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608" windowHeight="7607"/>
  </bookViews>
  <sheets>
    <sheet name="77家门店考核" sheetId="1" r:id="rId1"/>
    <sheet name="片区完成情况" sheetId="4" r:id="rId2"/>
    <sheet name="3.8-3.12保健品完成情况" sheetId="5" r:id="rId3"/>
    <sheet name="Sheet3" sheetId="3" r:id="rId4"/>
    <sheet name="Sheet1" sheetId="6" r:id="rId5"/>
  </sheets>
  <definedNames>
    <definedName name="_xlnm._FilterDatabase" localSheetId="0" hidden="1">'77家门店考核'!$A$2:$AI$80</definedName>
    <definedName name="_xlnm._FilterDatabase" localSheetId="2" hidden="1">'3.8-3.12保健品完成情况'!$A$1:$Z$937</definedName>
  </definedNames>
  <calcPr calcId="144525" concurrentCalc="0"/>
</workbook>
</file>

<file path=xl/sharedStrings.xml><?xml version="1.0" encoding="utf-8"?>
<sst xmlns="http://schemas.openxmlformats.org/spreadsheetml/2006/main" count="935">
  <si>
    <t>序号</t>
  </si>
  <si>
    <t>门店ID</t>
  </si>
  <si>
    <t>门店</t>
  </si>
  <si>
    <t>片</t>
  </si>
  <si>
    <t>2.26—3.5日均情况</t>
  </si>
  <si>
    <t>3.8—3.12（活动目标)</t>
  </si>
  <si>
    <t>活动期间</t>
  </si>
  <si>
    <t>对比数据</t>
  </si>
  <si>
    <t>奖罚</t>
  </si>
  <si>
    <t>销售</t>
  </si>
  <si>
    <t>笔数</t>
  </si>
  <si>
    <t>毛利</t>
  </si>
  <si>
    <t>毛利率</t>
  </si>
  <si>
    <t>保健品数量</t>
  </si>
  <si>
    <t>3月日均任务</t>
  </si>
  <si>
    <t>基础日均销售</t>
  </si>
  <si>
    <t>5天基础</t>
  </si>
  <si>
    <t>力争日均销售</t>
  </si>
  <si>
    <t>5天力争</t>
  </si>
  <si>
    <t>日均笔数</t>
  </si>
  <si>
    <t>5天笔数</t>
  </si>
  <si>
    <t>保健品日均</t>
  </si>
  <si>
    <t>5天</t>
  </si>
  <si>
    <t>保健品销售数量</t>
  </si>
  <si>
    <t>基础销售</t>
  </si>
  <si>
    <t>力争销售</t>
  </si>
  <si>
    <t>客流</t>
  </si>
  <si>
    <t>保健品</t>
  </si>
  <si>
    <t>3项达标</t>
  </si>
  <si>
    <t>旗舰店</t>
  </si>
  <si>
    <t>旗舰片区</t>
  </si>
  <si>
    <t>27.32%</t>
  </si>
  <si>
    <t>29.88%</t>
  </si>
  <si>
    <t>十二桥店</t>
  </si>
  <si>
    <t>西北片区</t>
  </si>
  <si>
    <t>22.36%</t>
  </si>
  <si>
    <t>24.11%</t>
  </si>
  <si>
    <t>光华店</t>
  </si>
  <si>
    <t>30.44%</t>
  </si>
  <si>
    <t>31.53%</t>
  </si>
  <si>
    <t>浆洗街店</t>
  </si>
  <si>
    <t>城中片区</t>
  </si>
  <si>
    <t>31.05%</t>
  </si>
  <si>
    <t>27.08%</t>
  </si>
  <si>
    <t>邛崃中心店</t>
  </si>
  <si>
    <t>城郊一片</t>
  </si>
  <si>
    <t>34.46%</t>
  </si>
  <si>
    <t>32.39%</t>
  </si>
  <si>
    <t>民丰大道西段店</t>
  </si>
  <si>
    <t>东南片区</t>
  </si>
  <si>
    <t>29.97%</t>
  </si>
  <si>
    <t>31.79%</t>
  </si>
  <si>
    <t>府城大道西段店</t>
  </si>
  <si>
    <t>31.87%</t>
  </si>
  <si>
    <t>32.05%</t>
  </si>
  <si>
    <t>华泰路店</t>
  </si>
  <si>
    <t>32.4%</t>
  </si>
  <si>
    <t>36.35%</t>
  </si>
  <si>
    <t>五津西路店</t>
  </si>
  <si>
    <t>29.75%</t>
  </si>
  <si>
    <t>30.09%</t>
  </si>
  <si>
    <t>庆云南街店</t>
  </si>
  <si>
    <t>27.98%</t>
  </si>
  <si>
    <t>29.67%</t>
  </si>
  <si>
    <t>新乐中街店</t>
  </si>
  <si>
    <t>31.7%</t>
  </si>
  <si>
    <t>32.5%</t>
  </si>
  <si>
    <t>北东街店</t>
  </si>
  <si>
    <t>35.78%</t>
  </si>
  <si>
    <t>36.06%</t>
  </si>
  <si>
    <t>羊子山西路店（兴元华盛）</t>
  </si>
  <si>
    <t>32.57%</t>
  </si>
  <si>
    <t>32.91%</t>
  </si>
  <si>
    <t>光华村街店</t>
  </si>
  <si>
    <t>28.33%</t>
  </si>
  <si>
    <t>32.74%</t>
  </si>
  <si>
    <t>榕声路店</t>
  </si>
  <si>
    <t>35.59%</t>
  </si>
  <si>
    <t>36.69%</t>
  </si>
  <si>
    <t>新都区新繁镇繁江北路店</t>
  </si>
  <si>
    <t>31.12%</t>
  </si>
  <si>
    <t>30.41%</t>
  </si>
  <si>
    <t>西部店</t>
  </si>
  <si>
    <t>25.09%</t>
  </si>
  <si>
    <t>26.6%</t>
  </si>
  <si>
    <t>新津邓双镇岷江店</t>
  </si>
  <si>
    <t>34.33%</t>
  </si>
  <si>
    <t>34.14%</t>
  </si>
  <si>
    <t>红星店</t>
  </si>
  <si>
    <t>34.02%</t>
  </si>
  <si>
    <t>34.21%</t>
  </si>
  <si>
    <t>万科路店</t>
  </si>
  <si>
    <t>29.6%</t>
  </si>
  <si>
    <t>32.81%</t>
  </si>
  <si>
    <t>二环路北四段店（汇融名城）</t>
  </si>
  <si>
    <t>32.67%</t>
  </si>
  <si>
    <t>33.12%</t>
  </si>
  <si>
    <t>科华街店</t>
  </si>
  <si>
    <t>27.39%</t>
  </si>
  <si>
    <t>29.57%</t>
  </si>
  <si>
    <t>顺和街店</t>
  </si>
  <si>
    <t>33.28%</t>
  </si>
  <si>
    <t>30.46%</t>
  </si>
  <si>
    <t>通盈街店</t>
  </si>
  <si>
    <t>30.97%</t>
  </si>
  <si>
    <t>33.03%</t>
  </si>
  <si>
    <t>双林路店</t>
  </si>
  <si>
    <t>33.23%</t>
  </si>
  <si>
    <t>33.32%</t>
  </si>
  <si>
    <t>观音桥街店</t>
  </si>
  <si>
    <t>30.56%</t>
  </si>
  <si>
    <t>30.84%</t>
  </si>
  <si>
    <t>大邑县晋原镇通达东路五段店</t>
  </si>
  <si>
    <t>38.21%</t>
  </si>
  <si>
    <t>35.11%</t>
  </si>
  <si>
    <t>温江店</t>
  </si>
  <si>
    <t>城郊二片</t>
  </si>
  <si>
    <t>33.84%</t>
  </si>
  <si>
    <t>33.5%</t>
  </si>
  <si>
    <t>金丝街店</t>
  </si>
  <si>
    <t>36.55%</t>
  </si>
  <si>
    <t>水杉街店</t>
  </si>
  <si>
    <t>34.96%</t>
  </si>
  <si>
    <t>37.32%</t>
  </si>
  <si>
    <t>怀远店</t>
  </si>
  <si>
    <t>35.28%</t>
  </si>
  <si>
    <t>37.76%</t>
  </si>
  <si>
    <t>大邑县晋原镇内蒙古大道桃源店（3.10-12开业）</t>
  </si>
  <si>
    <t>33.74%</t>
  </si>
  <si>
    <t>29.5%</t>
  </si>
  <si>
    <t>单独</t>
  </si>
  <si>
    <t>交大路第三店</t>
  </si>
  <si>
    <t>37.02%</t>
  </si>
  <si>
    <t>32.06%</t>
  </si>
  <si>
    <t>崇州中心店</t>
  </si>
  <si>
    <t>33.78%</t>
  </si>
  <si>
    <t>崔家店路店</t>
  </si>
  <si>
    <t>32.24%</t>
  </si>
  <si>
    <t>29.98%</t>
  </si>
  <si>
    <t>华油路店</t>
  </si>
  <si>
    <t>36.26%</t>
  </si>
  <si>
    <t>34.91%</t>
  </si>
  <si>
    <t>金带街店</t>
  </si>
  <si>
    <t>34.89%</t>
  </si>
  <si>
    <t>34.97%</t>
  </si>
  <si>
    <t>成华杉板桥南一路店</t>
  </si>
  <si>
    <t>31.01%</t>
  </si>
  <si>
    <t>27.06%</t>
  </si>
  <si>
    <t>温江区柳城街道同兴东路店</t>
  </si>
  <si>
    <t>33.06%</t>
  </si>
  <si>
    <t>32.49%</t>
  </si>
  <si>
    <t>清江东路店</t>
  </si>
  <si>
    <t>22.3%</t>
  </si>
  <si>
    <t>25.46%</t>
  </si>
  <si>
    <t>都江堰景中路店</t>
  </si>
  <si>
    <t>32.08%</t>
  </si>
  <si>
    <t>33.11%</t>
  </si>
  <si>
    <t>中和街道柳荫街店</t>
  </si>
  <si>
    <t>34.49%</t>
  </si>
  <si>
    <t>新都区马超东路店</t>
  </si>
  <si>
    <t>28.5%</t>
  </si>
  <si>
    <t>32.86%</t>
  </si>
  <si>
    <t>土龙路店</t>
  </si>
  <si>
    <t>32.2%</t>
  </si>
  <si>
    <t>32.17%</t>
  </si>
  <si>
    <t>都江堰店</t>
  </si>
  <si>
    <t>35.18%</t>
  </si>
  <si>
    <t>36.24%</t>
  </si>
  <si>
    <t>邛崃市临邛镇长安大道店</t>
  </si>
  <si>
    <t>35.27%</t>
  </si>
  <si>
    <t>36.88%</t>
  </si>
  <si>
    <t>人民中路店</t>
  </si>
  <si>
    <t>34.51%</t>
  </si>
  <si>
    <t>33.27%</t>
  </si>
  <si>
    <t>沙河源店</t>
  </si>
  <si>
    <t>28.6%</t>
  </si>
  <si>
    <t>29.43%</t>
  </si>
  <si>
    <t>邛崃市临邛镇洪川小区店</t>
  </si>
  <si>
    <t>37.61%</t>
  </si>
  <si>
    <t>35.41%</t>
  </si>
  <si>
    <t>都江堰市蒲阳路店</t>
  </si>
  <si>
    <t>25.04%</t>
  </si>
  <si>
    <t>30.62%</t>
  </si>
  <si>
    <t>清江东路2店</t>
  </si>
  <si>
    <t>28.86%</t>
  </si>
  <si>
    <t>26.19%</t>
  </si>
  <si>
    <t>金沙路店</t>
  </si>
  <si>
    <t>32.42%</t>
  </si>
  <si>
    <t>30.5%</t>
  </si>
  <si>
    <t>浣花滨河路店</t>
  </si>
  <si>
    <t>33.64%</t>
  </si>
  <si>
    <t>31.51%</t>
  </si>
  <si>
    <t>天久北巷店</t>
  </si>
  <si>
    <t>30.61%</t>
  </si>
  <si>
    <t>兴义镇万兴路店</t>
  </si>
  <si>
    <t>35.35%</t>
  </si>
  <si>
    <t>34.11%</t>
  </si>
  <si>
    <t>三江店</t>
  </si>
  <si>
    <t>30.59%</t>
  </si>
  <si>
    <t>35.38%</t>
  </si>
  <si>
    <t>郫县郫筒镇东大街店</t>
  </si>
  <si>
    <t>32.71%</t>
  </si>
  <si>
    <t>33.43%</t>
  </si>
  <si>
    <t>都江堰奎光路中段店</t>
  </si>
  <si>
    <t>31.65%</t>
  </si>
  <si>
    <t>28.71%</t>
  </si>
  <si>
    <t>大邑县晋原镇子龙路店</t>
  </si>
  <si>
    <t>34.37%</t>
  </si>
  <si>
    <t>32.29%</t>
  </si>
  <si>
    <t>大邑县晋源镇东壕沟段店</t>
  </si>
  <si>
    <t>30.86%</t>
  </si>
  <si>
    <t>31.35%</t>
  </si>
  <si>
    <t>都江堰幸福镇翔凤路店</t>
  </si>
  <si>
    <t>32.52%</t>
  </si>
  <si>
    <t>大邑县安仁镇千禧街店</t>
  </si>
  <si>
    <t>36.03%</t>
  </si>
  <si>
    <t>华康路店</t>
  </si>
  <si>
    <t>32.18%</t>
  </si>
  <si>
    <t>33.7%</t>
  </si>
  <si>
    <t>大邑县沙渠镇方圆路店</t>
  </si>
  <si>
    <t>32.84%</t>
  </si>
  <si>
    <t>29.62%</t>
  </si>
  <si>
    <t>龙泉驿区龙泉街道驿生路店（3.11-13开业）</t>
  </si>
  <si>
    <t>25.3%</t>
  </si>
  <si>
    <t>31.17%</t>
  </si>
  <si>
    <t>大邑县新场镇文昌街店</t>
  </si>
  <si>
    <t>33.87%</t>
  </si>
  <si>
    <t>双流县西航港街道锦华路一段店</t>
  </si>
  <si>
    <t>34.42%</t>
  </si>
  <si>
    <t>35.14%</t>
  </si>
  <si>
    <t>邛崃市羊安镇永康大道店</t>
  </si>
  <si>
    <t>35.77%</t>
  </si>
  <si>
    <t>35%</t>
  </si>
  <si>
    <t>柳翠路店</t>
  </si>
  <si>
    <t>33.96%</t>
  </si>
  <si>
    <t>33.91%</t>
  </si>
  <si>
    <t>大源北街店</t>
  </si>
  <si>
    <t>32.23%</t>
  </si>
  <si>
    <t>33.16%</t>
  </si>
  <si>
    <t>万宇路店</t>
  </si>
  <si>
    <t>30.73%</t>
  </si>
  <si>
    <t>32.7%</t>
  </si>
  <si>
    <t>都江堰市蒲阳镇堰问道西路店</t>
  </si>
  <si>
    <t>34.64%</t>
  </si>
  <si>
    <t>35.1%</t>
  </si>
  <si>
    <t>新怡路店</t>
  </si>
  <si>
    <t>33.77%</t>
  </si>
  <si>
    <t>郫县郫筒镇一环路东南段店</t>
  </si>
  <si>
    <t>31.22%</t>
  </si>
  <si>
    <t>都江堰聚源镇店</t>
  </si>
  <si>
    <t>37.06%</t>
  </si>
  <si>
    <t>黄苑东街店（4天）</t>
  </si>
  <si>
    <t>33.99%</t>
  </si>
  <si>
    <t>30.25%</t>
  </si>
  <si>
    <t>双流区东升街道三强西路店</t>
  </si>
  <si>
    <t>30.32%</t>
  </si>
  <si>
    <t>30.37%</t>
  </si>
  <si>
    <t>3.8-3.12片区完成情况表</t>
  </si>
  <si>
    <t>片区</t>
  </si>
  <si>
    <t>片长</t>
  </si>
  <si>
    <t>管辖门店数量</t>
  </si>
  <si>
    <t>完成目标门店数</t>
  </si>
  <si>
    <t>完成占比</t>
  </si>
  <si>
    <t>加、减分</t>
  </si>
  <si>
    <t>刘琴英</t>
  </si>
  <si>
    <t>林丰燕</t>
  </si>
  <si>
    <t>何巍</t>
  </si>
  <si>
    <t>周佳玉</t>
  </si>
  <si>
    <t>苗凯</t>
  </si>
  <si>
    <t>旗舰片</t>
  </si>
  <si>
    <t>谭庆娟</t>
  </si>
  <si>
    <t>合计完成情况</t>
  </si>
  <si>
    <t>门店名称</t>
  </si>
  <si>
    <t>货品ID</t>
  </si>
  <si>
    <t>货品名</t>
  </si>
  <si>
    <t>规格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</si>
  <si>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</si>
  <si>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</si>
  <si>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</si>
  <si>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</si>
  <si>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</si>
  <si>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</si>
  <si>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</si>
  <si>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</si>
  <si>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</si>
  <si>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</si>
  <si>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</si>
  <si>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</si>
  <si>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</si>
  <si>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</si>
  <si>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</si>
  <si>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数量</t>
  </si>
  <si>
    <t>收入</t>
  </si>
  <si>
    <t>四川太极龙泉驿区龙泉街道驿生路药店</t>
  </si>
  <si>
    <t>B族维生素片</t>
  </si>
  <si>
    <t>500mgx60片</t>
  </si>
  <si>
    <t>瓶</t>
  </si>
  <si>
    <t>威海紫光（委托威海南波湾）</t>
  </si>
  <si>
    <t>维生素补充类保健食品</t>
  </si>
  <si>
    <t>补充维生素矿物质类保健食品</t>
  </si>
  <si>
    <t>保健食品</t>
  </si>
  <si>
    <t/>
  </si>
  <si>
    <t>A</t>
  </si>
  <si>
    <t>58%</t>
  </si>
  <si>
    <t>四川太极郫县郫筒镇一环路东南段药店</t>
  </si>
  <si>
    <t>67.05%</t>
  </si>
  <si>
    <t>四川太极高新区民丰大道西段药店</t>
  </si>
  <si>
    <t xml:space="preserve">DHA藻油亚麻籽油软胶囊
</t>
  </si>
  <si>
    <t xml:space="preserve">0.5gx60粒 </t>
  </si>
  <si>
    <t>盒</t>
  </si>
  <si>
    <t>威海百合生物技术</t>
  </si>
  <si>
    <t>其它保健食品</t>
  </si>
  <si>
    <t>49.27%</t>
  </si>
  <si>
    <t>四川太极旗舰店</t>
  </si>
  <si>
    <t xml:space="preserve">百合康牌B族维生素片
</t>
  </si>
  <si>
    <t>700mgx60片</t>
  </si>
  <si>
    <t>50.87%</t>
  </si>
  <si>
    <t>城郊一片区</t>
  </si>
  <si>
    <t>四川太极邛崃中心药店</t>
  </si>
  <si>
    <t>百合康牌芦荟软胶囊</t>
  </si>
  <si>
    <t>500mgx60粒</t>
  </si>
  <si>
    <t>美容养颜保健食品</t>
  </si>
  <si>
    <t>58.82%</t>
  </si>
  <si>
    <t>四川太极青羊区北东街店</t>
  </si>
  <si>
    <t xml:space="preserve">百合康牌维生素C含片
</t>
  </si>
  <si>
    <t xml:space="preserve">1.2gx60片 </t>
  </si>
  <si>
    <t>四川太极锦江区榕声路店</t>
  </si>
  <si>
    <t>65%</t>
  </si>
  <si>
    <t>大豆磷脂软胶囊(汤臣倍健)</t>
  </si>
  <si>
    <t>1000mgx200粒</t>
  </si>
  <si>
    <t>广州佰健(广东汤臣倍健)</t>
  </si>
  <si>
    <t>调节血脂类保健食品</t>
  </si>
  <si>
    <t>改善心脑血管功能类保健食品</t>
  </si>
  <si>
    <t>中</t>
  </si>
  <si>
    <t>非竞销品</t>
  </si>
  <si>
    <t>是</t>
  </si>
  <si>
    <t>59.84%</t>
  </si>
  <si>
    <t>四川太极人民中路店</t>
  </si>
  <si>
    <t>59.06%</t>
  </si>
  <si>
    <t>四川太极锦江区观音桥街药店</t>
  </si>
  <si>
    <t>100g(1000mgx100粒)</t>
  </si>
  <si>
    <t>低</t>
  </si>
  <si>
    <t>58.57%</t>
  </si>
  <si>
    <t>城郊二片区</t>
  </si>
  <si>
    <t>四川太极都江堰市蒲阳镇堰问道西路药店</t>
  </si>
  <si>
    <t>72.29%</t>
  </si>
  <si>
    <t>四川太极浆洗街药店</t>
  </si>
  <si>
    <t>66.75%</t>
  </si>
  <si>
    <t>四川太极温江店</t>
  </si>
  <si>
    <t>71.79%</t>
  </si>
  <si>
    <t>四川太极新园大道药店</t>
  </si>
  <si>
    <t>50.91%</t>
  </si>
  <si>
    <t>四川太极都江堰幸福镇翔凤路药店</t>
  </si>
  <si>
    <t>36.73%</t>
  </si>
  <si>
    <t>四川太极沙河源药店</t>
  </si>
  <si>
    <t>48.74%</t>
  </si>
  <si>
    <t>47.27%</t>
  </si>
  <si>
    <t>四川太极都江堰聚源镇药店</t>
  </si>
  <si>
    <t>72.38%</t>
  </si>
  <si>
    <t>四川太极成华区华油路药店</t>
  </si>
  <si>
    <t>四川太极温江区柳城街道同兴东路药店</t>
  </si>
  <si>
    <t>66.73%</t>
  </si>
  <si>
    <t>12.5%</t>
  </si>
  <si>
    <t>四川太极大邑县晋原镇子龙路店</t>
  </si>
  <si>
    <t>11.91%</t>
  </si>
  <si>
    <t>26.11%</t>
  </si>
  <si>
    <t>四川太极红星店</t>
  </si>
  <si>
    <t>四川太极邛崃市羊安镇永康大道药店</t>
  </si>
  <si>
    <t>51.85%</t>
  </si>
  <si>
    <t>51.81%</t>
  </si>
  <si>
    <t>四川太极都江堰药店</t>
  </si>
  <si>
    <t>52.2%</t>
  </si>
  <si>
    <t>四川太极新津邓双镇岷江店</t>
  </si>
  <si>
    <t>四川太极三江店</t>
  </si>
  <si>
    <t>四川太极郫县郫筒镇东大街药店</t>
  </si>
  <si>
    <t>-14763.52%</t>
  </si>
  <si>
    <t>大豆卵磷脂胶囊</t>
  </si>
  <si>
    <t>760mgx60粒</t>
  </si>
  <si>
    <t>威海紫光生物科技开发</t>
  </si>
  <si>
    <t>D</t>
  </si>
  <si>
    <t>大豆异黄酮维E软胶囊</t>
  </si>
  <si>
    <t>500mgx100粒</t>
  </si>
  <si>
    <t>威海紫光（委托威海紫光生物科技开发）</t>
  </si>
  <si>
    <t>调节内分泌保健食品</t>
  </si>
  <si>
    <t>蛋白粉</t>
  </si>
  <si>
    <t>400g</t>
  </si>
  <si>
    <t>罐</t>
  </si>
  <si>
    <t>威海紫光（委托威海紫光金奥力）</t>
  </si>
  <si>
    <t>蛋白质类保健食品</t>
  </si>
  <si>
    <t>滋补营养类保健食品</t>
  </si>
  <si>
    <t>59.71%</t>
  </si>
  <si>
    <t>四川太极成华区华泰路药店</t>
  </si>
  <si>
    <t>59.42%</t>
  </si>
  <si>
    <t>四川太极五津西路药店</t>
  </si>
  <si>
    <t>蛋白粉(汤臣倍健)</t>
  </si>
  <si>
    <t xml:space="preserve">450g </t>
  </si>
  <si>
    <t>汤臣倍健</t>
  </si>
  <si>
    <t>53%</t>
  </si>
  <si>
    <t>50.44%</t>
  </si>
  <si>
    <t>四川太极高新区府城大道西段店</t>
  </si>
  <si>
    <t>54.45%</t>
  </si>
  <si>
    <t>四川太极怀远店</t>
  </si>
  <si>
    <t>四川太极武侯区科华街药店</t>
  </si>
  <si>
    <t>50.81%</t>
  </si>
  <si>
    <t>四川太极通盈街药店</t>
  </si>
  <si>
    <t>55.66%</t>
  </si>
  <si>
    <t>43.76%</t>
  </si>
  <si>
    <t>四川太极金牛区交大路第三药店</t>
  </si>
  <si>
    <t>51.82%</t>
  </si>
  <si>
    <t>四川太极都江堰市蒲阳路药店</t>
  </si>
  <si>
    <t>四川太极兴义镇万兴路药店</t>
  </si>
  <si>
    <t>50.99%</t>
  </si>
  <si>
    <t>四川太极都江堰景中路店</t>
  </si>
  <si>
    <t>58.09%</t>
  </si>
  <si>
    <t>四川太极大邑县晋原镇内蒙古大道桃源药店</t>
  </si>
  <si>
    <t>50.12%</t>
  </si>
  <si>
    <t>四川太极新都区马超东路店</t>
  </si>
  <si>
    <t>66.52%</t>
  </si>
  <si>
    <t>四川太极锦江区庆云南街药店</t>
  </si>
  <si>
    <t>四川太极锦江区水杉街药店</t>
  </si>
  <si>
    <t>四川太极成华区羊子山西路药店（兴元华盛）</t>
  </si>
  <si>
    <t>四川太极成华区二环路北四段药店（汇融名城）</t>
  </si>
  <si>
    <t>四川太极高新天久北巷药店</t>
  </si>
  <si>
    <t>四川太极成华杉板桥南一路店</t>
  </si>
  <si>
    <t>51.15%</t>
  </si>
  <si>
    <t>四川太极邛崃市临邛镇长安大道药店</t>
  </si>
  <si>
    <t>66.29%</t>
  </si>
  <si>
    <t>四川太极光华村街药店</t>
  </si>
  <si>
    <t>66.01%</t>
  </si>
  <si>
    <t>60.79%</t>
  </si>
  <si>
    <t>四川太极双流县西航港街道锦华路一段药店</t>
  </si>
  <si>
    <t>60.34%</t>
  </si>
  <si>
    <t>蛋白粉金罐+维生素B族优惠装</t>
  </si>
  <si>
    <t>450g+100片</t>
  </si>
  <si>
    <t>55.88%</t>
  </si>
  <si>
    <t>38.16%</t>
  </si>
  <si>
    <t>61.3%</t>
  </si>
  <si>
    <t>四川太极高新区大源北街药店</t>
  </si>
  <si>
    <t>蛋白质粉</t>
  </si>
  <si>
    <t>600g（水果味）</t>
  </si>
  <si>
    <t>52.99%</t>
  </si>
  <si>
    <t>55.96%</t>
  </si>
  <si>
    <t>四川太极锦江区柳翠路药店</t>
  </si>
  <si>
    <t>64.25%</t>
  </si>
  <si>
    <t>四川太极新乐中街药店</t>
  </si>
  <si>
    <t>58.91%</t>
  </si>
  <si>
    <t>多种维生素加矿物质片（金奥力牌）</t>
  </si>
  <si>
    <t>1000mgx60片</t>
  </si>
  <si>
    <t>威海紫光科技（委托威海南波生产）湾</t>
  </si>
  <si>
    <t>维生素矿物质并补充类保健食品</t>
  </si>
  <si>
    <t>72%</t>
  </si>
  <si>
    <t>四川太极武侯区顺和街店</t>
  </si>
  <si>
    <t>多种维生素咀嚼片（青少年型）</t>
  </si>
  <si>
    <t>矿物质补充类保健食品</t>
  </si>
  <si>
    <t>55.3%</t>
  </si>
  <si>
    <t>71.56%</t>
  </si>
  <si>
    <t>四川太极金带街药店</t>
  </si>
  <si>
    <t>四川太极清江东路药店</t>
  </si>
  <si>
    <t>66.55%</t>
  </si>
  <si>
    <t>四川太极高新区中和街道柳荫街药店</t>
  </si>
  <si>
    <t>60.88%</t>
  </si>
  <si>
    <t>25.19%</t>
  </si>
  <si>
    <t>60.22%</t>
  </si>
  <si>
    <t>60.19%</t>
  </si>
  <si>
    <t>四川太极邛崃市临邛镇洪川小区药店</t>
  </si>
  <si>
    <t>四川太极成华区万科路药店</t>
  </si>
  <si>
    <t>四川太极土龙路药店</t>
  </si>
  <si>
    <t>12.43%</t>
  </si>
  <si>
    <t xml:space="preserve">多种维生素矿物质片
</t>
  </si>
  <si>
    <t xml:space="preserve">1.0gx60片 </t>
  </si>
  <si>
    <t>多种维生素矿物质片（女士型）</t>
  </si>
  <si>
    <t>1.5gx60片</t>
  </si>
  <si>
    <t>58.08%</t>
  </si>
  <si>
    <t>64.05%</t>
  </si>
  <si>
    <t>64.04%</t>
  </si>
  <si>
    <t>四川太极成华区崔家店路药店</t>
  </si>
  <si>
    <t>61.6%</t>
  </si>
  <si>
    <t>63.13%</t>
  </si>
  <si>
    <t>52.7%</t>
  </si>
  <si>
    <t>50.37%</t>
  </si>
  <si>
    <t>-65.13%</t>
  </si>
  <si>
    <t>多种维生素矿物质片（孕妇型）</t>
  </si>
  <si>
    <t>111.6g(1.24g/片x90片)</t>
  </si>
  <si>
    <t>高</t>
  </si>
  <si>
    <t>71.32%</t>
  </si>
  <si>
    <t>蜂胶胶囊</t>
  </si>
  <si>
    <t>500mg×60片(30g)</t>
  </si>
  <si>
    <t>美国康龙</t>
  </si>
  <si>
    <t>调节免疫力类保健食品</t>
  </si>
  <si>
    <t>辐射/抗突/抑制肿瘤类保健食品</t>
  </si>
  <si>
    <t>49.33%</t>
  </si>
  <si>
    <t>四川太极成华区新怡路店</t>
  </si>
  <si>
    <t>44.92%</t>
  </si>
  <si>
    <t>42.99%</t>
  </si>
  <si>
    <t>42.91%</t>
  </si>
  <si>
    <t>四川太极新都区新繁镇繁江北路药店</t>
  </si>
  <si>
    <t>蜂胶胶囊（金奥力牌）</t>
  </si>
  <si>
    <t>威海紫光科技（委托威海生物科技生产）</t>
  </si>
  <si>
    <t>抗疲劳类保健食品</t>
  </si>
  <si>
    <t>抗疲劳/耐缺氧类保健食品</t>
  </si>
  <si>
    <t>四川太极西部店</t>
  </si>
  <si>
    <t>蜂胶软胶囊(汤臣倍健)</t>
  </si>
  <si>
    <t>30g(500mgx60粒)</t>
  </si>
  <si>
    <t>52.03%</t>
  </si>
  <si>
    <t>四川太极青羊区浣花滨河路药店</t>
  </si>
  <si>
    <t>四川太极大邑县晋源镇东壕沟段药店</t>
  </si>
  <si>
    <t>56.66%</t>
  </si>
  <si>
    <t>四川太极青羊区十二桥药店</t>
  </si>
  <si>
    <t>51.78%</t>
  </si>
  <si>
    <t xml:space="preserve">福仔牌葡萄糖酸亚铁叶酸软胶囊
</t>
  </si>
  <si>
    <t xml:space="preserve">0.6gx60粒 </t>
  </si>
  <si>
    <t>辅酶Q10天然维生素E软胶囊</t>
  </si>
  <si>
    <t>24g(400mgx60粒)</t>
  </si>
  <si>
    <t>其它滋补营养保健食品</t>
  </si>
  <si>
    <t>四川太极光华药店</t>
  </si>
  <si>
    <t>钙尔奇牌维生素D钙软胶囊</t>
  </si>
  <si>
    <t>166g(1gx110粒+1gx28粒x2瓶)</t>
  </si>
  <si>
    <t>广东千林</t>
  </si>
  <si>
    <t>60%</t>
  </si>
  <si>
    <t>四川太极崇州中心店</t>
  </si>
  <si>
    <t>52.94%</t>
  </si>
  <si>
    <t>1.0gx110粒</t>
  </si>
  <si>
    <t>广东千林(广东仙乐)</t>
  </si>
  <si>
    <t>四川太极成华区华康路药店</t>
  </si>
  <si>
    <t>四川太极大邑县晋原镇通达东路五段药店</t>
  </si>
  <si>
    <t>四川太极大邑县沙渠镇方圆路药店</t>
  </si>
  <si>
    <t>58.97%</t>
  </si>
  <si>
    <t>钙镁咀嚼片（儿童及青少年）</t>
  </si>
  <si>
    <t>90片（1.6g/片x90片）</t>
  </si>
  <si>
    <t>55.75%</t>
  </si>
  <si>
    <t>60.01%</t>
  </si>
  <si>
    <t xml:space="preserve">钙镁片
</t>
  </si>
  <si>
    <t xml:space="preserve">0.8gx60片 </t>
  </si>
  <si>
    <t>钙镁片(汤臣倍健)</t>
  </si>
  <si>
    <t>115.2g(1.28gx90片)</t>
  </si>
  <si>
    <t>62.8%</t>
  </si>
  <si>
    <t>52.92%</t>
  </si>
  <si>
    <t>59.99%</t>
  </si>
  <si>
    <t>67.51%</t>
  </si>
  <si>
    <t>53.48%</t>
  </si>
  <si>
    <t>53.44%</t>
  </si>
  <si>
    <t>59.21%</t>
  </si>
  <si>
    <t>27.33%</t>
  </si>
  <si>
    <t>钙铁锌咀嚼片</t>
  </si>
  <si>
    <t>72g(1.2gx60片)</t>
  </si>
  <si>
    <t>53.2%</t>
  </si>
  <si>
    <t>43.32%</t>
  </si>
  <si>
    <t>53.43%</t>
  </si>
  <si>
    <t>60.73%</t>
  </si>
  <si>
    <t>61.64%</t>
  </si>
  <si>
    <t>52.71%</t>
  </si>
  <si>
    <t>12.41%</t>
  </si>
  <si>
    <t>四川太极都江堰奎光路中段药店</t>
  </si>
  <si>
    <t>-731.25%</t>
  </si>
  <si>
    <t>钙维D软胶囊（原金奥力牌维钙软胶囊）</t>
  </si>
  <si>
    <t>1gx100粒</t>
  </si>
  <si>
    <t>威海紫光</t>
  </si>
  <si>
    <t>四川太极双林路药店</t>
  </si>
  <si>
    <t xml:space="preserve">共轭亚油酸绿茶肉碱软胶囊
</t>
  </si>
  <si>
    <t xml:space="preserve">750mgx60粒 </t>
  </si>
  <si>
    <t>果蔬纤维咀嚼片（汤臣倍健）</t>
  </si>
  <si>
    <t>81g（900mgx90片）</t>
  </si>
  <si>
    <t>减肥类保健食品</t>
  </si>
  <si>
    <t>佳汇泰牌红景天胶囊</t>
  </si>
  <si>
    <t>0.3gx20粒</t>
  </si>
  <si>
    <t>四川省佳汇泰</t>
  </si>
  <si>
    <t>耐缺氧类保健食品</t>
  </si>
  <si>
    <t>70%</t>
  </si>
  <si>
    <t>甲壳素胶囊</t>
  </si>
  <si>
    <t>340mgx100粒</t>
  </si>
  <si>
    <t>胶原软骨素钙片(汤臣倍健)</t>
  </si>
  <si>
    <t>108g(1200mgx90片)</t>
  </si>
  <si>
    <t>54.71%</t>
  </si>
  <si>
    <t>53.75%</t>
  </si>
  <si>
    <t>43%</t>
  </si>
  <si>
    <t>52.5%</t>
  </si>
  <si>
    <t>61.37%</t>
  </si>
  <si>
    <t>60.65%</t>
  </si>
  <si>
    <t>56.61%</t>
  </si>
  <si>
    <t>53.33%</t>
  </si>
  <si>
    <t>四川太极金牛区黄苑东街药店</t>
  </si>
  <si>
    <t>71.12%</t>
  </si>
  <si>
    <t>63.05%</t>
  </si>
  <si>
    <t>康麦斯补钙胶囊</t>
  </si>
  <si>
    <t>277g(2gx100粒)</t>
  </si>
  <si>
    <t>美国康龙(上海康麦斯经销)</t>
  </si>
  <si>
    <t>改善骨质疏松类保健食品</t>
  </si>
  <si>
    <t>45.36%</t>
  </si>
  <si>
    <t>49.24%</t>
  </si>
  <si>
    <t>47.39%</t>
  </si>
  <si>
    <t>52.1%</t>
  </si>
  <si>
    <t>47.94%</t>
  </si>
  <si>
    <t>44.47%</t>
  </si>
  <si>
    <t>41.78%</t>
  </si>
  <si>
    <t>四川太极清江东路2药店</t>
  </si>
  <si>
    <t>57.39%</t>
  </si>
  <si>
    <t>35.21%</t>
  </si>
  <si>
    <t>32.94%</t>
  </si>
  <si>
    <t>44.93%</t>
  </si>
  <si>
    <t>44.68%</t>
  </si>
  <si>
    <t>62%</t>
  </si>
  <si>
    <t>55.29%</t>
  </si>
  <si>
    <t>康麦斯美康宁褪黑素片</t>
  </si>
  <si>
    <t>60片</t>
  </si>
  <si>
    <t>美国KONG LONG GROUP</t>
  </si>
  <si>
    <t>改善睡眠类保健食品</t>
  </si>
  <si>
    <t>41.76%</t>
  </si>
  <si>
    <t>61.63%</t>
  </si>
  <si>
    <t>56.49%</t>
  </si>
  <si>
    <t>44.91%</t>
  </si>
  <si>
    <t>40.38%</t>
  </si>
  <si>
    <t>54.42%</t>
  </si>
  <si>
    <t>康麦斯牌多种维生素及矿物质片</t>
  </si>
  <si>
    <t>1360mgx60片</t>
  </si>
  <si>
    <t>43.74%</t>
  </si>
  <si>
    <t>46.62%</t>
  </si>
  <si>
    <t>44.88%</t>
  </si>
  <si>
    <t>四川太极金牛区金沙路药店</t>
  </si>
  <si>
    <t>61.96%</t>
  </si>
  <si>
    <t>-.07%</t>
  </si>
  <si>
    <t>-.13%</t>
  </si>
  <si>
    <t>康麦斯牌芦荟软胶囊</t>
  </si>
  <si>
    <t>1341mgx60s(80.46g)</t>
  </si>
  <si>
    <t>清肠通便类保健食品</t>
  </si>
  <si>
    <t>改善胃肠功能类保健食品</t>
  </si>
  <si>
    <t>48.45%</t>
  </si>
  <si>
    <t>44.94%</t>
  </si>
  <si>
    <t>61.38%</t>
  </si>
  <si>
    <t>54.56%</t>
  </si>
  <si>
    <t>-1.62%</t>
  </si>
  <si>
    <t>康麦斯牌卵磷脂胶囊</t>
  </si>
  <si>
    <t>165g(1650mgx100粒)</t>
  </si>
  <si>
    <t>四川太极双流区东升街道三强西路药店</t>
  </si>
  <si>
    <t>54.57%</t>
  </si>
  <si>
    <t>0</t>
  </si>
  <si>
    <t>0%</t>
  </si>
  <si>
    <t>康麦斯牌深海鱼油胶囊</t>
  </si>
  <si>
    <t>137g(1370mgx100粒)</t>
  </si>
  <si>
    <t>25.56%</t>
  </si>
  <si>
    <t>24%</t>
  </si>
  <si>
    <t>54.28%</t>
  </si>
  <si>
    <t>康麦斯蒜油胶囊</t>
  </si>
  <si>
    <t>34.1g(341mgx100粒)</t>
  </si>
  <si>
    <t>56.86%</t>
  </si>
  <si>
    <t>康麦斯维生素C片</t>
  </si>
  <si>
    <t>38.4g(640mgx60片)</t>
  </si>
  <si>
    <t>35.22%</t>
  </si>
  <si>
    <t>62.02%</t>
  </si>
  <si>
    <t>52.85%</t>
  </si>
  <si>
    <t>芦荟软胶囊</t>
  </si>
  <si>
    <t>1000mgx100粒</t>
  </si>
  <si>
    <t>19.88%</t>
  </si>
  <si>
    <t>46.54%</t>
  </si>
  <si>
    <t>37.11%</t>
  </si>
  <si>
    <t>卵磷脂胶囊(康麦斯)</t>
  </si>
  <si>
    <t>330g(1650mgx200粒)</t>
  </si>
  <si>
    <t>美国KangLong(美国康龙)</t>
  </si>
  <si>
    <t>36.13%</t>
  </si>
  <si>
    <t>42.19%</t>
  </si>
  <si>
    <t>44.84%</t>
  </si>
  <si>
    <t>牛初乳粉(汤臣倍健)</t>
  </si>
  <si>
    <t>30g(500mgx60袋)</t>
  </si>
  <si>
    <t>60.91%</t>
  </si>
  <si>
    <t>牛初乳含片</t>
  </si>
  <si>
    <t>1588.3mg×60片(90g)</t>
  </si>
  <si>
    <t>牛初乳加钙咀嚼片</t>
  </si>
  <si>
    <t>51.45%</t>
  </si>
  <si>
    <t>四川太极大邑县安仁镇千禧街药店</t>
  </si>
  <si>
    <t>49.22%</t>
  </si>
  <si>
    <t>52.08%</t>
  </si>
  <si>
    <t>51.9%</t>
  </si>
  <si>
    <t>四川太极大邑县新场镇文昌街药店</t>
  </si>
  <si>
    <t>59.33%</t>
  </si>
  <si>
    <t>51.8%</t>
  </si>
  <si>
    <t>56.57%</t>
  </si>
  <si>
    <t>26.17%</t>
  </si>
  <si>
    <t>清好清畅胶囊(汤臣倍健)</t>
  </si>
  <si>
    <t>400mgx60片</t>
  </si>
  <si>
    <t>57.02%</t>
  </si>
  <si>
    <t>63.68%</t>
  </si>
  <si>
    <t>32.16%</t>
  </si>
  <si>
    <t>65.58%</t>
  </si>
  <si>
    <t>59.26%</t>
  </si>
  <si>
    <t>14.74%</t>
  </si>
  <si>
    <t>53.3%</t>
  </si>
  <si>
    <t>49.78%</t>
  </si>
  <si>
    <t>24.32%</t>
  </si>
  <si>
    <t>清好清畅胶囊+汤臣倍健天然维生素E软胶囊套装</t>
  </si>
  <si>
    <t>78g(24g/瓶*2瓶+30g/瓶*1瓶）</t>
  </si>
  <si>
    <t>乳清蛋白固体饮料</t>
  </si>
  <si>
    <t>400g（香草味）</t>
  </si>
  <si>
    <t>57.37%</t>
  </si>
  <si>
    <t>善存沛优牌辅助降血脂软胶囊</t>
  </si>
  <si>
    <t>90g(1.0gx90s)</t>
  </si>
  <si>
    <t>广东仙乐</t>
  </si>
  <si>
    <t>55.55%</t>
  </si>
  <si>
    <t>4.76%</t>
  </si>
  <si>
    <t>深海鱼油胶囊(康麦斯)</t>
  </si>
  <si>
    <t>274g(1370mgx200粒)</t>
  </si>
  <si>
    <t>44.3%</t>
  </si>
  <si>
    <t>57.88%</t>
  </si>
  <si>
    <t>54.78%</t>
  </si>
  <si>
    <t>45%</t>
  </si>
  <si>
    <t>嵩珍牌天然β-胡萝卜素软胶囊</t>
  </si>
  <si>
    <t>500mg/粒*60粒</t>
  </si>
  <si>
    <t>江苏天美健公司</t>
  </si>
  <si>
    <t xml:space="preserve">汤臣倍健蛋白粉+汤臣倍健牌维生素B族片（优惠装） </t>
  </si>
  <si>
    <t xml:space="preserve">505g(450/罐x1罐+55g/瓶x1瓶) </t>
  </si>
  <si>
    <t>48.43%</t>
  </si>
  <si>
    <t>54.5%</t>
  </si>
  <si>
    <t>46.51%</t>
  </si>
  <si>
    <t>-1.76%</t>
  </si>
  <si>
    <t>汤臣倍健多种维生素咀嚼片（儿童型）</t>
  </si>
  <si>
    <t xml:space="preserve"> 60g（1000mg/片*60片）  </t>
  </si>
  <si>
    <t>汤臣倍健股份有限公司</t>
  </si>
  <si>
    <t>25.18%</t>
  </si>
  <si>
    <t xml:space="preserve">汤臣倍健多种维生素矿物质片（老年人型） </t>
  </si>
  <si>
    <t xml:space="preserve"> 90g(1.5g/片*60片）  </t>
  </si>
  <si>
    <t>58.32%</t>
  </si>
  <si>
    <t>71.24%</t>
  </si>
  <si>
    <t>61.55%</t>
  </si>
  <si>
    <t xml:space="preserve">汤臣倍健多种维生素矿物质片（男士型） </t>
  </si>
  <si>
    <t xml:space="preserve"> 90g（1.5g/片*60片）  </t>
  </si>
  <si>
    <t>12.45%</t>
  </si>
  <si>
    <t xml:space="preserve">汤臣倍健多种维生素矿物质片（孕妇早期型） </t>
  </si>
  <si>
    <t xml:space="preserve"> 117g(1.3g/片*90片）  </t>
  </si>
  <si>
    <t>66.06%</t>
  </si>
  <si>
    <t>四川太极金丝街药店</t>
  </si>
  <si>
    <t>汤臣倍健番茄红素维生素E软胶囊</t>
  </si>
  <si>
    <t>延缓衰老类保健食品</t>
  </si>
  <si>
    <t>51.83%</t>
  </si>
  <si>
    <t>12.63%</t>
  </si>
  <si>
    <t xml:space="preserve">汤臣倍健胶原蛋白维生素C维生素E粉
</t>
  </si>
  <si>
    <t>60g(3g/袋*20袋）</t>
  </si>
  <si>
    <t>56.67%</t>
  </si>
  <si>
    <t>51.79%</t>
  </si>
  <si>
    <t>汤臣倍健角鲨烯软胶囊</t>
  </si>
  <si>
    <t>54.01%</t>
  </si>
  <si>
    <t>汤臣倍健螺旋藻咀嚼片</t>
  </si>
  <si>
    <t>72g(600mg/片*120片)</t>
  </si>
  <si>
    <t>55.26%</t>
  </si>
  <si>
    <t>4.77%</t>
  </si>
  <si>
    <t>.25%</t>
  </si>
  <si>
    <t>汤臣倍健葡萄籽维生素C加E片</t>
  </si>
  <si>
    <t>24.6g（410mgx60片）</t>
  </si>
  <si>
    <t>47.05%</t>
  </si>
  <si>
    <t>64.99%</t>
  </si>
  <si>
    <t>52.04%</t>
  </si>
  <si>
    <t>56.26%</t>
  </si>
  <si>
    <t>51.94%</t>
  </si>
  <si>
    <t>汤臣倍健维生素C加天然维生素E咀嚼片</t>
  </si>
  <si>
    <t>52.79%</t>
  </si>
  <si>
    <t>52.32%</t>
  </si>
  <si>
    <t>68.91%</t>
  </si>
  <si>
    <t>55.06%</t>
  </si>
  <si>
    <t>20.92%</t>
  </si>
  <si>
    <t>汤臣倍健鱼油软胶囊</t>
  </si>
  <si>
    <t>其它改善心脑血管类保健食品</t>
  </si>
  <si>
    <t>56.81%</t>
  </si>
  <si>
    <t>59.97%</t>
  </si>
  <si>
    <t>44.18%</t>
  </si>
  <si>
    <t>65.88%</t>
  </si>
  <si>
    <t>59.86%</t>
  </si>
  <si>
    <t>27.29%</t>
  </si>
  <si>
    <t>汤臣倍健藻油软胶囊</t>
  </si>
  <si>
    <t>改善记忆力类保健食品</t>
  </si>
  <si>
    <t>45.07%</t>
  </si>
  <si>
    <t>汤臣倍健左旋肉碱茶多酚荷叶片</t>
  </si>
  <si>
    <t>73.2g(1220mgx60片)</t>
  </si>
  <si>
    <t>汤臣倍键褪黑素片</t>
  </si>
  <si>
    <t xml:space="preserve">天美健牌B族维生素片 </t>
  </si>
  <si>
    <t xml:space="preserve">0.5g/片*100片 </t>
  </si>
  <si>
    <t>48.28%</t>
  </si>
  <si>
    <t xml:space="preserve">天美健牌多种维生素咀嚼片（儿童型） </t>
  </si>
  <si>
    <t xml:space="preserve">1000mg/片*100片 </t>
  </si>
  <si>
    <t>7.89%</t>
  </si>
  <si>
    <t xml:space="preserve">天美健牌蜂胶软胶囊 </t>
  </si>
  <si>
    <t xml:space="preserve">0.5g/粒*100粒 </t>
  </si>
  <si>
    <t xml:space="preserve">天美健牌维生素C咀嚼片 </t>
  </si>
  <si>
    <t xml:space="preserve">1g/片*100片 </t>
  </si>
  <si>
    <t>天美健牌鱼油软胶囊</t>
  </si>
  <si>
    <t>0.45g*100粒</t>
  </si>
  <si>
    <t>天然β-胡萝卜素软胶囊</t>
  </si>
  <si>
    <t>50g(0.5gx100粒)</t>
  </si>
  <si>
    <t>54.12%</t>
  </si>
  <si>
    <t>16.7%</t>
  </si>
  <si>
    <t>天然维生素E软胶囊</t>
  </si>
  <si>
    <t>61.84%</t>
  </si>
  <si>
    <t>49.04%</t>
  </si>
  <si>
    <t>58.49%</t>
  </si>
  <si>
    <t>68.04%</t>
  </si>
  <si>
    <t>55.57%</t>
  </si>
  <si>
    <t>45.93%</t>
  </si>
  <si>
    <t>四川太极成华区万宇路药店</t>
  </si>
  <si>
    <t>69.34%</t>
  </si>
  <si>
    <t>54.03%</t>
  </si>
  <si>
    <t>31.76%</t>
  </si>
  <si>
    <t>26.36%</t>
  </si>
  <si>
    <t>12.6%</t>
  </si>
  <si>
    <t>19.33%</t>
  </si>
  <si>
    <t>婷好青春胶囊(汤臣倍健)</t>
  </si>
  <si>
    <t>12g(0.2gx60粒)</t>
  </si>
  <si>
    <t>53.94%</t>
  </si>
  <si>
    <t>55.82%</t>
  </si>
  <si>
    <t>52.91%</t>
  </si>
  <si>
    <t>53.83%</t>
  </si>
  <si>
    <t>69.54%</t>
  </si>
  <si>
    <t>褪黑素片</t>
  </si>
  <si>
    <t xml:space="preserve">400mgx60片 </t>
  </si>
  <si>
    <t>汤臣倍健股份</t>
  </si>
  <si>
    <t>维康钙软胶囊</t>
  </si>
  <si>
    <t>1100mgx100s</t>
  </si>
  <si>
    <t>57.96%</t>
  </si>
  <si>
    <t>维生素A软胶囊(康麦斯)</t>
  </si>
  <si>
    <t>100mgx60粒</t>
  </si>
  <si>
    <t>48.87%</t>
  </si>
  <si>
    <t>维生素A维生素D软胶囊(汤臣倍健)</t>
  </si>
  <si>
    <t>24g(400mgx60粒)(儿童型)</t>
  </si>
  <si>
    <t>广东汤臣倍健</t>
  </si>
  <si>
    <t>44.58%</t>
  </si>
  <si>
    <t>维生素B族片(汤臣倍健)</t>
  </si>
  <si>
    <t>55g(550mgx100片)</t>
  </si>
  <si>
    <t>55.61%</t>
  </si>
  <si>
    <t>53.81%</t>
  </si>
  <si>
    <t>56.3%</t>
  </si>
  <si>
    <t>51.69%</t>
  </si>
  <si>
    <t>59.49%</t>
  </si>
  <si>
    <t>维生素C咀嚼片(汤臣倍健)</t>
  </si>
  <si>
    <t>1gx60片</t>
  </si>
  <si>
    <t>66.76%</t>
  </si>
  <si>
    <t>维生素C片</t>
  </si>
  <si>
    <t>600mgx90片</t>
  </si>
  <si>
    <t>68.87%</t>
  </si>
  <si>
    <t>维生素C片(汤臣倍健)</t>
  </si>
  <si>
    <t>60g(600mgx100片)</t>
  </si>
  <si>
    <t>55.44%</t>
  </si>
  <si>
    <t>56.22%</t>
  </si>
  <si>
    <t>55.78%</t>
  </si>
  <si>
    <t>40.8%</t>
  </si>
  <si>
    <t>54.6%</t>
  </si>
  <si>
    <t>44.11%</t>
  </si>
  <si>
    <t>54.17%</t>
  </si>
  <si>
    <t>46.27%</t>
  </si>
  <si>
    <t>43.31%</t>
  </si>
  <si>
    <t>57.43%</t>
  </si>
  <si>
    <t>42.67%</t>
  </si>
  <si>
    <t>64.33%</t>
  </si>
  <si>
    <t>63.93%</t>
  </si>
  <si>
    <t>四川太极龙潭西路店</t>
  </si>
  <si>
    <t>60.7%</t>
  </si>
  <si>
    <t>12.46%</t>
  </si>
  <si>
    <t>-2.95%</t>
  </si>
  <si>
    <t>维生素E软胶囊(康麦斯)</t>
  </si>
  <si>
    <t>660mgx60粒</t>
  </si>
  <si>
    <t>47.36%</t>
  </si>
  <si>
    <t>28.97%</t>
  </si>
  <si>
    <t>46.63%</t>
  </si>
  <si>
    <t>纤纤胶囊(纤巧)</t>
  </si>
  <si>
    <t>36g(0.4gx90粒)</t>
  </si>
  <si>
    <t>33.49%</t>
  </si>
  <si>
    <t>21.75%</t>
  </si>
  <si>
    <t>小麦胚芽油软胶囊(汤臣倍健)</t>
  </si>
  <si>
    <t>50g(500mgx100粒)</t>
  </si>
  <si>
    <t>70.1%</t>
  </si>
  <si>
    <t>锌咀嚼片(汤臣倍健)</t>
  </si>
  <si>
    <t>24g(0.4gx60片)</t>
  </si>
  <si>
    <t>51.03%</t>
  </si>
  <si>
    <t>54.89%</t>
  </si>
  <si>
    <t>51.77%</t>
  </si>
  <si>
    <t>62.53%</t>
  </si>
  <si>
    <t>雄纠纠牌益康胶囊</t>
  </si>
  <si>
    <t>0.35g/粒x90粒</t>
  </si>
  <si>
    <t>66.03%</t>
  </si>
  <si>
    <t xml:space="preserve">羊胎盘当归丹参珍珠粉维生素E软胶囊
</t>
  </si>
  <si>
    <t>祛黄褐斑类保健食品</t>
  </si>
  <si>
    <t>62.16%</t>
  </si>
  <si>
    <t>叶酸亚铁片</t>
  </si>
  <si>
    <t>30.6g(510mgx60片)</t>
  </si>
  <si>
    <t>改善营养性贫血类保健食品</t>
  </si>
  <si>
    <t>57.18%</t>
  </si>
  <si>
    <t>23.1%</t>
  </si>
  <si>
    <t>液体钙软胶囊</t>
  </si>
  <si>
    <t>1000mgx200粒x2瓶</t>
  </si>
  <si>
    <t>51.86%</t>
  </si>
  <si>
    <t>59.22%</t>
  </si>
  <si>
    <t>52.11%</t>
  </si>
  <si>
    <t>59.78%</t>
  </si>
  <si>
    <t>63.8%</t>
  </si>
  <si>
    <t>60.87%</t>
  </si>
  <si>
    <t>38.3%</t>
  </si>
  <si>
    <t>47.54%</t>
  </si>
  <si>
    <t>61.42%</t>
  </si>
  <si>
    <t>57.42%</t>
  </si>
  <si>
    <t>53.59%</t>
  </si>
  <si>
    <t>液体钙软胶囊(汤臣倍健)</t>
  </si>
  <si>
    <t>200g(1000mgx200粒)</t>
  </si>
  <si>
    <t>48.5%</t>
  </si>
  <si>
    <t>68.75%</t>
  </si>
  <si>
    <t>59.83%</t>
  </si>
  <si>
    <t>58.03%</t>
  </si>
  <si>
    <t>57.61%</t>
  </si>
  <si>
    <t>51.7%</t>
  </si>
  <si>
    <t>12.52%</t>
  </si>
  <si>
    <t>50.88%</t>
  </si>
  <si>
    <t>20.6%</t>
  </si>
  <si>
    <t>77.14%</t>
  </si>
  <si>
    <t>66.18%</t>
  </si>
  <si>
    <t>液体钙软胶囊（优惠装）</t>
  </si>
  <si>
    <t>300g（200g/瓶x1瓶+100g/瓶x1瓶）</t>
  </si>
  <si>
    <t>70.61%</t>
  </si>
  <si>
    <t>忆立清胶囊</t>
  </si>
  <si>
    <t>698mg×60片</t>
  </si>
  <si>
    <t>鱼油牛磺酸软胶囊(汤臣倍健)</t>
  </si>
  <si>
    <t>45g(500mgx90粒)</t>
  </si>
  <si>
    <t>51.13%</t>
  </si>
  <si>
    <t>70.7%</t>
  </si>
  <si>
    <t>鱼油软胶囊</t>
  </si>
  <si>
    <t>鱼油软胶囊(汤臣倍健)</t>
  </si>
  <si>
    <t>56.03%</t>
  </si>
  <si>
    <t>63.57%</t>
  </si>
  <si>
    <t>39.04%</t>
  </si>
  <si>
    <t>71.92%</t>
  </si>
  <si>
    <t>66.3%</t>
  </si>
  <si>
    <t>60.36%</t>
  </si>
  <si>
    <t>41.43%</t>
  </si>
  <si>
    <t>15.76%</t>
  </si>
  <si>
    <t>越橘叶黄素天然β-胡萝卜素软胶囊</t>
  </si>
  <si>
    <t xml:space="preserve">0.5g×60粒
</t>
  </si>
  <si>
    <t>威海百合生物</t>
  </si>
  <si>
    <t>30%</t>
  </si>
  <si>
    <t>求和项:数量</t>
  </si>
  <si>
    <t>汇总</t>
  </si>
  <si>
    <t>(空白)</t>
  </si>
  <si>
    <t>总计</t>
  </si>
  <si>
    <t>ID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</si>
</sst>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6" formatCode="0_ "/>
    <numFmt numFmtId="177" formatCode="0.00_ "/>
  </numFmts>
  <fonts count="41">
    <font>
      <sz val="11"/>
      <color theme="1"/>
      <name val="宋体"/>
      <charset val="134"/>
      <scheme val="minor"/>
    </font>
    <font>
      <b/>
      <sz val="9"/>
      <color rgb="FF000000"/>
      <name val="宋体"/>
      <charset val="134"/>
      <scheme val="minor"/>
    </font>
    <font>
      <sz val="9"/>
      <color rgb="FF000000"/>
      <name val="Arial"/>
      <charset val="134"/>
    </font>
    <font>
      <sz val="9"/>
      <color rgb="FFFF0000"/>
      <name val="Arial"/>
      <charset val="134"/>
    </font>
    <font>
      <b/>
      <sz val="8"/>
      <color rgb="FF000000"/>
      <name val="Arial"/>
      <charset val="134"/>
    </font>
    <font>
      <sz val="10"/>
      <color rgb="FF000000"/>
      <name val="Arial"/>
      <charset val="134"/>
    </font>
    <font>
      <sz val="9"/>
      <name val="Arial"/>
      <charset val="134"/>
    </font>
    <font>
      <b/>
      <sz val="9"/>
      <name val="宋体"/>
      <charset val="134"/>
    </font>
    <font>
      <sz val="9"/>
      <name val="宋体"/>
      <charset val="134"/>
    </font>
    <font>
      <sz val="10"/>
      <name val="Arial"/>
      <charset val="134"/>
    </font>
    <font>
      <sz val="9"/>
      <color theme="1"/>
      <name val="宋体"/>
      <charset val="134"/>
      <scheme val="minor"/>
    </font>
    <font>
      <b/>
      <sz val="9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8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color rgb="FF000000"/>
      <name val="宋体"/>
      <charset val="134"/>
      <scheme val="minor"/>
    </font>
    <font>
      <sz val="9"/>
      <color rgb="FFFF00FF"/>
      <name val="宋体"/>
      <charset val="134"/>
      <scheme val="minor"/>
    </font>
    <font>
      <sz val="9"/>
      <name val="宋体"/>
      <charset val="134"/>
      <scheme val="minor"/>
    </font>
    <font>
      <b/>
      <sz val="9"/>
      <color rgb="FFFF0000"/>
      <name val="宋体"/>
      <charset val="134"/>
      <scheme val="minor"/>
    </font>
    <font>
      <b/>
      <sz val="9"/>
      <name val="宋体"/>
      <charset val="134"/>
      <scheme val="minor"/>
    </font>
    <font>
      <sz val="11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theme="1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24" fillId="0" borderId="0" applyFont="0" applyFill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2" fillId="5" borderId="17" applyNumberFormat="0" applyAlignment="0" applyProtection="0">
      <alignment vertical="center"/>
    </xf>
    <xf numFmtId="44" fontId="24" fillId="0" borderId="0" applyFont="0" applyFill="0" applyBorder="0" applyAlignment="0" applyProtection="0">
      <alignment vertical="center"/>
    </xf>
    <xf numFmtId="41" fontId="24" fillId="0" borderId="0" applyFont="0" applyFill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43" fontId="24" fillId="0" borderId="0" applyFont="0" applyFill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24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4" fillId="9" borderId="19" applyNumberFormat="0" applyFont="0" applyAlignment="0" applyProtection="0">
      <alignment vertical="center"/>
    </xf>
    <xf numFmtId="0" fontId="27" fillId="13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6" fillId="0" borderId="18" applyNumberFormat="0" applyFill="0" applyAlignment="0" applyProtection="0">
      <alignment vertical="center"/>
    </xf>
    <xf numFmtId="0" fontId="26" fillId="0" borderId="18" applyNumberFormat="0" applyFill="0" applyAlignment="0" applyProtection="0">
      <alignment vertical="center"/>
    </xf>
    <xf numFmtId="0" fontId="27" fillId="17" borderId="0" applyNumberFormat="0" applyBorder="0" applyAlignment="0" applyProtection="0">
      <alignment vertical="center"/>
    </xf>
    <xf numFmtId="0" fontId="32" fillId="0" borderId="22" applyNumberFormat="0" applyFill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38" fillId="4" borderId="24" applyNumberFormat="0" applyAlignment="0" applyProtection="0">
      <alignment vertical="center"/>
    </xf>
    <xf numFmtId="0" fontId="21" fillId="4" borderId="17" applyNumberFormat="0" applyAlignment="0" applyProtection="0">
      <alignment vertical="center"/>
    </xf>
    <xf numFmtId="0" fontId="35" fillId="16" borderId="21" applyNumberFormat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31" fillId="0" borderId="20" applyNumberFormat="0" applyFill="0" applyAlignment="0" applyProtection="0">
      <alignment vertical="center"/>
    </xf>
    <xf numFmtId="0" fontId="37" fillId="0" borderId="23" applyNumberFormat="0" applyFill="0" applyAlignment="0" applyProtection="0">
      <alignment vertical="center"/>
    </xf>
    <xf numFmtId="0" fontId="39" fillId="22" borderId="0" applyNumberFormat="0" applyBorder="0" applyAlignment="0" applyProtection="0">
      <alignment vertical="center"/>
    </xf>
    <xf numFmtId="0" fontId="40" fillId="2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7" fillId="12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1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4" fillId="0" borderId="3" xfId="0" applyFont="1" applyBorder="1" applyAlignment="1">
      <alignment vertical="center" wrapText="1"/>
    </xf>
    <xf numFmtId="0" fontId="5" fillId="0" borderId="0" xfId="0" applyFont="1" applyAlignment="1">
      <alignment wrapText="1"/>
    </xf>
    <xf numFmtId="0" fontId="5" fillId="2" borderId="3" xfId="0" applyFont="1" applyFill="1" applyBorder="1" applyAlignment="1">
      <alignment wrapText="1"/>
    </xf>
    <xf numFmtId="0" fontId="5" fillId="0" borderId="5" xfId="0" applyFont="1" applyBorder="1" applyAlignment="1">
      <alignment wrapText="1"/>
    </xf>
    <xf numFmtId="0" fontId="5" fillId="2" borderId="2" xfId="0" applyFont="1" applyFill="1" applyBorder="1" applyAlignment="1">
      <alignment wrapText="1"/>
    </xf>
    <xf numFmtId="0" fontId="5" fillId="0" borderId="6" xfId="0" applyFont="1" applyBorder="1" applyAlignment="1">
      <alignment wrapText="1"/>
    </xf>
    <xf numFmtId="0" fontId="5" fillId="0" borderId="7" xfId="0" applyFont="1" applyBorder="1" applyAlignment="1">
      <alignment wrapText="1"/>
    </xf>
    <xf numFmtId="0" fontId="5" fillId="0" borderId="8" xfId="0" applyFont="1" applyBorder="1" applyAlignment="1">
      <alignment wrapText="1"/>
    </xf>
    <xf numFmtId="0" fontId="5" fillId="0" borderId="2" xfId="0" applyFont="1" applyBorder="1" applyAlignment="1">
      <alignment wrapText="1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/>
    <xf numFmtId="0" fontId="10" fillId="0" borderId="0" xfId="0" applyFont="1" applyAlignment="1">
      <alignment horizontal="center" vertical="center"/>
    </xf>
    <xf numFmtId="10" fontId="10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1" xfId="0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10" fontId="10" fillId="0" borderId="1" xfId="0" applyNumberFormat="1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2" fillId="0" borderId="0" xfId="0" applyFont="1">
      <alignment vertical="center"/>
    </xf>
    <xf numFmtId="0" fontId="13" fillId="0" borderId="0" xfId="0" applyFont="1" applyAlignment="1">
      <alignment vertical="center"/>
    </xf>
    <xf numFmtId="177" fontId="10" fillId="0" borderId="0" xfId="0" applyNumberFormat="1" applyFont="1" applyAlignment="1">
      <alignment horizontal="center" vertical="center"/>
    </xf>
    <xf numFmtId="176" fontId="10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  <xf numFmtId="0" fontId="10" fillId="0" borderId="0" xfId="0" applyNumberFormat="1" applyFont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177" fontId="11" fillId="0" borderId="9" xfId="0" applyNumberFormat="1" applyFont="1" applyBorder="1" applyAlignment="1">
      <alignment horizontal="center" vertical="center"/>
    </xf>
    <xf numFmtId="177" fontId="11" fillId="0" borderId="11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 wrapText="1"/>
    </xf>
    <xf numFmtId="177" fontId="11" fillId="0" borderId="1" xfId="0" applyNumberFormat="1" applyFont="1" applyBorder="1" applyAlignment="1">
      <alignment horizontal="center" vertical="center"/>
    </xf>
    <xf numFmtId="176" fontId="11" fillId="0" borderId="1" xfId="0" applyNumberFormat="1" applyFont="1" applyBorder="1" applyAlignment="1">
      <alignment horizontal="center" vertical="center"/>
    </xf>
    <xf numFmtId="0" fontId="15" fillId="0" borderId="2" xfId="0" applyFont="1" applyBorder="1" applyAlignment="1">
      <alignment horizontal="left" vertical="center" wrapText="1"/>
    </xf>
    <xf numFmtId="0" fontId="15" fillId="0" borderId="13" xfId="0" applyFont="1" applyBorder="1" applyAlignment="1">
      <alignment vertical="center" wrapText="1"/>
    </xf>
    <xf numFmtId="177" fontId="10" fillId="0" borderId="1" xfId="0" applyNumberFormat="1" applyFont="1" applyBorder="1" applyAlignment="1">
      <alignment horizontal="center" vertical="center"/>
    </xf>
    <xf numFmtId="176" fontId="10" fillId="0" borderId="1" xfId="0" applyNumberFormat="1" applyFont="1" applyBorder="1" applyAlignment="1">
      <alignment horizontal="center" vertical="center"/>
    </xf>
    <xf numFmtId="0" fontId="15" fillId="0" borderId="3" xfId="0" applyFont="1" applyBorder="1" applyAlignment="1">
      <alignment horizontal="left" vertical="center" wrapText="1"/>
    </xf>
    <xf numFmtId="0" fontId="15" fillId="0" borderId="4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177" fontId="14" fillId="0" borderId="1" xfId="0" applyNumberFormat="1" applyFont="1" applyBorder="1" applyAlignment="1">
      <alignment horizontal="center" vertical="center"/>
    </xf>
    <xf numFmtId="176" fontId="14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center" wrapText="1"/>
    </xf>
    <xf numFmtId="177" fontId="11" fillId="0" borderId="11" xfId="0" applyNumberFormat="1" applyFont="1" applyBorder="1" applyAlignment="1">
      <alignment horizontal="center" vertical="center" wrapText="1"/>
    </xf>
    <xf numFmtId="0" fontId="11" fillId="0" borderId="10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11" fillId="0" borderId="15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NumberFormat="1" applyFont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/>
    </xf>
    <xf numFmtId="0" fontId="14" fillId="3" borderId="1" xfId="0" applyNumberFormat="1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10" fontId="14" fillId="0" borderId="1" xfId="0" applyNumberFormat="1" applyFont="1" applyBorder="1" applyAlignment="1">
      <alignment horizontal="center" vertical="center"/>
    </xf>
    <xf numFmtId="10" fontId="16" fillId="0" borderId="1" xfId="0" applyNumberFormat="1" applyFont="1" applyBorder="1" applyAlignment="1">
      <alignment horizontal="center" vertical="center"/>
    </xf>
    <xf numFmtId="10" fontId="17" fillId="0" borderId="1" xfId="0" applyNumberFormat="1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4" fillId="0" borderId="0" xfId="0" applyFont="1" applyAlignment="1">
      <alignment horizontal="left" vertical="center"/>
    </xf>
    <xf numFmtId="0" fontId="14" fillId="0" borderId="4" xfId="0" applyFont="1" applyBorder="1" applyAlignment="1">
      <alignment horizontal="left" vertical="center" wrapText="1"/>
    </xf>
    <xf numFmtId="177" fontId="14" fillId="0" borderId="16" xfId="0" applyNumberFormat="1" applyFont="1" applyBorder="1" applyAlignment="1">
      <alignment horizontal="center" vertical="center"/>
    </xf>
    <xf numFmtId="176" fontId="14" fillId="0" borderId="16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4" fillId="0" borderId="14" xfId="0" applyFont="1" applyBorder="1" applyAlignment="1">
      <alignment vertical="center" wrapText="1"/>
    </xf>
    <xf numFmtId="177" fontId="13" fillId="0" borderId="1" xfId="0" applyNumberFormat="1" applyFont="1" applyBorder="1" applyAlignment="1">
      <alignment horizontal="center" vertical="center"/>
    </xf>
    <xf numFmtId="176" fontId="13" fillId="0" borderId="1" xfId="0" applyNumberFormat="1" applyFont="1" applyBorder="1" applyAlignment="1">
      <alignment horizontal="center" vertical="center"/>
    </xf>
    <xf numFmtId="10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/>
    </xf>
    <xf numFmtId="0" fontId="20" fillId="0" borderId="0" xfId="0" applyFont="1">
      <alignment vertical="center"/>
    </xf>
    <xf numFmtId="0" fontId="11" fillId="0" borderId="0" xfId="0" applyFont="1" applyAlignment="1">
      <alignment horizontal="left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FF00FF"/>
      <color rgb="00FF0000"/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AI80"/>
  <sheetViews>
    <sheetView tabSelected="1" topLeftCell="J1" workbookViewId="0">
      <selection activeCell="X67" sqref="X67"/>
    </sheetView>
  </sheetViews>
  <sheetFormatPr defaultColWidth="9" defaultRowHeight="18" customHeight="1"/>
  <cols>
    <col min="1" max="1" width="3.44444444444444" customWidth="1"/>
    <col min="2" max="2" width="5.5" customWidth="1"/>
    <col min="3" max="3" width="20.5555555555556" customWidth="1"/>
    <col min="4" max="4" width="9.22222222222222" customWidth="1"/>
    <col min="5" max="5" width="9.22222222222222" style="36" hidden="1" customWidth="1"/>
    <col min="6" max="6" width="4.88888888888889" style="37" hidden="1" customWidth="1"/>
    <col min="7" max="7" width="9.5" style="36" hidden="1" customWidth="1"/>
    <col min="8" max="8" width="7.87962962962963" style="24" customWidth="1"/>
    <col min="9" max="9" width="6.22222222222222" style="38" hidden="1" customWidth="1"/>
    <col min="10" max="10" width="7.22222222222222" style="39" customWidth="1"/>
    <col min="11" max="11" width="7.11111111111111" style="24" customWidth="1"/>
    <col min="12" max="13" width="8.25" style="24" customWidth="1"/>
    <col min="14" max="14" width="7.88888888888889" style="24" customWidth="1"/>
    <col min="15" max="16" width="5.77777777777778" style="40" customWidth="1"/>
    <col min="17" max="17" width="6.11111111111111" style="40" customWidth="1"/>
    <col min="18" max="18" width="5.44444444444444" style="24" customWidth="1"/>
    <col min="19" max="19" width="9.22222222222222" style="24" customWidth="1"/>
    <col min="20" max="20" width="5.55555555555556" style="24" customWidth="1"/>
    <col min="21" max="21" width="7.11111111111111" style="24" customWidth="1"/>
    <col min="22" max="22" width="8" style="40" customWidth="1"/>
    <col min="23" max="23" width="7.44444444444444" style="24" customWidth="1"/>
    <col min="24" max="24" width="8.33333333333333" style="24" customWidth="1"/>
    <col min="25" max="25" width="5.44444444444444" style="41" customWidth="1"/>
    <col min="26" max="26" width="6.77777777777778" style="41" customWidth="1"/>
    <col min="27" max="27" width="7.11111111111111" style="25" customWidth="1"/>
    <col min="28" max="28" width="5.55555555555556" style="24" hidden="1" customWidth="1"/>
    <col min="29" max="29" width="5.33333333333333" style="24" hidden="1" customWidth="1"/>
    <col min="30" max="30" width="5.88888888888889" style="24" hidden="1" customWidth="1"/>
    <col min="31" max="31" width="5.55555555555556" style="24" hidden="1" customWidth="1"/>
    <col min="32" max="32" width="5.33333333333333" style="24" hidden="1" customWidth="1"/>
    <col min="33" max="33" width="5.44444444444444" style="24" hidden="1" customWidth="1"/>
    <col min="34" max="34" width="6.22222222222222" style="42" customWidth="1"/>
    <col min="35" max="35" width="5" style="43" customWidth="1"/>
  </cols>
  <sheetData>
    <row r="1" customHeight="1" spans="1:34">
      <c r="A1" s="44" t="s">
        <v>0</v>
      </c>
      <c r="B1" s="1" t="s">
        <v>1</v>
      </c>
      <c r="C1" s="45" t="s">
        <v>2</v>
      </c>
      <c r="D1" s="45" t="s">
        <v>3</v>
      </c>
      <c r="E1" s="46" t="s">
        <v>4</v>
      </c>
      <c r="F1" s="47"/>
      <c r="G1" s="47"/>
      <c r="H1" s="47"/>
      <c r="I1" s="63"/>
      <c r="J1" s="64"/>
      <c r="K1" s="27" t="s">
        <v>5</v>
      </c>
      <c r="L1" s="27"/>
      <c r="M1" s="27"/>
      <c r="N1" s="27"/>
      <c r="O1" s="27"/>
      <c r="P1" s="27"/>
      <c r="Q1" s="27"/>
      <c r="R1" s="27"/>
      <c r="S1" s="27" t="s">
        <v>6</v>
      </c>
      <c r="T1" s="27"/>
      <c r="U1" s="27"/>
      <c r="V1" s="66"/>
      <c r="W1" s="27" t="s">
        <v>7</v>
      </c>
      <c r="X1" s="27"/>
      <c r="Y1" s="78"/>
      <c r="Z1" s="78"/>
      <c r="AA1" s="28"/>
      <c r="AH1" s="27" t="s">
        <v>8</v>
      </c>
    </row>
    <row r="2" ht="27" customHeight="1" spans="1:34">
      <c r="A2" s="48"/>
      <c r="B2" s="1"/>
      <c r="C2" s="45"/>
      <c r="D2" s="45"/>
      <c r="E2" s="49" t="s">
        <v>9</v>
      </c>
      <c r="F2" s="50" t="s">
        <v>10</v>
      </c>
      <c r="G2" s="49" t="s">
        <v>11</v>
      </c>
      <c r="H2" s="27" t="s">
        <v>12</v>
      </c>
      <c r="I2" s="65" t="s">
        <v>13</v>
      </c>
      <c r="J2" s="66" t="s">
        <v>14</v>
      </c>
      <c r="K2" s="67" t="s">
        <v>15</v>
      </c>
      <c r="L2" s="67" t="s">
        <v>16</v>
      </c>
      <c r="M2" s="67" t="s">
        <v>17</v>
      </c>
      <c r="N2" s="67" t="s">
        <v>18</v>
      </c>
      <c r="O2" s="68" t="s">
        <v>19</v>
      </c>
      <c r="P2" s="68" t="s">
        <v>20</v>
      </c>
      <c r="Q2" s="68" t="s">
        <v>21</v>
      </c>
      <c r="R2" s="42" t="s">
        <v>22</v>
      </c>
      <c r="S2" s="27" t="s">
        <v>9</v>
      </c>
      <c r="T2" s="27" t="s">
        <v>10</v>
      </c>
      <c r="U2" s="27" t="s">
        <v>12</v>
      </c>
      <c r="V2" s="66" t="s">
        <v>23</v>
      </c>
      <c r="W2" s="27" t="s">
        <v>24</v>
      </c>
      <c r="X2" s="27" t="s">
        <v>25</v>
      </c>
      <c r="Y2" s="79" t="s">
        <v>26</v>
      </c>
      <c r="Z2" s="79" t="s">
        <v>27</v>
      </c>
      <c r="AA2" s="28" t="s">
        <v>12</v>
      </c>
      <c r="AB2" s="24" t="s">
        <v>9</v>
      </c>
      <c r="AC2" s="24" t="s">
        <v>26</v>
      </c>
      <c r="AD2" s="24" t="s">
        <v>27</v>
      </c>
      <c r="AE2" s="24" t="s">
        <v>12</v>
      </c>
      <c r="AF2" s="40" t="s">
        <v>28</v>
      </c>
      <c r="AG2" s="24" t="s">
        <v>27</v>
      </c>
      <c r="AH2" s="27"/>
    </row>
    <row r="3" customHeight="1" spans="1:34">
      <c r="A3" s="3">
        <v>1</v>
      </c>
      <c r="B3" s="2">
        <v>307</v>
      </c>
      <c r="C3" s="51" t="s">
        <v>29</v>
      </c>
      <c r="D3" s="52" t="s">
        <v>30</v>
      </c>
      <c r="E3" s="53">
        <v>68275.83125</v>
      </c>
      <c r="F3" s="54">
        <v>508</v>
      </c>
      <c r="G3" s="53">
        <v>18657.9575</v>
      </c>
      <c r="H3" s="29" t="s">
        <v>31</v>
      </c>
      <c r="I3" s="69">
        <v>25</v>
      </c>
      <c r="J3" s="70">
        <v>80000</v>
      </c>
      <c r="K3" s="29">
        <v>80000</v>
      </c>
      <c r="L3" s="29">
        <f t="shared" ref="L3:P3" si="0">K3*5</f>
        <v>400000</v>
      </c>
      <c r="M3" s="29">
        <f>K3*1.1</f>
        <v>88000</v>
      </c>
      <c r="N3" s="29">
        <f t="shared" si="0"/>
        <v>440000</v>
      </c>
      <c r="O3" s="70">
        <v>508</v>
      </c>
      <c r="P3" s="70">
        <f t="shared" si="0"/>
        <v>2540</v>
      </c>
      <c r="Q3" s="73">
        <v>30</v>
      </c>
      <c r="R3" s="29">
        <f>Q3*5</f>
        <v>150</v>
      </c>
      <c r="S3" s="29">
        <v>280056.36</v>
      </c>
      <c r="T3" s="29">
        <v>2018</v>
      </c>
      <c r="U3" s="29" t="s">
        <v>32</v>
      </c>
      <c r="V3" s="70">
        <v>140</v>
      </c>
      <c r="W3" s="60">
        <f>S3-L3</f>
        <v>-119943.64</v>
      </c>
      <c r="X3" s="29">
        <f>S3-N3</f>
        <v>-159943.64</v>
      </c>
      <c r="Y3" s="60">
        <f>T3-P3</f>
        <v>-522</v>
      </c>
      <c r="Z3" s="60">
        <f>V3-R3</f>
        <v>-10</v>
      </c>
      <c r="AA3" s="31">
        <f>U3-H3</f>
        <v>0.0256</v>
      </c>
      <c r="AB3" s="24">
        <v>-100</v>
      </c>
      <c r="AC3" s="24">
        <v>-50</v>
      </c>
      <c r="AD3" s="24">
        <v>-100</v>
      </c>
      <c r="AF3"/>
      <c r="AG3"/>
      <c r="AH3" s="27">
        <f>AB3-(-AC3)-(-AD3)-(AE3)-(AF3)-(AG3)</f>
        <v>-250</v>
      </c>
    </row>
    <row r="4" customHeight="1" spans="1:34">
      <c r="A4" s="3">
        <v>2</v>
      </c>
      <c r="B4" s="3">
        <v>582</v>
      </c>
      <c r="C4" s="55" t="s">
        <v>33</v>
      </c>
      <c r="D4" s="52" t="s">
        <v>34</v>
      </c>
      <c r="E4" s="53">
        <v>21026.45</v>
      </c>
      <c r="F4" s="54">
        <v>149</v>
      </c>
      <c r="G4" s="53">
        <v>4701.67625</v>
      </c>
      <c r="H4" s="29" t="s">
        <v>35</v>
      </c>
      <c r="I4" s="69">
        <v>3</v>
      </c>
      <c r="J4" s="70">
        <v>18900</v>
      </c>
      <c r="K4" s="29">
        <v>19000</v>
      </c>
      <c r="L4" s="29">
        <f t="shared" ref="L4:L35" si="1">K4*5</f>
        <v>95000</v>
      </c>
      <c r="M4" s="29">
        <f t="shared" ref="M4:M67" si="2">K4*1.1</f>
        <v>20900</v>
      </c>
      <c r="N4" s="29">
        <f t="shared" ref="N4:N35" si="3">M4*5</f>
        <v>104500</v>
      </c>
      <c r="O4" s="70">
        <v>163</v>
      </c>
      <c r="P4" s="70">
        <f t="shared" ref="P4:P35" si="4">O4*5</f>
        <v>815</v>
      </c>
      <c r="Q4" s="73">
        <v>8</v>
      </c>
      <c r="R4" s="29">
        <f t="shared" ref="R4:R33" si="5">Q4*5</f>
        <v>40</v>
      </c>
      <c r="S4" s="29">
        <v>85282.1</v>
      </c>
      <c r="T4" s="29">
        <v>835</v>
      </c>
      <c r="U4" s="29" t="s">
        <v>36</v>
      </c>
      <c r="V4" s="70">
        <v>15</v>
      </c>
      <c r="W4" s="60">
        <f t="shared" ref="W4:W35" si="6">S4-L4</f>
        <v>-9717.89999999999</v>
      </c>
      <c r="X4" s="29">
        <f t="shared" ref="X4:X35" si="7">S4-N4</f>
        <v>-19217.9</v>
      </c>
      <c r="Y4" s="29">
        <f t="shared" ref="Y4:Y35" si="8">T4-P4</f>
        <v>20</v>
      </c>
      <c r="Z4" s="60">
        <f t="shared" ref="Z4:Z35" si="9">V4-R4</f>
        <v>-25</v>
      </c>
      <c r="AA4" s="31">
        <f t="shared" ref="AA4:AA35" si="10">U4-H4</f>
        <v>0.0175</v>
      </c>
      <c r="AB4" s="24">
        <v>-100</v>
      </c>
      <c r="AD4" s="24">
        <v>-100</v>
      </c>
      <c r="AF4"/>
      <c r="AG4"/>
      <c r="AH4" s="27">
        <f>AB4-(-AC4)-(-AD4)-(AE4)-(AF4)-(AG4)</f>
        <v>-200</v>
      </c>
    </row>
    <row r="5" customHeight="1" spans="1:34">
      <c r="A5" s="3">
        <v>3</v>
      </c>
      <c r="B5" s="3">
        <v>343</v>
      </c>
      <c r="C5" s="55" t="s">
        <v>37</v>
      </c>
      <c r="D5" s="52" t="s">
        <v>34</v>
      </c>
      <c r="E5" s="53">
        <v>18644.79</v>
      </c>
      <c r="F5" s="54">
        <v>175</v>
      </c>
      <c r="G5" s="53">
        <v>5675.63125</v>
      </c>
      <c r="H5" s="29" t="s">
        <v>38</v>
      </c>
      <c r="I5" s="69">
        <v>7</v>
      </c>
      <c r="J5" s="70">
        <v>16800</v>
      </c>
      <c r="K5" s="29">
        <v>18000</v>
      </c>
      <c r="L5" s="29">
        <f t="shared" si="1"/>
        <v>90000</v>
      </c>
      <c r="M5" s="29">
        <f t="shared" si="2"/>
        <v>19800</v>
      </c>
      <c r="N5" s="29">
        <f t="shared" si="3"/>
        <v>99000</v>
      </c>
      <c r="O5" s="70">
        <v>192</v>
      </c>
      <c r="P5" s="70">
        <f t="shared" si="4"/>
        <v>960</v>
      </c>
      <c r="Q5" s="73">
        <v>10</v>
      </c>
      <c r="R5" s="29">
        <f t="shared" si="5"/>
        <v>50</v>
      </c>
      <c r="S5" s="29">
        <v>108792.01</v>
      </c>
      <c r="T5" s="29">
        <v>840</v>
      </c>
      <c r="U5" s="29" t="s">
        <v>39</v>
      </c>
      <c r="V5" s="70">
        <v>31</v>
      </c>
      <c r="W5" s="29">
        <f t="shared" si="6"/>
        <v>18792.01</v>
      </c>
      <c r="X5" s="74">
        <f t="shared" si="7"/>
        <v>9792.00999999999</v>
      </c>
      <c r="Y5" s="60">
        <f t="shared" si="8"/>
        <v>-120</v>
      </c>
      <c r="Z5" s="60">
        <f t="shared" si="9"/>
        <v>-19</v>
      </c>
      <c r="AA5" s="31">
        <f t="shared" si="10"/>
        <v>0.0109</v>
      </c>
      <c r="AC5" s="24">
        <v>-50</v>
      </c>
      <c r="AD5" s="24">
        <v>-100</v>
      </c>
      <c r="AF5"/>
      <c r="AG5"/>
      <c r="AH5" s="27">
        <f>AB5-(-AC5)-(-AD5)-(AE5)-(AF5)-(AG5)</f>
        <v>-150</v>
      </c>
    </row>
    <row r="6" customHeight="1" spans="1:34">
      <c r="A6" s="3">
        <v>4</v>
      </c>
      <c r="B6" s="3">
        <v>337</v>
      </c>
      <c r="C6" s="55" t="s">
        <v>40</v>
      </c>
      <c r="D6" s="52" t="s">
        <v>41</v>
      </c>
      <c r="E6" s="53">
        <v>17018.01375</v>
      </c>
      <c r="F6" s="54">
        <v>195</v>
      </c>
      <c r="G6" s="53">
        <v>5284.105</v>
      </c>
      <c r="H6" s="29" t="s">
        <v>42</v>
      </c>
      <c r="I6" s="69">
        <v>9</v>
      </c>
      <c r="J6" s="70">
        <v>20160</v>
      </c>
      <c r="K6" s="29">
        <v>20160</v>
      </c>
      <c r="L6" s="29">
        <f t="shared" si="1"/>
        <v>100800</v>
      </c>
      <c r="M6" s="29">
        <f t="shared" si="2"/>
        <v>22176</v>
      </c>
      <c r="N6" s="29">
        <f t="shared" si="3"/>
        <v>110880</v>
      </c>
      <c r="O6" s="70">
        <v>214</v>
      </c>
      <c r="P6" s="70">
        <f t="shared" si="4"/>
        <v>1070</v>
      </c>
      <c r="Q6" s="73">
        <v>12</v>
      </c>
      <c r="R6" s="29">
        <f t="shared" si="5"/>
        <v>60</v>
      </c>
      <c r="S6" s="29">
        <v>102582.03</v>
      </c>
      <c r="T6" s="29">
        <v>968</v>
      </c>
      <c r="U6" s="29" t="s">
        <v>43</v>
      </c>
      <c r="V6" s="70">
        <v>55</v>
      </c>
      <c r="W6" s="29">
        <f t="shared" si="6"/>
        <v>1782.03</v>
      </c>
      <c r="X6" s="29">
        <f t="shared" si="7"/>
        <v>-8297.97</v>
      </c>
      <c r="Y6" s="60">
        <f t="shared" si="8"/>
        <v>-102</v>
      </c>
      <c r="Z6" s="60">
        <f t="shared" si="9"/>
        <v>-5</v>
      </c>
      <c r="AA6" s="80">
        <f t="shared" si="10"/>
        <v>-0.0397</v>
      </c>
      <c r="AC6" s="24">
        <v>-50</v>
      </c>
      <c r="AD6" s="24">
        <v>-100</v>
      </c>
      <c r="AE6" s="24">
        <v>-50</v>
      </c>
      <c r="AF6"/>
      <c r="AG6"/>
      <c r="AH6" s="27">
        <f>AB6-(-AC6)-(-AD6)-(-AE6)-(AF6)-(AG6)</f>
        <v>-200</v>
      </c>
    </row>
    <row r="7" customHeight="1" spans="1:34">
      <c r="A7" s="3">
        <v>5</v>
      </c>
      <c r="B7" s="3">
        <v>341</v>
      </c>
      <c r="C7" s="55" t="s">
        <v>44</v>
      </c>
      <c r="D7" s="52" t="s">
        <v>45</v>
      </c>
      <c r="E7" s="53">
        <v>16209.45375</v>
      </c>
      <c r="F7" s="54">
        <v>189</v>
      </c>
      <c r="G7" s="53">
        <v>5587.18625</v>
      </c>
      <c r="H7" s="29" t="s">
        <v>46</v>
      </c>
      <c r="I7" s="69">
        <v>6</v>
      </c>
      <c r="J7" s="70">
        <v>16800</v>
      </c>
      <c r="K7" s="29">
        <v>18000</v>
      </c>
      <c r="L7" s="29">
        <f t="shared" si="1"/>
        <v>90000</v>
      </c>
      <c r="M7" s="29">
        <f t="shared" si="2"/>
        <v>19800</v>
      </c>
      <c r="N7" s="29">
        <f t="shared" si="3"/>
        <v>99000</v>
      </c>
      <c r="O7" s="70">
        <v>207</v>
      </c>
      <c r="P7" s="70">
        <f t="shared" si="4"/>
        <v>1035</v>
      </c>
      <c r="Q7" s="73">
        <v>10</v>
      </c>
      <c r="R7" s="29">
        <f t="shared" si="5"/>
        <v>50</v>
      </c>
      <c r="S7" s="29">
        <v>85465.52</v>
      </c>
      <c r="T7" s="29">
        <v>964</v>
      </c>
      <c r="U7" s="29" t="s">
        <v>47</v>
      </c>
      <c r="V7" s="70">
        <v>74</v>
      </c>
      <c r="W7" s="60">
        <f t="shared" si="6"/>
        <v>-4534.48</v>
      </c>
      <c r="X7" s="29">
        <f t="shared" si="7"/>
        <v>-13534.48</v>
      </c>
      <c r="Y7" s="60">
        <f t="shared" si="8"/>
        <v>-71</v>
      </c>
      <c r="Z7" s="74">
        <f t="shared" si="9"/>
        <v>24</v>
      </c>
      <c r="AA7" s="31">
        <f t="shared" si="10"/>
        <v>-0.0207</v>
      </c>
      <c r="AB7" s="24">
        <v>-100</v>
      </c>
      <c r="AC7" s="24">
        <v>-50</v>
      </c>
      <c r="AF7"/>
      <c r="AG7" s="24">
        <v>200</v>
      </c>
      <c r="AH7" s="27">
        <f>AB7-(-AC7)-(-AD7)-(AE7)+(AF7)+(AG7)</f>
        <v>50</v>
      </c>
    </row>
    <row r="8" customHeight="1" spans="1:34">
      <c r="A8" s="3">
        <v>6</v>
      </c>
      <c r="B8" s="3">
        <v>571</v>
      </c>
      <c r="C8" s="55" t="s">
        <v>48</v>
      </c>
      <c r="D8" s="52" t="s">
        <v>49</v>
      </c>
      <c r="E8" s="53">
        <v>13290.10875</v>
      </c>
      <c r="F8" s="54">
        <v>157</v>
      </c>
      <c r="G8" s="53">
        <v>3984.09625</v>
      </c>
      <c r="H8" s="29" t="s">
        <v>50</v>
      </c>
      <c r="I8" s="69">
        <v>3</v>
      </c>
      <c r="J8" s="70">
        <v>15750</v>
      </c>
      <c r="K8" s="29">
        <v>15000</v>
      </c>
      <c r="L8" s="29">
        <f t="shared" si="1"/>
        <v>75000</v>
      </c>
      <c r="M8" s="29">
        <f t="shared" si="2"/>
        <v>16500</v>
      </c>
      <c r="N8" s="29">
        <f t="shared" si="3"/>
        <v>82500</v>
      </c>
      <c r="O8" s="70">
        <v>172</v>
      </c>
      <c r="P8" s="70">
        <f t="shared" si="4"/>
        <v>860</v>
      </c>
      <c r="Q8" s="73">
        <v>7</v>
      </c>
      <c r="R8" s="29">
        <f t="shared" si="5"/>
        <v>35</v>
      </c>
      <c r="S8" s="29">
        <v>72106.64</v>
      </c>
      <c r="T8" s="29">
        <v>885</v>
      </c>
      <c r="U8" s="29" t="s">
        <v>51</v>
      </c>
      <c r="V8" s="70">
        <v>47</v>
      </c>
      <c r="W8" s="60">
        <f t="shared" si="6"/>
        <v>-2893.36</v>
      </c>
      <c r="X8" s="29">
        <f t="shared" si="7"/>
        <v>-10393.36</v>
      </c>
      <c r="Y8" s="29">
        <f t="shared" si="8"/>
        <v>25</v>
      </c>
      <c r="Z8" s="74">
        <f t="shared" si="9"/>
        <v>12</v>
      </c>
      <c r="AA8" s="31">
        <f t="shared" si="10"/>
        <v>0.0182</v>
      </c>
      <c r="AB8" s="24">
        <v>-100</v>
      </c>
      <c r="AF8"/>
      <c r="AG8" s="24">
        <v>200</v>
      </c>
      <c r="AH8" s="27">
        <f t="shared" ref="AH8:AH39" si="11">AB8-(-AC8)-(-AD8)-(AE8)+(AF8)+(AG8)</f>
        <v>100</v>
      </c>
    </row>
    <row r="9" customHeight="1" spans="1:34">
      <c r="A9" s="3">
        <v>7</v>
      </c>
      <c r="B9" s="3">
        <v>541</v>
      </c>
      <c r="C9" s="55" t="s">
        <v>52</v>
      </c>
      <c r="D9" s="52" t="s">
        <v>49</v>
      </c>
      <c r="E9" s="53">
        <v>10471.66625</v>
      </c>
      <c r="F9" s="54">
        <v>125</v>
      </c>
      <c r="G9" s="53">
        <v>3338.3625</v>
      </c>
      <c r="H9" s="29" t="s">
        <v>53</v>
      </c>
      <c r="I9" s="69">
        <v>3</v>
      </c>
      <c r="J9" s="70">
        <v>9765</v>
      </c>
      <c r="K9" s="29">
        <v>10500</v>
      </c>
      <c r="L9" s="29">
        <f t="shared" si="1"/>
        <v>52500</v>
      </c>
      <c r="M9" s="29">
        <f t="shared" si="2"/>
        <v>11550</v>
      </c>
      <c r="N9" s="29">
        <f t="shared" si="3"/>
        <v>57750</v>
      </c>
      <c r="O9" s="70">
        <v>137</v>
      </c>
      <c r="P9" s="70">
        <f t="shared" si="4"/>
        <v>685</v>
      </c>
      <c r="Q9" s="73">
        <f>I9*2</f>
        <v>6</v>
      </c>
      <c r="R9" s="29">
        <f t="shared" si="5"/>
        <v>30</v>
      </c>
      <c r="S9" s="29">
        <v>61346.86</v>
      </c>
      <c r="T9" s="29">
        <v>685</v>
      </c>
      <c r="U9" s="29" t="s">
        <v>54</v>
      </c>
      <c r="V9" s="70">
        <v>33</v>
      </c>
      <c r="W9" s="29">
        <f t="shared" si="6"/>
        <v>8846.86</v>
      </c>
      <c r="X9" s="74">
        <f t="shared" si="7"/>
        <v>3596.86</v>
      </c>
      <c r="Y9" s="74">
        <f t="shared" si="8"/>
        <v>0</v>
      </c>
      <c r="Z9" s="74">
        <f t="shared" si="9"/>
        <v>3</v>
      </c>
      <c r="AA9" s="81">
        <f t="shared" si="10"/>
        <v>0.00179999999999997</v>
      </c>
      <c r="AF9" s="24">
        <v>500</v>
      </c>
      <c r="AG9" s="24">
        <v>200</v>
      </c>
      <c r="AH9" s="27">
        <f t="shared" si="11"/>
        <v>700</v>
      </c>
    </row>
    <row r="10" customHeight="1" spans="1:34">
      <c r="A10" s="3">
        <v>8</v>
      </c>
      <c r="B10" s="3">
        <v>712</v>
      </c>
      <c r="C10" s="55" t="s">
        <v>55</v>
      </c>
      <c r="D10" s="52" t="s">
        <v>49</v>
      </c>
      <c r="E10" s="53">
        <v>10032.88375</v>
      </c>
      <c r="F10" s="54">
        <v>134</v>
      </c>
      <c r="G10" s="53">
        <v>3251.515</v>
      </c>
      <c r="H10" s="29" t="s">
        <v>56</v>
      </c>
      <c r="I10" s="69">
        <v>4</v>
      </c>
      <c r="J10" s="70">
        <v>9975</v>
      </c>
      <c r="K10" s="29">
        <v>10500</v>
      </c>
      <c r="L10" s="29">
        <f t="shared" si="1"/>
        <v>52500</v>
      </c>
      <c r="M10" s="29">
        <f t="shared" si="2"/>
        <v>11550</v>
      </c>
      <c r="N10" s="29">
        <f t="shared" si="3"/>
        <v>57750</v>
      </c>
      <c r="O10" s="70">
        <v>147</v>
      </c>
      <c r="P10" s="70">
        <f t="shared" si="4"/>
        <v>735</v>
      </c>
      <c r="Q10" s="73">
        <v>7</v>
      </c>
      <c r="R10" s="29">
        <f t="shared" si="5"/>
        <v>35</v>
      </c>
      <c r="S10" s="29">
        <v>52866.33</v>
      </c>
      <c r="T10" s="29">
        <v>763</v>
      </c>
      <c r="U10" s="29" t="s">
        <v>57</v>
      </c>
      <c r="V10" s="70">
        <v>45</v>
      </c>
      <c r="W10" s="29">
        <f t="shared" si="6"/>
        <v>366.330000000002</v>
      </c>
      <c r="X10" s="29">
        <f t="shared" si="7"/>
        <v>-4883.67</v>
      </c>
      <c r="Y10" s="29">
        <f t="shared" si="8"/>
        <v>28</v>
      </c>
      <c r="Z10" s="74">
        <f t="shared" si="9"/>
        <v>10</v>
      </c>
      <c r="AA10" s="31">
        <f t="shared" si="10"/>
        <v>0.0395</v>
      </c>
      <c r="AF10"/>
      <c r="AG10" s="24">
        <v>200</v>
      </c>
      <c r="AH10" s="27">
        <f t="shared" si="11"/>
        <v>200</v>
      </c>
    </row>
    <row r="11" customHeight="1" spans="1:34">
      <c r="A11" s="3">
        <v>9</v>
      </c>
      <c r="B11" s="3">
        <v>385</v>
      </c>
      <c r="C11" s="55" t="s">
        <v>58</v>
      </c>
      <c r="D11" s="52" t="s">
        <v>45</v>
      </c>
      <c r="E11" s="53">
        <v>9454.8325</v>
      </c>
      <c r="F11" s="54">
        <v>113</v>
      </c>
      <c r="G11" s="53">
        <v>2812.93625</v>
      </c>
      <c r="H11" s="29" t="s">
        <v>59</v>
      </c>
      <c r="I11" s="69">
        <v>4</v>
      </c>
      <c r="J11" s="70">
        <v>9765</v>
      </c>
      <c r="K11" s="29">
        <v>10000</v>
      </c>
      <c r="L11" s="29">
        <f t="shared" si="1"/>
        <v>50000</v>
      </c>
      <c r="M11" s="29">
        <f t="shared" si="2"/>
        <v>11000</v>
      </c>
      <c r="N11" s="29">
        <f t="shared" si="3"/>
        <v>55000</v>
      </c>
      <c r="O11" s="70">
        <v>124</v>
      </c>
      <c r="P11" s="70">
        <f t="shared" si="4"/>
        <v>620</v>
      </c>
      <c r="Q11" s="73">
        <v>6</v>
      </c>
      <c r="R11" s="29">
        <f t="shared" si="5"/>
        <v>30</v>
      </c>
      <c r="S11" s="29">
        <v>60258.4</v>
      </c>
      <c r="T11" s="29">
        <v>645</v>
      </c>
      <c r="U11" s="29" t="s">
        <v>60</v>
      </c>
      <c r="V11" s="70">
        <v>33</v>
      </c>
      <c r="W11" s="29">
        <f t="shared" si="6"/>
        <v>10258.4</v>
      </c>
      <c r="X11" s="74">
        <f t="shared" si="7"/>
        <v>5258.4</v>
      </c>
      <c r="Y11" s="74">
        <f t="shared" si="8"/>
        <v>25</v>
      </c>
      <c r="Z11" s="74">
        <f t="shared" si="9"/>
        <v>3</v>
      </c>
      <c r="AA11" s="81">
        <f t="shared" si="10"/>
        <v>0.00340000000000001</v>
      </c>
      <c r="AF11" s="24">
        <v>500</v>
      </c>
      <c r="AG11" s="24">
        <v>200</v>
      </c>
      <c r="AH11" s="27">
        <f t="shared" si="11"/>
        <v>700</v>
      </c>
    </row>
    <row r="12" customHeight="1" spans="1:34">
      <c r="A12" s="3">
        <v>10</v>
      </c>
      <c r="B12" s="4">
        <v>742</v>
      </c>
      <c r="C12" s="56" t="s">
        <v>61</v>
      </c>
      <c r="D12" s="52" t="s">
        <v>41</v>
      </c>
      <c r="E12" s="53">
        <v>9195.70125</v>
      </c>
      <c r="F12" s="54">
        <v>89</v>
      </c>
      <c r="G12" s="53">
        <v>2573.3525</v>
      </c>
      <c r="H12" s="29" t="s">
        <v>62</v>
      </c>
      <c r="I12" s="69">
        <v>2</v>
      </c>
      <c r="J12" s="70">
        <v>9345</v>
      </c>
      <c r="K12" s="29">
        <v>9500</v>
      </c>
      <c r="L12" s="29">
        <f t="shared" si="1"/>
        <v>47500</v>
      </c>
      <c r="M12" s="29">
        <f t="shared" si="2"/>
        <v>10450</v>
      </c>
      <c r="N12" s="29">
        <f t="shared" si="3"/>
        <v>52250</v>
      </c>
      <c r="O12" s="70">
        <v>97</v>
      </c>
      <c r="P12" s="70">
        <f t="shared" si="4"/>
        <v>485</v>
      </c>
      <c r="Q12" s="73">
        <v>5</v>
      </c>
      <c r="R12" s="29">
        <f t="shared" si="5"/>
        <v>25</v>
      </c>
      <c r="S12" s="29">
        <v>54972.78</v>
      </c>
      <c r="T12" s="29">
        <v>580</v>
      </c>
      <c r="U12" s="29" t="s">
        <v>63</v>
      </c>
      <c r="V12" s="70">
        <v>28</v>
      </c>
      <c r="W12" s="29">
        <f t="shared" si="6"/>
        <v>7472.78</v>
      </c>
      <c r="X12" s="74">
        <f t="shared" si="7"/>
        <v>2722.78</v>
      </c>
      <c r="Y12" s="74">
        <f t="shared" si="8"/>
        <v>95</v>
      </c>
      <c r="Z12" s="74">
        <f t="shared" si="9"/>
        <v>3</v>
      </c>
      <c r="AA12" s="81">
        <f t="shared" si="10"/>
        <v>0.0169</v>
      </c>
      <c r="AF12" s="24">
        <v>500</v>
      </c>
      <c r="AG12" s="24">
        <v>200</v>
      </c>
      <c r="AH12" s="27">
        <f t="shared" si="11"/>
        <v>700</v>
      </c>
    </row>
    <row r="13" customHeight="1" spans="1:34">
      <c r="A13" s="3">
        <v>11</v>
      </c>
      <c r="B13" s="3">
        <v>387</v>
      </c>
      <c r="C13" s="55" t="s">
        <v>64</v>
      </c>
      <c r="D13" s="52" t="s">
        <v>49</v>
      </c>
      <c r="E13" s="53">
        <v>8468.615</v>
      </c>
      <c r="F13" s="54">
        <v>138</v>
      </c>
      <c r="G13" s="53">
        <v>2685.0675</v>
      </c>
      <c r="H13" s="29" t="s">
        <v>65</v>
      </c>
      <c r="I13" s="69">
        <v>2</v>
      </c>
      <c r="J13" s="70">
        <v>8925</v>
      </c>
      <c r="K13" s="29">
        <v>9000</v>
      </c>
      <c r="L13" s="29">
        <f t="shared" si="1"/>
        <v>45000</v>
      </c>
      <c r="M13" s="29">
        <f t="shared" si="2"/>
        <v>9900</v>
      </c>
      <c r="N13" s="29">
        <f t="shared" si="3"/>
        <v>49500</v>
      </c>
      <c r="O13" s="70">
        <v>151</v>
      </c>
      <c r="P13" s="70">
        <f t="shared" si="4"/>
        <v>755</v>
      </c>
      <c r="Q13" s="73">
        <v>7</v>
      </c>
      <c r="R13" s="29">
        <f t="shared" si="5"/>
        <v>35</v>
      </c>
      <c r="S13" s="29">
        <v>45521.88</v>
      </c>
      <c r="T13" s="29">
        <v>818</v>
      </c>
      <c r="U13" s="29" t="s">
        <v>66</v>
      </c>
      <c r="V13" s="70">
        <v>17</v>
      </c>
      <c r="W13" s="29">
        <f t="shared" si="6"/>
        <v>521.879999999997</v>
      </c>
      <c r="X13" s="29">
        <f t="shared" si="7"/>
        <v>-3978.12</v>
      </c>
      <c r="Y13" s="29">
        <f t="shared" si="8"/>
        <v>63</v>
      </c>
      <c r="Z13" s="60">
        <f t="shared" si="9"/>
        <v>-18</v>
      </c>
      <c r="AA13" s="31">
        <f t="shared" si="10"/>
        <v>0.00800000000000001</v>
      </c>
      <c r="AD13" s="24">
        <v>-100</v>
      </c>
      <c r="AF13"/>
      <c r="AG13"/>
      <c r="AH13" s="27">
        <f t="shared" si="11"/>
        <v>-100</v>
      </c>
    </row>
    <row r="14" customHeight="1" spans="1:34">
      <c r="A14" s="3">
        <v>12</v>
      </c>
      <c r="B14" s="3">
        <v>517</v>
      </c>
      <c r="C14" s="55" t="s">
        <v>67</v>
      </c>
      <c r="D14" s="52" t="s">
        <v>41</v>
      </c>
      <c r="E14" s="53">
        <v>8439.40625</v>
      </c>
      <c r="F14" s="54">
        <v>107</v>
      </c>
      <c r="G14" s="53">
        <v>3020.15</v>
      </c>
      <c r="H14" s="29" t="s">
        <v>68</v>
      </c>
      <c r="I14" s="69">
        <v>3</v>
      </c>
      <c r="J14" s="70">
        <v>6890</v>
      </c>
      <c r="K14" s="29">
        <v>7500</v>
      </c>
      <c r="L14" s="29">
        <f t="shared" si="1"/>
        <v>37500</v>
      </c>
      <c r="M14" s="29">
        <f t="shared" si="2"/>
        <v>8250</v>
      </c>
      <c r="N14" s="29">
        <f t="shared" si="3"/>
        <v>41250</v>
      </c>
      <c r="O14" s="70">
        <v>117</v>
      </c>
      <c r="P14" s="70">
        <f t="shared" si="4"/>
        <v>585</v>
      </c>
      <c r="Q14" s="73">
        <v>5</v>
      </c>
      <c r="R14" s="29">
        <f t="shared" si="5"/>
        <v>25</v>
      </c>
      <c r="S14" s="29">
        <v>32285.41</v>
      </c>
      <c r="T14" s="29">
        <v>655</v>
      </c>
      <c r="U14" s="29" t="s">
        <v>69</v>
      </c>
      <c r="V14" s="70">
        <v>25</v>
      </c>
      <c r="W14" s="60">
        <f t="shared" si="6"/>
        <v>-5214.59</v>
      </c>
      <c r="X14" s="29">
        <f t="shared" si="7"/>
        <v>-8964.59</v>
      </c>
      <c r="Y14" s="29">
        <f t="shared" si="8"/>
        <v>70</v>
      </c>
      <c r="Z14" s="74">
        <f t="shared" si="9"/>
        <v>0</v>
      </c>
      <c r="AA14" s="31">
        <f t="shared" si="10"/>
        <v>0.00280000000000002</v>
      </c>
      <c r="AB14" s="24">
        <v>-100</v>
      </c>
      <c r="AF14"/>
      <c r="AG14" s="24">
        <v>200</v>
      </c>
      <c r="AH14" s="27">
        <f t="shared" si="11"/>
        <v>100</v>
      </c>
    </row>
    <row r="15" ht="22" customHeight="1" spans="1:34">
      <c r="A15" s="3">
        <v>13</v>
      </c>
      <c r="B15" s="3">
        <v>585</v>
      </c>
      <c r="C15" s="55" t="s">
        <v>70</v>
      </c>
      <c r="D15" s="52" t="s">
        <v>34</v>
      </c>
      <c r="E15" s="53">
        <v>8413.05625</v>
      </c>
      <c r="F15" s="54">
        <v>136</v>
      </c>
      <c r="G15" s="53">
        <v>2740.4575</v>
      </c>
      <c r="H15" s="29" t="s">
        <v>71</v>
      </c>
      <c r="I15" s="69">
        <v>3</v>
      </c>
      <c r="J15" s="70">
        <v>9030</v>
      </c>
      <c r="K15" s="29">
        <v>9030</v>
      </c>
      <c r="L15" s="29">
        <f t="shared" si="1"/>
        <v>45150</v>
      </c>
      <c r="M15" s="29">
        <f t="shared" si="2"/>
        <v>9933</v>
      </c>
      <c r="N15" s="29">
        <f t="shared" si="3"/>
        <v>49665</v>
      </c>
      <c r="O15" s="70">
        <v>149</v>
      </c>
      <c r="P15" s="70">
        <f t="shared" si="4"/>
        <v>745</v>
      </c>
      <c r="Q15" s="73">
        <v>7</v>
      </c>
      <c r="R15" s="29">
        <f t="shared" si="5"/>
        <v>35</v>
      </c>
      <c r="S15" s="29">
        <v>49916.45</v>
      </c>
      <c r="T15" s="29">
        <v>754</v>
      </c>
      <c r="U15" s="29" t="s">
        <v>72</v>
      </c>
      <c r="V15" s="70">
        <v>27</v>
      </c>
      <c r="W15" s="29">
        <f t="shared" si="6"/>
        <v>4766.45</v>
      </c>
      <c r="X15" s="74">
        <f t="shared" si="7"/>
        <v>251.449999999997</v>
      </c>
      <c r="Y15" s="74">
        <f t="shared" si="8"/>
        <v>9</v>
      </c>
      <c r="Z15" s="60">
        <f t="shared" si="9"/>
        <v>-8</v>
      </c>
      <c r="AA15" s="81">
        <f t="shared" si="10"/>
        <v>0.00339999999999996</v>
      </c>
      <c r="AD15" s="24">
        <v>-100</v>
      </c>
      <c r="AF15" s="24">
        <v>500</v>
      </c>
      <c r="AG15"/>
      <c r="AH15" s="27">
        <f t="shared" si="11"/>
        <v>400</v>
      </c>
    </row>
    <row r="16" customHeight="1" spans="1:34">
      <c r="A16" s="3">
        <v>14</v>
      </c>
      <c r="B16" s="3">
        <v>365</v>
      </c>
      <c r="C16" s="55" t="s">
        <v>73</v>
      </c>
      <c r="D16" s="52" t="s">
        <v>34</v>
      </c>
      <c r="E16" s="53">
        <v>7477.665</v>
      </c>
      <c r="F16" s="54">
        <v>101</v>
      </c>
      <c r="G16" s="53">
        <v>2118.75125</v>
      </c>
      <c r="H16" s="29" t="s">
        <v>74</v>
      </c>
      <c r="I16" s="69">
        <v>2</v>
      </c>
      <c r="J16" s="70">
        <v>8925</v>
      </c>
      <c r="K16" s="29">
        <v>8925</v>
      </c>
      <c r="L16" s="29">
        <f t="shared" si="1"/>
        <v>44625</v>
      </c>
      <c r="M16" s="29">
        <f t="shared" si="2"/>
        <v>9817.5</v>
      </c>
      <c r="N16" s="29">
        <f t="shared" si="3"/>
        <v>49087.5</v>
      </c>
      <c r="O16" s="70">
        <v>111</v>
      </c>
      <c r="P16" s="70">
        <f t="shared" si="4"/>
        <v>555</v>
      </c>
      <c r="Q16" s="73">
        <v>5</v>
      </c>
      <c r="R16" s="29">
        <f t="shared" si="5"/>
        <v>25</v>
      </c>
      <c r="S16" s="29">
        <v>58364.14</v>
      </c>
      <c r="T16" s="29">
        <v>584</v>
      </c>
      <c r="U16" s="29" t="s">
        <v>75</v>
      </c>
      <c r="V16" s="70">
        <v>50</v>
      </c>
      <c r="W16" s="29">
        <f t="shared" si="6"/>
        <v>13739.14</v>
      </c>
      <c r="X16" s="74">
        <f t="shared" si="7"/>
        <v>9276.64</v>
      </c>
      <c r="Y16" s="74">
        <f t="shared" si="8"/>
        <v>29</v>
      </c>
      <c r="Z16" s="74">
        <f t="shared" si="9"/>
        <v>25</v>
      </c>
      <c r="AA16" s="81">
        <f t="shared" si="10"/>
        <v>0.0441</v>
      </c>
      <c r="AF16" s="24">
        <v>500</v>
      </c>
      <c r="AG16" s="24">
        <v>200</v>
      </c>
      <c r="AH16" s="27">
        <f t="shared" si="11"/>
        <v>700</v>
      </c>
    </row>
    <row r="17" s="34" customFormat="1" ht="24" customHeight="1" spans="1:35">
      <c r="A17" s="3">
        <v>15</v>
      </c>
      <c r="B17" s="3">
        <v>546</v>
      </c>
      <c r="C17" s="55" t="s">
        <v>76</v>
      </c>
      <c r="D17" s="52" t="s">
        <v>49</v>
      </c>
      <c r="E17" s="53">
        <v>7341.70875</v>
      </c>
      <c r="F17" s="54">
        <v>126</v>
      </c>
      <c r="G17" s="53">
        <v>2613.55625</v>
      </c>
      <c r="H17" s="29" t="s">
        <v>77</v>
      </c>
      <c r="I17" s="69">
        <v>2</v>
      </c>
      <c r="J17" s="70">
        <v>6678</v>
      </c>
      <c r="K17" s="29">
        <v>7150</v>
      </c>
      <c r="L17" s="29">
        <f t="shared" si="1"/>
        <v>35750</v>
      </c>
      <c r="M17" s="29">
        <f t="shared" si="2"/>
        <v>7865</v>
      </c>
      <c r="N17" s="29">
        <f t="shared" si="3"/>
        <v>39325</v>
      </c>
      <c r="O17" s="70">
        <v>138</v>
      </c>
      <c r="P17" s="70">
        <f t="shared" si="4"/>
        <v>690</v>
      </c>
      <c r="Q17" s="73">
        <v>5</v>
      </c>
      <c r="R17" s="29">
        <f t="shared" si="5"/>
        <v>25</v>
      </c>
      <c r="S17" s="29">
        <v>35903.93</v>
      </c>
      <c r="T17" s="29">
        <v>661</v>
      </c>
      <c r="U17" s="29" t="s">
        <v>78</v>
      </c>
      <c r="V17" s="70">
        <v>21</v>
      </c>
      <c r="W17" s="29">
        <f t="shared" si="6"/>
        <v>153.93</v>
      </c>
      <c r="X17" s="29">
        <f t="shared" si="7"/>
        <v>-3421.07</v>
      </c>
      <c r="Y17" s="60">
        <f t="shared" si="8"/>
        <v>-29</v>
      </c>
      <c r="Z17" s="60">
        <f t="shared" si="9"/>
        <v>-4</v>
      </c>
      <c r="AA17" s="31">
        <f t="shared" si="10"/>
        <v>0.011</v>
      </c>
      <c r="AB17" s="41"/>
      <c r="AC17" s="24">
        <v>-50</v>
      </c>
      <c r="AD17" s="24">
        <v>-100</v>
      </c>
      <c r="AE17" s="41"/>
      <c r="AH17" s="27">
        <f t="shared" si="11"/>
        <v>-150</v>
      </c>
      <c r="AI17" s="84"/>
    </row>
    <row r="18" ht="21" customHeight="1" spans="1:34">
      <c r="A18" s="3">
        <v>16</v>
      </c>
      <c r="B18" s="3">
        <v>730</v>
      </c>
      <c r="C18" s="55" t="s">
        <v>79</v>
      </c>
      <c r="D18" s="52" t="s">
        <v>34</v>
      </c>
      <c r="E18" s="53">
        <v>7274.27875</v>
      </c>
      <c r="F18" s="54">
        <v>97</v>
      </c>
      <c r="G18" s="53">
        <v>2264.0675</v>
      </c>
      <c r="H18" s="29" t="s">
        <v>80</v>
      </c>
      <c r="I18" s="69">
        <v>1</v>
      </c>
      <c r="J18" s="70">
        <v>6890</v>
      </c>
      <c r="K18" s="29">
        <v>7400</v>
      </c>
      <c r="L18" s="29">
        <f t="shared" si="1"/>
        <v>37000</v>
      </c>
      <c r="M18" s="29">
        <f t="shared" si="2"/>
        <v>8140</v>
      </c>
      <c r="N18" s="29">
        <f t="shared" si="3"/>
        <v>40700</v>
      </c>
      <c r="O18" s="70">
        <v>106</v>
      </c>
      <c r="P18" s="70">
        <f t="shared" si="4"/>
        <v>530</v>
      </c>
      <c r="Q18" s="73">
        <v>5</v>
      </c>
      <c r="R18" s="29">
        <f t="shared" si="5"/>
        <v>25</v>
      </c>
      <c r="S18" s="29">
        <v>37138.28</v>
      </c>
      <c r="T18" s="29">
        <v>581</v>
      </c>
      <c r="U18" s="29" t="s">
        <v>81</v>
      </c>
      <c r="V18" s="70">
        <v>6</v>
      </c>
      <c r="W18" s="29">
        <f t="shared" si="6"/>
        <v>138.279999999999</v>
      </c>
      <c r="X18" s="29">
        <f t="shared" si="7"/>
        <v>-3561.72</v>
      </c>
      <c r="Y18" s="29">
        <f t="shared" si="8"/>
        <v>51</v>
      </c>
      <c r="Z18" s="60">
        <f t="shared" si="9"/>
        <v>-19</v>
      </c>
      <c r="AA18" s="31">
        <f t="shared" si="10"/>
        <v>-0.00710000000000005</v>
      </c>
      <c r="AD18" s="24">
        <v>-100</v>
      </c>
      <c r="AF18"/>
      <c r="AG18"/>
      <c r="AH18" s="27">
        <f t="shared" si="11"/>
        <v>-100</v>
      </c>
    </row>
    <row r="19" customHeight="1" spans="1:34">
      <c r="A19" s="3">
        <v>17</v>
      </c>
      <c r="B19" s="3">
        <v>311</v>
      </c>
      <c r="C19" s="55" t="s">
        <v>82</v>
      </c>
      <c r="D19" s="52" t="s">
        <v>34</v>
      </c>
      <c r="E19" s="53">
        <v>7124.37</v>
      </c>
      <c r="F19" s="54">
        <v>43</v>
      </c>
      <c r="G19" s="53">
        <v>1788.08625</v>
      </c>
      <c r="H19" s="29" t="s">
        <v>83</v>
      </c>
      <c r="I19" s="69">
        <v>1</v>
      </c>
      <c r="J19" s="70">
        <v>8400</v>
      </c>
      <c r="K19" s="29">
        <v>8400</v>
      </c>
      <c r="L19" s="29">
        <f t="shared" si="1"/>
        <v>42000</v>
      </c>
      <c r="M19" s="29">
        <f t="shared" si="2"/>
        <v>9240</v>
      </c>
      <c r="N19" s="29">
        <f t="shared" si="3"/>
        <v>46200</v>
      </c>
      <c r="O19" s="70">
        <v>47</v>
      </c>
      <c r="P19" s="70">
        <f t="shared" si="4"/>
        <v>235</v>
      </c>
      <c r="Q19" s="73">
        <v>3</v>
      </c>
      <c r="R19" s="29">
        <f t="shared" si="5"/>
        <v>15</v>
      </c>
      <c r="S19" s="29">
        <v>36512.13</v>
      </c>
      <c r="T19" s="29">
        <v>187</v>
      </c>
      <c r="U19" s="29" t="s">
        <v>84</v>
      </c>
      <c r="V19" s="70">
        <v>13</v>
      </c>
      <c r="W19" s="60">
        <f t="shared" si="6"/>
        <v>-5487.87</v>
      </c>
      <c r="X19" s="29">
        <f t="shared" si="7"/>
        <v>-9687.87</v>
      </c>
      <c r="Y19" s="60">
        <f t="shared" si="8"/>
        <v>-48</v>
      </c>
      <c r="Z19" s="60">
        <f t="shared" si="9"/>
        <v>-2</v>
      </c>
      <c r="AA19" s="31">
        <f t="shared" si="10"/>
        <v>0.0151</v>
      </c>
      <c r="AB19" s="24">
        <v>-100</v>
      </c>
      <c r="AC19" s="24">
        <v>-50</v>
      </c>
      <c r="AD19" s="24">
        <v>-100</v>
      </c>
      <c r="AF19"/>
      <c r="AG19"/>
      <c r="AH19" s="27">
        <f t="shared" si="11"/>
        <v>-250</v>
      </c>
    </row>
    <row r="20" customHeight="1" spans="1:34">
      <c r="A20" s="3">
        <v>18</v>
      </c>
      <c r="B20" s="3">
        <v>514</v>
      </c>
      <c r="C20" s="55" t="s">
        <v>85</v>
      </c>
      <c r="D20" s="52" t="s">
        <v>45</v>
      </c>
      <c r="E20" s="53">
        <v>6664.665</v>
      </c>
      <c r="F20" s="54">
        <v>89</v>
      </c>
      <c r="G20" s="53">
        <v>2288.18375</v>
      </c>
      <c r="H20" s="29" t="s">
        <v>86</v>
      </c>
      <c r="I20" s="69">
        <v>2</v>
      </c>
      <c r="J20" s="70">
        <v>5936</v>
      </c>
      <c r="K20" s="29">
        <v>6400</v>
      </c>
      <c r="L20" s="29">
        <f t="shared" si="1"/>
        <v>32000</v>
      </c>
      <c r="M20" s="29">
        <f t="shared" si="2"/>
        <v>7040</v>
      </c>
      <c r="N20" s="29">
        <f t="shared" si="3"/>
        <v>35200</v>
      </c>
      <c r="O20" s="70">
        <v>97</v>
      </c>
      <c r="P20" s="70">
        <f t="shared" si="4"/>
        <v>485</v>
      </c>
      <c r="Q20" s="73">
        <v>5</v>
      </c>
      <c r="R20" s="29">
        <f t="shared" si="5"/>
        <v>25</v>
      </c>
      <c r="S20" s="29">
        <v>34710.42</v>
      </c>
      <c r="T20" s="29">
        <v>486</v>
      </c>
      <c r="U20" s="29" t="s">
        <v>87</v>
      </c>
      <c r="V20" s="70">
        <v>14</v>
      </c>
      <c r="W20" s="29">
        <f t="shared" si="6"/>
        <v>2710.42</v>
      </c>
      <c r="X20" s="29">
        <f t="shared" si="7"/>
        <v>-489.580000000002</v>
      </c>
      <c r="Y20" s="29">
        <f t="shared" si="8"/>
        <v>1</v>
      </c>
      <c r="Z20" s="60">
        <f t="shared" si="9"/>
        <v>-11</v>
      </c>
      <c r="AA20" s="31">
        <f t="shared" si="10"/>
        <v>-0.00190000000000001</v>
      </c>
      <c r="AD20" s="24">
        <v>-100</v>
      </c>
      <c r="AF20"/>
      <c r="AG20"/>
      <c r="AH20" s="27">
        <f t="shared" si="11"/>
        <v>-100</v>
      </c>
    </row>
    <row r="21" customHeight="1" spans="1:34">
      <c r="A21" s="3">
        <v>19</v>
      </c>
      <c r="B21" s="3">
        <v>308</v>
      </c>
      <c r="C21" s="55" t="s">
        <v>88</v>
      </c>
      <c r="D21" s="52" t="s">
        <v>41</v>
      </c>
      <c r="E21" s="53">
        <v>6623.12875</v>
      </c>
      <c r="F21" s="54">
        <v>110</v>
      </c>
      <c r="G21" s="53">
        <v>2253.35125</v>
      </c>
      <c r="H21" s="29" t="s">
        <v>89</v>
      </c>
      <c r="I21" s="69">
        <v>0</v>
      </c>
      <c r="J21" s="70">
        <v>9240</v>
      </c>
      <c r="K21" s="29">
        <v>9240</v>
      </c>
      <c r="L21" s="29">
        <f t="shared" si="1"/>
        <v>46200</v>
      </c>
      <c r="M21" s="29">
        <f t="shared" si="2"/>
        <v>10164</v>
      </c>
      <c r="N21" s="29">
        <f t="shared" si="3"/>
        <v>50820</v>
      </c>
      <c r="O21" s="70">
        <v>121</v>
      </c>
      <c r="P21" s="70">
        <f t="shared" si="4"/>
        <v>605</v>
      </c>
      <c r="Q21" s="73">
        <v>5</v>
      </c>
      <c r="R21" s="29">
        <f t="shared" si="5"/>
        <v>25</v>
      </c>
      <c r="S21" s="29">
        <v>50838.45</v>
      </c>
      <c r="T21" s="29">
        <v>620</v>
      </c>
      <c r="U21" s="29" t="s">
        <v>90</v>
      </c>
      <c r="V21" s="70">
        <v>16</v>
      </c>
      <c r="W21" s="29">
        <f t="shared" si="6"/>
        <v>4638.45</v>
      </c>
      <c r="X21" s="74">
        <f t="shared" si="7"/>
        <v>18.4499999999971</v>
      </c>
      <c r="Y21" s="74">
        <f t="shared" si="8"/>
        <v>15</v>
      </c>
      <c r="Z21" s="60">
        <f t="shared" si="9"/>
        <v>-9</v>
      </c>
      <c r="AA21" s="81">
        <f t="shared" si="10"/>
        <v>0.00189999999999996</v>
      </c>
      <c r="AD21" s="24">
        <v>-100</v>
      </c>
      <c r="AF21" s="24">
        <v>500</v>
      </c>
      <c r="AG21"/>
      <c r="AH21" s="27">
        <f t="shared" si="11"/>
        <v>400</v>
      </c>
    </row>
    <row r="22" customHeight="1" spans="1:34">
      <c r="A22" s="3">
        <v>20</v>
      </c>
      <c r="B22" s="3">
        <v>707</v>
      </c>
      <c r="C22" s="55" t="s">
        <v>91</v>
      </c>
      <c r="D22" s="52" t="s">
        <v>49</v>
      </c>
      <c r="E22" s="53">
        <v>6616.35375</v>
      </c>
      <c r="F22" s="54">
        <v>92</v>
      </c>
      <c r="G22" s="53">
        <v>1958.5825</v>
      </c>
      <c r="H22" s="29" t="s">
        <v>92</v>
      </c>
      <c r="I22" s="69">
        <v>1</v>
      </c>
      <c r="J22" s="70">
        <v>7665</v>
      </c>
      <c r="K22" s="29">
        <v>7665</v>
      </c>
      <c r="L22" s="29">
        <f t="shared" si="1"/>
        <v>38325</v>
      </c>
      <c r="M22" s="29">
        <f t="shared" si="2"/>
        <v>8431.5</v>
      </c>
      <c r="N22" s="29">
        <f t="shared" si="3"/>
        <v>42157.5</v>
      </c>
      <c r="O22" s="70">
        <v>101</v>
      </c>
      <c r="P22" s="70">
        <f t="shared" si="4"/>
        <v>505</v>
      </c>
      <c r="Q22" s="73">
        <v>5</v>
      </c>
      <c r="R22" s="29">
        <f t="shared" si="5"/>
        <v>25</v>
      </c>
      <c r="S22" s="29">
        <v>42797</v>
      </c>
      <c r="T22" s="29">
        <v>585</v>
      </c>
      <c r="U22" s="29" t="s">
        <v>93</v>
      </c>
      <c r="V22" s="70">
        <v>32</v>
      </c>
      <c r="W22" s="29">
        <f t="shared" si="6"/>
        <v>4472</v>
      </c>
      <c r="X22" s="74">
        <f t="shared" si="7"/>
        <v>639.5</v>
      </c>
      <c r="Y22" s="74">
        <f t="shared" si="8"/>
        <v>80</v>
      </c>
      <c r="Z22" s="74">
        <f t="shared" si="9"/>
        <v>7</v>
      </c>
      <c r="AA22" s="81">
        <f t="shared" si="10"/>
        <v>0.0321</v>
      </c>
      <c r="AF22" s="24">
        <v>500</v>
      </c>
      <c r="AG22" s="24">
        <v>200</v>
      </c>
      <c r="AH22" s="27">
        <f t="shared" si="11"/>
        <v>700</v>
      </c>
    </row>
    <row r="23" ht="21" customHeight="1" spans="1:34">
      <c r="A23" s="3">
        <v>21</v>
      </c>
      <c r="B23" s="4">
        <v>581</v>
      </c>
      <c r="C23" s="56" t="s">
        <v>94</v>
      </c>
      <c r="D23" s="52" t="s">
        <v>34</v>
      </c>
      <c r="E23" s="53">
        <v>6559.60625</v>
      </c>
      <c r="F23" s="54">
        <v>119</v>
      </c>
      <c r="G23" s="53">
        <v>2143.0925</v>
      </c>
      <c r="H23" s="29" t="s">
        <v>95</v>
      </c>
      <c r="I23" s="69">
        <v>2</v>
      </c>
      <c r="J23" s="70">
        <v>6890</v>
      </c>
      <c r="K23" s="29">
        <v>7000</v>
      </c>
      <c r="L23" s="29">
        <f t="shared" si="1"/>
        <v>35000</v>
      </c>
      <c r="M23" s="29">
        <f t="shared" si="2"/>
        <v>7700</v>
      </c>
      <c r="N23" s="29">
        <f t="shared" si="3"/>
        <v>38500</v>
      </c>
      <c r="O23" s="70">
        <v>130</v>
      </c>
      <c r="P23" s="70">
        <f t="shared" si="4"/>
        <v>650</v>
      </c>
      <c r="Q23" s="73">
        <v>6</v>
      </c>
      <c r="R23" s="29">
        <f t="shared" si="5"/>
        <v>30</v>
      </c>
      <c r="S23" s="29">
        <v>36775.44</v>
      </c>
      <c r="T23" s="29">
        <v>677</v>
      </c>
      <c r="U23" s="29" t="s">
        <v>96</v>
      </c>
      <c r="V23" s="70">
        <v>15</v>
      </c>
      <c r="W23" s="29">
        <f t="shared" si="6"/>
        <v>1775.44</v>
      </c>
      <c r="X23" s="29">
        <f t="shared" si="7"/>
        <v>-1724.56</v>
      </c>
      <c r="Y23" s="29">
        <f t="shared" si="8"/>
        <v>27</v>
      </c>
      <c r="Z23" s="60">
        <f t="shared" si="9"/>
        <v>-15</v>
      </c>
      <c r="AA23" s="31">
        <f t="shared" si="10"/>
        <v>0.0045</v>
      </c>
      <c r="AD23" s="24">
        <v>-100</v>
      </c>
      <c r="AF23"/>
      <c r="AG23"/>
      <c r="AH23" s="27">
        <f t="shared" si="11"/>
        <v>-100</v>
      </c>
    </row>
    <row r="24" customHeight="1" spans="1:34">
      <c r="A24" s="3">
        <v>22</v>
      </c>
      <c r="B24" s="3">
        <v>744</v>
      </c>
      <c r="C24" s="55" t="s">
        <v>97</v>
      </c>
      <c r="D24" s="52" t="s">
        <v>41</v>
      </c>
      <c r="E24" s="53">
        <v>6488.31</v>
      </c>
      <c r="F24" s="54">
        <v>77</v>
      </c>
      <c r="G24" s="53">
        <v>1777.41</v>
      </c>
      <c r="H24" s="29" t="s">
        <v>98</v>
      </c>
      <c r="I24" s="69">
        <v>2</v>
      </c>
      <c r="J24" s="70">
        <v>5512</v>
      </c>
      <c r="K24" s="29">
        <v>6000</v>
      </c>
      <c r="L24" s="29">
        <f t="shared" si="1"/>
        <v>30000</v>
      </c>
      <c r="M24" s="29">
        <f t="shared" si="2"/>
        <v>6600</v>
      </c>
      <c r="N24" s="29">
        <f t="shared" si="3"/>
        <v>33000</v>
      </c>
      <c r="O24" s="70">
        <v>84</v>
      </c>
      <c r="P24" s="70">
        <f t="shared" si="4"/>
        <v>420</v>
      </c>
      <c r="Q24" s="73">
        <f>I24*2</f>
        <v>4</v>
      </c>
      <c r="R24" s="29">
        <f t="shared" si="5"/>
        <v>20</v>
      </c>
      <c r="S24" s="29">
        <v>33506.07</v>
      </c>
      <c r="T24" s="29">
        <v>495</v>
      </c>
      <c r="U24" s="29" t="s">
        <v>99</v>
      </c>
      <c r="V24" s="70">
        <v>23</v>
      </c>
      <c r="W24" s="29">
        <f t="shared" si="6"/>
        <v>3506.07</v>
      </c>
      <c r="X24" s="74">
        <f t="shared" si="7"/>
        <v>506.07</v>
      </c>
      <c r="Y24" s="74">
        <f t="shared" si="8"/>
        <v>75</v>
      </c>
      <c r="Z24" s="74">
        <f t="shared" si="9"/>
        <v>3</v>
      </c>
      <c r="AA24" s="81">
        <f t="shared" si="10"/>
        <v>0.0218</v>
      </c>
      <c r="AF24" s="24">
        <v>500</v>
      </c>
      <c r="AG24" s="24">
        <v>200</v>
      </c>
      <c r="AH24" s="27">
        <f t="shared" si="11"/>
        <v>700</v>
      </c>
    </row>
    <row r="25" customHeight="1" spans="1:34">
      <c r="A25" s="3">
        <v>23</v>
      </c>
      <c r="B25" s="3">
        <v>513</v>
      </c>
      <c r="C25" s="55" t="s">
        <v>100</v>
      </c>
      <c r="D25" s="52" t="s">
        <v>34</v>
      </c>
      <c r="E25" s="53">
        <v>6234.975</v>
      </c>
      <c r="F25" s="54">
        <v>87</v>
      </c>
      <c r="G25" s="53">
        <v>2075.5</v>
      </c>
      <c r="H25" s="29" t="s">
        <v>101</v>
      </c>
      <c r="I25" s="69">
        <v>2</v>
      </c>
      <c r="J25" s="70">
        <v>5724</v>
      </c>
      <c r="K25" s="29">
        <v>6200</v>
      </c>
      <c r="L25" s="29">
        <f t="shared" si="1"/>
        <v>31000</v>
      </c>
      <c r="M25" s="29">
        <f t="shared" si="2"/>
        <v>6820</v>
      </c>
      <c r="N25" s="29">
        <f t="shared" si="3"/>
        <v>34100</v>
      </c>
      <c r="O25" s="70">
        <v>95</v>
      </c>
      <c r="P25" s="70">
        <f t="shared" si="4"/>
        <v>475</v>
      </c>
      <c r="Q25" s="73">
        <v>5</v>
      </c>
      <c r="R25" s="29">
        <f t="shared" si="5"/>
        <v>25</v>
      </c>
      <c r="S25" s="29">
        <v>34141.69</v>
      </c>
      <c r="T25" s="29">
        <v>539</v>
      </c>
      <c r="U25" s="29" t="s">
        <v>102</v>
      </c>
      <c r="V25" s="70">
        <v>26</v>
      </c>
      <c r="W25" s="29">
        <f t="shared" si="6"/>
        <v>3141.69</v>
      </c>
      <c r="X25" s="74">
        <f t="shared" si="7"/>
        <v>41.6900000000023</v>
      </c>
      <c r="Y25" s="74">
        <f t="shared" si="8"/>
        <v>64</v>
      </c>
      <c r="Z25" s="74">
        <f t="shared" si="9"/>
        <v>1</v>
      </c>
      <c r="AA25" s="81">
        <f t="shared" si="10"/>
        <v>-0.0282</v>
      </c>
      <c r="AF25" s="24">
        <v>500</v>
      </c>
      <c r="AG25" s="24">
        <v>200</v>
      </c>
      <c r="AH25" s="27">
        <f t="shared" si="11"/>
        <v>700</v>
      </c>
    </row>
    <row r="26" customHeight="1" spans="1:34">
      <c r="A26" s="3">
        <v>24</v>
      </c>
      <c r="B26" s="3">
        <v>373</v>
      </c>
      <c r="C26" s="55" t="s">
        <v>103</v>
      </c>
      <c r="D26" s="52" t="s">
        <v>41</v>
      </c>
      <c r="E26" s="53">
        <v>6177.19375</v>
      </c>
      <c r="F26" s="54">
        <v>83</v>
      </c>
      <c r="G26" s="53">
        <v>1913.43875</v>
      </c>
      <c r="H26" s="29" t="s">
        <v>104</v>
      </c>
      <c r="I26" s="69">
        <v>1</v>
      </c>
      <c r="J26" s="70">
        <v>6360</v>
      </c>
      <c r="K26" s="29">
        <v>6360</v>
      </c>
      <c r="L26" s="29">
        <f t="shared" si="1"/>
        <v>31800</v>
      </c>
      <c r="M26" s="29">
        <f t="shared" si="2"/>
        <v>6996</v>
      </c>
      <c r="N26" s="29">
        <f t="shared" si="3"/>
        <v>34980</v>
      </c>
      <c r="O26" s="70">
        <v>91</v>
      </c>
      <c r="P26" s="70">
        <f t="shared" si="4"/>
        <v>455</v>
      </c>
      <c r="Q26" s="73">
        <v>3</v>
      </c>
      <c r="R26" s="29">
        <f t="shared" si="5"/>
        <v>15</v>
      </c>
      <c r="S26" s="29">
        <v>27578.97</v>
      </c>
      <c r="T26" s="29">
        <v>457</v>
      </c>
      <c r="U26" s="29" t="s">
        <v>105</v>
      </c>
      <c r="V26" s="70">
        <v>11</v>
      </c>
      <c r="W26" s="60">
        <f t="shared" si="6"/>
        <v>-4221.03</v>
      </c>
      <c r="X26" s="29">
        <f t="shared" si="7"/>
        <v>-7401.03</v>
      </c>
      <c r="Y26" s="29">
        <f t="shared" si="8"/>
        <v>2</v>
      </c>
      <c r="Z26" s="60">
        <f t="shared" si="9"/>
        <v>-4</v>
      </c>
      <c r="AA26" s="31">
        <f t="shared" si="10"/>
        <v>0.0206000000000001</v>
      </c>
      <c r="AB26" s="24">
        <v>-100</v>
      </c>
      <c r="AD26" s="24">
        <v>-100</v>
      </c>
      <c r="AF26"/>
      <c r="AG26"/>
      <c r="AH26" s="27">
        <f t="shared" si="11"/>
        <v>-200</v>
      </c>
    </row>
    <row r="27" customHeight="1" spans="1:34">
      <c r="A27" s="3">
        <v>25</v>
      </c>
      <c r="B27" s="3">
        <v>355</v>
      </c>
      <c r="C27" s="55" t="s">
        <v>106</v>
      </c>
      <c r="D27" s="52" t="s">
        <v>41</v>
      </c>
      <c r="E27" s="53">
        <v>6047.63125</v>
      </c>
      <c r="F27" s="54">
        <v>84</v>
      </c>
      <c r="G27" s="53">
        <v>2009.825</v>
      </c>
      <c r="H27" s="29" t="s">
        <v>107</v>
      </c>
      <c r="I27" s="69">
        <v>3</v>
      </c>
      <c r="J27" s="70">
        <v>8085</v>
      </c>
      <c r="K27" s="29">
        <v>8085</v>
      </c>
      <c r="L27" s="29">
        <f t="shared" si="1"/>
        <v>40425</v>
      </c>
      <c r="M27" s="29">
        <f t="shared" si="2"/>
        <v>8893.5</v>
      </c>
      <c r="N27" s="29">
        <f t="shared" si="3"/>
        <v>44467.5</v>
      </c>
      <c r="O27" s="70">
        <v>92</v>
      </c>
      <c r="P27" s="70">
        <f t="shared" si="4"/>
        <v>460</v>
      </c>
      <c r="Q27" s="73">
        <v>5</v>
      </c>
      <c r="R27" s="29">
        <f t="shared" si="5"/>
        <v>25</v>
      </c>
      <c r="S27" s="29">
        <v>40472.63</v>
      </c>
      <c r="T27" s="29">
        <v>515</v>
      </c>
      <c r="U27" s="29" t="s">
        <v>108</v>
      </c>
      <c r="V27" s="70">
        <v>36</v>
      </c>
      <c r="W27" s="29">
        <f t="shared" si="6"/>
        <v>47.6299999999974</v>
      </c>
      <c r="X27" s="29">
        <f t="shared" si="7"/>
        <v>-3994.87</v>
      </c>
      <c r="Y27" s="29">
        <f t="shared" si="8"/>
        <v>55</v>
      </c>
      <c r="Z27" s="74">
        <f t="shared" si="9"/>
        <v>11</v>
      </c>
      <c r="AA27" s="31">
        <f t="shared" si="10"/>
        <v>0.000900000000000012</v>
      </c>
      <c r="AF27"/>
      <c r="AG27" s="24">
        <v>200</v>
      </c>
      <c r="AH27" s="27">
        <f t="shared" si="11"/>
        <v>200</v>
      </c>
    </row>
    <row r="28" customHeight="1" spans="1:34">
      <c r="A28" s="3">
        <v>26</v>
      </c>
      <c r="B28" s="3">
        <v>724</v>
      </c>
      <c r="C28" s="55" t="s">
        <v>109</v>
      </c>
      <c r="D28" s="52" t="s">
        <v>49</v>
      </c>
      <c r="E28" s="53">
        <v>5718.6325</v>
      </c>
      <c r="F28" s="54">
        <v>89</v>
      </c>
      <c r="G28" s="53">
        <v>1747.8875</v>
      </c>
      <c r="H28" s="29" t="s">
        <v>110</v>
      </c>
      <c r="I28" s="69">
        <v>1</v>
      </c>
      <c r="J28" s="70">
        <v>6254</v>
      </c>
      <c r="K28" s="29">
        <v>6254</v>
      </c>
      <c r="L28" s="29">
        <f t="shared" si="1"/>
        <v>31270</v>
      </c>
      <c r="M28" s="29">
        <f t="shared" si="2"/>
        <v>6879.4</v>
      </c>
      <c r="N28" s="29">
        <f t="shared" si="3"/>
        <v>34397</v>
      </c>
      <c r="O28" s="70">
        <v>97</v>
      </c>
      <c r="P28" s="70">
        <f t="shared" si="4"/>
        <v>485</v>
      </c>
      <c r="Q28" s="73">
        <v>5</v>
      </c>
      <c r="R28" s="29">
        <f t="shared" si="5"/>
        <v>25</v>
      </c>
      <c r="S28" s="29">
        <v>30277.12</v>
      </c>
      <c r="T28" s="29">
        <v>578</v>
      </c>
      <c r="U28" s="29" t="s">
        <v>111</v>
      </c>
      <c r="V28" s="70">
        <v>13</v>
      </c>
      <c r="W28" s="60">
        <f t="shared" si="6"/>
        <v>-992.880000000001</v>
      </c>
      <c r="X28" s="29">
        <f t="shared" si="7"/>
        <v>-4119.88</v>
      </c>
      <c r="Y28" s="29">
        <f t="shared" si="8"/>
        <v>93</v>
      </c>
      <c r="Z28" s="60">
        <f t="shared" si="9"/>
        <v>-12</v>
      </c>
      <c r="AA28" s="31">
        <f t="shared" si="10"/>
        <v>0.00280000000000002</v>
      </c>
      <c r="AB28" s="24">
        <v>-100</v>
      </c>
      <c r="AD28" s="24">
        <v>-100</v>
      </c>
      <c r="AF28"/>
      <c r="AG28"/>
      <c r="AH28" s="27">
        <f t="shared" si="11"/>
        <v>-200</v>
      </c>
    </row>
    <row r="29" ht="23" customHeight="1" spans="1:34">
      <c r="A29" s="3">
        <v>27</v>
      </c>
      <c r="B29" s="3">
        <v>717</v>
      </c>
      <c r="C29" s="55" t="s">
        <v>112</v>
      </c>
      <c r="D29" s="52" t="s">
        <v>45</v>
      </c>
      <c r="E29" s="53">
        <v>5716.475</v>
      </c>
      <c r="F29" s="54">
        <v>72</v>
      </c>
      <c r="G29" s="53">
        <v>2184.31875</v>
      </c>
      <c r="H29" s="29" t="s">
        <v>113</v>
      </c>
      <c r="I29" s="69">
        <v>3</v>
      </c>
      <c r="J29" s="70">
        <v>4968</v>
      </c>
      <c r="K29" s="29">
        <v>5400</v>
      </c>
      <c r="L29" s="29">
        <f t="shared" si="1"/>
        <v>27000</v>
      </c>
      <c r="M29" s="29">
        <f t="shared" si="2"/>
        <v>5940</v>
      </c>
      <c r="N29" s="29">
        <f t="shared" si="3"/>
        <v>29700</v>
      </c>
      <c r="O29" s="70">
        <v>79</v>
      </c>
      <c r="P29" s="70">
        <f t="shared" si="4"/>
        <v>395</v>
      </c>
      <c r="Q29" s="73">
        <v>5</v>
      </c>
      <c r="R29" s="29">
        <f t="shared" si="5"/>
        <v>25</v>
      </c>
      <c r="S29" s="29">
        <v>20818.9</v>
      </c>
      <c r="T29" s="29">
        <v>381</v>
      </c>
      <c r="U29" s="29" t="s">
        <v>114</v>
      </c>
      <c r="V29" s="70">
        <v>17</v>
      </c>
      <c r="W29" s="60">
        <f t="shared" si="6"/>
        <v>-6181.1</v>
      </c>
      <c r="X29" s="29">
        <f t="shared" si="7"/>
        <v>-8881.1</v>
      </c>
      <c r="Y29" s="60">
        <f t="shared" si="8"/>
        <v>-14</v>
      </c>
      <c r="Z29" s="60">
        <f t="shared" si="9"/>
        <v>-8</v>
      </c>
      <c r="AA29" s="80">
        <f t="shared" si="10"/>
        <v>-0.031</v>
      </c>
      <c r="AB29" s="24">
        <v>-100</v>
      </c>
      <c r="AC29" s="24">
        <v>-50</v>
      </c>
      <c r="AD29" s="24">
        <v>-100</v>
      </c>
      <c r="AE29" s="24">
        <v>-50</v>
      </c>
      <c r="AF29"/>
      <c r="AG29"/>
      <c r="AH29" s="27">
        <f>AB29-(-AC29)-(-AD29)-(-AE29)+(AF29)+(AG29)</f>
        <v>-300</v>
      </c>
    </row>
    <row r="30" customHeight="1" spans="1:34">
      <c r="A30" s="3">
        <v>28</v>
      </c>
      <c r="B30" s="3">
        <v>329</v>
      </c>
      <c r="C30" s="55" t="s">
        <v>115</v>
      </c>
      <c r="D30" s="52" t="s">
        <v>116</v>
      </c>
      <c r="E30" s="53">
        <v>5713.4475</v>
      </c>
      <c r="F30" s="54">
        <v>57</v>
      </c>
      <c r="G30" s="53">
        <v>1933.66</v>
      </c>
      <c r="H30" s="29" t="s">
        <v>117</v>
      </c>
      <c r="I30" s="69">
        <v>6</v>
      </c>
      <c r="J30" s="70">
        <v>5400</v>
      </c>
      <c r="K30" s="29">
        <f t="shared" ref="K30" si="12">J30*1.07</f>
        <v>5778</v>
      </c>
      <c r="L30" s="29">
        <f t="shared" si="1"/>
        <v>28890</v>
      </c>
      <c r="M30" s="29">
        <f t="shared" si="2"/>
        <v>6355.8</v>
      </c>
      <c r="N30" s="29">
        <f t="shared" si="3"/>
        <v>31779</v>
      </c>
      <c r="O30" s="70">
        <v>62</v>
      </c>
      <c r="P30" s="70">
        <f t="shared" si="4"/>
        <v>310</v>
      </c>
      <c r="Q30" s="73">
        <v>8</v>
      </c>
      <c r="R30" s="29">
        <f t="shared" si="5"/>
        <v>40</v>
      </c>
      <c r="S30" s="29">
        <v>30981.63</v>
      </c>
      <c r="T30" s="29">
        <v>322</v>
      </c>
      <c r="U30" s="29" t="s">
        <v>118</v>
      </c>
      <c r="V30" s="70">
        <v>50</v>
      </c>
      <c r="W30" s="29">
        <f t="shared" si="6"/>
        <v>2091.63</v>
      </c>
      <c r="X30" s="29">
        <f t="shared" si="7"/>
        <v>-797.369999999999</v>
      </c>
      <c r="Y30" s="29">
        <f t="shared" si="8"/>
        <v>12</v>
      </c>
      <c r="Z30" s="74">
        <f t="shared" si="9"/>
        <v>10</v>
      </c>
      <c r="AA30" s="31">
        <f t="shared" si="10"/>
        <v>-0.00340000000000001</v>
      </c>
      <c r="AF30"/>
      <c r="AG30" s="24">
        <v>200</v>
      </c>
      <c r="AH30" s="27">
        <f t="shared" ref="AH30:AH61" si="13">AB30-(-AC30)-(-AD30)-(-AE30)+(AF30)+(AG30)</f>
        <v>200</v>
      </c>
    </row>
    <row r="31" customHeight="1" spans="1:34">
      <c r="A31" s="3">
        <v>29</v>
      </c>
      <c r="B31" s="3">
        <v>391</v>
      </c>
      <c r="C31" s="55" t="s">
        <v>119</v>
      </c>
      <c r="D31" s="52" t="s">
        <v>41</v>
      </c>
      <c r="E31" s="53">
        <v>5592.3675</v>
      </c>
      <c r="F31" s="54">
        <v>74</v>
      </c>
      <c r="G31" s="53">
        <v>1909.5825</v>
      </c>
      <c r="H31" s="29" t="s">
        <v>87</v>
      </c>
      <c r="I31" s="69">
        <v>1</v>
      </c>
      <c r="J31" s="70">
        <v>5830</v>
      </c>
      <c r="K31" s="29">
        <v>6000</v>
      </c>
      <c r="L31" s="29">
        <f t="shared" si="1"/>
        <v>30000</v>
      </c>
      <c r="M31" s="29">
        <f t="shared" si="2"/>
        <v>6600</v>
      </c>
      <c r="N31" s="29">
        <f t="shared" si="3"/>
        <v>33000</v>
      </c>
      <c r="O31" s="70">
        <v>81</v>
      </c>
      <c r="P31" s="70">
        <f t="shared" si="4"/>
        <v>405</v>
      </c>
      <c r="Q31" s="73">
        <v>4</v>
      </c>
      <c r="R31" s="29">
        <f t="shared" si="5"/>
        <v>20</v>
      </c>
      <c r="S31" s="29">
        <v>27959.76</v>
      </c>
      <c r="T31" s="29">
        <v>445</v>
      </c>
      <c r="U31" s="29" t="s">
        <v>120</v>
      </c>
      <c r="V31" s="70">
        <v>8</v>
      </c>
      <c r="W31" s="60">
        <f t="shared" si="6"/>
        <v>-2040.24</v>
      </c>
      <c r="X31" s="29">
        <f t="shared" si="7"/>
        <v>-5040.24</v>
      </c>
      <c r="Y31" s="29">
        <f t="shared" si="8"/>
        <v>40</v>
      </c>
      <c r="Z31" s="60">
        <f t="shared" si="9"/>
        <v>-12</v>
      </c>
      <c r="AA31" s="31">
        <f t="shared" si="10"/>
        <v>0.0241</v>
      </c>
      <c r="AB31" s="24">
        <v>-100</v>
      </c>
      <c r="AD31" s="24">
        <v>-100</v>
      </c>
      <c r="AF31"/>
      <c r="AG31"/>
      <c r="AH31" s="27">
        <f t="shared" si="13"/>
        <v>-200</v>
      </c>
    </row>
    <row r="32" customHeight="1" spans="1:34">
      <c r="A32" s="3">
        <v>30</v>
      </c>
      <c r="B32" s="3">
        <v>598</v>
      </c>
      <c r="C32" s="55" t="s">
        <v>121</v>
      </c>
      <c r="D32" s="52" t="s">
        <v>49</v>
      </c>
      <c r="E32" s="53">
        <v>5542.02875</v>
      </c>
      <c r="F32" s="54">
        <v>83</v>
      </c>
      <c r="G32" s="53">
        <v>1937.53125</v>
      </c>
      <c r="H32" s="29" t="s">
        <v>122</v>
      </c>
      <c r="I32" s="69">
        <v>3</v>
      </c>
      <c r="J32" s="70">
        <v>5406</v>
      </c>
      <c r="K32" s="29">
        <v>5800</v>
      </c>
      <c r="L32" s="29">
        <f t="shared" si="1"/>
        <v>29000</v>
      </c>
      <c r="M32" s="29">
        <f t="shared" si="2"/>
        <v>6380</v>
      </c>
      <c r="N32" s="29">
        <f t="shared" si="3"/>
        <v>31900</v>
      </c>
      <c r="O32" s="70">
        <v>91</v>
      </c>
      <c r="P32" s="70">
        <f t="shared" si="4"/>
        <v>455</v>
      </c>
      <c r="Q32" s="73">
        <v>5</v>
      </c>
      <c r="R32" s="29">
        <f t="shared" si="5"/>
        <v>25</v>
      </c>
      <c r="S32" s="29">
        <v>27978.85</v>
      </c>
      <c r="T32" s="29">
        <v>477</v>
      </c>
      <c r="U32" s="29" t="s">
        <v>123</v>
      </c>
      <c r="V32" s="70">
        <v>20</v>
      </c>
      <c r="W32" s="60">
        <f t="shared" si="6"/>
        <v>-1021.15</v>
      </c>
      <c r="X32" s="29">
        <f t="shared" si="7"/>
        <v>-3921.15</v>
      </c>
      <c r="Y32" s="29">
        <f t="shared" si="8"/>
        <v>22</v>
      </c>
      <c r="Z32" s="60">
        <f t="shared" si="9"/>
        <v>-5</v>
      </c>
      <c r="AA32" s="31">
        <f t="shared" si="10"/>
        <v>0.0236</v>
      </c>
      <c r="AB32" s="24">
        <v>-100</v>
      </c>
      <c r="AD32" s="24">
        <v>-100</v>
      </c>
      <c r="AF32"/>
      <c r="AG32"/>
      <c r="AH32" s="27">
        <f t="shared" si="13"/>
        <v>-200</v>
      </c>
    </row>
    <row r="33" customHeight="1" spans="1:34">
      <c r="A33" s="3">
        <v>31</v>
      </c>
      <c r="B33" s="3">
        <v>54</v>
      </c>
      <c r="C33" s="55" t="s">
        <v>124</v>
      </c>
      <c r="D33" s="52" t="s">
        <v>116</v>
      </c>
      <c r="E33" s="53">
        <v>5522.2375</v>
      </c>
      <c r="F33" s="54">
        <v>84</v>
      </c>
      <c r="G33" s="53">
        <v>1948.50875</v>
      </c>
      <c r="H33" s="29" t="s">
        <v>125</v>
      </c>
      <c r="I33" s="69">
        <v>3</v>
      </c>
      <c r="J33" s="70">
        <v>6148</v>
      </c>
      <c r="K33" s="29">
        <v>6148</v>
      </c>
      <c r="L33" s="29">
        <f t="shared" si="1"/>
        <v>30740</v>
      </c>
      <c r="M33" s="29">
        <f t="shared" si="2"/>
        <v>6762.8</v>
      </c>
      <c r="N33" s="29">
        <f t="shared" si="3"/>
        <v>33814</v>
      </c>
      <c r="O33" s="70">
        <v>92</v>
      </c>
      <c r="P33" s="70">
        <f t="shared" si="4"/>
        <v>460</v>
      </c>
      <c r="Q33" s="73">
        <v>5</v>
      </c>
      <c r="R33" s="29">
        <f t="shared" si="5"/>
        <v>25</v>
      </c>
      <c r="S33" s="29">
        <v>37800.04</v>
      </c>
      <c r="T33" s="29">
        <v>470</v>
      </c>
      <c r="U33" s="29" t="s">
        <v>126</v>
      </c>
      <c r="V33" s="70">
        <v>61</v>
      </c>
      <c r="W33" s="29">
        <f t="shared" si="6"/>
        <v>7060.04</v>
      </c>
      <c r="X33" s="74">
        <f t="shared" si="7"/>
        <v>3986.04</v>
      </c>
      <c r="Y33" s="74">
        <f t="shared" si="8"/>
        <v>10</v>
      </c>
      <c r="Z33" s="74">
        <f t="shared" si="9"/>
        <v>36</v>
      </c>
      <c r="AA33" s="81">
        <f t="shared" si="10"/>
        <v>0.0248</v>
      </c>
      <c r="AF33" s="24">
        <v>500</v>
      </c>
      <c r="AG33" s="24">
        <v>200</v>
      </c>
      <c r="AH33" s="27">
        <f t="shared" si="13"/>
        <v>700</v>
      </c>
    </row>
    <row r="34" s="34" customFormat="1" ht="24" customHeight="1" spans="1:35">
      <c r="A34" s="5">
        <v>32</v>
      </c>
      <c r="B34" s="5">
        <v>746</v>
      </c>
      <c r="C34" s="57" t="s">
        <v>127</v>
      </c>
      <c r="D34" s="52" t="s">
        <v>45</v>
      </c>
      <c r="E34" s="58">
        <v>5451.98</v>
      </c>
      <c r="F34" s="59">
        <v>70</v>
      </c>
      <c r="G34" s="58">
        <v>1839.64625</v>
      </c>
      <c r="H34" s="60" t="s">
        <v>128</v>
      </c>
      <c r="I34" s="71">
        <v>2</v>
      </c>
      <c r="J34" s="72">
        <v>4860</v>
      </c>
      <c r="K34" s="60">
        <v>5300</v>
      </c>
      <c r="L34" s="29">
        <f t="shared" si="1"/>
        <v>26500</v>
      </c>
      <c r="M34" s="29">
        <f t="shared" si="2"/>
        <v>5830</v>
      </c>
      <c r="N34" s="29">
        <f t="shared" si="3"/>
        <v>29150</v>
      </c>
      <c r="O34" s="72">
        <v>77</v>
      </c>
      <c r="P34" s="70">
        <f t="shared" si="4"/>
        <v>385</v>
      </c>
      <c r="Q34" s="75">
        <f>I34*2</f>
        <v>4</v>
      </c>
      <c r="R34" s="29">
        <f t="shared" ref="R34:R79" si="14">Q34*5</f>
        <v>20</v>
      </c>
      <c r="S34" s="29">
        <v>75801.36</v>
      </c>
      <c r="T34" s="29">
        <v>765</v>
      </c>
      <c r="U34" s="29" t="s">
        <v>129</v>
      </c>
      <c r="V34" s="70">
        <v>38</v>
      </c>
      <c r="W34" s="29">
        <f t="shared" si="6"/>
        <v>49301.36</v>
      </c>
      <c r="X34" s="76">
        <f t="shared" si="7"/>
        <v>46651.36</v>
      </c>
      <c r="Y34" s="76">
        <f t="shared" si="8"/>
        <v>380</v>
      </c>
      <c r="Z34" s="76">
        <f t="shared" si="9"/>
        <v>18</v>
      </c>
      <c r="AA34" s="82">
        <f t="shared" si="10"/>
        <v>-0.0424</v>
      </c>
      <c r="AB34" s="41"/>
      <c r="AC34" s="41"/>
      <c r="AD34" s="41"/>
      <c r="AE34" s="41"/>
      <c r="AF34" s="83"/>
      <c r="AG34" s="24"/>
      <c r="AH34" s="27">
        <f t="shared" si="13"/>
        <v>0</v>
      </c>
      <c r="AI34" s="84" t="s">
        <v>130</v>
      </c>
    </row>
    <row r="35" customHeight="1" spans="1:34">
      <c r="A35" s="3">
        <v>33</v>
      </c>
      <c r="B35" s="3">
        <v>726</v>
      </c>
      <c r="C35" s="55" t="s">
        <v>131</v>
      </c>
      <c r="D35" s="52" t="s">
        <v>34</v>
      </c>
      <c r="E35" s="53">
        <v>5389.77</v>
      </c>
      <c r="F35" s="54">
        <v>84</v>
      </c>
      <c r="G35" s="53">
        <v>1995.59</v>
      </c>
      <c r="H35" s="29" t="s">
        <v>132</v>
      </c>
      <c r="I35" s="69">
        <v>3</v>
      </c>
      <c r="J35" s="70">
        <v>7665</v>
      </c>
      <c r="K35" s="29">
        <v>7665</v>
      </c>
      <c r="L35" s="29">
        <f t="shared" si="1"/>
        <v>38325</v>
      </c>
      <c r="M35" s="29">
        <f t="shared" si="2"/>
        <v>8431.5</v>
      </c>
      <c r="N35" s="29">
        <f t="shared" si="3"/>
        <v>42157.5</v>
      </c>
      <c r="O35" s="70">
        <v>92</v>
      </c>
      <c r="P35" s="70">
        <f t="shared" si="4"/>
        <v>460</v>
      </c>
      <c r="Q35" s="73">
        <v>5</v>
      </c>
      <c r="R35" s="29">
        <f t="shared" si="14"/>
        <v>25</v>
      </c>
      <c r="S35" s="29">
        <v>43178.24</v>
      </c>
      <c r="T35" s="29">
        <v>505</v>
      </c>
      <c r="U35" s="29" t="s">
        <v>133</v>
      </c>
      <c r="V35" s="70">
        <v>26</v>
      </c>
      <c r="W35" s="29">
        <f t="shared" si="6"/>
        <v>4853.24</v>
      </c>
      <c r="X35" s="74">
        <f t="shared" si="7"/>
        <v>1020.74</v>
      </c>
      <c r="Y35" s="74">
        <f t="shared" si="8"/>
        <v>45</v>
      </c>
      <c r="Z35" s="74">
        <f t="shared" si="9"/>
        <v>1</v>
      </c>
      <c r="AA35" s="80">
        <f t="shared" si="10"/>
        <v>-0.0496</v>
      </c>
      <c r="AE35" s="24">
        <v>-50</v>
      </c>
      <c r="AF35" s="24">
        <v>200</v>
      </c>
      <c r="AG35" s="24">
        <v>200</v>
      </c>
      <c r="AH35" s="27">
        <f t="shared" si="13"/>
        <v>350</v>
      </c>
    </row>
    <row r="36" s="34" customFormat="1" customHeight="1" spans="1:35">
      <c r="A36" s="3">
        <v>34</v>
      </c>
      <c r="B36" s="3">
        <v>52</v>
      </c>
      <c r="C36" s="55" t="s">
        <v>134</v>
      </c>
      <c r="D36" s="52" t="s">
        <v>116</v>
      </c>
      <c r="E36" s="53">
        <v>5316.34375</v>
      </c>
      <c r="F36" s="54">
        <v>75</v>
      </c>
      <c r="G36" s="53">
        <v>1795.9925</v>
      </c>
      <c r="H36" s="29" t="s">
        <v>135</v>
      </c>
      <c r="I36" s="69">
        <v>2</v>
      </c>
      <c r="J36" s="70">
        <v>5936</v>
      </c>
      <c r="K36" s="29">
        <v>6000</v>
      </c>
      <c r="L36" s="29">
        <f t="shared" ref="L36:L77" si="15">K36*5</f>
        <v>30000</v>
      </c>
      <c r="M36" s="29">
        <f t="shared" si="2"/>
        <v>6600</v>
      </c>
      <c r="N36" s="29">
        <f t="shared" ref="N36:N77" si="16">M36*5</f>
        <v>33000</v>
      </c>
      <c r="O36" s="70">
        <v>82</v>
      </c>
      <c r="P36" s="70">
        <f t="shared" ref="P36:P77" si="17">O36*5</f>
        <v>410</v>
      </c>
      <c r="Q36" s="73">
        <f>I36*2</f>
        <v>4</v>
      </c>
      <c r="R36" s="29">
        <f t="shared" si="14"/>
        <v>20</v>
      </c>
      <c r="S36" s="29">
        <v>21440.54</v>
      </c>
      <c r="T36" s="29">
        <v>370</v>
      </c>
      <c r="U36" s="29" t="s">
        <v>135</v>
      </c>
      <c r="V36" s="70">
        <v>8</v>
      </c>
      <c r="W36" s="60">
        <f t="shared" ref="W36:W80" si="18">S36-L36</f>
        <v>-8559.46</v>
      </c>
      <c r="X36" s="29">
        <f t="shared" ref="X36:X80" si="19">S36-N36</f>
        <v>-11559.46</v>
      </c>
      <c r="Y36" s="60">
        <f t="shared" ref="Y36:Y80" si="20">T36-P36</f>
        <v>-40</v>
      </c>
      <c r="Z36" s="60">
        <f t="shared" ref="Z36:Z80" si="21">V36-R36</f>
        <v>-12</v>
      </c>
      <c r="AA36" s="31">
        <f t="shared" ref="AA36:AA80" si="22">U36-H36</f>
        <v>0</v>
      </c>
      <c r="AB36" s="24">
        <v>-100</v>
      </c>
      <c r="AC36" s="24">
        <v>-50</v>
      </c>
      <c r="AD36" s="24">
        <v>-100</v>
      </c>
      <c r="AE36" s="41"/>
      <c r="AH36" s="27">
        <f t="shared" si="13"/>
        <v>-250</v>
      </c>
      <c r="AI36" s="84"/>
    </row>
    <row r="37" customHeight="1" spans="1:34">
      <c r="A37" s="3">
        <v>35</v>
      </c>
      <c r="B37" s="3">
        <v>515</v>
      </c>
      <c r="C37" s="55" t="s">
        <v>136</v>
      </c>
      <c r="D37" s="52" t="s">
        <v>41</v>
      </c>
      <c r="E37" s="53">
        <v>4971.59875</v>
      </c>
      <c r="F37" s="54">
        <v>83</v>
      </c>
      <c r="G37" s="53">
        <v>1603.01</v>
      </c>
      <c r="H37" s="29" t="s">
        <v>137</v>
      </c>
      <c r="I37" s="69">
        <v>3</v>
      </c>
      <c r="J37" s="70">
        <v>5512</v>
      </c>
      <c r="K37" s="29">
        <v>5512</v>
      </c>
      <c r="L37" s="29">
        <f t="shared" si="15"/>
        <v>27560</v>
      </c>
      <c r="M37" s="29">
        <f t="shared" si="2"/>
        <v>6063.2</v>
      </c>
      <c r="N37" s="29">
        <f t="shared" si="16"/>
        <v>30316</v>
      </c>
      <c r="O37" s="70">
        <v>91</v>
      </c>
      <c r="P37" s="70">
        <f t="shared" si="17"/>
        <v>455</v>
      </c>
      <c r="Q37" s="73">
        <v>5</v>
      </c>
      <c r="R37" s="29">
        <f t="shared" si="14"/>
        <v>25</v>
      </c>
      <c r="S37" s="29">
        <v>24567.05</v>
      </c>
      <c r="T37" s="29">
        <v>505</v>
      </c>
      <c r="U37" s="29" t="s">
        <v>138</v>
      </c>
      <c r="V37" s="70">
        <v>10</v>
      </c>
      <c r="W37" s="60">
        <f t="shared" si="18"/>
        <v>-2992.95</v>
      </c>
      <c r="X37" s="29">
        <f t="shared" si="19"/>
        <v>-5748.95</v>
      </c>
      <c r="Y37" s="29">
        <f t="shared" si="20"/>
        <v>50</v>
      </c>
      <c r="Z37" s="60">
        <f t="shared" si="21"/>
        <v>-15</v>
      </c>
      <c r="AA37" s="31">
        <f t="shared" si="22"/>
        <v>-0.0226</v>
      </c>
      <c r="AB37" s="24">
        <v>-100</v>
      </c>
      <c r="AD37" s="24">
        <v>-100</v>
      </c>
      <c r="AF37"/>
      <c r="AG37"/>
      <c r="AH37" s="27">
        <f t="shared" si="13"/>
        <v>-200</v>
      </c>
    </row>
    <row r="38" customHeight="1" spans="1:34">
      <c r="A38" s="3">
        <v>36</v>
      </c>
      <c r="B38" s="4">
        <v>578</v>
      </c>
      <c r="C38" s="56" t="s">
        <v>139</v>
      </c>
      <c r="D38" s="52" t="s">
        <v>41</v>
      </c>
      <c r="E38" s="53">
        <v>4971.52375</v>
      </c>
      <c r="F38" s="54">
        <v>106</v>
      </c>
      <c r="G38" s="53">
        <v>1802.825</v>
      </c>
      <c r="H38" s="29" t="s">
        <v>140</v>
      </c>
      <c r="I38" s="69">
        <v>2</v>
      </c>
      <c r="J38" s="70">
        <v>5400</v>
      </c>
      <c r="K38" s="29">
        <v>5400</v>
      </c>
      <c r="L38" s="29">
        <f t="shared" si="15"/>
        <v>27000</v>
      </c>
      <c r="M38" s="29">
        <f t="shared" si="2"/>
        <v>5940</v>
      </c>
      <c r="N38" s="29">
        <f t="shared" si="16"/>
        <v>29700</v>
      </c>
      <c r="O38" s="70">
        <v>116</v>
      </c>
      <c r="P38" s="70">
        <f t="shared" si="17"/>
        <v>580</v>
      </c>
      <c r="Q38" s="73">
        <v>5</v>
      </c>
      <c r="R38" s="29">
        <f t="shared" si="14"/>
        <v>25</v>
      </c>
      <c r="S38" s="29">
        <v>27491.41</v>
      </c>
      <c r="T38" s="29">
        <v>554</v>
      </c>
      <c r="U38" s="29" t="s">
        <v>141</v>
      </c>
      <c r="V38" s="70">
        <v>16</v>
      </c>
      <c r="W38" s="29">
        <f t="shared" si="18"/>
        <v>491.41</v>
      </c>
      <c r="X38" s="29">
        <f t="shared" si="19"/>
        <v>-2208.59</v>
      </c>
      <c r="Y38" s="60">
        <f t="shared" si="20"/>
        <v>-26</v>
      </c>
      <c r="Z38" s="60">
        <f t="shared" si="21"/>
        <v>-9</v>
      </c>
      <c r="AA38" s="31">
        <f t="shared" si="22"/>
        <v>-0.0135</v>
      </c>
      <c r="AC38" s="24">
        <v>-50</v>
      </c>
      <c r="AD38" s="24">
        <v>-100</v>
      </c>
      <c r="AF38"/>
      <c r="AG38"/>
      <c r="AH38" s="27">
        <f t="shared" si="13"/>
        <v>-150</v>
      </c>
    </row>
    <row r="39" customHeight="1" spans="1:34">
      <c r="A39" s="3">
        <v>37</v>
      </c>
      <c r="B39" s="3">
        <v>367</v>
      </c>
      <c r="C39" s="55" t="s">
        <v>142</v>
      </c>
      <c r="D39" s="52" t="s">
        <v>116</v>
      </c>
      <c r="E39" s="53">
        <v>4963.60625</v>
      </c>
      <c r="F39" s="54">
        <v>80</v>
      </c>
      <c r="G39" s="53">
        <v>1732.17875</v>
      </c>
      <c r="H39" s="29" t="s">
        <v>143</v>
      </c>
      <c r="I39" s="69">
        <v>1</v>
      </c>
      <c r="J39" s="70">
        <v>5076</v>
      </c>
      <c r="K39" s="29">
        <v>5100</v>
      </c>
      <c r="L39" s="29">
        <f t="shared" si="15"/>
        <v>25500</v>
      </c>
      <c r="M39" s="29">
        <f t="shared" si="2"/>
        <v>5610</v>
      </c>
      <c r="N39" s="29">
        <f t="shared" si="16"/>
        <v>28050</v>
      </c>
      <c r="O39" s="70">
        <v>88</v>
      </c>
      <c r="P39" s="70">
        <f t="shared" si="17"/>
        <v>440</v>
      </c>
      <c r="Q39" s="73">
        <v>4</v>
      </c>
      <c r="R39" s="29">
        <f t="shared" si="14"/>
        <v>20</v>
      </c>
      <c r="S39" s="29">
        <v>30932</v>
      </c>
      <c r="T39" s="29">
        <v>484</v>
      </c>
      <c r="U39" s="29" t="s">
        <v>144</v>
      </c>
      <c r="V39" s="70">
        <v>24</v>
      </c>
      <c r="W39" s="29">
        <f t="shared" si="18"/>
        <v>5432</v>
      </c>
      <c r="X39" s="74">
        <f t="shared" si="19"/>
        <v>2882</v>
      </c>
      <c r="Y39" s="74">
        <f t="shared" si="20"/>
        <v>44</v>
      </c>
      <c r="Z39" s="74">
        <f t="shared" si="21"/>
        <v>4</v>
      </c>
      <c r="AA39" s="81">
        <f t="shared" si="22"/>
        <v>0.000800000000000023</v>
      </c>
      <c r="AF39" s="24">
        <v>500</v>
      </c>
      <c r="AG39" s="24">
        <v>200</v>
      </c>
      <c r="AH39" s="27">
        <f t="shared" si="13"/>
        <v>700</v>
      </c>
    </row>
    <row r="40" customHeight="1" spans="1:34">
      <c r="A40" s="3">
        <v>38</v>
      </c>
      <c r="B40" s="3">
        <v>511</v>
      </c>
      <c r="C40" s="55" t="s">
        <v>145</v>
      </c>
      <c r="D40" s="52" t="s">
        <v>41</v>
      </c>
      <c r="E40" s="53">
        <v>4869.01125</v>
      </c>
      <c r="F40" s="54">
        <v>68</v>
      </c>
      <c r="G40" s="53">
        <v>1510.1925</v>
      </c>
      <c r="H40" s="29" t="s">
        <v>146</v>
      </c>
      <c r="I40" s="69">
        <v>2</v>
      </c>
      <c r="J40" s="70">
        <v>4968</v>
      </c>
      <c r="K40" s="29">
        <v>5000</v>
      </c>
      <c r="L40" s="29">
        <f t="shared" si="15"/>
        <v>25000</v>
      </c>
      <c r="M40" s="29">
        <f t="shared" si="2"/>
        <v>5500</v>
      </c>
      <c r="N40" s="29">
        <f t="shared" si="16"/>
        <v>27500</v>
      </c>
      <c r="O40" s="70">
        <v>74</v>
      </c>
      <c r="P40" s="70">
        <f t="shared" si="17"/>
        <v>370</v>
      </c>
      <c r="Q40" s="73">
        <f>I40*2</f>
        <v>4</v>
      </c>
      <c r="R40" s="29">
        <f t="shared" si="14"/>
        <v>20</v>
      </c>
      <c r="S40" s="29">
        <v>30912.98</v>
      </c>
      <c r="T40" s="29">
        <v>440</v>
      </c>
      <c r="U40" s="29" t="s">
        <v>147</v>
      </c>
      <c r="V40" s="70">
        <v>13</v>
      </c>
      <c r="W40" s="29">
        <f t="shared" si="18"/>
        <v>5912.98</v>
      </c>
      <c r="X40" s="74">
        <f t="shared" si="19"/>
        <v>3412.98</v>
      </c>
      <c r="Y40" s="74">
        <f t="shared" si="20"/>
        <v>70</v>
      </c>
      <c r="Z40" s="60">
        <f t="shared" si="21"/>
        <v>-7</v>
      </c>
      <c r="AA40" s="80">
        <f t="shared" si="22"/>
        <v>-0.0395</v>
      </c>
      <c r="AD40" s="24">
        <v>-100</v>
      </c>
      <c r="AE40" s="24">
        <v>-50</v>
      </c>
      <c r="AF40"/>
      <c r="AG40"/>
      <c r="AH40" s="27">
        <f t="shared" si="13"/>
        <v>-150</v>
      </c>
    </row>
    <row r="41" ht="21" customHeight="1" spans="1:34">
      <c r="A41" s="3">
        <v>39</v>
      </c>
      <c r="B41" s="3">
        <v>734</v>
      </c>
      <c r="C41" s="55" t="s">
        <v>148</v>
      </c>
      <c r="D41" s="52" t="s">
        <v>116</v>
      </c>
      <c r="E41" s="53">
        <v>4827.9825</v>
      </c>
      <c r="F41" s="54">
        <v>85</v>
      </c>
      <c r="G41" s="53">
        <v>1596.41</v>
      </c>
      <c r="H41" s="29" t="s">
        <v>149</v>
      </c>
      <c r="I41" s="69">
        <v>3</v>
      </c>
      <c r="J41" s="70">
        <v>5400</v>
      </c>
      <c r="K41" s="29">
        <v>5400</v>
      </c>
      <c r="L41" s="29">
        <f t="shared" si="15"/>
        <v>27000</v>
      </c>
      <c r="M41" s="29">
        <f t="shared" si="2"/>
        <v>5940</v>
      </c>
      <c r="N41" s="29">
        <f t="shared" si="16"/>
        <v>29700</v>
      </c>
      <c r="O41" s="70">
        <v>93</v>
      </c>
      <c r="P41" s="70">
        <f t="shared" si="17"/>
        <v>465</v>
      </c>
      <c r="Q41" s="73">
        <v>5</v>
      </c>
      <c r="R41" s="29">
        <f t="shared" si="14"/>
        <v>25</v>
      </c>
      <c r="S41" s="29">
        <v>30912.18</v>
      </c>
      <c r="T41" s="29">
        <v>476</v>
      </c>
      <c r="U41" s="29" t="s">
        <v>150</v>
      </c>
      <c r="V41" s="70">
        <v>28</v>
      </c>
      <c r="W41" s="29">
        <f t="shared" si="18"/>
        <v>3912.18</v>
      </c>
      <c r="X41" s="74">
        <f t="shared" si="19"/>
        <v>1212.18</v>
      </c>
      <c r="Y41" s="74">
        <f t="shared" si="20"/>
        <v>11</v>
      </c>
      <c r="Z41" s="74">
        <f t="shared" si="21"/>
        <v>3</v>
      </c>
      <c r="AA41" s="81">
        <f t="shared" si="22"/>
        <v>-0.00569999999999998</v>
      </c>
      <c r="AF41" s="24">
        <v>500</v>
      </c>
      <c r="AG41" s="24">
        <v>200</v>
      </c>
      <c r="AH41" s="27">
        <f t="shared" si="13"/>
        <v>700</v>
      </c>
    </row>
    <row r="42" customHeight="1" spans="1:34">
      <c r="A42" s="3">
        <v>40</v>
      </c>
      <c r="B42" s="3">
        <v>357</v>
      </c>
      <c r="C42" s="55" t="s">
        <v>151</v>
      </c>
      <c r="D42" s="52" t="s">
        <v>34</v>
      </c>
      <c r="E42" s="53">
        <v>4773.79875</v>
      </c>
      <c r="F42" s="54">
        <v>67</v>
      </c>
      <c r="G42" s="53">
        <v>1064.8125</v>
      </c>
      <c r="H42" s="29" t="s">
        <v>152</v>
      </c>
      <c r="I42" s="69">
        <v>1</v>
      </c>
      <c r="J42" s="70">
        <v>4644</v>
      </c>
      <c r="K42" s="29">
        <v>5000</v>
      </c>
      <c r="L42" s="29">
        <f t="shared" si="15"/>
        <v>25000</v>
      </c>
      <c r="M42" s="29">
        <f t="shared" si="2"/>
        <v>5500</v>
      </c>
      <c r="N42" s="29">
        <f t="shared" si="16"/>
        <v>27500</v>
      </c>
      <c r="O42" s="70">
        <v>73</v>
      </c>
      <c r="P42" s="70">
        <f t="shared" si="17"/>
        <v>365</v>
      </c>
      <c r="Q42" s="73">
        <v>3</v>
      </c>
      <c r="R42" s="29">
        <f t="shared" si="14"/>
        <v>15</v>
      </c>
      <c r="S42" s="29">
        <v>20861.67</v>
      </c>
      <c r="T42" s="29">
        <v>370</v>
      </c>
      <c r="U42" s="29" t="s">
        <v>153</v>
      </c>
      <c r="V42" s="70">
        <v>13</v>
      </c>
      <c r="W42" s="60">
        <f t="shared" si="18"/>
        <v>-4138.33</v>
      </c>
      <c r="X42" s="29">
        <f t="shared" si="19"/>
        <v>-6638.33</v>
      </c>
      <c r="Y42" s="29">
        <f t="shared" si="20"/>
        <v>5</v>
      </c>
      <c r="Z42" s="60">
        <f t="shared" si="21"/>
        <v>-2</v>
      </c>
      <c r="AA42" s="31">
        <f t="shared" si="22"/>
        <v>0.0316</v>
      </c>
      <c r="AB42" s="24">
        <v>-100</v>
      </c>
      <c r="AD42" s="24">
        <v>-100</v>
      </c>
      <c r="AF42"/>
      <c r="AG42"/>
      <c r="AH42" s="27">
        <f t="shared" si="13"/>
        <v>-200</v>
      </c>
    </row>
    <row r="43" customHeight="1" spans="1:34">
      <c r="A43" s="3">
        <v>41</v>
      </c>
      <c r="B43" s="3">
        <v>587</v>
      </c>
      <c r="C43" s="55" t="s">
        <v>154</v>
      </c>
      <c r="D43" s="52" t="s">
        <v>116</v>
      </c>
      <c r="E43" s="53">
        <v>4595.6125</v>
      </c>
      <c r="F43" s="54">
        <v>57</v>
      </c>
      <c r="G43" s="53">
        <v>1474.58375</v>
      </c>
      <c r="H43" s="29" t="s">
        <v>155</v>
      </c>
      <c r="I43" s="69">
        <v>1</v>
      </c>
      <c r="J43" s="70">
        <v>4968</v>
      </c>
      <c r="K43" s="29">
        <v>5000</v>
      </c>
      <c r="L43" s="29">
        <f t="shared" si="15"/>
        <v>25000</v>
      </c>
      <c r="M43" s="29">
        <f t="shared" si="2"/>
        <v>5500</v>
      </c>
      <c r="N43" s="29">
        <f t="shared" si="16"/>
        <v>27500</v>
      </c>
      <c r="O43" s="70">
        <v>62</v>
      </c>
      <c r="P43" s="70">
        <f t="shared" si="17"/>
        <v>310</v>
      </c>
      <c r="Q43" s="73">
        <v>3</v>
      </c>
      <c r="R43" s="29">
        <f t="shared" si="14"/>
        <v>15</v>
      </c>
      <c r="S43" s="29">
        <v>27523.95</v>
      </c>
      <c r="T43" s="29">
        <v>329</v>
      </c>
      <c r="U43" s="29" t="s">
        <v>156</v>
      </c>
      <c r="V43" s="70">
        <v>21</v>
      </c>
      <c r="W43" s="29">
        <f t="shared" si="18"/>
        <v>2523.95</v>
      </c>
      <c r="X43" s="74">
        <f t="shared" si="19"/>
        <v>23.9500000000007</v>
      </c>
      <c r="Y43" s="74">
        <f t="shared" si="20"/>
        <v>19</v>
      </c>
      <c r="Z43" s="74">
        <f t="shared" si="21"/>
        <v>6</v>
      </c>
      <c r="AA43" s="81">
        <f t="shared" si="22"/>
        <v>0.0103</v>
      </c>
      <c r="AF43" s="24">
        <v>500</v>
      </c>
      <c r="AG43" s="24">
        <v>200</v>
      </c>
      <c r="AH43" s="27">
        <f t="shared" si="13"/>
        <v>700</v>
      </c>
    </row>
    <row r="44" customHeight="1" spans="1:34">
      <c r="A44" s="3">
        <v>42</v>
      </c>
      <c r="B44" s="3">
        <v>584</v>
      </c>
      <c r="C44" s="55" t="s">
        <v>157</v>
      </c>
      <c r="D44" s="52" t="s">
        <v>49</v>
      </c>
      <c r="E44" s="53">
        <v>4463.7225</v>
      </c>
      <c r="F44" s="54">
        <v>62</v>
      </c>
      <c r="G44" s="53">
        <v>1476.12125</v>
      </c>
      <c r="H44" s="29" t="s">
        <v>149</v>
      </c>
      <c r="I44" s="69">
        <v>1</v>
      </c>
      <c r="J44" s="70">
        <v>4320</v>
      </c>
      <c r="K44" s="29">
        <v>4700</v>
      </c>
      <c r="L44" s="29">
        <f t="shared" si="15"/>
        <v>23500</v>
      </c>
      <c r="M44" s="29">
        <f t="shared" si="2"/>
        <v>5170</v>
      </c>
      <c r="N44" s="29">
        <f t="shared" si="16"/>
        <v>25850</v>
      </c>
      <c r="O44" s="70">
        <v>68</v>
      </c>
      <c r="P44" s="70">
        <f t="shared" si="17"/>
        <v>340</v>
      </c>
      <c r="Q44" s="73">
        <v>3</v>
      </c>
      <c r="R44" s="29">
        <f t="shared" si="14"/>
        <v>15</v>
      </c>
      <c r="S44" s="29">
        <v>17808.27</v>
      </c>
      <c r="T44" s="29">
        <v>286</v>
      </c>
      <c r="U44" s="29" t="s">
        <v>158</v>
      </c>
      <c r="V44" s="70">
        <v>14</v>
      </c>
      <c r="W44" s="77">
        <f t="shared" si="18"/>
        <v>-5691.73</v>
      </c>
      <c r="X44" s="29">
        <f t="shared" si="19"/>
        <v>-8041.73</v>
      </c>
      <c r="Y44" s="76">
        <f t="shared" si="20"/>
        <v>-54</v>
      </c>
      <c r="Z44" s="60">
        <f t="shared" si="21"/>
        <v>-1</v>
      </c>
      <c r="AA44" s="31">
        <f t="shared" si="22"/>
        <v>0.0143</v>
      </c>
      <c r="AB44" s="24">
        <v>-100</v>
      </c>
      <c r="AC44" s="24">
        <v>-50</v>
      </c>
      <c r="AD44" s="24">
        <v>-100</v>
      </c>
      <c r="AF44"/>
      <c r="AG44"/>
      <c r="AH44" s="27">
        <v>-100</v>
      </c>
    </row>
    <row r="45" customHeight="1" spans="1:34">
      <c r="A45" s="3">
        <v>43</v>
      </c>
      <c r="B45" s="4">
        <v>709</v>
      </c>
      <c r="C45" s="56" t="s">
        <v>159</v>
      </c>
      <c r="D45" s="52" t="s">
        <v>34</v>
      </c>
      <c r="E45" s="53">
        <v>4382.42125</v>
      </c>
      <c r="F45" s="54">
        <v>62</v>
      </c>
      <c r="G45" s="53">
        <v>1249.23125</v>
      </c>
      <c r="H45" s="29" t="s">
        <v>160</v>
      </c>
      <c r="I45" s="69">
        <v>0</v>
      </c>
      <c r="J45" s="70">
        <v>4320</v>
      </c>
      <c r="K45" s="29">
        <v>4700</v>
      </c>
      <c r="L45" s="29">
        <f t="shared" si="15"/>
        <v>23500</v>
      </c>
      <c r="M45" s="29">
        <f t="shared" si="2"/>
        <v>5170</v>
      </c>
      <c r="N45" s="29">
        <f t="shared" si="16"/>
        <v>25850</v>
      </c>
      <c r="O45" s="70">
        <v>68</v>
      </c>
      <c r="P45" s="70">
        <f t="shared" si="17"/>
        <v>340</v>
      </c>
      <c r="Q45" s="73">
        <v>3</v>
      </c>
      <c r="R45" s="29">
        <f t="shared" si="14"/>
        <v>15</v>
      </c>
      <c r="S45" s="29">
        <v>25945.51</v>
      </c>
      <c r="T45" s="29">
        <v>351</v>
      </c>
      <c r="U45" s="29" t="s">
        <v>161</v>
      </c>
      <c r="V45" s="70">
        <v>28</v>
      </c>
      <c r="W45" s="29">
        <f t="shared" si="18"/>
        <v>2445.51</v>
      </c>
      <c r="X45" s="74">
        <f t="shared" si="19"/>
        <v>95.5099999999984</v>
      </c>
      <c r="Y45" s="74">
        <f t="shared" si="20"/>
        <v>11</v>
      </c>
      <c r="Z45" s="74">
        <f t="shared" si="21"/>
        <v>13</v>
      </c>
      <c r="AA45" s="81">
        <f t="shared" si="22"/>
        <v>0.0436</v>
      </c>
      <c r="AF45" s="24">
        <v>500</v>
      </c>
      <c r="AG45" s="24">
        <v>200</v>
      </c>
      <c r="AH45" s="27">
        <f t="shared" si="13"/>
        <v>700</v>
      </c>
    </row>
    <row r="46" customHeight="1" spans="1:34">
      <c r="A46" s="3">
        <v>44</v>
      </c>
      <c r="B46" s="3">
        <v>379</v>
      </c>
      <c r="C46" s="55" t="s">
        <v>162</v>
      </c>
      <c r="D46" s="52" t="s">
        <v>34</v>
      </c>
      <c r="E46" s="53">
        <v>4245.3925</v>
      </c>
      <c r="F46" s="54">
        <v>61</v>
      </c>
      <c r="G46" s="53">
        <v>1367.27625</v>
      </c>
      <c r="H46" s="29" t="s">
        <v>163</v>
      </c>
      <c r="I46" s="69">
        <v>2</v>
      </c>
      <c r="J46" s="70">
        <v>4536</v>
      </c>
      <c r="K46" s="29">
        <v>4536</v>
      </c>
      <c r="L46" s="29">
        <f t="shared" si="15"/>
        <v>22680</v>
      </c>
      <c r="M46" s="29">
        <f t="shared" si="2"/>
        <v>4989.6</v>
      </c>
      <c r="N46" s="29">
        <f t="shared" si="16"/>
        <v>24948</v>
      </c>
      <c r="O46" s="70">
        <v>67</v>
      </c>
      <c r="P46" s="70">
        <f t="shared" si="17"/>
        <v>335</v>
      </c>
      <c r="Q46" s="73">
        <f>I46*2</f>
        <v>4</v>
      </c>
      <c r="R46" s="29">
        <f t="shared" si="14"/>
        <v>20</v>
      </c>
      <c r="S46" s="29">
        <v>21464.95</v>
      </c>
      <c r="T46" s="29">
        <v>322</v>
      </c>
      <c r="U46" s="29" t="s">
        <v>164</v>
      </c>
      <c r="V46" s="70">
        <v>21</v>
      </c>
      <c r="W46" s="60">
        <f t="shared" si="18"/>
        <v>-1215.05</v>
      </c>
      <c r="X46" s="29">
        <f t="shared" si="19"/>
        <v>-3483.05</v>
      </c>
      <c r="Y46" s="60">
        <f t="shared" si="20"/>
        <v>-13</v>
      </c>
      <c r="Z46" s="74">
        <f t="shared" si="21"/>
        <v>1</v>
      </c>
      <c r="AA46" s="31">
        <f t="shared" si="22"/>
        <v>-0.000299999999999967</v>
      </c>
      <c r="AB46" s="24">
        <v>-100</v>
      </c>
      <c r="AC46" s="24">
        <v>-50</v>
      </c>
      <c r="AF46"/>
      <c r="AG46" s="24">
        <v>200</v>
      </c>
      <c r="AH46" s="27">
        <f t="shared" si="13"/>
        <v>50</v>
      </c>
    </row>
    <row r="47" customHeight="1" spans="1:34">
      <c r="A47" s="3">
        <v>45</v>
      </c>
      <c r="B47" s="3">
        <v>351</v>
      </c>
      <c r="C47" s="55" t="s">
        <v>165</v>
      </c>
      <c r="D47" s="52" t="s">
        <v>116</v>
      </c>
      <c r="E47" s="53">
        <v>4091.04625</v>
      </c>
      <c r="F47" s="54">
        <v>50</v>
      </c>
      <c r="G47" s="53">
        <v>1439.43375</v>
      </c>
      <c r="H47" s="29" t="s">
        <v>166</v>
      </c>
      <c r="I47" s="69">
        <v>1</v>
      </c>
      <c r="J47" s="70">
        <v>4860</v>
      </c>
      <c r="K47" s="29">
        <v>4860</v>
      </c>
      <c r="L47" s="29">
        <f t="shared" si="15"/>
        <v>24300</v>
      </c>
      <c r="M47" s="29">
        <f t="shared" si="2"/>
        <v>5346</v>
      </c>
      <c r="N47" s="29">
        <f t="shared" si="16"/>
        <v>26730</v>
      </c>
      <c r="O47" s="70">
        <v>55</v>
      </c>
      <c r="P47" s="70">
        <f t="shared" si="17"/>
        <v>275</v>
      </c>
      <c r="Q47" s="73">
        <v>3</v>
      </c>
      <c r="R47" s="29">
        <f t="shared" si="14"/>
        <v>15</v>
      </c>
      <c r="S47" s="29">
        <v>24250.07</v>
      </c>
      <c r="T47" s="29">
        <v>276</v>
      </c>
      <c r="U47" s="29" t="s">
        <v>167</v>
      </c>
      <c r="V47" s="70">
        <v>28</v>
      </c>
      <c r="W47" s="60">
        <f t="shared" si="18"/>
        <v>-49.9300000000003</v>
      </c>
      <c r="X47" s="29">
        <f t="shared" si="19"/>
        <v>-2479.93</v>
      </c>
      <c r="Y47" s="29">
        <f t="shared" si="20"/>
        <v>1</v>
      </c>
      <c r="Z47" s="74">
        <f t="shared" si="21"/>
        <v>13</v>
      </c>
      <c r="AA47" s="31">
        <f t="shared" si="22"/>
        <v>0.0106</v>
      </c>
      <c r="AB47" s="24">
        <v>-100</v>
      </c>
      <c r="AF47"/>
      <c r="AG47" s="24">
        <v>200</v>
      </c>
      <c r="AH47" s="27">
        <f t="shared" si="13"/>
        <v>100</v>
      </c>
    </row>
    <row r="48" ht="22" customHeight="1" spans="1:34">
      <c r="A48" s="3">
        <v>46</v>
      </c>
      <c r="B48" s="3">
        <v>591</v>
      </c>
      <c r="C48" s="55" t="s">
        <v>168</v>
      </c>
      <c r="D48" s="52" t="s">
        <v>45</v>
      </c>
      <c r="E48" s="53">
        <v>4090.82</v>
      </c>
      <c r="F48" s="54">
        <v>63</v>
      </c>
      <c r="G48" s="53">
        <v>1443.045</v>
      </c>
      <c r="H48" s="29" t="s">
        <v>169</v>
      </c>
      <c r="I48" s="69">
        <v>2</v>
      </c>
      <c r="J48" s="70">
        <v>4860</v>
      </c>
      <c r="K48" s="29">
        <v>4860</v>
      </c>
      <c r="L48" s="29">
        <f t="shared" si="15"/>
        <v>24300</v>
      </c>
      <c r="M48" s="29">
        <f t="shared" si="2"/>
        <v>5346</v>
      </c>
      <c r="N48" s="29">
        <f t="shared" si="16"/>
        <v>26730</v>
      </c>
      <c r="O48" s="70">
        <v>69</v>
      </c>
      <c r="P48" s="70">
        <f t="shared" si="17"/>
        <v>345</v>
      </c>
      <c r="Q48" s="73">
        <f>I48*2</f>
        <v>4</v>
      </c>
      <c r="R48" s="29">
        <f t="shared" si="14"/>
        <v>20</v>
      </c>
      <c r="S48" s="29">
        <v>26734.58</v>
      </c>
      <c r="T48" s="29">
        <v>355</v>
      </c>
      <c r="U48" s="29" t="s">
        <v>170</v>
      </c>
      <c r="V48" s="70">
        <v>27</v>
      </c>
      <c r="W48" s="29">
        <f t="shared" si="18"/>
        <v>2434.58</v>
      </c>
      <c r="X48" s="74">
        <f t="shared" si="19"/>
        <v>4.58000000000175</v>
      </c>
      <c r="Y48" s="74">
        <f t="shared" si="20"/>
        <v>10</v>
      </c>
      <c r="Z48" s="74">
        <f t="shared" si="21"/>
        <v>7</v>
      </c>
      <c r="AA48" s="81">
        <f t="shared" si="22"/>
        <v>0.0161</v>
      </c>
      <c r="AF48" s="24">
        <v>500</v>
      </c>
      <c r="AG48" s="24">
        <v>200</v>
      </c>
      <c r="AH48" s="27">
        <f t="shared" si="13"/>
        <v>700</v>
      </c>
    </row>
    <row r="49" customHeight="1" spans="1:34">
      <c r="A49" s="3">
        <v>47</v>
      </c>
      <c r="B49" s="3">
        <v>349</v>
      </c>
      <c r="C49" s="55" t="s">
        <v>171</v>
      </c>
      <c r="D49" s="52" t="s">
        <v>41</v>
      </c>
      <c r="E49" s="53">
        <v>4041.9925</v>
      </c>
      <c r="F49" s="54">
        <v>69</v>
      </c>
      <c r="G49" s="53">
        <v>1394.93125</v>
      </c>
      <c r="H49" s="29" t="s">
        <v>172</v>
      </c>
      <c r="I49" s="69">
        <v>1</v>
      </c>
      <c r="J49" s="70">
        <v>6042</v>
      </c>
      <c r="K49" s="29">
        <v>6042</v>
      </c>
      <c r="L49" s="29">
        <f t="shared" si="15"/>
        <v>30210</v>
      </c>
      <c r="M49" s="29">
        <f t="shared" si="2"/>
        <v>6646.2</v>
      </c>
      <c r="N49" s="29">
        <f t="shared" si="16"/>
        <v>33231</v>
      </c>
      <c r="O49" s="70">
        <v>75</v>
      </c>
      <c r="P49" s="70">
        <f t="shared" si="17"/>
        <v>375</v>
      </c>
      <c r="Q49" s="73">
        <v>3</v>
      </c>
      <c r="R49" s="29">
        <f t="shared" si="14"/>
        <v>15</v>
      </c>
      <c r="S49" s="29">
        <v>24025.85</v>
      </c>
      <c r="T49" s="29">
        <v>423</v>
      </c>
      <c r="U49" s="29" t="s">
        <v>173</v>
      </c>
      <c r="V49" s="70">
        <v>12</v>
      </c>
      <c r="W49" s="60">
        <f t="shared" si="18"/>
        <v>-6184.15</v>
      </c>
      <c r="X49" s="29">
        <f t="shared" si="19"/>
        <v>-9205.15</v>
      </c>
      <c r="Y49" s="29">
        <f t="shared" si="20"/>
        <v>48</v>
      </c>
      <c r="Z49" s="60">
        <f t="shared" si="21"/>
        <v>-3</v>
      </c>
      <c r="AA49" s="31">
        <f t="shared" si="22"/>
        <v>-0.0123999999999999</v>
      </c>
      <c r="AB49" s="24">
        <v>-100</v>
      </c>
      <c r="AD49" s="24">
        <v>-100</v>
      </c>
      <c r="AF49"/>
      <c r="AG49"/>
      <c r="AH49" s="27">
        <f t="shared" si="13"/>
        <v>-200</v>
      </c>
    </row>
    <row r="50" customHeight="1" spans="1:34">
      <c r="A50" s="3">
        <v>48</v>
      </c>
      <c r="B50" s="4">
        <v>339</v>
      </c>
      <c r="C50" s="56" t="s">
        <v>174</v>
      </c>
      <c r="D50" s="52" t="s">
        <v>34</v>
      </c>
      <c r="E50" s="53">
        <v>3924.25625</v>
      </c>
      <c r="F50" s="54">
        <v>55</v>
      </c>
      <c r="G50" s="53">
        <v>1122.5475</v>
      </c>
      <c r="H50" s="29" t="s">
        <v>175</v>
      </c>
      <c r="I50" s="69">
        <v>0</v>
      </c>
      <c r="J50" s="70">
        <v>4860</v>
      </c>
      <c r="K50" s="29">
        <v>4860</v>
      </c>
      <c r="L50" s="29">
        <f t="shared" si="15"/>
        <v>24300</v>
      </c>
      <c r="M50" s="29">
        <f t="shared" si="2"/>
        <v>5346</v>
      </c>
      <c r="N50" s="29">
        <f t="shared" si="16"/>
        <v>26730</v>
      </c>
      <c r="O50" s="70">
        <v>60</v>
      </c>
      <c r="P50" s="70">
        <f t="shared" si="17"/>
        <v>300</v>
      </c>
      <c r="Q50" s="73">
        <v>3</v>
      </c>
      <c r="R50" s="29">
        <f t="shared" si="14"/>
        <v>15</v>
      </c>
      <c r="S50" s="29">
        <v>26797.45</v>
      </c>
      <c r="T50" s="29">
        <v>303</v>
      </c>
      <c r="U50" s="29" t="s">
        <v>176</v>
      </c>
      <c r="V50" s="70">
        <v>23</v>
      </c>
      <c r="W50" s="29">
        <f t="shared" si="18"/>
        <v>2497.45</v>
      </c>
      <c r="X50" s="74">
        <f t="shared" si="19"/>
        <v>67.4500000000007</v>
      </c>
      <c r="Y50" s="74">
        <f t="shared" si="20"/>
        <v>3</v>
      </c>
      <c r="Z50" s="74">
        <f t="shared" si="21"/>
        <v>8</v>
      </c>
      <c r="AA50" s="81">
        <f t="shared" si="22"/>
        <v>0.00829999999999997</v>
      </c>
      <c r="AF50" s="24">
        <v>500</v>
      </c>
      <c r="AG50" s="24">
        <v>200</v>
      </c>
      <c r="AH50" s="27">
        <f t="shared" si="13"/>
        <v>700</v>
      </c>
    </row>
    <row r="51" ht="22" customHeight="1" spans="1:34">
      <c r="A51" s="3">
        <v>49</v>
      </c>
      <c r="B51" s="3">
        <v>721</v>
      </c>
      <c r="C51" s="55" t="s">
        <v>177</v>
      </c>
      <c r="D51" s="52" t="s">
        <v>45</v>
      </c>
      <c r="E51" s="53">
        <v>3755.54875</v>
      </c>
      <c r="F51" s="54">
        <v>65</v>
      </c>
      <c r="G51" s="53">
        <v>1412.81125</v>
      </c>
      <c r="H51" s="29" t="s">
        <v>178</v>
      </c>
      <c r="I51" s="69">
        <v>1</v>
      </c>
      <c r="J51" s="70">
        <v>3780</v>
      </c>
      <c r="K51" s="29">
        <v>4000</v>
      </c>
      <c r="L51" s="29">
        <f t="shared" si="15"/>
        <v>20000</v>
      </c>
      <c r="M51" s="29">
        <f t="shared" si="2"/>
        <v>4400</v>
      </c>
      <c r="N51" s="29">
        <f t="shared" si="16"/>
        <v>22000</v>
      </c>
      <c r="O51" s="70">
        <v>71</v>
      </c>
      <c r="P51" s="70">
        <f t="shared" si="17"/>
        <v>355</v>
      </c>
      <c r="Q51" s="73">
        <v>3</v>
      </c>
      <c r="R51" s="29">
        <f t="shared" si="14"/>
        <v>15</v>
      </c>
      <c r="S51" s="29">
        <v>24375.58</v>
      </c>
      <c r="T51" s="29">
        <v>390</v>
      </c>
      <c r="U51" s="29" t="s">
        <v>179</v>
      </c>
      <c r="V51" s="70">
        <v>33</v>
      </c>
      <c r="W51" s="29">
        <f t="shared" si="18"/>
        <v>4375.58</v>
      </c>
      <c r="X51" s="74">
        <f t="shared" si="19"/>
        <v>2375.58</v>
      </c>
      <c r="Y51" s="74">
        <f t="shared" si="20"/>
        <v>35</v>
      </c>
      <c r="Z51" s="74">
        <f t="shared" si="21"/>
        <v>18</v>
      </c>
      <c r="AA51" s="81">
        <f t="shared" si="22"/>
        <v>-0.022</v>
      </c>
      <c r="AF51" s="24">
        <v>500</v>
      </c>
      <c r="AG51" s="24">
        <v>200</v>
      </c>
      <c r="AH51" s="27">
        <f t="shared" si="13"/>
        <v>700</v>
      </c>
    </row>
    <row r="52" customHeight="1" spans="1:34">
      <c r="A52" s="3">
        <v>50</v>
      </c>
      <c r="B52" s="3">
        <v>738</v>
      </c>
      <c r="C52" s="55" t="s">
        <v>180</v>
      </c>
      <c r="D52" s="52" t="s">
        <v>116</v>
      </c>
      <c r="E52" s="53">
        <v>3725.9475</v>
      </c>
      <c r="F52" s="54">
        <v>47</v>
      </c>
      <c r="G52" s="53">
        <v>933.115</v>
      </c>
      <c r="H52" s="29" t="s">
        <v>181</v>
      </c>
      <c r="I52" s="69">
        <v>0</v>
      </c>
      <c r="J52" s="70">
        <v>3564</v>
      </c>
      <c r="K52" s="29">
        <v>3820</v>
      </c>
      <c r="L52" s="29">
        <f t="shared" si="15"/>
        <v>19100</v>
      </c>
      <c r="M52" s="29">
        <f t="shared" si="2"/>
        <v>4202</v>
      </c>
      <c r="N52" s="29">
        <f t="shared" si="16"/>
        <v>21010</v>
      </c>
      <c r="O52" s="70">
        <v>51</v>
      </c>
      <c r="P52" s="70">
        <f t="shared" si="17"/>
        <v>255</v>
      </c>
      <c r="Q52" s="73">
        <v>2</v>
      </c>
      <c r="R52" s="29">
        <f t="shared" si="14"/>
        <v>10</v>
      </c>
      <c r="S52" s="29">
        <v>24368.32</v>
      </c>
      <c r="T52" s="29">
        <v>261</v>
      </c>
      <c r="U52" s="29" t="s">
        <v>182</v>
      </c>
      <c r="V52" s="70">
        <v>21</v>
      </c>
      <c r="W52" s="29">
        <f t="shared" si="18"/>
        <v>5268.32</v>
      </c>
      <c r="X52" s="74">
        <f t="shared" si="19"/>
        <v>3358.32</v>
      </c>
      <c r="Y52" s="74">
        <f t="shared" si="20"/>
        <v>6</v>
      </c>
      <c r="Z52" s="74">
        <f t="shared" si="21"/>
        <v>11</v>
      </c>
      <c r="AA52" s="81">
        <f t="shared" si="22"/>
        <v>0.0558</v>
      </c>
      <c r="AF52" s="24">
        <v>500</v>
      </c>
      <c r="AG52" s="24">
        <v>200</v>
      </c>
      <c r="AH52" s="27">
        <f t="shared" si="13"/>
        <v>700</v>
      </c>
    </row>
    <row r="53" customHeight="1" spans="1:34">
      <c r="A53" s="3">
        <v>51</v>
      </c>
      <c r="B53" s="3">
        <v>347</v>
      </c>
      <c r="C53" s="55" t="s">
        <v>183</v>
      </c>
      <c r="D53" s="52" t="s">
        <v>34</v>
      </c>
      <c r="E53" s="53">
        <v>3634.725</v>
      </c>
      <c r="F53" s="54">
        <v>69</v>
      </c>
      <c r="G53" s="53">
        <v>1049.0775</v>
      </c>
      <c r="H53" s="29" t="s">
        <v>184</v>
      </c>
      <c r="I53" s="69">
        <v>2</v>
      </c>
      <c r="J53" s="70">
        <v>4320</v>
      </c>
      <c r="K53" s="29">
        <v>4320</v>
      </c>
      <c r="L53" s="29">
        <f t="shared" si="15"/>
        <v>21600</v>
      </c>
      <c r="M53" s="29">
        <f t="shared" si="2"/>
        <v>4752</v>
      </c>
      <c r="N53" s="29">
        <f t="shared" si="16"/>
        <v>23760</v>
      </c>
      <c r="O53" s="70">
        <v>75</v>
      </c>
      <c r="P53" s="70">
        <f t="shared" si="17"/>
        <v>375</v>
      </c>
      <c r="Q53" s="73">
        <f>I53*2</f>
        <v>4</v>
      </c>
      <c r="R53" s="29">
        <f t="shared" si="14"/>
        <v>20</v>
      </c>
      <c r="S53" s="29">
        <v>18786.39</v>
      </c>
      <c r="T53" s="29">
        <v>348</v>
      </c>
      <c r="U53" s="29" t="s">
        <v>185</v>
      </c>
      <c r="V53" s="70">
        <v>10</v>
      </c>
      <c r="W53" s="60">
        <f t="shared" si="18"/>
        <v>-2813.61</v>
      </c>
      <c r="X53" s="29">
        <f t="shared" si="19"/>
        <v>-4973.61</v>
      </c>
      <c r="Y53" s="60">
        <f t="shared" si="20"/>
        <v>-27</v>
      </c>
      <c r="Z53" s="60">
        <f t="shared" si="21"/>
        <v>-10</v>
      </c>
      <c r="AA53" s="31">
        <f t="shared" si="22"/>
        <v>-0.0266999999999999</v>
      </c>
      <c r="AB53" s="24">
        <v>-100</v>
      </c>
      <c r="AC53" s="24">
        <v>-50</v>
      </c>
      <c r="AD53" s="24">
        <v>-100</v>
      </c>
      <c r="AF53"/>
      <c r="AG53"/>
      <c r="AH53" s="27">
        <f t="shared" si="13"/>
        <v>-250</v>
      </c>
    </row>
    <row r="54" customHeight="1" spans="1:34">
      <c r="A54" s="3">
        <v>52</v>
      </c>
      <c r="B54" s="3">
        <v>745</v>
      </c>
      <c r="C54" s="55" t="s">
        <v>186</v>
      </c>
      <c r="D54" s="52" t="s">
        <v>34</v>
      </c>
      <c r="E54" s="53">
        <v>3589.975</v>
      </c>
      <c r="F54" s="54">
        <v>55</v>
      </c>
      <c r="G54" s="53">
        <v>1164.1925</v>
      </c>
      <c r="H54" s="29" t="s">
        <v>187</v>
      </c>
      <c r="I54" s="69">
        <v>1</v>
      </c>
      <c r="J54" s="70">
        <v>4320</v>
      </c>
      <c r="K54" s="29">
        <v>4320</v>
      </c>
      <c r="L54" s="29">
        <f t="shared" si="15"/>
        <v>21600</v>
      </c>
      <c r="M54" s="29">
        <f t="shared" si="2"/>
        <v>4752</v>
      </c>
      <c r="N54" s="29">
        <f t="shared" si="16"/>
        <v>23760</v>
      </c>
      <c r="O54" s="70">
        <v>60</v>
      </c>
      <c r="P54" s="70">
        <f t="shared" si="17"/>
        <v>300</v>
      </c>
      <c r="Q54" s="73">
        <v>3</v>
      </c>
      <c r="R54" s="29">
        <f t="shared" si="14"/>
        <v>15</v>
      </c>
      <c r="S54" s="29">
        <v>15710.25</v>
      </c>
      <c r="T54" s="29">
        <v>295</v>
      </c>
      <c r="U54" s="29" t="s">
        <v>188</v>
      </c>
      <c r="V54" s="70">
        <v>14</v>
      </c>
      <c r="W54" s="60">
        <f t="shared" si="18"/>
        <v>-5889.75</v>
      </c>
      <c r="X54" s="29">
        <f t="shared" si="19"/>
        <v>-8049.75</v>
      </c>
      <c r="Y54" s="60">
        <f t="shared" si="20"/>
        <v>-5</v>
      </c>
      <c r="Z54" s="60">
        <f t="shared" si="21"/>
        <v>-1</v>
      </c>
      <c r="AA54" s="31">
        <f t="shared" si="22"/>
        <v>-0.0192000000000001</v>
      </c>
      <c r="AB54" s="24">
        <v>-100</v>
      </c>
      <c r="AC54" s="24">
        <v>-50</v>
      </c>
      <c r="AD54" s="24">
        <v>-100</v>
      </c>
      <c r="AF54"/>
      <c r="AG54"/>
      <c r="AH54" s="27">
        <f t="shared" si="13"/>
        <v>-250</v>
      </c>
    </row>
    <row r="55" customHeight="1" spans="1:34">
      <c r="A55" s="3">
        <v>53</v>
      </c>
      <c r="B55" s="3">
        <v>570</v>
      </c>
      <c r="C55" s="55" t="s">
        <v>189</v>
      </c>
      <c r="D55" s="52" t="s">
        <v>34</v>
      </c>
      <c r="E55" s="53">
        <v>3565.13</v>
      </c>
      <c r="F55" s="54">
        <v>67</v>
      </c>
      <c r="G55" s="53">
        <v>1199.57625</v>
      </c>
      <c r="H55" s="29" t="s">
        <v>190</v>
      </c>
      <c r="I55" s="69">
        <v>1</v>
      </c>
      <c r="J55" s="70">
        <v>3888</v>
      </c>
      <c r="K55" s="29">
        <v>3888</v>
      </c>
      <c r="L55" s="29">
        <f t="shared" si="15"/>
        <v>19440</v>
      </c>
      <c r="M55" s="29">
        <f t="shared" si="2"/>
        <v>4276.8</v>
      </c>
      <c r="N55" s="29">
        <f t="shared" si="16"/>
        <v>21384</v>
      </c>
      <c r="O55" s="70">
        <v>73</v>
      </c>
      <c r="P55" s="70">
        <f t="shared" si="17"/>
        <v>365</v>
      </c>
      <c r="Q55" s="73">
        <v>3</v>
      </c>
      <c r="R55" s="29">
        <f t="shared" si="14"/>
        <v>15</v>
      </c>
      <c r="S55" s="29">
        <v>18735.38</v>
      </c>
      <c r="T55" s="29">
        <v>317</v>
      </c>
      <c r="U55" s="29" t="s">
        <v>191</v>
      </c>
      <c r="V55" s="70">
        <v>9</v>
      </c>
      <c r="W55" s="60">
        <f t="shared" si="18"/>
        <v>-704.619999999999</v>
      </c>
      <c r="X55" s="29">
        <f t="shared" si="19"/>
        <v>-2648.62</v>
      </c>
      <c r="Y55" s="60">
        <f t="shared" si="20"/>
        <v>-48</v>
      </c>
      <c r="Z55" s="60">
        <f t="shared" si="21"/>
        <v>-6</v>
      </c>
      <c r="AA55" s="31">
        <f t="shared" si="22"/>
        <v>-0.0213</v>
      </c>
      <c r="AB55" s="24">
        <v>-100</v>
      </c>
      <c r="AC55" s="24">
        <v>-50</v>
      </c>
      <c r="AD55" s="24">
        <v>-100</v>
      </c>
      <c r="AF55"/>
      <c r="AG55"/>
      <c r="AH55" s="27">
        <f t="shared" si="13"/>
        <v>-250</v>
      </c>
    </row>
    <row r="56" customHeight="1" spans="1:34">
      <c r="A56" s="3">
        <v>54</v>
      </c>
      <c r="B56" s="3">
        <v>399</v>
      </c>
      <c r="C56" s="55" t="s">
        <v>192</v>
      </c>
      <c r="D56" s="52" t="s">
        <v>49</v>
      </c>
      <c r="E56" s="53">
        <v>3518.43375</v>
      </c>
      <c r="F56" s="54">
        <v>66</v>
      </c>
      <c r="G56" s="53">
        <v>1128.77</v>
      </c>
      <c r="H56" s="29" t="s">
        <v>155</v>
      </c>
      <c r="I56" s="69">
        <v>0</v>
      </c>
      <c r="J56" s="70">
        <v>5184</v>
      </c>
      <c r="K56" s="29">
        <v>5184</v>
      </c>
      <c r="L56" s="29">
        <f t="shared" si="15"/>
        <v>25920</v>
      </c>
      <c r="M56" s="29">
        <f t="shared" si="2"/>
        <v>5702.4</v>
      </c>
      <c r="N56" s="29">
        <f t="shared" si="16"/>
        <v>28512</v>
      </c>
      <c r="O56" s="70">
        <v>72</v>
      </c>
      <c r="P56" s="70">
        <f t="shared" si="17"/>
        <v>360</v>
      </c>
      <c r="Q56" s="73">
        <v>3</v>
      </c>
      <c r="R56" s="29">
        <f t="shared" si="14"/>
        <v>15</v>
      </c>
      <c r="S56" s="29">
        <v>23426.1</v>
      </c>
      <c r="T56" s="29">
        <v>339</v>
      </c>
      <c r="U56" s="29" t="s">
        <v>193</v>
      </c>
      <c r="V56" s="70">
        <v>15</v>
      </c>
      <c r="W56" s="60">
        <f t="shared" si="18"/>
        <v>-2493.9</v>
      </c>
      <c r="X56" s="29">
        <f t="shared" si="19"/>
        <v>-5085.9</v>
      </c>
      <c r="Y56" s="60">
        <f t="shared" si="20"/>
        <v>-21</v>
      </c>
      <c r="Z56" s="74">
        <f t="shared" si="21"/>
        <v>0</v>
      </c>
      <c r="AA56" s="31">
        <f t="shared" si="22"/>
        <v>-0.0147</v>
      </c>
      <c r="AB56" s="24">
        <v>-100</v>
      </c>
      <c r="AC56" s="24">
        <v>-50</v>
      </c>
      <c r="AF56"/>
      <c r="AG56" s="24">
        <v>200</v>
      </c>
      <c r="AH56" s="27">
        <f t="shared" si="13"/>
        <v>50</v>
      </c>
    </row>
    <row r="57" customHeight="1" spans="1:34">
      <c r="A57" s="3">
        <v>55</v>
      </c>
      <c r="B57" s="3">
        <v>371</v>
      </c>
      <c r="C57" s="55" t="s">
        <v>194</v>
      </c>
      <c r="D57" s="52" t="s">
        <v>45</v>
      </c>
      <c r="E57" s="53">
        <v>3446.79625</v>
      </c>
      <c r="F57" s="54">
        <v>53</v>
      </c>
      <c r="G57" s="53">
        <v>1218.75375</v>
      </c>
      <c r="H57" s="29" t="s">
        <v>195</v>
      </c>
      <c r="I57" s="69">
        <v>1</v>
      </c>
      <c r="J57" s="70">
        <v>3672</v>
      </c>
      <c r="K57" s="29">
        <v>3700</v>
      </c>
      <c r="L57" s="29">
        <f t="shared" si="15"/>
        <v>18500</v>
      </c>
      <c r="M57" s="29">
        <f t="shared" si="2"/>
        <v>4070</v>
      </c>
      <c r="N57" s="29">
        <f t="shared" si="16"/>
        <v>20350</v>
      </c>
      <c r="O57" s="70">
        <v>58</v>
      </c>
      <c r="P57" s="70">
        <f t="shared" si="17"/>
        <v>290</v>
      </c>
      <c r="Q57" s="73">
        <v>3</v>
      </c>
      <c r="R57" s="29">
        <f t="shared" si="14"/>
        <v>15</v>
      </c>
      <c r="S57" s="29">
        <v>17068.1</v>
      </c>
      <c r="T57" s="29">
        <v>304</v>
      </c>
      <c r="U57" s="29" t="s">
        <v>196</v>
      </c>
      <c r="V57" s="70">
        <v>9</v>
      </c>
      <c r="W57" s="60">
        <f t="shared" si="18"/>
        <v>-1431.9</v>
      </c>
      <c r="X57" s="29">
        <f t="shared" si="19"/>
        <v>-3281.9</v>
      </c>
      <c r="Y57" s="29">
        <f t="shared" si="20"/>
        <v>14</v>
      </c>
      <c r="Z57" s="60">
        <f t="shared" si="21"/>
        <v>-6</v>
      </c>
      <c r="AA57" s="31">
        <f t="shared" si="22"/>
        <v>-0.0124</v>
      </c>
      <c r="AB57" s="24">
        <v>-100</v>
      </c>
      <c r="AD57" s="24">
        <v>-100</v>
      </c>
      <c r="AF57"/>
      <c r="AG57"/>
      <c r="AH57" s="27">
        <f t="shared" si="13"/>
        <v>-200</v>
      </c>
    </row>
    <row r="58" customHeight="1" spans="1:34">
      <c r="A58" s="3">
        <v>56</v>
      </c>
      <c r="B58" s="3">
        <v>56</v>
      </c>
      <c r="C58" s="55" t="s">
        <v>197</v>
      </c>
      <c r="D58" s="52" t="s">
        <v>116</v>
      </c>
      <c r="E58" s="53">
        <v>3427.275</v>
      </c>
      <c r="F58" s="54">
        <v>40</v>
      </c>
      <c r="G58" s="53">
        <v>1048.61625</v>
      </c>
      <c r="H58" s="29" t="s">
        <v>198</v>
      </c>
      <c r="I58" s="69">
        <v>0</v>
      </c>
      <c r="J58" s="70">
        <v>3888</v>
      </c>
      <c r="K58" s="29">
        <v>3888</v>
      </c>
      <c r="L58" s="29">
        <f t="shared" si="15"/>
        <v>19440</v>
      </c>
      <c r="M58" s="29">
        <f t="shared" si="2"/>
        <v>4276.8</v>
      </c>
      <c r="N58" s="29">
        <f t="shared" si="16"/>
        <v>21384</v>
      </c>
      <c r="O58" s="70">
        <v>44</v>
      </c>
      <c r="P58" s="70">
        <f t="shared" si="17"/>
        <v>220</v>
      </c>
      <c r="Q58" s="73">
        <v>2</v>
      </c>
      <c r="R58" s="29">
        <f t="shared" si="14"/>
        <v>10</v>
      </c>
      <c r="S58" s="29">
        <v>22215.49</v>
      </c>
      <c r="T58" s="29">
        <v>262</v>
      </c>
      <c r="U58" s="29" t="s">
        <v>199</v>
      </c>
      <c r="V58" s="70">
        <v>23</v>
      </c>
      <c r="W58" s="29">
        <f t="shared" si="18"/>
        <v>2775.49</v>
      </c>
      <c r="X58" s="74">
        <f t="shared" si="19"/>
        <v>831.490000000002</v>
      </c>
      <c r="Y58" s="74">
        <f t="shared" si="20"/>
        <v>42</v>
      </c>
      <c r="Z58" s="74">
        <f t="shared" si="21"/>
        <v>13</v>
      </c>
      <c r="AA58" s="81">
        <f t="shared" si="22"/>
        <v>0.0479</v>
      </c>
      <c r="AF58" s="24">
        <v>500</v>
      </c>
      <c r="AG58" s="24">
        <v>200</v>
      </c>
      <c r="AH58" s="27">
        <f t="shared" si="13"/>
        <v>700</v>
      </c>
    </row>
    <row r="59" customHeight="1" spans="1:34">
      <c r="A59" s="3">
        <v>57</v>
      </c>
      <c r="B59" s="3">
        <v>572</v>
      </c>
      <c r="C59" s="55" t="s">
        <v>200</v>
      </c>
      <c r="D59" s="52" t="s">
        <v>41</v>
      </c>
      <c r="E59" s="53">
        <v>3401.47125</v>
      </c>
      <c r="F59" s="54">
        <v>56</v>
      </c>
      <c r="G59" s="53">
        <v>1112.7825</v>
      </c>
      <c r="H59" s="29" t="s">
        <v>201</v>
      </c>
      <c r="I59" s="69">
        <v>0</v>
      </c>
      <c r="J59" s="70">
        <v>4320</v>
      </c>
      <c r="K59" s="29">
        <v>4320</v>
      </c>
      <c r="L59" s="29">
        <f t="shared" si="15"/>
        <v>21600</v>
      </c>
      <c r="M59" s="29">
        <f t="shared" si="2"/>
        <v>4752</v>
      </c>
      <c r="N59" s="29">
        <f t="shared" si="16"/>
        <v>23760</v>
      </c>
      <c r="O59" s="70">
        <v>61</v>
      </c>
      <c r="P59" s="70">
        <f t="shared" si="17"/>
        <v>305</v>
      </c>
      <c r="Q59" s="73">
        <v>2</v>
      </c>
      <c r="R59" s="29">
        <f t="shared" si="14"/>
        <v>10</v>
      </c>
      <c r="S59" s="29">
        <v>23209.36</v>
      </c>
      <c r="T59" s="29">
        <v>339</v>
      </c>
      <c r="U59" s="29" t="s">
        <v>202</v>
      </c>
      <c r="V59" s="70">
        <v>14</v>
      </c>
      <c r="W59" s="29">
        <f t="shared" si="18"/>
        <v>1609.36</v>
      </c>
      <c r="X59" s="29">
        <f t="shared" si="19"/>
        <v>-550.639999999999</v>
      </c>
      <c r="Y59" s="29">
        <f t="shared" si="20"/>
        <v>34</v>
      </c>
      <c r="Z59" s="74">
        <f t="shared" si="21"/>
        <v>4</v>
      </c>
      <c r="AA59" s="31">
        <f t="shared" si="22"/>
        <v>0.00719999999999998</v>
      </c>
      <c r="AF59"/>
      <c r="AG59" s="24">
        <v>200</v>
      </c>
      <c r="AH59" s="27">
        <f t="shared" si="13"/>
        <v>200</v>
      </c>
    </row>
    <row r="60" customHeight="1" spans="1:34">
      <c r="A60" s="3">
        <v>58</v>
      </c>
      <c r="B60" s="3">
        <v>704</v>
      </c>
      <c r="C60" s="55" t="s">
        <v>203</v>
      </c>
      <c r="D60" s="52" t="s">
        <v>116</v>
      </c>
      <c r="E60" s="53">
        <v>3230.025</v>
      </c>
      <c r="F60" s="54">
        <v>50</v>
      </c>
      <c r="G60" s="53">
        <v>1022.39125</v>
      </c>
      <c r="H60" s="29" t="s">
        <v>204</v>
      </c>
      <c r="I60" s="69">
        <v>1</v>
      </c>
      <c r="J60" s="70">
        <v>3888</v>
      </c>
      <c r="K60" s="29">
        <v>3888</v>
      </c>
      <c r="L60" s="29">
        <f t="shared" si="15"/>
        <v>19440</v>
      </c>
      <c r="M60" s="29">
        <f t="shared" si="2"/>
        <v>4276.8</v>
      </c>
      <c r="N60" s="29">
        <f t="shared" si="16"/>
        <v>21384</v>
      </c>
      <c r="O60" s="70">
        <v>55</v>
      </c>
      <c r="P60" s="70">
        <f t="shared" si="17"/>
        <v>275</v>
      </c>
      <c r="Q60" s="73">
        <v>3</v>
      </c>
      <c r="R60" s="29">
        <f t="shared" si="14"/>
        <v>15</v>
      </c>
      <c r="S60" s="29">
        <v>19455.4</v>
      </c>
      <c r="T60" s="29">
        <v>248</v>
      </c>
      <c r="U60" s="29" t="s">
        <v>205</v>
      </c>
      <c r="V60" s="70">
        <v>5</v>
      </c>
      <c r="W60" s="29">
        <f t="shared" si="18"/>
        <v>15.4000000000015</v>
      </c>
      <c r="X60" s="29">
        <f t="shared" si="19"/>
        <v>-1928.6</v>
      </c>
      <c r="Y60" s="60">
        <f t="shared" si="20"/>
        <v>-27</v>
      </c>
      <c r="Z60" s="60">
        <f t="shared" si="21"/>
        <v>-10</v>
      </c>
      <c r="AA60" s="31">
        <f t="shared" si="22"/>
        <v>-0.0294</v>
      </c>
      <c r="AC60" s="24">
        <v>-50</v>
      </c>
      <c r="AD60" s="24">
        <v>-100</v>
      </c>
      <c r="AF60"/>
      <c r="AG60"/>
      <c r="AH60" s="27">
        <f t="shared" si="13"/>
        <v>-150</v>
      </c>
    </row>
    <row r="61" ht="21" customHeight="1" spans="1:34">
      <c r="A61" s="3">
        <v>59</v>
      </c>
      <c r="B61" s="4">
        <v>539</v>
      </c>
      <c r="C61" s="56" t="s">
        <v>206</v>
      </c>
      <c r="D61" s="52" t="s">
        <v>45</v>
      </c>
      <c r="E61" s="53">
        <v>3176.04375</v>
      </c>
      <c r="F61" s="54">
        <v>43</v>
      </c>
      <c r="G61" s="53">
        <v>1091.62875</v>
      </c>
      <c r="H61" s="29" t="s">
        <v>207</v>
      </c>
      <c r="I61" s="69">
        <v>1</v>
      </c>
      <c r="J61" s="70">
        <v>3348</v>
      </c>
      <c r="K61" s="29">
        <v>3348</v>
      </c>
      <c r="L61" s="29">
        <f t="shared" si="15"/>
        <v>16740</v>
      </c>
      <c r="M61" s="29">
        <f t="shared" si="2"/>
        <v>3682.8</v>
      </c>
      <c r="N61" s="29">
        <f t="shared" si="16"/>
        <v>18414</v>
      </c>
      <c r="O61" s="70">
        <v>47</v>
      </c>
      <c r="P61" s="70">
        <f t="shared" si="17"/>
        <v>235</v>
      </c>
      <c r="Q61" s="73">
        <v>3</v>
      </c>
      <c r="R61" s="29">
        <f t="shared" si="14"/>
        <v>15</v>
      </c>
      <c r="S61" s="29">
        <v>20025.14</v>
      </c>
      <c r="T61" s="29">
        <v>269</v>
      </c>
      <c r="U61" s="29" t="s">
        <v>208</v>
      </c>
      <c r="V61" s="70">
        <v>22</v>
      </c>
      <c r="W61" s="29">
        <f t="shared" si="18"/>
        <v>3285.14</v>
      </c>
      <c r="X61" s="74">
        <f t="shared" si="19"/>
        <v>1611.14</v>
      </c>
      <c r="Y61" s="74">
        <f t="shared" si="20"/>
        <v>34</v>
      </c>
      <c r="Z61" s="74">
        <f t="shared" si="21"/>
        <v>7</v>
      </c>
      <c r="AA61" s="81">
        <f t="shared" si="22"/>
        <v>-0.0208</v>
      </c>
      <c r="AF61" s="24">
        <v>500</v>
      </c>
      <c r="AG61" s="24">
        <v>200</v>
      </c>
      <c r="AH61" s="27">
        <f t="shared" si="13"/>
        <v>700</v>
      </c>
    </row>
    <row r="62" ht="23" customHeight="1" spans="1:34">
      <c r="A62" s="61">
        <v>60</v>
      </c>
      <c r="B62" s="6">
        <v>549</v>
      </c>
      <c r="C62" s="62" t="s">
        <v>209</v>
      </c>
      <c r="D62" s="52" t="s">
        <v>45</v>
      </c>
      <c r="E62" s="53">
        <v>3158.255</v>
      </c>
      <c r="F62" s="54">
        <v>38</v>
      </c>
      <c r="G62" s="53">
        <v>974.9375</v>
      </c>
      <c r="H62" s="29" t="s">
        <v>210</v>
      </c>
      <c r="I62" s="69">
        <v>1</v>
      </c>
      <c r="J62" s="70">
        <v>3456</v>
      </c>
      <c r="K62" s="29">
        <v>3456</v>
      </c>
      <c r="L62" s="29">
        <f t="shared" si="15"/>
        <v>17280</v>
      </c>
      <c r="M62" s="29">
        <f t="shared" si="2"/>
        <v>3801.6</v>
      </c>
      <c r="N62" s="29">
        <f t="shared" si="16"/>
        <v>19008</v>
      </c>
      <c r="O62" s="70">
        <v>41</v>
      </c>
      <c r="P62" s="70">
        <f t="shared" si="17"/>
        <v>205</v>
      </c>
      <c r="Q62" s="73">
        <v>3</v>
      </c>
      <c r="R62" s="29">
        <f t="shared" si="14"/>
        <v>15</v>
      </c>
      <c r="S62" s="29">
        <v>15212.06</v>
      </c>
      <c r="T62" s="29">
        <v>215</v>
      </c>
      <c r="U62" s="29" t="s">
        <v>211</v>
      </c>
      <c r="V62" s="70">
        <v>8</v>
      </c>
      <c r="W62" s="60">
        <f t="shared" si="18"/>
        <v>-2067.94</v>
      </c>
      <c r="X62" s="29">
        <f t="shared" si="19"/>
        <v>-3795.94</v>
      </c>
      <c r="Y62" s="29">
        <f t="shared" si="20"/>
        <v>10</v>
      </c>
      <c r="Z62" s="60">
        <f t="shared" si="21"/>
        <v>-7</v>
      </c>
      <c r="AA62" s="31">
        <f t="shared" si="22"/>
        <v>0.00490000000000002</v>
      </c>
      <c r="AB62" s="24">
        <v>-100</v>
      </c>
      <c r="AD62" s="24">
        <v>-100</v>
      </c>
      <c r="AF62"/>
      <c r="AG62"/>
      <c r="AH62" s="27">
        <f t="shared" ref="AH62:AH80" si="23">AB62-(-AC62)-(-AD62)-(-AE62)+(AF62)+(AG62)</f>
        <v>-200</v>
      </c>
    </row>
    <row r="63" ht="21" customHeight="1" spans="1:34">
      <c r="A63" s="61">
        <v>61</v>
      </c>
      <c r="B63" s="6">
        <v>706</v>
      </c>
      <c r="C63" s="62" t="s">
        <v>212</v>
      </c>
      <c r="D63" s="52" t="s">
        <v>116</v>
      </c>
      <c r="E63" s="53">
        <v>3076.92625</v>
      </c>
      <c r="F63" s="54">
        <v>44</v>
      </c>
      <c r="G63" s="53">
        <v>986.76375</v>
      </c>
      <c r="H63" s="29" t="s">
        <v>133</v>
      </c>
      <c r="I63" s="69">
        <v>0</v>
      </c>
      <c r="J63" s="70">
        <v>3300</v>
      </c>
      <c r="K63" s="29">
        <v>3300</v>
      </c>
      <c r="L63" s="29">
        <f t="shared" si="15"/>
        <v>16500</v>
      </c>
      <c r="M63" s="29">
        <f t="shared" si="2"/>
        <v>3630</v>
      </c>
      <c r="N63" s="29">
        <f t="shared" si="16"/>
        <v>18150</v>
      </c>
      <c r="O63" s="70">
        <v>48</v>
      </c>
      <c r="P63" s="70">
        <f t="shared" si="17"/>
        <v>240</v>
      </c>
      <c r="Q63" s="73">
        <v>2</v>
      </c>
      <c r="R63" s="29">
        <f t="shared" si="14"/>
        <v>10</v>
      </c>
      <c r="S63" s="29">
        <v>24200.69</v>
      </c>
      <c r="T63" s="29">
        <v>295</v>
      </c>
      <c r="U63" s="29" t="s">
        <v>213</v>
      </c>
      <c r="V63" s="70">
        <v>25</v>
      </c>
      <c r="W63" s="29">
        <f t="shared" si="18"/>
        <v>7700.69</v>
      </c>
      <c r="X63" s="74">
        <f t="shared" si="19"/>
        <v>6050.69</v>
      </c>
      <c r="Y63" s="74">
        <f t="shared" si="20"/>
        <v>55</v>
      </c>
      <c r="Z63" s="74">
        <f t="shared" si="21"/>
        <v>15</v>
      </c>
      <c r="AA63" s="81">
        <f t="shared" si="22"/>
        <v>0.00460000000000005</v>
      </c>
      <c r="AF63" s="24">
        <v>500</v>
      </c>
      <c r="AG63" s="24">
        <v>200</v>
      </c>
      <c r="AH63" s="27">
        <f t="shared" si="23"/>
        <v>700</v>
      </c>
    </row>
    <row r="64" ht="23" customHeight="1" spans="1:34">
      <c r="A64" s="3">
        <v>62</v>
      </c>
      <c r="B64" s="2">
        <v>594</v>
      </c>
      <c r="C64" s="51" t="s">
        <v>214</v>
      </c>
      <c r="D64" s="52" t="s">
        <v>45</v>
      </c>
      <c r="E64" s="53">
        <v>3030.72</v>
      </c>
      <c r="F64" s="54">
        <v>48</v>
      </c>
      <c r="G64" s="53">
        <v>1008.38875</v>
      </c>
      <c r="H64" s="29" t="s">
        <v>173</v>
      </c>
      <c r="I64" s="69">
        <v>1</v>
      </c>
      <c r="J64" s="70">
        <v>3348</v>
      </c>
      <c r="K64" s="29">
        <v>3348</v>
      </c>
      <c r="L64" s="29">
        <f t="shared" si="15"/>
        <v>16740</v>
      </c>
      <c r="M64" s="29">
        <f t="shared" si="2"/>
        <v>3682.8</v>
      </c>
      <c r="N64" s="29">
        <f t="shared" si="16"/>
        <v>18414</v>
      </c>
      <c r="O64" s="70">
        <v>52</v>
      </c>
      <c r="P64" s="70">
        <f t="shared" si="17"/>
        <v>260</v>
      </c>
      <c r="Q64" s="73">
        <v>3</v>
      </c>
      <c r="R64" s="29">
        <f t="shared" si="14"/>
        <v>15</v>
      </c>
      <c r="S64" s="29">
        <v>15792.93</v>
      </c>
      <c r="T64" s="29">
        <v>271</v>
      </c>
      <c r="U64" s="29" t="s">
        <v>215</v>
      </c>
      <c r="V64" s="70">
        <v>8</v>
      </c>
      <c r="W64" s="60">
        <f t="shared" si="18"/>
        <v>-947.07</v>
      </c>
      <c r="X64" s="29">
        <f t="shared" si="19"/>
        <v>-2621.07</v>
      </c>
      <c r="Y64" s="29">
        <f t="shared" si="20"/>
        <v>11</v>
      </c>
      <c r="Z64" s="60">
        <f t="shared" si="21"/>
        <v>-7</v>
      </c>
      <c r="AA64" s="31">
        <f t="shared" si="22"/>
        <v>0.0276</v>
      </c>
      <c r="AB64" s="24">
        <v>-100</v>
      </c>
      <c r="AD64" s="24">
        <v>-100</v>
      </c>
      <c r="AF64"/>
      <c r="AG64"/>
      <c r="AH64" s="27">
        <f t="shared" si="23"/>
        <v>-200</v>
      </c>
    </row>
    <row r="65" customHeight="1" spans="1:34">
      <c r="A65" s="3">
        <v>63</v>
      </c>
      <c r="B65" s="3">
        <v>740</v>
      </c>
      <c r="C65" s="55" t="s">
        <v>216</v>
      </c>
      <c r="D65" s="52" t="s">
        <v>49</v>
      </c>
      <c r="E65" s="53">
        <v>2983.08625</v>
      </c>
      <c r="F65" s="54">
        <v>33</v>
      </c>
      <c r="G65" s="53">
        <v>960.22375</v>
      </c>
      <c r="H65" s="29" t="s">
        <v>217</v>
      </c>
      <c r="I65" s="69">
        <v>1</v>
      </c>
      <c r="J65" s="70">
        <v>3300</v>
      </c>
      <c r="K65" s="29">
        <v>3300</v>
      </c>
      <c r="L65" s="29">
        <f t="shared" si="15"/>
        <v>16500</v>
      </c>
      <c r="M65" s="29">
        <f t="shared" si="2"/>
        <v>3630</v>
      </c>
      <c r="N65" s="29">
        <f t="shared" si="16"/>
        <v>18150</v>
      </c>
      <c r="O65" s="70">
        <v>36</v>
      </c>
      <c r="P65" s="70">
        <f t="shared" si="17"/>
        <v>180</v>
      </c>
      <c r="Q65" s="73">
        <v>3</v>
      </c>
      <c r="R65" s="29">
        <f t="shared" si="14"/>
        <v>15</v>
      </c>
      <c r="S65" s="29">
        <v>11753.42</v>
      </c>
      <c r="T65" s="29">
        <v>232</v>
      </c>
      <c r="U65" s="29" t="s">
        <v>218</v>
      </c>
      <c r="V65" s="70">
        <v>8</v>
      </c>
      <c r="W65" s="60">
        <f t="shared" si="18"/>
        <v>-4746.58</v>
      </c>
      <c r="X65" s="29">
        <f t="shared" si="19"/>
        <v>-6396.58</v>
      </c>
      <c r="Y65" s="29">
        <f t="shared" si="20"/>
        <v>52</v>
      </c>
      <c r="Z65" s="60">
        <f t="shared" si="21"/>
        <v>-7</v>
      </c>
      <c r="AA65" s="31">
        <f t="shared" si="22"/>
        <v>0.0152</v>
      </c>
      <c r="AB65" s="24">
        <v>-100</v>
      </c>
      <c r="AD65" s="24">
        <v>-100</v>
      </c>
      <c r="AF65"/>
      <c r="AG65"/>
      <c r="AH65" s="27">
        <f t="shared" si="23"/>
        <v>-200</v>
      </c>
    </row>
    <row r="66" ht="22" customHeight="1" spans="1:34">
      <c r="A66" s="3">
        <v>64</v>
      </c>
      <c r="B66" s="3">
        <v>716</v>
      </c>
      <c r="C66" s="55" t="s">
        <v>219</v>
      </c>
      <c r="D66" s="52" t="s">
        <v>45</v>
      </c>
      <c r="E66" s="53">
        <v>2891.5325</v>
      </c>
      <c r="F66" s="54">
        <v>41</v>
      </c>
      <c r="G66" s="53">
        <v>949.68125</v>
      </c>
      <c r="H66" s="29" t="s">
        <v>220</v>
      </c>
      <c r="I66" s="69">
        <v>0</v>
      </c>
      <c r="J66" s="70">
        <v>3300</v>
      </c>
      <c r="K66" s="29">
        <v>3300</v>
      </c>
      <c r="L66" s="29">
        <f t="shared" si="15"/>
        <v>16500</v>
      </c>
      <c r="M66" s="29">
        <f t="shared" si="2"/>
        <v>3630</v>
      </c>
      <c r="N66" s="29">
        <f t="shared" si="16"/>
        <v>18150</v>
      </c>
      <c r="O66" s="70">
        <v>45</v>
      </c>
      <c r="P66" s="70">
        <f t="shared" si="17"/>
        <v>225</v>
      </c>
      <c r="Q66" s="73">
        <v>2</v>
      </c>
      <c r="R66" s="29">
        <f t="shared" si="14"/>
        <v>10</v>
      </c>
      <c r="S66" s="29">
        <v>18289.59</v>
      </c>
      <c r="T66" s="29">
        <v>247</v>
      </c>
      <c r="U66" s="29" t="s">
        <v>221</v>
      </c>
      <c r="V66" s="70">
        <v>5</v>
      </c>
      <c r="W66" s="29">
        <f t="shared" si="18"/>
        <v>1789.59</v>
      </c>
      <c r="X66" s="74">
        <f t="shared" si="19"/>
        <v>139.59</v>
      </c>
      <c r="Y66" s="74">
        <f t="shared" si="20"/>
        <v>22</v>
      </c>
      <c r="Z66" s="60">
        <f t="shared" si="21"/>
        <v>-5</v>
      </c>
      <c r="AA66" s="80">
        <f t="shared" si="22"/>
        <v>-0.0322</v>
      </c>
      <c r="AD66" s="24">
        <v>-100</v>
      </c>
      <c r="AE66" s="24">
        <v>-50</v>
      </c>
      <c r="AF66" s="24">
        <v>200</v>
      </c>
      <c r="AG66"/>
      <c r="AH66" s="27">
        <f t="shared" si="23"/>
        <v>50</v>
      </c>
    </row>
    <row r="67" s="34" customFormat="1" ht="23.1" customHeight="1" spans="1:35">
      <c r="A67" s="5">
        <v>65</v>
      </c>
      <c r="B67" s="5">
        <v>718</v>
      </c>
      <c r="C67" s="57" t="s">
        <v>222</v>
      </c>
      <c r="D67" s="52" t="s">
        <v>41</v>
      </c>
      <c r="E67" s="58">
        <v>2855.78</v>
      </c>
      <c r="F67" s="59">
        <v>32</v>
      </c>
      <c r="G67" s="58">
        <v>722.51625</v>
      </c>
      <c r="H67" s="60" t="s">
        <v>223</v>
      </c>
      <c r="I67" s="71">
        <v>1</v>
      </c>
      <c r="J67" s="72">
        <v>3456</v>
      </c>
      <c r="K67" s="60">
        <v>3456</v>
      </c>
      <c r="L67" s="29">
        <f t="shared" si="15"/>
        <v>17280</v>
      </c>
      <c r="M67" s="29">
        <f t="shared" si="2"/>
        <v>3801.6</v>
      </c>
      <c r="N67" s="29">
        <f t="shared" si="16"/>
        <v>19008</v>
      </c>
      <c r="O67" s="72">
        <v>35</v>
      </c>
      <c r="P67" s="70">
        <f t="shared" si="17"/>
        <v>175</v>
      </c>
      <c r="Q67" s="75">
        <v>3</v>
      </c>
      <c r="R67" s="29">
        <f t="shared" si="14"/>
        <v>15</v>
      </c>
      <c r="S67" s="29">
        <v>47239.91</v>
      </c>
      <c r="T67" s="29">
        <v>324</v>
      </c>
      <c r="U67" s="29" t="s">
        <v>224</v>
      </c>
      <c r="V67" s="70">
        <v>66</v>
      </c>
      <c r="W67" s="29">
        <f t="shared" si="18"/>
        <v>29959.91</v>
      </c>
      <c r="X67" s="76">
        <f t="shared" si="19"/>
        <v>28231.91</v>
      </c>
      <c r="Y67" s="76">
        <f t="shared" si="20"/>
        <v>149</v>
      </c>
      <c r="Z67" s="76">
        <f t="shared" si="21"/>
        <v>51</v>
      </c>
      <c r="AA67" s="82">
        <f t="shared" si="22"/>
        <v>0.0587</v>
      </c>
      <c r="AB67" s="41"/>
      <c r="AC67" s="41"/>
      <c r="AD67" s="41"/>
      <c r="AE67" s="41"/>
      <c r="AF67" s="24">
        <v>500</v>
      </c>
      <c r="AG67" s="24">
        <v>200</v>
      </c>
      <c r="AH67" s="27">
        <v>0</v>
      </c>
      <c r="AI67" s="84" t="s">
        <v>130</v>
      </c>
    </row>
    <row r="68" customHeight="1" spans="1:34">
      <c r="A68" s="3">
        <v>66</v>
      </c>
      <c r="B68" s="3">
        <v>720</v>
      </c>
      <c r="C68" s="55" t="s">
        <v>225</v>
      </c>
      <c r="D68" s="52" t="s">
        <v>45</v>
      </c>
      <c r="E68" s="53">
        <v>2833.23875</v>
      </c>
      <c r="F68" s="54">
        <v>41</v>
      </c>
      <c r="G68" s="53">
        <v>959.88</v>
      </c>
      <c r="H68" s="29" t="s">
        <v>226</v>
      </c>
      <c r="I68" s="69">
        <v>1</v>
      </c>
      <c r="J68" s="70">
        <v>3564</v>
      </c>
      <c r="K68" s="29">
        <v>3564</v>
      </c>
      <c r="L68" s="29">
        <f t="shared" si="15"/>
        <v>17820</v>
      </c>
      <c r="M68" s="29">
        <f t="shared" ref="M68:M82" si="24">K68*1.1</f>
        <v>3920.4</v>
      </c>
      <c r="N68" s="29">
        <f t="shared" si="16"/>
        <v>19602</v>
      </c>
      <c r="O68" s="70">
        <v>45</v>
      </c>
      <c r="P68" s="70">
        <f t="shared" si="17"/>
        <v>225</v>
      </c>
      <c r="Q68" s="73">
        <v>2</v>
      </c>
      <c r="R68" s="29">
        <f t="shared" si="14"/>
        <v>10</v>
      </c>
      <c r="S68" s="29">
        <v>13712.8</v>
      </c>
      <c r="T68" s="29">
        <v>196</v>
      </c>
      <c r="U68" s="29" t="s">
        <v>217</v>
      </c>
      <c r="V68" s="70">
        <v>14</v>
      </c>
      <c r="W68" s="60">
        <f t="shared" si="18"/>
        <v>-4107.2</v>
      </c>
      <c r="X68" s="29">
        <f t="shared" si="19"/>
        <v>-5889.2</v>
      </c>
      <c r="Y68" s="60">
        <f t="shared" si="20"/>
        <v>-29</v>
      </c>
      <c r="Z68" s="74">
        <f t="shared" si="21"/>
        <v>4</v>
      </c>
      <c r="AA68" s="31">
        <f t="shared" si="22"/>
        <v>-0.0169</v>
      </c>
      <c r="AB68" s="24">
        <v>-100</v>
      </c>
      <c r="AC68" s="24">
        <v>-50</v>
      </c>
      <c r="AF68"/>
      <c r="AG68" s="24">
        <v>200</v>
      </c>
      <c r="AH68" s="27">
        <f t="shared" si="23"/>
        <v>50</v>
      </c>
    </row>
    <row r="69" ht="21" customHeight="1" spans="1:34">
      <c r="A69" s="3">
        <v>67</v>
      </c>
      <c r="B69" s="3">
        <v>573</v>
      </c>
      <c r="C69" s="55" t="s">
        <v>227</v>
      </c>
      <c r="D69" s="52" t="s">
        <v>49</v>
      </c>
      <c r="E69" s="53">
        <v>2790.645</v>
      </c>
      <c r="F69" s="54">
        <v>63</v>
      </c>
      <c r="G69" s="53">
        <v>960.76</v>
      </c>
      <c r="H69" s="29" t="s">
        <v>228</v>
      </c>
      <c r="I69" s="69">
        <v>0</v>
      </c>
      <c r="J69" s="70">
        <v>3348</v>
      </c>
      <c r="K69" s="29">
        <v>3348</v>
      </c>
      <c r="L69" s="29">
        <f t="shared" si="15"/>
        <v>16740</v>
      </c>
      <c r="M69" s="29">
        <f t="shared" si="24"/>
        <v>3682.8</v>
      </c>
      <c r="N69" s="29">
        <f t="shared" si="16"/>
        <v>18414</v>
      </c>
      <c r="O69" s="70">
        <v>69</v>
      </c>
      <c r="P69" s="70">
        <f t="shared" si="17"/>
        <v>345</v>
      </c>
      <c r="Q69" s="73">
        <v>2</v>
      </c>
      <c r="R69" s="29">
        <f t="shared" si="14"/>
        <v>10</v>
      </c>
      <c r="S69" s="29">
        <v>17434.91</v>
      </c>
      <c r="T69" s="29">
        <v>358</v>
      </c>
      <c r="U69" s="29" t="s">
        <v>229</v>
      </c>
      <c r="V69" s="70">
        <v>12</v>
      </c>
      <c r="W69" s="29">
        <f t="shared" si="18"/>
        <v>694.91</v>
      </c>
      <c r="X69" s="29">
        <f t="shared" si="19"/>
        <v>-979.09</v>
      </c>
      <c r="Y69" s="29">
        <f t="shared" si="20"/>
        <v>13</v>
      </c>
      <c r="Z69" s="74">
        <f t="shared" si="21"/>
        <v>2</v>
      </c>
      <c r="AA69" s="31">
        <f t="shared" si="22"/>
        <v>0.00719999999999998</v>
      </c>
      <c r="AF69"/>
      <c r="AG69" s="24">
        <v>200</v>
      </c>
      <c r="AH69" s="27">
        <f t="shared" si="23"/>
        <v>200</v>
      </c>
    </row>
    <row r="70" ht="21" customHeight="1" spans="1:34">
      <c r="A70" s="3">
        <v>68</v>
      </c>
      <c r="B70" s="3">
        <v>732</v>
      </c>
      <c r="C70" s="55" t="s">
        <v>230</v>
      </c>
      <c r="D70" s="52" t="s">
        <v>45</v>
      </c>
      <c r="E70" s="53">
        <v>2702.36125</v>
      </c>
      <c r="F70" s="54">
        <v>41</v>
      </c>
      <c r="G70" s="53">
        <v>966.88</v>
      </c>
      <c r="H70" s="29" t="s">
        <v>231</v>
      </c>
      <c r="I70" s="69">
        <v>1</v>
      </c>
      <c r="J70" s="70">
        <v>2640</v>
      </c>
      <c r="K70" s="29">
        <v>2830</v>
      </c>
      <c r="L70" s="29">
        <f t="shared" si="15"/>
        <v>14150</v>
      </c>
      <c r="M70" s="29">
        <f t="shared" si="24"/>
        <v>3113</v>
      </c>
      <c r="N70" s="29">
        <f t="shared" si="16"/>
        <v>15565</v>
      </c>
      <c r="O70" s="70">
        <v>45</v>
      </c>
      <c r="P70" s="70">
        <f t="shared" si="17"/>
        <v>225</v>
      </c>
      <c r="Q70" s="73">
        <v>2</v>
      </c>
      <c r="R70" s="29">
        <f t="shared" si="14"/>
        <v>10</v>
      </c>
      <c r="S70" s="29">
        <v>15992.59</v>
      </c>
      <c r="T70" s="29">
        <v>228</v>
      </c>
      <c r="U70" s="29" t="s">
        <v>232</v>
      </c>
      <c r="V70" s="70">
        <v>17</v>
      </c>
      <c r="W70" s="29">
        <f t="shared" si="18"/>
        <v>1842.59</v>
      </c>
      <c r="X70" s="74">
        <f t="shared" si="19"/>
        <v>427.589999999998</v>
      </c>
      <c r="Y70" s="74">
        <f t="shared" si="20"/>
        <v>3</v>
      </c>
      <c r="Z70" s="74">
        <f t="shared" si="21"/>
        <v>7</v>
      </c>
      <c r="AA70" s="81">
        <f t="shared" si="22"/>
        <v>-0.00770000000000004</v>
      </c>
      <c r="AF70" s="24">
        <v>500</v>
      </c>
      <c r="AG70" s="24">
        <v>200</v>
      </c>
      <c r="AH70" s="27">
        <f t="shared" si="23"/>
        <v>700</v>
      </c>
    </row>
    <row r="71" customHeight="1" spans="1:34">
      <c r="A71" s="3">
        <v>69</v>
      </c>
      <c r="B71" s="3">
        <v>723</v>
      </c>
      <c r="C71" s="55" t="s">
        <v>233</v>
      </c>
      <c r="D71" s="52" t="s">
        <v>41</v>
      </c>
      <c r="E71" s="53">
        <v>2693.42</v>
      </c>
      <c r="F71" s="54">
        <v>47</v>
      </c>
      <c r="G71" s="53">
        <v>914.93875</v>
      </c>
      <c r="H71" s="29" t="s">
        <v>234</v>
      </c>
      <c r="I71" s="69">
        <v>0</v>
      </c>
      <c r="J71" s="70">
        <v>3300</v>
      </c>
      <c r="K71" s="29">
        <v>3300</v>
      </c>
      <c r="L71" s="29">
        <f t="shared" si="15"/>
        <v>16500</v>
      </c>
      <c r="M71" s="29">
        <f t="shared" si="24"/>
        <v>3630</v>
      </c>
      <c r="N71" s="29">
        <f t="shared" si="16"/>
        <v>18150</v>
      </c>
      <c r="O71" s="70">
        <v>51</v>
      </c>
      <c r="P71" s="70">
        <f t="shared" si="17"/>
        <v>255</v>
      </c>
      <c r="Q71" s="73">
        <v>2</v>
      </c>
      <c r="R71" s="29">
        <f t="shared" si="14"/>
        <v>10</v>
      </c>
      <c r="S71" s="29">
        <v>16507.25</v>
      </c>
      <c r="T71" s="29">
        <v>256</v>
      </c>
      <c r="U71" s="29" t="s">
        <v>235</v>
      </c>
      <c r="V71" s="70">
        <v>10</v>
      </c>
      <c r="W71" s="29">
        <f t="shared" si="18"/>
        <v>7.25</v>
      </c>
      <c r="X71" s="29">
        <f t="shared" si="19"/>
        <v>-1642.75</v>
      </c>
      <c r="Y71" s="29">
        <f t="shared" si="20"/>
        <v>1</v>
      </c>
      <c r="Z71" s="74">
        <f t="shared" si="21"/>
        <v>0</v>
      </c>
      <c r="AA71" s="31">
        <f t="shared" si="22"/>
        <v>-0.000500000000000056</v>
      </c>
      <c r="AF71"/>
      <c r="AG71" s="24">
        <v>200</v>
      </c>
      <c r="AH71" s="27">
        <f t="shared" si="23"/>
        <v>200</v>
      </c>
    </row>
    <row r="72" customHeight="1" spans="1:34">
      <c r="A72" s="3">
        <v>70</v>
      </c>
      <c r="B72" s="3">
        <v>737</v>
      </c>
      <c r="C72" s="55" t="s">
        <v>236</v>
      </c>
      <c r="D72" s="52" t="s">
        <v>49</v>
      </c>
      <c r="E72" s="53">
        <v>2543.2875</v>
      </c>
      <c r="F72" s="54">
        <v>49</v>
      </c>
      <c r="G72" s="53">
        <v>819.77375</v>
      </c>
      <c r="H72" s="29" t="s">
        <v>237</v>
      </c>
      <c r="I72" s="69">
        <v>0</v>
      </c>
      <c r="J72" s="70">
        <v>3300</v>
      </c>
      <c r="K72" s="29">
        <v>3300</v>
      </c>
      <c r="L72" s="29">
        <f t="shared" si="15"/>
        <v>16500</v>
      </c>
      <c r="M72" s="29">
        <f t="shared" si="24"/>
        <v>3630</v>
      </c>
      <c r="N72" s="29">
        <f t="shared" si="16"/>
        <v>18150</v>
      </c>
      <c r="O72" s="70">
        <v>53</v>
      </c>
      <c r="P72" s="70">
        <f t="shared" si="17"/>
        <v>265</v>
      </c>
      <c r="Q72" s="73">
        <v>2</v>
      </c>
      <c r="R72" s="29">
        <f t="shared" si="14"/>
        <v>10</v>
      </c>
      <c r="S72" s="29">
        <v>16716.87</v>
      </c>
      <c r="T72" s="29">
        <v>325</v>
      </c>
      <c r="U72" s="29" t="s">
        <v>238</v>
      </c>
      <c r="V72" s="70">
        <v>8</v>
      </c>
      <c r="W72" s="29">
        <f t="shared" si="18"/>
        <v>216.869999999999</v>
      </c>
      <c r="X72" s="29">
        <f t="shared" si="19"/>
        <v>-1433.13</v>
      </c>
      <c r="Y72" s="29">
        <f t="shared" si="20"/>
        <v>60</v>
      </c>
      <c r="Z72" s="60">
        <f t="shared" si="21"/>
        <v>-2</v>
      </c>
      <c r="AA72" s="31">
        <f t="shared" si="22"/>
        <v>0.00929999999999997</v>
      </c>
      <c r="AD72" s="24">
        <v>-100</v>
      </c>
      <c r="AF72"/>
      <c r="AG72"/>
      <c r="AH72" s="27">
        <f t="shared" si="23"/>
        <v>-100</v>
      </c>
    </row>
    <row r="73" customHeight="1" spans="1:34">
      <c r="A73" s="3">
        <v>71</v>
      </c>
      <c r="B73" s="3">
        <v>743</v>
      </c>
      <c r="C73" s="55" t="s">
        <v>239</v>
      </c>
      <c r="D73" s="52" t="s">
        <v>49</v>
      </c>
      <c r="E73" s="53">
        <v>2534.47375</v>
      </c>
      <c r="F73" s="54">
        <v>41</v>
      </c>
      <c r="G73" s="53">
        <v>778.95875</v>
      </c>
      <c r="H73" s="29" t="s">
        <v>240</v>
      </c>
      <c r="I73" s="69">
        <v>0</v>
      </c>
      <c r="J73" s="70">
        <v>3300</v>
      </c>
      <c r="K73" s="29">
        <v>3300</v>
      </c>
      <c r="L73" s="29">
        <f t="shared" si="15"/>
        <v>16500</v>
      </c>
      <c r="M73" s="29">
        <f t="shared" si="24"/>
        <v>3630</v>
      </c>
      <c r="N73" s="29">
        <f t="shared" si="16"/>
        <v>18150</v>
      </c>
      <c r="O73" s="70">
        <v>45</v>
      </c>
      <c r="P73" s="70">
        <f t="shared" si="17"/>
        <v>225</v>
      </c>
      <c r="Q73" s="73">
        <v>2</v>
      </c>
      <c r="R73" s="29">
        <f t="shared" si="14"/>
        <v>10</v>
      </c>
      <c r="S73" s="29">
        <v>13968.11</v>
      </c>
      <c r="T73" s="29">
        <v>237</v>
      </c>
      <c r="U73" s="29" t="s">
        <v>241</v>
      </c>
      <c r="V73" s="70">
        <v>2</v>
      </c>
      <c r="W73" s="60">
        <f t="shared" si="18"/>
        <v>-2531.89</v>
      </c>
      <c r="X73" s="29">
        <f t="shared" si="19"/>
        <v>-4181.89</v>
      </c>
      <c r="Y73" s="29">
        <f t="shared" si="20"/>
        <v>12</v>
      </c>
      <c r="Z73" s="60">
        <f t="shared" si="21"/>
        <v>-8</v>
      </c>
      <c r="AA73" s="31">
        <f t="shared" si="22"/>
        <v>0.0197</v>
      </c>
      <c r="AB73" s="24">
        <v>-100</v>
      </c>
      <c r="AD73" s="24">
        <v>-100</v>
      </c>
      <c r="AF73"/>
      <c r="AG73"/>
      <c r="AH73" s="27">
        <f t="shared" si="23"/>
        <v>-200</v>
      </c>
    </row>
    <row r="74" ht="21" customHeight="1" spans="1:34">
      <c r="A74" s="3">
        <v>72</v>
      </c>
      <c r="B74" s="3">
        <v>710</v>
      </c>
      <c r="C74" s="55" t="s">
        <v>242</v>
      </c>
      <c r="D74" s="52" t="s">
        <v>116</v>
      </c>
      <c r="E74" s="53">
        <v>2465.32</v>
      </c>
      <c r="F74" s="54">
        <v>41</v>
      </c>
      <c r="G74" s="53">
        <v>854.035</v>
      </c>
      <c r="H74" s="29" t="s">
        <v>243</v>
      </c>
      <c r="I74" s="69">
        <v>0</v>
      </c>
      <c r="J74" s="70">
        <v>2860</v>
      </c>
      <c r="K74" s="29">
        <v>3000</v>
      </c>
      <c r="L74" s="29">
        <f t="shared" si="15"/>
        <v>15000</v>
      </c>
      <c r="M74" s="29">
        <f t="shared" si="24"/>
        <v>3300</v>
      </c>
      <c r="N74" s="29">
        <f t="shared" si="16"/>
        <v>16500</v>
      </c>
      <c r="O74" s="70">
        <v>45</v>
      </c>
      <c r="P74" s="70">
        <f t="shared" si="17"/>
        <v>225</v>
      </c>
      <c r="Q74" s="73">
        <v>2</v>
      </c>
      <c r="R74" s="29">
        <f t="shared" si="14"/>
        <v>10</v>
      </c>
      <c r="S74" s="29">
        <v>14217.95</v>
      </c>
      <c r="T74" s="29">
        <v>230</v>
      </c>
      <c r="U74" s="29" t="s">
        <v>244</v>
      </c>
      <c r="V74" s="70">
        <v>10</v>
      </c>
      <c r="W74" s="60">
        <f t="shared" si="18"/>
        <v>-782.049999999999</v>
      </c>
      <c r="X74" s="29">
        <f t="shared" si="19"/>
        <v>-2282.05</v>
      </c>
      <c r="Y74" s="29">
        <f t="shared" si="20"/>
        <v>5</v>
      </c>
      <c r="Z74" s="74">
        <f t="shared" si="21"/>
        <v>0</v>
      </c>
      <c r="AA74" s="31">
        <f t="shared" si="22"/>
        <v>0.00460000000000005</v>
      </c>
      <c r="AB74" s="24">
        <v>-100</v>
      </c>
      <c r="AF74"/>
      <c r="AG74" s="24">
        <v>200</v>
      </c>
      <c r="AH74" s="27">
        <f t="shared" si="23"/>
        <v>100</v>
      </c>
    </row>
    <row r="75" customHeight="1" spans="1:34">
      <c r="A75" s="3">
        <v>73</v>
      </c>
      <c r="B75" s="3">
        <v>741</v>
      </c>
      <c r="C75" s="55" t="s">
        <v>245</v>
      </c>
      <c r="D75" s="52" t="s">
        <v>34</v>
      </c>
      <c r="E75" s="53">
        <v>1871.88875</v>
      </c>
      <c r="F75" s="54">
        <v>34</v>
      </c>
      <c r="G75" s="53">
        <v>632.15125</v>
      </c>
      <c r="H75" s="29" t="s">
        <v>246</v>
      </c>
      <c r="I75" s="69">
        <v>0</v>
      </c>
      <c r="J75" s="70">
        <v>3300</v>
      </c>
      <c r="K75" s="29">
        <v>3300</v>
      </c>
      <c r="L75" s="29">
        <f t="shared" si="15"/>
        <v>16500</v>
      </c>
      <c r="M75" s="29">
        <f t="shared" si="24"/>
        <v>3630</v>
      </c>
      <c r="N75" s="29">
        <f t="shared" si="16"/>
        <v>18150</v>
      </c>
      <c r="O75" s="70">
        <v>37</v>
      </c>
      <c r="P75" s="70">
        <f t="shared" si="17"/>
        <v>185</v>
      </c>
      <c r="Q75" s="73">
        <v>2</v>
      </c>
      <c r="R75" s="29">
        <f t="shared" si="14"/>
        <v>10</v>
      </c>
      <c r="S75" s="29">
        <v>19973.07</v>
      </c>
      <c r="T75" s="29">
        <v>259</v>
      </c>
      <c r="U75" s="29" t="s">
        <v>246</v>
      </c>
      <c r="V75" s="70">
        <v>16</v>
      </c>
      <c r="W75" s="29">
        <f t="shared" si="18"/>
        <v>3473.07</v>
      </c>
      <c r="X75" s="74">
        <f t="shared" si="19"/>
        <v>1823.07</v>
      </c>
      <c r="Y75" s="74">
        <f t="shared" si="20"/>
        <v>74</v>
      </c>
      <c r="Z75" s="74">
        <f t="shared" si="21"/>
        <v>6</v>
      </c>
      <c r="AA75" s="81">
        <f t="shared" si="22"/>
        <v>0</v>
      </c>
      <c r="AF75" s="24">
        <v>500</v>
      </c>
      <c r="AG75" s="24">
        <v>200</v>
      </c>
      <c r="AH75" s="27">
        <f t="shared" si="23"/>
        <v>700</v>
      </c>
    </row>
    <row r="76" ht="22" customHeight="1" spans="1:34">
      <c r="A76" s="3">
        <v>74</v>
      </c>
      <c r="B76" s="3">
        <v>747</v>
      </c>
      <c r="C76" s="55" t="s">
        <v>247</v>
      </c>
      <c r="D76" s="52" t="s">
        <v>41</v>
      </c>
      <c r="E76" s="53">
        <v>1858.02</v>
      </c>
      <c r="F76" s="54">
        <v>31</v>
      </c>
      <c r="G76" s="53">
        <v>580.135</v>
      </c>
      <c r="H76" s="29" t="s">
        <v>248</v>
      </c>
      <c r="I76" s="69">
        <v>1</v>
      </c>
      <c r="J76" s="70">
        <v>2200</v>
      </c>
      <c r="K76" s="29">
        <v>2200</v>
      </c>
      <c r="L76" s="29">
        <f t="shared" si="15"/>
        <v>11000</v>
      </c>
      <c r="M76" s="29">
        <f t="shared" si="24"/>
        <v>2420</v>
      </c>
      <c r="N76" s="29">
        <f t="shared" si="16"/>
        <v>12100</v>
      </c>
      <c r="O76" s="70">
        <v>34</v>
      </c>
      <c r="P76" s="70">
        <f t="shared" si="17"/>
        <v>170</v>
      </c>
      <c r="Q76" s="73">
        <f>I76*2</f>
        <v>2</v>
      </c>
      <c r="R76" s="29">
        <f t="shared" si="14"/>
        <v>10</v>
      </c>
      <c r="S76" s="29">
        <v>11609.35</v>
      </c>
      <c r="T76" s="29">
        <v>198</v>
      </c>
      <c r="U76" s="29" t="s">
        <v>143</v>
      </c>
      <c r="V76" s="70">
        <v>14</v>
      </c>
      <c r="W76" s="29">
        <f t="shared" si="18"/>
        <v>609.35</v>
      </c>
      <c r="X76" s="29">
        <f t="shared" si="19"/>
        <v>-490.65</v>
      </c>
      <c r="Y76" s="29">
        <f t="shared" si="20"/>
        <v>28</v>
      </c>
      <c r="Z76" s="74">
        <f t="shared" si="21"/>
        <v>4</v>
      </c>
      <c r="AA76" s="31">
        <f t="shared" si="22"/>
        <v>0.0367</v>
      </c>
      <c r="AF76"/>
      <c r="AG76" s="24">
        <v>200</v>
      </c>
      <c r="AH76" s="27">
        <f t="shared" si="23"/>
        <v>200</v>
      </c>
    </row>
    <row r="77" customHeight="1" spans="1:34">
      <c r="A77" s="3">
        <v>75</v>
      </c>
      <c r="B77" s="3">
        <v>713</v>
      </c>
      <c r="C77" s="55" t="s">
        <v>249</v>
      </c>
      <c r="D77" s="52" t="s">
        <v>116</v>
      </c>
      <c r="E77" s="53">
        <v>1807.8525</v>
      </c>
      <c r="F77" s="54">
        <v>26</v>
      </c>
      <c r="G77" s="53">
        <v>623.93375</v>
      </c>
      <c r="H77" s="29" t="s">
        <v>172</v>
      </c>
      <c r="I77" s="69">
        <v>1</v>
      </c>
      <c r="J77" s="70">
        <v>2200</v>
      </c>
      <c r="K77" s="29">
        <v>2200</v>
      </c>
      <c r="L77" s="29">
        <f t="shared" si="15"/>
        <v>11000</v>
      </c>
      <c r="M77" s="29">
        <f t="shared" si="24"/>
        <v>2420</v>
      </c>
      <c r="N77" s="29">
        <f t="shared" si="16"/>
        <v>12100</v>
      </c>
      <c r="O77" s="70">
        <v>28</v>
      </c>
      <c r="P77" s="70">
        <f t="shared" si="17"/>
        <v>140</v>
      </c>
      <c r="Q77" s="73">
        <f>I77*2</f>
        <v>2</v>
      </c>
      <c r="R77" s="29">
        <f t="shared" si="14"/>
        <v>10</v>
      </c>
      <c r="S77" s="29">
        <v>12813.26</v>
      </c>
      <c r="T77" s="29">
        <v>166</v>
      </c>
      <c r="U77" s="29" t="s">
        <v>250</v>
      </c>
      <c r="V77" s="70">
        <v>18</v>
      </c>
      <c r="W77" s="29">
        <f t="shared" si="18"/>
        <v>1813.26</v>
      </c>
      <c r="X77" s="74">
        <f t="shared" si="19"/>
        <v>713.26</v>
      </c>
      <c r="Y77" s="74">
        <f t="shared" si="20"/>
        <v>26</v>
      </c>
      <c r="Z77" s="74">
        <f t="shared" si="21"/>
        <v>8</v>
      </c>
      <c r="AA77" s="81">
        <f t="shared" si="22"/>
        <v>0.0255000000000001</v>
      </c>
      <c r="AF77" s="24">
        <v>500</v>
      </c>
      <c r="AG77" s="24">
        <v>200</v>
      </c>
      <c r="AH77" s="27">
        <f t="shared" si="23"/>
        <v>700</v>
      </c>
    </row>
    <row r="78" s="34" customFormat="1" customHeight="1" spans="1:35">
      <c r="A78" s="5">
        <v>76</v>
      </c>
      <c r="B78" s="7">
        <v>727</v>
      </c>
      <c r="C78" s="85" t="s">
        <v>251</v>
      </c>
      <c r="D78" s="52" t="s">
        <v>34</v>
      </c>
      <c r="E78" s="86">
        <v>1806.5125</v>
      </c>
      <c r="F78" s="87">
        <v>33</v>
      </c>
      <c r="G78" s="86">
        <v>614.085</v>
      </c>
      <c r="H78" s="88" t="s">
        <v>252</v>
      </c>
      <c r="I78" s="71">
        <v>0</v>
      </c>
      <c r="J78" s="72">
        <v>3300</v>
      </c>
      <c r="K78" s="60">
        <v>3300</v>
      </c>
      <c r="L78" s="29">
        <f t="shared" ref="L78:P78" si="25">K78*4</f>
        <v>13200</v>
      </c>
      <c r="M78" s="60">
        <f t="shared" si="24"/>
        <v>3630</v>
      </c>
      <c r="N78" s="29">
        <f t="shared" si="25"/>
        <v>14520</v>
      </c>
      <c r="O78" s="72">
        <v>36</v>
      </c>
      <c r="P78" s="70">
        <f t="shared" si="25"/>
        <v>144</v>
      </c>
      <c r="Q78" s="75">
        <v>2</v>
      </c>
      <c r="R78" s="29">
        <f>Q78*4</f>
        <v>8</v>
      </c>
      <c r="S78" s="29">
        <v>14453.77</v>
      </c>
      <c r="T78" s="29">
        <v>203</v>
      </c>
      <c r="U78" s="29" t="s">
        <v>253</v>
      </c>
      <c r="V78" s="70">
        <v>11</v>
      </c>
      <c r="W78" s="76">
        <f t="shared" si="18"/>
        <v>1253.77</v>
      </c>
      <c r="X78" s="29">
        <f t="shared" si="19"/>
        <v>-66.2300000000014</v>
      </c>
      <c r="Y78" s="29">
        <f t="shared" si="20"/>
        <v>59</v>
      </c>
      <c r="Z78" s="74">
        <f t="shared" si="21"/>
        <v>3</v>
      </c>
      <c r="AA78" s="82">
        <f t="shared" si="22"/>
        <v>-0.0374</v>
      </c>
      <c r="AB78" s="41"/>
      <c r="AC78" s="41"/>
      <c r="AD78" s="41"/>
      <c r="AE78" s="41"/>
      <c r="AG78" s="24">
        <v>200</v>
      </c>
      <c r="AH78" s="27">
        <f t="shared" si="23"/>
        <v>200</v>
      </c>
      <c r="AI78" s="84"/>
    </row>
    <row r="79" ht="22" customHeight="1" spans="1:35">
      <c r="A79" s="3">
        <v>77</v>
      </c>
      <c r="B79" s="6">
        <v>733</v>
      </c>
      <c r="C79" s="62" t="s">
        <v>254</v>
      </c>
      <c r="D79" s="52" t="s">
        <v>49</v>
      </c>
      <c r="E79" s="53">
        <v>1631.66375</v>
      </c>
      <c r="F79" s="54">
        <v>41</v>
      </c>
      <c r="G79" s="53">
        <v>494.8225</v>
      </c>
      <c r="H79" s="29" t="s">
        <v>255</v>
      </c>
      <c r="I79" s="69">
        <v>0</v>
      </c>
      <c r="J79" s="70">
        <v>3080</v>
      </c>
      <c r="K79" s="29">
        <v>2080</v>
      </c>
      <c r="L79" s="29">
        <f t="shared" ref="L79:P79" si="26">K79*5</f>
        <v>10400</v>
      </c>
      <c r="M79" s="29">
        <f t="shared" si="24"/>
        <v>2288</v>
      </c>
      <c r="N79" s="29">
        <f t="shared" si="26"/>
        <v>11440</v>
      </c>
      <c r="O79" s="70">
        <v>45</v>
      </c>
      <c r="P79" s="70">
        <f t="shared" si="26"/>
        <v>225</v>
      </c>
      <c r="Q79" s="73">
        <v>2</v>
      </c>
      <c r="R79" s="29">
        <f t="shared" si="14"/>
        <v>10</v>
      </c>
      <c r="S79" s="29">
        <v>9814.12</v>
      </c>
      <c r="T79" s="29">
        <v>223</v>
      </c>
      <c r="U79" s="29" t="s">
        <v>256</v>
      </c>
      <c r="V79" s="70">
        <v>2</v>
      </c>
      <c r="W79" s="76">
        <f t="shared" si="18"/>
        <v>-585.879999999999</v>
      </c>
      <c r="X79" s="76">
        <f t="shared" si="19"/>
        <v>-1625.88</v>
      </c>
      <c r="Y79" s="76">
        <f t="shared" si="20"/>
        <v>-2</v>
      </c>
      <c r="Z79" s="76">
        <f t="shared" si="21"/>
        <v>-8</v>
      </c>
      <c r="AA79" s="82">
        <f t="shared" si="22"/>
        <v>0.0005</v>
      </c>
      <c r="AB79" s="83">
        <v>-100</v>
      </c>
      <c r="AC79" s="83">
        <v>-50</v>
      </c>
      <c r="AD79" s="83">
        <v>-100</v>
      </c>
      <c r="AE79" s="83"/>
      <c r="AF79" s="96"/>
      <c r="AG79" s="96"/>
      <c r="AH79" s="79">
        <v>0</v>
      </c>
      <c r="AI79" s="84" t="s">
        <v>130</v>
      </c>
    </row>
    <row r="80" s="35" customFormat="1" customHeight="1" spans="1:35">
      <c r="A80" s="8"/>
      <c r="B80" s="8"/>
      <c r="C80" s="8"/>
      <c r="D80" s="89"/>
      <c r="E80" s="90">
        <f t="shared" ref="E80:G80" si="27">SUM(E3:E79)</f>
        <v>496753.1175</v>
      </c>
      <c r="F80" s="91">
        <f t="shared" si="27"/>
        <v>6314</v>
      </c>
      <c r="G80" s="90">
        <f t="shared" si="27"/>
        <v>154270.235</v>
      </c>
      <c r="H80" s="92">
        <f>G80/E80</f>
        <v>0.310557155184839</v>
      </c>
      <c r="I80" s="93">
        <f t="shared" ref="I80:T80" si="28">SUM(I3:I79)</f>
        <v>153</v>
      </c>
      <c r="J80" s="94">
        <f t="shared" si="28"/>
        <v>541367</v>
      </c>
      <c r="K80" s="95">
        <f t="shared" si="28"/>
        <v>550888</v>
      </c>
      <c r="L80" s="95">
        <f t="shared" si="28"/>
        <v>2751140</v>
      </c>
      <c r="M80" s="95">
        <f t="shared" si="28"/>
        <v>605976.8</v>
      </c>
      <c r="N80" s="95">
        <f t="shared" si="28"/>
        <v>3026254</v>
      </c>
      <c r="O80" s="94">
        <f t="shared" si="28"/>
        <v>6860</v>
      </c>
      <c r="P80" s="94">
        <f t="shared" si="28"/>
        <v>34264</v>
      </c>
      <c r="Q80" s="94">
        <f t="shared" si="28"/>
        <v>344</v>
      </c>
      <c r="R80" s="95">
        <f t="shared" si="28"/>
        <v>1718</v>
      </c>
      <c r="S80" s="95">
        <f t="shared" si="28"/>
        <v>2773734.44</v>
      </c>
      <c r="T80" s="95">
        <f t="shared" si="28"/>
        <v>35419</v>
      </c>
      <c r="U80" s="92">
        <v>0.3358</v>
      </c>
      <c r="V80" s="94">
        <f>SUM(V3:V79)</f>
        <v>1781</v>
      </c>
      <c r="W80" s="95">
        <f t="shared" si="18"/>
        <v>22594.4399999999</v>
      </c>
      <c r="X80" s="95">
        <f t="shared" si="19"/>
        <v>-252519.56</v>
      </c>
      <c r="Y80" s="27">
        <f t="shared" si="20"/>
        <v>1155</v>
      </c>
      <c r="Z80" s="95">
        <f t="shared" si="21"/>
        <v>63</v>
      </c>
      <c r="AA80" s="92">
        <f t="shared" si="22"/>
        <v>0.0252428448151611</v>
      </c>
      <c r="AB80" s="42"/>
      <c r="AC80" s="42"/>
      <c r="AD80" s="42"/>
      <c r="AE80" s="42"/>
      <c r="AG80" s="42"/>
      <c r="AH80" s="95">
        <f>SUM(AH3:AH79)</f>
        <v>12850</v>
      </c>
      <c r="AI80" s="97"/>
    </row>
  </sheetData>
  <sortState ref="A3:M83">
    <sortCondition ref="E1" descending="1"/>
  </sortState>
  <mergeCells count="9">
    <mergeCell ref="E1:J1"/>
    <mergeCell ref="K1:R1"/>
    <mergeCell ref="S1:V1"/>
    <mergeCell ref="W1:AA1"/>
    <mergeCell ref="A1:A2"/>
    <mergeCell ref="B1:B2"/>
    <mergeCell ref="C1:C2"/>
    <mergeCell ref="D1:D2"/>
    <mergeCell ref="AH1:AH2"/>
  </mergeCells>
  <pageMargins left="0.313888888888889" right="0.15625" top="0.432638888888889" bottom="0.471527777777778" header="0.297916666666667" footer="0.297916666666667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G9"/>
  <sheetViews>
    <sheetView workbookViewId="0">
      <selection activeCell="J3" sqref="J3"/>
    </sheetView>
  </sheetViews>
  <sheetFormatPr defaultColWidth="8.88888888888889" defaultRowHeight="33" customHeight="1" outlineLevelCol="6"/>
  <cols>
    <col min="1" max="3" width="8.88888888888889" style="24"/>
    <col min="4" max="4" width="17.1111111111111" style="24" customWidth="1"/>
    <col min="5" max="5" width="13.1111111111111" style="24" customWidth="1"/>
    <col min="6" max="6" width="11.5555555555556" style="25" customWidth="1"/>
    <col min="7" max="7" width="12.1111111111111" style="24" customWidth="1"/>
    <col min="8" max="16384" width="8.88888888888889" style="26"/>
  </cols>
  <sheetData>
    <row r="1" customHeight="1" spans="1:7">
      <c r="A1" s="27" t="s">
        <v>257</v>
      </c>
      <c r="B1" s="27"/>
      <c r="C1" s="27"/>
      <c r="D1" s="27"/>
      <c r="E1" s="27"/>
      <c r="F1" s="28"/>
      <c r="G1" s="27"/>
    </row>
    <row r="2" customHeight="1" spans="1:7">
      <c r="A2" s="27" t="s">
        <v>0</v>
      </c>
      <c r="B2" s="27" t="s">
        <v>258</v>
      </c>
      <c r="C2" s="27" t="s">
        <v>259</v>
      </c>
      <c r="D2" s="27" t="s">
        <v>260</v>
      </c>
      <c r="E2" s="27" t="s">
        <v>261</v>
      </c>
      <c r="F2" s="28" t="s">
        <v>262</v>
      </c>
      <c r="G2" s="27" t="s">
        <v>263</v>
      </c>
    </row>
    <row r="3" customHeight="1" spans="1:7">
      <c r="A3" s="29">
        <v>1</v>
      </c>
      <c r="B3" s="30" t="s">
        <v>34</v>
      </c>
      <c r="C3" s="30" t="s">
        <v>264</v>
      </c>
      <c r="D3" s="29">
        <v>18</v>
      </c>
      <c r="E3" s="29">
        <v>11</v>
      </c>
      <c r="F3" s="31">
        <f t="shared" ref="F3:F9" si="0">E3/D3</f>
        <v>0.611111111111111</v>
      </c>
      <c r="G3" s="29"/>
    </row>
    <row r="4" customHeight="1" spans="1:7">
      <c r="A4" s="29">
        <v>2</v>
      </c>
      <c r="B4" s="30" t="s">
        <v>49</v>
      </c>
      <c r="C4" s="30" t="s">
        <v>265</v>
      </c>
      <c r="D4" s="29">
        <v>15</v>
      </c>
      <c r="E4" s="29">
        <v>8</v>
      </c>
      <c r="F4" s="31">
        <f t="shared" si="0"/>
        <v>0.533333333333333</v>
      </c>
      <c r="G4" s="29">
        <v>-5</v>
      </c>
    </row>
    <row r="5" customHeight="1" spans="1:7">
      <c r="A5" s="29">
        <v>3</v>
      </c>
      <c r="B5" s="30" t="s">
        <v>41</v>
      </c>
      <c r="C5" s="30" t="s">
        <v>266</v>
      </c>
      <c r="D5" s="29">
        <v>16</v>
      </c>
      <c r="E5" s="29">
        <v>11</v>
      </c>
      <c r="F5" s="31">
        <f t="shared" si="0"/>
        <v>0.6875</v>
      </c>
      <c r="G5" s="29"/>
    </row>
    <row r="6" customHeight="1" spans="1:7">
      <c r="A6" s="29">
        <v>4</v>
      </c>
      <c r="B6" s="30" t="s">
        <v>45</v>
      </c>
      <c r="C6" s="30" t="s">
        <v>267</v>
      </c>
      <c r="D6" s="29">
        <v>14</v>
      </c>
      <c r="E6" s="29">
        <v>8</v>
      </c>
      <c r="F6" s="31">
        <f t="shared" si="0"/>
        <v>0.571428571428571</v>
      </c>
      <c r="G6" s="29">
        <v>-5</v>
      </c>
    </row>
    <row r="7" customHeight="1" spans="1:7">
      <c r="A7" s="29">
        <v>5</v>
      </c>
      <c r="B7" s="30" t="s">
        <v>116</v>
      </c>
      <c r="C7" s="30" t="s">
        <v>268</v>
      </c>
      <c r="D7" s="29">
        <v>13</v>
      </c>
      <c r="E7" s="29">
        <v>10</v>
      </c>
      <c r="F7" s="31">
        <f t="shared" si="0"/>
        <v>0.769230769230769</v>
      </c>
      <c r="G7" s="29"/>
    </row>
    <row r="8" customHeight="1" spans="1:7">
      <c r="A8" s="29">
        <v>6</v>
      </c>
      <c r="B8" s="29" t="s">
        <v>269</v>
      </c>
      <c r="C8" s="29" t="s">
        <v>270</v>
      </c>
      <c r="D8" s="29">
        <v>1</v>
      </c>
      <c r="E8" s="29">
        <v>0</v>
      </c>
      <c r="F8" s="31">
        <f t="shared" si="0"/>
        <v>0</v>
      </c>
      <c r="G8" s="29">
        <v>-5</v>
      </c>
    </row>
    <row r="9" customHeight="1" spans="1:7">
      <c r="A9" s="32" t="s">
        <v>271</v>
      </c>
      <c r="B9" s="33"/>
      <c r="C9" s="33"/>
      <c r="D9" s="27">
        <f>SUM(D3:D8)</f>
        <v>77</v>
      </c>
      <c r="E9" s="27">
        <f>SUM(E3:E8)</f>
        <v>48</v>
      </c>
      <c r="F9" s="28">
        <f t="shared" si="0"/>
        <v>0.623376623376623</v>
      </c>
      <c r="G9" s="27"/>
    </row>
  </sheetData>
  <mergeCells count="2">
    <mergeCell ref="A1:G1"/>
    <mergeCell ref="A9:B9"/>
  </mergeCells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IV65535"/>
  <sheetViews>
    <sheetView topLeftCell="L1" workbookViewId="0">
      <selection activeCell="S11" sqref="S11"/>
    </sheetView>
  </sheetViews>
  <sheetFormatPr defaultColWidth="8.88888888888889" defaultRowHeight="11.4"/>
  <cols>
    <col min="1" max="1" width="7.55555555555556" style="17" customWidth="1"/>
    <col min="2" max="2" width="8.88888888888889" style="17"/>
    <col min="3" max="4" width="8.88888888888889" style="18"/>
    <col min="5" max="5" width="8.88888888888889" style="17"/>
    <col min="6" max="6" width="21.4444444444444" style="18" customWidth="1"/>
    <col min="7" max="7" width="16.8888888888889" style="18" customWidth="1"/>
    <col min="8" max="8" width="8.88888888888889" style="17"/>
    <col min="9" max="9" width="21.1111111111111" style="17" customWidth="1"/>
    <col min="10" max="16384" width="8.88888888888889" style="17"/>
  </cols>
  <sheetData>
    <row r="1" s="17" customFormat="1" spans="1:26">
      <c r="A1" s="19" t="s">
        <v>0</v>
      </c>
      <c r="B1" s="19" t="s">
        <v>1</v>
      </c>
      <c r="C1" s="20" t="s">
        <v>258</v>
      </c>
      <c r="D1" s="21" t="s">
        <v>272</v>
      </c>
      <c r="E1" s="19" t="s">
        <v>273</v>
      </c>
      <c r="F1" s="21" t="s">
        <v>274</v>
      </c>
      <c r="G1" s="21" t="s">
        <v>275</v>
      </c>
      <c r="H1" s="19" t="s">
        <v>276</v>
      </c>
      <c r="I1" s="19" t="s">
        <v>277</v>
      </c>
      <c r="J1" s="19" t="s">
        <v>278</v>
      </c>
      <c r="K1" s="19" t="s">
        <v>279</v>
      </c>
      <c r="L1" s="19" t="s">
        <v>280</v>
      </c>
      <c r="M1" s="19" t="s">
        <v>281</v>
      </c>
      <c r="N1" s="19" t="s">
        <v>282</v>
      </c>
      <c r="O1" s="22" t="s">
        <v>283</v>
      </c>
      <c r="P1" s="22" t="s">
        <v>284</v>
      </c>
      <c r="Q1" s="22" t="s">
        <v>285</v>
      </c>
      <c r="R1" s="22" t="s">
        <v>286</v>
      </c>
      <c r="S1" s="22" t="s">
        <v>287</v>
      </c>
      <c r="T1" s="22" t="s">
        <v>288</v>
      </c>
      <c r="U1" s="22" t="s">
        <v>289</v>
      </c>
      <c r="V1" s="22" t="s">
        <v>290</v>
      </c>
      <c r="W1" s="19" t="s">
        <v>291</v>
      </c>
      <c r="X1" s="19" t="s">
        <v>292</v>
      </c>
      <c r="Y1" s="19" t="s">
        <v>11</v>
      </c>
      <c r="Z1" s="19" t="s">
        <v>12</v>
      </c>
    </row>
    <row r="2" s="17" customFormat="1" spans="1:26">
      <c r="A2" s="19">
        <v>817</v>
      </c>
      <c r="B2" s="22">
        <v>718</v>
      </c>
      <c r="C2" s="20" t="s">
        <v>41</v>
      </c>
      <c r="D2" s="20" t="s">
        <v>293</v>
      </c>
      <c r="E2" s="22">
        <v>124497</v>
      </c>
      <c r="F2" s="20" t="s">
        <v>294</v>
      </c>
      <c r="G2" s="20" t="s">
        <v>295</v>
      </c>
      <c r="H2" s="22" t="s">
        <v>296</v>
      </c>
      <c r="I2" s="20" t="s">
        <v>297</v>
      </c>
      <c r="J2" s="22">
        <v>90338</v>
      </c>
      <c r="K2" s="22">
        <v>30601</v>
      </c>
      <c r="L2" s="22" t="s">
        <v>298</v>
      </c>
      <c r="M2" s="22" t="s">
        <v>299</v>
      </c>
      <c r="N2" s="22" t="s">
        <v>300</v>
      </c>
      <c r="O2" s="22" t="s">
        <v>301</v>
      </c>
      <c r="P2" s="22" t="s">
        <v>302</v>
      </c>
      <c r="Q2" s="22" t="s">
        <v>301</v>
      </c>
      <c r="R2" s="22" t="s">
        <v>301</v>
      </c>
      <c r="S2" s="22" t="s">
        <v>301</v>
      </c>
      <c r="T2" s="22" t="s">
        <v>301</v>
      </c>
      <c r="U2" s="22" t="s">
        <v>301</v>
      </c>
      <c r="V2" s="22" t="s">
        <v>301</v>
      </c>
      <c r="W2" s="22">
        <v>3</v>
      </c>
      <c r="X2" s="22">
        <v>156</v>
      </c>
      <c r="Y2" s="22">
        <v>90.48</v>
      </c>
      <c r="Z2" s="22" t="s">
        <v>303</v>
      </c>
    </row>
    <row r="3" s="17" customFormat="1" spans="1:26">
      <c r="A3" s="19">
        <v>1256</v>
      </c>
      <c r="B3" s="22">
        <v>747</v>
      </c>
      <c r="C3" s="20" t="s">
        <v>41</v>
      </c>
      <c r="D3" s="20" t="s">
        <v>304</v>
      </c>
      <c r="E3" s="22">
        <v>124497</v>
      </c>
      <c r="F3" s="20" t="s">
        <v>294</v>
      </c>
      <c r="G3" s="20" t="s">
        <v>295</v>
      </c>
      <c r="H3" s="22" t="s">
        <v>296</v>
      </c>
      <c r="I3" s="20" t="s">
        <v>297</v>
      </c>
      <c r="J3" s="22">
        <v>90338</v>
      </c>
      <c r="K3" s="22">
        <v>30601</v>
      </c>
      <c r="L3" s="22" t="s">
        <v>298</v>
      </c>
      <c r="M3" s="22" t="s">
        <v>299</v>
      </c>
      <c r="N3" s="22" t="s">
        <v>300</v>
      </c>
      <c r="O3" s="22" t="s">
        <v>301</v>
      </c>
      <c r="P3" s="22" t="s">
        <v>302</v>
      </c>
      <c r="Q3" s="22" t="s">
        <v>301</v>
      </c>
      <c r="R3" s="22" t="s">
        <v>301</v>
      </c>
      <c r="S3" s="22" t="s">
        <v>301</v>
      </c>
      <c r="T3" s="22" t="s">
        <v>301</v>
      </c>
      <c r="U3" s="22" t="s">
        <v>301</v>
      </c>
      <c r="V3" s="22" t="s">
        <v>301</v>
      </c>
      <c r="W3" s="22">
        <v>1</v>
      </c>
      <c r="X3" s="22">
        <v>66.3</v>
      </c>
      <c r="Y3" s="22">
        <v>44.46</v>
      </c>
      <c r="Z3" s="22" t="s">
        <v>305</v>
      </c>
    </row>
    <row r="4" s="17" customFormat="1" spans="1:26">
      <c r="A4" s="19">
        <v>267</v>
      </c>
      <c r="B4" s="22">
        <v>571</v>
      </c>
      <c r="C4" s="20" t="s">
        <v>49</v>
      </c>
      <c r="D4" s="20" t="s">
        <v>306</v>
      </c>
      <c r="E4" s="22">
        <v>159515</v>
      </c>
      <c r="F4" s="20" t="s">
        <v>307</v>
      </c>
      <c r="G4" s="20" t="s">
        <v>308</v>
      </c>
      <c r="H4" s="22" t="s">
        <v>309</v>
      </c>
      <c r="I4" s="20" t="s">
        <v>310</v>
      </c>
      <c r="J4" s="22">
        <v>66284</v>
      </c>
      <c r="K4" s="22">
        <v>31401</v>
      </c>
      <c r="L4" s="22" t="s">
        <v>311</v>
      </c>
      <c r="M4" s="22" t="s">
        <v>311</v>
      </c>
      <c r="N4" s="22" t="s">
        <v>300</v>
      </c>
      <c r="O4" s="22" t="s">
        <v>301</v>
      </c>
      <c r="P4" s="22" t="s">
        <v>301</v>
      </c>
      <c r="Q4" s="22" t="s">
        <v>301</v>
      </c>
      <c r="R4" s="22" t="s">
        <v>301</v>
      </c>
      <c r="S4" s="22" t="s">
        <v>301</v>
      </c>
      <c r="T4" s="22" t="s">
        <v>301</v>
      </c>
      <c r="U4" s="22" t="s">
        <v>301</v>
      </c>
      <c r="V4" s="22" t="s">
        <v>301</v>
      </c>
      <c r="W4" s="22">
        <v>2</v>
      </c>
      <c r="X4" s="22">
        <v>369.84</v>
      </c>
      <c r="Y4" s="22">
        <v>182.24</v>
      </c>
      <c r="Z4" s="22" t="s">
        <v>312</v>
      </c>
    </row>
    <row r="5" s="17" customFormat="1" spans="1:26">
      <c r="A5" s="19">
        <v>301</v>
      </c>
      <c r="B5" s="22">
        <v>307</v>
      </c>
      <c r="C5" s="20" t="s">
        <v>269</v>
      </c>
      <c r="D5" s="20" t="s">
        <v>313</v>
      </c>
      <c r="E5" s="22">
        <v>159509</v>
      </c>
      <c r="F5" s="20" t="s">
        <v>314</v>
      </c>
      <c r="G5" s="20" t="s">
        <v>315</v>
      </c>
      <c r="H5" s="22" t="s">
        <v>309</v>
      </c>
      <c r="I5" s="20" t="s">
        <v>310</v>
      </c>
      <c r="J5" s="22">
        <v>66284</v>
      </c>
      <c r="K5" s="22">
        <v>30601</v>
      </c>
      <c r="L5" s="22" t="s">
        <v>298</v>
      </c>
      <c r="M5" s="22" t="s">
        <v>299</v>
      </c>
      <c r="N5" s="22" t="s">
        <v>300</v>
      </c>
      <c r="O5" s="22" t="s">
        <v>301</v>
      </c>
      <c r="P5" s="22" t="s">
        <v>301</v>
      </c>
      <c r="Q5" s="22" t="s">
        <v>301</v>
      </c>
      <c r="R5" s="22" t="s">
        <v>301</v>
      </c>
      <c r="S5" s="22" t="s">
        <v>301</v>
      </c>
      <c r="T5" s="22" t="s">
        <v>301</v>
      </c>
      <c r="U5" s="22" t="s">
        <v>301</v>
      </c>
      <c r="V5" s="22" t="s">
        <v>301</v>
      </c>
      <c r="W5" s="22">
        <v>4</v>
      </c>
      <c r="X5" s="22">
        <v>336.3</v>
      </c>
      <c r="Y5" s="22">
        <v>171.1</v>
      </c>
      <c r="Z5" s="22" t="s">
        <v>316</v>
      </c>
    </row>
    <row r="6" s="17" customFormat="1" spans="1:26">
      <c r="A6" s="19">
        <v>790</v>
      </c>
      <c r="B6" s="22">
        <v>341</v>
      </c>
      <c r="C6" s="20" t="s">
        <v>317</v>
      </c>
      <c r="D6" s="20" t="s">
        <v>318</v>
      </c>
      <c r="E6" s="22">
        <v>159509</v>
      </c>
      <c r="F6" s="20" t="s">
        <v>314</v>
      </c>
      <c r="G6" s="20" t="s">
        <v>315</v>
      </c>
      <c r="H6" s="22" t="s">
        <v>309</v>
      </c>
      <c r="I6" s="20" t="s">
        <v>310</v>
      </c>
      <c r="J6" s="22">
        <v>66284</v>
      </c>
      <c r="K6" s="22">
        <v>30601</v>
      </c>
      <c r="L6" s="22" t="s">
        <v>298</v>
      </c>
      <c r="M6" s="22" t="s">
        <v>299</v>
      </c>
      <c r="N6" s="22" t="s">
        <v>300</v>
      </c>
      <c r="O6" s="22" t="s">
        <v>301</v>
      </c>
      <c r="P6" s="22" t="s">
        <v>301</v>
      </c>
      <c r="Q6" s="22" t="s">
        <v>301</v>
      </c>
      <c r="R6" s="22" t="s">
        <v>301</v>
      </c>
      <c r="S6" s="22" t="s">
        <v>301</v>
      </c>
      <c r="T6" s="22" t="s">
        <v>301</v>
      </c>
      <c r="U6" s="22" t="s">
        <v>301</v>
      </c>
      <c r="V6" s="22" t="s">
        <v>301</v>
      </c>
      <c r="W6" s="22">
        <v>2</v>
      </c>
      <c r="X6" s="22">
        <v>162.84</v>
      </c>
      <c r="Y6" s="22">
        <v>80.24</v>
      </c>
      <c r="Z6" s="22" t="s">
        <v>312</v>
      </c>
    </row>
    <row r="7" s="17" customFormat="1" spans="1:26">
      <c r="A7" s="19">
        <v>1051</v>
      </c>
      <c r="B7" s="22">
        <v>307</v>
      </c>
      <c r="C7" s="20" t="s">
        <v>269</v>
      </c>
      <c r="D7" s="20" t="s">
        <v>313</v>
      </c>
      <c r="E7" s="22">
        <v>111002</v>
      </c>
      <c r="F7" s="20" t="s">
        <v>319</v>
      </c>
      <c r="G7" s="20" t="s">
        <v>320</v>
      </c>
      <c r="H7" s="22" t="s">
        <v>296</v>
      </c>
      <c r="I7" s="20" t="s">
        <v>310</v>
      </c>
      <c r="J7" s="22">
        <v>66284</v>
      </c>
      <c r="K7" s="22">
        <v>31203</v>
      </c>
      <c r="L7" s="22" t="s">
        <v>321</v>
      </c>
      <c r="M7" s="22" t="s">
        <v>321</v>
      </c>
      <c r="N7" s="22" t="s">
        <v>300</v>
      </c>
      <c r="O7" s="22" t="s">
        <v>301</v>
      </c>
      <c r="P7" s="22" t="s">
        <v>301</v>
      </c>
      <c r="Q7" s="22" t="s">
        <v>301</v>
      </c>
      <c r="R7" s="22" t="s">
        <v>301</v>
      </c>
      <c r="S7" s="22" t="s">
        <v>301</v>
      </c>
      <c r="T7" s="22" t="s">
        <v>301</v>
      </c>
      <c r="U7" s="22" t="s">
        <v>301</v>
      </c>
      <c r="V7" s="22" t="s">
        <v>301</v>
      </c>
      <c r="W7" s="22">
        <v>1</v>
      </c>
      <c r="X7" s="22">
        <v>117.3</v>
      </c>
      <c r="Y7" s="22">
        <v>69</v>
      </c>
      <c r="Z7" s="22" t="s">
        <v>322</v>
      </c>
    </row>
    <row r="8" s="17" customFormat="1" spans="1:26">
      <c r="A8" s="19">
        <v>787</v>
      </c>
      <c r="B8" s="22">
        <v>517</v>
      </c>
      <c r="C8" s="20" t="s">
        <v>41</v>
      </c>
      <c r="D8" s="20" t="s">
        <v>323</v>
      </c>
      <c r="E8" s="22">
        <v>159520</v>
      </c>
      <c r="F8" s="20" t="s">
        <v>324</v>
      </c>
      <c r="G8" s="20" t="s">
        <v>325</v>
      </c>
      <c r="H8" s="22" t="s">
        <v>309</v>
      </c>
      <c r="I8" s="20" t="s">
        <v>310</v>
      </c>
      <c r="J8" s="22">
        <v>66284</v>
      </c>
      <c r="K8" s="22">
        <v>31401</v>
      </c>
      <c r="L8" s="22" t="s">
        <v>311</v>
      </c>
      <c r="M8" s="22" t="s">
        <v>311</v>
      </c>
      <c r="N8" s="22" t="s">
        <v>300</v>
      </c>
      <c r="O8" s="22" t="s">
        <v>301</v>
      </c>
      <c r="P8" s="22" t="s">
        <v>301</v>
      </c>
      <c r="Q8" s="22" t="s">
        <v>301</v>
      </c>
      <c r="R8" s="22" t="s">
        <v>301</v>
      </c>
      <c r="S8" s="22" t="s">
        <v>301</v>
      </c>
      <c r="T8" s="22" t="s">
        <v>301</v>
      </c>
      <c r="U8" s="22" t="s">
        <v>301</v>
      </c>
      <c r="V8" s="22" t="s">
        <v>301</v>
      </c>
      <c r="W8" s="22">
        <v>2</v>
      </c>
      <c r="X8" s="22">
        <v>162.84</v>
      </c>
      <c r="Y8" s="22">
        <v>80.24</v>
      </c>
      <c r="Z8" s="22" t="s">
        <v>312</v>
      </c>
    </row>
    <row r="9" s="17" customFormat="1" spans="1:26">
      <c r="A9" s="19">
        <v>1040</v>
      </c>
      <c r="B9" s="22">
        <v>546</v>
      </c>
      <c r="C9" s="20" t="s">
        <v>49</v>
      </c>
      <c r="D9" s="20" t="s">
        <v>326</v>
      </c>
      <c r="E9" s="22">
        <v>159520</v>
      </c>
      <c r="F9" s="20" t="s">
        <v>324</v>
      </c>
      <c r="G9" s="20" t="s">
        <v>325</v>
      </c>
      <c r="H9" s="22" t="s">
        <v>309</v>
      </c>
      <c r="I9" s="20" t="s">
        <v>310</v>
      </c>
      <c r="J9" s="22">
        <v>66284</v>
      </c>
      <c r="K9" s="22">
        <v>31401</v>
      </c>
      <c r="L9" s="22" t="s">
        <v>311</v>
      </c>
      <c r="M9" s="22" t="s">
        <v>311</v>
      </c>
      <c r="N9" s="22" t="s">
        <v>300</v>
      </c>
      <c r="O9" s="22" t="s">
        <v>301</v>
      </c>
      <c r="P9" s="22" t="s">
        <v>301</v>
      </c>
      <c r="Q9" s="22" t="s">
        <v>301</v>
      </c>
      <c r="R9" s="22" t="s">
        <v>301</v>
      </c>
      <c r="S9" s="22" t="s">
        <v>301</v>
      </c>
      <c r="T9" s="22" t="s">
        <v>301</v>
      </c>
      <c r="U9" s="22" t="s">
        <v>301</v>
      </c>
      <c r="V9" s="22" t="s">
        <v>301</v>
      </c>
      <c r="W9" s="22">
        <v>1</v>
      </c>
      <c r="X9" s="22">
        <v>118</v>
      </c>
      <c r="Y9" s="22">
        <v>76.7</v>
      </c>
      <c r="Z9" s="22" t="s">
        <v>327</v>
      </c>
    </row>
    <row r="10" s="17" customFormat="1" spans="1:26">
      <c r="A10" s="19">
        <v>318</v>
      </c>
      <c r="B10" s="22">
        <v>546</v>
      </c>
      <c r="C10" s="20" t="s">
        <v>49</v>
      </c>
      <c r="D10" s="20" t="s">
        <v>326</v>
      </c>
      <c r="E10" s="22">
        <v>52440</v>
      </c>
      <c r="F10" s="20" t="s">
        <v>328</v>
      </c>
      <c r="G10" s="20" t="s">
        <v>329</v>
      </c>
      <c r="H10" s="22" t="s">
        <v>296</v>
      </c>
      <c r="I10" s="20" t="s">
        <v>330</v>
      </c>
      <c r="J10" s="22">
        <v>13932</v>
      </c>
      <c r="K10" s="22">
        <v>30401</v>
      </c>
      <c r="L10" s="22" t="s">
        <v>331</v>
      </c>
      <c r="M10" s="22" t="s">
        <v>332</v>
      </c>
      <c r="N10" s="22" t="s">
        <v>300</v>
      </c>
      <c r="O10" s="22" t="s">
        <v>301</v>
      </c>
      <c r="P10" s="22" t="s">
        <v>302</v>
      </c>
      <c r="Q10" s="22">
        <v>2</v>
      </c>
      <c r="R10" s="22" t="s">
        <v>333</v>
      </c>
      <c r="S10" s="22">
        <v>4</v>
      </c>
      <c r="T10" s="22" t="s">
        <v>334</v>
      </c>
      <c r="U10" s="22" t="s">
        <v>335</v>
      </c>
      <c r="V10" s="22" t="s">
        <v>301</v>
      </c>
      <c r="W10" s="22">
        <v>2</v>
      </c>
      <c r="X10" s="22">
        <v>314.64</v>
      </c>
      <c r="Y10" s="22">
        <v>188.29</v>
      </c>
      <c r="Z10" s="22" t="s">
        <v>336</v>
      </c>
    </row>
    <row r="11" s="17" customFormat="1" spans="1:26">
      <c r="A11" s="19">
        <v>331</v>
      </c>
      <c r="B11" s="22">
        <v>349</v>
      </c>
      <c r="C11" s="20" t="s">
        <v>41</v>
      </c>
      <c r="D11" s="20" t="s">
        <v>337</v>
      </c>
      <c r="E11" s="22">
        <v>52440</v>
      </c>
      <c r="F11" s="20" t="s">
        <v>328</v>
      </c>
      <c r="G11" s="20" t="s">
        <v>329</v>
      </c>
      <c r="H11" s="22" t="s">
        <v>296</v>
      </c>
      <c r="I11" s="20" t="s">
        <v>330</v>
      </c>
      <c r="J11" s="22">
        <v>13932</v>
      </c>
      <c r="K11" s="22">
        <v>30401</v>
      </c>
      <c r="L11" s="22" t="s">
        <v>331</v>
      </c>
      <c r="M11" s="22" t="s">
        <v>332</v>
      </c>
      <c r="N11" s="22" t="s">
        <v>300</v>
      </c>
      <c r="O11" s="22" t="s">
        <v>301</v>
      </c>
      <c r="P11" s="22" t="s">
        <v>302</v>
      </c>
      <c r="Q11" s="22">
        <v>2</v>
      </c>
      <c r="R11" s="22" t="s">
        <v>333</v>
      </c>
      <c r="S11" s="22">
        <v>4</v>
      </c>
      <c r="T11" s="22" t="s">
        <v>334</v>
      </c>
      <c r="U11" s="22" t="s">
        <v>335</v>
      </c>
      <c r="V11" s="22" t="s">
        <v>301</v>
      </c>
      <c r="W11" s="22">
        <v>2</v>
      </c>
      <c r="X11" s="22">
        <v>308.64</v>
      </c>
      <c r="Y11" s="22">
        <v>182.29</v>
      </c>
      <c r="Z11" s="22" t="s">
        <v>338</v>
      </c>
    </row>
    <row r="12" s="17" customFormat="1" spans="1:26">
      <c r="A12" s="19">
        <v>491</v>
      </c>
      <c r="B12" s="22">
        <v>724</v>
      </c>
      <c r="C12" s="20" t="s">
        <v>49</v>
      </c>
      <c r="D12" s="20" t="s">
        <v>339</v>
      </c>
      <c r="E12" s="22">
        <v>52531</v>
      </c>
      <c r="F12" s="20" t="s">
        <v>328</v>
      </c>
      <c r="G12" s="20" t="s">
        <v>340</v>
      </c>
      <c r="H12" s="22" t="s">
        <v>296</v>
      </c>
      <c r="I12" s="20" t="s">
        <v>330</v>
      </c>
      <c r="J12" s="22">
        <v>13932</v>
      </c>
      <c r="K12" s="22">
        <v>30401</v>
      </c>
      <c r="L12" s="22" t="s">
        <v>331</v>
      </c>
      <c r="M12" s="22" t="s">
        <v>332</v>
      </c>
      <c r="N12" s="22" t="s">
        <v>300</v>
      </c>
      <c r="O12" s="22" t="s">
        <v>301</v>
      </c>
      <c r="P12" s="22" t="s">
        <v>302</v>
      </c>
      <c r="Q12" s="22">
        <v>1</v>
      </c>
      <c r="R12" s="22" t="s">
        <v>341</v>
      </c>
      <c r="S12" s="22">
        <v>4</v>
      </c>
      <c r="T12" s="22" t="s">
        <v>334</v>
      </c>
      <c r="U12" s="22" t="s">
        <v>301</v>
      </c>
      <c r="V12" s="22" t="s">
        <v>301</v>
      </c>
      <c r="W12" s="22">
        <v>3</v>
      </c>
      <c r="X12" s="22">
        <v>236</v>
      </c>
      <c r="Y12" s="22">
        <v>138.2450000001</v>
      </c>
      <c r="Z12" s="22" t="s">
        <v>342</v>
      </c>
    </row>
    <row r="13" s="17" customFormat="1" spans="1:26">
      <c r="A13" s="19">
        <v>519</v>
      </c>
      <c r="B13" s="22">
        <v>710</v>
      </c>
      <c r="C13" s="20" t="s">
        <v>343</v>
      </c>
      <c r="D13" s="20" t="s">
        <v>344</v>
      </c>
      <c r="E13" s="22">
        <v>52440</v>
      </c>
      <c r="F13" s="20" t="s">
        <v>328</v>
      </c>
      <c r="G13" s="20" t="s">
        <v>329</v>
      </c>
      <c r="H13" s="22" t="s">
        <v>296</v>
      </c>
      <c r="I13" s="20" t="s">
        <v>330</v>
      </c>
      <c r="J13" s="22">
        <v>13932</v>
      </c>
      <c r="K13" s="22">
        <v>30401</v>
      </c>
      <c r="L13" s="22" t="s">
        <v>331</v>
      </c>
      <c r="M13" s="22" t="s">
        <v>332</v>
      </c>
      <c r="N13" s="22" t="s">
        <v>300</v>
      </c>
      <c r="O13" s="22" t="s">
        <v>301</v>
      </c>
      <c r="P13" s="22" t="s">
        <v>302</v>
      </c>
      <c r="Q13" s="22">
        <v>2</v>
      </c>
      <c r="R13" s="22" t="s">
        <v>333</v>
      </c>
      <c r="S13" s="22">
        <v>4</v>
      </c>
      <c r="T13" s="22" t="s">
        <v>334</v>
      </c>
      <c r="U13" s="22" t="s">
        <v>335</v>
      </c>
      <c r="V13" s="22" t="s">
        <v>301</v>
      </c>
      <c r="W13" s="22">
        <v>1</v>
      </c>
      <c r="X13" s="22">
        <v>228</v>
      </c>
      <c r="Y13" s="22">
        <v>164.825</v>
      </c>
      <c r="Z13" s="22" t="s">
        <v>345</v>
      </c>
    </row>
    <row r="14" s="17" customFormat="1" spans="1:26">
      <c r="A14" s="19">
        <v>528</v>
      </c>
      <c r="B14" s="22">
        <v>337</v>
      </c>
      <c r="C14" s="20" t="s">
        <v>41</v>
      </c>
      <c r="D14" s="20" t="s">
        <v>346</v>
      </c>
      <c r="E14" s="22">
        <v>52440</v>
      </c>
      <c r="F14" s="20" t="s">
        <v>328</v>
      </c>
      <c r="G14" s="20" t="s">
        <v>329</v>
      </c>
      <c r="H14" s="22" t="s">
        <v>296</v>
      </c>
      <c r="I14" s="20" t="s">
        <v>330</v>
      </c>
      <c r="J14" s="22">
        <v>13932</v>
      </c>
      <c r="K14" s="22">
        <v>30401</v>
      </c>
      <c r="L14" s="22" t="s">
        <v>331</v>
      </c>
      <c r="M14" s="22" t="s">
        <v>332</v>
      </c>
      <c r="N14" s="22" t="s">
        <v>300</v>
      </c>
      <c r="O14" s="22" t="s">
        <v>301</v>
      </c>
      <c r="P14" s="22" t="s">
        <v>302</v>
      </c>
      <c r="Q14" s="22">
        <v>2</v>
      </c>
      <c r="R14" s="22" t="s">
        <v>333</v>
      </c>
      <c r="S14" s="22">
        <v>4</v>
      </c>
      <c r="T14" s="22" t="s">
        <v>334</v>
      </c>
      <c r="U14" s="22" t="s">
        <v>335</v>
      </c>
      <c r="V14" s="22" t="s">
        <v>301</v>
      </c>
      <c r="W14" s="22">
        <v>1</v>
      </c>
      <c r="X14" s="22">
        <v>228</v>
      </c>
      <c r="Y14" s="22">
        <v>152.19</v>
      </c>
      <c r="Z14" s="22" t="s">
        <v>347</v>
      </c>
    </row>
    <row r="15" s="17" customFormat="1" spans="1:26">
      <c r="A15" s="19">
        <v>529</v>
      </c>
      <c r="B15" s="22">
        <v>329</v>
      </c>
      <c r="C15" s="20" t="s">
        <v>343</v>
      </c>
      <c r="D15" s="20" t="s">
        <v>348</v>
      </c>
      <c r="E15" s="22">
        <v>52440</v>
      </c>
      <c r="F15" s="20" t="s">
        <v>328</v>
      </c>
      <c r="G15" s="20" t="s">
        <v>329</v>
      </c>
      <c r="H15" s="22" t="s">
        <v>296</v>
      </c>
      <c r="I15" s="20" t="s">
        <v>330</v>
      </c>
      <c r="J15" s="22">
        <v>13932</v>
      </c>
      <c r="K15" s="22">
        <v>30401</v>
      </c>
      <c r="L15" s="22" t="s">
        <v>331</v>
      </c>
      <c r="M15" s="22" t="s">
        <v>332</v>
      </c>
      <c r="N15" s="22" t="s">
        <v>300</v>
      </c>
      <c r="O15" s="22" t="s">
        <v>301</v>
      </c>
      <c r="P15" s="22" t="s">
        <v>302</v>
      </c>
      <c r="Q15" s="22">
        <v>2</v>
      </c>
      <c r="R15" s="22" t="s">
        <v>333</v>
      </c>
      <c r="S15" s="22">
        <v>4</v>
      </c>
      <c r="T15" s="22" t="s">
        <v>334</v>
      </c>
      <c r="U15" s="22" t="s">
        <v>335</v>
      </c>
      <c r="V15" s="22" t="s">
        <v>301</v>
      </c>
      <c r="W15" s="22">
        <v>1</v>
      </c>
      <c r="X15" s="22">
        <v>228</v>
      </c>
      <c r="Y15" s="22">
        <v>152.19</v>
      </c>
      <c r="Z15" s="22" t="s">
        <v>347</v>
      </c>
    </row>
    <row r="16" s="17" customFormat="1" spans="1:26">
      <c r="A16" s="19">
        <v>543</v>
      </c>
      <c r="B16" s="22">
        <v>571</v>
      </c>
      <c r="C16" s="20" t="s">
        <v>49</v>
      </c>
      <c r="D16" s="20" t="s">
        <v>306</v>
      </c>
      <c r="E16" s="22">
        <v>52440</v>
      </c>
      <c r="F16" s="20" t="s">
        <v>328</v>
      </c>
      <c r="G16" s="20" t="s">
        <v>329</v>
      </c>
      <c r="H16" s="22" t="s">
        <v>296</v>
      </c>
      <c r="I16" s="20" t="s">
        <v>330</v>
      </c>
      <c r="J16" s="22">
        <v>13932</v>
      </c>
      <c r="K16" s="22">
        <v>30401</v>
      </c>
      <c r="L16" s="22" t="s">
        <v>331</v>
      </c>
      <c r="M16" s="22" t="s">
        <v>332</v>
      </c>
      <c r="N16" s="22" t="s">
        <v>300</v>
      </c>
      <c r="O16" s="22" t="s">
        <v>301</v>
      </c>
      <c r="P16" s="22" t="s">
        <v>302</v>
      </c>
      <c r="Q16" s="22">
        <v>2</v>
      </c>
      <c r="R16" s="22" t="s">
        <v>333</v>
      </c>
      <c r="S16" s="22">
        <v>4</v>
      </c>
      <c r="T16" s="22" t="s">
        <v>334</v>
      </c>
      <c r="U16" s="22" t="s">
        <v>335</v>
      </c>
      <c r="V16" s="22" t="s">
        <v>301</v>
      </c>
      <c r="W16" s="22">
        <v>1</v>
      </c>
      <c r="X16" s="22">
        <v>224</v>
      </c>
      <c r="Y16" s="22">
        <v>160.825</v>
      </c>
      <c r="Z16" s="22" t="s">
        <v>349</v>
      </c>
    </row>
    <row r="17" s="17" customFormat="1" spans="1:26">
      <c r="A17" s="19">
        <v>801</v>
      </c>
      <c r="B17" s="22">
        <v>377</v>
      </c>
      <c r="C17" s="20" t="s">
        <v>49</v>
      </c>
      <c r="D17" s="20" t="s">
        <v>350</v>
      </c>
      <c r="E17" s="22">
        <v>52531</v>
      </c>
      <c r="F17" s="20" t="s">
        <v>328</v>
      </c>
      <c r="G17" s="20" t="s">
        <v>340</v>
      </c>
      <c r="H17" s="22" t="s">
        <v>296</v>
      </c>
      <c r="I17" s="20" t="s">
        <v>330</v>
      </c>
      <c r="J17" s="22">
        <v>13932</v>
      </c>
      <c r="K17" s="22">
        <v>30401</v>
      </c>
      <c r="L17" s="22" t="s">
        <v>331</v>
      </c>
      <c r="M17" s="22" t="s">
        <v>332</v>
      </c>
      <c r="N17" s="22" t="s">
        <v>300</v>
      </c>
      <c r="O17" s="22" t="s">
        <v>301</v>
      </c>
      <c r="P17" s="22" t="s">
        <v>302</v>
      </c>
      <c r="Q17" s="22">
        <v>1</v>
      </c>
      <c r="R17" s="22" t="s">
        <v>341</v>
      </c>
      <c r="S17" s="22">
        <v>4</v>
      </c>
      <c r="T17" s="22" t="s">
        <v>334</v>
      </c>
      <c r="U17" s="22" t="s">
        <v>301</v>
      </c>
      <c r="V17" s="22" t="s">
        <v>301</v>
      </c>
      <c r="W17" s="22">
        <v>2</v>
      </c>
      <c r="X17" s="22">
        <v>159.87</v>
      </c>
      <c r="Y17" s="22">
        <v>81.4</v>
      </c>
      <c r="Z17" s="22" t="s">
        <v>351</v>
      </c>
    </row>
    <row r="18" s="17" customFormat="1" spans="1:26">
      <c r="A18" s="19">
        <v>1024</v>
      </c>
      <c r="B18" s="22">
        <v>706</v>
      </c>
      <c r="C18" s="20" t="s">
        <v>343</v>
      </c>
      <c r="D18" s="20" t="s">
        <v>352</v>
      </c>
      <c r="E18" s="22">
        <v>52531</v>
      </c>
      <c r="F18" s="20" t="s">
        <v>328</v>
      </c>
      <c r="G18" s="20" t="s">
        <v>340</v>
      </c>
      <c r="H18" s="22" t="s">
        <v>296</v>
      </c>
      <c r="I18" s="20" t="s">
        <v>330</v>
      </c>
      <c r="J18" s="22">
        <v>13932</v>
      </c>
      <c r="K18" s="22">
        <v>30401</v>
      </c>
      <c r="L18" s="22" t="s">
        <v>331</v>
      </c>
      <c r="M18" s="22" t="s">
        <v>332</v>
      </c>
      <c r="N18" s="22" t="s">
        <v>300</v>
      </c>
      <c r="O18" s="22" t="s">
        <v>301</v>
      </c>
      <c r="P18" s="22" t="s">
        <v>302</v>
      </c>
      <c r="Q18" s="22">
        <v>1</v>
      </c>
      <c r="R18" s="22" t="s">
        <v>341</v>
      </c>
      <c r="S18" s="22">
        <v>4</v>
      </c>
      <c r="T18" s="22" t="s">
        <v>334</v>
      </c>
      <c r="U18" s="22" t="s">
        <v>301</v>
      </c>
      <c r="V18" s="22" t="s">
        <v>301</v>
      </c>
      <c r="W18" s="22">
        <v>2</v>
      </c>
      <c r="X18" s="22">
        <v>124.03</v>
      </c>
      <c r="Y18" s="22">
        <v>45.56</v>
      </c>
      <c r="Z18" s="22" t="s">
        <v>353</v>
      </c>
    </row>
    <row r="19" s="17" customFormat="1" spans="1:26">
      <c r="A19" s="19">
        <v>1025</v>
      </c>
      <c r="B19" s="22">
        <v>339</v>
      </c>
      <c r="C19" s="20" t="s">
        <v>34</v>
      </c>
      <c r="D19" s="20" t="s">
        <v>354</v>
      </c>
      <c r="E19" s="22">
        <v>52440</v>
      </c>
      <c r="F19" s="20" t="s">
        <v>328</v>
      </c>
      <c r="G19" s="20" t="s">
        <v>329</v>
      </c>
      <c r="H19" s="22" t="s">
        <v>296</v>
      </c>
      <c r="I19" s="20" t="s">
        <v>330</v>
      </c>
      <c r="J19" s="22">
        <v>13932</v>
      </c>
      <c r="K19" s="22">
        <v>30401</v>
      </c>
      <c r="L19" s="22" t="s">
        <v>331</v>
      </c>
      <c r="M19" s="22" t="s">
        <v>332</v>
      </c>
      <c r="N19" s="22" t="s">
        <v>300</v>
      </c>
      <c r="O19" s="22" t="s">
        <v>301</v>
      </c>
      <c r="P19" s="22" t="s">
        <v>302</v>
      </c>
      <c r="Q19" s="22">
        <v>2</v>
      </c>
      <c r="R19" s="22" t="s">
        <v>333</v>
      </c>
      <c r="S19" s="22">
        <v>4</v>
      </c>
      <c r="T19" s="22" t="s">
        <v>334</v>
      </c>
      <c r="U19" s="22" t="s">
        <v>335</v>
      </c>
      <c r="V19" s="22" t="s">
        <v>301</v>
      </c>
      <c r="W19" s="22">
        <v>1</v>
      </c>
      <c r="X19" s="22">
        <v>123.25</v>
      </c>
      <c r="Y19" s="22">
        <v>60.075</v>
      </c>
      <c r="Z19" s="22" t="s">
        <v>355</v>
      </c>
    </row>
    <row r="20" s="17" customFormat="1" spans="1:26">
      <c r="A20" s="19">
        <v>1027</v>
      </c>
      <c r="B20" s="22">
        <v>706</v>
      </c>
      <c r="C20" s="20" t="s">
        <v>343</v>
      </c>
      <c r="D20" s="20" t="s">
        <v>352</v>
      </c>
      <c r="E20" s="22">
        <v>52440</v>
      </c>
      <c r="F20" s="20" t="s">
        <v>328</v>
      </c>
      <c r="G20" s="20" t="s">
        <v>329</v>
      </c>
      <c r="H20" s="22" t="s">
        <v>296</v>
      </c>
      <c r="I20" s="20" t="s">
        <v>330</v>
      </c>
      <c r="J20" s="22">
        <v>13932</v>
      </c>
      <c r="K20" s="22">
        <v>30401</v>
      </c>
      <c r="L20" s="22" t="s">
        <v>331</v>
      </c>
      <c r="M20" s="22" t="s">
        <v>332</v>
      </c>
      <c r="N20" s="22" t="s">
        <v>300</v>
      </c>
      <c r="O20" s="22" t="s">
        <v>301</v>
      </c>
      <c r="P20" s="22" t="s">
        <v>302</v>
      </c>
      <c r="Q20" s="22">
        <v>2</v>
      </c>
      <c r="R20" s="22" t="s">
        <v>333</v>
      </c>
      <c r="S20" s="22">
        <v>4</v>
      </c>
      <c r="T20" s="22" t="s">
        <v>334</v>
      </c>
      <c r="U20" s="22" t="s">
        <v>335</v>
      </c>
      <c r="V20" s="22" t="s">
        <v>301</v>
      </c>
      <c r="W20" s="22">
        <v>1</v>
      </c>
      <c r="X20" s="22">
        <v>119.82</v>
      </c>
      <c r="Y20" s="22">
        <v>56.645</v>
      </c>
      <c r="Z20" s="22" t="s">
        <v>356</v>
      </c>
    </row>
    <row r="21" s="17" customFormat="1" spans="1:26">
      <c r="A21" s="19">
        <v>1035</v>
      </c>
      <c r="B21" s="22">
        <v>713</v>
      </c>
      <c r="C21" s="20" t="s">
        <v>343</v>
      </c>
      <c r="D21" s="20" t="s">
        <v>357</v>
      </c>
      <c r="E21" s="22">
        <v>52531</v>
      </c>
      <c r="F21" s="20" t="s">
        <v>328</v>
      </c>
      <c r="G21" s="20" t="s">
        <v>340</v>
      </c>
      <c r="H21" s="22" t="s">
        <v>296</v>
      </c>
      <c r="I21" s="20" t="s">
        <v>330</v>
      </c>
      <c r="J21" s="22">
        <v>13932</v>
      </c>
      <c r="K21" s="22">
        <v>30401</v>
      </c>
      <c r="L21" s="22" t="s">
        <v>331</v>
      </c>
      <c r="M21" s="22" t="s">
        <v>332</v>
      </c>
      <c r="N21" s="22" t="s">
        <v>300</v>
      </c>
      <c r="O21" s="22" t="s">
        <v>301</v>
      </c>
      <c r="P21" s="22" t="s">
        <v>302</v>
      </c>
      <c r="Q21" s="22">
        <v>1</v>
      </c>
      <c r="R21" s="22" t="s">
        <v>341</v>
      </c>
      <c r="S21" s="22">
        <v>4</v>
      </c>
      <c r="T21" s="22" t="s">
        <v>334</v>
      </c>
      <c r="U21" s="22" t="s">
        <v>301</v>
      </c>
      <c r="V21" s="22" t="s">
        <v>301</v>
      </c>
      <c r="W21" s="22">
        <v>1</v>
      </c>
      <c r="X21" s="22">
        <v>118</v>
      </c>
      <c r="Y21" s="22">
        <v>85.415</v>
      </c>
      <c r="Z21" s="22" t="s">
        <v>358</v>
      </c>
    </row>
    <row r="22" s="17" customFormat="1" spans="1:26">
      <c r="A22" s="19">
        <v>1039</v>
      </c>
      <c r="B22" s="22">
        <v>578</v>
      </c>
      <c r="C22" s="20" t="s">
        <v>41</v>
      </c>
      <c r="D22" s="20" t="s">
        <v>359</v>
      </c>
      <c r="E22" s="22">
        <v>52531</v>
      </c>
      <c r="F22" s="20" t="s">
        <v>328</v>
      </c>
      <c r="G22" s="20" t="s">
        <v>340</v>
      </c>
      <c r="H22" s="22" t="s">
        <v>296</v>
      </c>
      <c r="I22" s="20" t="s">
        <v>330</v>
      </c>
      <c r="J22" s="22">
        <v>13932</v>
      </c>
      <c r="K22" s="22">
        <v>30401</v>
      </c>
      <c r="L22" s="22" t="s">
        <v>331</v>
      </c>
      <c r="M22" s="22" t="s">
        <v>332</v>
      </c>
      <c r="N22" s="22" t="s">
        <v>300</v>
      </c>
      <c r="O22" s="22" t="s">
        <v>301</v>
      </c>
      <c r="P22" s="22" t="s">
        <v>302</v>
      </c>
      <c r="Q22" s="22">
        <v>1</v>
      </c>
      <c r="R22" s="22" t="s">
        <v>341</v>
      </c>
      <c r="S22" s="22">
        <v>4</v>
      </c>
      <c r="T22" s="22" t="s">
        <v>334</v>
      </c>
      <c r="U22" s="22" t="s">
        <v>301</v>
      </c>
      <c r="V22" s="22" t="s">
        <v>301</v>
      </c>
      <c r="W22" s="22">
        <v>1</v>
      </c>
      <c r="X22" s="22">
        <v>118</v>
      </c>
      <c r="Y22" s="22">
        <v>85.415</v>
      </c>
      <c r="Z22" s="22" t="s">
        <v>358</v>
      </c>
    </row>
    <row r="23" s="17" customFormat="1" spans="1:26">
      <c r="A23" s="19">
        <v>1045</v>
      </c>
      <c r="B23" s="22">
        <v>734</v>
      </c>
      <c r="C23" s="20" t="s">
        <v>343</v>
      </c>
      <c r="D23" s="20" t="s">
        <v>360</v>
      </c>
      <c r="E23" s="22">
        <v>52531</v>
      </c>
      <c r="F23" s="20" t="s">
        <v>328</v>
      </c>
      <c r="G23" s="20" t="s">
        <v>340</v>
      </c>
      <c r="H23" s="22" t="s">
        <v>296</v>
      </c>
      <c r="I23" s="20" t="s">
        <v>330</v>
      </c>
      <c r="J23" s="22">
        <v>13932</v>
      </c>
      <c r="K23" s="22">
        <v>30401</v>
      </c>
      <c r="L23" s="22" t="s">
        <v>331</v>
      </c>
      <c r="M23" s="22" t="s">
        <v>332</v>
      </c>
      <c r="N23" s="22" t="s">
        <v>300</v>
      </c>
      <c r="O23" s="22" t="s">
        <v>301</v>
      </c>
      <c r="P23" s="22" t="s">
        <v>302</v>
      </c>
      <c r="Q23" s="22">
        <v>1</v>
      </c>
      <c r="R23" s="22" t="s">
        <v>341</v>
      </c>
      <c r="S23" s="22">
        <v>4</v>
      </c>
      <c r="T23" s="22" t="s">
        <v>334</v>
      </c>
      <c r="U23" s="22" t="s">
        <v>301</v>
      </c>
      <c r="V23" s="22" t="s">
        <v>301</v>
      </c>
      <c r="W23" s="22">
        <v>1</v>
      </c>
      <c r="X23" s="22">
        <v>117.94</v>
      </c>
      <c r="Y23" s="22">
        <v>78.705</v>
      </c>
      <c r="Z23" s="22" t="s">
        <v>361</v>
      </c>
    </row>
    <row r="24" s="17" customFormat="1" spans="1:26">
      <c r="A24" s="19">
        <v>1150</v>
      </c>
      <c r="B24" s="22">
        <v>341</v>
      </c>
      <c r="C24" s="20" t="s">
        <v>317</v>
      </c>
      <c r="D24" s="20" t="s">
        <v>318</v>
      </c>
      <c r="E24" s="22">
        <v>52531</v>
      </c>
      <c r="F24" s="20" t="s">
        <v>328</v>
      </c>
      <c r="G24" s="20" t="s">
        <v>340</v>
      </c>
      <c r="H24" s="22" t="s">
        <v>296</v>
      </c>
      <c r="I24" s="20" t="s">
        <v>330</v>
      </c>
      <c r="J24" s="22">
        <v>13932</v>
      </c>
      <c r="K24" s="22">
        <v>30401</v>
      </c>
      <c r="L24" s="22" t="s">
        <v>331</v>
      </c>
      <c r="M24" s="22" t="s">
        <v>332</v>
      </c>
      <c r="N24" s="22" t="s">
        <v>300</v>
      </c>
      <c r="O24" s="22" t="s">
        <v>301</v>
      </c>
      <c r="P24" s="22" t="s">
        <v>302</v>
      </c>
      <c r="Q24" s="22">
        <v>1</v>
      </c>
      <c r="R24" s="22" t="s">
        <v>341</v>
      </c>
      <c r="S24" s="22">
        <v>4</v>
      </c>
      <c r="T24" s="22" t="s">
        <v>334</v>
      </c>
      <c r="U24" s="22" t="s">
        <v>301</v>
      </c>
      <c r="V24" s="22" t="s">
        <v>301</v>
      </c>
      <c r="W24" s="22">
        <v>2</v>
      </c>
      <c r="X24" s="22">
        <v>89.68</v>
      </c>
      <c r="Y24" s="22">
        <v>11.21</v>
      </c>
      <c r="Z24" s="22" t="s">
        <v>362</v>
      </c>
    </row>
    <row r="25" s="17" customFormat="1" spans="1:26">
      <c r="A25" s="19">
        <v>1166</v>
      </c>
      <c r="B25" s="22">
        <v>539</v>
      </c>
      <c r="C25" s="20" t="s">
        <v>317</v>
      </c>
      <c r="D25" s="20" t="s">
        <v>363</v>
      </c>
      <c r="E25" s="22">
        <v>52440</v>
      </c>
      <c r="F25" s="20" t="s">
        <v>328</v>
      </c>
      <c r="G25" s="20" t="s">
        <v>329</v>
      </c>
      <c r="H25" s="22" t="s">
        <v>296</v>
      </c>
      <c r="I25" s="20" t="s">
        <v>330</v>
      </c>
      <c r="J25" s="22">
        <v>13932</v>
      </c>
      <c r="K25" s="22">
        <v>30401</v>
      </c>
      <c r="L25" s="22" t="s">
        <v>331</v>
      </c>
      <c r="M25" s="22" t="s">
        <v>332</v>
      </c>
      <c r="N25" s="22" t="s">
        <v>300</v>
      </c>
      <c r="O25" s="22" t="s">
        <v>301</v>
      </c>
      <c r="P25" s="22" t="s">
        <v>302</v>
      </c>
      <c r="Q25" s="22">
        <v>2</v>
      </c>
      <c r="R25" s="22" t="s">
        <v>333</v>
      </c>
      <c r="S25" s="22">
        <v>4</v>
      </c>
      <c r="T25" s="22" t="s">
        <v>334</v>
      </c>
      <c r="U25" s="22" t="s">
        <v>335</v>
      </c>
      <c r="V25" s="22" t="s">
        <v>301</v>
      </c>
      <c r="W25" s="22">
        <v>1</v>
      </c>
      <c r="X25" s="22">
        <v>86.06</v>
      </c>
      <c r="Y25" s="22">
        <v>10.25</v>
      </c>
      <c r="Z25" s="22" t="s">
        <v>364</v>
      </c>
    </row>
    <row r="26" s="17" customFormat="1" spans="1:26">
      <c r="A26" s="19">
        <v>1167</v>
      </c>
      <c r="B26" s="22">
        <v>713</v>
      </c>
      <c r="C26" s="20" t="s">
        <v>343</v>
      </c>
      <c r="D26" s="20" t="s">
        <v>357</v>
      </c>
      <c r="E26" s="22">
        <v>52440</v>
      </c>
      <c r="F26" s="20" t="s">
        <v>328</v>
      </c>
      <c r="G26" s="20" t="s">
        <v>329</v>
      </c>
      <c r="H26" s="22" t="s">
        <v>296</v>
      </c>
      <c r="I26" s="20" t="s">
        <v>330</v>
      </c>
      <c r="J26" s="22">
        <v>13932</v>
      </c>
      <c r="K26" s="22">
        <v>30401</v>
      </c>
      <c r="L26" s="22" t="s">
        <v>331</v>
      </c>
      <c r="M26" s="22" t="s">
        <v>332</v>
      </c>
      <c r="N26" s="22" t="s">
        <v>300</v>
      </c>
      <c r="O26" s="22" t="s">
        <v>301</v>
      </c>
      <c r="P26" s="22" t="s">
        <v>302</v>
      </c>
      <c r="Q26" s="22">
        <v>2</v>
      </c>
      <c r="R26" s="22" t="s">
        <v>333</v>
      </c>
      <c r="S26" s="22">
        <v>4</v>
      </c>
      <c r="T26" s="22" t="s">
        <v>334</v>
      </c>
      <c r="U26" s="22" t="s">
        <v>335</v>
      </c>
      <c r="V26" s="22" t="s">
        <v>301</v>
      </c>
      <c r="W26" s="22">
        <v>1</v>
      </c>
      <c r="X26" s="22">
        <v>85.5</v>
      </c>
      <c r="Y26" s="22">
        <v>22.325</v>
      </c>
      <c r="Z26" s="22" t="s">
        <v>365</v>
      </c>
    </row>
    <row r="27" s="17" customFormat="1" spans="1:26">
      <c r="A27" s="19">
        <v>1168</v>
      </c>
      <c r="B27" s="22">
        <v>308</v>
      </c>
      <c r="C27" s="20" t="s">
        <v>41</v>
      </c>
      <c r="D27" s="20" t="s">
        <v>366</v>
      </c>
      <c r="E27" s="22">
        <v>52440</v>
      </c>
      <c r="F27" s="20" t="s">
        <v>328</v>
      </c>
      <c r="G27" s="20" t="s">
        <v>329</v>
      </c>
      <c r="H27" s="22" t="s">
        <v>296</v>
      </c>
      <c r="I27" s="20" t="s">
        <v>330</v>
      </c>
      <c r="J27" s="22">
        <v>13932</v>
      </c>
      <c r="K27" s="22">
        <v>30401</v>
      </c>
      <c r="L27" s="22" t="s">
        <v>331</v>
      </c>
      <c r="M27" s="22" t="s">
        <v>332</v>
      </c>
      <c r="N27" s="22" t="s">
        <v>300</v>
      </c>
      <c r="O27" s="22" t="s">
        <v>301</v>
      </c>
      <c r="P27" s="22" t="s">
        <v>302</v>
      </c>
      <c r="Q27" s="22">
        <v>2</v>
      </c>
      <c r="R27" s="22" t="s">
        <v>333</v>
      </c>
      <c r="S27" s="22">
        <v>4</v>
      </c>
      <c r="T27" s="22" t="s">
        <v>334</v>
      </c>
      <c r="U27" s="22" t="s">
        <v>335</v>
      </c>
      <c r="V27" s="22" t="s">
        <v>301</v>
      </c>
      <c r="W27" s="22">
        <v>1</v>
      </c>
      <c r="X27" s="22">
        <v>85.5</v>
      </c>
      <c r="Y27" s="22">
        <v>22.325</v>
      </c>
      <c r="Z27" s="22" t="s">
        <v>365</v>
      </c>
    </row>
    <row r="28" s="17" customFormat="1" spans="1:26">
      <c r="A28" s="19">
        <v>1197</v>
      </c>
      <c r="B28" s="22">
        <v>732</v>
      </c>
      <c r="C28" s="20" t="s">
        <v>317</v>
      </c>
      <c r="D28" s="20" t="s">
        <v>367</v>
      </c>
      <c r="E28" s="22">
        <v>52531</v>
      </c>
      <c r="F28" s="20" t="s">
        <v>328</v>
      </c>
      <c r="G28" s="20" t="s">
        <v>340</v>
      </c>
      <c r="H28" s="22" t="s">
        <v>296</v>
      </c>
      <c r="I28" s="20" t="s">
        <v>330</v>
      </c>
      <c r="J28" s="22">
        <v>13932</v>
      </c>
      <c r="K28" s="22">
        <v>30401</v>
      </c>
      <c r="L28" s="22" t="s">
        <v>331</v>
      </c>
      <c r="M28" s="22" t="s">
        <v>332</v>
      </c>
      <c r="N28" s="22" t="s">
        <v>300</v>
      </c>
      <c r="O28" s="22" t="s">
        <v>301</v>
      </c>
      <c r="P28" s="22" t="s">
        <v>302</v>
      </c>
      <c r="Q28" s="22">
        <v>1</v>
      </c>
      <c r="R28" s="22" t="s">
        <v>341</v>
      </c>
      <c r="S28" s="22">
        <v>4</v>
      </c>
      <c r="T28" s="22" t="s">
        <v>334</v>
      </c>
      <c r="U28" s="22" t="s">
        <v>301</v>
      </c>
      <c r="V28" s="22" t="s">
        <v>301</v>
      </c>
      <c r="W28" s="22">
        <v>1</v>
      </c>
      <c r="X28" s="22">
        <v>81.5</v>
      </c>
      <c r="Y28" s="22">
        <v>42.265</v>
      </c>
      <c r="Z28" s="22" t="s">
        <v>368</v>
      </c>
    </row>
    <row r="29" s="17" customFormat="1" spans="1:26">
      <c r="A29" s="19">
        <v>1202</v>
      </c>
      <c r="B29" s="22">
        <v>539</v>
      </c>
      <c r="C29" s="20" t="s">
        <v>317</v>
      </c>
      <c r="D29" s="20" t="s">
        <v>363</v>
      </c>
      <c r="E29" s="22">
        <v>52531</v>
      </c>
      <c r="F29" s="20" t="s">
        <v>328</v>
      </c>
      <c r="G29" s="20" t="s">
        <v>340</v>
      </c>
      <c r="H29" s="22" t="s">
        <v>296</v>
      </c>
      <c r="I29" s="20" t="s">
        <v>330</v>
      </c>
      <c r="J29" s="22">
        <v>13932</v>
      </c>
      <c r="K29" s="22">
        <v>30401</v>
      </c>
      <c r="L29" s="22" t="s">
        <v>331</v>
      </c>
      <c r="M29" s="22" t="s">
        <v>332</v>
      </c>
      <c r="N29" s="22" t="s">
        <v>300</v>
      </c>
      <c r="O29" s="22" t="s">
        <v>301</v>
      </c>
      <c r="P29" s="22" t="s">
        <v>302</v>
      </c>
      <c r="Q29" s="22">
        <v>1</v>
      </c>
      <c r="R29" s="22" t="s">
        <v>341</v>
      </c>
      <c r="S29" s="22">
        <v>4</v>
      </c>
      <c r="T29" s="22" t="s">
        <v>334</v>
      </c>
      <c r="U29" s="22" t="s">
        <v>301</v>
      </c>
      <c r="V29" s="22" t="s">
        <v>301</v>
      </c>
      <c r="W29" s="22">
        <v>1</v>
      </c>
      <c r="X29" s="22">
        <v>81.42</v>
      </c>
      <c r="Y29" s="22">
        <v>42.185</v>
      </c>
      <c r="Z29" s="22" t="s">
        <v>369</v>
      </c>
    </row>
    <row r="30" s="17" customFormat="1" spans="1:26">
      <c r="A30" s="19">
        <v>1252</v>
      </c>
      <c r="B30" s="22">
        <v>351</v>
      </c>
      <c r="C30" s="20" t="s">
        <v>343</v>
      </c>
      <c r="D30" s="20" t="s">
        <v>370</v>
      </c>
      <c r="E30" s="22">
        <v>52531</v>
      </c>
      <c r="F30" s="20" t="s">
        <v>328</v>
      </c>
      <c r="G30" s="20" t="s">
        <v>340</v>
      </c>
      <c r="H30" s="22" t="s">
        <v>296</v>
      </c>
      <c r="I30" s="20" t="s">
        <v>330</v>
      </c>
      <c r="J30" s="22">
        <v>13932</v>
      </c>
      <c r="K30" s="22">
        <v>30401</v>
      </c>
      <c r="L30" s="22" t="s">
        <v>331</v>
      </c>
      <c r="M30" s="22" t="s">
        <v>332</v>
      </c>
      <c r="N30" s="22" t="s">
        <v>300</v>
      </c>
      <c r="O30" s="22" t="s">
        <v>301</v>
      </c>
      <c r="P30" s="22" t="s">
        <v>302</v>
      </c>
      <c r="Q30" s="22">
        <v>1</v>
      </c>
      <c r="R30" s="22" t="s">
        <v>341</v>
      </c>
      <c r="S30" s="22">
        <v>4</v>
      </c>
      <c r="T30" s="22" t="s">
        <v>334</v>
      </c>
      <c r="U30" s="22" t="s">
        <v>301</v>
      </c>
      <c r="V30" s="22" t="s">
        <v>301</v>
      </c>
      <c r="W30" s="22">
        <v>1</v>
      </c>
      <c r="X30" s="22">
        <v>68.17</v>
      </c>
      <c r="Y30" s="22">
        <v>35.585</v>
      </c>
      <c r="Z30" s="22" t="s">
        <v>371</v>
      </c>
    </row>
    <row r="31" s="17" customFormat="1" spans="1:26">
      <c r="A31" s="19">
        <v>1406</v>
      </c>
      <c r="B31" s="22">
        <v>546</v>
      </c>
      <c r="C31" s="20" t="s">
        <v>49</v>
      </c>
      <c r="D31" s="20" t="s">
        <v>326</v>
      </c>
      <c r="E31" s="22">
        <v>52531</v>
      </c>
      <c r="F31" s="20" t="s">
        <v>328</v>
      </c>
      <c r="G31" s="20" t="s">
        <v>340</v>
      </c>
      <c r="H31" s="22" t="s">
        <v>296</v>
      </c>
      <c r="I31" s="20" t="s">
        <v>330</v>
      </c>
      <c r="J31" s="22">
        <v>13932</v>
      </c>
      <c r="K31" s="22">
        <v>30401</v>
      </c>
      <c r="L31" s="22" t="s">
        <v>331</v>
      </c>
      <c r="M31" s="22" t="s">
        <v>332</v>
      </c>
      <c r="N31" s="22" t="s">
        <v>300</v>
      </c>
      <c r="O31" s="22" t="s">
        <v>301</v>
      </c>
      <c r="P31" s="22" t="s">
        <v>302</v>
      </c>
      <c r="Q31" s="22">
        <v>1</v>
      </c>
      <c r="R31" s="22" t="s">
        <v>341</v>
      </c>
      <c r="S31" s="22">
        <v>4</v>
      </c>
      <c r="T31" s="22" t="s">
        <v>334</v>
      </c>
      <c r="U31" s="22" t="s">
        <v>301</v>
      </c>
      <c r="V31" s="22" t="s">
        <v>301</v>
      </c>
      <c r="W31" s="22">
        <v>1</v>
      </c>
      <c r="X31" s="22">
        <v>44.84</v>
      </c>
      <c r="Y31" s="22">
        <v>5.605</v>
      </c>
      <c r="Z31" s="22" t="s">
        <v>362</v>
      </c>
    </row>
    <row r="32" s="17" customFormat="1" spans="1:26">
      <c r="A32" s="19">
        <v>1407</v>
      </c>
      <c r="B32" s="22">
        <v>514</v>
      </c>
      <c r="C32" s="20" t="s">
        <v>317</v>
      </c>
      <c r="D32" s="20" t="s">
        <v>372</v>
      </c>
      <c r="E32" s="22">
        <v>52531</v>
      </c>
      <c r="F32" s="20" t="s">
        <v>328</v>
      </c>
      <c r="G32" s="20" t="s">
        <v>340</v>
      </c>
      <c r="H32" s="22" t="s">
        <v>296</v>
      </c>
      <c r="I32" s="20" t="s">
        <v>330</v>
      </c>
      <c r="J32" s="22">
        <v>13932</v>
      </c>
      <c r="K32" s="22">
        <v>30401</v>
      </c>
      <c r="L32" s="22" t="s">
        <v>331</v>
      </c>
      <c r="M32" s="22" t="s">
        <v>332</v>
      </c>
      <c r="N32" s="22" t="s">
        <v>300</v>
      </c>
      <c r="O32" s="22" t="s">
        <v>301</v>
      </c>
      <c r="P32" s="22" t="s">
        <v>302</v>
      </c>
      <c r="Q32" s="22">
        <v>1</v>
      </c>
      <c r="R32" s="22" t="s">
        <v>341</v>
      </c>
      <c r="S32" s="22">
        <v>4</v>
      </c>
      <c r="T32" s="22" t="s">
        <v>334</v>
      </c>
      <c r="U32" s="22" t="s">
        <v>301</v>
      </c>
      <c r="V32" s="22" t="s">
        <v>301</v>
      </c>
      <c r="W32" s="22">
        <v>1</v>
      </c>
      <c r="X32" s="22">
        <v>44.84</v>
      </c>
      <c r="Y32" s="22">
        <v>5.605</v>
      </c>
      <c r="Z32" s="22" t="s">
        <v>362</v>
      </c>
    </row>
    <row r="33" s="17" customFormat="1" spans="1:26">
      <c r="A33" s="19">
        <v>1412</v>
      </c>
      <c r="B33" s="22">
        <v>56</v>
      </c>
      <c r="C33" s="20" t="s">
        <v>343</v>
      </c>
      <c r="D33" s="20" t="s">
        <v>373</v>
      </c>
      <c r="E33" s="22">
        <v>52531</v>
      </c>
      <c r="F33" s="20" t="s">
        <v>328</v>
      </c>
      <c r="G33" s="20" t="s">
        <v>340</v>
      </c>
      <c r="H33" s="22" t="s">
        <v>296</v>
      </c>
      <c r="I33" s="20" t="s">
        <v>330</v>
      </c>
      <c r="J33" s="22">
        <v>13932</v>
      </c>
      <c r="K33" s="22">
        <v>30401</v>
      </c>
      <c r="L33" s="22" t="s">
        <v>331</v>
      </c>
      <c r="M33" s="22" t="s">
        <v>332</v>
      </c>
      <c r="N33" s="22" t="s">
        <v>300</v>
      </c>
      <c r="O33" s="22" t="s">
        <v>301</v>
      </c>
      <c r="P33" s="22" t="s">
        <v>302</v>
      </c>
      <c r="Q33" s="22">
        <v>1</v>
      </c>
      <c r="R33" s="22" t="s">
        <v>341</v>
      </c>
      <c r="S33" s="22">
        <v>4</v>
      </c>
      <c r="T33" s="22" t="s">
        <v>334</v>
      </c>
      <c r="U33" s="22" t="s">
        <v>301</v>
      </c>
      <c r="V33" s="22" t="s">
        <v>301</v>
      </c>
      <c r="W33" s="22">
        <v>1</v>
      </c>
      <c r="X33" s="22">
        <v>44.84</v>
      </c>
      <c r="Y33" s="22">
        <v>5.605</v>
      </c>
      <c r="Z33" s="22" t="s">
        <v>362</v>
      </c>
    </row>
    <row r="34" s="17" customFormat="1" spans="1:26">
      <c r="A34" s="19">
        <v>1785</v>
      </c>
      <c r="B34" s="22">
        <v>572</v>
      </c>
      <c r="C34" s="20" t="s">
        <v>41</v>
      </c>
      <c r="D34" s="20" t="s">
        <v>374</v>
      </c>
      <c r="E34" s="22">
        <v>52440</v>
      </c>
      <c r="F34" s="20" t="s">
        <v>328</v>
      </c>
      <c r="G34" s="20" t="s">
        <v>329</v>
      </c>
      <c r="H34" s="22" t="s">
        <v>296</v>
      </c>
      <c r="I34" s="20" t="s">
        <v>330</v>
      </c>
      <c r="J34" s="22">
        <v>13932</v>
      </c>
      <c r="K34" s="22">
        <v>30401</v>
      </c>
      <c r="L34" s="22" t="s">
        <v>331</v>
      </c>
      <c r="M34" s="22" t="s">
        <v>332</v>
      </c>
      <c r="N34" s="22" t="s">
        <v>300</v>
      </c>
      <c r="O34" s="22" t="s">
        <v>301</v>
      </c>
      <c r="P34" s="22" t="s">
        <v>302</v>
      </c>
      <c r="Q34" s="22">
        <v>2</v>
      </c>
      <c r="R34" s="22" t="s">
        <v>333</v>
      </c>
      <c r="S34" s="22">
        <v>4</v>
      </c>
      <c r="T34" s="22" t="s">
        <v>334</v>
      </c>
      <c r="U34" s="22" t="s">
        <v>335</v>
      </c>
      <c r="V34" s="22" t="s">
        <v>301</v>
      </c>
      <c r="W34" s="22">
        <v>2</v>
      </c>
      <c r="X34" s="22">
        <v>0.85</v>
      </c>
      <c r="Y34" s="22">
        <v>-125.49</v>
      </c>
      <c r="Z34" s="22" t="s">
        <v>375</v>
      </c>
    </row>
    <row r="35" s="17" customFormat="1" spans="1:26">
      <c r="A35" s="19">
        <v>56</v>
      </c>
      <c r="B35" s="22">
        <v>718</v>
      </c>
      <c r="C35" s="20" t="s">
        <v>41</v>
      </c>
      <c r="D35" s="20" t="s">
        <v>293</v>
      </c>
      <c r="E35" s="22">
        <v>152460</v>
      </c>
      <c r="F35" s="20" t="s">
        <v>376</v>
      </c>
      <c r="G35" s="20" t="s">
        <v>377</v>
      </c>
      <c r="H35" s="22" t="s">
        <v>296</v>
      </c>
      <c r="I35" s="20" t="s">
        <v>378</v>
      </c>
      <c r="J35" s="22">
        <v>14064</v>
      </c>
      <c r="K35" s="22">
        <v>30401</v>
      </c>
      <c r="L35" s="22" t="s">
        <v>331</v>
      </c>
      <c r="M35" s="22" t="s">
        <v>332</v>
      </c>
      <c r="N35" s="22" t="s">
        <v>300</v>
      </c>
      <c r="O35" s="22" t="s">
        <v>301</v>
      </c>
      <c r="P35" s="22" t="s">
        <v>379</v>
      </c>
      <c r="Q35" s="22" t="s">
        <v>301</v>
      </c>
      <c r="R35" s="22" t="s">
        <v>301</v>
      </c>
      <c r="S35" s="22" t="s">
        <v>301</v>
      </c>
      <c r="T35" s="22" t="s">
        <v>301</v>
      </c>
      <c r="U35" s="22" t="s">
        <v>301</v>
      </c>
      <c r="V35" s="22" t="s">
        <v>301</v>
      </c>
      <c r="W35" s="22">
        <v>9</v>
      </c>
      <c r="X35" s="22">
        <v>828</v>
      </c>
      <c r="Y35" s="22">
        <v>480.24</v>
      </c>
      <c r="Z35" s="22" t="s">
        <v>303</v>
      </c>
    </row>
    <row r="36" s="17" customFormat="1" spans="1:26">
      <c r="A36" s="19">
        <v>303</v>
      </c>
      <c r="B36" s="22">
        <v>718</v>
      </c>
      <c r="C36" s="20" t="s">
        <v>41</v>
      </c>
      <c r="D36" s="20" t="s">
        <v>293</v>
      </c>
      <c r="E36" s="22">
        <v>124495</v>
      </c>
      <c r="F36" s="20" t="s">
        <v>380</v>
      </c>
      <c r="G36" s="20" t="s">
        <v>381</v>
      </c>
      <c r="H36" s="22" t="s">
        <v>296</v>
      </c>
      <c r="I36" s="20" t="s">
        <v>382</v>
      </c>
      <c r="J36" s="22">
        <v>90338</v>
      </c>
      <c r="K36" s="22">
        <v>31204</v>
      </c>
      <c r="L36" s="22" t="s">
        <v>383</v>
      </c>
      <c r="M36" s="22" t="s">
        <v>321</v>
      </c>
      <c r="N36" s="22" t="s">
        <v>300</v>
      </c>
      <c r="O36" s="22" t="s">
        <v>301</v>
      </c>
      <c r="P36" s="22" t="s">
        <v>302</v>
      </c>
      <c r="Q36" s="22" t="s">
        <v>301</v>
      </c>
      <c r="R36" s="22" t="s">
        <v>301</v>
      </c>
      <c r="S36" s="22" t="s">
        <v>301</v>
      </c>
      <c r="T36" s="22" t="s">
        <v>301</v>
      </c>
      <c r="U36" s="22" t="s">
        <v>301</v>
      </c>
      <c r="V36" s="22" t="s">
        <v>301</v>
      </c>
      <c r="W36" s="22">
        <v>3</v>
      </c>
      <c r="X36" s="22">
        <v>336</v>
      </c>
      <c r="Y36" s="22">
        <v>194.88</v>
      </c>
      <c r="Z36" s="22" t="s">
        <v>303</v>
      </c>
    </row>
    <row r="37" s="17" customFormat="1" spans="1:26">
      <c r="A37" s="19">
        <v>55</v>
      </c>
      <c r="B37" s="22">
        <v>718</v>
      </c>
      <c r="C37" s="20" t="s">
        <v>41</v>
      </c>
      <c r="D37" s="20" t="s">
        <v>293</v>
      </c>
      <c r="E37" s="22">
        <v>82967</v>
      </c>
      <c r="F37" s="20" t="s">
        <v>384</v>
      </c>
      <c r="G37" s="20" t="s">
        <v>385</v>
      </c>
      <c r="H37" s="22" t="s">
        <v>386</v>
      </c>
      <c r="I37" s="20" t="s">
        <v>387</v>
      </c>
      <c r="J37" s="22">
        <v>90338</v>
      </c>
      <c r="K37" s="22">
        <v>30208</v>
      </c>
      <c r="L37" s="22" t="s">
        <v>388</v>
      </c>
      <c r="M37" s="22" t="s">
        <v>389</v>
      </c>
      <c r="N37" s="22" t="s">
        <v>300</v>
      </c>
      <c r="O37" s="22" t="s">
        <v>301</v>
      </c>
      <c r="P37" s="22" t="s">
        <v>302</v>
      </c>
      <c r="Q37" s="22" t="s">
        <v>301</v>
      </c>
      <c r="R37" s="22" t="s">
        <v>301</v>
      </c>
      <c r="S37" s="22" t="s">
        <v>301</v>
      </c>
      <c r="T37" s="22" t="s">
        <v>301</v>
      </c>
      <c r="U37" s="22" t="s">
        <v>301</v>
      </c>
      <c r="V37" s="22" t="s">
        <v>301</v>
      </c>
      <c r="W37" s="22">
        <v>4</v>
      </c>
      <c r="X37" s="22">
        <v>828.44</v>
      </c>
      <c r="Y37" s="22">
        <v>494.6800000001</v>
      </c>
      <c r="Z37" s="22" t="s">
        <v>390</v>
      </c>
    </row>
    <row r="38" s="17" customFormat="1" spans="1:26">
      <c r="A38" s="19">
        <v>235</v>
      </c>
      <c r="B38" s="22">
        <v>712</v>
      </c>
      <c r="C38" s="20" t="s">
        <v>49</v>
      </c>
      <c r="D38" s="20" t="s">
        <v>391</v>
      </c>
      <c r="E38" s="22">
        <v>82967</v>
      </c>
      <c r="F38" s="20" t="s">
        <v>384</v>
      </c>
      <c r="G38" s="20" t="s">
        <v>385</v>
      </c>
      <c r="H38" s="22" t="s">
        <v>386</v>
      </c>
      <c r="I38" s="20" t="s">
        <v>387</v>
      </c>
      <c r="J38" s="22">
        <v>90338</v>
      </c>
      <c r="K38" s="22">
        <v>30208</v>
      </c>
      <c r="L38" s="22" t="s">
        <v>388</v>
      </c>
      <c r="M38" s="22" t="s">
        <v>389</v>
      </c>
      <c r="N38" s="22" t="s">
        <v>300</v>
      </c>
      <c r="O38" s="22" t="s">
        <v>301</v>
      </c>
      <c r="P38" s="22" t="s">
        <v>302</v>
      </c>
      <c r="Q38" s="22" t="s">
        <v>301</v>
      </c>
      <c r="R38" s="22" t="s">
        <v>301</v>
      </c>
      <c r="S38" s="22" t="s">
        <v>301</v>
      </c>
      <c r="T38" s="22" t="s">
        <v>301</v>
      </c>
      <c r="U38" s="22" t="s">
        <v>301</v>
      </c>
      <c r="V38" s="22" t="s">
        <v>301</v>
      </c>
      <c r="W38" s="22">
        <v>2</v>
      </c>
      <c r="X38" s="22">
        <v>411.24</v>
      </c>
      <c r="Y38" s="22">
        <v>244.36</v>
      </c>
      <c r="Z38" s="22" t="s">
        <v>392</v>
      </c>
    </row>
    <row r="39" s="17" customFormat="1" spans="1:26">
      <c r="A39" s="19">
        <v>2</v>
      </c>
      <c r="B39" s="22">
        <v>385</v>
      </c>
      <c r="C39" s="20" t="s">
        <v>317</v>
      </c>
      <c r="D39" s="20" t="s">
        <v>393</v>
      </c>
      <c r="E39" s="22">
        <v>140507</v>
      </c>
      <c r="F39" s="20" t="s">
        <v>394</v>
      </c>
      <c r="G39" s="20" t="s">
        <v>395</v>
      </c>
      <c r="H39" s="22" t="s">
        <v>386</v>
      </c>
      <c r="I39" s="20" t="s">
        <v>396</v>
      </c>
      <c r="J39" s="22">
        <v>25051</v>
      </c>
      <c r="K39" s="22">
        <v>30208</v>
      </c>
      <c r="L39" s="22" t="s">
        <v>388</v>
      </c>
      <c r="M39" s="22" t="s">
        <v>389</v>
      </c>
      <c r="N39" s="22" t="s">
        <v>300</v>
      </c>
      <c r="O39" s="22" t="s">
        <v>301</v>
      </c>
      <c r="P39" s="22" t="s">
        <v>302</v>
      </c>
      <c r="Q39" s="22">
        <v>2</v>
      </c>
      <c r="R39" s="22" t="s">
        <v>333</v>
      </c>
      <c r="S39" s="22">
        <v>4</v>
      </c>
      <c r="T39" s="22" t="s">
        <v>334</v>
      </c>
      <c r="U39" s="22" t="s">
        <v>335</v>
      </c>
      <c r="V39" s="22" t="s">
        <v>301</v>
      </c>
      <c r="W39" s="22">
        <v>13</v>
      </c>
      <c r="X39" s="22">
        <v>3384.68</v>
      </c>
      <c r="Y39" s="22">
        <v>1794</v>
      </c>
      <c r="Z39" s="22" t="s">
        <v>397</v>
      </c>
    </row>
    <row r="40" s="17" customFormat="1" spans="1:26">
      <c r="A40" s="19">
        <v>3</v>
      </c>
      <c r="B40" s="22">
        <v>337</v>
      </c>
      <c r="C40" s="20" t="s">
        <v>41</v>
      </c>
      <c r="D40" s="20" t="s">
        <v>346</v>
      </c>
      <c r="E40" s="22">
        <v>140507</v>
      </c>
      <c r="F40" s="20" t="s">
        <v>394</v>
      </c>
      <c r="G40" s="20" t="s">
        <v>395</v>
      </c>
      <c r="H40" s="22" t="s">
        <v>386</v>
      </c>
      <c r="I40" s="20" t="s">
        <v>396</v>
      </c>
      <c r="J40" s="22">
        <v>25051</v>
      </c>
      <c r="K40" s="22">
        <v>30208</v>
      </c>
      <c r="L40" s="22" t="s">
        <v>388</v>
      </c>
      <c r="M40" s="22" t="s">
        <v>389</v>
      </c>
      <c r="N40" s="22" t="s">
        <v>300</v>
      </c>
      <c r="O40" s="22" t="s">
        <v>301</v>
      </c>
      <c r="P40" s="22" t="s">
        <v>302</v>
      </c>
      <c r="Q40" s="22">
        <v>2</v>
      </c>
      <c r="R40" s="22" t="s">
        <v>333</v>
      </c>
      <c r="S40" s="22">
        <v>4</v>
      </c>
      <c r="T40" s="22" t="s">
        <v>334</v>
      </c>
      <c r="U40" s="22" t="s">
        <v>335</v>
      </c>
      <c r="V40" s="22" t="s">
        <v>301</v>
      </c>
      <c r="W40" s="22">
        <v>11</v>
      </c>
      <c r="X40" s="22">
        <v>2715.84</v>
      </c>
      <c r="Y40" s="22">
        <v>1369.8799999998</v>
      </c>
      <c r="Z40" s="22" t="s">
        <v>398</v>
      </c>
    </row>
    <row r="41" s="17" customFormat="1" spans="1:26">
      <c r="A41" s="19">
        <v>8</v>
      </c>
      <c r="B41" s="22">
        <v>541</v>
      </c>
      <c r="C41" s="20" t="s">
        <v>49</v>
      </c>
      <c r="D41" s="20" t="s">
        <v>399</v>
      </c>
      <c r="E41" s="22">
        <v>140507</v>
      </c>
      <c r="F41" s="20" t="s">
        <v>394</v>
      </c>
      <c r="G41" s="20" t="s">
        <v>395</v>
      </c>
      <c r="H41" s="22" t="s">
        <v>386</v>
      </c>
      <c r="I41" s="20" t="s">
        <v>396</v>
      </c>
      <c r="J41" s="22">
        <v>25051</v>
      </c>
      <c r="K41" s="22">
        <v>30208</v>
      </c>
      <c r="L41" s="22" t="s">
        <v>388</v>
      </c>
      <c r="M41" s="22" t="s">
        <v>389</v>
      </c>
      <c r="N41" s="22" t="s">
        <v>300</v>
      </c>
      <c r="O41" s="22" t="s">
        <v>301</v>
      </c>
      <c r="P41" s="22" t="s">
        <v>302</v>
      </c>
      <c r="Q41" s="22">
        <v>2</v>
      </c>
      <c r="R41" s="22" t="s">
        <v>333</v>
      </c>
      <c r="S41" s="22">
        <v>4</v>
      </c>
      <c r="T41" s="22" t="s">
        <v>334</v>
      </c>
      <c r="U41" s="22" t="s">
        <v>335</v>
      </c>
      <c r="V41" s="22" t="s">
        <v>301</v>
      </c>
      <c r="W41" s="22">
        <v>6</v>
      </c>
      <c r="X41" s="22">
        <v>1611.84</v>
      </c>
      <c r="Y41" s="22">
        <v>877.68</v>
      </c>
      <c r="Z41" s="22" t="s">
        <v>400</v>
      </c>
    </row>
    <row r="42" s="17" customFormat="1" spans="1:26">
      <c r="A42" s="19">
        <v>9</v>
      </c>
      <c r="B42" s="22">
        <v>54</v>
      </c>
      <c r="C42" s="20" t="s">
        <v>343</v>
      </c>
      <c r="D42" s="20" t="s">
        <v>401</v>
      </c>
      <c r="E42" s="22">
        <v>140507</v>
      </c>
      <c r="F42" s="20" t="s">
        <v>394</v>
      </c>
      <c r="G42" s="20" t="s">
        <v>395</v>
      </c>
      <c r="H42" s="22" t="s">
        <v>386</v>
      </c>
      <c r="I42" s="20" t="s">
        <v>396</v>
      </c>
      <c r="J42" s="22">
        <v>25051</v>
      </c>
      <c r="K42" s="22">
        <v>30208</v>
      </c>
      <c r="L42" s="22" t="s">
        <v>388</v>
      </c>
      <c r="M42" s="22" t="s">
        <v>389</v>
      </c>
      <c r="N42" s="22" t="s">
        <v>300</v>
      </c>
      <c r="O42" s="22" t="s">
        <v>301</v>
      </c>
      <c r="P42" s="22" t="s">
        <v>302</v>
      </c>
      <c r="Q42" s="22">
        <v>2</v>
      </c>
      <c r="R42" s="22" t="s">
        <v>333</v>
      </c>
      <c r="S42" s="22">
        <v>4</v>
      </c>
      <c r="T42" s="22" t="s">
        <v>334</v>
      </c>
      <c r="U42" s="22" t="s">
        <v>335</v>
      </c>
      <c r="V42" s="22" t="s">
        <v>301</v>
      </c>
      <c r="W42" s="22">
        <v>6</v>
      </c>
      <c r="X42" s="22">
        <v>1523.52</v>
      </c>
      <c r="Y42" s="22">
        <v>789.36</v>
      </c>
      <c r="Z42" s="22" t="s">
        <v>369</v>
      </c>
    </row>
    <row r="43" s="17" customFormat="1" spans="1:26">
      <c r="A43" s="19">
        <v>10</v>
      </c>
      <c r="B43" s="22">
        <v>744</v>
      </c>
      <c r="C43" s="20" t="s">
        <v>41</v>
      </c>
      <c r="D43" s="20" t="s">
        <v>402</v>
      </c>
      <c r="E43" s="22">
        <v>140507</v>
      </c>
      <c r="F43" s="20" t="s">
        <v>394</v>
      </c>
      <c r="G43" s="20" t="s">
        <v>395</v>
      </c>
      <c r="H43" s="22" t="s">
        <v>386</v>
      </c>
      <c r="I43" s="20" t="s">
        <v>396</v>
      </c>
      <c r="J43" s="22">
        <v>25051</v>
      </c>
      <c r="K43" s="22">
        <v>30208</v>
      </c>
      <c r="L43" s="22" t="s">
        <v>388</v>
      </c>
      <c r="M43" s="22" t="s">
        <v>389</v>
      </c>
      <c r="N43" s="22" t="s">
        <v>300</v>
      </c>
      <c r="O43" s="22" t="s">
        <v>301</v>
      </c>
      <c r="P43" s="22" t="s">
        <v>302</v>
      </c>
      <c r="Q43" s="22">
        <v>2</v>
      </c>
      <c r="R43" s="22" t="s">
        <v>333</v>
      </c>
      <c r="S43" s="22">
        <v>4</v>
      </c>
      <c r="T43" s="22" t="s">
        <v>334</v>
      </c>
      <c r="U43" s="22" t="s">
        <v>335</v>
      </c>
      <c r="V43" s="22" t="s">
        <v>301</v>
      </c>
      <c r="W43" s="22">
        <v>4</v>
      </c>
      <c r="X43" s="22">
        <v>1472</v>
      </c>
      <c r="Y43" s="22">
        <v>982.56</v>
      </c>
      <c r="Z43" s="22" t="s">
        <v>347</v>
      </c>
    </row>
    <row r="44" s="17" customFormat="1" spans="1:26">
      <c r="A44" s="19">
        <v>16</v>
      </c>
      <c r="B44" s="22">
        <v>56</v>
      </c>
      <c r="C44" s="20" t="s">
        <v>343</v>
      </c>
      <c r="D44" s="20" t="s">
        <v>373</v>
      </c>
      <c r="E44" s="22">
        <v>140507</v>
      </c>
      <c r="F44" s="20" t="s">
        <v>394</v>
      </c>
      <c r="G44" s="20" t="s">
        <v>395</v>
      </c>
      <c r="H44" s="22" t="s">
        <v>386</v>
      </c>
      <c r="I44" s="20" t="s">
        <v>396</v>
      </c>
      <c r="J44" s="22">
        <v>25051</v>
      </c>
      <c r="K44" s="22">
        <v>30208</v>
      </c>
      <c r="L44" s="22" t="s">
        <v>388</v>
      </c>
      <c r="M44" s="22" t="s">
        <v>389</v>
      </c>
      <c r="N44" s="22" t="s">
        <v>300</v>
      </c>
      <c r="O44" s="22" t="s">
        <v>301</v>
      </c>
      <c r="P44" s="22" t="s">
        <v>302</v>
      </c>
      <c r="Q44" s="22">
        <v>2</v>
      </c>
      <c r="R44" s="22" t="s">
        <v>333</v>
      </c>
      <c r="S44" s="22">
        <v>4</v>
      </c>
      <c r="T44" s="22" t="s">
        <v>334</v>
      </c>
      <c r="U44" s="22" t="s">
        <v>335</v>
      </c>
      <c r="V44" s="22" t="s">
        <v>301</v>
      </c>
      <c r="W44" s="22">
        <v>5</v>
      </c>
      <c r="X44" s="22">
        <v>1243.84</v>
      </c>
      <c r="Y44" s="22">
        <v>632.0399999999</v>
      </c>
      <c r="Z44" s="22" t="s">
        <v>403</v>
      </c>
    </row>
    <row r="45" s="17" customFormat="1" spans="1:26">
      <c r="A45" s="19">
        <v>23</v>
      </c>
      <c r="B45" s="22">
        <v>373</v>
      </c>
      <c r="C45" s="20" t="s">
        <v>41</v>
      </c>
      <c r="D45" s="20" t="s">
        <v>404</v>
      </c>
      <c r="E45" s="22">
        <v>140507</v>
      </c>
      <c r="F45" s="20" t="s">
        <v>394</v>
      </c>
      <c r="G45" s="20" t="s">
        <v>395</v>
      </c>
      <c r="H45" s="22" t="s">
        <v>386</v>
      </c>
      <c r="I45" s="20" t="s">
        <v>396</v>
      </c>
      <c r="J45" s="22">
        <v>25051</v>
      </c>
      <c r="K45" s="22">
        <v>30208</v>
      </c>
      <c r="L45" s="22" t="s">
        <v>388</v>
      </c>
      <c r="M45" s="22" t="s">
        <v>389</v>
      </c>
      <c r="N45" s="22" t="s">
        <v>300</v>
      </c>
      <c r="O45" s="22" t="s">
        <v>301</v>
      </c>
      <c r="P45" s="22" t="s">
        <v>302</v>
      </c>
      <c r="Q45" s="22">
        <v>2</v>
      </c>
      <c r="R45" s="22" t="s">
        <v>333</v>
      </c>
      <c r="S45" s="22">
        <v>4</v>
      </c>
      <c r="T45" s="22" t="s">
        <v>334</v>
      </c>
      <c r="U45" s="22" t="s">
        <v>335</v>
      </c>
      <c r="V45" s="22" t="s">
        <v>301</v>
      </c>
      <c r="W45" s="22">
        <v>4</v>
      </c>
      <c r="X45" s="22">
        <v>1104</v>
      </c>
      <c r="Y45" s="22">
        <v>614.5599999999</v>
      </c>
      <c r="Z45" s="22" t="s">
        <v>405</v>
      </c>
    </row>
    <row r="46" s="17" customFormat="1" spans="1:26">
      <c r="A46" s="19">
        <v>27</v>
      </c>
      <c r="B46" s="22">
        <v>706</v>
      </c>
      <c r="C46" s="20" t="s">
        <v>343</v>
      </c>
      <c r="D46" s="20" t="s">
        <v>352</v>
      </c>
      <c r="E46" s="22">
        <v>140507</v>
      </c>
      <c r="F46" s="20" t="s">
        <v>394</v>
      </c>
      <c r="G46" s="20" t="s">
        <v>395</v>
      </c>
      <c r="H46" s="22" t="s">
        <v>386</v>
      </c>
      <c r="I46" s="20" t="s">
        <v>396</v>
      </c>
      <c r="J46" s="22">
        <v>25051</v>
      </c>
      <c r="K46" s="22">
        <v>30208</v>
      </c>
      <c r="L46" s="22" t="s">
        <v>388</v>
      </c>
      <c r="M46" s="22" t="s">
        <v>389</v>
      </c>
      <c r="N46" s="22" t="s">
        <v>300</v>
      </c>
      <c r="O46" s="22" t="s">
        <v>301</v>
      </c>
      <c r="P46" s="22" t="s">
        <v>302</v>
      </c>
      <c r="Q46" s="22">
        <v>2</v>
      </c>
      <c r="R46" s="22" t="s">
        <v>333</v>
      </c>
      <c r="S46" s="22">
        <v>4</v>
      </c>
      <c r="T46" s="22" t="s">
        <v>334</v>
      </c>
      <c r="U46" s="22" t="s">
        <v>335</v>
      </c>
      <c r="V46" s="22" t="s">
        <v>301</v>
      </c>
      <c r="W46" s="22">
        <v>5</v>
      </c>
      <c r="X46" s="22">
        <v>1087.99</v>
      </c>
      <c r="Y46" s="22">
        <v>476.19</v>
      </c>
      <c r="Z46" s="22" t="s">
        <v>406</v>
      </c>
    </row>
    <row r="47" s="17" customFormat="1" spans="1:26">
      <c r="A47" s="19">
        <v>32</v>
      </c>
      <c r="B47" s="22">
        <v>726</v>
      </c>
      <c r="C47" s="20" t="s">
        <v>34</v>
      </c>
      <c r="D47" s="20" t="s">
        <v>407</v>
      </c>
      <c r="E47" s="22">
        <v>140507</v>
      </c>
      <c r="F47" s="20" t="s">
        <v>394</v>
      </c>
      <c r="G47" s="20" t="s">
        <v>395</v>
      </c>
      <c r="H47" s="22" t="s">
        <v>386</v>
      </c>
      <c r="I47" s="20" t="s">
        <v>396</v>
      </c>
      <c r="J47" s="22">
        <v>25051</v>
      </c>
      <c r="K47" s="22">
        <v>30208</v>
      </c>
      <c r="L47" s="22" t="s">
        <v>388</v>
      </c>
      <c r="M47" s="22" t="s">
        <v>389</v>
      </c>
      <c r="N47" s="22" t="s">
        <v>300</v>
      </c>
      <c r="O47" s="22" t="s">
        <v>301</v>
      </c>
      <c r="P47" s="22" t="s">
        <v>302</v>
      </c>
      <c r="Q47" s="22">
        <v>2</v>
      </c>
      <c r="R47" s="22" t="s">
        <v>333</v>
      </c>
      <c r="S47" s="22">
        <v>4</v>
      </c>
      <c r="T47" s="22" t="s">
        <v>334</v>
      </c>
      <c r="U47" s="22" t="s">
        <v>335</v>
      </c>
      <c r="V47" s="22" t="s">
        <v>301</v>
      </c>
      <c r="W47" s="22">
        <v>4</v>
      </c>
      <c r="X47" s="22">
        <v>1016</v>
      </c>
      <c r="Y47" s="22">
        <v>526.56</v>
      </c>
      <c r="Z47" s="22" t="s">
        <v>408</v>
      </c>
    </row>
    <row r="48" s="17" customFormat="1" spans="1:26">
      <c r="A48" s="19">
        <v>33</v>
      </c>
      <c r="B48" s="22">
        <v>738</v>
      </c>
      <c r="C48" s="20" t="s">
        <v>343</v>
      </c>
      <c r="D48" s="20" t="s">
        <v>409</v>
      </c>
      <c r="E48" s="22">
        <v>140507</v>
      </c>
      <c r="F48" s="20" t="s">
        <v>394</v>
      </c>
      <c r="G48" s="20" t="s">
        <v>395</v>
      </c>
      <c r="H48" s="22" t="s">
        <v>386</v>
      </c>
      <c r="I48" s="20" t="s">
        <v>396</v>
      </c>
      <c r="J48" s="22">
        <v>25051</v>
      </c>
      <c r="K48" s="22">
        <v>30208</v>
      </c>
      <c r="L48" s="22" t="s">
        <v>388</v>
      </c>
      <c r="M48" s="22" t="s">
        <v>389</v>
      </c>
      <c r="N48" s="22" t="s">
        <v>300</v>
      </c>
      <c r="O48" s="22" t="s">
        <v>301</v>
      </c>
      <c r="P48" s="22" t="s">
        <v>302</v>
      </c>
      <c r="Q48" s="22">
        <v>2</v>
      </c>
      <c r="R48" s="22" t="s">
        <v>333</v>
      </c>
      <c r="S48" s="22">
        <v>4</v>
      </c>
      <c r="T48" s="22" t="s">
        <v>334</v>
      </c>
      <c r="U48" s="22" t="s">
        <v>335</v>
      </c>
      <c r="V48" s="22" t="s">
        <v>301</v>
      </c>
      <c r="W48" s="22">
        <v>4</v>
      </c>
      <c r="X48" s="22">
        <v>1015.68</v>
      </c>
      <c r="Y48" s="22">
        <v>526.24</v>
      </c>
      <c r="Z48" s="22" t="s">
        <v>369</v>
      </c>
    </row>
    <row r="49" s="17" customFormat="1" spans="1:26">
      <c r="A49" s="19">
        <v>34</v>
      </c>
      <c r="B49" s="22">
        <v>371</v>
      </c>
      <c r="C49" s="20" t="s">
        <v>317</v>
      </c>
      <c r="D49" s="20" t="s">
        <v>410</v>
      </c>
      <c r="E49" s="22">
        <v>140507</v>
      </c>
      <c r="F49" s="20" t="s">
        <v>394</v>
      </c>
      <c r="G49" s="20" t="s">
        <v>395</v>
      </c>
      <c r="H49" s="22" t="s">
        <v>386</v>
      </c>
      <c r="I49" s="20" t="s">
        <v>396</v>
      </c>
      <c r="J49" s="22">
        <v>25051</v>
      </c>
      <c r="K49" s="22">
        <v>30208</v>
      </c>
      <c r="L49" s="22" t="s">
        <v>388</v>
      </c>
      <c r="M49" s="22" t="s">
        <v>389</v>
      </c>
      <c r="N49" s="22" t="s">
        <v>300</v>
      </c>
      <c r="O49" s="22" t="s">
        <v>301</v>
      </c>
      <c r="P49" s="22" t="s">
        <v>302</v>
      </c>
      <c r="Q49" s="22">
        <v>2</v>
      </c>
      <c r="R49" s="22" t="s">
        <v>333</v>
      </c>
      <c r="S49" s="22">
        <v>4</v>
      </c>
      <c r="T49" s="22" t="s">
        <v>334</v>
      </c>
      <c r="U49" s="22" t="s">
        <v>335</v>
      </c>
      <c r="V49" s="22" t="s">
        <v>301</v>
      </c>
      <c r="W49" s="22">
        <v>4</v>
      </c>
      <c r="X49" s="22">
        <v>1015.68</v>
      </c>
      <c r="Y49" s="22">
        <v>526.24</v>
      </c>
      <c r="Z49" s="22" t="s">
        <v>369</v>
      </c>
    </row>
    <row r="50" s="17" customFormat="1" spans="1:26">
      <c r="A50" s="19">
        <v>37</v>
      </c>
      <c r="B50" s="22">
        <v>713</v>
      </c>
      <c r="C50" s="20" t="s">
        <v>343</v>
      </c>
      <c r="D50" s="20" t="s">
        <v>357</v>
      </c>
      <c r="E50" s="22">
        <v>140507</v>
      </c>
      <c r="F50" s="20" t="s">
        <v>394</v>
      </c>
      <c r="G50" s="20" t="s">
        <v>395</v>
      </c>
      <c r="H50" s="22" t="s">
        <v>386</v>
      </c>
      <c r="I50" s="20" t="s">
        <v>396</v>
      </c>
      <c r="J50" s="22">
        <v>25051</v>
      </c>
      <c r="K50" s="22">
        <v>30208</v>
      </c>
      <c r="L50" s="22" t="s">
        <v>388</v>
      </c>
      <c r="M50" s="22" t="s">
        <v>389</v>
      </c>
      <c r="N50" s="22" t="s">
        <v>300</v>
      </c>
      <c r="O50" s="22" t="s">
        <v>301</v>
      </c>
      <c r="P50" s="22" t="s">
        <v>302</v>
      </c>
      <c r="Q50" s="22">
        <v>2</v>
      </c>
      <c r="R50" s="22" t="s">
        <v>333</v>
      </c>
      <c r="S50" s="22">
        <v>4</v>
      </c>
      <c r="T50" s="22" t="s">
        <v>334</v>
      </c>
      <c r="U50" s="22" t="s">
        <v>335</v>
      </c>
      <c r="V50" s="22" t="s">
        <v>301</v>
      </c>
      <c r="W50" s="22">
        <v>4</v>
      </c>
      <c r="X50" s="22">
        <v>998.78</v>
      </c>
      <c r="Y50" s="22">
        <v>509.34</v>
      </c>
      <c r="Z50" s="22" t="s">
        <v>411</v>
      </c>
    </row>
    <row r="51" s="17" customFormat="1" spans="1:26">
      <c r="A51" s="19">
        <v>46</v>
      </c>
      <c r="B51" s="22">
        <v>587</v>
      </c>
      <c r="C51" s="20" t="s">
        <v>343</v>
      </c>
      <c r="D51" s="20" t="s">
        <v>412</v>
      </c>
      <c r="E51" s="22">
        <v>140507</v>
      </c>
      <c r="F51" s="20" t="s">
        <v>394</v>
      </c>
      <c r="G51" s="20" t="s">
        <v>395</v>
      </c>
      <c r="H51" s="22" t="s">
        <v>386</v>
      </c>
      <c r="I51" s="20" t="s">
        <v>396</v>
      </c>
      <c r="J51" s="22">
        <v>25051</v>
      </c>
      <c r="K51" s="22">
        <v>30208</v>
      </c>
      <c r="L51" s="22" t="s">
        <v>388</v>
      </c>
      <c r="M51" s="22" t="s">
        <v>389</v>
      </c>
      <c r="N51" s="22" t="s">
        <v>300</v>
      </c>
      <c r="O51" s="22" t="s">
        <v>301</v>
      </c>
      <c r="P51" s="22" t="s">
        <v>302</v>
      </c>
      <c r="Q51" s="22">
        <v>2</v>
      </c>
      <c r="R51" s="22" t="s">
        <v>333</v>
      </c>
      <c r="S51" s="22">
        <v>4</v>
      </c>
      <c r="T51" s="22" t="s">
        <v>334</v>
      </c>
      <c r="U51" s="22" t="s">
        <v>335</v>
      </c>
      <c r="V51" s="22" t="s">
        <v>301</v>
      </c>
      <c r="W51" s="22">
        <v>3</v>
      </c>
      <c r="X51" s="22">
        <v>876</v>
      </c>
      <c r="Y51" s="22">
        <v>508.92</v>
      </c>
      <c r="Z51" s="22" t="s">
        <v>413</v>
      </c>
    </row>
    <row r="52" s="17" customFormat="1" spans="1:26">
      <c r="A52" s="19">
        <v>76</v>
      </c>
      <c r="B52" s="22">
        <v>746</v>
      </c>
      <c r="C52" s="20" t="s">
        <v>317</v>
      </c>
      <c r="D52" s="20" t="s">
        <v>414</v>
      </c>
      <c r="E52" s="22">
        <v>140507</v>
      </c>
      <c r="F52" s="20" t="s">
        <v>394</v>
      </c>
      <c r="G52" s="20" t="s">
        <v>395</v>
      </c>
      <c r="H52" s="22" t="s">
        <v>386</v>
      </c>
      <c r="I52" s="20" t="s">
        <v>396</v>
      </c>
      <c r="J52" s="22">
        <v>25051</v>
      </c>
      <c r="K52" s="22">
        <v>30208</v>
      </c>
      <c r="L52" s="22" t="s">
        <v>388</v>
      </c>
      <c r="M52" s="22" t="s">
        <v>389</v>
      </c>
      <c r="N52" s="22" t="s">
        <v>300</v>
      </c>
      <c r="O52" s="22" t="s">
        <v>301</v>
      </c>
      <c r="P52" s="22" t="s">
        <v>302</v>
      </c>
      <c r="Q52" s="22">
        <v>2</v>
      </c>
      <c r="R52" s="22" t="s">
        <v>333</v>
      </c>
      <c r="S52" s="22">
        <v>4</v>
      </c>
      <c r="T52" s="22" t="s">
        <v>334</v>
      </c>
      <c r="U52" s="22" t="s">
        <v>335</v>
      </c>
      <c r="V52" s="22" t="s">
        <v>301</v>
      </c>
      <c r="W52" s="22">
        <v>3</v>
      </c>
      <c r="X52" s="22">
        <v>736</v>
      </c>
      <c r="Y52" s="22">
        <v>368.9199999999</v>
      </c>
      <c r="Z52" s="22" t="s">
        <v>415</v>
      </c>
    </row>
    <row r="53" s="17" customFormat="1" spans="1:26">
      <c r="A53" s="19">
        <v>77</v>
      </c>
      <c r="B53" s="22">
        <v>709</v>
      </c>
      <c r="C53" s="20" t="s">
        <v>34</v>
      </c>
      <c r="D53" s="20" t="s">
        <v>416</v>
      </c>
      <c r="E53" s="22">
        <v>140507</v>
      </c>
      <c r="F53" s="20" t="s">
        <v>394</v>
      </c>
      <c r="G53" s="20" t="s">
        <v>395</v>
      </c>
      <c r="H53" s="22" t="s">
        <v>386</v>
      </c>
      <c r="I53" s="20" t="s">
        <v>396</v>
      </c>
      <c r="J53" s="22">
        <v>25051</v>
      </c>
      <c r="K53" s="22">
        <v>30208</v>
      </c>
      <c r="L53" s="22" t="s">
        <v>388</v>
      </c>
      <c r="M53" s="22" t="s">
        <v>389</v>
      </c>
      <c r="N53" s="22" t="s">
        <v>300</v>
      </c>
      <c r="O53" s="22" t="s">
        <v>301</v>
      </c>
      <c r="P53" s="22" t="s">
        <v>302</v>
      </c>
      <c r="Q53" s="22">
        <v>2</v>
      </c>
      <c r="R53" s="22" t="s">
        <v>333</v>
      </c>
      <c r="S53" s="22">
        <v>4</v>
      </c>
      <c r="T53" s="22" t="s">
        <v>334</v>
      </c>
      <c r="U53" s="22" t="s">
        <v>335</v>
      </c>
      <c r="V53" s="22" t="s">
        <v>301</v>
      </c>
      <c r="W53" s="22">
        <v>3</v>
      </c>
      <c r="X53" s="22">
        <v>736</v>
      </c>
      <c r="Y53" s="22">
        <v>368.9199999999</v>
      </c>
      <c r="Z53" s="22" t="s">
        <v>415</v>
      </c>
    </row>
    <row r="54" s="17" customFormat="1" spans="1:26">
      <c r="A54" s="19">
        <v>78</v>
      </c>
      <c r="B54" s="22">
        <v>307</v>
      </c>
      <c r="C54" s="20" t="s">
        <v>269</v>
      </c>
      <c r="D54" s="20" t="s">
        <v>313</v>
      </c>
      <c r="E54" s="22">
        <v>140507</v>
      </c>
      <c r="F54" s="20" t="s">
        <v>394</v>
      </c>
      <c r="G54" s="20" t="s">
        <v>395</v>
      </c>
      <c r="H54" s="22" t="s">
        <v>386</v>
      </c>
      <c r="I54" s="20" t="s">
        <v>396</v>
      </c>
      <c r="J54" s="22">
        <v>25051</v>
      </c>
      <c r="K54" s="22">
        <v>30208</v>
      </c>
      <c r="L54" s="22" t="s">
        <v>388</v>
      </c>
      <c r="M54" s="22" t="s">
        <v>389</v>
      </c>
      <c r="N54" s="22" t="s">
        <v>300</v>
      </c>
      <c r="O54" s="22" t="s">
        <v>301</v>
      </c>
      <c r="P54" s="22" t="s">
        <v>302</v>
      </c>
      <c r="Q54" s="22">
        <v>2</v>
      </c>
      <c r="R54" s="22" t="s">
        <v>333</v>
      </c>
      <c r="S54" s="22">
        <v>4</v>
      </c>
      <c r="T54" s="22" t="s">
        <v>334</v>
      </c>
      <c r="U54" s="22" t="s">
        <v>335</v>
      </c>
      <c r="V54" s="22" t="s">
        <v>301</v>
      </c>
      <c r="W54" s="22">
        <v>3</v>
      </c>
      <c r="X54" s="22">
        <v>736</v>
      </c>
      <c r="Y54" s="22">
        <v>368.9199999999</v>
      </c>
      <c r="Z54" s="22" t="s">
        <v>415</v>
      </c>
    </row>
    <row r="55" s="17" customFormat="1" spans="1:26">
      <c r="A55" s="19">
        <v>79</v>
      </c>
      <c r="B55" s="22">
        <v>712</v>
      </c>
      <c r="C55" s="20" t="s">
        <v>49</v>
      </c>
      <c r="D55" s="20" t="s">
        <v>391</v>
      </c>
      <c r="E55" s="22">
        <v>140507</v>
      </c>
      <c r="F55" s="20" t="s">
        <v>394</v>
      </c>
      <c r="G55" s="20" t="s">
        <v>395</v>
      </c>
      <c r="H55" s="22" t="s">
        <v>386</v>
      </c>
      <c r="I55" s="20" t="s">
        <v>396</v>
      </c>
      <c r="J55" s="22">
        <v>25051</v>
      </c>
      <c r="K55" s="22">
        <v>30208</v>
      </c>
      <c r="L55" s="22" t="s">
        <v>388</v>
      </c>
      <c r="M55" s="22" t="s">
        <v>389</v>
      </c>
      <c r="N55" s="22" t="s">
        <v>300</v>
      </c>
      <c r="O55" s="22" t="s">
        <v>301</v>
      </c>
      <c r="P55" s="22" t="s">
        <v>302</v>
      </c>
      <c r="Q55" s="22">
        <v>2</v>
      </c>
      <c r="R55" s="22" t="s">
        <v>333</v>
      </c>
      <c r="S55" s="22">
        <v>4</v>
      </c>
      <c r="T55" s="22" t="s">
        <v>334</v>
      </c>
      <c r="U55" s="22" t="s">
        <v>335</v>
      </c>
      <c r="V55" s="22" t="s">
        <v>301</v>
      </c>
      <c r="W55" s="22">
        <v>2</v>
      </c>
      <c r="X55" s="22">
        <v>731</v>
      </c>
      <c r="Y55" s="22">
        <v>486.28</v>
      </c>
      <c r="Z55" s="22" t="s">
        <v>417</v>
      </c>
    </row>
    <row r="56" s="17" customFormat="1" spans="1:26">
      <c r="A56" s="19">
        <v>166</v>
      </c>
      <c r="B56" s="22">
        <v>539</v>
      </c>
      <c r="C56" s="20" t="s">
        <v>317</v>
      </c>
      <c r="D56" s="20" t="s">
        <v>363</v>
      </c>
      <c r="E56" s="22">
        <v>140507</v>
      </c>
      <c r="F56" s="20" t="s">
        <v>394</v>
      </c>
      <c r="G56" s="20" t="s">
        <v>395</v>
      </c>
      <c r="H56" s="22" t="s">
        <v>386</v>
      </c>
      <c r="I56" s="20" t="s">
        <v>396</v>
      </c>
      <c r="J56" s="22">
        <v>25051</v>
      </c>
      <c r="K56" s="22">
        <v>30208</v>
      </c>
      <c r="L56" s="22" t="s">
        <v>388</v>
      </c>
      <c r="M56" s="22" t="s">
        <v>389</v>
      </c>
      <c r="N56" s="22" t="s">
        <v>300</v>
      </c>
      <c r="O56" s="22" t="s">
        <v>301</v>
      </c>
      <c r="P56" s="22" t="s">
        <v>302</v>
      </c>
      <c r="Q56" s="22">
        <v>2</v>
      </c>
      <c r="R56" s="22" t="s">
        <v>333</v>
      </c>
      <c r="S56" s="22">
        <v>4</v>
      </c>
      <c r="T56" s="22" t="s">
        <v>334</v>
      </c>
      <c r="U56" s="22" t="s">
        <v>335</v>
      </c>
      <c r="V56" s="22" t="s">
        <v>301</v>
      </c>
      <c r="W56" s="22">
        <v>2</v>
      </c>
      <c r="X56" s="22">
        <v>508</v>
      </c>
      <c r="Y56" s="22">
        <v>263.28</v>
      </c>
      <c r="Z56" s="22" t="s">
        <v>408</v>
      </c>
    </row>
    <row r="57" s="17" customFormat="1" spans="1:26">
      <c r="A57" s="19">
        <v>167</v>
      </c>
      <c r="B57" s="22">
        <v>742</v>
      </c>
      <c r="C57" s="20" t="s">
        <v>41</v>
      </c>
      <c r="D57" s="20" t="s">
        <v>418</v>
      </c>
      <c r="E57" s="22">
        <v>140507</v>
      </c>
      <c r="F57" s="20" t="s">
        <v>394</v>
      </c>
      <c r="G57" s="20" t="s">
        <v>395</v>
      </c>
      <c r="H57" s="22" t="s">
        <v>386</v>
      </c>
      <c r="I57" s="20" t="s">
        <v>396</v>
      </c>
      <c r="J57" s="22">
        <v>25051</v>
      </c>
      <c r="K57" s="22">
        <v>30208</v>
      </c>
      <c r="L57" s="22" t="s">
        <v>388</v>
      </c>
      <c r="M57" s="22" t="s">
        <v>389</v>
      </c>
      <c r="N57" s="22" t="s">
        <v>300</v>
      </c>
      <c r="O57" s="22" t="s">
        <v>301</v>
      </c>
      <c r="P57" s="22" t="s">
        <v>302</v>
      </c>
      <c r="Q57" s="22">
        <v>2</v>
      </c>
      <c r="R57" s="22" t="s">
        <v>333</v>
      </c>
      <c r="S57" s="22">
        <v>4</v>
      </c>
      <c r="T57" s="22" t="s">
        <v>334</v>
      </c>
      <c r="U57" s="22" t="s">
        <v>335</v>
      </c>
      <c r="V57" s="22" t="s">
        <v>301</v>
      </c>
      <c r="W57" s="22">
        <v>2</v>
      </c>
      <c r="X57" s="22">
        <v>507.84</v>
      </c>
      <c r="Y57" s="22">
        <v>263.12</v>
      </c>
      <c r="Z57" s="22" t="s">
        <v>369</v>
      </c>
    </row>
    <row r="58" s="17" customFormat="1" spans="1:26">
      <c r="A58" s="19">
        <v>168</v>
      </c>
      <c r="B58" s="22">
        <v>598</v>
      </c>
      <c r="C58" s="20" t="s">
        <v>49</v>
      </c>
      <c r="D58" s="20" t="s">
        <v>419</v>
      </c>
      <c r="E58" s="22">
        <v>140507</v>
      </c>
      <c r="F58" s="20" t="s">
        <v>394</v>
      </c>
      <c r="G58" s="20" t="s">
        <v>395</v>
      </c>
      <c r="H58" s="22" t="s">
        <v>386</v>
      </c>
      <c r="I58" s="20" t="s">
        <v>396</v>
      </c>
      <c r="J58" s="22">
        <v>25051</v>
      </c>
      <c r="K58" s="22">
        <v>30208</v>
      </c>
      <c r="L58" s="22" t="s">
        <v>388</v>
      </c>
      <c r="M58" s="22" t="s">
        <v>389</v>
      </c>
      <c r="N58" s="22" t="s">
        <v>300</v>
      </c>
      <c r="O58" s="22" t="s">
        <v>301</v>
      </c>
      <c r="P58" s="22" t="s">
        <v>302</v>
      </c>
      <c r="Q58" s="22">
        <v>2</v>
      </c>
      <c r="R58" s="22" t="s">
        <v>333</v>
      </c>
      <c r="S58" s="22">
        <v>4</v>
      </c>
      <c r="T58" s="22" t="s">
        <v>334</v>
      </c>
      <c r="U58" s="22" t="s">
        <v>335</v>
      </c>
      <c r="V58" s="22" t="s">
        <v>301</v>
      </c>
      <c r="W58" s="22">
        <v>2</v>
      </c>
      <c r="X58" s="22">
        <v>507.84</v>
      </c>
      <c r="Y58" s="22">
        <v>263.12</v>
      </c>
      <c r="Z58" s="22" t="s">
        <v>369</v>
      </c>
    </row>
    <row r="59" s="17" customFormat="1" spans="1:26">
      <c r="A59" s="19">
        <v>169</v>
      </c>
      <c r="B59" s="22">
        <v>585</v>
      </c>
      <c r="C59" s="20" t="s">
        <v>34</v>
      </c>
      <c r="D59" s="20" t="s">
        <v>420</v>
      </c>
      <c r="E59" s="22">
        <v>140507</v>
      </c>
      <c r="F59" s="20" t="s">
        <v>394</v>
      </c>
      <c r="G59" s="20" t="s">
        <v>395</v>
      </c>
      <c r="H59" s="22" t="s">
        <v>386</v>
      </c>
      <c r="I59" s="20" t="s">
        <v>396</v>
      </c>
      <c r="J59" s="22">
        <v>25051</v>
      </c>
      <c r="K59" s="22">
        <v>30208</v>
      </c>
      <c r="L59" s="22" t="s">
        <v>388</v>
      </c>
      <c r="M59" s="22" t="s">
        <v>389</v>
      </c>
      <c r="N59" s="22" t="s">
        <v>300</v>
      </c>
      <c r="O59" s="22" t="s">
        <v>301</v>
      </c>
      <c r="P59" s="22" t="s">
        <v>302</v>
      </c>
      <c r="Q59" s="22">
        <v>2</v>
      </c>
      <c r="R59" s="22" t="s">
        <v>333</v>
      </c>
      <c r="S59" s="22">
        <v>4</v>
      </c>
      <c r="T59" s="22" t="s">
        <v>334</v>
      </c>
      <c r="U59" s="22" t="s">
        <v>335</v>
      </c>
      <c r="V59" s="22" t="s">
        <v>301</v>
      </c>
      <c r="W59" s="22">
        <v>2</v>
      </c>
      <c r="X59" s="22">
        <v>507.84</v>
      </c>
      <c r="Y59" s="22">
        <v>263.12</v>
      </c>
      <c r="Z59" s="22" t="s">
        <v>369</v>
      </c>
    </row>
    <row r="60" s="17" customFormat="1" spans="1:26">
      <c r="A60" s="19">
        <v>170</v>
      </c>
      <c r="B60" s="22">
        <v>581</v>
      </c>
      <c r="C60" s="20" t="s">
        <v>34</v>
      </c>
      <c r="D60" s="20" t="s">
        <v>421</v>
      </c>
      <c r="E60" s="22">
        <v>140507</v>
      </c>
      <c r="F60" s="20" t="s">
        <v>394</v>
      </c>
      <c r="G60" s="20" t="s">
        <v>395</v>
      </c>
      <c r="H60" s="22" t="s">
        <v>386</v>
      </c>
      <c r="I60" s="20" t="s">
        <v>396</v>
      </c>
      <c r="J60" s="22">
        <v>25051</v>
      </c>
      <c r="K60" s="22">
        <v>30208</v>
      </c>
      <c r="L60" s="22" t="s">
        <v>388</v>
      </c>
      <c r="M60" s="22" t="s">
        <v>389</v>
      </c>
      <c r="N60" s="22" t="s">
        <v>300</v>
      </c>
      <c r="O60" s="22" t="s">
        <v>301</v>
      </c>
      <c r="P60" s="22" t="s">
        <v>302</v>
      </c>
      <c r="Q60" s="22">
        <v>2</v>
      </c>
      <c r="R60" s="22" t="s">
        <v>333</v>
      </c>
      <c r="S60" s="22">
        <v>4</v>
      </c>
      <c r="T60" s="22" t="s">
        <v>334</v>
      </c>
      <c r="U60" s="22" t="s">
        <v>335</v>
      </c>
      <c r="V60" s="22" t="s">
        <v>301</v>
      </c>
      <c r="W60" s="22">
        <v>2</v>
      </c>
      <c r="X60" s="22">
        <v>507.84</v>
      </c>
      <c r="Y60" s="22">
        <v>263.12</v>
      </c>
      <c r="Z60" s="22" t="s">
        <v>369</v>
      </c>
    </row>
    <row r="61" s="17" customFormat="1" spans="1:26">
      <c r="A61" s="19">
        <v>171</v>
      </c>
      <c r="B61" s="22">
        <v>399</v>
      </c>
      <c r="C61" s="20" t="s">
        <v>49</v>
      </c>
      <c r="D61" s="20" t="s">
        <v>422</v>
      </c>
      <c r="E61" s="22">
        <v>140507</v>
      </c>
      <c r="F61" s="20" t="s">
        <v>394</v>
      </c>
      <c r="G61" s="20" t="s">
        <v>395</v>
      </c>
      <c r="H61" s="22" t="s">
        <v>386</v>
      </c>
      <c r="I61" s="20" t="s">
        <v>396</v>
      </c>
      <c r="J61" s="22">
        <v>25051</v>
      </c>
      <c r="K61" s="22">
        <v>30208</v>
      </c>
      <c r="L61" s="22" t="s">
        <v>388</v>
      </c>
      <c r="M61" s="22" t="s">
        <v>389</v>
      </c>
      <c r="N61" s="22" t="s">
        <v>300</v>
      </c>
      <c r="O61" s="22" t="s">
        <v>301</v>
      </c>
      <c r="P61" s="22" t="s">
        <v>302</v>
      </c>
      <c r="Q61" s="22">
        <v>2</v>
      </c>
      <c r="R61" s="22" t="s">
        <v>333</v>
      </c>
      <c r="S61" s="22">
        <v>4</v>
      </c>
      <c r="T61" s="22" t="s">
        <v>334</v>
      </c>
      <c r="U61" s="22" t="s">
        <v>335</v>
      </c>
      <c r="V61" s="22" t="s">
        <v>301</v>
      </c>
      <c r="W61" s="22">
        <v>2</v>
      </c>
      <c r="X61" s="22">
        <v>507.84</v>
      </c>
      <c r="Y61" s="22">
        <v>263.12</v>
      </c>
      <c r="Z61" s="22" t="s">
        <v>369</v>
      </c>
    </row>
    <row r="62" s="17" customFormat="1" spans="1:26">
      <c r="A62" s="19">
        <v>172</v>
      </c>
      <c r="B62" s="22">
        <v>329</v>
      </c>
      <c r="C62" s="20" t="s">
        <v>343</v>
      </c>
      <c r="D62" s="20" t="s">
        <v>348</v>
      </c>
      <c r="E62" s="22">
        <v>140507</v>
      </c>
      <c r="F62" s="20" t="s">
        <v>394</v>
      </c>
      <c r="G62" s="20" t="s">
        <v>395</v>
      </c>
      <c r="H62" s="22" t="s">
        <v>386</v>
      </c>
      <c r="I62" s="20" t="s">
        <v>396</v>
      </c>
      <c r="J62" s="22">
        <v>25051</v>
      </c>
      <c r="K62" s="22">
        <v>30208</v>
      </c>
      <c r="L62" s="22" t="s">
        <v>388</v>
      </c>
      <c r="M62" s="22" t="s">
        <v>389</v>
      </c>
      <c r="N62" s="22" t="s">
        <v>300</v>
      </c>
      <c r="O62" s="22" t="s">
        <v>301</v>
      </c>
      <c r="P62" s="22" t="s">
        <v>302</v>
      </c>
      <c r="Q62" s="22">
        <v>2</v>
      </c>
      <c r="R62" s="22" t="s">
        <v>333</v>
      </c>
      <c r="S62" s="22">
        <v>4</v>
      </c>
      <c r="T62" s="22" t="s">
        <v>334</v>
      </c>
      <c r="U62" s="22" t="s">
        <v>335</v>
      </c>
      <c r="V62" s="22" t="s">
        <v>301</v>
      </c>
      <c r="W62" s="22">
        <v>2</v>
      </c>
      <c r="X62" s="22">
        <v>507.84</v>
      </c>
      <c r="Y62" s="22">
        <v>263.12</v>
      </c>
      <c r="Z62" s="22" t="s">
        <v>369</v>
      </c>
    </row>
    <row r="63" s="17" customFormat="1" spans="1:26">
      <c r="A63" s="19">
        <v>176</v>
      </c>
      <c r="B63" s="22">
        <v>511</v>
      </c>
      <c r="C63" s="20" t="s">
        <v>41</v>
      </c>
      <c r="D63" s="20" t="s">
        <v>423</v>
      </c>
      <c r="E63" s="22">
        <v>140507</v>
      </c>
      <c r="F63" s="20" t="s">
        <v>394</v>
      </c>
      <c r="G63" s="20" t="s">
        <v>395</v>
      </c>
      <c r="H63" s="22" t="s">
        <v>386</v>
      </c>
      <c r="I63" s="20" t="s">
        <v>396</v>
      </c>
      <c r="J63" s="22">
        <v>25051</v>
      </c>
      <c r="K63" s="22">
        <v>30208</v>
      </c>
      <c r="L63" s="22" t="s">
        <v>388</v>
      </c>
      <c r="M63" s="22" t="s">
        <v>389</v>
      </c>
      <c r="N63" s="22" t="s">
        <v>300</v>
      </c>
      <c r="O63" s="22" t="s">
        <v>301</v>
      </c>
      <c r="P63" s="22" t="s">
        <v>302</v>
      </c>
      <c r="Q63" s="22">
        <v>2</v>
      </c>
      <c r="R63" s="22" t="s">
        <v>333</v>
      </c>
      <c r="S63" s="22">
        <v>4</v>
      </c>
      <c r="T63" s="22" t="s">
        <v>334</v>
      </c>
      <c r="U63" s="22" t="s">
        <v>335</v>
      </c>
      <c r="V63" s="22" t="s">
        <v>301</v>
      </c>
      <c r="W63" s="22">
        <v>2</v>
      </c>
      <c r="X63" s="22">
        <v>501</v>
      </c>
      <c r="Y63" s="22">
        <v>256.28</v>
      </c>
      <c r="Z63" s="22" t="s">
        <v>424</v>
      </c>
    </row>
    <row r="64" s="17" customFormat="1" spans="1:26">
      <c r="A64" s="19">
        <v>273</v>
      </c>
      <c r="B64" s="22">
        <v>718</v>
      </c>
      <c r="C64" s="20" t="s">
        <v>41</v>
      </c>
      <c r="D64" s="20" t="s">
        <v>293</v>
      </c>
      <c r="E64" s="22">
        <v>140507</v>
      </c>
      <c r="F64" s="20" t="s">
        <v>394</v>
      </c>
      <c r="G64" s="20" t="s">
        <v>395</v>
      </c>
      <c r="H64" s="22" t="s">
        <v>386</v>
      </c>
      <c r="I64" s="20" t="s">
        <v>396</v>
      </c>
      <c r="J64" s="22">
        <v>25051</v>
      </c>
      <c r="K64" s="22">
        <v>30208</v>
      </c>
      <c r="L64" s="22" t="s">
        <v>388</v>
      </c>
      <c r="M64" s="22" t="s">
        <v>389</v>
      </c>
      <c r="N64" s="22" t="s">
        <v>300</v>
      </c>
      <c r="O64" s="22" t="s">
        <v>301</v>
      </c>
      <c r="P64" s="22" t="s">
        <v>302</v>
      </c>
      <c r="Q64" s="22">
        <v>2</v>
      </c>
      <c r="R64" s="22" t="s">
        <v>333</v>
      </c>
      <c r="S64" s="22">
        <v>4</v>
      </c>
      <c r="T64" s="22" t="s">
        <v>334</v>
      </c>
      <c r="U64" s="22" t="s">
        <v>335</v>
      </c>
      <c r="V64" s="22" t="s">
        <v>301</v>
      </c>
      <c r="W64" s="22">
        <v>2</v>
      </c>
      <c r="X64" s="22">
        <v>368</v>
      </c>
      <c r="Y64" s="22">
        <v>123.28</v>
      </c>
      <c r="Z64" s="22" t="s">
        <v>118</v>
      </c>
    </row>
    <row r="65" s="17" customFormat="1" spans="1:26">
      <c r="A65" s="19">
        <v>274</v>
      </c>
      <c r="B65" s="22">
        <v>308</v>
      </c>
      <c r="C65" s="20" t="s">
        <v>41</v>
      </c>
      <c r="D65" s="20" t="s">
        <v>366</v>
      </c>
      <c r="E65" s="22">
        <v>140507</v>
      </c>
      <c r="F65" s="20" t="s">
        <v>394</v>
      </c>
      <c r="G65" s="20" t="s">
        <v>395</v>
      </c>
      <c r="H65" s="22" t="s">
        <v>386</v>
      </c>
      <c r="I65" s="20" t="s">
        <v>396</v>
      </c>
      <c r="J65" s="22">
        <v>25051</v>
      </c>
      <c r="K65" s="22">
        <v>30208</v>
      </c>
      <c r="L65" s="22" t="s">
        <v>388</v>
      </c>
      <c r="M65" s="22" t="s">
        <v>389</v>
      </c>
      <c r="N65" s="22" t="s">
        <v>300</v>
      </c>
      <c r="O65" s="22" t="s">
        <v>301</v>
      </c>
      <c r="P65" s="22" t="s">
        <v>302</v>
      </c>
      <c r="Q65" s="22">
        <v>2</v>
      </c>
      <c r="R65" s="22" t="s">
        <v>333</v>
      </c>
      <c r="S65" s="22">
        <v>4</v>
      </c>
      <c r="T65" s="22" t="s">
        <v>334</v>
      </c>
      <c r="U65" s="22" t="s">
        <v>335</v>
      </c>
      <c r="V65" s="22" t="s">
        <v>301</v>
      </c>
      <c r="W65" s="22">
        <v>1</v>
      </c>
      <c r="X65" s="22">
        <v>368</v>
      </c>
      <c r="Y65" s="22">
        <v>245.64</v>
      </c>
      <c r="Z65" s="22" t="s">
        <v>347</v>
      </c>
    </row>
    <row r="66" s="17" customFormat="1" spans="1:26">
      <c r="A66" s="19">
        <v>276</v>
      </c>
      <c r="B66" s="22">
        <v>591</v>
      </c>
      <c r="C66" s="20" t="s">
        <v>317</v>
      </c>
      <c r="D66" s="20" t="s">
        <v>425</v>
      </c>
      <c r="E66" s="22">
        <v>140507</v>
      </c>
      <c r="F66" s="20" t="s">
        <v>394</v>
      </c>
      <c r="G66" s="20" t="s">
        <v>395</v>
      </c>
      <c r="H66" s="22" t="s">
        <v>386</v>
      </c>
      <c r="I66" s="20" t="s">
        <v>396</v>
      </c>
      <c r="J66" s="22">
        <v>25051</v>
      </c>
      <c r="K66" s="22">
        <v>30208</v>
      </c>
      <c r="L66" s="22" t="s">
        <v>388</v>
      </c>
      <c r="M66" s="22" t="s">
        <v>389</v>
      </c>
      <c r="N66" s="22" t="s">
        <v>300</v>
      </c>
      <c r="O66" s="22" t="s">
        <v>301</v>
      </c>
      <c r="P66" s="22" t="s">
        <v>302</v>
      </c>
      <c r="Q66" s="22">
        <v>2</v>
      </c>
      <c r="R66" s="22" t="s">
        <v>333</v>
      </c>
      <c r="S66" s="22">
        <v>4</v>
      </c>
      <c r="T66" s="22" t="s">
        <v>334</v>
      </c>
      <c r="U66" s="22" t="s">
        <v>335</v>
      </c>
      <c r="V66" s="22" t="s">
        <v>301</v>
      </c>
      <c r="W66" s="22">
        <v>1</v>
      </c>
      <c r="X66" s="22">
        <v>363</v>
      </c>
      <c r="Y66" s="22">
        <v>240.64</v>
      </c>
      <c r="Z66" s="22" t="s">
        <v>426</v>
      </c>
    </row>
    <row r="67" s="17" customFormat="1" spans="1:26">
      <c r="A67" s="19">
        <v>277</v>
      </c>
      <c r="B67" s="22">
        <v>377</v>
      </c>
      <c r="C67" s="20" t="s">
        <v>49</v>
      </c>
      <c r="D67" s="20" t="s">
        <v>350</v>
      </c>
      <c r="E67" s="22">
        <v>140507</v>
      </c>
      <c r="F67" s="20" t="s">
        <v>394</v>
      </c>
      <c r="G67" s="20" t="s">
        <v>395</v>
      </c>
      <c r="H67" s="22" t="s">
        <v>386</v>
      </c>
      <c r="I67" s="20" t="s">
        <v>396</v>
      </c>
      <c r="J67" s="22">
        <v>25051</v>
      </c>
      <c r="K67" s="22">
        <v>30208</v>
      </c>
      <c r="L67" s="22" t="s">
        <v>388</v>
      </c>
      <c r="M67" s="22" t="s">
        <v>389</v>
      </c>
      <c r="N67" s="22" t="s">
        <v>300</v>
      </c>
      <c r="O67" s="22" t="s">
        <v>301</v>
      </c>
      <c r="P67" s="22" t="s">
        <v>302</v>
      </c>
      <c r="Q67" s="22">
        <v>2</v>
      </c>
      <c r="R67" s="22" t="s">
        <v>333</v>
      </c>
      <c r="S67" s="22">
        <v>4</v>
      </c>
      <c r="T67" s="22" t="s">
        <v>334</v>
      </c>
      <c r="U67" s="22" t="s">
        <v>335</v>
      </c>
      <c r="V67" s="22" t="s">
        <v>301</v>
      </c>
      <c r="W67" s="22">
        <v>1</v>
      </c>
      <c r="X67" s="22">
        <v>363</v>
      </c>
      <c r="Y67" s="22">
        <v>240.64</v>
      </c>
      <c r="Z67" s="22" t="s">
        <v>426</v>
      </c>
    </row>
    <row r="68" s="17" customFormat="1" spans="1:26">
      <c r="A68" s="19">
        <v>278</v>
      </c>
      <c r="B68" s="22">
        <v>341</v>
      </c>
      <c r="C68" s="20" t="s">
        <v>317</v>
      </c>
      <c r="D68" s="20" t="s">
        <v>318</v>
      </c>
      <c r="E68" s="22">
        <v>140507</v>
      </c>
      <c r="F68" s="20" t="s">
        <v>394</v>
      </c>
      <c r="G68" s="20" t="s">
        <v>395</v>
      </c>
      <c r="H68" s="22" t="s">
        <v>386</v>
      </c>
      <c r="I68" s="20" t="s">
        <v>396</v>
      </c>
      <c r="J68" s="22">
        <v>25051</v>
      </c>
      <c r="K68" s="22">
        <v>30208</v>
      </c>
      <c r="L68" s="22" t="s">
        <v>388</v>
      </c>
      <c r="M68" s="22" t="s">
        <v>389</v>
      </c>
      <c r="N68" s="22" t="s">
        <v>300</v>
      </c>
      <c r="O68" s="22" t="s">
        <v>301</v>
      </c>
      <c r="P68" s="22" t="s">
        <v>302</v>
      </c>
      <c r="Q68" s="22">
        <v>2</v>
      </c>
      <c r="R68" s="22" t="s">
        <v>333</v>
      </c>
      <c r="S68" s="22">
        <v>4</v>
      </c>
      <c r="T68" s="22" t="s">
        <v>334</v>
      </c>
      <c r="U68" s="22" t="s">
        <v>335</v>
      </c>
      <c r="V68" s="22" t="s">
        <v>301</v>
      </c>
      <c r="W68" s="22">
        <v>1</v>
      </c>
      <c r="X68" s="22">
        <v>363</v>
      </c>
      <c r="Y68" s="22">
        <v>240.64</v>
      </c>
      <c r="Z68" s="22" t="s">
        <v>426</v>
      </c>
    </row>
    <row r="69" s="17" customFormat="1" spans="1:26">
      <c r="A69" s="19">
        <v>280</v>
      </c>
      <c r="B69" s="22">
        <v>365</v>
      </c>
      <c r="C69" s="20" t="s">
        <v>34</v>
      </c>
      <c r="D69" s="20" t="s">
        <v>427</v>
      </c>
      <c r="E69" s="22">
        <v>140507</v>
      </c>
      <c r="F69" s="20" t="s">
        <v>394</v>
      </c>
      <c r="G69" s="20" t="s">
        <v>395</v>
      </c>
      <c r="H69" s="22" t="s">
        <v>386</v>
      </c>
      <c r="I69" s="20" t="s">
        <v>396</v>
      </c>
      <c r="J69" s="22">
        <v>25051</v>
      </c>
      <c r="K69" s="22">
        <v>30208</v>
      </c>
      <c r="L69" s="22" t="s">
        <v>388</v>
      </c>
      <c r="M69" s="22" t="s">
        <v>389</v>
      </c>
      <c r="N69" s="22" t="s">
        <v>300</v>
      </c>
      <c r="O69" s="22" t="s">
        <v>301</v>
      </c>
      <c r="P69" s="22" t="s">
        <v>302</v>
      </c>
      <c r="Q69" s="22">
        <v>2</v>
      </c>
      <c r="R69" s="22" t="s">
        <v>333</v>
      </c>
      <c r="S69" s="22">
        <v>4</v>
      </c>
      <c r="T69" s="22" t="s">
        <v>334</v>
      </c>
      <c r="U69" s="22" t="s">
        <v>335</v>
      </c>
      <c r="V69" s="22" t="s">
        <v>301</v>
      </c>
      <c r="W69" s="22">
        <v>1</v>
      </c>
      <c r="X69" s="22">
        <v>360</v>
      </c>
      <c r="Y69" s="22">
        <v>237.64</v>
      </c>
      <c r="Z69" s="22" t="s">
        <v>428</v>
      </c>
    </row>
    <row r="70" s="17" customFormat="1" spans="1:26">
      <c r="A70" s="19">
        <v>324</v>
      </c>
      <c r="B70" s="22">
        <v>572</v>
      </c>
      <c r="C70" s="20" t="s">
        <v>41</v>
      </c>
      <c r="D70" s="20" t="s">
        <v>374</v>
      </c>
      <c r="E70" s="22">
        <v>140507</v>
      </c>
      <c r="F70" s="20" t="s">
        <v>394</v>
      </c>
      <c r="G70" s="20" t="s">
        <v>395</v>
      </c>
      <c r="H70" s="22" t="s">
        <v>386</v>
      </c>
      <c r="I70" s="20" t="s">
        <v>396</v>
      </c>
      <c r="J70" s="22">
        <v>25051</v>
      </c>
      <c r="K70" s="22">
        <v>30208</v>
      </c>
      <c r="L70" s="22" t="s">
        <v>388</v>
      </c>
      <c r="M70" s="22" t="s">
        <v>389</v>
      </c>
      <c r="N70" s="22" t="s">
        <v>300</v>
      </c>
      <c r="O70" s="22" t="s">
        <v>301</v>
      </c>
      <c r="P70" s="22" t="s">
        <v>302</v>
      </c>
      <c r="Q70" s="22">
        <v>2</v>
      </c>
      <c r="R70" s="22" t="s">
        <v>333</v>
      </c>
      <c r="S70" s="22">
        <v>4</v>
      </c>
      <c r="T70" s="22" t="s">
        <v>334</v>
      </c>
      <c r="U70" s="22" t="s">
        <v>335</v>
      </c>
      <c r="V70" s="22" t="s">
        <v>301</v>
      </c>
      <c r="W70" s="22">
        <v>1</v>
      </c>
      <c r="X70" s="22">
        <v>312.12</v>
      </c>
      <c r="Y70" s="22">
        <v>189.76</v>
      </c>
      <c r="Z70" s="22" t="s">
        <v>429</v>
      </c>
    </row>
    <row r="71" s="17" customFormat="1" spans="1:26">
      <c r="A71" s="19">
        <v>332</v>
      </c>
      <c r="B71" s="22">
        <v>573</v>
      </c>
      <c r="C71" s="20" t="s">
        <v>49</v>
      </c>
      <c r="D71" s="20" t="s">
        <v>430</v>
      </c>
      <c r="E71" s="22">
        <v>140507</v>
      </c>
      <c r="F71" s="20" t="s">
        <v>394</v>
      </c>
      <c r="G71" s="20" t="s">
        <v>395</v>
      </c>
      <c r="H71" s="22" t="s">
        <v>386</v>
      </c>
      <c r="I71" s="20" t="s">
        <v>396</v>
      </c>
      <c r="J71" s="22">
        <v>25051</v>
      </c>
      <c r="K71" s="22">
        <v>30208</v>
      </c>
      <c r="L71" s="22" t="s">
        <v>388</v>
      </c>
      <c r="M71" s="22" t="s">
        <v>389</v>
      </c>
      <c r="N71" s="22" t="s">
        <v>300</v>
      </c>
      <c r="O71" s="22" t="s">
        <v>301</v>
      </c>
      <c r="P71" s="22" t="s">
        <v>302</v>
      </c>
      <c r="Q71" s="22">
        <v>2</v>
      </c>
      <c r="R71" s="22" t="s">
        <v>333</v>
      </c>
      <c r="S71" s="22">
        <v>4</v>
      </c>
      <c r="T71" s="22" t="s">
        <v>334</v>
      </c>
      <c r="U71" s="22" t="s">
        <v>335</v>
      </c>
      <c r="V71" s="22" t="s">
        <v>301</v>
      </c>
      <c r="W71" s="22">
        <v>1</v>
      </c>
      <c r="X71" s="22">
        <v>308.55</v>
      </c>
      <c r="Y71" s="22">
        <v>186.19</v>
      </c>
      <c r="Z71" s="22" t="s">
        <v>431</v>
      </c>
    </row>
    <row r="72" s="17" customFormat="1" spans="1:26">
      <c r="A72" s="19">
        <v>108</v>
      </c>
      <c r="B72" s="22">
        <v>713</v>
      </c>
      <c r="C72" s="20" t="s">
        <v>343</v>
      </c>
      <c r="D72" s="20" t="s">
        <v>357</v>
      </c>
      <c r="E72" s="22">
        <v>143123</v>
      </c>
      <c r="F72" s="20" t="s">
        <v>432</v>
      </c>
      <c r="G72" s="20" t="s">
        <v>433</v>
      </c>
      <c r="H72" s="22" t="s">
        <v>309</v>
      </c>
      <c r="I72" s="20" t="s">
        <v>396</v>
      </c>
      <c r="J72" s="22">
        <v>25051</v>
      </c>
      <c r="K72" s="22">
        <v>30208</v>
      </c>
      <c r="L72" s="22" t="s">
        <v>388</v>
      </c>
      <c r="M72" s="22" t="s">
        <v>389</v>
      </c>
      <c r="N72" s="22" t="s">
        <v>300</v>
      </c>
      <c r="O72" s="22" t="s">
        <v>301</v>
      </c>
      <c r="P72" s="22" t="s">
        <v>301</v>
      </c>
      <c r="Q72" s="22">
        <v>2</v>
      </c>
      <c r="R72" s="22" t="s">
        <v>333</v>
      </c>
      <c r="S72" s="22">
        <v>4</v>
      </c>
      <c r="T72" s="22" t="s">
        <v>334</v>
      </c>
      <c r="U72" s="22" t="s">
        <v>301</v>
      </c>
      <c r="V72" s="22" t="s">
        <v>301</v>
      </c>
      <c r="W72" s="22">
        <v>2</v>
      </c>
      <c r="X72" s="22">
        <v>600</v>
      </c>
      <c r="Y72" s="22">
        <v>335.33</v>
      </c>
      <c r="Z72" s="22" t="s">
        <v>434</v>
      </c>
    </row>
    <row r="73" s="17" customFormat="1" spans="1:26">
      <c r="A73" s="19">
        <v>222</v>
      </c>
      <c r="B73" s="22">
        <v>585</v>
      </c>
      <c r="C73" s="20" t="s">
        <v>34</v>
      </c>
      <c r="D73" s="20" t="s">
        <v>420</v>
      </c>
      <c r="E73" s="22">
        <v>143123</v>
      </c>
      <c r="F73" s="20" t="s">
        <v>432</v>
      </c>
      <c r="G73" s="20" t="s">
        <v>433</v>
      </c>
      <c r="H73" s="22" t="s">
        <v>309</v>
      </c>
      <c r="I73" s="20" t="s">
        <v>396</v>
      </c>
      <c r="J73" s="22">
        <v>25051</v>
      </c>
      <c r="K73" s="22">
        <v>30208</v>
      </c>
      <c r="L73" s="22" t="s">
        <v>388</v>
      </c>
      <c r="M73" s="22" t="s">
        <v>389</v>
      </c>
      <c r="N73" s="22" t="s">
        <v>300</v>
      </c>
      <c r="O73" s="22" t="s">
        <v>301</v>
      </c>
      <c r="P73" s="22" t="s">
        <v>301</v>
      </c>
      <c r="Q73" s="22">
        <v>2</v>
      </c>
      <c r="R73" s="22" t="s">
        <v>333</v>
      </c>
      <c r="S73" s="22">
        <v>4</v>
      </c>
      <c r="T73" s="22" t="s">
        <v>334</v>
      </c>
      <c r="U73" s="22" t="s">
        <v>301</v>
      </c>
      <c r="V73" s="22" t="s">
        <v>301</v>
      </c>
      <c r="W73" s="22">
        <v>2</v>
      </c>
      <c r="X73" s="22">
        <v>428</v>
      </c>
      <c r="Y73" s="22">
        <v>163.33</v>
      </c>
      <c r="Z73" s="22" t="s">
        <v>435</v>
      </c>
    </row>
    <row r="74" s="17" customFormat="1" spans="1:26">
      <c r="A74" s="19">
        <v>296</v>
      </c>
      <c r="B74" s="22">
        <v>539</v>
      </c>
      <c r="C74" s="20" t="s">
        <v>317</v>
      </c>
      <c r="D74" s="20" t="s">
        <v>363</v>
      </c>
      <c r="E74" s="22">
        <v>143123</v>
      </c>
      <c r="F74" s="20" t="s">
        <v>432</v>
      </c>
      <c r="G74" s="20" t="s">
        <v>433</v>
      </c>
      <c r="H74" s="22" t="s">
        <v>309</v>
      </c>
      <c r="I74" s="20" t="s">
        <v>396</v>
      </c>
      <c r="J74" s="22">
        <v>25051</v>
      </c>
      <c r="K74" s="22">
        <v>30208</v>
      </c>
      <c r="L74" s="22" t="s">
        <v>388</v>
      </c>
      <c r="M74" s="22" t="s">
        <v>389</v>
      </c>
      <c r="N74" s="22" t="s">
        <v>300</v>
      </c>
      <c r="O74" s="22" t="s">
        <v>301</v>
      </c>
      <c r="P74" s="22" t="s">
        <v>301</v>
      </c>
      <c r="Q74" s="22">
        <v>2</v>
      </c>
      <c r="R74" s="22" t="s">
        <v>333</v>
      </c>
      <c r="S74" s="22">
        <v>4</v>
      </c>
      <c r="T74" s="22" t="s">
        <v>334</v>
      </c>
      <c r="U74" s="22" t="s">
        <v>301</v>
      </c>
      <c r="V74" s="22" t="s">
        <v>301</v>
      </c>
      <c r="W74" s="22">
        <v>1</v>
      </c>
      <c r="X74" s="22">
        <v>342</v>
      </c>
      <c r="Y74" s="22">
        <v>209.665</v>
      </c>
      <c r="Z74" s="22" t="s">
        <v>436</v>
      </c>
    </row>
    <row r="75" s="17" customFormat="1" spans="1:26">
      <c r="A75" s="19">
        <v>571</v>
      </c>
      <c r="B75" s="22">
        <v>737</v>
      </c>
      <c r="C75" s="20" t="s">
        <v>49</v>
      </c>
      <c r="D75" s="20" t="s">
        <v>437</v>
      </c>
      <c r="E75" s="22">
        <v>143123</v>
      </c>
      <c r="F75" s="20" t="s">
        <v>432</v>
      </c>
      <c r="G75" s="20" t="s">
        <v>433</v>
      </c>
      <c r="H75" s="22" t="s">
        <v>309</v>
      </c>
      <c r="I75" s="20" t="s">
        <v>396</v>
      </c>
      <c r="J75" s="22">
        <v>25051</v>
      </c>
      <c r="K75" s="22">
        <v>30208</v>
      </c>
      <c r="L75" s="22" t="s">
        <v>388</v>
      </c>
      <c r="M75" s="22" t="s">
        <v>389</v>
      </c>
      <c r="N75" s="22" t="s">
        <v>300</v>
      </c>
      <c r="O75" s="22" t="s">
        <v>301</v>
      </c>
      <c r="P75" s="22" t="s">
        <v>301</v>
      </c>
      <c r="Q75" s="22">
        <v>2</v>
      </c>
      <c r="R75" s="22" t="s">
        <v>333</v>
      </c>
      <c r="S75" s="22">
        <v>4</v>
      </c>
      <c r="T75" s="22" t="s">
        <v>334</v>
      </c>
      <c r="U75" s="22" t="s">
        <v>301</v>
      </c>
      <c r="V75" s="22" t="s">
        <v>301</v>
      </c>
      <c r="W75" s="22">
        <v>1</v>
      </c>
      <c r="X75" s="22">
        <v>214</v>
      </c>
      <c r="Y75" s="22">
        <v>81.665</v>
      </c>
      <c r="Z75" s="22" t="s">
        <v>435</v>
      </c>
    </row>
    <row r="76" s="17" customFormat="1" spans="1:26">
      <c r="A76" s="19">
        <v>572</v>
      </c>
      <c r="B76" s="22">
        <v>339</v>
      </c>
      <c r="C76" s="20" t="s">
        <v>34</v>
      </c>
      <c r="D76" s="20" t="s">
        <v>354</v>
      </c>
      <c r="E76" s="22">
        <v>143123</v>
      </c>
      <c r="F76" s="20" t="s">
        <v>432</v>
      </c>
      <c r="G76" s="20" t="s">
        <v>433</v>
      </c>
      <c r="H76" s="22" t="s">
        <v>309</v>
      </c>
      <c r="I76" s="20" t="s">
        <v>396</v>
      </c>
      <c r="J76" s="22">
        <v>25051</v>
      </c>
      <c r="K76" s="22">
        <v>30208</v>
      </c>
      <c r="L76" s="22" t="s">
        <v>388</v>
      </c>
      <c r="M76" s="22" t="s">
        <v>389</v>
      </c>
      <c r="N76" s="22" t="s">
        <v>300</v>
      </c>
      <c r="O76" s="22" t="s">
        <v>301</v>
      </c>
      <c r="P76" s="22" t="s">
        <v>301</v>
      </c>
      <c r="Q76" s="22">
        <v>2</v>
      </c>
      <c r="R76" s="22" t="s">
        <v>333</v>
      </c>
      <c r="S76" s="22">
        <v>4</v>
      </c>
      <c r="T76" s="22" t="s">
        <v>334</v>
      </c>
      <c r="U76" s="22" t="s">
        <v>301</v>
      </c>
      <c r="V76" s="22" t="s">
        <v>301</v>
      </c>
      <c r="W76" s="22">
        <v>1</v>
      </c>
      <c r="X76" s="22">
        <v>214</v>
      </c>
      <c r="Y76" s="22">
        <v>81.665</v>
      </c>
      <c r="Z76" s="22" t="s">
        <v>435</v>
      </c>
    </row>
    <row r="77" s="17" customFormat="1" spans="1:26">
      <c r="A77" s="19">
        <v>85</v>
      </c>
      <c r="B77" s="22">
        <v>591</v>
      </c>
      <c r="C77" s="20" t="s">
        <v>317</v>
      </c>
      <c r="D77" s="20" t="s">
        <v>425</v>
      </c>
      <c r="E77" s="22">
        <v>122654</v>
      </c>
      <c r="F77" s="20" t="s">
        <v>438</v>
      </c>
      <c r="G77" s="20" t="s">
        <v>439</v>
      </c>
      <c r="H77" s="22" t="s">
        <v>386</v>
      </c>
      <c r="I77" s="20" t="s">
        <v>396</v>
      </c>
      <c r="J77" s="22">
        <v>25051</v>
      </c>
      <c r="K77" s="22">
        <v>30208</v>
      </c>
      <c r="L77" s="22" t="s">
        <v>388</v>
      </c>
      <c r="M77" s="22" t="s">
        <v>389</v>
      </c>
      <c r="N77" s="22" t="s">
        <v>300</v>
      </c>
      <c r="O77" s="22" t="s">
        <v>301</v>
      </c>
      <c r="P77" s="22" t="s">
        <v>302</v>
      </c>
      <c r="Q77" s="22">
        <v>2</v>
      </c>
      <c r="R77" s="22" t="s">
        <v>333</v>
      </c>
      <c r="S77" s="22">
        <v>4</v>
      </c>
      <c r="T77" s="22" t="s">
        <v>334</v>
      </c>
      <c r="U77" s="22" t="s">
        <v>301</v>
      </c>
      <c r="V77" s="22" t="s">
        <v>301</v>
      </c>
      <c r="W77" s="22">
        <v>3</v>
      </c>
      <c r="X77" s="22">
        <v>696</v>
      </c>
      <c r="Y77" s="22">
        <v>368.8196</v>
      </c>
      <c r="Z77" s="22" t="s">
        <v>440</v>
      </c>
    </row>
    <row r="78" s="17" customFormat="1" spans="1:26">
      <c r="A78" s="19">
        <v>189</v>
      </c>
      <c r="B78" s="22">
        <v>54</v>
      </c>
      <c r="C78" s="20" t="s">
        <v>343</v>
      </c>
      <c r="D78" s="20" t="s">
        <v>401</v>
      </c>
      <c r="E78" s="22">
        <v>122654</v>
      </c>
      <c r="F78" s="20" t="s">
        <v>438</v>
      </c>
      <c r="G78" s="20" t="s">
        <v>439</v>
      </c>
      <c r="H78" s="22" t="s">
        <v>386</v>
      </c>
      <c r="I78" s="20" t="s">
        <v>396</v>
      </c>
      <c r="J78" s="22">
        <v>25051</v>
      </c>
      <c r="K78" s="22">
        <v>30208</v>
      </c>
      <c r="L78" s="22" t="s">
        <v>388</v>
      </c>
      <c r="M78" s="22" t="s">
        <v>389</v>
      </c>
      <c r="N78" s="22" t="s">
        <v>300</v>
      </c>
      <c r="O78" s="22" t="s">
        <v>301</v>
      </c>
      <c r="P78" s="22" t="s">
        <v>302</v>
      </c>
      <c r="Q78" s="22">
        <v>2</v>
      </c>
      <c r="R78" s="22" t="s">
        <v>333</v>
      </c>
      <c r="S78" s="22">
        <v>4</v>
      </c>
      <c r="T78" s="22" t="s">
        <v>334</v>
      </c>
      <c r="U78" s="22" t="s">
        <v>301</v>
      </c>
      <c r="V78" s="22" t="s">
        <v>301</v>
      </c>
      <c r="W78" s="22">
        <v>2</v>
      </c>
      <c r="X78" s="22">
        <v>480.24</v>
      </c>
      <c r="Y78" s="22">
        <v>268.7696</v>
      </c>
      <c r="Z78" s="22" t="s">
        <v>441</v>
      </c>
    </row>
    <row r="79" s="17" customFormat="1" spans="1:26">
      <c r="A79" s="19">
        <v>380</v>
      </c>
      <c r="B79" s="22">
        <v>723</v>
      </c>
      <c r="C79" s="20" t="s">
        <v>41</v>
      </c>
      <c r="D79" s="20" t="s">
        <v>442</v>
      </c>
      <c r="E79" s="22">
        <v>122654</v>
      </c>
      <c r="F79" s="20" t="s">
        <v>438</v>
      </c>
      <c r="G79" s="20" t="s">
        <v>439</v>
      </c>
      <c r="H79" s="22" t="s">
        <v>386</v>
      </c>
      <c r="I79" s="20" t="s">
        <v>396</v>
      </c>
      <c r="J79" s="22">
        <v>25051</v>
      </c>
      <c r="K79" s="22">
        <v>30208</v>
      </c>
      <c r="L79" s="22" t="s">
        <v>388</v>
      </c>
      <c r="M79" s="22" t="s">
        <v>389</v>
      </c>
      <c r="N79" s="22" t="s">
        <v>300</v>
      </c>
      <c r="O79" s="22" t="s">
        <v>301</v>
      </c>
      <c r="P79" s="22" t="s">
        <v>302</v>
      </c>
      <c r="Q79" s="22">
        <v>2</v>
      </c>
      <c r="R79" s="22" t="s">
        <v>333</v>
      </c>
      <c r="S79" s="22">
        <v>4</v>
      </c>
      <c r="T79" s="22" t="s">
        <v>334</v>
      </c>
      <c r="U79" s="22" t="s">
        <v>301</v>
      </c>
      <c r="V79" s="22" t="s">
        <v>301</v>
      </c>
      <c r="W79" s="22">
        <v>1</v>
      </c>
      <c r="X79" s="22">
        <v>295.8</v>
      </c>
      <c r="Y79" s="22">
        <v>190.065</v>
      </c>
      <c r="Z79" s="22" t="s">
        <v>443</v>
      </c>
    </row>
    <row r="80" s="17" customFormat="1" spans="1:26">
      <c r="A80" s="19">
        <v>412</v>
      </c>
      <c r="B80" s="22">
        <v>387</v>
      </c>
      <c r="C80" s="20" t="s">
        <v>49</v>
      </c>
      <c r="D80" s="20" t="s">
        <v>444</v>
      </c>
      <c r="E80" s="22">
        <v>122654</v>
      </c>
      <c r="F80" s="20" t="s">
        <v>438</v>
      </c>
      <c r="G80" s="20" t="s">
        <v>439</v>
      </c>
      <c r="H80" s="22" t="s">
        <v>386</v>
      </c>
      <c r="I80" s="20" t="s">
        <v>396</v>
      </c>
      <c r="J80" s="22">
        <v>25051</v>
      </c>
      <c r="K80" s="22">
        <v>30208</v>
      </c>
      <c r="L80" s="22" t="s">
        <v>388</v>
      </c>
      <c r="M80" s="22" t="s">
        <v>389</v>
      </c>
      <c r="N80" s="22" t="s">
        <v>300</v>
      </c>
      <c r="O80" s="22" t="s">
        <v>301</v>
      </c>
      <c r="P80" s="22" t="s">
        <v>302</v>
      </c>
      <c r="Q80" s="22">
        <v>2</v>
      </c>
      <c r="R80" s="22" t="s">
        <v>333</v>
      </c>
      <c r="S80" s="22">
        <v>4</v>
      </c>
      <c r="T80" s="22" t="s">
        <v>334</v>
      </c>
      <c r="U80" s="22" t="s">
        <v>301</v>
      </c>
      <c r="V80" s="22" t="s">
        <v>301</v>
      </c>
      <c r="W80" s="22">
        <v>1</v>
      </c>
      <c r="X80" s="22">
        <v>281.66</v>
      </c>
      <c r="Y80" s="22">
        <v>165.95</v>
      </c>
      <c r="Z80" s="22" t="s">
        <v>445</v>
      </c>
    </row>
    <row r="81" s="17" customFormat="1" spans="1:26">
      <c r="A81" s="19">
        <v>1107</v>
      </c>
      <c r="B81" s="22">
        <v>546</v>
      </c>
      <c r="C81" s="20" t="s">
        <v>49</v>
      </c>
      <c r="D81" s="20" t="s">
        <v>326</v>
      </c>
      <c r="E81" s="22">
        <v>124508</v>
      </c>
      <c r="F81" s="20" t="s">
        <v>446</v>
      </c>
      <c r="G81" s="20" t="s">
        <v>447</v>
      </c>
      <c r="H81" s="22" t="s">
        <v>296</v>
      </c>
      <c r="I81" s="20" t="s">
        <v>448</v>
      </c>
      <c r="J81" s="22">
        <v>82244</v>
      </c>
      <c r="K81" s="22">
        <v>30603</v>
      </c>
      <c r="L81" s="22" t="s">
        <v>449</v>
      </c>
      <c r="M81" s="22" t="s">
        <v>299</v>
      </c>
      <c r="N81" s="22" t="s">
        <v>300</v>
      </c>
      <c r="O81" s="22" t="s">
        <v>301</v>
      </c>
      <c r="P81" s="22" t="s">
        <v>302</v>
      </c>
      <c r="Q81" s="22" t="s">
        <v>301</v>
      </c>
      <c r="R81" s="22" t="s">
        <v>301</v>
      </c>
      <c r="S81" s="22" t="s">
        <v>301</v>
      </c>
      <c r="T81" s="22" t="s">
        <v>301</v>
      </c>
      <c r="U81" s="22" t="s">
        <v>301</v>
      </c>
      <c r="V81" s="22" t="s">
        <v>301</v>
      </c>
      <c r="W81" s="22">
        <v>1</v>
      </c>
      <c r="X81" s="22">
        <v>98</v>
      </c>
      <c r="Y81" s="22">
        <v>70.56</v>
      </c>
      <c r="Z81" s="22" t="s">
        <v>450</v>
      </c>
    </row>
    <row r="82" s="17" customFormat="1" spans="1:26">
      <c r="A82" s="19">
        <v>1188</v>
      </c>
      <c r="B82" s="22">
        <v>571</v>
      </c>
      <c r="C82" s="20" t="s">
        <v>49</v>
      </c>
      <c r="D82" s="20" t="s">
        <v>306</v>
      </c>
      <c r="E82" s="22">
        <v>124508</v>
      </c>
      <c r="F82" s="20" t="s">
        <v>446</v>
      </c>
      <c r="G82" s="20" t="s">
        <v>447</v>
      </c>
      <c r="H82" s="22" t="s">
        <v>296</v>
      </c>
      <c r="I82" s="20" t="s">
        <v>448</v>
      </c>
      <c r="J82" s="22">
        <v>82244</v>
      </c>
      <c r="K82" s="22">
        <v>30603</v>
      </c>
      <c r="L82" s="22" t="s">
        <v>449</v>
      </c>
      <c r="M82" s="22" t="s">
        <v>299</v>
      </c>
      <c r="N82" s="22" t="s">
        <v>300</v>
      </c>
      <c r="O82" s="22" t="s">
        <v>301</v>
      </c>
      <c r="P82" s="22" t="s">
        <v>302</v>
      </c>
      <c r="Q82" s="22" t="s">
        <v>301</v>
      </c>
      <c r="R82" s="22" t="s">
        <v>301</v>
      </c>
      <c r="S82" s="22" t="s">
        <v>301</v>
      </c>
      <c r="T82" s="22" t="s">
        <v>301</v>
      </c>
      <c r="U82" s="22" t="s">
        <v>301</v>
      </c>
      <c r="V82" s="22" t="s">
        <v>301</v>
      </c>
      <c r="W82" s="22">
        <v>1</v>
      </c>
      <c r="X82" s="22">
        <v>83.3</v>
      </c>
      <c r="Y82" s="22">
        <v>55.86</v>
      </c>
      <c r="Z82" s="22" t="s">
        <v>305</v>
      </c>
    </row>
    <row r="83" s="17" customFormat="1" spans="1:26">
      <c r="A83" s="19">
        <v>636</v>
      </c>
      <c r="B83" s="22">
        <v>513</v>
      </c>
      <c r="C83" s="20" t="s">
        <v>34</v>
      </c>
      <c r="D83" s="20" t="s">
        <v>451</v>
      </c>
      <c r="E83" s="22">
        <v>138710</v>
      </c>
      <c r="F83" s="20" t="s">
        <v>452</v>
      </c>
      <c r="G83" s="20" t="s">
        <v>447</v>
      </c>
      <c r="H83" s="22" t="s">
        <v>296</v>
      </c>
      <c r="I83" s="20" t="s">
        <v>396</v>
      </c>
      <c r="J83" s="22">
        <v>25051</v>
      </c>
      <c r="K83" s="22">
        <v>30602</v>
      </c>
      <c r="L83" s="22" t="s">
        <v>453</v>
      </c>
      <c r="M83" s="22" t="s">
        <v>299</v>
      </c>
      <c r="N83" s="22" t="s">
        <v>300</v>
      </c>
      <c r="O83" s="22" t="s">
        <v>301</v>
      </c>
      <c r="P83" s="22" t="s">
        <v>302</v>
      </c>
      <c r="Q83" s="22">
        <v>2</v>
      </c>
      <c r="R83" s="22" t="s">
        <v>333</v>
      </c>
      <c r="S83" s="22">
        <v>4</v>
      </c>
      <c r="T83" s="22" t="s">
        <v>334</v>
      </c>
      <c r="U83" s="22" t="s">
        <v>301</v>
      </c>
      <c r="V83" s="22" t="s">
        <v>301</v>
      </c>
      <c r="W83" s="22">
        <v>2</v>
      </c>
      <c r="X83" s="22">
        <v>190.44</v>
      </c>
      <c r="Y83" s="22">
        <v>105.32</v>
      </c>
      <c r="Z83" s="22" t="s">
        <v>454</v>
      </c>
    </row>
    <row r="84" s="17" customFormat="1" spans="1:26">
      <c r="A84" s="19">
        <v>638</v>
      </c>
      <c r="B84" s="22">
        <v>387</v>
      </c>
      <c r="C84" s="20" t="s">
        <v>49</v>
      </c>
      <c r="D84" s="20" t="s">
        <v>444</v>
      </c>
      <c r="E84" s="22">
        <v>138710</v>
      </c>
      <c r="F84" s="20" t="s">
        <v>452</v>
      </c>
      <c r="G84" s="20" t="s">
        <v>447</v>
      </c>
      <c r="H84" s="22" t="s">
        <v>296</v>
      </c>
      <c r="I84" s="20" t="s">
        <v>396</v>
      </c>
      <c r="J84" s="22">
        <v>25051</v>
      </c>
      <c r="K84" s="22">
        <v>30602</v>
      </c>
      <c r="L84" s="22" t="s">
        <v>453</v>
      </c>
      <c r="M84" s="22" t="s">
        <v>299</v>
      </c>
      <c r="N84" s="22" t="s">
        <v>300</v>
      </c>
      <c r="O84" s="22" t="s">
        <v>301</v>
      </c>
      <c r="P84" s="22" t="s">
        <v>302</v>
      </c>
      <c r="Q84" s="22">
        <v>2</v>
      </c>
      <c r="R84" s="22" t="s">
        <v>333</v>
      </c>
      <c r="S84" s="22">
        <v>4</v>
      </c>
      <c r="T84" s="22" t="s">
        <v>334</v>
      </c>
      <c r="U84" s="22" t="s">
        <v>301</v>
      </c>
      <c r="V84" s="22" t="s">
        <v>301</v>
      </c>
      <c r="W84" s="22">
        <v>2</v>
      </c>
      <c r="X84" s="22">
        <v>190.44</v>
      </c>
      <c r="Y84" s="22">
        <v>105.32</v>
      </c>
      <c r="Z84" s="22" t="s">
        <v>454</v>
      </c>
    </row>
    <row r="85" s="17" customFormat="1" spans="1:26">
      <c r="A85" s="19">
        <v>926</v>
      </c>
      <c r="B85" s="22">
        <v>587</v>
      </c>
      <c r="C85" s="20" t="s">
        <v>343</v>
      </c>
      <c r="D85" s="20" t="s">
        <v>412</v>
      </c>
      <c r="E85" s="22">
        <v>138710</v>
      </c>
      <c r="F85" s="20" t="s">
        <v>452</v>
      </c>
      <c r="G85" s="20" t="s">
        <v>447</v>
      </c>
      <c r="H85" s="22" t="s">
        <v>296</v>
      </c>
      <c r="I85" s="20" t="s">
        <v>396</v>
      </c>
      <c r="J85" s="22">
        <v>25051</v>
      </c>
      <c r="K85" s="22">
        <v>30602</v>
      </c>
      <c r="L85" s="22" t="s">
        <v>453</v>
      </c>
      <c r="M85" s="22" t="s">
        <v>299</v>
      </c>
      <c r="N85" s="22" t="s">
        <v>300</v>
      </c>
      <c r="O85" s="22" t="s">
        <v>301</v>
      </c>
      <c r="P85" s="22" t="s">
        <v>302</v>
      </c>
      <c r="Q85" s="22">
        <v>2</v>
      </c>
      <c r="R85" s="22" t="s">
        <v>333</v>
      </c>
      <c r="S85" s="22">
        <v>4</v>
      </c>
      <c r="T85" s="22" t="s">
        <v>334</v>
      </c>
      <c r="U85" s="22" t="s">
        <v>301</v>
      </c>
      <c r="V85" s="22" t="s">
        <v>301</v>
      </c>
      <c r="W85" s="22">
        <v>1</v>
      </c>
      <c r="X85" s="22">
        <v>138</v>
      </c>
      <c r="Y85" s="22">
        <v>98.765</v>
      </c>
      <c r="Z85" s="22" t="s">
        <v>455</v>
      </c>
    </row>
    <row r="86" s="17" customFormat="1" spans="1:26">
      <c r="A86" s="19">
        <v>929</v>
      </c>
      <c r="B86" s="22">
        <v>367</v>
      </c>
      <c r="C86" s="20" t="s">
        <v>343</v>
      </c>
      <c r="D86" s="20" t="s">
        <v>456</v>
      </c>
      <c r="E86" s="22">
        <v>138710</v>
      </c>
      <c r="F86" s="20" t="s">
        <v>452</v>
      </c>
      <c r="G86" s="20" t="s">
        <v>447</v>
      </c>
      <c r="H86" s="22" t="s">
        <v>296</v>
      </c>
      <c r="I86" s="20" t="s">
        <v>396</v>
      </c>
      <c r="J86" s="22">
        <v>25051</v>
      </c>
      <c r="K86" s="22">
        <v>30602</v>
      </c>
      <c r="L86" s="22" t="s">
        <v>453</v>
      </c>
      <c r="M86" s="22" t="s">
        <v>299</v>
      </c>
      <c r="N86" s="22" t="s">
        <v>300</v>
      </c>
      <c r="O86" s="22" t="s">
        <v>301</v>
      </c>
      <c r="P86" s="22" t="s">
        <v>302</v>
      </c>
      <c r="Q86" s="22">
        <v>2</v>
      </c>
      <c r="R86" s="22" t="s">
        <v>333</v>
      </c>
      <c r="S86" s="22">
        <v>4</v>
      </c>
      <c r="T86" s="22" t="s">
        <v>334</v>
      </c>
      <c r="U86" s="22" t="s">
        <v>301</v>
      </c>
      <c r="V86" s="22" t="s">
        <v>301</v>
      </c>
      <c r="W86" s="22">
        <v>1</v>
      </c>
      <c r="X86" s="22">
        <v>138</v>
      </c>
      <c r="Y86" s="22">
        <v>98.765</v>
      </c>
      <c r="Z86" s="22" t="s">
        <v>455</v>
      </c>
    </row>
    <row r="87" s="17" customFormat="1" spans="1:26">
      <c r="A87" s="19">
        <v>931</v>
      </c>
      <c r="B87" s="22">
        <v>357</v>
      </c>
      <c r="C87" s="20" t="s">
        <v>34</v>
      </c>
      <c r="D87" s="20" t="s">
        <v>457</v>
      </c>
      <c r="E87" s="22">
        <v>138710</v>
      </c>
      <c r="F87" s="20" t="s">
        <v>452</v>
      </c>
      <c r="G87" s="20" t="s">
        <v>447</v>
      </c>
      <c r="H87" s="22" t="s">
        <v>296</v>
      </c>
      <c r="I87" s="20" t="s">
        <v>396</v>
      </c>
      <c r="J87" s="22">
        <v>25051</v>
      </c>
      <c r="K87" s="22">
        <v>30602</v>
      </c>
      <c r="L87" s="22" t="s">
        <v>453</v>
      </c>
      <c r="M87" s="22" t="s">
        <v>299</v>
      </c>
      <c r="N87" s="22" t="s">
        <v>300</v>
      </c>
      <c r="O87" s="22" t="s">
        <v>301</v>
      </c>
      <c r="P87" s="22" t="s">
        <v>302</v>
      </c>
      <c r="Q87" s="22">
        <v>2</v>
      </c>
      <c r="R87" s="22" t="s">
        <v>333</v>
      </c>
      <c r="S87" s="22">
        <v>4</v>
      </c>
      <c r="T87" s="22" t="s">
        <v>334</v>
      </c>
      <c r="U87" s="22" t="s">
        <v>301</v>
      </c>
      <c r="V87" s="22" t="s">
        <v>301</v>
      </c>
      <c r="W87" s="22">
        <v>1</v>
      </c>
      <c r="X87" s="22">
        <v>138</v>
      </c>
      <c r="Y87" s="22">
        <v>92.115</v>
      </c>
      <c r="Z87" s="22" t="s">
        <v>347</v>
      </c>
    </row>
    <row r="88" s="17" customFormat="1" spans="1:26">
      <c r="A88" s="19">
        <v>937</v>
      </c>
      <c r="B88" s="22">
        <v>307</v>
      </c>
      <c r="C88" s="20" t="s">
        <v>269</v>
      </c>
      <c r="D88" s="20" t="s">
        <v>313</v>
      </c>
      <c r="E88" s="22">
        <v>138710</v>
      </c>
      <c r="F88" s="20" t="s">
        <v>452</v>
      </c>
      <c r="G88" s="20" t="s">
        <v>447</v>
      </c>
      <c r="H88" s="22" t="s">
        <v>296</v>
      </c>
      <c r="I88" s="20" t="s">
        <v>396</v>
      </c>
      <c r="J88" s="22">
        <v>25051</v>
      </c>
      <c r="K88" s="22">
        <v>30602</v>
      </c>
      <c r="L88" s="22" t="s">
        <v>453</v>
      </c>
      <c r="M88" s="22" t="s">
        <v>299</v>
      </c>
      <c r="N88" s="22" t="s">
        <v>300</v>
      </c>
      <c r="O88" s="22" t="s">
        <v>301</v>
      </c>
      <c r="P88" s="22" t="s">
        <v>302</v>
      </c>
      <c r="Q88" s="22">
        <v>2</v>
      </c>
      <c r="R88" s="22" t="s">
        <v>333</v>
      </c>
      <c r="S88" s="22">
        <v>4</v>
      </c>
      <c r="T88" s="22" t="s">
        <v>334</v>
      </c>
      <c r="U88" s="22" t="s">
        <v>301</v>
      </c>
      <c r="V88" s="22" t="s">
        <v>301</v>
      </c>
      <c r="W88" s="22">
        <v>1</v>
      </c>
      <c r="X88" s="22">
        <v>138</v>
      </c>
      <c r="Y88" s="22">
        <v>98.765</v>
      </c>
      <c r="Z88" s="22" t="s">
        <v>455</v>
      </c>
    </row>
    <row r="89" s="17" customFormat="1" spans="1:26">
      <c r="A89" s="19">
        <v>1046</v>
      </c>
      <c r="B89" s="22">
        <v>732</v>
      </c>
      <c r="C89" s="20" t="s">
        <v>317</v>
      </c>
      <c r="D89" s="20" t="s">
        <v>367</v>
      </c>
      <c r="E89" s="22">
        <v>138710</v>
      </c>
      <c r="F89" s="20" t="s">
        <v>452</v>
      </c>
      <c r="G89" s="20" t="s">
        <v>447</v>
      </c>
      <c r="H89" s="22" t="s">
        <v>296</v>
      </c>
      <c r="I89" s="20" t="s">
        <v>396</v>
      </c>
      <c r="J89" s="22">
        <v>25051</v>
      </c>
      <c r="K89" s="22">
        <v>30602</v>
      </c>
      <c r="L89" s="22" t="s">
        <v>453</v>
      </c>
      <c r="M89" s="22" t="s">
        <v>299</v>
      </c>
      <c r="N89" s="22" t="s">
        <v>300</v>
      </c>
      <c r="O89" s="22" t="s">
        <v>301</v>
      </c>
      <c r="P89" s="22" t="s">
        <v>302</v>
      </c>
      <c r="Q89" s="22">
        <v>2</v>
      </c>
      <c r="R89" s="22" t="s">
        <v>333</v>
      </c>
      <c r="S89" s="22">
        <v>4</v>
      </c>
      <c r="T89" s="22" t="s">
        <v>334</v>
      </c>
      <c r="U89" s="22" t="s">
        <v>301</v>
      </c>
      <c r="V89" s="22" t="s">
        <v>301</v>
      </c>
      <c r="W89" s="22">
        <v>1</v>
      </c>
      <c r="X89" s="22">
        <v>117.3</v>
      </c>
      <c r="Y89" s="22">
        <v>78.065</v>
      </c>
      <c r="Z89" s="22" t="s">
        <v>458</v>
      </c>
    </row>
    <row r="90" s="17" customFormat="1" spans="1:26">
      <c r="A90" s="19">
        <v>1049</v>
      </c>
      <c r="B90" s="22">
        <v>584</v>
      </c>
      <c r="C90" s="20" t="s">
        <v>49</v>
      </c>
      <c r="D90" s="20" t="s">
        <v>459</v>
      </c>
      <c r="E90" s="22">
        <v>138710</v>
      </c>
      <c r="F90" s="20" t="s">
        <v>452</v>
      </c>
      <c r="G90" s="20" t="s">
        <v>447</v>
      </c>
      <c r="H90" s="22" t="s">
        <v>296</v>
      </c>
      <c r="I90" s="20" t="s">
        <v>396</v>
      </c>
      <c r="J90" s="22">
        <v>25051</v>
      </c>
      <c r="K90" s="22">
        <v>30602</v>
      </c>
      <c r="L90" s="22" t="s">
        <v>453</v>
      </c>
      <c r="M90" s="22" t="s">
        <v>299</v>
      </c>
      <c r="N90" s="22" t="s">
        <v>300</v>
      </c>
      <c r="O90" s="22" t="s">
        <v>301</v>
      </c>
      <c r="P90" s="22" t="s">
        <v>302</v>
      </c>
      <c r="Q90" s="22">
        <v>2</v>
      </c>
      <c r="R90" s="22" t="s">
        <v>333</v>
      </c>
      <c r="S90" s="22">
        <v>4</v>
      </c>
      <c r="T90" s="22" t="s">
        <v>334</v>
      </c>
      <c r="U90" s="22" t="s">
        <v>301</v>
      </c>
      <c r="V90" s="22" t="s">
        <v>301</v>
      </c>
      <c r="W90" s="22">
        <v>1</v>
      </c>
      <c r="X90" s="22">
        <v>117.3</v>
      </c>
      <c r="Y90" s="22">
        <v>71.415</v>
      </c>
      <c r="Z90" s="22" t="s">
        <v>460</v>
      </c>
    </row>
    <row r="91" s="17" customFormat="1" spans="1:26">
      <c r="A91" s="19">
        <v>1078</v>
      </c>
      <c r="B91" s="22">
        <v>591</v>
      </c>
      <c r="C91" s="20" t="s">
        <v>317</v>
      </c>
      <c r="D91" s="20" t="s">
        <v>425</v>
      </c>
      <c r="E91" s="22">
        <v>138710</v>
      </c>
      <c r="F91" s="20" t="s">
        <v>452</v>
      </c>
      <c r="G91" s="20" t="s">
        <v>447</v>
      </c>
      <c r="H91" s="22" t="s">
        <v>296</v>
      </c>
      <c r="I91" s="20" t="s">
        <v>396</v>
      </c>
      <c r="J91" s="22">
        <v>25051</v>
      </c>
      <c r="K91" s="22">
        <v>30602</v>
      </c>
      <c r="L91" s="22" t="s">
        <v>453</v>
      </c>
      <c r="M91" s="22" t="s">
        <v>299</v>
      </c>
      <c r="N91" s="22" t="s">
        <v>300</v>
      </c>
      <c r="O91" s="22" t="s">
        <v>301</v>
      </c>
      <c r="P91" s="22" t="s">
        <v>302</v>
      </c>
      <c r="Q91" s="22">
        <v>2</v>
      </c>
      <c r="R91" s="22" t="s">
        <v>333</v>
      </c>
      <c r="S91" s="22">
        <v>4</v>
      </c>
      <c r="T91" s="22" t="s">
        <v>334</v>
      </c>
      <c r="U91" s="22" t="s">
        <v>301</v>
      </c>
      <c r="V91" s="22" t="s">
        <v>301</v>
      </c>
      <c r="W91" s="22">
        <v>2</v>
      </c>
      <c r="X91" s="22">
        <v>104.88</v>
      </c>
      <c r="Y91" s="22">
        <v>26.42</v>
      </c>
      <c r="Z91" s="22" t="s">
        <v>461</v>
      </c>
    </row>
    <row r="92" s="17" customFormat="1" spans="1:26">
      <c r="A92" s="19">
        <v>1095</v>
      </c>
      <c r="B92" s="22">
        <v>351</v>
      </c>
      <c r="C92" s="20" t="s">
        <v>343</v>
      </c>
      <c r="D92" s="20" t="s">
        <v>370</v>
      </c>
      <c r="E92" s="22">
        <v>138710</v>
      </c>
      <c r="F92" s="20" t="s">
        <v>452</v>
      </c>
      <c r="G92" s="20" t="s">
        <v>447</v>
      </c>
      <c r="H92" s="22" t="s">
        <v>296</v>
      </c>
      <c r="I92" s="20" t="s">
        <v>396</v>
      </c>
      <c r="J92" s="22">
        <v>25051</v>
      </c>
      <c r="K92" s="22">
        <v>30602</v>
      </c>
      <c r="L92" s="22" t="s">
        <v>453</v>
      </c>
      <c r="M92" s="22" t="s">
        <v>299</v>
      </c>
      <c r="N92" s="22" t="s">
        <v>300</v>
      </c>
      <c r="O92" s="22" t="s">
        <v>301</v>
      </c>
      <c r="P92" s="22" t="s">
        <v>302</v>
      </c>
      <c r="Q92" s="22">
        <v>2</v>
      </c>
      <c r="R92" s="22" t="s">
        <v>333</v>
      </c>
      <c r="S92" s="22">
        <v>4</v>
      </c>
      <c r="T92" s="22" t="s">
        <v>334</v>
      </c>
      <c r="U92" s="22" t="s">
        <v>301</v>
      </c>
      <c r="V92" s="22" t="s">
        <v>301</v>
      </c>
      <c r="W92" s="22">
        <v>1</v>
      </c>
      <c r="X92" s="22">
        <v>98.65</v>
      </c>
      <c r="Y92" s="22">
        <v>59.415</v>
      </c>
      <c r="Z92" s="22" t="s">
        <v>462</v>
      </c>
    </row>
    <row r="93" s="17" customFormat="1" spans="1:26">
      <c r="A93" s="19">
        <v>1096</v>
      </c>
      <c r="B93" s="22">
        <v>546</v>
      </c>
      <c r="C93" s="20" t="s">
        <v>49</v>
      </c>
      <c r="D93" s="20" t="s">
        <v>326</v>
      </c>
      <c r="E93" s="22">
        <v>138710</v>
      </c>
      <c r="F93" s="20" t="s">
        <v>452</v>
      </c>
      <c r="G93" s="20" t="s">
        <v>447</v>
      </c>
      <c r="H93" s="22" t="s">
        <v>296</v>
      </c>
      <c r="I93" s="20" t="s">
        <v>396</v>
      </c>
      <c r="J93" s="22">
        <v>25051</v>
      </c>
      <c r="K93" s="22">
        <v>30602</v>
      </c>
      <c r="L93" s="22" t="s">
        <v>453</v>
      </c>
      <c r="M93" s="22" t="s">
        <v>299</v>
      </c>
      <c r="N93" s="22" t="s">
        <v>300</v>
      </c>
      <c r="O93" s="22" t="s">
        <v>301</v>
      </c>
      <c r="P93" s="22" t="s">
        <v>302</v>
      </c>
      <c r="Q93" s="22">
        <v>2</v>
      </c>
      <c r="R93" s="22" t="s">
        <v>333</v>
      </c>
      <c r="S93" s="22">
        <v>4</v>
      </c>
      <c r="T93" s="22" t="s">
        <v>334</v>
      </c>
      <c r="U93" s="22" t="s">
        <v>301</v>
      </c>
      <c r="V93" s="22" t="s">
        <v>301</v>
      </c>
      <c r="W93" s="22">
        <v>1</v>
      </c>
      <c r="X93" s="22">
        <v>98.56</v>
      </c>
      <c r="Y93" s="22">
        <v>59.33</v>
      </c>
      <c r="Z93" s="22" t="s">
        <v>463</v>
      </c>
    </row>
    <row r="94" s="17" customFormat="1" spans="1:26">
      <c r="A94" s="19">
        <v>1342</v>
      </c>
      <c r="B94" s="22">
        <v>721</v>
      </c>
      <c r="C94" s="20" t="s">
        <v>317</v>
      </c>
      <c r="D94" s="20" t="s">
        <v>464</v>
      </c>
      <c r="E94" s="22">
        <v>138710</v>
      </c>
      <c r="F94" s="20" t="s">
        <v>452</v>
      </c>
      <c r="G94" s="20" t="s">
        <v>447</v>
      </c>
      <c r="H94" s="22" t="s">
        <v>296</v>
      </c>
      <c r="I94" s="20" t="s">
        <v>396</v>
      </c>
      <c r="J94" s="22">
        <v>25051</v>
      </c>
      <c r="K94" s="22">
        <v>30602</v>
      </c>
      <c r="L94" s="22" t="s">
        <v>453</v>
      </c>
      <c r="M94" s="22" t="s">
        <v>299</v>
      </c>
      <c r="N94" s="22" t="s">
        <v>300</v>
      </c>
      <c r="O94" s="22" t="s">
        <v>301</v>
      </c>
      <c r="P94" s="22" t="s">
        <v>302</v>
      </c>
      <c r="Q94" s="22">
        <v>2</v>
      </c>
      <c r="R94" s="22" t="s">
        <v>333</v>
      </c>
      <c r="S94" s="22">
        <v>4</v>
      </c>
      <c r="T94" s="22" t="s">
        <v>334</v>
      </c>
      <c r="U94" s="22" t="s">
        <v>301</v>
      </c>
      <c r="V94" s="22" t="s">
        <v>301</v>
      </c>
      <c r="W94" s="22">
        <v>1</v>
      </c>
      <c r="X94" s="22">
        <v>52.44</v>
      </c>
      <c r="Y94" s="22">
        <v>6.555</v>
      </c>
      <c r="Z94" s="22" t="s">
        <v>362</v>
      </c>
    </row>
    <row r="95" s="17" customFormat="1" spans="1:26">
      <c r="A95" s="19">
        <v>1343</v>
      </c>
      <c r="B95" s="22">
        <v>707</v>
      </c>
      <c r="C95" s="20" t="s">
        <v>49</v>
      </c>
      <c r="D95" s="20" t="s">
        <v>465</v>
      </c>
      <c r="E95" s="22">
        <v>138710</v>
      </c>
      <c r="F95" s="20" t="s">
        <v>452</v>
      </c>
      <c r="G95" s="20" t="s">
        <v>447</v>
      </c>
      <c r="H95" s="22" t="s">
        <v>296</v>
      </c>
      <c r="I95" s="20" t="s">
        <v>396</v>
      </c>
      <c r="J95" s="22">
        <v>25051</v>
      </c>
      <c r="K95" s="22">
        <v>30602</v>
      </c>
      <c r="L95" s="22" t="s">
        <v>453</v>
      </c>
      <c r="M95" s="22" t="s">
        <v>299</v>
      </c>
      <c r="N95" s="22" t="s">
        <v>300</v>
      </c>
      <c r="O95" s="22" t="s">
        <v>301</v>
      </c>
      <c r="P95" s="22" t="s">
        <v>302</v>
      </c>
      <c r="Q95" s="22">
        <v>2</v>
      </c>
      <c r="R95" s="22" t="s">
        <v>333</v>
      </c>
      <c r="S95" s="22">
        <v>4</v>
      </c>
      <c r="T95" s="22" t="s">
        <v>334</v>
      </c>
      <c r="U95" s="22" t="s">
        <v>301</v>
      </c>
      <c r="V95" s="22" t="s">
        <v>301</v>
      </c>
      <c r="W95" s="22">
        <v>1</v>
      </c>
      <c r="X95" s="22">
        <v>52.44</v>
      </c>
      <c r="Y95" s="22">
        <v>6.555</v>
      </c>
      <c r="Z95" s="22" t="s">
        <v>362</v>
      </c>
    </row>
    <row r="96" s="17" customFormat="1" spans="1:26">
      <c r="A96" s="19">
        <v>1345</v>
      </c>
      <c r="B96" s="22">
        <v>379</v>
      </c>
      <c r="C96" s="20" t="s">
        <v>34</v>
      </c>
      <c r="D96" s="20" t="s">
        <v>466</v>
      </c>
      <c r="E96" s="22">
        <v>138710</v>
      </c>
      <c r="F96" s="20" t="s">
        <v>452</v>
      </c>
      <c r="G96" s="20" t="s">
        <v>447</v>
      </c>
      <c r="H96" s="22" t="s">
        <v>296</v>
      </c>
      <c r="I96" s="20" t="s">
        <v>396</v>
      </c>
      <c r="J96" s="22">
        <v>25051</v>
      </c>
      <c r="K96" s="22">
        <v>30602</v>
      </c>
      <c r="L96" s="22" t="s">
        <v>453</v>
      </c>
      <c r="M96" s="22" t="s">
        <v>299</v>
      </c>
      <c r="N96" s="22" t="s">
        <v>300</v>
      </c>
      <c r="O96" s="22" t="s">
        <v>301</v>
      </c>
      <c r="P96" s="22" t="s">
        <v>302</v>
      </c>
      <c r="Q96" s="22">
        <v>2</v>
      </c>
      <c r="R96" s="22" t="s">
        <v>333</v>
      </c>
      <c r="S96" s="22">
        <v>4</v>
      </c>
      <c r="T96" s="22" t="s">
        <v>334</v>
      </c>
      <c r="U96" s="22" t="s">
        <v>301</v>
      </c>
      <c r="V96" s="22" t="s">
        <v>301</v>
      </c>
      <c r="W96" s="22">
        <v>1</v>
      </c>
      <c r="X96" s="22">
        <v>52.4</v>
      </c>
      <c r="Y96" s="22">
        <v>6.515</v>
      </c>
      <c r="Z96" s="22" t="s">
        <v>467</v>
      </c>
    </row>
    <row r="97" s="17" customFormat="1" spans="1:26">
      <c r="A97" s="19">
        <v>493</v>
      </c>
      <c r="B97" s="22">
        <v>307</v>
      </c>
      <c r="C97" s="20" t="s">
        <v>269</v>
      </c>
      <c r="D97" s="20" t="s">
        <v>313</v>
      </c>
      <c r="E97" s="22">
        <v>159511</v>
      </c>
      <c r="F97" s="20" t="s">
        <v>468</v>
      </c>
      <c r="G97" s="20" t="s">
        <v>469</v>
      </c>
      <c r="H97" s="22" t="s">
        <v>309</v>
      </c>
      <c r="I97" s="20" t="s">
        <v>310</v>
      </c>
      <c r="J97" s="22">
        <v>66284</v>
      </c>
      <c r="K97" s="22">
        <v>30603</v>
      </c>
      <c r="L97" s="22" t="s">
        <v>449</v>
      </c>
      <c r="M97" s="22" t="s">
        <v>299</v>
      </c>
      <c r="N97" s="22" t="s">
        <v>300</v>
      </c>
      <c r="O97" s="22" t="s">
        <v>301</v>
      </c>
      <c r="P97" s="22" t="s">
        <v>301</v>
      </c>
      <c r="Q97" s="22" t="s">
        <v>301</v>
      </c>
      <c r="R97" s="22" t="s">
        <v>301</v>
      </c>
      <c r="S97" s="22" t="s">
        <v>301</v>
      </c>
      <c r="T97" s="22" t="s">
        <v>301</v>
      </c>
      <c r="U97" s="22" t="s">
        <v>301</v>
      </c>
      <c r="V97" s="22" t="s">
        <v>301</v>
      </c>
      <c r="W97" s="22">
        <v>2</v>
      </c>
      <c r="X97" s="22">
        <v>234.6</v>
      </c>
      <c r="Y97" s="22">
        <v>138</v>
      </c>
      <c r="Z97" s="22" t="s">
        <v>322</v>
      </c>
    </row>
    <row r="98" s="17" customFormat="1" spans="1:26">
      <c r="A98" s="19">
        <v>927</v>
      </c>
      <c r="B98" s="22">
        <v>546</v>
      </c>
      <c r="C98" s="20" t="s">
        <v>49</v>
      </c>
      <c r="D98" s="20" t="s">
        <v>326</v>
      </c>
      <c r="E98" s="22">
        <v>159511</v>
      </c>
      <c r="F98" s="20" t="s">
        <v>468</v>
      </c>
      <c r="G98" s="20" t="s">
        <v>469</v>
      </c>
      <c r="H98" s="22" t="s">
        <v>309</v>
      </c>
      <c r="I98" s="20" t="s">
        <v>310</v>
      </c>
      <c r="J98" s="22">
        <v>66284</v>
      </c>
      <c r="K98" s="22">
        <v>30603</v>
      </c>
      <c r="L98" s="22" t="s">
        <v>449</v>
      </c>
      <c r="M98" s="22" t="s">
        <v>299</v>
      </c>
      <c r="N98" s="22" t="s">
        <v>300</v>
      </c>
      <c r="O98" s="22" t="s">
        <v>301</v>
      </c>
      <c r="P98" s="22" t="s">
        <v>301</v>
      </c>
      <c r="Q98" s="22" t="s">
        <v>301</v>
      </c>
      <c r="R98" s="22" t="s">
        <v>301</v>
      </c>
      <c r="S98" s="22" t="s">
        <v>301</v>
      </c>
      <c r="T98" s="22" t="s">
        <v>301</v>
      </c>
      <c r="U98" s="22" t="s">
        <v>301</v>
      </c>
      <c r="V98" s="22" t="s">
        <v>301</v>
      </c>
      <c r="W98" s="22">
        <v>1</v>
      </c>
      <c r="X98" s="22">
        <v>138</v>
      </c>
      <c r="Y98" s="22">
        <v>89.7</v>
      </c>
      <c r="Z98" s="22" t="s">
        <v>327</v>
      </c>
    </row>
    <row r="99" s="17" customFormat="1" spans="1:26">
      <c r="A99" s="19">
        <v>933</v>
      </c>
      <c r="B99" s="22">
        <v>341</v>
      </c>
      <c r="C99" s="20" t="s">
        <v>317</v>
      </c>
      <c r="D99" s="20" t="s">
        <v>318</v>
      </c>
      <c r="E99" s="22">
        <v>159511</v>
      </c>
      <c r="F99" s="20" t="s">
        <v>468</v>
      </c>
      <c r="G99" s="20" t="s">
        <v>469</v>
      </c>
      <c r="H99" s="22" t="s">
        <v>309</v>
      </c>
      <c r="I99" s="20" t="s">
        <v>310</v>
      </c>
      <c r="J99" s="22">
        <v>66284</v>
      </c>
      <c r="K99" s="22">
        <v>30603</v>
      </c>
      <c r="L99" s="22" t="s">
        <v>449</v>
      </c>
      <c r="M99" s="22" t="s">
        <v>299</v>
      </c>
      <c r="N99" s="22" t="s">
        <v>300</v>
      </c>
      <c r="O99" s="22" t="s">
        <v>301</v>
      </c>
      <c r="P99" s="22" t="s">
        <v>301</v>
      </c>
      <c r="Q99" s="22" t="s">
        <v>301</v>
      </c>
      <c r="R99" s="22" t="s">
        <v>301</v>
      </c>
      <c r="S99" s="22" t="s">
        <v>301</v>
      </c>
      <c r="T99" s="22" t="s">
        <v>301</v>
      </c>
      <c r="U99" s="22" t="s">
        <v>301</v>
      </c>
      <c r="V99" s="22" t="s">
        <v>301</v>
      </c>
      <c r="W99" s="22">
        <v>1</v>
      </c>
      <c r="X99" s="22">
        <v>138</v>
      </c>
      <c r="Y99" s="22">
        <v>89.7</v>
      </c>
      <c r="Z99" s="22" t="s">
        <v>327</v>
      </c>
    </row>
    <row r="100" s="17" customFormat="1" spans="1:26">
      <c r="A100" s="19">
        <v>936</v>
      </c>
      <c r="B100" s="22">
        <v>308</v>
      </c>
      <c r="C100" s="20" t="s">
        <v>41</v>
      </c>
      <c r="D100" s="20" t="s">
        <v>366</v>
      </c>
      <c r="E100" s="22">
        <v>159511</v>
      </c>
      <c r="F100" s="20" t="s">
        <v>468</v>
      </c>
      <c r="G100" s="20" t="s">
        <v>469</v>
      </c>
      <c r="H100" s="22" t="s">
        <v>309</v>
      </c>
      <c r="I100" s="20" t="s">
        <v>310</v>
      </c>
      <c r="J100" s="22">
        <v>66284</v>
      </c>
      <c r="K100" s="22">
        <v>30603</v>
      </c>
      <c r="L100" s="22" t="s">
        <v>449</v>
      </c>
      <c r="M100" s="22" t="s">
        <v>299</v>
      </c>
      <c r="N100" s="22" t="s">
        <v>300</v>
      </c>
      <c r="O100" s="22" t="s">
        <v>301</v>
      </c>
      <c r="P100" s="22" t="s">
        <v>301</v>
      </c>
      <c r="Q100" s="22" t="s">
        <v>301</v>
      </c>
      <c r="R100" s="22" t="s">
        <v>301</v>
      </c>
      <c r="S100" s="22" t="s">
        <v>301</v>
      </c>
      <c r="T100" s="22" t="s">
        <v>301</v>
      </c>
      <c r="U100" s="22" t="s">
        <v>301</v>
      </c>
      <c r="V100" s="22" t="s">
        <v>301</v>
      </c>
      <c r="W100" s="22">
        <v>1</v>
      </c>
      <c r="X100" s="22">
        <v>138</v>
      </c>
      <c r="Y100" s="22">
        <v>89.7</v>
      </c>
      <c r="Z100" s="22" t="s">
        <v>327</v>
      </c>
    </row>
    <row r="101" s="17" customFormat="1" spans="1:26">
      <c r="A101" s="19">
        <v>83</v>
      </c>
      <c r="B101" s="22">
        <v>329</v>
      </c>
      <c r="C101" s="20" t="s">
        <v>343</v>
      </c>
      <c r="D101" s="20" t="s">
        <v>348</v>
      </c>
      <c r="E101" s="22">
        <v>138699</v>
      </c>
      <c r="F101" s="20" t="s">
        <v>470</v>
      </c>
      <c r="G101" s="20" t="s">
        <v>471</v>
      </c>
      <c r="H101" s="22" t="s">
        <v>296</v>
      </c>
      <c r="I101" s="20" t="s">
        <v>396</v>
      </c>
      <c r="J101" s="22">
        <v>25051</v>
      </c>
      <c r="K101" s="22">
        <v>30602</v>
      </c>
      <c r="L101" s="22" t="s">
        <v>453</v>
      </c>
      <c r="M101" s="22" t="s">
        <v>299</v>
      </c>
      <c r="N101" s="22" t="s">
        <v>300</v>
      </c>
      <c r="O101" s="22" t="s">
        <v>301</v>
      </c>
      <c r="P101" s="22" t="s">
        <v>302</v>
      </c>
      <c r="Q101" s="22">
        <v>2</v>
      </c>
      <c r="R101" s="22" t="s">
        <v>333</v>
      </c>
      <c r="S101" s="22">
        <v>4</v>
      </c>
      <c r="T101" s="22" t="s">
        <v>334</v>
      </c>
      <c r="U101" s="22" t="s">
        <v>335</v>
      </c>
      <c r="V101" s="22" t="s">
        <v>301</v>
      </c>
      <c r="W101" s="22">
        <v>6</v>
      </c>
      <c r="X101" s="22">
        <v>704.48</v>
      </c>
      <c r="Y101" s="22">
        <v>409.22</v>
      </c>
      <c r="Z101" s="22" t="s">
        <v>472</v>
      </c>
    </row>
    <row r="102" s="17" customFormat="1" spans="1:26">
      <c r="A102" s="19">
        <v>378</v>
      </c>
      <c r="B102" s="22">
        <v>365</v>
      </c>
      <c r="C102" s="20" t="s">
        <v>34</v>
      </c>
      <c r="D102" s="20" t="s">
        <v>427</v>
      </c>
      <c r="E102" s="22">
        <v>138699</v>
      </c>
      <c r="F102" s="20" t="s">
        <v>470</v>
      </c>
      <c r="G102" s="20" t="s">
        <v>471</v>
      </c>
      <c r="H102" s="22" t="s">
        <v>296</v>
      </c>
      <c r="I102" s="20" t="s">
        <v>396</v>
      </c>
      <c r="J102" s="22">
        <v>25051</v>
      </c>
      <c r="K102" s="22">
        <v>30602</v>
      </c>
      <c r="L102" s="22" t="s">
        <v>453</v>
      </c>
      <c r="M102" s="22" t="s">
        <v>299</v>
      </c>
      <c r="N102" s="22" t="s">
        <v>300</v>
      </c>
      <c r="O102" s="22" t="s">
        <v>301</v>
      </c>
      <c r="P102" s="22" t="s">
        <v>302</v>
      </c>
      <c r="Q102" s="22">
        <v>2</v>
      </c>
      <c r="R102" s="22" t="s">
        <v>333</v>
      </c>
      <c r="S102" s="22">
        <v>4</v>
      </c>
      <c r="T102" s="22" t="s">
        <v>334</v>
      </c>
      <c r="U102" s="22" t="s">
        <v>335</v>
      </c>
      <c r="V102" s="22" t="s">
        <v>301</v>
      </c>
      <c r="W102" s="22">
        <v>2</v>
      </c>
      <c r="X102" s="22">
        <v>296</v>
      </c>
      <c r="Y102" s="22">
        <v>197.58</v>
      </c>
      <c r="Z102" s="22" t="s">
        <v>347</v>
      </c>
    </row>
    <row r="103" s="17" customFormat="1" spans="1:26">
      <c r="A103" s="19">
        <v>418</v>
      </c>
      <c r="B103" s="22">
        <v>337</v>
      </c>
      <c r="C103" s="20" t="s">
        <v>41</v>
      </c>
      <c r="D103" s="20" t="s">
        <v>346</v>
      </c>
      <c r="E103" s="22">
        <v>138699</v>
      </c>
      <c r="F103" s="20" t="s">
        <v>470</v>
      </c>
      <c r="G103" s="20" t="s">
        <v>471</v>
      </c>
      <c r="H103" s="22" t="s">
        <v>296</v>
      </c>
      <c r="I103" s="20" t="s">
        <v>396</v>
      </c>
      <c r="J103" s="22">
        <v>25051</v>
      </c>
      <c r="K103" s="22">
        <v>30602</v>
      </c>
      <c r="L103" s="22" t="s">
        <v>453</v>
      </c>
      <c r="M103" s="22" t="s">
        <v>299</v>
      </c>
      <c r="N103" s="22" t="s">
        <v>300</v>
      </c>
      <c r="O103" s="22" t="s">
        <v>301</v>
      </c>
      <c r="P103" s="22" t="s">
        <v>302</v>
      </c>
      <c r="Q103" s="22">
        <v>2</v>
      </c>
      <c r="R103" s="22" t="s">
        <v>333</v>
      </c>
      <c r="S103" s="22">
        <v>4</v>
      </c>
      <c r="T103" s="22" t="s">
        <v>334</v>
      </c>
      <c r="U103" s="22" t="s">
        <v>335</v>
      </c>
      <c r="V103" s="22" t="s">
        <v>301</v>
      </c>
      <c r="W103" s="22">
        <v>2</v>
      </c>
      <c r="X103" s="22">
        <v>273.8</v>
      </c>
      <c r="Y103" s="22">
        <v>175.38</v>
      </c>
      <c r="Z103" s="22" t="s">
        <v>473</v>
      </c>
    </row>
    <row r="104" s="17" customFormat="1" spans="1:26">
      <c r="A104" s="19">
        <v>419</v>
      </c>
      <c r="B104" s="22">
        <v>734</v>
      </c>
      <c r="C104" s="20" t="s">
        <v>343</v>
      </c>
      <c r="D104" s="20" t="s">
        <v>360</v>
      </c>
      <c r="E104" s="22">
        <v>138699</v>
      </c>
      <c r="F104" s="20" t="s">
        <v>470</v>
      </c>
      <c r="G104" s="20" t="s">
        <v>471</v>
      </c>
      <c r="H104" s="22" t="s">
        <v>296</v>
      </c>
      <c r="I104" s="20" t="s">
        <v>396</v>
      </c>
      <c r="J104" s="22">
        <v>25051</v>
      </c>
      <c r="K104" s="22">
        <v>30602</v>
      </c>
      <c r="L104" s="22" t="s">
        <v>453</v>
      </c>
      <c r="M104" s="22" t="s">
        <v>299</v>
      </c>
      <c r="N104" s="22" t="s">
        <v>300</v>
      </c>
      <c r="O104" s="22" t="s">
        <v>301</v>
      </c>
      <c r="P104" s="22" t="s">
        <v>302</v>
      </c>
      <c r="Q104" s="22">
        <v>2</v>
      </c>
      <c r="R104" s="22" t="s">
        <v>333</v>
      </c>
      <c r="S104" s="22">
        <v>4</v>
      </c>
      <c r="T104" s="22" t="s">
        <v>334</v>
      </c>
      <c r="U104" s="22" t="s">
        <v>335</v>
      </c>
      <c r="V104" s="22" t="s">
        <v>301</v>
      </c>
      <c r="W104" s="22">
        <v>2</v>
      </c>
      <c r="X104" s="22">
        <v>273.73</v>
      </c>
      <c r="Y104" s="22">
        <v>175.31</v>
      </c>
      <c r="Z104" s="22" t="s">
        <v>474</v>
      </c>
    </row>
    <row r="105" s="17" customFormat="1" spans="1:26">
      <c r="A105" s="19">
        <v>581</v>
      </c>
      <c r="B105" s="22">
        <v>707</v>
      </c>
      <c r="C105" s="20" t="s">
        <v>49</v>
      </c>
      <c r="D105" s="20" t="s">
        <v>465</v>
      </c>
      <c r="E105" s="22">
        <v>138699</v>
      </c>
      <c r="F105" s="20" t="s">
        <v>470</v>
      </c>
      <c r="G105" s="20" t="s">
        <v>471</v>
      </c>
      <c r="H105" s="22" t="s">
        <v>296</v>
      </c>
      <c r="I105" s="20" t="s">
        <v>396</v>
      </c>
      <c r="J105" s="22">
        <v>25051</v>
      </c>
      <c r="K105" s="22">
        <v>30602</v>
      </c>
      <c r="L105" s="22" t="s">
        <v>453</v>
      </c>
      <c r="M105" s="22" t="s">
        <v>299</v>
      </c>
      <c r="N105" s="22" t="s">
        <v>300</v>
      </c>
      <c r="O105" s="22" t="s">
        <v>301</v>
      </c>
      <c r="P105" s="22" t="s">
        <v>302</v>
      </c>
      <c r="Q105" s="22">
        <v>2</v>
      </c>
      <c r="R105" s="22" t="s">
        <v>333</v>
      </c>
      <c r="S105" s="22">
        <v>4</v>
      </c>
      <c r="T105" s="22" t="s">
        <v>334</v>
      </c>
      <c r="U105" s="22" t="s">
        <v>335</v>
      </c>
      <c r="V105" s="22" t="s">
        <v>301</v>
      </c>
      <c r="W105" s="22">
        <v>2</v>
      </c>
      <c r="X105" s="22">
        <v>204.24</v>
      </c>
      <c r="Y105" s="22">
        <v>105.82</v>
      </c>
      <c r="Z105" s="22" t="s">
        <v>369</v>
      </c>
    </row>
    <row r="106" s="17" customFormat="1" spans="1:26">
      <c r="A106" s="19">
        <v>586</v>
      </c>
      <c r="B106" s="22">
        <v>515</v>
      </c>
      <c r="C106" s="20" t="s">
        <v>41</v>
      </c>
      <c r="D106" s="20" t="s">
        <v>475</v>
      </c>
      <c r="E106" s="22">
        <v>138699</v>
      </c>
      <c r="F106" s="20" t="s">
        <v>470</v>
      </c>
      <c r="G106" s="20" t="s">
        <v>471</v>
      </c>
      <c r="H106" s="22" t="s">
        <v>296</v>
      </c>
      <c r="I106" s="20" t="s">
        <v>396</v>
      </c>
      <c r="J106" s="22">
        <v>25051</v>
      </c>
      <c r="K106" s="22">
        <v>30602</v>
      </c>
      <c r="L106" s="22" t="s">
        <v>453</v>
      </c>
      <c r="M106" s="22" t="s">
        <v>299</v>
      </c>
      <c r="N106" s="22" t="s">
        <v>300</v>
      </c>
      <c r="O106" s="22" t="s">
        <v>301</v>
      </c>
      <c r="P106" s="22" t="s">
        <v>302</v>
      </c>
      <c r="Q106" s="22">
        <v>2</v>
      </c>
      <c r="R106" s="22" t="s">
        <v>333</v>
      </c>
      <c r="S106" s="22">
        <v>4</v>
      </c>
      <c r="T106" s="22" t="s">
        <v>334</v>
      </c>
      <c r="U106" s="22" t="s">
        <v>335</v>
      </c>
      <c r="V106" s="22" t="s">
        <v>301</v>
      </c>
      <c r="W106" s="22">
        <v>2</v>
      </c>
      <c r="X106" s="22">
        <v>204.24</v>
      </c>
      <c r="Y106" s="22">
        <v>105.82</v>
      </c>
      <c r="Z106" s="22" t="s">
        <v>369</v>
      </c>
    </row>
    <row r="107" s="17" customFormat="1" spans="1:26">
      <c r="A107" s="19">
        <v>587</v>
      </c>
      <c r="B107" s="22">
        <v>513</v>
      </c>
      <c r="C107" s="20" t="s">
        <v>34</v>
      </c>
      <c r="D107" s="20" t="s">
        <v>451</v>
      </c>
      <c r="E107" s="22">
        <v>138699</v>
      </c>
      <c r="F107" s="20" t="s">
        <v>470</v>
      </c>
      <c r="G107" s="20" t="s">
        <v>471</v>
      </c>
      <c r="H107" s="22" t="s">
        <v>296</v>
      </c>
      <c r="I107" s="20" t="s">
        <v>396</v>
      </c>
      <c r="J107" s="22">
        <v>25051</v>
      </c>
      <c r="K107" s="22">
        <v>30602</v>
      </c>
      <c r="L107" s="22" t="s">
        <v>453</v>
      </c>
      <c r="M107" s="22" t="s">
        <v>299</v>
      </c>
      <c r="N107" s="22" t="s">
        <v>300</v>
      </c>
      <c r="O107" s="22" t="s">
        <v>301</v>
      </c>
      <c r="P107" s="22" t="s">
        <v>302</v>
      </c>
      <c r="Q107" s="22">
        <v>2</v>
      </c>
      <c r="R107" s="22" t="s">
        <v>333</v>
      </c>
      <c r="S107" s="22">
        <v>4</v>
      </c>
      <c r="T107" s="22" t="s">
        <v>334</v>
      </c>
      <c r="U107" s="22" t="s">
        <v>335</v>
      </c>
      <c r="V107" s="22" t="s">
        <v>301</v>
      </c>
      <c r="W107" s="22">
        <v>2</v>
      </c>
      <c r="X107" s="22">
        <v>204.24</v>
      </c>
      <c r="Y107" s="22">
        <v>105.82</v>
      </c>
      <c r="Z107" s="22" t="s">
        <v>369</v>
      </c>
    </row>
    <row r="108" s="17" customFormat="1" spans="1:26">
      <c r="A108" s="19">
        <v>853</v>
      </c>
      <c r="B108" s="22">
        <v>709</v>
      </c>
      <c r="C108" s="20" t="s">
        <v>34</v>
      </c>
      <c r="D108" s="20" t="s">
        <v>416</v>
      </c>
      <c r="E108" s="22">
        <v>138699</v>
      </c>
      <c r="F108" s="20" t="s">
        <v>470</v>
      </c>
      <c r="G108" s="20" t="s">
        <v>471</v>
      </c>
      <c r="H108" s="22" t="s">
        <v>296</v>
      </c>
      <c r="I108" s="20" t="s">
        <v>396</v>
      </c>
      <c r="J108" s="22">
        <v>25051</v>
      </c>
      <c r="K108" s="22">
        <v>30602</v>
      </c>
      <c r="L108" s="22" t="s">
        <v>453</v>
      </c>
      <c r="M108" s="22" t="s">
        <v>299</v>
      </c>
      <c r="N108" s="22" t="s">
        <v>300</v>
      </c>
      <c r="O108" s="22" t="s">
        <v>301</v>
      </c>
      <c r="P108" s="22" t="s">
        <v>302</v>
      </c>
      <c r="Q108" s="22">
        <v>2</v>
      </c>
      <c r="R108" s="22" t="s">
        <v>333</v>
      </c>
      <c r="S108" s="22">
        <v>4</v>
      </c>
      <c r="T108" s="22" t="s">
        <v>334</v>
      </c>
      <c r="U108" s="22" t="s">
        <v>335</v>
      </c>
      <c r="V108" s="22" t="s">
        <v>301</v>
      </c>
      <c r="W108" s="22">
        <v>1</v>
      </c>
      <c r="X108" s="22">
        <v>148</v>
      </c>
      <c r="Y108" s="22">
        <v>98.79</v>
      </c>
      <c r="Z108" s="22" t="s">
        <v>347</v>
      </c>
    </row>
    <row r="109" s="17" customFormat="1" spans="1:26">
      <c r="A109" s="19">
        <v>861</v>
      </c>
      <c r="B109" s="22">
        <v>581</v>
      </c>
      <c r="C109" s="20" t="s">
        <v>34</v>
      </c>
      <c r="D109" s="20" t="s">
        <v>421</v>
      </c>
      <c r="E109" s="22">
        <v>138699</v>
      </c>
      <c r="F109" s="20" t="s">
        <v>470</v>
      </c>
      <c r="G109" s="20" t="s">
        <v>471</v>
      </c>
      <c r="H109" s="22" t="s">
        <v>296</v>
      </c>
      <c r="I109" s="20" t="s">
        <v>396</v>
      </c>
      <c r="J109" s="22">
        <v>25051</v>
      </c>
      <c r="K109" s="22">
        <v>30602</v>
      </c>
      <c r="L109" s="22" t="s">
        <v>453</v>
      </c>
      <c r="M109" s="22" t="s">
        <v>299</v>
      </c>
      <c r="N109" s="22" t="s">
        <v>300</v>
      </c>
      <c r="O109" s="22" t="s">
        <v>301</v>
      </c>
      <c r="P109" s="22" t="s">
        <v>302</v>
      </c>
      <c r="Q109" s="22">
        <v>2</v>
      </c>
      <c r="R109" s="22" t="s">
        <v>333</v>
      </c>
      <c r="S109" s="22">
        <v>4</v>
      </c>
      <c r="T109" s="22" t="s">
        <v>334</v>
      </c>
      <c r="U109" s="22" t="s">
        <v>335</v>
      </c>
      <c r="V109" s="22" t="s">
        <v>301</v>
      </c>
      <c r="W109" s="22">
        <v>1</v>
      </c>
      <c r="X109" s="22">
        <v>148</v>
      </c>
      <c r="Y109" s="22">
        <v>98.79</v>
      </c>
      <c r="Z109" s="22" t="s">
        <v>347</v>
      </c>
    </row>
    <row r="110" s="17" customFormat="1" spans="1:26">
      <c r="A110" s="19">
        <v>867</v>
      </c>
      <c r="B110" s="22">
        <v>379</v>
      </c>
      <c r="C110" s="20" t="s">
        <v>34</v>
      </c>
      <c r="D110" s="20" t="s">
        <v>466</v>
      </c>
      <c r="E110" s="22">
        <v>138699</v>
      </c>
      <c r="F110" s="20" t="s">
        <v>470</v>
      </c>
      <c r="G110" s="20" t="s">
        <v>471</v>
      </c>
      <c r="H110" s="22" t="s">
        <v>296</v>
      </c>
      <c r="I110" s="20" t="s">
        <v>396</v>
      </c>
      <c r="J110" s="22">
        <v>25051</v>
      </c>
      <c r="K110" s="22">
        <v>30602</v>
      </c>
      <c r="L110" s="22" t="s">
        <v>453</v>
      </c>
      <c r="M110" s="22" t="s">
        <v>299</v>
      </c>
      <c r="N110" s="22" t="s">
        <v>300</v>
      </c>
      <c r="O110" s="22" t="s">
        <v>301</v>
      </c>
      <c r="P110" s="22" t="s">
        <v>302</v>
      </c>
      <c r="Q110" s="22">
        <v>2</v>
      </c>
      <c r="R110" s="22" t="s">
        <v>333</v>
      </c>
      <c r="S110" s="22">
        <v>4</v>
      </c>
      <c r="T110" s="22" t="s">
        <v>334</v>
      </c>
      <c r="U110" s="22" t="s">
        <v>335</v>
      </c>
      <c r="V110" s="22" t="s">
        <v>301</v>
      </c>
      <c r="W110" s="22">
        <v>1</v>
      </c>
      <c r="X110" s="22">
        <v>148</v>
      </c>
      <c r="Y110" s="22">
        <v>98.79</v>
      </c>
      <c r="Z110" s="22" t="s">
        <v>347</v>
      </c>
    </row>
    <row r="111" s="17" customFormat="1" spans="1:26">
      <c r="A111" s="19">
        <v>870</v>
      </c>
      <c r="B111" s="22">
        <v>367</v>
      </c>
      <c r="C111" s="20" t="s">
        <v>343</v>
      </c>
      <c r="D111" s="20" t="s">
        <v>456</v>
      </c>
      <c r="E111" s="22">
        <v>138699</v>
      </c>
      <c r="F111" s="20" t="s">
        <v>470</v>
      </c>
      <c r="G111" s="20" t="s">
        <v>471</v>
      </c>
      <c r="H111" s="22" t="s">
        <v>296</v>
      </c>
      <c r="I111" s="20" t="s">
        <v>396</v>
      </c>
      <c r="J111" s="22">
        <v>25051</v>
      </c>
      <c r="K111" s="22">
        <v>30602</v>
      </c>
      <c r="L111" s="22" t="s">
        <v>453</v>
      </c>
      <c r="M111" s="22" t="s">
        <v>299</v>
      </c>
      <c r="N111" s="22" t="s">
        <v>300</v>
      </c>
      <c r="O111" s="22" t="s">
        <v>301</v>
      </c>
      <c r="P111" s="22" t="s">
        <v>302</v>
      </c>
      <c r="Q111" s="22">
        <v>2</v>
      </c>
      <c r="R111" s="22" t="s">
        <v>333</v>
      </c>
      <c r="S111" s="22">
        <v>4</v>
      </c>
      <c r="T111" s="22" t="s">
        <v>334</v>
      </c>
      <c r="U111" s="22" t="s">
        <v>335</v>
      </c>
      <c r="V111" s="22" t="s">
        <v>301</v>
      </c>
      <c r="W111" s="22">
        <v>1</v>
      </c>
      <c r="X111" s="22">
        <v>148</v>
      </c>
      <c r="Y111" s="22">
        <v>98.79</v>
      </c>
      <c r="Z111" s="22" t="s">
        <v>347</v>
      </c>
    </row>
    <row r="112" s="17" customFormat="1" spans="1:26">
      <c r="A112" s="19">
        <v>874</v>
      </c>
      <c r="B112" s="22">
        <v>351</v>
      </c>
      <c r="C112" s="20" t="s">
        <v>343</v>
      </c>
      <c r="D112" s="20" t="s">
        <v>370</v>
      </c>
      <c r="E112" s="22">
        <v>138699</v>
      </c>
      <c r="F112" s="20" t="s">
        <v>470</v>
      </c>
      <c r="G112" s="20" t="s">
        <v>471</v>
      </c>
      <c r="H112" s="22" t="s">
        <v>296</v>
      </c>
      <c r="I112" s="20" t="s">
        <v>396</v>
      </c>
      <c r="J112" s="22">
        <v>25051</v>
      </c>
      <c r="K112" s="22">
        <v>30602</v>
      </c>
      <c r="L112" s="22" t="s">
        <v>453</v>
      </c>
      <c r="M112" s="22" t="s">
        <v>299</v>
      </c>
      <c r="N112" s="22" t="s">
        <v>300</v>
      </c>
      <c r="O112" s="22" t="s">
        <v>301</v>
      </c>
      <c r="P112" s="22" t="s">
        <v>302</v>
      </c>
      <c r="Q112" s="22">
        <v>2</v>
      </c>
      <c r="R112" s="22" t="s">
        <v>333</v>
      </c>
      <c r="S112" s="22">
        <v>4</v>
      </c>
      <c r="T112" s="22" t="s">
        <v>334</v>
      </c>
      <c r="U112" s="22" t="s">
        <v>335</v>
      </c>
      <c r="V112" s="22" t="s">
        <v>301</v>
      </c>
      <c r="W112" s="22">
        <v>1</v>
      </c>
      <c r="X112" s="22">
        <v>148</v>
      </c>
      <c r="Y112" s="22">
        <v>98.79</v>
      </c>
      <c r="Z112" s="22" t="s">
        <v>347</v>
      </c>
    </row>
    <row r="113" s="17" customFormat="1" spans="1:26">
      <c r="A113" s="19">
        <v>875</v>
      </c>
      <c r="B113" s="22">
        <v>349</v>
      </c>
      <c r="C113" s="20" t="s">
        <v>41</v>
      </c>
      <c r="D113" s="20" t="s">
        <v>337</v>
      </c>
      <c r="E113" s="22">
        <v>138699</v>
      </c>
      <c r="F113" s="20" t="s">
        <v>470</v>
      </c>
      <c r="G113" s="20" t="s">
        <v>471</v>
      </c>
      <c r="H113" s="22" t="s">
        <v>296</v>
      </c>
      <c r="I113" s="20" t="s">
        <v>396</v>
      </c>
      <c r="J113" s="22">
        <v>25051</v>
      </c>
      <c r="K113" s="22">
        <v>30602</v>
      </c>
      <c r="L113" s="22" t="s">
        <v>453</v>
      </c>
      <c r="M113" s="22" t="s">
        <v>299</v>
      </c>
      <c r="N113" s="22" t="s">
        <v>300</v>
      </c>
      <c r="O113" s="22" t="s">
        <v>301</v>
      </c>
      <c r="P113" s="22" t="s">
        <v>302</v>
      </c>
      <c r="Q113" s="22">
        <v>2</v>
      </c>
      <c r="R113" s="22" t="s">
        <v>333</v>
      </c>
      <c r="S113" s="22">
        <v>4</v>
      </c>
      <c r="T113" s="22" t="s">
        <v>334</v>
      </c>
      <c r="U113" s="22" t="s">
        <v>335</v>
      </c>
      <c r="V113" s="22" t="s">
        <v>301</v>
      </c>
      <c r="W113" s="22">
        <v>1</v>
      </c>
      <c r="X113" s="22">
        <v>148</v>
      </c>
      <c r="Y113" s="22">
        <v>98.79</v>
      </c>
      <c r="Z113" s="22" t="s">
        <v>347</v>
      </c>
    </row>
    <row r="114" s="17" customFormat="1" spans="1:26">
      <c r="A114" s="19">
        <v>878</v>
      </c>
      <c r="B114" s="22">
        <v>308</v>
      </c>
      <c r="C114" s="20" t="s">
        <v>41</v>
      </c>
      <c r="D114" s="20" t="s">
        <v>366</v>
      </c>
      <c r="E114" s="22">
        <v>138699</v>
      </c>
      <c r="F114" s="20" t="s">
        <v>470</v>
      </c>
      <c r="G114" s="20" t="s">
        <v>471</v>
      </c>
      <c r="H114" s="22" t="s">
        <v>296</v>
      </c>
      <c r="I114" s="20" t="s">
        <v>396</v>
      </c>
      <c r="J114" s="22">
        <v>25051</v>
      </c>
      <c r="K114" s="22">
        <v>30602</v>
      </c>
      <c r="L114" s="22" t="s">
        <v>453</v>
      </c>
      <c r="M114" s="22" t="s">
        <v>299</v>
      </c>
      <c r="N114" s="22" t="s">
        <v>300</v>
      </c>
      <c r="O114" s="22" t="s">
        <v>301</v>
      </c>
      <c r="P114" s="22" t="s">
        <v>302</v>
      </c>
      <c r="Q114" s="22">
        <v>2</v>
      </c>
      <c r="R114" s="22" t="s">
        <v>333</v>
      </c>
      <c r="S114" s="22">
        <v>4</v>
      </c>
      <c r="T114" s="22" t="s">
        <v>334</v>
      </c>
      <c r="U114" s="22" t="s">
        <v>335</v>
      </c>
      <c r="V114" s="22" t="s">
        <v>301</v>
      </c>
      <c r="W114" s="22">
        <v>1</v>
      </c>
      <c r="X114" s="22">
        <v>148</v>
      </c>
      <c r="Y114" s="22">
        <v>98.79</v>
      </c>
      <c r="Z114" s="22" t="s">
        <v>347</v>
      </c>
    </row>
    <row r="115" s="17" customFormat="1" spans="1:26">
      <c r="A115" s="19">
        <v>880</v>
      </c>
      <c r="B115" s="22">
        <v>54</v>
      </c>
      <c r="C115" s="20" t="s">
        <v>343</v>
      </c>
      <c r="D115" s="20" t="s">
        <v>401</v>
      </c>
      <c r="E115" s="22">
        <v>138699</v>
      </c>
      <c r="F115" s="20" t="s">
        <v>470</v>
      </c>
      <c r="G115" s="20" t="s">
        <v>471</v>
      </c>
      <c r="H115" s="22" t="s">
        <v>296</v>
      </c>
      <c r="I115" s="20" t="s">
        <v>396</v>
      </c>
      <c r="J115" s="22">
        <v>25051</v>
      </c>
      <c r="K115" s="22">
        <v>30602</v>
      </c>
      <c r="L115" s="22" t="s">
        <v>453</v>
      </c>
      <c r="M115" s="22" t="s">
        <v>299</v>
      </c>
      <c r="N115" s="22" t="s">
        <v>300</v>
      </c>
      <c r="O115" s="22" t="s">
        <v>301</v>
      </c>
      <c r="P115" s="22" t="s">
        <v>302</v>
      </c>
      <c r="Q115" s="22">
        <v>2</v>
      </c>
      <c r="R115" s="22" t="s">
        <v>333</v>
      </c>
      <c r="S115" s="22">
        <v>4</v>
      </c>
      <c r="T115" s="22" t="s">
        <v>334</v>
      </c>
      <c r="U115" s="22" t="s">
        <v>335</v>
      </c>
      <c r="V115" s="22" t="s">
        <v>301</v>
      </c>
      <c r="W115" s="22">
        <v>1</v>
      </c>
      <c r="X115" s="22">
        <v>148</v>
      </c>
      <c r="Y115" s="22">
        <v>98.79</v>
      </c>
      <c r="Z115" s="22" t="s">
        <v>347</v>
      </c>
    </row>
    <row r="116" s="17" customFormat="1" spans="1:26">
      <c r="A116" s="19">
        <v>969</v>
      </c>
      <c r="B116" s="22">
        <v>746</v>
      </c>
      <c r="C116" s="20" t="s">
        <v>317</v>
      </c>
      <c r="D116" s="20" t="s">
        <v>414</v>
      </c>
      <c r="E116" s="22">
        <v>138699</v>
      </c>
      <c r="F116" s="20" t="s">
        <v>470</v>
      </c>
      <c r="G116" s="20" t="s">
        <v>471</v>
      </c>
      <c r="H116" s="22" t="s">
        <v>296</v>
      </c>
      <c r="I116" s="20" t="s">
        <v>396</v>
      </c>
      <c r="J116" s="22">
        <v>25051</v>
      </c>
      <c r="K116" s="22">
        <v>30602</v>
      </c>
      <c r="L116" s="22" t="s">
        <v>453</v>
      </c>
      <c r="M116" s="22" t="s">
        <v>299</v>
      </c>
      <c r="N116" s="22" t="s">
        <v>300</v>
      </c>
      <c r="O116" s="22" t="s">
        <v>301</v>
      </c>
      <c r="P116" s="22" t="s">
        <v>302</v>
      </c>
      <c r="Q116" s="22">
        <v>2</v>
      </c>
      <c r="R116" s="22" t="s">
        <v>333</v>
      </c>
      <c r="S116" s="22">
        <v>4</v>
      </c>
      <c r="T116" s="22" t="s">
        <v>334</v>
      </c>
      <c r="U116" s="22" t="s">
        <v>335</v>
      </c>
      <c r="V116" s="22" t="s">
        <v>301</v>
      </c>
      <c r="W116" s="22">
        <v>1</v>
      </c>
      <c r="X116" s="22">
        <v>128.18</v>
      </c>
      <c r="Y116" s="22">
        <v>78.97</v>
      </c>
      <c r="Z116" s="22" t="s">
        <v>476</v>
      </c>
    </row>
    <row r="117" s="17" customFormat="1" spans="1:26">
      <c r="A117" s="19">
        <v>1011</v>
      </c>
      <c r="B117" s="22">
        <v>724</v>
      </c>
      <c r="C117" s="20" t="s">
        <v>49</v>
      </c>
      <c r="D117" s="20" t="s">
        <v>339</v>
      </c>
      <c r="E117" s="22">
        <v>138699</v>
      </c>
      <c r="F117" s="20" t="s">
        <v>470</v>
      </c>
      <c r="G117" s="20" t="s">
        <v>471</v>
      </c>
      <c r="H117" s="22" t="s">
        <v>296</v>
      </c>
      <c r="I117" s="20" t="s">
        <v>396</v>
      </c>
      <c r="J117" s="22">
        <v>25051</v>
      </c>
      <c r="K117" s="22">
        <v>30602</v>
      </c>
      <c r="L117" s="22" t="s">
        <v>453</v>
      </c>
      <c r="M117" s="22" t="s">
        <v>299</v>
      </c>
      <c r="N117" s="22" t="s">
        <v>300</v>
      </c>
      <c r="O117" s="22" t="s">
        <v>301</v>
      </c>
      <c r="P117" s="22" t="s">
        <v>302</v>
      </c>
      <c r="Q117" s="22">
        <v>2</v>
      </c>
      <c r="R117" s="22" t="s">
        <v>333</v>
      </c>
      <c r="S117" s="22">
        <v>4</v>
      </c>
      <c r="T117" s="22" t="s">
        <v>334</v>
      </c>
      <c r="U117" s="22" t="s">
        <v>335</v>
      </c>
      <c r="V117" s="22" t="s">
        <v>301</v>
      </c>
      <c r="W117" s="22">
        <v>1</v>
      </c>
      <c r="X117" s="22">
        <v>125.8</v>
      </c>
      <c r="Y117" s="22">
        <v>76.59</v>
      </c>
      <c r="Z117" s="22" t="s">
        <v>460</v>
      </c>
    </row>
    <row r="118" s="17" customFormat="1" spans="1:26">
      <c r="A118" s="19">
        <v>1012</v>
      </c>
      <c r="B118" s="22">
        <v>712</v>
      </c>
      <c r="C118" s="20" t="s">
        <v>49</v>
      </c>
      <c r="D118" s="20" t="s">
        <v>391</v>
      </c>
      <c r="E118" s="22">
        <v>138699</v>
      </c>
      <c r="F118" s="20" t="s">
        <v>470</v>
      </c>
      <c r="G118" s="20" t="s">
        <v>471</v>
      </c>
      <c r="H118" s="22" t="s">
        <v>296</v>
      </c>
      <c r="I118" s="20" t="s">
        <v>396</v>
      </c>
      <c r="J118" s="22">
        <v>25051</v>
      </c>
      <c r="K118" s="22">
        <v>30602</v>
      </c>
      <c r="L118" s="22" t="s">
        <v>453</v>
      </c>
      <c r="M118" s="22" t="s">
        <v>299</v>
      </c>
      <c r="N118" s="22" t="s">
        <v>300</v>
      </c>
      <c r="O118" s="22" t="s">
        <v>301</v>
      </c>
      <c r="P118" s="22" t="s">
        <v>302</v>
      </c>
      <c r="Q118" s="22">
        <v>2</v>
      </c>
      <c r="R118" s="22" t="s">
        <v>333</v>
      </c>
      <c r="S118" s="22">
        <v>4</v>
      </c>
      <c r="T118" s="22" t="s">
        <v>334</v>
      </c>
      <c r="U118" s="22" t="s">
        <v>335</v>
      </c>
      <c r="V118" s="22" t="s">
        <v>301</v>
      </c>
      <c r="W118" s="22">
        <v>1</v>
      </c>
      <c r="X118" s="22">
        <v>125.8</v>
      </c>
      <c r="Y118" s="22">
        <v>76.59</v>
      </c>
      <c r="Z118" s="22" t="s">
        <v>460</v>
      </c>
    </row>
    <row r="119" s="17" customFormat="1" spans="1:26">
      <c r="A119" s="19">
        <v>1015</v>
      </c>
      <c r="B119" s="22">
        <v>584</v>
      </c>
      <c r="C119" s="20" t="s">
        <v>49</v>
      </c>
      <c r="D119" s="20" t="s">
        <v>459</v>
      </c>
      <c r="E119" s="22">
        <v>138699</v>
      </c>
      <c r="F119" s="20" t="s">
        <v>470</v>
      </c>
      <c r="G119" s="20" t="s">
        <v>471</v>
      </c>
      <c r="H119" s="22" t="s">
        <v>296</v>
      </c>
      <c r="I119" s="20" t="s">
        <v>396</v>
      </c>
      <c r="J119" s="22">
        <v>25051</v>
      </c>
      <c r="K119" s="22">
        <v>30602</v>
      </c>
      <c r="L119" s="22" t="s">
        <v>453</v>
      </c>
      <c r="M119" s="22" t="s">
        <v>299</v>
      </c>
      <c r="N119" s="22" t="s">
        <v>300</v>
      </c>
      <c r="O119" s="22" t="s">
        <v>301</v>
      </c>
      <c r="P119" s="22" t="s">
        <v>302</v>
      </c>
      <c r="Q119" s="22">
        <v>2</v>
      </c>
      <c r="R119" s="22" t="s">
        <v>333</v>
      </c>
      <c r="S119" s="22">
        <v>4</v>
      </c>
      <c r="T119" s="22" t="s">
        <v>334</v>
      </c>
      <c r="U119" s="22" t="s">
        <v>335</v>
      </c>
      <c r="V119" s="22" t="s">
        <v>301</v>
      </c>
      <c r="W119" s="22">
        <v>1</v>
      </c>
      <c r="X119" s="22">
        <v>125.8</v>
      </c>
      <c r="Y119" s="22">
        <v>76.59</v>
      </c>
      <c r="Z119" s="22" t="s">
        <v>460</v>
      </c>
    </row>
    <row r="120" s="17" customFormat="1" spans="1:26">
      <c r="A120" s="19">
        <v>1016</v>
      </c>
      <c r="B120" s="22">
        <v>385</v>
      </c>
      <c r="C120" s="20" t="s">
        <v>317</v>
      </c>
      <c r="D120" s="20" t="s">
        <v>393</v>
      </c>
      <c r="E120" s="22">
        <v>138699</v>
      </c>
      <c r="F120" s="20" t="s">
        <v>470</v>
      </c>
      <c r="G120" s="20" t="s">
        <v>471</v>
      </c>
      <c r="H120" s="22" t="s">
        <v>296</v>
      </c>
      <c r="I120" s="20" t="s">
        <v>396</v>
      </c>
      <c r="J120" s="22">
        <v>25051</v>
      </c>
      <c r="K120" s="22">
        <v>30602</v>
      </c>
      <c r="L120" s="22" t="s">
        <v>453</v>
      </c>
      <c r="M120" s="22" t="s">
        <v>299</v>
      </c>
      <c r="N120" s="22" t="s">
        <v>300</v>
      </c>
      <c r="O120" s="22" t="s">
        <v>301</v>
      </c>
      <c r="P120" s="22" t="s">
        <v>302</v>
      </c>
      <c r="Q120" s="22">
        <v>2</v>
      </c>
      <c r="R120" s="22" t="s">
        <v>333</v>
      </c>
      <c r="S120" s="22">
        <v>4</v>
      </c>
      <c r="T120" s="22" t="s">
        <v>334</v>
      </c>
      <c r="U120" s="22" t="s">
        <v>335</v>
      </c>
      <c r="V120" s="22" t="s">
        <v>301</v>
      </c>
      <c r="W120" s="22">
        <v>1</v>
      </c>
      <c r="X120" s="22">
        <v>125.8</v>
      </c>
      <c r="Y120" s="22">
        <v>76.59</v>
      </c>
      <c r="Z120" s="22" t="s">
        <v>460</v>
      </c>
    </row>
    <row r="121" s="17" customFormat="1" spans="1:26">
      <c r="A121" s="19">
        <v>1054</v>
      </c>
      <c r="B121" s="22">
        <v>357</v>
      </c>
      <c r="C121" s="20" t="s">
        <v>34</v>
      </c>
      <c r="D121" s="20" t="s">
        <v>457</v>
      </c>
      <c r="E121" s="22">
        <v>138699</v>
      </c>
      <c r="F121" s="20" t="s">
        <v>470</v>
      </c>
      <c r="G121" s="20" t="s">
        <v>471</v>
      </c>
      <c r="H121" s="22" t="s">
        <v>296</v>
      </c>
      <c r="I121" s="20" t="s">
        <v>396</v>
      </c>
      <c r="J121" s="22">
        <v>25051</v>
      </c>
      <c r="K121" s="22">
        <v>30602</v>
      </c>
      <c r="L121" s="22" t="s">
        <v>453</v>
      </c>
      <c r="M121" s="22" t="s">
        <v>299</v>
      </c>
      <c r="N121" s="22" t="s">
        <v>300</v>
      </c>
      <c r="O121" s="22" t="s">
        <v>301</v>
      </c>
      <c r="P121" s="22" t="s">
        <v>302</v>
      </c>
      <c r="Q121" s="22">
        <v>2</v>
      </c>
      <c r="R121" s="22" t="s">
        <v>333</v>
      </c>
      <c r="S121" s="22">
        <v>4</v>
      </c>
      <c r="T121" s="22" t="s">
        <v>334</v>
      </c>
      <c r="U121" s="22" t="s">
        <v>335</v>
      </c>
      <c r="V121" s="22" t="s">
        <v>301</v>
      </c>
      <c r="W121" s="22">
        <v>1</v>
      </c>
      <c r="X121" s="22">
        <v>115.44</v>
      </c>
      <c r="Y121" s="22">
        <v>72.88</v>
      </c>
      <c r="Z121" s="22" t="s">
        <v>477</v>
      </c>
    </row>
    <row r="122" s="17" customFormat="1" spans="1:26">
      <c r="A122" s="19">
        <v>1080</v>
      </c>
      <c r="B122" s="22">
        <v>732</v>
      </c>
      <c r="C122" s="20" t="s">
        <v>317</v>
      </c>
      <c r="D122" s="20" t="s">
        <v>367</v>
      </c>
      <c r="E122" s="22">
        <v>138699</v>
      </c>
      <c r="F122" s="20" t="s">
        <v>470</v>
      </c>
      <c r="G122" s="20" t="s">
        <v>471</v>
      </c>
      <c r="H122" s="22" t="s">
        <v>296</v>
      </c>
      <c r="I122" s="20" t="s">
        <v>396</v>
      </c>
      <c r="J122" s="22">
        <v>25051</v>
      </c>
      <c r="K122" s="22">
        <v>30602</v>
      </c>
      <c r="L122" s="22" t="s">
        <v>453</v>
      </c>
      <c r="M122" s="22" t="s">
        <v>299</v>
      </c>
      <c r="N122" s="22" t="s">
        <v>300</v>
      </c>
      <c r="O122" s="22" t="s">
        <v>301</v>
      </c>
      <c r="P122" s="22" t="s">
        <v>302</v>
      </c>
      <c r="Q122" s="22">
        <v>2</v>
      </c>
      <c r="R122" s="22" t="s">
        <v>333</v>
      </c>
      <c r="S122" s="22">
        <v>4</v>
      </c>
      <c r="T122" s="22" t="s">
        <v>334</v>
      </c>
      <c r="U122" s="22" t="s">
        <v>335</v>
      </c>
      <c r="V122" s="22" t="s">
        <v>301</v>
      </c>
      <c r="W122" s="22">
        <v>1</v>
      </c>
      <c r="X122" s="22">
        <v>104.06</v>
      </c>
      <c r="Y122" s="22">
        <v>54.85</v>
      </c>
      <c r="Z122" s="22" t="s">
        <v>478</v>
      </c>
    </row>
    <row r="123" s="17" customFormat="1" spans="1:26">
      <c r="A123" s="19">
        <v>1094</v>
      </c>
      <c r="B123" s="22">
        <v>539</v>
      </c>
      <c r="C123" s="20" t="s">
        <v>317</v>
      </c>
      <c r="D123" s="20" t="s">
        <v>363</v>
      </c>
      <c r="E123" s="22">
        <v>138699</v>
      </c>
      <c r="F123" s="20" t="s">
        <v>470</v>
      </c>
      <c r="G123" s="20" t="s">
        <v>471</v>
      </c>
      <c r="H123" s="22" t="s">
        <v>296</v>
      </c>
      <c r="I123" s="20" t="s">
        <v>396</v>
      </c>
      <c r="J123" s="22">
        <v>25051</v>
      </c>
      <c r="K123" s="22">
        <v>30602</v>
      </c>
      <c r="L123" s="22" t="s">
        <v>453</v>
      </c>
      <c r="M123" s="22" t="s">
        <v>299</v>
      </c>
      <c r="N123" s="22" t="s">
        <v>300</v>
      </c>
      <c r="O123" s="22" t="s">
        <v>301</v>
      </c>
      <c r="P123" s="22" t="s">
        <v>302</v>
      </c>
      <c r="Q123" s="22">
        <v>2</v>
      </c>
      <c r="R123" s="22" t="s">
        <v>333</v>
      </c>
      <c r="S123" s="22">
        <v>4</v>
      </c>
      <c r="T123" s="22" t="s">
        <v>334</v>
      </c>
      <c r="U123" s="22" t="s">
        <v>335</v>
      </c>
      <c r="V123" s="22" t="s">
        <v>301</v>
      </c>
      <c r="W123" s="22">
        <v>1</v>
      </c>
      <c r="X123" s="22">
        <v>99.16</v>
      </c>
      <c r="Y123" s="22">
        <v>49.95</v>
      </c>
      <c r="Z123" s="22" t="s">
        <v>479</v>
      </c>
    </row>
    <row r="124" s="17" customFormat="1" spans="1:26">
      <c r="A124" s="19">
        <v>1291</v>
      </c>
      <c r="B124" s="22">
        <v>56</v>
      </c>
      <c r="C124" s="20" t="s">
        <v>343</v>
      </c>
      <c r="D124" s="20" t="s">
        <v>373</v>
      </c>
      <c r="E124" s="22">
        <v>138699</v>
      </c>
      <c r="F124" s="20" t="s">
        <v>470</v>
      </c>
      <c r="G124" s="20" t="s">
        <v>471</v>
      </c>
      <c r="H124" s="22" t="s">
        <v>296</v>
      </c>
      <c r="I124" s="20" t="s">
        <v>396</v>
      </c>
      <c r="J124" s="22">
        <v>25051</v>
      </c>
      <c r="K124" s="22">
        <v>30602</v>
      </c>
      <c r="L124" s="22" t="s">
        <v>453</v>
      </c>
      <c r="M124" s="22" t="s">
        <v>299</v>
      </c>
      <c r="N124" s="22" t="s">
        <v>300</v>
      </c>
      <c r="O124" s="22" t="s">
        <v>301</v>
      </c>
      <c r="P124" s="22" t="s">
        <v>302</v>
      </c>
      <c r="Q124" s="22">
        <v>2</v>
      </c>
      <c r="R124" s="22" t="s">
        <v>333</v>
      </c>
      <c r="S124" s="22">
        <v>4</v>
      </c>
      <c r="T124" s="22" t="s">
        <v>334</v>
      </c>
      <c r="U124" s="22" t="s">
        <v>335</v>
      </c>
      <c r="V124" s="22" t="s">
        <v>301</v>
      </c>
      <c r="W124" s="22">
        <v>2</v>
      </c>
      <c r="X124" s="22">
        <v>59.6</v>
      </c>
      <c r="Y124" s="22">
        <v>-38.82</v>
      </c>
      <c r="Z124" s="22" t="s">
        <v>480</v>
      </c>
    </row>
    <row r="125" s="17" customFormat="1" spans="1:26">
      <c r="A125" s="19">
        <v>1321</v>
      </c>
      <c r="B125" s="22">
        <v>578</v>
      </c>
      <c r="C125" s="20" t="s">
        <v>41</v>
      </c>
      <c r="D125" s="20" t="s">
        <v>359</v>
      </c>
      <c r="E125" s="22">
        <v>138699</v>
      </c>
      <c r="F125" s="20" t="s">
        <v>470</v>
      </c>
      <c r="G125" s="20" t="s">
        <v>471</v>
      </c>
      <c r="H125" s="22" t="s">
        <v>296</v>
      </c>
      <c r="I125" s="20" t="s">
        <v>396</v>
      </c>
      <c r="J125" s="22">
        <v>25051</v>
      </c>
      <c r="K125" s="22">
        <v>30602</v>
      </c>
      <c r="L125" s="22" t="s">
        <v>453</v>
      </c>
      <c r="M125" s="22" t="s">
        <v>299</v>
      </c>
      <c r="N125" s="22" t="s">
        <v>300</v>
      </c>
      <c r="O125" s="22" t="s">
        <v>301</v>
      </c>
      <c r="P125" s="22" t="s">
        <v>302</v>
      </c>
      <c r="Q125" s="22">
        <v>2</v>
      </c>
      <c r="R125" s="22" t="s">
        <v>333</v>
      </c>
      <c r="S125" s="22">
        <v>4</v>
      </c>
      <c r="T125" s="22" t="s">
        <v>334</v>
      </c>
      <c r="U125" s="22" t="s">
        <v>335</v>
      </c>
      <c r="V125" s="22" t="s">
        <v>301</v>
      </c>
      <c r="W125" s="22">
        <v>1</v>
      </c>
      <c r="X125" s="22">
        <v>56.24</v>
      </c>
      <c r="Y125" s="22">
        <v>7.03</v>
      </c>
      <c r="Z125" s="22" t="s">
        <v>362</v>
      </c>
    </row>
    <row r="126" s="17" customFormat="1" spans="1:26">
      <c r="A126" s="19">
        <v>553</v>
      </c>
      <c r="B126" s="22">
        <v>337</v>
      </c>
      <c r="C126" s="20" t="s">
        <v>41</v>
      </c>
      <c r="D126" s="20" t="s">
        <v>346</v>
      </c>
      <c r="E126" s="22">
        <v>126314</v>
      </c>
      <c r="F126" s="20" t="s">
        <v>481</v>
      </c>
      <c r="G126" s="20" t="s">
        <v>482</v>
      </c>
      <c r="H126" s="22" t="s">
        <v>296</v>
      </c>
      <c r="I126" s="20" t="s">
        <v>396</v>
      </c>
      <c r="J126" s="22">
        <v>25051</v>
      </c>
      <c r="K126" s="22">
        <v>30603</v>
      </c>
      <c r="L126" s="22" t="s">
        <v>449</v>
      </c>
      <c r="M126" s="22" t="s">
        <v>299</v>
      </c>
      <c r="N126" s="22" t="s">
        <v>300</v>
      </c>
      <c r="O126" s="22" t="s">
        <v>301</v>
      </c>
      <c r="P126" s="22" t="s">
        <v>302</v>
      </c>
      <c r="Q126" s="22">
        <v>3</v>
      </c>
      <c r="R126" s="22" t="s">
        <v>483</v>
      </c>
      <c r="S126" s="22">
        <v>4</v>
      </c>
      <c r="T126" s="22" t="s">
        <v>334</v>
      </c>
      <c r="U126" s="22" t="s">
        <v>301</v>
      </c>
      <c r="V126" s="22" t="s">
        <v>301</v>
      </c>
      <c r="W126" s="22">
        <v>1</v>
      </c>
      <c r="X126" s="22">
        <v>218</v>
      </c>
      <c r="Y126" s="22">
        <v>155.49</v>
      </c>
      <c r="Z126" s="22" t="s">
        <v>484</v>
      </c>
    </row>
    <row r="127" s="17" customFormat="1" spans="1:26">
      <c r="A127" s="19">
        <v>668</v>
      </c>
      <c r="B127" s="22">
        <v>585</v>
      </c>
      <c r="C127" s="20" t="s">
        <v>34</v>
      </c>
      <c r="D127" s="20" t="s">
        <v>420</v>
      </c>
      <c r="E127" s="22">
        <v>126314</v>
      </c>
      <c r="F127" s="20" t="s">
        <v>481</v>
      </c>
      <c r="G127" s="20" t="s">
        <v>482</v>
      </c>
      <c r="H127" s="22" t="s">
        <v>296</v>
      </c>
      <c r="I127" s="20" t="s">
        <v>396</v>
      </c>
      <c r="J127" s="22">
        <v>25051</v>
      </c>
      <c r="K127" s="22">
        <v>30603</v>
      </c>
      <c r="L127" s="22" t="s">
        <v>449</v>
      </c>
      <c r="M127" s="22" t="s">
        <v>299</v>
      </c>
      <c r="N127" s="22" t="s">
        <v>300</v>
      </c>
      <c r="O127" s="22" t="s">
        <v>301</v>
      </c>
      <c r="P127" s="22" t="s">
        <v>302</v>
      </c>
      <c r="Q127" s="22">
        <v>3</v>
      </c>
      <c r="R127" s="22" t="s">
        <v>483</v>
      </c>
      <c r="S127" s="22">
        <v>4</v>
      </c>
      <c r="T127" s="22" t="s">
        <v>334</v>
      </c>
      <c r="U127" s="22" t="s">
        <v>301</v>
      </c>
      <c r="V127" s="22" t="s">
        <v>301</v>
      </c>
      <c r="W127" s="22">
        <v>1</v>
      </c>
      <c r="X127" s="22">
        <v>185.3</v>
      </c>
      <c r="Y127" s="22">
        <v>112.815</v>
      </c>
      <c r="Z127" s="22" t="s">
        <v>460</v>
      </c>
    </row>
    <row r="128" s="17" customFormat="1" spans="1:26">
      <c r="A128" s="19">
        <v>1192</v>
      </c>
      <c r="B128" s="22">
        <v>718</v>
      </c>
      <c r="C128" s="20" t="s">
        <v>41</v>
      </c>
      <c r="D128" s="20" t="s">
        <v>293</v>
      </c>
      <c r="E128" s="22">
        <v>126314</v>
      </c>
      <c r="F128" s="20" t="s">
        <v>481</v>
      </c>
      <c r="G128" s="20" t="s">
        <v>482</v>
      </c>
      <c r="H128" s="22" t="s">
        <v>296</v>
      </c>
      <c r="I128" s="20" t="s">
        <v>396</v>
      </c>
      <c r="J128" s="22">
        <v>25051</v>
      </c>
      <c r="K128" s="22">
        <v>30603</v>
      </c>
      <c r="L128" s="22" t="s">
        <v>449</v>
      </c>
      <c r="M128" s="22" t="s">
        <v>299</v>
      </c>
      <c r="N128" s="22" t="s">
        <v>300</v>
      </c>
      <c r="O128" s="22" t="s">
        <v>301</v>
      </c>
      <c r="P128" s="22" t="s">
        <v>302</v>
      </c>
      <c r="Q128" s="22">
        <v>3</v>
      </c>
      <c r="R128" s="22" t="s">
        <v>483</v>
      </c>
      <c r="S128" s="22">
        <v>4</v>
      </c>
      <c r="T128" s="22" t="s">
        <v>334</v>
      </c>
      <c r="U128" s="22" t="s">
        <v>301</v>
      </c>
      <c r="V128" s="22" t="s">
        <v>301</v>
      </c>
      <c r="W128" s="22">
        <v>1</v>
      </c>
      <c r="X128" s="22">
        <v>82.84</v>
      </c>
      <c r="Y128" s="22">
        <v>10.355</v>
      </c>
      <c r="Z128" s="22" t="s">
        <v>362</v>
      </c>
    </row>
    <row r="129" s="17" customFormat="1" spans="1:26">
      <c r="A129" s="19">
        <v>1193</v>
      </c>
      <c r="B129" s="22">
        <v>709</v>
      </c>
      <c r="C129" s="20" t="s">
        <v>34</v>
      </c>
      <c r="D129" s="20" t="s">
        <v>416</v>
      </c>
      <c r="E129" s="22">
        <v>126314</v>
      </c>
      <c r="F129" s="20" t="s">
        <v>481</v>
      </c>
      <c r="G129" s="20" t="s">
        <v>482</v>
      </c>
      <c r="H129" s="22" t="s">
        <v>296</v>
      </c>
      <c r="I129" s="20" t="s">
        <v>396</v>
      </c>
      <c r="J129" s="22">
        <v>25051</v>
      </c>
      <c r="K129" s="22">
        <v>30603</v>
      </c>
      <c r="L129" s="22" t="s">
        <v>449</v>
      </c>
      <c r="M129" s="22" t="s">
        <v>299</v>
      </c>
      <c r="N129" s="22" t="s">
        <v>300</v>
      </c>
      <c r="O129" s="22" t="s">
        <v>301</v>
      </c>
      <c r="P129" s="22" t="s">
        <v>302</v>
      </c>
      <c r="Q129" s="22">
        <v>3</v>
      </c>
      <c r="R129" s="22" t="s">
        <v>483</v>
      </c>
      <c r="S129" s="22">
        <v>4</v>
      </c>
      <c r="T129" s="22" t="s">
        <v>334</v>
      </c>
      <c r="U129" s="22" t="s">
        <v>301</v>
      </c>
      <c r="V129" s="22" t="s">
        <v>301</v>
      </c>
      <c r="W129" s="22">
        <v>1</v>
      </c>
      <c r="X129" s="22">
        <v>82.84</v>
      </c>
      <c r="Y129" s="22">
        <v>10.355</v>
      </c>
      <c r="Z129" s="22" t="s">
        <v>362</v>
      </c>
    </row>
    <row r="130" s="17" customFormat="1" spans="1:26">
      <c r="A130" s="19">
        <v>1194</v>
      </c>
      <c r="B130" s="22">
        <v>706</v>
      </c>
      <c r="C130" s="20" t="s">
        <v>343</v>
      </c>
      <c r="D130" s="20" t="s">
        <v>352</v>
      </c>
      <c r="E130" s="22">
        <v>126314</v>
      </c>
      <c r="F130" s="20" t="s">
        <v>481</v>
      </c>
      <c r="G130" s="20" t="s">
        <v>482</v>
      </c>
      <c r="H130" s="22" t="s">
        <v>296</v>
      </c>
      <c r="I130" s="20" t="s">
        <v>396</v>
      </c>
      <c r="J130" s="22">
        <v>25051</v>
      </c>
      <c r="K130" s="22">
        <v>30603</v>
      </c>
      <c r="L130" s="22" t="s">
        <v>449</v>
      </c>
      <c r="M130" s="22" t="s">
        <v>299</v>
      </c>
      <c r="N130" s="22" t="s">
        <v>300</v>
      </c>
      <c r="O130" s="22" t="s">
        <v>301</v>
      </c>
      <c r="P130" s="22" t="s">
        <v>302</v>
      </c>
      <c r="Q130" s="22">
        <v>3</v>
      </c>
      <c r="R130" s="22" t="s">
        <v>483</v>
      </c>
      <c r="S130" s="22">
        <v>4</v>
      </c>
      <c r="T130" s="22" t="s">
        <v>334</v>
      </c>
      <c r="U130" s="22" t="s">
        <v>301</v>
      </c>
      <c r="V130" s="22" t="s">
        <v>301</v>
      </c>
      <c r="W130" s="22">
        <v>1</v>
      </c>
      <c r="X130" s="22">
        <v>82.84</v>
      </c>
      <c r="Y130" s="22">
        <v>10.355</v>
      </c>
      <c r="Z130" s="22" t="s">
        <v>362</v>
      </c>
    </row>
    <row r="131" s="17" customFormat="1" spans="1:26">
      <c r="A131" s="19">
        <v>44</v>
      </c>
      <c r="B131" s="22">
        <v>337</v>
      </c>
      <c r="C131" s="20" t="s">
        <v>41</v>
      </c>
      <c r="D131" s="20" t="s">
        <v>346</v>
      </c>
      <c r="E131" s="22">
        <v>62049</v>
      </c>
      <c r="F131" s="20" t="s">
        <v>485</v>
      </c>
      <c r="G131" s="20" t="s">
        <v>486</v>
      </c>
      <c r="H131" s="22" t="s">
        <v>296</v>
      </c>
      <c r="I131" s="20" t="s">
        <v>487</v>
      </c>
      <c r="J131" s="22" t="s">
        <v>301</v>
      </c>
      <c r="K131" s="22">
        <v>31304</v>
      </c>
      <c r="L131" s="22" t="s">
        <v>488</v>
      </c>
      <c r="M131" s="22" t="s">
        <v>489</v>
      </c>
      <c r="N131" s="22" t="s">
        <v>300</v>
      </c>
      <c r="O131" s="22" t="s">
        <v>301</v>
      </c>
      <c r="P131" s="22" t="s">
        <v>301</v>
      </c>
      <c r="Q131" s="22" t="s">
        <v>301</v>
      </c>
      <c r="R131" s="22" t="s">
        <v>301</v>
      </c>
      <c r="S131" s="22" t="s">
        <v>301</v>
      </c>
      <c r="T131" s="22" t="s">
        <v>301</v>
      </c>
      <c r="U131" s="22" t="s">
        <v>301</v>
      </c>
      <c r="V131" s="22" t="s">
        <v>301</v>
      </c>
      <c r="W131" s="22">
        <v>4</v>
      </c>
      <c r="X131" s="22">
        <v>897</v>
      </c>
      <c r="Y131" s="22">
        <v>442.5199999999</v>
      </c>
      <c r="Z131" s="22" t="s">
        <v>490</v>
      </c>
    </row>
    <row r="132" s="17" customFormat="1" spans="1:26">
      <c r="A132" s="19">
        <v>58</v>
      </c>
      <c r="B132" s="22">
        <v>741</v>
      </c>
      <c r="C132" s="20" t="s">
        <v>34</v>
      </c>
      <c r="D132" s="20" t="s">
        <v>491</v>
      </c>
      <c r="E132" s="22">
        <v>62049</v>
      </c>
      <c r="F132" s="20" t="s">
        <v>485</v>
      </c>
      <c r="G132" s="20" t="s">
        <v>486</v>
      </c>
      <c r="H132" s="22" t="s">
        <v>296</v>
      </c>
      <c r="I132" s="20" t="s">
        <v>487</v>
      </c>
      <c r="J132" s="22" t="s">
        <v>301</v>
      </c>
      <c r="K132" s="22">
        <v>31304</v>
      </c>
      <c r="L132" s="22" t="s">
        <v>488</v>
      </c>
      <c r="M132" s="22" t="s">
        <v>489</v>
      </c>
      <c r="N132" s="22" t="s">
        <v>300</v>
      </c>
      <c r="O132" s="22" t="s">
        <v>301</v>
      </c>
      <c r="P132" s="22" t="s">
        <v>301</v>
      </c>
      <c r="Q132" s="22" t="s">
        <v>301</v>
      </c>
      <c r="R132" s="22" t="s">
        <v>301</v>
      </c>
      <c r="S132" s="22" t="s">
        <v>301</v>
      </c>
      <c r="T132" s="22" t="s">
        <v>301</v>
      </c>
      <c r="U132" s="22" t="s">
        <v>301</v>
      </c>
      <c r="V132" s="22" t="s">
        <v>301</v>
      </c>
      <c r="W132" s="22">
        <v>4</v>
      </c>
      <c r="X132" s="22">
        <v>825.24</v>
      </c>
      <c r="Y132" s="22">
        <v>370.76</v>
      </c>
      <c r="Z132" s="22" t="s">
        <v>492</v>
      </c>
    </row>
    <row r="133" s="17" customFormat="1" spans="1:26">
      <c r="A133" s="19">
        <v>109</v>
      </c>
      <c r="B133" s="22">
        <v>307</v>
      </c>
      <c r="C133" s="20" t="s">
        <v>269</v>
      </c>
      <c r="D133" s="20" t="s">
        <v>313</v>
      </c>
      <c r="E133" s="22">
        <v>62049</v>
      </c>
      <c r="F133" s="20" t="s">
        <v>485</v>
      </c>
      <c r="G133" s="20" t="s">
        <v>486</v>
      </c>
      <c r="H133" s="22" t="s">
        <v>296</v>
      </c>
      <c r="I133" s="20" t="s">
        <v>487</v>
      </c>
      <c r="J133" s="22" t="s">
        <v>301</v>
      </c>
      <c r="K133" s="22">
        <v>31304</v>
      </c>
      <c r="L133" s="22" t="s">
        <v>488</v>
      </c>
      <c r="M133" s="22" t="s">
        <v>489</v>
      </c>
      <c r="N133" s="22" t="s">
        <v>300</v>
      </c>
      <c r="O133" s="22" t="s">
        <v>301</v>
      </c>
      <c r="P133" s="22" t="s">
        <v>301</v>
      </c>
      <c r="Q133" s="22" t="s">
        <v>301</v>
      </c>
      <c r="R133" s="22" t="s">
        <v>301</v>
      </c>
      <c r="S133" s="22" t="s">
        <v>301</v>
      </c>
      <c r="T133" s="22" t="s">
        <v>301</v>
      </c>
      <c r="U133" s="22" t="s">
        <v>301</v>
      </c>
      <c r="V133" s="22" t="s">
        <v>301</v>
      </c>
      <c r="W133" s="22">
        <v>3</v>
      </c>
      <c r="X133" s="22">
        <v>598</v>
      </c>
      <c r="Y133" s="22">
        <v>257.1399999999</v>
      </c>
      <c r="Z133" s="22" t="s">
        <v>493</v>
      </c>
    </row>
    <row r="134" s="17" customFormat="1" spans="1:26">
      <c r="A134" s="19">
        <v>110</v>
      </c>
      <c r="B134" s="22">
        <v>365</v>
      </c>
      <c r="C134" s="20" t="s">
        <v>34</v>
      </c>
      <c r="D134" s="20" t="s">
        <v>427</v>
      </c>
      <c r="E134" s="22">
        <v>62049</v>
      </c>
      <c r="F134" s="20" t="s">
        <v>485</v>
      </c>
      <c r="G134" s="20" t="s">
        <v>486</v>
      </c>
      <c r="H134" s="22" t="s">
        <v>296</v>
      </c>
      <c r="I134" s="20" t="s">
        <v>487</v>
      </c>
      <c r="J134" s="22" t="s">
        <v>301</v>
      </c>
      <c r="K134" s="22">
        <v>31304</v>
      </c>
      <c r="L134" s="22" t="s">
        <v>488</v>
      </c>
      <c r="M134" s="22" t="s">
        <v>489</v>
      </c>
      <c r="N134" s="22" t="s">
        <v>300</v>
      </c>
      <c r="O134" s="22" t="s">
        <v>301</v>
      </c>
      <c r="P134" s="22" t="s">
        <v>301</v>
      </c>
      <c r="Q134" s="22" t="s">
        <v>301</v>
      </c>
      <c r="R134" s="22" t="s">
        <v>301</v>
      </c>
      <c r="S134" s="22" t="s">
        <v>301</v>
      </c>
      <c r="T134" s="22" t="s">
        <v>301</v>
      </c>
      <c r="U134" s="22" t="s">
        <v>301</v>
      </c>
      <c r="V134" s="22" t="s">
        <v>301</v>
      </c>
      <c r="W134" s="22">
        <v>3</v>
      </c>
      <c r="X134" s="22">
        <v>597.12</v>
      </c>
      <c r="Y134" s="22">
        <v>256.26</v>
      </c>
      <c r="Z134" s="22" t="s">
        <v>494</v>
      </c>
    </row>
    <row r="135" s="17" customFormat="1" spans="1:26">
      <c r="A135" s="19">
        <v>229</v>
      </c>
      <c r="B135" s="22">
        <v>707</v>
      </c>
      <c r="C135" s="20" t="s">
        <v>49</v>
      </c>
      <c r="D135" s="20" t="s">
        <v>465</v>
      </c>
      <c r="E135" s="22">
        <v>62049</v>
      </c>
      <c r="F135" s="20" t="s">
        <v>485</v>
      </c>
      <c r="G135" s="20" t="s">
        <v>486</v>
      </c>
      <c r="H135" s="22" t="s">
        <v>296</v>
      </c>
      <c r="I135" s="20" t="s">
        <v>487</v>
      </c>
      <c r="J135" s="22" t="s">
        <v>301</v>
      </c>
      <c r="K135" s="22">
        <v>31304</v>
      </c>
      <c r="L135" s="22" t="s">
        <v>488</v>
      </c>
      <c r="M135" s="22" t="s">
        <v>489</v>
      </c>
      <c r="N135" s="22" t="s">
        <v>300</v>
      </c>
      <c r="O135" s="22" t="s">
        <v>301</v>
      </c>
      <c r="P135" s="22" t="s">
        <v>301</v>
      </c>
      <c r="Q135" s="22" t="s">
        <v>301</v>
      </c>
      <c r="R135" s="22" t="s">
        <v>301</v>
      </c>
      <c r="S135" s="22" t="s">
        <v>301</v>
      </c>
      <c r="T135" s="22" t="s">
        <v>301</v>
      </c>
      <c r="U135" s="22" t="s">
        <v>301</v>
      </c>
      <c r="V135" s="22" t="s">
        <v>301</v>
      </c>
      <c r="W135" s="22">
        <v>2</v>
      </c>
      <c r="X135" s="22">
        <v>412.62</v>
      </c>
      <c r="Y135" s="22">
        <v>185.38</v>
      </c>
      <c r="Z135" s="22" t="s">
        <v>492</v>
      </c>
    </row>
    <row r="136" s="17" customFormat="1" spans="1:26">
      <c r="A136" s="19">
        <v>230</v>
      </c>
      <c r="B136" s="22">
        <v>585</v>
      </c>
      <c r="C136" s="20" t="s">
        <v>34</v>
      </c>
      <c r="D136" s="20" t="s">
        <v>420</v>
      </c>
      <c r="E136" s="22">
        <v>62049</v>
      </c>
      <c r="F136" s="20" t="s">
        <v>485</v>
      </c>
      <c r="G136" s="20" t="s">
        <v>486</v>
      </c>
      <c r="H136" s="22" t="s">
        <v>296</v>
      </c>
      <c r="I136" s="20" t="s">
        <v>487</v>
      </c>
      <c r="J136" s="22" t="s">
        <v>301</v>
      </c>
      <c r="K136" s="22">
        <v>31304</v>
      </c>
      <c r="L136" s="22" t="s">
        <v>488</v>
      </c>
      <c r="M136" s="22" t="s">
        <v>489</v>
      </c>
      <c r="N136" s="22" t="s">
        <v>300</v>
      </c>
      <c r="O136" s="22" t="s">
        <v>301</v>
      </c>
      <c r="P136" s="22" t="s">
        <v>301</v>
      </c>
      <c r="Q136" s="22" t="s">
        <v>301</v>
      </c>
      <c r="R136" s="22" t="s">
        <v>301</v>
      </c>
      <c r="S136" s="22" t="s">
        <v>301</v>
      </c>
      <c r="T136" s="22" t="s">
        <v>301</v>
      </c>
      <c r="U136" s="22" t="s">
        <v>301</v>
      </c>
      <c r="V136" s="22" t="s">
        <v>301</v>
      </c>
      <c r="W136" s="22">
        <v>2</v>
      </c>
      <c r="X136" s="22">
        <v>412.62</v>
      </c>
      <c r="Y136" s="22">
        <v>185.38</v>
      </c>
      <c r="Z136" s="22" t="s">
        <v>492</v>
      </c>
    </row>
    <row r="137" s="17" customFormat="1" spans="1:26">
      <c r="A137" s="19">
        <v>231</v>
      </c>
      <c r="B137" s="22">
        <v>541</v>
      </c>
      <c r="C137" s="20" t="s">
        <v>49</v>
      </c>
      <c r="D137" s="20" t="s">
        <v>399</v>
      </c>
      <c r="E137" s="22">
        <v>62049</v>
      </c>
      <c r="F137" s="20" t="s">
        <v>485</v>
      </c>
      <c r="G137" s="20" t="s">
        <v>486</v>
      </c>
      <c r="H137" s="22" t="s">
        <v>296</v>
      </c>
      <c r="I137" s="20" t="s">
        <v>487</v>
      </c>
      <c r="J137" s="22" t="s">
        <v>301</v>
      </c>
      <c r="K137" s="22">
        <v>31304</v>
      </c>
      <c r="L137" s="22" t="s">
        <v>488</v>
      </c>
      <c r="M137" s="22" t="s">
        <v>489</v>
      </c>
      <c r="N137" s="22" t="s">
        <v>300</v>
      </c>
      <c r="O137" s="22" t="s">
        <v>301</v>
      </c>
      <c r="P137" s="22" t="s">
        <v>301</v>
      </c>
      <c r="Q137" s="22" t="s">
        <v>301</v>
      </c>
      <c r="R137" s="22" t="s">
        <v>301</v>
      </c>
      <c r="S137" s="22" t="s">
        <v>301</v>
      </c>
      <c r="T137" s="22" t="s">
        <v>301</v>
      </c>
      <c r="U137" s="22" t="s">
        <v>301</v>
      </c>
      <c r="V137" s="22" t="s">
        <v>301</v>
      </c>
      <c r="W137" s="22">
        <v>2</v>
      </c>
      <c r="X137" s="22">
        <v>412.62</v>
      </c>
      <c r="Y137" s="22">
        <v>185.38</v>
      </c>
      <c r="Z137" s="22" t="s">
        <v>492</v>
      </c>
    </row>
    <row r="138" s="17" customFormat="1" spans="1:26">
      <c r="A138" s="19">
        <v>821</v>
      </c>
      <c r="B138" s="22">
        <v>730</v>
      </c>
      <c r="C138" s="20" t="s">
        <v>34</v>
      </c>
      <c r="D138" s="20" t="s">
        <v>495</v>
      </c>
      <c r="E138" s="22">
        <v>16682</v>
      </c>
      <c r="F138" s="20" t="s">
        <v>496</v>
      </c>
      <c r="G138" s="20" t="s">
        <v>320</v>
      </c>
      <c r="H138" s="22" t="s">
        <v>296</v>
      </c>
      <c r="I138" s="20" t="s">
        <v>497</v>
      </c>
      <c r="J138" s="22">
        <v>14064</v>
      </c>
      <c r="K138" s="22">
        <v>31101</v>
      </c>
      <c r="L138" s="22" t="s">
        <v>498</v>
      </c>
      <c r="M138" s="22" t="s">
        <v>499</v>
      </c>
      <c r="N138" s="22" t="s">
        <v>300</v>
      </c>
      <c r="O138" s="22" t="s">
        <v>301</v>
      </c>
      <c r="P138" s="22" t="s">
        <v>302</v>
      </c>
      <c r="Q138" s="22" t="s">
        <v>301</v>
      </c>
      <c r="R138" s="22" t="s">
        <v>301</v>
      </c>
      <c r="S138" s="22" t="s">
        <v>301</v>
      </c>
      <c r="T138" s="22" t="s">
        <v>301</v>
      </c>
      <c r="U138" s="22" t="s">
        <v>301</v>
      </c>
      <c r="V138" s="22" t="s">
        <v>301</v>
      </c>
      <c r="W138" s="22">
        <v>1</v>
      </c>
      <c r="X138" s="22">
        <v>151.3</v>
      </c>
      <c r="Y138" s="22">
        <v>101.46</v>
      </c>
      <c r="Z138" s="22" t="s">
        <v>305</v>
      </c>
    </row>
    <row r="139" s="17" customFormat="1" spans="1:26">
      <c r="A139" s="19">
        <v>57</v>
      </c>
      <c r="B139" s="22">
        <v>311</v>
      </c>
      <c r="C139" s="20" t="s">
        <v>34</v>
      </c>
      <c r="D139" s="20" t="s">
        <v>500</v>
      </c>
      <c r="E139" s="22">
        <v>68184</v>
      </c>
      <c r="F139" s="20" t="s">
        <v>501</v>
      </c>
      <c r="G139" s="20" t="s">
        <v>502</v>
      </c>
      <c r="H139" s="22" t="s">
        <v>296</v>
      </c>
      <c r="I139" s="20" t="s">
        <v>330</v>
      </c>
      <c r="J139" s="22">
        <v>13932</v>
      </c>
      <c r="K139" s="22">
        <v>31304</v>
      </c>
      <c r="L139" s="22" t="s">
        <v>488</v>
      </c>
      <c r="M139" s="22" t="s">
        <v>489</v>
      </c>
      <c r="N139" s="22" t="s">
        <v>300</v>
      </c>
      <c r="O139" s="22" t="s">
        <v>301</v>
      </c>
      <c r="P139" s="22" t="s">
        <v>302</v>
      </c>
      <c r="Q139" s="22">
        <v>2</v>
      </c>
      <c r="R139" s="22" t="s">
        <v>333</v>
      </c>
      <c r="S139" s="22">
        <v>4</v>
      </c>
      <c r="T139" s="22" t="s">
        <v>334</v>
      </c>
      <c r="U139" s="22" t="s">
        <v>301</v>
      </c>
      <c r="V139" s="22" t="s">
        <v>301</v>
      </c>
      <c r="W139" s="22">
        <v>4</v>
      </c>
      <c r="X139" s="22">
        <v>826.36</v>
      </c>
      <c r="Y139" s="22">
        <v>430.02</v>
      </c>
      <c r="Z139" s="22" t="s">
        <v>503</v>
      </c>
    </row>
    <row r="140" s="17" customFormat="1" spans="1:26">
      <c r="A140" s="19">
        <v>59</v>
      </c>
      <c r="B140" s="22">
        <v>307</v>
      </c>
      <c r="C140" s="20" t="s">
        <v>269</v>
      </c>
      <c r="D140" s="20" t="s">
        <v>313</v>
      </c>
      <c r="E140" s="22">
        <v>68184</v>
      </c>
      <c r="F140" s="20" t="s">
        <v>501</v>
      </c>
      <c r="G140" s="20" t="s">
        <v>502</v>
      </c>
      <c r="H140" s="22" t="s">
        <v>296</v>
      </c>
      <c r="I140" s="20" t="s">
        <v>330</v>
      </c>
      <c r="J140" s="22">
        <v>13932</v>
      </c>
      <c r="K140" s="22">
        <v>31304</v>
      </c>
      <c r="L140" s="22" t="s">
        <v>488</v>
      </c>
      <c r="M140" s="22" t="s">
        <v>489</v>
      </c>
      <c r="N140" s="22" t="s">
        <v>300</v>
      </c>
      <c r="O140" s="22" t="s">
        <v>301</v>
      </c>
      <c r="P140" s="22" t="s">
        <v>302</v>
      </c>
      <c r="Q140" s="22">
        <v>2</v>
      </c>
      <c r="R140" s="22" t="s">
        <v>333</v>
      </c>
      <c r="S140" s="22">
        <v>4</v>
      </c>
      <c r="T140" s="22" t="s">
        <v>334</v>
      </c>
      <c r="U140" s="22" t="s">
        <v>301</v>
      </c>
      <c r="V140" s="22" t="s">
        <v>301</v>
      </c>
      <c r="W140" s="22">
        <v>4</v>
      </c>
      <c r="X140" s="22">
        <v>822.48</v>
      </c>
      <c r="Y140" s="22">
        <v>426.14</v>
      </c>
      <c r="Z140" s="22" t="s">
        <v>369</v>
      </c>
    </row>
    <row r="141" s="17" customFormat="1" spans="1:26">
      <c r="A141" s="19">
        <v>112</v>
      </c>
      <c r="B141" s="22">
        <v>726</v>
      </c>
      <c r="C141" s="20" t="s">
        <v>34</v>
      </c>
      <c r="D141" s="20" t="s">
        <v>407</v>
      </c>
      <c r="E141" s="22">
        <v>68184</v>
      </c>
      <c r="F141" s="20" t="s">
        <v>501</v>
      </c>
      <c r="G141" s="20" t="s">
        <v>502</v>
      </c>
      <c r="H141" s="22" t="s">
        <v>296</v>
      </c>
      <c r="I141" s="20" t="s">
        <v>330</v>
      </c>
      <c r="J141" s="22">
        <v>13932</v>
      </c>
      <c r="K141" s="22">
        <v>31304</v>
      </c>
      <c r="L141" s="22" t="s">
        <v>488</v>
      </c>
      <c r="M141" s="22" t="s">
        <v>489</v>
      </c>
      <c r="N141" s="22" t="s">
        <v>300</v>
      </c>
      <c r="O141" s="22" t="s">
        <v>301</v>
      </c>
      <c r="P141" s="22" t="s">
        <v>302</v>
      </c>
      <c r="Q141" s="22">
        <v>2</v>
      </c>
      <c r="R141" s="22" t="s">
        <v>333</v>
      </c>
      <c r="S141" s="22">
        <v>4</v>
      </c>
      <c r="T141" s="22" t="s">
        <v>334</v>
      </c>
      <c r="U141" s="22" t="s">
        <v>301</v>
      </c>
      <c r="V141" s="22" t="s">
        <v>301</v>
      </c>
      <c r="W141" s="22">
        <v>3</v>
      </c>
      <c r="X141" s="22">
        <v>596</v>
      </c>
      <c r="Y141" s="22">
        <v>298.7450000001</v>
      </c>
      <c r="Z141" s="22" t="s">
        <v>415</v>
      </c>
    </row>
    <row r="142" s="17" customFormat="1" spans="1:26">
      <c r="A142" s="19">
        <v>113</v>
      </c>
      <c r="B142" s="22">
        <v>723</v>
      </c>
      <c r="C142" s="20" t="s">
        <v>41</v>
      </c>
      <c r="D142" s="20" t="s">
        <v>442</v>
      </c>
      <c r="E142" s="22">
        <v>68184</v>
      </c>
      <c r="F142" s="20" t="s">
        <v>501</v>
      </c>
      <c r="G142" s="20" t="s">
        <v>502</v>
      </c>
      <c r="H142" s="22" t="s">
        <v>296</v>
      </c>
      <c r="I142" s="20" t="s">
        <v>330</v>
      </c>
      <c r="J142" s="22">
        <v>13932</v>
      </c>
      <c r="K142" s="22">
        <v>31304</v>
      </c>
      <c r="L142" s="22" t="s">
        <v>488</v>
      </c>
      <c r="M142" s="22" t="s">
        <v>489</v>
      </c>
      <c r="N142" s="22" t="s">
        <v>300</v>
      </c>
      <c r="O142" s="22" t="s">
        <v>301</v>
      </c>
      <c r="P142" s="22" t="s">
        <v>302</v>
      </c>
      <c r="Q142" s="22">
        <v>2</v>
      </c>
      <c r="R142" s="22" t="s">
        <v>333</v>
      </c>
      <c r="S142" s="22">
        <v>4</v>
      </c>
      <c r="T142" s="22" t="s">
        <v>334</v>
      </c>
      <c r="U142" s="22" t="s">
        <v>301</v>
      </c>
      <c r="V142" s="22" t="s">
        <v>301</v>
      </c>
      <c r="W142" s="22">
        <v>3</v>
      </c>
      <c r="X142" s="22">
        <v>596</v>
      </c>
      <c r="Y142" s="22">
        <v>298.745</v>
      </c>
      <c r="Z142" s="22" t="s">
        <v>415</v>
      </c>
    </row>
    <row r="143" s="17" customFormat="1" spans="1:26">
      <c r="A143" s="19">
        <v>114</v>
      </c>
      <c r="B143" s="22">
        <v>707</v>
      </c>
      <c r="C143" s="20" t="s">
        <v>49</v>
      </c>
      <c r="D143" s="20" t="s">
        <v>465</v>
      </c>
      <c r="E143" s="22">
        <v>68184</v>
      </c>
      <c r="F143" s="20" t="s">
        <v>501</v>
      </c>
      <c r="G143" s="20" t="s">
        <v>502</v>
      </c>
      <c r="H143" s="22" t="s">
        <v>296</v>
      </c>
      <c r="I143" s="20" t="s">
        <v>330</v>
      </c>
      <c r="J143" s="22">
        <v>13932</v>
      </c>
      <c r="K143" s="22">
        <v>31304</v>
      </c>
      <c r="L143" s="22" t="s">
        <v>488</v>
      </c>
      <c r="M143" s="22" t="s">
        <v>489</v>
      </c>
      <c r="N143" s="22" t="s">
        <v>300</v>
      </c>
      <c r="O143" s="22" t="s">
        <v>301</v>
      </c>
      <c r="P143" s="22" t="s">
        <v>302</v>
      </c>
      <c r="Q143" s="22">
        <v>2</v>
      </c>
      <c r="R143" s="22" t="s">
        <v>333</v>
      </c>
      <c r="S143" s="22">
        <v>4</v>
      </c>
      <c r="T143" s="22" t="s">
        <v>334</v>
      </c>
      <c r="U143" s="22" t="s">
        <v>301</v>
      </c>
      <c r="V143" s="22" t="s">
        <v>301</v>
      </c>
      <c r="W143" s="22">
        <v>3</v>
      </c>
      <c r="X143" s="22">
        <v>596</v>
      </c>
      <c r="Y143" s="22">
        <v>298.745</v>
      </c>
      <c r="Z143" s="22" t="s">
        <v>415</v>
      </c>
    </row>
    <row r="144" s="17" customFormat="1" spans="1:26">
      <c r="A144" s="19">
        <v>115</v>
      </c>
      <c r="B144" s="22">
        <v>570</v>
      </c>
      <c r="C144" s="20" t="s">
        <v>34</v>
      </c>
      <c r="D144" s="20" t="s">
        <v>504</v>
      </c>
      <c r="E144" s="22">
        <v>68184</v>
      </c>
      <c r="F144" s="20" t="s">
        <v>501</v>
      </c>
      <c r="G144" s="20" t="s">
        <v>502</v>
      </c>
      <c r="H144" s="22" t="s">
        <v>296</v>
      </c>
      <c r="I144" s="20" t="s">
        <v>330</v>
      </c>
      <c r="J144" s="22">
        <v>13932</v>
      </c>
      <c r="K144" s="22">
        <v>31304</v>
      </c>
      <c r="L144" s="22" t="s">
        <v>488</v>
      </c>
      <c r="M144" s="22" t="s">
        <v>489</v>
      </c>
      <c r="N144" s="22" t="s">
        <v>300</v>
      </c>
      <c r="O144" s="22" t="s">
        <v>301</v>
      </c>
      <c r="P144" s="22" t="s">
        <v>302</v>
      </c>
      <c r="Q144" s="22">
        <v>2</v>
      </c>
      <c r="R144" s="22" t="s">
        <v>333</v>
      </c>
      <c r="S144" s="22">
        <v>4</v>
      </c>
      <c r="T144" s="22" t="s">
        <v>334</v>
      </c>
      <c r="U144" s="22" t="s">
        <v>301</v>
      </c>
      <c r="V144" s="22" t="s">
        <v>301</v>
      </c>
      <c r="W144" s="22">
        <v>3</v>
      </c>
      <c r="X144" s="22">
        <v>596</v>
      </c>
      <c r="Y144" s="22">
        <v>298.745</v>
      </c>
      <c r="Z144" s="22" t="s">
        <v>415</v>
      </c>
    </row>
    <row r="145" s="17" customFormat="1" spans="1:26">
      <c r="A145" s="19">
        <v>234</v>
      </c>
      <c r="B145" s="22">
        <v>573</v>
      </c>
      <c r="C145" s="20" t="s">
        <v>49</v>
      </c>
      <c r="D145" s="20" t="s">
        <v>430</v>
      </c>
      <c r="E145" s="22">
        <v>68184</v>
      </c>
      <c r="F145" s="20" t="s">
        <v>501</v>
      </c>
      <c r="G145" s="20" t="s">
        <v>502</v>
      </c>
      <c r="H145" s="22" t="s">
        <v>296</v>
      </c>
      <c r="I145" s="20" t="s">
        <v>330</v>
      </c>
      <c r="J145" s="22">
        <v>13932</v>
      </c>
      <c r="K145" s="22">
        <v>31304</v>
      </c>
      <c r="L145" s="22" t="s">
        <v>488</v>
      </c>
      <c r="M145" s="22" t="s">
        <v>489</v>
      </c>
      <c r="N145" s="22" t="s">
        <v>300</v>
      </c>
      <c r="O145" s="22" t="s">
        <v>301</v>
      </c>
      <c r="P145" s="22" t="s">
        <v>302</v>
      </c>
      <c r="Q145" s="22">
        <v>2</v>
      </c>
      <c r="R145" s="22" t="s">
        <v>333</v>
      </c>
      <c r="S145" s="22">
        <v>4</v>
      </c>
      <c r="T145" s="22" t="s">
        <v>334</v>
      </c>
      <c r="U145" s="22" t="s">
        <v>301</v>
      </c>
      <c r="V145" s="22" t="s">
        <v>301</v>
      </c>
      <c r="W145" s="22">
        <v>2</v>
      </c>
      <c r="X145" s="22">
        <v>411.26</v>
      </c>
      <c r="Y145" s="22">
        <v>213.09</v>
      </c>
      <c r="Z145" s="22" t="s">
        <v>369</v>
      </c>
    </row>
    <row r="146" s="17" customFormat="1" spans="1:26">
      <c r="A146" s="19">
        <v>236</v>
      </c>
      <c r="B146" s="22">
        <v>549</v>
      </c>
      <c r="C146" s="20" t="s">
        <v>317</v>
      </c>
      <c r="D146" s="20" t="s">
        <v>505</v>
      </c>
      <c r="E146" s="22">
        <v>68184</v>
      </c>
      <c r="F146" s="20" t="s">
        <v>501</v>
      </c>
      <c r="G146" s="20" t="s">
        <v>502</v>
      </c>
      <c r="H146" s="22" t="s">
        <v>296</v>
      </c>
      <c r="I146" s="20" t="s">
        <v>330</v>
      </c>
      <c r="J146" s="22">
        <v>13932</v>
      </c>
      <c r="K146" s="22">
        <v>31304</v>
      </c>
      <c r="L146" s="22" t="s">
        <v>488</v>
      </c>
      <c r="M146" s="22" t="s">
        <v>489</v>
      </c>
      <c r="N146" s="22" t="s">
        <v>300</v>
      </c>
      <c r="O146" s="22" t="s">
        <v>301</v>
      </c>
      <c r="P146" s="22" t="s">
        <v>302</v>
      </c>
      <c r="Q146" s="22">
        <v>2</v>
      </c>
      <c r="R146" s="22" t="s">
        <v>333</v>
      </c>
      <c r="S146" s="22">
        <v>4</v>
      </c>
      <c r="T146" s="22" t="s">
        <v>334</v>
      </c>
      <c r="U146" s="22" t="s">
        <v>301</v>
      </c>
      <c r="V146" s="22" t="s">
        <v>301</v>
      </c>
      <c r="W146" s="22">
        <v>2</v>
      </c>
      <c r="X146" s="22">
        <v>411.24</v>
      </c>
      <c r="Y146" s="22">
        <v>233.02</v>
      </c>
      <c r="Z146" s="22" t="s">
        <v>506</v>
      </c>
    </row>
    <row r="147" s="17" customFormat="1" spans="1:26">
      <c r="A147" s="19">
        <v>238</v>
      </c>
      <c r="B147" s="22">
        <v>582</v>
      </c>
      <c r="C147" s="20" t="s">
        <v>34</v>
      </c>
      <c r="D147" s="20" t="s">
        <v>507</v>
      </c>
      <c r="E147" s="22">
        <v>68184</v>
      </c>
      <c r="F147" s="20" t="s">
        <v>501</v>
      </c>
      <c r="G147" s="20" t="s">
        <v>502</v>
      </c>
      <c r="H147" s="22" t="s">
        <v>296</v>
      </c>
      <c r="I147" s="20" t="s">
        <v>330</v>
      </c>
      <c r="J147" s="22">
        <v>13932</v>
      </c>
      <c r="K147" s="22">
        <v>31304</v>
      </c>
      <c r="L147" s="22" t="s">
        <v>488</v>
      </c>
      <c r="M147" s="22" t="s">
        <v>489</v>
      </c>
      <c r="N147" s="22" t="s">
        <v>300</v>
      </c>
      <c r="O147" s="22" t="s">
        <v>301</v>
      </c>
      <c r="P147" s="22" t="s">
        <v>302</v>
      </c>
      <c r="Q147" s="22">
        <v>2</v>
      </c>
      <c r="R147" s="22" t="s">
        <v>333</v>
      </c>
      <c r="S147" s="22">
        <v>4</v>
      </c>
      <c r="T147" s="22" t="s">
        <v>334</v>
      </c>
      <c r="U147" s="22" t="s">
        <v>301</v>
      </c>
      <c r="V147" s="22" t="s">
        <v>301</v>
      </c>
      <c r="W147" s="22">
        <v>2</v>
      </c>
      <c r="X147" s="22">
        <v>411</v>
      </c>
      <c r="Y147" s="22">
        <v>212.83</v>
      </c>
      <c r="Z147" s="22" t="s">
        <v>508</v>
      </c>
    </row>
    <row r="148" s="17" customFormat="1" spans="1:26">
      <c r="A148" s="19">
        <v>1001</v>
      </c>
      <c r="B148" s="22">
        <v>341</v>
      </c>
      <c r="C148" s="20" t="s">
        <v>317</v>
      </c>
      <c r="D148" s="20" t="s">
        <v>318</v>
      </c>
      <c r="E148" s="22">
        <v>159512</v>
      </c>
      <c r="F148" s="20" t="s">
        <v>509</v>
      </c>
      <c r="G148" s="20" t="s">
        <v>510</v>
      </c>
      <c r="H148" s="22" t="s">
        <v>309</v>
      </c>
      <c r="I148" s="20" t="s">
        <v>310</v>
      </c>
      <c r="J148" s="22">
        <v>66284</v>
      </c>
      <c r="K148" s="22">
        <v>30603</v>
      </c>
      <c r="L148" s="22" t="s">
        <v>449</v>
      </c>
      <c r="M148" s="22" t="s">
        <v>299</v>
      </c>
      <c r="N148" s="22" t="s">
        <v>300</v>
      </c>
      <c r="O148" s="22" t="s">
        <v>301</v>
      </c>
      <c r="P148" s="22" t="s">
        <v>301</v>
      </c>
      <c r="Q148" s="22" t="s">
        <v>301</v>
      </c>
      <c r="R148" s="22" t="s">
        <v>301</v>
      </c>
      <c r="S148" s="22" t="s">
        <v>301</v>
      </c>
      <c r="T148" s="22" t="s">
        <v>301</v>
      </c>
      <c r="U148" s="22" t="s">
        <v>301</v>
      </c>
      <c r="V148" s="22" t="s">
        <v>301</v>
      </c>
      <c r="W148" s="22">
        <v>1</v>
      </c>
      <c r="X148" s="22">
        <v>128</v>
      </c>
      <c r="Y148" s="22">
        <v>83.2</v>
      </c>
      <c r="Z148" s="22" t="s">
        <v>327</v>
      </c>
    </row>
    <row r="149" s="17" customFormat="1" spans="1:26">
      <c r="A149" s="19">
        <v>26</v>
      </c>
      <c r="B149" s="22">
        <v>734</v>
      </c>
      <c r="C149" s="20" t="s">
        <v>343</v>
      </c>
      <c r="D149" s="20" t="s">
        <v>360</v>
      </c>
      <c r="E149" s="22">
        <v>115320</v>
      </c>
      <c r="F149" s="20" t="s">
        <v>511</v>
      </c>
      <c r="G149" s="20" t="s">
        <v>512</v>
      </c>
      <c r="H149" s="22" t="s">
        <v>296</v>
      </c>
      <c r="I149" s="20" t="s">
        <v>396</v>
      </c>
      <c r="J149" s="22">
        <v>25051</v>
      </c>
      <c r="K149" s="22">
        <v>30207</v>
      </c>
      <c r="L149" s="22" t="s">
        <v>513</v>
      </c>
      <c r="M149" s="22" t="s">
        <v>389</v>
      </c>
      <c r="N149" s="22" t="s">
        <v>300</v>
      </c>
      <c r="O149" s="22" t="s">
        <v>301</v>
      </c>
      <c r="P149" s="22" t="s">
        <v>302</v>
      </c>
      <c r="Q149" s="22">
        <v>3</v>
      </c>
      <c r="R149" s="22" t="s">
        <v>483</v>
      </c>
      <c r="S149" s="22">
        <v>4</v>
      </c>
      <c r="T149" s="22" t="s">
        <v>334</v>
      </c>
      <c r="U149" s="22" t="s">
        <v>301</v>
      </c>
      <c r="V149" s="22" t="s">
        <v>301</v>
      </c>
      <c r="W149" s="22">
        <v>4</v>
      </c>
      <c r="X149" s="22">
        <v>1097.98</v>
      </c>
      <c r="Y149" s="22">
        <v>568.64</v>
      </c>
      <c r="Z149" s="22" t="s">
        <v>508</v>
      </c>
    </row>
    <row r="150" s="17" customFormat="1" spans="1:26">
      <c r="A150" s="19">
        <v>65</v>
      </c>
      <c r="B150" s="22">
        <v>343</v>
      </c>
      <c r="C150" s="20" t="s">
        <v>34</v>
      </c>
      <c r="D150" s="20" t="s">
        <v>514</v>
      </c>
      <c r="E150" s="22">
        <v>115320</v>
      </c>
      <c r="F150" s="20" t="s">
        <v>511</v>
      </c>
      <c r="G150" s="20" t="s">
        <v>512</v>
      </c>
      <c r="H150" s="22" t="s">
        <v>296</v>
      </c>
      <c r="I150" s="20" t="s">
        <v>396</v>
      </c>
      <c r="J150" s="22">
        <v>25051</v>
      </c>
      <c r="K150" s="22">
        <v>30207</v>
      </c>
      <c r="L150" s="22" t="s">
        <v>513</v>
      </c>
      <c r="M150" s="22" t="s">
        <v>389</v>
      </c>
      <c r="N150" s="22" t="s">
        <v>300</v>
      </c>
      <c r="O150" s="22" t="s">
        <v>301</v>
      </c>
      <c r="P150" s="22" t="s">
        <v>302</v>
      </c>
      <c r="Q150" s="22">
        <v>3</v>
      </c>
      <c r="R150" s="22" t="s">
        <v>483</v>
      </c>
      <c r="S150" s="22">
        <v>4</v>
      </c>
      <c r="T150" s="22" t="s">
        <v>334</v>
      </c>
      <c r="U150" s="22" t="s">
        <v>301</v>
      </c>
      <c r="V150" s="22" t="s">
        <v>301</v>
      </c>
      <c r="W150" s="22">
        <v>3</v>
      </c>
      <c r="X150" s="22">
        <v>796</v>
      </c>
      <c r="Y150" s="22">
        <v>398.995</v>
      </c>
      <c r="Z150" s="22" t="s">
        <v>415</v>
      </c>
    </row>
    <row r="151" s="17" customFormat="1" spans="1:26">
      <c r="A151" s="19">
        <v>148</v>
      </c>
      <c r="B151" s="22">
        <v>307</v>
      </c>
      <c r="C151" s="20" t="s">
        <v>269</v>
      </c>
      <c r="D151" s="20" t="s">
        <v>313</v>
      </c>
      <c r="E151" s="22">
        <v>115320</v>
      </c>
      <c r="F151" s="20" t="s">
        <v>511</v>
      </c>
      <c r="G151" s="20" t="s">
        <v>512</v>
      </c>
      <c r="H151" s="22" t="s">
        <v>296</v>
      </c>
      <c r="I151" s="20" t="s">
        <v>396</v>
      </c>
      <c r="J151" s="22">
        <v>25051</v>
      </c>
      <c r="K151" s="22">
        <v>30207</v>
      </c>
      <c r="L151" s="22" t="s">
        <v>513</v>
      </c>
      <c r="M151" s="22" t="s">
        <v>389</v>
      </c>
      <c r="N151" s="22" t="s">
        <v>300</v>
      </c>
      <c r="O151" s="22" t="s">
        <v>301</v>
      </c>
      <c r="P151" s="22" t="s">
        <v>302</v>
      </c>
      <c r="Q151" s="22">
        <v>3</v>
      </c>
      <c r="R151" s="22" t="s">
        <v>483</v>
      </c>
      <c r="S151" s="22">
        <v>4</v>
      </c>
      <c r="T151" s="22" t="s">
        <v>334</v>
      </c>
      <c r="U151" s="22" t="s">
        <v>301</v>
      </c>
      <c r="V151" s="22" t="s">
        <v>301</v>
      </c>
      <c r="W151" s="22">
        <v>2</v>
      </c>
      <c r="X151" s="22">
        <v>549.24</v>
      </c>
      <c r="Y151" s="22">
        <v>284.57</v>
      </c>
      <c r="Z151" s="22" t="s">
        <v>369</v>
      </c>
    </row>
    <row r="152" s="17" customFormat="1" spans="1:26">
      <c r="A152" s="19">
        <v>823</v>
      </c>
      <c r="B152" s="22">
        <v>709</v>
      </c>
      <c r="C152" s="20" t="s">
        <v>34</v>
      </c>
      <c r="D152" s="20" t="s">
        <v>416</v>
      </c>
      <c r="E152" s="22">
        <v>115320</v>
      </c>
      <c r="F152" s="20" t="s">
        <v>511</v>
      </c>
      <c r="G152" s="20" t="s">
        <v>512</v>
      </c>
      <c r="H152" s="22" t="s">
        <v>296</v>
      </c>
      <c r="I152" s="20" t="s">
        <v>396</v>
      </c>
      <c r="J152" s="22">
        <v>25051</v>
      </c>
      <c r="K152" s="22">
        <v>30207</v>
      </c>
      <c r="L152" s="22" t="s">
        <v>513</v>
      </c>
      <c r="M152" s="22" t="s">
        <v>389</v>
      </c>
      <c r="N152" s="22" t="s">
        <v>300</v>
      </c>
      <c r="O152" s="22" t="s">
        <v>301</v>
      </c>
      <c r="P152" s="22" t="s">
        <v>302</v>
      </c>
      <c r="Q152" s="22">
        <v>3</v>
      </c>
      <c r="R152" s="22" t="s">
        <v>483</v>
      </c>
      <c r="S152" s="22">
        <v>4</v>
      </c>
      <c r="T152" s="22" t="s">
        <v>334</v>
      </c>
      <c r="U152" s="22" t="s">
        <v>301</v>
      </c>
      <c r="V152" s="22" t="s">
        <v>301</v>
      </c>
      <c r="W152" s="22">
        <v>1</v>
      </c>
      <c r="X152" s="22">
        <v>151.24</v>
      </c>
      <c r="Y152" s="22">
        <v>18.905</v>
      </c>
      <c r="Z152" s="22" t="s">
        <v>362</v>
      </c>
    </row>
    <row r="153" s="17" customFormat="1" spans="1:26">
      <c r="A153" s="19">
        <v>297</v>
      </c>
      <c r="B153" s="22">
        <v>721</v>
      </c>
      <c r="C153" s="20" t="s">
        <v>317</v>
      </c>
      <c r="D153" s="20" t="s">
        <v>464</v>
      </c>
      <c r="E153" s="22">
        <v>153799</v>
      </c>
      <c r="F153" s="20" t="s">
        <v>515</v>
      </c>
      <c r="G153" s="20" t="s">
        <v>516</v>
      </c>
      <c r="H153" s="22" t="s">
        <v>309</v>
      </c>
      <c r="I153" s="20" t="s">
        <v>517</v>
      </c>
      <c r="J153" s="22">
        <v>25668</v>
      </c>
      <c r="K153" s="22">
        <v>30601</v>
      </c>
      <c r="L153" s="22" t="s">
        <v>298</v>
      </c>
      <c r="M153" s="22" t="s">
        <v>299</v>
      </c>
      <c r="N153" s="22" t="s">
        <v>300</v>
      </c>
      <c r="O153" s="22" t="s">
        <v>301</v>
      </c>
      <c r="P153" s="22" t="s">
        <v>379</v>
      </c>
      <c r="Q153" s="22" t="s">
        <v>301</v>
      </c>
      <c r="R153" s="22" t="s">
        <v>301</v>
      </c>
      <c r="S153" s="22" t="s">
        <v>301</v>
      </c>
      <c r="T153" s="22" t="s">
        <v>301</v>
      </c>
      <c r="U153" s="22" t="s">
        <v>301</v>
      </c>
      <c r="V153" s="22" t="s">
        <v>301</v>
      </c>
      <c r="W153" s="22">
        <v>2</v>
      </c>
      <c r="X153" s="22">
        <v>338</v>
      </c>
      <c r="Y153" s="22">
        <v>202.8</v>
      </c>
      <c r="Z153" s="22" t="s">
        <v>518</v>
      </c>
    </row>
    <row r="154" s="17" customFormat="1" spans="1:26">
      <c r="A154" s="19">
        <v>298</v>
      </c>
      <c r="B154" s="22">
        <v>571</v>
      </c>
      <c r="C154" s="20" t="s">
        <v>49</v>
      </c>
      <c r="D154" s="20" t="s">
        <v>306</v>
      </c>
      <c r="E154" s="22">
        <v>153799</v>
      </c>
      <c r="F154" s="20" t="s">
        <v>515</v>
      </c>
      <c r="G154" s="20" t="s">
        <v>516</v>
      </c>
      <c r="H154" s="22" t="s">
        <v>309</v>
      </c>
      <c r="I154" s="20" t="s">
        <v>517</v>
      </c>
      <c r="J154" s="22">
        <v>25668</v>
      </c>
      <c r="K154" s="22">
        <v>30601</v>
      </c>
      <c r="L154" s="22" t="s">
        <v>298</v>
      </c>
      <c r="M154" s="22" t="s">
        <v>299</v>
      </c>
      <c r="N154" s="22" t="s">
        <v>300</v>
      </c>
      <c r="O154" s="22" t="s">
        <v>301</v>
      </c>
      <c r="P154" s="22" t="s">
        <v>379</v>
      </c>
      <c r="Q154" s="22" t="s">
        <v>301</v>
      </c>
      <c r="R154" s="22" t="s">
        <v>301</v>
      </c>
      <c r="S154" s="22" t="s">
        <v>301</v>
      </c>
      <c r="T154" s="22" t="s">
        <v>301</v>
      </c>
      <c r="U154" s="22" t="s">
        <v>301</v>
      </c>
      <c r="V154" s="22" t="s">
        <v>301</v>
      </c>
      <c r="W154" s="22">
        <v>2</v>
      </c>
      <c r="X154" s="22">
        <v>338</v>
      </c>
      <c r="Y154" s="22">
        <v>202.8</v>
      </c>
      <c r="Z154" s="22" t="s">
        <v>518</v>
      </c>
    </row>
    <row r="155" s="17" customFormat="1" spans="1:26">
      <c r="A155" s="19">
        <v>299</v>
      </c>
      <c r="B155" s="22">
        <v>52</v>
      </c>
      <c r="C155" s="20" t="s">
        <v>343</v>
      </c>
      <c r="D155" s="20" t="s">
        <v>519</v>
      </c>
      <c r="E155" s="22">
        <v>153799</v>
      </c>
      <c r="F155" s="20" t="s">
        <v>515</v>
      </c>
      <c r="G155" s="20" t="s">
        <v>516</v>
      </c>
      <c r="H155" s="22" t="s">
        <v>309</v>
      </c>
      <c r="I155" s="20" t="s">
        <v>517</v>
      </c>
      <c r="J155" s="22">
        <v>25668</v>
      </c>
      <c r="K155" s="22">
        <v>30601</v>
      </c>
      <c r="L155" s="22" t="s">
        <v>298</v>
      </c>
      <c r="M155" s="22" t="s">
        <v>299</v>
      </c>
      <c r="N155" s="22" t="s">
        <v>300</v>
      </c>
      <c r="O155" s="22" t="s">
        <v>301</v>
      </c>
      <c r="P155" s="22" t="s">
        <v>379</v>
      </c>
      <c r="Q155" s="22" t="s">
        <v>301</v>
      </c>
      <c r="R155" s="22" t="s">
        <v>301</v>
      </c>
      <c r="S155" s="22" t="s">
        <v>301</v>
      </c>
      <c r="T155" s="22" t="s">
        <v>301</v>
      </c>
      <c r="U155" s="22" t="s">
        <v>301</v>
      </c>
      <c r="V155" s="22" t="s">
        <v>301</v>
      </c>
      <c r="W155" s="22">
        <v>2</v>
      </c>
      <c r="X155" s="22">
        <v>338</v>
      </c>
      <c r="Y155" s="22">
        <v>202.8</v>
      </c>
      <c r="Z155" s="22" t="s">
        <v>518</v>
      </c>
    </row>
    <row r="156" s="17" customFormat="1" spans="1:26">
      <c r="A156" s="19">
        <v>406</v>
      </c>
      <c r="B156" s="22">
        <v>373</v>
      </c>
      <c r="C156" s="20" t="s">
        <v>41</v>
      </c>
      <c r="D156" s="20" t="s">
        <v>404</v>
      </c>
      <c r="E156" s="22">
        <v>153799</v>
      </c>
      <c r="F156" s="20" t="s">
        <v>515</v>
      </c>
      <c r="G156" s="20" t="s">
        <v>516</v>
      </c>
      <c r="H156" s="22" t="s">
        <v>309</v>
      </c>
      <c r="I156" s="20" t="s">
        <v>517</v>
      </c>
      <c r="J156" s="22">
        <v>25668</v>
      </c>
      <c r="K156" s="22">
        <v>30601</v>
      </c>
      <c r="L156" s="22" t="s">
        <v>298</v>
      </c>
      <c r="M156" s="22" t="s">
        <v>299</v>
      </c>
      <c r="N156" s="22" t="s">
        <v>300</v>
      </c>
      <c r="O156" s="22" t="s">
        <v>301</v>
      </c>
      <c r="P156" s="22" t="s">
        <v>379</v>
      </c>
      <c r="Q156" s="22" t="s">
        <v>301</v>
      </c>
      <c r="R156" s="22" t="s">
        <v>301</v>
      </c>
      <c r="S156" s="22" t="s">
        <v>301</v>
      </c>
      <c r="T156" s="22" t="s">
        <v>301</v>
      </c>
      <c r="U156" s="22" t="s">
        <v>301</v>
      </c>
      <c r="V156" s="22" t="s">
        <v>301</v>
      </c>
      <c r="W156" s="22">
        <v>2</v>
      </c>
      <c r="X156" s="22">
        <v>287.3</v>
      </c>
      <c r="Y156" s="22">
        <v>152.1</v>
      </c>
      <c r="Z156" s="22" t="s">
        <v>520</v>
      </c>
    </row>
    <row r="157" s="17" customFormat="1" spans="1:26">
      <c r="A157" s="19">
        <v>407</v>
      </c>
      <c r="B157" s="22">
        <v>339</v>
      </c>
      <c r="C157" s="20" t="s">
        <v>34</v>
      </c>
      <c r="D157" s="20" t="s">
        <v>354</v>
      </c>
      <c r="E157" s="22">
        <v>145385</v>
      </c>
      <c r="F157" s="20" t="s">
        <v>515</v>
      </c>
      <c r="G157" s="20" t="s">
        <v>521</v>
      </c>
      <c r="H157" s="22" t="s">
        <v>296</v>
      </c>
      <c r="I157" s="20" t="s">
        <v>522</v>
      </c>
      <c r="J157" s="22">
        <v>25668</v>
      </c>
      <c r="K157" s="22">
        <v>30603</v>
      </c>
      <c r="L157" s="22" t="s">
        <v>449</v>
      </c>
      <c r="M157" s="22" t="s">
        <v>299</v>
      </c>
      <c r="N157" s="22" t="s">
        <v>300</v>
      </c>
      <c r="O157" s="22" t="s">
        <v>301</v>
      </c>
      <c r="P157" s="22" t="s">
        <v>301</v>
      </c>
      <c r="Q157" s="22">
        <v>2</v>
      </c>
      <c r="R157" s="22" t="s">
        <v>333</v>
      </c>
      <c r="S157" s="22">
        <v>4</v>
      </c>
      <c r="T157" s="22" t="s">
        <v>334</v>
      </c>
      <c r="U157" s="22" t="s">
        <v>335</v>
      </c>
      <c r="V157" s="22" t="s">
        <v>301</v>
      </c>
      <c r="W157" s="22">
        <v>2</v>
      </c>
      <c r="X157" s="22">
        <v>287.3</v>
      </c>
      <c r="Y157" s="22">
        <v>152.1</v>
      </c>
      <c r="Z157" s="22" t="s">
        <v>520</v>
      </c>
    </row>
    <row r="158" s="17" customFormat="1" spans="1:26">
      <c r="A158" s="19">
        <v>708</v>
      </c>
      <c r="B158" s="22">
        <v>740</v>
      </c>
      <c r="C158" s="20" t="s">
        <v>49</v>
      </c>
      <c r="D158" s="20" t="s">
        <v>523</v>
      </c>
      <c r="E158" s="22">
        <v>153799</v>
      </c>
      <c r="F158" s="20" t="s">
        <v>515</v>
      </c>
      <c r="G158" s="20" t="s">
        <v>516</v>
      </c>
      <c r="H158" s="22" t="s">
        <v>309</v>
      </c>
      <c r="I158" s="20" t="s">
        <v>517</v>
      </c>
      <c r="J158" s="22">
        <v>25668</v>
      </c>
      <c r="K158" s="22">
        <v>30601</v>
      </c>
      <c r="L158" s="22" t="s">
        <v>298</v>
      </c>
      <c r="M158" s="22" t="s">
        <v>299</v>
      </c>
      <c r="N158" s="22" t="s">
        <v>300</v>
      </c>
      <c r="O158" s="22" t="s">
        <v>301</v>
      </c>
      <c r="P158" s="22" t="s">
        <v>379</v>
      </c>
      <c r="Q158" s="22" t="s">
        <v>301</v>
      </c>
      <c r="R158" s="22" t="s">
        <v>301</v>
      </c>
      <c r="S158" s="22" t="s">
        <v>301</v>
      </c>
      <c r="T158" s="22" t="s">
        <v>301</v>
      </c>
      <c r="U158" s="22" t="s">
        <v>301</v>
      </c>
      <c r="V158" s="22" t="s">
        <v>301</v>
      </c>
      <c r="W158" s="22">
        <v>1</v>
      </c>
      <c r="X158" s="22">
        <v>169</v>
      </c>
      <c r="Y158" s="22">
        <v>101.4</v>
      </c>
      <c r="Z158" s="22" t="s">
        <v>518</v>
      </c>
    </row>
    <row r="159" s="17" customFormat="1" spans="1:26">
      <c r="A159" s="19">
        <v>709</v>
      </c>
      <c r="B159" s="22">
        <v>738</v>
      </c>
      <c r="C159" s="20" t="s">
        <v>343</v>
      </c>
      <c r="D159" s="20" t="s">
        <v>409</v>
      </c>
      <c r="E159" s="22">
        <v>153799</v>
      </c>
      <c r="F159" s="20" t="s">
        <v>515</v>
      </c>
      <c r="G159" s="20" t="s">
        <v>516</v>
      </c>
      <c r="H159" s="22" t="s">
        <v>309</v>
      </c>
      <c r="I159" s="20" t="s">
        <v>517</v>
      </c>
      <c r="J159" s="22">
        <v>25668</v>
      </c>
      <c r="K159" s="22">
        <v>30601</v>
      </c>
      <c r="L159" s="22" t="s">
        <v>298</v>
      </c>
      <c r="M159" s="22" t="s">
        <v>299</v>
      </c>
      <c r="N159" s="22" t="s">
        <v>300</v>
      </c>
      <c r="O159" s="22" t="s">
        <v>301</v>
      </c>
      <c r="P159" s="22" t="s">
        <v>379</v>
      </c>
      <c r="Q159" s="22" t="s">
        <v>301</v>
      </c>
      <c r="R159" s="22" t="s">
        <v>301</v>
      </c>
      <c r="S159" s="22" t="s">
        <v>301</v>
      </c>
      <c r="T159" s="22" t="s">
        <v>301</v>
      </c>
      <c r="U159" s="22" t="s">
        <v>301</v>
      </c>
      <c r="V159" s="22" t="s">
        <v>301</v>
      </c>
      <c r="W159" s="22">
        <v>1</v>
      </c>
      <c r="X159" s="22">
        <v>169</v>
      </c>
      <c r="Y159" s="22">
        <v>101.4</v>
      </c>
      <c r="Z159" s="22" t="s">
        <v>518</v>
      </c>
    </row>
    <row r="160" s="17" customFormat="1" spans="1:26">
      <c r="A160" s="19">
        <v>710</v>
      </c>
      <c r="B160" s="22">
        <v>717</v>
      </c>
      <c r="C160" s="20" t="s">
        <v>317</v>
      </c>
      <c r="D160" s="20" t="s">
        <v>524</v>
      </c>
      <c r="E160" s="22">
        <v>153799</v>
      </c>
      <c r="F160" s="20" t="s">
        <v>515</v>
      </c>
      <c r="G160" s="20" t="s">
        <v>516</v>
      </c>
      <c r="H160" s="22" t="s">
        <v>309</v>
      </c>
      <c r="I160" s="20" t="s">
        <v>517</v>
      </c>
      <c r="J160" s="22">
        <v>25668</v>
      </c>
      <c r="K160" s="22">
        <v>30601</v>
      </c>
      <c r="L160" s="22" t="s">
        <v>298</v>
      </c>
      <c r="M160" s="22" t="s">
        <v>299</v>
      </c>
      <c r="N160" s="22" t="s">
        <v>300</v>
      </c>
      <c r="O160" s="22" t="s">
        <v>301</v>
      </c>
      <c r="P160" s="22" t="s">
        <v>379</v>
      </c>
      <c r="Q160" s="22" t="s">
        <v>301</v>
      </c>
      <c r="R160" s="22" t="s">
        <v>301</v>
      </c>
      <c r="S160" s="22" t="s">
        <v>301</v>
      </c>
      <c r="T160" s="22" t="s">
        <v>301</v>
      </c>
      <c r="U160" s="22" t="s">
        <v>301</v>
      </c>
      <c r="V160" s="22" t="s">
        <v>301</v>
      </c>
      <c r="W160" s="22">
        <v>1</v>
      </c>
      <c r="X160" s="22">
        <v>169</v>
      </c>
      <c r="Y160" s="22">
        <v>101.4</v>
      </c>
      <c r="Z160" s="22" t="s">
        <v>518</v>
      </c>
    </row>
    <row r="161" s="17" customFormat="1" spans="1:26">
      <c r="A161" s="19">
        <v>711</v>
      </c>
      <c r="B161" s="22">
        <v>716</v>
      </c>
      <c r="C161" s="20" t="s">
        <v>317</v>
      </c>
      <c r="D161" s="20" t="s">
        <v>525</v>
      </c>
      <c r="E161" s="22">
        <v>153799</v>
      </c>
      <c r="F161" s="20" t="s">
        <v>515</v>
      </c>
      <c r="G161" s="20" t="s">
        <v>516</v>
      </c>
      <c r="H161" s="22" t="s">
        <v>309</v>
      </c>
      <c r="I161" s="20" t="s">
        <v>517</v>
      </c>
      <c r="J161" s="22">
        <v>25668</v>
      </c>
      <c r="K161" s="22">
        <v>30601</v>
      </c>
      <c r="L161" s="22" t="s">
        <v>298</v>
      </c>
      <c r="M161" s="22" t="s">
        <v>299</v>
      </c>
      <c r="N161" s="22" t="s">
        <v>300</v>
      </c>
      <c r="O161" s="22" t="s">
        <v>301</v>
      </c>
      <c r="P161" s="22" t="s">
        <v>379</v>
      </c>
      <c r="Q161" s="22" t="s">
        <v>301</v>
      </c>
      <c r="R161" s="22" t="s">
        <v>301</v>
      </c>
      <c r="S161" s="22" t="s">
        <v>301</v>
      </c>
      <c r="T161" s="22" t="s">
        <v>301</v>
      </c>
      <c r="U161" s="22" t="s">
        <v>301</v>
      </c>
      <c r="V161" s="22" t="s">
        <v>301</v>
      </c>
      <c r="W161" s="22">
        <v>1</v>
      </c>
      <c r="X161" s="22">
        <v>169</v>
      </c>
      <c r="Y161" s="22">
        <v>101.4</v>
      </c>
      <c r="Z161" s="22" t="s">
        <v>518</v>
      </c>
    </row>
    <row r="162" s="17" customFormat="1" spans="1:26">
      <c r="A162" s="19">
        <v>712</v>
      </c>
      <c r="B162" s="22">
        <v>584</v>
      </c>
      <c r="C162" s="20" t="s">
        <v>49</v>
      </c>
      <c r="D162" s="20" t="s">
        <v>459</v>
      </c>
      <c r="E162" s="22">
        <v>153799</v>
      </c>
      <c r="F162" s="20" t="s">
        <v>515</v>
      </c>
      <c r="G162" s="20" t="s">
        <v>516</v>
      </c>
      <c r="H162" s="22" t="s">
        <v>309</v>
      </c>
      <c r="I162" s="20" t="s">
        <v>517</v>
      </c>
      <c r="J162" s="22">
        <v>25668</v>
      </c>
      <c r="K162" s="22">
        <v>30601</v>
      </c>
      <c r="L162" s="22" t="s">
        <v>298</v>
      </c>
      <c r="M162" s="22" t="s">
        <v>299</v>
      </c>
      <c r="N162" s="22" t="s">
        <v>300</v>
      </c>
      <c r="O162" s="22" t="s">
        <v>301</v>
      </c>
      <c r="P162" s="22" t="s">
        <v>379</v>
      </c>
      <c r="Q162" s="22" t="s">
        <v>301</v>
      </c>
      <c r="R162" s="22" t="s">
        <v>301</v>
      </c>
      <c r="S162" s="22" t="s">
        <v>301</v>
      </c>
      <c r="T162" s="22" t="s">
        <v>301</v>
      </c>
      <c r="U162" s="22" t="s">
        <v>301</v>
      </c>
      <c r="V162" s="22" t="s">
        <v>301</v>
      </c>
      <c r="W162" s="22">
        <v>1</v>
      </c>
      <c r="X162" s="22">
        <v>169</v>
      </c>
      <c r="Y162" s="22">
        <v>101.4</v>
      </c>
      <c r="Z162" s="22" t="s">
        <v>518</v>
      </c>
    </row>
    <row r="163" s="17" customFormat="1" spans="1:26">
      <c r="A163" s="19">
        <v>713</v>
      </c>
      <c r="B163" s="22">
        <v>515</v>
      </c>
      <c r="C163" s="20" t="s">
        <v>41</v>
      </c>
      <c r="D163" s="20" t="s">
        <v>475</v>
      </c>
      <c r="E163" s="22">
        <v>153799</v>
      </c>
      <c r="F163" s="20" t="s">
        <v>515</v>
      </c>
      <c r="G163" s="20" t="s">
        <v>516</v>
      </c>
      <c r="H163" s="22" t="s">
        <v>309</v>
      </c>
      <c r="I163" s="20" t="s">
        <v>517</v>
      </c>
      <c r="J163" s="22">
        <v>25668</v>
      </c>
      <c r="K163" s="22">
        <v>30601</v>
      </c>
      <c r="L163" s="22" t="s">
        <v>298</v>
      </c>
      <c r="M163" s="22" t="s">
        <v>299</v>
      </c>
      <c r="N163" s="22" t="s">
        <v>300</v>
      </c>
      <c r="O163" s="22" t="s">
        <v>301</v>
      </c>
      <c r="P163" s="22" t="s">
        <v>379</v>
      </c>
      <c r="Q163" s="22" t="s">
        <v>301</v>
      </c>
      <c r="R163" s="22" t="s">
        <v>301</v>
      </c>
      <c r="S163" s="22" t="s">
        <v>301</v>
      </c>
      <c r="T163" s="22" t="s">
        <v>301</v>
      </c>
      <c r="U163" s="22" t="s">
        <v>301</v>
      </c>
      <c r="V163" s="22" t="s">
        <v>301</v>
      </c>
      <c r="W163" s="22">
        <v>1</v>
      </c>
      <c r="X163" s="22">
        <v>169</v>
      </c>
      <c r="Y163" s="22">
        <v>101.4</v>
      </c>
      <c r="Z163" s="22" t="s">
        <v>518</v>
      </c>
    </row>
    <row r="164" s="17" customFormat="1" spans="1:26">
      <c r="A164" s="19">
        <v>714</v>
      </c>
      <c r="B164" s="22">
        <v>513</v>
      </c>
      <c r="C164" s="20" t="s">
        <v>34</v>
      </c>
      <c r="D164" s="20" t="s">
        <v>451</v>
      </c>
      <c r="E164" s="22">
        <v>153799</v>
      </c>
      <c r="F164" s="20" t="s">
        <v>515</v>
      </c>
      <c r="G164" s="20" t="s">
        <v>516</v>
      </c>
      <c r="H164" s="22" t="s">
        <v>309</v>
      </c>
      <c r="I164" s="20" t="s">
        <v>517</v>
      </c>
      <c r="J164" s="22">
        <v>25668</v>
      </c>
      <c r="K164" s="22">
        <v>30601</v>
      </c>
      <c r="L164" s="22" t="s">
        <v>298</v>
      </c>
      <c r="M164" s="22" t="s">
        <v>299</v>
      </c>
      <c r="N164" s="22" t="s">
        <v>300</v>
      </c>
      <c r="O164" s="22" t="s">
        <v>301</v>
      </c>
      <c r="P164" s="22" t="s">
        <v>379</v>
      </c>
      <c r="Q164" s="22" t="s">
        <v>301</v>
      </c>
      <c r="R164" s="22" t="s">
        <v>301</v>
      </c>
      <c r="S164" s="22" t="s">
        <v>301</v>
      </c>
      <c r="T164" s="22" t="s">
        <v>301</v>
      </c>
      <c r="U164" s="22" t="s">
        <v>301</v>
      </c>
      <c r="V164" s="22" t="s">
        <v>301</v>
      </c>
      <c r="W164" s="22">
        <v>1</v>
      </c>
      <c r="X164" s="22">
        <v>169</v>
      </c>
      <c r="Y164" s="22">
        <v>101.4</v>
      </c>
      <c r="Z164" s="22" t="s">
        <v>518</v>
      </c>
    </row>
    <row r="165" s="17" customFormat="1" spans="1:26">
      <c r="A165" s="19">
        <v>715</v>
      </c>
      <c r="B165" s="22">
        <v>365</v>
      </c>
      <c r="C165" s="20" t="s">
        <v>34</v>
      </c>
      <c r="D165" s="20" t="s">
        <v>427</v>
      </c>
      <c r="E165" s="22">
        <v>145385</v>
      </c>
      <c r="F165" s="20" t="s">
        <v>515</v>
      </c>
      <c r="G165" s="20" t="s">
        <v>521</v>
      </c>
      <c r="H165" s="22" t="s">
        <v>296</v>
      </c>
      <c r="I165" s="20" t="s">
        <v>522</v>
      </c>
      <c r="J165" s="22">
        <v>25668</v>
      </c>
      <c r="K165" s="22">
        <v>30603</v>
      </c>
      <c r="L165" s="22" t="s">
        <v>449</v>
      </c>
      <c r="M165" s="22" t="s">
        <v>299</v>
      </c>
      <c r="N165" s="22" t="s">
        <v>300</v>
      </c>
      <c r="O165" s="22" t="s">
        <v>301</v>
      </c>
      <c r="P165" s="22" t="s">
        <v>301</v>
      </c>
      <c r="Q165" s="22">
        <v>2</v>
      </c>
      <c r="R165" s="22" t="s">
        <v>333</v>
      </c>
      <c r="S165" s="22">
        <v>4</v>
      </c>
      <c r="T165" s="22" t="s">
        <v>334</v>
      </c>
      <c r="U165" s="22" t="s">
        <v>335</v>
      </c>
      <c r="V165" s="22" t="s">
        <v>301</v>
      </c>
      <c r="W165" s="22">
        <v>1</v>
      </c>
      <c r="X165" s="22">
        <v>169</v>
      </c>
      <c r="Y165" s="22">
        <v>101.4</v>
      </c>
      <c r="Z165" s="22" t="s">
        <v>518</v>
      </c>
    </row>
    <row r="166" s="17" customFormat="1" spans="1:26">
      <c r="A166" s="19">
        <v>716</v>
      </c>
      <c r="B166" s="22">
        <v>351</v>
      </c>
      <c r="C166" s="20" t="s">
        <v>343</v>
      </c>
      <c r="D166" s="20" t="s">
        <v>370</v>
      </c>
      <c r="E166" s="22">
        <v>153799</v>
      </c>
      <c r="F166" s="20" t="s">
        <v>515</v>
      </c>
      <c r="G166" s="20" t="s">
        <v>516</v>
      </c>
      <c r="H166" s="22" t="s">
        <v>309</v>
      </c>
      <c r="I166" s="20" t="s">
        <v>517</v>
      </c>
      <c r="J166" s="22">
        <v>25668</v>
      </c>
      <c r="K166" s="22">
        <v>30601</v>
      </c>
      <c r="L166" s="22" t="s">
        <v>298</v>
      </c>
      <c r="M166" s="22" t="s">
        <v>299</v>
      </c>
      <c r="N166" s="22" t="s">
        <v>300</v>
      </c>
      <c r="O166" s="22" t="s">
        <v>301</v>
      </c>
      <c r="P166" s="22" t="s">
        <v>379</v>
      </c>
      <c r="Q166" s="22" t="s">
        <v>301</v>
      </c>
      <c r="R166" s="22" t="s">
        <v>301</v>
      </c>
      <c r="S166" s="22" t="s">
        <v>301</v>
      </c>
      <c r="T166" s="22" t="s">
        <v>301</v>
      </c>
      <c r="U166" s="22" t="s">
        <v>301</v>
      </c>
      <c r="V166" s="22" t="s">
        <v>301</v>
      </c>
      <c r="W166" s="22">
        <v>1</v>
      </c>
      <c r="X166" s="22">
        <v>169</v>
      </c>
      <c r="Y166" s="22">
        <v>101.4</v>
      </c>
      <c r="Z166" s="22" t="s">
        <v>518</v>
      </c>
    </row>
    <row r="167" s="17" customFormat="1" spans="1:26">
      <c r="A167" s="19">
        <v>717</v>
      </c>
      <c r="B167" s="22">
        <v>341</v>
      </c>
      <c r="C167" s="20" t="s">
        <v>317</v>
      </c>
      <c r="D167" s="20" t="s">
        <v>318</v>
      </c>
      <c r="E167" s="22">
        <v>153799</v>
      </c>
      <c r="F167" s="20" t="s">
        <v>515</v>
      </c>
      <c r="G167" s="20" t="s">
        <v>516</v>
      </c>
      <c r="H167" s="22" t="s">
        <v>309</v>
      </c>
      <c r="I167" s="20" t="s">
        <v>517</v>
      </c>
      <c r="J167" s="22">
        <v>25668</v>
      </c>
      <c r="K167" s="22">
        <v>30601</v>
      </c>
      <c r="L167" s="22" t="s">
        <v>298</v>
      </c>
      <c r="M167" s="22" t="s">
        <v>299</v>
      </c>
      <c r="N167" s="22" t="s">
        <v>300</v>
      </c>
      <c r="O167" s="22" t="s">
        <v>301</v>
      </c>
      <c r="P167" s="22" t="s">
        <v>379</v>
      </c>
      <c r="Q167" s="22" t="s">
        <v>301</v>
      </c>
      <c r="R167" s="22" t="s">
        <v>301</v>
      </c>
      <c r="S167" s="22" t="s">
        <v>301</v>
      </c>
      <c r="T167" s="22" t="s">
        <v>301</v>
      </c>
      <c r="U167" s="22" t="s">
        <v>301</v>
      </c>
      <c r="V167" s="22" t="s">
        <v>301</v>
      </c>
      <c r="W167" s="22">
        <v>1</v>
      </c>
      <c r="X167" s="22">
        <v>169</v>
      </c>
      <c r="Y167" s="22">
        <v>101.4</v>
      </c>
      <c r="Z167" s="22" t="s">
        <v>518</v>
      </c>
    </row>
    <row r="168" s="17" customFormat="1" spans="1:26">
      <c r="A168" s="19">
        <v>718</v>
      </c>
      <c r="B168" s="22">
        <v>339</v>
      </c>
      <c r="C168" s="20" t="s">
        <v>34</v>
      </c>
      <c r="D168" s="20" t="s">
        <v>354</v>
      </c>
      <c r="E168" s="22">
        <v>153799</v>
      </c>
      <c r="F168" s="20" t="s">
        <v>515</v>
      </c>
      <c r="G168" s="20" t="s">
        <v>516</v>
      </c>
      <c r="H168" s="22" t="s">
        <v>309</v>
      </c>
      <c r="I168" s="20" t="s">
        <v>517</v>
      </c>
      <c r="J168" s="22">
        <v>25668</v>
      </c>
      <c r="K168" s="22">
        <v>30601</v>
      </c>
      <c r="L168" s="22" t="s">
        <v>298</v>
      </c>
      <c r="M168" s="22" t="s">
        <v>299</v>
      </c>
      <c r="N168" s="22" t="s">
        <v>300</v>
      </c>
      <c r="O168" s="22" t="s">
        <v>301</v>
      </c>
      <c r="P168" s="22" t="s">
        <v>379</v>
      </c>
      <c r="Q168" s="22" t="s">
        <v>301</v>
      </c>
      <c r="R168" s="22" t="s">
        <v>301</v>
      </c>
      <c r="S168" s="22" t="s">
        <v>301</v>
      </c>
      <c r="T168" s="22" t="s">
        <v>301</v>
      </c>
      <c r="U168" s="22" t="s">
        <v>301</v>
      </c>
      <c r="V168" s="22" t="s">
        <v>301</v>
      </c>
      <c r="W168" s="22">
        <v>1</v>
      </c>
      <c r="X168" s="22">
        <v>169</v>
      </c>
      <c r="Y168" s="22">
        <v>101.4</v>
      </c>
      <c r="Z168" s="22" t="s">
        <v>518</v>
      </c>
    </row>
    <row r="169" s="17" customFormat="1" spans="1:26">
      <c r="A169" s="19">
        <v>720</v>
      </c>
      <c r="B169" s="22">
        <v>54</v>
      </c>
      <c r="C169" s="20" t="s">
        <v>343</v>
      </c>
      <c r="D169" s="20" t="s">
        <v>401</v>
      </c>
      <c r="E169" s="22">
        <v>153799</v>
      </c>
      <c r="F169" s="20" t="s">
        <v>515</v>
      </c>
      <c r="G169" s="20" t="s">
        <v>516</v>
      </c>
      <c r="H169" s="22" t="s">
        <v>309</v>
      </c>
      <c r="I169" s="20" t="s">
        <v>517</v>
      </c>
      <c r="J169" s="22">
        <v>25668</v>
      </c>
      <c r="K169" s="22">
        <v>30601</v>
      </c>
      <c r="L169" s="22" t="s">
        <v>298</v>
      </c>
      <c r="M169" s="22" t="s">
        <v>299</v>
      </c>
      <c r="N169" s="22" t="s">
        <v>300</v>
      </c>
      <c r="O169" s="22" t="s">
        <v>301</v>
      </c>
      <c r="P169" s="22" t="s">
        <v>379</v>
      </c>
      <c r="Q169" s="22" t="s">
        <v>301</v>
      </c>
      <c r="R169" s="22" t="s">
        <v>301</v>
      </c>
      <c r="S169" s="22" t="s">
        <v>301</v>
      </c>
      <c r="T169" s="22" t="s">
        <v>301</v>
      </c>
      <c r="U169" s="22" t="s">
        <v>301</v>
      </c>
      <c r="V169" s="22" t="s">
        <v>301</v>
      </c>
      <c r="W169" s="22">
        <v>1</v>
      </c>
      <c r="X169" s="22">
        <v>169</v>
      </c>
      <c r="Y169" s="22">
        <v>101.4</v>
      </c>
      <c r="Z169" s="22" t="s">
        <v>518</v>
      </c>
    </row>
    <row r="170" s="17" customFormat="1" spans="1:26">
      <c r="A170" s="19">
        <v>773</v>
      </c>
      <c r="B170" s="22">
        <v>308</v>
      </c>
      <c r="C170" s="20" t="s">
        <v>41</v>
      </c>
      <c r="D170" s="20" t="s">
        <v>366</v>
      </c>
      <c r="E170" s="22">
        <v>153799</v>
      </c>
      <c r="F170" s="20" t="s">
        <v>515</v>
      </c>
      <c r="G170" s="20" t="s">
        <v>516</v>
      </c>
      <c r="H170" s="22" t="s">
        <v>309</v>
      </c>
      <c r="I170" s="20" t="s">
        <v>517</v>
      </c>
      <c r="J170" s="22">
        <v>25668</v>
      </c>
      <c r="K170" s="22">
        <v>30601</v>
      </c>
      <c r="L170" s="22" t="s">
        <v>298</v>
      </c>
      <c r="M170" s="22" t="s">
        <v>299</v>
      </c>
      <c r="N170" s="22" t="s">
        <v>300</v>
      </c>
      <c r="O170" s="22" t="s">
        <v>301</v>
      </c>
      <c r="P170" s="22" t="s">
        <v>379</v>
      </c>
      <c r="Q170" s="22" t="s">
        <v>301</v>
      </c>
      <c r="R170" s="22" t="s">
        <v>301</v>
      </c>
      <c r="S170" s="22" t="s">
        <v>301</v>
      </c>
      <c r="T170" s="22" t="s">
        <v>301</v>
      </c>
      <c r="U170" s="22" t="s">
        <v>301</v>
      </c>
      <c r="V170" s="22" t="s">
        <v>301</v>
      </c>
      <c r="W170" s="22">
        <v>1</v>
      </c>
      <c r="X170" s="22">
        <v>164.78</v>
      </c>
      <c r="Y170" s="22">
        <v>97.18</v>
      </c>
      <c r="Z170" s="22" t="s">
        <v>526</v>
      </c>
    </row>
    <row r="171" s="17" customFormat="1" spans="1:26">
      <c r="A171" s="19">
        <v>904</v>
      </c>
      <c r="B171" s="22">
        <v>515</v>
      </c>
      <c r="C171" s="20" t="s">
        <v>41</v>
      </c>
      <c r="D171" s="20" t="s">
        <v>475</v>
      </c>
      <c r="E171" s="22">
        <v>145385</v>
      </c>
      <c r="F171" s="20" t="s">
        <v>515</v>
      </c>
      <c r="G171" s="20" t="s">
        <v>521</v>
      </c>
      <c r="H171" s="22" t="s">
        <v>296</v>
      </c>
      <c r="I171" s="20" t="s">
        <v>522</v>
      </c>
      <c r="J171" s="22">
        <v>25668</v>
      </c>
      <c r="K171" s="22">
        <v>30603</v>
      </c>
      <c r="L171" s="22" t="s">
        <v>449</v>
      </c>
      <c r="M171" s="22" t="s">
        <v>299</v>
      </c>
      <c r="N171" s="22" t="s">
        <v>300</v>
      </c>
      <c r="O171" s="22" t="s">
        <v>301</v>
      </c>
      <c r="P171" s="22" t="s">
        <v>301</v>
      </c>
      <c r="Q171" s="22">
        <v>2</v>
      </c>
      <c r="R171" s="22" t="s">
        <v>333</v>
      </c>
      <c r="S171" s="22">
        <v>4</v>
      </c>
      <c r="T171" s="22" t="s">
        <v>334</v>
      </c>
      <c r="U171" s="22" t="s">
        <v>335</v>
      </c>
      <c r="V171" s="22" t="s">
        <v>301</v>
      </c>
      <c r="W171" s="22">
        <v>1</v>
      </c>
      <c r="X171" s="22">
        <v>143.65</v>
      </c>
      <c r="Y171" s="22">
        <v>76.05</v>
      </c>
      <c r="Z171" s="22" t="s">
        <v>520</v>
      </c>
    </row>
    <row r="172" s="17" customFormat="1" spans="1:26">
      <c r="A172" s="19">
        <v>905</v>
      </c>
      <c r="B172" s="22">
        <v>379</v>
      </c>
      <c r="C172" s="20" t="s">
        <v>34</v>
      </c>
      <c r="D172" s="20" t="s">
        <v>466</v>
      </c>
      <c r="E172" s="22">
        <v>153799</v>
      </c>
      <c r="F172" s="20" t="s">
        <v>515</v>
      </c>
      <c r="G172" s="20" t="s">
        <v>516</v>
      </c>
      <c r="H172" s="22" t="s">
        <v>309</v>
      </c>
      <c r="I172" s="20" t="s">
        <v>517</v>
      </c>
      <c r="J172" s="22">
        <v>25668</v>
      </c>
      <c r="K172" s="22">
        <v>30601</v>
      </c>
      <c r="L172" s="22" t="s">
        <v>298</v>
      </c>
      <c r="M172" s="22" t="s">
        <v>299</v>
      </c>
      <c r="N172" s="22" t="s">
        <v>300</v>
      </c>
      <c r="O172" s="22" t="s">
        <v>301</v>
      </c>
      <c r="P172" s="22" t="s">
        <v>379</v>
      </c>
      <c r="Q172" s="22" t="s">
        <v>301</v>
      </c>
      <c r="R172" s="22" t="s">
        <v>301</v>
      </c>
      <c r="S172" s="22" t="s">
        <v>301</v>
      </c>
      <c r="T172" s="22" t="s">
        <v>301</v>
      </c>
      <c r="U172" s="22" t="s">
        <v>301</v>
      </c>
      <c r="V172" s="22" t="s">
        <v>301</v>
      </c>
      <c r="W172" s="22">
        <v>1</v>
      </c>
      <c r="X172" s="22">
        <v>143.65</v>
      </c>
      <c r="Y172" s="22">
        <v>76.05</v>
      </c>
      <c r="Z172" s="22" t="s">
        <v>520</v>
      </c>
    </row>
    <row r="173" s="17" customFormat="1" spans="1:26">
      <c r="A173" s="19">
        <v>906</v>
      </c>
      <c r="B173" s="22">
        <v>307</v>
      </c>
      <c r="C173" s="20" t="s">
        <v>269</v>
      </c>
      <c r="D173" s="20" t="s">
        <v>313</v>
      </c>
      <c r="E173" s="22">
        <v>145385</v>
      </c>
      <c r="F173" s="20" t="s">
        <v>515</v>
      </c>
      <c r="G173" s="20" t="s">
        <v>521</v>
      </c>
      <c r="H173" s="22" t="s">
        <v>296</v>
      </c>
      <c r="I173" s="20" t="s">
        <v>522</v>
      </c>
      <c r="J173" s="22">
        <v>25668</v>
      </c>
      <c r="K173" s="22">
        <v>30603</v>
      </c>
      <c r="L173" s="22" t="s">
        <v>449</v>
      </c>
      <c r="M173" s="22" t="s">
        <v>299</v>
      </c>
      <c r="N173" s="22" t="s">
        <v>300</v>
      </c>
      <c r="O173" s="22" t="s">
        <v>301</v>
      </c>
      <c r="P173" s="22" t="s">
        <v>301</v>
      </c>
      <c r="Q173" s="22">
        <v>2</v>
      </c>
      <c r="R173" s="22" t="s">
        <v>333</v>
      </c>
      <c r="S173" s="22">
        <v>4</v>
      </c>
      <c r="T173" s="22" t="s">
        <v>334</v>
      </c>
      <c r="U173" s="22" t="s">
        <v>335</v>
      </c>
      <c r="V173" s="22" t="s">
        <v>301</v>
      </c>
      <c r="W173" s="22">
        <v>1</v>
      </c>
      <c r="X173" s="22">
        <v>143.65</v>
      </c>
      <c r="Y173" s="22">
        <v>76.05</v>
      </c>
      <c r="Z173" s="22" t="s">
        <v>520</v>
      </c>
    </row>
    <row r="174" s="17" customFormat="1" spans="1:26">
      <c r="A174" s="19">
        <v>489</v>
      </c>
      <c r="B174" s="22">
        <v>746</v>
      </c>
      <c r="C174" s="20" t="s">
        <v>317</v>
      </c>
      <c r="D174" s="20" t="s">
        <v>414</v>
      </c>
      <c r="E174" s="22">
        <v>126316</v>
      </c>
      <c r="F174" s="20" t="s">
        <v>527</v>
      </c>
      <c r="G174" s="20" t="s">
        <v>528</v>
      </c>
      <c r="H174" s="22" t="s">
        <v>296</v>
      </c>
      <c r="I174" s="20" t="s">
        <v>396</v>
      </c>
      <c r="J174" s="22">
        <v>25051</v>
      </c>
      <c r="K174" s="22">
        <v>30602</v>
      </c>
      <c r="L174" s="22" t="s">
        <v>453</v>
      </c>
      <c r="M174" s="22" t="s">
        <v>299</v>
      </c>
      <c r="N174" s="22" t="s">
        <v>300</v>
      </c>
      <c r="O174" s="22" t="s">
        <v>301</v>
      </c>
      <c r="P174" s="22" t="s">
        <v>301</v>
      </c>
      <c r="Q174" s="22">
        <v>1</v>
      </c>
      <c r="R174" s="22" t="s">
        <v>341</v>
      </c>
      <c r="S174" s="22">
        <v>4</v>
      </c>
      <c r="T174" s="22" t="s">
        <v>334</v>
      </c>
      <c r="U174" s="22" t="s">
        <v>301</v>
      </c>
      <c r="V174" s="22" t="s">
        <v>301</v>
      </c>
      <c r="W174" s="22">
        <v>3</v>
      </c>
      <c r="X174" s="22">
        <v>236</v>
      </c>
      <c r="Y174" s="22">
        <v>138.2450000001</v>
      </c>
      <c r="Z174" s="22" t="s">
        <v>342</v>
      </c>
    </row>
    <row r="175" s="17" customFormat="1" spans="1:26">
      <c r="A175" s="19">
        <v>492</v>
      </c>
      <c r="B175" s="22">
        <v>399</v>
      </c>
      <c r="C175" s="20" t="s">
        <v>49</v>
      </c>
      <c r="D175" s="20" t="s">
        <v>422</v>
      </c>
      <c r="E175" s="22">
        <v>126316</v>
      </c>
      <c r="F175" s="20" t="s">
        <v>527</v>
      </c>
      <c r="G175" s="20" t="s">
        <v>528</v>
      </c>
      <c r="H175" s="22" t="s">
        <v>296</v>
      </c>
      <c r="I175" s="20" t="s">
        <v>396</v>
      </c>
      <c r="J175" s="22">
        <v>25051</v>
      </c>
      <c r="K175" s="22">
        <v>30602</v>
      </c>
      <c r="L175" s="22" t="s">
        <v>453</v>
      </c>
      <c r="M175" s="22" t="s">
        <v>299</v>
      </c>
      <c r="N175" s="22" t="s">
        <v>300</v>
      </c>
      <c r="O175" s="22" t="s">
        <v>301</v>
      </c>
      <c r="P175" s="22" t="s">
        <v>301</v>
      </c>
      <c r="Q175" s="22">
        <v>1</v>
      </c>
      <c r="R175" s="22" t="s">
        <v>341</v>
      </c>
      <c r="S175" s="22">
        <v>4</v>
      </c>
      <c r="T175" s="22" t="s">
        <v>334</v>
      </c>
      <c r="U175" s="22" t="s">
        <v>301</v>
      </c>
      <c r="V175" s="22" t="s">
        <v>301</v>
      </c>
      <c r="W175" s="22">
        <v>3</v>
      </c>
      <c r="X175" s="22">
        <v>236</v>
      </c>
      <c r="Y175" s="22">
        <v>131.585</v>
      </c>
      <c r="Z175" s="22" t="s">
        <v>529</v>
      </c>
    </row>
    <row r="176" s="17" customFormat="1" spans="1:26">
      <c r="A176" s="19">
        <v>789</v>
      </c>
      <c r="B176" s="22">
        <v>367</v>
      </c>
      <c r="C176" s="20" t="s">
        <v>343</v>
      </c>
      <c r="D176" s="20" t="s">
        <v>456</v>
      </c>
      <c r="E176" s="22">
        <v>126316</v>
      </c>
      <c r="F176" s="20" t="s">
        <v>527</v>
      </c>
      <c r="G176" s="20" t="s">
        <v>528</v>
      </c>
      <c r="H176" s="22" t="s">
        <v>296</v>
      </c>
      <c r="I176" s="20" t="s">
        <v>396</v>
      </c>
      <c r="J176" s="22">
        <v>25051</v>
      </c>
      <c r="K176" s="22">
        <v>30602</v>
      </c>
      <c r="L176" s="22" t="s">
        <v>453</v>
      </c>
      <c r="M176" s="22" t="s">
        <v>299</v>
      </c>
      <c r="N176" s="22" t="s">
        <v>300</v>
      </c>
      <c r="O176" s="22" t="s">
        <v>301</v>
      </c>
      <c r="P176" s="22" t="s">
        <v>301</v>
      </c>
      <c r="Q176" s="22">
        <v>1</v>
      </c>
      <c r="R176" s="22" t="s">
        <v>341</v>
      </c>
      <c r="S176" s="22">
        <v>4</v>
      </c>
      <c r="T176" s="22" t="s">
        <v>334</v>
      </c>
      <c r="U176" s="22" t="s">
        <v>301</v>
      </c>
      <c r="V176" s="22" t="s">
        <v>301</v>
      </c>
      <c r="W176" s="22">
        <v>2</v>
      </c>
      <c r="X176" s="22">
        <v>162.84</v>
      </c>
      <c r="Y176" s="22">
        <v>84.37</v>
      </c>
      <c r="Z176" s="22" t="s">
        <v>369</v>
      </c>
    </row>
    <row r="177" s="17" customFormat="1" spans="1:26">
      <c r="A177" s="19">
        <v>1034</v>
      </c>
      <c r="B177" s="22">
        <v>721</v>
      </c>
      <c r="C177" s="20" t="s">
        <v>317</v>
      </c>
      <c r="D177" s="20" t="s">
        <v>464</v>
      </c>
      <c r="E177" s="22">
        <v>126316</v>
      </c>
      <c r="F177" s="20" t="s">
        <v>527</v>
      </c>
      <c r="G177" s="20" t="s">
        <v>528</v>
      </c>
      <c r="H177" s="22" t="s">
        <v>296</v>
      </c>
      <c r="I177" s="20" t="s">
        <v>396</v>
      </c>
      <c r="J177" s="22">
        <v>25051</v>
      </c>
      <c r="K177" s="22">
        <v>30602</v>
      </c>
      <c r="L177" s="22" t="s">
        <v>453</v>
      </c>
      <c r="M177" s="22" t="s">
        <v>299</v>
      </c>
      <c r="N177" s="22" t="s">
        <v>300</v>
      </c>
      <c r="O177" s="22" t="s">
        <v>301</v>
      </c>
      <c r="P177" s="22" t="s">
        <v>301</v>
      </c>
      <c r="Q177" s="22">
        <v>1</v>
      </c>
      <c r="R177" s="22" t="s">
        <v>341</v>
      </c>
      <c r="S177" s="22">
        <v>4</v>
      </c>
      <c r="T177" s="22" t="s">
        <v>334</v>
      </c>
      <c r="U177" s="22" t="s">
        <v>301</v>
      </c>
      <c r="V177" s="22" t="s">
        <v>301</v>
      </c>
      <c r="W177" s="22">
        <v>1</v>
      </c>
      <c r="X177" s="22">
        <v>118</v>
      </c>
      <c r="Y177" s="22">
        <v>78.765</v>
      </c>
      <c r="Z177" s="22" t="s">
        <v>347</v>
      </c>
    </row>
    <row r="178" s="17" customFormat="1" spans="1:26">
      <c r="A178" s="19">
        <v>1199</v>
      </c>
      <c r="B178" s="22">
        <v>539</v>
      </c>
      <c r="C178" s="20" t="s">
        <v>317</v>
      </c>
      <c r="D178" s="20" t="s">
        <v>363</v>
      </c>
      <c r="E178" s="22">
        <v>126316</v>
      </c>
      <c r="F178" s="20" t="s">
        <v>527</v>
      </c>
      <c r="G178" s="20" t="s">
        <v>528</v>
      </c>
      <c r="H178" s="22" t="s">
        <v>296</v>
      </c>
      <c r="I178" s="20" t="s">
        <v>396</v>
      </c>
      <c r="J178" s="22">
        <v>25051</v>
      </c>
      <c r="K178" s="22">
        <v>30602</v>
      </c>
      <c r="L178" s="22" t="s">
        <v>453</v>
      </c>
      <c r="M178" s="22" t="s">
        <v>299</v>
      </c>
      <c r="N178" s="22" t="s">
        <v>300</v>
      </c>
      <c r="O178" s="22" t="s">
        <v>301</v>
      </c>
      <c r="P178" s="22" t="s">
        <v>301</v>
      </c>
      <c r="Q178" s="22">
        <v>1</v>
      </c>
      <c r="R178" s="22" t="s">
        <v>341</v>
      </c>
      <c r="S178" s="22">
        <v>4</v>
      </c>
      <c r="T178" s="22" t="s">
        <v>334</v>
      </c>
      <c r="U178" s="22" t="s">
        <v>301</v>
      </c>
      <c r="V178" s="22" t="s">
        <v>301</v>
      </c>
      <c r="W178" s="22">
        <v>1</v>
      </c>
      <c r="X178" s="22">
        <v>81.5</v>
      </c>
      <c r="Y178" s="22">
        <v>48.91</v>
      </c>
      <c r="Z178" s="22" t="s">
        <v>530</v>
      </c>
    </row>
    <row r="179" s="17" customFormat="1" spans="1:26">
      <c r="A179" s="19">
        <v>1200</v>
      </c>
      <c r="B179" s="22">
        <v>738</v>
      </c>
      <c r="C179" s="20" t="s">
        <v>343</v>
      </c>
      <c r="D179" s="20" t="s">
        <v>409</v>
      </c>
      <c r="E179" s="22">
        <v>126316</v>
      </c>
      <c r="F179" s="20" t="s">
        <v>527</v>
      </c>
      <c r="G179" s="20" t="s">
        <v>528</v>
      </c>
      <c r="H179" s="22" t="s">
        <v>296</v>
      </c>
      <c r="I179" s="20" t="s">
        <v>396</v>
      </c>
      <c r="J179" s="22">
        <v>25051</v>
      </c>
      <c r="K179" s="22">
        <v>30602</v>
      </c>
      <c r="L179" s="22" t="s">
        <v>453</v>
      </c>
      <c r="M179" s="22" t="s">
        <v>299</v>
      </c>
      <c r="N179" s="22" t="s">
        <v>300</v>
      </c>
      <c r="O179" s="22" t="s">
        <v>301</v>
      </c>
      <c r="P179" s="22" t="s">
        <v>301</v>
      </c>
      <c r="Q179" s="22">
        <v>1</v>
      </c>
      <c r="R179" s="22" t="s">
        <v>341</v>
      </c>
      <c r="S179" s="22">
        <v>4</v>
      </c>
      <c r="T179" s="22" t="s">
        <v>334</v>
      </c>
      <c r="U179" s="22" t="s">
        <v>301</v>
      </c>
      <c r="V179" s="22" t="s">
        <v>301</v>
      </c>
      <c r="W179" s="22">
        <v>1</v>
      </c>
      <c r="X179" s="22">
        <v>81.42</v>
      </c>
      <c r="Y179" s="22">
        <v>42.185</v>
      </c>
      <c r="Z179" s="22" t="s">
        <v>369</v>
      </c>
    </row>
    <row r="180" s="17" customFormat="1" spans="1:26">
      <c r="A180" s="19">
        <v>1411</v>
      </c>
      <c r="B180" s="22">
        <v>329</v>
      </c>
      <c r="C180" s="20" t="s">
        <v>343</v>
      </c>
      <c r="D180" s="20" t="s">
        <v>348</v>
      </c>
      <c r="E180" s="22">
        <v>126316</v>
      </c>
      <c r="F180" s="20" t="s">
        <v>527</v>
      </c>
      <c r="G180" s="20" t="s">
        <v>528</v>
      </c>
      <c r="H180" s="22" t="s">
        <v>296</v>
      </c>
      <c r="I180" s="20" t="s">
        <v>396</v>
      </c>
      <c r="J180" s="22">
        <v>25051</v>
      </c>
      <c r="K180" s="22">
        <v>30602</v>
      </c>
      <c r="L180" s="22" t="s">
        <v>453</v>
      </c>
      <c r="M180" s="22" t="s">
        <v>299</v>
      </c>
      <c r="N180" s="22" t="s">
        <v>300</v>
      </c>
      <c r="O180" s="22" t="s">
        <v>301</v>
      </c>
      <c r="P180" s="22" t="s">
        <v>301</v>
      </c>
      <c r="Q180" s="22">
        <v>1</v>
      </c>
      <c r="R180" s="22" t="s">
        <v>341</v>
      </c>
      <c r="S180" s="22">
        <v>4</v>
      </c>
      <c r="T180" s="22" t="s">
        <v>334</v>
      </c>
      <c r="U180" s="22" t="s">
        <v>301</v>
      </c>
      <c r="V180" s="22" t="s">
        <v>301</v>
      </c>
      <c r="W180" s="22">
        <v>1</v>
      </c>
      <c r="X180" s="22">
        <v>44.84</v>
      </c>
      <c r="Y180" s="22">
        <v>5.605</v>
      </c>
      <c r="Z180" s="22" t="s">
        <v>362</v>
      </c>
    </row>
    <row r="181" s="17" customFormat="1" spans="1:26">
      <c r="A181" s="19">
        <v>1191</v>
      </c>
      <c r="B181" s="22">
        <v>337</v>
      </c>
      <c r="C181" s="20" t="s">
        <v>41</v>
      </c>
      <c r="D181" s="20" t="s">
        <v>346</v>
      </c>
      <c r="E181" s="22">
        <v>159536</v>
      </c>
      <c r="F181" s="20" t="s">
        <v>531</v>
      </c>
      <c r="G181" s="20" t="s">
        <v>532</v>
      </c>
      <c r="H181" s="22" t="s">
        <v>309</v>
      </c>
      <c r="I181" s="20" t="s">
        <v>310</v>
      </c>
      <c r="J181" s="22">
        <v>66284</v>
      </c>
      <c r="K181" s="22">
        <v>30602</v>
      </c>
      <c r="L181" s="22" t="s">
        <v>453</v>
      </c>
      <c r="M181" s="22" t="s">
        <v>299</v>
      </c>
      <c r="N181" s="22" t="s">
        <v>300</v>
      </c>
      <c r="O181" s="22" t="s">
        <v>301</v>
      </c>
      <c r="P181" s="22" t="s">
        <v>301</v>
      </c>
      <c r="Q181" s="22" t="s">
        <v>301</v>
      </c>
      <c r="R181" s="22" t="s">
        <v>301</v>
      </c>
      <c r="S181" s="22" t="s">
        <v>301</v>
      </c>
      <c r="T181" s="22" t="s">
        <v>301</v>
      </c>
      <c r="U181" s="22" t="s">
        <v>301</v>
      </c>
      <c r="V181" s="22" t="s">
        <v>301</v>
      </c>
      <c r="W181" s="22">
        <v>1</v>
      </c>
      <c r="X181" s="22">
        <v>83.3</v>
      </c>
      <c r="Y181" s="22">
        <v>49</v>
      </c>
      <c r="Z181" s="22" t="s">
        <v>322</v>
      </c>
    </row>
    <row r="182" s="17" customFormat="1" spans="1:26">
      <c r="A182" s="19">
        <v>443</v>
      </c>
      <c r="B182" s="22">
        <v>713</v>
      </c>
      <c r="C182" s="20" t="s">
        <v>343</v>
      </c>
      <c r="D182" s="20" t="s">
        <v>357</v>
      </c>
      <c r="E182" s="22">
        <v>84294</v>
      </c>
      <c r="F182" s="20" t="s">
        <v>533</v>
      </c>
      <c r="G182" s="20" t="s">
        <v>534</v>
      </c>
      <c r="H182" s="22" t="s">
        <v>296</v>
      </c>
      <c r="I182" s="20" t="s">
        <v>396</v>
      </c>
      <c r="J182" s="22">
        <v>25051</v>
      </c>
      <c r="K182" s="22">
        <v>30603</v>
      </c>
      <c r="L182" s="22" t="s">
        <v>449</v>
      </c>
      <c r="M182" s="22" t="s">
        <v>299</v>
      </c>
      <c r="N182" s="22" t="s">
        <v>300</v>
      </c>
      <c r="O182" s="22" t="s">
        <v>301</v>
      </c>
      <c r="P182" s="22" t="s">
        <v>302</v>
      </c>
      <c r="Q182" s="22">
        <v>1</v>
      </c>
      <c r="R182" s="22" t="s">
        <v>341</v>
      </c>
      <c r="S182" s="22">
        <v>4</v>
      </c>
      <c r="T182" s="22" t="s">
        <v>334</v>
      </c>
      <c r="U182" s="22" t="s">
        <v>301</v>
      </c>
      <c r="V182" s="22" t="s">
        <v>301</v>
      </c>
      <c r="W182" s="22">
        <v>3</v>
      </c>
      <c r="X182" s="22">
        <v>262.84</v>
      </c>
      <c r="Y182" s="22">
        <v>165.085</v>
      </c>
      <c r="Z182" s="22" t="s">
        <v>535</v>
      </c>
    </row>
    <row r="183" s="17" customFormat="1" spans="1:26">
      <c r="A183" s="19">
        <v>576</v>
      </c>
      <c r="B183" s="22">
        <v>54</v>
      </c>
      <c r="C183" s="20" t="s">
        <v>343</v>
      </c>
      <c r="D183" s="20" t="s">
        <v>401</v>
      </c>
      <c r="E183" s="22">
        <v>84294</v>
      </c>
      <c r="F183" s="20" t="s">
        <v>533</v>
      </c>
      <c r="G183" s="20" t="s">
        <v>534</v>
      </c>
      <c r="H183" s="22" t="s">
        <v>296</v>
      </c>
      <c r="I183" s="20" t="s">
        <v>396</v>
      </c>
      <c r="J183" s="22">
        <v>25051</v>
      </c>
      <c r="K183" s="22">
        <v>30603</v>
      </c>
      <c r="L183" s="22" t="s">
        <v>449</v>
      </c>
      <c r="M183" s="22" t="s">
        <v>299</v>
      </c>
      <c r="N183" s="22" t="s">
        <v>300</v>
      </c>
      <c r="O183" s="22" t="s">
        <v>301</v>
      </c>
      <c r="P183" s="22" t="s">
        <v>302</v>
      </c>
      <c r="Q183" s="22">
        <v>1</v>
      </c>
      <c r="R183" s="22" t="s">
        <v>341</v>
      </c>
      <c r="S183" s="22">
        <v>4</v>
      </c>
      <c r="T183" s="22" t="s">
        <v>334</v>
      </c>
      <c r="U183" s="22" t="s">
        <v>301</v>
      </c>
      <c r="V183" s="22" t="s">
        <v>301</v>
      </c>
      <c r="W183" s="22">
        <v>3</v>
      </c>
      <c r="X183" s="22">
        <v>207.68</v>
      </c>
      <c r="Y183" s="22">
        <v>109.925</v>
      </c>
      <c r="Z183" s="22" t="s">
        <v>536</v>
      </c>
    </row>
    <row r="184" s="17" customFormat="1" spans="1:26">
      <c r="A184" s="19">
        <v>780</v>
      </c>
      <c r="B184" s="22">
        <v>571</v>
      </c>
      <c r="C184" s="20" t="s">
        <v>49</v>
      </c>
      <c r="D184" s="20" t="s">
        <v>306</v>
      </c>
      <c r="E184" s="22">
        <v>84294</v>
      </c>
      <c r="F184" s="20" t="s">
        <v>533</v>
      </c>
      <c r="G184" s="20" t="s">
        <v>534</v>
      </c>
      <c r="H184" s="22" t="s">
        <v>296</v>
      </c>
      <c r="I184" s="20" t="s">
        <v>396</v>
      </c>
      <c r="J184" s="22">
        <v>25051</v>
      </c>
      <c r="K184" s="22">
        <v>30603</v>
      </c>
      <c r="L184" s="22" t="s">
        <v>449</v>
      </c>
      <c r="M184" s="22" t="s">
        <v>299</v>
      </c>
      <c r="N184" s="22" t="s">
        <v>300</v>
      </c>
      <c r="O184" s="22" t="s">
        <v>301</v>
      </c>
      <c r="P184" s="22" t="s">
        <v>302</v>
      </c>
      <c r="Q184" s="22">
        <v>1</v>
      </c>
      <c r="R184" s="22" t="s">
        <v>341</v>
      </c>
      <c r="S184" s="22">
        <v>4</v>
      </c>
      <c r="T184" s="22" t="s">
        <v>334</v>
      </c>
      <c r="U184" s="22" t="s">
        <v>301</v>
      </c>
      <c r="V184" s="22" t="s">
        <v>301</v>
      </c>
      <c r="W184" s="22">
        <v>2</v>
      </c>
      <c r="X184" s="22">
        <v>162.9</v>
      </c>
      <c r="Y184" s="22">
        <v>97.73</v>
      </c>
      <c r="Z184" s="22" t="s">
        <v>537</v>
      </c>
    </row>
    <row r="185" s="17" customFormat="1" spans="1:26">
      <c r="A185" s="19">
        <v>785</v>
      </c>
      <c r="B185" s="22">
        <v>591</v>
      </c>
      <c r="C185" s="20" t="s">
        <v>317</v>
      </c>
      <c r="D185" s="20" t="s">
        <v>425</v>
      </c>
      <c r="E185" s="22">
        <v>84294</v>
      </c>
      <c r="F185" s="20" t="s">
        <v>533</v>
      </c>
      <c r="G185" s="20" t="s">
        <v>534</v>
      </c>
      <c r="H185" s="22" t="s">
        <v>296</v>
      </c>
      <c r="I185" s="20" t="s">
        <v>396</v>
      </c>
      <c r="J185" s="22">
        <v>25051</v>
      </c>
      <c r="K185" s="22">
        <v>30603</v>
      </c>
      <c r="L185" s="22" t="s">
        <v>449</v>
      </c>
      <c r="M185" s="22" t="s">
        <v>299</v>
      </c>
      <c r="N185" s="22" t="s">
        <v>300</v>
      </c>
      <c r="O185" s="22" t="s">
        <v>301</v>
      </c>
      <c r="P185" s="22" t="s">
        <v>302</v>
      </c>
      <c r="Q185" s="22">
        <v>1</v>
      </c>
      <c r="R185" s="22" t="s">
        <v>341</v>
      </c>
      <c r="S185" s="22">
        <v>4</v>
      </c>
      <c r="T185" s="22" t="s">
        <v>334</v>
      </c>
      <c r="U185" s="22" t="s">
        <v>301</v>
      </c>
      <c r="V185" s="22" t="s">
        <v>301</v>
      </c>
      <c r="W185" s="22">
        <v>2</v>
      </c>
      <c r="X185" s="22">
        <v>162.84</v>
      </c>
      <c r="Y185" s="22">
        <v>84.37</v>
      </c>
      <c r="Z185" s="22" t="s">
        <v>369</v>
      </c>
    </row>
    <row r="186" s="17" customFormat="1" spans="1:26">
      <c r="A186" s="19">
        <v>1036</v>
      </c>
      <c r="B186" s="22">
        <v>709</v>
      </c>
      <c r="C186" s="20" t="s">
        <v>34</v>
      </c>
      <c r="D186" s="20" t="s">
        <v>416</v>
      </c>
      <c r="E186" s="22">
        <v>84294</v>
      </c>
      <c r="F186" s="20" t="s">
        <v>533</v>
      </c>
      <c r="G186" s="20" t="s">
        <v>534</v>
      </c>
      <c r="H186" s="22" t="s">
        <v>296</v>
      </c>
      <c r="I186" s="20" t="s">
        <v>396</v>
      </c>
      <c r="J186" s="22">
        <v>25051</v>
      </c>
      <c r="K186" s="22">
        <v>30603</v>
      </c>
      <c r="L186" s="22" t="s">
        <v>449</v>
      </c>
      <c r="M186" s="22" t="s">
        <v>299</v>
      </c>
      <c r="N186" s="22" t="s">
        <v>300</v>
      </c>
      <c r="O186" s="22" t="s">
        <v>301</v>
      </c>
      <c r="P186" s="22" t="s">
        <v>302</v>
      </c>
      <c r="Q186" s="22">
        <v>1</v>
      </c>
      <c r="R186" s="22" t="s">
        <v>341</v>
      </c>
      <c r="S186" s="22">
        <v>4</v>
      </c>
      <c r="T186" s="22" t="s">
        <v>334</v>
      </c>
      <c r="U186" s="22" t="s">
        <v>301</v>
      </c>
      <c r="V186" s="22" t="s">
        <v>301</v>
      </c>
      <c r="W186" s="22">
        <v>1</v>
      </c>
      <c r="X186" s="22">
        <v>118</v>
      </c>
      <c r="Y186" s="22">
        <v>78.765</v>
      </c>
      <c r="Z186" s="22" t="s">
        <v>347</v>
      </c>
    </row>
    <row r="187" s="17" customFormat="1" spans="1:26">
      <c r="A187" s="19">
        <v>1043</v>
      </c>
      <c r="B187" s="22">
        <v>329</v>
      </c>
      <c r="C187" s="20" t="s">
        <v>343</v>
      </c>
      <c r="D187" s="20" t="s">
        <v>348</v>
      </c>
      <c r="E187" s="22">
        <v>84294</v>
      </c>
      <c r="F187" s="20" t="s">
        <v>533</v>
      </c>
      <c r="G187" s="20" t="s">
        <v>534</v>
      </c>
      <c r="H187" s="22" t="s">
        <v>296</v>
      </c>
      <c r="I187" s="20" t="s">
        <v>396</v>
      </c>
      <c r="J187" s="22">
        <v>25051</v>
      </c>
      <c r="K187" s="22">
        <v>30603</v>
      </c>
      <c r="L187" s="22" t="s">
        <v>449</v>
      </c>
      <c r="M187" s="22" t="s">
        <v>299</v>
      </c>
      <c r="N187" s="22" t="s">
        <v>300</v>
      </c>
      <c r="O187" s="22" t="s">
        <v>301</v>
      </c>
      <c r="P187" s="22" t="s">
        <v>302</v>
      </c>
      <c r="Q187" s="22">
        <v>1</v>
      </c>
      <c r="R187" s="22" t="s">
        <v>341</v>
      </c>
      <c r="S187" s="22">
        <v>4</v>
      </c>
      <c r="T187" s="22" t="s">
        <v>334</v>
      </c>
      <c r="U187" s="22" t="s">
        <v>301</v>
      </c>
      <c r="V187" s="22" t="s">
        <v>301</v>
      </c>
      <c r="W187" s="22">
        <v>1</v>
      </c>
      <c r="X187" s="22">
        <v>118</v>
      </c>
      <c r="Y187" s="22">
        <v>78.765</v>
      </c>
      <c r="Z187" s="22" t="s">
        <v>347</v>
      </c>
    </row>
    <row r="188" s="17" customFormat="1" spans="1:26">
      <c r="A188" s="19">
        <v>1090</v>
      </c>
      <c r="B188" s="22">
        <v>581</v>
      </c>
      <c r="C188" s="20" t="s">
        <v>34</v>
      </c>
      <c r="D188" s="20" t="s">
        <v>421</v>
      </c>
      <c r="E188" s="22">
        <v>84294</v>
      </c>
      <c r="F188" s="20" t="s">
        <v>533</v>
      </c>
      <c r="G188" s="20" t="s">
        <v>534</v>
      </c>
      <c r="H188" s="22" t="s">
        <v>296</v>
      </c>
      <c r="I188" s="20" t="s">
        <v>396</v>
      </c>
      <c r="J188" s="22">
        <v>25051</v>
      </c>
      <c r="K188" s="22">
        <v>30603</v>
      </c>
      <c r="L188" s="22" t="s">
        <v>449</v>
      </c>
      <c r="M188" s="22" t="s">
        <v>299</v>
      </c>
      <c r="N188" s="22" t="s">
        <v>300</v>
      </c>
      <c r="O188" s="22" t="s">
        <v>301</v>
      </c>
      <c r="P188" s="22" t="s">
        <v>302</v>
      </c>
      <c r="Q188" s="22">
        <v>1</v>
      </c>
      <c r="R188" s="22" t="s">
        <v>341</v>
      </c>
      <c r="S188" s="22">
        <v>4</v>
      </c>
      <c r="T188" s="22" t="s">
        <v>334</v>
      </c>
      <c r="U188" s="22" t="s">
        <v>301</v>
      </c>
      <c r="V188" s="22" t="s">
        <v>301</v>
      </c>
      <c r="W188" s="22">
        <v>1</v>
      </c>
      <c r="X188" s="22">
        <v>100.3</v>
      </c>
      <c r="Y188" s="22">
        <v>67.715</v>
      </c>
      <c r="Z188" s="22" t="s">
        <v>538</v>
      </c>
    </row>
    <row r="189" s="17" customFormat="1" spans="1:26">
      <c r="A189" s="19">
        <v>1170</v>
      </c>
      <c r="B189" s="22">
        <v>351</v>
      </c>
      <c r="C189" s="20" t="s">
        <v>343</v>
      </c>
      <c r="D189" s="20" t="s">
        <v>370</v>
      </c>
      <c r="E189" s="22">
        <v>84294</v>
      </c>
      <c r="F189" s="20" t="s">
        <v>533</v>
      </c>
      <c r="G189" s="20" t="s">
        <v>534</v>
      </c>
      <c r="H189" s="22" t="s">
        <v>296</v>
      </c>
      <c r="I189" s="20" t="s">
        <v>396</v>
      </c>
      <c r="J189" s="22">
        <v>25051</v>
      </c>
      <c r="K189" s="22">
        <v>30603</v>
      </c>
      <c r="L189" s="22" t="s">
        <v>449</v>
      </c>
      <c r="M189" s="22" t="s">
        <v>299</v>
      </c>
      <c r="N189" s="22" t="s">
        <v>300</v>
      </c>
      <c r="O189" s="22" t="s">
        <v>301</v>
      </c>
      <c r="P189" s="22" t="s">
        <v>302</v>
      </c>
      <c r="Q189" s="22">
        <v>1</v>
      </c>
      <c r="R189" s="22" t="s">
        <v>341</v>
      </c>
      <c r="S189" s="22">
        <v>4</v>
      </c>
      <c r="T189" s="22" t="s">
        <v>334</v>
      </c>
      <c r="U189" s="22" t="s">
        <v>301</v>
      </c>
      <c r="V189" s="22" t="s">
        <v>301</v>
      </c>
      <c r="W189" s="22">
        <v>1</v>
      </c>
      <c r="X189" s="22">
        <v>84.35</v>
      </c>
      <c r="Y189" s="22">
        <v>45.115</v>
      </c>
      <c r="Z189" s="22" t="s">
        <v>539</v>
      </c>
    </row>
    <row r="190" s="17" customFormat="1" spans="1:26">
      <c r="A190" s="19">
        <v>1171</v>
      </c>
      <c r="B190" s="22">
        <v>546</v>
      </c>
      <c r="C190" s="20" t="s">
        <v>49</v>
      </c>
      <c r="D190" s="20" t="s">
        <v>326</v>
      </c>
      <c r="E190" s="22">
        <v>84294</v>
      </c>
      <c r="F190" s="20" t="s">
        <v>533</v>
      </c>
      <c r="G190" s="20" t="s">
        <v>534</v>
      </c>
      <c r="H190" s="22" t="s">
        <v>296</v>
      </c>
      <c r="I190" s="20" t="s">
        <v>396</v>
      </c>
      <c r="J190" s="22">
        <v>25051</v>
      </c>
      <c r="K190" s="22">
        <v>30603</v>
      </c>
      <c r="L190" s="22" t="s">
        <v>449</v>
      </c>
      <c r="M190" s="22" t="s">
        <v>299</v>
      </c>
      <c r="N190" s="22" t="s">
        <v>300</v>
      </c>
      <c r="O190" s="22" t="s">
        <v>301</v>
      </c>
      <c r="P190" s="22" t="s">
        <v>302</v>
      </c>
      <c r="Q190" s="22">
        <v>1</v>
      </c>
      <c r="R190" s="22" t="s">
        <v>341</v>
      </c>
      <c r="S190" s="22">
        <v>4</v>
      </c>
      <c r="T190" s="22" t="s">
        <v>334</v>
      </c>
      <c r="U190" s="22" t="s">
        <v>301</v>
      </c>
      <c r="V190" s="22" t="s">
        <v>301</v>
      </c>
      <c r="W190" s="22">
        <v>1</v>
      </c>
      <c r="X190" s="22">
        <v>84.28</v>
      </c>
      <c r="Y190" s="22">
        <v>45.045</v>
      </c>
      <c r="Z190" s="22" t="s">
        <v>540</v>
      </c>
    </row>
    <row r="191" s="17" customFormat="1" spans="1:26">
      <c r="A191" s="19">
        <v>1203</v>
      </c>
      <c r="B191" s="22">
        <v>732</v>
      </c>
      <c r="C191" s="20" t="s">
        <v>317</v>
      </c>
      <c r="D191" s="20" t="s">
        <v>367</v>
      </c>
      <c r="E191" s="22">
        <v>84294</v>
      </c>
      <c r="F191" s="20" t="s">
        <v>533</v>
      </c>
      <c r="G191" s="20" t="s">
        <v>534</v>
      </c>
      <c r="H191" s="22" t="s">
        <v>296</v>
      </c>
      <c r="I191" s="20" t="s">
        <v>396</v>
      </c>
      <c r="J191" s="22">
        <v>25051</v>
      </c>
      <c r="K191" s="22">
        <v>30603</v>
      </c>
      <c r="L191" s="22" t="s">
        <v>449</v>
      </c>
      <c r="M191" s="22" t="s">
        <v>299</v>
      </c>
      <c r="N191" s="22" t="s">
        <v>300</v>
      </c>
      <c r="O191" s="22" t="s">
        <v>301</v>
      </c>
      <c r="P191" s="22" t="s">
        <v>302</v>
      </c>
      <c r="Q191" s="22">
        <v>1</v>
      </c>
      <c r="R191" s="22" t="s">
        <v>341</v>
      </c>
      <c r="S191" s="22">
        <v>4</v>
      </c>
      <c r="T191" s="22" t="s">
        <v>334</v>
      </c>
      <c r="U191" s="22" t="s">
        <v>301</v>
      </c>
      <c r="V191" s="22" t="s">
        <v>301</v>
      </c>
      <c r="W191" s="22">
        <v>1</v>
      </c>
      <c r="X191" s="22">
        <v>79.89</v>
      </c>
      <c r="Y191" s="22">
        <v>47.305</v>
      </c>
      <c r="Z191" s="22" t="s">
        <v>541</v>
      </c>
    </row>
    <row r="192" s="17" customFormat="1" spans="1:26">
      <c r="A192" s="19">
        <v>1404</v>
      </c>
      <c r="B192" s="22">
        <v>712</v>
      </c>
      <c r="C192" s="20" t="s">
        <v>49</v>
      </c>
      <c r="D192" s="20" t="s">
        <v>391</v>
      </c>
      <c r="E192" s="22">
        <v>84294</v>
      </c>
      <c r="F192" s="20" t="s">
        <v>533</v>
      </c>
      <c r="G192" s="20" t="s">
        <v>534</v>
      </c>
      <c r="H192" s="22" t="s">
        <v>296</v>
      </c>
      <c r="I192" s="20" t="s">
        <v>396</v>
      </c>
      <c r="J192" s="22">
        <v>25051</v>
      </c>
      <c r="K192" s="22">
        <v>30603</v>
      </c>
      <c r="L192" s="22" t="s">
        <v>449</v>
      </c>
      <c r="M192" s="22" t="s">
        <v>299</v>
      </c>
      <c r="N192" s="22" t="s">
        <v>300</v>
      </c>
      <c r="O192" s="22" t="s">
        <v>301</v>
      </c>
      <c r="P192" s="22" t="s">
        <v>302</v>
      </c>
      <c r="Q192" s="22">
        <v>1</v>
      </c>
      <c r="R192" s="22" t="s">
        <v>341</v>
      </c>
      <c r="S192" s="22">
        <v>4</v>
      </c>
      <c r="T192" s="22" t="s">
        <v>334</v>
      </c>
      <c r="U192" s="22" t="s">
        <v>301</v>
      </c>
      <c r="V192" s="22" t="s">
        <v>301</v>
      </c>
      <c r="W192" s="22">
        <v>1</v>
      </c>
      <c r="X192" s="22">
        <v>44.84</v>
      </c>
      <c r="Y192" s="22">
        <v>5.605</v>
      </c>
      <c r="Z192" s="22" t="s">
        <v>362</v>
      </c>
    </row>
    <row r="193" s="17" customFormat="1" spans="1:26">
      <c r="A193" s="19">
        <v>1409</v>
      </c>
      <c r="B193" s="22">
        <v>385</v>
      </c>
      <c r="C193" s="20" t="s">
        <v>317</v>
      </c>
      <c r="D193" s="20" t="s">
        <v>393</v>
      </c>
      <c r="E193" s="22">
        <v>84294</v>
      </c>
      <c r="F193" s="20" t="s">
        <v>533</v>
      </c>
      <c r="G193" s="20" t="s">
        <v>534</v>
      </c>
      <c r="H193" s="22" t="s">
        <v>296</v>
      </c>
      <c r="I193" s="20" t="s">
        <v>396</v>
      </c>
      <c r="J193" s="22">
        <v>25051</v>
      </c>
      <c r="K193" s="22">
        <v>30603</v>
      </c>
      <c r="L193" s="22" t="s">
        <v>449</v>
      </c>
      <c r="M193" s="22" t="s">
        <v>299</v>
      </c>
      <c r="N193" s="22" t="s">
        <v>300</v>
      </c>
      <c r="O193" s="22" t="s">
        <v>301</v>
      </c>
      <c r="P193" s="22" t="s">
        <v>302</v>
      </c>
      <c r="Q193" s="22">
        <v>1</v>
      </c>
      <c r="R193" s="22" t="s">
        <v>341</v>
      </c>
      <c r="S193" s="22">
        <v>4</v>
      </c>
      <c r="T193" s="22" t="s">
        <v>334</v>
      </c>
      <c r="U193" s="22" t="s">
        <v>301</v>
      </c>
      <c r="V193" s="22" t="s">
        <v>301</v>
      </c>
      <c r="W193" s="22">
        <v>1</v>
      </c>
      <c r="X193" s="22">
        <v>44.84</v>
      </c>
      <c r="Y193" s="22">
        <v>12.255</v>
      </c>
      <c r="Z193" s="22" t="s">
        <v>542</v>
      </c>
    </row>
    <row r="194" s="17" customFormat="1" spans="1:26">
      <c r="A194" s="19">
        <v>1410</v>
      </c>
      <c r="B194" s="22">
        <v>357</v>
      </c>
      <c r="C194" s="20" t="s">
        <v>34</v>
      </c>
      <c r="D194" s="20" t="s">
        <v>457</v>
      </c>
      <c r="E194" s="22">
        <v>84294</v>
      </c>
      <c r="F194" s="20" t="s">
        <v>533</v>
      </c>
      <c r="G194" s="20" t="s">
        <v>534</v>
      </c>
      <c r="H194" s="22" t="s">
        <v>296</v>
      </c>
      <c r="I194" s="20" t="s">
        <v>396</v>
      </c>
      <c r="J194" s="22">
        <v>25051</v>
      </c>
      <c r="K194" s="22">
        <v>30603</v>
      </c>
      <c r="L194" s="22" t="s">
        <v>449</v>
      </c>
      <c r="M194" s="22" t="s">
        <v>299</v>
      </c>
      <c r="N194" s="22" t="s">
        <v>300</v>
      </c>
      <c r="O194" s="22" t="s">
        <v>301</v>
      </c>
      <c r="P194" s="22" t="s">
        <v>302</v>
      </c>
      <c r="Q194" s="22">
        <v>1</v>
      </c>
      <c r="R194" s="22" t="s">
        <v>341</v>
      </c>
      <c r="S194" s="22">
        <v>4</v>
      </c>
      <c r="T194" s="22" t="s">
        <v>334</v>
      </c>
      <c r="U194" s="22" t="s">
        <v>301</v>
      </c>
      <c r="V194" s="22" t="s">
        <v>301</v>
      </c>
      <c r="W194" s="22">
        <v>1</v>
      </c>
      <c r="X194" s="22">
        <v>44.84</v>
      </c>
      <c r="Y194" s="22">
        <v>5.605</v>
      </c>
      <c r="Z194" s="22" t="s">
        <v>362</v>
      </c>
    </row>
    <row r="195" s="17" customFormat="1" spans="1:26">
      <c r="A195" s="19">
        <v>351</v>
      </c>
      <c r="B195" s="22">
        <v>721</v>
      </c>
      <c r="C195" s="20" t="s">
        <v>317</v>
      </c>
      <c r="D195" s="20" t="s">
        <v>464</v>
      </c>
      <c r="E195" s="22">
        <v>69143</v>
      </c>
      <c r="F195" s="20" t="s">
        <v>543</v>
      </c>
      <c r="G195" s="20" t="s">
        <v>544</v>
      </c>
      <c r="H195" s="22" t="s">
        <v>296</v>
      </c>
      <c r="I195" s="20" t="s">
        <v>396</v>
      </c>
      <c r="J195" s="22">
        <v>25051</v>
      </c>
      <c r="K195" s="22">
        <v>30603</v>
      </c>
      <c r="L195" s="22" t="s">
        <v>449</v>
      </c>
      <c r="M195" s="22" t="s">
        <v>299</v>
      </c>
      <c r="N195" s="22" t="s">
        <v>300</v>
      </c>
      <c r="O195" s="22" t="s">
        <v>301</v>
      </c>
      <c r="P195" s="22" t="s">
        <v>302</v>
      </c>
      <c r="Q195" s="22">
        <v>1</v>
      </c>
      <c r="R195" s="22" t="s">
        <v>341</v>
      </c>
      <c r="S195" s="22">
        <v>4</v>
      </c>
      <c r="T195" s="22" t="s">
        <v>334</v>
      </c>
      <c r="U195" s="22" t="s">
        <v>335</v>
      </c>
      <c r="V195" s="22" t="s">
        <v>301</v>
      </c>
      <c r="W195" s="22">
        <v>4</v>
      </c>
      <c r="X195" s="22">
        <v>298.08</v>
      </c>
      <c r="Y195" s="22">
        <v>154.44</v>
      </c>
      <c r="Z195" s="22" t="s">
        <v>369</v>
      </c>
    </row>
    <row r="196" s="17" customFormat="1" spans="1:26">
      <c r="A196" s="19">
        <v>353</v>
      </c>
      <c r="B196" s="22">
        <v>584</v>
      </c>
      <c r="C196" s="20" t="s">
        <v>49</v>
      </c>
      <c r="D196" s="20" t="s">
        <v>459</v>
      </c>
      <c r="E196" s="22">
        <v>69143</v>
      </c>
      <c r="F196" s="20" t="s">
        <v>543</v>
      </c>
      <c r="G196" s="20" t="s">
        <v>544</v>
      </c>
      <c r="H196" s="22" t="s">
        <v>296</v>
      </c>
      <c r="I196" s="20" t="s">
        <v>396</v>
      </c>
      <c r="J196" s="22">
        <v>25051</v>
      </c>
      <c r="K196" s="22">
        <v>30603</v>
      </c>
      <c r="L196" s="22" t="s">
        <v>449</v>
      </c>
      <c r="M196" s="22" t="s">
        <v>299</v>
      </c>
      <c r="N196" s="22" t="s">
        <v>300</v>
      </c>
      <c r="O196" s="22" t="s">
        <v>301</v>
      </c>
      <c r="P196" s="22" t="s">
        <v>302</v>
      </c>
      <c r="Q196" s="22">
        <v>1</v>
      </c>
      <c r="R196" s="22" t="s">
        <v>341</v>
      </c>
      <c r="S196" s="22">
        <v>4</v>
      </c>
      <c r="T196" s="22" t="s">
        <v>334</v>
      </c>
      <c r="U196" s="22" t="s">
        <v>335</v>
      </c>
      <c r="V196" s="22" t="s">
        <v>301</v>
      </c>
      <c r="W196" s="22">
        <v>4</v>
      </c>
      <c r="X196" s="22">
        <v>298.08</v>
      </c>
      <c r="Y196" s="22">
        <v>154.44</v>
      </c>
      <c r="Z196" s="22" t="s">
        <v>369</v>
      </c>
    </row>
    <row r="197" s="17" customFormat="1" spans="1:26">
      <c r="A197" s="19">
        <v>355</v>
      </c>
      <c r="B197" s="22">
        <v>341</v>
      </c>
      <c r="C197" s="20" t="s">
        <v>317</v>
      </c>
      <c r="D197" s="20" t="s">
        <v>318</v>
      </c>
      <c r="E197" s="22">
        <v>69143</v>
      </c>
      <c r="F197" s="20" t="s">
        <v>543</v>
      </c>
      <c r="G197" s="20" t="s">
        <v>544</v>
      </c>
      <c r="H197" s="22" t="s">
        <v>296</v>
      </c>
      <c r="I197" s="20" t="s">
        <v>396</v>
      </c>
      <c r="J197" s="22">
        <v>25051</v>
      </c>
      <c r="K197" s="22">
        <v>30603</v>
      </c>
      <c r="L197" s="22" t="s">
        <v>449</v>
      </c>
      <c r="M197" s="22" t="s">
        <v>299</v>
      </c>
      <c r="N197" s="22" t="s">
        <v>300</v>
      </c>
      <c r="O197" s="22" t="s">
        <v>301</v>
      </c>
      <c r="P197" s="22" t="s">
        <v>302</v>
      </c>
      <c r="Q197" s="22">
        <v>1</v>
      </c>
      <c r="R197" s="22" t="s">
        <v>341</v>
      </c>
      <c r="S197" s="22">
        <v>4</v>
      </c>
      <c r="T197" s="22" t="s">
        <v>334</v>
      </c>
      <c r="U197" s="22" t="s">
        <v>335</v>
      </c>
      <c r="V197" s="22" t="s">
        <v>301</v>
      </c>
      <c r="W197" s="22">
        <v>4</v>
      </c>
      <c r="X197" s="22">
        <v>298.08</v>
      </c>
      <c r="Y197" s="22">
        <v>154.44</v>
      </c>
      <c r="Z197" s="22" t="s">
        <v>369</v>
      </c>
    </row>
    <row r="198" s="17" customFormat="1" spans="1:26">
      <c r="A198" s="19">
        <v>556</v>
      </c>
      <c r="B198" s="22">
        <v>726</v>
      </c>
      <c r="C198" s="20" t="s">
        <v>34</v>
      </c>
      <c r="D198" s="20" t="s">
        <v>407</v>
      </c>
      <c r="E198" s="22">
        <v>69143</v>
      </c>
      <c r="F198" s="20" t="s">
        <v>543</v>
      </c>
      <c r="G198" s="20" t="s">
        <v>544</v>
      </c>
      <c r="H198" s="22" t="s">
        <v>296</v>
      </c>
      <c r="I198" s="20" t="s">
        <v>396</v>
      </c>
      <c r="J198" s="22">
        <v>25051</v>
      </c>
      <c r="K198" s="22">
        <v>30603</v>
      </c>
      <c r="L198" s="22" t="s">
        <v>449</v>
      </c>
      <c r="M198" s="22" t="s">
        <v>299</v>
      </c>
      <c r="N198" s="22" t="s">
        <v>300</v>
      </c>
      <c r="O198" s="22" t="s">
        <v>301</v>
      </c>
      <c r="P198" s="22" t="s">
        <v>302</v>
      </c>
      <c r="Q198" s="22">
        <v>1</v>
      </c>
      <c r="R198" s="22" t="s">
        <v>341</v>
      </c>
      <c r="S198" s="22">
        <v>4</v>
      </c>
      <c r="T198" s="22" t="s">
        <v>334</v>
      </c>
      <c r="U198" s="22" t="s">
        <v>335</v>
      </c>
      <c r="V198" s="22" t="s">
        <v>301</v>
      </c>
      <c r="W198" s="22">
        <v>3</v>
      </c>
      <c r="X198" s="22">
        <v>216</v>
      </c>
      <c r="Y198" s="22">
        <v>114.92</v>
      </c>
      <c r="Z198" s="22" t="s">
        <v>545</v>
      </c>
    </row>
    <row r="199" s="17" customFormat="1" spans="1:26">
      <c r="A199" s="19">
        <v>643</v>
      </c>
      <c r="B199" s="22">
        <v>717</v>
      </c>
      <c r="C199" s="20" t="s">
        <v>317</v>
      </c>
      <c r="D199" s="20" t="s">
        <v>524</v>
      </c>
      <c r="E199" s="22">
        <v>69143</v>
      </c>
      <c r="F199" s="20" t="s">
        <v>543</v>
      </c>
      <c r="G199" s="20" t="s">
        <v>544</v>
      </c>
      <c r="H199" s="22" t="s">
        <v>296</v>
      </c>
      <c r="I199" s="20" t="s">
        <v>396</v>
      </c>
      <c r="J199" s="22">
        <v>25051</v>
      </c>
      <c r="K199" s="22">
        <v>30603</v>
      </c>
      <c r="L199" s="22" t="s">
        <v>449</v>
      </c>
      <c r="M199" s="22" t="s">
        <v>299</v>
      </c>
      <c r="N199" s="22" t="s">
        <v>300</v>
      </c>
      <c r="O199" s="22" t="s">
        <v>301</v>
      </c>
      <c r="P199" s="22" t="s">
        <v>302</v>
      </c>
      <c r="Q199" s="22">
        <v>1</v>
      </c>
      <c r="R199" s="22" t="s">
        <v>341</v>
      </c>
      <c r="S199" s="22">
        <v>4</v>
      </c>
      <c r="T199" s="22" t="s">
        <v>334</v>
      </c>
      <c r="U199" s="22" t="s">
        <v>335</v>
      </c>
      <c r="V199" s="22" t="s">
        <v>301</v>
      </c>
      <c r="W199" s="22">
        <v>3</v>
      </c>
      <c r="X199" s="22">
        <v>190.08</v>
      </c>
      <c r="Y199" s="22">
        <v>82.35</v>
      </c>
      <c r="Z199" s="22" t="s">
        <v>546</v>
      </c>
    </row>
    <row r="200" s="17" customFormat="1" spans="1:26">
      <c r="A200" s="19">
        <v>820</v>
      </c>
      <c r="B200" s="22">
        <v>337</v>
      </c>
      <c r="C200" s="20" t="s">
        <v>41</v>
      </c>
      <c r="D200" s="20" t="s">
        <v>346</v>
      </c>
      <c r="E200" s="22">
        <v>69143</v>
      </c>
      <c r="F200" s="20" t="s">
        <v>543</v>
      </c>
      <c r="G200" s="20" t="s">
        <v>544</v>
      </c>
      <c r="H200" s="22" t="s">
        <v>296</v>
      </c>
      <c r="I200" s="20" t="s">
        <v>396</v>
      </c>
      <c r="J200" s="22">
        <v>25051</v>
      </c>
      <c r="K200" s="22">
        <v>30603</v>
      </c>
      <c r="L200" s="22" t="s">
        <v>449</v>
      </c>
      <c r="M200" s="22" t="s">
        <v>299</v>
      </c>
      <c r="N200" s="22" t="s">
        <v>300</v>
      </c>
      <c r="O200" s="22" t="s">
        <v>301</v>
      </c>
      <c r="P200" s="22" t="s">
        <v>302</v>
      </c>
      <c r="Q200" s="22">
        <v>1</v>
      </c>
      <c r="R200" s="22" t="s">
        <v>341</v>
      </c>
      <c r="S200" s="22">
        <v>4</v>
      </c>
      <c r="T200" s="22" t="s">
        <v>334</v>
      </c>
      <c r="U200" s="22" t="s">
        <v>335</v>
      </c>
      <c r="V200" s="22" t="s">
        <v>301</v>
      </c>
      <c r="W200" s="22">
        <v>2</v>
      </c>
      <c r="X200" s="22">
        <v>154.22</v>
      </c>
      <c r="Y200" s="22">
        <v>82.4</v>
      </c>
      <c r="Z200" s="22" t="s">
        <v>547</v>
      </c>
    </row>
    <row r="201" s="17" customFormat="1" spans="1:26">
      <c r="A201" s="19">
        <v>831</v>
      </c>
      <c r="B201" s="22">
        <v>707</v>
      </c>
      <c r="C201" s="20" t="s">
        <v>49</v>
      </c>
      <c r="D201" s="20" t="s">
        <v>465</v>
      </c>
      <c r="E201" s="22">
        <v>69143</v>
      </c>
      <c r="F201" s="20" t="s">
        <v>543</v>
      </c>
      <c r="G201" s="20" t="s">
        <v>544</v>
      </c>
      <c r="H201" s="22" t="s">
        <v>296</v>
      </c>
      <c r="I201" s="20" t="s">
        <v>396</v>
      </c>
      <c r="J201" s="22">
        <v>25051</v>
      </c>
      <c r="K201" s="22">
        <v>30603</v>
      </c>
      <c r="L201" s="22" t="s">
        <v>449</v>
      </c>
      <c r="M201" s="22" t="s">
        <v>299</v>
      </c>
      <c r="N201" s="22" t="s">
        <v>300</v>
      </c>
      <c r="O201" s="22" t="s">
        <v>301</v>
      </c>
      <c r="P201" s="22" t="s">
        <v>302</v>
      </c>
      <c r="Q201" s="22">
        <v>1</v>
      </c>
      <c r="R201" s="22" t="s">
        <v>341</v>
      </c>
      <c r="S201" s="22">
        <v>4</v>
      </c>
      <c r="T201" s="22" t="s">
        <v>334</v>
      </c>
      <c r="U201" s="22" t="s">
        <v>335</v>
      </c>
      <c r="V201" s="22" t="s">
        <v>301</v>
      </c>
      <c r="W201" s="22">
        <v>2</v>
      </c>
      <c r="X201" s="22">
        <v>149.04</v>
      </c>
      <c r="Y201" s="22">
        <v>77.22</v>
      </c>
      <c r="Z201" s="22" t="s">
        <v>369</v>
      </c>
    </row>
    <row r="202" s="17" customFormat="1" spans="1:26">
      <c r="A202" s="19">
        <v>832</v>
      </c>
      <c r="B202" s="22">
        <v>706</v>
      </c>
      <c r="C202" s="20" t="s">
        <v>343</v>
      </c>
      <c r="D202" s="20" t="s">
        <v>352</v>
      </c>
      <c r="E202" s="22">
        <v>69143</v>
      </c>
      <c r="F202" s="20" t="s">
        <v>543</v>
      </c>
      <c r="G202" s="20" t="s">
        <v>544</v>
      </c>
      <c r="H202" s="22" t="s">
        <v>296</v>
      </c>
      <c r="I202" s="20" t="s">
        <v>396</v>
      </c>
      <c r="J202" s="22">
        <v>25051</v>
      </c>
      <c r="K202" s="22">
        <v>30603</v>
      </c>
      <c r="L202" s="22" t="s">
        <v>449</v>
      </c>
      <c r="M202" s="22" t="s">
        <v>299</v>
      </c>
      <c r="N202" s="22" t="s">
        <v>300</v>
      </c>
      <c r="O202" s="22" t="s">
        <v>301</v>
      </c>
      <c r="P202" s="22" t="s">
        <v>302</v>
      </c>
      <c r="Q202" s="22">
        <v>1</v>
      </c>
      <c r="R202" s="22" t="s">
        <v>341</v>
      </c>
      <c r="S202" s="22">
        <v>4</v>
      </c>
      <c r="T202" s="22" t="s">
        <v>334</v>
      </c>
      <c r="U202" s="22" t="s">
        <v>335</v>
      </c>
      <c r="V202" s="22" t="s">
        <v>301</v>
      </c>
      <c r="W202" s="22">
        <v>2</v>
      </c>
      <c r="X202" s="22">
        <v>149.04</v>
      </c>
      <c r="Y202" s="22">
        <v>90.52</v>
      </c>
      <c r="Z202" s="22" t="s">
        <v>548</v>
      </c>
    </row>
    <row r="203" s="17" customFormat="1" spans="1:26">
      <c r="A203" s="19">
        <v>833</v>
      </c>
      <c r="B203" s="22">
        <v>591</v>
      </c>
      <c r="C203" s="20" t="s">
        <v>317</v>
      </c>
      <c r="D203" s="20" t="s">
        <v>425</v>
      </c>
      <c r="E203" s="22">
        <v>69143</v>
      </c>
      <c r="F203" s="20" t="s">
        <v>543</v>
      </c>
      <c r="G203" s="20" t="s">
        <v>544</v>
      </c>
      <c r="H203" s="22" t="s">
        <v>296</v>
      </c>
      <c r="I203" s="20" t="s">
        <v>396</v>
      </c>
      <c r="J203" s="22">
        <v>25051</v>
      </c>
      <c r="K203" s="22">
        <v>30603</v>
      </c>
      <c r="L203" s="22" t="s">
        <v>449</v>
      </c>
      <c r="M203" s="22" t="s">
        <v>299</v>
      </c>
      <c r="N203" s="22" t="s">
        <v>300</v>
      </c>
      <c r="O203" s="22" t="s">
        <v>301</v>
      </c>
      <c r="P203" s="22" t="s">
        <v>302</v>
      </c>
      <c r="Q203" s="22">
        <v>1</v>
      </c>
      <c r="R203" s="22" t="s">
        <v>341</v>
      </c>
      <c r="S203" s="22">
        <v>4</v>
      </c>
      <c r="T203" s="22" t="s">
        <v>334</v>
      </c>
      <c r="U203" s="22" t="s">
        <v>335</v>
      </c>
      <c r="V203" s="22" t="s">
        <v>301</v>
      </c>
      <c r="W203" s="22">
        <v>2</v>
      </c>
      <c r="X203" s="22">
        <v>149.04</v>
      </c>
      <c r="Y203" s="22">
        <v>77.22</v>
      </c>
      <c r="Z203" s="22" t="s">
        <v>369</v>
      </c>
    </row>
    <row r="204" s="17" customFormat="1" spans="1:26">
      <c r="A204" s="19">
        <v>835</v>
      </c>
      <c r="B204" s="22">
        <v>546</v>
      </c>
      <c r="C204" s="20" t="s">
        <v>49</v>
      </c>
      <c r="D204" s="20" t="s">
        <v>326</v>
      </c>
      <c r="E204" s="22">
        <v>69143</v>
      </c>
      <c r="F204" s="20" t="s">
        <v>543</v>
      </c>
      <c r="G204" s="20" t="s">
        <v>544</v>
      </c>
      <c r="H204" s="22" t="s">
        <v>296</v>
      </c>
      <c r="I204" s="20" t="s">
        <v>396</v>
      </c>
      <c r="J204" s="22">
        <v>25051</v>
      </c>
      <c r="K204" s="22">
        <v>30603</v>
      </c>
      <c r="L204" s="22" t="s">
        <v>449</v>
      </c>
      <c r="M204" s="22" t="s">
        <v>299</v>
      </c>
      <c r="N204" s="22" t="s">
        <v>300</v>
      </c>
      <c r="O204" s="22" t="s">
        <v>301</v>
      </c>
      <c r="P204" s="22" t="s">
        <v>302</v>
      </c>
      <c r="Q204" s="22">
        <v>1</v>
      </c>
      <c r="R204" s="22" t="s">
        <v>341</v>
      </c>
      <c r="S204" s="22">
        <v>4</v>
      </c>
      <c r="T204" s="22" t="s">
        <v>334</v>
      </c>
      <c r="U204" s="22" t="s">
        <v>335</v>
      </c>
      <c r="V204" s="22" t="s">
        <v>301</v>
      </c>
      <c r="W204" s="22">
        <v>2</v>
      </c>
      <c r="X204" s="22">
        <v>149.04</v>
      </c>
      <c r="Y204" s="22">
        <v>77.2227</v>
      </c>
      <c r="Z204" s="22" t="s">
        <v>369</v>
      </c>
    </row>
    <row r="205" s="17" customFormat="1" spans="1:26">
      <c r="A205" s="19">
        <v>1074</v>
      </c>
      <c r="B205" s="22">
        <v>377</v>
      </c>
      <c r="C205" s="20" t="s">
        <v>49</v>
      </c>
      <c r="D205" s="20" t="s">
        <v>350</v>
      </c>
      <c r="E205" s="22">
        <v>69143</v>
      </c>
      <c r="F205" s="20" t="s">
        <v>543</v>
      </c>
      <c r="G205" s="20" t="s">
        <v>544</v>
      </c>
      <c r="H205" s="22" t="s">
        <v>296</v>
      </c>
      <c r="I205" s="20" t="s">
        <v>396</v>
      </c>
      <c r="J205" s="22">
        <v>25051</v>
      </c>
      <c r="K205" s="22">
        <v>30603</v>
      </c>
      <c r="L205" s="22" t="s">
        <v>449</v>
      </c>
      <c r="M205" s="22" t="s">
        <v>299</v>
      </c>
      <c r="N205" s="22" t="s">
        <v>300</v>
      </c>
      <c r="O205" s="22" t="s">
        <v>301</v>
      </c>
      <c r="P205" s="22" t="s">
        <v>302</v>
      </c>
      <c r="Q205" s="22">
        <v>1</v>
      </c>
      <c r="R205" s="22" t="s">
        <v>341</v>
      </c>
      <c r="S205" s="22">
        <v>4</v>
      </c>
      <c r="T205" s="22" t="s">
        <v>334</v>
      </c>
      <c r="U205" s="22" t="s">
        <v>335</v>
      </c>
      <c r="V205" s="22" t="s">
        <v>301</v>
      </c>
      <c r="W205" s="22">
        <v>1</v>
      </c>
      <c r="X205" s="22">
        <v>108</v>
      </c>
      <c r="Y205" s="22">
        <v>72.09</v>
      </c>
      <c r="Z205" s="22" t="s">
        <v>347</v>
      </c>
    </row>
    <row r="206" s="17" customFormat="1" spans="1:26">
      <c r="A206" s="19">
        <v>1076</v>
      </c>
      <c r="B206" s="22">
        <v>329</v>
      </c>
      <c r="C206" s="20" t="s">
        <v>343</v>
      </c>
      <c r="D206" s="20" t="s">
        <v>348</v>
      </c>
      <c r="E206" s="22">
        <v>69143</v>
      </c>
      <c r="F206" s="20" t="s">
        <v>543</v>
      </c>
      <c r="G206" s="20" t="s">
        <v>544</v>
      </c>
      <c r="H206" s="22" t="s">
        <v>296</v>
      </c>
      <c r="I206" s="20" t="s">
        <v>396</v>
      </c>
      <c r="J206" s="22">
        <v>25051</v>
      </c>
      <c r="K206" s="22">
        <v>30603</v>
      </c>
      <c r="L206" s="22" t="s">
        <v>449</v>
      </c>
      <c r="M206" s="22" t="s">
        <v>299</v>
      </c>
      <c r="N206" s="22" t="s">
        <v>300</v>
      </c>
      <c r="O206" s="22" t="s">
        <v>301</v>
      </c>
      <c r="P206" s="22" t="s">
        <v>302</v>
      </c>
      <c r="Q206" s="22">
        <v>1</v>
      </c>
      <c r="R206" s="22" t="s">
        <v>341</v>
      </c>
      <c r="S206" s="22">
        <v>4</v>
      </c>
      <c r="T206" s="22" t="s">
        <v>334</v>
      </c>
      <c r="U206" s="22" t="s">
        <v>335</v>
      </c>
      <c r="V206" s="22" t="s">
        <v>301</v>
      </c>
      <c r="W206" s="22">
        <v>1</v>
      </c>
      <c r="X206" s="22">
        <v>108</v>
      </c>
      <c r="Y206" s="22">
        <v>72.09</v>
      </c>
      <c r="Z206" s="22" t="s">
        <v>347</v>
      </c>
    </row>
    <row r="207" s="17" customFormat="1" spans="1:26">
      <c r="A207" s="19">
        <v>1136</v>
      </c>
      <c r="B207" s="22">
        <v>718</v>
      </c>
      <c r="C207" s="20" t="s">
        <v>41</v>
      </c>
      <c r="D207" s="20" t="s">
        <v>293</v>
      </c>
      <c r="E207" s="22">
        <v>69143</v>
      </c>
      <c r="F207" s="20" t="s">
        <v>543</v>
      </c>
      <c r="G207" s="20" t="s">
        <v>544</v>
      </c>
      <c r="H207" s="22" t="s">
        <v>296</v>
      </c>
      <c r="I207" s="20" t="s">
        <v>396</v>
      </c>
      <c r="J207" s="22">
        <v>25051</v>
      </c>
      <c r="K207" s="22">
        <v>30603</v>
      </c>
      <c r="L207" s="22" t="s">
        <v>449</v>
      </c>
      <c r="M207" s="22" t="s">
        <v>299</v>
      </c>
      <c r="N207" s="22" t="s">
        <v>300</v>
      </c>
      <c r="O207" s="22" t="s">
        <v>301</v>
      </c>
      <c r="P207" s="22" t="s">
        <v>302</v>
      </c>
      <c r="Q207" s="22">
        <v>1</v>
      </c>
      <c r="R207" s="22" t="s">
        <v>341</v>
      </c>
      <c r="S207" s="22">
        <v>4</v>
      </c>
      <c r="T207" s="22" t="s">
        <v>334</v>
      </c>
      <c r="U207" s="22" t="s">
        <v>335</v>
      </c>
      <c r="V207" s="22" t="s">
        <v>301</v>
      </c>
      <c r="W207" s="22">
        <v>1</v>
      </c>
      <c r="X207" s="22">
        <v>91.8</v>
      </c>
      <c r="Y207" s="22">
        <v>55.89</v>
      </c>
      <c r="Z207" s="22" t="s">
        <v>460</v>
      </c>
    </row>
    <row r="208" s="17" customFormat="1" spans="1:26">
      <c r="A208" s="19">
        <v>1137</v>
      </c>
      <c r="B208" s="22">
        <v>515</v>
      </c>
      <c r="C208" s="20" t="s">
        <v>41</v>
      </c>
      <c r="D208" s="20" t="s">
        <v>475</v>
      </c>
      <c r="E208" s="22">
        <v>69143</v>
      </c>
      <c r="F208" s="20" t="s">
        <v>543</v>
      </c>
      <c r="G208" s="20" t="s">
        <v>544</v>
      </c>
      <c r="H208" s="22" t="s">
        <v>296</v>
      </c>
      <c r="I208" s="20" t="s">
        <v>396</v>
      </c>
      <c r="J208" s="22">
        <v>25051</v>
      </c>
      <c r="K208" s="22">
        <v>30603</v>
      </c>
      <c r="L208" s="22" t="s">
        <v>449</v>
      </c>
      <c r="M208" s="22" t="s">
        <v>299</v>
      </c>
      <c r="N208" s="22" t="s">
        <v>300</v>
      </c>
      <c r="O208" s="22" t="s">
        <v>301</v>
      </c>
      <c r="P208" s="22" t="s">
        <v>302</v>
      </c>
      <c r="Q208" s="22">
        <v>1</v>
      </c>
      <c r="R208" s="22" t="s">
        <v>341</v>
      </c>
      <c r="S208" s="22">
        <v>4</v>
      </c>
      <c r="T208" s="22" t="s">
        <v>334</v>
      </c>
      <c r="U208" s="22" t="s">
        <v>335</v>
      </c>
      <c r="V208" s="22" t="s">
        <v>301</v>
      </c>
      <c r="W208" s="22">
        <v>1</v>
      </c>
      <c r="X208" s="22">
        <v>91.8</v>
      </c>
      <c r="Y208" s="22">
        <v>55.89</v>
      </c>
      <c r="Z208" s="22" t="s">
        <v>460</v>
      </c>
    </row>
    <row r="209" s="17" customFormat="1" spans="1:26">
      <c r="A209" s="19">
        <v>1216</v>
      </c>
      <c r="B209" s="22">
        <v>351</v>
      </c>
      <c r="C209" s="20" t="s">
        <v>343</v>
      </c>
      <c r="D209" s="20" t="s">
        <v>370</v>
      </c>
      <c r="E209" s="22">
        <v>69143</v>
      </c>
      <c r="F209" s="20" t="s">
        <v>543</v>
      </c>
      <c r="G209" s="20" t="s">
        <v>544</v>
      </c>
      <c r="H209" s="22" t="s">
        <v>296</v>
      </c>
      <c r="I209" s="20" t="s">
        <v>396</v>
      </c>
      <c r="J209" s="22">
        <v>25051</v>
      </c>
      <c r="K209" s="22">
        <v>30603</v>
      </c>
      <c r="L209" s="22" t="s">
        <v>449</v>
      </c>
      <c r="M209" s="22" t="s">
        <v>299</v>
      </c>
      <c r="N209" s="22" t="s">
        <v>300</v>
      </c>
      <c r="O209" s="22" t="s">
        <v>301</v>
      </c>
      <c r="P209" s="22" t="s">
        <v>302</v>
      </c>
      <c r="Q209" s="22">
        <v>1</v>
      </c>
      <c r="R209" s="22" t="s">
        <v>341</v>
      </c>
      <c r="S209" s="22">
        <v>4</v>
      </c>
      <c r="T209" s="22" t="s">
        <v>334</v>
      </c>
      <c r="U209" s="22" t="s">
        <v>335</v>
      </c>
      <c r="V209" s="22" t="s">
        <v>301</v>
      </c>
      <c r="W209" s="22">
        <v>1</v>
      </c>
      <c r="X209" s="22">
        <v>76.28</v>
      </c>
      <c r="Y209" s="22">
        <v>47.02</v>
      </c>
      <c r="Z209" s="22" t="s">
        <v>549</v>
      </c>
    </row>
    <row r="210" s="17" customFormat="1" spans="1:26">
      <c r="A210" s="19">
        <v>1217</v>
      </c>
      <c r="B210" s="22">
        <v>732</v>
      </c>
      <c r="C210" s="20" t="s">
        <v>317</v>
      </c>
      <c r="D210" s="20" t="s">
        <v>367</v>
      </c>
      <c r="E210" s="22">
        <v>69143</v>
      </c>
      <c r="F210" s="20" t="s">
        <v>543</v>
      </c>
      <c r="G210" s="20" t="s">
        <v>544</v>
      </c>
      <c r="H210" s="22" t="s">
        <v>296</v>
      </c>
      <c r="I210" s="20" t="s">
        <v>396</v>
      </c>
      <c r="J210" s="22">
        <v>25051</v>
      </c>
      <c r="K210" s="22">
        <v>30603</v>
      </c>
      <c r="L210" s="22" t="s">
        <v>449</v>
      </c>
      <c r="M210" s="22" t="s">
        <v>299</v>
      </c>
      <c r="N210" s="22" t="s">
        <v>300</v>
      </c>
      <c r="O210" s="22" t="s">
        <v>301</v>
      </c>
      <c r="P210" s="22" t="s">
        <v>302</v>
      </c>
      <c r="Q210" s="22">
        <v>1</v>
      </c>
      <c r="R210" s="22" t="s">
        <v>341</v>
      </c>
      <c r="S210" s="22">
        <v>4</v>
      </c>
      <c r="T210" s="22" t="s">
        <v>334</v>
      </c>
      <c r="U210" s="22" t="s">
        <v>335</v>
      </c>
      <c r="V210" s="22" t="s">
        <v>301</v>
      </c>
      <c r="W210" s="22">
        <v>1</v>
      </c>
      <c r="X210" s="22">
        <v>75.94</v>
      </c>
      <c r="Y210" s="22">
        <v>40.03</v>
      </c>
      <c r="Z210" s="22" t="s">
        <v>550</v>
      </c>
    </row>
    <row r="211" s="17" customFormat="1" spans="1:26">
      <c r="A211" s="19">
        <v>1225</v>
      </c>
      <c r="B211" s="22">
        <v>738</v>
      </c>
      <c r="C211" s="20" t="s">
        <v>343</v>
      </c>
      <c r="D211" s="20" t="s">
        <v>409</v>
      </c>
      <c r="E211" s="22">
        <v>69143</v>
      </c>
      <c r="F211" s="20" t="s">
        <v>543</v>
      </c>
      <c r="G211" s="20" t="s">
        <v>544</v>
      </c>
      <c r="H211" s="22" t="s">
        <v>296</v>
      </c>
      <c r="I211" s="20" t="s">
        <v>396</v>
      </c>
      <c r="J211" s="22">
        <v>25051</v>
      </c>
      <c r="K211" s="22">
        <v>30603</v>
      </c>
      <c r="L211" s="22" t="s">
        <v>449</v>
      </c>
      <c r="M211" s="22" t="s">
        <v>299</v>
      </c>
      <c r="N211" s="22" t="s">
        <v>300</v>
      </c>
      <c r="O211" s="22" t="s">
        <v>301</v>
      </c>
      <c r="P211" s="22" t="s">
        <v>302</v>
      </c>
      <c r="Q211" s="22">
        <v>1</v>
      </c>
      <c r="R211" s="22" t="s">
        <v>341</v>
      </c>
      <c r="S211" s="22">
        <v>4</v>
      </c>
      <c r="T211" s="22" t="s">
        <v>334</v>
      </c>
      <c r="U211" s="22" t="s">
        <v>335</v>
      </c>
      <c r="V211" s="22" t="s">
        <v>301</v>
      </c>
      <c r="W211" s="22">
        <v>1</v>
      </c>
      <c r="X211" s="22">
        <v>74.52</v>
      </c>
      <c r="Y211" s="22">
        <v>45.26</v>
      </c>
      <c r="Z211" s="22" t="s">
        <v>548</v>
      </c>
    </row>
    <row r="212" s="17" customFormat="1" spans="1:26">
      <c r="A212" s="19">
        <v>1227</v>
      </c>
      <c r="B212" s="22">
        <v>539</v>
      </c>
      <c r="C212" s="20" t="s">
        <v>317</v>
      </c>
      <c r="D212" s="20" t="s">
        <v>363</v>
      </c>
      <c r="E212" s="22">
        <v>69143</v>
      </c>
      <c r="F212" s="20" t="s">
        <v>543</v>
      </c>
      <c r="G212" s="20" t="s">
        <v>544</v>
      </c>
      <c r="H212" s="22" t="s">
        <v>296</v>
      </c>
      <c r="I212" s="20" t="s">
        <v>396</v>
      </c>
      <c r="J212" s="22">
        <v>25051</v>
      </c>
      <c r="K212" s="22">
        <v>30603</v>
      </c>
      <c r="L212" s="22" t="s">
        <v>449</v>
      </c>
      <c r="M212" s="22" t="s">
        <v>299</v>
      </c>
      <c r="N212" s="22" t="s">
        <v>300</v>
      </c>
      <c r="O212" s="22" t="s">
        <v>301</v>
      </c>
      <c r="P212" s="22" t="s">
        <v>302</v>
      </c>
      <c r="Q212" s="22">
        <v>1</v>
      </c>
      <c r="R212" s="22" t="s">
        <v>341</v>
      </c>
      <c r="S212" s="22">
        <v>4</v>
      </c>
      <c r="T212" s="22" t="s">
        <v>334</v>
      </c>
      <c r="U212" s="22" t="s">
        <v>335</v>
      </c>
      <c r="V212" s="22" t="s">
        <v>301</v>
      </c>
      <c r="W212" s="22">
        <v>1</v>
      </c>
      <c r="X212" s="22">
        <v>72.36</v>
      </c>
      <c r="Y212" s="22">
        <v>36.45</v>
      </c>
      <c r="Z212" s="22" t="s">
        <v>479</v>
      </c>
    </row>
    <row r="213" s="17" customFormat="1" spans="1:26">
      <c r="A213" s="19">
        <v>1425</v>
      </c>
      <c r="B213" s="22">
        <v>747</v>
      </c>
      <c r="C213" s="20" t="s">
        <v>41</v>
      </c>
      <c r="D213" s="20" t="s">
        <v>304</v>
      </c>
      <c r="E213" s="22">
        <v>69143</v>
      </c>
      <c r="F213" s="20" t="s">
        <v>543</v>
      </c>
      <c r="G213" s="20" t="s">
        <v>544</v>
      </c>
      <c r="H213" s="22" t="s">
        <v>296</v>
      </c>
      <c r="I213" s="20" t="s">
        <v>396</v>
      </c>
      <c r="J213" s="22">
        <v>25051</v>
      </c>
      <c r="K213" s="22">
        <v>30603</v>
      </c>
      <c r="L213" s="22" t="s">
        <v>449</v>
      </c>
      <c r="M213" s="22" t="s">
        <v>299</v>
      </c>
      <c r="N213" s="22" t="s">
        <v>300</v>
      </c>
      <c r="O213" s="22" t="s">
        <v>301</v>
      </c>
      <c r="P213" s="22" t="s">
        <v>302</v>
      </c>
      <c r="Q213" s="22">
        <v>1</v>
      </c>
      <c r="R213" s="22" t="s">
        <v>341</v>
      </c>
      <c r="S213" s="22">
        <v>4</v>
      </c>
      <c r="T213" s="22" t="s">
        <v>334</v>
      </c>
      <c r="U213" s="22" t="s">
        <v>335</v>
      </c>
      <c r="V213" s="22" t="s">
        <v>301</v>
      </c>
      <c r="W213" s="22">
        <v>1</v>
      </c>
      <c r="X213" s="22">
        <v>41.04</v>
      </c>
      <c r="Y213" s="22">
        <v>5.13</v>
      </c>
      <c r="Z213" s="22" t="s">
        <v>362</v>
      </c>
    </row>
    <row r="214" s="17" customFormat="1" spans="1:26">
      <c r="A214" s="19">
        <v>1427</v>
      </c>
      <c r="B214" s="22">
        <v>723</v>
      </c>
      <c r="C214" s="20" t="s">
        <v>41</v>
      </c>
      <c r="D214" s="20" t="s">
        <v>442</v>
      </c>
      <c r="E214" s="22">
        <v>69143</v>
      </c>
      <c r="F214" s="20" t="s">
        <v>543</v>
      </c>
      <c r="G214" s="20" t="s">
        <v>544</v>
      </c>
      <c r="H214" s="22" t="s">
        <v>296</v>
      </c>
      <c r="I214" s="20" t="s">
        <v>396</v>
      </c>
      <c r="J214" s="22">
        <v>25051</v>
      </c>
      <c r="K214" s="22">
        <v>30603</v>
      </c>
      <c r="L214" s="22" t="s">
        <v>449</v>
      </c>
      <c r="M214" s="22" t="s">
        <v>299</v>
      </c>
      <c r="N214" s="22" t="s">
        <v>300</v>
      </c>
      <c r="O214" s="22" t="s">
        <v>301</v>
      </c>
      <c r="P214" s="22" t="s">
        <v>302</v>
      </c>
      <c r="Q214" s="22">
        <v>1</v>
      </c>
      <c r="R214" s="22" t="s">
        <v>341</v>
      </c>
      <c r="S214" s="22">
        <v>4</v>
      </c>
      <c r="T214" s="22" t="s">
        <v>334</v>
      </c>
      <c r="U214" s="22" t="s">
        <v>335</v>
      </c>
      <c r="V214" s="22" t="s">
        <v>301</v>
      </c>
      <c r="W214" s="22">
        <v>1</v>
      </c>
      <c r="X214" s="22">
        <v>41.04</v>
      </c>
      <c r="Y214" s="22">
        <v>5.13</v>
      </c>
      <c r="Z214" s="22" t="s">
        <v>362</v>
      </c>
    </row>
    <row r="215" s="17" customFormat="1" spans="1:26">
      <c r="A215" s="19">
        <v>1432</v>
      </c>
      <c r="B215" s="22">
        <v>54</v>
      </c>
      <c r="C215" s="20" t="s">
        <v>343</v>
      </c>
      <c r="D215" s="20" t="s">
        <v>401</v>
      </c>
      <c r="E215" s="22">
        <v>69143</v>
      </c>
      <c r="F215" s="20" t="s">
        <v>543</v>
      </c>
      <c r="G215" s="20" t="s">
        <v>544</v>
      </c>
      <c r="H215" s="22" t="s">
        <v>296</v>
      </c>
      <c r="I215" s="20" t="s">
        <v>396</v>
      </c>
      <c r="J215" s="22">
        <v>25051</v>
      </c>
      <c r="K215" s="22">
        <v>30603</v>
      </c>
      <c r="L215" s="22" t="s">
        <v>449</v>
      </c>
      <c r="M215" s="22" t="s">
        <v>299</v>
      </c>
      <c r="N215" s="22" t="s">
        <v>300</v>
      </c>
      <c r="O215" s="22" t="s">
        <v>301</v>
      </c>
      <c r="P215" s="22" t="s">
        <v>302</v>
      </c>
      <c r="Q215" s="22">
        <v>1</v>
      </c>
      <c r="R215" s="22" t="s">
        <v>341</v>
      </c>
      <c r="S215" s="22">
        <v>4</v>
      </c>
      <c r="T215" s="22" t="s">
        <v>334</v>
      </c>
      <c r="U215" s="22" t="s">
        <v>335</v>
      </c>
      <c r="V215" s="22" t="s">
        <v>301</v>
      </c>
      <c r="W215" s="22">
        <v>1</v>
      </c>
      <c r="X215" s="22">
        <v>41.04</v>
      </c>
      <c r="Y215" s="22">
        <v>5.13</v>
      </c>
      <c r="Z215" s="22" t="s">
        <v>362</v>
      </c>
    </row>
    <row r="216" s="17" customFormat="1" spans="1:26">
      <c r="A216" s="19">
        <v>1434</v>
      </c>
      <c r="B216" s="22">
        <v>709</v>
      </c>
      <c r="C216" s="20" t="s">
        <v>34</v>
      </c>
      <c r="D216" s="20" t="s">
        <v>416</v>
      </c>
      <c r="E216" s="22">
        <v>69143</v>
      </c>
      <c r="F216" s="20" t="s">
        <v>543</v>
      </c>
      <c r="G216" s="20" t="s">
        <v>544</v>
      </c>
      <c r="H216" s="22" t="s">
        <v>296</v>
      </c>
      <c r="I216" s="20" t="s">
        <v>396</v>
      </c>
      <c r="J216" s="22">
        <v>25051</v>
      </c>
      <c r="K216" s="22">
        <v>30603</v>
      </c>
      <c r="L216" s="22" t="s">
        <v>449</v>
      </c>
      <c r="M216" s="22" t="s">
        <v>299</v>
      </c>
      <c r="N216" s="22" t="s">
        <v>300</v>
      </c>
      <c r="O216" s="22" t="s">
        <v>301</v>
      </c>
      <c r="P216" s="22" t="s">
        <v>302</v>
      </c>
      <c r="Q216" s="22">
        <v>1</v>
      </c>
      <c r="R216" s="22" t="s">
        <v>341</v>
      </c>
      <c r="S216" s="22">
        <v>4</v>
      </c>
      <c r="T216" s="22" t="s">
        <v>334</v>
      </c>
      <c r="U216" s="22" t="s">
        <v>335</v>
      </c>
      <c r="V216" s="22" t="s">
        <v>301</v>
      </c>
      <c r="W216" s="22">
        <v>1</v>
      </c>
      <c r="X216" s="22">
        <v>41</v>
      </c>
      <c r="Y216" s="22">
        <v>5.09</v>
      </c>
      <c r="Z216" s="22" t="s">
        <v>551</v>
      </c>
    </row>
    <row r="217" s="17" customFormat="1" spans="1:26">
      <c r="A217" s="19">
        <v>1774</v>
      </c>
      <c r="B217" s="22">
        <v>704</v>
      </c>
      <c r="C217" s="20" t="s">
        <v>343</v>
      </c>
      <c r="D217" s="20" t="s">
        <v>552</v>
      </c>
      <c r="E217" s="22">
        <v>69143</v>
      </c>
      <c r="F217" s="20" t="s">
        <v>543</v>
      </c>
      <c r="G217" s="20" t="s">
        <v>544</v>
      </c>
      <c r="H217" s="22" t="s">
        <v>296</v>
      </c>
      <c r="I217" s="20" t="s">
        <v>396</v>
      </c>
      <c r="J217" s="22">
        <v>25051</v>
      </c>
      <c r="K217" s="22">
        <v>30603</v>
      </c>
      <c r="L217" s="22" t="s">
        <v>449</v>
      </c>
      <c r="M217" s="22" t="s">
        <v>299</v>
      </c>
      <c r="N217" s="22" t="s">
        <v>300</v>
      </c>
      <c r="O217" s="22" t="s">
        <v>301</v>
      </c>
      <c r="P217" s="22" t="s">
        <v>302</v>
      </c>
      <c r="Q217" s="22">
        <v>1</v>
      </c>
      <c r="R217" s="22" t="s">
        <v>341</v>
      </c>
      <c r="S217" s="22">
        <v>4</v>
      </c>
      <c r="T217" s="22" t="s">
        <v>334</v>
      </c>
      <c r="U217" s="22" t="s">
        <v>335</v>
      </c>
      <c r="V217" s="22" t="s">
        <v>301</v>
      </c>
      <c r="W217" s="22">
        <v>1</v>
      </c>
      <c r="X217" s="22">
        <v>4.32</v>
      </c>
      <c r="Y217" s="22">
        <v>-31.59</v>
      </c>
      <c r="Z217" s="22" t="s">
        <v>553</v>
      </c>
    </row>
    <row r="218" s="17" customFormat="1" spans="1:26">
      <c r="A218" s="19">
        <v>325</v>
      </c>
      <c r="B218" s="22">
        <v>718</v>
      </c>
      <c r="C218" s="20" t="s">
        <v>41</v>
      </c>
      <c r="D218" s="20" t="s">
        <v>293</v>
      </c>
      <c r="E218" s="22">
        <v>142097</v>
      </c>
      <c r="F218" s="20" t="s">
        <v>554</v>
      </c>
      <c r="G218" s="20" t="s">
        <v>555</v>
      </c>
      <c r="H218" s="22" t="s">
        <v>296</v>
      </c>
      <c r="I218" s="20" t="s">
        <v>556</v>
      </c>
      <c r="J218" s="22">
        <v>14064</v>
      </c>
      <c r="K218" s="22">
        <v>30603</v>
      </c>
      <c r="L218" s="22" t="s">
        <v>449</v>
      </c>
      <c r="M218" s="22" t="s">
        <v>299</v>
      </c>
      <c r="N218" s="22" t="s">
        <v>300</v>
      </c>
      <c r="O218" s="22" t="s">
        <v>301</v>
      </c>
      <c r="P218" s="22" t="s">
        <v>302</v>
      </c>
      <c r="Q218" s="22" t="s">
        <v>301</v>
      </c>
      <c r="R218" s="22" t="s">
        <v>301</v>
      </c>
      <c r="S218" s="22" t="s">
        <v>301</v>
      </c>
      <c r="T218" s="22" t="s">
        <v>301</v>
      </c>
      <c r="U218" s="22" t="s">
        <v>301</v>
      </c>
      <c r="V218" s="22" t="s">
        <v>301</v>
      </c>
      <c r="W218" s="22">
        <v>6</v>
      </c>
      <c r="X218" s="22">
        <v>312</v>
      </c>
      <c r="Y218" s="22">
        <v>180.96</v>
      </c>
      <c r="Z218" s="22" t="s">
        <v>303</v>
      </c>
    </row>
    <row r="219" s="17" customFormat="1" spans="1:26">
      <c r="A219" s="19">
        <v>819</v>
      </c>
      <c r="B219" s="22">
        <v>511</v>
      </c>
      <c r="C219" s="20" t="s">
        <v>41</v>
      </c>
      <c r="D219" s="20" t="s">
        <v>423</v>
      </c>
      <c r="E219" s="22">
        <v>142097</v>
      </c>
      <c r="F219" s="20" t="s">
        <v>554</v>
      </c>
      <c r="G219" s="20" t="s">
        <v>555</v>
      </c>
      <c r="H219" s="22" t="s">
        <v>296</v>
      </c>
      <c r="I219" s="20" t="s">
        <v>556</v>
      </c>
      <c r="J219" s="22">
        <v>14064</v>
      </c>
      <c r="K219" s="22">
        <v>30603</v>
      </c>
      <c r="L219" s="22" t="s">
        <v>449</v>
      </c>
      <c r="M219" s="22" t="s">
        <v>299</v>
      </c>
      <c r="N219" s="22" t="s">
        <v>300</v>
      </c>
      <c r="O219" s="22" t="s">
        <v>301</v>
      </c>
      <c r="P219" s="22" t="s">
        <v>302</v>
      </c>
      <c r="Q219" s="22" t="s">
        <v>301</v>
      </c>
      <c r="R219" s="22" t="s">
        <v>301</v>
      </c>
      <c r="S219" s="22" t="s">
        <v>301</v>
      </c>
      <c r="T219" s="22" t="s">
        <v>301</v>
      </c>
      <c r="U219" s="22" t="s">
        <v>301</v>
      </c>
      <c r="V219" s="22" t="s">
        <v>301</v>
      </c>
      <c r="W219" s="22">
        <v>2</v>
      </c>
      <c r="X219" s="22">
        <v>156</v>
      </c>
      <c r="Y219" s="22">
        <v>112.32</v>
      </c>
      <c r="Z219" s="22" t="s">
        <v>450</v>
      </c>
    </row>
    <row r="220" s="17" customFormat="1" spans="1:26">
      <c r="A220" s="19">
        <v>1211</v>
      </c>
      <c r="B220" s="22">
        <v>730</v>
      </c>
      <c r="C220" s="20" t="s">
        <v>34</v>
      </c>
      <c r="D220" s="20" t="s">
        <v>495</v>
      </c>
      <c r="E220" s="22">
        <v>142097</v>
      </c>
      <c r="F220" s="20" t="s">
        <v>554</v>
      </c>
      <c r="G220" s="20" t="s">
        <v>555</v>
      </c>
      <c r="H220" s="22" t="s">
        <v>296</v>
      </c>
      <c r="I220" s="20" t="s">
        <v>556</v>
      </c>
      <c r="J220" s="22">
        <v>14064</v>
      </c>
      <c r="K220" s="22">
        <v>30603</v>
      </c>
      <c r="L220" s="22" t="s">
        <v>449</v>
      </c>
      <c r="M220" s="22" t="s">
        <v>299</v>
      </c>
      <c r="N220" s="22" t="s">
        <v>300</v>
      </c>
      <c r="O220" s="22" t="s">
        <v>301</v>
      </c>
      <c r="P220" s="22" t="s">
        <v>302</v>
      </c>
      <c r="Q220" s="22" t="s">
        <v>301</v>
      </c>
      <c r="R220" s="22" t="s">
        <v>301</v>
      </c>
      <c r="S220" s="22" t="s">
        <v>301</v>
      </c>
      <c r="T220" s="22" t="s">
        <v>301</v>
      </c>
      <c r="U220" s="22" t="s">
        <v>301</v>
      </c>
      <c r="V220" s="22" t="s">
        <v>301</v>
      </c>
      <c r="W220" s="22">
        <v>1</v>
      </c>
      <c r="X220" s="22">
        <v>78</v>
      </c>
      <c r="Y220" s="22">
        <v>56.16</v>
      </c>
      <c r="Z220" s="22" t="s">
        <v>450</v>
      </c>
    </row>
    <row r="221" s="17" customFormat="1" spans="1:26">
      <c r="A221" s="19">
        <v>1212</v>
      </c>
      <c r="B221" s="22">
        <v>365</v>
      </c>
      <c r="C221" s="20" t="s">
        <v>34</v>
      </c>
      <c r="D221" s="20" t="s">
        <v>427</v>
      </c>
      <c r="E221" s="22">
        <v>142097</v>
      </c>
      <c r="F221" s="20" t="s">
        <v>554</v>
      </c>
      <c r="G221" s="20" t="s">
        <v>555</v>
      </c>
      <c r="H221" s="22" t="s">
        <v>296</v>
      </c>
      <c r="I221" s="20" t="s">
        <v>556</v>
      </c>
      <c r="J221" s="22">
        <v>14064</v>
      </c>
      <c r="K221" s="22">
        <v>30603</v>
      </c>
      <c r="L221" s="22" t="s">
        <v>449</v>
      </c>
      <c r="M221" s="22" t="s">
        <v>299</v>
      </c>
      <c r="N221" s="22" t="s">
        <v>300</v>
      </c>
      <c r="O221" s="22" t="s">
        <v>301</v>
      </c>
      <c r="P221" s="22" t="s">
        <v>302</v>
      </c>
      <c r="Q221" s="22" t="s">
        <v>301</v>
      </c>
      <c r="R221" s="22" t="s">
        <v>301</v>
      </c>
      <c r="S221" s="22" t="s">
        <v>301</v>
      </c>
      <c r="T221" s="22" t="s">
        <v>301</v>
      </c>
      <c r="U221" s="22" t="s">
        <v>301</v>
      </c>
      <c r="V221" s="22" t="s">
        <v>301</v>
      </c>
      <c r="W221" s="22">
        <v>1</v>
      </c>
      <c r="X221" s="22">
        <v>78</v>
      </c>
      <c r="Y221" s="22">
        <v>56.16</v>
      </c>
      <c r="Z221" s="22" t="s">
        <v>450</v>
      </c>
    </row>
    <row r="222" s="17" customFormat="1" spans="1:26">
      <c r="A222" s="19">
        <v>1267</v>
      </c>
      <c r="B222" s="22">
        <v>355</v>
      </c>
      <c r="C222" s="20" t="s">
        <v>41</v>
      </c>
      <c r="D222" s="20" t="s">
        <v>557</v>
      </c>
      <c r="E222" s="22">
        <v>142097</v>
      </c>
      <c r="F222" s="20" t="s">
        <v>554</v>
      </c>
      <c r="G222" s="20" t="s">
        <v>555</v>
      </c>
      <c r="H222" s="22" t="s">
        <v>296</v>
      </c>
      <c r="I222" s="20" t="s">
        <v>556</v>
      </c>
      <c r="J222" s="22">
        <v>14064</v>
      </c>
      <c r="K222" s="22">
        <v>30603</v>
      </c>
      <c r="L222" s="22" t="s">
        <v>449</v>
      </c>
      <c r="M222" s="22" t="s">
        <v>299</v>
      </c>
      <c r="N222" s="22" t="s">
        <v>300</v>
      </c>
      <c r="O222" s="22" t="s">
        <v>301</v>
      </c>
      <c r="P222" s="22" t="s">
        <v>302</v>
      </c>
      <c r="Q222" s="22" t="s">
        <v>301</v>
      </c>
      <c r="R222" s="22" t="s">
        <v>301</v>
      </c>
      <c r="S222" s="22" t="s">
        <v>301</v>
      </c>
      <c r="T222" s="22" t="s">
        <v>301</v>
      </c>
      <c r="U222" s="22" t="s">
        <v>301</v>
      </c>
      <c r="V222" s="22" t="s">
        <v>301</v>
      </c>
      <c r="W222" s="22">
        <v>1</v>
      </c>
      <c r="X222" s="22">
        <v>66.3</v>
      </c>
      <c r="Y222" s="22">
        <v>44.46</v>
      </c>
      <c r="Z222" s="22" t="s">
        <v>305</v>
      </c>
    </row>
    <row r="223" s="17" customFormat="1" spans="1:26">
      <c r="A223" s="19">
        <v>325</v>
      </c>
      <c r="B223" s="22">
        <v>718</v>
      </c>
      <c r="C223" s="20" t="s">
        <v>41</v>
      </c>
      <c r="D223" s="20" t="s">
        <v>293</v>
      </c>
      <c r="E223" s="22">
        <v>142097</v>
      </c>
      <c r="F223" s="20" t="s">
        <v>554</v>
      </c>
      <c r="G223" s="20" t="s">
        <v>555</v>
      </c>
      <c r="H223" s="22" t="s">
        <v>296</v>
      </c>
      <c r="I223" s="20" t="s">
        <v>556</v>
      </c>
      <c r="J223" s="22">
        <v>14064</v>
      </c>
      <c r="K223" s="22">
        <v>30603</v>
      </c>
      <c r="L223" s="22" t="s">
        <v>449</v>
      </c>
      <c r="M223" s="22" t="s">
        <v>299</v>
      </c>
      <c r="N223" s="22" t="s">
        <v>300</v>
      </c>
      <c r="O223" s="22" t="s">
        <v>301</v>
      </c>
      <c r="P223" s="22" t="s">
        <v>302</v>
      </c>
      <c r="Q223" s="22" t="s">
        <v>301</v>
      </c>
      <c r="R223" s="22" t="s">
        <v>301</v>
      </c>
      <c r="S223" s="22" t="s">
        <v>301</v>
      </c>
      <c r="T223" s="22" t="s">
        <v>301</v>
      </c>
      <c r="U223" s="22" t="s">
        <v>301</v>
      </c>
      <c r="V223" s="22" t="s">
        <v>301</v>
      </c>
      <c r="W223" s="22">
        <v>6</v>
      </c>
      <c r="X223" s="22">
        <v>312</v>
      </c>
      <c r="Y223" s="22">
        <v>180.96</v>
      </c>
      <c r="Z223" s="22" t="s">
        <v>303</v>
      </c>
    </row>
    <row r="224" s="17" customFormat="1" spans="1:26">
      <c r="A224" s="19">
        <v>819</v>
      </c>
      <c r="B224" s="22">
        <v>511</v>
      </c>
      <c r="C224" s="20" t="s">
        <v>41</v>
      </c>
      <c r="D224" s="20" t="s">
        <v>423</v>
      </c>
      <c r="E224" s="22">
        <v>142097</v>
      </c>
      <c r="F224" s="20" t="s">
        <v>554</v>
      </c>
      <c r="G224" s="20" t="s">
        <v>555</v>
      </c>
      <c r="H224" s="22" t="s">
        <v>296</v>
      </c>
      <c r="I224" s="20" t="s">
        <v>556</v>
      </c>
      <c r="J224" s="22">
        <v>14064</v>
      </c>
      <c r="K224" s="22">
        <v>30603</v>
      </c>
      <c r="L224" s="22" t="s">
        <v>449</v>
      </c>
      <c r="M224" s="22" t="s">
        <v>299</v>
      </c>
      <c r="N224" s="22" t="s">
        <v>300</v>
      </c>
      <c r="O224" s="22" t="s">
        <v>301</v>
      </c>
      <c r="P224" s="22" t="s">
        <v>302</v>
      </c>
      <c r="Q224" s="22" t="s">
        <v>301</v>
      </c>
      <c r="R224" s="22" t="s">
        <v>301</v>
      </c>
      <c r="S224" s="22" t="s">
        <v>301</v>
      </c>
      <c r="T224" s="22" t="s">
        <v>301</v>
      </c>
      <c r="U224" s="22" t="s">
        <v>301</v>
      </c>
      <c r="V224" s="22" t="s">
        <v>301</v>
      </c>
      <c r="W224" s="22">
        <v>2</v>
      </c>
      <c r="X224" s="22">
        <v>156</v>
      </c>
      <c r="Y224" s="22">
        <v>112.32</v>
      </c>
      <c r="Z224" s="22" t="s">
        <v>450</v>
      </c>
    </row>
    <row r="225" s="17" customFormat="1" spans="1:26">
      <c r="A225" s="19">
        <v>1211</v>
      </c>
      <c r="B225" s="22">
        <v>730</v>
      </c>
      <c r="C225" s="20" t="s">
        <v>34</v>
      </c>
      <c r="D225" s="20" t="s">
        <v>495</v>
      </c>
      <c r="E225" s="22">
        <v>142097</v>
      </c>
      <c r="F225" s="20" t="s">
        <v>554</v>
      </c>
      <c r="G225" s="20" t="s">
        <v>555</v>
      </c>
      <c r="H225" s="22" t="s">
        <v>296</v>
      </c>
      <c r="I225" s="20" t="s">
        <v>556</v>
      </c>
      <c r="J225" s="22">
        <v>14064</v>
      </c>
      <c r="K225" s="22">
        <v>30603</v>
      </c>
      <c r="L225" s="22" t="s">
        <v>449</v>
      </c>
      <c r="M225" s="22" t="s">
        <v>299</v>
      </c>
      <c r="N225" s="22" t="s">
        <v>300</v>
      </c>
      <c r="O225" s="22" t="s">
        <v>301</v>
      </c>
      <c r="P225" s="22" t="s">
        <v>302</v>
      </c>
      <c r="Q225" s="22" t="s">
        <v>301</v>
      </c>
      <c r="R225" s="22" t="s">
        <v>301</v>
      </c>
      <c r="S225" s="22" t="s">
        <v>301</v>
      </c>
      <c r="T225" s="22" t="s">
        <v>301</v>
      </c>
      <c r="U225" s="22" t="s">
        <v>301</v>
      </c>
      <c r="V225" s="22" t="s">
        <v>301</v>
      </c>
      <c r="W225" s="22">
        <v>1</v>
      </c>
      <c r="X225" s="22">
        <v>78</v>
      </c>
      <c r="Y225" s="22">
        <v>56.16</v>
      </c>
      <c r="Z225" s="22" t="s">
        <v>450</v>
      </c>
    </row>
    <row r="226" s="17" customFormat="1" spans="1:26">
      <c r="A226" s="19">
        <v>1212</v>
      </c>
      <c r="B226" s="22">
        <v>365</v>
      </c>
      <c r="C226" s="20" t="s">
        <v>34</v>
      </c>
      <c r="D226" s="20" t="s">
        <v>427</v>
      </c>
      <c r="E226" s="22">
        <v>142097</v>
      </c>
      <c r="F226" s="20" t="s">
        <v>554</v>
      </c>
      <c r="G226" s="20" t="s">
        <v>555</v>
      </c>
      <c r="H226" s="22" t="s">
        <v>296</v>
      </c>
      <c r="I226" s="20" t="s">
        <v>556</v>
      </c>
      <c r="J226" s="22">
        <v>14064</v>
      </c>
      <c r="K226" s="22">
        <v>30603</v>
      </c>
      <c r="L226" s="22" t="s">
        <v>449</v>
      </c>
      <c r="M226" s="22" t="s">
        <v>299</v>
      </c>
      <c r="N226" s="22" t="s">
        <v>300</v>
      </c>
      <c r="O226" s="22" t="s">
        <v>301</v>
      </c>
      <c r="P226" s="22" t="s">
        <v>302</v>
      </c>
      <c r="Q226" s="22" t="s">
        <v>301</v>
      </c>
      <c r="R226" s="22" t="s">
        <v>301</v>
      </c>
      <c r="S226" s="22" t="s">
        <v>301</v>
      </c>
      <c r="T226" s="22" t="s">
        <v>301</v>
      </c>
      <c r="U226" s="22" t="s">
        <v>301</v>
      </c>
      <c r="V226" s="22" t="s">
        <v>301</v>
      </c>
      <c r="W226" s="22">
        <v>1</v>
      </c>
      <c r="X226" s="22">
        <v>78</v>
      </c>
      <c r="Y226" s="22">
        <v>56.16</v>
      </c>
      <c r="Z226" s="22" t="s">
        <v>450</v>
      </c>
    </row>
    <row r="227" s="17" customFormat="1" spans="1:26">
      <c r="A227" s="19">
        <v>1267</v>
      </c>
      <c r="B227" s="22">
        <v>355</v>
      </c>
      <c r="C227" s="20" t="s">
        <v>41</v>
      </c>
      <c r="D227" s="20" t="s">
        <v>557</v>
      </c>
      <c r="E227" s="22">
        <v>142097</v>
      </c>
      <c r="F227" s="20" t="s">
        <v>554</v>
      </c>
      <c r="G227" s="20" t="s">
        <v>555</v>
      </c>
      <c r="H227" s="22" t="s">
        <v>296</v>
      </c>
      <c r="I227" s="20" t="s">
        <v>556</v>
      </c>
      <c r="J227" s="22">
        <v>14064</v>
      </c>
      <c r="K227" s="22">
        <v>30603</v>
      </c>
      <c r="L227" s="22" t="s">
        <v>449</v>
      </c>
      <c r="M227" s="22" t="s">
        <v>299</v>
      </c>
      <c r="N227" s="22" t="s">
        <v>300</v>
      </c>
      <c r="O227" s="22" t="s">
        <v>301</v>
      </c>
      <c r="P227" s="22" t="s">
        <v>302</v>
      </c>
      <c r="Q227" s="22" t="s">
        <v>301</v>
      </c>
      <c r="R227" s="22" t="s">
        <v>301</v>
      </c>
      <c r="S227" s="22" t="s">
        <v>301</v>
      </c>
      <c r="T227" s="22" t="s">
        <v>301</v>
      </c>
      <c r="U227" s="22" t="s">
        <v>301</v>
      </c>
      <c r="V227" s="22" t="s">
        <v>301</v>
      </c>
      <c r="W227" s="22">
        <v>1</v>
      </c>
      <c r="X227" s="22">
        <v>66.3</v>
      </c>
      <c r="Y227" s="22">
        <v>44.46</v>
      </c>
      <c r="Z227" s="22" t="s">
        <v>305</v>
      </c>
    </row>
    <row r="228" s="17" customFormat="1" spans="1:26">
      <c r="A228" s="19">
        <v>426</v>
      </c>
      <c r="B228" s="22">
        <v>307</v>
      </c>
      <c r="C228" s="20" t="s">
        <v>269</v>
      </c>
      <c r="D228" s="20" t="s">
        <v>313</v>
      </c>
      <c r="E228" s="22">
        <v>159517</v>
      </c>
      <c r="F228" s="20" t="s">
        <v>558</v>
      </c>
      <c r="G228" s="20" t="s">
        <v>559</v>
      </c>
      <c r="H228" s="22" t="s">
        <v>309</v>
      </c>
      <c r="I228" s="20" t="s">
        <v>310</v>
      </c>
      <c r="J228" s="22">
        <v>66284</v>
      </c>
      <c r="K228" s="22">
        <v>31401</v>
      </c>
      <c r="L228" s="22" t="s">
        <v>311</v>
      </c>
      <c r="M228" s="22" t="s">
        <v>311</v>
      </c>
      <c r="N228" s="22" t="s">
        <v>300</v>
      </c>
      <c r="O228" s="22" t="s">
        <v>301</v>
      </c>
      <c r="P228" s="22" t="s">
        <v>301</v>
      </c>
      <c r="Q228" s="22" t="s">
        <v>301</v>
      </c>
      <c r="R228" s="22" t="s">
        <v>301</v>
      </c>
      <c r="S228" s="22" t="s">
        <v>301</v>
      </c>
      <c r="T228" s="22" t="s">
        <v>301</v>
      </c>
      <c r="U228" s="22" t="s">
        <v>301</v>
      </c>
      <c r="V228" s="22" t="s">
        <v>301</v>
      </c>
      <c r="W228" s="22">
        <v>2</v>
      </c>
      <c r="X228" s="22">
        <v>273.24</v>
      </c>
      <c r="Y228" s="22">
        <v>134.64</v>
      </c>
      <c r="Z228" s="22" t="s">
        <v>312</v>
      </c>
    </row>
    <row r="229" s="17" customFormat="1" spans="1:26">
      <c r="A229" s="19">
        <v>727</v>
      </c>
      <c r="B229" s="22">
        <v>742</v>
      </c>
      <c r="C229" s="20" t="s">
        <v>41</v>
      </c>
      <c r="D229" s="20" t="s">
        <v>418</v>
      </c>
      <c r="E229" s="22">
        <v>123210</v>
      </c>
      <c r="F229" s="20" t="s">
        <v>560</v>
      </c>
      <c r="G229" s="20" t="s">
        <v>561</v>
      </c>
      <c r="H229" s="22" t="s">
        <v>296</v>
      </c>
      <c r="I229" s="20" t="s">
        <v>396</v>
      </c>
      <c r="J229" s="22">
        <v>25051</v>
      </c>
      <c r="K229" s="22">
        <v>31403</v>
      </c>
      <c r="L229" s="22" t="s">
        <v>562</v>
      </c>
      <c r="M229" s="22" t="s">
        <v>311</v>
      </c>
      <c r="N229" s="22" t="s">
        <v>300</v>
      </c>
      <c r="O229" s="22" t="s">
        <v>301</v>
      </c>
      <c r="P229" s="22" t="s">
        <v>302</v>
      </c>
      <c r="Q229" s="22">
        <v>2</v>
      </c>
      <c r="R229" s="22" t="s">
        <v>333</v>
      </c>
      <c r="S229" s="22">
        <v>4</v>
      </c>
      <c r="T229" s="22" t="s">
        <v>334</v>
      </c>
      <c r="U229" s="22" t="s">
        <v>301</v>
      </c>
      <c r="V229" s="22" t="s">
        <v>301</v>
      </c>
      <c r="W229" s="22">
        <v>1</v>
      </c>
      <c r="X229" s="22">
        <v>168</v>
      </c>
      <c r="Y229" s="22">
        <v>112.14</v>
      </c>
      <c r="Z229" s="22" t="s">
        <v>347</v>
      </c>
    </row>
    <row r="230" s="17" customFormat="1" spans="1:26">
      <c r="A230" s="19">
        <v>1213</v>
      </c>
      <c r="B230" s="22">
        <v>355</v>
      </c>
      <c r="C230" s="20" t="s">
        <v>41</v>
      </c>
      <c r="D230" s="20" t="s">
        <v>557</v>
      </c>
      <c r="E230" s="22">
        <v>120322</v>
      </c>
      <c r="F230" s="20" t="s">
        <v>563</v>
      </c>
      <c r="G230" s="20" t="s">
        <v>564</v>
      </c>
      <c r="H230" s="22" t="s">
        <v>309</v>
      </c>
      <c r="I230" s="20" t="s">
        <v>565</v>
      </c>
      <c r="J230" s="22">
        <v>25080</v>
      </c>
      <c r="K230" s="22">
        <v>31102</v>
      </c>
      <c r="L230" s="22" t="s">
        <v>566</v>
      </c>
      <c r="M230" s="22" t="s">
        <v>499</v>
      </c>
      <c r="N230" s="22" t="s">
        <v>300</v>
      </c>
      <c r="O230" s="22" t="s">
        <v>301</v>
      </c>
      <c r="P230" s="22" t="s">
        <v>302</v>
      </c>
      <c r="Q230" s="22">
        <v>2</v>
      </c>
      <c r="R230" s="22" t="s">
        <v>333</v>
      </c>
      <c r="S230" s="22">
        <v>4</v>
      </c>
      <c r="T230" s="22" t="s">
        <v>334</v>
      </c>
      <c r="U230" s="22" t="s">
        <v>301</v>
      </c>
      <c r="V230" s="22" t="s">
        <v>301</v>
      </c>
      <c r="W230" s="22">
        <v>1</v>
      </c>
      <c r="X230" s="22">
        <v>78</v>
      </c>
      <c r="Y230" s="22">
        <v>54.6</v>
      </c>
      <c r="Z230" s="22" t="s">
        <v>567</v>
      </c>
    </row>
    <row r="231" s="17" customFormat="1" spans="1:26">
      <c r="A231" s="19">
        <v>376</v>
      </c>
      <c r="B231" s="22">
        <v>718</v>
      </c>
      <c r="C231" s="20" t="s">
        <v>41</v>
      </c>
      <c r="D231" s="20" t="s">
        <v>293</v>
      </c>
      <c r="E231" s="22">
        <v>60800</v>
      </c>
      <c r="F231" s="20" t="s">
        <v>568</v>
      </c>
      <c r="G231" s="20" t="s">
        <v>569</v>
      </c>
      <c r="H231" s="22" t="s">
        <v>296</v>
      </c>
      <c r="I231" s="20" t="s">
        <v>297</v>
      </c>
      <c r="J231" s="22">
        <v>90338</v>
      </c>
      <c r="K231" s="22">
        <v>30401</v>
      </c>
      <c r="L231" s="22" t="s">
        <v>331</v>
      </c>
      <c r="M231" s="22" t="s">
        <v>332</v>
      </c>
      <c r="N231" s="22" t="s">
        <v>300</v>
      </c>
      <c r="O231" s="22" t="s">
        <v>301</v>
      </c>
      <c r="P231" s="22" t="s">
        <v>302</v>
      </c>
      <c r="Q231" s="22" t="s">
        <v>301</v>
      </c>
      <c r="R231" s="22" t="s">
        <v>301</v>
      </c>
      <c r="S231" s="22" t="s">
        <v>301</v>
      </c>
      <c r="T231" s="22" t="s">
        <v>301</v>
      </c>
      <c r="U231" s="22" t="s">
        <v>301</v>
      </c>
      <c r="V231" s="22" t="s">
        <v>301</v>
      </c>
      <c r="W231" s="22">
        <v>3</v>
      </c>
      <c r="X231" s="22">
        <v>296</v>
      </c>
      <c r="Y231" s="22">
        <v>171.6800000001</v>
      </c>
      <c r="Z231" s="22" t="s">
        <v>303</v>
      </c>
    </row>
    <row r="232" s="17" customFormat="1" spans="1:26">
      <c r="A232" s="19">
        <v>377</v>
      </c>
      <c r="B232" s="22">
        <v>578</v>
      </c>
      <c r="C232" s="20" t="s">
        <v>41</v>
      </c>
      <c r="D232" s="20" t="s">
        <v>359</v>
      </c>
      <c r="E232" s="22">
        <v>60800</v>
      </c>
      <c r="F232" s="20" t="s">
        <v>568</v>
      </c>
      <c r="G232" s="20" t="s">
        <v>569</v>
      </c>
      <c r="H232" s="22" t="s">
        <v>296</v>
      </c>
      <c r="I232" s="20" t="s">
        <v>297</v>
      </c>
      <c r="J232" s="22">
        <v>90338</v>
      </c>
      <c r="K232" s="22">
        <v>30401</v>
      </c>
      <c r="L232" s="22" t="s">
        <v>331</v>
      </c>
      <c r="M232" s="22" t="s">
        <v>332</v>
      </c>
      <c r="N232" s="22" t="s">
        <v>300</v>
      </c>
      <c r="O232" s="22" t="s">
        <v>301</v>
      </c>
      <c r="P232" s="22" t="s">
        <v>302</v>
      </c>
      <c r="Q232" s="22" t="s">
        <v>301</v>
      </c>
      <c r="R232" s="22" t="s">
        <v>301</v>
      </c>
      <c r="S232" s="22" t="s">
        <v>301</v>
      </c>
      <c r="T232" s="22" t="s">
        <v>301</v>
      </c>
      <c r="U232" s="22" t="s">
        <v>301</v>
      </c>
      <c r="V232" s="22" t="s">
        <v>301</v>
      </c>
      <c r="W232" s="22">
        <v>3</v>
      </c>
      <c r="X232" s="22">
        <v>296</v>
      </c>
      <c r="Y232" s="22">
        <v>171.68</v>
      </c>
      <c r="Z232" s="22" t="s">
        <v>303</v>
      </c>
    </row>
    <row r="233" s="17" customFormat="1" spans="1:26">
      <c r="A233" s="19">
        <v>19</v>
      </c>
      <c r="B233" s="22">
        <v>712</v>
      </c>
      <c r="C233" s="20" t="s">
        <v>49</v>
      </c>
      <c r="D233" s="20" t="s">
        <v>391</v>
      </c>
      <c r="E233" s="22">
        <v>121314</v>
      </c>
      <c r="F233" s="20" t="s">
        <v>570</v>
      </c>
      <c r="G233" s="20" t="s">
        <v>571</v>
      </c>
      <c r="H233" s="22" t="s">
        <v>296</v>
      </c>
      <c r="I233" s="20" t="s">
        <v>396</v>
      </c>
      <c r="J233" s="22">
        <v>25051</v>
      </c>
      <c r="K233" s="22">
        <v>30602</v>
      </c>
      <c r="L233" s="22" t="s">
        <v>453</v>
      </c>
      <c r="M233" s="22" t="s">
        <v>299</v>
      </c>
      <c r="N233" s="22" t="s">
        <v>300</v>
      </c>
      <c r="O233" s="22" t="s">
        <v>301</v>
      </c>
      <c r="P233" s="22" t="s">
        <v>302</v>
      </c>
      <c r="Q233" s="22">
        <v>3</v>
      </c>
      <c r="R233" s="22" t="s">
        <v>483</v>
      </c>
      <c r="S233" s="22">
        <v>4</v>
      </c>
      <c r="T233" s="22" t="s">
        <v>334</v>
      </c>
      <c r="U233" s="22" t="s">
        <v>335</v>
      </c>
      <c r="V233" s="22" t="s">
        <v>301</v>
      </c>
      <c r="W233" s="22">
        <v>7</v>
      </c>
      <c r="X233" s="22">
        <v>1171.92</v>
      </c>
      <c r="Y233" s="22">
        <v>641.25</v>
      </c>
      <c r="Z233" s="22" t="s">
        <v>572</v>
      </c>
    </row>
    <row r="234" s="17" customFormat="1" spans="1:26">
      <c r="A234" s="19">
        <v>62</v>
      </c>
      <c r="B234" s="22">
        <v>746</v>
      </c>
      <c r="C234" s="20" t="s">
        <v>317</v>
      </c>
      <c r="D234" s="20" t="s">
        <v>414</v>
      </c>
      <c r="E234" s="22">
        <v>121314</v>
      </c>
      <c r="F234" s="20" t="s">
        <v>570</v>
      </c>
      <c r="G234" s="20" t="s">
        <v>571</v>
      </c>
      <c r="H234" s="22" t="s">
        <v>296</v>
      </c>
      <c r="I234" s="20" t="s">
        <v>396</v>
      </c>
      <c r="J234" s="22">
        <v>25051</v>
      </c>
      <c r="K234" s="22">
        <v>30602</v>
      </c>
      <c r="L234" s="22" t="s">
        <v>453</v>
      </c>
      <c r="M234" s="22" t="s">
        <v>299</v>
      </c>
      <c r="N234" s="22" t="s">
        <v>300</v>
      </c>
      <c r="O234" s="22" t="s">
        <v>301</v>
      </c>
      <c r="P234" s="22" t="s">
        <v>302</v>
      </c>
      <c r="Q234" s="22">
        <v>3</v>
      </c>
      <c r="R234" s="22" t="s">
        <v>483</v>
      </c>
      <c r="S234" s="22">
        <v>4</v>
      </c>
      <c r="T234" s="22" t="s">
        <v>334</v>
      </c>
      <c r="U234" s="22" t="s">
        <v>335</v>
      </c>
      <c r="V234" s="22" t="s">
        <v>301</v>
      </c>
      <c r="W234" s="22">
        <v>5</v>
      </c>
      <c r="X234" s="22">
        <v>798</v>
      </c>
      <c r="Y234" s="22">
        <v>428.925</v>
      </c>
      <c r="Z234" s="22" t="s">
        <v>573</v>
      </c>
    </row>
    <row r="235" s="17" customFormat="1" spans="1:26">
      <c r="A235" s="19">
        <v>63</v>
      </c>
      <c r="B235" s="22">
        <v>365</v>
      </c>
      <c r="C235" s="20" t="s">
        <v>34</v>
      </c>
      <c r="D235" s="20" t="s">
        <v>427</v>
      </c>
      <c r="E235" s="22">
        <v>121314</v>
      </c>
      <c r="F235" s="20" t="s">
        <v>570</v>
      </c>
      <c r="G235" s="20" t="s">
        <v>571</v>
      </c>
      <c r="H235" s="22" t="s">
        <v>296</v>
      </c>
      <c r="I235" s="20" t="s">
        <v>396</v>
      </c>
      <c r="J235" s="22">
        <v>25051</v>
      </c>
      <c r="K235" s="22">
        <v>30602</v>
      </c>
      <c r="L235" s="22" t="s">
        <v>453</v>
      </c>
      <c r="M235" s="22" t="s">
        <v>299</v>
      </c>
      <c r="N235" s="22" t="s">
        <v>300</v>
      </c>
      <c r="O235" s="22" t="s">
        <v>301</v>
      </c>
      <c r="P235" s="22" t="s">
        <v>302</v>
      </c>
      <c r="Q235" s="22">
        <v>3</v>
      </c>
      <c r="R235" s="22" t="s">
        <v>483</v>
      </c>
      <c r="S235" s="22">
        <v>4</v>
      </c>
      <c r="T235" s="22" t="s">
        <v>334</v>
      </c>
      <c r="U235" s="22" t="s">
        <v>335</v>
      </c>
      <c r="V235" s="22" t="s">
        <v>301</v>
      </c>
      <c r="W235" s="22">
        <v>6</v>
      </c>
      <c r="X235" s="22">
        <v>798</v>
      </c>
      <c r="Y235" s="22">
        <v>343.14</v>
      </c>
      <c r="Z235" s="22" t="s">
        <v>574</v>
      </c>
    </row>
    <row r="236" s="17" customFormat="1" spans="1:26">
      <c r="A236" s="19">
        <v>64</v>
      </c>
      <c r="B236" s="22">
        <v>307</v>
      </c>
      <c r="C236" s="20" t="s">
        <v>269</v>
      </c>
      <c r="D236" s="20" t="s">
        <v>313</v>
      </c>
      <c r="E236" s="22">
        <v>121314</v>
      </c>
      <c r="F236" s="20" t="s">
        <v>570</v>
      </c>
      <c r="G236" s="20" t="s">
        <v>571</v>
      </c>
      <c r="H236" s="22" t="s">
        <v>296</v>
      </c>
      <c r="I236" s="20" t="s">
        <v>396</v>
      </c>
      <c r="J236" s="22">
        <v>25051</v>
      </c>
      <c r="K236" s="22">
        <v>30602</v>
      </c>
      <c r="L236" s="22" t="s">
        <v>453</v>
      </c>
      <c r="M236" s="22" t="s">
        <v>299</v>
      </c>
      <c r="N236" s="22" t="s">
        <v>300</v>
      </c>
      <c r="O236" s="22" t="s">
        <v>301</v>
      </c>
      <c r="P236" s="22" t="s">
        <v>302</v>
      </c>
      <c r="Q236" s="22">
        <v>3</v>
      </c>
      <c r="R236" s="22" t="s">
        <v>483</v>
      </c>
      <c r="S236" s="22">
        <v>4</v>
      </c>
      <c r="T236" s="22" t="s">
        <v>334</v>
      </c>
      <c r="U236" s="22" t="s">
        <v>335</v>
      </c>
      <c r="V236" s="22" t="s">
        <v>301</v>
      </c>
      <c r="W236" s="22">
        <v>5</v>
      </c>
      <c r="X236" s="22">
        <v>798</v>
      </c>
      <c r="Y236" s="22">
        <v>418.95</v>
      </c>
      <c r="Z236" s="22" t="s">
        <v>575</v>
      </c>
    </row>
    <row r="237" s="17" customFormat="1" spans="1:26">
      <c r="A237" s="19">
        <v>67</v>
      </c>
      <c r="B237" s="22">
        <v>385</v>
      </c>
      <c r="C237" s="20" t="s">
        <v>317</v>
      </c>
      <c r="D237" s="20" t="s">
        <v>393</v>
      </c>
      <c r="E237" s="22">
        <v>121314</v>
      </c>
      <c r="F237" s="20" t="s">
        <v>570</v>
      </c>
      <c r="G237" s="20" t="s">
        <v>571</v>
      </c>
      <c r="H237" s="22" t="s">
        <v>296</v>
      </c>
      <c r="I237" s="20" t="s">
        <v>396</v>
      </c>
      <c r="J237" s="22">
        <v>25051</v>
      </c>
      <c r="K237" s="22">
        <v>30602</v>
      </c>
      <c r="L237" s="22" t="s">
        <v>453</v>
      </c>
      <c r="M237" s="22" t="s">
        <v>299</v>
      </c>
      <c r="N237" s="22" t="s">
        <v>300</v>
      </c>
      <c r="O237" s="22" t="s">
        <v>301</v>
      </c>
      <c r="P237" s="22" t="s">
        <v>302</v>
      </c>
      <c r="Q237" s="22">
        <v>3</v>
      </c>
      <c r="R237" s="22" t="s">
        <v>483</v>
      </c>
      <c r="S237" s="22">
        <v>4</v>
      </c>
      <c r="T237" s="22" t="s">
        <v>334</v>
      </c>
      <c r="U237" s="22" t="s">
        <v>335</v>
      </c>
      <c r="V237" s="22" t="s">
        <v>301</v>
      </c>
      <c r="W237" s="22">
        <v>4</v>
      </c>
      <c r="X237" s="22">
        <v>785</v>
      </c>
      <c r="Y237" s="22">
        <v>481.76</v>
      </c>
      <c r="Z237" s="22" t="s">
        <v>576</v>
      </c>
    </row>
    <row r="238" s="17" customFormat="1" spans="1:26">
      <c r="A238" s="19">
        <v>71</v>
      </c>
      <c r="B238" s="22">
        <v>351</v>
      </c>
      <c r="C238" s="20" t="s">
        <v>343</v>
      </c>
      <c r="D238" s="20" t="s">
        <v>370</v>
      </c>
      <c r="E238" s="22">
        <v>121314</v>
      </c>
      <c r="F238" s="20" t="s">
        <v>570</v>
      </c>
      <c r="G238" s="20" t="s">
        <v>571</v>
      </c>
      <c r="H238" s="22" t="s">
        <v>296</v>
      </c>
      <c r="I238" s="20" t="s">
        <v>396</v>
      </c>
      <c r="J238" s="22">
        <v>25051</v>
      </c>
      <c r="K238" s="22">
        <v>30602</v>
      </c>
      <c r="L238" s="22" t="s">
        <v>453</v>
      </c>
      <c r="M238" s="22" t="s">
        <v>299</v>
      </c>
      <c r="N238" s="22" t="s">
        <v>300</v>
      </c>
      <c r="O238" s="22" t="s">
        <v>301</v>
      </c>
      <c r="P238" s="22" t="s">
        <v>302</v>
      </c>
      <c r="Q238" s="22">
        <v>3</v>
      </c>
      <c r="R238" s="22" t="s">
        <v>483</v>
      </c>
      <c r="S238" s="22">
        <v>4</v>
      </c>
      <c r="T238" s="22" t="s">
        <v>334</v>
      </c>
      <c r="U238" s="22" t="s">
        <v>335</v>
      </c>
      <c r="V238" s="22" t="s">
        <v>301</v>
      </c>
      <c r="W238" s="22">
        <v>4</v>
      </c>
      <c r="X238" s="22">
        <v>772.3</v>
      </c>
      <c r="Y238" s="22">
        <v>469.06</v>
      </c>
      <c r="Z238" s="22" t="s">
        <v>548</v>
      </c>
    </row>
    <row r="239" s="17" customFormat="1" spans="1:26">
      <c r="A239" s="19">
        <v>72</v>
      </c>
      <c r="B239" s="22">
        <v>587</v>
      </c>
      <c r="C239" s="20" t="s">
        <v>343</v>
      </c>
      <c r="D239" s="20" t="s">
        <v>412</v>
      </c>
      <c r="E239" s="22">
        <v>121314</v>
      </c>
      <c r="F239" s="20" t="s">
        <v>570</v>
      </c>
      <c r="G239" s="20" t="s">
        <v>571</v>
      </c>
      <c r="H239" s="22" t="s">
        <v>296</v>
      </c>
      <c r="I239" s="20" t="s">
        <v>396</v>
      </c>
      <c r="J239" s="22">
        <v>25051</v>
      </c>
      <c r="K239" s="22">
        <v>30602</v>
      </c>
      <c r="L239" s="22" t="s">
        <v>453</v>
      </c>
      <c r="M239" s="22" t="s">
        <v>299</v>
      </c>
      <c r="N239" s="22" t="s">
        <v>300</v>
      </c>
      <c r="O239" s="22" t="s">
        <v>301</v>
      </c>
      <c r="P239" s="22" t="s">
        <v>302</v>
      </c>
      <c r="Q239" s="22">
        <v>3</v>
      </c>
      <c r="R239" s="22" t="s">
        <v>483</v>
      </c>
      <c r="S239" s="22">
        <v>4</v>
      </c>
      <c r="T239" s="22" t="s">
        <v>334</v>
      </c>
      <c r="U239" s="22" t="s">
        <v>335</v>
      </c>
      <c r="V239" s="22" t="s">
        <v>301</v>
      </c>
      <c r="W239" s="22">
        <v>4</v>
      </c>
      <c r="X239" s="22">
        <v>770.64</v>
      </c>
      <c r="Y239" s="22">
        <v>467.4</v>
      </c>
      <c r="Z239" s="22" t="s">
        <v>577</v>
      </c>
    </row>
    <row r="240" s="17" customFormat="1" spans="1:26">
      <c r="A240" s="19">
        <v>84</v>
      </c>
      <c r="B240" s="22">
        <v>514</v>
      </c>
      <c r="C240" s="20" t="s">
        <v>317</v>
      </c>
      <c r="D240" s="20" t="s">
        <v>372</v>
      </c>
      <c r="E240" s="22">
        <v>121314</v>
      </c>
      <c r="F240" s="20" t="s">
        <v>570</v>
      </c>
      <c r="G240" s="20" t="s">
        <v>571</v>
      </c>
      <c r="H240" s="22" t="s">
        <v>296</v>
      </c>
      <c r="I240" s="20" t="s">
        <v>396</v>
      </c>
      <c r="J240" s="22">
        <v>25051</v>
      </c>
      <c r="K240" s="22">
        <v>30602</v>
      </c>
      <c r="L240" s="22" t="s">
        <v>453</v>
      </c>
      <c r="M240" s="22" t="s">
        <v>299</v>
      </c>
      <c r="N240" s="22" t="s">
        <v>300</v>
      </c>
      <c r="O240" s="22" t="s">
        <v>301</v>
      </c>
      <c r="P240" s="22" t="s">
        <v>302</v>
      </c>
      <c r="Q240" s="22">
        <v>3</v>
      </c>
      <c r="R240" s="22" t="s">
        <v>483</v>
      </c>
      <c r="S240" s="22">
        <v>4</v>
      </c>
      <c r="T240" s="22" t="s">
        <v>334</v>
      </c>
      <c r="U240" s="22" t="s">
        <v>335</v>
      </c>
      <c r="V240" s="22" t="s">
        <v>301</v>
      </c>
      <c r="W240" s="22">
        <v>4</v>
      </c>
      <c r="X240" s="22">
        <v>699</v>
      </c>
      <c r="Y240" s="22">
        <v>395.76</v>
      </c>
      <c r="Z240" s="22" t="s">
        <v>578</v>
      </c>
    </row>
    <row r="241" s="17" customFormat="1" spans="1:26">
      <c r="A241" s="19">
        <v>97</v>
      </c>
      <c r="B241" s="22">
        <v>723</v>
      </c>
      <c r="C241" s="20" t="s">
        <v>41</v>
      </c>
      <c r="D241" s="20" t="s">
        <v>442</v>
      </c>
      <c r="E241" s="22">
        <v>121314</v>
      </c>
      <c r="F241" s="20" t="s">
        <v>570</v>
      </c>
      <c r="G241" s="20" t="s">
        <v>571</v>
      </c>
      <c r="H241" s="22" t="s">
        <v>296</v>
      </c>
      <c r="I241" s="20" t="s">
        <v>396</v>
      </c>
      <c r="J241" s="22">
        <v>25051</v>
      </c>
      <c r="K241" s="22">
        <v>30602</v>
      </c>
      <c r="L241" s="22" t="s">
        <v>453</v>
      </c>
      <c r="M241" s="22" t="s">
        <v>299</v>
      </c>
      <c r="N241" s="22" t="s">
        <v>300</v>
      </c>
      <c r="O241" s="22" t="s">
        <v>301</v>
      </c>
      <c r="P241" s="22" t="s">
        <v>302</v>
      </c>
      <c r="Q241" s="22">
        <v>3</v>
      </c>
      <c r="R241" s="22" t="s">
        <v>483</v>
      </c>
      <c r="S241" s="22">
        <v>4</v>
      </c>
      <c r="T241" s="22" t="s">
        <v>334</v>
      </c>
      <c r="U241" s="22" t="s">
        <v>335</v>
      </c>
      <c r="V241" s="22" t="s">
        <v>301</v>
      </c>
      <c r="W241" s="22">
        <v>4</v>
      </c>
      <c r="X241" s="22">
        <v>649.8</v>
      </c>
      <c r="Y241" s="22">
        <v>346.56</v>
      </c>
      <c r="Z241" s="22" t="s">
        <v>579</v>
      </c>
    </row>
    <row r="242" s="17" customFormat="1" spans="1:26">
      <c r="A242" s="19">
        <v>103</v>
      </c>
      <c r="B242" s="22">
        <v>329</v>
      </c>
      <c r="C242" s="20" t="s">
        <v>343</v>
      </c>
      <c r="D242" s="20" t="s">
        <v>348</v>
      </c>
      <c r="E242" s="22">
        <v>121314</v>
      </c>
      <c r="F242" s="20" t="s">
        <v>570</v>
      </c>
      <c r="G242" s="20" t="s">
        <v>571</v>
      </c>
      <c r="H242" s="22" t="s">
        <v>296</v>
      </c>
      <c r="I242" s="20" t="s">
        <v>396</v>
      </c>
      <c r="J242" s="22">
        <v>25051</v>
      </c>
      <c r="K242" s="22">
        <v>30602</v>
      </c>
      <c r="L242" s="22" t="s">
        <v>453</v>
      </c>
      <c r="M242" s="22" t="s">
        <v>299</v>
      </c>
      <c r="N242" s="22" t="s">
        <v>300</v>
      </c>
      <c r="O242" s="22" t="s">
        <v>301</v>
      </c>
      <c r="P242" s="22" t="s">
        <v>302</v>
      </c>
      <c r="Q242" s="22">
        <v>3</v>
      </c>
      <c r="R242" s="22" t="s">
        <v>483</v>
      </c>
      <c r="S242" s="22">
        <v>4</v>
      </c>
      <c r="T242" s="22" t="s">
        <v>334</v>
      </c>
      <c r="U242" s="22" t="s">
        <v>335</v>
      </c>
      <c r="V242" s="22" t="s">
        <v>301</v>
      </c>
      <c r="W242" s="22">
        <v>4</v>
      </c>
      <c r="X242" s="22">
        <v>629.28</v>
      </c>
      <c r="Y242" s="22">
        <v>326.04</v>
      </c>
      <c r="Z242" s="22" t="s">
        <v>369</v>
      </c>
    </row>
    <row r="243" s="17" customFormat="1" spans="1:26">
      <c r="A243" s="19">
        <v>156</v>
      </c>
      <c r="B243" s="22">
        <v>727</v>
      </c>
      <c r="C243" s="20" t="s">
        <v>34</v>
      </c>
      <c r="D243" s="20" t="s">
        <v>580</v>
      </c>
      <c r="E243" s="22">
        <v>121314</v>
      </c>
      <c r="F243" s="20" t="s">
        <v>570</v>
      </c>
      <c r="G243" s="20" t="s">
        <v>571</v>
      </c>
      <c r="H243" s="22" t="s">
        <v>296</v>
      </c>
      <c r="I243" s="20" t="s">
        <v>396</v>
      </c>
      <c r="J243" s="22">
        <v>25051</v>
      </c>
      <c r="K243" s="22">
        <v>30602</v>
      </c>
      <c r="L243" s="22" t="s">
        <v>453</v>
      </c>
      <c r="M243" s="22" t="s">
        <v>299</v>
      </c>
      <c r="N243" s="22" t="s">
        <v>300</v>
      </c>
      <c r="O243" s="22" t="s">
        <v>301</v>
      </c>
      <c r="P243" s="22" t="s">
        <v>302</v>
      </c>
      <c r="Q243" s="22">
        <v>3</v>
      </c>
      <c r="R243" s="22" t="s">
        <v>483</v>
      </c>
      <c r="S243" s="22">
        <v>4</v>
      </c>
      <c r="T243" s="22" t="s">
        <v>334</v>
      </c>
      <c r="U243" s="22" t="s">
        <v>335</v>
      </c>
      <c r="V243" s="22" t="s">
        <v>301</v>
      </c>
      <c r="W243" s="22">
        <v>3</v>
      </c>
      <c r="X243" s="22">
        <v>542.7</v>
      </c>
      <c r="Y243" s="22">
        <v>315.27</v>
      </c>
      <c r="Z243" s="22" t="s">
        <v>413</v>
      </c>
    </row>
    <row r="244" s="17" customFormat="1" spans="1:26">
      <c r="A244" s="19">
        <v>157</v>
      </c>
      <c r="B244" s="22">
        <v>706</v>
      </c>
      <c r="C244" s="20" t="s">
        <v>343</v>
      </c>
      <c r="D244" s="20" t="s">
        <v>352</v>
      </c>
      <c r="E244" s="22">
        <v>121314</v>
      </c>
      <c r="F244" s="20" t="s">
        <v>570</v>
      </c>
      <c r="G244" s="20" t="s">
        <v>571</v>
      </c>
      <c r="H244" s="22" t="s">
        <v>296</v>
      </c>
      <c r="I244" s="20" t="s">
        <v>396</v>
      </c>
      <c r="J244" s="22">
        <v>25051</v>
      </c>
      <c r="K244" s="22">
        <v>30602</v>
      </c>
      <c r="L244" s="22" t="s">
        <v>453</v>
      </c>
      <c r="M244" s="22" t="s">
        <v>299</v>
      </c>
      <c r="N244" s="22" t="s">
        <v>300</v>
      </c>
      <c r="O244" s="22" t="s">
        <v>301</v>
      </c>
      <c r="P244" s="22" t="s">
        <v>302</v>
      </c>
      <c r="Q244" s="22">
        <v>3</v>
      </c>
      <c r="R244" s="22" t="s">
        <v>483</v>
      </c>
      <c r="S244" s="22">
        <v>4</v>
      </c>
      <c r="T244" s="22" t="s">
        <v>334</v>
      </c>
      <c r="U244" s="22" t="s">
        <v>335</v>
      </c>
      <c r="V244" s="22" t="s">
        <v>301</v>
      </c>
      <c r="W244" s="22">
        <v>3</v>
      </c>
      <c r="X244" s="22">
        <v>542.64</v>
      </c>
      <c r="Y244" s="22">
        <v>315.21</v>
      </c>
      <c r="Z244" s="22" t="s">
        <v>472</v>
      </c>
    </row>
    <row r="245" s="17" customFormat="1" spans="1:26">
      <c r="A245" s="19">
        <v>200</v>
      </c>
      <c r="B245" s="22">
        <v>707</v>
      </c>
      <c r="C245" s="20" t="s">
        <v>49</v>
      </c>
      <c r="D245" s="20" t="s">
        <v>465</v>
      </c>
      <c r="E245" s="22">
        <v>121314</v>
      </c>
      <c r="F245" s="20" t="s">
        <v>570</v>
      </c>
      <c r="G245" s="20" t="s">
        <v>571</v>
      </c>
      <c r="H245" s="22" t="s">
        <v>296</v>
      </c>
      <c r="I245" s="20" t="s">
        <v>396</v>
      </c>
      <c r="J245" s="22">
        <v>25051</v>
      </c>
      <c r="K245" s="22">
        <v>30602</v>
      </c>
      <c r="L245" s="22" t="s">
        <v>453</v>
      </c>
      <c r="M245" s="22" t="s">
        <v>299</v>
      </c>
      <c r="N245" s="22" t="s">
        <v>300</v>
      </c>
      <c r="O245" s="22" t="s">
        <v>301</v>
      </c>
      <c r="P245" s="22" t="s">
        <v>302</v>
      </c>
      <c r="Q245" s="22">
        <v>3</v>
      </c>
      <c r="R245" s="22" t="s">
        <v>483</v>
      </c>
      <c r="S245" s="22">
        <v>4</v>
      </c>
      <c r="T245" s="22" t="s">
        <v>334</v>
      </c>
      <c r="U245" s="22" t="s">
        <v>335</v>
      </c>
      <c r="V245" s="22" t="s">
        <v>301</v>
      </c>
      <c r="W245" s="22">
        <v>2</v>
      </c>
      <c r="X245" s="22">
        <v>456</v>
      </c>
      <c r="Y245" s="22">
        <v>304.38</v>
      </c>
      <c r="Z245" s="22" t="s">
        <v>347</v>
      </c>
    </row>
    <row r="246" s="17" customFormat="1" spans="1:26">
      <c r="A246" s="19">
        <v>202</v>
      </c>
      <c r="B246" s="22">
        <v>355</v>
      </c>
      <c r="C246" s="20" t="s">
        <v>41</v>
      </c>
      <c r="D246" s="20" t="s">
        <v>557</v>
      </c>
      <c r="E246" s="22">
        <v>121314</v>
      </c>
      <c r="F246" s="20" t="s">
        <v>570</v>
      </c>
      <c r="G246" s="20" t="s">
        <v>571</v>
      </c>
      <c r="H246" s="22" t="s">
        <v>296</v>
      </c>
      <c r="I246" s="20" t="s">
        <v>396</v>
      </c>
      <c r="J246" s="22">
        <v>25051</v>
      </c>
      <c r="K246" s="22">
        <v>30602</v>
      </c>
      <c r="L246" s="22" t="s">
        <v>453</v>
      </c>
      <c r="M246" s="22" t="s">
        <v>299</v>
      </c>
      <c r="N246" s="22" t="s">
        <v>300</v>
      </c>
      <c r="O246" s="22" t="s">
        <v>301</v>
      </c>
      <c r="P246" s="22" t="s">
        <v>302</v>
      </c>
      <c r="Q246" s="22">
        <v>3</v>
      </c>
      <c r="R246" s="22" t="s">
        <v>483</v>
      </c>
      <c r="S246" s="22">
        <v>4</v>
      </c>
      <c r="T246" s="22" t="s">
        <v>334</v>
      </c>
      <c r="U246" s="22" t="s">
        <v>335</v>
      </c>
      <c r="V246" s="22" t="s">
        <v>301</v>
      </c>
      <c r="W246" s="22">
        <v>3</v>
      </c>
      <c r="X246" s="22">
        <v>456</v>
      </c>
      <c r="Y246" s="22">
        <v>228.57</v>
      </c>
      <c r="Z246" s="22" t="s">
        <v>415</v>
      </c>
    </row>
    <row r="247" s="17" customFormat="1" spans="1:26">
      <c r="A247" s="19">
        <v>204</v>
      </c>
      <c r="B247" s="22">
        <v>54</v>
      </c>
      <c r="C247" s="20" t="s">
        <v>343</v>
      </c>
      <c r="D247" s="20" t="s">
        <v>401</v>
      </c>
      <c r="E247" s="22">
        <v>121314</v>
      </c>
      <c r="F247" s="20" t="s">
        <v>570</v>
      </c>
      <c r="G247" s="20" t="s">
        <v>571</v>
      </c>
      <c r="H247" s="22" t="s">
        <v>296</v>
      </c>
      <c r="I247" s="20" t="s">
        <v>396</v>
      </c>
      <c r="J247" s="22">
        <v>25051</v>
      </c>
      <c r="K247" s="22">
        <v>30602</v>
      </c>
      <c r="L247" s="22" t="s">
        <v>453</v>
      </c>
      <c r="M247" s="22" t="s">
        <v>299</v>
      </c>
      <c r="N247" s="22" t="s">
        <v>300</v>
      </c>
      <c r="O247" s="22" t="s">
        <v>301</v>
      </c>
      <c r="P247" s="22" t="s">
        <v>302</v>
      </c>
      <c r="Q247" s="22">
        <v>3</v>
      </c>
      <c r="R247" s="22" t="s">
        <v>483</v>
      </c>
      <c r="S247" s="22">
        <v>4</v>
      </c>
      <c r="T247" s="22" t="s">
        <v>334</v>
      </c>
      <c r="U247" s="22" t="s">
        <v>335</v>
      </c>
      <c r="V247" s="22" t="s">
        <v>301</v>
      </c>
      <c r="W247" s="22">
        <v>2</v>
      </c>
      <c r="X247" s="22">
        <v>456</v>
      </c>
      <c r="Y247" s="22">
        <v>304.38</v>
      </c>
      <c r="Z247" s="22" t="s">
        <v>347</v>
      </c>
    </row>
    <row r="248" s="17" customFormat="1" spans="1:26">
      <c r="A248" s="19">
        <v>294</v>
      </c>
      <c r="B248" s="22">
        <v>732</v>
      </c>
      <c r="C248" s="20" t="s">
        <v>317</v>
      </c>
      <c r="D248" s="20" t="s">
        <v>367</v>
      </c>
      <c r="E248" s="22">
        <v>121314</v>
      </c>
      <c r="F248" s="20" t="s">
        <v>570</v>
      </c>
      <c r="G248" s="20" t="s">
        <v>571</v>
      </c>
      <c r="H248" s="22" t="s">
        <v>296</v>
      </c>
      <c r="I248" s="20" t="s">
        <v>396</v>
      </c>
      <c r="J248" s="22">
        <v>25051</v>
      </c>
      <c r="K248" s="22">
        <v>30602</v>
      </c>
      <c r="L248" s="22" t="s">
        <v>453</v>
      </c>
      <c r="M248" s="22" t="s">
        <v>299</v>
      </c>
      <c r="N248" s="22" t="s">
        <v>300</v>
      </c>
      <c r="O248" s="22" t="s">
        <v>301</v>
      </c>
      <c r="P248" s="22" t="s">
        <v>302</v>
      </c>
      <c r="Q248" s="22">
        <v>3</v>
      </c>
      <c r="R248" s="22" t="s">
        <v>483</v>
      </c>
      <c r="S248" s="22">
        <v>4</v>
      </c>
      <c r="T248" s="22" t="s">
        <v>334</v>
      </c>
      <c r="U248" s="22" t="s">
        <v>335</v>
      </c>
      <c r="V248" s="22" t="s">
        <v>301</v>
      </c>
      <c r="W248" s="22">
        <v>2</v>
      </c>
      <c r="X248" s="22">
        <v>342</v>
      </c>
      <c r="Y248" s="22">
        <v>190.38</v>
      </c>
      <c r="Z248" s="22" t="s">
        <v>405</v>
      </c>
    </row>
    <row r="249" s="17" customFormat="1" spans="1:26">
      <c r="A249" s="19">
        <v>295</v>
      </c>
      <c r="B249" s="22">
        <v>578</v>
      </c>
      <c r="C249" s="20" t="s">
        <v>41</v>
      </c>
      <c r="D249" s="20" t="s">
        <v>359</v>
      </c>
      <c r="E249" s="22">
        <v>121314</v>
      </c>
      <c r="F249" s="20" t="s">
        <v>570</v>
      </c>
      <c r="G249" s="20" t="s">
        <v>571</v>
      </c>
      <c r="H249" s="22" t="s">
        <v>296</v>
      </c>
      <c r="I249" s="20" t="s">
        <v>396</v>
      </c>
      <c r="J249" s="22">
        <v>25051</v>
      </c>
      <c r="K249" s="22">
        <v>30602</v>
      </c>
      <c r="L249" s="22" t="s">
        <v>453</v>
      </c>
      <c r="M249" s="22" t="s">
        <v>299</v>
      </c>
      <c r="N249" s="22" t="s">
        <v>300</v>
      </c>
      <c r="O249" s="22" t="s">
        <v>301</v>
      </c>
      <c r="P249" s="22" t="s">
        <v>302</v>
      </c>
      <c r="Q249" s="22">
        <v>3</v>
      </c>
      <c r="R249" s="22" t="s">
        <v>483</v>
      </c>
      <c r="S249" s="22">
        <v>4</v>
      </c>
      <c r="T249" s="22" t="s">
        <v>334</v>
      </c>
      <c r="U249" s="22" t="s">
        <v>335</v>
      </c>
      <c r="V249" s="22" t="s">
        <v>301</v>
      </c>
      <c r="W249" s="22">
        <v>2</v>
      </c>
      <c r="X249" s="22">
        <v>342</v>
      </c>
      <c r="Y249" s="22">
        <v>190.38</v>
      </c>
      <c r="Z249" s="22" t="s">
        <v>405</v>
      </c>
    </row>
    <row r="250" s="17" customFormat="1" spans="1:26">
      <c r="A250" s="19">
        <v>315</v>
      </c>
      <c r="B250" s="22">
        <v>742</v>
      </c>
      <c r="C250" s="20" t="s">
        <v>41</v>
      </c>
      <c r="D250" s="20" t="s">
        <v>418</v>
      </c>
      <c r="E250" s="22">
        <v>121314</v>
      </c>
      <c r="F250" s="20" t="s">
        <v>570</v>
      </c>
      <c r="G250" s="20" t="s">
        <v>571</v>
      </c>
      <c r="H250" s="22" t="s">
        <v>296</v>
      </c>
      <c r="I250" s="20" t="s">
        <v>396</v>
      </c>
      <c r="J250" s="22">
        <v>25051</v>
      </c>
      <c r="K250" s="22">
        <v>30602</v>
      </c>
      <c r="L250" s="22" t="s">
        <v>453</v>
      </c>
      <c r="M250" s="22" t="s">
        <v>299</v>
      </c>
      <c r="N250" s="22" t="s">
        <v>300</v>
      </c>
      <c r="O250" s="22" t="s">
        <v>301</v>
      </c>
      <c r="P250" s="22" t="s">
        <v>302</v>
      </c>
      <c r="Q250" s="22">
        <v>3</v>
      </c>
      <c r="R250" s="22" t="s">
        <v>483</v>
      </c>
      <c r="S250" s="22">
        <v>4</v>
      </c>
      <c r="T250" s="22" t="s">
        <v>334</v>
      </c>
      <c r="U250" s="22" t="s">
        <v>335</v>
      </c>
      <c r="V250" s="22" t="s">
        <v>301</v>
      </c>
      <c r="W250" s="22">
        <v>2</v>
      </c>
      <c r="X250" s="22">
        <v>314.64</v>
      </c>
      <c r="Y250" s="22">
        <v>163.02</v>
      </c>
      <c r="Z250" s="22" t="s">
        <v>369</v>
      </c>
    </row>
    <row r="251" s="17" customFormat="1" spans="1:26">
      <c r="A251" s="19">
        <v>316</v>
      </c>
      <c r="B251" s="22">
        <v>741</v>
      </c>
      <c r="C251" s="20" t="s">
        <v>34</v>
      </c>
      <c r="D251" s="20" t="s">
        <v>491</v>
      </c>
      <c r="E251" s="22">
        <v>121314</v>
      </c>
      <c r="F251" s="20" t="s">
        <v>570</v>
      </c>
      <c r="G251" s="20" t="s">
        <v>571</v>
      </c>
      <c r="H251" s="22" t="s">
        <v>296</v>
      </c>
      <c r="I251" s="20" t="s">
        <v>396</v>
      </c>
      <c r="J251" s="22">
        <v>25051</v>
      </c>
      <c r="K251" s="22">
        <v>30602</v>
      </c>
      <c r="L251" s="22" t="s">
        <v>453</v>
      </c>
      <c r="M251" s="22" t="s">
        <v>299</v>
      </c>
      <c r="N251" s="22" t="s">
        <v>300</v>
      </c>
      <c r="O251" s="22" t="s">
        <v>301</v>
      </c>
      <c r="P251" s="22" t="s">
        <v>302</v>
      </c>
      <c r="Q251" s="22">
        <v>3</v>
      </c>
      <c r="R251" s="22" t="s">
        <v>483</v>
      </c>
      <c r="S251" s="22">
        <v>4</v>
      </c>
      <c r="T251" s="22" t="s">
        <v>334</v>
      </c>
      <c r="U251" s="22" t="s">
        <v>335</v>
      </c>
      <c r="V251" s="22" t="s">
        <v>301</v>
      </c>
      <c r="W251" s="22">
        <v>2</v>
      </c>
      <c r="X251" s="22">
        <v>314.64</v>
      </c>
      <c r="Y251" s="22">
        <v>163.02</v>
      </c>
      <c r="Z251" s="22" t="s">
        <v>369</v>
      </c>
    </row>
    <row r="252" s="17" customFormat="1" spans="1:26">
      <c r="A252" s="19">
        <v>317</v>
      </c>
      <c r="B252" s="22">
        <v>721</v>
      </c>
      <c r="C252" s="20" t="s">
        <v>317</v>
      </c>
      <c r="D252" s="20" t="s">
        <v>464</v>
      </c>
      <c r="E252" s="22">
        <v>121314</v>
      </c>
      <c r="F252" s="20" t="s">
        <v>570</v>
      </c>
      <c r="G252" s="20" t="s">
        <v>571</v>
      </c>
      <c r="H252" s="22" t="s">
        <v>296</v>
      </c>
      <c r="I252" s="20" t="s">
        <v>396</v>
      </c>
      <c r="J252" s="22">
        <v>25051</v>
      </c>
      <c r="K252" s="22">
        <v>30602</v>
      </c>
      <c r="L252" s="22" t="s">
        <v>453</v>
      </c>
      <c r="M252" s="22" t="s">
        <v>299</v>
      </c>
      <c r="N252" s="22" t="s">
        <v>300</v>
      </c>
      <c r="O252" s="22" t="s">
        <v>301</v>
      </c>
      <c r="P252" s="22" t="s">
        <v>302</v>
      </c>
      <c r="Q252" s="22">
        <v>3</v>
      </c>
      <c r="R252" s="22" t="s">
        <v>483</v>
      </c>
      <c r="S252" s="22">
        <v>4</v>
      </c>
      <c r="T252" s="22" t="s">
        <v>334</v>
      </c>
      <c r="U252" s="22" t="s">
        <v>335</v>
      </c>
      <c r="V252" s="22" t="s">
        <v>301</v>
      </c>
      <c r="W252" s="22">
        <v>2</v>
      </c>
      <c r="X252" s="22">
        <v>314.64</v>
      </c>
      <c r="Y252" s="22">
        <v>163.02</v>
      </c>
      <c r="Z252" s="22" t="s">
        <v>369</v>
      </c>
    </row>
    <row r="253" s="17" customFormat="1" spans="1:26">
      <c r="A253" s="19">
        <v>319</v>
      </c>
      <c r="B253" s="22">
        <v>541</v>
      </c>
      <c r="C253" s="20" t="s">
        <v>49</v>
      </c>
      <c r="D253" s="20" t="s">
        <v>399</v>
      </c>
      <c r="E253" s="22">
        <v>121314</v>
      </c>
      <c r="F253" s="20" t="s">
        <v>570</v>
      </c>
      <c r="G253" s="20" t="s">
        <v>571</v>
      </c>
      <c r="H253" s="22" t="s">
        <v>296</v>
      </c>
      <c r="I253" s="20" t="s">
        <v>396</v>
      </c>
      <c r="J253" s="22">
        <v>25051</v>
      </c>
      <c r="K253" s="22">
        <v>30602</v>
      </c>
      <c r="L253" s="22" t="s">
        <v>453</v>
      </c>
      <c r="M253" s="22" t="s">
        <v>299</v>
      </c>
      <c r="N253" s="22" t="s">
        <v>300</v>
      </c>
      <c r="O253" s="22" t="s">
        <v>301</v>
      </c>
      <c r="P253" s="22" t="s">
        <v>302</v>
      </c>
      <c r="Q253" s="22">
        <v>3</v>
      </c>
      <c r="R253" s="22" t="s">
        <v>483</v>
      </c>
      <c r="S253" s="22">
        <v>4</v>
      </c>
      <c r="T253" s="22" t="s">
        <v>334</v>
      </c>
      <c r="U253" s="22" t="s">
        <v>335</v>
      </c>
      <c r="V253" s="22" t="s">
        <v>301</v>
      </c>
      <c r="W253" s="22">
        <v>2</v>
      </c>
      <c r="X253" s="22">
        <v>314.64</v>
      </c>
      <c r="Y253" s="22">
        <v>163.02</v>
      </c>
      <c r="Z253" s="22" t="s">
        <v>369</v>
      </c>
    </row>
    <row r="254" s="17" customFormat="1" spans="1:26">
      <c r="A254" s="19">
        <v>320</v>
      </c>
      <c r="B254" s="22">
        <v>341</v>
      </c>
      <c r="C254" s="20" t="s">
        <v>317</v>
      </c>
      <c r="D254" s="20" t="s">
        <v>318</v>
      </c>
      <c r="E254" s="22">
        <v>121314</v>
      </c>
      <c r="F254" s="20" t="s">
        <v>570</v>
      </c>
      <c r="G254" s="20" t="s">
        <v>571</v>
      </c>
      <c r="H254" s="22" t="s">
        <v>296</v>
      </c>
      <c r="I254" s="20" t="s">
        <v>396</v>
      </c>
      <c r="J254" s="22">
        <v>25051</v>
      </c>
      <c r="K254" s="22">
        <v>30602</v>
      </c>
      <c r="L254" s="22" t="s">
        <v>453</v>
      </c>
      <c r="M254" s="22" t="s">
        <v>299</v>
      </c>
      <c r="N254" s="22" t="s">
        <v>300</v>
      </c>
      <c r="O254" s="22" t="s">
        <v>301</v>
      </c>
      <c r="P254" s="22" t="s">
        <v>302</v>
      </c>
      <c r="Q254" s="22">
        <v>3</v>
      </c>
      <c r="R254" s="22" t="s">
        <v>483</v>
      </c>
      <c r="S254" s="22">
        <v>4</v>
      </c>
      <c r="T254" s="22" t="s">
        <v>334</v>
      </c>
      <c r="U254" s="22" t="s">
        <v>335</v>
      </c>
      <c r="V254" s="22" t="s">
        <v>301</v>
      </c>
      <c r="W254" s="22">
        <v>2</v>
      </c>
      <c r="X254" s="22">
        <v>314.64</v>
      </c>
      <c r="Y254" s="22">
        <v>163.02</v>
      </c>
      <c r="Z254" s="22" t="s">
        <v>369</v>
      </c>
    </row>
    <row r="255" s="17" customFormat="1" spans="1:26">
      <c r="A255" s="19">
        <v>518</v>
      </c>
      <c r="B255" s="22">
        <v>716</v>
      </c>
      <c r="C255" s="20" t="s">
        <v>317</v>
      </c>
      <c r="D255" s="20" t="s">
        <v>525</v>
      </c>
      <c r="E255" s="22">
        <v>121314</v>
      </c>
      <c r="F255" s="20" t="s">
        <v>570</v>
      </c>
      <c r="G255" s="20" t="s">
        <v>571</v>
      </c>
      <c r="H255" s="22" t="s">
        <v>296</v>
      </c>
      <c r="I255" s="20" t="s">
        <v>396</v>
      </c>
      <c r="J255" s="22">
        <v>25051</v>
      </c>
      <c r="K255" s="22">
        <v>30602</v>
      </c>
      <c r="L255" s="22" t="s">
        <v>453</v>
      </c>
      <c r="M255" s="22" t="s">
        <v>299</v>
      </c>
      <c r="N255" s="22" t="s">
        <v>300</v>
      </c>
      <c r="O255" s="22" t="s">
        <v>301</v>
      </c>
      <c r="P255" s="22" t="s">
        <v>302</v>
      </c>
      <c r="Q255" s="22">
        <v>3</v>
      </c>
      <c r="R255" s="22" t="s">
        <v>483</v>
      </c>
      <c r="S255" s="22">
        <v>4</v>
      </c>
      <c r="T255" s="22" t="s">
        <v>334</v>
      </c>
      <c r="U255" s="22" t="s">
        <v>335</v>
      </c>
      <c r="V255" s="22" t="s">
        <v>301</v>
      </c>
      <c r="W255" s="22">
        <v>1</v>
      </c>
      <c r="X255" s="22">
        <v>228</v>
      </c>
      <c r="Y255" s="22">
        <v>152.19</v>
      </c>
      <c r="Z255" s="22" t="s">
        <v>347</v>
      </c>
    </row>
    <row r="256" s="17" customFormat="1" spans="1:26">
      <c r="A256" s="19">
        <v>521</v>
      </c>
      <c r="B256" s="22">
        <v>546</v>
      </c>
      <c r="C256" s="20" t="s">
        <v>49</v>
      </c>
      <c r="D256" s="20" t="s">
        <v>326</v>
      </c>
      <c r="E256" s="22">
        <v>121314</v>
      </c>
      <c r="F256" s="20" t="s">
        <v>570</v>
      </c>
      <c r="G256" s="20" t="s">
        <v>571</v>
      </c>
      <c r="H256" s="22" t="s">
        <v>296</v>
      </c>
      <c r="I256" s="20" t="s">
        <v>396</v>
      </c>
      <c r="J256" s="22">
        <v>25051</v>
      </c>
      <c r="K256" s="22">
        <v>30602</v>
      </c>
      <c r="L256" s="22" t="s">
        <v>453</v>
      </c>
      <c r="M256" s="22" t="s">
        <v>299</v>
      </c>
      <c r="N256" s="22" t="s">
        <v>300</v>
      </c>
      <c r="O256" s="22" t="s">
        <v>301</v>
      </c>
      <c r="P256" s="22" t="s">
        <v>302</v>
      </c>
      <c r="Q256" s="22">
        <v>3</v>
      </c>
      <c r="R256" s="22" t="s">
        <v>483</v>
      </c>
      <c r="S256" s="22">
        <v>4</v>
      </c>
      <c r="T256" s="22" t="s">
        <v>334</v>
      </c>
      <c r="U256" s="22" t="s">
        <v>335</v>
      </c>
      <c r="V256" s="22" t="s">
        <v>301</v>
      </c>
      <c r="W256" s="22">
        <v>1</v>
      </c>
      <c r="X256" s="22">
        <v>228</v>
      </c>
      <c r="Y256" s="22">
        <v>162.165</v>
      </c>
      <c r="Z256" s="22" t="s">
        <v>581</v>
      </c>
    </row>
    <row r="257" s="17" customFormat="1" spans="1:26">
      <c r="A257" s="19">
        <v>522</v>
      </c>
      <c r="B257" s="22">
        <v>539</v>
      </c>
      <c r="C257" s="20" t="s">
        <v>317</v>
      </c>
      <c r="D257" s="20" t="s">
        <v>363</v>
      </c>
      <c r="E257" s="22">
        <v>121314</v>
      </c>
      <c r="F257" s="20" t="s">
        <v>570</v>
      </c>
      <c r="G257" s="20" t="s">
        <v>571</v>
      </c>
      <c r="H257" s="22" t="s">
        <v>296</v>
      </c>
      <c r="I257" s="20" t="s">
        <v>396</v>
      </c>
      <c r="J257" s="22">
        <v>25051</v>
      </c>
      <c r="K257" s="22">
        <v>30602</v>
      </c>
      <c r="L257" s="22" t="s">
        <v>453</v>
      </c>
      <c r="M257" s="22" t="s">
        <v>299</v>
      </c>
      <c r="N257" s="22" t="s">
        <v>300</v>
      </c>
      <c r="O257" s="22" t="s">
        <v>301</v>
      </c>
      <c r="P257" s="22" t="s">
        <v>302</v>
      </c>
      <c r="Q257" s="22">
        <v>3</v>
      </c>
      <c r="R257" s="22" t="s">
        <v>483</v>
      </c>
      <c r="S257" s="22">
        <v>4</v>
      </c>
      <c r="T257" s="22" t="s">
        <v>334</v>
      </c>
      <c r="U257" s="22" t="s">
        <v>335</v>
      </c>
      <c r="V257" s="22" t="s">
        <v>301</v>
      </c>
      <c r="W257" s="22">
        <v>1</v>
      </c>
      <c r="X257" s="22">
        <v>228</v>
      </c>
      <c r="Y257" s="22">
        <v>152.19</v>
      </c>
      <c r="Z257" s="22" t="s">
        <v>347</v>
      </c>
    </row>
    <row r="258" s="17" customFormat="1" spans="1:26">
      <c r="A258" s="19">
        <v>523</v>
      </c>
      <c r="B258" s="22">
        <v>517</v>
      </c>
      <c r="C258" s="20" t="s">
        <v>41</v>
      </c>
      <c r="D258" s="20" t="s">
        <v>323</v>
      </c>
      <c r="E258" s="22">
        <v>121314</v>
      </c>
      <c r="F258" s="20" t="s">
        <v>570</v>
      </c>
      <c r="G258" s="20" t="s">
        <v>571</v>
      </c>
      <c r="H258" s="22" t="s">
        <v>296</v>
      </c>
      <c r="I258" s="20" t="s">
        <v>396</v>
      </c>
      <c r="J258" s="22">
        <v>25051</v>
      </c>
      <c r="K258" s="22">
        <v>30602</v>
      </c>
      <c r="L258" s="22" t="s">
        <v>453</v>
      </c>
      <c r="M258" s="22" t="s">
        <v>299</v>
      </c>
      <c r="N258" s="22" t="s">
        <v>300</v>
      </c>
      <c r="O258" s="22" t="s">
        <v>301</v>
      </c>
      <c r="P258" s="22" t="s">
        <v>302</v>
      </c>
      <c r="Q258" s="22">
        <v>3</v>
      </c>
      <c r="R258" s="22" t="s">
        <v>483</v>
      </c>
      <c r="S258" s="22">
        <v>4</v>
      </c>
      <c r="T258" s="22" t="s">
        <v>334</v>
      </c>
      <c r="U258" s="22" t="s">
        <v>335</v>
      </c>
      <c r="V258" s="22" t="s">
        <v>301</v>
      </c>
      <c r="W258" s="22">
        <v>1</v>
      </c>
      <c r="X258" s="22">
        <v>228</v>
      </c>
      <c r="Y258" s="22">
        <v>152.19</v>
      </c>
      <c r="Z258" s="22" t="s">
        <v>347</v>
      </c>
    </row>
    <row r="259" s="17" customFormat="1" spans="1:26">
      <c r="A259" s="19">
        <v>524</v>
      </c>
      <c r="B259" s="22">
        <v>513</v>
      </c>
      <c r="C259" s="20" t="s">
        <v>34</v>
      </c>
      <c r="D259" s="20" t="s">
        <v>451</v>
      </c>
      <c r="E259" s="22">
        <v>121314</v>
      </c>
      <c r="F259" s="20" t="s">
        <v>570</v>
      </c>
      <c r="G259" s="20" t="s">
        <v>571</v>
      </c>
      <c r="H259" s="22" t="s">
        <v>296</v>
      </c>
      <c r="I259" s="20" t="s">
        <v>396</v>
      </c>
      <c r="J259" s="22">
        <v>25051</v>
      </c>
      <c r="K259" s="22">
        <v>30602</v>
      </c>
      <c r="L259" s="22" t="s">
        <v>453</v>
      </c>
      <c r="M259" s="22" t="s">
        <v>299</v>
      </c>
      <c r="N259" s="22" t="s">
        <v>300</v>
      </c>
      <c r="O259" s="22" t="s">
        <v>301</v>
      </c>
      <c r="P259" s="22" t="s">
        <v>302</v>
      </c>
      <c r="Q259" s="22">
        <v>3</v>
      </c>
      <c r="R259" s="22" t="s">
        <v>483</v>
      </c>
      <c r="S259" s="22">
        <v>4</v>
      </c>
      <c r="T259" s="22" t="s">
        <v>334</v>
      </c>
      <c r="U259" s="22" t="s">
        <v>335</v>
      </c>
      <c r="V259" s="22" t="s">
        <v>301</v>
      </c>
      <c r="W259" s="22">
        <v>1</v>
      </c>
      <c r="X259" s="22">
        <v>228</v>
      </c>
      <c r="Y259" s="22">
        <v>162.165</v>
      </c>
      <c r="Z259" s="22" t="s">
        <v>581</v>
      </c>
    </row>
    <row r="260" s="17" customFormat="1" spans="1:26">
      <c r="A260" s="19">
        <v>525</v>
      </c>
      <c r="B260" s="22">
        <v>367</v>
      </c>
      <c r="C260" s="20" t="s">
        <v>343</v>
      </c>
      <c r="D260" s="20" t="s">
        <v>456</v>
      </c>
      <c r="E260" s="22">
        <v>121314</v>
      </c>
      <c r="F260" s="20" t="s">
        <v>570</v>
      </c>
      <c r="G260" s="20" t="s">
        <v>571</v>
      </c>
      <c r="H260" s="22" t="s">
        <v>296</v>
      </c>
      <c r="I260" s="20" t="s">
        <v>396</v>
      </c>
      <c r="J260" s="22">
        <v>25051</v>
      </c>
      <c r="K260" s="22">
        <v>30602</v>
      </c>
      <c r="L260" s="22" t="s">
        <v>453</v>
      </c>
      <c r="M260" s="22" t="s">
        <v>299</v>
      </c>
      <c r="N260" s="22" t="s">
        <v>300</v>
      </c>
      <c r="O260" s="22" t="s">
        <v>301</v>
      </c>
      <c r="P260" s="22" t="s">
        <v>302</v>
      </c>
      <c r="Q260" s="22">
        <v>3</v>
      </c>
      <c r="R260" s="22" t="s">
        <v>483</v>
      </c>
      <c r="S260" s="22">
        <v>4</v>
      </c>
      <c r="T260" s="22" t="s">
        <v>334</v>
      </c>
      <c r="U260" s="22" t="s">
        <v>335</v>
      </c>
      <c r="V260" s="22" t="s">
        <v>301</v>
      </c>
      <c r="W260" s="22">
        <v>1</v>
      </c>
      <c r="X260" s="22">
        <v>228</v>
      </c>
      <c r="Y260" s="22">
        <v>152.19</v>
      </c>
      <c r="Z260" s="22" t="s">
        <v>347</v>
      </c>
    </row>
    <row r="261" s="17" customFormat="1" spans="1:26">
      <c r="A261" s="19">
        <v>526</v>
      </c>
      <c r="B261" s="22">
        <v>357</v>
      </c>
      <c r="C261" s="20" t="s">
        <v>34</v>
      </c>
      <c r="D261" s="20" t="s">
        <v>457</v>
      </c>
      <c r="E261" s="22">
        <v>121314</v>
      </c>
      <c r="F261" s="20" t="s">
        <v>570</v>
      </c>
      <c r="G261" s="20" t="s">
        <v>571</v>
      </c>
      <c r="H261" s="22" t="s">
        <v>296</v>
      </c>
      <c r="I261" s="20" t="s">
        <v>396</v>
      </c>
      <c r="J261" s="22">
        <v>25051</v>
      </c>
      <c r="K261" s="22">
        <v>30602</v>
      </c>
      <c r="L261" s="22" t="s">
        <v>453</v>
      </c>
      <c r="M261" s="22" t="s">
        <v>299</v>
      </c>
      <c r="N261" s="22" t="s">
        <v>300</v>
      </c>
      <c r="O261" s="22" t="s">
        <v>301</v>
      </c>
      <c r="P261" s="22" t="s">
        <v>302</v>
      </c>
      <c r="Q261" s="22">
        <v>3</v>
      </c>
      <c r="R261" s="22" t="s">
        <v>483</v>
      </c>
      <c r="S261" s="22">
        <v>4</v>
      </c>
      <c r="T261" s="22" t="s">
        <v>334</v>
      </c>
      <c r="U261" s="22" t="s">
        <v>335</v>
      </c>
      <c r="V261" s="22" t="s">
        <v>301</v>
      </c>
      <c r="W261" s="22">
        <v>2</v>
      </c>
      <c r="X261" s="22">
        <v>228</v>
      </c>
      <c r="Y261" s="22">
        <v>76.38</v>
      </c>
      <c r="Z261" s="22" t="s">
        <v>118</v>
      </c>
    </row>
    <row r="262" s="17" customFormat="1" spans="1:26">
      <c r="A262" s="19">
        <v>577</v>
      </c>
      <c r="B262" s="22">
        <v>571</v>
      </c>
      <c r="C262" s="20" t="s">
        <v>49</v>
      </c>
      <c r="D262" s="20" t="s">
        <v>306</v>
      </c>
      <c r="E262" s="22">
        <v>121314</v>
      </c>
      <c r="F262" s="20" t="s">
        <v>570</v>
      </c>
      <c r="G262" s="20" t="s">
        <v>571</v>
      </c>
      <c r="H262" s="22" t="s">
        <v>296</v>
      </c>
      <c r="I262" s="20" t="s">
        <v>396</v>
      </c>
      <c r="J262" s="22">
        <v>25051</v>
      </c>
      <c r="K262" s="22">
        <v>30602</v>
      </c>
      <c r="L262" s="22" t="s">
        <v>453</v>
      </c>
      <c r="M262" s="22" t="s">
        <v>299</v>
      </c>
      <c r="N262" s="22" t="s">
        <v>300</v>
      </c>
      <c r="O262" s="22" t="s">
        <v>301</v>
      </c>
      <c r="P262" s="22" t="s">
        <v>302</v>
      </c>
      <c r="Q262" s="22">
        <v>3</v>
      </c>
      <c r="R262" s="22" t="s">
        <v>483</v>
      </c>
      <c r="S262" s="22">
        <v>4</v>
      </c>
      <c r="T262" s="22" t="s">
        <v>334</v>
      </c>
      <c r="U262" s="22" t="s">
        <v>335</v>
      </c>
      <c r="V262" s="22" t="s">
        <v>301</v>
      </c>
      <c r="W262" s="22">
        <v>1</v>
      </c>
      <c r="X262" s="22">
        <v>205.2</v>
      </c>
      <c r="Y262" s="22">
        <v>129.39</v>
      </c>
      <c r="Z262" s="22" t="s">
        <v>582</v>
      </c>
    </row>
    <row r="263" s="17" customFormat="1" spans="1:26">
      <c r="A263" s="19">
        <v>1162</v>
      </c>
      <c r="B263" s="22">
        <v>56</v>
      </c>
      <c r="C263" s="20" t="s">
        <v>343</v>
      </c>
      <c r="D263" s="20" t="s">
        <v>373</v>
      </c>
      <c r="E263" s="22">
        <v>121314</v>
      </c>
      <c r="F263" s="20" t="s">
        <v>570</v>
      </c>
      <c r="G263" s="20" t="s">
        <v>571</v>
      </c>
      <c r="H263" s="22" t="s">
        <v>296</v>
      </c>
      <c r="I263" s="20" t="s">
        <v>396</v>
      </c>
      <c r="J263" s="22">
        <v>25051</v>
      </c>
      <c r="K263" s="22">
        <v>30602</v>
      </c>
      <c r="L263" s="22" t="s">
        <v>453</v>
      </c>
      <c r="M263" s="22" t="s">
        <v>299</v>
      </c>
      <c r="N263" s="22" t="s">
        <v>300</v>
      </c>
      <c r="O263" s="22" t="s">
        <v>301</v>
      </c>
      <c r="P263" s="22" t="s">
        <v>302</v>
      </c>
      <c r="Q263" s="22">
        <v>3</v>
      </c>
      <c r="R263" s="22" t="s">
        <v>483</v>
      </c>
      <c r="S263" s="22">
        <v>4</v>
      </c>
      <c r="T263" s="22" t="s">
        <v>334</v>
      </c>
      <c r="U263" s="22" t="s">
        <v>335</v>
      </c>
      <c r="V263" s="22" t="s">
        <v>301</v>
      </c>
      <c r="W263" s="22">
        <v>1</v>
      </c>
      <c r="X263" s="22">
        <v>86.64</v>
      </c>
      <c r="Y263" s="22">
        <v>10.83</v>
      </c>
      <c r="Z263" s="22" t="s">
        <v>362</v>
      </c>
    </row>
    <row r="264" s="17" customFormat="1" spans="1:26">
      <c r="A264" s="19">
        <v>4</v>
      </c>
      <c r="B264" s="22">
        <v>307</v>
      </c>
      <c r="C264" s="20" t="s">
        <v>269</v>
      </c>
      <c r="D264" s="20" t="s">
        <v>313</v>
      </c>
      <c r="E264" s="22">
        <v>31192</v>
      </c>
      <c r="F264" s="20" t="s">
        <v>583</v>
      </c>
      <c r="G264" s="20" t="s">
        <v>584</v>
      </c>
      <c r="H264" s="22" t="s">
        <v>296</v>
      </c>
      <c r="I264" s="20" t="s">
        <v>585</v>
      </c>
      <c r="J264" s="22">
        <v>18978</v>
      </c>
      <c r="K264" s="22">
        <v>30205</v>
      </c>
      <c r="L264" s="22" t="s">
        <v>586</v>
      </c>
      <c r="M264" s="22" t="s">
        <v>389</v>
      </c>
      <c r="N264" s="22" t="s">
        <v>300</v>
      </c>
      <c r="O264" s="22" t="s">
        <v>301</v>
      </c>
      <c r="P264" s="22" t="s">
        <v>301</v>
      </c>
      <c r="Q264" s="22" t="s">
        <v>301</v>
      </c>
      <c r="R264" s="22" t="s">
        <v>301</v>
      </c>
      <c r="S264" s="22" t="s">
        <v>301</v>
      </c>
      <c r="T264" s="22" t="s">
        <v>301</v>
      </c>
      <c r="U264" s="22" t="s">
        <v>301</v>
      </c>
      <c r="V264" s="22" t="s">
        <v>301</v>
      </c>
      <c r="W264" s="22">
        <v>16</v>
      </c>
      <c r="X264" s="22">
        <v>2425.92</v>
      </c>
      <c r="Y264" s="22">
        <v>1100.4799999998</v>
      </c>
      <c r="Z264" s="22" t="s">
        <v>587</v>
      </c>
    </row>
    <row r="265" s="17" customFormat="1" spans="1:26">
      <c r="A265" s="19">
        <v>14</v>
      </c>
      <c r="B265" s="22">
        <v>337</v>
      </c>
      <c r="C265" s="20" t="s">
        <v>41</v>
      </c>
      <c r="D265" s="20" t="s">
        <v>346</v>
      </c>
      <c r="E265" s="22">
        <v>31192</v>
      </c>
      <c r="F265" s="20" t="s">
        <v>583</v>
      </c>
      <c r="G265" s="20" t="s">
        <v>584</v>
      </c>
      <c r="H265" s="22" t="s">
        <v>296</v>
      </c>
      <c r="I265" s="20" t="s">
        <v>585</v>
      </c>
      <c r="J265" s="22">
        <v>18978</v>
      </c>
      <c r="K265" s="22">
        <v>30205</v>
      </c>
      <c r="L265" s="22" t="s">
        <v>586</v>
      </c>
      <c r="M265" s="22" t="s">
        <v>389</v>
      </c>
      <c r="N265" s="22" t="s">
        <v>300</v>
      </c>
      <c r="O265" s="22" t="s">
        <v>301</v>
      </c>
      <c r="P265" s="22" t="s">
        <v>301</v>
      </c>
      <c r="Q265" s="22" t="s">
        <v>301</v>
      </c>
      <c r="R265" s="22" t="s">
        <v>301</v>
      </c>
      <c r="S265" s="22" t="s">
        <v>301</v>
      </c>
      <c r="T265" s="22" t="s">
        <v>301</v>
      </c>
      <c r="U265" s="22" t="s">
        <v>301</v>
      </c>
      <c r="V265" s="22" t="s">
        <v>301</v>
      </c>
      <c r="W265" s="22">
        <v>8</v>
      </c>
      <c r="X265" s="22">
        <v>1305.82</v>
      </c>
      <c r="Y265" s="22">
        <v>643.1</v>
      </c>
      <c r="Z265" s="22" t="s">
        <v>588</v>
      </c>
    </row>
    <row r="266" s="17" customFormat="1" spans="1:26">
      <c r="A266" s="19">
        <v>24</v>
      </c>
      <c r="B266" s="22">
        <v>746</v>
      </c>
      <c r="C266" s="20" t="s">
        <v>317</v>
      </c>
      <c r="D266" s="20" t="s">
        <v>414</v>
      </c>
      <c r="E266" s="22">
        <v>31192</v>
      </c>
      <c r="F266" s="20" t="s">
        <v>583</v>
      </c>
      <c r="G266" s="20" t="s">
        <v>584</v>
      </c>
      <c r="H266" s="22" t="s">
        <v>296</v>
      </c>
      <c r="I266" s="20" t="s">
        <v>585</v>
      </c>
      <c r="J266" s="22">
        <v>18978</v>
      </c>
      <c r="K266" s="22">
        <v>30205</v>
      </c>
      <c r="L266" s="22" t="s">
        <v>586</v>
      </c>
      <c r="M266" s="22" t="s">
        <v>389</v>
      </c>
      <c r="N266" s="22" t="s">
        <v>300</v>
      </c>
      <c r="O266" s="22" t="s">
        <v>301</v>
      </c>
      <c r="P266" s="22" t="s">
        <v>301</v>
      </c>
      <c r="Q266" s="22" t="s">
        <v>301</v>
      </c>
      <c r="R266" s="22" t="s">
        <v>301</v>
      </c>
      <c r="S266" s="22" t="s">
        <v>301</v>
      </c>
      <c r="T266" s="22" t="s">
        <v>301</v>
      </c>
      <c r="U266" s="22" t="s">
        <v>301</v>
      </c>
      <c r="V266" s="22" t="s">
        <v>301</v>
      </c>
      <c r="W266" s="22">
        <v>7</v>
      </c>
      <c r="X266" s="22">
        <v>1102.34</v>
      </c>
      <c r="Y266" s="22">
        <v>522.4599999999</v>
      </c>
      <c r="Z266" s="22" t="s">
        <v>589</v>
      </c>
    </row>
    <row r="267" s="17" customFormat="1" spans="1:26">
      <c r="A267" s="19">
        <v>30</v>
      </c>
      <c r="B267" s="22">
        <v>341</v>
      </c>
      <c r="C267" s="20" t="s">
        <v>317</v>
      </c>
      <c r="D267" s="20" t="s">
        <v>318</v>
      </c>
      <c r="E267" s="22">
        <v>31192</v>
      </c>
      <c r="F267" s="20" t="s">
        <v>583</v>
      </c>
      <c r="G267" s="20" t="s">
        <v>584</v>
      </c>
      <c r="H267" s="22" t="s">
        <v>296</v>
      </c>
      <c r="I267" s="20" t="s">
        <v>585</v>
      </c>
      <c r="J267" s="22">
        <v>18978</v>
      </c>
      <c r="K267" s="22">
        <v>30205</v>
      </c>
      <c r="L267" s="22" t="s">
        <v>586</v>
      </c>
      <c r="M267" s="22" t="s">
        <v>389</v>
      </c>
      <c r="N267" s="22" t="s">
        <v>300</v>
      </c>
      <c r="O267" s="22" t="s">
        <v>301</v>
      </c>
      <c r="P267" s="22" t="s">
        <v>301</v>
      </c>
      <c r="Q267" s="22" t="s">
        <v>301</v>
      </c>
      <c r="R267" s="22" t="s">
        <v>301</v>
      </c>
      <c r="S267" s="22" t="s">
        <v>301</v>
      </c>
      <c r="T267" s="22" t="s">
        <v>301</v>
      </c>
      <c r="U267" s="22" t="s">
        <v>301</v>
      </c>
      <c r="V267" s="22" t="s">
        <v>301</v>
      </c>
      <c r="W267" s="22">
        <v>6</v>
      </c>
      <c r="X267" s="22">
        <v>1037.68</v>
      </c>
      <c r="Y267" s="22">
        <v>540.64</v>
      </c>
      <c r="Z267" s="22" t="s">
        <v>590</v>
      </c>
    </row>
    <row r="268" s="17" customFormat="1" spans="1:26">
      <c r="A268" s="19">
        <v>42</v>
      </c>
      <c r="B268" s="22">
        <v>343</v>
      </c>
      <c r="C268" s="20" t="s">
        <v>34</v>
      </c>
      <c r="D268" s="20" t="s">
        <v>514</v>
      </c>
      <c r="E268" s="22">
        <v>31192</v>
      </c>
      <c r="F268" s="20" t="s">
        <v>583</v>
      </c>
      <c r="G268" s="20" t="s">
        <v>584</v>
      </c>
      <c r="H268" s="22" t="s">
        <v>296</v>
      </c>
      <c r="I268" s="20" t="s">
        <v>585</v>
      </c>
      <c r="J268" s="22">
        <v>18978</v>
      </c>
      <c r="K268" s="22">
        <v>30205</v>
      </c>
      <c r="L268" s="22" t="s">
        <v>586</v>
      </c>
      <c r="M268" s="22" t="s">
        <v>389</v>
      </c>
      <c r="N268" s="22" t="s">
        <v>300</v>
      </c>
      <c r="O268" s="22" t="s">
        <v>301</v>
      </c>
      <c r="P268" s="22" t="s">
        <v>301</v>
      </c>
      <c r="Q268" s="22" t="s">
        <v>301</v>
      </c>
      <c r="R268" s="22" t="s">
        <v>301</v>
      </c>
      <c r="S268" s="22" t="s">
        <v>301</v>
      </c>
      <c r="T268" s="22" t="s">
        <v>301</v>
      </c>
      <c r="U268" s="22" t="s">
        <v>301</v>
      </c>
      <c r="V268" s="22" t="s">
        <v>301</v>
      </c>
      <c r="W268" s="22">
        <v>6</v>
      </c>
      <c r="X268" s="22">
        <v>954.84</v>
      </c>
      <c r="Y268" s="22">
        <v>457.8</v>
      </c>
      <c r="Z268" s="22" t="s">
        <v>591</v>
      </c>
    </row>
    <row r="269" s="17" customFormat="1" spans="1:26">
      <c r="A269" s="19">
        <v>74</v>
      </c>
      <c r="B269" s="22">
        <v>355</v>
      </c>
      <c r="C269" s="20" t="s">
        <v>41</v>
      </c>
      <c r="D269" s="20" t="s">
        <v>557</v>
      </c>
      <c r="E269" s="22">
        <v>31192</v>
      </c>
      <c r="F269" s="20" t="s">
        <v>583</v>
      </c>
      <c r="G269" s="20" t="s">
        <v>584</v>
      </c>
      <c r="H269" s="22" t="s">
        <v>296</v>
      </c>
      <c r="I269" s="20" t="s">
        <v>585</v>
      </c>
      <c r="J269" s="22">
        <v>18978</v>
      </c>
      <c r="K269" s="22">
        <v>30205</v>
      </c>
      <c r="L269" s="22" t="s">
        <v>586</v>
      </c>
      <c r="M269" s="22" t="s">
        <v>389</v>
      </c>
      <c r="N269" s="22" t="s">
        <v>300</v>
      </c>
      <c r="O269" s="22" t="s">
        <v>301</v>
      </c>
      <c r="P269" s="22" t="s">
        <v>301</v>
      </c>
      <c r="Q269" s="22" t="s">
        <v>301</v>
      </c>
      <c r="R269" s="22" t="s">
        <v>301</v>
      </c>
      <c r="S269" s="22" t="s">
        <v>301</v>
      </c>
      <c r="T269" s="22" t="s">
        <v>301</v>
      </c>
      <c r="U269" s="22" t="s">
        <v>301</v>
      </c>
      <c r="V269" s="22" t="s">
        <v>301</v>
      </c>
      <c r="W269" s="22">
        <v>5</v>
      </c>
      <c r="X269" s="22">
        <v>746</v>
      </c>
      <c r="Y269" s="22">
        <v>331.7999999999</v>
      </c>
      <c r="Z269" s="22" t="s">
        <v>592</v>
      </c>
    </row>
    <row r="270" s="17" customFormat="1" spans="1:26">
      <c r="A270" s="19">
        <v>81</v>
      </c>
      <c r="B270" s="22">
        <v>585</v>
      </c>
      <c r="C270" s="20" t="s">
        <v>34</v>
      </c>
      <c r="D270" s="20" t="s">
        <v>420</v>
      </c>
      <c r="E270" s="22">
        <v>31192</v>
      </c>
      <c r="F270" s="20" t="s">
        <v>583</v>
      </c>
      <c r="G270" s="20" t="s">
        <v>584</v>
      </c>
      <c r="H270" s="22" t="s">
        <v>296</v>
      </c>
      <c r="I270" s="20" t="s">
        <v>585</v>
      </c>
      <c r="J270" s="22">
        <v>18978</v>
      </c>
      <c r="K270" s="22">
        <v>30205</v>
      </c>
      <c r="L270" s="22" t="s">
        <v>586</v>
      </c>
      <c r="M270" s="22" t="s">
        <v>389</v>
      </c>
      <c r="N270" s="22" t="s">
        <v>300</v>
      </c>
      <c r="O270" s="22" t="s">
        <v>301</v>
      </c>
      <c r="P270" s="22" t="s">
        <v>301</v>
      </c>
      <c r="Q270" s="22" t="s">
        <v>301</v>
      </c>
      <c r="R270" s="22" t="s">
        <v>301</v>
      </c>
      <c r="S270" s="22" t="s">
        <v>301</v>
      </c>
      <c r="T270" s="22" t="s">
        <v>301</v>
      </c>
      <c r="U270" s="22" t="s">
        <v>301</v>
      </c>
      <c r="V270" s="22" t="s">
        <v>301</v>
      </c>
      <c r="W270" s="22">
        <v>5</v>
      </c>
      <c r="X270" s="22">
        <v>711.55</v>
      </c>
      <c r="Y270" s="22">
        <v>297.35</v>
      </c>
      <c r="Z270" s="22" t="s">
        <v>593</v>
      </c>
    </row>
    <row r="271" s="17" customFormat="1" spans="1:26">
      <c r="A271" s="19">
        <v>161</v>
      </c>
      <c r="B271" s="22">
        <v>721</v>
      </c>
      <c r="C271" s="20" t="s">
        <v>317</v>
      </c>
      <c r="D271" s="20" t="s">
        <v>464</v>
      </c>
      <c r="E271" s="22">
        <v>31192</v>
      </c>
      <c r="F271" s="20" t="s">
        <v>583</v>
      </c>
      <c r="G271" s="20" t="s">
        <v>584</v>
      </c>
      <c r="H271" s="22" t="s">
        <v>296</v>
      </c>
      <c r="I271" s="20" t="s">
        <v>585</v>
      </c>
      <c r="J271" s="22">
        <v>18978</v>
      </c>
      <c r="K271" s="22">
        <v>30205</v>
      </c>
      <c r="L271" s="22" t="s">
        <v>586</v>
      </c>
      <c r="M271" s="22" t="s">
        <v>389</v>
      </c>
      <c r="N271" s="22" t="s">
        <v>300</v>
      </c>
      <c r="O271" s="22" t="s">
        <v>301</v>
      </c>
      <c r="P271" s="22" t="s">
        <v>301</v>
      </c>
      <c r="Q271" s="22" t="s">
        <v>301</v>
      </c>
      <c r="R271" s="22" t="s">
        <v>301</v>
      </c>
      <c r="S271" s="22" t="s">
        <v>301</v>
      </c>
      <c r="T271" s="22" t="s">
        <v>301</v>
      </c>
      <c r="U271" s="22" t="s">
        <v>301</v>
      </c>
      <c r="V271" s="22" t="s">
        <v>301</v>
      </c>
      <c r="W271" s="22">
        <v>3</v>
      </c>
      <c r="X271" s="22">
        <v>518.84</v>
      </c>
      <c r="Y271" s="22">
        <v>270.32</v>
      </c>
      <c r="Z271" s="22" t="s">
        <v>590</v>
      </c>
    </row>
    <row r="272" s="17" customFormat="1" spans="1:26">
      <c r="A272" s="19">
        <v>213</v>
      </c>
      <c r="B272" s="22">
        <v>365</v>
      </c>
      <c r="C272" s="20" t="s">
        <v>34</v>
      </c>
      <c r="D272" s="20" t="s">
        <v>427</v>
      </c>
      <c r="E272" s="22">
        <v>31192</v>
      </c>
      <c r="F272" s="20" t="s">
        <v>583</v>
      </c>
      <c r="G272" s="20" t="s">
        <v>584</v>
      </c>
      <c r="H272" s="22" t="s">
        <v>296</v>
      </c>
      <c r="I272" s="20" t="s">
        <v>585</v>
      </c>
      <c r="J272" s="22">
        <v>18978</v>
      </c>
      <c r="K272" s="22">
        <v>30205</v>
      </c>
      <c r="L272" s="22" t="s">
        <v>586</v>
      </c>
      <c r="M272" s="22" t="s">
        <v>389</v>
      </c>
      <c r="N272" s="22" t="s">
        <v>300</v>
      </c>
      <c r="O272" s="22" t="s">
        <v>301</v>
      </c>
      <c r="P272" s="22" t="s">
        <v>301</v>
      </c>
      <c r="Q272" s="22" t="s">
        <v>301</v>
      </c>
      <c r="R272" s="22" t="s">
        <v>301</v>
      </c>
      <c r="S272" s="22" t="s">
        <v>301</v>
      </c>
      <c r="T272" s="22" t="s">
        <v>301</v>
      </c>
      <c r="U272" s="22" t="s">
        <v>301</v>
      </c>
      <c r="V272" s="22" t="s">
        <v>301</v>
      </c>
      <c r="W272" s="22">
        <v>3</v>
      </c>
      <c r="X272" s="22">
        <v>436</v>
      </c>
      <c r="Y272" s="22">
        <v>187.48</v>
      </c>
      <c r="Z272" s="22" t="s">
        <v>574</v>
      </c>
    </row>
    <row r="273" s="17" customFormat="1" spans="1:26">
      <c r="A273" s="19">
        <v>214</v>
      </c>
      <c r="B273" s="22">
        <v>347</v>
      </c>
      <c r="C273" s="20" t="s">
        <v>34</v>
      </c>
      <c r="D273" s="20" t="s">
        <v>594</v>
      </c>
      <c r="E273" s="22">
        <v>31192</v>
      </c>
      <c r="F273" s="20" t="s">
        <v>583</v>
      </c>
      <c r="G273" s="20" t="s">
        <v>584</v>
      </c>
      <c r="H273" s="22" t="s">
        <v>296</v>
      </c>
      <c r="I273" s="20" t="s">
        <v>585</v>
      </c>
      <c r="J273" s="22">
        <v>18978</v>
      </c>
      <c r="K273" s="22">
        <v>30205</v>
      </c>
      <c r="L273" s="22" t="s">
        <v>586</v>
      </c>
      <c r="M273" s="22" t="s">
        <v>389</v>
      </c>
      <c r="N273" s="22" t="s">
        <v>300</v>
      </c>
      <c r="O273" s="22" t="s">
        <v>301</v>
      </c>
      <c r="P273" s="22" t="s">
        <v>301</v>
      </c>
      <c r="Q273" s="22" t="s">
        <v>301</v>
      </c>
      <c r="R273" s="22" t="s">
        <v>301</v>
      </c>
      <c r="S273" s="22" t="s">
        <v>301</v>
      </c>
      <c r="T273" s="22" t="s">
        <v>301</v>
      </c>
      <c r="U273" s="22" t="s">
        <v>301</v>
      </c>
      <c r="V273" s="22" t="s">
        <v>301</v>
      </c>
      <c r="W273" s="22">
        <v>3</v>
      </c>
      <c r="X273" s="22">
        <v>436</v>
      </c>
      <c r="Y273" s="22">
        <v>187.48</v>
      </c>
      <c r="Z273" s="22" t="s">
        <v>574</v>
      </c>
    </row>
    <row r="274" s="17" customFormat="1" spans="1:26">
      <c r="A274" s="19">
        <v>249</v>
      </c>
      <c r="B274" s="22">
        <v>747</v>
      </c>
      <c r="C274" s="20" t="s">
        <v>41</v>
      </c>
      <c r="D274" s="20" t="s">
        <v>304</v>
      </c>
      <c r="E274" s="22">
        <v>31192</v>
      </c>
      <c r="F274" s="20" t="s">
        <v>583</v>
      </c>
      <c r="G274" s="20" t="s">
        <v>584</v>
      </c>
      <c r="H274" s="22" t="s">
        <v>296</v>
      </c>
      <c r="I274" s="20" t="s">
        <v>585</v>
      </c>
      <c r="J274" s="22">
        <v>18978</v>
      </c>
      <c r="K274" s="22">
        <v>30205</v>
      </c>
      <c r="L274" s="22" t="s">
        <v>586</v>
      </c>
      <c r="M274" s="22" t="s">
        <v>389</v>
      </c>
      <c r="N274" s="22" t="s">
        <v>300</v>
      </c>
      <c r="O274" s="22" t="s">
        <v>301</v>
      </c>
      <c r="P274" s="22" t="s">
        <v>301</v>
      </c>
      <c r="Q274" s="22" t="s">
        <v>301</v>
      </c>
      <c r="R274" s="22" t="s">
        <v>301</v>
      </c>
      <c r="S274" s="22" t="s">
        <v>301</v>
      </c>
      <c r="T274" s="22" t="s">
        <v>301</v>
      </c>
      <c r="U274" s="22" t="s">
        <v>301</v>
      </c>
      <c r="V274" s="22" t="s">
        <v>301</v>
      </c>
      <c r="W274" s="22">
        <v>2</v>
      </c>
      <c r="X274" s="22">
        <v>388.85</v>
      </c>
      <c r="Y274" s="22">
        <v>223.17</v>
      </c>
      <c r="Z274" s="22" t="s">
        <v>595</v>
      </c>
    </row>
    <row r="275" s="17" customFormat="1" spans="1:26">
      <c r="A275" s="19">
        <v>253</v>
      </c>
      <c r="B275" s="22">
        <v>571</v>
      </c>
      <c r="C275" s="20" t="s">
        <v>49</v>
      </c>
      <c r="D275" s="20" t="s">
        <v>306</v>
      </c>
      <c r="E275" s="22">
        <v>31192</v>
      </c>
      <c r="F275" s="20" t="s">
        <v>583</v>
      </c>
      <c r="G275" s="20" t="s">
        <v>584</v>
      </c>
      <c r="H275" s="22" t="s">
        <v>296</v>
      </c>
      <c r="I275" s="20" t="s">
        <v>585</v>
      </c>
      <c r="J275" s="22">
        <v>18978</v>
      </c>
      <c r="K275" s="22">
        <v>30205</v>
      </c>
      <c r="L275" s="22" t="s">
        <v>586</v>
      </c>
      <c r="M275" s="22" t="s">
        <v>389</v>
      </c>
      <c r="N275" s="22" t="s">
        <v>300</v>
      </c>
      <c r="O275" s="22" t="s">
        <v>301</v>
      </c>
      <c r="P275" s="22" t="s">
        <v>301</v>
      </c>
      <c r="Q275" s="22" t="s">
        <v>301</v>
      </c>
      <c r="R275" s="22" t="s">
        <v>301</v>
      </c>
      <c r="S275" s="22" t="s">
        <v>301</v>
      </c>
      <c r="T275" s="22" t="s">
        <v>301</v>
      </c>
      <c r="U275" s="22" t="s">
        <v>301</v>
      </c>
      <c r="V275" s="22" t="s">
        <v>301</v>
      </c>
      <c r="W275" s="22">
        <v>3</v>
      </c>
      <c r="X275" s="22">
        <v>383.6</v>
      </c>
      <c r="Y275" s="22">
        <v>135.08</v>
      </c>
      <c r="Z275" s="22" t="s">
        <v>596</v>
      </c>
    </row>
    <row r="276" s="17" customFormat="1" spans="1:26">
      <c r="A276" s="19">
        <v>265</v>
      </c>
      <c r="B276" s="22">
        <v>379</v>
      </c>
      <c r="C276" s="20" t="s">
        <v>34</v>
      </c>
      <c r="D276" s="20" t="s">
        <v>466</v>
      </c>
      <c r="E276" s="22">
        <v>31192</v>
      </c>
      <c r="F276" s="20" t="s">
        <v>583</v>
      </c>
      <c r="G276" s="20" t="s">
        <v>584</v>
      </c>
      <c r="H276" s="22" t="s">
        <v>296</v>
      </c>
      <c r="I276" s="20" t="s">
        <v>585</v>
      </c>
      <c r="J276" s="22">
        <v>18978</v>
      </c>
      <c r="K276" s="22">
        <v>30205</v>
      </c>
      <c r="L276" s="22" t="s">
        <v>586</v>
      </c>
      <c r="M276" s="22" t="s">
        <v>389</v>
      </c>
      <c r="N276" s="22" t="s">
        <v>300</v>
      </c>
      <c r="O276" s="22" t="s">
        <v>301</v>
      </c>
      <c r="P276" s="22" t="s">
        <v>301</v>
      </c>
      <c r="Q276" s="22" t="s">
        <v>301</v>
      </c>
      <c r="R276" s="22" t="s">
        <v>301</v>
      </c>
      <c r="S276" s="22" t="s">
        <v>301</v>
      </c>
      <c r="T276" s="22" t="s">
        <v>301</v>
      </c>
      <c r="U276" s="22" t="s">
        <v>301</v>
      </c>
      <c r="V276" s="22" t="s">
        <v>301</v>
      </c>
      <c r="W276" s="22">
        <v>3</v>
      </c>
      <c r="X276" s="22">
        <v>370.6</v>
      </c>
      <c r="Y276" s="22">
        <v>122.08</v>
      </c>
      <c r="Z276" s="22" t="s">
        <v>597</v>
      </c>
    </row>
    <row r="277" s="17" customFormat="1" spans="1:26">
      <c r="A277" s="19">
        <v>341</v>
      </c>
      <c r="B277" s="22">
        <v>387</v>
      </c>
      <c r="C277" s="20" t="s">
        <v>49</v>
      </c>
      <c r="D277" s="20" t="s">
        <v>444</v>
      </c>
      <c r="E277" s="22">
        <v>31192</v>
      </c>
      <c r="F277" s="20" t="s">
        <v>583</v>
      </c>
      <c r="G277" s="20" t="s">
        <v>584</v>
      </c>
      <c r="H277" s="22" t="s">
        <v>296</v>
      </c>
      <c r="I277" s="20" t="s">
        <v>585</v>
      </c>
      <c r="J277" s="22">
        <v>18978</v>
      </c>
      <c r="K277" s="22">
        <v>30205</v>
      </c>
      <c r="L277" s="22" t="s">
        <v>586</v>
      </c>
      <c r="M277" s="22" t="s">
        <v>389</v>
      </c>
      <c r="N277" s="22" t="s">
        <v>300</v>
      </c>
      <c r="O277" s="22" t="s">
        <v>301</v>
      </c>
      <c r="P277" s="22" t="s">
        <v>301</v>
      </c>
      <c r="Q277" s="22" t="s">
        <v>301</v>
      </c>
      <c r="R277" s="22" t="s">
        <v>301</v>
      </c>
      <c r="S277" s="22" t="s">
        <v>301</v>
      </c>
      <c r="T277" s="22" t="s">
        <v>301</v>
      </c>
      <c r="U277" s="22" t="s">
        <v>301</v>
      </c>
      <c r="V277" s="22" t="s">
        <v>301</v>
      </c>
      <c r="W277" s="22">
        <v>2</v>
      </c>
      <c r="X277" s="22">
        <v>300.9</v>
      </c>
      <c r="Y277" s="22">
        <v>135.22</v>
      </c>
      <c r="Z277" s="22" t="s">
        <v>598</v>
      </c>
    </row>
    <row r="278" s="17" customFormat="1" spans="1:26">
      <c r="A278" s="19">
        <v>342</v>
      </c>
      <c r="B278" s="22">
        <v>541</v>
      </c>
      <c r="C278" s="20" t="s">
        <v>49</v>
      </c>
      <c r="D278" s="20" t="s">
        <v>399</v>
      </c>
      <c r="E278" s="22">
        <v>31192</v>
      </c>
      <c r="F278" s="20" t="s">
        <v>583</v>
      </c>
      <c r="G278" s="20" t="s">
        <v>584</v>
      </c>
      <c r="H278" s="22" t="s">
        <v>296</v>
      </c>
      <c r="I278" s="20" t="s">
        <v>585</v>
      </c>
      <c r="J278" s="22">
        <v>18978</v>
      </c>
      <c r="K278" s="22">
        <v>30205</v>
      </c>
      <c r="L278" s="22" t="s">
        <v>586</v>
      </c>
      <c r="M278" s="22" t="s">
        <v>389</v>
      </c>
      <c r="N278" s="22" t="s">
        <v>300</v>
      </c>
      <c r="O278" s="22" t="s">
        <v>301</v>
      </c>
      <c r="P278" s="22" t="s">
        <v>301</v>
      </c>
      <c r="Q278" s="22" t="s">
        <v>301</v>
      </c>
      <c r="R278" s="22" t="s">
        <v>301</v>
      </c>
      <c r="S278" s="22" t="s">
        <v>301</v>
      </c>
      <c r="T278" s="22" t="s">
        <v>301</v>
      </c>
      <c r="U278" s="22" t="s">
        <v>301</v>
      </c>
      <c r="V278" s="22" t="s">
        <v>301</v>
      </c>
      <c r="W278" s="22">
        <v>2</v>
      </c>
      <c r="X278" s="22">
        <v>300.84</v>
      </c>
      <c r="Y278" s="22">
        <v>135.16</v>
      </c>
      <c r="Z278" s="22" t="s">
        <v>492</v>
      </c>
    </row>
    <row r="279" s="17" customFormat="1" spans="1:26">
      <c r="A279" s="19">
        <v>343</v>
      </c>
      <c r="B279" s="22">
        <v>539</v>
      </c>
      <c r="C279" s="20" t="s">
        <v>317</v>
      </c>
      <c r="D279" s="20" t="s">
        <v>363</v>
      </c>
      <c r="E279" s="22">
        <v>31192</v>
      </c>
      <c r="F279" s="20" t="s">
        <v>583</v>
      </c>
      <c r="G279" s="20" t="s">
        <v>584</v>
      </c>
      <c r="H279" s="22" t="s">
        <v>296</v>
      </c>
      <c r="I279" s="20" t="s">
        <v>585</v>
      </c>
      <c r="J279" s="22">
        <v>18978</v>
      </c>
      <c r="K279" s="22">
        <v>30205</v>
      </c>
      <c r="L279" s="22" t="s">
        <v>586</v>
      </c>
      <c r="M279" s="22" t="s">
        <v>389</v>
      </c>
      <c r="N279" s="22" t="s">
        <v>300</v>
      </c>
      <c r="O279" s="22" t="s">
        <v>301</v>
      </c>
      <c r="P279" s="22" t="s">
        <v>301</v>
      </c>
      <c r="Q279" s="22" t="s">
        <v>301</v>
      </c>
      <c r="R279" s="22" t="s">
        <v>301</v>
      </c>
      <c r="S279" s="22" t="s">
        <v>301</v>
      </c>
      <c r="T279" s="22" t="s">
        <v>301</v>
      </c>
      <c r="U279" s="22" t="s">
        <v>301</v>
      </c>
      <c r="V279" s="22" t="s">
        <v>301</v>
      </c>
      <c r="W279" s="22">
        <v>2</v>
      </c>
      <c r="X279" s="22">
        <v>300.84</v>
      </c>
      <c r="Y279" s="22">
        <v>135.16</v>
      </c>
      <c r="Z279" s="22" t="s">
        <v>492</v>
      </c>
    </row>
    <row r="280" s="17" customFormat="1" spans="1:26">
      <c r="A280" s="19">
        <v>344</v>
      </c>
      <c r="B280" s="22">
        <v>377</v>
      </c>
      <c r="C280" s="20" t="s">
        <v>49</v>
      </c>
      <c r="D280" s="20" t="s">
        <v>350</v>
      </c>
      <c r="E280" s="22">
        <v>31192</v>
      </c>
      <c r="F280" s="20" t="s">
        <v>583</v>
      </c>
      <c r="G280" s="20" t="s">
        <v>584</v>
      </c>
      <c r="H280" s="22" t="s">
        <v>296</v>
      </c>
      <c r="I280" s="20" t="s">
        <v>585</v>
      </c>
      <c r="J280" s="22">
        <v>18978</v>
      </c>
      <c r="K280" s="22">
        <v>30205</v>
      </c>
      <c r="L280" s="22" t="s">
        <v>586</v>
      </c>
      <c r="M280" s="22" t="s">
        <v>389</v>
      </c>
      <c r="N280" s="22" t="s">
        <v>300</v>
      </c>
      <c r="O280" s="22" t="s">
        <v>301</v>
      </c>
      <c r="P280" s="22" t="s">
        <v>301</v>
      </c>
      <c r="Q280" s="22" t="s">
        <v>301</v>
      </c>
      <c r="R280" s="22" t="s">
        <v>301</v>
      </c>
      <c r="S280" s="22" t="s">
        <v>301</v>
      </c>
      <c r="T280" s="22" t="s">
        <v>301</v>
      </c>
      <c r="U280" s="22" t="s">
        <v>301</v>
      </c>
      <c r="V280" s="22" t="s">
        <v>301</v>
      </c>
      <c r="W280" s="22">
        <v>2</v>
      </c>
      <c r="X280" s="22">
        <v>300.84</v>
      </c>
      <c r="Y280" s="22">
        <v>135.16</v>
      </c>
      <c r="Z280" s="22" t="s">
        <v>492</v>
      </c>
    </row>
    <row r="281" s="17" customFormat="1" spans="1:26">
      <c r="A281" s="19">
        <v>345</v>
      </c>
      <c r="B281" s="22">
        <v>329</v>
      </c>
      <c r="C281" s="20" t="s">
        <v>343</v>
      </c>
      <c r="D281" s="20" t="s">
        <v>348</v>
      </c>
      <c r="E281" s="22">
        <v>31192</v>
      </c>
      <c r="F281" s="20" t="s">
        <v>583</v>
      </c>
      <c r="G281" s="20" t="s">
        <v>584</v>
      </c>
      <c r="H281" s="22" t="s">
        <v>296</v>
      </c>
      <c r="I281" s="20" t="s">
        <v>585</v>
      </c>
      <c r="J281" s="22">
        <v>18978</v>
      </c>
      <c r="K281" s="22">
        <v>30205</v>
      </c>
      <c r="L281" s="22" t="s">
        <v>586</v>
      </c>
      <c r="M281" s="22" t="s">
        <v>389</v>
      </c>
      <c r="N281" s="22" t="s">
        <v>300</v>
      </c>
      <c r="O281" s="22" t="s">
        <v>301</v>
      </c>
      <c r="P281" s="22" t="s">
        <v>301</v>
      </c>
      <c r="Q281" s="22" t="s">
        <v>301</v>
      </c>
      <c r="R281" s="22" t="s">
        <v>301</v>
      </c>
      <c r="S281" s="22" t="s">
        <v>301</v>
      </c>
      <c r="T281" s="22" t="s">
        <v>301</v>
      </c>
      <c r="U281" s="22" t="s">
        <v>301</v>
      </c>
      <c r="V281" s="22" t="s">
        <v>301</v>
      </c>
      <c r="W281" s="22">
        <v>2</v>
      </c>
      <c r="X281" s="22">
        <v>300.84</v>
      </c>
      <c r="Y281" s="22">
        <v>135.16</v>
      </c>
      <c r="Z281" s="22" t="s">
        <v>492</v>
      </c>
    </row>
    <row r="282" s="17" customFormat="1" spans="1:26">
      <c r="A282" s="19">
        <v>346</v>
      </c>
      <c r="B282" s="22">
        <v>744</v>
      </c>
      <c r="C282" s="20" t="s">
        <v>41</v>
      </c>
      <c r="D282" s="20" t="s">
        <v>402</v>
      </c>
      <c r="E282" s="22">
        <v>31192</v>
      </c>
      <c r="F282" s="20" t="s">
        <v>583</v>
      </c>
      <c r="G282" s="20" t="s">
        <v>584</v>
      </c>
      <c r="H282" s="22" t="s">
        <v>296</v>
      </c>
      <c r="I282" s="20" t="s">
        <v>585</v>
      </c>
      <c r="J282" s="22">
        <v>18978</v>
      </c>
      <c r="K282" s="22">
        <v>30205</v>
      </c>
      <c r="L282" s="22" t="s">
        <v>586</v>
      </c>
      <c r="M282" s="22" t="s">
        <v>389</v>
      </c>
      <c r="N282" s="22" t="s">
        <v>300</v>
      </c>
      <c r="O282" s="22" t="s">
        <v>301</v>
      </c>
      <c r="P282" s="22" t="s">
        <v>301</v>
      </c>
      <c r="Q282" s="22" t="s">
        <v>301</v>
      </c>
      <c r="R282" s="22" t="s">
        <v>301</v>
      </c>
      <c r="S282" s="22" t="s">
        <v>301</v>
      </c>
      <c r="T282" s="22" t="s">
        <v>301</v>
      </c>
      <c r="U282" s="22" t="s">
        <v>301</v>
      </c>
      <c r="V282" s="22" t="s">
        <v>301</v>
      </c>
      <c r="W282" s="22">
        <v>2</v>
      </c>
      <c r="X282" s="22">
        <v>300.8</v>
      </c>
      <c r="Y282" s="22">
        <v>135.12</v>
      </c>
      <c r="Z282" s="22" t="s">
        <v>492</v>
      </c>
    </row>
    <row r="283" s="17" customFormat="1" spans="1:26">
      <c r="A283" s="19">
        <v>347</v>
      </c>
      <c r="B283" s="22">
        <v>349</v>
      </c>
      <c r="C283" s="20" t="s">
        <v>41</v>
      </c>
      <c r="D283" s="20" t="s">
        <v>337</v>
      </c>
      <c r="E283" s="22">
        <v>31192</v>
      </c>
      <c r="F283" s="20" t="s">
        <v>583</v>
      </c>
      <c r="G283" s="20" t="s">
        <v>584</v>
      </c>
      <c r="H283" s="22" t="s">
        <v>296</v>
      </c>
      <c r="I283" s="20" t="s">
        <v>585</v>
      </c>
      <c r="J283" s="22">
        <v>18978</v>
      </c>
      <c r="K283" s="22">
        <v>30205</v>
      </c>
      <c r="L283" s="22" t="s">
        <v>586</v>
      </c>
      <c r="M283" s="22" t="s">
        <v>389</v>
      </c>
      <c r="N283" s="22" t="s">
        <v>300</v>
      </c>
      <c r="O283" s="22" t="s">
        <v>301</v>
      </c>
      <c r="P283" s="22" t="s">
        <v>301</v>
      </c>
      <c r="Q283" s="22" t="s">
        <v>301</v>
      </c>
      <c r="R283" s="22" t="s">
        <v>301</v>
      </c>
      <c r="S283" s="22" t="s">
        <v>301</v>
      </c>
      <c r="T283" s="22" t="s">
        <v>301</v>
      </c>
      <c r="U283" s="22" t="s">
        <v>301</v>
      </c>
      <c r="V283" s="22" t="s">
        <v>301</v>
      </c>
      <c r="W283" s="22">
        <v>2</v>
      </c>
      <c r="X283" s="22">
        <v>300.8</v>
      </c>
      <c r="Y283" s="22">
        <v>135.12</v>
      </c>
      <c r="Z283" s="22" t="s">
        <v>492</v>
      </c>
    </row>
    <row r="284" s="17" customFormat="1" spans="1:26">
      <c r="A284" s="19">
        <v>348</v>
      </c>
      <c r="B284" s="22">
        <v>712</v>
      </c>
      <c r="C284" s="20" t="s">
        <v>49</v>
      </c>
      <c r="D284" s="20" t="s">
        <v>391</v>
      </c>
      <c r="E284" s="22">
        <v>31192</v>
      </c>
      <c r="F284" s="20" t="s">
        <v>583</v>
      </c>
      <c r="G284" s="20" t="s">
        <v>584</v>
      </c>
      <c r="H284" s="22" t="s">
        <v>296</v>
      </c>
      <c r="I284" s="20" t="s">
        <v>585</v>
      </c>
      <c r="J284" s="22">
        <v>18978</v>
      </c>
      <c r="K284" s="22">
        <v>30205</v>
      </c>
      <c r="L284" s="22" t="s">
        <v>586</v>
      </c>
      <c r="M284" s="22" t="s">
        <v>389</v>
      </c>
      <c r="N284" s="22" t="s">
        <v>300</v>
      </c>
      <c r="O284" s="22" t="s">
        <v>301</v>
      </c>
      <c r="P284" s="22" t="s">
        <v>301</v>
      </c>
      <c r="Q284" s="22" t="s">
        <v>301</v>
      </c>
      <c r="R284" s="22" t="s">
        <v>301</v>
      </c>
      <c r="S284" s="22" t="s">
        <v>301</v>
      </c>
      <c r="T284" s="22" t="s">
        <v>301</v>
      </c>
      <c r="U284" s="22" t="s">
        <v>301</v>
      </c>
      <c r="V284" s="22" t="s">
        <v>301</v>
      </c>
      <c r="W284" s="22">
        <v>2</v>
      </c>
      <c r="X284" s="22">
        <v>299.5</v>
      </c>
      <c r="Y284" s="22">
        <v>133.82</v>
      </c>
      <c r="Z284" s="22" t="s">
        <v>599</v>
      </c>
    </row>
    <row r="285" s="17" customFormat="1" spans="1:26">
      <c r="A285" s="19">
        <v>549</v>
      </c>
      <c r="B285" s="22">
        <v>598</v>
      </c>
      <c r="C285" s="20" t="s">
        <v>49</v>
      </c>
      <c r="D285" s="20" t="s">
        <v>419</v>
      </c>
      <c r="E285" s="22">
        <v>31192</v>
      </c>
      <c r="F285" s="20" t="s">
        <v>583</v>
      </c>
      <c r="G285" s="20" t="s">
        <v>584</v>
      </c>
      <c r="H285" s="22" t="s">
        <v>296</v>
      </c>
      <c r="I285" s="20" t="s">
        <v>585</v>
      </c>
      <c r="J285" s="22">
        <v>18978</v>
      </c>
      <c r="K285" s="22">
        <v>30205</v>
      </c>
      <c r="L285" s="22" t="s">
        <v>586</v>
      </c>
      <c r="M285" s="22" t="s">
        <v>389</v>
      </c>
      <c r="N285" s="22" t="s">
        <v>300</v>
      </c>
      <c r="O285" s="22" t="s">
        <v>301</v>
      </c>
      <c r="P285" s="22" t="s">
        <v>301</v>
      </c>
      <c r="Q285" s="22" t="s">
        <v>301</v>
      </c>
      <c r="R285" s="22" t="s">
        <v>301</v>
      </c>
      <c r="S285" s="22" t="s">
        <v>301</v>
      </c>
      <c r="T285" s="22" t="s">
        <v>301</v>
      </c>
      <c r="U285" s="22" t="s">
        <v>301</v>
      </c>
      <c r="V285" s="22" t="s">
        <v>301</v>
      </c>
      <c r="W285" s="22">
        <v>1</v>
      </c>
      <c r="X285" s="22">
        <v>218</v>
      </c>
      <c r="Y285" s="22">
        <v>135.16</v>
      </c>
      <c r="Z285" s="22" t="s">
        <v>600</v>
      </c>
    </row>
    <row r="286" s="17" customFormat="1" spans="1:26">
      <c r="A286" s="19">
        <v>551</v>
      </c>
      <c r="B286" s="22">
        <v>357</v>
      </c>
      <c r="C286" s="20" t="s">
        <v>34</v>
      </c>
      <c r="D286" s="20" t="s">
        <v>457</v>
      </c>
      <c r="E286" s="22">
        <v>31192</v>
      </c>
      <c r="F286" s="20" t="s">
        <v>583</v>
      </c>
      <c r="G286" s="20" t="s">
        <v>584</v>
      </c>
      <c r="H286" s="22" t="s">
        <v>296</v>
      </c>
      <c r="I286" s="20" t="s">
        <v>585</v>
      </c>
      <c r="J286" s="22">
        <v>18978</v>
      </c>
      <c r="K286" s="22">
        <v>30205</v>
      </c>
      <c r="L286" s="22" t="s">
        <v>586</v>
      </c>
      <c r="M286" s="22" t="s">
        <v>389</v>
      </c>
      <c r="N286" s="22" t="s">
        <v>300</v>
      </c>
      <c r="O286" s="22" t="s">
        <v>301</v>
      </c>
      <c r="P286" s="22" t="s">
        <v>301</v>
      </c>
      <c r="Q286" s="22" t="s">
        <v>301</v>
      </c>
      <c r="R286" s="22" t="s">
        <v>301</v>
      </c>
      <c r="S286" s="22" t="s">
        <v>301</v>
      </c>
      <c r="T286" s="22" t="s">
        <v>301</v>
      </c>
      <c r="U286" s="22" t="s">
        <v>301</v>
      </c>
      <c r="V286" s="22" t="s">
        <v>301</v>
      </c>
      <c r="W286" s="22">
        <v>1</v>
      </c>
      <c r="X286" s="22">
        <v>218</v>
      </c>
      <c r="Y286" s="22">
        <v>135.16</v>
      </c>
      <c r="Z286" s="22" t="s">
        <v>600</v>
      </c>
    </row>
    <row r="287" s="17" customFormat="1" spans="1:26">
      <c r="A287" s="19">
        <v>667</v>
      </c>
      <c r="B287" s="22">
        <v>718</v>
      </c>
      <c r="C287" s="20" t="s">
        <v>41</v>
      </c>
      <c r="D287" s="20" t="s">
        <v>293</v>
      </c>
      <c r="E287" s="22">
        <v>31192</v>
      </c>
      <c r="F287" s="20" t="s">
        <v>583</v>
      </c>
      <c r="G287" s="20" t="s">
        <v>584</v>
      </c>
      <c r="H287" s="22" t="s">
        <v>296</v>
      </c>
      <c r="I287" s="20" t="s">
        <v>585</v>
      </c>
      <c r="J287" s="22">
        <v>18978</v>
      </c>
      <c r="K287" s="22">
        <v>30205</v>
      </c>
      <c r="L287" s="22" t="s">
        <v>586</v>
      </c>
      <c r="M287" s="22" t="s">
        <v>389</v>
      </c>
      <c r="N287" s="22" t="s">
        <v>300</v>
      </c>
      <c r="O287" s="22" t="s">
        <v>301</v>
      </c>
      <c r="P287" s="22" t="s">
        <v>301</v>
      </c>
      <c r="Q287" s="22" t="s">
        <v>301</v>
      </c>
      <c r="R287" s="22" t="s">
        <v>301</v>
      </c>
      <c r="S287" s="22" t="s">
        <v>301</v>
      </c>
      <c r="T287" s="22" t="s">
        <v>301</v>
      </c>
      <c r="U287" s="22" t="s">
        <v>301</v>
      </c>
      <c r="V287" s="22" t="s">
        <v>301</v>
      </c>
      <c r="W287" s="22">
        <v>1</v>
      </c>
      <c r="X287" s="22">
        <v>185.3</v>
      </c>
      <c r="Y287" s="22">
        <v>102.46</v>
      </c>
      <c r="Z287" s="22" t="s">
        <v>601</v>
      </c>
    </row>
    <row r="288" s="17" customFormat="1" spans="1:26">
      <c r="A288" s="19">
        <v>669</v>
      </c>
      <c r="B288" s="22">
        <v>584</v>
      </c>
      <c r="C288" s="20" t="s">
        <v>49</v>
      </c>
      <c r="D288" s="20" t="s">
        <v>459</v>
      </c>
      <c r="E288" s="22">
        <v>31192</v>
      </c>
      <c r="F288" s="20" t="s">
        <v>583</v>
      </c>
      <c r="G288" s="20" t="s">
        <v>584</v>
      </c>
      <c r="H288" s="22" t="s">
        <v>296</v>
      </c>
      <c r="I288" s="20" t="s">
        <v>585</v>
      </c>
      <c r="J288" s="22">
        <v>18978</v>
      </c>
      <c r="K288" s="22">
        <v>30205</v>
      </c>
      <c r="L288" s="22" t="s">
        <v>586</v>
      </c>
      <c r="M288" s="22" t="s">
        <v>389</v>
      </c>
      <c r="N288" s="22" t="s">
        <v>300</v>
      </c>
      <c r="O288" s="22" t="s">
        <v>301</v>
      </c>
      <c r="P288" s="22" t="s">
        <v>301</v>
      </c>
      <c r="Q288" s="22" t="s">
        <v>301</v>
      </c>
      <c r="R288" s="22" t="s">
        <v>301</v>
      </c>
      <c r="S288" s="22" t="s">
        <v>301</v>
      </c>
      <c r="T288" s="22" t="s">
        <v>301</v>
      </c>
      <c r="U288" s="22" t="s">
        <v>301</v>
      </c>
      <c r="V288" s="22" t="s">
        <v>301</v>
      </c>
      <c r="W288" s="22">
        <v>1</v>
      </c>
      <c r="X288" s="22">
        <v>185.3</v>
      </c>
      <c r="Y288" s="22">
        <v>102.46</v>
      </c>
      <c r="Z288" s="22" t="s">
        <v>601</v>
      </c>
    </row>
    <row r="289" s="17" customFormat="1" spans="1:26">
      <c r="A289" s="19">
        <v>827</v>
      </c>
      <c r="B289" s="22">
        <v>738</v>
      </c>
      <c r="C289" s="20" t="s">
        <v>343</v>
      </c>
      <c r="D289" s="20" t="s">
        <v>409</v>
      </c>
      <c r="E289" s="22">
        <v>31192</v>
      </c>
      <c r="F289" s="20" t="s">
        <v>583</v>
      </c>
      <c r="G289" s="20" t="s">
        <v>584</v>
      </c>
      <c r="H289" s="22" t="s">
        <v>296</v>
      </c>
      <c r="I289" s="20" t="s">
        <v>585</v>
      </c>
      <c r="J289" s="22">
        <v>18978</v>
      </c>
      <c r="K289" s="22">
        <v>30205</v>
      </c>
      <c r="L289" s="22" t="s">
        <v>586</v>
      </c>
      <c r="M289" s="22" t="s">
        <v>389</v>
      </c>
      <c r="N289" s="22" t="s">
        <v>300</v>
      </c>
      <c r="O289" s="22" t="s">
        <v>301</v>
      </c>
      <c r="P289" s="22" t="s">
        <v>301</v>
      </c>
      <c r="Q289" s="22" t="s">
        <v>301</v>
      </c>
      <c r="R289" s="22" t="s">
        <v>301</v>
      </c>
      <c r="S289" s="22" t="s">
        <v>301</v>
      </c>
      <c r="T289" s="22" t="s">
        <v>301</v>
      </c>
      <c r="U289" s="22" t="s">
        <v>301</v>
      </c>
      <c r="V289" s="22" t="s">
        <v>301</v>
      </c>
      <c r="W289" s="22">
        <v>1</v>
      </c>
      <c r="X289" s="22">
        <v>150.43</v>
      </c>
      <c r="Y289" s="22">
        <v>67.59</v>
      </c>
      <c r="Z289" s="22" t="s">
        <v>598</v>
      </c>
    </row>
    <row r="290" s="17" customFormat="1" spans="1:26">
      <c r="A290" s="19">
        <v>66</v>
      </c>
      <c r="B290" s="22">
        <v>399</v>
      </c>
      <c r="C290" s="20" t="s">
        <v>49</v>
      </c>
      <c r="D290" s="20" t="s">
        <v>422</v>
      </c>
      <c r="E290" s="22">
        <v>16644</v>
      </c>
      <c r="F290" s="20" t="s">
        <v>602</v>
      </c>
      <c r="G290" s="20" t="s">
        <v>603</v>
      </c>
      <c r="H290" s="22" t="s">
        <v>296</v>
      </c>
      <c r="I290" s="20" t="s">
        <v>604</v>
      </c>
      <c r="J290" s="22">
        <v>18978</v>
      </c>
      <c r="K290" s="22">
        <v>30404</v>
      </c>
      <c r="L290" s="22" t="s">
        <v>605</v>
      </c>
      <c r="M290" s="22" t="s">
        <v>332</v>
      </c>
      <c r="N290" s="22" t="s">
        <v>300</v>
      </c>
      <c r="O290" s="22" t="s">
        <v>301</v>
      </c>
      <c r="P290" s="22" t="s">
        <v>301</v>
      </c>
      <c r="Q290" s="22" t="s">
        <v>301</v>
      </c>
      <c r="R290" s="22" t="s">
        <v>301</v>
      </c>
      <c r="S290" s="22" t="s">
        <v>301</v>
      </c>
      <c r="T290" s="22" t="s">
        <v>301</v>
      </c>
      <c r="U290" s="22" t="s">
        <v>301</v>
      </c>
      <c r="V290" s="22" t="s">
        <v>301</v>
      </c>
      <c r="W290" s="22">
        <v>5</v>
      </c>
      <c r="X290" s="22">
        <v>790</v>
      </c>
      <c r="Y290" s="22">
        <v>489.8</v>
      </c>
      <c r="Z290" s="22" t="s">
        <v>600</v>
      </c>
    </row>
    <row r="291" s="17" customFormat="1" spans="1:26">
      <c r="A291" s="19">
        <v>232</v>
      </c>
      <c r="B291" s="22">
        <v>341</v>
      </c>
      <c r="C291" s="20" t="s">
        <v>317</v>
      </c>
      <c r="D291" s="20" t="s">
        <v>318</v>
      </c>
      <c r="E291" s="22">
        <v>16644</v>
      </c>
      <c r="F291" s="20" t="s">
        <v>602</v>
      </c>
      <c r="G291" s="20" t="s">
        <v>603</v>
      </c>
      <c r="H291" s="22" t="s">
        <v>296</v>
      </c>
      <c r="I291" s="20" t="s">
        <v>604</v>
      </c>
      <c r="J291" s="22">
        <v>18978</v>
      </c>
      <c r="K291" s="22">
        <v>30404</v>
      </c>
      <c r="L291" s="22" t="s">
        <v>605</v>
      </c>
      <c r="M291" s="22" t="s">
        <v>332</v>
      </c>
      <c r="N291" s="22" t="s">
        <v>300</v>
      </c>
      <c r="O291" s="22" t="s">
        <v>301</v>
      </c>
      <c r="P291" s="22" t="s">
        <v>301</v>
      </c>
      <c r="Q291" s="22" t="s">
        <v>301</v>
      </c>
      <c r="R291" s="22" t="s">
        <v>301</v>
      </c>
      <c r="S291" s="22" t="s">
        <v>301</v>
      </c>
      <c r="T291" s="22" t="s">
        <v>301</v>
      </c>
      <c r="U291" s="22" t="s">
        <v>301</v>
      </c>
      <c r="V291" s="22" t="s">
        <v>301</v>
      </c>
      <c r="W291" s="22">
        <v>4</v>
      </c>
      <c r="X291" s="22">
        <v>412.38</v>
      </c>
      <c r="Y291" s="22">
        <v>172.22</v>
      </c>
      <c r="Z291" s="22" t="s">
        <v>606</v>
      </c>
    </row>
    <row r="292" s="17" customFormat="1" spans="1:26">
      <c r="A292" s="19">
        <v>321</v>
      </c>
      <c r="B292" s="22">
        <v>373</v>
      </c>
      <c r="C292" s="20" t="s">
        <v>41</v>
      </c>
      <c r="D292" s="20" t="s">
        <v>404</v>
      </c>
      <c r="E292" s="22">
        <v>16644</v>
      </c>
      <c r="F292" s="20" t="s">
        <v>602</v>
      </c>
      <c r="G292" s="20" t="s">
        <v>603</v>
      </c>
      <c r="H292" s="22" t="s">
        <v>296</v>
      </c>
      <c r="I292" s="20" t="s">
        <v>604</v>
      </c>
      <c r="J292" s="22">
        <v>18978</v>
      </c>
      <c r="K292" s="22">
        <v>30404</v>
      </c>
      <c r="L292" s="22" t="s">
        <v>605</v>
      </c>
      <c r="M292" s="22" t="s">
        <v>332</v>
      </c>
      <c r="N292" s="22" t="s">
        <v>300</v>
      </c>
      <c r="O292" s="22" t="s">
        <v>301</v>
      </c>
      <c r="P292" s="22" t="s">
        <v>301</v>
      </c>
      <c r="Q292" s="22" t="s">
        <v>301</v>
      </c>
      <c r="R292" s="22" t="s">
        <v>301</v>
      </c>
      <c r="S292" s="22" t="s">
        <v>301</v>
      </c>
      <c r="T292" s="22" t="s">
        <v>301</v>
      </c>
      <c r="U292" s="22" t="s">
        <v>301</v>
      </c>
      <c r="V292" s="22" t="s">
        <v>301</v>
      </c>
      <c r="W292" s="22">
        <v>2</v>
      </c>
      <c r="X292" s="22">
        <v>313</v>
      </c>
      <c r="Y292" s="22">
        <v>192.92</v>
      </c>
      <c r="Z292" s="22" t="s">
        <v>607</v>
      </c>
    </row>
    <row r="293" s="17" customFormat="1" spans="1:26">
      <c r="A293" s="19">
        <v>396</v>
      </c>
      <c r="B293" s="22">
        <v>307</v>
      </c>
      <c r="C293" s="20" t="s">
        <v>269</v>
      </c>
      <c r="D293" s="20" t="s">
        <v>313</v>
      </c>
      <c r="E293" s="22">
        <v>16644</v>
      </c>
      <c r="F293" s="20" t="s">
        <v>602</v>
      </c>
      <c r="G293" s="20" t="s">
        <v>603</v>
      </c>
      <c r="H293" s="22" t="s">
        <v>296</v>
      </c>
      <c r="I293" s="20" t="s">
        <v>604</v>
      </c>
      <c r="J293" s="22">
        <v>18978</v>
      </c>
      <c r="K293" s="22">
        <v>30404</v>
      </c>
      <c r="L293" s="22" t="s">
        <v>605</v>
      </c>
      <c r="M293" s="22" t="s">
        <v>332</v>
      </c>
      <c r="N293" s="22" t="s">
        <v>300</v>
      </c>
      <c r="O293" s="22" t="s">
        <v>301</v>
      </c>
      <c r="P293" s="22" t="s">
        <v>301</v>
      </c>
      <c r="Q293" s="22" t="s">
        <v>301</v>
      </c>
      <c r="R293" s="22" t="s">
        <v>301</v>
      </c>
      <c r="S293" s="22" t="s">
        <v>301</v>
      </c>
      <c r="T293" s="22" t="s">
        <v>301</v>
      </c>
      <c r="U293" s="22" t="s">
        <v>301</v>
      </c>
      <c r="V293" s="22" t="s">
        <v>301</v>
      </c>
      <c r="W293" s="22">
        <v>2</v>
      </c>
      <c r="X293" s="22">
        <v>292.3</v>
      </c>
      <c r="Y293" s="22">
        <v>172.22</v>
      </c>
      <c r="Z293" s="22" t="s">
        <v>445</v>
      </c>
    </row>
    <row r="294" s="17" customFormat="1" spans="1:26">
      <c r="A294" s="19">
        <v>415</v>
      </c>
      <c r="B294" s="22">
        <v>582</v>
      </c>
      <c r="C294" s="20" t="s">
        <v>34</v>
      </c>
      <c r="D294" s="20" t="s">
        <v>507</v>
      </c>
      <c r="E294" s="22">
        <v>16644</v>
      </c>
      <c r="F294" s="20" t="s">
        <v>602</v>
      </c>
      <c r="G294" s="20" t="s">
        <v>603</v>
      </c>
      <c r="H294" s="22" t="s">
        <v>296</v>
      </c>
      <c r="I294" s="20" t="s">
        <v>604</v>
      </c>
      <c r="J294" s="22">
        <v>18978</v>
      </c>
      <c r="K294" s="22">
        <v>30404</v>
      </c>
      <c r="L294" s="22" t="s">
        <v>605</v>
      </c>
      <c r="M294" s="22" t="s">
        <v>332</v>
      </c>
      <c r="N294" s="22" t="s">
        <v>300</v>
      </c>
      <c r="O294" s="22" t="s">
        <v>301</v>
      </c>
      <c r="P294" s="22" t="s">
        <v>301</v>
      </c>
      <c r="Q294" s="22" t="s">
        <v>301</v>
      </c>
      <c r="R294" s="22" t="s">
        <v>301</v>
      </c>
      <c r="S294" s="22" t="s">
        <v>301</v>
      </c>
      <c r="T294" s="22" t="s">
        <v>301</v>
      </c>
      <c r="U294" s="22" t="s">
        <v>301</v>
      </c>
      <c r="V294" s="22" t="s">
        <v>301</v>
      </c>
      <c r="W294" s="22">
        <v>2</v>
      </c>
      <c r="X294" s="22">
        <v>276</v>
      </c>
      <c r="Y294" s="22">
        <v>155.92</v>
      </c>
      <c r="Z294" s="22" t="s">
        <v>608</v>
      </c>
    </row>
    <row r="295" s="17" customFormat="1" spans="1:26">
      <c r="A295" s="19">
        <v>546</v>
      </c>
      <c r="B295" s="22">
        <v>329</v>
      </c>
      <c r="C295" s="20" t="s">
        <v>343</v>
      </c>
      <c r="D295" s="20" t="s">
        <v>348</v>
      </c>
      <c r="E295" s="22">
        <v>16644</v>
      </c>
      <c r="F295" s="20" t="s">
        <v>602</v>
      </c>
      <c r="G295" s="20" t="s">
        <v>603</v>
      </c>
      <c r="H295" s="22" t="s">
        <v>296</v>
      </c>
      <c r="I295" s="20" t="s">
        <v>604</v>
      </c>
      <c r="J295" s="22">
        <v>18978</v>
      </c>
      <c r="K295" s="22">
        <v>30404</v>
      </c>
      <c r="L295" s="22" t="s">
        <v>605</v>
      </c>
      <c r="M295" s="22" t="s">
        <v>332</v>
      </c>
      <c r="N295" s="22" t="s">
        <v>300</v>
      </c>
      <c r="O295" s="22" t="s">
        <v>301</v>
      </c>
      <c r="P295" s="22" t="s">
        <v>301</v>
      </c>
      <c r="Q295" s="22" t="s">
        <v>301</v>
      </c>
      <c r="R295" s="22" t="s">
        <v>301</v>
      </c>
      <c r="S295" s="22" t="s">
        <v>301</v>
      </c>
      <c r="T295" s="22" t="s">
        <v>301</v>
      </c>
      <c r="U295" s="22" t="s">
        <v>301</v>
      </c>
      <c r="V295" s="22" t="s">
        <v>301</v>
      </c>
      <c r="W295" s="22">
        <v>2</v>
      </c>
      <c r="X295" s="22">
        <v>218.04</v>
      </c>
      <c r="Y295" s="22">
        <v>97.96</v>
      </c>
      <c r="Z295" s="22" t="s">
        <v>492</v>
      </c>
    </row>
    <row r="296" s="17" customFormat="1" spans="1:26">
      <c r="A296" s="19">
        <v>550</v>
      </c>
      <c r="B296" s="22">
        <v>549</v>
      </c>
      <c r="C296" s="20" t="s">
        <v>317</v>
      </c>
      <c r="D296" s="20" t="s">
        <v>505</v>
      </c>
      <c r="E296" s="22">
        <v>16644</v>
      </c>
      <c r="F296" s="20" t="s">
        <v>602</v>
      </c>
      <c r="G296" s="20" t="s">
        <v>603</v>
      </c>
      <c r="H296" s="22" t="s">
        <v>296</v>
      </c>
      <c r="I296" s="20" t="s">
        <v>604</v>
      </c>
      <c r="J296" s="22">
        <v>18978</v>
      </c>
      <c r="K296" s="22">
        <v>30404</v>
      </c>
      <c r="L296" s="22" t="s">
        <v>605</v>
      </c>
      <c r="M296" s="22" t="s">
        <v>332</v>
      </c>
      <c r="N296" s="22" t="s">
        <v>300</v>
      </c>
      <c r="O296" s="22" t="s">
        <v>301</v>
      </c>
      <c r="P296" s="22" t="s">
        <v>301</v>
      </c>
      <c r="Q296" s="22" t="s">
        <v>301</v>
      </c>
      <c r="R296" s="22" t="s">
        <v>301</v>
      </c>
      <c r="S296" s="22" t="s">
        <v>301</v>
      </c>
      <c r="T296" s="22" t="s">
        <v>301</v>
      </c>
      <c r="U296" s="22" t="s">
        <v>301</v>
      </c>
      <c r="V296" s="22" t="s">
        <v>301</v>
      </c>
      <c r="W296" s="22">
        <v>2</v>
      </c>
      <c r="X296" s="22">
        <v>218</v>
      </c>
      <c r="Y296" s="22">
        <v>97.92</v>
      </c>
      <c r="Z296" s="22" t="s">
        <v>609</v>
      </c>
    </row>
    <row r="297" s="17" customFormat="1" spans="1:26">
      <c r="A297" s="19">
        <v>552</v>
      </c>
      <c r="B297" s="22">
        <v>351</v>
      </c>
      <c r="C297" s="20" t="s">
        <v>343</v>
      </c>
      <c r="D297" s="20" t="s">
        <v>370</v>
      </c>
      <c r="E297" s="22">
        <v>16644</v>
      </c>
      <c r="F297" s="20" t="s">
        <v>602</v>
      </c>
      <c r="G297" s="20" t="s">
        <v>603</v>
      </c>
      <c r="H297" s="22" t="s">
        <v>296</v>
      </c>
      <c r="I297" s="20" t="s">
        <v>604</v>
      </c>
      <c r="J297" s="22">
        <v>18978</v>
      </c>
      <c r="K297" s="22">
        <v>30404</v>
      </c>
      <c r="L297" s="22" t="s">
        <v>605</v>
      </c>
      <c r="M297" s="22" t="s">
        <v>332</v>
      </c>
      <c r="N297" s="22" t="s">
        <v>300</v>
      </c>
      <c r="O297" s="22" t="s">
        <v>301</v>
      </c>
      <c r="P297" s="22" t="s">
        <v>301</v>
      </c>
      <c r="Q297" s="22" t="s">
        <v>301</v>
      </c>
      <c r="R297" s="22" t="s">
        <v>301</v>
      </c>
      <c r="S297" s="22" t="s">
        <v>301</v>
      </c>
      <c r="T297" s="22" t="s">
        <v>301</v>
      </c>
      <c r="U297" s="22" t="s">
        <v>301</v>
      </c>
      <c r="V297" s="22" t="s">
        <v>301</v>
      </c>
      <c r="W297" s="22">
        <v>2</v>
      </c>
      <c r="X297" s="22">
        <v>218</v>
      </c>
      <c r="Y297" s="22">
        <v>97.92</v>
      </c>
      <c r="Z297" s="22" t="s">
        <v>609</v>
      </c>
    </row>
    <row r="298" s="17" customFormat="1" spans="1:26">
      <c r="A298" s="19">
        <v>598</v>
      </c>
      <c r="B298" s="22">
        <v>349</v>
      </c>
      <c r="C298" s="20" t="s">
        <v>41</v>
      </c>
      <c r="D298" s="20" t="s">
        <v>337</v>
      </c>
      <c r="E298" s="22">
        <v>16644</v>
      </c>
      <c r="F298" s="20" t="s">
        <v>602</v>
      </c>
      <c r="G298" s="20" t="s">
        <v>603</v>
      </c>
      <c r="H298" s="22" t="s">
        <v>296</v>
      </c>
      <c r="I298" s="20" t="s">
        <v>604</v>
      </c>
      <c r="J298" s="22">
        <v>18978</v>
      </c>
      <c r="K298" s="22">
        <v>30404</v>
      </c>
      <c r="L298" s="22" t="s">
        <v>605</v>
      </c>
      <c r="M298" s="22" t="s">
        <v>332</v>
      </c>
      <c r="N298" s="22" t="s">
        <v>300</v>
      </c>
      <c r="O298" s="22" t="s">
        <v>301</v>
      </c>
      <c r="P298" s="22" t="s">
        <v>301</v>
      </c>
      <c r="Q298" s="22" t="s">
        <v>301</v>
      </c>
      <c r="R298" s="22" t="s">
        <v>301</v>
      </c>
      <c r="S298" s="22" t="s">
        <v>301</v>
      </c>
      <c r="T298" s="22" t="s">
        <v>301</v>
      </c>
      <c r="U298" s="22" t="s">
        <v>301</v>
      </c>
      <c r="V298" s="22" t="s">
        <v>301</v>
      </c>
      <c r="W298" s="22">
        <v>2</v>
      </c>
      <c r="X298" s="22">
        <v>201.44</v>
      </c>
      <c r="Y298" s="22">
        <v>81.36</v>
      </c>
      <c r="Z298" s="22" t="s">
        <v>610</v>
      </c>
    </row>
    <row r="299" s="17" customFormat="1" spans="1:26">
      <c r="A299" s="19">
        <v>807</v>
      </c>
      <c r="B299" s="22">
        <v>717</v>
      </c>
      <c r="C299" s="20" t="s">
        <v>317</v>
      </c>
      <c r="D299" s="20" t="s">
        <v>524</v>
      </c>
      <c r="E299" s="22">
        <v>16644</v>
      </c>
      <c r="F299" s="20" t="s">
        <v>602</v>
      </c>
      <c r="G299" s="20" t="s">
        <v>603</v>
      </c>
      <c r="H299" s="22" t="s">
        <v>296</v>
      </c>
      <c r="I299" s="20" t="s">
        <v>604</v>
      </c>
      <c r="J299" s="22">
        <v>18978</v>
      </c>
      <c r="K299" s="22">
        <v>30404</v>
      </c>
      <c r="L299" s="22" t="s">
        <v>605</v>
      </c>
      <c r="M299" s="22" t="s">
        <v>332</v>
      </c>
      <c r="N299" s="22" t="s">
        <v>300</v>
      </c>
      <c r="O299" s="22" t="s">
        <v>301</v>
      </c>
      <c r="P299" s="22" t="s">
        <v>301</v>
      </c>
      <c r="Q299" s="22" t="s">
        <v>301</v>
      </c>
      <c r="R299" s="22" t="s">
        <v>301</v>
      </c>
      <c r="S299" s="22" t="s">
        <v>301</v>
      </c>
      <c r="T299" s="22" t="s">
        <v>301</v>
      </c>
      <c r="U299" s="22" t="s">
        <v>301</v>
      </c>
      <c r="V299" s="22" t="s">
        <v>301</v>
      </c>
      <c r="W299" s="22">
        <v>1</v>
      </c>
      <c r="X299" s="22">
        <v>158</v>
      </c>
      <c r="Y299" s="22">
        <v>97.96</v>
      </c>
      <c r="Z299" s="22" t="s">
        <v>600</v>
      </c>
    </row>
    <row r="300" s="17" customFormat="1" spans="1:26">
      <c r="A300" s="19">
        <v>808</v>
      </c>
      <c r="B300" s="22">
        <v>712</v>
      </c>
      <c r="C300" s="20" t="s">
        <v>49</v>
      </c>
      <c r="D300" s="20" t="s">
        <v>391</v>
      </c>
      <c r="E300" s="22">
        <v>16644</v>
      </c>
      <c r="F300" s="20" t="s">
        <v>602</v>
      </c>
      <c r="G300" s="20" t="s">
        <v>603</v>
      </c>
      <c r="H300" s="22" t="s">
        <v>296</v>
      </c>
      <c r="I300" s="20" t="s">
        <v>604</v>
      </c>
      <c r="J300" s="22">
        <v>18978</v>
      </c>
      <c r="K300" s="22">
        <v>30404</v>
      </c>
      <c r="L300" s="22" t="s">
        <v>605</v>
      </c>
      <c r="M300" s="22" t="s">
        <v>332</v>
      </c>
      <c r="N300" s="22" t="s">
        <v>300</v>
      </c>
      <c r="O300" s="22" t="s">
        <v>301</v>
      </c>
      <c r="P300" s="22" t="s">
        <v>301</v>
      </c>
      <c r="Q300" s="22" t="s">
        <v>301</v>
      </c>
      <c r="R300" s="22" t="s">
        <v>301</v>
      </c>
      <c r="S300" s="22" t="s">
        <v>301</v>
      </c>
      <c r="T300" s="22" t="s">
        <v>301</v>
      </c>
      <c r="U300" s="22" t="s">
        <v>301</v>
      </c>
      <c r="V300" s="22" t="s">
        <v>301</v>
      </c>
      <c r="W300" s="22">
        <v>1</v>
      </c>
      <c r="X300" s="22">
        <v>158</v>
      </c>
      <c r="Y300" s="22">
        <v>97.96</v>
      </c>
      <c r="Z300" s="22" t="s">
        <v>600</v>
      </c>
    </row>
    <row r="301" s="17" customFormat="1" spans="1:26">
      <c r="A301" s="19">
        <v>809</v>
      </c>
      <c r="B301" s="22">
        <v>546</v>
      </c>
      <c r="C301" s="20" t="s">
        <v>49</v>
      </c>
      <c r="D301" s="20" t="s">
        <v>326</v>
      </c>
      <c r="E301" s="22">
        <v>16644</v>
      </c>
      <c r="F301" s="20" t="s">
        <v>602</v>
      </c>
      <c r="G301" s="20" t="s">
        <v>603</v>
      </c>
      <c r="H301" s="22" t="s">
        <v>296</v>
      </c>
      <c r="I301" s="20" t="s">
        <v>604</v>
      </c>
      <c r="J301" s="22">
        <v>18978</v>
      </c>
      <c r="K301" s="22">
        <v>30404</v>
      </c>
      <c r="L301" s="22" t="s">
        <v>605</v>
      </c>
      <c r="M301" s="22" t="s">
        <v>332</v>
      </c>
      <c r="N301" s="22" t="s">
        <v>300</v>
      </c>
      <c r="O301" s="22" t="s">
        <v>301</v>
      </c>
      <c r="P301" s="22" t="s">
        <v>301</v>
      </c>
      <c r="Q301" s="22" t="s">
        <v>301</v>
      </c>
      <c r="R301" s="22" t="s">
        <v>301</v>
      </c>
      <c r="S301" s="22" t="s">
        <v>301</v>
      </c>
      <c r="T301" s="22" t="s">
        <v>301</v>
      </c>
      <c r="U301" s="22" t="s">
        <v>301</v>
      </c>
      <c r="V301" s="22" t="s">
        <v>301</v>
      </c>
      <c r="W301" s="22">
        <v>1</v>
      </c>
      <c r="X301" s="22">
        <v>158</v>
      </c>
      <c r="Y301" s="22">
        <v>97.96</v>
      </c>
      <c r="Z301" s="22" t="s">
        <v>600</v>
      </c>
    </row>
    <row r="302" s="17" customFormat="1" spans="1:26">
      <c r="A302" s="19">
        <v>810</v>
      </c>
      <c r="B302" s="22">
        <v>511</v>
      </c>
      <c r="C302" s="20" t="s">
        <v>41</v>
      </c>
      <c r="D302" s="20" t="s">
        <v>423</v>
      </c>
      <c r="E302" s="22">
        <v>16644</v>
      </c>
      <c r="F302" s="20" t="s">
        <v>602</v>
      </c>
      <c r="G302" s="20" t="s">
        <v>603</v>
      </c>
      <c r="H302" s="22" t="s">
        <v>296</v>
      </c>
      <c r="I302" s="20" t="s">
        <v>604</v>
      </c>
      <c r="J302" s="22">
        <v>18978</v>
      </c>
      <c r="K302" s="22">
        <v>30404</v>
      </c>
      <c r="L302" s="22" t="s">
        <v>605</v>
      </c>
      <c r="M302" s="22" t="s">
        <v>332</v>
      </c>
      <c r="N302" s="22" t="s">
        <v>300</v>
      </c>
      <c r="O302" s="22" t="s">
        <v>301</v>
      </c>
      <c r="P302" s="22" t="s">
        <v>301</v>
      </c>
      <c r="Q302" s="22" t="s">
        <v>301</v>
      </c>
      <c r="R302" s="22" t="s">
        <v>301</v>
      </c>
      <c r="S302" s="22" t="s">
        <v>301</v>
      </c>
      <c r="T302" s="22" t="s">
        <v>301</v>
      </c>
      <c r="U302" s="22" t="s">
        <v>301</v>
      </c>
      <c r="V302" s="22" t="s">
        <v>301</v>
      </c>
      <c r="W302" s="22">
        <v>1</v>
      </c>
      <c r="X302" s="22">
        <v>158</v>
      </c>
      <c r="Y302" s="22">
        <v>97.96</v>
      </c>
      <c r="Z302" s="22" t="s">
        <v>600</v>
      </c>
    </row>
    <row r="303" s="17" customFormat="1" spans="1:26">
      <c r="A303" s="19">
        <v>963</v>
      </c>
      <c r="B303" s="22">
        <v>746</v>
      </c>
      <c r="C303" s="20" t="s">
        <v>317</v>
      </c>
      <c r="D303" s="20" t="s">
        <v>414</v>
      </c>
      <c r="E303" s="22">
        <v>16644</v>
      </c>
      <c r="F303" s="20" t="s">
        <v>602</v>
      </c>
      <c r="G303" s="20" t="s">
        <v>603</v>
      </c>
      <c r="H303" s="22" t="s">
        <v>296</v>
      </c>
      <c r="I303" s="20" t="s">
        <v>604</v>
      </c>
      <c r="J303" s="22">
        <v>18978</v>
      </c>
      <c r="K303" s="22">
        <v>30404</v>
      </c>
      <c r="L303" s="22" t="s">
        <v>605</v>
      </c>
      <c r="M303" s="22" t="s">
        <v>332</v>
      </c>
      <c r="N303" s="22" t="s">
        <v>300</v>
      </c>
      <c r="O303" s="22" t="s">
        <v>301</v>
      </c>
      <c r="P303" s="22" t="s">
        <v>301</v>
      </c>
      <c r="Q303" s="22" t="s">
        <v>301</v>
      </c>
      <c r="R303" s="22" t="s">
        <v>301</v>
      </c>
      <c r="S303" s="22" t="s">
        <v>301</v>
      </c>
      <c r="T303" s="22" t="s">
        <v>301</v>
      </c>
      <c r="U303" s="22" t="s">
        <v>301</v>
      </c>
      <c r="V303" s="22" t="s">
        <v>301</v>
      </c>
      <c r="W303" s="22">
        <v>1</v>
      </c>
      <c r="X303" s="22">
        <v>131.75</v>
      </c>
      <c r="Y303" s="22">
        <v>71.71</v>
      </c>
      <c r="Z303" s="22" t="s">
        <v>611</v>
      </c>
    </row>
    <row r="304" s="17" customFormat="1" spans="1:26">
      <c r="A304" s="19">
        <v>92</v>
      </c>
      <c r="B304" s="22">
        <v>343</v>
      </c>
      <c r="C304" s="20" t="s">
        <v>34</v>
      </c>
      <c r="D304" s="20" t="s">
        <v>514</v>
      </c>
      <c r="E304" s="22">
        <v>152404</v>
      </c>
      <c r="F304" s="20" t="s">
        <v>612</v>
      </c>
      <c r="G304" s="20" t="s">
        <v>613</v>
      </c>
      <c r="H304" s="22" t="s">
        <v>296</v>
      </c>
      <c r="I304" s="20" t="s">
        <v>487</v>
      </c>
      <c r="J304" s="22">
        <v>18978</v>
      </c>
      <c r="K304" s="22">
        <v>30603</v>
      </c>
      <c r="L304" s="22" t="s">
        <v>449</v>
      </c>
      <c r="M304" s="22" t="s">
        <v>299</v>
      </c>
      <c r="N304" s="22" t="s">
        <v>300</v>
      </c>
      <c r="O304" s="22" t="s">
        <v>301</v>
      </c>
      <c r="P304" s="22" t="s">
        <v>379</v>
      </c>
      <c r="Q304" s="22" t="s">
        <v>301</v>
      </c>
      <c r="R304" s="22" t="s">
        <v>301</v>
      </c>
      <c r="S304" s="22" t="s">
        <v>301</v>
      </c>
      <c r="T304" s="22" t="s">
        <v>301</v>
      </c>
      <c r="U304" s="22" t="s">
        <v>301</v>
      </c>
      <c r="V304" s="22" t="s">
        <v>301</v>
      </c>
      <c r="W304" s="22">
        <v>5</v>
      </c>
      <c r="X304" s="22">
        <v>669.24</v>
      </c>
      <c r="Y304" s="22">
        <v>292.74</v>
      </c>
      <c r="Z304" s="22" t="s">
        <v>614</v>
      </c>
    </row>
    <row r="305" s="17" customFormat="1" spans="1:26">
      <c r="A305" s="19">
        <v>93</v>
      </c>
      <c r="B305" s="22">
        <v>307</v>
      </c>
      <c r="C305" s="20" t="s">
        <v>269</v>
      </c>
      <c r="D305" s="20" t="s">
        <v>313</v>
      </c>
      <c r="E305" s="22">
        <v>152404</v>
      </c>
      <c r="F305" s="20" t="s">
        <v>612</v>
      </c>
      <c r="G305" s="20" t="s">
        <v>613</v>
      </c>
      <c r="H305" s="22" t="s">
        <v>296</v>
      </c>
      <c r="I305" s="20" t="s">
        <v>487</v>
      </c>
      <c r="J305" s="22">
        <v>18978</v>
      </c>
      <c r="K305" s="22">
        <v>30603</v>
      </c>
      <c r="L305" s="22" t="s">
        <v>449</v>
      </c>
      <c r="M305" s="22" t="s">
        <v>299</v>
      </c>
      <c r="N305" s="22" t="s">
        <v>300</v>
      </c>
      <c r="O305" s="22" t="s">
        <v>301</v>
      </c>
      <c r="P305" s="22" t="s">
        <v>379</v>
      </c>
      <c r="Q305" s="22" t="s">
        <v>301</v>
      </c>
      <c r="R305" s="22" t="s">
        <v>301</v>
      </c>
      <c r="S305" s="22" t="s">
        <v>301</v>
      </c>
      <c r="T305" s="22" t="s">
        <v>301</v>
      </c>
      <c r="U305" s="22" t="s">
        <v>301</v>
      </c>
      <c r="V305" s="22" t="s">
        <v>301</v>
      </c>
      <c r="W305" s="22">
        <v>5</v>
      </c>
      <c r="X305" s="22">
        <v>669.24</v>
      </c>
      <c r="Y305" s="22">
        <v>292.74</v>
      </c>
      <c r="Z305" s="22" t="s">
        <v>614</v>
      </c>
    </row>
    <row r="306" s="17" customFormat="1" spans="1:26">
      <c r="A306" s="19">
        <v>142</v>
      </c>
      <c r="B306" s="22">
        <v>365</v>
      </c>
      <c r="C306" s="20" t="s">
        <v>34</v>
      </c>
      <c r="D306" s="20" t="s">
        <v>427</v>
      </c>
      <c r="E306" s="22">
        <v>152404</v>
      </c>
      <c r="F306" s="20" t="s">
        <v>612</v>
      </c>
      <c r="G306" s="20" t="s">
        <v>613</v>
      </c>
      <c r="H306" s="22" t="s">
        <v>296</v>
      </c>
      <c r="I306" s="20" t="s">
        <v>487</v>
      </c>
      <c r="J306" s="22">
        <v>18978</v>
      </c>
      <c r="K306" s="22">
        <v>30603</v>
      </c>
      <c r="L306" s="22" t="s">
        <v>449</v>
      </c>
      <c r="M306" s="22" t="s">
        <v>299</v>
      </c>
      <c r="N306" s="22" t="s">
        <v>300</v>
      </c>
      <c r="O306" s="22" t="s">
        <v>301</v>
      </c>
      <c r="P306" s="22" t="s">
        <v>379</v>
      </c>
      <c r="Q306" s="22" t="s">
        <v>301</v>
      </c>
      <c r="R306" s="22" t="s">
        <v>301</v>
      </c>
      <c r="S306" s="22" t="s">
        <v>301</v>
      </c>
      <c r="T306" s="22" t="s">
        <v>301</v>
      </c>
      <c r="U306" s="22" t="s">
        <v>301</v>
      </c>
      <c r="V306" s="22" t="s">
        <v>301</v>
      </c>
      <c r="W306" s="22">
        <v>4</v>
      </c>
      <c r="X306" s="22">
        <v>564.3</v>
      </c>
      <c r="Y306" s="22">
        <v>263.1</v>
      </c>
      <c r="Z306" s="22" t="s">
        <v>615</v>
      </c>
    </row>
    <row r="307" s="17" customFormat="1" spans="1:26">
      <c r="A307" s="19">
        <v>423</v>
      </c>
      <c r="B307" s="22">
        <v>541</v>
      </c>
      <c r="C307" s="20" t="s">
        <v>49</v>
      </c>
      <c r="D307" s="20" t="s">
        <v>399</v>
      </c>
      <c r="E307" s="22">
        <v>152404</v>
      </c>
      <c r="F307" s="20" t="s">
        <v>612</v>
      </c>
      <c r="G307" s="20" t="s">
        <v>613</v>
      </c>
      <c r="H307" s="22" t="s">
        <v>296</v>
      </c>
      <c r="I307" s="20" t="s">
        <v>487</v>
      </c>
      <c r="J307" s="22">
        <v>18978</v>
      </c>
      <c r="K307" s="22">
        <v>30603</v>
      </c>
      <c r="L307" s="22" t="s">
        <v>449</v>
      </c>
      <c r="M307" s="22" t="s">
        <v>299</v>
      </c>
      <c r="N307" s="22" t="s">
        <v>300</v>
      </c>
      <c r="O307" s="22" t="s">
        <v>301</v>
      </c>
      <c r="P307" s="22" t="s">
        <v>379</v>
      </c>
      <c r="Q307" s="22" t="s">
        <v>301</v>
      </c>
      <c r="R307" s="22" t="s">
        <v>301</v>
      </c>
      <c r="S307" s="22" t="s">
        <v>301</v>
      </c>
      <c r="T307" s="22" t="s">
        <v>301</v>
      </c>
      <c r="U307" s="22" t="s">
        <v>301</v>
      </c>
      <c r="V307" s="22" t="s">
        <v>301</v>
      </c>
      <c r="W307" s="22">
        <v>2</v>
      </c>
      <c r="X307" s="22">
        <v>273.24</v>
      </c>
      <c r="Y307" s="22">
        <v>122.64</v>
      </c>
      <c r="Z307" s="22" t="s">
        <v>616</v>
      </c>
    </row>
    <row r="308" s="17" customFormat="1" spans="1:26">
      <c r="A308" s="19">
        <v>424</v>
      </c>
      <c r="B308" s="22">
        <v>517</v>
      </c>
      <c r="C308" s="20" t="s">
        <v>41</v>
      </c>
      <c r="D308" s="20" t="s">
        <v>323</v>
      </c>
      <c r="E308" s="22">
        <v>152404</v>
      </c>
      <c r="F308" s="20" t="s">
        <v>612</v>
      </c>
      <c r="G308" s="20" t="s">
        <v>613</v>
      </c>
      <c r="H308" s="22" t="s">
        <v>296</v>
      </c>
      <c r="I308" s="20" t="s">
        <v>487</v>
      </c>
      <c r="J308" s="22">
        <v>18978</v>
      </c>
      <c r="K308" s="22">
        <v>30603</v>
      </c>
      <c r="L308" s="22" t="s">
        <v>449</v>
      </c>
      <c r="M308" s="22" t="s">
        <v>299</v>
      </c>
      <c r="N308" s="22" t="s">
        <v>300</v>
      </c>
      <c r="O308" s="22" t="s">
        <v>301</v>
      </c>
      <c r="P308" s="22" t="s">
        <v>379</v>
      </c>
      <c r="Q308" s="22" t="s">
        <v>301</v>
      </c>
      <c r="R308" s="22" t="s">
        <v>301</v>
      </c>
      <c r="S308" s="22" t="s">
        <v>301</v>
      </c>
      <c r="T308" s="22" t="s">
        <v>301</v>
      </c>
      <c r="U308" s="22" t="s">
        <v>301</v>
      </c>
      <c r="V308" s="22" t="s">
        <v>301</v>
      </c>
      <c r="W308" s="22">
        <v>2</v>
      </c>
      <c r="X308" s="22">
        <v>273.24</v>
      </c>
      <c r="Y308" s="22">
        <v>122.64</v>
      </c>
      <c r="Z308" s="22" t="s">
        <v>616</v>
      </c>
    </row>
    <row r="309" s="17" customFormat="1" spans="1:26">
      <c r="A309" s="19">
        <v>603</v>
      </c>
      <c r="B309" s="22">
        <v>745</v>
      </c>
      <c r="C309" s="20" t="s">
        <v>34</v>
      </c>
      <c r="D309" s="20" t="s">
        <v>617</v>
      </c>
      <c r="E309" s="22">
        <v>152404</v>
      </c>
      <c r="F309" s="20" t="s">
        <v>612</v>
      </c>
      <c r="G309" s="20" t="s">
        <v>613</v>
      </c>
      <c r="H309" s="22" t="s">
        <v>296</v>
      </c>
      <c r="I309" s="20" t="s">
        <v>487</v>
      </c>
      <c r="J309" s="22">
        <v>18978</v>
      </c>
      <c r="K309" s="22">
        <v>30603</v>
      </c>
      <c r="L309" s="22" t="s">
        <v>449</v>
      </c>
      <c r="M309" s="22" t="s">
        <v>299</v>
      </c>
      <c r="N309" s="22" t="s">
        <v>300</v>
      </c>
      <c r="O309" s="22" t="s">
        <v>301</v>
      </c>
      <c r="P309" s="22" t="s">
        <v>379</v>
      </c>
      <c r="Q309" s="22" t="s">
        <v>301</v>
      </c>
      <c r="R309" s="22" t="s">
        <v>301</v>
      </c>
      <c r="S309" s="22" t="s">
        <v>301</v>
      </c>
      <c r="T309" s="22" t="s">
        <v>301</v>
      </c>
      <c r="U309" s="22" t="s">
        <v>301</v>
      </c>
      <c r="V309" s="22" t="s">
        <v>301</v>
      </c>
      <c r="W309" s="22">
        <v>1</v>
      </c>
      <c r="X309" s="22">
        <v>198</v>
      </c>
      <c r="Y309" s="22">
        <v>122.7</v>
      </c>
      <c r="Z309" s="22" t="s">
        <v>618</v>
      </c>
    </row>
    <row r="310" s="17" customFormat="1" spans="1:26">
      <c r="A310" s="19">
        <v>620</v>
      </c>
      <c r="B310" s="22">
        <v>399</v>
      </c>
      <c r="C310" s="20" t="s">
        <v>49</v>
      </c>
      <c r="D310" s="20" t="s">
        <v>422</v>
      </c>
      <c r="E310" s="22">
        <v>152404</v>
      </c>
      <c r="F310" s="20" t="s">
        <v>612</v>
      </c>
      <c r="G310" s="20" t="s">
        <v>613</v>
      </c>
      <c r="H310" s="22" t="s">
        <v>296</v>
      </c>
      <c r="I310" s="20" t="s">
        <v>487</v>
      </c>
      <c r="J310" s="22">
        <v>18978</v>
      </c>
      <c r="K310" s="22">
        <v>30603</v>
      </c>
      <c r="L310" s="22" t="s">
        <v>449</v>
      </c>
      <c r="M310" s="22" t="s">
        <v>299</v>
      </c>
      <c r="N310" s="22" t="s">
        <v>300</v>
      </c>
      <c r="O310" s="22" t="s">
        <v>301</v>
      </c>
      <c r="P310" s="22" t="s">
        <v>379</v>
      </c>
      <c r="Q310" s="22" t="s">
        <v>301</v>
      </c>
      <c r="R310" s="22" t="s">
        <v>301</v>
      </c>
      <c r="S310" s="22" t="s">
        <v>301</v>
      </c>
      <c r="T310" s="22" t="s">
        <v>301</v>
      </c>
      <c r="U310" s="22" t="s">
        <v>301</v>
      </c>
      <c r="V310" s="22" t="s">
        <v>301</v>
      </c>
      <c r="W310" s="22">
        <v>1</v>
      </c>
      <c r="X310" s="22">
        <v>198</v>
      </c>
      <c r="Y310" s="22">
        <v>122.7</v>
      </c>
      <c r="Z310" s="22" t="s">
        <v>618</v>
      </c>
    </row>
    <row r="311" s="17" customFormat="1" spans="1:26">
      <c r="A311" s="19">
        <v>826</v>
      </c>
      <c r="B311" s="22">
        <v>598</v>
      </c>
      <c r="C311" s="20" t="s">
        <v>49</v>
      </c>
      <c r="D311" s="20" t="s">
        <v>419</v>
      </c>
      <c r="E311" s="22">
        <v>152404</v>
      </c>
      <c r="F311" s="20" t="s">
        <v>612</v>
      </c>
      <c r="G311" s="20" t="s">
        <v>613</v>
      </c>
      <c r="H311" s="22" t="s">
        <v>296</v>
      </c>
      <c r="I311" s="20" t="s">
        <v>487</v>
      </c>
      <c r="J311" s="22">
        <v>18978</v>
      </c>
      <c r="K311" s="22">
        <v>30603</v>
      </c>
      <c r="L311" s="22" t="s">
        <v>449</v>
      </c>
      <c r="M311" s="22" t="s">
        <v>299</v>
      </c>
      <c r="N311" s="22" t="s">
        <v>300</v>
      </c>
      <c r="O311" s="22" t="s">
        <v>301</v>
      </c>
      <c r="P311" s="22" t="s">
        <v>379</v>
      </c>
      <c r="Q311" s="22" t="s">
        <v>301</v>
      </c>
      <c r="R311" s="22" t="s">
        <v>301</v>
      </c>
      <c r="S311" s="22" t="s">
        <v>301</v>
      </c>
      <c r="T311" s="22" t="s">
        <v>301</v>
      </c>
      <c r="U311" s="22" t="s">
        <v>301</v>
      </c>
      <c r="V311" s="22" t="s">
        <v>301</v>
      </c>
      <c r="W311" s="22">
        <v>2</v>
      </c>
      <c r="X311" s="22">
        <v>150.48</v>
      </c>
      <c r="Y311" s="22">
        <v>-0.12</v>
      </c>
      <c r="Z311" s="22" t="s">
        <v>619</v>
      </c>
    </row>
    <row r="312" s="17" customFormat="1" spans="1:26">
      <c r="A312" s="19">
        <v>1219</v>
      </c>
      <c r="B312" s="22">
        <v>721</v>
      </c>
      <c r="C312" s="20" t="s">
        <v>317</v>
      </c>
      <c r="D312" s="20" t="s">
        <v>464</v>
      </c>
      <c r="E312" s="22">
        <v>152404</v>
      </c>
      <c r="F312" s="20" t="s">
        <v>612</v>
      </c>
      <c r="G312" s="20" t="s">
        <v>613</v>
      </c>
      <c r="H312" s="22" t="s">
        <v>296</v>
      </c>
      <c r="I312" s="20" t="s">
        <v>487</v>
      </c>
      <c r="J312" s="22">
        <v>18978</v>
      </c>
      <c r="K312" s="22">
        <v>30603</v>
      </c>
      <c r="L312" s="22" t="s">
        <v>449</v>
      </c>
      <c r="M312" s="22" t="s">
        <v>299</v>
      </c>
      <c r="N312" s="22" t="s">
        <v>300</v>
      </c>
      <c r="O312" s="22" t="s">
        <v>301</v>
      </c>
      <c r="P312" s="22" t="s">
        <v>379</v>
      </c>
      <c r="Q312" s="22" t="s">
        <v>301</v>
      </c>
      <c r="R312" s="22" t="s">
        <v>301</v>
      </c>
      <c r="S312" s="22" t="s">
        <v>301</v>
      </c>
      <c r="T312" s="22" t="s">
        <v>301</v>
      </c>
      <c r="U312" s="22" t="s">
        <v>301</v>
      </c>
      <c r="V312" s="22" t="s">
        <v>301</v>
      </c>
      <c r="W312" s="22">
        <v>1</v>
      </c>
      <c r="X312" s="22">
        <v>75.24</v>
      </c>
      <c r="Y312" s="22">
        <v>-0.06</v>
      </c>
      <c r="Z312" s="22" t="s">
        <v>619</v>
      </c>
    </row>
    <row r="313" s="17" customFormat="1" spans="1:26">
      <c r="A313" s="19">
        <v>1221</v>
      </c>
      <c r="B313" s="22">
        <v>357</v>
      </c>
      <c r="C313" s="20" t="s">
        <v>34</v>
      </c>
      <c r="D313" s="20" t="s">
        <v>457</v>
      </c>
      <c r="E313" s="22">
        <v>152404</v>
      </c>
      <c r="F313" s="20" t="s">
        <v>612</v>
      </c>
      <c r="G313" s="20" t="s">
        <v>613</v>
      </c>
      <c r="H313" s="22" t="s">
        <v>296</v>
      </c>
      <c r="I313" s="20" t="s">
        <v>487</v>
      </c>
      <c r="J313" s="22">
        <v>18978</v>
      </c>
      <c r="K313" s="22">
        <v>30603</v>
      </c>
      <c r="L313" s="22" t="s">
        <v>449</v>
      </c>
      <c r="M313" s="22" t="s">
        <v>299</v>
      </c>
      <c r="N313" s="22" t="s">
        <v>300</v>
      </c>
      <c r="O313" s="22" t="s">
        <v>301</v>
      </c>
      <c r="P313" s="22" t="s">
        <v>379</v>
      </c>
      <c r="Q313" s="22" t="s">
        <v>301</v>
      </c>
      <c r="R313" s="22" t="s">
        <v>301</v>
      </c>
      <c r="S313" s="22" t="s">
        <v>301</v>
      </c>
      <c r="T313" s="22" t="s">
        <v>301</v>
      </c>
      <c r="U313" s="22" t="s">
        <v>301</v>
      </c>
      <c r="V313" s="22" t="s">
        <v>301</v>
      </c>
      <c r="W313" s="22">
        <v>1</v>
      </c>
      <c r="X313" s="22">
        <v>75.2</v>
      </c>
      <c r="Y313" s="22">
        <v>-0.1</v>
      </c>
      <c r="Z313" s="22" t="s">
        <v>620</v>
      </c>
    </row>
    <row r="314" s="17" customFormat="1" spans="1:26">
      <c r="A314" s="19">
        <v>88</v>
      </c>
      <c r="B314" s="22">
        <v>337</v>
      </c>
      <c r="C314" s="20" t="s">
        <v>41</v>
      </c>
      <c r="D314" s="20" t="s">
        <v>346</v>
      </c>
      <c r="E314" s="22">
        <v>123944</v>
      </c>
      <c r="F314" s="20" t="s">
        <v>621</v>
      </c>
      <c r="G314" s="20" t="s">
        <v>622</v>
      </c>
      <c r="H314" s="22" t="s">
        <v>296</v>
      </c>
      <c r="I314" s="20" t="s">
        <v>487</v>
      </c>
      <c r="J314" s="22" t="s">
        <v>301</v>
      </c>
      <c r="K314" s="22">
        <v>30501</v>
      </c>
      <c r="L314" s="22" t="s">
        <v>623</v>
      </c>
      <c r="M314" s="22" t="s">
        <v>624</v>
      </c>
      <c r="N314" s="22" t="s">
        <v>300</v>
      </c>
      <c r="O314" s="22" t="s">
        <v>301</v>
      </c>
      <c r="P314" s="22" t="s">
        <v>379</v>
      </c>
      <c r="Q314" s="22" t="s">
        <v>301</v>
      </c>
      <c r="R314" s="22" t="s">
        <v>301</v>
      </c>
      <c r="S314" s="22" t="s">
        <v>301</v>
      </c>
      <c r="T314" s="22" t="s">
        <v>301</v>
      </c>
      <c r="U314" s="22" t="s">
        <v>301</v>
      </c>
      <c r="V314" s="22" t="s">
        <v>301</v>
      </c>
      <c r="W314" s="22">
        <v>5</v>
      </c>
      <c r="X314" s="22">
        <v>693.05</v>
      </c>
      <c r="Y314" s="22">
        <v>335.8499999999</v>
      </c>
      <c r="Z314" s="22" t="s">
        <v>625</v>
      </c>
    </row>
    <row r="315" s="17" customFormat="1" spans="1:26">
      <c r="A315" s="19">
        <v>446</v>
      </c>
      <c r="B315" s="22">
        <v>351</v>
      </c>
      <c r="C315" s="20" t="s">
        <v>343</v>
      </c>
      <c r="D315" s="20" t="s">
        <v>370</v>
      </c>
      <c r="E315" s="22">
        <v>123944</v>
      </c>
      <c r="F315" s="20" t="s">
        <v>621</v>
      </c>
      <c r="G315" s="20" t="s">
        <v>622</v>
      </c>
      <c r="H315" s="22" t="s">
        <v>296</v>
      </c>
      <c r="I315" s="20" t="s">
        <v>487</v>
      </c>
      <c r="J315" s="22" t="s">
        <v>301</v>
      </c>
      <c r="K315" s="22">
        <v>30501</v>
      </c>
      <c r="L315" s="22" t="s">
        <v>623</v>
      </c>
      <c r="M315" s="22" t="s">
        <v>624</v>
      </c>
      <c r="N315" s="22" t="s">
        <v>300</v>
      </c>
      <c r="O315" s="22" t="s">
        <v>301</v>
      </c>
      <c r="P315" s="22" t="s">
        <v>379</v>
      </c>
      <c r="Q315" s="22" t="s">
        <v>301</v>
      </c>
      <c r="R315" s="22" t="s">
        <v>301</v>
      </c>
      <c r="S315" s="22" t="s">
        <v>301</v>
      </c>
      <c r="T315" s="22" t="s">
        <v>301</v>
      </c>
      <c r="U315" s="22" t="s">
        <v>301</v>
      </c>
      <c r="V315" s="22" t="s">
        <v>301</v>
      </c>
      <c r="W315" s="22">
        <v>2</v>
      </c>
      <c r="X315" s="22">
        <v>259.5</v>
      </c>
      <c r="Y315" s="22">
        <v>116.62</v>
      </c>
      <c r="Z315" s="22" t="s">
        <v>626</v>
      </c>
    </row>
    <row r="316" s="17" customFormat="1" spans="1:26">
      <c r="A316" s="19">
        <v>447</v>
      </c>
      <c r="B316" s="22">
        <v>724</v>
      </c>
      <c r="C316" s="20" t="s">
        <v>49</v>
      </c>
      <c r="D316" s="20" t="s">
        <v>339</v>
      </c>
      <c r="E316" s="22">
        <v>123944</v>
      </c>
      <c r="F316" s="20" t="s">
        <v>621</v>
      </c>
      <c r="G316" s="20" t="s">
        <v>622</v>
      </c>
      <c r="H316" s="22" t="s">
        <v>296</v>
      </c>
      <c r="I316" s="20" t="s">
        <v>487</v>
      </c>
      <c r="J316" s="22" t="s">
        <v>301</v>
      </c>
      <c r="K316" s="22">
        <v>30501</v>
      </c>
      <c r="L316" s="22" t="s">
        <v>623</v>
      </c>
      <c r="M316" s="22" t="s">
        <v>624</v>
      </c>
      <c r="N316" s="22" t="s">
        <v>300</v>
      </c>
      <c r="O316" s="22" t="s">
        <v>301</v>
      </c>
      <c r="P316" s="22" t="s">
        <v>379</v>
      </c>
      <c r="Q316" s="22" t="s">
        <v>301</v>
      </c>
      <c r="R316" s="22" t="s">
        <v>301</v>
      </c>
      <c r="S316" s="22" t="s">
        <v>301</v>
      </c>
      <c r="T316" s="22" t="s">
        <v>301</v>
      </c>
      <c r="U316" s="22" t="s">
        <v>301</v>
      </c>
      <c r="V316" s="22" t="s">
        <v>301</v>
      </c>
      <c r="W316" s="22">
        <v>2</v>
      </c>
      <c r="X316" s="22">
        <v>259.44</v>
      </c>
      <c r="Y316" s="22">
        <v>116.56</v>
      </c>
      <c r="Z316" s="22" t="s">
        <v>492</v>
      </c>
    </row>
    <row r="317" s="17" customFormat="1" spans="1:26">
      <c r="A317" s="19">
        <v>448</v>
      </c>
      <c r="B317" s="22">
        <v>513</v>
      </c>
      <c r="C317" s="20" t="s">
        <v>34</v>
      </c>
      <c r="D317" s="20" t="s">
        <v>451</v>
      </c>
      <c r="E317" s="22">
        <v>123944</v>
      </c>
      <c r="F317" s="20" t="s">
        <v>621</v>
      </c>
      <c r="G317" s="20" t="s">
        <v>622</v>
      </c>
      <c r="H317" s="22" t="s">
        <v>296</v>
      </c>
      <c r="I317" s="20" t="s">
        <v>487</v>
      </c>
      <c r="J317" s="22" t="s">
        <v>301</v>
      </c>
      <c r="K317" s="22">
        <v>30501</v>
      </c>
      <c r="L317" s="22" t="s">
        <v>623</v>
      </c>
      <c r="M317" s="22" t="s">
        <v>624</v>
      </c>
      <c r="N317" s="22" t="s">
        <v>300</v>
      </c>
      <c r="O317" s="22" t="s">
        <v>301</v>
      </c>
      <c r="P317" s="22" t="s">
        <v>379</v>
      </c>
      <c r="Q317" s="22" t="s">
        <v>301</v>
      </c>
      <c r="R317" s="22" t="s">
        <v>301</v>
      </c>
      <c r="S317" s="22" t="s">
        <v>301</v>
      </c>
      <c r="T317" s="22" t="s">
        <v>301</v>
      </c>
      <c r="U317" s="22" t="s">
        <v>301</v>
      </c>
      <c r="V317" s="22" t="s">
        <v>301</v>
      </c>
      <c r="W317" s="22">
        <v>2</v>
      </c>
      <c r="X317" s="22">
        <v>259.44</v>
      </c>
      <c r="Y317" s="22">
        <v>116.56</v>
      </c>
      <c r="Z317" s="22" t="s">
        <v>492</v>
      </c>
    </row>
    <row r="318" s="17" customFormat="1" spans="1:26">
      <c r="A318" s="19">
        <v>449</v>
      </c>
      <c r="B318" s="22">
        <v>339</v>
      </c>
      <c r="C318" s="20" t="s">
        <v>34</v>
      </c>
      <c r="D318" s="20" t="s">
        <v>354</v>
      </c>
      <c r="E318" s="22">
        <v>123944</v>
      </c>
      <c r="F318" s="20" t="s">
        <v>621</v>
      </c>
      <c r="G318" s="20" t="s">
        <v>622</v>
      </c>
      <c r="H318" s="22" t="s">
        <v>296</v>
      </c>
      <c r="I318" s="20" t="s">
        <v>487</v>
      </c>
      <c r="J318" s="22" t="s">
        <v>301</v>
      </c>
      <c r="K318" s="22">
        <v>30501</v>
      </c>
      <c r="L318" s="22" t="s">
        <v>623</v>
      </c>
      <c r="M318" s="22" t="s">
        <v>624</v>
      </c>
      <c r="N318" s="22" t="s">
        <v>300</v>
      </c>
      <c r="O318" s="22" t="s">
        <v>301</v>
      </c>
      <c r="P318" s="22" t="s">
        <v>379</v>
      </c>
      <c r="Q318" s="22" t="s">
        <v>301</v>
      </c>
      <c r="R318" s="22" t="s">
        <v>301</v>
      </c>
      <c r="S318" s="22" t="s">
        <v>301</v>
      </c>
      <c r="T318" s="22" t="s">
        <v>301</v>
      </c>
      <c r="U318" s="22" t="s">
        <v>301</v>
      </c>
      <c r="V318" s="22" t="s">
        <v>301</v>
      </c>
      <c r="W318" s="22">
        <v>2</v>
      </c>
      <c r="X318" s="22">
        <v>259.44</v>
      </c>
      <c r="Y318" s="22">
        <v>116.56</v>
      </c>
      <c r="Z318" s="22" t="s">
        <v>492</v>
      </c>
    </row>
    <row r="319" s="17" customFormat="1" spans="1:26">
      <c r="A319" s="19">
        <v>658</v>
      </c>
      <c r="B319" s="22">
        <v>541</v>
      </c>
      <c r="C319" s="20" t="s">
        <v>49</v>
      </c>
      <c r="D319" s="20" t="s">
        <v>399</v>
      </c>
      <c r="E319" s="22">
        <v>123944</v>
      </c>
      <c r="F319" s="20" t="s">
        <v>621</v>
      </c>
      <c r="G319" s="20" t="s">
        <v>622</v>
      </c>
      <c r="H319" s="22" t="s">
        <v>296</v>
      </c>
      <c r="I319" s="20" t="s">
        <v>487</v>
      </c>
      <c r="J319" s="22" t="s">
        <v>301</v>
      </c>
      <c r="K319" s="22">
        <v>30501</v>
      </c>
      <c r="L319" s="22" t="s">
        <v>623</v>
      </c>
      <c r="M319" s="22" t="s">
        <v>624</v>
      </c>
      <c r="N319" s="22" t="s">
        <v>300</v>
      </c>
      <c r="O319" s="22" t="s">
        <v>301</v>
      </c>
      <c r="P319" s="22" t="s">
        <v>379</v>
      </c>
      <c r="Q319" s="22" t="s">
        <v>301</v>
      </c>
      <c r="R319" s="22" t="s">
        <v>301</v>
      </c>
      <c r="S319" s="22" t="s">
        <v>301</v>
      </c>
      <c r="T319" s="22" t="s">
        <v>301</v>
      </c>
      <c r="U319" s="22" t="s">
        <v>301</v>
      </c>
      <c r="V319" s="22" t="s">
        <v>301</v>
      </c>
      <c r="W319" s="22">
        <v>1</v>
      </c>
      <c r="X319" s="22">
        <v>188</v>
      </c>
      <c r="Y319" s="22">
        <v>116.56</v>
      </c>
      <c r="Z319" s="22" t="s">
        <v>600</v>
      </c>
    </row>
    <row r="320" s="17" customFormat="1" spans="1:26">
      <c r="A320" s="19">
        <v>670</v>
      </c>
      <c r="B320" s="22">
        <v>347</v>
      </c>
      <c r="C320" s="20" t="s">
        <v>34</v>
      </c>
      <c r="D320" s="20" t="s">
        <v>594</v>
      </c>
      <c r="E320" s="22">
        <v>123944</v>
      </c>
      <c r="F320" s="20" t="s">
        <v>621</v>
      </c>
      <c r="G320" s="20" t="s">
        <v>622</v>
      </c>
      <c r="H320" s="22" t="s">
        <v>296</v>
      </c>
      <c r="I320" s="20" t="s">
        <v>487</v>
      </c>
      <c r="J320" s="22" t="s">
        <v>301</v>
      </c>
      <c r="K320" s="22">
        <v>30501</v>
      </c>
      <c r="L320" s="22" t="s">
        <v>623</v>
      </c>
      <c r="M320" s="22" t="s">
        <v>624</v>
      </c>
      <c r="N320" s="22" t="s">
        <v>300</v>
      </c>
      <c r="O320" s="22" t="s">
        <v>301</v>
      </c>
      <c r="P320" s="22" t="s">
        <v>379</v>
      </c>
      <c r="Q320" s="22" t="s">
        <v>301</v>
      </c>
      <c r="R320" s="22" t="s">
        <v>301</v>
      </c>
      <c r="S320" s="22" t="s">
        <v>301</v>
      </c>
      <c r="T320" s="22" t="s">
        <v>301</v>
      </c>
      <c r="U320" s="22" t="s">
        <v>301</v>
      </c>
      <c r="V320" s="22" t="s">
        <v>301</v>
      </c>
      <c r="W320" s="22">
        <v>1</v>
      </c>
      <c r="X320" s="22">
        <v>185</v>
      </c>
      <c r="Y320" s="22">
        <v>113.56</v>
      </c>
      <c r="Z320" s="22" t="s">
        <v>627</v>
      </c>
    </row>
    <row r="321" s="17" customFormat="1" spans="1:26">
      <c r="A321" s="19">
        <v>682</v>
      </c>
      <c r="B321" s="22">
        <v>721</v>
      </c>
      <c r="C321" s="20" t="s">
        <v>317</v>
      </c>
      <c r="D321" s="20" t="s">
        <v>464</v>
      </c>
      <c r="E321" s="22">
        <v>123944</v>
      </c>
      <c r="F321" s="20" t="s">
        <v>621</v>
      </c>
      <c r="G321" s="20" t="s">
        <v>622</v>
      </c>
      <c r="H321" s="22" t="s">
        <v>296</v>
      </c>
      <c r="I321" s="20" t="s">
        <v>487</v>
      </c>
      <c r="J321" s="22" t="s">
        <v>301</v>
      </c>
      <c r="K321" s="22">
        <v>30501</v>
      </c>
      <c r="L321" s="22" t="s">
        <v>623</v>
      </c>
      <c r="M321" s="22" t="s">
        <v>624</v>
      </c>
      <c r="N321" s="22" t="s">
        <v>300</v>
      </c>
      <c r="O321" s="22" t="s">
        <v>301</v>
      </c>
      <c r="P321" s="22" t="s">
        <v>379</v>
      </c>
      <c r="Q321" s="22" t="s">
        <v>301</v>
      </c>
      <c r="R321" s="22" t="s">
        <v>301</v>
      </c>
      <c r="S321" s="22" t="s">
        <v>301</v>
      </c>
      <c r="T321" s="22" t="s">
        <v>301</v>
      </c>
      <c r="U321" s="22" t="s">
        <v>301</v>
      </c>
      <c r="V321" s="22" t="s">
        <v>301</v>
      </c>
      <c r="W321" s="22">
        <v>1</v>
      </c>
      <c r="X321" s="22">
        <v>178.6</v>
      </c>
      <c r="Y321" s="22">
        <v>107.16</v>
      </c>
      <c r="Z321" s="22" t="s">
        <v>518</v>
      </c>
    </row>
    <row r="322" s="17" customFormat="1" spans="1:26">
      <c r="A322" s="19">
        <v>814</v>
      </c>
      <c r="B322" s="22">
        <v>379</v>
      </c>
      <c r="C322" s="20" t="s">
        <v>34</v>
      </c>
      <c r="D322" s="20" t="s">
        <v>466</v>
      </c>
      <c r="E322" s="22">
        <v>123944</v>
      </c>
      <c r="F322" s="20" t="s">
        <v>621</v>
      </c>
      <c r="G322" s="20" t="s">
        <v>622</v>
      </c>
      <c r="H322" s="22" t="s">
        <v>296</v>
      </c>
      <c r="I322" s="20" t="s">
        <v>487</v>
      </c>
      <c r="J322" s="22" t="s">
        <v>301</v>
      </c>
      <c r="K322" s="22">
        <v>30501</v>
      </c>
      <c r="L322" s="22" t="s">
        <v>623</v>
      </c>
      <c r="M322" s="22" t="s">
        <v>624</v>
      </c>
      <c r="N322" s="22" t="s">
        <v>300</v>
      </c>
      <c r="O322" s="22" t="s">
        <v>301</v>
      </c>
      <c r="P322" s="22" t="s">
        <v>379</v>
      </c>
      <c r="Q322" s="22" t="s">
        <v>301</v>
      </c>
      <c r="R322" s="22" t="s">
        <v>301</v>
      </c>
      <c r="S322" s="22" t="s">
        <v>301</v>
      </c>
      <c r="T322" s="22" t="s">
        <v>301</v>
      </c>
      <c r="U322" s="22" t="s">
        <v>301</v>
      </c>
      <c r="V322" s="22" t="s">
        <v>301</v>
      </c>
      <c r="W322" s="22">
        <v>1</v>
      </c>
      <c r="X322" s="22">
        <v>157.25</v>
      </c>
      <c r="Y322" s="22">
        <v>85.81</v>
      </c>
      <c r="Z322" s="22" t="s">
        <v>628</v>
      </c>
    </row>
    <row r="323" s="17" customFormat="1" spans="1:26">
      <c r="A323" s="19">
        <v>815</v>
      </c>
      <c r="B323" s="22">
        <v>355</v>
      </c>
      <c r="C323" s="20" t="s">
        <v>41</v>
      </c>
      <c r="D323" s="20" t="s">
        <v>557</v>
      </c>
      <c r="E323" s="22">
        <v>123944</v>
      </c>
      <c r="F323" s="20" t="s">
        <v>621</v>
      </c>
      <c r="G323" s="20" t="s">
        <v>622</v>
      </c>
      <c r="H323" s="22" t="s">
        <v>296</v>
      </c>
      <c r="I323" s="20" t="s">
        <v>487</v>
      </c>
      <c r="J323" s="22" t="s">
        <v>301</v>
      </c>
      <c r="K323" s="22">
        <v>30501</v>
      </c>
      <c r="L323" s="22" t="s">
        <v>623</v>
      </c>
      <c r="M323" s="22" t="s">
        <v>624</v>
      </c>
      <c r="N323" s="22" t="s">
        <v>300</v>
      </c>
      <c r="O323" s="22" t="s">
        <v>301</v>
      </c>
      <c r="P323" s="22" t="s">
        <v>379</v>
      </c>
      <c r="Q323" s="22" t="s">
        <v>301</v>
      </c>
      <c r="R323" s="22" t="s">
        <v>301</v>
      </c>
      <c r="S323" s="22" t="s">
        <v>301</v>
      </c>
      <c r="T323" s="22" t="s">
        <v>301</v>
      </c>
      <c r="U323" s="22" t="s">
        <v>301</v>
      </c>
      <c r="V323" s="22" t="s">
        <v>301</v>
      </c>
      <c r="W323" s="22">
        <v>1</v>
      </c>
      <c r="X323" s="22">
        <v>157.25</v>
      </c>
      <c r="Y323" s="22">
        <v>85.81</v>
      </c>
      <c r="Z323" s="22" t="s">
        <v>628</v>
      </c>
    </row>
    <row r="324" s="17" customFormat="1" spans="1:26">
      <c r="A324" s="19">
        <v>1236</v>
      </c>
      <c r="B324" s="22">
        <v>341</v>
      </c>
      <c r="C324" s="20" t="s">
        <v>317</v>
      </c>
      <c r="D324" s="20" t="s">
        <v>318</v>
      </c>
      <c r="E324" s="22">
        <v>123944</v>
      </c>
      <c r="F324" s="20" t="s">
        <v>621</v>
      </c>
      <c r="G324" s="20" t="s">
        <v>622</v>
      </c>
      <c r="H324" s="22" t="s">
        <v>296</v>
      </c>
      <c r="I324" s="20" t="s">
        <v>487</v>
      </c>
      <c r="J324" s="22" t="s">
        <v>301</v>
      </c>
      <c r="K324" s="22">
        <v>30501</v>
      </c>
      <c r="L324" s="22" t="s">
        <v>623</v>
      </c>
      <c r="M324" s="22" t="s">
        <v>624</v>
      </c>
      <c r="N324" s="22" t="s">
        <v>300</v>
      </c>
      <c r="O324" s="22" t="s">
        <v>301</v>
      </c>
      <c r="P324" s="22" t="s">
        <v>379</v>
      </c>
      <c r="Q324" s="22" t="s">
        <v>301</v>
      </c>
      <c r="R324" s="22" t="s">
        <v>301</v>
      </c>
      <c r="S324" s="22" t="s">
        <v>301</v>
      </c>
      <c r="T324" s="22" t="s">
        <v>301</v>
      </c>
      <c r="U324" s="22" t="s">
        <v>301</v>
      </c>
      <c r="V324" s="22" t="s">
        <v>301</v>
      </c>
      <c r="W324" s="22">
        <v>1</v>
      </c>
      <c r="X324" s="22">
        <v>70.3</v>
      </c>
      <c r="Y324" s="22">
        <v>-1.14</v>
      </c>
      <c r="Z324" s="22" t="s">
        <v>629</v>
      </c>
    </row>
    <row r="325" s="17" customFormat="1" spans="1:26">
      <c r="A325" s="19">
        <v>140</v>
      </c>
      <c r="B325" s="22">
        <v>746</v>
      </c>
      <c r="C325" s="20" t="s">
        <v>317</v>
      </c>
      <c r="D325" s="20" t="s">
        <v>414</v>
      </c>
      <c r="E325" s="22">
        <v>115434</v>
      </c>
      <c r="F325" s="20" t="s">
        <v>630</v>
      </c>
      <c r="G325" s="20" t="s">
        <v>631</v>
      </c>
      <c r="H325" s="22" t="s">
        <v>309</v>
      </c>
      <c r="I325" s="20" t="s">
        <v>585</v>
      </c>
      <c r="J325" s="22">
        <v>18978</v>
      </c>
      <c r="K325" s="22">
        <v>30401</v>
      </c>
      <c r="L325" s="22" t="s">
        <v>331</v>
      </c>
      <c r="M325" s="22" t="s">
        <v>332</v>
      </c>
      <c r="N325" s="22" t="s">
        <v>300</v>
      </c>
      <c r="O325" s="22" t="s">
        <v>301</v>
      </c>
      <c r="P325" s="22" t="s">
        <v>379</v>
      </c>
      <c r="Q325" s="22" t="s">
        <v>301</v>
      </c>
      <c r="R325" s="22" t="s">
        <v>301</v>
      </c>
      <c r="S325" s="22" t="s">
        <v>301</v>
      </c>
      <c r="T325" s="22" t="s">
        <v>301</v>
      </c>
      <c r="U325" s="22" t="s">
        <v>301</v>
      </c>
      <c r="V325" s="22" t="s">
        <v>301</v>
      </c>
      <c r="W325" s="22">
        <v>3</v>
      </c>
      <c r="X325" s="22">
        <v>567</v>
      </c>
      <c r="Y325" s="22">
        <v>351.54</v>
      </c>
      <c r="Z325" s="22" t="s">
        <v>600</v>
      </c>
    </row>
    <row r="326" s="17" customFormat="1" spans="1:26">
      <c r="A326" s="19">
        <v>207</v>
      </c>
      <c r="B326" s="22">
        <v>341</v>
      </c>
      <c r="C326" s="20" t="s">
        <v>317</v>
      </c>
      <c r="D326" s="20" t="s">
        <v>318</v>
      </c>
      <c r="E326" s="22">
        <v>115434</v>
      </c>
      <c r="F326" s="20" t="s">
        <v>630</v>
      </c>
      <c r="G326" s="20" t="s">
        <v>631</v>
      </c>
      <c r="H326" s="22" t="s">
        <v>309</v>
      </c>
      <c r="I326" s="20" t="s">
        <v>585</v>
      </c>
      <c r="J326" s="22">
        <v>18978</v>
      </c>
      <c r="K326" s="22">
        <v>30401</v>
      </c>
      <c r="L326" s="22" t="s">
        <v>331</v>
      </c>
      <c r="M326" s="22" t="s">
        <v>332</v>
      </c>
      <c r="N326" s="22" t="s">
        <v>300</v>
      </c>
      <c r="O326" s="22" t="s">
        <v>301</v>
      </c>
      <c r="P326" s="22" t="s">
        <v>379</v>
      </c>
      <c r="Q326" s="22" t="s">
        <v>301</v>
      </c>
      <c r="R326" s="22" t="s">
        <v>301</v>
      </c>
      <c r="S326" s="22" t="s">
        <v>301</v>
      </c>
      <c r="T326" s="22" t="s">
        <v>301</v>
      </c>
      <c r="U326" s="22" t="s">
        <v>301</v>
      </c>
      <c r="V326" s="22" t="s">
        <v>301</v>
      </c>
      <c r="W326" s="22">
        <v>3</v>
      </c>
      <c r="X326" s="22">
        <v>449.82</v>
      </c>
      <c r="Y326" s="22">
        <v>234.36</v>
      </c>
      <c r="Z326" s="22" t="s">
        <v>590</v>
      </c>
    </row>
    <row r="327" s="17" customFormat="1" spans="1:26">
      <c r="A327" s="19">
        <v>258</v>
      </c>
      <c r="B327" s="22">
        <v>347</v>
      </c>
      <c r="C327" s="20" t="s">
        <v>34</v>
      </c>
      <c r="D327" s="20" t="s">
        <v>594</v>
      </c>
      <c r="E327" s="22">
        <v>115434</v>
      </c>
      <c r="F327" s="20" t="s">
        <v>630</v>
      </c>
      <c r="G327" s="20" t="s">
        <v>631</v>
      </c>
      <c r="H327" s="22" t="s">
        <v>309</v>
      </c>
      <c r="I327" s="20" t="s">
        <v>585</v>
      </c>
      <c r="J327" s="22">
        <v>18978</v>
      </c>
      <c r="K327" s="22">
        <v>30401</v>
      </c>
      <c r="L327" s="22" t="s">
        <v>331</v>
      </c>
      <c r="M327" s="22" t="s">
        <v>332</v>
      </c>
      <c r="N327" s="22" t="s">
        <v>300</v>
      </c>
      <c r="O327" s="22" t="s">
        <v>301</v>
      </c>
      <c r="P327" s="22" t="s">
        <v>379</v>
      </c>
      <c r="Q327" s="22" t="s">
        <v>301</v>
      </c>
      <c r="R327" s="22" t="s">
        <v>301</v>
      </c>
      <c r="S327" s="22" t="s">
        <v>301</v>
      </c>
      <c r="T327" s="22" t="s">
        <v>301</v>
      </c>
      <c r="U327" s="22" t="s">
        <v>301</v>
      </c>
      <c r="V327" s="22" t="s">
        <v>301</v>
      </c>
      <c r="W327" s="22">
        <v>3</v>
      </c>
      <c r="X327" s="22">
        <v>378</v>
      </c>
      <c r="Y327" s="22">
        <v>162.54</v>
      </c>
      <c r="Z327" s="22" t="s">
        <v>574</v>
      </c>
    </row>
    <row r="328" s="17" customFormat="1" spans="1:26">
      <c r="A328" s="19">
        <v>264</v>
      </c>
      <c r="B328" s="22">
        <v>307</v>
      </c>
      <c r="C328" s="20" t="s">
        <v>269</v>
      </c>
      <c r="D328" s="20" t="s">
        <v>313</v>
      </c>
      <c r="E328" s="22">
        <v>115434</v>
      </c>
      <c r="F328" s="20" t="s">
        <v>630</v>
      </c>
      <c r="G328" s="20" t="s">
        <v>631</v>
      </c>
      <c r="H328" s="22" t="s">
        <v>309</v>
      </c>
      <c r="I328" s="20" t="s">
        <v>585</v>
      </c>
      <c r="J328" s="22">
        <v>18978</v>
      </c>
      <c r="K328" s="22">
        <v>30401</v>
      </c>
      <c r="L328" s="22" t="s">
        <v>331</v>
      </c>
      <c r="M328" s="22" t="s">
        <v>332</v>
      </c>
      <c r="N328" s="22" t="s">
        <v>300</v>
      </c>
      <c r="O328" s="22" t="s">
        <v>301</v>
      </c>
      <c r="P328" s="22" t="s">
        <v>379</v>
      </c>
      <c r="Q328" s="22" t="s">
        <v>301</v>
      </c>
      <c r="R328" s="22" t="s">
        <v>301</v>
      </c>
      <c r="S328" s="22" t="s">
        <v>301</v>
      </c>
      <c r="T328" s="22" t="s">
        <v>301</v>
      </c>
      <c r="U328" s="22" t="s">
        <v>301</v>
      </c>
      <c r="V328" s="22" t="s">
        <v>301</v>
      </c>
      <c r="W328" s="22">
        <v>2</v>
      </c>
      <c r="X328" s="22">
        <v>372</v>
      </c>
      <c r="Y328" s="22">
        <v>228.36</v>
      </c>
      <c r="Z328" s="22" t="s">
        <v>627</v>
      </c>
    </row>
    <row r="329" s="17" customFormat="1" spans="1:26">
      <c r="A329" s="19">
        <v>652</v>
      </c>
      <c r="B329" s="22">
        <v>546</v>
      </c>
      <c r="C329" s="20" t="s">
        <v>49</v>
      </c>
      <c r="D329" s="20" t="s">
        <v>326</v>
      </c>
      <c r="E329" s="22">
        <v>115434</v>
      </c>
      <c r="F329" s="20" t="s">
        <v>630</v>
      </c>
      <c r="G329" s="20" t="s">
        <v>631</v>
      </c>
      <c r="H329" s="22" t="s">
        <v>309</v>
      </c>
      <c r="I329" s="20" t="s">
        <v>585</v>
      </c>
      <c r="J329" s="22">
        <v>18978</v>
      </c>
      <c r="K329" s="22">
        <v>30401</v>
      </c>
      <c r="L329" s="22" t="s">
        <v>331</v>
      </c>
      <c r="M329" s="22" t="s">
        <v>332</v>
      </c>
      <c r="N329" s="22" t="s">
        <v>300</v>
      </c>
      <c r="O329" s="22" t="s">
        <v>301</v>
      </c>
      <c r="P329" s="22" t="s">
        <v>379</v>
      </c>
      <c r="Q329" s="22" t="s">
        <v>301</v>
      </c>
      <c r="R329" s="22" t="s">
        <v>301</v>
      </c>
      <c r="S329" s="22" t="s">
        <v>301</v>
      </c>
      <c r="T329" s="22" t="s">
        <v>301</v>
      </c>
      <c r="U329" s="22" t="s">
        <v>301</v>
      </c>
      <c r="V329" s="22" t="s">
        <v>301</v>
      </c>
      <c r="W329" s="22">
        <v>1</v>
      </c>
      <c r="X329" s="22">
        <v>189</v>
      </c>
      <c r="Y329" s="22">
        <v>117.18</v>
      </c>
      <c r="Z329" s="22" t="s">
        <v>600</v>
      </c>
    </row>
    <row r="330" s="17" customFormat="1" spans="1:26">
      <c r="A330" s="19">
        <v>653</v>
      </c>
      <c r="B330" s="22">
        <v>399</v>
      </c>
      <c r="C330" s="20" t="s">
        <v>49</v>
      </c>
      <c r="D330" s="20" t="s">
        <v>422</v>
      </c>
      <c r="E330" s="22">
        <v>115434</v>
      </c>
      <c r="F330" s="20" t="s">
        <v>630</v>
      </c>
      <c r="G330" s="20" t="s">
        <v>631</v>
      </c>
      <c r="H330" s="22" t="s">
        <v>309</v>
      </c>
      <c r="I330" s="20" t="s">
        <v>585</v>
      </c>
      <c r="J330" s="22">
        <v>18978</v>
      </c>
      <c r="K330" s="22">
        <v>30401</v>
      </c>
      <c r="L330" s="22" t="s">
        <v>331</v>
      </c>
      <c r="M330" s="22" t="s">
        <v>332</v>
      </c>
      <c r="N330" s="22" t="s">
        <v>300</v>
      </c>
      <c r="O330" s="22" t="s">
        <v>301</v>
      </c>
      <c r="P330" s="22" t="s">
        <v>379</v>
      </c>
      <c r="Q330" s="22" t="s">
        <v>301</v>
      </c>
      <c r="R330" s="22" t="s">
        <v>301</v>
      </c>
      <c r="S330" s="22" t="s">
        <v>301</v>
      </c>
      <c r="T330" s="22" t="s">
        <v>301</v>
      </c>
      <c r="U330" s="22" t="s">
        <v>301</v>
      </c>
      <c r="V330" s="22" t="s">
        <v>301</v>
      </c>
      <c r="W330" s="22">
        <v>1</v>
      </c>
      <c r="X330" s="22">
        <v>189</v>
      </c>
      <c r="Y330" s="22">
        <v>117.18</v>
      </c>
      <c r="Z330" s="22" t="s">
        <v>600</v>
      </c>
    </row>
    <row r="331" s="17" customFormat="1" spans="1:26">
      <c r="A331" s="19">
        <v>654</v>
      </c>
      <c r="B331" s="22">
        <v>329</v>
      </c>
      <c r="C331" s="20" t="s">
        <v>343</v>
      </c>
      <c r="D331" s="20" t="s">
        <v>348</v>
      </c>
      <c r="E331" s="22">
        <v>115434</v>
      </c>
      <c r="F331" s="20" t="s">
        <v>630</v>
      </c>
      <c r="G331" s="20" t="s">
        <v>631</v>
      </c>
      <c r="H331" s="22" t="s">
        <v>309</v>
      </c>
      <c r="I331" s="20" t="s">
        <v>585</v>
      </c>
      <c r="J331" s="22">
        <v>18978</v>
      </c>
      <c r="K331" s="22">
        <v>30401</v>
      </c>
      <c r="L331" s="22" t="s">
        <v>331</v>
      </c>
      <c r="M331" s="22" t="s">
        <v>332</v>
      </c>
      <c r="N331" s="22" t="s">
        <v>300</v>
      </c>
      <c r="O331" s="22" t="s">
        <v>301</v>
      </c>
      <c r="P331" s="22" t="s">
        <v>379</v>
      </c>
      <c r="Q331" s="22" t="s">
        <v>301</v>
      </c>
      <c r="R331" s="22" t="s">
        <v>301</v>
      </c>
      <c r="S331" s="22" t="s">
        <v>301</v>
      </c>
      <c r="T331" s="22" t="s">
        <v>301</v>
      </c>
      <c r="U331" s="22" t="s">
        <v>301</v>
      </c>
      <c r="V331" s="22" t="s">
        <v>301</v>
      </c>
      <c r="W331" s="22">
        <v>1</v>
      </c>
      <c r="X331" s="22">
        <v>189</v>
      </c>
      <c r="Y331" s="22">
        <v>117.18</v>
      </c>
      <c r="Z331" s="22" t="s">
        <v>600</v>
      </c>
    </row>
    <row r="332" s="17" customFormat="1" spans="1:26">
      <c r="A332" s="19">
        <v>804</v>
      </c>
      <c r="B332" s="22">
        <v>733</v>
      </c>
      <c r="C332" s="20" t="s">
        <v>49</v>
      </c>
      <c r="D332" s="20" t="s">
        <v>632</v>
      </c>
      <c r="E332" s="22">
        <v>115434</v>
      </c>
      <c r="F332" s="20" t="s">
        <v>630</v>
      </c>
      <c r="G332" s="20" t="s">
        <v>631</v>
      </c>
      <c r="H332" s="22" t="s">
        <v>309</v>
      </c>
      <c r="I332" s="20" t="s">
        <v>585</v>
      </c>
      <c r="J332" s="22">
        <v>18978</v>
      </c>
      <c r="K332" s="22">
        <v>30401</v>
      </c>
      <c r="L332" s="22" t="s">
        <v>331</v>
      </c>
      <c r="M332" s="22" t="s">
        <v>332</v>
      </c>
      <c r="N332" s="22" t="s">
        <v>300</v>
      </c>
      <c r="O332" s="22" t="s">
        <v>301</v>
      </c>
      <c r="P332" s="22" t="s">
        <v>379</v>
      </c>
      <c r="Q332" s="22" t="s">
        <v>301</v>
      </c>
      <c r="R332" s="22" t="s">
        <v>301</v>
      </c>
      <c r="S332" s="22" t="s">
        <v>301</v>
      </c>
      <c r="T332" s="22" t="s">
        <v>301</v>
      </c>
      <c r="U332" s="22" t="s">
        <v>301</v>
      </c>
      <c r="V332" s="22" t="s">
        <v>301</v>
      </c>
      <c r="W332" s="22">
        <v>1</v>
      </c>
      <c r="X332" s="22">
        <v>158.1</v>
      </c>
      <c r="Y332" s="22">
        <v>86.28</v>
      </c>
      <c r="Z332" s="22" t="s">
        <v>633</v>
      </c>
    </row>
    <row r="333" s="17" customFormat="1" spans="1:26">
      <c r="A333" s="19">
        <v>965</v>
      </c>
      <c r="B333" s="22">
        <v>539</v>
      </c>
      <c r="C333" s="20" t="s">
        <v>317</v>
      </c>
      <c r="D333" s="20" t="s">
        <v>363</v>
      </c>
      <c r="E333" s="22">
        <v>115434</v>
      </c>
      <c r="F333" s="20" t="s">
        <v>630</v>
      </c>
      <c r="G333" s="20" t="s">
        <v>631</v>
      </c>
      <c r="H333" s="22" t="s">
        <v>309</v>
      </c>
      <c r="I333" s="20" t="s">
        <v>585</v>
      </c>
      <c r="J333" s="22">
        <v>18978</v>
      </c>
      <c r="K333" s="22">
        <v>30401</v>
      </c>
      <c r="L333" s="22" t="s">
        <v>331</v>
      </c>
      <c r="M333" s="22" t="s">
        <v>332</v>
      </c>
      <c r="N333" s="22" t="s">
        <v>300</v>
      </c>
      <c r="O333" s="22" t="s">
        <v>301</v>
      </c>
      <c r="P333" s="22" t="s">
        <v>379</v>
      </c>
      <c r="Q333" s="22" t="s">
        <v>301</v>
      </c>
      <c r="R333" s="22" t="s">
        <v>301</v>
      </c>
      <c r="S333" s="22" t="s">
        <v>301</v>
      </c>
      <c r="T333" s="22" t="s">
        <v>301</v>
      </c>
      <c r="U333" s="22" t="s">
        <v>301</v>
      </c>
      <c r="V333" s="22" t="s">
        <v>301</v>
      </c>
      <c r="W333" s="22">
        <v>1</v>
      </c>
      <c r="X333" s="22">
        <v>130.4</v>
      </c>
      <c r="Y333" s="22">
        <v>58.58</v>
      </c>
      <c r="Z333" s="22" t="s">
        <v>492</v>
      </c>
    </row>
    <row r="334" s="17" customFormat="1" spans="1:26">
      <c r="A334" s="19">
        <v>1229</v>
      </c>
      <c r="B334" s="22">
        <v>367</v>
      </c>
      <c r="C334" s="20" t="s">
        <v>343</v>
      </c>
      <c r="D334" s="20" t="s">
        <v>456</v>
      </c>
      <c r="E334" s="22">
        <v>115434</v>
      </c>
      <c r="F334" s="20" t="s">
        <v>630</v>
      </c>
      <c r="G334" s="20" t="s">
        <v>631</v>
      </c>
      <c r="H334" s="22" t="s">
        <v>309</v>
      </c>
      <c r="I334" s="20" t="s">
        <v>585</v>
      </c>
      <c r="J334" s="22">
        <v>18978</v>
      </c>
      <c r="K334" s="22">
        <v>30401</v>
      </c>
      <c r="L334" s="22" t="s">
        <v>331</v>
      </c>
      <c r="M334" s="22" t="s">
        <v>332</v>
      </c>
      <c r="N334" s="22" t="s">
        <v>300</v>
      </c>
      <c r="O334" s="22" t="s">
        <v>301</v>
      </c>
      <c r="P334" s="22" t="s">
        <v>379</v>
      </c>
      <c r="Q334" s="22" t="s">
        <v>301</v>
      </c>
      <c r="R334" s="22" t="s">
        <v>301</v>
      </c>
      <c r="S334" s="22" t="s">
        <v>301</v>
      </c>
      <c r="T334" s="22" t="s">
        <v>301</v>
      </c>
      <c r="U334" s="22" t="s">
        <v>301</v>
      </c>
      <c r="V334" s="22" t="s">
        <v>301</v>
      </c>
      <c r="W334" s="22">
        <v>1</v>
      </c>
      <c r="X334" s="22">
        <v>71.82</v>
      </c>
      <c r="Y334" s="22" t="s">
        <v>634</v>
      </c>
      <c r="Z334" s="22" t="s">
        <v>635</v>
      </c>
    </row>
    <row r="335" s="17" customFormat="1" spans="1:26">
      <c r="A335" s="19">
        <v>15</v>
      </c>
      <c r="B335" s="22">
        <v>341</v>
      </c>
      <c r="C335" s="20" t="s">
        <v>317</v>
      </c>
      <c r="D335" s="20" t="s">
        <v>318</v>
      </c>
      <c r="E335" s="22">
        <v>115435</v>
      </c>
      <c r="F335" s="20" t="s">
        <v>636</v>
      </c>
      <c r="G335" s="20" t="s">
        <v>637</v>
      </c>
      <c r="H335" s="22" t="s">
        <v>296</v>
      </c>
      <c r="I335" s="20" t="s">
        <v>585</v>
      </c>
      <c r="J335" s="22">
        <v>18978</v>
      </c>
      <c r="K335" s="22">
        <v>30401</v>
      </c>
      <c r="L335" s="22" t="s">
        <v>331</v>
      </c>
      <c r="M335" s="22" t="s">
        <v>332</v>
      </c>
      <c r="N335" s="22" t="s">
        <v>300</v>
      </c>
      <c r="O335" s="22" t="s">
        <v>301</v>
      </c>
      <c r="P335" s="22" t="s">
        <v>379</v>
      </c>
      <c r="Q335" s="22" t="s">
        <v>301</v>
      </c>
      <c r="R335" s="22" t="s">
        <v>301</v>
      </c>
      <c r="S335" s="22" t="s">
        <v>301</v>
      </c>
      <c r="T335" s="22" t="s">
        <v>301</v>
      </c>
      <c r="U335" s="22" t="s">
        <v>301</v>
      </c>
      <c r="V335" s="22" t="s">
        <v>301</v>
      </c>
      <c r="W335" s="22">
        <v>13</v>
      </c>
      <c r="X335" s="22">
        <v>1254.3</v>
      </c>
      <c r="Y335" s="22">
        <v>320.64</v>
      </c>
      <c r="Z335" s="22" t="s">
        <v>638</v>
      </c>
    </row>
    <row r="336" s="17" customFormat="1" spans="1:26">
      <c r="A336" s="19">
        <v>206</v>
      </c>
      <c r="B336" s="22">
        <v>367</v>
      </c>
      <c r="C336" s="20" t="s">
        <v>343</v>
      </c>
      <c r="D336" s="20" t="s">
        <v>456</v>
      </c>
      <c r="E336" s="22">
        <v>115435</v>
      </c>
      <c r="F336" s="20" t="s">
        <v>636</v>
      </c>
      <c r="G336" s="20" t="s">
        <v>637</v>
      </c>
      <c r="H336" s="22" t="s">
        <v>296</v>
      </c>
      <c r="I336" s="20" t="s">
        <v>585</v>
      </c>
      <c r="J336" s="22">
        <v>18978</v>
      </c>
      <c r="K336" s="22">
        <v>30401</v>
      </c>
      <c r="L336" s="22" t="s">
        <v>331</v>
      </c>
      <c r="M336" s="22" t="s">
        <v>332</v>
      </c>
      <c r="N336" s="22" t="s">
        <v>300</v>
      </c>
      <c r="O336" s="22" t="s">
        <v>301</v>
      </c>
      <c r="P336" s="22" t="s">
        <v>379</v>
      </c>
      <c r="Q336" s="22" t="s">
        <v>301</v>
      </c>
      <c r="R336" s="22" t="s">
        <v>301</v>
      </c>
      <c r="S336" s="22" t="s">
        <v>301</v>
      </c>
      <c r="T336" s="22" t="s">
        <v>301</v>
      </c>
      <c r="U336" s="22" t="s">
        <v>301</v>
      </c>
      <c r="V336" s="22" t="s">
        <v>301</v>
      </c>
      <c r="W336" s="22">
        <v>3</v>
      </c>
      <c r="X336" s="22">
        <v>449.82</v>
      </c>
      <c r="Y336" s="22">
        <v>234.36</v>
      </c>
      <c r="Z336" s="22" t="s">
        <v>590</v>
      </c>
    </row>
    <row r="337" s="17" customFormat="1" spans="1:26">
      <c r="A337" s="19">
        <v>259</v>
      </c>
      <c r="B337" s="22">
        <v>343</v>
      </c>
      <c r="C337" s="20" t="s">
        <v>34</v>
      </c>
      <c r="D337" s="20" t="s">
        <v>514</v>
      </c>
      <c r="E337" s="22">
        <v>115435</v>
      </c>
      <c r="F337" s="20" t="s">
        <v>636</v>
      </c>
      <c r="G337" s="20" t="s">
        <v>637</v>
      </c>
      <c r="H337" s="22" t="s">
        <v>296</v>
      </c>
      <c r="I337" s="20" t="s">
        <v>585</v>
      </c>
      <c r="J337" s="22">
        <v>18978</v>
      </c>
      <c r="K337" s="22">
        <v>30401</v>
      </c>
      <c r="L337" s="22" t="s">
        <v>331</v>
      </c>
      <c r="M337" s="22" t="s">
        <v>332</v>
      </c>
      <c r="N337" s="22" t="s">
        <v>300</v>
      </c>
      <c r="O337" s="22" t="s">
        <v>301</v>
      </c>
      <c r="P337" s="22" t="s">
        <v>379</v>
      </c>
      <c r="Q337" s="22" t="s">
        <v>301</v>
      </c>
      <c r="R337" s="22" t="s">
        <v>301</v>
      </c>
      <c r="S337" s="22" t="s">
        <v>301</v>
      </c>
      <c r="T337" s="22" t="s">
        <v>301</v>
      </c>
      <c r="U337" s="22" t="s">
        <v>301</v>
      </c>
      <c r="V337" s="22" t="s">
        <v>301</v>
      </c>
      <c r="W337" s="22">
        <v>3</v>
      </c>
      <c r="X337" s="22">
        <v>378</v>
      </c>
      <c r="Y337" s="22">
        <v>162.54</v>
      </c>
      <c r="Z337" s="22" t="s">
        <v>574</v>
      </c>
    </row>
    <row r="338" s="17" customFormat="1" spans="1:26">
      <c r="A338" s="19">
        <v>650</v>
      </c>
      <c r="B338" s="22">
        <v>746</v>
      </c>
      <c r="C338" s="20" t="s">
        <v>317</v>
      </c>
      <c r="D338" s="20" t="s">
        <v>414</v>
      </c>
      <c r="E338" s="22">
        <v>115435</v>
      </c>
      <c r="F338" s="20" t="s">
        <v>636</v>
      </c>
      <c r="G338" s="20" t="s">
        <v>637</v>
      </c>
      <c r="H338" s="22" t="s">
        <v>296</v>
      </c>
      <c r="I338" s="20" t="s">
        <v>585</v>
      </c>
      <c r="J338" s="22">
        <v>18978</v>
      </c>
      <c r="K338" s="22">
        <v>30401</v>
      </c>
      <c r="L338" s="22" t="s">
        <v>331</v>
      </c>
      <c r="M338" s="22" t="s">
        <v>332</v>
      </c>
      <c r="N338" s="22" t="s">
        <v>300</v>
      </c>
      <c r="O338" s="22" t="s">
        <v>301</v>
      </c>
      <c r="P338" s="22" t="s">
        <v>379</v>
      </c>
      <c r="Q338" s="22" t="s">
        <v>301</v>
      </c>
      <c r="R338" s="22" t="s">
        <v>301</v>
      </c>
      <c r="S338" s="22" t="s">
        <v>301</v>
      </c>
      <c r="T338" s="22" t="s">
        <v>301</v>
      </c>
      <c r="U338" s="22" t="s">
        <v>301</v>
      </c>
      <c r="V338" s="22" t="s">
        <v>301</v>
      </c>
      <c r="W338" s="22">
        <v>2</v>
      </c>
      <c r="X338" s="22">
        <v>189</v>
      </c>
      <c r="Y338" s="22">
        <v>45.36</v>
      </c>
      <c r="Z338" s="22" t="s">
        <v>639</v>
      </c>
    </row>
    <row r="339" s="17" customFormat="1" spans="1:26">
      <c r="A339" s="19">
        <v>651</v>
      </c>
      <c r="B339" s="22">
        <v>582</v>
      </c>
      <c r="C339" s="20" t="s">
        <v>34</v>
      </c>
      <c r="D339" s="20" t="s">
        <v>507</v>
      </c>
      <c r="E339" s="22">
        <v>115435</v>
      </c>
      <c r="F339" s="20" t="s">
        <v>636</v>
      </c>
      <c r="G339" s="20" t="s">
        <v>637</v>
      </c>
      <c r="H339" s="22" t="s">
        <v>296</v>
      </c>
      <c r="I339" s="20" t="s">
        <v>585</v>
      </c>
      <c r="J339" s="22">
        <v>18978</v>
      </c>
      <c r="K339" s="22">
        <v>30401</v>
      </c>
      <c r="L339" s="22" t="s">
        <v>331</v>
      </c>
      <c r="M339" s="22" t="s">
        <v>332</v>
      </c>
      <c r="N339" s="22" t="s">
        <v>300</v>
      </c>
      <c r="O339" s="22" t="s">
        <v>301</v>
      </c>
      <c r="P339" s="22" t="s">
        <v>379</v>
      </c>
      <c r="Q339" s="22" t="s">
        <v>301</v>
      </c>
      <c r="R339" s="22" t="s">
        <v>301</v>
      </c>
      <c r="S339" s="22" t="s">
        <v>301</v>
      </c>
      <c r="T339" s="22" t="s">
        <v>301</v>
      </c>
      <c r="U339" s="22" t="s">
        <v>301</v>
      </c>
      <c r="V339" s="22" t="s">
        <v>301</v>
      </c>
      <c r="W339" s="22">
        <v>1</v>
      </c>
      <c r="X339" s="22">
        <v>189</v>
      </c>
      <c r="Y339" s="22">
        <v>117.18</v>
      </c>
      <c r="Z339" s="22" t="s">
        <v>600</v>
      </c>
    </row>
    <row r="340" s="17" customFormat="1" spans="1:26">
      <c r="A340" s="19">
        <v>666</v>
      </c>
      <c r="B340" s="22">
        <v>365</v>
      </c>
      <c r="C340" s="20" t="s">
        <v>34</v>
      </c>
      <c r="D340" s="20" t="s">
        <v>427</v>
      </c>
      <c r="E340" s="22">
        <v>115435</v>
      </c>
      <c r="F340" s="20" t="s">
        <v>636</v>
      </c>
      <c r="G340" s="20" t="s">
        <v>637</v>
      </c>
      <c r="H340" s="22" t="s">
        <v>296</v>
      </c>
      <c r="I340" s="20" t="s">
        <v>585</v>
      </c>
      <c r="J340" s="22">
        <v>18978</v>
      </c>
      <c r="K340" s="22">
        <v>30401</v>
      </c>
      <c r="L340" s="22" t="s">
        <v>331</v>
      </c>
      <c r="M340" s="22" t="s">
        <v>332</v>
      </c>
      <c r="N340" s="22" t="s">
        <v>300</v>
      </c>
      <c r="O340" s="22" t="s">
        <v>301</v>
      </c>
      <c r="P340" s="22" t="s">
        <v>379</v>
      </c>
      <c r="Q340" s="22" t="s">
        <v>301</v>
      </c>
      <c r="R340" s="22" t="s">
        <v>301</v>
      </c>
      <c r="S340" s="22" t="s">
        <v>301</v>
      </c>
      <c r="T340" s="22" t="s">
        <v>301</v>
      </c>
      <c r="U340" s="22" t="s">
        <v>301</v>
      </c>
      <c r="V340" s="22" t="s">
        <v>301</v>
      </c>
      <c r="W340" s="22">
        <v>1</v>
      </c>
      <c r="X340" s="22">
        <v>186</v>
      </c>
      <c r="Y340" s="22">
        <v>114.18</v>
      </c>
      <c r="Z340" s="22" t="s">
        <v>627</v>
      </c>
    </row>
    <row r="341" s="17" customFormat="1" spans="1:26">
      <c r="A341" s="19">
        <v>805</v>
      </c>
      <c r="B341" s="22">
        <v>709</v>
      </c>
      <c r="C341" s="20" t="s">
        <v>34</v>
      </c>
      <c r="D341" s="20" t="s">
        <v>416</v>
      </c>
      <c r="E341" s="22">
        <v>115435</v>
      </c>
      <c r="F341" s="20" t="s">
        <v>636</v>
      </c>
      <c r="G341" s="20" t="s">
        <v>637</v>
      </c>
      <c r="H341" s="22" t="s">
        <v>296</v>
      </c>
      <c r="I341" s="20" t="s">
        <v>585</v>
      </c>
      <c r="J341" s="22">
        <v>18978</v>
      </c>
      <c r="K341" s="22">
        <v>30401</v>
      </c>
      <c r="L341" s="22" t="s">
        <v>331</v>
      </c>
      <c r="M341" s="22" t="s">
        <v>332</v>
      </c>
      <c r="N341" s="22" t="s">
        <v>300</v>
      </c>
      <c r="O341" s="22" t="s">
        <v>301</v>
      </c>
      <c r="P341" s="22" t="s">
        <v>379</v>
      </c>
      <c r="Q341" s="22" t="s">
        <v>301</v>
      </c>
      <c r="R341" s="22" t="s">
        <v>301</v>
      </c>
      <c r="S341" s="22" t="s">
        <v>301</v>
      </c>
      <c r="T341" s="22" t="s">
        <v>301</v>
      </c>
      <c r="U341" s="22" t="s">
        <v>301</v>
      </c>
      <c r="V341" s="22" t="s">
        <v>301</v>
      </c>
      <c r="W341" s="22">
        <v>1</v>
      </c>
      <c r="X341" s="22">
        <v>158.1</v>
      </c>
      <c r="Y341" s="22">
        <v>86.28</v>
      </c>
      <c r="Z341" s="22" t="s">
        <v>633</v>
      </c>
    </row>
    <row r="342" s="17" customFormat="1" spans="1:26">
      <c r="A342" s="19">
        <v>816</v>
      </c>
      <c r="B342" s="22">
        <v>712</v>
      </c>
      <c r="C342" s="20" t="s">
        <v>49</v>
      </c>
      <c r="D342" s="20" t="s">
        <v>391</v>
      </c>
      <c r="E342" s="22">
        <v>115435</v>
      </c>
      <c r="F342" s="20" t="s">
        <v>636</v>
      </c>
      <c r="G342" s="20" t="s">
        <v>637</v>
      </c>
      <c r="H342" s="22" t="s">
        <v>296</v>
      </c>
      <c r="I342" s="20" t="s">
        <v>585</v>
      </c>
      <c r="J342" s="22">
        <v>18978</v>
      </c>
      <c r="K342" s="22">
        <v>30401</v>
      </c>
      <c r="L342" s="22" t="s">
        <v>331</v>
      </c>
      <c r="M342" s="22" t="s">
        <v>332</v>
      </c>
      <c r="N342" s="22" t="s">
        <v>300</v>
      </c>
      <c r="O342" s="22" t="s">
        <v>301</v>
      </c>
      <c r="P342" s="22" t="s">
        <v>379</v>
      </c>
      <c r="Q342" s="22" t="s">
        <v>301</v>
      </c>
      <c r="R342" s="22" t="s">
        <v>301</v>
      </c>
      <c r="S342" s="22" t="s">
        <v>301</v>
      </c>
      <c r="T342" s="22" t="s">
        <v>301</v>
      </c>
      <c r="U342" s="22" t="s">
        <v>301</v>
      </c>
      <c r="V342" s="22" t="s">
        <v>301</v>
      </c>
      <c r="W342" s="22">
        <v>1</v>
      </c>
      <c r="X342" s="22">
        <v>157.1</v>
      </c>
      <c r="Y342" s="22">
        <v>85.28</v>
      </c>
      <c r="Z342" s="22" t="s">
        <v>640</v>
      </c>
    </row>
    <row r="343" s="17" customFormat="1" spans="1:26">
      <c r="A343" s="19">
        <v>1228</v>
      </c>
      <c r="B343" s="22">
        <v>546</v>
      </c>
      <c r="C343" s="20" t="s">
        <v>49</v>
      </c>
      <c r="D343" s="20" t="s">
        <v>326</v>
      </c>
      <c r="E343" s="22">
        <v>115435</v>
      </c>
      <c r="F343" s="20" t="s">
        <v>636</v>
      </c>
      <c r="G343" s="20" t="s">
        <v>637</v>
      </c>
      <c r="H343" s="22" t="s">
        <v>296</v>
      </c>
      <c r="I343" s="20" t="s">
        <v>585</v>
      </c>
      <c r="J343" s="22">
        <v>18978</v>
      </c>
      <c r="K343" s="22">
        <v>30401</v>
      </c>
      <c r="L343" s="22" t="s">
        <v>331</v>
      </c>
      <c r="M343" s="22" t="s">
        <v>332</v>
      </c>
      <c r="N343" s="22" t="s">
        <v>300</v>
      </c>
      <c r="O343" s="22" t="s">
        <v>301</v>
      </c>
      <c r="P343" s="22" t="s">
        <v>379</v>
      </c>
      <c r="Q343" s="22" t="s">
        <v>301</v>
      </c>
      <c r="R343" s="22" t="s">
        <v>301</v>
      </c>
      <c r="S343" s="22" t="s">
        <v>301</v>
      </c>
      <c r="T343" s="22" t="s">
        <v>301</v>
      </c>
      <c r="U343" s="22" t="s">
        <v>301</v>
      </c>
      <c r="V343" s="22" t="s">
        <v>301</v>
      </c>
      <c r="W343" s="22">
        <v>1</v>
      </c>
      <c r="X343" s="22">
        <v>71.82</v>
      </c>
      <c r="Y343" s="22" t="s">
        <v>634</v>
      </c>
      <c r="Z343" s="22" t="s">
        <v>635</v>
      </c>
    </row>
    <row r="344" s="17" customFormat="1" spans="1:26">
      <c r="A344" s="19">
        <v>1230</v>
      </c>
      <c r="B344" s="22">
        <v>329</v>
      </c>
      <c r="C344" s="20" t="s">
        <v>343</v>
      </c>
      <c r="D344" s="20" t="s">
        <v>348</v>
      </c>
      <c r="E344" s="22">
        <v>115435</v>
      </c>
      <c r="F344" s="20" t="s">
        <v>636</v>
      </c>
      <c r="G344" s="20" t="s">
        <v>637</v>
      </c>
      <c r="H344" s="22" t="s">
        <v>296</v>
      </c>
      <c r="I344" s="20" t="s">
        <v>585</v>
      </c>
      <c r="J344" s="22">
        <v>18978</v>
      </c>
      <c r="K344" s="22">
        <v>30401</v>
      </c>
      <c r="L344" s="22" t="s">
        <v>331</v>
      </c>
      <c r="M344" s="22" t="s">
        <v>332</v>
      </c>
      <c r="N344" s="22" t="s">
        <v>300</v>
      </c>
      <c r="O344" s="22" t="s">
        <v>301</v>
      </c>
      <c r="P344" s="22" t="s">
        <v>379</v>
      </c>
      <c r="Q344" s="22" t="s">
        <v>301</v>
      </c>
      <c r="R344" s="22" t="s">
        <v>301</v>
      </c>
      <c r="S344" s="22" t="s">
        <v>301</v>
      </c>
      <c r="T344" s="22" t="s">
        <v>301</v>
      </c>
      <c r="U344" s="22" t="s">
        <v>301</v>
      </c>
      <c r="V344" s="22" t="s">
        <v>301</v>
      </c>
      <c r="W344" s="22">
        <v>1</v>
      </c>
      <c r="X344" s="22">
        <v>71.82</v>
      </c>
      <c r="Y344" s="22" t="s">
        <v>634</v>
      </c>
      <c r="Z344" s="22" t="s">
        <v>635</v>
      </c>
    </row>
    <row r="345" s="17" customFormat="1" spans="1:26">
      <c r="A345" s="19">
        <v>89</v>
      </c>
      <c r="B345" s="22">
        <v>307</v>
      </c>
      <c r="C345" s="20" t="s">
        <v>269</v>
      </c>
      <c r="D345" s="20" t="s">
        <v>313</v>
      </c>
      <c r="E345" s="22">
        <v>16645</v>
      </c>
      <c r="F345" s="20" t="s">
        <v>641</v>
      </c>
      <c r="G345" s="20" t="s">
        <v>642</v>
      </c>
      <c r="H345" s="22" t="s">
        <v>296</v>
      </c>
      <c r="I345" s="20" t="s">
        <v>585</v>
      </c>
      <c r="J345" s="22">
        <v>18978</v>
      </c>
      <c r="K345" s="22">
        <v>31304</v>
      </c>
      <c r="L345" s="22" t="s">
        <v>488</v>
      </c>
      <c r="M345" s="22" t="s">
        <v>489</v>
      </c>
      <c r="N345" s="22" t="s">
        <v>300</v>
      </c>
      <c r="O345" s="22" t="s">
        <v>301</v>
      </c>
      <c r="P345" s="22" t="s">
        <v>301</v>
      </c>
      <c r="Q345" s="22" t="s">
        <v>301</v>
      </c>
      <c r="R345" s="22" t="s">
        <v>301</v>
      </c>
      <c r="S345" s="22" t="s">
        <v>301</v>
      </c>
      <c r="T345" s="22" t="s">
        <v>301</v>
      </c>
      <c r="U345" s="22" t="s">
        <v>301</v>
      </c>
      <c r="V345" s="22" t="s">
        <v>301</v>
      </c>
      <c r="W345" s="22">
        <v>6</v>
      </c>
      <c r="X345" s="22">
        <v>672</v>
      </c>
      <c r="Y345" s="22">
        <v>288.96</v>
      </c>
      <c r="Z345" s="22" t="s">
        <v>574</v>
      </c>
    </row>
    <row r="346" s="17" customFormat="1" spans="1:26">
      <c r="A346" s="19">
        <v>499</v>
      </c>
      <c r="B346" s="22">
        <v>741</v>
      </c>
      <c r="C346" s="20" t="s">
        <v>34</v>
      </c>
      <c r="D346" s="20" t="s">
        <v>491</v>
      </c>
      <c r="E346" s="22">
        <v>16645</v>
      </c>
      <c r="F346" s="20" t="s">
        <v>641</v>
      </c>
      <c r="G346" s="20" t="s">
        <v>642</v>
      </c>
      <c r="H346" s="22" t="s">
        <v>296</v>
      </c>
      <c r="I346" s="20" t="s">
        <v>585</v>
      </c>
      <c r="J346" s="22">
        <v>18978</v>
      </c>
      <c r="K346" s="22">
        <v>31304</v>
      </c>
      <c r="L346" s="22" t="s">
        <v>488</v>
      </c>
      <c r="M346" s="22" t="s">
        <v>489</v>
      </c>
      <c r="N346" s="22" t="s">
        <v>300</v>
      </c>
      <c r="O346" s="22" t="s">
        <v>301</v>
      </c>
      <c r="P346" s="22" t="s">
        <v>301</v>
      </c>
      <c r="Q346" s="22" t="s">
        <v>301</v>
      </c>
      <c r="R346" s="22" t="s">
        <v>301</v>
      </c>
      <c r="S346" s="22" t="s">
        <v>301</v>
      </c>
      <c r="T346" s="22" t="s">
        <v>301</v>
      </c>
      <c r="U346" s="22" t="s">
        <v>301</v>
      </c>
      <c r="V346" s="22" t="s">
        <v>301</v>
      </c>
      <c r="W346" s="22">
        <v>2</v>
      </c>
      <c r="X346" s="22">
        <v>231.84</v>
      </c>
      <c r="Y346" s="22">
        <v>104.16</v>
      </c>
      <c r="Z346" s="22" t="s">
        <v>492</v>
      </c>
    </row>
    <row r="347" s="17" customFormat="1" spans="1:26">
      <c r="A347" s="19">
        <v>506</v>
      </c>
      <c r="B347" s="22">
        <v>571</v>
      </c>
      <c r="C347" s="20" t="s">
        <v>49</v>
      </c>
      <c r="D347" s="20" t="s">
        <v>306</v>
      </c>
      <c r="E347" s="22">
        <v>16645</v>
      </c>
      <c r="F347" s="20" t="s">
        <v>641</v>
      </c>
      <c r="G347" s="20" t="s">
        <v>642</v>
      </c>
      <c r="H347" s="22" t="s">
        <v>296</v>
      </c>
      <c r="I347" s="20" t="s">
        <v>585</v>
      </c>
      <c r="J347" s="22">
        <v>18978</v>
      </c>
      <c r="K347" s="22">
        <v>31304</v>
      </c>
      <c r="L347" s="22" t="s">
        <v>488</v>
      </c>
      <c r="M347" s="22" t="s">
        <v>489</v>
      </c>
      <c r="N347" s="22" t="s">
        <v>300</v>
      </c>
      <c r="O347" s="22" t="s">
        <v>301</v>
      </c>
      <c r="P347" s="22" t="s">
        <v>301</v>
      </c>
      <c r="Q347" s="22" t="s">
        <v>301</v>
      </c>
      <c r="R347" s="22" t="s">
        <v>301</v>
      </c>
      <c r="S347" s="22" t="s">
        <v>301</v>
      </c>
      <c r="T347" s="22" t="s">
        <v>301</v>
      </c>
      <c r="U347" s="22" t="s">
        <v>301</v>
      </c>
      <c r="V347" s="22" t="s">
        <v>301</v>
      </c>
      <c r="W347" s="22">
        <v>2</v>
      </c>
      <c r="X347" s="22">
        <v>231.84</v>
      </c>
      <c r="Y347" s="22">
        <v>104.16</v>
      </c>
      <c r="Z347" s="22" t="s">
        <v>492</v>
      </c>
    </row>
    <row r="348" s="17" customFormat="1" spans="1:26">
      <c r="A348" s="19">
        <v>866</v>
      </c>
      <c r="B348" s="22">
        <v>385</v>
      </c>
      <c r="C348" s="20" t="s">
        <v>317</v>
      </c>
      <c r="D348" s="20" t="s">
        <v>393</v>
      </c>
      <c r="E348" s="22">
        <v>16645</v>
      </c>
      <c r="F348" s="20" t="s">
        <v>641</v>
      </c>
      <c r="G348" s="20" t="s">
        <v>642</v>
      </c>
      <c r="H348" s="22" t="s">
        <v>296</v>
      </c>
      <c r="I348" s="20" t="s">
        <v>585</v>
      </c>
      <c r="J348" s="22">
        <v>18978</v>
      </c>
      <c r="K348" s="22">
        <v>31304</v>
      </c>
      <c r="L348" s="22" t="s">
        <v>488</v>
      </c>
      <c r="M348" s="22" t="s">
        <v>489</v>
      </c>
      <c r="N348" s="22" t="s">
        <v>300</v>
      </c>
      <c r="O348" s="22" t="s">
        <v>301</v>
      </c>
      <c r="P348" s="22" t="s">
        <v>301</v>
      </c>
      <c r="Q348" s="22" t="s">
        <v>301</v>
      </c>
      <c r="R348" s="22" t="s">
        <v>301</v>
      </c>
      <c r="S348" s="22" t="s">
        <v>301</v>
      </c>
      <c r="T348" s="22" t="s">
        <v>301</v>
      </c>
      <c r="U348" s="22" t="s">
        <v>301</v>
      </c>
      <c r="V348" s="22" t="s">
        <v>301</v>
      </c>
      <c r="W348" s="22">
        <v>1</v>
      </c>
      <c r="X348" s="22">
        <v>148</v>
      </c>
      <c r="Y348" s="22">
        <v>84.16</v>
      </c>
      <c r="Z348" s="22" t="s">
        <v>643</v>
      </c>
    </row>
    <row r="349" s="17" customFormat="1" spans="1:26">
      <c r="A349" s="19">
        <v>173</v>
      </c>
      <c r="B349" s="22">
        <v>721</v>
      </c>
      <c r="C349" s="20" t="s">
        <v>317</v>
      </c>
      <c r="D349" s="20" t="s">
        <v>464</v>
      </c>
      <c r="E349" s="22">
        <v>62982</v>
      </c>
      <c r="F349" s="20" t="s">
        <v>644</v>
      </c>
      <c r="G349" s="20" t="s">
        <v>645</v>
      </c>
      <c r="H349" s="22" t="s">
        <v>296</v>
      </c>
      <c r="I349" s="20" t="s">
        <v>585</v>
      </c>
      <c r="J349" s="22">
        <v>18978</v>
      </c>
      <c r="K349" s="22">
        <v>30601</v>
      </c>
      <c r="L349" s="22" t="s">
        <v>298</v>
      </c>
      <c r="M349" s="22" t="s">
        <v>299</v>
      </c>
      <c r="N349" s="22" t="s">
        <v>300</v>
      </c>
      <c r="O349" s="22" t="s">
        <v>301</v>
      </c>
      <c r="P349" s="22" t="s">
        <v>301</v>
      </c>
      <c r="Q349" s="22" t="s">
        <v>301</v>
      </c>
      <c r="R349" s="22" t="s">
        <v>301</v>
      </c>
      <c r="S349" s="22" t="s">
        <v>301</v>
      </c>
      <c r="T349" s="22" t="s">
        <v>301</v>
      </c>
      <c r="U349" s="22" t="s">
        <v>301</v>
      </c>
      <c r="V349" s="22" t="s">
        <v>301</v>
      </c>
      <c r="W349" s="22">
        <v>3</v>
      </c>
      <c r="X349" s="22">
        <v>504</v>
      </c>
      <c r="Y349" s="22">
        <v>312.48</v>
      </c>
      <c r="Z349" s="22" t="s">
        <v>600</v>
      </c>
    </row>
    <row r="350" s="17" customFormat="1" spans="1:26">
      <c r="A350" s="19">
        <v>195</v>
      </c>
      <c r="B350" s="22">
        <v>744</v>
      </c>
      <c r="C350" s="20" t="s">
        <v>41</v>
      </c>
      <c r="D350" s="20" t="s">
        <v>402</v>
      </c>
      <c r="E350" s="22">
        <v>62982</v>
      </c>
      <c r="F350" s="20" t="s">
        <v>644</v>
      </c>
      <c r="G350" s="20" t="s">
        <v>645</v>
      </c>
      <c r="H350" s="22" t="s">
        <v>296</v>
      </c>
      <c r="I350" s="20" t="s">
        <v>585</v>
      </c>
      <c r="J350" s="22">
        <v>18978</v>
      </c>
      <c r="K350" s="22">
        <v>30601</v>
      </c>
      <c r="L350" s="22" t="s">
        <v>298</v>
      </c>
      <c r="M350" s="22" t="s">
        <v>299</v>
      </c>
      <c r="N350" s="22" t="s">
        <v>300</v>
      </c>
      <c r="O350" s="22" t="s">
        <v>301</v>
      </c>
      <c r="P350" s="22" t="s">
        <v>301</v>
      </c>
      <c r="Q350" s="22" t="s">
        <v>301</v>
      </c>
      <c r="R350" s="22" t="s">
        <v>301</v>
      </c>
      <c r="S350" s="22" t="s">
        <v>301</v>
      </c>
      <c r="T350" s="22" t="s">
        <v>301</v>
      </c>
      <c r="U350" s="22" t="s">
        <v>301</v>
      </c>
      <c r="V350" s="22" t="s">
        <v>301</v>
      </c>
      <c r="W350" s="22">
        <v>4</v>
      </c>
      <c r="X350" s="22">
        <v>463.68</v>
      </c>
      <c r="Y350" s="22">
        <v>208.32</v>
      </c>
      <c r="Z350" s="22" t="s">
        <v>492</v>
      </c>
    </row>
    <row r="351" s="17" customFormat="1" spans="1:26">
      <c r="A351" s="19">
        <v>307</v>
      </c>
      <c r="B351" s="22">
        <v>355</v>
      </c>
      <c r="C351" s="20" t="s">
        <v>41</v>
      </c>
      <c r="D351" s="20" t="s">
        <v>557</v>
      </c>
      <c r="E351" s="22">
        <v>62982</v>
      </c>
      <c r="F351" s="20" t="s">
        <v>644</v>
      </c>
      <c r="G351" s="20" t="s">
        <v>645</v>
      </c>
      <c r="H351" s="22" t="s">
        <v>296</v>
      </c>
      <c r="I351" s="20" t="s">
        <v>585</v>
      </c>
      <c r="J351" s="22">
        <v>18978</v>
      </c>
      <c r="K351" s="22">
        <v>30601</v>
      </c>
      <c r="L351" s="22" t="s">
        <v>298</v>
      </c>
      <c r="M351" s="22" t="s">
        <v>299</v>
      </c>
      <c r="N351" s="22" t="s">
        <v>300</v>
      </c>
      <c r="O351" s="22" t="s">
        <v>301</v>
      </c>
      <c r="P351" s="22" t="s">
        <v>301</v>
      </c>
      <c r="Q351" s="22" t="s">
        <v>301</v>
      </c>
      <c r="R351" s="22" t="s">
        <v>301</v>
      </c>
      <c r="S351" s="22" t="s">
        <v>301</v>
      </c>
      <c r="T351" s="22" t="s">
        <v>301</v>
      </c>
      <c r="U351" s="22" t="s">
        <v>301</v>
      </c>
      <c r="V351" s="22" t="s">
        <v>301</v>
      </c>
      <c r="W351" s="22">
        <v>3</v>
      </c>
      <c r="X351" s="22">
        <v>336</v>
      </c>
      <c r="Y351" s="22">
        <v>144.48</v>
      </c>
      <c r="Z351" s="22" t="s">
        <v>574</v>
      </c>
    </row>
    <row r="352" s="17" customFormat="1" spans="1:26">
      <c r="A352" s="19">
        <v>326</v>
      </c>
      <c r="B352" s="22">
        <v>385</v>
      </c>
      <c r="C352" s="20" t="s">
        <v>317</v>
      </c>
      <c r="D352" s="20" t="s">
        <v>393</v>
      </c>
      <c r="E352" s="22">
        <v>62982</v>
      </c>
      <c r="F352" s="20" t="s">
        <v>644</v>
      </c>
      <c r="G352" s="20" t="s">
        <v>645</v>
      </c>
      <c r="H352" s="22" t="s">
        <v>296</v>
      </c>
      <c r="I352" s="20" t="s">
        <v>585</v>
      </c>
      <c r="J352" s="22">
        <v>18978</v>
      </c>
      <c r="K352" s="22">
        <v>30601</v>
      </c>
      <c r="L352" s="22" t="s">
        <v>298</v>
      </c>
      <c r="M352" s="22" t="s">
        <v>299</v>
      </c>
      <c r="N352" s="22" t="s">
        <v>300</v>
      </c>
      <c r="O352" s="22" t="s">
        <v>301</v>
      </c>
      <c r="P352" s="22" t="s">
        <v>301</v>
      </c>
      <c r="Q352" s="22" t="s">
        <v>301</v>
      </c>
      <c r="R352" s="22" t="s">
        <v>301</v>
      </c>
      <c r="S352" s="22" t="s">
        <v>301</v>
      </c>
      <c r="T352" s="22" t="s">
        <v>301</v>
      </c>
      <c r="U352" s="22" t="s">
        <v>301</v>
      </c>
      <c r="V352" s="22" t="s">
        <v>301</v>
      </c>
      <c r="W352" s="22">
        <v>2</v>
      </c>
      <c r="X352" s="22">
        <v>310.8</v>
      </c>
      <c r="Y352" s="22">
        <v>183.12</v>
      </c>
      <c r="Z352" s="22" t="s">
        <v>445</v>
      </c>
    </row>
    <row r="353" s="17" customFormat="1" spans="1:26">
      <c r="A353" s="19">
        <v>382</v>
      </c>
      <c r="B353" s="22">
        <v>307</v>
      </c>
      <c r="C353" s="20" t="s">
        <v>269</v>
      </c>
      <c r="D353" s="20" t="s">
        <v>313</v>
      </c>
      <c r="E353" s="22">
        <v>62982</v>
      </c>
      <c r="F353" s="20" t="s">
        <v>644</v>
      </c>
      <c r="G353" s="20" t="s">
        <v>645</v>
      </c>
      <c r="H353" s="22" t="s">
        <v>296</v>
      </c>
      <c r="I353" s="20" t="s">
        <v>585</v>
      </c>
      <c r="J353" s="22">
        <v>18978</v>
      </c>
      <c r="K353" s="22">
        <v>30601</v>
      </c>
      <c r="L353" s="22" t="s">
        <v>298</v>
      </c>
      <c r="M353" s="22" t="s">
        <v>299</v>
      </c>
      <c r="N353" s="22" t="s">
        <v>300</v>
      </c>
      <c r="O353" s="22" t="s">
        <v>301</v>
      </c>
      <c r="P353" s="22" t="s">
        <v>301</v>
      </c>
      <c r="Q353" s="22" t="s">
        <v>301</v>
      </c>
      <c r="R353" s="22" t="s">
        <v>301</v>
      </c>
      <c r="S353" s="22" t="s">
        <v>301</v>
      </c>
      <c r="T353" s="22" t="s">
        <v>301</v>
      </c>
      <c r="U353" s="22" t="s">
        <v>301</v>
      </c>
      <c r="V353" s="22" t="s">
        <v>301</v>
      </c>
      <c r="W353" s="22">
        <v>3</v>
      </c>
      <c r="X353" s="22">
        <v>295.68</v>
      </c>
      <c r="Y353" s="22">
        <v>104.16</v>
      </c>
      <c r="Z353" s="22" t="s">
        <v>646</v>
      </c>
    </row>
    <row r="354" s="17" customFormat="1" spans="1:26">
      <c r="A354" s="19">
        <v>501</v>
      </c>
      <c r="B354" s="22">
        <v>724</v>
      </c>
      <c r="C354" s="20" t="s">
        <v>49</v>
      </c>
      <c r="D354" s="20" t="s">
        <v>339</v>
      </c>
      <c r="E354" s="22">
        <v>62982</v>
      </c>
      <c r="F354" s="20" t="s">
        <v>644</v>
      </c>
      <c r="G354" s="20" t="s">
        <v>645</v>
      </c>
      <c r="H354" s="22" t="s">
        <v>296</v>
      </c>
      <c r="I354" s="20" t="s">
        <v>585</v>
      </c>
      <c r="J354" s="22">
        <v>18978</v>
      </c>
      <c r="K354" s="22">
        <v>30601</v>
      </c>
      <c r="L354" s="22" t="s">
        <v>298</v>
      </c>
      <c r="M354" s="22" t="s">
        <v>299</v>
      </c>
      <c r="N354" s="22" t="s">
        <v>300</v>
      </c>
      <c r="O354" s="22" t="s">
        <v>301</v>
      </c>
      <c r="P354" s="22" t="s">
        <v>301</v>
      </c>
      <c r="Q354" s="22" t="s">
        <v>301</v>
      </c>
      <c r="R354" s="22" t="s">
        <v>301</v>
      </c>
      <c r="S354" s="22" t="s">
        <v>301</v>
      </c>
      <c r="T354" s="22" t="s">
        <v>301</v>
      </c>
      <c r="U354" s="22" t="s">
        <v>301</v>
      </c>
      <c r="V354" s="22" t="s">
        <v>301</v>
      </c>
      <c r="W354" s="22">
        <v>2</v>
      </c>
      <c r="X354" s="22">
        <v>231.84</v>
      </c>
      <c r="Y354" s="22">
        <v>104.16</v>
      </c>
      <c r="Z354" s="22" t="s">
        <v>492</v>
      </c>
    </row>
    <row r="355" s="17" customFormat="1" spans="1:26">
      <c r="A355" s="19">
        <v>507</v>
      </c>
      <c r="B355" s="22">
        <v>541</v>
      </c>
      <c r="C355" s="20" t="s">
        <v>49</v>
      </c>
      <c r="D355" s="20" t="s">
        <v>399</v>
      </c>
      <c r="E355" s="22">
        <v>62982</v>
      </c>
      <c r="F355" s="20" t="s">
        <v>644</v>
      </c>
      <c r="G355" s="20" t="s">
        <v>645</v>
      </c>
      <c r="H355" s="22" t="s">
        <v>296</v>
      </c>
      <c r="I355" s="20" t="s">
        <v>585</v>
      </c>
      <c r="J355" s="22">
        <v>18978</v>
      </c>
      <c r="K355" s="22">
        <v>30601</v>
      </c>
      <c r="L355" s="22" t="s">
        <v>298</v>
      </c>
      <c r="M355" s="22" t="s">
        <v>299</v>
      </c>
      <c r="N355" s="22" t="s">
        <v>300</v>
      </c>
      <c r="O355" s="22" t="s">
        <v>301</v>
      </c>
      <c r="P355" s="22" t="s">
        <v>301</v>
      </c>
      <c r="Q355" s="22" t="s">
        <v>301</v>
      </c>
      <c r="R355" s="22" t="s">
        <v>301</v>
      </c>
      <c r="S355" s="22" t="s">
        <v>301</v>
      </c>
      <c r="T355" s="22" t="s">
        <v>301</v>
      </c>
      <c r="U355" s="22" t="s">
        <v>301</v>
      </c>
      <c r="V355" s="22" t="s">
        <v>301</v>
      </c>
      <c r="W355" s="22">
        <v>2</v>
      </c>
      <c r="X355" s="22">
        <v>231.84</v>
      </c>
      <c r="Y355" s="22">
        <v>104.16</v>
      </c>
      <c r="Z355" s="22" t="s">
        <v>492</v>
      </c>
    </row>
    <row r="356" s="17" customFormat="1" spans="1:26">
      <c r="A356" s="19">
        <v>508</v>
      </c>
      <c r="B356" s="22">
        <v>517</v>
      </c>
      <c r="C356" s="20" t="s">
        <v>41</v>
      </c>
      <c r="D356" s="20" t="s">
        <v>323</v>
      </c>
      <c r="E356" s="22">
        <v>62982</v>
      </c>
      <c r="F356" s="20" t="s">
        <v>644</v>
      </c>
      <c r="G356" s="20" t="s">
        <v>645</v>
      </c>
      <c r="H356" s="22" t="s">
        <v>296</v>
      </c>
      <c r="I356" s="20" t="s">
        <v>585</v>
      </c>
      <c r="J356" s="22">
        <v>18978</v>
      </c>
      <c r="K356" s="22">
        <v>30601</v>
      </c>
      <c r="L356" s="22" t="s">
        <v>298</v>
      </c>
      <c r="M356" s="22" t="s">
        <v>299</v>
      </c>
      <c r="N356" s="22" t="s">
        <v>300</v>
      </c>
      <c r="O356" s="22" t="s">
        <v>301</v>
      </c>
      <c r="P356" s="22" t="s">
        <v>301</v>
      </c>
      <c r="Q356" s="22" t="s">
        <v>301</v>
      </c>
      <c r="R356" s="22" t="s">
        <v>301</v>
      </c>
      <c r="S356" s="22" t="s">
        <v>301</v>
      </c>
      <c r="T356" s="22" t="s">
        <v>301</v>
      </c>
      <c r="U356" s="22" t="s">
        <v>301</v>
      </c>
      <c r="V356" s="22" t="s">
        <v>301</v>
      </c>
      <c r="W356" s="22">
        <v>2</v>
      </c>
      <c r="X356" s="22">
        <v>231.84</v>
      </c>
      <c r="Y356" s="22">
        <v>104.16</v>
      </c>
      <c r="Z356" s="22" t="s">
        <v>492</v>
      </c>
    </row>
    <row r="357" s="17" customFormat="1" spans="1:26">
      <c r="A357" s="19">
        <v>513</v>
      </c>
      <c r="B357" s="22">
        <v>339</v>
      </c>
      <c r="C357" s="20" t="s">
        <v>34</v>
      </c>
      <c r="D357" s="20" t="s">
        <v>354</v>
      </c>
      <c r="E357" s="22">
        <v>62982</v>
      </c>
      <c r="F357" s="20" t="s">
        <v>644</v>
      </c>
      <c r="G357" s="20" t="s">
        <v>645</v>
      </c>
      <c r="H357" s="22" t="s">
        <v>296</v>
      </c>
      <c r="I357" s="20" t="s">
        <v>585</v>
      </c>
      <c r="J357" s="22">
        <v>18978</v>
      </c>
      <c r="K357" s="22">
        <v>30601</v>
      </c>
      <c r="L357" s="22" t="s">
        <v>298</v>
      </c>
      <c r="M357" s="22" t="s">
        <v>299</v>
      </c>
      <c r="N357" s="22" t="s">
        <v>300</v>
      </c>
      <c r="O357" s="22" t="s">
        <v>301</v>
      </c>
      <c r="P357" s="22" t="s">
        <v>301</v>
      </c>
      <c r="Q357" s="22" t="s">
        <v>301</v>
      </c>
      <c r="R357" s="22" t="s">
        <v>301</v>
      </c>
      <c r="S357" s="22" t="s">
        <v>301</v>
      </c>
      <c r="T357" s="22" t="s">
        <v>301</v>
      </c>
      <c r="U357" s="22" t="s">
        <v>301</v>
      </c>
      <c r="V357" s="22" t="s">
        <v>301</v>
      </c>
      <c r="W357" s="22">
        <v>2</v>
      </c>
      <c r="X357" s="22">
        <v>231.8</v>
      </c>
      <c r="Y357" s="22">
        <v>104.12</v>
      </c>
      <c r="Z357" s="22" t="s">
        <v>609</v>
      </c>
    </row>
    <row r="358" s="17" customFormat="1" spans="1:26">
      <c r="A358" s="19">
        <v>725</v>
      </c>
      <c r="B358" s="22">
        <v>745</v>
      </c>
      <c r="C358" s="20" t="s">
        <v>34</v>
      </c>
      <c r="D358" s="20" t="s">
        <v>617</v>
      </c>
      <c r="E358" s="22">
        <v>62982</v>
      </c>
      <c r="F358" s="20" t="s">
        <v>644</v>
      </c>
      <c r="G358" s="20" t="s">
        <v>645</v>
      </c>
      <c r="H358" s="22" t="s">
        <v>296</v>
      </c>
      <c r="I358" s="20" t="s">
        <v>585</v>
      </c>
      <c r="J358" s="22">
        <v>18978</v>
      </c>
      <c r="K358" s="22">
        <v>30601</v>
      </c>
      <c r="L358" s="22" t="s">
        <v>298</v>
      </c>
      <c r="M358" s="22" t="s">
        <v>299</v>
      </c>
      <c r="N358" s="22" t="s">
        <v>300</v>
      </c>
      <c r="O358" s="22" t="s">
        <v>301</v>
      </c>
      <c r="P358" s="22" t="s">
        <v>301</v>
      </c>
      <c r="Q358" s="22" t="s">
        <v>301</v>
      </c>
      <c r="R358" s="22" t="s">
        <v>301</v>
      </c>
      <c r="S358" s="22" t="s">
        <v>301</v>
      </c>
      <c r="T358" s="22" t="s">
        <v>301</v>
      </c>
      <c r="U358" s="22" t="s">
        <v>301</v>
      </c>
      <c r="V358" s="22" t="s">
        <v>301</v>
      </c>
      <c r="W358" s="22">
        <v>1</v>
      </c>
      <c r="X358" s="22">
        <v>168</v>
      </c>
      <c r="Y358" s="22">
        <v>104.16</v>
      </c>
      <c r="Z358" s="22" t="s">
        <v>600</v>
      </c>
    </row>
    <row r="359" s="17" customFormat="1" spans="1:26">
      <c r="A359" s="19">
        <v>729</v>
      </c>
      <c r="B359" s="22">
        <v>738</v>
      </c>
      <c r="C359" s="20" t="s">
        <v>343</v>
      </c>
      <c r="D359" s="20" t="s">
        <v>409</v>
      </c>
      <c r="E359" s="22">
        <v>62982</v>
      </c>
      <c r="F359" s="20" t="s">
        <v>644</v>
      </c>
      <c r="G359" s="20" t="s">
        <v>645</v>
      </c>
      <c r="H359" s="22" t="s">
        <v>296</v>
      </c>
      <c r="I359" s="20" t="s">
        <v>585</v>
      </c>
      <c r="J359" s="22">
        <v>18978</v>
      </c>
      <c r="K359" s="22">
        <v>30601</v>
      </c>
      <c r="L359" s="22" t="s">
        <v>298</v>
      </c>
      <c r="M359" s="22" t="s">
        <v>299</v>
      </c>
      <c r="N359" s="22" t="s">
        <v>300</v>
      </c>
      <c r="O359" s="22" t="s">
        <v>301</v>
      </c>
      <c r="P359" s="22" t="s">
        <v>301</v>
      </c>
      <c r="Q359" s="22" t="s">
        <v>301</v>
      </c>
      <c r="R359" s="22" t="s">
        <v>301</v>
      </c>
      <c r="S359" s="22" t="s">
        <v>301</v>
      </c>
      <c r="T359" s="22" t="s">
        <v>301</v>
      </c>
      <c r="U359" s="22" t="s">
        <v>301</v>
      </c>
      <c r="V359" s="22" t="s">
        <v>301</v>
      </c>
      <c r="W359" s="22">
        <v>1</v>
      </c>
      <c r="X359" s="22">
        <v>168</v>
      </c>
      <c r="Y359" s="22">
        <v>104.16</v>
      </c>
      <c r="Z359" s="22" t="s">
        <v>600</v>
      </c>
    </row>
    <row r="360" s="17" customFormat="1" spans="1:26">
      <c r="A360" s="19">
        <v>732</v>
      </c>
      <c r="B360" s="22">
        <v>712</v>
      </c>
      <c r="C360" s="20" t="s">
        <v>49</v>
      </c>
      <c r="D360" s="20" t="s">
        <v>391</v>
      </c>
      <c r="E360" s="22">
        <v>62982</v>
      </c>
      <c r="F360" s="20" t="s">
        <v>644</v>
      </c>
      <c r="G360" s="20" t="s">
        <v>645</v>
      </c>
      <c r="H360" s="22" t="s">
        <v>296</v>
      </c>
      <c r="I360" s="20" t="s">
        <v>585</v>
      </c>
      <c r="J360" s="22">
        <v>18978</v>
      </c>
      <c r="K360" s="22">
        <v>30601</v>
      </c>
      <c r="L360" s="22" t="s">
        <v>298</v>
      </c>
      <c r="M360" s="22" t="s">
        <v>299</v>
      </c>
      <c r="N360" s="22" t="s">
        <v>300</v>
      </c>
      <c r="O360" s="22" t="s">
        <v>301</v>
      </c>
      <c r="P360" s="22" t="s">
        <v>301</v>
      </c>
      <c r="Q360" s="22" t="s">
        <v>301</v>
      </c>
      <c r="R360" s="22" t="s">
        <v>301</v>
      </c>
      <c r="S360" s="22" t="s">
        <v>301</v>
      </c>
      <c r="T360" s="22" t="s">
        <v>301</v>
      </c>
      <c r="U360" s="22" t="s">
        <v>301</v>
      </c>
      <c r="V360" s="22" t="s">
        <v>301</v>
      </c>
      <c r="W360" s="22">
        <v>1</v>
      </c>
      <c r="X360" s="22">
        <v>168</v>
      </c>
      <c r="Y360" s="22">
        <v>104.16</v>
      </c>
      <c r="Z360" s="22" t="s">
        <v>600</v>
      </c>
    </row>
    <row r="361" s="17" customFormat="1" spans="1:26">
      <c r="A361" s="19">
        <v>735</v>
      </c>
      <c r="B361" s="22">
        <v>707</v>
      </c>
      <c r="C361" s="20" t="s">
        <v>49</v>
      </c>
      <c r="D361" s="20" t="s">
        <v>465</v>
      </c>
      <c r="E361" s="22">
        <v>62982</v>
      </c>
      <c r="F361" s="20" t="s">
        <v>644</v>
      </c>
      <c r="G361" s="20" t="s">
        <v>645</v>
      </c>
      <c r="H361" s="22" t="s">
        <v>296</v>
      </c>
      <c r="I361" s="20" t="s">
        <v>585</v>
      </c>
      <c r="J361" s="22">
        <v>18978</v>
      </c>
      <c r="K361" s="22">
        <v>30601</v>
      </c>
      <c r="L361" s="22" t="s">
        <v>298</v>
      </c>
      <c r="M361" s="22" t="s">
        <v>299</v>
      </c>
      <c r="N361" s="22" t="s">
        <v>300</v>
      </c>
      <c r="O361" s="22" t="s">
        <v>301</v>
      </c>
      <c r="P361" s="22" t="s">
        <v>301</v>
      </c>
      <c r="Q361" s="22" t="s">
        <v>301</v>
      </c>
      <c r="R361" s="22" t="s">
        <v>301</v>
      </c>
      <c r="S361" s="22" t="s">
        <v>301</v>
      </c>
      <c r="T361" s="22" t="s">
        <v>301</v>
      </c>
      <c r="U361" s="22" t="s">
        <v>301</v>
      </c>
      <c r="V361" s="22" t="s">
        <v>301</v>
      </c>
      <c r="W361" s="22">
        <v>1</v>
      </c>
      <c r="X361" s="22">
        <v>168</v>
      </c>
      <c r="Y361" s="22">
        <v>104.16</v>
      </c>
      <c r="Z361" s="22" t="s">
        <v>600</v>
      </c>
    </row>
    <row r="362" s="17" customFormat="1" spans="1:26">
      <c r="A362" s="19">
        <v>747</v>
      </c>
      <c r="B362" s="22">
        <v>539</v>
      </c>
      <c r="C362" s="20" t="s">
        <v>317</v>
      </c>
      <c r="D362" s="20" t="s">
        <v>363</v>
      </c>
      <c r="E362" s="22">
        <v>62982</v>
      </c>
      <c r="F362" s="20" t="s">
        <v>644</v>
      </c>
      <c r="G362" s="20" t="s">
        <v>645</v>
      </c>
      <c r="H362" s="22" t="s">
        <v>296</v>
      </c>
      <c r="I362" s="20" t="s">
        <v>585</v>
      </c>
      <c r="J362" s="22">
        <v>18978</v>
      </c>
      <c r="K362" s="22">
        <v>30601</v>
      </c>
      <c r="L362" s="22" t="s">
        <v>298</v>
      </c>
      <c r="M362" s="22" t="s">
        <v>299</v>
      </c>
      <c r="N362" s="22" t="s">
        <v>300</v>
      </c>
      <c r="O362" s="22" t="s">
        <v>301</v>
      </c>
      <c r="P362" s="22" t="s">
        <v>301</v>
      </c>
      <c r="Q362" s="22" t="s">
        <v>301</v>
      </c>
      <c r="R362" s="22" t="s">
        <v>301</v>
      </c>
      <c r="S362" s="22" t="s">
        <v>301</v>
      </c>
      <c r="T362" s="22" t="s">
        <v>301</v>
      </c>
      <c r="U362" s="22" t="s">
        <v>301</v>
      </c>
      <c r="V362" s="22" t="s">
        <v>301</v>
      </c>
      <c r="W362" s="22">
        <v>1</v>
      </c>
      <c r="X362" s="22">
        <v>168</v>
      </c>
      <c r="Y362" s="22">
        <v>104.16</v>
      </c>
      <c r="Z362" s="22" t="s">
        <v>600</v>
      </c>
    </row>
    <row r="363" s="17" customFormat="1" spans="1:26">
      <c r="A363" s="19">
        <v>759</v>
      </c>
      <c r="B363" s="22">
        <v>367</v>
      </c>
      <c r="C363" s="20" t="s">
        <v>343</v>
      </c>
      <c r="D363" s="20" t="s">
        <v>456</v>
      </c>
      <c r="E363" s="22">
        <v>62982</v>
      </c>
      <c r="F363" s="20" t="s">
        <v>644</v>
      </c>
      <c r="G363" s="20" t="s">
        <v>645</v>
      </c>
      <c r="H363" s="22" t="s">
        <v>296</v>
      </c>
      <c r="I363" s="20" t="s">
        <v>585</v>
      </c>
      <c r="J363" s="22">
        <v>18978</v>
      </c>
      <c r="K363" s="22">
        <v>30601</v>
      </c>
      <c r="L363" s="22" t="s">
        <v>298</v>
      </c>
      <c r="M363" s="22" t="s">
        <v>299</v>
      </c>
      <c r="N363" s="22" t="s">
        <v>300</v>
      </c>
      <c r="O363" s="22" t="s">
        <v>301</v>
      </c>
      <c r="P363" s="22" t="s">
        <v>301</v>
      </c>
      <c r="Q363" s="22" t="s">
        <v>301</v>
      </c>
      <c r="R363" s="22" t="s">
        <v>301</v>
      </c>
      <c r="S363" s="22" t="s">
        <v>301</v>
      </c>
      <c r="T363" s="22" t="s">
        <v>301</v>
      </c>
      <c r="U363" s="22" t="s">
        <v>301</v>
      </c>
      <c r="V363" s="22" t="s">
        <v>301</v>
      </c>
      <c r="W363" s="22">
        <v>1</v>
      </c>
      <c r="X363" s="22">
        <v>168</v>
      </c>
      <c r="Y363" s="22">
        <v>104.2</v>
      </c>
      <c r="Z363" s="22" t="s">
        <v>647</v>
      </c>
    </row>
    <row r="364" s="17" customFormat="1" spans="1:26">
      <c r="A364" s="19">
        <v>760</v>
      </c>
      <c r="B364" s="22">
        <v>365</v>
      </c>
      <c r="C364" s="20" t="s">
        <v>34</v>
      </c>
      <c r="D364" s="20" t="s">
        <v>427</v>
      </c>
      <c r="E364" s="22">
        <v>62982</v>
      </c>
      <c r="F364" s="20" t="s">
        <v>644</v>
      </c>
      <c r="G364" s="20" t="s">
        <v>645</v>
      </c>
      <c r="H364" s="22" t="s">
        <v>296</v>
      </c>
      <c r="I364" s="20" t="s">
        <v>585</v>
      </c>
      <c r="J364" s="22">
        <v>18978</v>
      </c>
      <c r="K364" s="22">
        <v>30601</v>
      </c>
      <c r="L364" s="22" t="s">
        <v>298</v>
      </c>
      <c r="M364" s="22" t="s">
        <v>299</v>
      </c>
      <c r="N364" s="22" t="s">
        <v>300</v>
      </c>
      <c r="O364" s="22" t="s">
        <v>301</v>
      </c>
      <c r="P364" s="22" t="s">
        <v>301</v>
      </c>
      <c r="Q364" s="22" t="s">
        <v>301</v>
      </c>
      <c r="R364" s="22" t="s">
        <v>301</v>
      </c>
      <c r="S364" s="22" t="s">
        <v>301</v>
      </c>
      <c r="T364" s="22" t="s">
        <v>301</v>
      </c>
      <c r="U364" s="22" t="s">
        <v>301</v>
      </c>
      <c r="V364" s="22" t="s">
        <v>301</v>
      </c>
      <c r="W364" s="22">
        <v>1</v>
      </c>
      <c r="X364" s="22">
        <v>168</v>
      </c>
      <c r="Y364" s="22">
        <v>104.16</v>
      </c>
      <c r="Z364" s="22" t="s">
        <v>600</v>
      </c>
    </row>
    <row r="365" s="17" customFormat="1" spans="1:26">
      <c r="A365" s="19">
        <v>763</v>
      </c>
      <c r="B365" s="22">
        <v>347</v>
      </c>
      <c r="C365" s="20" t="s">
        <v>34</v>
      </c>
      <c r="D365" s="20" t="s">
        <v>594</v>
      </c>
      <c r="E365" s="22">
        <v>62982</v>
      </c>
      <c r="F365" s="20" t="s">
        <v>644</v>
      </c>
      <c r="G365" s="20" t="s">
        <v>645</v>
      </c>
      <c r="H365" s="22" t="s">
        <v>296</v>
      </c>
      <c r="I365" s="20" t="s">
        <v>585</v>
      </c>
      <c r="J365" s="22">
        <v>18978</v>
      </c>
      <c r="K365" s="22">
        <v>30601</v>
      </c>
      <c r="L365" s="22" t="s">
        <v>298</v>
      </c>
      <c r="M365" s="22" t="s">
        <v>299</v>
      </c>
      <c r="N365" s="22" t="s">
        <v>300</v>
      </c>
      <c r="O365" s="22" t="s">
        <v>301</v>
      </c>
      <c r="P365" s="22" t="s">
        <v>301</v>
      </c>
      <c r="Q365" s="22" t="s">
        <v>301</v>
      </c>
      <c r="R365" s="22" t="s">
        <v>301</v>
      </c>
      <c r="S365" s="22" t="s">
        <v>301</v>
      </c>
      <c r="T365" s="22" t="s">
        <v>301</v>
      </c>
      <c r="U365" s="22" t="s">
        <v>301</v>
      </c>
      <c r="V365" s="22" t="s">
        <v>301</v>
      </c>
      <c r="W365" s="22">
        <v>1</v>
      </c>
      <c r="X365" s="22">
        <v>168</v>
      </c>
      <c r="Y365" s="22">
        <v>104.16</v>
      </c>
      <c r="Z365" s="22" t="s">
        <v>600</v>
      </c>
    </row>
    <row r="366" s="17" customFormat="1" spans="1:26">
      <c r="A366" s="19">
        <v>764</v>
      </c>
      <c r="B366" s="22">
        <v>341</v>
      </c>
      <c r="C366" s="20" t="s">
        <v>317</v>
      </c>
      <c r="D366" s="20" t="s">
        <v>318</v>
      </c>
      <c r="E366" s="22">
        <v>62982</v>
      </c>
      <c r="F366" s="20" t="s">
        <v>644</v>
      </c>
      <c r="G366" s="20" t="s">
        <v>645</v>
      </c>
      <c r="H366" s="22" t="s">
        <v>296</v>
      </c>
      <c r="I366" s="20" t="s">
        <v>585</v>
      </c>
      <c r="J366" s="22">
        <v>18978</v>
      </c>
      <c r="K366" s="22">
        <v>30601</v>
      </c>
      <c r="L366" s="22" t="s">
        <v>298</v>
      </c>
      <c r="M366" s="22" t="s">
        <v>299</v>
      </c>
      <c r="N366" s="22" t="s">
        <v>300</v>
      </c>
      <c r="O366" s="22" t="s">
        <v>301</v>
      </c>
      <c r="P366" s="22" t="s">
        <v>301</v>
      </c>
      <c r="Q366" s="22" t="s">
        <v>301</v>
      </c>
      <c r="R366" s="22" t="s">
        <v>301</v>
      </c>
      <c r="S366" s="22" t="s">
        <v>301</v>
      </c>
      <c r="T366" s="22" t="s">
        <v>301</v>
      </c>
      <c r="U366" s="22" t="s">
        <v>301</v>
      </c>
      <c r="V366" s="22" t="s">
        <v>301</v>
      </c>
      <c r="W366" s="22">
        <v>1</v>
      </c>
      <c r="X366" s="22">
        <v>168</v>
      </c>
      <c r="Y366" s="22">
        <v>104.16</v>
      </c>
      <c r="Z366" s="22" t="s">
        <v>600</v>
      </c>
    </row>
    <row r="367" s="17" customFormat="1" spans="1:26">
      <c r="A367" s="19">
        <v>912</v>
      </c>
      <c r="B367" s="22">
        <v>718</v>
      </c>
      <c r="C367" s="20" t="s">
        <v>41</v>
      </c>
      <c r="D367" s="20" t="s">
        <v>293</v>
      </c>
      <c r="E367" s="22">
        <v>62982</v>
      </c>
      <c r="F367" s="20" t="s">
        <v>644</v>
      </c>
      <c r="G367" s="20" t="s">
        <v>645</v>
      </c>
      <c r="H367" s="22" t="s">
        <v>296</v>
      </c>
      <c r="I367" s="20" t="s">
        <v>585</v>
      </c>
      <c r="J367" s="22">
        <v>18978</v>
      </c>
      <c r="K367" s="22">
        <v>30601</v>
      </c>
      <c r="L367" s="22" t="s">
        <v>298</v>
      </c>
      <c r="M367" s="22" t="s">
        <v>299</v>
      </c>
      <c r="N367" s="22" t="s">
        <v>300</v>
      </c>
      <c r="O367" s="22" t="s">
        <v>301</v>
      </c>
      <c r="P367" s="22" t="s">
        <v>301</v>
      </c>
      <c r="Q367" s="22" t="s">
        <v>301</v>
      </c>
      <c r="R367" s="22" t="s">
        <v>301</v>
      </c>
      <c r="S367" s="22" t="s">
        <v>301</v>
      </c>
      <c r="T367" s="22" t="s">
        <v>301</v>
      </c>
      <c r="U367" s="22" t="s">
        <v>301</v>
      </c>
      <c r="V367" s="22" t="s">
        <v>301</v>
      </c>
      <c r="W367" s="22">
        <v>1</v>
      </c>
      <c r="X367" s="22">
        <v>142.8</v>
      </c>
      <c r="Y367" s="22">
        <v>78.96</v>
      </c>
      <c r="Z367" s="22" t="s">
        <v>601</v>
      </c>
    </row>
    <row r="368" s="17" customFormat="1" spans="1:26">
      <c r="A368" s="19">
        <v>917</v>
      </c>
      <c r="B368" s="22">
        <v>337</v>
      </c>
      <c r="C368" s="20" t="s">
        <v>41</v>
      </c>
      <c r="D368" s="20" t="s">
        <v>346</v>
      </c>
      <c r="E368" s="22">
        <v>62982</v>
      </c>
      <c r="F368" s="20" t="s">
        <v>644</v>
      </c>
      <c r="G368" s="20" t="s">
        <v>645</v>
      </c>
      <c r="H368" s="22" t="s">
        <v>296</v>
      </c>
      <c r="I368" s="20" t="s">
        <v>585</v>
      </c>
      <c r="J368" s="22">
        <v>18978</v>
      </c>
      <c r="K368" s="22">
        <v>30601</v>
      </c>
      <c r="L368" s="22" t="s">
        <v>298</v>
      </c>
      <c r="M368" s="22" t="s">
        <v>299</v>
      </c>
      <c r="N368" s="22" t="s">
        <v>300</v>
      </c>
      <c r="O368" s="22" t="s">
        <v>301</v>
      </c>
      <c r="P368" s="22" t="s">
        <v>301</v>
      </c>
      <c r="Q368" s="22" t="s">
        <v>301</v>
      </c>
      <c r="R368" s="22" t="s">
        <v>301</v>
      </c>
      <c r="S368" s="22" t="s">
        <v>301</v>
      </c>
      <c r="T368" s="22" t="s">
        <v>301</v>
      </c>
      <c r="U368" s="22" t="s">
        <v>301</v>
      </c>
      <c r="V368" s="22" t="s">
        <v>301</v>
      </c>
      <c r="W368" s="22">
        <v>1</v>
      </c>
      <c r="X368" s="22">
        <v>142.8</v>
      </c>
      <c r="Y368" s="22">
        <v>78.96</v>
      </c>
      <c r="Z368" s="22" t="s">
        <v>601</v>
      </c>
    </row>
    <row r="369" s="17" customFormat="1" spans="1:26">
      <c r="A369" s="19">
        <v>918</v>
      </c>
      <c r="B369" s="22">
        <v>329</v>
      </c>
      <c r="C369" s="20" t="s">
        <v>343</v>
      </c>
      <c r="D369" s="20" t="s">
        <v>348</v>
      </c>
      <c r="E369" s="22">
        <v>62982</v>
      </c>
      <c r="F369" s="20" t="s">
        <v>644</v>
      </c>
      <c r="G369" s="20" t="s">
        <v>645</v>
      </c>
      <c r="H369" s="22" t="s">
        <v>296</v>
      </c>
      <c r="I369" s="20" t="s">
        <v>585</v>
      </c>
      <c r="J369" s="22">
        <v>18978</v>
      </c>
      <c r="K369" s="22">
        <v>30601</v>
      </c>
      <c r="L369" s="22" t="s">
        <v>298</v>
      </c>
      <c r="M369" s="22" t="s">
        <v>299</v>
      </c>
      <c r="N369" s="22" t="s">
        <v>300</v>
      </c>
      <c r="O369" s="22" t="s">
        <v>301</v>
      </c>
      <c r="P369" s="22" t="s">
        <v>301</v>
      </c>
      <c r="Q369" s="22" t="s">
        <v>301</v>
      </c>
      <c r="R369" s="22" t="s">
        <v>301</v>
      </c>
      <c r="S369" s="22" t="s">
        <v>301</v>
      </c>
      <c r="T369" s="22" t="s">
        <v>301</v>
      </c>
      <c r="U369" s="22" t="s">
        <v>301</v>
      </c>
      <c r="V369" s="22" t="s">
        <v>301</v>
      </c>
      <c r="W369" s="22">
        <v>1</v>
      </c>
      <c r="X369" s="22">
        <v>142.8</v>
      </c>
      <c r="Y369" s="22">
        <v>78.96</v>
      </c>
      <c r="Z369" s="22" t="s">
        <v>601</v>
      </c>
    </row>
    <row r="370" s="17" customFormat="1" spans="1:26">
      <c r="A370" s="19">
        <v>944</v>
      </c>
      <c r="B370" s="22">
        <v>582</v>
      </c>
      <c r="C370" s="20" t="s">
        <v>34</v>
      </c>
      <c r="D370" s="20" t="s">
        <v>507</v>
      </c>
      <c r="E370" s="22">
        <v>62982</v>
      </c>
      <c r="F370" s="20" t="s">
        <v>644</v>
      </c>
      <c r="G370" s="20" t="s">
        <v>645</v>
      </c>
      <c r="H370" s="22" t="s">
        <v>296</v>
      </c>
      <c r="I370" s="20" t="s">
        <v>585</v>
      </c>
      <c r="J370" s="22">
        <v>18978</v>
      </c>
      <c r="K370" s="22">
        <v>30601</v>
      </c>
      <c r="L370" s="22" t="s">
        <v>298</v>
      </c>
      <c r="M370" s="22" t="s">
        <v>299</v>
      </c>
      <c r="N370" s="22" t="s">
        <v>300</v>
      </c>
      <c r="O370" s="22" t="s">
        <v>301</v>
      </c>
      <c r="P370" s="22" t="s">
        <v>301</v>
      </c>
      <c r="Q370" s="22" t="s">
        <v>301</v>
      </c>
      <c r="R370" s="22" t="s">
        <v>301</v>
      </c>
      <c r="S370" s="22" t="s">
        <v>301</v>
      </c>
      <c r="T370" s="22" t="s">
        <v>301</v>
      </c>
      <c r="U370" s="22" t="s">
        <v>301</v>
      </c>
      <c r="V370" s="22" t="s">
        <v>301</v>
      </c>
      <c r="W370" s="22">
        <v>1</v>
      </c>
      <c r="X370" s="22">
        <v>135.41</v>
      </c>
      <c r="Y370" s="22">
        <v>71.57</v>
      </c>
      <c r="Z370" s="22" t="s">
        <v>648</v>
      </c>
    </row>
    <row r="371" s="17" customFormat="1" spans="1:26">
      <c r="A371" s="19">
        <v>1277</v>
      </c>
      <c r="B371" s="22">
        <v>747</v>
      </c>
      <c r="C371" s="20" t="s">
        <v>41</v>
      </c>
      <c r="D371" s="20" t="s">
        <v>304</v>
      </c>
      <c r="E371" s="22">
        <v>62982</v>
      </c>
      <c r="F371" s="20" t="s">
        <v>644</v>
      </c>
      <c r="G371" s="20" t="s">
        <v>645</v>
      </c>
      <c r="H371" s="22" t="s">
        <v>296</v>
      </c>
      <c r="I371" s="20" t="s">
        <v>585</v>
      </c>
      <c r="J371" s="22">
        <v>18978</v>
      </c>
      <c r="K371" s="22">
        <v>30601</v>
      </c>
      <c r="L371" s="22" t="s">
        <v>298</v>
      </c>
      <c r="M371" s="22" t="s">
        <v>299</v>
      </c>
      <c r="N371" s="22" t="s">
        <v>300</v>
      </c>
      <c r="O371" s="22" t="s">
        <v>301</v>
      </c>
      <c r="P371" s="22" t="s">
        <v>301</v>
      </c>
      <c r="Q371" s="22" t="s">
        <v>301</v>
      </c>
      <c r="R371" s="22" t="s">
        <v>301</v>
      </c>
      <c r="S371" s="22" t="s">
        <v>301</v>
      </c>
      <c r="T371" s="22" t="s">
        <v>301</v>
      </c>
      <c r="U371" s="22" t="s">
        <v>301</v>
      </c>
      <c r="V371" s="22" t="s">
        <v>301</v>
      </c>
      <c r="W371" s="22">
        <v>1</v>
      </c>
      <c r="X371" s="22">
        <v>63.84</v>
      </c>
      <c r="Y371" s="22" t="s">
        <v>634</v>
      </c>
      <c r="Z371" s="22" t="s">
        <v>635</v>
      </c>
    </row>
    <row r="372" s="17" customFormat="1" spans="1:26">
      <c r="A372" s="19">
        <v>290</v>
      </c>
      <c r="B372" s="22">
        <v>718</v>
      </c>
      <c r="C372" s="20" t="s">
        <v>41</v>
      </c>
      <c r="D372" s="20" t="s">
        <v>293</v>
      </c>
      <c r="E372" s="22">
        <v>124498</v>
      </c>
      <c r="F372" s="20" t="s">
        <v>649</v>
      </c>
      <c r="G372" s="20" t="s">
        <v>650</v>
      </c>
      <c r="H372" s="22" t="s">
        <v>296</v>
      </c>
      <c r="I372" s="20" t="s">
        <v>382</v>
      </c>
      <c r="J372" s="22">
        <v>90338</v>
      </c>
      <c r="K372" s="22">
        <v>30501</v>
      </c>
      <c r="L372" s="22" t="s">
        <v>623</v>
      </c>
      <c r="M372" s="22" t="s">
        <v>624</v>
      </c>
      <c r="N372" s="22" t="s">
        <v>300</v>
      </c>
      <c r="O372" s="22" t="s">
        <v>301</v>
      </c>
      <c r="P372" s="22" t="s">
        <v>302</v>
      </c>
      <c r="Q372" s="22" t="s">
        <v>301</v>
      </c>
      <c r="R372" s="22" t="s">
        <v>301</v>
      </c>
      <c r="S372" s="22" t="s">
        <v>301</v>
      </c>
      <c r="T372" s="22" t="s">
        <v>301</v>
      </c>
      <c r="U372" s="22" t="s">
        <v>301</v>
      </c>
      <c r="V372" s="22" t="s">
        <v>301</v>
      </c>
      <c r="W372" s="22">
        <v>6</v>
      </c>
      <c r="X372" s="22">
        <v>352.28</v>
      </c>
      <c r="Y372" s="22">
        <v>70.0400000001</v>
      </c>
      <c r="Z372" s="22" t="s">
        <v>651</v>
      </c>
    </row>
    <row r="373" s="17" customFormat="1" spans="1:26">
      <c r="A373" s="19">
        <v>1158</v>
      </c>
      <c r="B373" s="22">
        <v>511</v>
      </c>
      <c r="C373" s="20" t="s">
        <v>41</v>
      </c>
      <c r="D373" s="20" t="s">
        <v>423</v>
      </c>
      <c r="E373" s="22">
        <v>124498</v>
      </c>
      <c r="F373" s="20" t="s">
        <v>649</v>
      </c>
      <c r="G373" s="20" t="s">
        <v>650</v>
      </c>
      <c r="H373" s="22" t="s">
        <v>296</v>
      </c>
      <c r="I373" s="20" t="s">
        <v>382</v>
      </c>
      <c r="J373" s="22">
        <v>90338</v>
      </c>
      <c r="K373" s="22">
        <v>30501</v>
      </c>
      <c r="L373" s="22" t="s">
        <v>623</v>
      </c>
      <c r="M373" s="22" t="s">
        <v>624</v>
      </c>
      <c r="N373" s="22" t="s">
        <v>300</v>
      </c>
      <c r="O373" s="22" t="s">
        <v>301</v>
      </c>
      <c r="P373" s="22" t="s">
        <v>302</v>
      </c>
      <c r="Q373" s="22" t="s">
        <v>301</v>
      </c>
      <c r="R373" s="22" t="s">
        <v>301</v>
      </c>
      <c r="S373" s="22" t="s">
        <v>301</v>
      </c>
      <c r="T373" s="22" t="s">
        <v>301</v>
      </c>
      <c r="U373" s="22" t="s">
        <v>301</v>
      </c>
      <c r="V373" s="22" t="s">
        <v>301</v>
      </c>
      <c r="W373" s="22">
        <v>1</v>
      </c>
      <c r="X373" s="22">
        <v>88</v>
      </c>
      <c r="Y373" s="22">
        <v>40.96</v>
      </c>
      <c r="Z373" s="22" t="s">
        <v>652</v>
      </c>
    </row>
    <row r="374" s="17" customFormat="1" spans="1:26">
      <c r="A374" s="19">
        <v>1224</v>
      </c>
      <c r="B374" s="22">
        <v>747</v>
      </c>
      <c r="C374" s="20" t="s">
        <v>41</v>
      </c>
      <c r="D374" s="20" t="s">
        <v>304</v>
      </c>
      <c r="E374" s="22">
        <v>124498</v>
      </c>
      <c r="F374" s="20" t="s">
        <v>649</v>
      </c>
      <c r="G374" s="20" t="s">
        <v>650</v>
      </c>
      <c r="H374" s="22" t="s">
        <v>296</v>
      </c>
      <c r="I374" s="20" t="s">
        <v>382</v>
      </c>
      <c r="J374" s="22">
        <v>90338</v>
      </c>
      <c r="K374" s="22">
        <v>30501</v>
      </c>
      <c r="L374" s="22" t="s">
        <v>623</v>
      </c>
      <c r="M374" s="22" t="s">
        <v>624</v>
      </c>
      <c r="N374" s="22" t="s">
        <v>300</v>
      </c>
      <c r="O374" s="22" t="s">
        <v>301</v>
      </c>
      <c r="P374" s="22" t="s">
        <v>302</v>
      </c>
      <c r="Q374" s="22" t="s">
        <v>301</v>
      </c>
      <c r="R374" s="22" t="s">
        <v>301</v>
      </c>
      <c r="S374" s="22" t="s">
        <v>301</v>
      </c>
      <c r="T374" s="22" t="s">
        <v>301</v>
      </c>
      <c r="U374" s="22" t="s">
        <v>301</v>
      </c>
      <c r="V374" s="22" t="s">
        <v>301</v>
      </c>
      <c r="W374" s="22">
        <v>1</v>
      </c>
      <c r="X374" s="22">
        <v>74.8</v>
      </c>
      <c r="Y374" s="22">
        <v>27.76</v>
      </c>
      <c r="Z374" s="22" t="s">
        <v>653</v>
      </c>
    </row>
    <row r="375" s="17" customFormat="1" spans="1:26">
      <c r="A375" s="19">
        <v>38</v>
      </c>
      <c r="B375" s="22">
        <v>571</v>
      </c>
      <c r="C375" s="20" t="s">
        <v>49</v>
      </c>
      <c r="D375" s="20" t="s">
        <v>306</v>
      </c>
      <c r="E375" s="22">
        <v>115425</v>
      </c>
      <c r="F375" s="20" t="s">
        <v>654</v>
      </c>
      <c r="G375" s="20" t="s">
        <v>655</v>
      </c>
      <c r="H375" s="22" t="s">
        <v>296</v>
      </c>
      <c r="I375" s="20" t="s">
        <v>656</v>
      </c>
      <c r="J375" s="22">
        <v>18978</v>
      </c>
      <c r="K375" s="22">
        <v>30401</v>
      </c>
      <c r="L375" s="22" t="s">
        <v>331</v>
      </c>
      <c r="M375" s="22" t="s">
        <v>332</v>
      </c>
      <c r="N375" s="22" t="s">
        <v>300</v>
      </c>
      <c r="O375" s="22" t="s">
        <v>301</v>
      </c>
      <c r="P375" s="22" t="s">
        <v>379</v>
      </c>
      <c r="Q375" s="22" t="s">
        <v>301</v>
      </c>
      <c r="R375" s="22" t="s">
        <v>301</v>
      </c>
      <c r="S375" s="22" t="s">
        <v>301</v>
      </c>
      <c r="T375" s="22" t="s">
        <v>301</v>
      </c>
      <c r="U375" s="22" t="s">
        <v>301</v>
      </c>
      <c r="V375" s="22" t="s">
        <v>301</v>
      </c>
      <c r="W375" s="22">
        <v>4</v>
      </c>
      <c r="X375" s="22">
        <v>988.2</v>
      </c>
      <c r="Y375" s="22">
        <v>444.04</v>
      </c>
      <c r="Z375" s="22" t="s">
        <v>598</v>
      </c>
    </row>
    <row r="376" s="17" customFormat="1" spans="1:26">
      <c r="A376" s="19">
        <v>39</v>
      </c>
      <c r="B376" s="22">
        <v>341</v>
      </c>
      <c r="C376" s="20" t="s">
        <v>317</v>
      </c>
      <c r="D376" s="20" t="s">
        <v>318</v>
      </c>
      <c r="E376" s="22">
        <v>115425</v>
      </c>
      <c r="F376" s="20" t="s">
        <v>654</v>
      </c>
      <c r="G376" s="20" t="s">
        <v>655</v>
      </c>
      <c r="H376" s="22" t="s">
        <v>296</v>
      </c>
      <c r="I376" s="20" t="s">
        <v>656</v>
      </c>
      <c r="J376" s="22">
        <v>18978</v>
      </c>
      <c r="K376" s="22">
        <v>30401</v>
      </c>
      <c r="L376" s="22" t="s">
        <v>331</v>
      </c>
      <c r="M376" s="22" t="s">
        <v>332</v>
      </c>
      <c r="N376" s="22" t="s">
        <v>300</v>
      </c>
      <c r="O376" s="22" t="s">
        <v>301</v>
      </c>
      <c r="P376" s="22" t="s">
        <v>379</v>
      </c>
      <c r="Q376" s="22" t="s">
        <v>301</v>
      </c>
      <c r="R376" s="22" t="s">
        <v>301</v>
      </c>
      <c r="S376" s="22" t="s">
        <v>301</v>
      </c>
      <c r="T376" s="22" t="s">
        <v>301</v>
      </c>
      <c r="U376" s="22" t="s">
        <v>301</v>
      </c>
      <c r="V376" s="22" t="s">
        <v>301</v>
      </c>
      <c r="W376" s="22">
        <v>4</v>
      </c>
      <c r="X376" s="22">
        <v>988.08</v>
      </c>
      <c r="Y376" s="22">
        <v>443.92</v>
      </c>
      <c r="Z376" s="22" t="s">
        <v>492</v>
      </c>
    </row>
    <row r="377" s="17" customFormat="1" spans="1:26">
      <c r="A377" s="19">
        <v>52</v>
      </c>
      <c r="B377" s="22">
        <v>307</v>
      </c>
      <c r="C377" s="20" t="s">
        <v>269</v>
      </c>
      <c r="D377" s="20" t="s">
        <v>313</v>
      </c>
      <c r="E377" s="22">
        <v>115425</v>
      </c>
      <c r="F377" s="20" t="s">
        <v>654</v>
      </c>
      <c r="G377" s="20" t="s">
        <v>655</v>
      </c>
      <c r="H377" s="22" t="s">
        <v>296</v>
      </c>
      <c r="I377" s="20" t="s">
        <v>656</v>
      </c>
      <c r="J377" s="22">
        <v>18978</v>
      </c>
      <c r="K377" s="22">
        <v>30401</v>
      </c>
      <c r="L377" s="22" t="s">
        <v>331</v>
      </c>
      <c r="M377" s="22" t="s">
        <v>332</v>
      </c>
      <c r="N377" s="22" t="s">
        <v>300</v>
      </c>
      <c r="O377" s="22" t="s">
        <v>301</v>
      </c>
      <c r="P377" s="22" t="s">
        <v>379</v>
      </c>
      <c r="Q377" s="22" t="s">
        <v>301</v>
      </c>
      <c r="R377" s="22" t="s">
        <v>301</v>
      </c>
      <c r="S377" s="22" t="s">
        <v>301</v>
      </c>
      <c r="T377" s="22" t="s">
        <v>301</v>
      </c>
      <c r="U377" s="22" t="s">
        <v>301</v>
      </c>
      <c r="V377" s="22" t="s">
        <v>301</v>
      </c>
      <c r="W377" s="22">
        <v>4</v>
      </c>
      <c r="X377" s="22">
        <v>852.04</v>
      </c>
      <c r="Y377" s="22">
        <v>307.88</v>
      </c>
      <c r="Z377" s="22" t="s">
        <v>657</v>
      </c>
    </row>
    <row r="378" s="17" customFormat="1" spans="1:26">
      <c r="A378" s="19">
        <v>80</v>
      </c>
      <c r="B378" s="22">
        <v>598</v>
      </c>
      <c r="C378" s="20" t="s">
        <v>49</v>
      </c>
      <c r="D378" s="20" t="s">
        <v>419</v>
      </c>
      <c r="E378" s="22">
        <v>115425</v>
      </c>
      <c r="F378" s="20" t="s">
        <v>654</v>
      </c>
      <c r="G378" s="20" t="s">
        <v>655</v>
      </c>
      <c r="H378" s="22" t="s">
        <v>296</v>
      </c>
      <c r="I378" s="20" t="s">
        <v>656</v>
      </c>
      <c r="J378" s="22">
        <v>18978</v>
      </c>
      <c r="K378" s="22">
        <v>30401</v>
      </c>
      <c r="L378" s="22" t="s">
        <v>331</v>
      </c>
      <c r="M378" s="22" t="s">
        <v>332</v>
      </c>
      <c r="N378" s="22" t="s">
        <v>300</v>
      </c>
      <c r="O378" s="22" t="s">
        <v>301</v>
      </c>
      <c r="P378" s="22" t="s">
        <v>379</v>
      </c>
      <c r="Q378" s="22" t="s">
        <v>301</v>
      </c>
      <c r="R378" s="22" t="s">
        <v>301</v>
      </c>
      <c r="S378" s="22" t="s">
        <v>301</v>
      </c>
      <c r="T378" s="22" t="s">
        <v>301</v>
      </c>
      <c r="U378" s="22" t="s">
        <v>301</v>
      </c>
      <c r="V378" s="22" t="s">
        <v>301</v>
      </c>
      <c r="W378" s="22">
        <v>2</v>
      </c>
      <c r="X378" s="22">
        <v>716</v>
      </c>
      <c r="Y378" s="22">
        <v>443.92</v>
      </c>
      <c r="Z378" s="22" t="s">
        <v>600</v>
      </c>
    </row>
    <row r="379" s="17" customFormat="1" spans="1:26">
      <c r="A379" s="19">
        <v>82</v>
      </c>
      <c r="B379" s="22">
        <v>337</v>
      </c>
      <c r="C379" s="20" t="s">
        <v>41</v>
      </c>
      <c r="D379" s="20" t="s">
        <v>346</v>
      </c>
      <c r="E379" s="22">
        <v>115425</v>
      </c>
      <c r="F379" s="20" t="s">
        <v>654</v>
      </c>
      <c r="G379" s="20" t="s">
        <v>655</v>
      </c>
      <c r="H379" s="22" t="s">
        <v>296</v>
      </c>
      <c r="I379" s="20" t="s">
        <v>656</v>
      </c>
      <c r="J379" s="22">
        <v>18978</v>
      </c>
      <c r="K379" s="22">
        <v>30401</v>
      </c>
      <c r="L379" s="22" t="s">
        <v>331</v>
      </c>
      <c r="M379" s="22" t="s">
        <v>332</v>
      </c>
      <c r="N379" s="22" t="s">
        <v>300</v>
      </c>
      <c r="O379" s="22" t="s">
        <v>301</v>
      </c>
      <c r="P379" s="22" t="s">
        <v>379</v>
      </c>
      <c r="Q379" s="22" t="s">
        <v>301</v>
      </c>
      <c r="R379" s="22" t="s">
        <v>301</v>
      </c>
      <c r="S379" s="22" t="s">
        <v>301</v>
      </c>
      <c r="T379" s="22" t="s">
        <v>301</v>
      </c>
      <c r="U379" s="22" t="s">
        <v>301</v>
      </c>
      <c r="V379" s="22" t="s">
        <v>301</v>
      </c>
      <c r="W379" s="22">
        <v>3</v>
      </c>
      <c r="X379" s="22">
        <v>706</v>
      </c>
      <c r="Y379" s="22">
        <v>297.8799999999</v>
      </c>
      <c r="Z379" s="22" t="s">
        <v>658</v>
      </c>
    </row>
    <row r="380" s="17" customFormat="1" spans="1:26">
      <c r="A380" s="19">
        <v>178</v>
      </c>
      <c r="B380" s="22">
        <v>742</v>
      </c>
      <c r="C380" s="20" t="s">
        <v>41</v>
      </c>
      <c r="D380" s="20" t="s">
        <v>418</v>
      </c>
      <c r="E380" s="22">
        <v>115425</v>
      </c>
      <c r="F380" s="20" t="s">
        <v>654</v>
      </c>
      <c r="G380" s="20" t="s">
        <v>655</v>
      </c>
      <c r="H380" s="22" t="s">
        <v>296</v>
      </c>
      <c r="I380" s="20" t="s">
        <v>656</v>
      </c>
      <c r="J380" s="22">
        <v>18978</v>
      </c>
      <c r="K380" s="22">
        <v>30401</v>
      </c>
      <c r="L380" s="22" t="s">
        <v>331</v>
      </c>
      <c r="M380" s="22" t="s">
        <v>332</v>
      </c>
      <c r="N380" s="22" t="s">
        <v>300</v>
      </c>
      <c r="O380" s="22" t="s">
        <v>301</v>
      </c>
      <c r="P380" s="22" t="s">
        <v>379</v>
      </c>
      <c r="Q380" s="22" t="s">
        <v>301</v>
      </c>
      <c r="R380" s="22" t="s">
        <v>301</v>
      </c>
      <c r="S380" s="22" t="s">
        <v>301</v>
      </c>
      <c r="T380" s="22" t="s">
        <v>301</v>
      </c>
      <c r="U380" s="22" t="s">
        <v>301</v>
      </c>
      <c r="V380" s="22" t="s">
        <v>301</v>
      </c>
      <c r="W380" s="22">
        <v>2</v>
      </c>
      <c r="X380" s="22">
        <v>494.04</v>
      </c>
      <c r="Y380" s="22">
        <v>221.96</v>
      </c>
      <c r="Z380" s="22" t="s">
        <v>492</v>
      </c>
    </row>
    <row r="381" s="17" customFormat="1" spans="1:26">
      <c r="A381" s="19">
        <v>179</v>
      </c>
      <c r="B381" s="22">
        <v>741</v>
      </c>
      <c r="C381" s="20" t="s">
        <v>34</v>
      </c>
      <c r="D381" s="20" t="s">
        <v>491</v>
      </c>
      <c r="E381" s="22">
        <v>115425</v>
      </c>
      <c r="F381" s="20" t="s">
        <v>654</v>
      </c>
      <c r="G381" s="20" t="s">
        <v>655</v>
      </c>
      <c r="H381" s="22" t="s">
        <v>296</v>
      </c>
      <c r="I381" s="20" t="s">
        <v>656</v>
      </c>
      <c r="J381" s="22">
        <v>18978</v>
      </c>
      <c r="K381" s="22">
        <v>30401</v>
      </c>
      <c r="L381" s="22" t="s">
        <v>331</v>
      </c>
      <c r="M381" s="22" t="s">
        <v>332</v>
      </c>
      <c r="N381" s="22" t="s">
        <v>300</v>
      </c>
      <c r="O381" s="22" t="s">
        <v>301</v>
      </c>
      <c r="P381" s="22" t="s">
        <v>379</v>
      </c>
      <c r="Q381" s="22" t="s">
        <v>301</v>
      </c>
      <c r="R381" s="22" t="s">
        <v>301</v>
      </c>
      <c r="S381" s="22" t="s">
        <v>301</v>
      </c>
      <c r="T381" s="22" t="s">
        <v>301</v>
      </c>
      <c r="U381" s="22" t="s">
        <v>301</v>
      </c>
      <c r="V381" s="22" t="s">
        <v>301</v>
      </c>
      <c r="W381" s="22">
        <v>2</v>
      </c>
      <c r="X381" s="22">
        <v>494.04</v>
      </c>
      <c r="Y381" s="22">
        <v>221.96</v>
      </c>
      <c r="Z381" s="22" t="s">
        <v>492</v>
      </c>
    </row>
    <row r="382" s="17" customFormat="1" spans="1:26">
      <c r="A382" s="19">
        <v>474</v>
      </c>
      <c r="B382" s="22">
        <v>738</v>
      </c>
      <c r="C382" s="20" t="s">
        <v>343</v>
      </c>
      <c r="D382" s="20" t="s">
        <v>409</v>
      </c>
      <c r="E382" s="22">
        <v>115425</v>
      </c>
      <c r="F382" s="20" t="s">
        <v>654</v>
      </c>
      <c r="G382" s="20" t="s">
        <v>655</v>
      </c>
      <c r="H382" s="22" t="s">
        <v>296</v>
      </c>
      <c r="I382" s="20" t="s">
        <v>656</v>
      </c>
      <c r="J382" s="22">
        <v>18978</v>
      </c>
      <c r="K382" s="22">
        <v>30401</v>
      </c>
      <c r="L382" s="22" t="s">
        <v>331</v>
      </c>
      <c r="M382" s="22" t="s">
        <v>332</v>
      </c>
      <c r="N382" s="22" t="s">
        <v>300</v>
      </c>
      <c r="O382" s="22" t="s">
        <v>301</v>
      </c>
      <c r="P382" s="22" t="s">
        <v>379</v>
      </c>
      <c r="Q382" s="22" t="s">
        <v>301</v>
      </c>
      <c r="R382" s="22" t="s">
        <v>301</v>
      </c>
      <c r="S382" s="22" t="s">
        <v>301</v>
      </c>
      <c r="T382" s="22" t="s">
        <v>301</v>
      </c>
      <c r="U382" s="22" t="s">
        <v>301</v>
      </c>
      <c r="V382" s="22" t="s">
        <v>301</v>
      </c>
      <c r="W382" s="22">
        <v>1</v>
      </c>
      <c r="X382" s="22">
        <v>247.03</v>
      </c>
      <c r="Y382" s="22">
        <v>110.99</v>
      </c>
      <c r="Z382" s="22" t="s">
        <v>492</v>
      </c>
    </row>
    <row r="383" s="17" customFormat="1" spans="1:26">
      <c r="A383" s="19">
        <v>476</v>
      </c>
      <c r="B383" s="22">
        <v>744</v>
      </c>
      <c r="C383" s="20" t="s">
        <v>41</v>
      </c>
      <c r="D383" s="20" t="s">
        <v>402</v>
      </c>
      <c r="E383" s="22">
        <v>115425</v>
      </c>
      <c r="F383" s="20" t="s">
        <v>654</v>
      </c>
      <c r="G383" s="20" t="s">
        <v>655</v>
      </c>
      <c r="H383" s="22" t="s">
        <v>296</v>
      </c>
      <c r="I383" s="20" t="s">
        <v>656</v>
      </c>
      <c r="J383" s="22">
        <v>18978</v>
      </c>
      <c r="K383" s="22">
        <v>30401</v>
      </c>
      <c r="L383" s="22" t="s">
        <v>331</v>
      </c>
      <c r="M383" s="22" t="s">
        <v>332</v>
      </c>
      <c r="N383" s="22" t="s">
        <v>300</v>
      </c>
      <c r="O383" s="22" t="s">
        <v>301</v>
      </c>
      <c r="P383" s="22" t="s">
        <v>379</v>
      </c>
      <c r="Q383" s="22" t="s">
        <v>301</v>
      </c>
      <c r="R383" s="22" t="s">
        <v>301</v>
      </c>
      <c r="S383" s="22" t="s">
        <v>301</v>
      </c>
      <c r="T383" s="22" t="s">
        <v>301</v>
      </c>
      <c r="U383" s="22" t="s">
        <v>301</v>
      </c>
      <c r="V383" s="22" t="s">
        <v>301</v>
      </c>
      <c r="W383" s="22">
        <v>1</v>
      </c>
      <c r="X383" s="22">
        <v>246.67</v>
      </c>
      <c r="Y383" s="22">
        <v>110.63</v>
      </c>
      <c r="Z383" s="22" t="s">
        <v>659</v>
      </c>
    </row>
    <row r="384" s="17" customFormat="1" spans="1:26">
      <c r="A384" s="19">
        <v>158</v>
      </c>
      <c r="B384" s="22">
        <v>591</v>
      </c>
      <c r="C384" s="20" t="s">
        <v>317</v>
      </c>
      <c r="D384" s="20" t="s">
        <v>425</v>
      </c>
      <c r="E384" s="22">
        <v>53584</v>
      </c>
      <c r="F384" s="20" t="s">
        <v>660</v>
      </c>
      <c r="G384" s="20" t="s">
        <v>661</v>
      </c>
      <c r="H384" s="22" t="s">
        <v>296</v>
      </c>
      <c r="I384" s="20" t="s">
        <v>396</v>
      </c>
      <c r="J384" s="22">
        <v>25051</v>
      </c>
      <c r="K384" s="22">
        <v>31304</v>
      </c>
      <c r="L384" s="22" t="s">
        <v>488</v>
      </c>
      <c r="M384" s="22" t="s">
        <v>489</v>
      </c>
      <c r="N384" s="22" t="s">
        <v>300</v>
      </c>
      <c r="O384" s="22" t="s">
        <v>301</v>
      </c>
      <c r="P384" s="22" t="s">
        <v>302</v>
      </c>
      <c r="Q384" s="22">
        <v>2</v>
      </c>
      <c r="R384" s="22" t="s">
        <v>333</v>
      </c>
      <c r="S384" s="22">
        <v>4</v>
      </c>
      <c r="T384" s="22" t="s">
        <v>334</v>
      </c>
      <c r="U384" s="22" t="s">
        <v>301</v>
      </c>
      <c r="V384" s="22" t="s">
        <v>301</v>
      </c>
      <c r="W384" s="22">
        <v>3</v>
      </c>
      <c r="X384" s="22">
        <v>536</v>
      </c>
      <c r="Y384" s="22">
        <v>268.67</v>
      </c>
      <c r="Z384" s="22" t="s">
        <v>415</v>
      </c>
    </row>
    <row r="385" s="17" customFormat="1" spans="1:26">
      <c r="A385" s="19">
        <v>270</v>
      </c>
      <c r="B385" s="22">
        <v>341</v>
      </c>
      <c r="C385" s="20" t="s">
        <v>317</v>
      </c>
      <c r="D385" s="20" t="s">
        <v>318</v>
      </c>
      <c r="E385" s="22">
        <v>53584</v>
      </c>
      <c r="F385" s="20" t="s">
        <v>660</v>
      </c>
      <c r="G385" s="20" t="s">
        <v>661</v>
      </c>
      <c r="H385" s="22" t="s">
        <v>296</v>
      </c>
      <c r="I385" s="20" t="s">
        <v>396</v>
      </c>
      <c r="J385" s="22">
        <v>25051</v>
      </c>
      <c r="K385" s="22">
        <v>31304</v>
      </c>
      <c r="L385" s="22" t="s">
        <v>488</v>
      </c>
      <c r="M385" s="22" t="s">
        <v>489</v>
      </c>
      <c r="N385" s="22" t="s">
        <v>300</v>
      </c>
      <c r="O385" s="22" t="s">
        <v>301</v>
      </c>
      <c r="P385" s="22" t="s">
        <v>302</v>
      </c>
      <c r="Q385" s="22">
        <v>2</v>
      </c>
      <c r="R385" s="22" t="s">
        <v>333</v>
      </c>
      <c r="S385" s="22">
        <v>4</v>
      </c>
      <c r="T385" s="22" t="s">
        <v>334</v>
      </c>
      <c r="U385" s="22" t="s">
        <v>301</v>
      </c>
      <c r="V385" s="22" t="s">
        <v>301</v>
      </c>
      <c r="W385" s="22">
        <v>2</v>
      </c>
      <c r="X385" s="22">
        <v>369.84</v>
      </c>
      <c r="Y385" s="22">
        <v>191.62</v>
      </c>
      <c r="Z385" s="22" t="s">
        <v>369</v>
      </c>
    </row>
    <row r="386" s="17" customFormat="1" spans="1:26">
      <c r="A386" s="19">
        <v>435</v>
      </c>
      <c r="B386" s="22">
        <v>741</v>
      </c>
      <c r="C386" s="20" t="s">
        <v>34</v>
      </c>
      <c r="D386" s="20" t="s">
        <v>491</v>
      </c>
      <c r="E386" s="22">
        <v>53584</v>
      </c>
      <c r="F386" s="20" t="s">
        <v>660</v>
      </c>
      <c r="G386" s="20" t="s">
        <v>661</v>
      </c>
      <c r="H386" s="22" t="s">
        <v>296</v>
      </c>
      <c r="I386" s="20" t="s">
        <v>396</v>
      </c>
      <c r="J386" s="22">
        <v>25051</v>
      </c>
      <c r="K386" s="22">
        <v>31304</v>
      </c>
      <c r="L386" s="22" t="s">
        <v>488</v>
      </c>
      <c r="M386" s="22" t="s">
        <v>489</v>
      </c>
      <c r="N386" s="22" t="s">
        <v>300</v>
      </c>
      <c r="O386" s="22" t="s">
        <v>301</v>
      </c>
      <c r="P386" s="22" t="s">
        <v>302</v>
      </c>
      <c r="Q386" s="22">
        <v>2</v>
      </c>
      <c r="R386" s="22" t="s">
        <v>333</v>
      </c>
      <c r="S386" s="22">
        <v>4</v>
      </c>
      <c r="T386" s="22" t="s">
        <v>334</v>
      </c>
      <c r="U386" s="22" t="s">
        <v>301</v>
      </c>
      <c r="V386" s="22" t="s">
        <v>301</v>
      </c>
      <c r="W386" s="22">
        <v>1</v>
      </c>
      <c r="X386" s="22">
        <v>268</v>
      </c>
      <c r="Y386" s="22">
        <v>178.89</v>
      </c>
      <c r="Z386" s="22" t="s">
        <v>347</v>
      </c>
    </row>
    <row r="387" s="17" customFormat="1" spans="1:26">
      <c r="A387" s="19">
        <v>517</v>
      </c>
      <c r="B387" s="22">
        <v>716</v>
      </c>
      <c r="C387" s="20" t="s">
        <v>317</v>
      </c>
      <c r="D387" s="20" t="s">
        <v>525</v>
      </c>
      <c r="E387" s="22">
        <v>53584</v>
      </c>
      <c r="F387" s="20" t="s">
        <v>660</v>
      </c>
      <c r="G387" s="20" t="s">
        <v>661</v>
      </c>
      <c r="H387" s="22" t="s">
        <v>296</v>
      </c>
      <c r="I387" s="20" t="s">
        <v>396</v>
      </c>
      <c r="J387" s="22">
        <v>25051</v>
      </c>
      <c r="K387" s="22">
        <v>31304</v>
      </c>
      <c r="L387" s="22" t="s">
        <v>488</v>
      </c>
      <c r="M387" s="22" t="s">
        <v>489</v>
      </c>
      <c r="N387" s="22" t="s">
        <v>300</v>
      </c>
      <c r="O387" s="22" t="s">
        <v>301</v>
      </c>
      <c r="P387" s="22" t="s">
        <v>302</v>
      </c>
      <c r="Q387" s="22">
        <v>2</v>
      </c>
      <c r="R387" s="22" t="s">
        <v>333</v>
      </c>
      <c r="S387" s="22">
        <v>4</v>
      </c>
      <c r="T387" s="22" t="s">
        <v>334</v>
      </c>
      <c r="U387" s="22" t="s">
        <v>301</v>
      </c>
      <c r="V387" s="22" t="s">
        <v>301</v>
      </c>
      <c r="W387" s="22">
        <v>1</v>
      </c>
      <c r="X387" s="22">
        <v>228</v>
      </c>
      <c r="Y387" s="22">
        <v>138.89</v>
      </c>
      <c r="Z387" s="22" t="s">
        <v>662</v>
      </c>
    </row>
    <row r="388" s="17" customFormat="1" spans="1:26">
      <c r="A388" s="19">
        <v>481</v>
      </c>
      <c r="B388" s="22">
        <v>598</v>
      </c>
      <c r="C388" s="20" t="s">
        <v>49</v>
      </c>
      <c r="D388" s="20" t="s">
        <v>419</v>
      </c>
      <c r="E388" s="22">
        <v>62051</v>
      </c>
      <c r="F388" s="20" t="s">
        <v>663</v>
      </c>
      <c r="G388" s="20" t="s">
        <v>664</v>
      </c>
      <c r="H388" s="22" t="s">
        <v>296</v>
      </c>
      <c r="I388" s="20" t="s">
        <v>487</v>
      </c>
      <c r="J388" s="22" t="s">
        <v>301</v>
      </c>
      <c r="K388" s="22">
        <v>31304</v>
      </c>
      <c r="L388" s="22" t="s">
        <v>488</v>
      </c>
      <c r="M388" s="22" t="s">
        <v>489</v>
      </c>
      <c r="N388" s="22" t="s">
        <v>300</v>
      </c>
      <c r="O388" s="22" t="s">
        <v>301</v>
      </c>
      <c r="P388" s="22" t="s">
        <v>301</v>
      </c>
      <c r="Q388" s="22" t="s">
        <v>301</v>
      </c>
      <c r="R388" s="22" t="s">
        <v>301</v>
      </c>
      <c r="S388" s="22" t="s">
        <v>301</v>
      </c>
      <c r="T388" s="22" t="s">
        <v>301</v>
      </c>
      <c r="U388" s="22" t="s">
        <v>301</v>
      </c>
      <c r="V388" s="22" t="s">
        <v>301</v>
      </c>
      <c r="W388" s="22">
        <v>1</v>
      </c>
      <c r="X388" s="22">
        <v>238</v>
      </c>
      <c r="Y388" s="22">
        <v>147.56</v>
      </c>
      <c r="Z388" s="22" t="s">
        <v>600</v>
      </c>
    </row>
    <row r="389" s="17" customFormat="1" spans="1:26">
      <c r="A389" s="19">
        <v>482</v>
      </c>
      <c r="B389" s="22">
        <v>385</v>
      </c>
      <c r="C389" s="20" t="s">
        <v>317</v>
      </c>
      <c r="D389" s="20" t="s">
        <v>393</v>
      </c>
      <c r="E389" s="22">
        <v>62051</v>
      </c>
      <c r="F389" s="20" t="s">
        <v>663</v>
      </c>
      <c r="G389" s="20" t="s">
        <v>664</v>
      </c>
      <c r="H389" s="22" t="s">
        <v>296</v>
      </c>
      <c r="I389" s="20" t="s">
        <v>487</v>
      </c>
      <c r="J389" s="22" t="s">
        <v>301</v>
      </c>
      <c r="K389" s="22">
        <v>31304</v>
      </c>
      <c r="L389" s="22" t="s">
        <v>488</v>
      </c>
      <c r="M389" s="22" t="s">
        <v>489</v>
      </c>
      <c r="N389" s="22" t="s">
        <v>300</v>
      </c>
      <c r="O389" s="22" t="s">
        <v>301</v>
      </c>
      <c r="P389" s="22" t="s">
        <v>301</v>
      </c>
      <c r="Q389" s="22" t="s">
        <v>301</v>
      </c>
      <c r="R389" s="22" t="s">
        <v>301</v>
      </c>
      <c r="S389" s="22" t="s">
        <v>301</v>
      </c>
      <c r="T389" s="22" t="s">
        <v>301</v>
      </c>
      <c r="U389" s="22" t="s">
        <v>301</v>
      </c>
      <c r="V389" s="22" t="s">
        <v>301</v>
      </c>
      <c r="W389" s="22">
        <v>1</v>
      </c>
      <c r="X389" s="22">
        <v>238</v>
      </c>
      <c r="Y389" s="22">
        <v>147.56</v>
      </c>
      <c r="Z389" s="22" t="s">
        <v>600</v>
      </c>
    </row>
    <row r="390" s="17" customFormat="1" spans="1:26">
      <c r="A390" s="19">
        <v>483</v>
      </c>
      <c r="B390" s="22">
        <v>343</v>
      </c>
      <c r="C390" s="20" t="s">
        <v>34</v>
      </c>
      <c r="D390" s="20" t="s">
        <v>514</v>
      </c>
      <c r="E390" s="22">
        <v>62051</v>
      </c>
      <c r="F390" s="20" t="s">
        <v>663</v>
      </c>
      <c r="G390" s="20" t="s">
        <v>664</v>
      </c>
      <c r="H390" s="22" t="s">
        <v>296</v>
      </c>
      <c r="I390" s="20" t="s">
        <v>487</v>
      </c>
      <c r="J390" s="22" t="s">
        <v>301</v>
      </c>
      <c r="K390" s="22">
        <v>31304</v>
      </c>
      <c r="L390" s="22" t="s">
        <v>488</v>
      </c>
      <c r="M390" s="22" t="s">
        <v>489</v>
      </c>
      <c r="N390" s="22" t="s">
        <v>300</v>
      </c>
      <c r="O390" s="22" t="s">
        <v>301</v>
      </c>
      <c r="P390" s="22" t="s">
        <v>301</v>
      </c>
      <c r="Q390" s="22" t="s">
        <v>301</v>
      </c>
      <c r="R390" s="22" t="s">
        <v>301</v>
      </c>
      <c r="S390" s="22" t="s">
        <v>301</v>
      </c>
      <c r="T390" s="22" t="s">
        <v>301</v>
      </c>
      <c r="U390" s="22" t="s">
        <v>301</v>
      </c>
      <c r="V390" s="22" t="s">
        <v>301</v>
      </c>
      <c r="W390" s="22">
        <v>1</v>
      </c>
      <c r="X390" s="22">
        <v>238</v>
      </c>
      <c r="Y390" s="22">
        <v>147.56</v>
      </c>
      <c r="Z390" s="22" t="s">
        <v>600</v>
      </c>
    </row>
    <row r="391" s="17" customFormat="1" spans="1:26">
      <c r="A391" s="19">
        <v>596</v>
      </c>
      <c r="B391" s="22">
        <v>712</v>
      </c>
      <c r="C391" s="20" t="s">
        <v>49</v>
      </c>
      <c r="D391" s="20" t="s">
        <v>391</v>
      </c>
      <c r="E391" s="22">
        <v>62051</v>
      </c>
      <c r="F391" s="20" t="s">
        <v>663</v>
      </c>
      <c r="G391" s="20" t="s">
        <v>664</v>
      </c>
      <c r="H391" s="22" t="s">
        <v>296</v>
      </c>
      <c r="I391" s="20" t="s">
        <v>487</v>
      </c>
      <c r="J391" s="22" t="s">
        <v>301</v>
      </c>
      <c r="K391" s="22">
        <v>31304</v>
      </c>
      <c r="L391" s="22" t="s">
        <v>488</v>
      </c>
      <c r="M391" s="22" t="s">
        <v>489</v>
      </c>
      <c r="N391" s="22" t="s">
        <v>300</v>
      </c>
      <c r="O391" s="22" t="s">
        <v>301</v>
      </c>
      <c r="P391" s="22" t="s">
        <v>301</v>
      </c>
      <c r="Q391" s="22" t="s">
        <v>301</v>
      </c>
      <c r="R391" s="22" t="s">
        <v>301</v>
      </c>
      <c r="S391" s="22" t="s">
        <v>301</v>
      </c>
      <c r="T391" s="22" t="s">
        <v>301</v>
      </c>
      <c r="U391" s="22" t="s">
        <v>301</v>
      </c>
      <c r="V391" s="22" t="s">
        <v>301</v>
      </c>
      <c r="W391" s="22">
        <v>1</v>
      </c>
      <c r="X391" s="22">
        <v>202.3</v>
      </c>
      <c r="Y391" s="22">
        <v>111.86</v>
      </c>
      <c r="Z391" s="22" t="s">
        <v>601</v>
      </c>
    </row>
    <row r="392" s="17" customFormat="1" spans="1:26">
      <c r="A392" s="19">
        <v>774</v>
      </c>
      <c r="B392" s="22">
        <v>539</v>
      </c>
      <c r="C392" s="20" t="s">
        <v>317</v>
      </c>
      <c r="D392" s="20" t="s">
        <v>363</v>
      </c>
      <c r="E392" s="22">
        <v>62051</v>
      </c>
      <c r="F392" s="20" t="s">
        <v>663</v>
      </c>
      <c r="G392" s="20" t="s">
        <v>664</v>
      </c>
      <c r="H392" s="22" t="s">
        <v>296</v>
      </c>
      <c r="I392" s="20" t="s">
        <v>487</v>
      </c>
      <c r="J392" s="22" t="s">
        <v>301</v>
      </c>
      <c r="K392" s="22">
        <v>31304</v>
      </c>
      <c r="L392" s="22" t="s">
        <v>488</v>
      </c>
      <c r="M392" s="22" t="s">
        <v>489</v>
      </c>
      <c r="N392" s="22" t="s">
        <v>300</v>
      </c>
      <c r="O392" s="22" t="s">
        <v>301</v>
      </c>
      <c r="P392" s="22" t="s">
        <v>301</v>
      </c>
      <c r="Q392" s="22" t="s">
        <v>301</v>
      </c>
      <c r="R392" s="22" t="s">
        <v>301</v>
      </c>
      <c r="S392" s="22" t="s">
        <v>301</v>
      </c>
      <c r="T392" s="22" t="s">
        <v>301</v>
      </c>
      <c r="U392" s="22" t="s">
        <v>301</v>
      </c>
      <c r="V392" s="22" t="s">
        <v>301</v>
      </c>
      <c r="W392" s="22">
        <v>1</v>
      </c>
      <c r="X392" s="22">
        <v>164.22</v>
      </c>
      <c r="Y392" s="22">
        <v>73.78</v>
      </c>
      <c r="Z392" s="22" t="s">
        <v>492</v>
      </c>
    </row>
    <row r="393" s="17" customFormat="1" spans="1:26">
      <c r="A393" s="19">
        <v>28</v>
      </c>
      <c r="B393" s="22">
        <v>307</v>
      </c>
      <c r="C393" s="20" t="s">
        <v>269</v>
      </c>
      <c r="D393" s="20" t="s">
        <v>313</v>
      </c>
      <c r="E393" s="22">
        <v>84287</v>
      </c>
      <c r="F393" s="20" t="s">
        <v>665</v>
      </c>
      <c r="G393" s="20" t="s">
        <v>544</v>
      </c>
      <c r="H393" s="22" t="s">
        <v>296</v>
      </c>
      <c r="I393" s="20" t="s">
        <v>396</v>
      </c>
      <c r="J393" s="22">
        <v>25051</v>
      </c>
      <c r="K393" s="22">
        <v>30602</v>
      </c>
      <c r="L393" s="22" t="s">
        <v>453</v>
      </c>
      <c r="M393" s="22" t="s">
        <v>299</v>
      </c>
      <c r="N393" s="22" t="s">
        <v>300</v>
      </c>
      <c r="O393" s="22" t="s">
        <v>301</v>
      </c>
      <c r="P393" s="22" t="s">
        <v>302</v>
      </c>
      <c r="Q393" s="22">
        <v>2</v>
      </c>
      <c r="R393" s="22" t="s">
        <v>333</v>
      </c>
      <c r="S393" s="22">
        <v>4</v>
      </c>
      <c r="T393" s="22" t="s">
        <v>334</v>
      </c>
      <c r="U393" s="22" t="s">
        <v>335</v>
      </c>
      <c r="V393" s="22" t="s">
        <v>301</v>
      </c>
      <c r="W393" s="22">
        <v>12</v>
      </c>
      <c r="X393" s="22">
        <v>1052.16</v>
      </c>
      <c r="Y393" s="22">
        <v>541.44</v>
      </c>
      <c r="Z393" s="22" t="s">
        <v>666</v>
      </c>
    </row>
    <row r="394" s="17" customFormat="1" spans="1:26">
      <c r="A394" s="19">
        <v>456</v>
      </c>
      <c r="B394" s="22">
        <v>746</v>
      </c>
      <c r="C394" s="20" t="s">
        <v>317</v>
      </c>
      <c r="D394" s="20" t="s">
        <v>414</v>
      </c>
      <c r="E394" s="22">
        <v>84287</v>
      </c>
      <c r="F394" s="20" t="s">
        <v>665</v>
      </c>
      <c r="G394" s="20" t="s">
        <v>544</v>
      </c>
      <c r="H394" s="22" t="s">
        <v>296</v>
      </c>
      <c r="I394" s="20" t="s">
        <v>396</v>
      </c>
      <c r="J394" s="22">
        <v>25051</v>
      </c>
      <c r="K394" s="22">
        <v>30602</v>
      </c>
      <c r="L394" s="22" t="s">
        <v>453</v>
      </c>
      <c r="M394" s="22" t="s">
        <v>299</v>
      </c>
      <c r="N394" s="22" t="s">
        <v>300</v>
      </c>
      <c r="O394" s="22" t="s">
        <v>301</v>
      </c>
      <c r="P394" s="22" t="s">
        <v>302</v>
      </c>
      <c r="Q394" s="22">
        <v>2</v>
      </c>
      <c r="R394" s="22" t="s">
        <v>333</v>
      </c>
      <c r="S394" s="22">
        <v>4</v>
      </c>
      <c r="T394" s="22" t="s">
        <v>334</v>
      </c>
      <c r="U394" s="22" t="s">
        <v>335</v>
      </c>
      <c r="V394" s="22" t="s">
        <v>301</v>
      </c>
      <c r="W394" s="22">
        <v>2</v>
      </c>
      <c r="X394" s="22">
        <v>256</v>
      </c>
      <c r="Y394" s="22">
        <v>170.88</v>
      </c>
      <c r="Z394" s="22" t="s">
        <v>347</v>
      </c>
    </row>
    <row r="395" s="17" customFormat="1" spans="1:26">
      <c r="A395" s="19">
        <v>457</v>
      </c>
      <c r="B395" s="22">
        <v>734</v>
      </c>
      <c r="C395" s="20" t="s">
        <v>343</v>
      </c>
      <c r="D395" s="20" t="s">
        <v>360</v>
      </c>
      <c r="E395" s="22">
        <v>84287</v>
      </c>
      <c r="F395" s="20" t="s">
        <v>665</v>
      </c>
      <c r="G395" s="20" t="s">
        <v>544</v>
      </c>
      <c r="H395" s="22" t="s">
        <v>296</v>
      </c>
      <c r="I395" s="20" t="s">
        <v>396</v>
      </c>
      <c r="J395" s="22">
        <v>25051</v>
      </c>
      <c r="K395" s="22">
        <v>30602</v>
      </c>
      <c r="L395" s="22" t="s">
        <v>453</v>
      </c>
      <c r="M395" s="22" t="s">
        <v>299</v>
      </c>
      <c r="N395" s="22" t="s">
        <v>300</v>
      </c>
      <c r="O395" s="22" t="s">
        <v>301</v>
      </c>
      <c r="P395" s="22" t="s">
        <v>302</v>
      </c>
      <c r="Q395" s="22">
        <v>2</v>
      </c>
      <c r="R395" s="22" t="s">
        <v>333</v>
      </c>
      <c r="S395" s="22">
        <v>4</v>
      </c>
      <c r="T395" s="22" t="s">
        <v>334</v>
      </c>
      <c r="U395" s="22" t="s">
        <v>335</v>
      </c>
      <c r="V395" s="22" t="s">
        <v>301</v>
      </c>
      <c r="W395" s="22">
        <v>3</v>
      </c>
      <c r="X395" s="22">
        <v>256</v>
      </c>
      <c r="Y395" s="22">
        <v>128.32</v>
      </c>
      <c r="Z395" s="22" t="s">
        <v>415</v>
      </c>
    </row>
    <row r="396" s="17" customFormat="1" spans="1:26">
      <c r="A396" s="19">
        <v>459</v>
      </c>
      <c r="B396" s="22">
        <v>594</v>
      </c>
      <c r="C396" s="20" t="s">
        <v>317</v>
      </c>
      <c r="D396" s="20" t="s">
        <v>667</v>
      </c>
      <c r="E396" s="22">
        <v>84287</v>
      </c>
      <c r="F396" s="20" t="s">
        <v>665</v>
      </c>
      <c r="G396" s="20" t="s">
        <v>544</v>
      </c>
      <c r="H396" s="22" t="s">
        <v>296</v>
      </c>
      <c r="I396" s="20" t="s">
        <v>396</v>
      </c>
      <c r="J396" s="22">
        <v>25051</v>
      </c>
      <c r="K396" s="22">
        <v>30602</v>
      </c>
      <c r="L396" s="22" t="s">
        <v>453</v>
      </c>
      <c r="M396" s="22" t="s">
        <v>299</v>
      </c>
      <c r="N396" s="22" t="s">
        <v>300</v>
      </c>
      <c r="O396" s="22" t="s">
        <v>301</v>
      </c>
      <c r="P396" s="22" t="s">
        <v>302</v>
      </c>
      <c r="Q396" s="22">
        <v>2</v>
      </c>
      <c r="R396" s="22" t="s">
        <v>333</v>
      </c>
      <c r="S396" s="22">
        <v>4</v>
      </c>
      <c r="T396" s="22" t="s">
        <v>334</v>
      </c>
      <c r="U396" s="22" t="s">
        <v>335</v>
      </c>
      <c r="V396" s="22" t="s">
        <v>301</v>
      </c>
      <c r="W396" s="22">
        <v>2</v>
      </c>
      <c r="X396" s="22">
        <v>256</v>
      </c>
      <c r="Y396" s="22">
        <v>170.88</v>
      </c>
      <c r="Z396" s="22" t="s">
        <v>347</v>
      </c>
    </row>
    <row r="397" s="17" customFormat="1" spans="1:26">
      <c r="A397" s="19">
        <v>536</v>
      </c>
      <c r="B397" s="22">
        <v>587</v>
      </c>
      <c r="C397" s="20" t="s">
        <v>343</v>
      </c>
      <c r="D397" s="20" t="s">
        <v>412</v>
      </c>
      <c r="E397" s="22">
        <v>84287</v>
      </c>
      <c r="F397" s="20" t="s">
        <v>665</v>
      </c>
      <c r="G397" s="20" t="s">
        <v>544</v>
      </c>
      <c r="H397" s="22" t="s">
        <v>296</v>
      </c>
      <c r="I397" s="20" t="s">
        <v>396</v>
      </c>
      <c r="J397" s="22">
        <v>25051</v>
      </c>
      <c r="K397" s="22">
        <v>30602</v>
      </c>
      <c r="L397" s="22" t="s">
        <v>453</v>
      </c>
      <c r="M397" s="22" t="s">
        <v>299</v>
      </c>
      <c r="N397" s="22" t="s">
        <v>300</v>
      </c>
      <c r="O397" s="22" t="s">
        <v>301</v>
      </c>
      <c r="P397" s="22" t="s">
        <v>302</v>
      </c>
      <c r="Q397" s="22">
        <v>2</v>
      </c>
      <c r="R397" s="22" t="s">
        <v>333</v>
      </c>
      <c r="S397" s="22">
        <v>4</v>
      </c>
      <c r="T397" s="22" t="s">
        <v>334</v>
      </c>
      <c r="U397" s="22" t="s">
        <v>335</v>
      </c>
      <c r="V397" s="22" t="s">
        <v>301</v>
      </c>
      <c r="W397" s="22">
        <v>3</v>
      </c>
      <c r="X397" s="22">
        <v>225.28</v>
      </c>
      <c r="Y397" s="22">
        <v>110.9</v>
      </c>
      <c r="Z397" s="22" t="s">
        <v>668</v>
      </c>
    </row>
    <row r="398" s="17" customFormat="1" spans="1:26">
      <c r="A398" s="19">
        <v>537</v>
      </c>
      <c r="B398" s="22">
        <v>585</v>
      </c>
      <c r="C398" s="20" t="s">
        <v>34</v>
      </c>
      <c r="D398" s="20" t="s">
        <v>420</v>
      </c>
      <c r="E398" s="22">
        <v>84287</v>
      </c>
      <c r="F398" s="20" t="s">
        <v>665</v>
      </c>
      <c r="G398" s="20" t="s">
        <v>544</v>
      </c>
      <c r="H398" s="22" t="s">
        <v>296</v>
      </c>
      <c r="I398" s="20" t="s">
        <v>396</v>
      </c>
      <c r="J398" s="22">
        <v>25051</v>
      </c>
      <c r="K398" s="22">
        <v>30602</v>
      </c>
      <c r="L398" s="22" t="s">
        <v>453</v>
      </c>
      <c r="M398" s="22" t="s">
        <v>299</v>
      </c>
      <c r="N398" s="22" t="s">
        <v>300</v>
      </c>
      <c r="O398" s="22" t="s">
        <v>301</v>
      </c>
      <c r="P398" s="22" t="s">
        <v>302</v>
      </c>
      <c r="Q398" s="22">
        <v>2</v>
      </c>
      <c r="R398" s="22" t="s">
        <v>333</v>
      </c>
      <c r="S398" s="22">
        <v>4</v>
      </c>
      <c r="T398" s="22" t="s">
        <v>334</v>
      </c>
      <c r="U398" s="22" t="s">
        <v>335</v>
      </c>
      <c r="V398" s="22" t="s">
        <v>301</v>
      </c>
      <c r="W398" s="22">
        <v>3</v>
      </c>
      <c r="X398" s="22">
        <v>225.28</v>
      </c>
      <c r="Y398" s="22">
        <v>97.6</v>
      </c>
      <c r="Z398" s="22" t="s">
        <v>546</v>
      </c>
    </row>
    <row r="399" s="17" customFormat="1" spans="1:26">
      <c r="A399" s="19">
        <v>633</v>
      </c>
      <c r="B399" s="22">
        <v>591</v>
      </c>
      <c r="C399" s="20" t="s">
        <v>317</v>
      </c>
      <c r="D399" s="20" t="s">
        <v>425</v>
      </c>
      <c r="E399" s="22">
        <v>84287</v>
      </c>
      <c r="F399" s="20" t="s">
        <v>665</v>
      </c>
      <c r="G399" s="20" t="s">
        <v>544</v>
      </c>
      <c r="H399" s="22" t="s">
        <v>296</v>
      </c>
      <c r="I399" s="20" t="s">
        <v>396</v>
      </c>
      <c r="J399" s="22">
        <v>25051</v>
      </c>
      <c r="K399" s="22">
        <v>30602</v>
      </c>
      <c r="L399" s="22" t="s">
        <v>453</v>
      </c>
      <c r="M399" s="22" t="s">
        <v>299</v>
      </c>
      <c r="N399" s="22" t="s">
        <v>300</v>
      </c>
      <c r="O399" s="22" t="s">
        <v>301</v>
      </c>
      <c r="P399" s="22" t="s">
        <v>302</v>
      </c>
      <c r="Q399" s="22">
        <v>2</v>
      </c>
      <c r="R399" s="22" t="s">
        <v>333</v>
      </c>
      <c r="S399" s="22">
        <v>4</v>
      </c>
      <c r="T399" s="22" t="s">
        <v>334</v>
      </c>
      <c r="U399" s="22" t="s">
        <v>335</v>
      </c>
      <c r="V399" s="22" t="s">
        <v>301</v>
      </c>
      <c r="W399" s="22">
        <v>2</v>
      </c>
      <c r="X399" s="22">
        <v>192</v>
      </c>
      <c r="Y399" s="22">
        <v>106.88</v>
      </c>
      <c r="Z399" s="22" t="s">
        <v>405</v>
      </c>
    </row>
    <row r="400" s="17" customFormat="1" spans="1:26">
      <c r="A400" s="19">
        <v>686</v>
      </c>
      <c r="B400" s="22">
        <v>339</v>
      </c>
      <c r="C400" s="20" t="s">
        <v>34</v>
      </c>
      <c r="D400" s="20" t="s">
        <v>354</v>
      </c>
      <c r="E400" s="22">
        <v>84287</v>
      </c>
      <c r="F400" s="20" t="s">
        <v>665</v>
      </c>
      <c r="G400" s="20" t="s">
        <v>544</v>
      </c>
      <c r="H400" s="22" t="s">
        <v>296</v>
      </c>
      <c r="I400" s="20" t="s">
        <v>396</v>
      </c>
      <c r="J400" s="22">
        <v>25051</v>
      </c>
      <c r="K400" s="22">
        <v>30602</v>
      </c>
      <c r="L400" s="22" t="s">
        <v>453</v>
      </c>
      <c r="M400" s="22" t="s">
        <v>299</v>
      </c>
      <c r="N400" s="22" t="s">
        <v>300</v>
      </c>
      <c r="O400" s="22" t="s">
        <v>301</v>
      </c>
      <c r="P400" s="22" t="s">
        <v>302</v>
      </c>
      <c r="Q400" s="22">
        <v>2</v>
      </c>
      <c r="R400" s="22" t="s">
        <v>333</v>
      </c>
      <c r="S400" s="22">
        <v>4</v>
      </c>
      <c r="T400" s="22" t="s">
        <v>334</v>
      </c>
      <c r="U400" s="22" t="s">
        <v>335</v>
      </c>
      <c r="V400" s="22" t="s">
        <v>301</v>
      </c>
      <c r="W400" s="22">
        <v>2</v>
      </c>
      <c r="X400" s="22">
        <v>177.65</v>
      </c>
      <c r="Y400" s="22">
        <v>92.53</v>
      </c>
      <c r="Z400" s="22" t="s">
        <v>669</v>
      </c>
    </row>
    <row r="401" s="17" customFormat="1" spans="1:26">
      <c r="A401" s="19">
        <v>687</v>
      </c>
      <c r="B401" s="22">
        <v>744</v>
      </c>
      <c r="C401" s="20" t="s">
        <v>41</v>
      </c>
      <c r="D401" s="20" t="s">
        <v>402</v>
      </c>
      <c r="E401" s="22">
        <v>84287</v>
      </c>
      <c r="F401" s="20" t="s">
        <v>665</v>
      </c>
      <c r="G401" s="20" t="s">
        <v>544</v>
      </c>
      <c r="H401" s="22" t="s">
        <v>296</v>
      </c>
      <c r="I401" s="20" t="s">
        <v>396</v>
      </c>
      <c r="J401" s="22">
        <v>25051</v>
      </c>
      <c r="K401" s="22">
        <v>30602</v>
      </c>
      <c r="L401" s="22" t="s">
        <v>453</v>
      </c>
      <c r="M401" s="22" t="s">
        <v>299</v>
      </c>
      <c r="N401" s="22" t="s">
        <v>300</v>
      </c>
      <c r="O401" s="22" t="s">
        <v>301</v>
      </c>
      <c r="P401" s="22" t="s">
        <v>302</v>
      </c>
      <c r="Q401" s="22">
        <v>2</v>
      </c>
      <c r="R401" s="22" t="s">
        <v>333</v>
      </c>
      <c r="S401" s="22">
        <v>4</v>
      </c>
      <c r="T401" s="22" t="s">
        <v>334</v>
      </c>
      <c r="U401" s="22" t="s">
        <v>335</v>
      </c>
      <c r="V401" s="22" t="s">
        <v>301</v>
      </c>
      <c r="W401" s="22">
        <v>2</v>
      </c>
      <c r="X401" s="22">
        <v>177</v>
      </c>
      <c r="Y401" s="22">
        <v>91.88</v>
      </c>
      <c r="Z401" s="22" t="s">
        <v>670</v>
      </c>
    </row>
    <row r="402" s="17" customFormat="1" spans="1:26">
      <c r="A402" s="19">
        <v>689</v>
      </c>
      <c r="B402" s="22">
        <v>720</v>
      </c>
      <c r="C402" s="20" t="s">
        <v>317</v>
      </c>
      <c r="D402" s="20" t="s">
        <v>671</v>
      </c>
      <c r="E402" s="22">
        <v>84287</v>
      </c>
      <c r="F402" s="20" t="s">
        <v>665</v>
      </c>
      <c r="G402" s="20" t="s">
        <v>544</v>
      </c>
      <c r="H402" s="22" t="s">
        <v>296</v>
      </c>
      <c r="I402" s="20" t="s">
        <v>396</v>
      </c>
      <c r="J402" s="22">
        <v>25051</v>
      </c>
      <c r="K402" s="22">
        <v>30602</v>
      </c>
      <c r="L402" s="22" t="s">
        <v>453</v>
      </c>
      <c r="M402" s="22" t="s">
        <v>299</v>
      </c>
      <c r="N402" s="22" t="s">
        <v>300</v>
      </c>
      <c r="O402" s="22" t="s">
        <v>301</v>
      </c>
      <c r="P402" s="22" t="s">
        <v>302</v>
      </c>
      <c r="Q402" s="22">
        <v>2</v>
      </c>
      <c r="R402" s="22" t="s">
        <v>333</v>
      </c>
      <c r="S402" s="22">
        <v>4</v>
      </c>
      <c r="T402" s="22" t="s">
        <v>334</v>
      </c>
      <c r="U402" s="22" t="s">
        <v>335</v>
      </c>
      <c r="V402" s="22" t="s">
        <v>301</v>
      </c>
      <c r="W402" s="22">
        <v>2</v>
      </c>
      <c r="X402" s="22">
        <v>176.64</v>
      </c>
      <c r="Y402" s="22">
        <v>91.52</v>
      </c>
      <c r="Z402" s="22" t="s">
        <v>369</v>
      </c>
    </row>
    <row r="403" s="17" customFormat="1" spans="1:26">
      <c r="A403" s="19">
        <v>690</v>
      </c>
      <c r="B403" s="22">
        <v>717</v>
      </c>
      <c r="C403" s="20" t="s">
        <v>317</v>
      </c>
      <c r="D403" s="20" t="s">
        <v>524</v>
      </c>
      <c r="E403" s="22">
        <v>84287</v>
      </c>
      <c r="F403" s="20" t="s">
        <v>665</v>
      </c>
      <c r="G403" s="20" t="s">
        <v>544</v>
      </c>
      <c r="H403" s="22" t="s">
        <v>296</v>
      </c>
      <c r="I403" s="20" t="s">
        <v>396</v>
      </c>
      <c r="J403" s="22">
        <v>25051</v>
      </c>
      <c r="K403" s="22">
        <v>30602</v>
      </c>
      <c r="L403" s="22" t="s">
        <v>453</v>
      </c>
      <c r="M403" s="22" t="s">
        <v>299</v>
      </c>
      <c r="N403" s="22" t="s">
        <v>300</v>
      </c>
      <c r="O403" s="22" t="s">
        <v>301</v>
      </c>
      <c r="P403" s="22" t="s">
        <v>302</v>
      </c>
      <c r="Q403" s="22">
        <v>2</v>
      </c>
      <c r="R403" s="22" t="s">
        <v>333</v>
      </c>
      <c r="S403" s="22">
        <v>4</v>
      </c>
      <c r="T403" s="22" t="s">
        <v>334</v>
      </c>
      <c r="U403" s="22" t="s">
        <v>335</v>
      </c>
      <c r="V403" s="22" t="s">
        <v>301</v>
      </c>
      <c r="W403" s="22">
        <v>2</v>
      </c>
      <c r="X403" s="22">
        <v>176.64</v>
      </c>
      <c r="Y403" s="22">
        <v>91.52</v>
      </c>
      <c r="Z403" s="22" t="s">
        <v>369</v>
      </c>
    </row>
    <row r="404" s="17" customFormat="1" spans="1:26">
      <c r="A404" s="19">
        <v>692</v>
      </c>
      <c r="B404" s="22">
        <v>598</v>
      </c>
      <c r="C404" s="20" t="s">
        <v>49</v>
      </c>
      <c r="D404" s="20" t="s">
        <v>419</v>
      </c>
      <c r="E404" s="22">
        <v>84287</v>
      </c>
      <c r="F404" s="20" t="s">
        <v>665</v>
      </c>
      <c r="G404" s="20" t="s">
        <v>544</v>
      </c>
      <c r="H404" s="22" t="s">
        <v>296</v>
      </c>
      <c r="I404" s="20" t="s">
        <v>396</v>
      </c>
      <c r="J404" s="22">
        <v>25051</v>
      </c>
      <c r="K404" s="22">
        <v>30602</v>
      </c>
      <c r="L404" s="22" t="s">
        <v>453</v>
      </c>
      <c r="M404" s="22" t="s">
        <v>299</v>
      </c>
      <c r="N404" s="22" t="s">
        <v>300</v>
      </c>
      <c r="O404" s="22" t="s">
        <v>301</v>
      </c>
      <c r="P404" s="22" t="s">
        <v>302</v>
      </c>
      <c r="Q404" s="22">
        <v>2</v>
      </c>
      <c r="R404" s="22" t="s">
        <v>333</v>
      </c>
      <c r="S404" s="22">
        <v>4</v>
      </c>
      <c r="T404" s="22" t="s">
        <v>334</v>
      </c>
      <c r="U404" s="22" t="s">
        <v>335</v>
      </c>
      <c r="V404" s="22" t="s">
        <v>301</v>
      </c>
      <c r="W404" s="22">
        <v>2</v>
      </c>
      <c r="X404" s="22">
        <v>176.64</v>
      </c>
      <c r="Y404" s="22">
        <v>91.52</v>
      </c>
      <c r="Z404" s="22" t="s">
        <v>369</v>
      </c>
    </row>
    <row r="405" s="17" customFormat="1" spans="1:26">
      <c r="A405" s="19">
        <v>693</v>
      </c>
      <c r="B405" s="22">
        <v>584</v>
      </c>
      <c r="C405" s="20" t="s">
        <v>49</v>
      </c>
      <c r="D405" s="20" t="s">
        <v>459</v>
      </c>
      <c r="E405" s="22">
        <v>84287</v>
      </c>
      <c r="F405" s="20" t="s">
        <v>665</v>
      </c>
      <c r="G405" s="20" t="s">
        <v>544</v>
      </c>
      <c r="H405" s="22" t="s">
        <v>296</v>
      </c>
      <c r="I405" s="20" t="s">
        <v>396</v>
      </c>
      <c r="J405" s="22">
        <v>25051</v>
      </c>
      <c r="K405" s="22">
        <v>30602</v>
      </c>
      <c r="L405" s="22" t="s">
        <v>453</v>
      </c>
      <c r="M405" s="22" t="s">
        <v>299</v>
      </c>
      <c r="N405" s="22" t="s">
        <v>300</v>
      </c>
      <c r="O405" s="22" t="s">
        <v>301</v>
      </c>
      <c r="P405" s="22" t="s">
        <v>302</v>
      </c>
      <c r="Q405" s="22">
        <v>2</v>
      </c>
      <c r="R405" s="22" t="s">
        <v>333</v>
      </c>
      <c r="S405" s="22">
        <v>4</v>
      </c>
      <c r="T405" s="22" t="s">
        <v>334</v>
      </c>
      <c r="U405" s="22" t="s">
        <v>335</v>
      </c>
      <c r="V405" s="22" t="s">
        <v>301</v>
      </c>
      <c r="W405" s="22">
        <v>2</v>
      </c>
      <c r="X405" s="22">
        <v>176.64</v>
      </c>
      <c r="Y405" s="22">
        <v>91.52</v>
      </c>
      <c r="Z405" s="22" t="s">
        <v>369</v>
      </c>
    </row>
    <row r="406" s="17" customFormat="1" spans="1:26">
      <c r="A406" s="19">
        <v>694</v>
      </c>
      <c r="B406" s="22">
        <v>572</v>
      </c>
      <c r="C406" s="20" t="s">
        <v>41</v>
      </c>
      <c r="D406" s="20" t="s">
        <v>374</v>
      </c>
      <c r="E406" s="22">
        <v>84287</v>
      </c>
      <c r="F406" s="20" t="s">
        <v>665</v>
      </c>
      <c r="G406" s="20" t="s">
        <v>544</v>
      </c>
      <c r="H406" s="22" t="s">
        <v>296</v>
      </c>
      <c r="I406" s="20" t="s">
        <v>396</v>
      </c>
      <c r="J406" s="22">
        <v>25051</v>
      </c>
      <c r="K406" s="22">
        <v>30602</v>
      </c>
      <c r="L406" s="22" t="s">
        <v>453</v>
      </c>
      <c r="M406" s="22" t="s">
        <v>299</v>
      </c>
      <c r="N406" s="22" t="s">
        <v>300</v>
      </c>
      <c r="O406" s="22" t="s">
        <v>301</v>
      </c>
      <c r="P406" s="22" t="s">
        <v>302</v>
      </c>
      <c r="Q406" s="22">
        <v>2</v>
      </c>
      <c r="R406" s="22" t="s">
        <v>333</v>
      </c>
      <c r="S406" s="22">
        <v>4</v>
      </c>
      <c r="T406" s="22" t="s">
        <v>334</v>
      </c>
      <c r="U406" s="22" t="s">
        <v>335</v>
      </c>
      <c r="V406" s="22" t="s">
        <v>301</v>
      </c>
      <c r="W406" s="22">
        <v>2</v>
      </c>
      <c r="X406" s="22">
        <v>176.64</v>
      </c>
      <c r="Y406" s="22">
        <v>91.52</v>
      </c>
      <c r="Z406" s="22" t="s">
        <v>369</v>
      </c>
    </row>
    <row r="407" s="17" customFormat="1" spans="1:26">
      <c r="A407" s="19">
        <v>699</v>
      </c>
      <c r="B407" s="22">
        <v>732</v>
      </c>
      <c r="C407" s="20" t="s">
        <v>317</v>
      </c>
      <c r="D407" s="20" t="s">
        <v>367</v>
      </c>
      <c r="E407" s="22">
        <v>84287</v>
      </c>
      <c r="F407" s="20" t="s">
        <v>665</v>
      </c>
      <c r="G407" s="20" t="s">
        <v>544</v>
      </c>
      <c r="H407" s="22" t="s">
        <v>296</v>
      </c>
      <c r="I407" s="20" t="s">
        <v>396</v>
      </c>
      <c r="J407" s="22">
        <v>25051</v>
      </c>
      <c r="K407" s="22">
        <v>30602</v>
      </c>
      <c r="L407" s="22" t="s">
        <v>453</v>
      </c>
      <c r="M407" s="22" t="s">
        <v>299</v>
      </c>
      <c r="N407" s="22" t="s">
        <v>300</v>
      </c>
      <c r="O407" s="22" t="s">
        <v>301</v>
      </c>
      <c r="P407" s="22" t="s">
        <v>302</v>
      </c>
      <c r="Q407" s="22">
        <v>2</v>
      </c>
      <c r="R407" s="22" t="s">
        <v>333</v>
      </c>
      <c r="S407" s="22">
        <v>4</v>
      </c>
      <c r="T407" s="22" t="s">
        <v>334</v>
      </c>
      <c r="U407" s="22" t="s">
        <v>335</v>
      </c>
      <c r="V407" s="22" t="s">
        <v>301</v>
      </c>
      <c r="W407" s="22">
        <v>2</v>
      </c>
      <c r="X407" s="22">
        <v>176.6</v>
      </c>
      <c r="Y407" s="22">
        <v>104.78</v>
      </c>
      <c r="Z407" s="22" t="s">
        <v>672</v>
      </c>
    </row>
    <row r="408" s="17" customFormat="1" spans="1:26">
      <c r="A408" s="19">
        <v>700</v>
      </c>
      <c r="B408" s="22">
        <v>726</v>
      </c>
      <c r="C408" s="20" t="s">
        <v>34</v>
      </c>
      <c r="D408" s="20" t="s">
        <v>407</v>
      </c>
      <c r="E408" s="22">
        <v>84287</v>
      </c>
      <c r="F408" s="20" t="s">
        <v>665</v>
      </c>
      <c r="G408" s="20" t="s">
        <v>544</v>
      </c>
      <c r="H408" s="22" t="s">
        <v>296</v>
      </c>
      <c r="I408" s="20" t="s">
        <v>396</v>
      </c>
      <c r="J408" s="22">
        <v>25051</v>
      </c>
      <c r="K408" s="22">
        <v>30602</v>
      </c>
      <c r="L408" s="22" t="s">
        <v>453</v>
      </c>
      <c r="M408" s="22" t="s">
        <v>299</v>
      </c>
      <c r="N408" s="22" t="s">
        <v>300</v>
      </c>
      <c r="O408" s="22" t="s">
        <v>301</v>
      </c>
      <c r="P408" s="22" t="s">
        <v>302</v>
      </c>
      <c r="Q408" s="22">
        <v>2</v>
      </c>
      <c r="R408" s="22" t="s">
        <v>333</v>
      </c>
      <c r="S408" s="22">
        <v>4</v>
      </c>
      <c r="T408" s="22" t="s">
        <v>334</v>
      </c>
      <c r="U408" s="22" t="s">
        <v>335</v>
      </c>
      <c r="V408" s="22" t="s">
        <v>301</v>
      </c>
      <c r="W408" s="22">
        <v>2</v>
      </c>
      <c r="X408" s="22">
        <v>176.6</v>
      </c>
      <c r="Y408" s="22">
        <v>91.48</v>
      </c>
      <c r="Z408" s="22" t="s">
        <v>673</v>
      </c>
    </row>
    <row r="409" s="17" customFormat="1" spans="1:26">
      <c r="A409" s="19">
        <v>972</v>
      </c>
      <c r="B409" s="22">
        <v>742</v>
      </c>
      <c r="C409" s="20" t="s">
        <v>41</v>
      </c>
      <c r="D409" s="20" t="s">
        <v>418</v>
      </c>
      <c r="E409" s="22">
        <v>84287</v>
      </c>
      <c r="F409" s="20" t="s">
        <v>665</v>
      </c>
      <c r="G409" s="20" t="s">
        <v>544</v>
      </c>
      <c r="H409" s="22" t="s">
        <v>296</v>
      </c>
      <c r="I409" s="20" t="s">
        <v>396</v>
      </c>
      <c r="J409" s="22">
        <v>25051</v>
      </c>
      <c r="K409" s="22">
        <v>30602</v>
      </c>
      <c r="L409" s="22" t="s">
        <v>453</v>
      </c>
      <c r="M409" s="22" t="s">
        <v>299</v>
      </c>
      <c r="N409" s="22" t="s">
        <v>300</v>
      </c>
      <c r="O409" s="22" t="s">
        <v>301</v>
      </c>
      <c r="P409" s="22" t="s">
        <v>302</v>
      </c>
      <c r="Q409" s="22">
        <v>2</v>
      </c>
      <c r="R409" s="22" t="s">
        <v>333</v>
      </c>
      <c r="S409" s="22">
        <v>4</v>
      </c>
      <c r="T409" s="22" t="s">
        <v>334</v>
      </c>
      <c r="U409" s="22" t="s">
        <v>335</v>
      </c>
      <c r="V409" s="22" t="s">
        <v>301</v>
      </c>
      <c r="W409" s="22">
        <v>1</v>
      </c>
      <c r="X409" s="22">
        <v>128</v>
      </c>
      <c r="Y409" s="22">
        <v>85.44</v>
      </c>
      <c r="Z409" s="22" t="s">
        <v>347</v>
      </c>
    </row>
    <row r="410" s="17" customFormat="1" spans="1:26">
      <c r="A410" s="19">
        <v>973</v>
      </c>
      <c r="B410" s="22">
        <v>741</v>
      </c>
      <c r="C410" s="20" t="s">
        <v>34</v>
      </c>
      <c r="D410" s="20" t="s">
        <v>491</v>
      </c>
      <c r="E410" s="22">
        <v>84287</v>
      </c>
      <c r="F410" s="20" t="s">
        <v>665</v>
      </c>
      <c r="G410" s="20" t="s">
        <v>544</v>
      </c>
      <c r="H410" s="22" t="s">
        <v>296</v>
      </c>
      <c r="I410" s="20" t="s">
        <v>396</v>
      </c>
      <c r="J410" s="22">
        <v>25051</v>
      </c>
      <c r="K410" s="22">
        <v>30602</v>
      </c>
      <c r="L410" s="22" t="s">
        <v>453</v>
      </c>
      <c r="M410" s="22" t="s">
        <v>299</v>
      </c>
      <c r="N410" s="22" t="s">
        <v>300</v>
      </c>
      <c r="O410" s="22" t="s">
        <v>301</v>
      </c>
      <c r="P410" s="22" t="s">
        <v>302</v>
      </c>
      <c r="Q410" s="22">
        <v>2</v>
      </c>
      <c r="R410" s="22" t="s">
        <v>333</v>
      </c>
      <c r="S410" s="22">
        <v>4</v>
      </c>
      <c r="T410" s="22" t="s">
        <v>334</v>
      </c>
      <c r="U410" s="22" t="s">
        <v>335</v>
      </c>
      <c r="V410" s="22" t="s">
        <v>301</v>
      </c>
      <c r="W410" s="22">
        <v>1</v>
      </c>
      <c r="X410" s="22">
        <v>128</v>
      </c>
      <c r="Y410" s="22">
        <v>85.44</v>
      </c>
      <c r="Z410" s="22" t="s">
        <v>347</v>
      </c>
    </row>
    <row r="411" s="17" customFormat="1" spans="1:26">
      <c r="A411" s="19">
        <v>982</v>
      </c>
      <c r="B411" s="22">
        <v>707</v>
      </c>
      <c r="C411" s="20" t="s">
        <v>49</v>
      </c>
      <c r="D411" s="20" t="s">
        <v>465</v>
      </c>
      <c r="E411" s="22">
        <v>84287</v>
      </c>
      <c r="F411" s="20" t="s">
        <v>665</v>
      </c>
      <c r="G411" s="20" t="s">
        <v>544</v>
      </c>
      <c r="H411" s="22" t="s">
        <v>296</v>
      </c>
      <c r="I411" s="20" t="s">
        <v>396</v>
      </c>
      <c r="J411" s="22">
        <v>25051</v>
      </c>
      <c r="K411" s="22">
        <v>30602</v>
      </c>
      <c r="L411" s="22" t="s">
        <v>453</v>
      </c>
      <c r="M411" s="22" t="s">
        <v>299</v>
      </c>
      <c r="N411" s="22" t="s">
        <v>300</v>
      </c>
      <c r="O411" s="22" t="s">
        <v>301</v>
      </c>
      <c r="P411" s="22" t="s">
        <v>302</v>
      </c>
      <c r="Q411" s="22">
        <v>2</v>
      </c>
      <c r="R411" s="22" t="s">
        <v>333</v>
      </c>
      <c r="S411" s="22">
        <v>4</v>
      </c>
      <c r="T411" s="22" t="s">
        <v>334</v>
      </c>
      <c r="U411" s="22" t="s">
        <v>335</v>
      </c>
      <c r="V411" s="22" t="s">
        <v>301</v>
      </c>
      <c r="W411" s="22">
        <v>1</v>
      </c>
      <c r="X411" s="22">
        <v>128</v>
      </c>
      <c r="Y411" s="22">
        <v>85.44</v>
      </c>
      <c r="Z411" s="22" t="s">
        <v>347</v>
      </c>
    </row>
    <row r="412" s="17" customFormat="1" spans="1:26">
      <c r="A412" s="19">
        <v>987</v>
      </c>
      <c r="B412" s="22">
        <v>578</v>
      </c>
      <c r="C412" s="20" t="s">
        <v>41</v>
      </c>
      <c r="D412" s="20" t="s">
        <v>359</v>
      </c>
      <c r="E412" s="22">
        <v>84287</v>
      </c>
      <c r="F412" s="20" t="s">
        <v>665</v>
      </c>
      <c r="G412" s="20" t="s">
        <v>544</v>
      </c>
      <c r="H412" s="22" t="s">
        <v>296</v>
      </c>
      <c r="I412" s="20" t="s">
        <v>396</v>
      </c>
      <c r="J412" s="22">
        <v>25051</v>
      </c>
      <c r="K412" s="22">
        <v>30602</v>
      </c>
      <c r="L412" s="22" t="s">
        <v>453</v>
      </c>
      <c r="M412" s="22" t="s">
        <v>299</v>
      </c>
      <c r="N412" s="22" t="s">
        <v>300</v>
      </c>
      <c r="O412" s="22" t="s">
        <v>301</v>
      </c>
      <c r="P412" s="22" t="s">
        <v>302</v>
      </c>
      <c r="Q412" s="22">
        <v>2</v>
      </c>
      <c r="R412" s="22" t="s">
        <v>333</v>
      </c>
      <c r="S412" s="22">
        <v>4</v>
      </c>
      <c r="T412" s="22" t="s">
        <v>334</v>
      </c>
      <c r="U412" s="22" t="s">
        <v>335</v>
      </c>
      <c r="V412" s="22" t="s">
        <v>301</v>
      </c>
      <c r="W412" s="22">
        <v>1</v>
      </c>
      <c r="X412" s="22">
        <v>128</v>
      </c>
      <c r="Y412" s="22">
        <v>85.44</v>
      </c>
      <c r="Z412" s="22" t="s">
        <v>347</v>
      </c>
    </row>
    <row r="413" s="17" customFormat="1" spans="1:26">
      <c r="A413" s="19">
        <v>994</v>
      </c>
      <c r="B413" s="22">
        <v>371</v>
      </c>
      <c r="C413" s="20" t="s">
        <v>317</v>
      </c>
      <c r="D413" s="20" t="s">
        <v>410</v>
      </c>
      <c r="E413" s="22">
        <v>84287</v>
      </c>
      <c r="F413" s="20" t="s">
        <v>665</v>
      </c>
      <c r="G413" s="20" t="s">
        <v>544</v>
      </c>
      <c r="H413" s="22" t="s">
        <v>296</v>
      </c>
      <c r="I413" s="20" t="s">
        <v>396</v>
      </c>
      <c r="J413" s="22">
        <v>25051</v>
      </c>
      <c r="K413" s="22">
        <v>30602</v>
      </c>
      <c r="L413" s="22" t="s">
        <v>453</v>
      </c>
      <c r="M413" s="22" t="s">
        <v>299</v>
      </c>
      <c r="N413" s="22" t="s">
        <v>300</v>
      </c>
      <c r="O413" s="22" t="s">
        <v>301</v>
      </c>
      <c r="P413" s="22" t="s">
        <v>302</v>
      </c>
      <c r="Q413" s="22">
        <v>2</v>
      </c>
      <c r="R413" s="22" t="s">
        <v>333</v>
      </c>
      <c r="S413" s="22">
        <v>4</v>
      </c>
      <c r="T413" s="22" t="s">
        <v>334</v>
      </c>
      <c r="U413" s="22" t="s">
        <v>335</v>
      </c>
      <c r="V413" s="22" t="s">
        <v>301</v>
      </c>
      <c r="W413" s="22">
        <v>1</v>
      </c>
      <c r="X413" s="22">
        <v>128</v>
      </c>
      <c r="Y413" s="22">
        <v>85.44</v>
      </c>
      <c r="Z413" s="22" t="s">
        <v>347</v>
      </c>
    </row>
    <row r="414" s="17" customFormat="1" spans="1:26">
      <c r="A414" s="19">
        <v>1003</v>
      </c>
      <c r="B414" s="22">
        <v>54</v>
      </c>
      <c r="C414" s="20" t="s">
        <v>343</v>
      </c>
      <c r="D414" s="20" t="s">
        <v>401</v>
      </c>
      <c r="E414" s="22">
        <v>84287</v>
      </c>
      <c r="F414" s="20" t="s">
        <v>665</v>
      </c>
      <c r="G414" s="20" t="s">
        <v>544</v>
      </c>
      <c r="H414" s="22" t="s">
        <v>296</v>
      </c>
      <c r="I414" s="20" t="s">
        <v>396</v>
      </c>
      <c r="J414" s="22">
        <v>25051</v>
      </c>
      <c r="K414" s="22">
        <v>30602</v>
      </c>
      <c r="L414" s="22" t="s">
        <v>453</v>
      </c>
      <c r="M414" s="22" t="s">
        <v>299</v>
      </c>
      <c r="N414" s="22" t="s">
        <v>300</v>
      </c>
      <c r="O414" s="22" t="s">
        <v>301</v>
      </c>
      <c r="P414" s="22" t="s">
        <v>302</v>
      </c>
      <c r="Q414" s="22">
        <v>2</v>
      </c>
      <c r="R414" s="22" t="s">
        <v>333</v>
      </c>
      <c r="S414" s="22">
        <v>4</v>
      </c>
      <c r="T414" s="22" t="s">
        <v>334</v>
      </c>
      <c r="U414" s="22" t="s">
        <v>335</v>
      </c>
      <c r="V414" s="22" t="s">
        <v>301</v>
      </c>
      <c r="W414" s="22">
        <v>1</v>
      </c>
      <c r="X414" s="22">
        <v>128</v>
      </c>
      <c r="Y414" s="22">
        <v>85.44</v>
      </c>
      <c r="Z414" s="22" t="s">
        <v>347</v>
      </c>
    </row>
    <row r="415" s="17" customFormat="1" spans="1:26">
      <c r="A415" s="19">
        <v>1116</v>
      </c>
      <c r="B415" s="22">
        <v>367</v>
      </c>
      <c r="C415" s="20" t="s">
        <v>343</v>
      </c>
      <c r="D415" s="20" t="s">
        <v>456</v>
      </c>
      <c r="E415" s="22">
        <v>84287</v>
      </c>
      <c r="F415" s="20" t="s">
        <v>665</v>
      </c>
      <c r="G415" s="20" t="s">
        <v>544</v>
      </c>
      <c r="H415" s="22" t="s">
        <v>296</v>
      </c>
      <c r="I415" s="20" t="s">
        <v>396</v>
      </c>
      <c r="J415" s="22">
        <v>25051</v>
      </c>
      <c r="K415" s="22">
        <v>30602</v>
      </c>
      <c r="L415" s="22" t="s">
        <v>453</v>
      </c>
      <c r="M415" s="22" t="s">
        <v>299</v>
      </c>
      <c r="N415" s="22" t="s">
        <v>300</v>
      </c>
      <c r="O415" s="22" t="s">
        <v>301</v>
      </c>
      <c r="P415" s="22" t="s">
        <v>302</v>
      </c>
      <c r="Q415" s="22">
        <v>2</v>
      </c>
      <c r="R415" s="22" t="s">
        <v>333</v>
      </c>
      <c r="S415" s="22">
        <v>4</v>
      </c>
      <c r="T415" s="22" t="s">
        <v>334</v>
      </c>
      <c r="U415" s="22" t="s">
        <v>335</v>
      </c>
      <c r="V415" s="22" t="s">
        <v>301</v>
      </c>
      <c r="W415" s="22">
        <v>1</v>
      </c>
      <c r="X415" s="22">
        <v>98</v>
      </c>
      <c r="Y415" s="22">
        <v>55.44</v>
      </c>
      <c r="Z415" s="22" t="s">
        <v>674</v>
      </c>
    </row>
    <row r="416" s="17" customFormat="1" spans="1:26">
      <c r="A416" s="19">
        <v>1364</v>
      </c>
      <c r="B416" s="22">
        <v>709</v>
      </c>
      <c r="C416" s="20" t="s">
        <v>34</v>
      </c>
      <c r="D416" s="20" t="s">
        <v>416</v>
      </c>
      <c r="E416" s="22">
        <v>84287</v>
      </c>
      <c r="F416" s="20" t="s">
        <v>665</v>
      </c>
      <c r="G416" s="20" t="s">
        <v>544</v>
      </c>
      <c r="H416" s="22" t="s">
        <v>296</v>
      </c>
      <c r="I416" s="20" t="s">
        <v>396</v>
      </c>
      <c r="J416" s="22">
        <v>25051</v>
      </c>
      <c r="K416" s="22">
        <v>30602</v>
      </c>
      <c r="L416" s="22" t="s">
        <v>453</v>
      </c>
      <c r="M416" s="22" t="s">
        <v>299</v>
      </c>
      <c r="N416" s="22" t="s">
        <v>300</v>
      </c>
      <c r="O416" s="22" t="s">
        <v>301</v>
      </c>
      <c r="P416" s="22" t="s">
        <v>302</v>
      </c>
      <c r="Q416" s="22">
        <v>2</v>
      </c>
      <c r="R416" s="22" t="s">
        <v>333</v>
      </c>
      <c r="S416" s="22">
        <v>4</v>
      </c>
      <c r="T416" s="22" t="s">
        <v>334</v>
      </c>
      <c r="U416" s="22" t="s">
        <v>335</v>
      </c>
      <c r="V416" s="22" t="s">
        <v>301</v>
      </c>
      <c r="W416" s="22">
        <v>1</v>
      </c>
      <c r="X416" s="22">
        <v>48.64</v>
      </c>
      <c r="Y416" s="22">
        <v>12.73</v>
      </c>
      <c r="Z416" s="22" t="s">
        <v>675</v>
      </c>
    </row>
    <row r="417" s="17" customFormat="1" spans="1:26">
      <c r="A417" s="19">
        <v>1370</v>
      </c>
      <c r="B417" s="22">
        <v>571</v>
      </c>
      <c r="C417" s="20" t="s">
        <v>49</v>
      </c>
      <c r="D417" s="20" t="s">
        <v>306</v>
      </c>
      <c r="E417" s="22">
        <v>84287</v>
      </c>
      <c r="F417" s="20" t="s">
        <v>665</v>
      </c>
      <c r="G417" s="20" t="s">
        <v>544</v>
      </c>
      <c r="H417" s="22" t="s">
        <v>296</v>
      </c>
      <c r="I417" s="20" t="s">
        <v>396</v>
      </c>
      <c r="J417" s="22">
        <v>25051</v>
      </c>
      <c r="K417" s="22">
        <v>30602</v>
      </c>
      <c r="L417" s="22" t="s">
        <v>453</v>
      </c>
      <c r="M417" s="22" t="s">
        <v>299</v>
      </c>
      <c r="N417" s="22" t="s">
        <v>300</v>
      </c>
      <c r="O417" s="22" t="s">
        <v>301</v>
      </c>
      <c r="P417" s="22" t="s">
        <v>302</v>
      </c>
      <c r="Q417" s="22">
        <v>2</v>
      </c>
      <c r="R417" s="22" t="s">
        <v>333</v>
      </c>
      <c r="S417" s="22">
        <v>4</v>
      </c>
      <c r="T417" s="22" t="s">
        <v>334</v>
      </c>
      <c r="U417" s="22" t="s">
        <v>335</v>
      </c>
      <c r="V417" s="22" t="s">
        <v>301</v>
      </c>
      <c r="W417" s="22">
        <v>1</v>
      </c>
      <c r="X417" s="22">
        <v>48.64</v>
      </c>
      <c r="Y417" s="22">
        <v>12.73</v>
      </c>
      <c r="Z417" s="22" t="s">
        <v>675</v>
      </c>
    </row>
    <row r="418" s="17" customFormat="1" spans="1:26">
      <c r="A418" s="19">
        <v>209</v>
      </c>
      <c r="B418" s="22">
        <v>343</v>
      </c>
      <c r="C418" s="20" t="s">
        <v>34</v>
      </c>
      <c r="D418" s="20" t="s">
        <v>514</v>
      </c>
      <c r="E418" s="22">
        <v>52447</v>
      </c>
      <c r="F418" s="20" t="s">
        <v>676</v>
      </c>
      <c r="G418" s="20" t="s">
        <v>677</v>
      </c>
      <c r="H418" s="22" t="s">
        <v>296</v>
      </c>
      <c r="I418" s="20" t="s">
        <v>330</v>
      </c>
      <c r="J418" s="22">
        <v>13932</v>
      </c>
      <c r="K418" s="22">
        <v>30501</v>
      </c>
      <c r="L418" s="22" t="s">
        <v>623</v>
      </c>
      <c r="M418" s="22" t="s">
        <v>624</v>
      </c>
      <c r="N418" s="22" t="s">
        <v>300</v>
      </c>
      <c r="O418" s="22" t="s">
        <v>301</v>
      </c>
      <c r="P418" s="22" t="s">
        <v>302</v>
      </c>
      <c r="Q418" s="22">
        <v>2</v>
      </c>
      <c r="R418" s="22" t="s">
        <v>333</v>
      </c>
      <c r="S418" s="22">
        <v>4</v>
      </c>
      <c r="T418" s="22" t="s">
        <v>334</v>
      </c>
      <c r="U418" s="22" t="s">
        <v>335</v>
      </c>
      <c r="V418" s="22" t="s">
        <v>301</v>
      </c>
      <c r="W418" s="22">
        <v>4</v>
      </c>
      <c r="X418" s="22">
        <v>444</v>
      </c>
      <c r="Y418" s="22">
        <v>247.16</v>
      </c>
      <c r="Z418" s="22" t="s">
        <v>405</v>
      </c>
    </row>
    <row r="419" s="17" customFormat="1" spans="1:26">
      <c r="A419" s="19">
        <v>239</v>
      </c>
      <c r="B419" s="22">
        <v>710</v>
      </c>
      <c r="C419" s="20" t="s">
        <v>343</v>
      </c>
      <c r="D419" s="20" t="s">
        <v>344</v>
      </c>
      <c r="E419" s="22">
        <v>52447</v>
      </c>
      <c r="F419" s="20" t="s">
        <v>676</v>
      </c>
      <c r="G419" s="20" t="s">
        <v>677</v>
      </c>
      <c r="H419" s="22" t="s">
        <v>296</v>
      </c>
      <c r="I419" s="20" t="s">
        <v>330</v>
      </c>
      <c r="J419" s="22">
        <v>13932</v>
      </c>
      <c r="K419" s="22">
        <v>30501</v>
      </c>
      <c r="L419" s="22" t="s">
        <v>623</v>
      </c>
      <c r="M419" s="22" t="s">
        <v>624</v>
      </c>
      <c r="N419" s="22" t="s">
        <v>300</v>
      </c>
      <c r="O419" s="22" t="s">
        <v>301</v>
      </c>
      <c r="P419" s="22" t="s">
        <v>302</v>
      </c>
      <c r="Q419" s="22">
        <v>2</v>
      </c>
      <c r="R419" s="22" t="s">
        <v>333</v>
      </c>
      <c r="S419" s="22">
        <v>4</v>
      </c>
      <c r="T419" s="22" t="s">
        <v>334</v>
      </c>
      <c r="U419" s="22" t="s">
        <v>335</v>
      </c>
      <c r="V419" s="22" t="s">
        <v>301</v>
      </c>
      <c r="W419" s="22">
        <v>4</v>
      </c>
      <c r="X419" s="22">
        <v>408.48</v>
      </c>
      <c r="Y419" s="22">
        <v>211.64</v>
      </c>
      <c r="Z419" s="22" t="s">
        <v>369</v>
      </c>
    </row>
    <row r="420" s="17" customFormat="1" spans="1:26">
      <c r="A420" s="19">
        <v>240</v>
      </c>
      <c r="B420" s="22">
        <v>707</v>
      </c>
      <c r="C420" s="20" t="s">
        <v>49</v>
      </c>
      <c r="D420" s="20" t="s">
        <v>465</v>
      </c>
      <c r="E420" s="22">
        <v>52447</v>
      </c>
      <c r="F420" s="20" t="s">
        <v>676</v>
      </c>
      <c r="G420" s="20" t="s">
        <v>677</v>
      </c>
      <c r="H420" s="22" t="s">
        <v>296</v>
      </c>
      <c r="I420" s="20" t="s">
        <v>330</v>
      </c>
      <c r="J420" s="22">
        <v>13932</v>
      </c>
      <c r="K420" s="22">
        <v>30501</v>
      </c>
      <c r="L420" s="22" t="s">
        <v>623</v>
      </c>
      <c r="M420" s="22" t="s">
        <v>624</v>
      </c>
      <c r="N420" s="22" t="s">
        <v>300</v>
      </c>
      <c r="O420" s="22" t="s">
        <v>301</v>
      </c>
      <c r="P420" s="22" t="s">
        <v>302</v>
      </c>
      <c r="Q420" s="22">
        <v>2</v>
      </c>
      <c r="R420" s="22" t="s">
        <v>333</v>
      </c>
      <c r="S420" s="22">
        <v>4</v>
      </c>
      <c r="T420" s="22" t="s">
        <v>334</v>
      </c>
      <c r="U420" s="22" t="s">
        <v>335</v>
      </c>
      <c r="V420" s="22" t="s">
        <v>301</v>
      </c>
      <c r="W420" s="22">
        <v>4</v>
      </c>
      <c r="X420" s="22">
        <v>408.48</v>
      </c>
      <c r="Y420" s="22">
        <v>211.64</v>
      </c>
      <c r="Z420" s="22" t="s">
        <v>369</v>
      </c>
    </row>
    <row r="421" s="17" customFormat="1" spans="1:26">
      <c r="A421" s="19">
        <v>241</v>
      </c>
      <c r="B421" s="22">
        <v>307</v>
      </c>
      <c r="C421" s="20" t="s">
        <v>269</v>
      </c>
      <c r="D421" s="20" t="s">
        <v>313</v>
      </c>
      <c r="E421" s="22">
        <v>52447</v>
      </c>
      <c r="F421" s="20" t="s">
        <v>676</v>
      </c>
      <c r="G421" s="20" t="s">
        <v>677</v>
      </c>
      <c r="H421" s="22" t="s">
        <v>296</v>
      </c>
      <c r="I421" s="20" t="s">
        <v>330</v>
      </c>
      <c r="J421" s="22">
        <v>13932</v>
      </c>
      <c r="K421" s="22">
        <v>30501</v>
      </c>
      <c r="L421" s="22" t="s">
        <v>623</v>
      </c>
      <c r="M421" s="22" t="s">
        <v>624</v>
      </c>
      <c r="N421" s="22" t="s">
        <v>300</v>
      </c>
      <c r="O421" s="22" t="s">
        <v>301</v>
      </c>
      <c r="P421" s="22" t="s">
        <v>302</v>
      </c>
      <c r="Q421" s="22">
        <v>2</v>
      </c>
      <c r="R421" s="22" t="s">
        <v>333</v>
      </c>
      <c r="S421" s="22">
        <v>4</v>
      </c>
      <c r="T421" s="22" t="s">
        <v>334</v>
      </c>
      <c r="U421" s="22" t="s">
        <v>335</v>
      </c>
      <c r="V421" s="22" t="s">
        <v>301</v>
      </c>
      <c r="W421" s="22">
        <v>4</v>
      </c>
      <c r="X421" s="22">
        <v>408.48</v>
      </c>
      <c r="Y421" s="22">
        <v>211.64</v>
      </c>
      <c r="Z421" s="22" t="s">
        <v>369</v>
      </c>
    </row>
    <row r="422" s="17" customFormat="1" spans="1:26">
      <c r="A422" s="19">
        <v>293</v>
      </c>
      <c r="B422" s="22">
        <v>571</v>
      </c>
      <c r="C422" s="20" t="s">
        <v>49</v>
      </c>
      <c r="D422" s="20" t="s">
        <v>306</v>
      </c>
      <c r="E422" s="22">
        <v>52447</v>
      </c>
      <c r="F422" s="20" t="s">
        <v>676</v>
      </c>
      <c r="G422" s="20" t="s">
        <v>677</v>
      </c>
      <c r="H422" s="22" t="s">
        <v>296</v>
      </c>
      <c r="I422" s="20" t="s">
        <v>330</v>
      </c>
      <c r="J422" s="22">
        <v>13932</v>
      </c>
      <c r="K422" s="22">
        <v>30501</v>
      </c>
      <c r="L422" s="22" t="s">
        <v>623</v>
      </c>
      <c r="M422" s="22" t="s">
        <v>624</v>
      </c>
      <c r="N422" s="22" t="s">
        <v>300</v>
      </c>
      <c r="O422" s="22" t="s">
        <v>301</v>
      </c>
      <c r="P422" s="22" t="s">
        <v>302</v>
      </c>
      <c r="Q422" s="22">
        <v>2</v>
      </c>
      <c r="R422" s="22" t="s">
        <v>333</v>
      </c>
      <c r="S422" s="22">
        <v>4</v>
      </c>
      <c r="T422" s="22" t="s">
        <v>334</v>
      </c>
      <c r="U422" s="22" t="s">
        <v>335</v>
      </c>
      <c r="V422" s="22" t="s">
        <v>301</v>
      </c>
      <c r="W422" s="22">
        <v>3</v>
      </c>
      <c r="X422" s="22">
        <v>343.55</v>
      </c>
      <c r="Y422" s="22">
        <v>195.92</v>
      </c>
      <c r="Z422" s="22" t="s">
        <v>678</v>
      </c>
    </row>
    <row r="423" s="17" customFormat="1" spans="1:26">
      <c r="A423" s="19">
        <v>379</v>
      </c>
      <c r="B423" s="22">
        <v>337</v>
      </c>
      <c r="C423" s="20" t="s">
        <v>41</v>
      </c>
      <c r="D423" s="20" t="s">
        <v>346</v>
      </c>
      <c r="E423" s="22">
        <v>52447</v>
      </c>
      <c r="F423" s="20" t="s">
        <v>676</v>
      </c>
      <c r="G423" s="20" t="s">
        <v>677</v>
      </c>
      <c r="H423" s="22" t="s">
        <v>296</v>
      </c>
      <c r="I423" s="20" t="s">
        <v>330</v>
      </c>
      <c r="J423" s="22">
        <v>13932</v>
      </c>
      <c r="K423" s="22">
        <v>30501</v>
      </c>
      <c r="L423" s="22" t="s">
        <v>623</v>
      </c>
      <c r="M423" s="22" t="s">
        <v>624</v>
      </c>
      <c r="N423" s="22" t="s">
        <v>300</v>
      </c>
      <c r="O423" s="22" t="s">
        <v>301</v>
      </c>
      <c r="P423" s="22" t="s">
        <v>302</v>
      </c>
      <c r="Q423" s="22">
        <v>2</v>
      </c>
      <c r="R423" s="22" t="s">
        <v>333</v>
      </c>
      <c r="S423" s="22">
        <v>4</v>
      </c>
      <c r="T423" s="22" t="s">
        <v>334</v>
      </c>
      <c r="U423" s="22" t="s">
        <v>335</v>
      </c>
      <c r="V423" s="22" t="s">
        <v>301</v>
      </c>
      <c r="W423" s="22">
        <v>3</v>
      </c>
      <c r="X423" s="22">
        <v>296</v>
      </c>
      <c r="Y423" s="22">
        <v>148.3700000001</v>
      </c>
      <c r="Z423" s="22" t="s">
        <v>415</v>
      </c>
    </row>
    <row r="424" s="17" customFormat="1" spans="1:26">
      <c r="A424" s="19">
        <v>429</v>
      </c>
      <c r="B424" s="22">
        <v>740</v>
      </c>
      <c r="C424" s="20" t="s">
        <v>49</v>
      </c>
      <c r="D424" s="20" t="s">
        <v>523</v>
      </c>
      <c r="E424" s="22">
        <v>52447</v>
      </c>
      <c r="F424" s="20" t="s">
        <v>676</v>
      </c>
      <c r="G424" s="20" t="s">
        <v>677</v>
      </c>
      <c r="H424" s="22" t="s">
        <v>296</v>
      </c>
      <c r="I424" s="20" t="s">
        <v>330</v>
      </c>
      <c r="J424" s="22">
        <v>13932</v>
      </c>
      <c r="K424" s="22">
        <v>30501</v>
      </c>
      <c r="L424" s="22" t="s">
        <v>623</v>
      </c>
      <c r="M424" s="22" t="s">
        <v>624</v>
      </c>
      <c r="N424" s="22" t="s">
        <v>300</v>
      </c>
      <c r="O424" s="22" t="s">
        <v>301</v>
      </c>
      <c r="P424" s="22" t="s">
        <v>302</v>
      </c>
      <c r="Q424" s="22">
        <v>2</v>
      </c>
      <c r="R424" s="22" t="s">
        <v>333</v>
      </c>
      <c r="S424" s="22">
        <v>4</v>
      </c>
      <c r="T424" s="22" t="s">
        <v>334</v>
      </c>
      <c r="U424" s="22" t="s">
        <v>335</v>
      </c>
      <c r="V424" s="22" t="s">
        <v>301</v>
      </c>
      <c r="W424" s="22">
        <v>2</v>
      </c>
      <c r="X424" s="22">
        <v>271</v>
      </c>
      <c r="Y424" s="22">
        <v>172.58</v>
      </c>
      <c r="Z424" s="22" t="s">
        <v>679</v>
      </c>
    </row>
    <row r="425" s="17" customFormat="1" spans="1:26">
      <c r="A425" s="19">
        <v>573</v>
      </c>
      <c r="B425" s="22">
        <v>351</v>
      </c>
      <c r="C425" s="20" t="s">
        <v>343</v>
      </c>
      <c r="D425" s="20" t="s">
        <v>370</v>
      </c>
      <c r="E425" s="22">
        <v>52447</v>
      </c>
      <c r="F425" s="20" t="s">
        <v>676</v>
      </c>
      <c r="G425" s="20" t="s">
        <v>677</v>
      </c>
      <c r="H425" s="22" t="s">
        <v>296</v>
      </c>
      <c r="I425" s="20" t="s">
        <v>330</v>
      </c>
      <c r="J425" s="22">
        <v>13932</v>
      </c>
      <c r="K425" s="22">
        <v>30501</v>
      </c>
      <c r="L425" s="22" t="s">
        <v>623</v>
      </c>
      <c r="M425" s="22" t="s">
        <v>624</v>
      </c>
      <c r="N425" s="22" t="s">
        <v>300</v>
      </c>
      <c r="O425" s="22" t="s">
        <v>301</v>
      </c>
      <c r="P425" s="22" t="s">
        <v>302</v>
      </c>
      <c r="Q425" s="22">
        <v>2</v>
      </c>
      <c r="R425" s="22" t="s">
        <v>333</v>
      </c>
      <c r="S425" s="22">
        <v>4</v>
      </c>
      <c r="T425" s="22" t="s">
        <v>334</v>
      </c>
      <c r="U425" s="22" t="s">
        <v>335</v>
      </c>
      <c r="V425" s="22" t="s">
        <v>301</v>
      </c>
      <c r="W425" s="22">
        <v>2</v>
      </c>
      <c r="X425" s="22">
        <v>209.14</v>
      </c>
      <c r="Y425" s="22">
        <v>110.72</v>
      </c>
      <c r="Z425" s="22" t="s">
        <v>520</v>
      </c>
    </row>
    <row r="426" s="17" customFormat="1" spans="1:26">
      <c r="A426" s="19">
        <v>578</v>
      </c>
      <c r="B426" s="22">
        <v>387</v>
      </c>
      <c r="C426" s="20" t="s">
        <v>49</v>
      </c>
      <c r="D426" s="20" t="s">
        <v>444</v>
      </c>
      <c r="E426" s="22">
        <v>52447</v>
      </c>
      <c r="F426" s="20" t="s">
        <v>676</v>
      </c>
      <c r="G426" s="20" t="s">
        <v>677</v>
      </c>
      <c r="H426" s="22" t="s">
        <v>296</v>
      </c>
      <c r="I426" s="20" t="s">
        <v>330</v>
      </c>
      <c r="J426" s="22">
        <v>13932</v>
      </c>
      <c r="K426" s="22">
        <v>30501</v>
      </c>
      <c r="L426" s="22" t="s">
        <v>623</v>
      </c>
      <c r="M426" s="22" t="s">
        <v>624</v>
      </c>
      <c r="N426" s="22" t="s">
        <v>300</v>
      </c>
      <c r="O426" s="22" t="s">
        <v>301</v>
      </c>
      <c r="P426" s="22" t="s">
        <v>302</v>
      </c>
      <c r="Q426" s="22">
        <v>2</v>
      </c>
      <c r="R426" s="22" t="s">
        <v>333</v>
      </c>
      <c r="S426" s="22">
        <v>4</v>
      </c>
      <c r="T426" s="22" t="s">
        <v>334</v>
      </c>
      <c r="U426" s="22" t="s">
        <v>335</v>
      </c>
      <c r="V426" s="22" t="s">
        <v>301</v>
      </c>
      <c r="W426" s="22">
        <v>2</v>
      </c>
      <c r="X426" s="22">
        <v>204.3</v>
      </c>
      <c r="Y426" s="22">
        <v>105.88</v>
      </c>
      <c r="Z426" s="22" t="s">
        <v>408</v>
      </c>
    </row>
    <row r="427" s="17" customFormat="1" spans="1:26">
      <c r="A427" s="19">
        <v>583</v>
      </c>
      <c r="B427" s="22">
        <v>549</v>
      </c>
      <c r="C427" s="20" t="s">
        <v>317</v>
      </c>
      <c r="D427" s="20" t="s">
        <v>505</v>
      </c>
      <c r="E427" s="22">
        <v>52447</v>
      </c>
      <c r="F427" s="20" t="s">
        <v>676</v>
      </c>
      <c r="G427" s="20" t="s">
        <v>677</v>
      </c>
      <c r="H427" s="22" t="s">
        <v>296</v>
      </c>
      <c r="I427" s="20" t="s">
        <v>330</v>
      </c>
      <c r="J427" s="22">
        <v>13932</v>
      </c>
      <c r="K427" s="22">
        <v>30501</v>
      </c>
      <c r="L427" s="22" t="s">
        <v>623</v>
      </c>
      <c r="M427" s="22" t="s">
        <v>624</v>
      </c>
      <c r="N427" s="22" t="s">
        <v>300</v>
      </c>
      <c r="O427" s="22" t="s">
        <v>301</v>
      </c>
      <c r="P427" s="22" t="s">
        <v>302</v>
      </c>
      <c r="Q427" s="22">
        <v>2</v>
      </c>
      <c r="R427" s="22" t="s">
        <v>333</v>
      </c>
      <c r="S427" s="22">
        <v>4</v>
      </c>
      <c r="T427" s="22" t="s">
        <v>334</v>
      </c>
      <c r="U427" s="22" t="s">
        <v>335</v>
      </c>
      <c r="V427" s="22" t="s">
        <v>301</v>
      </c>
      <c r="W427" s="22">
        <v>2</v>
      </c>
      <c r="X427" s="22">
        <v>204.24</v>
      </c>
      <c r="Y427" s="22">
        <v>105.82</v>
      </c>
      <c r="Z427" s="22" t="s">
        <v>369</v>
      </c>
    </row>
    <row r="428" s="17" customFormat="1" spans="1:26">
      <c r="A428" s="19">
        <v>585</v>
      </c>
      <c r="B428" s="22">
        <v>515</v>
      </c>
      <c r="C428" s="20" t="s">
        <v>41</v>
      </c>
      <c r="D428" s="20" t="s">
        <v>475</v>
      </c>
      <c r="E428" s="22">
        <v>52447</v>
      </c>
      <c r="F428" s="20" t="s">
        <v>676</v>
      </c>
      <c r="G428" s="20" t="s">
        <v>677</v>
      </c>
      <c r="H428" s="22" t="s">
        <v>296</v>
      </c>
      <c r="I428" s="20" t="s">
        <v>330</v>
      </c>
      <c r="J428" s="22">
        <v>13932</v>
      </c>
      <c r="K428" s="22">
        <v>30501</v>
      </c>
      <c r="L428" s="22" t="s">
        <v>623</v>
      </c>
      <c r="M428" s="22" t="s">
        <v>624</v>
      </c>
      <c r="N428" s="22" t="s">
        <v>300</v>
      </c>
      <c r="O428" s="22" t="s">
        <v>301</v>
      </c>
      <c r="P428" s="22" t="s">
        <v>302</v>
      </c>
      <c r="Q428" s="22">
        <v>2</v>
      </c>
      <c r="R428" s="22" t="s">
        <v>333</v>
      </c>
      <c r="S428" s="22">
        <v>4</v>
      </c>
      <c r="T428" s="22" t="s">
        <v>334</v>
      </c>
      <c r="U428" s="22" t="s">
        <v>335</v>
      </c>
      <c r="V428" s="22" t="s">
        <v>301</v>
      </c>
      <c r="W428" s="22">
        <v>2</v>
      </c>
      <c r="X428" s="22">
        <v>204.24</v>
      </c>
      <c r="Y428" s="22">
        <v>105.82</v>
      </c>
      <c r="Z428" s="22" t="s">
        <v>369</v>
      </c>
    </row>
    <row r="429" s="17" customFormat="1" spans="1:26">
      <c r="A429" s="19">
        <v>590</v>
      </c>
      <c r="B429" s="22">
        <v>367</v>
      </c>
      <c r="C429" s="20" t="s">
        <v>343</v>
      </c>
      <c r="D429" s="20" t="s">
        <v>456</v>
      </c>
      <c r="E429" s="22">
        <v>52447</v>
      </c>
      <c r="F429" s="20" t="s">
        <v>676</v>
      </c>
      <c r="G429" s="20" t="s">
        <v>677</v>
      </c>
      <c r="H429" s="22" t="s">
        <v>296</v>
      </c>
      <c r="I429" s="20" t="s">
        <v>330</v>
      </c>
      <c r="J429" s="22">
        <v>13932</v>
      </c>
      <c r="K429" s="22">
        <v>30501</v>
      </c>
      <c r="L429" s="22" t="s">
        <v>623</v>
      </c>
      <c r="M429" s="22" t="s">
        <v>624</v>
      </c>
      <c r="N429" s="22" t="s">
        <v>300</v>
      </c>
      <c r="O429" s="22" t="s">
        <v>301</v>
      </c>
      <c r="P429" s="22" t="s">
        <v>302</v>
      </c>
      <c r="Q429" s="22">
        <v>2</v>
      </c>
      <c r="R429" s="22" t="s">
        <v>333</v>
      </c>
      <c r="S429" s="22">
        <v>4</v>
      </c>
      <c r="T429" s="22" t="s">
        <v>334</v>
      </c>
      <c r="U429" s="22" t="s">
        <v>335</v>
      </c>
      <c r="V429" s="22" t="s">
        <v>301</v>
      </c>
      <c r="W429" s="22">
        <v>2</v>
      </c>
      <c r="X429" s="22">
        <v>204.24</v>
      </c>
      <c r="Y429" s="22">
        <v>105.82</v>
      </c>
      <c r="Z429" s="22" t="s">
        <v>369</v>
      </c>
    </row>
    <row r="430" s="17" customFormat="1" spans="1:26">
      <c r="A430" s="19">
        <v>594</v>
      </c>
      <c r="B430" s="22">
        <v>56</v>
      </c>
      <c r="C430" s="20" t="s">
        <v>343</v>
      </c>
      <c r="D430" s="20" t="s">
        <v>373</v>
      </c>
      <c r="E430" s="22">
        <v>52447</v>
      </c>
      <c r="F430" s="20" t="s">
        <v>676</v>
      </c>
      <c r="G430" s="20" t="s">
        <v>677</v>
      </c>
      <c r="H430" s="22" t="s">
        <v>296</v>
      </c>
      <c r="I430" s="20" t="s">
        <v>330</v>
      </c>
      <c r="J430" s="22">
        <v>13932</v>
      </c>
      <c r="K430" s="22">
        <v>30501</v>
      </c>
      <c r="L430" s="22" t="s">
        <v>623</v>
      </c>
      <c r="M430" s="22" t="s">
        <v>624</v>
      </c>
      <c r="N430" s="22" t="s">
        <v>300</v>
      </c>
      <c r="O430" s="22" t="s">
        <v>301</v>
      </c>
      <c r="P430" s="22" t="s">
        <v>302</v>
      </c>
      <c r="Q430" s="22">
        <v>2</v>
      </c>
      <c r="R430" s="22" t="s">
        <v>333</v>
      </c>
      <c r="S430" s="22">
        <v>4</v>
      </c>
      <c r="T430" s="22" t="s">
        <v>334</v>
      </c>
      <c r="U430" s="22" t="s">
        <v>335</v>
      </c>
      <c r="V430" s="22" t="s">
        <v>301</v>
      </c>
      <c r="W430" s="22">
        <v>2</v>
      </c>
      <c r="X430" s="22">
        <v>204.24</v>
      </c>
      <c r="Y430" s="22">
        <v>105.82</v>
      </c>
      <c r="Z430" s="22" t="s">
        <v>369</v>
      </c>
    </row>
    <row r="431" s="17" customFormat="1" spans="1:26">
      <c r="A431" s="19">
        <v>625</v>
      </c>
      <c r="B431" s="22">
        <v>585</v>
      </c>
      <c r="C431" s="20" t="s">
        <v>34</v>
      </c>
      <c r="D431" s="20" t="s">
        <v>420</v>
      </c>
      <c r="E431" s="22">
        <v>52447</v>
      </c>
      <c r="F431" s="20" t="s">
        <v>676</v>
      </c>
      <c r="G431" s="20" t="s">
        <v>677</v>
      </c>
      <c r="H431" s="22" t="s">
        <v>296</v>
      </c>
      <c r="I431" s="20" t="s">
        <v>330</v>
      </c>
      <c r="J431" s="22">
        <v>13932</v>
      </c>
      <c r="K431" s="22">
        <v>30501</v>
      </c>
      <c r="L431" s="22" t="s">
        <v>623</v>
      </c>
      <c r="M431" s="22" t="s">
        <v>624</v>
      </c>
      <c r="N431" s="22" t="s">
        <v>300</v>
      </c>
      <c r="O431" s="22" t="s">
        <v>301</v>
      </c>
      <c r="P431" s="22" t="s">
        <v>302</v>
      </c>
      <c r="Q431" s="22">
        <v>2</v>
      </c>
      <c r="R431" s="22" t="s">
        <v>333</v>
      </c>
      <c r="S431" s="22">
        <v>4</v>
      </c>
      <c r="T431" s="22" t="s">
        <v>334</v>
      </c>
      <c r="U431" s="22" t="s">
        <v>335</v>
      </c>
      <c r="V431" s="22" t="s">
        <v>301</v>
      </c>
      <c r="W431" s="22">
        <v>2</v>
      </c>
      <c r="X431" s="22">
        <v>197.34</v>
      </c>
      <c r="Y431" s="22">
        <v>98.92</v>
      </c>
      <c r="Z431" s="22" t="s">
        <v>415</v>
      </c>
    </row>
    <row r="432" s="17" customFormat="1" spans="1:26">
      <c r="A432" s="19">
        <v>847</v>
      </c>
      <c r="B432" s="22">
        <v>734</v>
      </c>
      <c r="C432" s="20" t="s">
        <v>343</v>
      </c>
      <c r="D432" s="20" t="s">
        <v>360</v>
      </c>
      <c r="E432" s="22">
        <v>52447</v>
      </c>
      <c r="F432" s="20" t="s">
        <v>676</v>
      </c>
      <c r="G432" s="20" t="s">
        <v>677</v>
      </c>
      <c r="H432" s="22" t="s">
        <v>296</v>
      </c>
      <c r="I432" s="20" t="s">
        <v>330</v>
      </c>
      <c r="J432" s="22">
        <v>13932</v>
      </c>
      <c r="K432" s="22">
        <v>30501</v>
      </c>
      <c r="L432" s="22" t="s">
        <v>623</v>
      </c>
      <c r="M432" s="22" t="s">
        <v>624</v>
      </c>
      <c r="N432" s="22" t="s">
        <v>300</v>
      </c>
      <c r="O432" s="22" t="s">
        <v>301</v>
      </c>
      <c r="P432" s="22" t="s">
        <v>302</v>
      </c>
      <c r="Q432" s="22">
        <v>2</v>
      </c>
      <c r="R432" s="22" t="s">
        <v>333</v>
      </c>
      <c r="S432" s="22">
        <v>4</v>
      </c>
      <c r="T432" s="22" t="s">
        <v>334</v>
      </c>
      <c r="U432" s="22" t="s">
        <v>335</v>
      </c>
      <c r="V432" s="22" t="s">
        <v>301</v>
      </c>
      <c r="W432" s="22">
        <v>1</v>
      </c>
      <c r="X432" s="22">
        <v>148</v>
      </c>
      <c r="Y432" s="22">
        <v>98.79</v>
      </c>
      <c r="Z432" s="22" t="s">
        <v>347</v>
      </c>
    </row>
    <row r="433" s="17" customFormat="1" spans="1:26">
      <c r="A433" s="19">
        <v>849</v>
      </c>
      <c r="B433" s="22">
        <v>726</v>
      </c>
      <c r="C433" s="20" t="s">
        <v>34</v>
      </c>
      <c r="D433" s="20" t="s">
        <v>407</v>
      </c>
      <c r="E433" s="22">
        <v>52447</v>
      </c>
      <c r="F433" s="20" t="s">
        <v>676</v>
      </c>
      <c r="G433" s="20" t="s">
        <v>677</v>
      </c>
      <c r="H433" s="22" t="s">
        <v>296</v>
      </c>
      <c r="I433" s="20" t="s">
        <v>330</v>
      </c>
      <c r="J433" s="22">
        <v>13932</v>
      </c>
      <c r="K433" s="22">
        <v>30501</v>
      </c>
      <c r="L433" s="22" t="s">
        <v>623</v>
      </c>
      <c r="M433" s="22" t="s">
        <v>624</v>
      </c>
      <c r="N433" s="22" t="s">
        <v>300</v>
      </c>
      <c r="O433" s="22" t="s">
        <v>301</v>
      </c>
      <c r="P433" s="22" t="s">
        <v>302</v>
      </c>
      <c r="Q433" s="22">
        <v>2</v>
      </c>
      <c r="R433" s="22" t="s">
        <v>333</v>
      </c>
      <c r="S433" s="22">
        <v>4</v>
      </c>
      <c r="T433" s="22" t="s">
        <v>334</v>
      </c>
      <c r="U433" s="22" t="s">
        <v>335</v>
      </c>
      <c r="V433" s="22" t="s">
        <v>301</v>
      </c>
      <c r="W433" s="22">
        <v>1</v>
      </c>
      <c r="X433" s="22">
        <v>148</v>
      </c>
      <c r="Y433" s="22">
        <v>98.79</v>
      </c>
      <c r="Z433" s="22" t="s">
        <v>347</v>
      </c>
    </row>
    <row r="434" s="17" customFormat="1" spans="1:26">
      <c r="A434" s="19">
        <v>901</v>
      </c>
      <c r="B434" s="22">
        <v>747</v>
      </c>
      <c r="C434" s="20" t="s">
        <v>41</v>
      </c>
      <c r="D434" s="20" t="s">
        <v>304</v>
      </c>
      <c r="E434" s="22">
        <v>52447</v>
      </c>
      <c r="F434" s="20" t="s">
        <v>676</v>
      </c>
      <c r="G434" s="20" t="s">
        <v>677</v>
      </c>
      <c r="H434" s="22" t="s">
        <v>296</v>
      </c>
      <c r="I434" s="20" t="s">
        <v>330</v>
      </c>
      <c r="J434" s="22">
        <v>13932</v>
      </c>
      <c r="K434" s="22">
        <v>30501</v>
      </c>
      <c r="L434" s="22" t="s">
        <v>623</v>
      </c>
      <c r="M434" s="22" t="s">
        <v>624</v>
      </c>
      <c r="N434" s="22" t="s">
        <v>300</v>
      </c>
      <c r="O434" s="22" t="s">
        <v>301</v>
      </c>
      <c r="P434" s="22" t="s">
        <v>302</v>
      </c>
      <c r="Q434" s="22">
        <v>2</v>
      </c>
      <c r="R434" s="22" t="s">
        <v>333</v>
      </c>
      <c r="S434" s="22">
        <v>4</v>
      </c>
      <c r="T434" s="22" t="s">
        <v>334</v>
      </c>
      <c r="U434" s="22" t="s">
        <v>335</v>
      </c>
      <c r="V434" s="22" t="s">
        <v>301</v>
      </c>
      <c r="W434" s="22">
        <v>2</v>
      </c>
      <c r="X434" s="22">
        <v>145.09</v>
      </c>
      <c r="Y434" s="22">
        <v>46.67</v>
      </c>
      <c r="Z434" s="22" t="s">
        <v>680</v>
      </c>
    </row>
    <row r="435" s="17" customFormat="1" spans="1:26">
      <c r="A435" s="19">
        <v>908</v>
      </c>
      <c r="B435" s="22">
        <v>717</v>
      </c>
      <c r="C435" s="20" t="s">
        <v>317</v>
      </c>
      <c r="D435" s="20" t="s">
        <v>524</v>
      </c>
      <c r="E435" s="22">
        <v>52447</v>
      </c>
      <c r="F435" s="20" t="s">
        <v>676</v>
      </c>
      <c r="G435" s="20" t="s">
        <v>677</v>
      </c>
      <c r="H435" s="22" t="s">
        <v>296</v>
      </c>
      <c r="I435" s="20" t="s">
        <v>330</v>
      </c>
      <c r="J435" s="22">
        <v>13932</v>
      </c>
      <c r="K435" s="22">
        <v>30501</v>
      </c>
      <c r="L435" s="22" t="s">
        <v>623</v>
      </c>
      <c r="M435" s="22" t="s">
        <v>624</v>
      </c>
      <c r="N435" s="22" t="s">
        <v>300</v>
      </c>
      <c r="O435" s="22" t="s">
        <v>301</v>
      </c>
      <c r="P435" s="22" t="s">
        <v>302</v>
      </c>
      <c r="Q435" s="22">
        <v>2</v>
      </c>
      <c r="R435" s="22" t="s">
        <v>333</v>
      </c>
      <c r="S435" s="22">
        <v>4</v>
      </c>
      <c r="T435" s="22" t="s">
        <v>334</v>
      </c>
      <c r="U435" s="22" t="s">
        <v>335</v>
      </c>
      <c r="V435" s="22" t="s">
        <v>301</v>
      </c>
      <c r="W435" s="22">
        <v>1</v>
      </c>
      <c r="X435" s="22">
        <v>143</v>
      </c>
      <c r="Y435" s="22">
        <v>93.79</v>
      </c>
      <c r="Z435" s="22" t="s">
        <v>681</v>
      </c>
    </row>
    <row r="436" s="17" customFormat="1" spans="1:26">
      <c r="A436" s="19">
        <v>909</v>
      </c>
      <c r="B436" s="22">
        <v>598</v>
      </c>
      <c r="C436" s="20" t="s">
        <v>49</v>
      </c>
      <c r="D436" s="20" t="s">
        <v>419</v>
      </c>
      <c r="E436" s="22">
        <v>52447</v>
      </c>
      <c r="F436" s="20" t="s">
        <v>676</v>
      </c>
      <c r="G436" s="20" t="s">
        <v>677</v>
      </c>
      <c r="H436" s="22" t="s">
        <v>296</v>
      </c>
      <c r="I436" s="20" t="s">
        <v>330</v>
      </c>
      <c r="J436" s="22">
        <v>13932</v>
      </c>
      <c r="K436" s="22">
        <v>30501</v>
      </c>
      <c r="L436" s="22" t="s">
        <v>623</v>
      </c>
      <c r="M436" s="22" t="s">
        <v>624</v>
      </c>
      <c r="N436" s="22" t="s">
        <v>300</v>
      </c>
      <c r="O436" s="22" t="s">
        <v>301</v>
      </c>
      <c r="P436" s="22" t="s">
        <v>302</v>
      </c>
      <c r="Q436" s="22">
        <v>2</v>
      </c>
      <c r="R436" s="22" t="s">
        <v>333</v>
      </c>
      <c r="S436" s="22">
        <v>4</v>
      </c>
      <c r="T436" s="22" t="s">
        <v>334</v>
      </c>
      <c r="U436" s="22" t="s">
        <v>335</v>
      </c>
      <c r="V436" s="22" t="s">
        <v>301</v>
      </c>
      <c r="W436" s="22">
        <v>1</v>
      </c>
      <c r="X436" s="22">
        <v>143</v>
      </c>
      <c r="Y436" s="22">
        <v>93.79</v>
      </c>
      <c r="Z436" s="22" t="s">
        <v>681</v>
      </c>
    </row>
    <row r="437" s="17" customFormat="1" spans="1:26">
      <c r="A437" s="19">
        <v>910</v>
      </c>
      <c r="B437" s="22">
        <v>591</v>
      </c>
      <c r="C437" s="20" t="s">
        <v>317</v>
      </c>
      <c r="D437" s="20" t="s">
        <v>425</v>
      </c>
      <c r="E437" s="22">
        <v>52447</v>
      </c>
      <c r="F437" s="20" t="s">
        <v>676</v>
      </c>
      <c r="G437" s="20" t="s">
        <v>677</v>
      </c>
      <c r="H437" s="22" t="s">
        <v>296</v>
      </c>
      <c r="I437" s="20" t="s">
        <v>330</v>
      </c>
      <c r="J437" s="22">
        <v>13932</v>
      </c>
      <c r="K437" s="22">
        <v>30501</v>
      </c>
      <c r="L437" s="22" t="s">
        <v>623</v>
      </c>
      <c r="M437" s="22" t="s">
        <v>624</v>
      </c>
      <c r="N437" s="22" t="s">
        <v>300</v>
      </c>
      <c r="O437" s="22" t="s">
        <v>301</v>
      </c>
      <c r="P437" s="22" t="s">
        <v>302</v>
      </c>
      <c r="Q437" s="22">
        <v>2</v>
      </c>
      <c r="R437" s="22" t="s">
        <v>333</v>
      </c>
      <c r="S437" s="22">
        <v>4</v>
      </c>
      <c r="T437" s="22" t="s">
        <v>334</v>
      </c>
      <c r="U437" s="22" t="s">
        <v>335</v>
      </c>
      <c r="V437" s="22" t="s">
        <v>301</v>
      </c>
      <c r="W437" s="22">
        <v>1</v>
      </c>
      <c r="X437" s="22">
        <v>143</v>
      </c>
      <c r="Y437" s="22">
        <v>93.79</v>
      </c>
      <c r="Z437" s="22" t="s">
        <v>681</v>
      </c>
    </row>
    <row r="438" s="17" customFormat="1" spans="1:26">
      <c r="A438" s="19">
        <v>1026</v>
      </c>
      <c r="B438" s="22">
        <v>724</v>
      </c>
      <c r="C438" s="20" t="s">
        <v>49</v>
      </c>
      <c r="D438" s="20" t="s">
        <v>339</v>
      </c>
      <c r="E438" s="22">
        <v>52447</v>
      </c>
      <c r="F438" s="20" t="s">
        <v>676</v>
      </c>
      <c r="G438" s="20" t="s">
        <v>677</v>
      </c>
      <c r="H438" s="22" t="s">
        <v>296</v>
      </c>
      <c r="I438" s="20" t="s">
        <v>330</v>
      </c>
      <c r="J438" s="22">
        <v>13932</v>
      </c>
      <c r="K438" s="22">
        <v>30501</v>
      </c>
      <c r="L438" s="22" t="s">
        <v>623</v>
      </c>
      <c r="M438" s="22" t="s">
        <v>624</v>
      </c>
      <c r="N438" s="22" t="s">
        <v>300</v>
      </c>
      <c r="O438" s="22" t="s">
        <v>301</v>
      </c>
      <c r="P438" s="22" t="s">
        <v>302</v>
      </c>
      <c r="Q438" s="22">
        <v>2</v>
      </c>
      <c r="R438" s="22" t="s">
        <v>333</v>
      </c>
      <c r="S438" s="22">
        <v>4</v>
      </c>
      <c r="T438" s="22" t="s">
        <v>334</v>
      </c>
      <c r="U438" s="22" t="s">
        <v>335</v>
      </c>
      <c r="V438" s="22" t="s">
        <v>301</v>
      </c>
      <c r="W438" s="22">
        <v>1</v>
      </c>
      <c r="X438" s="22">
        <v>120.8</v>
      </c>
      <c r="Y438" s="22">
        <v>71.59</v>
      </c>
      <c r="Z438" s="22" t="s">
        <v>682</v>
      </c>
    </row>
    <row r="439" s="17" customFormat="1" spans="1:26">
      <c r="A439" s="19">
        <v>1053</v>
      </c>
      <c r="B439" s="22">
        <v>365</v>
      </c>
      <c r="C439" s="20" t="s">
        <v>34</v>
      </c>
      <c r="D439" s="20" t="s">
        <v>427</v>
      </c>
      <c r="E439" s="22">
        <v>52447</v>
      </c>
      <c r="F439" s="20" t="s">
        <v>676</v>
      </c>
      <c r="G439" s="20" t="s">
        <v>677</v>
      </c>
      <c r="H439" s="22" t="s">
        <v>296</v>
      </c>
      <c r="I439" s="20" t="s">
        <v>330</v>
      </c>
      <c r="J439" s="22">
        <v>13932</v>
      </c>
      <c r="K439" s="22">
        <v>30501</v>
      </c>
      <c r="L439" s="22" t="s">
        <v>623</v>
      </c>
      <c r="M439" s="22" t="s">
        <v>624</v>
      </c>
      <c r="N439" s="22" t="s">
        <v>300</v>
      </c>
      <c r="O439" s="22" t="s">
        <v>301</v>
      </c>
      <c r="P439" s="22" t="s">
        <v>302</v>
      </c>
      <c r="Q439" s="22">
        <v>2</v>
      </c>
      <c r="R439" s="22" t="s">
        <v>333</v>
      </c>
      <c r="S439" s="22">
        <v>4</v>
      </c>
      <c r="T439" s="22" t="s">
        <v>334</v>
      </c>
      <c r="U439" s="22" t="s">
        <v>335</v>
      </c>
      <c r="V439" s="22" t="s">
        <v>301</v>
      </c>
      <c r="W439" s="22">
        <v>2</v>
      </c>
      <c r="X439" s="22">
        <v>115.44</v>
      </c>
      <c r="Y439" s="22">
        <v>17.02</v>
      </c>
      <c r="Z439" s="22" t="s">
        <v>683</v>
      </c>
    </row>
    <row r="440" s="17" customFormat="1" spans="1:26">
      <c r="A440" s="19">
        <v>1077</v>
      </c>
      <c r="B440" s="22">
        <v>587</v>
      </c>
      <c r="C440" s="20" t="s">
        <v>343</v>
      </c>
      <c r="D440" s="20" t="s">
        <v>412</v>
      </c>
      <c r="E440" s="22">
        <v>52447</v>
      </c>
      <c r="F440" s="20" t="s">
        <v>676</v>
      </c>
      <c r="G440" s="20" t="s">
        <v>677</v>
      </c>
      <c r="H440" s="22" t="s">
        <v>296</v>
      </c>
      <c r="I440" s="20" t="s">
        <v>330</v>
      </c>
      <c r="J440" s="22">
        <v>13932</v>
      </c>
      <c r="K440" s="22">
        <v>30501</v>
      </c>
      <c r="L440" s="22" t="s">
        <v>623</v>
      </c>
      <c r="M440" s="22" t="s">
        <v>624</v>
      </c>
      <c r="N440" s="22" t="s">
        <v>300</v>
      </c>
      <c r="O440" s="22" t="s">
        <v>301</v>
      </c>
      <c r="P440" s="22" t="s">
        <v>302</v>
      </c>
      <c r="Q440" s="22">
        <v>2</v>
      </c>
      <c r="R440" s="22" t="s">
        <v>333</v>
      </c>
      <c r="S440" s="22">
        <v>4</v>
      </c>
      <c r="T440" s="22" t="s">
        <v>334</v>
      </c>
      <c r="U440" s="22" t="s">
        <v>335</v>
      </c>
      <c r="V440" s="22" t="s">
        <v>301</v>
      </c>
      <c r="W440" s="22">
        <v>1</v>
      </c>
      <c r="X440" s="22">
        <v>105.38</v>
      </c>
      <c r="Y440" s="22">
        <v>56.17</v>
      </c>
      <c r="Z440" s="22" t="s">
        <v>684</v>
      </c>
    </row>
    <row r="441" s="17" customFormat="1" spans="1:26">
      <c r="A441" s="19">
        <v>1083</v>
      </c>
      <c r="B441" s="22">
        <v>738</v>
      </c>
      <c r="C441" s="20" t="s">
        <v>343</v>
      </c>
      <c r="D441" s="20" t="s">
        <v>409</v>
      </c>
      <c r="E441" s="22">
        <v>52447</v>
      </c>
      <c r="F441" s="20" t="s">
        <v>676</v>
      </c>
      <c r="G441" s="20" t="s">
        <v>677</v>
      </c>
      <c r="H441" s="22" t="s">
        <v>296</v>
      </c>
      <c r="I441" s="20" t="s">
        <v>330</v>
      </c>
      <c r="J441" s="22">
        <v>13932</v>
      </c>
      <c r="K441" s="22">
        <v>30501</v>
      </c>
      <c r="L441" s="22" t="s">
        <v>623</v>
      </c>
      <c r="M441" s="22" t="s">
        <v>624</v>
      </c>
      <c r="N441" s="22" t="s">
        <v>300</v>
      </c>
      <c r="O441" s="22" t="s">
        <v>301</v>
      </c>
      <c r="P441" s="22" t="s">
        <v>302</v>
      </c>
      <c r="Q441" s="22">
        <v>2</v>
      </c>
      <c r="R441" s="22" t="s">
        <v>333</v>
      </c>
      <c r="S441" s="22">
        <v>4</v>
      </c>
      <c r="T441" s="22" t="s">
        <v>334</v>
      </c>
      <c r="U441" s="22" t="s">
        <v>335</v>
      </c>
      <c r="V441" s="22" t="s">
        <v>301</v>
      </c>
      <c r="W441" s="22">
        <v>1</v>
      </c>
      <c r="X441" s="22">
        <v>102.12</v>
      </c>
      <c r="Y441" s="22">
        <v>52.91</v>
      </c>
      <c r="Z441" s="22" t="s">
        <v>369</v>
      </c>
    </row>
    <row r="442" s="17" customFormat="1" spans="1:26">
      <c r="A442" s="19">
        <v>1108</v>
      </c>
      <c r="B442" s="22">
        <v>539</v>
      </c>
      <c r="C442" s="20" t="s">
        <v>317</v>
      </c>
      <c r="D442" s="20" t="s">
        <v>363</v>
      </c>
      <c r="E442" s="22">
        <v>52447</v>
      </c>
      <c r="F442" s="20" t="s">
        <v>676</v>
      </c>
      <c r="G442" s="20" t="s">
        <v>677</v>
      </c>
      <c r="H442" s="22" t="s">
        <v>296</v>
      </c>
      <c r="I442" s="20" t="s">
        <v>330</v>
      </c>
      <c r="J442" s="22">
        <v>13932</v>
      </c>
      <c r="K442" s="22">
        <v>30501</v>
      </c>
      <c r="L442" s="22" t="s">
        <v>623</v>
      </c>
      <c r="M442" s="22" t="s">
        <v>624</v>
      </c>
      <c r="N442" s="22" t="s">
        <v>300</v>
      </c>
      <c r="O442" s="22" t="s">
        <v>301</v>
      </c>
      <c r="P442" s="22" t="s">
        <v>302</v>
      </c>
      <c r="Q442" s="22">
        <v>2</v>
      </c>
      <c r="R442" s="22" t="s">
        <v>333</v>
      </c>
      <c r="S442" s="22">
        <v>4</v>
      </c>
      <c r="T442" s="22" t="s">
        <v>334</v>
      </c>
      <c r="U442" s="22" t="s">
        <v>335</v>
      </c>
      <c r="V442" s="22" t="s">
        <v>301</v>
      </c>
      <c r="W442" s="22">
        <v>1</v>
      </c>
      <c r="X442" s="22">
        <v>98</v>
      </c>
      <c r="Y442" s="22">
        <v>48.79</v>
      </c>
      <c r="Z442" s="22" t="s">
        <v>685</v>
      </c>
    </row>
    <row r="443" s="17" customFormat="1" spans="1:26">
      <c r="A443" s="19">
        <v>1319</v>
      </c>
      <c r="B443" s="22">
        <v>709</v>
      </c>
      <c r="C443" s="20" t="s">
        <v>34</v>
      </c>
      <c r="D443" s="20" t="s">
        <v>416</v>
      </c>
      <c r="E443" s="22">
        <v>52447</v>
      </c>
      <c r="F443" s="20" t="s">
        <v>676</v>
      </c>
      <c r="G443" s="20" t="s">
        <v>677</v>
      </c>
      <c r="H443" s="22" t="s">
        <v>296</v>
      </c>
      <c r="I443" s="20" t="s">
        <v>330</v>
      </c>
      <c r="J443" s="22">
        <v>13932</v>
      </c>
      <c r="K443" s="22">
        <v>30501</v>
      </c>
      <c r="L443" s="22" t="s">
        <v>623</v>
      </c>
      <c r="M443" s="22" t="s">
        <v>624</v>
      </c>
      <c r="N443" s="22" t="s">
        <v>300</v>
      </c>
      <c r="O443" s="22" t="s">
        <v>301</v>
      </c>
      <c r="P443" s="22" t="s">
        <v>302</v>
      </c>
      <c r="Q443" s="22">
        <v>2</v>
      </c>
      <c r="R443" s="22" t="s">
        <v>333</v>
      </c>
      <c r="S443" s="22">
        <v>4</v>
      </c>
      <c r="T443" s="22" t="s">
        <v>334</v>
      </c>
      <c r="U443" s="22" t="s">
        <v>335</v>
      </c>
      <c r="V443" s="22" t="s">
        <v>301</v>
      </c>
      <c r="W443" s="22">
        <v>1</v>
      </c>
      <c r="X443" s="22">
        <v>56.24</v>
      </c>
      <c r="Y443" s="22">
        <v>13.68</v>
      </c>
      <c r="Z443" s="22" t="s">
        <v>686</v>
      </c>
    </row>
    <row r="444" s="17" customFormat="1" spans="1:26">
      <c r="A444" s="19">
        <v>455</v>
      </c>
      <c r="B444" s="22">
        <v>746</v>
      </c>
      <c r="C444" s="20" t="s">
        <v>317</v>
      </c>
      <c r="D444" s="20" t="s">
        <v>414</v>
      </c>
      <c r="E444" s="22">
        <v>142729</v>
      </c>
      <c r="F444" s="20" t="s">
        <v>687</v>
      </c>
      <c r="G444" s="20" t="s">
        <v>688</v>
      </c>
      <c r="H444" s="22" t="s">
        <v>309</v>
      </c>
      <c r="I444" s="20" t="s">
        <v>396</v>
      </c>
      <c r="J444" s="22">
        <v>25051</v>
      </c>
      <c r="K444" s="22">
        <v>30501</v>
      </c>
      <c r="L444" s="22" t="s">
        <v>623</v>
      </c>
      <c r="M444" s="22" t="s">
        <v>624</v>
      </c>
      <c r="N444" s="22" t="s">
        <v>300</v>
      </c>
      <c r="O444" s="22" t="s">
        <v>301</v>
      </c>
      <c r="P444" s="22" t="s">
        <v>302</v>
      </c>
      <c r="Q444" s="22">
        <v>3</v>
      </c>
      <c r="R444" s="22" t="s">
        <v>483</v>
      </c>
      <c r="S444" s="22">
        <v>4</v>
      </c>
      <c r="T444" s="22" t="s">
        <v>334</v>
      </c>
      <c r="U444" s="22" t="s">
        <v>335</v>
      </c>
      <c r="V444" s="22" t="s">
        <v>301</v>
      </c>
      <c r="W444" s="22">
        <v>1</v>
      </c>
      <c r="X444" s="22">
        <v>256</v>
      </c>
      <c r="Y444" s="22">
        <v>170.88</v>
      </c>
      <c r="Z444" s="22" t="s">
        <v>347</v>
      </c>
    </row>
    <row r="445" s="17" customFormat="1" spans="1:26">
      <c r="A445" s="19">
        <v>86</v>
      </c>
      <c r="B445" s="22">
        <v>307</v>
      </c>
      <c r="C445" s="20" t="s">
        <v>269</v>
      </c>
      <c r="D445" s="20" t="s">
        <v>313</v>
      </c>
      <c r="E445" s="22">
        <v>122653</v>
      </c>
      <c r="F445" s="20" t="s">
        <v>689</v>
      </c>
      <c r="G445" s="20" t="s">
        <v>690</v>
      </c>
      <c r="H445" s="22" t="s">
        <v>386</v>
      </c>
      <c r="I445" s="20" t="s">
        <v>396</v>
      </c>
      <c r="J445" s="22">
        <v>25051</v>
      </c>
      <c r="K445" s="22">
        <v>30208</v>
      </c>
      <c r="L445" s="22" t="s">
        <v>388</v>
      </c>
      <c r="M445" s="22" t="s">
        <v>389</v>
      </c>
      <c r="N445" s="22" t="s">
        <v>300</v>
      </c>
      <c r="O445" s="22" t="s">
        <v>301</v>
      </c>
      <c r="P445" s="22" t="s">
        <v>302</v>
      </c>
      <c r="Q445" s="22">
        <v>2</v>
      </c>
      <c r="R445" s="22" t="s">
        <v>333</v>
      </c>
      <c r="S445" s="22">
        <v>4</v>
      </c>
      <c r="T445" s="22" t="s">
        <v>334</v>
      </c>
      <c r="U445" s="22" t="s">
        <v>301</v>
      </c>
      <c r="V445" s="22" t="s">
        <v>301</v>
      </c>
      <c r="W445" s="22">
        <v>3</v>
      </c>
      <c r="X445" s="22">
        <v>696</v>
      </c>
      <c r="Y445" s="22">
        <v>348.87</v>
      </c>
      <c r="Z445" s="22" t="s">
        <v>415</v>
      </c>
    </row>
    <row r="446" s="17" customFormat="1" spans="1:26">
      <c r="A446" s="19">
        <v>428</v>
      </c>
      <c r="B446" s="22">
        <v>704</v>
      </c>
      <c r="C446" s="20" t="s">
        <v>343</v>
      </c>
      <c r="D446" s="20" t="s">
        <v>552</v>
      </c>
      <c r="E446" s="22">
        <v>122653</v>
      </c>
      <c r="F446" s="20" t="s">
        <v>689</v>
      </c>
      <c r="G446" s="20" t="s">
        <v>690</v>
      </c>
      <c r="H446" s="22" t="s">
        <v>386</v>
      </c>
      <c r="I446" s="20" t="s">
        <v>396</v>
      </c>
      <c r="J446" s="22">
        <v>25051</v>
      </c>
      <c r="K446" s="22">
        <v>30208</v>
      </c>
      <c r="L446" s="22" t="s">
        <v>388</v>
      </c>
      <c r="M446" s="22" t="s">
        <v>389</v>
      </c>
      <c r="N446" s="22" t="s">
        <v>300</v>
      </c>
      <c r="O446" s="22" t="s">
        <v>301</v>
      </c>
      <c r="P446" s="22" t="s">
        <v>302</v>
      </c>
      <c r="Q446" s="22">
        <v>2</v>
      </c>
      <c r="R446" s="22" t="s">
        <v>333</v>
      </c>
      <c r="S446" s="22">
        <v>4</v>
      </c>
      <c r="T446" s="22" t="s">
        <v>334</v>
      </c>
      <c r="U446" s="22" t="s">
        <v>301</v>
      </c>
      <c r="V446" s="22" t="s">
        <v>301</v>
      </c>
      <c r="W446" s="22">
        <v>1</v>
      </c>
      <c r="X446" s="22">
        <v>271.44</v>
      </c>
      <c r="Y446" s="22">
        <v>155.73</v>
      </c>
      <c r="Z446" s="22" t="s">
        <v>691</v>
      </c>
    </row>
    <row r="447" s="17" customFormat="1" spans="1:26">
      <c r="A447" s="19">
        <v>961</v>
      </c>
      <c r="B447" s="22">
        <v>712</v>
      </c>
      <c r="C447" s="20" t="s">
        <v>49</v>
      </c>
      <c r="D447" s="20" t="s">
        <v>391</v>
      </c>
      <c r="E447" s="22">
        <v>122653</v>
      </c>
      <c r="F447" s="20" t="s">
        <v>689</v>
      </c>
      <c r="G447" s="20" t="s">
        <v>690</v>
      </c>
      <c r="H447" s="22" t="s">
        <v>386</v>
      </c>
      <c r="I447" s="20" t="s">
        <v>396</v>
      </c>
      <c r="J447" s="22">
        <v>25051</v>
      </c>
      <c r="K447" s="22">
        <v>30208</v>
      </c>
      <c r="L447" s="22" t="s">
        <v>388</v>
      </c>
      <c r="M447" s="22" t="s">
        <v>389</v>
      </c>
      <c r="N447" s="22" t="s">
        <v>300</v>
      </c>
      <c r="O447" s="22" t="s">
        <v>301</v>
      </c>
      <c r="P447" s="22" t="s">
        <v>302</v>
      </c>
      <c r="Q447" s="22">
        <v>2</v>
      </c>
      <c r="R447" s="22" t="s">
        <v>333</v>
      </c>
      <c r="S447" s="22">
        <v>4</v>
      </c>
      <c r="T447" s="22" t="s">
        <v>334</v>
      </c>
      <c r="U447" s="22" t="s">
        <v>301</v>
      </c>
      <c r="V447" s="22" t="s">
        <v>301</v>
      </c>
      <c r="W447" s="22">
        <v>1</v>
      </c>
      <c r="X447" s="22">
        <v>132.24</v>
      </c>
      <c r="Y447" s="22">
        <v>16.53</v>
      </c>
      <c r="Z447" s="22" t="s">
        <v>362</v>
      </c>
    </row>
    <row r="448" s="17" customFormat="1" spans="1:26">
      <c r="A448" s="19">
        <v>740</v>
      </c>
      <c r="B448" s="22">
        <v>585</v>
      </c>
      <c r="C448" s="20" t="s">
        <v>34</v>
      </c>
      <c r="D448" s="20" t="s">
        <v>420</v>
      </c>
      <c r="E448" s="22">
        <v>137243</v>
      </c>
      <c r="F448" s="20" t="s">
        <v>692</v>
      </c>
      <c r="G448" s="20" t="s">
        <v>693</v>
      </c>
      <c r="H448" s="22" t="s">
        <v>309</v>
      </c>
      <c r="I448" s="20" t="s">
        <v>694</v>
      </c>
      <c r="J448" s="22">
        <v>3591</v>
      </c>
      <c r="K448" s="22">
        <v>30401</v>
      </c>
      <c r="L448" s="22" t="s">
        <v>331</v>
      </c>
      <c r="M448" s="22" t="s">
        <v>332</v>
      </c>
      <c r="N448" s="22" t="s">
        <v>300</v>
      </c>
      <c r="O448" s="22" t="s">
        <v>301</v>
      </c>
      <c r="P448" s="22" t="s">
        <v>379</v>
      </c>
      <c r="Q448" s="22">
        <v>2</v>
      </c>
      <c r="R448" s="22" t="s">
        <v>333</v>
      </c>
      <c r="S448" s="22">
        <v>4</v>
      </c>
      <c r="T448" s="22" t="s">
        <v>334</v>
      </c>
      <c r="U448" s="22" t="s">
        <v>335</v>
      </c>
      <c r="V448" s="22" t="s">
        <v>301</v>
      </c>
      <c r="W448" s="22">
        <v>1</v>
      </c>
      <c r="X448" s="22">
        <v>168</v>
      </c>
      <c r="Y448" s="22">
        <v>100.8</v>
      </c>
      <c r="Z448" s="22" t="s">
        <v>518</v>
      </c>
    </row>
    <row r="449" s="17" customFormat="1" spans="1:26">
      <c r="A449" s="19">
        <v>769</v>
      </c>
      <c r="B449" s="22">
        <v>54</v>
      </c>
      <c r="C449" s="20" t="s">
        <v>343</v>
      </c>
      <c r="D449" s="20" t="s">
        <v>401</v>
      </c>
      <c r="E449" s="22">
        <v>137243</v>
      </c>
      <c r="F449" s="20" t="s">
        <v>692</v>
      </c>
      <c r="G449" s="20" t="s">
        <v>693</v>
      </c>
      <c r="H449" s="22" t="s">
        <v>309</v>
      </c>
      <c r="I449" s="20" t="s">
        <v>694</v>
      </c>
      <c r="J449" s="22">
        <v>3591</v>
      </c>
      <c r="K449" s="22">
        <v>30401</v>
      </c>
      <c r="L449" s="22" t="s">
        <v>331</v>
      </c>
      <c r="M449" s="22" t="s">
        <v>332</v>
      </c>
      <c r="N449" s="22" t="s">
        <v>300</v>
      </c>
      <c r="O449" s="22" t="s">
        <v>301</v>
      </c>
      <c r="P449" s="22" t="s">
        <v>379</v>
      </c>
      <c r="Q449" s="22">
        <v>2</v>
      </c>
      <c r="R449" s="22" t="s">
        <v>333</v>
      </c>
      <c r="S449" s="22">
        <v>4</v>
      </c>
      <c r="T449" s="22" t="s">
        <v>334</v>
      </c>
      <c r="U449" s="22" t="s">
        <v>335</v>
      </c>
      <c r="V449" s="22" t="s">
        <v>301</v>
      </c>
      <c r="W449" s="22">
        <v>1</v>
      </c>
      <c r="X449" s="22">
        <v>168</v>
      </c>
      <c r="Y449" s="22">
        <v>100.8</v>
      </c>
      <c r="Z449" s="22" t="s">
        <v>518</v>
      </c>
    </row>
    <row r="450" s="17" customFormat="1" spans="1:26">
      <c r="A450" s="19">
        <v>825</v>
      </c>
      <c r="B450" s="22">
        <v>307</v>
      </c>
      <c r="C450" s="20" t="s">
        <v>269</v>
      </c>
      <c r="D450" s="20" t="s">
        <v>313</v>
      </c>
      <c r="E450" s="22">
        <v>137243</v>
      </c>
      <c r="F450" s="20" t="s">
        <v>692</v>
      </c>
      <c r="G450" s="20" t="s">
        <v>693</v>
      </c>
      <c r="H450" s="22" t="s">
        <v>309</v>
      </c>
      <c r="I450" s="20" t="s">
        <v>694</v>
      </c>
      <c r="J450" s="22">
        <v>3591</v>
      </c>
      <c r="K450" s="22">
        <v>30401</v>
      </c>
      <c r="L450" s="22" t="s">
        <v>331</v>
      </c>
      <c r="M450" s="22" t="s">
        <v>332</v>
      </c>
      <c r="N450" s="22" t="s">
        <v>300</v>
      </c>
      <c r="O450" s="22" t="s">
        <v>301</v>
      </c>
      <c r="P450" s="22" t="s">
        <v>379</v>
      </c>
      <c r="Q450" s="22">
        <v>2</v>
      </c>
      <c r="R450" s="22" t="s">
        <v>333</v>
      </c>
      <c r="S450" s="22">
        <v>4</v>
      </c>
      <c r="T450" s="22" t="s">
        <v>334</v>
      </c>
      <c r="U450" s="22" t="s">
        <v>335</v>
      </c>
      <c r="V450" s="22" t="s">
        <v>301</v>
      </c>
      <c r="W450" s="22">
        <v>1</v>
      </c>
      <c r="X450" s="22">
        <v>151.2</v>
      </c>
      <c r="Y450" s="22">
        <v>84</v>
      </c>
      <c r="Z450" s="22" t="s">
        <v>695</v>
      </c>
    </row>
    <row r="451" s="17" customFormat="1" spans="1:26">
      <c r="A451" s="19">
        <v>1233</v>
      </c>
      <c r="B451" s="22">
        <v>373</v>
      </c>
      <c r="C451" s="20" t="s">
        <v>41</v>
      </c>
      <c r="D451" s="20" t="s">
        <v>404</v>
      </c>
      <c r="E451" s="22">
        <v>137243</v>
      </c>
      <c r="F451" s="20" t="s">
        <v>692</v>
      </c>
      <c r="G451" s="20" t="s">
        <v>693</v>
      </c>
      <c r="H451" s="22" t="s">
        <v>309</v>
      </c>
      <c r="I451" s="20" t="s">
        <v>694</v>
      </c>
      <c r="J451" s="22">
        <v>3591</v>
      </c>
      <c r="K451" s="22">
        <v>30401</v>
      </c>
      <c r="L451" s="22" t="s">
        <v>331</v>
      </c>
      <c r="M451" s="22" t="s">
        <v>332</v>
      </c>
      <c r="N451" s="22" t="s">
        <v>300</v>
      </c>
      <c r="O451" s="22" t="s">
        <v>301</v>
      </c>
      <c r="P451" s="22" t="s">
        <v>379</v>
      </c>
      <c r="Q451" s="22">
        <v>2</v>
      </c>
      <c r="R451" s="22" t="s">
        <v>333</v>
      </c>
      <c r="S451" s="22">
        <v>4</v>
      </c>
      <c r="T451" s="22" t="s">
        <v>334</v>
      </c>
      <c r="U451" s="22" t="s">
        <v>335</v>
      </c>
      <c r="V451" s="22" t="s">
        <v>301</v>
      </c>
      <c r="W451" s="22">
        <v>1</v>
      </c>
      <c r="X451" s="22">
        <v>70.56</v>
      </c>
      <c r="Y451" s="22">
        <v>3.36</v>
      </c>
      <c r="Z451" s="22" t="s">
        <v>696</v>
      </c>
    </row>
    <row r="452" s="17" customFormat="1" spans="1:26">
      <c r="A452" s="19">
        <v>180</v>
      </c>
      <c r="B452" s="22">
        <v>513</v>
      </c>
      <c r="C452" s="20" t="s">
        <v>34</v>
      </c>
      <c r="D452" s="20" t="s">
        <v>451</v>
      </c>
      <c r="E452" s="22">
        <v>115433</v>
      </c>
      <c r="F452" s="20" t="s">
        <v>697</v>
      </c>
      <c r="G452" s="20" t="s">
        <v>698</v>
      </c>
      <c r="H452" s="22" t="s">
        <v>296</v>
      </c>
      <c r="I452" s="20" t="s">
        <v>656</v>
      </c>
      <c r="J452" s="22">
        <v>18978</v>
      </c>
      <c r="K452" s="22">
        <v>30401</v>
      </c>
      <c r="L452" s="22" t="s">
        <v>331</v>
      </c>
      <c r="M452" s="22" t="s">
        <v>332</v>
      </c>
      <c r="N452" s="22" t="s">
        <v>300</v>
      </c>
      <c r="O452" s="22" t="s">
        <v>301</v>
      </c>
      <c r="P452" s="22" t="s">
        <v>379</v>
      </c>
      <c r="Q452" s="22" t="s">
        <v>301</v>
      </c>
      <c r="R452" s="22" t="s">
        <v>301</v>
      </c>
      <c r="S452" s="22" t="s">
        <v>301</v>
      </c>
      <c r="T452" s="22" t="s">
        <v>301</v>
      </c>
      <c r="U452" s="22" t="s">
        <v>301</v>
      </c>
      <c r="V452" s="22" t="s">
        <v>301</v>
      </c>
      <c r="W452" s="22">
        <v>2</v>
      </c>
      <c r="X452" s="22">
        <v>494.04</v>
      </c>
      <c r="Y452" s="22">
        <v>221.96</v>
      </c>
      <c r="Z452" s="22" t="s">
        <v>492</v>
      </c>
    </row>
    <row r="453" s="17" customFormat="1" spans="1:26">
      <c r="A453" s="19">
        <v>181</v>
      </c>
      <c r="B453" s="22">
        <v>355</v>
      </c>
      <c r="C453" s="20" t="s">
        <v>41</v>
      </c>
      <c r="D453" s="20" t="s">
        <v>557</v>
      </c>
      <c r="E453" s="22">
        <v>115433</v>
      </c>
      <c r="F453" s="20" t="s">
        <v>697</v>
      </c>
      <c r="G453" s="20" t="s">
        <v>698</v>
      </c>
      <c r="H453" s="22" t="s">
        <v>296</v>
      </c>
      <c r="I453" s="20" t="s">
        <v>656</v>
      </c>
      <c r="J453" s="22">
        <v>18978</v>
      </c>
      <c r="K453" s="22">
        <v>30401</v>
      </c>
      <c r="L453" s="22" t="s">
        <v>331</v>
      </c>
      <c r="M453" s="22" t="s">
        <v>332</v>
      </c>
      <c r="N453" s="22" t="s">
        <v>300</v>
      </c>
      <c r="O453" s="22" t="s">
        <v>301</v>
      </c>
      <c r="P453" s="22" t="s">
        <v>379</v>
      </c>
      <c r="Q453" s="22" t="s">
        <v>301</v>
      </c>
      <c r="R453" s="22" t="s">
        <v>301</v>
      </c>
      <c r="S453" s="22" t="s">
        <v>301</v>
      </c>
      <c r="T453" s="22" t="s">
        <v>301</v>
      </c>
      <c r="U453" s="22" t="s">
        <v>301</v>
      </c>
      <c r="V453" s="22" t="s">
        <v>301</v>
      </c>
      <c r="W453" s="22">
        <v>2</v>
      </c>
      <c r="X453" s="22">
        <v>494</v>
      </c>
      <c r="Y453" s="22">
        <v>221.92</v>
      </c>
      <c r="Z453" s="22" t="s">
        <v>492</v>
      </c>
    </row>
    <row r="454" s="17" customFormat="1" spans="1:26">
      <c r="A454" s="19">
        <v>182</v>
      </c>
      <c r="B454" s="22">
        <v>339</v>
      </c>
      <c r="C454" s="20" t="s">
        <v>34</v>
      </c>
      <c r="D454" s="20" t="s">
        <v>354</v>
      </c>
      <c r="E454" s="22">
        <v>115433</v>
      </c>
      <c r="F454" s="20" t="s">
        <v>697</v>
      </c>
      <c r="G454" s="20" t="s">
        <v>698</v>
      </c>
      <c r="H454" s="22" t="s">
        <v>296</v>
      </c>
      <c r="I454" s="20" t="s">
        <v>656</v>
      </c>
      <c r="J454" s="22">
        <v>18978</v>
      </c>
      <c r="K454" s="22">
        <v>30401</v>
      </c>
      <c r="L454" s="22" t="s">
        <v>331</v>
      </c>
      <c r="M454" s="22" t="s">
        <v>332</v>
      </c>
      <c r="N454" s="22" t="s">
        <v>300</v>
      </c>
      <c r="O454" s="22" t="s">
        <v>301</v>
      </c>
      <c r="P454" s="22" t="s">
        <v>379</v>
      </c>
      <c r="Q454" s="22" t="s">
        <v>301</v>
      </c>
      <c r="R454" s="22" t="s">
        <v>301</v>
      </c>
      <c r="S454" s="22" t="s">
        <v>301</v>
      </c>
      <c r="T454" s="22" t="s">
        <v>301</v>
      </c>
      <c r="U454" s="22" t="s">
        <v>301</v>
      </c>
      <c r="V454" s="22" t="s">
        <v>301</v>
      </c>
      <c r="W454" s="22">
        <v>2</v>
      </c>
      <c r="X454" s="22">
        <v>494</v>
      </c>
      <c r="Y454" s="22">
        <v>221.92</v>
      </c>
      <c r="Z454" s="22" t="s">
        <v>492</v>
      </c>
    </row>
    <row r="455" s="17" customFormat="1" spans="1:26">
      <c r="A455" s="19">
        <v>185</v>
      </c>
      <c r="B455" s="22">
        <v>712</v>
      </c>
      <c r="C455" s="20" t="s">
        <v>49</v>
      </c>
      <c r="D455" s="20" t="s">
        <v>391</v>
      </c>
      <c r="E455" s="22">
        <v>115433</v>
      </c>
      <c r="F455" s="20" t="s">
        <v>697</v>
      </c>
      <c r="G455" s="20" t="s">
        <v>698</v>
      </c>
      <c r="H455" s="22" t="s">
        <v>296</v>
      </c>
      <c r="I455" s="20" t="s">
        <v>656</v>
      </c>
      <c r="J455" s="22">
        <v>18978</v>
      </c>
      <c r="K455" s="22">
        <v>30401</v>
      </c>
      <c r="L455" s="22" t="s">
        <v>331</v>
      </c>
      <c r="M455" s="22" t="s">
        <v>332</v>
      </c>
      <c r="N455" s="22" t="s">
        <v>300</v>
      </c>
      <c r="O455" s="22" t="s">
        <v>301</v>
      </c>
      <c r="P455" s="22" t="s">
        <v>379</v>
      </c>
      <c r="Q455" s="22" t="s">
        <v>301</v>
      </c>
      <c r="R455" s="22" t="s">
        <v>301</v>
      </c>
      <c r="S455" s="22" t="s">
        <v>301</v>
      </c>
      <c r="T455" s="22" t="s">
        <v>301</v>
      </c>
      <c r="U455" s="22" t="s">
        <v>301</v>
      </c>
      <c r="V455" s="22" t="s">
        <v>301</v>
      </c>
      <c r="W455" s="22">
        <v>2</v>
      </c>
      <c r="X455" s="22">
        <v>488.52</v>
      </c>
      <c r="Y455" s="22">
        <v>216.44</v>
      </c>
      <c r="Z455" s="22" t="s">
        <v>699</v>
      </c>
    </row>
    <row r="456" s="17" customFormat="1" spans="1:26">
      <c r="A456" s="19">
        <v>282</v>
      </c>
      <c r="B456" s="22">
        <v>365</v>
      </c>
      <c r="C456" s="20" t="s">
        <v>34</v>
      </c>
      <c r="D456" s="20" t="s">
        <v>427</v>
      </c>
      <c r="E456" s="22">
        <v>115433</v>
      </c>
      <c r="F456" s="20" t="s">
        <v>697</v>
      </c>
      <c r="G456" s="20" t="s">
        <v>698</v>
      </c>
      <c r="H456" s="22" t="s">
        <v>296</v>
      </c>
      <c r="I456" s="20" t="s">
        <v>656</v>
      </c>
      <c r="J456" s="22">
        <v>18978</v>
      </c>
      <c r="K456" s="22">
        <v>30401</v>
      </c>
      <c r="L456" s="22" t="s">
        <v>331</v>
      </c>
      <c r="M456" s="22" t="s">
        <v>332</v>
      </c>
      <c r="N456" s="22" t="s">
        <v>300</v>
      </c>
      <c r="O456" s="22" t="s">
        <v>301</v>
      </c>
      <c r="P456" s="22" t="s">
        <v>379</v>
      </c>
      <c r="Q456" s="22" t="s">
        <v>301</v>
      </c>
      <c r="R456" s="22" t="s">
        <v>301</v>
      </c>
      <c r="S456" s="22" t="s">
        <v>301</v>
      </c>
      <c r="T456" s="22" t="s">
        <v>301</v>
      </c>
      <c r="U456" s="22" t="s">
        <v>301</v>
      </c>
      <c r="V456" s="22" t="s">
        <v>301</v>
      </c>
      <c r="W456" s="22">
        <v>1</v>
      </c>
      <c r="X456" s="22">
        <v>358</v>
      </c>
      <c r="Y456" s="22">
        <v>221.96</v>
      </c>
      <c r="Z456" s="22" t="s">
        <v>600</v>
      </c>
    </row>
    <row r="457" s="17" customFormat="1" spans="1:26">
      <c r="A457" s="19">
        <v>283</v>
      </c>
      <c r="B457" s="22">
        <v>343</v>
      </c>
      <c r="C457" s="20" t="s">
        <v>34</v>
      </c>
      <c r="D457" s="20" t="s">
        <v>514</v>
      </c>
      <c r="E457" s="22">
        <v>115433</v>
      </c>
      <c r="F457" s="20" t="s">
        <v>697</v>
      </c>
      <c r="G457" s="20" t="s">
        <v>698</v>
      </c>
      <c r="H457" s="22" t="s">
        <v>296</v>
      </c>
      <c r="I457" s="20" t="s">
        <v>656</v>
      </c>
      <c r="J457" s="22">
        <v>18978</v>
      </c>
      <c r="K457" s="22">
        <v>30401</v>
      </c>
      <c r="L457" s="22" t="s">
        <v>331</v>
      </c>
      <c r="M457" s="22" t="s">
        <v>332</v>
      </c>
      <c r="N457" s="22" t="s">
        <v>300</v>
      </c>
      <c r="O457" s="22" t="s">
        <v>301</v>
      </c>
      <c r="P457" s="22" t="s">
        <v>379</v>
      </c>
      <c r="Q457" s="22" t="s">
        <v>301</v>
      </c>
      <c r="R457" s="22" t="s">
        <v>301</v>
      </c>
      <c r="S457" s="22" t="s">
        <v>301</v>
      </c>
      <c r="T457" s="22" t="s">
        <v>301</v>
      </c>
      <c r="U457" s="22" t="s">
        <v>301</v>
      </c>
      <c r="V457" s="22" t="s">
        <v>301</v>
      </c>
      <c r="W457" s="22">
        <v>1</v>
      </c>
      <c r="X457" s="22">
        <v>358</v>
      </c>
      <c r="Y457" s="22">
        <v>221.96</v>
      </c>
      <c r="Z457" s="22" t="s">
        <v>600</v>
      </c>
    </row>
    <row r="458" s="17" customFormat="1" spans="1:26">
      <c r="A458" s="19">
        <v>284</v>
      </c>
      <c r="B458" s="22">
        <v>307</v>
      </c>
      <c r="C458" s="20" t="s">
        <v>269</v>
      </c>
      <c r="D458" s="20" t="s">
        <v>313</v>
      </c>
      <c r="E458" s="22">
        <v>115433</v>
      </c>
      <c r="F458" s="20" t="s">
        <v>697</v>
      </c>
      <c r="G458" s="20" t="s">
        <v>698</v>
      </c>
      <c r="H458" s="22" t="s">
        <v>296</v>
      </c>
      <c r="I458" s="20" t="s">
        <v>656</v>
      </c>
      <c r="J458" s="22">
        <v>18978</v>
      </c>
      <c r="K458" s="22">
        <v>30401</v>
      </c>
      <c r="L458" s="22" t="s">
        <v>331</v>
      </c>
      <c r="M458" s="22" t="s">
        <v>332</v>
      </c>
      <c r="N458" s="22" t="s">
        <v>300</v>
      </c>
      <c r="O458" s="22" t="s">
        <v>301</v>
      </c>
      <c r="P458" s="22" t="s">
        <v>379</v>
      </c>
      <c r="Q458" s="22" t="s">
        <v>301</v>
      </c>
      <c r="R458" s="22" t="s">
        <v>301</v>
      </c>
      <c r="S458" s="22" t="s">
        <v>301</v>
      </c>
      <c r="T458" s="22" t="s">
        <v>301</v>
      </c>
      <c r="U458" s="22" t="s">
        <v>301</v>
      </c>
      <c r="V458" s="22" t="s">
        <v>301</v>
      </c>
      <c r="W458" s="22">
        <v>1</v>
      </c>
      <c r="X458" s="22">
        <v>358</v>
      </c>
      <c r="Y458" s="22">
        <v>221.96</v>
      </c>
      <c r="Z458" s="22" t="s">
        <v>600</v>
      </c>
    </row>
    <row r="459" s="17" customFormat="1" spans="1:26">
      <c r="A459" s="19">
        <v>311</v>
      </c>
      <c r="B459" s="22">
        <v>571</v>
      </c>
      <c r="C459" s="20" t="s">
        <v>49</v>
      </c>
      <c r="D459" s="20" t="s">
        <v>306</v>
      </c>
      <c r="E459" s="22">
        <v>115433</v>
      </c>
      <c r="F459" s="20" t="s">
        <v>697</v>
      </c>
      <c r="G459" s="20" t="s">
        <v>698</v>
      </c>
      <c r="H459" s="22" t="s">
        <v>296</v>
      </c>
      <c r="I459" s="20" t="s">
        <v>656</v>
      </c>
      <c r="J459" s="22">
        <v>18978</v>
      </c>
      <c r="K459" s="22">
        <v>30401</v>
      </c>
      <c r="L459" s="22" t="s">
        <v>331</v>
      </c>
      <c r="M459" s="22" t="s">
        <v>332</v>
      </c>
      <c r="N459" s="22" t="s">
        <v>300</v>
      </c>
      <c r="O459" s="22" t="s">
        <v>301</v>
      </c>
      <c r="P459" s="22" t="s">
        <v>379</v>
      </c>
      <c r="Q459" s="22" t="s">
        <v>301</v>
      </c>
      <c r="R459" s="22" t="s">
        <v>301</v>
      </c>
      <c r="S459" s="22" t="s">
        <v>301</v>
      </c>
      <c r="T459" s="22" t="s">
        <v>301</v>
      </c>
      <c r="U459" s="22" t="s">
        <v>301</v>
      </c>
      <c r="V459" s="22" t="s">
        <v>301</v>
      </c>
      <c r="W459" s="22">
        <v>1</v>
      </c>
      <c r="X459" s="22">
        <v>323</v>
      </c>
      <c r="Y459" s="22">
        <v>186.96</v>
      </c>
      <c r="Z459" s="22" t="s">
        <v>700</v>
      </c>
    </row>
    <row r="460" s="17" customFormat="1" spans="1:26">
      <c r="A460" s="19">
        <v>338</v>
      </c>
      <c r="B460" s="22">
        <v>707</v>
      </c>
      <c r="C460" s="20" t="s">
        <v>49</v>
      </c>
      <c r="D460" s="20" t="s">
        <v>465</v>
      </c>
      <c r="E460" s="22">
        <v>115433</v>
      </c>
      <c r="F460" s="20" t="s">
        <v>697</v>
      </c>
      <c r="G460" s="20" t="s">
        <v>698</v>
      </c>
      <c r="H460" s="22" t="s">
        <v>296</v>
      </c>
      <c r="I460" s="20" t="s">
        <v>656</v>
      </c>
      <c r="J460" s="22">
        <v>18978</v>
      </c>
      <c r="K460" s="22">
        <v>30401</v>
      </c>
      <c r="L460" s="22" t="s">
        <v>331</v>
      </c>
      <c r="M460" s="22" t="s">
        <v>332</v>
      </c>
      <c r="N460" s="22" t="s">
        <v>300</v>
      </c>
      <c r="O460" s="22" t="s">
        <v>301</v>
      </c>
      <c r="P460" s="22" t="s">
        <v>379</v>
      </c>
      <c r="Q460" s="22" t="s">
        <v>301</v>
      </c>
      <c r="R460" s="22" t="s">
        <v>301</v>
      </c>
      <c r="S460" s="22" t="s">
        <v>301</v>
      </c>
      <c r="T460" s="22" t="s">
        <v>301</v>
      </c>
      <c r="U460" s="22" t="s">
        <v>301</v>
      </c>
      <c r="V460" s="22" t="s">
        <v>301</v>
      </c>
      <c r="W460" s="22">
        <v>1</v>
      </c>
      <c r="X460" s="22">
        <v>304.3</v>
      </c>
      <c r="Y460" s="22">
        <v>168.26</v>
      </c>
      <c r="Z460" s="22" t="s">
        <v>601</v>
      </c>
    </row>
    <row r="461" s="17" customFormat="1" spans="1:26">
      <c r="A461" s="19">
        <v>340</v>
      </c>
      <c r="B461" s="22">
        <v>718</v>
      </c>
      <c r="C461" s="20" t="s">
        <v>41</v>
      </c>
      <c r="D461" s="20" t="s">
        <v>293</v>
      </c>
      <c r="E461" s="22">
        <v>115433</v>
      </c>
      <c r="F461" s="20" t="s">
        <v>697</v>
      </c>
      <c r="G461" s="20" t="s">
        <v>698</v>
      </c>
      <c r="H461" s="22" t="s">
        <v>296</v>
      </c>
      <c r="I461" s="20" t="s">
        <v>656</v>
      </c>
      <c r="J461" s="22">
        <v>18978</v>
      </c>
      <c r="K461" s="22">
        <v>30401</v>
      </c>
      <c r="L461" s="22" t="s">
        <v>331</v>
      </c>
      <c r="M461" s="22" t="s">
        <v>332</v>
      </c>
      <c r="N461" s="22" t="s">
        <v>300</v>
      </c>
      <c r="O461" s="22" t="s">
        <v>301</v>
      </c>
      <c r="P461" s="22" t="s">
        <v>379</v>
      </c>
      <c r="Q461" s="22" t="s">
        <v>301</v>
      </c>
      <c r="R461" s="22" t="s">
        <v>301</v>
      </c>
      <c r="S461" s="22" t="s">
        <v>301</v>
      </c>
      <c r="T461" s="22" t="s">
        <v>301</v>
      </c>
      <c r="U461" s="22" t="s">
        <v>301</v>
      </c>
      <c r="V461" s="22" t="s">
        <v>301</v>
      </c>
      <c r="W461" s="22">
        <v>1</v>
      </c>
      <c r="X461" s="22">
        <v>300.9</v>
      </c>
      <c r="Y461" s="22">
        <v>164.86</v>
      </c>
      <c r="Z461" s="22" t="s">
        <v>701</v>
      </c>
    </row>
    <row r="462" s="17" customFormat="1" spans="1:26">
      <c r="A462" s="19">
        <v>473</v>
      </c>
      <c r="B462" s="22">
        <v>744</v>
      </c>
      <c r="C462" s="20" t="s">
        <v>41</v>
      </c>
      <c r="D462" s="20" t="s">
        <v>402</v>
      </c>
      <c r="E462" s="22">
        <v>115433</v>
      </c>
      <c r="F462" s="20" t="s">
        <v>697</v>
      </c>
      <c r="G462" s="20" t="s">
        <v>698</v>
      </c>
      <c r="H462" s="22" t="s">
        <v>296</v>
      </c>
      <c r="I462" s="20" t="s">
        <v>656</v>
      </c>
      <c r="J462" s="22">
        <v>18978</v>
      </c>
      <c r="K462" s="22">
        <v>30401</v>
      </c>
      <c r="L462" s="22" t="s">
        <v>331</v>
      </c>
      <c r="M462" s="22" t="s">
        <v>332</v>
      </c>
      <c r="N462" s="22" t="s">
        <v>300</v>
      </c>
      <c r="O462" s="22" t="s">
        <v>301</v>
      </c>
      <c r="P462" s="22" t="s">
        <v>379</v>
      </c>
      <c r="Q462" s="22" t="s">
        <v>301</v>
      </c>
      <c r="R462" s="22" t="s">
        <v>301</v>
      </c>
      <c r="S462" s="22" t="s">
        <v>301</v>
      </c>
      <c r="T462" s="22" t="s">
        <v>301</v>
      </c>
      <c r="U462" s="22" t="s">
        <v>301</v>
      </c>
      <c r="V462" s="22" t="s">
        <v>301</v>
      </c>
      <c r="W462" s="22">
        <v>1</v>
      </c>
      <c r="X462" s="22">
        <v>247.37</v>
      </c>
      <c r="Y462" s="22">
        <v>111.33</v>
      </c>
      <c r="Z462" s="22" t="s">
        <v>702</v>
      </c>
    </row>
    <row r="463" s="17" customFormat="1" spans="1:26">
      <c r="A463" s="19">
        <v>475</v>
      </c>
      <c r="B463" s="22">
        <v>738</v>
      </c>
      <c r="C463" s="20" t="s">
        <v>343</v>
      </c>
      <c r="D463" s="20" t="s">
        <v>409</v>
      </c>
      <c r="E463" s="22">
        <v>115433</v>
      </c>
      <c r="F463" s="20" t="s">
        <v>697</v>
      </c>
      <c r="G463" s="20" t="s">
        <v>698</v>
      </c>
      <c r="H463" s="22" t="s">
        <v>296</v>
      </c>
      <c r="I463" s="20" t="s">
        <v>656</v>
      </c>
      <c r="J463" s="22">
        <v>18978</v>
      </c>
      <c r="K463" s="22">
        <v>30401</v>
      </c>
      <c r="L463" s="22" t="s">
        <v>331</v>
      </c>
      <c r="M463" s="22" t="s">
        <v>332</v>
      </c>
      <c r="N463" s="22" t="s">
        <v>300</v>
      </c>
      <c r="O463" s="22" t="s">
        <v>301</v>
      </c>
      <c r="P463" s="22" t="s">
        <v>379</v>
      </c>
      <c r="Q463" s="22" t="s">
        <v>301</v>
      </c>
      <c r="R463" s="22" t="s">
        <v>301</v>
      </c>
      <c r="S463" s="22" t="s">
        <v>301</v>
      </c>
      <c r="T463" s="22" t="s">
        <v>301</v>
      </c>
      <c r="U463" s="22" t="s">
        <v>301</v>
      </c>
      <c r="V463" s="22" t="s">
        <v>301</v>
      </c>
      <c r="W463" s="22">
        <v>1</v>
      </c>
      <c r="X463" s="22">
        <v>247</v>
      </c>
      <c r="Y463" s="22">
        <v>110.96</v>
      </c>
      <c r="Z463" s="22" t="s">
        <v>492</v>
      </c>
    </row>
    <row r="464" s="17" customFormat="1" spans="1:26">
      <c r="A464" s="19">
        <v>940</v>
      </c>
      <c r="B464" s="22">
        <v>598</v>
      </c>
      <c r="C464" s="20" t="s">
        <v>49</v>
      </c>
      <c r="D464" s="20" t="s">
        <v>419</v>
      </c>
      <c r="E464" s="22">
        <v>115433</v>
      </c>
      <c r="F464" s="20" t="s">
        <v>697</v>
      </c>
      <c r="G464" s="20" t="s">
        <v>698</v>
      </c>
      <c r="H464" s="22" t="s">
        <v>296</v>
      </c>
      <c r="I464" s="20" t="s">
        <v>656</v>
      </c>
      <c r="J464" s="22">
        <v>18978</v>
      </c>
      <c r="K464" s="22">
        <v>30401</v>
      </c>
      <c r="L464" s="22" t="s">
        <v>331</v>
      </c>
      <c r="M464" s="22" t="s">
        <v>332</v>
      </c>
      <c r="N464" s="22" t="s">
        <v>300</v>
      </c>
      <c r="O464" s="22" t="s">
        <v>301</v>
      </c>
      <c r="P464" s="22" t="s">
        <v>379</v>
      </c>
      <c r="Q464" s="22" t="s">
        <v>301</v>
      </c>
      <c r="R464" s="22" t="s">
        <v>301</v>
      </c>
      <c r="S464" s="22" t="s">
        <v>301</v>
      </c>
      <c r="T464" s="22" t="s">
        <v>301</v>
      </c>
      <c r="U464" s="22" t="s">
        <v>301</v>
      </c>
      <c r="V464" s="22" t="s">
        <v>301</v>
      </c>
      <c r="W464" s="22">
        <v>1</v>
      </c>
      <c r="X464" s="22">
        <v>136.04</v>
      </c>
      <c r="Y464" s="22" t="s">
        <v>634</v>
      </c>
      <c r="Z464" s="22" t="s">
        <v>635</v>
      </c>
    </row>
    <row r="465" s="17" customFormat="1" spans="1:26">
      <c r="A465" s="19">
        <v>1186</v>
      </c>
      <c r="B465" s="22">
        <v>718</v>
      </c>
      <c r="C465" s="20" t="s">
        <v>41</v>
      </c>
      <c r="D465" s="20" t="s">
        <v>293</v>
      </c>
      <c r="E465" s="22">
        <v>147100</v>
      </c>
      <c r="F465" s="20" t="s">
        <v>703</v>
      </c>
      <c r="G465" s="20" t="s">
        <v>704</v>
      </c>
      <c r="H465" s="22" t="s">
        <v>296</v>
      </c>
      <c r="I465" s="20" t="s">
        <v>705</v>
      </c>
      <c r="J465" s="22">
        <v>88638</v>
      </c>
      <c r="K465" s="22">
        <v>30601</v>
      </c>
      <c r="L465" s="22" t="s">
        <v>298</v>
      </c>
      <c r="M465" s="22" t="s">
        <v>299</v>
      </c>
      <c r="N465" s="22" t="s">
        <v>300</v>
      </c>
      <c r="O465" s="22" t="s">
        <v>301</v>
      </c>
      <c r="P465" s="22" t="s">
        <v>302</v>
      </c>
      <c r="Q465" s="22" t="s">
        <v>301</v>
      </c>
      <c r="R465" s="22" t="s">
        <v>301</v>
      </c>
      <c r="S465" s="22" t="s">
        <v>301</v>
      </c>
      <c r="T465" s="22" t="s">
        <v>301</v>
      </c>
      <c r="U465" s="22" t="s">
        <v>301</v>
      </c>
      <c r="V465" s="22" t="s">
        <v>301</v>
      </c>
      <c r="W465" s="22">
        <v>1</v>
      </c>
      <c r="X465" s="22">
        <v>83.3</v>
      </c>
      <c r="Y465" s="22">
        <v>49</v>
      </c>
      <c r="Z465" s="22" t="s">
        <v>322</v>
      </c>
    </row>
    <row r="466" s="17" customFormat="1" spans="1:26">
      <c r="A466" s="19">
        <v>147</v>
      </c>
      <c r="B466" s="22">
        <v>541</v>
      </c>
      <c r="C466" s="20" t="s">
        <v>49</v>
      </c>
      <c r="D466" s="20" t="s">
        <v>399</v>
      </c>
      <c r="E466" s="22">
        <v>143228</v>
      </c>
      <c r="F466" s="20" t="s">
        <v>706</v>
      </c>
      <c r="G466" s="20" t="s">
        <v>707</v>
      </c>
      <c r="H466" s="22" t="s">
        <v>309</v>
      </c>
      <c r="I466" s="20" t="s">
        <v>396</v>
      </c>
      <c r="J466" s="22">
        <v>25051</v>
      </c>
      <c r="K466" s="22">
        <v>30208</v>
      </c>
      <c r="L466" s="22" t="s">
        <v>388</v>
      </c>
      <c r="M466" s="22" t="s">
        <v>389</v>
      </c>
      <c r="N466" s="22" t="s">
        <v>300</v>
      </c>
      <c r="O466" s="22" t="s">
        <v>301</v>
      </c>
      <c r="P466" s="22" t="s">
        <v>302</v>
      </c>
      <c r="Q466" s="22" t="s">
        <v>301</v>
      </c>
      <c r="R466" s="22" t="s">
        <v>301</v>
      </c>
      <c r="S466" s="22" t="s">
        <v>301</v>
      </c>
      <c r="T466" s="22" t="s">
        <v>301</v>
      </c>
      <c r="U466" s="22" t="s">
        <v>301</v>
      </c>
      <c r="V466" s="22" t="s">
        <v>301</v>
      </c>
      <c r="W466" s="22">
        <v>2</v>
      </c>
      <c r="X466" s="22">
        <v>552</v>
      </c>
      <c r="Y466" s="22">
        <v>267.38</v>
      </c>
      <c r="Z466" s="22" t="s">
        <v>708</v>
      </c>
    </row>
    <row r="467" s="17" customFormat="1" spans="1:26">
      <c r="A467" s="19">
        <v>322</v>
      </c>
      <c r="B467" s="22">
        <v>716</v>
      </c>
      <c r="C467" s="20" t="s">
        <v>317</v>
      </c>
      <c r="D467" s="20" t="s">
        <v>525</v>
      </c>
      <c r="E467" s="22">
        <v>143228</v>
      </c>
      <c r="F467" s="20" t="s">
        <v>706</v>
      </c>
      <c r="G467" s="20" t="s">
        <v>707</v>
      </c>
      <c r="H467" s="22" t="s">
        <v>309</v>
      </c>
      <c r="I467" s="20" t="s">
        <v>396</v>
      </c>
      <c r="J467" s="22">
        <v>25051</v>
      </c>
      <c r="K467" s="22">
        <v>30208</v>
      </c>
      <c r="L467" s="22" t="s">
        <v>388</v>
      </c>
      <c r="M467" s="22" t="s">
        <v>389</v>
      </c>
      <c r="N467" s="22" t="s">
        <v>300</v>
      </c>
      <c r="O467" s="22" t="s">
        <v>301</v>
      </c>
      <c r="P467" s="22" t="s">
        <v>302</v>
      </c>
      <c r="Q467" s="22" t="s">
        <v>301</v>
      </c>
      <c r="R467" s="22" t="s">
        <v>301</v>
      </c>
      <c r="S467" s="22" t="s">
        <v>301</v>
      </c>
      <c r="T467" s="22" t="s">
        <v>301</v>
      </c>
      <c r="U467" s="22" t="s">
        <v>301</v>
      </c>
      <c r="V467" s="22" t="s">
        <v>301</v>
      </c>
      <c r="W467" s="22">
        <v>1</v>
      </c>
      <c r="X467" s="22">
        <v>312.8</v>
      </c>
      <c r="Y467" s="22">
        <v>170.49</v>
      </c>
      <c r="Z467" s="22" t="s">
        <v>709</v>
      </c>
    </row>
    <row r="468" s="17" customFormat="1" spans="1:26">
      <c r="A468" s="19">
        <v>323</v>
      </c>
      <c r="B468" s="22">
        <v>311</v>
      </c>
      <c r="C468" s="20" t="s">
        <v>34</v>
      </c>
      <c r="D468" s="20" t="s">
        <v>500</v>
      </c>
      <c r="E468" s="22">
        <v>143228</v>
      </c>
      <c r="F468" s="20" t="s">
        <v>706</v>
      </c>
      <c r="G468" s="20" t="s">
        <v>707</v>
      </c>
      <c r="H468" s="22" t="s">
        <v>309</v>
      </c>
      <c r="I468" s="20" t="s">
        <v>396</v>
      </c>
      <c r="J468" s="22">
        <v>25051</v>
      </c>
      <c r="K468" s="22">
        <v>30208</v>
      </c>
      <c r="L468" s="22" t="s">
        <v>388</v>
      </c>
      <c r="M468" s="22" t="s">
        <v>389</v>
      </c>
      <c r="N468" s="22" t="s">
        <v>300</v>
      </c>
      <c r="O468" s="22" t="s">
        <v>301</v>
      </c>
      <c r="P468" s="22" t="s">
        <v>302</v>
      </c>
      <c r="Q468" s="22" t="s">
        <v>301</v>
      </c>
      <c r="R468" s="22" t="s">
        <v>301</v>
      </c>
      <c r="S468" s="22" t="s">
        <v>301</v>
      </c>
      <c r="T468" s="22" t="s">
        <v>301</v>
      </c>
      <c r="U468" s="22" t="s">
        <v>301</v>
      </c>
      <c r="V468" s="22" t="s">
        <v>301</v>
      </c>
      <c r="W468" s="22">
        <v>1</v>
      </c>
      <c r="X468" s="22">
        <v>312.8</v>
      </c>
      <c r="Y468" s="22">
        <v>170.49</v>
      </c>
      <c r="Z468" s="22" t="s">
        <v>709</v>
      </c>
    </row>
    <row r="469" s="17" customFormat="1" spans="1:26">
      <c r="A469" s="19">
        <v>442</v>
      </c>
      <c r="B469" s="22">
        <v>351</v>
      </c>
      <c r="C469" s="20" t="s">
        <v>343</v>
      </c>
      <c r="D469" s="20" t="s">
        <v>370</v>
      </c>
      <c r="E469" s="22">
        <v>143228</v>
      </c>
      <c r="F469" s="20" t="s">
        <v>706</v>
      </c>
      <c r="G469" s="20" t="s">
        <v>707</v>
      </c>
      <c r="H469" s="22" t="s">
        <v>309</v>
      </c>
      <c r="I469" s="20" t="s">
        <v>396</v>
      </c>
      <c r="J469" s="22">
        <v>25051</v>
      </c>
      <c r="K469" s="22">
        <v>30208</v>
      </c>
      <c r="L469" s="22" t="s">
        <v>388</v>
      </c>
      <c r="M469" s="22" t="s">
        <v>389</v>
      </c>
      <c r="N469" s="22" t="s">
        <v>300</v>
      </c>
      <c r="O469" s="22" t="s">
        <v>301</v>
      </c>
      <c r="P469" s="22" t="s">
        <v>302</v>
      </c>
      <c r="Q469" s="22" t="s">
        <v>301</v>
      </c>
      <c r="R469" s="22" t="s">
        <v>301</v>
      </c>
      <c r="S469" s="22" t="s">
        <v>301</v>
      </c>
      <c r="T469" s="22" t="s">
        <v>301</v>
      </c>
      <c r="U469" s="22" t="s">
        <v>301</v>
      </c>
      <c r="V469" s="22" t="s">
        <v>301</v>
      </c>
      <c r="W469" s="22">
        <v>1</v>
      </c>
      <c r="X469" s="22">
        <v>266.05</v>
      </c>
      <c r="Y469" s="22">
        <v>123.74</v>
      </c>
      <c r="Z469" s="22" t="s">
        <v>710</v>
      </c>
    </row>
    <row r="470" s="17" customFormat="1" spans="1:26">
      <c r="A470" s="19">
        <v>921</v>
      </c>
      <c r="B470" s="22">
        <v>712</v>
      </c>
      <c r="C470" s="20" t="s">
        <v>49</v>
      </c>
      <c r="D470" s="20" t="s">
        <v>391</v>
      </c>
      <c r="E470" s="22">
        <v>143228</v>
      </c>
      <c r="F470" s="20" t="s">
        <v>706</v>
      </c>
      <c r="G470" s="20" t="s">
        <v>707</v>
      </c>
      <c r="H470" s="22" t="s">
        <v>309</v>
      </c>
      <c r="I470" s="20" t="s">
        <v>396</v>
      </c>
      <c r="J470" s="22">
        <v>25051</v>
      </c>
      <c r="K470" s="22">
        <v>30208</v>
      </c>
      <c r="L470" s="22" t="s">
        <v>388</v>
      </c>
      <c r="M470" s="22" t="s">
        <v>389</v>
      </c>
      <c r="N470" s="22" t="s">
        <v>300</v>
      </c>
      <c r="O470" s="22" t="s">
        <v>301</v>
      </c>
      <c r="P470" s="22" t="s">
        <v>302</v>
      </c>
      <c r="Q470" s="22" t="s">
        <v>301</v>
      </c>
      <c r="R470" s="22" t="s">
        <v>301</v>
      </c>
      <c r="S470" s="22" t="s">
        <v>301</v>
      </c>
      <c r="T470" s="22" t="s">
        <v>301</v>
      </c>
      <c r="U470" s="22" t="s">
        <v>301</v>
      </c>
      <c r="V470" s="22" t="s">
        <v>301</v>
      </c>
      <c r="W470" s="22">
        <v>1</v>
      </c>
      <c r="X470" s="22">
        <v>139.84</v>
      </c>
      <c r="Y470" s="22">
        <v>-2.47</v>
      </c>
      <c r="Z470" s="22" t="s">
        <v>711</v>
      </c>
    </row>
    <row r="471" s="17" customFormat="1" spans="1:26">
      <c r="A471" s="19">
        <v>635</v>
      </c>
      <c r="B471" s="22">
        <v>585</v>
      </c>
      <c r="C471" s="20" t="s">
        <v>34</v>
      </c>
      <c r="D471" s="20" t="s">
        <v>420</v>
      </c>
      <c r="E471" s="22">
        <v>137337</v>
      </c>
      <c r="F471" s="20" t="s">
        <v>712</v>
      </c>
      <c r="G471" s="20" t="s">
        <v>713</v>
      </c>
      <c r="H471" s="22" t="s">
        <v>296</v>
      </c>
      <c r="I471" s="20" t="s">
        <v>714</v>
      </c>
      <c r="J471" s="22">
        <v>25051</v>
      </c>
      <c r="K471" s="22">
        <v>30603</v>
      </c>
      <c r="L471" s="22" t="s">
        <v>449</v>
      </c>
      <c r="M471" s="22" t="s">
        <v>299</v>
      </c>
      <c r="N471" s="22" t="s">
        <v>300</v>
      </c>
      <c r="O471" s="22" t="s">
        <v>301</v>
      </c>
      <c r="P471" s="22" t="s">
        <v>302</v>
      </c>
      <c r="Q471" s="22">
        <v>2</v>
      </c>
      <c r="R471" s="22" t="s">
        <v>333</v>
      </c>
      <c r="S471" s="22">
        <v>4</v>
      </c>
      <c r="T471" s="22" t="s">
        <v>334</v>
      </c>
      <c r="U471" s="22" t="s">
        <v>335</v>
      </c>
      <c r="V471" s="22" t="s">
        <v>301</v>
      </c>
      <c r="W471" s="22">
        <v>2</v>
      </c>
      <c r="X471" s="22">
        <v>190.44</v>
      </c>
      <c r="Y471" s="22">
        <v>98.67</v>
      </c>
      <c r="Z471" s="22" t="s">
        <v>369</v>
      </c>
    </row>
    <row r="472" s="17" customFormat="1" spans="1:26">
      <c r="A472" s="19">
        <v>637</v>
      </c>
      <c r="B472" s="22">
        <v>513</v>
      </c>
      <c r="C472" s="20" t="s">
        <v>34</v>
      </c>
      <c r="D472" s="20" t="s">
        <v>451</v>
      </c>
      <c r="E472" s="22">
        <v>137337</v>
      </c>
      <c r="F472" s="20" t="s">
        <v>712</v>
      </c>
      <c r="G472" s="20" t="s">
        <v>713</v>
      </c>
      <c r="H472" s="22" t="s">
        <v>296</v>
      </c>
      <c r="I472" s="20" t="s">
        <v>714</v>
      </c>
      <c r="J472" s="22">
        <v>25051</v>
      </c>
      <c r="K472" s="22">
        <v>30603</v>
      </c>
      <c r="L472" s="22" t="s">
        <v>449</v>
      </c>
      <c r="M472" s="22" t="s">
        <v>299</v>
      </c>
      <c r="N472" s="22" t="s">
        <v>300</v>
      </c>
      <c r="O472" s="22" t="s">
        <v>301</v>
      </c>
      <c r="P472" s="22" t="s">
        <v>302</v>
      </c>
      <c r="Q472" s="22">
        <v>2</v>
      </c>
      <c r="R472" s="22" t="s">
        <v>333</v>
      </c>
      <c r="S472" s="22">
        <v>4</v>
      </c>
      <c r="T472" s="22" t="s">
        <v>334</v>
      </c>
      <c r="U472" s="22" t="s">
        <v>335</v>
      </c>
      <c r="V472" s="22" t="s">
        <v>301</v>
      </c>
      <c r="W472" s="22">
        <v>2</v>
      </c>
      <c r="X472" s="22">
        <v>190.44</v>
      </c>
      <c r="Y472" s="22">
        <v>105.32</v>
      </c>
      <c r="Z472" s="22" t="s">
        <v>454</v>
      </c>
    </row>
    <row r="473" s="17" customFormat="1" spans="1:26">
      <c r="A473" s="19">
        <v>639</v>
      </c>
      <c r="B473" s="22">
        <v>341</v>
      </c>
      <c r="C473" s="20" t="s">
        <v>317</v>
      </c>
      <c r="D473" s="20" t="s">
        <v>318</v>
      </c>
      <c r="E473" s="22">
        <v>137337</v>
      </c>
      <c r="F473" s="20" t="s">
        <v>712</v>
      </c>
      <c r="G473" s="20" t="s">
        <v>713</v>
      </c>
      <c r="H473" s="22" t="s">
        <v>296</v>
      </c>
      <c r="I473" s="20" t="s">
        <v>714</v>
      </c>
      <c r="J473" s="22">
        <v>25051</v>
      </c>
      <c r="K473" s="22">
        <v>30603</v>
      </c>
      <c r="L473" s="22" t="s">
        <v>449</v>
      </c>
      <c r="M473" s="22" t="s">
        <v>299</v>
      </c>
      <c r="N473" s="22" t="s">
        <v>300</v>
      </c>
      <c r="O473" s="22" t="s">
        <v>301</v>
      </c>
      <c r="P473" s="22" t="s">
        <v>302</v>
      </c>
      <c r="Q473" s="22">
        <v>2</v>
      </c>
      <c r="R473" s="22" t="s">
        <v>333</v>
      </c>
      <c r="S473" s="22">
        <v>4</v>
      </c>
      <c r="T473" s="22" t="s">
        <v>334</v>
      </c>
      <c r="U473" s="22" t="s">
        <v>335</v>
      </c>
      <c r="V473" s="22" t="s">
        <v>301</v>
      </c>
      <c r="W473" s="22">
        <v>2</v>
      </c>
      <c r="X473" s="22">
        <v>190.44</v>
      </c>
      <c r="Y473" s="22">
        <v>98.67</v>
      </c>
      <c r="Z473" s="22" t="s">
        <v>369</v>
      </c>
    </row>
    <row r="474" s="17" customFormat="1" spans="1:26">
      <c r="A474" s="19">
        <v>640</v>
      </c>
      <c r="B474" s="22">
        <v>307</v>
      </c>
      <c r="C474" s="20" t="s">
        <v>269</v>
      </c>
      <c r="D474" s="20" t="s">
        <v>313</v>
      </c>
      <c r="E474" s="22">
        <v>137337</v>
      </c>
      <c r="F474" s="20" t="s">
        <v>712</v>
      </c>
      <c r="G474" s="20" t="s">
        <v>713</v>
      </c>
      <c r="H474" s="22" t="s">
        <v>296</v>
      </c>
      <c r="I474" s="20" t="s">
        <v>714</v>
      </c>
      <c r="J474" s="22">
        <v>25051</v>
      </c>
      <c r="K474" s="22">
        <v>30603</v>
      </c>
      <c r="L474" s="22" t="s">
        <v>449</v>
      </c>
      <c r="M474" s="22" t="s">
        <v>299</v>
      </c>
      <c r="N474" s="22" t="s">
        <v>300</v>
      </c>
      <c r="O474" s="22" t="s">
        <v>301</v>
      </c>
      <c r="P474" s="22" t="s">
        <v>302</v>
      </c>
      <c r="Q474" s="22">
        <v>2</v>
      </c>
      <c r="R474" s="22" t="s">
        <v>333</v>
      </c>
      <c r="S474" s="22">
        <v>4</v>
      </c>
      <c r="T474" s="22" t="s">
        <v>334</v>
      </c>
      <c r="U474" s="22" t="s">
        <v>335</v>
      </c>
      <c r="V474" s="22" t="s">
        <v>301</v>
      </c>
      <c r="W474" s="22">
        <v>2</v>
      </c>
      <c r="X474" s="22">
        <v>190.44</v>
      </c>
      <c r="Y474" s="22">
        <v>98.67</v>
      </c>
      <c r="Z474" s="22" t="s">
        <v>369</v>
      </c>
    </row>
    <row r="475" s="17" customFormat="1" spans="1:26">
      <c r="A475" s="19">
        <v>641</v>
      </c>
      <c r="B475" s="22">
        <v>514</v>
      </c>
      <c r="C475" s="20" t="s">
        <v>317</v>
      </c>
      <c r="D475" s="20" t="s">
        <v>372</v>
      </c>
      <c r="E475" s="22">
        <v>137337</v>
      </c>
      <c r="F475" s="20" t="s">
        <v>712</v>
      </c>
      <c r="G475" s="20" t="s">
        <v>713</v>
      </c>
      <c r="H475" s="22" t="s">
        <v>296</v>
      </c>
      <c r="I475" s="20" t="s">
        <v>714</v>
      </c>
      <c r="J475" s="22">
        <v>25051</v>
      </c>
      <c r="K475" s="22">
        <v>30603</v>
      </c>
      <c r="L475" s="22" t="s">
        <v>449</v>
      </c>
      <c r="M475" s="22" t="s">
        <v>299</v>
      </c>
      <c r="N475" s="22" t="s">
        <v>300</v>
      </c>
      <c r="O475" s="22" t="s">
        <v>301</v>
      </c>
      <c r="P475" s="22" t="s">
        <v>302</v>
      </c>
      <c r="Q475" s="22">
        <v>2</v>
      </c>
      <c r="R475" s="22" t="s">
        <v>333</v>
      </c>
      <c r="S475" s="22">
        <v>4</v>
      </c>
      <c r="T475" s="22" t="s">
        <v>334</v>
      </c>
      <c r="U475" s="22" t="s">
        <v>335</v>
      </c>
      <c r="V475" s="22" t="s">
        <v>301</v>
      </c>
      <c r="W475" s="22">
        <v>2</v>
      </c>
      <c r="X475" s="22">
        <v>190.4</v>
      </c>
      <c r="Y475" s="22">
        <v>98.63</v>
      </c>
      <c r="Z475" s="22" t="s">
        <v>673</v>
      </c>
    </row>
    <row r="476" s="17" customFormat="1" spans="1:26">
      <c r="A476" s="19">
        <v>925</v>
      </c>
      <c r="B476" s="22">
        <v>709</v>
      </c>
      <c r="C476" s="20" t="s">
        <v>34</v>
      </c>
      <c r="D476" s="20" t="s">
        <v>416</v>
      </c>
      <c r="E476" s="22">
        <v>137337</v>
      </c>
      <c r="F476" s="20" t="s">
        <v>712</v>
      </c>
      <c r="G476" s="20" t="s">
        <v>713</v>
      </c>
      <c r="H476" s="22" t="s">
        <v>296</v>
      </c>
      <c r="I476" s="20" t="s">
        <v>714</v>
      </c>
      <c r="J476" s="22">
        <v>25051</v>
      </c>
      <c r="K476" s="22">
        <v>30603</v>
      </c>
      <c r="L476" s="22" t="s">
        <v>449</v>
      </c>
      <c r="M476" s="22" t="s">
        <v>299</v>
      </c>
      <c r="N476" s="22" t="s">
        <v>300</v>
      </c>
      <c r="O476" s="22" t="s">
        <v>301</v>
      </c>
      <c r="P476" s="22" t="s">
        <v>302</v>
      </c>
      <c r="Q476" s="22">
        <v>2</v>
      </c>
      <c r="R476" s="22" t="s">
        <v>333</v>
      </c>
      <c r="S476" s="22">
        <v>4</v>
      </c>
      <c r="T476" s="22" t="s">
        <v>334</v>
      </c>
      <c r="U476" s="22" t="s">
        <v>335</v>
      </c>
      <c r="V476" s="22" t="s">
        <v>301</v>
      </c>
      <c r="W476" s="22">
        <v>1</v>
      </c>
      <c r="X476" s="22">
        <v>138</v>
      </c>
      <c r="Y476" s="22">
        <v>92.115</v>
      </c>
      <c r="Z476" s="22" t="s">
        <v>347</v>
      </c>
    </row>
    <row r="477" s="17" customFormat="1" spans="1:26">
      <c r="A477" s="19">
        <v>928</v>
      </c>
      <c r="B477" s="22">
        <v>517</v>
      </c>
      <c r="C477" s="20" t="s">
        <v>41</v>
      </c>
      <c r="D477" s="20" t="s">
        <v>323</v>
      </c>
      <c r="E477" s="22">
        <v>137337</v>
      </c>
      <c r="F477" s="20" t="s">
        <v>712</v>
      </c>
      <c r="G477" s="20" t="s">
        <v>713</v>
      </c>
      <c r="H477" s="22" t="s">
        <v>296</v>
      </c>
      <c r="I477" s="20" t="s">
        <v>714</v>
      </c>
      <c r="J477" s="22">
        <v>25051</v>
      </c>
      <c r="K477" s="22">
        <v>30603</v>
      </c>
      <c r="L477" s="22" t="s">
        <v>449</v>
      </c>
      <c r="M477" s="22" t="s">
        <v>299</v>
      </c>
      <c r="N477" s="22" t="s">
        <v>300</v>
      </c>
      <c r="O477" s="22" t="s">
        <v>301</v>
      </c>
      <c r="P477" s="22" t="s">
        <v>302</v>
      </c>
      <c r="Q477" s="22">
        <v>2</v>
      </c>
      <c r="R477" s="22" t="s">
        <v>333</v>
      </c>
      <c r="S477" s="22">
        <v>4</v>
      </c>
      <c r="T477" s="22" t="s">
        <v>334</v>
      </c>
      <c r="U477" s="22" t="s">
        <v>335</v>
      </c>
      <c r="V477" s="22" t="s">
        <v>301</v>
      </c>
      <c r="W477" s="22">
        <v>1</v>
      </c>
      <c r="X477" s="22">
        <v>138</v>
      </c>
      <c r="Y477" s="22">
        <v>92.115</v>
      </c>
      <c r="Z477" s="22" t="s">
        <v>347</v>
      </c>
    </row>
    <row r="478" s="17" customFormat="1" spans="1:26">
      <c r="A478" s="19">
        <v>938</v>
      </c>
      <c r="B478" s="22">
        <v>734</v>
      </c>
      <c r="C478" s="20" t="s">
        <v>343</v>
      </c>
      <c r="D478" s="20" t="s">
        <v>360</v>
      </c>
      <c r="E478" s="22">
        <v>137337</v>
      </c>
      <c r="F478" s="20" t="s">
        <v>712</v>
      </c>
      <c r="G478" s="20" t="s">
        <v>713</v>
      </c>
      <c r="H478" s="22" t="s">
        <v>296</v>
      </c>
      <c r="I478" s="20" t="s">
        <v>714</v>
      </c>
      <c r="J478" s="22">
        <v>25051</v>
      </c>
      <c r="K478" s="22">
        <v>30603</v>
      </c>
      <c r="L478" s="22" t="s">
        <v>449</v>
      </c>
      <c r="M478" s="22" t="s">
        <v>299</v>
      </c>
      <c r="N478" s="22" t="s">
        <v>300</v>
      </c>
      <c r="O478" s="22" t="s">
        <v>301</v>
      </c>
      <c r="P478" s="22" t="s">
        <v>302</v>
      </c>
      <c r="Q478" s="22">
        <v>2</v>
      </c>
      <c r="R478" s="22" t="s">
        <v>333</v>
      </c>
      <c r="S478" s="22">
        <v>4</v>
      </c>
      <c r="T478" s="22" t="s">
        <v>334</v>
      </c>
      <c r="U478" s="22" t="s">
        <v>335</v>
      </c>
      <c r="V478" s="22" t="s">
        <v>301</v>
      </c>
      <c r="W478" s="22">
        <v>1</v>
      </c>
      <c r="X478" s="22">
        <v>137.92</v>
      </c>
      <c r="Y478" s="22">
        <v>92.035</v>
      </c>
      <c r="Z478" s="22" t="s">
        <v>361</v>
      </c>
    </row>
    <row r="479" s="17" customFormat="1" spans="1:26">
      <c r="A479" s="19">
        <v>1048</v>
      </c>
      <c r="B479" s="22">
        <v>721</v>
      </c>
      <c r="C479" s="20" t="s">
        <v>317</v>
      </c>
      <c r="D479" s="20" t="s">
        <v>464</v>
      </c>
      <c r="E479" s="22">
        <v>137337</v>
      </c>
      <c r="F479" s="20" t="s">
        <v>712</v>
      </c>
      <c r="G479" s="20" t="s">
        <v>713</v>
      </c>
      <c r="H479" s="22" t="s">
        <v>296</v>
      </c>
      <c r="I479" s="20" t="s">
        <v>714</v>
      </c>
      <c r="J479" s="22">
        <v>25051</v>
      </c>
      <c r="K479" s="22">
        <v>30603</v>
      </c>
      <c r="L479" s="22" t="s">
        <v>449</v>
      </c>
      <c r="M479" s="22" t="s">
        <v>299</v>
      </c>
      <c r="N479" s="22" t="s">
        <v>300</v>
      </c>
      <c r="O479" s="22" t="s">
        <v>301</v>
      </c>
      <c r="P479" s="22" t="s">
        <v>302</v>
      </c>
      <c r="Q479" s="22">
        <v>2</v>
      </c>
      <c r="R479" s="22" t="s">
        <v>333</v>
      </c>
      <c r="S479" s="22">
        <v>4</v>
      </c>
      <c r="T479" s="22" t="s">
        <v>334</v>
      </c>
      <c r="U479" s="22" t="s">
        <v>335</v>
      </c>
      <c r="V479" s="22" t="s">
        <v>301</v>
      </c>
      <c r="W479" s="22">
        <v>1</v>
      </c>
      <c r="X479" s="22">
        <v>117.3</v>
      </c>
      <c r="Y479" s="22">
        <v>71.415</v>
      </c>
      <c r="Z479" s="22" t="s">
        <v>460</v>
      </c>
    </row>
    <row r="480" s="17" customFormat="1" spans="1:26">
      <c r="A480" s="19">
        <v>1050</v>
      </c>
      <c r="B480" s="22">
        <v>337</v>
      </c>
      <c r="C480" s="20" t="s">
        <v>41</v>
      </c>
      <c r="D480" s="20" t="s">
        <v>346</v>
      </c>
      <c r="E480" s="22">
        <v>137337</v>
      </c>
      <c r="F480" s="20" t="s">
        <v>712</v>
      </c>
      <c r="G480" s="20" t="s">
        <v>713</v>
      </c>
      <c r="H480" s="22" t="s">
        <v>296</v>
      </c>
      <c r="I480" s="20" t="s">
        <v>714</v>
      </c>
      <c r="J480" s="22">
        <v>25051</v>
      </c>
      <c r="K480" s="22">
        <v>30603</v>
      </c>
      <c r="L480" s="22" t="s">
        <v>449</v>
      </c>
      <c r="M480" s="22" t="s">
        <v>299</v>
      </c>
      <c r="N480" s="22" t="s">
        <v>300</v>
      </c>
      <c r="O480" s="22" t="s">
        <v>301</v>
      </c>
      <c r="P480" s="22" t="s">
        <v>302</v>
      </c>
      <c r="Q480" s="22">
        <v>2</v>
      </c>
      <c r="R480" s="22" t="s">
        <v>333</v>
      </c>
      <c r="S480" s="22">
        <v>4</v>
      </c>
      <c r="T480" s="22" t="s">
        <v>334</v>
      </c>
      <c r="U480" s="22" t="s">
        <v>335</v>
      </c>
      <c r="V480" s="22" t="s">
        <v>301</v>
      </c>
      <c r="W480" s="22">
        <v>1</v>
      </c>
      <c r="X480" s="22">
        <v>117.3</v>
      </c>
      <c r="Y480" s="22">
        <v>71.415</v>
      </c>
      <c r="Z480" s="22" t="s">
        <v>460</v>
      </c>
    </row>
    <row r="481" s="17" customFormat="1" spans="1:26">
      <c r="A481" s="19">
        <v>1344</v>
      </c>
      <c r="B481" s="22">
        <v>587</v>
      </c>
      <c r="C481" s="20" t="s">
        <v>343</v>
      </c>
      <c r="D481" s="20" t="s">
        <v>412</v>
      </c>
      <c r="E481" s="22">
        <v>137337</v>
      </c>
      <c r="F481" s="20" t="s">
        <v>712</v>
      </c>
      <c r="G481" s="20" t="s">
        <v>713</v>
      </c>
      <c r="H481" s="22" t="s">
        <v>296</v>
      </c>
      <c r="I481" s="20" t="s">
        <v>714</v>
      </c>
      <c r="J481" s="22">
        <v>25051</v>
      </c>
      <c r="K481" s="22">
        <v>30603</v>
      </c>
      <c r="L481" s="22" t="s">
        <v>449</v>
      </c>
      <c r="M481" s="22" t="s">
        <v>299</v>
      </c>
      <c r="N481" s="22" t="s">
        <v>300</v>
      </c>
      <c r="O481" s="22" t="s">
        <v>301</v>
      </c>
      <c r="P481" s="22" t="s">
        <v>302</v>
      </c>
      <c r="Q481" s="22">
        <v>2</v>
      </c>
      <c r="R481" s="22" t="s">
        <v>333</v>
      </c>
      <c r="S481" s="22">
        <v>4</v>
      </c>
      <c r="T481" s="22" t="s">
        <v>334</v>
      </c>
      <c r="U481" s="22" t="s">
        <v>335</v>
      </c>
      <c r="V481" s="22" t="s">
        <v>301</v>
      </c>
      <c r="W481" s="22">
        <v>1</v>
      </c>
      <c r="X481" s="22">
        <v>52.44</v>
      </c>
      <c r="Y481" s="22">
        <v>13.205</v>
      </c>
      <c r="Z481" s="22" t="s">
        <v>715</v>
      </c>
    </row>
    <row r="482" s="17" customFormat="1" spans="1:26">
      <c r="A482" s="19">
        <v>580</v>
      </c>
      <c r="B482" s="22">
        <v>712</v>
      </c>
      <c r="C482" s="20" t="s">
        <v>49</v>
      </c>
      <c r="D482" s="20" t="s">
        <v>391</v>
      </c>
      <c r="E482" s="22">
        <v>137359</v>
      </c>
      <c r="F482" s="20" t="s">
        <v>716</v>
      </c>
      <c r="G482" s="20" t="s">
        <v>717</v>
      </c>
      <c r="H482" s="22" t="s">
        <v>296</v>
      </c>
      <c r="I482" s="20" t="s">
        <v>396</v>
      </c>
      <c r="J482" s="22">
        <v>25051</v>
      </c>
      <c r="K482" s="22">
        <v>30603</v>
      </c>
      <c r="L482" s="22" t="s">
        <v>449</v>
      </c>
      <c r="M482" s="22" t="s">
        <v>299</v>
      </c>
      <c r="N482" s="22" t="s">
        <v>300</v>
      </c>
      <c r="O482" s="22" t="s">
        <v>301</v>
      </c>
      <c r="P482" s="22" t="s">
        <v>302</v>
      </c>
      <c r="Q482" s="22">
        <v>2</v>
      </c>
      <c r="R482" s="22" t="s">
        <v>333</v>
      </c>
      <c r="S482" s="22">
        <v>4</v>
      </c>
      <c r="T482" s="22" t="s">
        <v>334</v>
      </c>
      <c r="U482" s="22" t="s">
        <v>335</v>
      </c>
      <c r="V482" s="22" t="s">
        <v>301</v>
      </c>
      <c r="W482" s="22">
        <v>2</v>
      </c>
      <c r="X482" s="22">
        <v>204.24</v>
      </c>
      <c r="Y482" s="22">
        <v>119.12</v>
      </c>
      <c r="Z482" s="22" t="s">
        <v>718</v>
      </c>
    </row>
    <row r="483" s="17" customFormat="1" spans="1:26">
      <c r="A483" s="19">
        <v>588</v>
      </c>
      <c r="B483" s="22">
        <v>387</v>
      </c>
      <c r="C483" s="20" t="s">
        <v>49</v>
      </c>
      <c r="D483" s="20" t="s">
        <v>444</v>
      </c>
      <c r="E483" s="22">
        <v>137359</v>
      </c>
      <c r="F483" s="20" t="s">
        <v>716</v>
      </c>
      <c r="G483" s="20" t="s">
        <v>717</v>
      </c>
      <c r="H483" s="22" t="s">
        <v>296</v>
      </c>
      <c r="I483" s="20" t="s">
        <v>396</v>
      </c>
      <c r="J483" s="22">
        <v>25051</v>
      </c>
      <c r="K483" s="22">
        <v>30603</v>
      </c>
      <c r="L483" s="22" t="s">
        <v>449</v>
      </c>
      <c r="M483" s="22" t="s">
        <v>299</v>
      </c>
      <c r="N483" s="22" t="s">
        <v>300</v>
      </c>
      <c r="O483" s="22" t="s">
        <v>301</v>
      </c>
      <c r="P483" s="22" t="s">
        <v>302</v>
      </c>
      <c r="Q483" s="22">
        <v>2</v>
      </c>
      <c r="R483" s="22" t="s">
        <v>333</v>
      </c>
      <c r="S483" s="22">
        <v>4</v>
      </c>
      <c r="T483" s="22" t="s">
        <v>334</v>
      </c>
      <c r="U483" s="22" t="s">
        <v>335</v>
      </c>
      <c r="V483" s="22" t="s">
        <v>301</v>
      </c>
      <c r="W483" s="22">
        <v>2</v>
      </c>
      <c r="X483" s="22">
        <v>204.24</v>
      </c>
      <c r="Y483" s="22">
        <v>105.82</v>
      </c>
      <c r="Z483" s="22" t="s">
        <v>369</v>
      </c>
    </row>
    <row r="484" s="17" customFormat="1" spans="1:26">
      <c r="A484" s="19">
        <v>592</v>
      </c>
      <c r="B484" s="22">
        <v>329</v>
      </c>
      <c r="C484" s="20" t="s">
        <v>343</v>
      </c>
      <c r="D484" s="20" t="s">
        <v>348</v>
      </c>
      <c r="E484" s="22">
        <v>137359</v>
      </c>
      <c r="F484" s="20" t="s">
        <v>716</v>
      </c>
      <c r="G484" s="20" t="s">
        <v>717</v>
      </c>
      <c r="H484" s="22" t="s">
        <v>296</v>
      </c>
      <c r="I484" s="20" t="s">
        <v>396</v>
      </c>
      <c r="J484" s="22">
        <v>25051</v>
      </c>
      <c r="K484" s="22">
        <v>30603</v>
      </c>
      <c r="L484" s="22" t="s">
        <v>449</v>
      </c>
      <c r="M484" s="22" t="s">
        <v>299</v>
      </c>
      <c r="N484" s="22" t="s">
        <v>300</v>
      </c>
      <c r="O484" s="22" t="s">
        <v>301</v>
      </c>
      <c r="P484" s="22" t="s">
        <v>302</v>
      </c>
      <c r="Q484" s="22">
        <v>2</v>
      </c>
      <c r="R484" s="22" t="s">
        <v>333</v>
      </c>
      <c r="S484" s="22">
        <v>4</v>
      </c>
      <c r="T484" s="22" t="s">
        <v>334</v>
      </c>
      <c r="U484" s="22" t="s">
        <v>335</v>
      </c>
      <c r="V484" s="22" t="s">
        <v>301</v>
      </c>
      <c r="W484" s="22">
        <v>2</v>
      </c>
      <c r="X484" s="22">
        <v>204.24</v>
      </c>
      <c r="Y484" s="22">
        <v>105.82</v>
      </c>
      <c r="Z484" s="22" t="s">
        <v>369</v>
      </c>
    </row>
    <row r="485" s="17" customFormat="1" spans="1:26">
      <c r="A485" s="19">
        <v>857</v>
      </c>
      <c r="B485" s="22">
        <v>591</v>
      </c>
      <c r="C485" s="20" t="s">
        <v>317</v>
      </c>
      <c r="D485" s="20" t="s">
        <v>425</v>
      </c>
      <c r="E485" s="22">
        <v>137359</v>
      </c>
      <c r="F485" s="20" t="s">
        <v>716</v>
      </c>
      <c r="G485" s="20" t="s">
        <v>717</v>
      </c>
      <c r="H485" s="22" t="s">
        <v>296</v>
      </c>
      <c r="I485" s="20" t="s">
        <v>396</v>
      </c>
      <c r="J485" s="22">
        <v>25051</v>
      </c>
      <c r="K485" s="22">
        <v>30603</v>
      </c>
      <c r="L485" s="22" t="s">
        <v>449</v>
      </c>
      <c r="M485" s="22" t="s">
        <v>299</v>
      </c>
      <c r="N485" s="22" t="s">
        <v>300</v>
      </c>
      <c r="O485" s="22" t="s">
        <v>301</v>
      </c>
      <c r="P485" s="22" t="s">
        <v>302</v>
      </c>
      <c r="Q485" s="22">
        <v>2</v>
      </c>
      <c r="R485" s="22" t="s">
        <v>333</v>
      </c>
      <c r="S485" s="22">
        <v>4</v>
      </c>
      <c r="T485" s="22" t="s">
        <v>334</v>
      </c>
      <c r="U485" s="22" t="s">
        <v>335</v>
      </c>
      <c r="V485" s="22" t="s">
        <v>301</v>
      </c>
      <c r="W485" s="22">
        <v>1</v>
      </c>
      <c r="X485" s="22">
        <v>148</v>
      </c>
      <c r="Y485" s="22">
        <v>98.79</v>
      </c>
      <c r="Z485" s="22" t="s">
        <v>347</v>
      </c>
    </row>
    <row r="486" s="17" customFormat="1" spans="1:26">
      <c r="A486" s="19">
        <v>863</v>
      </c>
      <c r="B486" s="22">
        <v>572</v>
      </c>
      <c r="C486" s="20" t="s">
        <v>41</v>
      </c>
      <c r="D486" s="20" t="s">
        <v>374</v>
      </c>
      <c r="E486" s="22">
        <v>137359</v>
      </c>
      <c r="F486" s="20" t="s">
        <v>716</v>
      </c>
      <c r="G486" s="20" t="s">
        <v>717</v>
      </c>
      <c r="H486" s="22" t="s">
        <v>296</v>
      </c>
      <c r="I486" s="20" t="s">
        <v>396</v>
      </c>
      <c r="J486" s="22">
        <v>25051</v>
      </c>
      <c r="K486" s="22">
        <v>30603</v>
      </c>
      <c r="L486" s="22" t="s">
        <v>449</v>
      </c>
      <c r="M486" s="22" t="s">
        <v>299</v>
      </c>
      <c r="N486" s="22" t="s">
        <v>300</v>
      </c>
      <c r="O486" s="22" t="s">
        <v>301</v>
      </c>
      <c r="P486" s="22" t="s">
        <v>302</v>
      </c>
      <c r="Q486" s="22">
        <v>2</v>
      </c>
      <c r="R486" s="22" t="s">
        <v>333</v>
      </c>
      <c r="S486" s="22">
        <v>4</v>
      </c>
      <c r="T486" s="22" t="s">
        <v>334</v>
      </c>
      <c r="U486" s="22" t="s">
        <v>335</v>
      </c>
      <c r="V486" s="22" t="s">
        <v>301</v>
      </c>
      <c r="W486" s="22">
        <v>1</v>
      </c>
      <c r="X486" s="22">
        <v>148</v>
      </c>
      <c r="Y486" s="22">
        <v>105.44</v>
      </c>
      <c r="Z486" s="22" t="s">
        <v>719</v>
      </c>
    </row>
    <row r="487" s="17" customFormat="1" spans="1:26">
      <c r="A487" s="19">
        <v>868</v>
      </c>
      <c r="B487" s="22">
        <v>379</v>
      </c>
      <c r="C487" s="20" t="s">
        <v>34</v>
      </c>
      <c r="D487" s="20" t="s">
        <v>466</v>
      </c>
      <c r="E487" s="22">
        <v>137359</v>
      </c>
      <c r="F487" s="20" t="s">
        <v>716</v>
      </c>
      <c r="G487" s="20" t="s">
        <v>717</v>
      </c>
      <c r="H487" s="22" t="s">
        <v>296</v>
      </c>
      <c r="I487" s="20" t="s">
        <v>396</v>
      </c>
      <c r="J487" s="22">
        <v>25051</v>
      </c>
      <c r="K487" s="22">
        <v>30603</v>
      </c>
      <c r="L487" s="22" t="s">
        <v>449</v>
      </c>
      <c r="M487" s="22" t="s">
        <v>299</v>
      </c>
      <c r="N487" s="22" t="s">
        <v>300</v>
      </c>
      <c r="O487" s="22" t="s">
        <v>301</v>
      </c>
      <c r="P487" s="22" t="s">
        <v>302</v>
      </c>
      <c r="Q487" s="22">
        <v>2</v>
      </c>
      <c r="R487" s="22" t="s">
        <v>333</v>
      </c>
      <c r="S487" s="22">
        <v>4</v>
      </c>
      <c r="T487" s="22" t="s">
        <v>334</v>
      </c>
      <c r="U487" s="22" t="s">
        <v>335</v>
      </c>
      <c r="V487" s="22" t="s">
        <v>301</v>
      </c>
      <c r="W487" s="22">
        <v>1</v>
      </c>
      <c r="X487" s="22">
        <v>148</v>
      </c>
      <c r="Y487" s="22">
        <v>105.44</v>
      </c>
      <c r="Z487" s="22" t="s">
        <v>719</v>
      </c>
    </row>
    <row r="488" s="17" customFormat="1" spans="1:26">
      <c r="A488" s="19">
        <v>881</v>
      </c>
      <c r="B488" s="22">
        <v>52</v>
      </c>
      <c r="C488" s="20" t="s">
        <v>343</v>
      </c>
      <c r="D488" s="20" t="s">
        <v>519</v>
      </c>
      <c r="E488" s="22">
        <v>137359</v>
      </c>
      <c r="F488" s="20" t="s">
        <v>716</v>
      </c>
      <c r="G488" s="20" t="s">
        <v>717</v>
      </c>
      <c r="H488" s="22" t="s">
        <v>296</v>
      </c>
      <c r="I488" s="20" t="s">
        <v>396</v>
      </c>
      <c r="J488" s="22">
        <v>25051</v>
      </c>
      <c r="K488" s="22">
        <v>30603</v>
      </c>
      <c r="L488" s="22" t="s">
        <v>449</v>
      </c>
      <c r="M488" s="22" t="s">
        <v>299</v>
      </c>
      <c r="N488" s="22" t="s">
        <v>300</v>
      </c>
      <c r="O488" s="22" t="s">
        <v>301</v>
      </c>
      <c r="P488" s="22" t="s">
        <v>302</v>
      </c>
      <c r="Q488" s="22">
        <v>2</v>
      </c>
      <c r="R488" s="22" t="s">
        <v>333</v>
      </c>
      <c r="S488" s="22">
        <v>4</v>
      </c>
      <c r="T488" s="22" t="s">
        <v>334</v>
      </c>
      <c r="U488" s="22" t="s">
        <v>335</v>
      </c>
      <c r="V488" s="22" t="s">
        <v>301</v>
      </c>
      <c r="W488" s="22">
        <v>1</v>
      </c>
      <c r="X488" s="22">
        <v>148</v>
      </c>
      <c r="Y488" s="22">
        <v>98.79</v>
      </c>
      <c r="Z488" s="22" t="s">
        <v>347</v>
      </c>
    </row>
    <row r="489" s="17" customFormat="1" spans="1:26">
      <c r="A489" s="19">
        <v>999</v>
      </c>
      <c r="B489" s="22">
        <v>357</v>
      </c>
      <c r="C489" s="20" t="s">
        <v>34</v>
      </c>
      <c r="D489" s="20" t="s">
        <v>457</v>
      </c>
      <c r="E489" s="22">
        <v>137359</v>
      </c>
      <c r="F489" s="20" t="s">
        <v>716</v>
      </c>
      <c r="G489" s="20" t="s">
        <v>717</v>
      </c>
      <c r="H489" s="22" t="s">
        <v>296</v>
      </c>
      <c r="I489" s="20" t="s">
        <v>396</v>
      </c>
      <c r="J489" s="22">
        <v>25051</v>
      </c>
      <c r="K489" s="22">
        <v>30603</v>
      </c>
      <c r="L489" s="22" t="s">
        <v>449</v>
      </c>
      <c r="M489" s="22" t="s">
        <v>299</v>
      </c>
      <c r="N489" s="22" t="s">
        <v>300</v>
      </c>
      <c r="O489" s="22" t="s">
        <v>301</v>
      </c>
      <c r="P489" s="22" t="s">
        <v>302</v>
      </c>
      <c r="Q489" s="22">
        <v>2</v>
      </c>
      <c r="R489" s="22" t="s">
        <v>333</v>
      </c>
      <c r="S489" s="22">
        <v>4</v>
      </c>
      <c r="T489" s="22" t="s">
        <v>334</v>
      </c>
      <c r="U489" s="22" t="s">
        <v>335</v>
      </c>
      <c r="V489" s="22" t="s">
        <v>301</v>
      </c>
      <c r="W489" s="22">
        <v>1</v>
      </c>
      <c r="X489" s="22">
        <v>128</v>
      </c>
      <c r="Y489" s="22">
        <v>78.79</v>
      </c>
      <c r="Z489" s="22" t="s">
        <v>720</v>
      </c>
    </row>
    <row r="490" s="17" customFormat="1" spans="1:26">
      <c r="A490" s="19">
        <v>1013</v>
      </c>
      <c r="B490" s="22">
        <v>598</v>
      </c>
      <c r="C490" s="20" t="s">
        <v>49</v>
      </c>
      <c r="D490" s="20" t="s">
        <v>419</v>
      </c>
      <c r="E490" s="22">
        <v>137359</v>
      </c>
      <c r="F490" s="20" t="s">
        <v>716</v>
      </c>
      <c r="G490" s="20" t="s">
        <v>717</v>
      </c>
      <c r="H490" s="22" t="s">
        <v>296</v>
      </c>
      <c r="I490" s="20" t="s">
        <v>396</v>
      </c>
      <c r="J490" s="22">
        <v>25051</v>
      </c>
      <c r="K490" s="22">
        <v>30603</v>
      </c>
      <c r="L490" s="22" t="s">
        <v>449</v>
      </c>
      <c r="M490" s="22" t="s">
        <v>299</v>
      </c>
      <c r="N490" s="22" t="s">
        <v>300</v>
      </c>
      <c r="O490" s="22" t="s">
        <v>301</v>
      </c>
      <c r="P490" s="22" t="s">
        <v>302</v>
      </c>
      <c r="Q490" s="22">
        <v>2</v>
      </c>
      <c r="R490" s="22" t="s">
        <v>333</v>
      </c>
      <c r="S490" s="22">
        <v>4</v>
      </c>
      <c r="T490" s="22" t="s">
        <v>334</v>
      </c>
      <c r="U490" s="22" t="s">
        <v>335</v>
      </c>
      <c r="V490" s="22" t="s">
        <v>301</v>
      </c>
      <c r="W490" s="22">
        <v>1</v>
      </c>
      <c r="X490" s="22">
        <v>125.8</v>
      </c>
      <c r="Y490" s="22">
        <v>76.59</v>
      </c>
      <c r="Z490" s="22" t="s">
        <v>460</v>
      </c>
    </row>
    <row r="491" s="17" customFormat="1" spans="1:26">
      <c r="A491" s="19">
        <v>1017</v>
      </c>
      <c r="B491" s="22">
        <v>385</v>
      </c>
      <c r="C491" s="20" t="s">
        <v>317</v>
      </c>
      <c r="D491" s="20" t="s">
        <v>393</v>
      </c>
      <c r="E491" s="22">
        <v>137359</v>
      </c>
      <c r="F491" s="20" t="s">
        <v>716</v>
      </c>
      <c r="G491" s="20" t="s">
        <v>717</v>
      </c>
      <c r="H491" s="22" t="s">
        <v>296</v>
      </c>
      <c r="I491" s="20" t="s">
        <v>396</v>
      </c>
      <c r="J491" s="22">
        <v>25051</v>
      </c>
      <c r="K491" s="22">
        <v>30603</v>
      </c>
      <c r="L491" s="22" t="s">
        <v>449</v>
      </c>
      <c r="M491" s="22" t="s">
        <v>299</v>
      </c>
      <c r="N491" s="22" t="s">
        <v>300</v>
      </c>
      <c r="O491" s="22" t="s">
        <v>301</v>
      </c>
      <c r="P491" s="22" t="s">
        <v>302</v>
      </c>
      <c r="Q491" s="22">
        <v>2</v>
      </c>
      <c r="R491" s="22" t="s">
        <v>333</v>
      </c>
      <c r="S491" s="22">
        <v>4</v>
      </c>
      <c r="T491" s="22" t="s">
        <v>334</v>
      </c>
      <c r="U491" s="22" t="s">
        <v>335</v>
      </c>
      <c r="V491" s="22" t="s">
        <v>301</v>
      </c>
      <c r="W491" s="22">
        <v>1</v>
      </c>
      <c r="X491" s="22">
        <v>125.8</v>
      </c>
      <c r="Y491" s="22">
        <v>76.59</v>
      </c>
      <c r="Z491" s="22" t="s">
        <v>460</v>
      </c>
    </row>
    <row r="492" s="17" customFormat="1" spans="1:26">
      <c r="A492" s="19">
        <v>1018</v>
      </c>
      <c r="B492" s="22">
        <v>355</v>
      </c>
      <c r="C492" s="20" t="s">
        <v>41</v>
      </c>
      <c r="D492" s="20" t="s">
        <v>557</v>
      </c>
      <c r="E492" s="22">
        <v>137359</v>
      </c>
      <c r="F492" s="20" t="s">
        <v>716</v>
      </c>
      <c r="G492" s="20" t="s">
        <v>717</v>
      </c>
      <c r="H492" s="22" t="s">
        <v>296</v>
      </c>
      <c r="I492" s="20" t="s">
        <v>396</v>
      </c>
      <c r="J492" s="22">
        <v>25051</v>
      </c>
      <c r="K492" s="22">
        <v>30603</v>
      </c>
      <c r="L492" s="22" t="s">
        <v>449</v>
      </c>
      <c r="M492" s="22" t="s">
        <v>299</v>
      </c>
      <c r="N492" s="22" t="s">
        <v>300</v>
      </c>
      <c r="O492" s="22" t="s">
        <v>301</v>
      </c>
      <c r="P492" s="22" t="s">
        <v>302</v>
      </c>
      <c r="Q492" s="22">
        <v>2</v>
      </c>
      <c r="R492" s="22" t="s">
        <v>333</v>
      </c>
      <c r="S492" s="22">
        <v>4</v>
      </c>
      <c r="T492" s="22" t="s">
        <v>334</v>
      </c>
      <c r="U492" s="22" t="s">
        <v>335</v>
      </c>
      <c r="V492" s="22" t="s">
        <v>301</v>
      </c>
      <c r="W492" s="22">
        <v>1</v>
      </c>
      <c r="X492" s="22">
        <v>125.8</v>
      </c>
      <c r="Y492" s="22">
        <v>76.59</v>
      </c>
      <c r="Z492" s="22" t="s">
        <v>460</v>
      </c>
    </row>
    <row r="493" s="17" customFormat="1" spans="1:26">
      <c r="A493" s="19">
        <v>375</v>
      </c>
      <c r="B493" s="22">
        <v>726</v>
      </c>
      <c r="C493" s="20" t="s">
        <v>34</v>
      </c>
      <c r="D493" s="20" t="s">
        <v>407</v>
      </c>
      <c r="E493" s="22">
        <v>137325</v>
      </c>
      <c r="F493" s="20" t="s">
        <v>721</v>
      </c>
      <c r="G493" s="20" t="s">
        <v>722</v>
      </c>
      <c r="H493" s="22" t="s">
        <v>296</v>
      </c>
      <c r="I493" s="20" t="s">
        <v>396</v>
      </c>
      <c r="J493" s="22">
        <v>25051</v>
      </c>
      <c r="K493" s="22">
        <v>30603</v>
      </c>
      <c r="L493" s="22" t="s">
        <v>449</v>
      </c>
      <c r="M493" s="22" t="s">
        <v>299</v>
      </c>
      <c r="N493" s="22" t="s">
        <v>300</v>
      </c>
      <c r="O493" s="22" t="s">
        <v>301</v>
      </c>
      <c r="P493" s="22" t="s">
        <v>302</v>
      </c>
      <c r="Q493" s="22">
        <v>2</v>
      </c>
      <c r="R493" s="22" t="s">
        <v>333</v>
      </c>
      <c r="S493" s="22">
        <v>4</v>
      </c>
      <c r="T493" s="22" t="s">
        <v>334</v>
      </c>
      <c r="U493" s="22" t="s">
        <v>335</v>
      </c>
      <c r="V493" s="22" t="s">
        <v>301</v>
      </c>
      <c r="W493" s="22">
        <v>2</v>
      </c>
      <c r="X493" s="22">
        <v>296</v>
      </c>
      <c r="Y493" s="22">
        <v>197.58</v>
      </c>
      <c r="Z493" s="22" t="s">
        <v>347</v>
      </c>
    </row>
    <row r="494" s="17" customFormat="1" spans="1:26">
      <c r="A494" s="19">
        <v>593</v>
      </c>
      <c r="B494" s="22">
        <v>329</v>
      </c>
      <c r="C494" s="20" t="s">
        <v>343</v>
      </c>
      <c r="D494" s="20" t="s">
        <v>348</v>
      </c>
      <c r="E494" s="22">
        <v>137325</v>
      </c>
      <c r="F494" s="20" t="s">
        <v>721</v>
      </c>
      <c r="G494" s="20" t="s">
        <v>722</v>
      </c>
      <c r="H494" s="22" t="s">
        <v>296</v>
      </c>
      <c r="I494" s="20" t="s">
        <v>396</v>
      </c>
      <c r="J494" s="22">
        <v>25051</v>
      </c>
      <c r="K494" s="22">
        <v>30603</v>
      </c>
      <c r="L494" s="22" t="s">
        <v>449</v>
      </c>
      <c r="M494" s="22" t="s">
        <v>299</v>
      </c>
      <c r="N494" s="22" t="s">
        <v>300</v>
      </c>
      <c r="O494" s="22" t="s">
        <v>301</v>
      </c>
      <c r="P494" s="22" t="s">
        <v>302</v>
      </c>
      <c r="Q494" s="22">
        <v>2</v>
      </c>
      <c r="R494" s="22" t="s">
        <v>333</v>
      </c>
      <c r="S494" s="22">
        <v>4</v>
      </c>
      <c r="T494" s="22" t="s">
        <v>334</v>
      </c>
      <c r="U494" s="22" t="s">
        <v>335</v>
      </c>
      <c r="V494" s="22" t="s">
        <v>301</v>
      </c>
      <c r="W494" s="22">
        <v>2</v>
      </c>
      <c r="X494" s="22">
        <v>204.24</v>
      </c>
      <c r="Y494" s="22">
        <v>105.82</v>
      </c>
      <c r="Z494" s="22" t="s">
        <v>369</v>
      </c>
    </row>
    <row r="495" s="17" customFormat="1" spans="1:26">
      <c r="A495" s="19">
        <v>846</v>
      </c>
      <c r="B495" s="22">
        <v>740</v>
      </c>
      <c r="C495" s="20" t="s">
        <v>49</v>
      </c>
      <c r="D495" s="20" t="s">
        <v>523</v>
      </c>
      <c r="E495" s="22">
        <v>137325</v>
      </c>
      <c r="F495" s="20" t="s">
        <v>721</v>
      </c>
      <c r="G495" s="20" t="s">
        <v>722</v>
      </c>
      <c r="H495" s="22" t="s">
        <v>296</v>
      </c>
      <c r="I495" s="20" t="s">
        <v>396</v>
      </c>
      <c r="J495" s="22">
        <v>25051</v>
      </c>
      <c r="K495" s="22">
        <v>30603</v>
      </c>
      <c r="L495" s="22" t="s">
        <v>449</v>
      </c>
      <c r="M495" s="22" t="s">
        <v>299</v>
      </c>
      <c r="N495" s="22" t="s">
        <v>300</v>
      </c>
      <c r="O495" s="22" t="s">
        <v>301</v>
      </c>
      <c r="P495" s="22" t="s">
        <v>302</v>
      </c>
      <c r="Q495" s="22">
        <v>2</v>
      </c>
      <c r="R495" s="22" t="s">
        <v>333</v>
      </c>
      <c r="S495" s="22">
        <v>4</v>
      </c>
      <c r="T495" s="22" t="s">
        <v>334</v>
      </c>
      <c r="U495" s="22" t="s">
        <v>335</v>
      </c>
      <c r="V495" s="22" t="s">
        <v>301</v>
      </c>
      <c r="W495" s="22">
        <v>1</v>
      </c>
      <c r="X495" s="22">
        <v>148</v>
      </c>
      <c r="Y495" s="22">
        <v>98.79</v>
      </c>
      <c r="Z495" s="22" t="s">
        <v>347</v>
      </c>
    </row>
    <row r="496" s="17" customFormat="1" spans="1:26">
      <c r="A496" s="19">
        <v>848</v>
      </c>
      <c r="B496" s="22">
        <v>732</v>
      </c>
      <c r="C496" s="20" t="s">
        <v>317</v>
      </c>
      <c r="D496" s="20" t="s">
        <v>367</v>
      </c>
      <c r="E496" s="22">
        <v>137325</v>
      </c>
      <c r="F496" s="20" t="s">
        <v>721</v>
      </c>
      <c r="G496" s="20" t="s">
        <v>722</v>
      </c>
      <c r="H496" s="22" t="s">
        <v>296</v>
      </c>
      <c r="I496" s="20" t="s">
        <v>396</v>
      </c>
      <c r="J496" s="22">
        <v>25051</v>
      </c>
      <c r="K496" s="22">
        <v>30603</v>
      </c>
      <c r="L496" s="22" t="s">
        <v>449</v>
      </c>
      <c r="M496" s="22" t="s">
        <v>299</v>
      </c>
      <c r="N496" s="22" t="s">
        <v>300</v>
      </c>
      <c r="O496" s="22" t="s">
        <v>301</v>
      </c>
      <c r="P496" s="22" t="s">
        <v>302</v>
      </c>
      <c r="Q496" s="22">
        <v>2</v>
      </c>
      <c r="R496" s="22" t="s">
        <v>333</v>
      </c>
      <c r="S496" s="22">
        <v>4</v>
      </c>
      <c r="T496" s="22" t="s">
        <v>334</v>
      </c>
      <c r="U496" s="22" t="s">
        <v>335</v>
      </c>
      <c r="V496" s="22" t="s">
        <v>301</v>
      </c>
      <c r="W496" s="22">
        <v>1</v>
      </c>
      <c r="X496" s="22">
        <v>148</v>
      </c>
      <c r="Y496" s="22">
        <v>105.44</v>
      </c>
      <c r="Z496" s="22" t="s">
        <v>719</v>
      </c>
    </row>
    <row r="497" s="17" customFormat="1" spans="1:26">
      <c r="A497" s="19">
        <v>862</v>
      </c>
      <c r="B497" s="22">
        <v>573</v>
      </c>
      <c r="C497" s="20" t="s">
        <v>49</v>
      </c>
      <c r="D497" s="20" t="s">
        <v>430</v>
      </c>
      <c r="E497" s="22">
        <v>137325</v>
      </c>
      <c r="F497" s="20" t="s">
        <v>721</v>
      </c>
      <c r="G497" s="20" t="s">
        <v>722</v>
      </c>
      <c r="H497" s="22" t="s">
        <v>296</v>
      </c>
      <c r="I497" s="20" t="s">
        <v>396</v>
      </c>
      <c r="J497" s="22">
        <v>25051</v>
      </c>
      <c r="K497" s="22">
        <v>30603</v>
      </c>
      <c r="L497" s="22" t="s">
        <v>449</v>
      </c>
      <c r="M497" s="22" t="s">
        <v>299</v>
      </c>
      <c r="N497" s="22" t="s">
        <v>300</v>
      </c>
      <c r="O497" s="22" t="s">
        <v>301</v>
      </c>
      <c r="P497" s="22" t="s">
        <v>302</v>
      </c>
      <c r="Q497" s="22">
        <v>2</v>
      </c>
      <c r="R497" s="22" t="s">
        <v>333</v>
      </c>
      <c r="S497" s="22">
        <v>4</v>
      </c>
      <c r="T497" s="22" t="s">
        <v>334</v>
      </c>
      <c r="U497" s="22" t="s">
        <v>335</v>
      </c>
      <c r="V497" s="22" t="s">
        <v>301</v>
      </c>
      <c r="W497" s="22">
        <v>1</v>
      </c>
      <c r="X497" s="22">
        <v>148</v>
      </c>
      <c r="Y497" s="22">
        <v>98.79</v>
      </c>
      <c r="Z497" s="22" t="s">
        <v>347</v>
      </c>
    </row>
    <row r="498" s="17" customFormat="1" spans="1:26">
      <c r="A498" s="19">
        <v>864</v>
      </c>
      <c r="B498" s="22">
        <v>511</v>
      </c>
      <c r="C498" s="20" t="s">
        <v>41</v>
      </c>
      <c r="D498" s="20" t="s">
        <v>423</v>
      </c>
      <c r="E498" s="22">
        <v>137325</v>
      </c>
      <c r="F498" s="20" t="s">
        <v>721</v>
      </c>
      <c r="G498" s="20" t="s">
        <v>722</v>
      </c>
      <c r="H498" s="22" t="s">
        <v>296</v>
      </c>
      <c r="I498" s="20" t="s">
        <v>396</v>
      </c>
      <c r="J498" s="22">
        <v>25051</v>
      </c>
      <c r="K498" s="22">
        <v>30603</v>
      </c>
      <c r="L498" s="22" t="s">
        <v>449</v>
      </c>
      <c r="M498" s="22" t="s">
        <v>299</v>
      </c>
      <c r="N498" s="22" t="s">
        <v>300</v>
      </c>
      <c r="O498" s="22" t="s">
        <v>301</v>
      </c>
      <c r="P498" s="22" t="s">
        <v>302</v>
      </c>
      <c r="Q498" s="22">
        <v>2</v>
      </c>
      <c r="R498" s="22" t="s">
        <v>333</v>
      </c>
      <c r="S498" s="22">
        <v>4</v>
      </c>
      <c r="T498" s="22" t="s">
        <v>334</v>
      </c>
      <c r="U498" s="22" t="s">
        <v>335</v>
      </c>
      <c r="V498" s="22" t="s">
        <v>301</v>
      </c>
      <c r="W498" s="22">
        <v>1</v>
      </c>
      <c r="X498" s="22">
        <v>148</v>
      </c>
      <c r="Y498" s="22">
        <v>98.79</v>
      </c>
      <c r="Z498" s="22" t="s">
        <v>347</v>
      </c>
    </row>
    <row r="499" s="17" customFormat="1" spans="1:26">
      <c r="A499" s="19">
        <v>865</v>
      </c>
      <c r="B499" s="22">
        <v>387</v>
      </c>
      <c r="C499" s="20" t="s">
        <v>49</v>
      </c>
      <c r="D499" s="20" t="s">
        <v>444</v>
      </c>
      <c r="E499" s="22">
        <v>137325</v>
      </c>
      <c r="F499" s="20" t="s">
        <v>721</v>
      </c>
      <c r="G499" s="20" t="s">
        <v>722</v>
      </c>
      <c r="H499" s="22" t="s">
        <v>296</v>
      </c>
      <c r="I499" s="20" t="s">
        <v>396</v>
      </c>
      <c r="J499" s="22">
        <v>25051</v>
      </c>
      <c r="K499" s="22">
        <v>30603</v>
      </c>
      <c r="L499" s="22" t="s">
        <v>449</v>
      </c>
      <c r="M499" s="22" t="s">
        <v>299</v>
      </c>
      <c r="N499" s="22" t="s">
        <v>300</v>
      </c>
      <c r="O499" s="22" t="s">
        <v>301</v>
      </c>
      <c r="P499" s="22" t="s">
        <v>302</v>
      </c>
      <c r="Q499" s="22">
        <v>2</v>
      </c>
      <c r="R499" s="22" t="s">
        <v>333</v>
      </c>
      <c r="S499" s="22">
        <v>4</v>
      </c>
      <c r="T499" s="22" t="s">
        <v>334</v>
      </c>
      <c r="U499" s="22" t="s">
        <v>335</v>
      </c>
      <c r="V499" s="22" t="s">
        <v>301</v>
      </c>
      <c r="W499" s="22">
        <v>1</v>
      </c>
      <c r="X499" s="22">
        <v>148</v>
      </c>
      <c r="Y499" s="22">
        <v>98.79</v>
      </c>
      <c r="Z499" s="22" t="s">
        <v>347</v>
      </c>
    </row>
    <row r="500" s="17" customFormat="1" spans="1:26">
      <c r="A500" s="19">
        <v>869</v>
      </c>
      <c r="B500" s="22">
        <v>371</v>
      </c>
      <c r="C500" s="20" t="s">
        <v>317</v>
      </c>
      <c r="D500" s="20" t="s">
        <v>410</v>
      </c>
      <c r="E500" s="22">
        <v>137325</v>
      </c>
      <c r="F500" s="20" t="s">
        <v>721</v>
      </c>
      <c r="G500" s="20" t="s">
        <v>722</v>
      </c>
      <c r="H500" s="22" t="s">
        <v>296</v>
      </c>
      <c r="I500" s="20" t="s">
        <v>396</v>
      </c>
      <c r="J500" s="22">
        <v>25051</v>
      </c>
      <c r="K500" s="22">
        <v>30603</v>
      </c>
      <c r="L500" s="22" t="s">
        <v>449</v>
      </c>
      <c r="M500" s="22" t="s">
        <v>299</v>
      </c>
      <c r="N500" s="22" t="s">
        <v>300</v>
      </c>
      <c r="O500" s="22" t="s">
        <v>301</v>
      </c>
      <c r="P500" s="22" t="s">
        <v>302</v>
      </c>
      <c r="Q500" s="22">
        <v>2</v>
      </c>
      <c r="R500" s="22" t="s">
        <v>333</v>
      </c>
      <c r="S500" s="22">
        <v>4</v>
      </c>
      <c r="T500" s="22" t="s">
        <v>334</v>
      </c>
      <c r="U500" s="22" t="s">
        <v>335</v>
      </c>
      <c r="V500" s="22" t="s">
        <v>301</v>
      </c>
      <c r="W500" s="22">
        <v>1</v>
      </c>
      <c r="X500" s="22">
        <v>148</v>
      </c>
      <c r="Y500" s="22">
        <v>98.79</v>
      </c>
      <c r="Z500" s="22" t="s">
        <v>347</v>
      </c>
    </row>
    <row r="501" s="17" customFormat="1" spans="1:26">
      <c r="A501" s="19">
        <v>871</v>
      </c>
      <c r="B501" s="22">
        <v>365</v>
      </c>
      <c r="C501" s="20" t="s">
        <v>34</v>
      </c>
      <c r="D501" s="20" t="s">
        <v>427</v>
      </c>
      <c r="E501" s="22">
        <v>137325</v>
      </c>
      <c r="F501" s="20" t="s">
        <v>721</v>
      </c>
      <c r="G501" s="20" t="s">
        <v>722</v>
      </c>
      <c r="H501" s="22" t="s">
        <v>296</v>
      </c>
      <c r="I501" s="20" t="s">
        <v>396</v>
      </c>
      <c r="J501" s="22">
        <v>25051</v>
      </c>
      <c r="K501" s="22">
        <v>30603</v>
      </c>
      <c r="L501" s="22" t="s">
        <v>449</v>
      </c>
      <c r="M501" s="22" t="s">
        <v>299</v>
      </c>
      <c r="N501" s="22" t="s">
        <v>300</v>
      </c>
      <c r="O501" s="22" t="s">
        <v>301</v>
      </c>
      <c r="P501" s="22" t="s">
        <v>302</v>
      </c>
      <c r="Q501" s="22">
        <v>2</v>
      </c>
      <c r="R501" s="22" t="s">
        <v>333</v>
      </c>
      <c r="S501" s="22">
        <v>4</v>
      </c>
      <c r="T501" s="22" t="s">
        <v>334</v>
      </c>
      <c r="U501" s="22" t="s">
        <v>335</v>
      </c>
      <c r="V501" s="22" t="s">
        <v>301</v>
      </c>
      <c r="W501" s="22">
        <v>1</v>
      </c>
      <c r="X501" s="22">
        <v>148</v>
      </c>
      <c r="Y501" s="22">
        <v>98.79</v>
      </c>
      <c r="Z501" s="22" t="s">
        <v>347</v>
      </c>
    </row>
    <row r="502" s="17" customFormat="1" spans="1:26">
      <c r="A502" s="19">
        <v>872</v>
      </c>
      <c r="B502" s="22">
        <v>357</v>
      </c>
      <c r="C502" s="20" t="s">
        <v>34</v>
      </c>
      <c r="D502" s="20" t="s">
        <v>457</v>
      </c>
      <c r="E502" s="22">
        <v>137325</v>
      </c>
      <c r="F502" s="20" t="s">
        <v>721</v>
      </c>
      <c r="G502" s="20" t="s">
        <v>722</v>
      </c>
      <c r="H502" s="22" t="s">
        <v>296</v>
      </c>
      <c r="I502" s="20" t="s">
        <v>396</v>
      </c>
      <c r="J502" s="22">
        <v>25051</v>
      </c>
      <c r="K502" s="22">
        <v>30603</v>
      </c>
      <c r="L502" s="22" t="s">
        <v>449</v>
      </c>
      <c r="M502" s="22" t="s">
        <v>299</v>
      </c>
      <c r="N502" s="22" t="s">
        <v>300</v>
      </c>
      <c r="O502" s="22" t="s">
        <v>301</v>
      </c>
      <c r="P502" s="22" t="s">
        <v>302</v>
      </c>
      <c r="Q502" s="22">
        <v>2</v>
      </c>
      <c r="R502" s="22" t="s">
        <v>333</v>
      </c>
      <c r="S502" s="22">
        <v>4</v>
      </c>
      <c r="T502" s="22" t="s">
        <v>334</v>
      </c>
      <c r="U502" s="22" t="s">
        <v>335</v>
      </c>
      <c r="V502" s="22" t="s">
        <v>301</v>
      </c>
      <c r="W502" s="22">
        <v>1</v>
      </c>
      <c r="X502" s="22">
        <v>148</v>
      </c>
      <c r="Y502" s="22">
        <v>98.79</v>
      </c>
      <c r="Z502" s="22" t="s">
        <v>347</v>
      </c>
    </row>
    <row r="503" s="17" customFormat="1" spans="1:26">
      <c r="A503" s="19">
        <v>877</v>
      </c>
      <c r="B503" s="22">
        <v>308</v>
      </c>
      <c r="C503" s="20" t="s">
        <v>41</v>
      </c>
      <c r="D503" s="20" t="s">
        <v>366</v>
      </c>
      <c r="E503" s="22">
        <v>137325</v>
      </c>
      <c r="F503" s="20" t="s">
        <v>721</v>
      </c>
      <c r="G503" s="20" t="s">
        <v>722</v>
      </c>
      <c r="H503" s="22" t="s">
        <v>296</v>
      </c>
      <c r="I503" s="20" t="s">
        <v>396</v>
      </c>
      <c r="J503" s="22">
        <v>25051</v>
      </c>
      <c r="K503" s="22">
        <v>30603</v>
      </c>
      <c r="L503" s="22" t="s">
        <v>449</v>
      </c>
      <c r="M503" s="22" t="s">
        <v>299</v>
      </c>
      <c r="N503" s="22" t="s">
        <v>300</v>
      </c>
      <c r="O503" s="22" t="s">
        <v>301</v>
      </c>
      <c r="P503" s="22" t="s">
        <v>302</v>
      </c>
      <c r="Q503" s="22">
        <v>2</v>
      </c>
      <c r="R503" s="22" t="s">
        <v>333</v>
      </c>
      <c r="S503" s="22">
        <v>4</v>
      </c>
      <c r="T503" s="22" t="s">
        <v>334</v>
      </c>
      <c r="U503" s="22" t="s">
        <v>335</v>
      </c>
      <c r="V503" s="22" t="s">
        <v>301</v>
      </c>
      <c r="W503" s="22">
        <v>1</v>
      </c>
      <c r="X503" s="22">
        <v>148</v>
      </c>
      <c r="Y503" s="22">
        <v>105.44</v>
      </c>
      <c r="Z503" s="22" t="s">
        <v>719</v>
      </c>
    </row>
    <row r="504" s="17" customFormat="1" spans="1:26">
      <c r="A504" s="19">
        <v>879</v>
      </c>
      <c r="B504" s="22">
        <v>56</v>
      </c>
      <c r="C504" s="20" t="s">
        <v>343</v>
      </c>
      <c r="D504" s="20" t="s">
        <v>373</v>
      </c>
      <c r="E504" s="22">
        <v>137325</v>
      </c>
      <c r="F504" s="20" t="s">
        <v>721</v>
      </c>
      <c r="G504" s="20" t="s">
        <v>722</v>
      </c>
      <c r="H504" s="22" t="s">
        <v>296</v>
      </c>
      <c r="I504" s="20" t="s">
        <v>396</v>
      </c>
      <c r="J504" s="22">
        <v>25051</v>
      </c>
      <c r="K504" s="22">
        <v>30603</v>
      </c>
      <c r="L504" s="22" t="s">
        <v>449</v>
      </c>
      <c r="M504" s="22" t="s">
        <v>299</v>
      </c>
      <c r="N504" s="22" t="s">
        <v>300</v>
      </c>
      <c r="O504" s="22" t="s">
        <v>301</v>
      </c>
      <c r="P504" s="22" t="s">
        <v>302</v>
      </c>
      <c r="Q504" s="22">
        <v>2</v>
      </c>
      <c r="R504" s="22" t="s">
        <v>333</v>
      </c>
      <c r="S504" s="22">
        <v>4</v>
      </c>
      <c r="T504" s="22" t="s">
        <v>334</v>
      </c>
      <c r="U504" s="22" t="s">
        <v>335</v>
      </c>
      <c r="V504" s="22" t="s">
        <v>301</v>
      </c>
      <c r="W504" s="22">
        <v>1</v>
      </c>
      <c r="X504" s="22">
        <v>148</v>
      </c>
      <c r="Y504" s="22">
        <v>98.79</v>
      </c>
      <c r="Z504" s="22" t="s">
        <v>347</v>
      </c>
    </row>
    <row r="505" s="17" customFormat="1" spans="1:26">
      <c r="A505" s="19">
        <v>958</v>
      </c>
      <c r="B505" s="22">
        <v>707</v>
      </c>
      <c r="C505" s="20" t="s">
        <v>49</v>
      </c>
      <c r="D505" s="20" t="s">
        <v>465</v>
      </c>
      <c r="E505" s="22">
        <v>137325</v>
      </c>
      <c r="F505" s="20" t="s">
        <v>721</v>
      </c>
      <c r="G505" s="20" t="s">
        <v>722</v>
      </c>
      <c r="H505" s="22" t="s">
        <v>296</v>
      </c>
      <c r="I505" s="20" t="s">
        <v>396</v>
      </c>
      <c r="J505" s="22">
        <v>25051</v>
      </c>
      <c r="K505" s="22">
        <v>30603</v>
      </c>
      <c r="L505" s="22" t="s">
        <v>449</v>
      </c>
      <c r="M505" s="22" t="s">
        <v>299</v>
      </c>
      <c r="N505" s="22" t="s">
        <v>300</v>
      </c>
      <c r="O505" s="22" t="s">
        <v>301</v>
      </c>
      <c r="P505" s="22" t="s">
        <v>302</v>
      </c>
      <c r="Q505" s="22">
        <v>2</v>
      </c>
      <c r="R505" s="22" t="s">
        <v>333</v>
      </c>
      <c r="S505" s="22">
        <v>4</v>
      </c>
      <c r="T505" s="22" t="s">
        <v>334</v>
      </c>
      <c r="U505" s="22" t="s">
        <v>335</v>
      </c>
      <c r="V505" s="22" t="s">
        <v>301</v>
      </c>
      <c r="W505" s="22">
        <v>1</v>
      </c>
      <c r="X505" s="22">
        <v>133.2</v>
      </c>
      <c r="Y505" s="22">
        <v>83.99</v>
      </c>
      <c r="Z505" s="22" t="s">
        <v>582</v>
      </c>
    </row>
    <row r="506" s="17" customFormat="1" spans="1:26">
      <c r="A506" s="19">
        <v>1014</v>
      </c>
      <c r="B506" s="22">
        <v>585</v>
      </c>
      <c r="C506" s="20" t="s">
        <v>34</v>
      </c>
      <c r="D506" s="20" t="s">
        <v>420</v>
      </c>
      <c r="E506" s="22">
        <v>137325</v>
      </c>
      <c r="F506" s="20" t="s">
        <v>721</v>
      </c>
      <c r="G506" s="20" t="s">
        <v>722</v>
      </c>
      <c r="H506" s="22" t="s">
        <v>296</v>
      </c>
      <c r="I506" s="20" t="s">
        <v>396</v>
      </c>
      <c r="J506" s="22">
        <v>25051</v>
      </c>
      <c r="K506" s="22">
        <v>30603</v>
      </c>
      <c r="L506" s="22" t="s">
        <v>449</v>
      </c>
      <c r="M506" s="22" t="s">
        <v>299</v>
      </c>
      <c r="N506" s="22" t="s">
        <v>300</v>
      </c>
      <c r="O506" s="22" t="s">
        <v>301</v>
      </c>
      <c r="P506" s="22" t="s">
        <v>302</v>
      </c>
      <c r="Q506" s="22">
        <v>2</v>
      </c>
      <c r="R506" s="22" t="s">
        <v>333</v>
      </c>
      <c r="S506" s="22">
        <v>4</v>
      </c>
      <c r="T506" s="22" t="s">
        <v>334</v>
      </c>
      <c r="U506" s="22" t="s">
        <v>335</v>
      </c>
      <c r="V506" s="22" t="s">
        <v>301</v>
      </c>
      <c r="W506" s="22">
        <v>1</v>
      </c>
      <c r="X506" s="22">
        <v>125.8</v>
      </c>
      <c r="Y506" s="22">
        <v>76.59</v>
      </c>
      <c r="Z506" s="22" t="s">
        <v>460</v>
      </c>
    </row>
    <row r="507" s="17" customFormat="1" spans="1:26">
      <c r="A507" s="19">
        <v>1317</v>
      </c>
      <c r="B507" s="22">
        <v>712</v>
      </c>
      <c r="C507" s="20" t="s">
        <v>49</v>
      </c>
      <c r="D507" s="20" t="s">
        <v>391</v>
      </c>
      <c r="E507" s="22">
        <v>137325</v>
      </c>
      <c r="F507" s="20" t="s">
        <v>721</v>
      </c>
      <c r="G507" s="20" t="s">
        <v>722</v>
      </c>
      <c r="H507" s="22" t="s">
        <v>296</v>
      </c>
      <c r="I507" s="20" t="s">
        <v>396</v>
      </c>
      <c r="J507" s="22">
        <v>25051</v>
      </c>
      <c r="K507" s="22">
        <v>30603</v>
      </c>
      <c r="L507" s="22" t="s">
        <v>449</v>
      </c>
      <c r="M507" s="22" t="s">
        <v>299</v>
      </c>
      <c r="N507" s="22" t="s">
        <v>300</v>
      </c>
      <c r="O507" s="22" t="s">
        <v>301</v>
      </c>
      <c r="P507" s="22" t="s">
        <v>302</v>
      </c>
      <c r="Q507" s="22">
        <v>2</v>
      </c>
      <c r="R507" s="22" t="s">
        <v>333</v>
      </c>
      <c r="S507" s="22">
        <v>4</v>
      </c>
      <c r="T507" s="22" t="s">
        <v>334</v>
      </c>
      <c r="U507" s="22" t="s">
        <v>335</v>
      </c>
      <c r="V507" s="22" t="s">
        <v>301</v>
      </c>
      <c r="W507" s="22">
        <v>1</v>
      </c>
      <c r="X507" s="22">
        <v>56.24</v>
      </c>
      <c r="Y507" s="22">
        <v>7.03</v>
      </c>
      <c r="Z507" s="22" t="s">
        <v>362</v>
      </c>
    </row>
    <row r="508" s="17" customFormat="1" spans="1:26">
      <c r="A508" s="19">
        <v>1320</v>
      </c>
      <c r="B508" s="22">
        <v>581</v>
      </c>
      <c r="C508" s="20" t="s">
        <v>34</v>
      </c>
      <c r="D508" s="20" t="s">
        <v>421</v>
      </c>
      <c r="E508" s="22">
        <v>137325</v>
      </c>
      <c r="F508" s="20" t="s">
        <v>721</v>
      </c>
      <c r="G508" s="20" t="s">
        <v>722</v>
      </c>
      <c r="H508" s="22" t="s">
        <v>296</v>
      </c>
      <c r="I508" s="20" t="s">
        <v>396</v>
      </c>
      <c r="J508" s="22">
        <v>25051</v>
      </c>
      <c r="K508" s="22">
        <v>30603</v>
      </c>
      <c r="L508" s="22" t="s">
        <v>449</v>
      </c>
      <c r="M508" s="22" t="s">
        <v>299</v>
      </c>
      <c r="N508" s="22" t="s">
        <v>300</v>
      </c>
      <c r="O508" s="22" t="s">
        <v>301</v>
      </c>
      <c r="P508" s="22" t="s">
        <v>302</v>
      </c>
      <c r="Q508" s="22">
        <v>2</v>
      </c>
      <c r="R508" s="22" t="s">
        <v>333</v>
      </c>
      <c r="S508" s="22">
        <v>4</v>
      </c>
      <c r="T508" s="22" t="s">
        <v>334</v>
      </c>
      <c r="U508" s="22" t="s">
        <v>335</v>
      </c>
      <c r="V508" s="22" t="s">
        <v>301</v>
      </c>
      <c r="W508" s="22">
        <v>1</v>
      </c>
      <c r="X508" s="22">
        <v>56.24</v>
      </c>
      <c r="Y508" s="22">
        <v>7.03</v>
      </c>
      <c r="Z508" s="22" t="s">
        <v>362</v>
      </c>
    </row>
    <row r="509" s="17" customFormat="1" spans="1:26">
      <c r="A509" s="19">
        <v>1323</v>
      </c>
      <c r="B509" s="22">
        <v>513</v>
      </c>
      <c r="C509" s="20" t="s">
        <v>34</v>
      </c>
      <c r="D509" s="20" t="s">
        <v>451</v>
      </c>
      <c r="E509" s="22">
        <v>137325</v>
      </c>
      <c r="F509" s="20" t="s">
        <v>721</v>
      </c>
      <c r="G509" s="20" t="s">
        <v>722</v>
      </c>
      <c r="H509" s="22" t="s">
        <v>296</v>
      </c>
      <c r="I509" s="20" t="s">
        <v>396</v>
      </c>
      <c r="J509" s="22">
        <v>25051</v>
      </c>
      <c r="K509" s="22">
        <v>30603</v>
      </c>
      <c r="L509" s="22" t="s">
        <v>449</v>
      </c>
      <c r="M509" s="22" t="s">
        <v>299</v>
      </c>
      <c r="N509" s="22" t="s">
        <v>300</v>
      </c>
      <c r="O509" s="22" t="s">
        <v>301</v>
      </c>
      <c r="P509" s="22" t="s">
        <v>302</v>
      </c>
      <c r="Q509" s="22">
        <v>2</v>
      </c>
      <c r="R509" s="22" t="s">
        <v>333</v>
      </c>
      <c r="S509" s="22">
        <v>4</v>
      </c>
      <c r="T509" s="22" t="s">
        <v>334</v>
      </c>
      <c r="U509" s="22" t="s">
        <v>335</v>
      </c>
      <c r="V509" s="22" t="s">
        <v>301</v>
      </c>
      <c r="W509" s="22">
        <v>1</v>
      </c>
      <c r="X509" s="22">
        <v>56.24</v>
      </c>
      <c r="Y509" s="22">
        <v>7.03</v>
      </c>
      <c r="Z509" s="22" t="s">
        <v>362</v>
      </c>
    </row>
    <row r="510" s="17" customFormat="1" spans="1:26">
      <c r="A510" s="19">
        <v>1324</v>
      </c>
      <c r="B510" s="22">
        <v>341</v>
      </c>
      <c r="C510" s="20" t="s">
        <v>317</v>
      </c>
      <c r="D510" s="20" t="s">
        <v>318</v>
      </c>
      <c r="E510" s="22">
        <v>137325</v>
      </c>
      <c r="F510" s="20" t="s">
        <v>721</v>
      </c>
      <c r="G510" s="20" t="s">
        <v>722</v>
      </c>
      <c r="H510" s="22" t="s">
        <v>296</v>
      </c>
      <c r="I510" s="20" t="s">
        <v>396</v>
      </c>
      <c r="J510" s="22">
        <v>25051</v>
      </c>
      <c r="K510" s="22">
        <v>30603</v>
      </c>
      <c r="L510" s="22" t="s">
        <v>449</v>
      </c>
      <c r="M510" s="22" t="s">
        <v>299</v>
      </c>
      <c r="N510" s="22" t="s">
        <v>300</v>
      </c>
      <c r="O510" s="22" t="s">
        <v>301</v>
      </c>
      <c r="P510" s="22" t="s">
        <v>302</v>
      </c>
      <c r="Q510" s="22">
        <v>2</v>
      </c>
      <c r="R510" s="22" t="s">
        <v>333</v>
      </c>
      <c r="S510" s="22">
        <v>4</v>
      </c>
      <c r="T510" s="22" t="s">
        <v>334</v>
      </c>
      <c r="U510" s="22" t="s">
        <v>335</v>
      </c>
      <c r="V510" s="22" t="s">
        <v>301</v>
      </c>
      <c r="W510" s="22">
        <v>1</v>
      </c>
      <c r="X510" s="22">
        <v>56.24</v>
      </c>
      <c r="Y510" s="22">
        <v>7.03</v>
      </c>
      <c r="Z510" s="22" t="s">
        <v>362</v>
      </c>
    </row>
    <row r="511" s="17" customFormat="1" spans="1:26">
      <c r="A511" s="19">
        <v>1326</v>
      </c>
      <c r="B511" s="22">
        <v>307</v>
      </c>
      <c r="C511" s="20" t="s">
        <v>269</v>
      </c>
      <c r="D511" s="20" t="s">
        <v>313</v>
      </c>
      <c r="E511" s="22">
        <v>137325</v>
      </c>
      <c r="F511" s="20" t="s">
        <v>721</v>
      </c>
      <c r="G511" s="20" t="s">
        <v>722</v>
      </c>
      <c r="H511" s="22" t="s">
        <v>296</v>
      </c>
      <c r="I511" s="20" t="s">
        <v>396</v>
      </c>
      <c r="J511" s="22">
        <v>25051</v>
      </c>
      <c r="K511" s="22">
        <v>30603</v>
      </c>
      <c r="L511" s="22" t="s">
        <v>449</v>
      </c>
      <c r="M511" s="22" t="s">
        <v>299</v>
      </c>
      <c r="N511" s="22" t="s">
        <v>300</v>
      </c>
      <c r="O511" s="22" t="s">
        <v>301</v>
      </c>
      <c r="P511" s="22" t="s">
        <v>302</v>
      </c>
      <c r="Q511" s="22">
        <v>2</v>
      </c>
      <c r="R511" s="22" t="s">
        <v>333</v>
      </c>
      <c r="S511" s="22">
        <v>4</v>
      </c>
      <c r="T511" s="22" t="s">
        <v>334</v>
      </c>
      <c r="U511" s="22" t="s">
        <v>335</v>
      </c>
      <c r="V511" s="22" t="s">
        <v>301</v>
      </c>
      <c r="W511" s="22">
        <v>1</v>
      </c>
      <c r="X511" s="22">
        <v>56.24</v>
      </c>
      <c r="Y511" s="22">
        <v>7.03</v>
      </c>
      <c r="Z511" s="22" t="s">
        <v>362</v>
      </c>
    </row>
    <row r="512" s="17" customFormat="1" spans="1:26">
      <c r="A512" s="19">
        <v>1328</v>
      </c>
      <c r="B512" s="22">
        <v>734</v>
      </c>
      <c r="C512" s="20" t="s">
        <v>343</v>
      </c>
      <c r="D512" s="20" t="s">
        <v>360</v>
      </c>
      <c r="E512" s="22">
        <v>137325</v>
      </c>
      <c r="F512" s="20" t="s">
        <v>721</v>
      </c>
      <c r="G512" s="20" t="s">
        <v>722</v>
      </c>
      <c r="H512" s="22" t="s">
        <v>296</v>
      </c>
      <c r="I512" s="20" t="s">
        <v>396</v>
      </c>
      <c r="J512" s="22">
        <v>25051</v>
      </c>
      <c r="K512" s="22">
        <v>30603</v>
      </c>
      <c r="L512" s="22" t="s">
        <v>449</v>
      </c>
      <c r="M512" s="22" t="s">
        <v>299</v>
      </c>
      <c r="N512" s="22" t="s">
        <v>300</v>
      </c>
      <c r="O512" s="22" t="s">
        <v>301</v>
      </c>
      <c r="P512" s="22" t="s">
        <v>302</v>
      </c>
      <c r="Q512" s="22">
        <v>2</v>
      </c>
      <c r="R512" s="22" t="s">
        <v>333</v>
      </c>
      <c r="S512" s="22">
        <v>4</v>
      </c>
      <c r="T512" s="22" t="s">
        <v>334</v>
      </c>
      <c r="U512" s="22" t="s">
        <v>335</v>
      </c>
      <c r="V512" s="22" t="s">
        <v>301</v>
      </c>
      <c r="W512" s="22">
        <v>1</v>
      </c>
      <c r="X512" s="22">
        <v>56.21</v>
      </c>
      <c r="Y512" s="22">
        <v>7</v>
      </c>
      <c r="Z512" s="22" t="s">
        <v>723</v>
      </c>
    </row>
    <row r="513" s="17" customFormat="1" spans="1:26">
      <c r="A513" s="19">
        <v>75</v>
      </c>
      <c r="B513" s="22">
        <v>329</v>
      </c>
      <c r="C513" s="20" t="s">
        <v>343</v>
      </c>
      <c r="D513" s="20" t="s">
        <v>348</v>
      </c>
      <c r="E513" s="22">
        <v>137339</v>
      </c>
      <c r="F513" s="20" t="s">
        <v>724</v>
      </c>
      <c r="G513" s="20" t="s">
        <v>725</v>
      </c>
      <c r="H513" s="22" t="s">
        <v>296</v>
      </c>
      <c r="I513" s="20" t="s">
        <v>396</v>
      </c>
      <c r="J513" s="22">
        <v>25051</v>
      </c>
      <c r="K513" s="22">
        <v>30603</v>
      </c>
      <c r="L513" s="22" t="s">
        <v>449</v>
      </c>
      <c r="M513" s="22" t="s">
        <v>299</v>
      </c>
      <c r="N513" s="22" t="s">
        <v>300</v>
      </c>
      <c r="O513" s="22" t="s">
        <v>301</v>
      </c>
      <c r="P513" s="22" t="s">
        <v>302</v>
      </c>
      <c r="Q513" s="22">
        <v>3</v>
      </c>
      <c r="R513" s="22" t="s">
        <v>483</v>
      </c>
      <c r="S513" s="22">
        <v>4</v>
      </c>
      <c r="T513" s="22" t="s">
        <v>334</v>
      </c>
      <c r="U513" s="22" t="s">
        <v>301</v>
      </c>
      <c r="V513" s="22" t="s">
        <v>301</v>
      </c>
      <c r="W513" s="22">
        <v>4</v>
      </c>
      <c r="X513" s="22">
        <v>736.84</v>
      </c>
      <c r="Y513" s="22">
        <v>486.8</v>
      </c>
      <c r="Z513" s="22" t="s">
        <v>726</v>
      </c>
    </row>
    <row r="514" s="17" customFormat="1" spans="1:26">
      <c r="A514" s="19">
        <v>547</v>
      </c>
      <c r="B514" s="22">
        <v>718</v>
      </c>
      <c r="C514" s="20" t="s">
        <v>41</v>
      </c>
      <c r="D514" s="20" t="s">
        <v>293</v>
      </c>
      <c r="E514" s="22">
        <v>137339</v>
      </c>
      <c r="F514" s="20" t="s">
        <v>724</v>
      </c>
      <c r="G514" s="20" t="s">
        <v>725</v>
      </c>
      <c r="H514" s="22" t="s">
        <v>296</v>
      </c>
      <c r="I514" s="20" t="s">
        <v>396</v>
      </c>
      <c r="J514" s="22">
        <v>25051</v>
      </c>
      <c r="K514" s="22">
        <v>30603</v>
      </c>
      <c r="L514" s="22" t="s">
        <v>449</v>
      </c>
      <c r="M514" s="22" t="s">
        <v>299</v>
      </c>
      <c r="N514" s="22" t="s">
        <v>300</v>
      </c>
      <c r="O514" s="22" t="s">
        <v>301</v>
      </c>
      <c r="P514" s="22" t="s">
        <v>302</v>
      </c>
      <c r="Q514" s="22">
        <v>3</v>
      </c>
      <c r="R514" s="22" t="s">
        <v>483</v>
      </c>
      <c r="S514" s="22">
        <v>4</v>
      </c>
      <c r="T514" s="22" t="s">
        <v>334</v>
      </c>
      <c r="U514" s="22" t="s">
        <v>301</v>
      </c>
      <c r="V514" s="22" t="s">
        <v>301</v>
      </c>
      <c r="W514" s="22">
        <v>1</v>
      </c>
      <c r="X514" s="22">
        <v>218</v>
      </c>
      <c r="Y514" s="22">
        <v>145.515</v>
      </c>
      <c r="Z514" s="22" t="s">
        <v>347</v>
      </c>
    </row>
    <row r="515" s="17" customFormat="1" spans="1:26">
      <c r="A515" s="19">
        <v>266</v>
      </c>
      <c r="B515" s="22">
        <v>391</v>
      </c>
      <c r="C515" s="20" t="s">
        <v>41</v>
      </c>
      <c r="D515" s="20" t="s">
        <v>727</v>
      </c>
      <c r="E515" s="22">
        <v>134170</v>
      </c>
      <c r="F515" s="20" t="s">
        <v>728</v>
      </c>
      <c r="G515" s="20" t="s">
        <v>502</v>
      </c>
      <c r="H515" s="22" t="s">
        <v>296</v>
      </c>
      <c r="I515" s="20" t="s">
        <v>396</v>
      </c>
      <c r="J515" s="22">
        <v>25051</v>
      </c>
      <c r="K515" s="22">
        <v>31001</v>
      </c>
      <c r="L515" s="22" t="s">
        <v>729</v>
      </c>
      <c r="M515" s="22" t="s">
        <v>729</v>
      </c>
      <c r="N515" s="22" t="s">
        <v>300</v>
      </c>
      <c r="O515" s="22" t="s">
        <v>301</v>
      </c>
      <c r="P515" s="22" t="s">
        <v>302</v>
      </c>
      <c r="Q515" s="22">
        <v>2</v>
      </c>
      <c r="R515" s="22" t="s">
        <v>333</v>
      </c>
      <c r="S515" s="22">
        <v>4</v>
      </c>
      <c r="T515" s="22" t="s">
        <v>334</v>
      </c>
      <c r="U515" s="22" t="s">
        <v>301</v>
      </c>
      <c r="V515" s="22" t="s">
        <v>301</v>
      </c>
      <c r="W515" s="22">
        <v>2</v>
      </c>
      <c r="X515" s="22">
        <v>370</v>
      </c>
      <c r="Y515" s="22">
        <v>191.78</v>
      </c>
      <c r="Z515" s="22" t="s">
        <v>730</v>
      </c>
    </row>
    <row r="516" s="17" customFormat="1" spans="1:26">
      <c r="A516" s="19">
        <v>271</v>
      </c>
      <c r="B516" s="22">
        <v>307</v>
      </c>
      <c r="C516" s="20" t="s">
        <v>269</v>
      </c>
      <c r="D516" s="20" t="s">
        <v>313</v>
      </c>
      <c r="E516" s="22">
        <v>134170</v>
      </c>
      <c r="F516" s="20" t="s">
        <v>728</v>
      </c>
      <c r="G516" s="20" t="s">
        <v>502</v>
      </c>
      <c r="H516" s="22" t="s">
        <v>296</v>
      </c>
      <c r="I516" s="20" t="s">
        <v>396</v>
      </c>
      <c r="J516" s="22">
        <v>25051</v>
      </c>
      <c r="K516" s="22">
        <v>31001</v>
      </c>
      <c r="L516" s="22" t="s">
        <v>729</v>
      </c>
      <c r="M516" s="22" t="s">
        <v>729</v>
      </c>
      <c r="N516" s="22" t="s">
        <v>300</v>
      </c>
      <c r="O516" s="22" t="s">
        <v>301</v>
      </c>
      <c r="P516" s="22" t="s">
        <v>302</v>
      </c>
      <c r="Q516" s="22">
        <v>2</v>
      </c>
      <c r="R516" s="22" t="s">
        <v>333</v>
      </c>
      <c r="S516" s="22">
        <v>4</v>
      </c>
      <c r="T516" s="22" t="s">
        <v>334</v>
      </c>
      <c r="U516" s="22" t="s">
        <v>301</v>
      </c>
      <c r="V516" s="22" t="s">
        <v>301</v>
      </c>
      <c r="W516" s="22">
        <v>2</v>
      </c>
      <c r="X516" s="22">
        <v>369.84</v>
      </c>
      <c r="Y516" s="22">
        <v>191.62</v>
      </c>
      <c r="Z516" s="22" t="s">
        <v>369</v>
      </c>
    </row>
    <row r="517" s="17" customFormat="1" spans="1:26">
      <c r="A517" s="19">
        <v>436</v>
      </c>
      <c r="B517" s="22">
        <v>734</v>
      </c>
      <c r="C517" s="20" t="s">
        <v>343</v>
      </c>
      <c r="D517" s="20" t="s">
        <v>360</v>
      </c>
      <c r="E517" s="22">
        <v>134170</v>
      </c>
      <c r="F517" s="20" t="s">
        <v>728</v>
      </c>
      <c r="G517" s="20" t="s">
        <v>502</v>
      </c>
      <c r="H517" s="22" t="s">
        <v>296</v>
      </c>
      <c r="I517" s="20" t="s">
        <v>396</v>
      </c>
      <c r="J517" s="22">
        <v>25051</v>
      </c>
      <c r="K517" s="22">
        <v>31001</v>
      </c>
      <c r="L517" s="22" t="s">
        <v>729</v>
      </c>
      <c r="M517" s="22" t="s">
        <v>729</v>
      </c>
      <c r="N517" s="22" t="s">
        <v>300</v>
      </c>
      <c r="O517" s="22" t="s">
        <v>301</v>
      </c>
      <c r="P517" s="22" t="s">
        <v>302</v>
      </c>
      <c r="Q517" s="22">
        <v>2</v>
      </c>
      <c r="R517" s="22" t="s">
        <v>333</v>
      </c>
      <c r="S517" s="22">
        <v>4</v>
      </c>
      <c r="T517" s="22" t="s">
        <v>334</v>
      </c>
      <c r="U517" s="22" t="s">
        <v>301</v>
      </c>
      <c r="V517" s="22" t="s">
        <v>301</v>
      </c>
      <c r="W517" s="22">
        <v>1</v>
      </c>
      <c r="X517" s="22">
        <v>268</v>
      </c>
      <c r="Y517" s="22">
        <v>178.89</v>
      </c>
      <c r="Z517" s="22" t="s">
        <v>347</v>
      </c>
    </row>
    <row r="518" s="17" customFormat="1" spans="1:26">
      <c r="A518" s="19">
        <v>533</v>
      </c>
      <c r="B518" s="22">
        <v>718</v>
      </c>
      <c r="C518" s="20" t="s">
        <v>41</v>
      </c>
      <c r="D518" s="20" t="s">
        <v>293</v>
      </c>
      <c r="E518" s="22">
        <v>134170</v>
      </c>
      <c r="F518" s="20" t="s">
        <v>728</v>
      </c>
      <c r="G518" s="20" t="s">
        <v>502</v>
      </c>
      <c r="H518" s="22" t="s">
        <v>296</v>
      </c>
      <c r="I518" s="20" t="s">
        <v>396</v>
      </c>
      <c r="J518" s="22">
        <v>25051</v>
      </c>
      <c r="K518" s="22">
        <v>31001</v>
      </c>
      <c r="L518" s="22" t="s">
        <v>729</v>
      </c>
      <c r="M518" s="22" t="s">
        <v>729</v>
      </c>
      <c r="N518" s="22" t="s">
        <v>300</v>
      </c>
      <c r="O518" s="22" t="s">
        <v>301</v>
      </c>
      <c r="P518" s="22" t="s">
        <v>302</v>
      </c>
      <c r="Q518" s="22">
        <v>2</v>
      </c>
      <c r="R518" s="22" t="s">
        <v>333</v>
      </c>
      <c r="S518" s="22">
        <v>4</v>
      </c>
      <c r="T518" s="22" t="s">
        <v>334</v>
      </c>
      <c r="U518" s="22" t="s">
        <v>301</v>
      </c>
      <c r="V518" s="22" t="s">
        <v>301</v>
      </c>
      <c r="W518" s="22">
        <v>1</v>
      </c>
      <c r="X518" s="22">
        <v>227.8</v>
      </c>
      <c r="Y518" s="22">
        <v>138.69</v>
      </c>
      <c r="Z518" s="22" t="s">
        <v>460</v>
      </c>
    </row>
    <row r="519" s="17" customFormat="1" spans="1:26">
      <c r="A519" s="19">
        <v>671</v>
      </c>
      <c r="B519" s="22">
        <v>738</v>
      </c>
      <c r="C519" s="20" t="s">
        <v>343</v>
      </c>
      <c r="D519" s="20" t="s">
        <v>409</v>
      </c>
      <c r="E519" s="22">
        <v>134170</v>
      </c>
      <c r="F519" s="20" t="s">
        <v>728</v>
      </c>
      <c r="G519" s="20" t="s">
        <v>502</v>
      </c>
      <c r="H519" s="22" t="s">
        <v>296</v>
      </c>
      <c r="I519" s="20" t="s">
        <v>396</v>
      </c>
      <c r="J519" s="22">
        <v>25051</v>
      </c>
      <c r="K519" s="22">
        <v>31001</v>
      </c>
      <c r="L519" s="22" t="s">
        <v>729</v>
      </c>
      <c r="M519" s="22" t="s">
        <v>729</v>
      </c>
      <c r="N519" s="22" t="s">
        <v>300</v>
      </c>
      <c r="O519" s="22" t="s">
        <v>301</v>
      </c>
      <c r="P519" s="22" t="s">
        <v>302</v>
      </c>
      <c r="Q519" s="22">
        <v>2</v>
      </c>
      <c r="R519" s="22" t="s">
        <v>333</v>
      </c>
      <c r="S519" s="22">
        <v>4</v>
      </c>
      <c r="T519" s="22" t="s">
        <v>334</v>
      </c>
      <c r="U519" s="22" t="s">
        <v>301</v>
      </c>
      <c r="V519" s="22" t="s">
        <v>301</v>
      </c>
      <c r="W519" s="22">
        <v>1</v>
      </c>
      <c r="X519" s="22">
        <v>184.92</v>
      </c>
      <c r="Y519" s="22">
        <v>95.81</v>
      </c>
      <c r="Z519" s="22" t="s">
        <v>369</v>
      </c>
    </row>
    <row r="520" s="17" customFormat="1" spans="1:26">
      <c r="A520" s="19">
        <v>1087</v>
      </c>
      <c r="B520" s="22">
        <v>709</v>
      </c>
      <c r="C520" s="20" t="s">
        <v>34</v>
      </c>
      <c r="D520" s="20" t="s">
        <v>416</v>
      </c>
      <c r="E520" s="22">
        <v>134170</v>
      </c>
      <c r="F520" s="20" t="s">
        <v>728</v>
      </c>
      <c r="G520" s="20" t="s">
        <v>502</v>
      </c>
      <c r="H520" s="22" t="s">
        <v>296</v>
      </c>
      <c r="I520" s="20" t="s">
        <v>396</v>
      </c>
      <c r="J520" s="22">
        <v>25051</v>
      </c>
      <c r="K520" s="22">
        <v>31001</v>
      </c>
      <c r="L520" s="22" t="s">
        <v>729</v>
      </c>
      <c r="M520" s="22" t="s">
        <v>729</v>
      </c>
      <c r="N520" s="22" t="s">
        <v>300</v>
      </c>
      <c r="O520" s="22" t="s">
        <v>301</v>
      </c>
      <c r="P520" s="22" t="s">
        <v>302</v>
      </c>
      <c r="Q520" s="22">
        <v>2</v>
      </c>
      <c r="R520" s="22" t="s">
        <v>333</v>
      </c>
      <c r="S520" s="22">
        <v>4</v>
      </c>
      <c r="T520" s="22" t="s">
        <v>334</v>
      </c>
      <c r="U520" s="22" t="s">
        <v>301</v>
      </c>
      <c r="V520" s="22" t="s">
        <v>301</v>
      </c>
      <c r="W520" s="22">
        <v>1</v>
      </c>
      <c r="X520" s="22">
        <v>102</v>
      </c>
      <c r="Y520" s="22">
        <v>12.89</v>
      </c>
      <c r="Z520" s="22" t="s">
        <v>731</v>
      </c>
    </row>
    <row r="521" s="17" customFormat="1" spans="1:26">
      <c r="A521" s="19">
        <v>20</v>
      </c>
      <c r="B521" s="22">
        <v>329</v>
      </c>
      <c r="C521" s="20" t="s">
        <v>343</v>
      </c>
      <c r="D521" s="20" t="s">
        <v>348</v>
      </c>
      <c r="E521" s="22">
        <v>140498</v>
      </c>
      <c r="F521" s="20" t="s">
        <v>732</v>
      </c>
      <c r="G521" s="20" t="s">
        <v>733</v>
      </c>
      <c r="H521" s="22" t="s">
        <v>386</v>
      </c>
      <c r="I521" s="20" t="s">
        <v>396</v>
      </c>
      <c r="J521" s="22">
        <v>25051</v>
      </c>
      <c r="K521" s="22">
        <v>31203</v>
      </c>
      <c r="L521" s="22" t="s">
        <v>321</v>
      </c>
      <c r="M521" s="22" t="s">
        <v>321</v>
      </c>
      <c r="N521" s="22" t="s">
        <v>300</v>
      </c>
      <c r="O521" s="22" t="s">
        <v>301</v>
      </c>
      <c r="P521" s="22" t="s">
        <v>302</v>
      </c>
      <c r="Q521" s="22">
        <v>1</v>
      </c>
      <c r="R521" s="22" t="s">
        <v>341</v>
      </c>
      <c r="S521" s="22">
        <v>4</v>
      </c>
      <c r="T521" s="22" t="s">
        <v>334</v>
      </c>
      <c r="U521" s="22" t="s">
        <v>301</v>
      </c>
      <c r="V521" s="22" t="s">
        <v>301</v>
      </c>
      <c r="W521" s="22">
        <v>5</v>
      </c>
      <c r="X521" s="22">
        <v>1120.48</v>
      </c>
      <c r="Y521" s="22">
        <v>635.03</v>
      </c>
      <c r="Z521" s="22" t="s">
        <v>734</v>
      </c>
    </row>
    <row r="522" s="17" customFormat="1" spans="1:26">
      <c r="A522" s="19">
        <v>116</v>
      </c>
      <c r="B522" s="22">
        <v>365</v>
      </c>
      <c r="C522" s="20" t="s">
        <v>34</v>
      </c>
      <c r="D522" s="20" t="s">
        <v>427</v>
      </c>
      <c r="E522" s="22">
        <v>140498</v>
      </c>
      <c r="F522" s="20" t="s">
        <v>732</v>
      </c>
      <c r="G522" s="20" t="s">
        <v>733</v>
      </c>
      <c r="H522" s="22" t="s">
        <v>386</v>
      </c>
      <c r="I522" s="20" t="s">
        <v>396</v>
      </c>
      <c r="J522" s="22">
        <v>25051</v>
      </c>
      <c r="K522" s="22">
        <v>31203</v>
      </c>
      <c r="L522" s="22" t="s">
        <v>321</v>
      </c>
      <c r="M522" s="22" t="s">
        <v>321</v>
      </c>
      <c r="N522" s="22" t="s">
        <v>300</v>
      </c>
      <c r="O522" s="22" t="s">
        <v>301</v>
      </c>
      <c r="P522" s="22" t="s">
        <v>302</v>
      </c>
      <c r="Q522" s="22">
        <v>1</v>
      </c>
      <c r="R522" s="22" t="s">
        <v>341</v>
      </c>
      <c r="S522" s="22">
        <v>4</v>
      </c>
      <c r="T522" s="22" t="s">
        <v>334</v>
      </c>
      <c r="U522" s="22" t="s">
        <v>301</v>
      </c>
      <c r="V522" s="22" t="s">
        <v>301</v>
      </c>
      <c r="W522" s="22">
        <v>3</v>
      </c>
      <c r="X522" s="22">
        <v>596</v>
      </c>
      <c r="Y522" s="22">
        <v>308.72</v>
      </c>
      <c r="Z522" s="22" t="s">
        <v>735</v>
      </c>
    </row>
    <row r="523" s="17" customFormat="1" spans="1:26">
      <c r="A523" s="19">
        <v>237</v>
      </c>
      <c r="B523" s="22">
        <v>339</v>
      </c>
      <c r="C523" s="20" t="s">
        <v>34</v>
      </c>
      <c r="D523" s="20" t="s">
        <v>354</v>
      </c>
      <c r="E523" s="22">
        <v>140498</v>
      </c>
      <c r="F523" s="20" t="s">
        <v>732</v>
      </c>
      <c r="G523" s="20" t="s">
        <v>733</v>
      </c>
      <c r="H523" s="22" t="s">
        <v>386</v>
      </c>
      <c r="I523" s="20" t="s">
        <v>396</v>
      </c>
      <c r="J523" s="22">
        <v>25051</v>
      </c>
      <c r="K523" s="22">
        <v>31203</v>
      </c>
      <c r="L523" s="22" t="s">
        <v>321</v>
      </c>
      <c r="M523" s="22" t="s">
        <v>321</v>
      </c>
      <c r="N523" s="22" t="s">
        <v>300</v>
      </c>
      <c r="O523" s="22" t="s">
        <v>301</v>
      </c>
      <c r="P523" s="22" t="s">
        <v>302</v>
      </c>
      <c r="Q523" s="22">
        <v>1</v>
      </c>
      <c r="R523" s="22" t="s">
        <v>341</v>
      </c>
      <c r="S523" s="22">
        <v>4</v>
      </c>
      <c r="T523" s="22" t="s">
        <v>334</v>
      </c>
      <c r="U523" s="22" t="s">
        <v>301</v>
      </c>
      <c r="V523" s="22" t="s">
        <v>301</v>
      </c>
      <c r="W523" s="22">
        <v>2</v>
      </c>
      <c r="X523" s="22">
        <v>411.2</v>
      </c>
      <c r="Y523" s="22">
        <v>213.03</v>
      </c>
      <c r="Z523" s="22" t="s">
        <v>673</v>
      </c>
    </row>
    <row r="524" s="17" customFormat="1" spans="1:26">
      <c r="A524" s="19">
        <v>569</v>
      </c>
      <c r="B524" s="22">
        <v>351</v>
      </c>
      <c r="C524" s="20" t="s">
        <v>343</v>
      </c>
      <c r="D524" s="20" t="s">
        <v>370</v>
      </c>
      <c r="E524" s="22">
        <v>52429</v>
      </c>
      <c r="F524" s="20" t="s">
        <v>736</v>
      </c>
      <c r="G524" s="20" t="s">
        <v>381</v>
      </c>
      <c r="H524" s="22" t="s">
        <v>296</v>
      </c>
      <c r="I524" s="20" t="s">
        <v>330</v>
      </c>
      <c r="J524" s="22">
        <v>13932</v>
      </c>
      <c r="K524" s="22">
        <v>30401</v>
      </c>
      <c r="L524" s="22" t="s">
        <v>331</v>
      </c>
      <c r="M524" s="22" t="s">
        <v>332</v>
      </c>
      <c r="N524" s="22" t="s">
        <v>300</v>
      </c>
      <c r="O524" s="22" t="s">
        <v>301</v>
      </c>
      <c r="P524" s="22" t="s">
        <v>302</v>
      </c>
      <c r="Q524" s="22">
        <v>3</v>
      </c>
      <c r="R524" s="22" t="s">
        <v>483</v>
      </c>
      <c r="S524" s="22">
        <v>4</v>
      </c>
      <c r="T524" s="22" t="s">
        <v>334</v>
      </c>
      <c r="U524" s="22" t="s">
        <v>301</v>
      </c>
      <c r="V524" s="22" t="s">
        <v>301</v>
      </c>
      <c r="W524" s="22">
        <v>1</v>
      </c>
      <c r="X524" s="22">
        <v>215.45</v>
      </c>
      <c r="Y524" s="22">
        <v>116.365</v>
      </c>
      <c r="Z524" s="22" t="s">
        <v>737</v>
      </c>
    </row>
    <row r="525" s="17" customFormat="1" spans="1:26">
      <c r="A525" s="19">
        <v>478</v>
      </c>
      <c r="B525" s="22">
        <v>385</v>
      </c>
      <c r="C525" s="20" t="s">
        <v>317</v>
      </c>
      <c r="D525" s="20" t="s">
        <v>393</v>
      </c>
      <c r="E525" s="22">
        <v>140499</v>
      </c>
      <c r="F525" s="20" t="s">
        <v>738</v>
      </c>
      <c r="G525" s="20" t="s">
        <v>739</v>
      </c>
      <c r="H525" s="22" t="s">
        <v>296</v>
      </c>
      <c r="I525" s="20" t="s">
        <v>396</v>
      </c>
      <c r="J525" s="22">
        <v>25051</v>
      </c>
      <c r="K525" s="22">
        <v>31304</v>
      </c>
      <c r="L525" s="22" t="s">
        <v>488</v>
      </c>
      <c r="M525" s="22" t="s">
        <v>489</v>
      </c>
      <c r="N525" s="22" t="s">
        <v>300</v>
      </c>
      <c r="O525" s="22" t="s">
        <v>301</v>
      </c>
      <c r="P525" s="22" t="s">
        <v>302</v>
      </c>
      <c r="Q525" s="22">
        <v>1</v>
      </c>
      <c r="R525" s="22" t="s">
        <v>341</v>
      </c>
      <c r="S525" s="22">
        <v>4</v>
      </c>
      <c r="T525" s="22" t="s">
        <v>334</v>
      </c>
      <c r="U525" s="22" t="s">
        <v>301</v>
      </c>
      <c r="V525" s="22" t="s">
        <v>301</v>
      </c>
      <c r="W525" s="22">
        <v>3</v>
      </c>
      <c r="X525" s="22">
        <v>240.8</v>
      </c>
      <c r="Y525" s="22">
        <v>133.07</v>
      </c>
      <c r="Z525" s="22" t="s">
        <v>740</v>
      </c>
    </row>
    <row r="526" s="17" customFormat="1" spans="1:26">
      <c r="A526" s="19">
        <v>828</v>
      </c>
      <c r="B526" s="22">
        <v>742</v>
      </c>
      <c r="C526" s="20" t="s">
        <v>41</v>
      </c>
      <c r="D526" s="20" t="s">
        <v>418</v>
      </c>
      <c r="E526" s="22">
        <v>140499</v>
      </c>
      <c r="F526" s="20" t="s">
        <v>738</v>
      </c>
      <c r="G526" s="20" t="s">
        <v>739</v>
      </c>
      <c r="H526" s="22" t="s">
        <v>296</v>
      </c>
      <c r="I526" s="20" t="s">
        <v>396</v>
      </c>
      <c r="J526" s="22">
        <v>25051</v>
      </c>
      <c r="K526" s="22">
        <v>31304</v>
      </c>
      <c r="L526" s="22" t="s">
        <v>488</v>
      </c>
      <c r="M526" s="22" t="s">
        <v>489</v>
      </c>
      <c r="N526" s="22" t="s">
        <v>300</v>
      </c>
      <c r="O526" s="22" t="s">
        <v>301</v>
      </c>
      <c r="P526" s="22" t="s">
        <v>302</v>
      </c>
      <c r="Q526" s="22">
        <v>1</v>
      </c>
      <c r="R526" s="22" t="s">
        <v>341</v>
      </c>
      <c r="S526" s="22">
        <v>4</v>
      </c>
      <c r="T526" s="22" t="s">
        <v>334</v>
      </c>
      <c r="U526" s="22" t="s">
        <v>301</v>
      </c>
      <c r="V526" s="22" t="s">
        <v>301</v>
      </c>
      <c r="W526" s="22">
        <v>2</v>
      </c>
      <c r="X526" s="22">
        <v>149.04</v>
      </c>
      <c r="Y526" s="22">
        <v>77.22</v>
      </c>
      <c r="Z526" s="22" t="s">
        <v>369</v>
      </c>
    </row>
    <row r="527" s="17" customFormat="1" spans="1:26">
      <c r="A527" s="19">
        <v>834</v>
      </c>
      <c r="B527" s="22">
        <v>581</v>
      </c>
      <c r="C527" s="20" t="s">
        <v>34</v>
      </c>
      <c r="D527" s="20" t="s">
        <v>421</v>
      </c>
      <c r="E527" s="22">
        <v>140499</v>
      </c>
      <c r="F527" s="20" t="s">
        <v>738</v>
      </c>
      <c r="G527" s="20" t="s">
        <v>739</v>
      </c>
      <c r="H527" s="22" t="s">
        <v>296</v>
      </c>
      <c r="I527" s="20" t="s">
        <v>396</v>
      </c>
      <c r="J527" s="22">
        <v>25051</v>
      </c>
      <c r="K527" s="22">
        <v>31304</v>
      </c>
      <c r="L527" s="22" t="s">
        <v>488</v>
      </c>
      <c r="M527" s="22" t="s">
        <v>489</v>
      </c>
      <c r="N527" s="22" t="s">
        <v>300</v>
      </c>
      <c r="O527" s="22" t="s">
        <v>301</v>
      </c>
      <c r="P527" s="22" t="s">
        <v>302</v>
      </c>
      <c r="Q527" s="22">
        <v>1</v>
      </c>
      <c r="R527" s="22" t="s">
        <v>341</v>
      </c>
      <c r="S527" s="22">
        <v>4</v>
      </c>
      <c r="T527" s="22" t="s">
        <v>334</v>
      </c>
      <c r="U527" s="22" t="s">
        <v>301</v>
      </c>
      <c r="V527" s="22" t="s">
        <v>301</v>
      </c>
      <c r="W527" s="22">
        <v>2</v>
      </c>
      <c r="X527" s="22">
        <v>149.04</v>
      </c>
      <c r="Y527" s="22">
        <v>77.22</v>
      </c>
      <c r="Z527" s="22" t="s">
        <v>369</v>
      </c>
    </row>
    <row r="528" s="17" customFormat="1" spans="1:26">
      <c r="A528" s="19">
        <v>839</v>
      </c>
      <c r="B528" s="22">
        <v>307</v>
      </c>
      <c r="C528" s="20" t="s">
        <v>269</v>
      </c>
      <c r="D528" s="20" t="s">
        <v>313</v>
      </c>
      <c r="E528" s="22">
        <v>140499</v>
      </c>
      <c r="F528" s="20" t="s">
        <v>738</v>
      </c>
      <c r="G528" s="20" t="s">
        <v>739</v>
      </c>
      <c r="H528" s="22" t="s">
        <v>296</v>
      </c>
      <c r="I528" s="20" t="s">
        <v>396</v>
      </c>
      <c r="J528" s="22">
        <v>25051</v>
      </c>
      <c r="K528" s="22">
        <v>31304</v>
      </c>
      <c r="L528" s="22" t="s">
        <v>488</v>
      </c>
      <c r="M528" s="22" t="s">
        <v>489</v>
      </c>
      <c r="N528" s="22" t="s">
        <v>300</v>
      </c>
      <c r="O528" s="22" t="s">
        <v>301</v>
      </c>
      <c r="P528" s="22" t="s">
        <v>302</v>
      </c>
      <c r="Q528" s="22">
        <v>1</v>
      </c>
      <c r="R528" s="22" t="s">
        <v>341</v>
      </c>
      <c r="S528" s="22">
        <v>4</v>
      </c>
      <c r="T528" s="22" t="s">
        <v>334</v>
      </c>
      <c r="U528" s="22" t="s">
        <v>301</v>
      </c>
      <c r="V528" s="22" t="s">
        <v>301</v>
      </c>
      <c r="W528" s="22">
        <v>2</v>
      </c>
      <c r="X528" s="22">
        <v>149.04</v>
      </c>
      <c r="Y528" s="22">
        <v>77.22</v>
      </c>
      <c r="Z528" s="22" t="s">
        <v>369</v>
      </c>
    </row>
    <row r="529" s="17" customFormat="1" spans="1:26">
      <c r="A529" s="19">
        <v>1429</v>
      </c>
      <c r="B529" s="22">
        <v>712</v>
      </c>
      <c r="C529" s="20" t="s">
        <v>49</v>
      </c>
      <c r="D529" s="20" t="s">
        <v>391</v>
      </c>
      <c r="E529" s="22">
        <v>140499</v>
      </c>
      <c r="F529" s="20" t="s">
        <v>738</v>
      </c>
      <c r="G529" s="20" t="s">
        <v>739</v>
      </c>
      <c r="H529" s="22" t="s">
        <v>296</v>
      </c>
      <c r="I529" s="20" t="s">
        <v>396</v>
      </c>
      <c r="J529" s="22">
        <v>25051</v>
      </c>
      <c r="K529" s="22">
        <v>31304</v>
      </c>
      <c r="L529" s="22" t="s">
        <v>488</v>
      </c>
      <c r="M529" s="22" t="s">
        <v>489</v>
      </c>
      <c r="N529" s="22" t="s">
        <v>300</v>
      </c>
      <c r="O529" s="22" t="s">
        <v>301</v>
      </c>
      <c r="P529" s="22" t="s">
        <v>302</v>
      </c>
      <c r="Q529" s="22">
        <v>1</v>
      </c>
      <c r="R529" s="22" t="s">
        <v>341</v>
      </c>
      <c r="S529" s="22">
        <v>4</v>
      </c>
      <c r="T529" s="22" t="s">
        <v>334</v>
      </c>
      <c r="U529" s="22" t="s">
        <v>301</v>
      </c>
      <c r="V529" s="22" t="s">
        <v>301</v>
      </c>
      <c r="W529" s="22">
        <v>1</v>
      </c>
      <c r="X529" s="22">
        <v>41.04</v>
      </c>
      <c r="Y529" s="22">
        <v>5.13</v>
      </c>
      <c r="Z529" s="22" t="s">
        <v>362</v>
      </c>
    </row>
    <row r="530" s="17" customFormat="1" spans="1:26">
      <c r="A530" s="19">
        <v>1431</v>
      </c>
      <c r="B530" s="22">
        <v>541</v>
      </c>
      <c r="C530" s="20" t="s">
        <v>49</v>
      </c>
      <c r="D530" s="20" t="s">
        <v>399</v>
      </c>
      <c r="E530" s="22">
        <v>140499</v>
      </c>
      <c r="F530" s="20" t="s">
        <v>738</v>
      </c>
      <c r="G530" s="20" t="s">
        <v>739</v>
      </c>
      <c r="H530" s="22" t="s">
        <v>296</v>
      </c>
      <c r="I530" s="20" t="s">
        <v>396</v>
      </c>
      <c r="J530" s="22">
        <v>25051</v>
      </c>
      <c r="K530" s="22">
        <v>31304</v>
      </c>
      <c r="L530" s="22" t="s">
        <v>488</v>
      </c>
      <c r="M530" s="22" t="s">
        <v>489</v>
      </c>
      <c r="N530" s="22" t="s">
        <v>300</v>
      </c>
      <c r="O530" s="22" t="s">
        <v>301</v>
      </c>
      <c r="P530" s="22" t="s">
        <v>302</v>
      </c>
      <c r="Q530" s="22">
        <v>1</v>
      </c>
      <c r="R530" s="22" t="s">
        <v>341</v>
      </c>
      <c r="S530" s="22">
        <v>4</v>
      </c>
      <c r="T530" s="22" t="s">
        <v>334</v>
      </c>
      <c r="U530" s="22" t="s">
        <v>301</v>
      </c>
      <c r="V530" s="22" t="s">
        <v>301</v>
      </c>
      <c r="W530" s="22">
        <v>1</v>
      </c>
      <c r="X530" s="22">
        <v>41.04</v>
      </c>
      <c r="Y530" s="22">
        <v>5.13</v>
      </c>
      <c r="Z530" s="22" t="s">
        <v>362</v>
      </c>
    </row>
    <row r="531" s="17" customFormat="1" spans="1:26">
      <c r="A531" s="19">
        <v>1453</v>
      </c>
      <c r="B531" s="22">
        <v>706</v>
      </c>
      <c r="C531" s="20" t="s">
        <v>343</v>
      </c>
      <c r="D531" s="20" t="s">
        <v>352</v>
      </c>
      <c r="E531" s="22">
        <v>140499</v>
      </c>
      <c r="F531" s="20" t="s">
        <v>738</v>
      </c>
      <c r="G531" s="20" t="s">
        <v>739</v>
      </c>
      <c r="H531" s="22" t="s">
        <v>296</v>
      </c>
      <c r="I531" s="20" t="s">
        <v>396</v>
      </c>
      <c r="J531" s="22">
        <v>25051</v>
      </c>
      <c r="K531" s="22">
        <v>31304</v>
      </c>
      <c r="L531" s="22" t="s">
        <v>488</v>
      </c>
      <c r="M531" s="22" t="s">
        <v>489</v>
      </c>
      <c r="N531" s="22" t="s">
        <v>300</v>
      </c>
      <c r="O531" s="22" t="s">
        <v>301</v>
      </c>
      <c r="P531" s="22" t="s">
        <v>302</v>
      </c>
      <c r="Q531" s="22">
        <v>1</v>
      </c>
      <c r="R531" s="22" t="s">
        <v>341</v>
      </c>
      <c r="S531" s="22">
        <v>4</v>
      </c>
      <c r="T531" s="22" t="s">
        <v>334</v>
      </c>
      <c r="U531" s="22" t="s">
        <v>301</v>
      </c>
      <c r="V531" s="22" t="s">
        <v>301</v>
      </c>
      <c r="W531" s="22">
        <v>1</v>
      </c>
      <c r="X531" s="22">
        <v>37.71</v>
      </c>
      <c r="Y531" s="22">
        <v>1.8</v>
      </c>
      <c r="Z531" s="22" t="s">
        <v>741</v>
      </c>
    </row>
    <row r="532" s="17" customFormat="1" spans="1:26">
      <c r="A532" s="19">
        <v>1461</v>
      </c>
      <c r="B532" s="22">
        <v>594</v>
      </c>
      <c r="C532" s="20" t="s">
        <v>317</v>
      </c>
      <c r="D532" s="20" t="s">
        <v>667</v>
      </c>
      <c r="E532" s="22">
        <v>140499</v>
      </c>
      <c r="F532" s="20" t="s">
        <v>738</v>
      </c>
      <c r="G532" s="20" t="s">
        <v>739</v>
      </c>
      <c r="H532" s="22" t="s">
        <v>296</v>
      </c>
      <c r="I532" s="20" t="s">
        <v>396</v>
      </c>
      <c r="J532" s="22">
        <v>25051</v>
      </c>
      <c r="K532" s="22">
        <v>31304</v>
      </c>
      <c r="L532" s="22" t="s">
        <v>488</v>
      </c>
      <c r="M532" s="22" t="s">
        <v>489</v>
      </c>
      <c r="N532" s="22" t="s">
        <v>300</v>
      </c>
      <c r="O532" s="22" t="s">
        <v>301</v>
      </c>
      <c r="P532" s="22" t="s">
        <v>302</v>
      </c>
      <c r="Q532" s="22">
        <v>1</v>
      </c>
      <c r="R532" s="22" t="s">
        <v>341</v>
      </c>
      <c r="S532" s="22">
        <v>4</v>
      </c>
      <c r="T532" s="22" t="s">
        <v>334</v>
      </c>
      <c r="U532" s="22" t="s">
        <v>301</v>
      </c>
      <c r="V532" s="22" t="s">
        <v>301</v>
      </c>
      <c r="W532" s="22">
        <v>1</v>
      </c>
      <c r="X532" s="22">
        <v>36</v>
      </c>
      <c r="Y532" s="22">
        <v>0.09</v>
      </c>
      <c r="Z532" s="22" t="s">
        <v>742</v>
      </c>
    </row>
    <row r="533" s="17" customFormat="1" spans="1:26">
      <c r="A533" s="19">
        <v>1789</v>
      </c>
      <c r="B533" s="22">
        <v>329</v>
      </c>
      <c r="C533" s="20" t="s">
        <v>343</v>
      </c>
      <c r="D533" s="20" t="s">
        <v>348</v>
      </c>
      <c r="E533" s="22">
        <v>140499</v>
      </c>
      <c r="F533" s="20" t="s">
        <v>738</v>
      </c>
      <c r="G533" s="20" t="s">
        <v>739</v>
      </c>
      <c r="H533" s="22" t="s">
        <v>296</v>
      </c>
      <c r="I533" s="20" t="s">
        <v>396</v>
      </c>
      <c r="J533" s="22">
        <v>25051</v>
      </c>
      <c r="K533" s="22">
        <v>31304</v>
      </c>
      <c r="L533" s="22" t="s">
        <v>488</v>
      </c>
      <c r="M533" s="22" t="s">
        <v>489</v>
      </c>
      <c r="N533" s="22" t="s">
        <v>300</v>
      </c>
      <c r="O533" s="22" t="s">
        <v>301</v>
      </c>
      <c r="P533" s="22" t="s">
        <v>302</v>
      </c>
      <c r="Q533" s="22">
        <v>1</v>
      </c>
      <c r="R533" s="22" t="s">
        <v>341</v>
      </c>
      <c r="S533" s="22">
        <v>4</v>
      </c>
      <c r="T533" s="22" t="s">
        <v>334</v>
      </c>
      <c r="U533" s="22" t="s">
        <v>301</v>
      </c>
      <c r="V533" s="22" t="s">
        <v>301</v>
      </c>
      <c r="W533" s="22">
        <v>-1</v>
      </c>
      <c r="X533" s="22">
        <v>-108</v>
      </c>
      <c r="Y533" s="22">
        <v>-72.09</v>
      </c>
      <c r="Z533" s="22" t="s">
        <v>347</v>
      </c>
    </row>
    <row r="534" s="17" customFormat="1" spans="1:26">
      <c r="A534" s="19">
        <v>106</v>
      </c>
      <c r="B534" s="22">
        <v>54</v>
      </c>
      <c r="C534" s="20" t="s">
        <v>343</v>
      </c>
      <c r="D534" s="20" t="s">
        <v>401</v>
      </c>
      <c r="E534" s="22">
        <v>130202</v>
      </c>
      <c r="F534" s="20" t="s">
        <v>743</v>
      </c>
      <c r="G534" s="20" t="s">
        <v>744</v>
      </c>
      <c r="H534" s="22" t="s">
        <v>296</v>
      </c>
      <c r="I534" s="20" t="s">
        <v>396</v>
      </c>
      <c r="J534" s="22">
        <v>25051</v>
      </c>
      <c r="K534" s="22">
        <v>30601</v>
      </c>
      <c r="L534" s="22" t="s">
        <v>298</v>
      </c>
      <c r="M534" s="22" t="s">
        <v>299</v>
      </c>
      <c r="N534" s="22" t="s">
        <v>300</v>
      </c>
      <c r="O534" s="22" t="s">
        <v>301</v>
      </c>
      <c r="P534" s="22" t="s">
        <v>302</v>
      </c>
      <c r="Q534" s="22">
        <v>3</v>
      </c>
      <c r="R534" s="22" t="s">
        <v>483</v>
      </c>
      <c r="S534" s="22">
        <v>4</v>
      </c>
      <c r="T534" s="22" t="s">
        <v>334</v>
      </c>
      <c r="U534" s="22" t="s">
        <v>335</v>
      </c>
      <c r="V534" s="22" t="s">
        <v>301</v>
      </c>
      <c r="W534" s="22">
        <v>5</v>
      </c>
      <c r="X534" s="22">
        <v>621.72</v>
      </c>
      <c r="Y534" s="22">
        <v>292.545</v>
      </c>
      <c r="Z534" s="22" t="s">
        <v>745</v>
      </c>
    </row>
    <row r="535" s="17" customFormat="1" spans="1:26">
      <c r="A535" s="19">
        <v>143</v>
      </c>
      <c r="B535" s="22">
        <v>734</v>
      </c>
      <c r="C535" s="20" t="s">
        <v>343</v>
      </c>
      <c r="D535" s="20" t="s">
        <v>360</v>
      </c>
      <c r="E535" s="22">
        <v>130202</v>
      </c>
      <c r="F535" s="20" t="s">
        <v>743</v>
      </c>
      <c r="G535" s="20" t="s">
        <v>744</v>
      </c>
      <c r="H535" s="22" t="s">
        <v>296</v>
      </c>
      <c r="I535" s="20" t="s">
        <v>396</v>
      </c>
      <c r="J535" s="22">
        <v>25051</v>
      </c>
      <c r="K535" s="22">
        <v>30601</v>
      </c>
      <c r="L535" s="22" t="s">
        <v>298</v>
      </c>
      <c r="M535" s="22" t="s">
        <v>299</v>
      </c>
      <c r="N535" s="22" t="s">
        <v>300</v>
      </c>
      <c r="O535" s="22" t="s">
        <v>301</v>
      </c>
      <c r="P535" s="22" t="s">
        <v>302</v>
      </c>
      <c r="Q535" s="22">
        <v>3</v>
      </c>
      <c r="R535" s="22" t="s">
        <v>483</v>
      </c>
      <c r="S535" s="22">
        <v>4</v>
      </c>
      <c r="T535" s="22" t="s">
        <v>334</v>
      </c>
      <c r="U535" s="22" t="s">
        <v>335</v>
      </c>
      <c r="V535" s="22" t="s">
        <v>301</v>
      </c>
      <c r="W535" s="22">
        <v>3</v>
      </c>
      <c r="X535" s="22">
        <v>564.2</v>
      </c>
      <c r="Y535" s="22">
        <v>366.695</v>
      </c>
      <c r="Z535" s="22" t="s">
        <v>746</v>
      </c>
    </row>
    <row r="536" s="17" customFormat="1" spans="1:26">
      <c r="A536" s="19">
        <v>233</v>
      </c>
      <c r="B536" s="22">
        <v>712</v>
      </c>
      <c r="C536" s="20" t="s">
        <v>49</v>
      </c>
      <c r="D536" s="20" t="s">
        <v>391</v>
      </c>
      <c r="E536" s="22">
        <v>130202</v>
      </c>
      <c r="F536" s="20" t="s">
        <v>743</v>
      </c>
      <c r="G536" s="20" t="s">
        <v>744</v>
      </c>
      <c r="H536" s="22" t="s">
        <v>296</v>
      </c>
      <c r="I536" s="20" t="s">
        <v>396</v>
      </c>
      <c r="J536" s="22">
        <v>25051</v>
      </c>
      <c r="K536" s="22">
        <v>30601</v>
      </c>
      <c r="L536" s="22" t="s">
        <v>298</v>
      </c>
      <c r="M536" s="22" t="s">
        <v>299</v>
      </c>
      <c r="N536" s="22" t="s">
        <v>300</v>
      </c>
      <c r="O536" s="22" t="s">
        <v>301</v>
      </c>
      <c r="P536" s="22" t="s">
        <v>302</v>
      </c>
      <c r="Q536" s="22">
        <v>3</v>
      </c>
      <c r="R536" s="22" t="s">
        <v>483</v>
      </c>
      <c r="S536" s="22">
        <v>4</v>
      </c>
      <c r="T536" s="22" t="s">
        <v>334</v>
      </c>
      <c r="U536" s="22" t="s">
        <v>335</v>
      </c>
      <c r="V536" s="22" t="s">
        <v>301</v>
      </c>
      <c r="W536" s="22">
        <v>3</v>
      </c>
      <c r="X536" s="22">
        <v>411.84</v>
      </c>
      <c r="Y536" s="22">
        <v>214.335</v>
      </c>
      <c r="Z536" s="22" t="s">
        <v>747</v>
      </c>
    </row>
    <row r="537" s="17" customFormat="1" spans="1:26">
      <c r="A537" s="19">
        <v>245</v>
      </c>
      <c r="B537" s="22">
        <v>570</v>
      </c>
      <c r="C537" s="20" t="s">
        <v>34</v>
      </c>
      <c r="D537" s="20" t="s">
        <v>504</v>
      </c>
      <c r="E537" s="22">
        <v>130202</v>
      </c>
      <c r="F537" s="20" t="s">
        <v>743</v>
      </c>
      <c r="G537" s="20" t="s">
        <v>744</v>
      </c>
      <c r="H537" s="22" t="s">
        <v>296</v>
      </c>
      <c r="I537" s="20" t="s">
        <v>396</v>
      </c>
      <c r="J537" s="22">
        <v>25051</v>
      </c>
      <c r="K537" s="22">
        <v>30601</v>
      </c>
      <c r="L537" s="22" t="s">
        <v>298</v>
      </c>
      <c r="M537" s="22" t="s">
        <v>299</v>
      </c>
      <c r="N537" s="22" t="s">
        <v>300</v>
      </c>
      <c r="O537" s="22" t="s">
        <v>301</v>
      </c>
      <c r="P537" s="22" t="s">
        <v>302</v>
      </c>
      <c r="Q537" s="22">
        <v>3</v>
      </c>
      <c r="R537" s="22" t="s">
        <v>483</v>
      </c>
      <c r="S537" s="22">
        <v>4</v>
      </c>
      <c r="T537" s="22" t="s">
        <v>334</v>
      </c>
      <c r="U537" s="22" t="s">
        <v>335</v>
      </c>
      <c r="V537" s="22" t="s">
        <v>301</v>
      </c>
      <c r="W537" s="22">
        <v>3</v>
      </c>
      <c r="X537" s="22">
        <v>396</v>
      </c>
      <c r="Y537" s="22">
        <v>198.495</v>
      </c>
      <c r="Z537" s="22" t="s">
        <v>415</v>
      </c>
    </row>
    <row r="538" s="17" customFormat="1" spans="1:26">
      <c r="A538" s="19">
        <v>300</v>
      </c>
      <c r="B538" s="22">
        <v>598</v>
      </c>
      <c r="C538" s="20" t="s">
        <v>49</v>
      </c>
      <c r="D538" s="20" t="s">
        <v>419</v>
      </c>
      <c r="E538" s="22">
        <v>130202</v>
      </c>
      <c r="F538" s="20" t="s">
        <v>743</v>
      </c>
      <c r="G538" s="20" t="s">
        <v>744</v>
      </c>
      <c r="H538" s="22" t="s">
        <v>296</v>
      </c>
      <c r="I538" s="20" t="s">
        <v>396</v>
      </c>
      <c r="J538" s="22">
        <v>25051</v>
      </c>
      <c r="K538" s="22">
        <v>30601</v>
      </c>
      <c r="L538" s="22" t="s">
        <v>298</v>
      </c>
      <c r="M538" s="22" t="s">
        <v>299</v>
      </c>
      <c r="N538" s="22" t="s">
        <v>300</v>
      </c>
      <c r="O538" s="22" t="s">
        <v>301</v>
      </c>
      <c r="P538" s="22" t="s">
        <v>302</v>
      </c>
      <c r="Q538" s="22">
        <v>3</v>
      </c>
      <c r="R538" s="22" t="s">
        <v>483</v>
      </c>
      <c r="S538" s="22">
        <v>4</v>
      </c>
      <c r="T538" s="22" t="s">
        <v>334</v>
      </c>
      <c r="U538" s="22" t="s">
        <v>335</v>
      </c>
      <c r="V538" s="22" t="s">
        <v>301</v>
      </c>
      <c r="W538" s="22">
        <v>2</v>
      </c>
      <c r="X538" s="22">
        <v>336.6</v>
      </c>
      <c r="Y538" s="22">
        <v>204.93</v>
      </c>
      <c r="Z538" s="22" t="s">
        <v>460</v>
      </c>
    </row>
    <row r="539" s="17" customFormat="1" spans="1:26">
      <c r="A539" s="19">
        <v>339</v>
      </c>
      <c r="B539" s="22">
        <v>365</v>
      </c>
      <c r="C539" s="20" t="s">
        <v>34</v>
      </c>
      <c r="D539" s="20" t="s">
        <v>427</v>
      </c>
      <c r="E539" s="22">
        <v>130202</v>
      </c>
      <c r="F539" s="20" t="s">
        <v>743</v>
      </c>
      <c r="G539" s="20" t="s">
        <v>744</v>
      </c>
      <c r="H539" s="22" t="s">
        <v>296</v>
      </c>
      <c r="I539" s="20" t="s">
        <v>396</v>
      </c>
      <c r="J539" s="22">
        <v>25051</v>
      </c>
      <c r="K539" s="22">
        <v>30601</v>
      </c>
      <c r="L539" s="22" t="s">
        <v>298</v>
      </c>
      <c r="M539" s="22" t="s">
        <v>299</v>
      </c>
      <c r="N539" s="22" t="s">
        <v>300</v>
      </c>
      <c r="O539" s="22" t="s">
        <v>301</v>
      </c>
      <c r="P539" s="22" t="s">
        <v>302</v>
      </c>
      <c r="Q539" s="22">
        <v>3</v>
      </c>
      <c r="R539" s="22" t="s">
        <v>483</v>
      </c>
      <c r="S539" s="22">
        <v>4</v>
      </c>
      <c r="T539" s="22" t="s">
        <v>334</v>
      </c>
      <c r="U539" s="22" t="s">
        <v>335</v>
      </c>
      <c r="V539" s="22" t="s">
        <v>301</v>
      </c>
      <c r="W539" s="22">
        <v>2</v>
      </c>
      <c r="X539" s="22">
        <v>301.04</v>
      </c>
      <c r="Y539" s="22">
        <v>169.37</v>
      </c>
      <c r="Z539" s="22" t="s">
        <v>748</v>
      </c>
    </row>
    <row r="540" s="17" customFormat="1" spans="1:26">
      <c r="A540" s="19">
        <v>416</v>
      </c>
      <c r="B540" s="22">
        <v>391</v>
      </c>
      <c r="C540" s="20" t="s">
        <v>41</v>
      </c>
      <c r="D540" s="20" t="s">
        <v>727</v>
      </c>
      <c r="E540" s="22">
        <v>130202</v>
      </c>
      <c r="F540" s="20" t="s">
        <v>743</v>
      </c>
      <c r="G540" s="20" t="s">
        <v>744</v>
      </c>
      <c r="H540" s="22" t="s">
        <v>296</v>
      </c>
      <c r="I540" s="20" t="s">
        <v>396</v>
      </c>
      <c r="J540" s="22">
        <v>25051</v>
      </c>
      <c r="K540" s="22">
        <v>30601</v>
      </c>
      <c r="L540" s="22" t="s">
        <v>298</v>
      </c>
      <c r="M540" s="22" t="s">
        <v>299</v>
      </c>
      <c r="N540" s="22" t="s">
        <v>300</v>
      </c>
      <c r="O540" s="22" t="s">
        <v>301</v>
      </c>
      <c r="P540" s="22" t="s">
        <v>302</v>
      </c>
      <c r="Q540" s="22">
        <v>3</v>
      </c>
      <c r="R540" s="22" t="s">
        <v>483</v>
      </c>
      <c r="S540" s="22">
        <v>4</v>
      </c>
      <c r="T540" s="22" t="s">
        <v>334</v>
      </c>
      <c r="U540" s="22" t="s">
        <v>335</v>
      </c>
      <c r="V540" s="22" t="s">
        <v>301</v>
      </c>
      <c r="W540" s="22">
        <v>2</v>
      </c>
      <c r="X540" s="22">
        <v>274</v>
      </c>
      <c r="Y540" s="22">
        <v>142.33</v>
      </c>
      <c r="Z540" s="22" t="s">
        <v>749</v>
      </c>
    </row>
    <row r="541" s="17" customFormat="1" spans="1:26">
      <c r="A541" s="19">
        <v>420</v>
      </c>
      <c r="B541" s="22">
        <v>738</v>
      </c>
      <c r="C541" s="20" t="s">
        <v>343</v>
      </c>
      <c r="D541" s="20" t="s">
        <v>409</v>
      </c>
      <c r="E541" s="22">
        <v>130202</v>
      </c>
      <c r="F541" s="20" t="s">
        <v>743</v>
      </c>
      <c r="G541" s="20" t="s">
        <v>744</v>
      </c>
      <c r="H541" s="22" t="s">
        <v>296</v>
      </c>
      <c r="I541" s="20" t="s">
        <v>396</v>
      </c>
      <c r="J541" s="22">
        <v>25051</v>
      </c>
      <c r="K541" s="22">
        <v>30601</v>
      </c>
      <c r="L541" s="22" t="s">
        <v>298</v>
      </c>
      <c r="M541" s="22" t="s">
        <v>299</v>
      </c>
      <c r="N541" s="22" t="s">
        <v>300</v>
      </c>
      <c r="O541" s="22" t="s">
        <v>301</v>
      </c>
      <c r="P541" s="22" t="s">
        <v>302</v>
      </c>
      <c r="Q541" s="22">
        <v>3</v>
      </c>
      <c r="R541" s="22" t="s">
        <v>483</v>
      </c>
      <c r="S541" s="22">
        <v>4</v>
      </c>
      <c r="T541" s="22" t="s">
        <v>334</v>
      </c>
      <c r="U541" s="22" t="s">
        <v>335</v>
      </c>
      <c r="V541" s="22" t="s">
        <v>301</v>
      </c>
      <c r="W541" s="22">
        <v>2</v>
      </c>
      <c r="X541" s="22">
        <v>273.24</v>
      </c>
      <c r="Y541" s="22">
        <v>141.57</v>
      </c>
      <c r="Z541" s="22" t="s">
        <v>369</v>
      </c>
    </row>
    <row r="542" s="17" customFormat="1" spans="1:26">
      <c r="A542" s="19">
        <v>421</v>
      </c>
      <c r="B542" s="22">
        <v>707</v>
      </c>
      <c r="C542" s="20" t="s">
        <v>49</v>
      </c>
      <c r="D542" s="20" t="s">
        <v>465</v>
      </c>
      <c r="E542" s="22">
        <v>130202</v>
      </c>
      <c r="F542" s="20" t="s">
        <v>743</v>
      </c>
      <c r="G542" s="20" t="s">
        <v>744</v>
      </c>
      <c r="H542" s="22" t="s">
        <v>296</v>
      </c>
      <c r="I542" s="20" t="s">
        <v>396</v>
      </c>
      <c r="J542" s="22">
        <v>25051</v>
      </c>
      <c r="K542" s="22">
        <v>30601</v>
      </c>
      <c r="L542" s="22" t="s">
        <v>298</v>
      </c>
      <c r="M542" s="22" t="s">
        <v>299</v>
      </c>
      <c r="N542" s="22" t="s">
        <v>300</v>
      </c>
      <c r="O542" s="22" t="s">
        <v>301</v>
      </c>
      <c r="P542" s="22" t="s">
        <v>302</v>
      </c>
      <c r="Q542" s="22">
        <v>3</v>
      </c>
      <c r="R542" s="22" t="s">
        <v>483</v>
      </c>
      <c r="S542" s="22">
        <v>4</v>
      </c>
      <c r="T542" s="22" t="s">
        <v>334</v>
      </c>
      <c r="U542" s="22" t="s">
        <v>335</v>
      </c>
      <c r="V542" s="22" t="s">
        <v>301</v>
      </c>
      <c r="W542" s="22">
        <v>2</v>
      </c>
      <c r="X542" s="22">
        <v>273.24</v>
      </c>
      <c r="Y542" s="22">
        <v>141.57</v>
      </c>
      <c r="Z542" s="22" t="s">
        <v>369</v>
      </c>
    </row>
    <row r="543" s="17" customFormat="1" spans="1:26">
      <c r="A543" s="19">
        <v>422</v>
      </c>
      <c r="B543" s="22">
        <v>571</v>
      </c>
      <c r="C543" s="20" t="s">
        <v>49</v>
      </c>
      <c r="D543" s="20" t="s">
        <v>306</v>
      </c>
      <c r="E543" s="22">
        <v>130202</v>
      </c>
      <c r="F543" s="20" t="s">
        <v>743</v>
      </c>
      <c r="G543" s="20" t="s">
        <v>744</v>
      </c>
      <c r="H543" s="22" t="s">
        <v>296</v>
      </c>
      <c r="I543" s="20" t="s">
        <v>396</v>
      </c>
      <c r="J543" s="22">
        <v>25051</v>
      </c>
      <c r="K543" s="22">
        <v>30601</v>
      </c>
      <c r="L543" s="22" t="s">
        <v>298</v>
      </c>
      <c r="M543" s="22" t="s">
        <v>299</v>
      </c>
      <c r="N543" s="22" t="s">
        <v>300</v>
      </c>
      <c r="O543" s="22" t="s">
        <v>301</v>
      </c>
      <c r="P543" s="22" t="s">
        <v>302</v>
      </c>
      <c r="Q543" s="22">
        <v>3</v>
      </c>
      <c r="R543" s="22" t="s">
        <v>483</v>
      </c>
      <c r="S543" s="22">
        <v>4</v>
      </c>
      <c r="T543" s="22" t="s">
        <v>334</v>
      </c>
      <c r="U543" s="22" t="s">
        <v>335</v>
      </c>
      <c r="V543" s="22" t="s">
        <v>301</v>
      </c>
      <c r="W543" s="22">
        <v>2</v>
      </c>
      <c r="X543" s="22">
        <v>273.24</v>
      </c>
      <c r="Y543" s="22">
        <v>141.57</v>
      </c>
      <c r="Z543" s="22" t="s">
        <v>369</v>
      </c>
    </row>
    <row r="544" s="17" customFormat="1" spans="1:26">
      <c r="A544" s="19">
        <v>425</v>
      </c>
      <c r="B544" s="22">
        <v>329</v>
      </c>
      <c r="C544" s="20" t="s">
        <v>343</v>
      </c>
      <c r="D544" s="20" t="s">
        <v>348</v>
      </c>
      <c r="E544" s="22">
        <v>130202</v>
      </c>
      <c r="F544" s="20" t="s">
        <v>743</v>
      </c>
      <c r="G544" s="20" t="s">
        <v>744</v>
      </c>
      <c r="H544" s="22" t="s">
        <v>296</v>
      </c>
      <c r="I544" s="20" t="s">
        <v>396</v>
      </c>
      <c r="J544" s="22">
        <v>25051</v>
      </c>
      <c r="K544" s="22">
        <v>30601</v>
      </c>
      <c r="L544" s="22" t="s">
        <v>298</v>
      </c>
      <c r="M544" s="22" t="s">
        <v>299</v>
      </c>
      <c r="N544" s="22" t="s">
        <v>300</v>
      </c>
      <c r="O544" s="22" t="s">
        <v>301</v>
      </c>
      <c r="P544" s="22" t="s">
        <v>302</v>
      </c>
      <c r="Q544" s="22">
        <v>3</v>
      </c>
      <c r="R544" s="22" t="s">
        <v>483</v>
      </c>
      <c r="S544" s="22">
        <v>4</v>
      </c>
      <c r="T544" s="22" t="s">
        <v>334</v>
      </c>
      <c r="U544" s="22" t="s">
        <v>335</v>
      </c>
      <c r="V544" s="22" t="s">
        <v>301</v>
      </c>
      <c r="W544" s="22">
        <v>2</v>
      </c>
      <c r="X544" s="22">
        <v>273.24</v>
      </c>
      <c r="Y544" s="22">
        <v>141.57</v>
      </c>
      <c r="Z544" s="22" t="s">
        <v>369</v>
      </c>
    </row>
    <row r="545" s="17" customFormat="1" spans="1:26">
      <c r="A545" s="19">
        <v>604</v>
      </c>
      <c r="B545" s="22">
        <v>742</v>
      </c>
      <c r="C545" s="20" t="s">
        <v>41</v>
      </c>
      <c r="D545" s="20" t="s">
        <v>418</v>
      </c>
      <c r="E545" s="22">
        <v>130202</v>
      </c>
      <c r="F545" s="20" t="s">
        <v>743</v>
      </c>
      <c r="G545" s="20" t="s">
        <v>744</v>
      </c>
      <c r="H545" s="22" t="s">
        <v>296</v>
      </c>
      <c r="I545" s="20" t="s">
        <v>396</v>
      </c>
      <c r="J545" s="22">
        <v>25051</v>
      </c>
      <c r="K545" s="22">
        <v>30601</v>
      </c>
      <c r="L545" s="22" t="s">
        <v>298</v>
      </c>
      <c r="M545" s="22" t="s">
        <v>299</v>
      </c>
      <c r="N545" s="22" t="s">
        <v>300</v>
      </c>
      <c r="O545" s="22" t="s">
        <v>301</v>
      </c>
      <c r="P545" s="22" t="s">
        <v>302</v>
      </c>
      <c r="Q545" s="22">
        <v>3</v>
      </c>
      <c r="R545" s="22" t="s">
        <v>483</v>
      </c>
      <c r="S545" s="22">
        <v>4</v>
      </c>
      <c r="T545" s="22" t="s">
        <v>334</v>
      </c>
      <c r="U545" s="22" t="s">
        <v>335</v>
      </c>
      <c r="V545" s="22" t="s">
        <v>301</v>
      </c>
      <c r="W545" s="22">
        <v>1</v>
      </c>
      <c r="X545" s="22">
        <v>198</v>
      </c>
      <c r="Y545" s="22">
        <v>132.165</v>
      </c>
      <c r="Z545" s="22" t="s">
        <v>347</v>
      </c>
    </row>
    <row r="546" s="17" customFormat="1" spans="1:26">
      <c r="A546" s="19">
        <v>608</v>
      </c>
      <c r="B546" s="22">
        <v>721</v>
      </c>
      <c r="C546" s="20" t="s">
        <v>317</v>
      </c>
      <c r="D546" s="20" t="s">
        <v>464</v>
      </c>
      <c r="E546" s="22">
        <v>130202</v>
      </c>
      <c r="F546" s="20" t="s">
        <v>743</v>
      </c>
      <c r="G546" s="20" t="s">
        <v>744</v>
      </c>
      <c r="H546" s="22" t="s">
        <v>296</v>
      </c>
      <c r="I546" s="20" t="s">
        <v>396</v>
      </c>
      <c r="J546" s="22">
        <v>25051</v>
      </c>
      <c r="K546" s="22">
        <v>30601</v>
      </c>
      <c r="L546" s="22" t="s">
        <v>298</v>
      </c>
      <c r="M546" s="22" t="s">
        <v>299</v>
      </c>
      <c r="N546" s="22" t="s">
        <v>300</v>
      </c>
      <c r="O546" s="22" t="s">
        <v>301</v>
      </c>
      <c r="P546" s="22" t="s">
        <v>302</v>
      </c>
      <c r="Q546" s="22">
        <v>3</v>
      </c>
      <c r="R546" s="22" t="s">
        <v>483</v>
      </c>
      <c r="S546" s="22">
        <v>4</v>
      </c>
      <c r="T546" s="22" t="s">
        <v>334</v>
      </c>
      <c r="U546" s="22" t="s">
        <v>335</v>
      </c>
      <c r="V546" s="22" t="s">
        <v>301</v>
      </c>
      <c r="W546" s="22">
        <v>1</v>
      </c>
      <c r="X546" s="22">
        <v>198</v>
      </c>
      <c r="Y546" s="22">
        <v>132.165</v>
      </c>
      <c r="Z546" s="22" t="s">
        <v>347</v>
      </c>
    </row>
    <row r="547" s="17" customFormat="1" spans="1:26">
      <c r="A547" s="19">
        <v>611</v>
      </c>
      <c r="B547" s="22">
        <v>710</v>
      </c>
      <c r="C547" s="20" t="s">
        <v>343</v>
      </c>
      <c r="D547" s="20" t="s">
        <v>344</v>
      </c>
      <c r="E547" s="22">
        <v>130202</v>
      </c>
      <c r="F547" s="20" t="s">
        <v>743</v>
      </c>
      <c r="G547" s="20" t="s">
        <v>744</v>
      </c>
      <c r="H547" s="22" t="s">
        <v>296</v>
      </c>
      <c r="I547" s="20" t="s">
        <v>396</v>
      </c>
      <c r="J547" s="22">
        <v>25051</v>
      </c>
      <c r="K547" s="22">
        <v>30601</v>
      </c>
      <c r="L547" s="22" t="s">
        <v>298</v>
      </c>
      <c r="M547" s="22" t="s">
        <v>299</v>
      </c>
      <c r="N547" s="22" t="s">
        <v>300</v>
      </c>
      <c r="O547" s="22" t="s">
        <v>301</v>
      </c>
      <c r="P547" s="22" t="s">
        <v>302</v>
      </c>
      <c r="Q547" s="22">
        <v>3</v>
      </c>
      <c r="R547" s="22" t="s">
        <v>483</v>
      </c>
      <c r="S547" s="22">
        <v>4</v>
      </c>
      <c r="T547" s="22" t="s">
        <v>334</v>
      </c>
      <c r="U547" s="22" t="s">
        <v>335</v>
      </c>
      <c r="V547" s="22" t="s">
        <v>301</v>
      </c>
      <c r="W547" s="22">
        <v>1</v>
      </c>
      <c r="X547" s="22">
        <v>198</v>
      </c>
      <c r="Y547" s="22">
        <v>132.165</v>
      </c>
      <c r="Z547" s="22" t="s">
        <v>347</v>
      </c>
    </row>
    <row r="548" s="17" customFormat="1" spans="1:26">
      <c r="A548" s="19">
        <v>615</v>
      </c>
      <c r="B548" s="22">
        <v>572</v>
      </c>
      <c r="C548" s="20" t="s">
        <v>41</v>
      </c>
      <c r="D548" s="20" t="s">
        <v>374</v>
      </c>
      <c r="E548" s="22">
        <v>130202</v>
      </c>
      <c r="F548" s="20" t="s">
        <v>743</v>
      </c>
      <c r="G548" s="20" t="s">
        <v>744</v>
      </c>
      <c r="H548" s="22" t="s">
        <v>296</v>
      </c>
      <c r="I548" s="20" t="s">
        <v>396</v>
      </c>
      <c r="J548" s="22">
        <v>25051</v>
      </c>
      <c r="K548" s="22">
        <v>30601</v>
      </c>
      <c r="L548" s="22" t="s">
        <v>298</v>
      </c>
      <c r="M548" s="22" t="s">
        <v>299</v>
      </c>
      <c r="N548" s="22" t="s">
        <v>300</v>
      </c>
      <c r="O548" s="22" t="s">
        <v>301</v>
      </c>
      <c r="P548" s="22" t="s">
        <v>302</v>
      </c>
      <c r="Q548" s="22">
        <v>3</v>
      </c>
      <c r="R548" s="22" t="s">
        <v>483</v>
      </c>
      <c r="S548" s="22">
        <v>4</v>
      </c>
      <c r="T548" s="22" t="s">
        <v>334</v>
      </c>
      <c r="U548" s="22" t="s">
        <v>335</v>
      </c>
      <c r="V548" s="22" t="s">
        <v>301</v>
      </c>
      <c r="W548" s="22">
        <v>1</v>
      </c>
      <c r="X548" s="22">
        <v>198</v>
      </c>
      <c r="Y548" s="22">
        <v>132.165</v>
      </c>
      <c r="Z548" s="22" t="s">
        <v>347</v>
      </c>
    </row>
    <row r="549" s="17" customFormat="1" spans="1:26">
      <c r="A549" s="19">
        <v>616</v>
      </c>
      <c r="B549" s="22">
        <v>549</v>
      </c>
      <c r="C549" s="20" t="s">
        <v>317</v>
      </c>
      <c r="D549" s="20" t="s">
        <v>505</v>
      </c>
      <c r="E549" s="22">
        <v>130202</v>
      </c>
      <c r="F549" s="20" t="s">
        <v>743</v>
      </c>
      <c r="G549" s="20" t="s">
        <v>744</v>
      </c>
      <c r="H549" s="22" t="s">
        <v>296</v>
      </c>
      <c r="I549" s="20" t="s">
        <v>396</v>
      </c>
      <c r="J549" s="22">
        <v>25051</v>
      </c>
      <c r="K549" s="22">
        <v>30601</v>
      </c>
      <c r="L549" s="22" t="s">
        <v>298</v>
      </c>
      <c r="M549" s="22" t="s">
        <v>299</v>
      </c>
      <c r="N549" s="22" t="s">
        <v>300</v>
      </c>
      <c r="O549" s="22" t="s">
        <v>301</v>
      </c>
      <c r="P549" s="22" t="s">
        <v>302</v>
      </c>
      <c r="Q549" s="22">
        <v>3</v>
      </c>
      <c r="R549" s="22" t="s">
        <v>483</v>
      </c>
      <c r="S549" s="22">
        <v>4</v>
      </c>
      <c r="T549" s="22" t="s">
        <v>334</v>
      </c>
      <c r="U549" s="22" t="s">
        <v>335</v>
      </c>
      <c r="V549" s="22" t="s">
        <v>301</v>
      </c>
      <c r="W549" s="22">
        <v>1</v>
      </c>
      <c r="X549" s="22">
        <v>198</v>
      </c>
      <c r="Y549" s="22">
        <v>132.165</v>
      </c>
      <c r="Z549" s="22" t="s">
        <v>347</v>
      </c>
    </row>
    <row r="550" s="17" customFormat="1" spans="1:26">
      <c r="A550" s="19">
        <v>617</v>
      </c>
      <c r="B550" s="22">
        <v>541</v>
      </c>
      <c r="C550" s="20" t="s">
        <v>49</v>
      </c>
      <c r="D550" s="20" t="s">
        <v>399</v>
      </c>
      <c r="E550" s="22">
        <v>130202</v>
      </c>
      <c r="F550" s="20" t="s">
        <v>743</v>
      </c>
      <c r="G550" s="20" t="s">
        <v>744</v>
      </c>
      <c r="H550" s="22" t="s">
        <v>296</v>
      </c>
      <c r="I550" s="20" t="s">
        <v>396</v>
      </c>
      <c r="J550" s="22">
        <v>25051</v>
      </c>
      <c r="K550" s="22">
        <v>30601</v>
      </c>
      <c r="L550" s="22" t="s">
        <v>298</v>
      </c>
      <c r="M550" s="22" t="s">
        <v>299</v>
      </c>
      <c r="N550" s="22" t="s">
        <v>300</v>
      </c>
      <c r="O550" s="22" t="s">
        <v>301</v>
      </c>
      <c r="P550" s="22" t="s">
        <v>302</v>
      </c>
      <c r="Q550" s="22">
        <v>3</v>
      </c>
      <c r="R550" s="22" t="s">
        <v>483</v>
      </c>
      <c r="S550" s="22">
        <v>4</v>
      </c>
      <c r="T550" s="22" t="s">
        <v>334</v>
      </c>
      <c r="U550" s="22" t="s">
        <v>335</v>
      </c>
      <c r="V550" s="22" t="s">
        <v>301</v>
      </c>
      <c r="W550" s="22">
        <v>1</v>
      </c>
      <c r="X550" s="22">
        <v>198</v>
      </c>
      <c r="Y550" s="22">
        <v>132.165</v>
      </c>
      <c r="Z550" s="22" t="s">
        <v>347</v>
      </c>
    </row>
    <row r="551" s="17" customFormat="1" spans="1:26">
      <c r="A551" s="19">
        <v>618</v>
      </c>
      <c r="B551" s="22">
        <v>517</v>
      </c>
      <c r="C551" s="20" t="s">
        <v>41</v>
      </c>
      <c r="D551" s="20" t="s">
        <v>323</v>
      </c>
      <c r="E551" s="22">
        <v>130202</v>
      </c>
      <c r="F551" s="20" t="s">
        <v>743</v>
      </c>
      <c r="G551" s="20" t="s">
        <v>744</v>
      </c>
      <c r="H551" s="22" t="s">
        <v>296</v>
      </c>
      <c r="I551" s="20" t="s">
        <v>396</v>
      </c>
      <c r="J551" s="22">
        <v>25051</v>
      </c>
      <c r="K551" s="22">
        <v>30601</v>
      </c>
      <c r="L551" s="22" t="s">
        <v>298</v>
      </c>
      <c r="M551" s="22" t="s">
        <v>299</v>
      </c>
      <c r="N551" s="22" t="s">
        <v>300</v>
      </c>
      <c r="O551" s="22" t="s">
        <v>301</v>
      </c>
      <c r="P551" s="22" t="s">
        <v>302</v>
      </c>
      <c r="Q551" s="22">
        <v>3</v>
      </c>
      <c r="R551" s="22" t="s">
        <v>483</v>
      </c>
      <c r="S551" s="22">
        <v>4</v>
      </c>
      <c r="T551" s="22" t="s">
        <v>334</v>
      </c>
      <c r="U551" s="22" t="s">
        <v>335</v>
      </c>
      <c r="V551" s="22" t="s">
        <v>301</v>
      </c>
      <c r="W551" s="22">
        <v>1</v>
      </c>
      <c r="X551" s="22">
        <v>198</v>
      </c>
      <c r="Y551" s="22">
        <v>132.165</v>
      </c>
      <c r="Z551" s="22" t="s">
        <v>347</v>
      </c>
    </row>
    <row r="552" s="17" customFormat="1" spans="1:26">
      <c r="A552" s="19">
        <v>622</v>
      </c>
      <c r="B552" s="22">
        <v>367</v>
      </c>
      <c r="C552" s="20" t="s">
        <v>343</v>
      </c>
      <c r="D552" s="20" t="s">
        <v>456</v>
      </c>
      <c r="E552" s="22">
        <v>130202</v>
      </c>
      <c r="F552" s="20" t="s">
        <v>743</v>
      </c>
      <c r="G552" s="20" t="s">
        <v>744</v>
      </c>
      <c r="H552" s="22" t="s">
        <v>296</v>
      </c>
      <c r="I552" s="20" t="s">
        <v>396</v>
      </c>
      <c r="J552" s="22">
        <v>25051</v>
      </c>
      <c r="K552" s="22">
        <v>30601</v>
      </c>
      <c r="L552" s="22" t="s">
        <v>298</v>
      </c>
      <c r="M552" s="22" t="s">
        <v>299</v>
      </c>
      <c r="N552" s="22" t="s">
        <v>300</v>
      </c>
      <c r="O552" s="22" t="s">
        <v>301</v>
      </c>
      <c r="P552" s="22" t="s">
        <v>302</v>
      </c>
      <c r="Q552" s="22">
        <v>3</v>
      </c>
      <c r="R552" s="22" t="s">
        <v>483</v>
      </c>
      <c r="S552" s="22">
        <v>4</v>
      </c>
      <c r="T552" s="22" t="s">
        <v>334</v>
      </c>
      <c r="U552" s="22" t="s">
        <v>335</v>
      </c>
      <c r="V552" s="22" t="s">
        <v>301</v>
      </c>
      <c r="W552" s="22">
        <v>1</v>
      </c>
      <c r="X552" s="22">
        <v>198</v>
      </c>
      <c r="Y552" s="22">
        <v>132.165</v>
      </c>
      <c r="Z552" s="22" t="s">
        <v>347</v>
      </c>
    </row>
    <row r="553" s="17" customFormat="1" spans="1:26">
      <c r="A553" s="19">
        <v>623</v>
      </c>
      <c r="B553" s="22">
        <v>341</v>
      </c>
      <c r="C553" s="20" t="s">
        <v>317</v>
      </c>
      <c r="D553" s="20" t="s">
        <v>318</v>
      </c>
      <c r="E553" s="22">
        <v>130202</v>
      </c>
      <c r="F553" s="20" t="s">
        <v>743</v>
      </c>
      <c r="G553" s="20" t="s">
        <v>744</v>
      </c>
      <c r="H553" s="22" t="s">
        <v>296</v>
      </c>
      <c r="I553" s="20" t="s">
        <v>396</v>
      </c>
      <c r="J553" s="22">
        <v>25051</v>
      </c>
      <c r="K553" s="22">
        <v>30601</v>
      </c>
      <c r="L553" s="22" t="s">
        <v>298</v>
      </c>
      <c r="M553" s="22" t="s">
        <v>299</v>
      </c>
      <c r="N553" s="22" t="s">
        <v>300</v>
      </c>
      <c r="O553" s="22" t="s">
        <v>301</v>
      </c>
      <c r="P553" s="22" t="s">
        <v>302</v>
      </c>
      <c r="Q553" s="22">
        <v>3</v>
      </c>
      <c r="R553" s="22" t="s">
        <v>483</v>
      </c>
      <c r="S553" s="22">
        <v>4</v>
      </c>
      <c r="T553" s="22" t="s">
        <v>334</v>
      </c>
      <c r="U553" s="22" t="s">
        <v>335</v>
      </c>
      <c r="V553" s="22" t="s">
        <v>301</v>
      </c>
      <c r="W553" s="22">
        <v>1</v>
      </c>
      <c r="X553" s="22">
        <v>198</v>
      </c>
      <c r="Y553" s="22">
        <v>132.165</v>
      </c>
      <c r="Z553" s="22" t="s">
        <v>347</v>
      </c>
    </row>
    <row r="554" s="17" customFormat="1" spans="1:26">
      <c r="A554" s="19">
        <v>722</v>
      </c>
      <c r="B554" s="22">
        <v>730</v>
      </c>
      <c r="C554" s="20" t="s">
        <v>34</v>
      </c>
      <c r="D554" s="20" t="s">
        <v>495</v>
      </c>
      <c r="E554" s="22">
        <v>130202</v>
      </c>
      <c r="F554" s="20" t="s">
        <v>743</v>
      </c>
      <c r="G554" s="20" t="s">
        <v>744</v>
      </c>
      <c r="H554" s="22" t="s">
        <v>296</v>
      </c>
      <c r="I554" s="20" t="s">
        <v>396</v>
      </c>
      <c r="J554" s="22">
        <v>25051</v>
      </c>
      <c r="K554" s="22">
        <v>30601</v>
      </c>
      <c r="L554" s="22" t="s">
        <v>298</v>
      </c>
      <c r="M554" s="22" t="s">
        <v>299</v>
      </c>
      <c r="N554" s="22" t="s">
        <v>300</v>
      </c>
      <c r="O554" s="22" t="s">
        <v>301</v>
      </c>
      <c r="P554" s="22" t="s">
        <v>302</v>
      </c>
      <c r="Q554" s="22">
        <v>3</v>
      </c>
      <c r="R554" s="22" t="s">
        <v>483</v>
      </c>
      <c r="S554" s="22">
        <v>4</v>
      </c>
      <c r="T554" s="22" t="s">
        <v>334</v>
      </c>
      <c r="U554" s="22" t="s">
        <v>335</v>
      </c>
      <c r="V554" s="22" t="s">
        <v>301</v>
      </c>
      <c r="W554" s="22">
        <v>1</v>
      </c>
      <c r="X554" s="22">
        <v>168.3</v>
      </c>
      <c r="Y554" s="22">
        <v>102.465</v>
      </c>
      <c r="Z554" s="22" t="s">
        <v>460</v>
      </c>
    </row>
    <row r="555" s="17" customFormat="1" spans="1:26">
      <c r="A555" s="19">
        <v>723</v>
      </c>
      <c r="B555" s="22">
        <v>724</v>
      </c>
      <c r="C555" s="20" t="s">
        <v>49</v>
      </c>
      <c r="D555" s="20" t="s">
        <v>339</v>
      </c>
      <c r="E555" s="22">
        <v>130202</v>
      </c>
      <c r="F555" s="20" t="s">
        <v>743</v>
      </c>
      <c r="G555" s="20" t="s">
        <v>744</v>
      </c>
      <c r="H555" s="22" t="s">
        <v>296</v>
      </c>
      <c r="I555" s="20" t="s">
        <v>396</v>
      </c>
      <c r="J555" s="22">
        <v>25051</v>
      </c>
      <c r="K555" s="22">
        <v>30601</v>
      </c>
      <c r="L555" s="22" t="s">
        <v>298</v>
      </c>
      <c r="M555" s="22" t="s">
        <v>299</v>
      </c>
      <c r="N555" s="22" t="s">
        <v>300</v>
      </c>
      <c r="O555" s="22" t="s">
        <v>301</v>
      </c>
      <c r="P555" s="22" t="s">
        <v>302</v>
      </c>
      <c r="Q555" s="22">
        <v>3</v>
      </c>
      <c r="R555" s="22" t="s">
        <v>483</v>
      </c>
      <c r="S555" s="22">
        <v>4</v>
      </c>
      <c r="T555" s="22" t="s">
        <v>334</v>
      </c>
      <c r="U555" s="22" t="s">
        <v>335</v>
      </c>
      <c r="V555" s="22" t="s">
        <v>301</v>
      </c>
      <c r="W555" s="22">
        <v>1</v>
      </c>
      <c r="X555" s="22">
        <v>168.3</v>
      </c>
      <c r="Y555" s="22">
        <v>102.465</v>
      </c>
      <c r="Z555" s="22" t="s">
        <v>460</v>
      </c>
    </row>
    <row r="556" s="17" customFormat="1" spans="1:26">
      <c r="A556" s="19">
        <v>724</v>
      </c>
      <c r="B556" s="22">
        <v>349</v>
      </c>
      <c r="C556" s="20" t="s">
        <v>41</v>
      </c>
      <c r="D556" s="20" t="s">
        <v>337</v>
      </c>
      <c r="E556" s="22">
        <v>130202</v>
      </c>
      <c r="F556" s="20" t="s">
        <v>743</v>
      </c>
      <c r="G556" s="20" t="s">
        <v>744</v>
      </c>
      <c r="H556" s="22" t="s">
        <v>296</v>
      </c>
      <c r="I556" s="20" t="s">
        <v>396</v>
      </c>
      <c r="J556" s="22">
        <v>25051</v>
      </c>
      <c r="K556" s="22">
        <v>30601</v>
      </c>
      <c r="L556" s="22" t="s">
        <v>298</v>
      </c>
      <c r="M556" s="22" t="s">
        <v>299</v>
      </c>
      <c r="N556" s="22" t="s">
        <v>300</v>
      </c>
      <c r="O556" s="22" t="s">
        <v>301</v>
      </c>
      <c r="P556" s="22" t="s">
        <v>302</v>
      </c>
      <c r="Q556" s="22">
        <v>3</v>
      </c>
      <c r="R556" s="22" t="s">
        <v>483</v>
      </c>
      <c r="S556" s="22">
        <v>4</v>
      </c>
      <c r="T556" s="22" t="s">
        <v>334</v>
      </c>
      <c r="U556" s="22" t="s">
        <v>335</v>
      </c>
      <c r="V556" s="22" t="s">
        <v>301</v>
      </c>
      <c r="W556" s="22">
        <v>1</v>
      </c>
      <c r="X556" s="22">
        <v>168.3</v>
      </c>
      <c r="Y556" s="22">
        <v>102.465</v>
      </c>
      <c r="Z556" s="22" t="s">
        <v>460</v>
      </c>
    </row>
    <row r="557" s="17" customFormat="1" spans="1:26">
      <c r="A557" s="19">
        <v>1220</v>
      </c>
      <c r="B557" s="22">
        <v>709</v>
      </c>
      <c r="C557" s="20" t="s">
        <v>34</v>
      </c>
      <c r="D557" s="20" t="s">
        <v>416</v>
      </c>
      <c r="E557" s="22">
        <v>130202</v>
      </c>
      <c r="F557" s="20" t="s">
        <v>743</v>
      </c>
      <c r="G557" s="20" t="s">
        <v>744</v>
      </c>
      <c r="H557" s="22" t="s">
        <v>296</v>
      </c>
      <c r="I557" s="20" t="s">
        <v>396</v>
      </c>
      <c r="J557" s="22">
        <v>25051</v>
      </c>
      <c r="K557" s="22">
        <v>30601</v>
      </c>
      <c r="L557" s="22" t="s">
        <v>298</v>
      </c>
      <c r="M557" s="22" t="s">
        <v>299</v>
      </c>
      <c r="N557" s="22" t="s">
        <v>300</v>
      </c>
      <c r="O557" s="22" t="s">
        <v>301</v>
      </c>
      <c r="P557" s="22" t="s">
        <v>302</v>
      </c>
      <c r="Q557" s="22">
        <v>3</v>
      </c>
      <c r="R557" s="22" t="s">
        <v>483</v>
      </c>
      <c r="S557" s="22">
        <v>4</v>
      </c>
      <c r="T557" s="22" t="s">
        <v>334</v>
      </c>
      <c r="U557" s="22" t="s">
        <v>335</v>
      </c>
      <c r="V557" s="22" t="s">
        <v>301</v>
      </c>
      <c r="W557" s="22">
        <v>1</v>
      </c>
      <c r="X557" s="22">
        <v>75.24</v>
      </c>
      <c r="Y557" s="22">
        <v>9.405</v>
      </c>
      <c r="Z557" s="22" t="s">
        <v>362</v>
      </c>
    </row>
    <row r="558" s="17" customFormat="1" spans="1:26">
      <c r="A558" s="19">
        <v>227</v>
      </c>
      <c r="B558" s="22">
        <v>351</v>
      </c>
      <c r="C558" s="20" t="s">
        <v>343</v>
      </c>
      <c r="D558" s="20" t="s">
        <v>370</v>
      </c>
      <c r="E558" s="22">
        <v>134169</v>
      </c>
      <c r="F558" s="20" t="s">
        <v>750</v>
      </c>
      <c r="G558" s="20" t="s">
        <v>544</v>
      </c>
      <c r="H558" s="22" t="s">
        <v>296</v>
      </c>
      <c r="I558" s="20" t="s">
        <v>396</v>
      </c>
      <c r="J558" s="22">
        <v>25051</v>
      </c>
      <c r="K558" s="22">
        <v>30601</v>
      </c>
      <c r="L558" s="22" t="s">
        <v>298</v>
      </c>
      <c r="M558" s="22" t="s">
        <v>299</v>
      </c>
      <c r="N558" s="22" t="s">
        <v>300</v>
      </c>
      <c r="O558" s="22" t="s">
        <v>301</v>
      </c>
      <c r="P558" s="22" t="s">
        <v>302</v>
      </c>
      <c r="Q558" s="22">
        <v>2</v>
      </c>
      <c r="R558" s="22" t="s">
        <v>333</v>
      </c>
      <c r="S558" s="22">
        <v>4</v>
      </c>
      <c r="T558" s="22" t="s">
        <v>334</v>
      </c>
      <c r="U558" s="22" t="s">
        <v>335</v>
      </c>
      <c r="V558" s="22" t="s">
        <v>301</v>
      </c>
      <c r="W558" s="22">
        <v>4</v>
      </c>
      <c r="X558" s="22">
        <v>417.01</v>
      </c>
      <c r="Y558" s="22">
        <v>220.17</v>
      </c>
      <c r="Z558" s="22" t="s">
        <v>751</v>
      </c>
    </row>
    <row r="559" s="17" customFormat="1" spans="1:26">
      <c r="A559" s="19">
        <v>329</v>
      </c>
      <c r="B559" s="22">
        <v>546</v>
      </c>
      <c r="C559" s="20" t="s">
        <v>49</v>
      </c>
      <c r="D559" s="20" t="s">
        <v>326</v>
      </c>
      <c r="E559" s="22">
        <v>134169</v>
      </c>
      <c r="F559" s="20" t="s">
        <v>750</v>
      </c>
      <c r="G559" s="20" t="s">
        <v>544</v>
      </c>
      <c r="H559" s="22" t="s">
        <v>296</v>
      </c>
      <c r="I559" s="20" t="s">
        <v>396</v>
      </c>
      <c r="J559" s="22">
        <v>25051</v>
      </c>
      <c r="K559" s="22">
        <v>30601</v>
      </c>
      <c r="L559" s="22" t="s">
        <v>298</v>
      </c>
      <c r="M559" s="22" t="s">
        <v>299</v>
      </c>
      <c r="N559" s="22" t="s">
        <v>300</v>
      </c>
      <c r="O559" s="22" t="s">
        <v>301</v>
      </c>
      <c r="P559" s="22" t="s">
        <v>302</v>
      </c>
      <c r="Q559" s="22">
        <v>2</v>
      </c>
      <c r="R559" s="22" t="s">
        <v>333</v>
      </c>
      <c r="S559" s="22">
        <v>4</v>
      </c>
      <c r="T559" s="22" t="s">
        <v>334</v>
      </c>
      <c r="U559" s="22" t="s">
        <v>335</v>
      </c>
      <c r="V559" s="22" t="s">
        <v>301</v>
      </c>
      <c r="W559" s="22">
        <v>3</v>
      </c>
      <c r="X559" s="22">
        <v>309.69</v>
      </c>
      <c r="Y559" s="22">
        <v>162.06</v>
      </c>
      <c r="Z559" s="22" t="s">
        <v>752</v>
      </c>
    </row>
    <row r="560" s="17" customFormat="1" spans="1:26">
      <c r="A560" s="19">
        <v>374</v>
      </c>
      <c r="B560" s="22">
        <v>742</v>
      </c>
      <c r="C560" s="20" t="s">
        <v>41</v>
      </c>
      <c r="D560" s="20" t="s">
        <v>418</v>
      </c>
      <c r="E560" s="22">
        <v>134169</v>
      </c>
      <c r="F560" s="20" t="s">
        <v>750</v>
      </c>
      <c r="G560" s="20" t="s">
        <v>544</v>
      </c>
      <c r="H560" s="22" t="s">
        <v>296</v>
      </c>
      <c r="I560" s="20" t="s">
        <v>396</v>
      </c>
      <c r="J560" s="22">
        <v>25051</v>
      </c>
      <c r="K560" s="22">
        <v>30601</v>
      </c>
      <c r="L560" s="22" t="s">
        <v>298</v>
      </c>
      <c r="M560" s="22" t="s">
        <v>299</v>
      </c>
      <c r="N560" s="22" t="s">
        <v>300</v>
      </c>
      <c r="O560" s="22" t="s">
        <v>301</v>
      </c>
      <c r="P560" s="22" t="s">
        <v>302</v>
      </c>
      <c r="Q560" s="22">
        <v>2</v>
      </c>
      <c r="R560" s="22" t="s">
        <v>333</v>
      </c>
      <c r="S560" s="22">
        <v>4</v>
      </c>
      <c r="T560" s="22" t="s">
        <v>334</v>
      </c>
      <c r="U560" s="22" t="s">
        <v>335</v>
      </c>
      <c r="V560" s="22" t="s">
        <v>301</v>
      </c>
      <c r="W560" s="22">
        <v>2</v>
      </c>
      <c r="X560" s="22">
        <v>296</v>
      </c>
      <c r="Y560" s="22">
        <v>197.58</v>
      </c>
      <c r="Z560" s="22" t="s">
        <v>347</v>
      </c>
    </row>
    <row r="561" s="17" customFormat="1" spans="1:26">
      <c r="A561" s="19">
        <v>417</v>
      </c>
      <c r="B561" s="22">
        <v>385</v>
      </c>
      <c r="C561" s="20" t="s">
        <v>317</v>
      </c>
      <c r="D561" s="20" t="s">
        <v>393</v>
      </c>
      <c r="E561" s="22">
        <v>134169</v>
      </c>
      <c r="F561" s="20" t="s">
        <v>750</v>
      </c>
      <c r="G561" s="20" t="s">
        <v>544</v>
      </c>
      <c r="H561" s="22" t="s">
        <v>296</v>
      </c>
      <c r="I561" s="20" t="s">
        <v>396</v>
      </c>
      <c r="J561" s="22">
        <v>25051</v>
      </c>
      <c r="K561" s="22">
        <v>30601</v>
      </c>
      <c r="L561" s="22" t="s">
        <v>298</v>
      </c>
      <c r="M561" s="22" t="s">
        <v>299</v>
      </c>
      <c r="N561" s="22" t="s">
        <v>300</v>
      </c>
      <c r="O561" s="22" t="s">
        <v>301</v>
      </c>
      <c r="P561" s="22" t="s">
        <v>302</v>
      </c>
      <c r="Q561" s="22">
        <v>2</v>
      </c>
      <c r="R561" s="22" t="s">
        <v>333</v>
      </c>
      <c r="S561" s="22">
        <v>4</v>
      </c>
      <c r="T561" s="22" t="s">
        <v>334</v>
      </c>
      <c r="U561" s="22" t="s">
        <v>335</v>
      </c>
      <c r="V561" s="22" t="s">
        <v>301</v>
      </c>
      <c r="W561" s="22">
        <v>2</v>
      </c>
      <c r="X561" s="22">
        <v>273.8</v>
      </c>
      <c r="Y561" s="22">
        <v>188.68</v>
      </c>
      <c r="Z561" s="22" t="s">
        <v>753</v>
      </c>
    </row>
    <row r="562" s="17" customFormat="1" spans="1:26">
      <c r="A562" s="19">
        <v>579</v>
      </c>
      <c r="B562" s="22">
        <v>712</v>
      </c>
      <c r="C562" s="20" t="s">
        <v>49</v>
      </c>
      <c r="D562" s="20" t="s">
        <v>391</v>
      </c>
      <c r="E562" s="22">
        <v>134169</v>
      </c>
      <c r="F562" s="20" t="s">
        <v>750</v>
      </c>
      <c r="G562" s="20" t="s">
        <v>544</v>
      </c>
      <c r="H562" s="22" t="s">
        <v>296</v>
      </c>
      <c r="I562" s="20" t="s">
        <v>396</v>
      </c>
      <c r="J562" s="22">
        <v>25051</v>
      </c>
      <c r="K562" s="22">
        <v>30601</v>
      </c>
      <c r="L562" s="22" t="s">
        <v>298</v>
      </c>
      <c r="M562" s="22" t="s">
        <v>299</v>
      </c>
      <c r="N562" s="22" t="s">
        <v>300</v>
      </c>
      <c r="O562" s="22" t="s">
        <v>301</v>
      </c>
      <c r="P562" s="22" t="s">
        <v>302</v>
      </c>
      <c r="Q562" s="22">
        <v>2</v>
      </c>
      <c r="R562" s="22" t="s">
        <v>333</v>
      </c>
      <c r="S562" s="22">
        <v>4</v>
      </c>
      <c r="T562" s="22" t="s">
        <v>334</v>
      </c>
      <c r="U562" s="22" t="s">
        <v>335</v>
      </c>
      <c r="V562" s="22" t="s">
        <v>301</v>
      </c>
      <c r="W562" s="22">
        <v>2</v>
      </c>
      <c r="X562" s="22">
        <v>204.24</v>
      </c>
      <c r="Y562" s="22">
        <v>112.47</v>
      </c>
      <c r="Z562" s="22" t="s">
        <v>754</v>
      </c>
    </row>
    <row r="563" s="17" customFormat="1" spans="1:26">
      <c r="A563" s="19">
        <v>582</v>
      </c>
      <c r="B563" s="22">
        <v>584</v>
      </c>
      <c r="C563" s="20" t="s">
        <v>49</v>
      </c>
      <c r="D563" s="20" t="s">
        <v>459</v>
      </c>
      <c r="E563" s="22">
        <v>134169</v>
      </c>
      <c r="F563" s="20" t="s">
        <v>750</v>
      </c>
      <c r="G563" s="20" t="s">
        <v>544</v>
      </c>
      <c r="H563" s="22" t="s">
        <v>296</v>
      </c>
      <c r="I563" s="20" t="s">
        <v>396</v>
      </c>
      <c r="J563" s="22">
        <v>25051</v>
      </c>
      <c r="K563" s="22">
        <v>30601</v>
      </c>
      <c r="L563" s="22" t="s">
        <v>298</v>
      </c>
      <c r="M563" s="22" t="s">
        <v>299</v>
      </c>
      <c r="N563" s="22" t="s">
        <v>300</v>
      </c>
      <c r="O563" s="22" t="s">
        <v>301</v>
      </c>
      <c r="P563" s="22" t="s">
        <v>302</v>
      </c>
      <c r="Q563" s="22">
        <v>2</v>
      </c>
      <c r="R563" s="22" t="s">
        <v>333</v>
      </c>
      <c r="S563" s="22">
        <v>4</v>
      </c>
      <c r="T563" s="22" t="s">
        <v>334</v>
      </c>
      <c r="U563" s="22" t="s">
        <v>335</v>
      </c>
      <c r="V563" s="22" t="s">
        <v>301</v>
      </c>
      <c r="W563" s="22">
        <v>2</v>
      </c>
      <c r="X563" s="22">
        <v>204.24</v>
      </c>
      <c r="Y563" s="22">
        <v>112.47</v>
      </c>
      <c r="Z563" s="22" t="s">
        <v>754</v>
      </c>
    </row>
    <row r="564" s="17" customFormat="1" spans="1:26">
      <c r="A564" s="19">
        <v>584</v>
      </c>
      <c r="B564" s="22">
        <v>517</v>
      </c>
      <c r="C564" s="20" t="s">
        <v>41</v>
      </c>
      <c r="D564" s="20" t="s">
        <v>323</v>
      </c>
      <c r="E564" s="22">
        <v>134169</v>
      </c>
      <c r="F564" s="20" t="s">
        <v>750</v>
      </c>
      <c r="G564" s="20" t="s">
        <v>544</v>
      </c>
      <c r="H564" s="22" t="s">
        <v>296</v>
      </c>
      <c r="I564" s="20" t="s">
        <v>396</v>
      </c>
      <c r="J564" s="22">
        <v>25051</v>
      </c>
      <c r="K564" s="22">
        <v>30601</v>
      </c>
      <c r="L564" s="22" t="s">
        <v>298</v>
      </c>
      <c r="M564" s="22" t="s">
        <v>299</v>
      </c>
      <c r="N564" s="22" t="s">
        <v>300</v>
      </c>
      <c r="O564" s="22" t="s">
        <v>301</v>
      </c>
      <c r="P564" s="22" t="s">
        <v>302</v>
      </c>
      <c r="Q564" s="22">
        <v>2</v>
      </c>
      <c r="R564" s="22" t="s">
        <v>333</v>
      </c>
      <c r="S564" s="22">
        <v>4</v>
      </c>
      <c r="T564" s="22" t="s">
        <v>334</v>
      </c>
      <c r="U564" s="22" t="s">
        <v>335</v>
      </c>
      <c r="V564" s="22" t="s">
        <v>301</v>
      </c>
      <c r="W564" s="22">
        <v>2</v>
      </c>
      <c r="X564" s="22">
        <v>204.24</v>
      </c>
      <c r="Y564" s="22">
        <v>105.82</v>
      </c>
      <c r="Z564" s="22" t="s">
        <v>369</v>
      </c>
    </row>
    <row r="565" s="17" customFormat="1" spans="1:26">
      <c r="A565" s="19">
        <v>589</v>
      </c>
      <c r="B565" s="22">
        <v>387</v>
      </c>
      <c r="C565" s="20" t="s">
        <v>49</v>
      </c>
      <c r="D565" s="20" t="s">
        <v>444</v>
      </c>
      <c r="E565" s="22">
        <v>134169</v>
      </c>
      <c r="F565" s="20" t="s">
        <v>750</v>
      </c>
      <c r="G565" s="20" t="s">
        <v>544</v>
      </c>
      <c r="H565" s="22" t="s">
        <v>296</v>
      </c>
      <c r="I565" s="20" t="s">
        <v>396</v>
      </c>
      <c r="J565" s="22">
        <v>25051</v>
      </c>
      <c r="K565" s="22">
        <v>30601</v>
      </c>
      <c r="L565" s="22" t="s">
        <v>298</v>
      </c>
      <c r="M565" s="22" t="s">
        <v>299</v>
      </c>
      <c r="N565" s="22" t="s">
        <v>300</v>
      </c>
      <c r="O565" s="22" t="s">
        <v>301</v>
      </c>
      <c r="P565" s="22" t="s">
        <v>302</v>
      </c>
      <c r="Q565" s="22">
        <v>2</v>
      </c>
      <c r="R565" s="22" t="s">
        <v>333</v>
      </c>
      <c r="S565" s="22">
        <v>4</v>
      </c>
      <c r="T565" s="22" t="s">
        <v>334</v>
      </c>
      <c r="U565" s="22" t="s">
        <v>335</v>
      </c>
      <c r="V565" s="22" t="s">
        <v>301</v>
      </c>
      <c r="W565" s="22">
        <v>2</v>
      </c>
      <c r="X565" s="22">
        <v>204.24</v>
      </c>
      <c r="Y565" s="22">
        <v>105.82</v>
      </c>
      <c r="Z565" s="22" t="s">
        <v>369</v>
      </c>
    </row>
    <row r="566" s="17" customFormat="1" spans="1:26">
      <c r="A566" s="19">
        <v>591</v>
      </c>
      <c r="B566" s="22">
        <v>337</v>
      </c>
      <c r="C566" s="20" t="s">
        <v>41</v>
      </c>
      <c r="D566" s="20" t="s">
        <v>346</v>
      </c>
      <c r="E566" s="22">
        <v>134169</v>
      </c>
      <c r="F566" s="20" t="s">
        <v>750</v>
      </c>
      <c r="G566" s="20" t="s">
        <v>544</v>
      </c>
      <c r="H566" s="22" t="s">
        <v>296</v>
      </c>
      <c r="I566" s="20" t="s">
        <v>396</v>
      </c>
      <c r="J566" s="22">
        <v>25051</v>
      </c>
      <c r="K566" s="22">
        <v>30601</v>
      </c>
      <c r="L566" s="22" t="s">
        <v>298</v>
      </c>
      <c r="M566" s="22" t="s">
        <v>299</v>
      </c>
      <c r="N566" s="22" t="s">
        <v>300</v>
      </c>
      <c r="O566" s="22" t="s">
        <v>301</v>
      </c>
      <c r="P566" s="22" t="s">
        <v>302</v>
      </c>
      <c r="Q566" s="22">
        <v>2</v>
      </c>
      <c r="R566" s="22" t="s">
        <v>333</v>
      </c>
      <c r="S566" s="22">
        <v>4</v>
      </c>
      <c r="T566" s="22" t="s">
        <v>334</v>
      </c>
      <c r="U566" s="22" t="s">
        <v>335</v>
      </c>
      <c r="V566" s="22" t="s">
        <v>301</v>
      </c>
      <c r="W566" s="22">
        <v>2</v>
      </c>
      <c r="X566" s="22">
        <v>204.24</v>
      </c>
      <c r="Y566" s="22">
        <v>105.82</v>
      </c>
      <c r="Z566" s="22" t="s">
        <v>369</v>
      </c>
    </row>
    <row r="567" s="17" customFormat="1" spans="1:26">
      <c r="A567" s="19">
        <v>850</v>
      </c>
      <c r="B567" s="22">
        <v>721</v>
      </c>
      <c r="C567" s="20" t="s">
        <v>317</v>
      </c>
      <c r="D567" s="20" t="s">
        <v>464</v>
      </c>
      <c r="E567" s="22">
        <v>134169</v>
      </c>
      <c r="F567" s="20" t="s">
        <v>750</v>
      </c>
      <c r="G567" s="20" t="s">
        <v>544</v>
      </c>
      <c r="H567" s="22" t="s">
        <v>296</v>
      </c>
      <c r="I567" s="20" t="s">
        <v>396</v>
      </c>
      <c r="J567" s="22">
        <v>25051</v>
      </c>
      <c r="K567" s="22">
        <v>30601</v>
      </c>
      <c r="L567" s="22" t="s">
        <v>298</v>
      </c>
      <c r="M567" s="22" t="s">
        <v>299</v>
      </c>
      <c r="N567" s="22" t="s">
        <v>300</v>
      </c>
      <c r="O567" s="22" t="s">
        <v>301</v>
      </c>
      <c r="P567" s="22" t="s">
        <v>302</v>
      </c>
      <c r="Q567" s="22">
        <v>2</v>
      </c>
      <c r="R567" s="22" t="s">
        <v>333</v>
      </c>
      <c r="S567" s="22">
        <v>4</v>
      </c>
      <c r="T567" s="22" t="s">
        <v>334</v>
      </c>
      <c r="U567" s="22" t="s">
        <v>335</v>
      </c>
      <c r="V567" s="22" t="s">
        <v>301</v>
      </c>
      <c r="W567" s="22">
        <v>1</v>
      </c>
      <c r="X567" s="22">
        <v>148</v>
      </c>
      <c r="Y567" s="22">
        <v>98.79</v>
      </c>
      <c r="Z567" s="22" t="s">
        <v>347</v>
      </c>
    </row>
    <row r="568" s="17" customFormat="1" spans="1:26">
      <c r="A568" s="19">
        <v>851</v>
      </c>
      <c r="B568" s="22">
        <v>717</v>
      </c>
      <c r="C568" s="20" t="s">
        <v>317</v>
      </c>
      <c r="D568" s="20" t="s">
        <v>524</v>
      </c>
      <c r="E568" s="22">
        <v>134169</v>
      </c>
      <c r="F568" s="20" t="s">
        <v>750</v>
      </c>
      <c r="G568" s="20" t="s">
        <v>544</v>
      </c>
      <c r="H568" s="22" t="s">
        <v>296</v>
      </c>
      <c r="I568" s="20" t="s">
        <v>396</v>
      </c>
      <c r="J568" s="22">
        <v>25051</v>
      </c>
      <c r="K568" s="22">
        <v>30601</v>
      </c>
      <c r="L568" s="22" t="s">
        <v>298</v>
      </c>
      <c r="M568" s="22" t="s">
        <v>299</v>
      </c>
      <c r="N568" s="22" t="s">
        <v>300</v>
      </c>
      <c r="O568" s="22" t="s">
        <v>301</v>
      </c>
      <c r="P568" s="22" t="s">
        <v>302</v>
      </c>
      <c r="Q568" s="22">
        <v>2</v>
      </c>
      <c r="R568" s="22" t="s">
        <v>333</v>
      </c>
      <c r="S568" s="22">
        <v>4</v>
      </c>
      <c r="T568" s="22" t="s">
        <v>334</v>
      </c>
      <c r="U568" s="22" t="s">
        <v>335</v>
      </c>
      <c r="V568" s="22" t="s">
        <v>301</v>
      </c>
      <c r="W568" s="22">
        <v>1</v>
      </c>
      <c r="X568" s="22">
        <v>148</v>
      </c>
      <c r="Y568" s="22">
        <v>98.79</v>
      </c>
      <c r="Z568" s="22" t="s">
        <v>347</v>
      </c>
    </row>
    <row r="569" s="17" customFormat="1" spans="1:26">
      <c r="A569" s="19">
        <v>855</v>
      </c>
      <c r="B569" s="22">
        <v>598</v>
      </c>
      <c r="C569" s="20" t="s">
        <v>49</v>
      </c>
      <c r="D569" s="20" t="s">
        <v>419</v>
      </c>
      <c r="E569" s="22">
        <v>134169</v>
      </c>
      <c r="F569" s="20" t="s">
        <v>750</v>
      </c>
      <c r="G569" s="20" t="s">
        <v>544</v>
      </c>
      <c r="H569" s="22" t="s">
        <v>296</v>
      </c>
      <c r="I569" s="20" t="s">
        <v>396</v>
      </c>
      <c r="J569" s="22">
        <v>25051</v>
      </c>
      <c r="K569" s="22">
        <v>30601</v>
      </c>
      <c r="L569" s="22" t="s">
        <v>298</v>
      </c>
      <c r="M569" s="22" t="s">
        <v>299</v>
      </c>
      <c r="N569" s="22" t="s">
        <v>300</v>
      </c>
      <c r="O569" s="22" t="s">
        <v>301</v>
      </c>
      <c r="P569" s="22" t="s">
        <v>302</v>
      </c>
      <c r="Q569" s="22">
        <v>2</v>
      </c>
      <c r="R569" s="22" t="s">
        <v>333</v>
      </c>
      <c r="S569" s="22">
        <v>4</v>
      </c>
      <c r="T569" s="22" t="s">
        <v>334</v>
      </c>
      <c r="U569" s="22" t="s">
        <v>335</v>
      </c>
      <c r="V569" s="22" t="s">
        <v>301</v>
      </c>
      <c r="W569" s="22">
        <v>1</v>
      </c>
      <c r="X569" s="22">
        <v>148</v>
      </c>
      <c r="Y569" s="22">
        <v>98.79</v>
      </c>
      <c r="Z569" s="22" t="s">
        <v>347</v>
      </c>
    </row>
    <row r="570" s="17" customFormat="1" spans="1:26">
      <c r="A570" s="19">
        <v>856</v>
      </c>
      <c r="B570" s="22">
        <v>594</v>
      </c>
      <c r="C570" s="20" t="s">
        <v>317</v>
      </c>
      <c r="D570" s="20" t="s">
        <v>667</v>
      </c>
      <c r="E570" s="22">
        <v>134169</v>
      </c>
      <c r="F570" s="20" t="s">
        <v>750</v>
      </c>
      <c r="G570" s="20" t="s">
        <v>544</v>
      </c>
      <c r="H570" s="22" t="s">
        <v>296</v>
      </c>
      <c r="I570" s="20" t="s">
        <v>396</v>
      </c>
      <c r="J570" s="22">
        <v>25051</v>
      </c>
      <c r="K570" s="22">
        <v>30601</v>
      </c>
      <c r="L570" s="22" t="s">
        <v>298</v>
      </c>
      <c r="M570" s="22" t="s">
        <v>299</v>
      </c>
      <c r="N570" s="22" t="s">
        <v>300</v>
      </c>
      <c r="O570" s="22" t="s">
        <v>301</v>
      </c>
      <c r="P570" s="22" t="s">
        <v>302</v>
      </c>
      <c r="Q570" s="22">
        <v>2</v>
      </c>
      <c r="R570" s="22" t="s">
        <v>333</v>
      </c>
      <c r="S570" s="22">
        <v>4</v>
      </c>
      <c r="T570" s="22" t="s">
        <v>334</v>
      </c>
      <c r="U570" s="22" t="s">
        <v>335</v>
      </c>
      <c r="V570" s="22" t="s">
        <v>301</v>
      </c>
      <c r="W570" s="22">
        <v>1</v>
      </c>
      <c r="X570" s="22">
        <v>148</v>
      </c>
      <c r="Y570" s="22">
        <v>98.79</v>
      </c>
      <c r="Z570" s="22" t="s">
        <v>347</v>
      </c>
    </row>
    <row r="571" s="17" customFormat="1" spans="1:26">
      <c r="A571" s="19">
        <v>1010</v>
      </c>
      <c r="B571" s="22">
        <v>740</v>
      </c>
      <c r="C571" s="20" t="s">
        <v>49</v>
      </c>
      <c r="D571" s="20" t="s">
        <v>523</v>
      </c>
      <c r="E571" s="22">
        <v>134169</v>
      </c>
      <c r="F571" s="20" t="s">
        <v>750</v>
      </c>
      <c r="G571" s="20" t="s">
        <v>544</v>
      </c>
      <c r="H571" s="22" t="s">
        <v>296</v>
      </c>
      <c r="I571" s="20" t="s">
        <v>396</v>
      </c>
      <c r="J571" s="22">
        <v>25051</v>
      </c>
      <c r="K571" s="22">
        <v>30601</v>
      </c>
      <c r="L571" s="22" t="s">
        <v>298</v>
      </c>
      <c r="M571" s="22" t="s">
        <v>299</v>
      </c>
      <c r="N571" s="22" t="s">
        <v>300</v>
      </c>
      <c r="O571" s="22" t="s">
        <v>301</v>
      </c>
      <c r="P571" s="22" t="s">
        <v>302</v>
      </c>
      <c r="Q571" s="22">
        <v>2</v>
      </c>
      <c r="R571" s="22" t="s">
        <v>333</v>
      </c>
      <c r="S571" s="22">
        <v>4</v>
      </c>
      <c r="T571" s="22" t="s">
        <v>334</v>
      </c>
      <c r="U571" s="22" t="s">
        <v>335</v>
      </c>
      <c r="V571" s="22" t="s">
        <v>301</v>
      </c>
      <c r="W571" s="22">
        <v>1</v>
      </c>
      <c r="X571" s="22">
        <v>125.8</v>
      </c>
      <c r="Y571" s="22">
        <v>76.59</v>
      </c>
      <c r="Z571" s="22" t="s">
        <v>460</v>
      </c>
    </row>
    <row r="572" s="17" customFormat="1" spans="1:26">
      <c r="A572" s="19">
        <v>1082</v>
      </c>
      <c r="B572" s="22">
        <v>738</v>
      </c>
      <c r="C572" s="20" t="s">
        <v>343</v>
      </c>
      <c r="D572" s="20" t="s">
        <v>409</v>
      </c>
      <c r="E572" s="22">
        <v>134169</v>
      </c>
      <c r="F572" s="20" t="s">
        <v>750</v>
      </c>
      <c r="G572" s="20" t="s">
        <v>544</v>
      </c>
      <c r="H572" s="22" t="s">
        <v>296</v>
      </c>
      <c r="I572" s="20" t="s">
        <v>396</v>
      </c>
      <c r="J572" s="22">
        <v>25051</v>
      </c>
      <c r="K572" s="22">
        <v>30601</v>
      </c>
      <c r="L572" s="22" t="s">
        <v>298</v>
      </c>
      <c r="M572" s="22" t="s">
        <v>299</v>
      </c>
      <c r="N572" s="22" t="s">
        <v>300</v>
      </c>
      <c r="O572" s="22" t="s">
        <v>301</v>
      </c>
      <c r="P572" s="22" t="s">
        <v>302</v>
      </c>
      <c r="Q572" s="22">
        <v>2</v>
      </c>
      <c r="R572" s="22" t="s">
        <v>333</v>
      </c>
      <c r="S572" s="22">
        <v>4</v>
      </c>
      <c r="T572" s="22" t="s">
        <v>334</v>
      </c>
      <c r="U572" s="22" t="s">
        <v>335</v>
      </c>
      <c r="V572" s="22" t="s">
        <v>301</v>
      </c>
      <c r="W572" s="22">
        <v>1</v>
      </c>
      <c r="X572" s="22">
        <v>102.12</v>
      </c>
      <c r="Y572" s="22">
        <v>59.56</v>
      </c>
      <c r="Z572" s="22" t="s">
        <v>718</v>
      </c>
    </row>
    <row r="573" s="17" customFormat="1" spans="1:26">
      <c r="A573" s="19">
        <v>1084</v>
      </c>
      <c r="B573" s="22">
        <v>379</v>
      </c>
      <c r="C573" s="20" t="s">
        <v>34</v>
      </c>
      <c r="D573" s="20" t="s">
        <v>466</v>
      </c>
      <c r="E573" s="22">
        <v>134169</v>
      </c>
      <c r="F573" s="20" t="s">
        <v>750</v>
      </c>
      <c r="G573" s="20" t="s">
        <v>544</v>
      </c>
      <c r="H573" s="22" t="s">
        <v>296</v>
      </c>
      <c r="I573" s="20" t="s">
        <v>396</v>
      </c>
      <c r="J573" s="22">
        <v>25051</v>
      </c>
      <c r="K573" s="22">
        <v>30601</v>
      </c>
      <c r="L573" s="22" t="s">
        <v>298</v>
      </c>
      <c r="M573" s="22" t="s">
        <v>299</v>
      </c>
      <c r="N573" s="22" t="s">
        <v>300</v>
      </c>
      <c r="O573" s="22" t="s">
        <v>301</v>
      </c>
      <c r="P573" s="22" t="s">
        <v>302</v>
      </c>
      <c r="Q573" s="22">
        <v>2</v>
      </c>
      <c r="R573" s="22" t="s">
        <v>333</v>
      </c>
      <c r="S573" s="22">
        <v>4</v>
      </c>
      <c r="T573" s="22" t="s">
        <v>334</v>
      </c>
      <c r="U573" s="22" t="s">
        <v>335</v>
      </c>
      <c r="V573" s="22" t="s">
        <v>301</v>
      </c>
      <c r="W573" s="22">
        <v>1</v>
      </c>
      <c r="X573" s="22">
        <v>102.12</v>
      </c>
      <c r="Y573" s="22">
        <v>52.91</v>
      </c>
      <c r="Z573" s="22" t="s">
        <v>369</v>
      </c>
    </row>
    <row r="574" s="17" customFormat="1" spans="1:26">
      <c r="A574" s="19">
        <v>1318</v>
      </c>
      <c r="B574" s="22">
        <v>709</v>
      </c>
      <c r="C574" s="20" t="s">
        <v>34</v>
      </c>
      <c r="D574" s="20" t="s">
        <v>416</v>
      </c>
      <c r="E574" s="22">
        <v>134169</v>
      </c>
      <c r="F574" s="20" t="s">
        <v>750</v>
      </c>
      <c r="G574" s="20" t="s">
        <v>544</v>
      </c>
      <c r="H574" s="22" t="s">
        <v>296</v>
      </c>
      <c r="I574" s="20" t="s">
        <v>396</v>
      </c>
      <c r="J574" s="22">
        <v>25051</v>
      </c>
      <c r="K574" s="22">
        <v>30601</v>
      </c>
      <c r="L574" s="22" t="s">
        <v>298</v>
      </c>
      <c r="M574" s="22" t="s">
        <v>299</v>
      </c>
      <c r="N574" s="22" t="s">
        <v>300</v>
      </c>
      <c r="O574" s="22" t="s">
        <v>301</v>
      </c>
      <c r="P574" s="22" t="s">
        <v>302</v>
      </c>
      <c r="Q574" s="22">
        <v>2</v>
      </c>
      <c r="R574" s="22" t="s">
        <v>333</v>
      </c>
      <c r="S574" s="22">
        <v>4</v>
      </c>
      <c r="T574" s="22" t="s">
        <v>334</v>
      </c>
      <c r="U574" s="22" t="s">
        <v>335</v>
      </c>
      <c r="V574" s="22" t="s">
        <v>301</v>
      </c>
      <c r="W574" s="22">
        <v>1</v>
      </c>
      <c r="X574" s="22">
        <v>56.24</v>
      </c>
      <c r="Y574" s="22">
        <v>7.03</v>
      </c>
      <c r="Z574" s="22" t="s">
        <v>362</v>
      </c>
    </row>
    <row r="575" s="17" customFormat="1" spans="1:26">
      <c r="A575" s="19">
        <v>1322</v>
      </c>
      <c r="B575" s="22">
        <v>572</v>
      </c>
      <c r="C575" s="20" t="s">
        <v>41</v>
      </c>
      <c r="D575" s="20" t="s">
        <v>374</v>
      </c>
      <c r="E575" s="22">
        <v>134169</v>
      </c>
      <c r="F575" s="20" t="s">
        <v>750</v>
      </c>
      <c r="G575" s="20" t="s">
        <v>544</v>
      </c>
      <c r="H575" s="22" t="s">
        <v>296</v>
      </c>
      <c r="I575" s="20" t="s">
        <v>396</v>
      </c>
      <c r="J575" s="22">
        <v>25051</v>
      </c>
      <c r="K575" s="22">
        <v>30601</v>
      </c>
      <c r="L575" s="22" t="s">
        <v>298</v>
      </c>
      <c r="M575" s="22" t="s">
        <v>299</v>
      </c>
      <c r="N575" s="22" t="s">
        <v>300</v>
      </c>
      <c r="O575" s="22" t="s">
        <v>301</v>
      </c>
      <c r="P575" s="22" t="s">
        <v>302</v>
      </c>
      <c r="Q575" s="22">
        <v>2</v>
      </c>
      <c r="R575" s="22" t="s">
        <v>333</v>
      </c>
      <c r="S575" s="22">
        <v>4</v>
      </c>
      <c r="T575" s="22" t="s">
        <v>334</v>
      </c>
      <c r="U575" s="22" t="s">
        <v>335</v>
      </c>
      <c r="V575" s="22" t="s">
        <v>301</v>
      </c>
      <c r="W575" s="22">
        <v>1</v>
      </c>
      <c r="X575" s="22">
        <v>56.24</v>
      </c>
      <c r="Y575" s="22">
        <v>7.03</v>
      </c>
      <c r="Z575" s="22" t="s">
        <v>362</v>
      </c>
    </row>
    <row r="576" s="17" customFormat="1" spans="1:26">
      <c r="A576" s="19">
        <v>1325</v>
      </c>
      <c r="B576" s="22">
        <v>329</v>
      </c>
      <c r="C576" s="20" t="s">
        <v>343</v>
      </c>
      <c r="D576" s="20" t="s">
        <v>348</v>
      </c>
      <c r="E576" s="22">
        <v>134169</v>
      </c>
      <c r="F576" s="20" t="s">
        <v>750</v>
      </c>
      <c r="G576" s="20" t="s">
        <v>544</v>
      </c>
      <c r="H576" s="22" t="s">
        <v>296</v>
      </c>
      <c r="I576" s="20" t="s">
        <v>396</v>
      </c>
      <c r="J576" s="22">
        <v>25051</v>
      </c>
      <c r="K576" s="22">
        <v>30601</v>
      </c>
      <c r="L576" s="22" t="s">
        <v>298</v>
      </c>
      <c r="M576" s="22" t="s">
        <v>299</v>
      </c>
      <c r="N576" s="22" t="s">
        <v>300</v>
      </c>
      <c r="O576" s="22" t="s">
        <v>301</v>
      </c>
      <c r="P576" s="22" t="s">
        <v>302</v>
      </c>
      <c r="Q576" s="22">
        <v>2</v>
      </c>
      <c r="R576" s="22" t="s">
        <v>333</v>
      </c>
      <c r="S576" s="22">
        <v>4</v>
      </c>
      <c r="T576" s="22" t="s">
        <v>334</v>
      </c>
      <c r="U576" s="22" t="s">
        <v>335</v>
      </c>
      <c r="V576" s="22" t="s">
        <v>301</v>
      </c>
      <c r="W576" s="22">
        <v>1</v>
      </c>
      <c r="X576" s="22">
        <v>56.24</v>
      </c>
      <c r="Y576" s="22">
        <v>7.03</v>
      </c>
      <c r="Z576" s="22" t="s">
        <v>362</v>
      </c>
    </row>
    <row r="577" s="17" customFormat="1" spans="1:26">
      <c r="A577" s="19">
        <v>1327</v>
      </c>
      <c r="B577" s="22">
        <v>307</v>
      </c>
      <c r="C577" s="20" t="s">
        <v>269</v>
      </c>
      <c r="D577" s="20" t="s">
        <v>313</v>
      </c>
      <c r="E577" s="22">
        <v>134169</v>
      </c>
      <c r="F577" s="20" t="s">
        <v>750</v>
      </c>
      <c r="G577" s="20" t="s">
        <v>544</v>
      </c>
      <c r="H577" s="22" t="s">
        <v>296</v>
      </c>
      <c r="I577" s="20" t="s">
        <v>396</v>
      </c>
      <c r="J577" s="22">
        <v>25051</v>
      </c>
      <c r="K577" s="22">
        <v>30601</v>
      </c>
      <c r="L577" s="22" t="s">
        <v>298</v>
      </c>
      <c r="M577" s="22" t="s">
        <v>299</v>
      </c>
      <c r="N577" s="22" t="s">
        <v>300</v>
      </c>
      <c r="O577" s="22" t="s">
        <v>301</v>
      </c>
      <c r="P577" s="22" t="s">
        <v>302</v>
      </c>
      <c r="Q577" s="22">
        <v>2</v>
      </c>
      <c r="R577" s="22" t="s">
        <v>333</v>
      </c>
      <c r="S577" s="22">
        <v>4</v>
      </c>
      <c r="T577" s="22" t="s">
        <v>334</v>
      </c>
      <c r="U577" s="22" t="s">
        <v>335</v>
      </c>
      <c r="V577" s="22" t="s">
        <v>301</v>
      </c>
      <c r="W577" s="22">
        <v>1</v>
      </c>
      <c r="X577" s="22">
        <v>56.24</v>
      </c>
      <c r="Y577" s="22">
        <v>7.03</v>
      </c>
      <c r="Z577" s="22" t="s">
        <v>362</v>
      </c>
    </row>
    <row r="578" s="17" customFormat="1" spans="1:26">
      <c r="A578" s="19">
        <v>1340</v>
      </c>
      <c r="B578" s="22">
        <v>308</v>
      </c>
      <c r="C578" s="20" t="s">
        <v>41</v>
      </c>
      <c r="D578" s="20" t="s">
        <v>366</v>
      </c>
      <c r="E578" s="22">
        <v>134169</v>
      </c>
      <c r="F578" s="20" t="s">
        <v>750</v>
      </c>
      <c r="G578" s="20" t="s">
        <v>544</v>
      </c>
      <c r="H578" s="22" t="s">
        <v>296</v>
      </c>
      <c r="I578" s="20" t="s">
        <v>396</v>
      </c>
      <c r="J578" s="22">
        <v>25051</v>
      </c>
      <c r="K578" s="22">
        <v>30601</v>
      </c>
      <c r="L578" s="22" t="s">
        <v>298</v>
      </c>
      <c r="M578" s="22" t="s">
        <v>299</v>
      </c>
      <c r="N578" s="22" t="s">
        <v>300</v>
      </c>
      <c r="O578" s="22" t="s">
        <v>301</v>
      </c>
      <c r="P578" s="22" t="s">
        <v>302</v>
      </c>
      <c r="Q578" s="22">
        <v>2</v>
      </c>
      <c r="R578" s="22" t="s">
        <v>333</v>
      </c>
      <c r="S578" s="22">
        <v>4</v>
      </c>
      <c r="T578" s="22" t="s">
        <v>334</v>
      </c>
      <c r="U578" s="22" t="s">
        <v>335</v>
      </c>
      <c r="V578" s="22" t="s">
        <v>301</v>
      </c>
      <c r="W578" s="22">
        <v>1</v>
      </c>
      <c r="X578" s="22">
        <v>53.82</v>
      </c>
      <c r="Y578" s="22">
        <v>11.26</v>
      </c>
      <c r="Z578" s="22" t="s">
        <v>755</v>
      </c>
    </row>
    <row r="579" s="17" customFormat="1" spans="1:26">
      <c r="A579" s="19">
        <v>186</v>
      </c>
      <c r="B579" s="22">
        <v>54</v>
      </c>
      <c r="C579" s="20" t="s">
        <v>343</v>
      </c>
      <c r="D579" s="20" t="s">
        <v>401</v>
      </c>
      <c r="E579" s="22">
        <v>52532</v>
      </c>
      <c r="F579" s="20" t="s">
        <v>756</v>
      </c>
      <c r="G579" s="20" t="s">
        <v>650</v>
      </c>
      <c r="H579" s="22" t="s">
        <v>296</v>
      </c>
      <c r="I579" s="20" t="s">
        <v>330</v>
      </c>
      <c r="J579" s="22">
        <v>13932</v>
      </c>
      <c r="K579" s="22">
        <v>30407</v>
      </c>
      <c r="L579" s="22" t="s">
        <v>757</v>
      </c>
      <c r="M579" s="22" t="s">
        <v>332</v>
      </c>
      <c r="N579" s="22" t="s">
        <v>300</v>
      </c>
      <c r="O579" s="22" t="s">
        <v>301</v>
      </c>
      <c r="P579" s="22" t="s">
        <v>302</v>
      </c>
      <c r="Q579" s="22">
        <v>1</v>
      </c>
      <c r="R579" s="22" t="s">
        <v>341</v>
      </c>
      <c r="S579" s="22">
        <v>4</v>
      </c>
      <c r="T579" s="22" t="s">
        <v>334</v>
      </c>
      <c r="U579" s="22" t="s">
        <v>335</v>
      </c>
      <c r="V579" s="22" t="s">
        <v>301</v>
      </c>
      <c r="W579" s="22">
        <v>6</v>
      </c>
      <c r="X579" s="22">
        <v>488.52</v>
      </c>
      <c r="Y579" s="22">
        <v>253.11</v>
      </c>
      <c r="Z579" s="22" t="s">
        <v>369</v>
      </c>
    </row>
    <row r="580" s="17" customFormat="1" spans="1:26">
      <c r="A580" s="19">
        <v>679</v>
      </c>
      <c r="B580" s="22">
        <v>539</v>
      </c>
      <c r="C580" s="20" t="s">
        <v>317</v>
      </c>
      <c r="D580" s="20" t="s">
        <v>363</v>
      </c>
      <c r="E580" s="22">
        <v>52532</v>
      </c>
      <c r="F580" s="20" t="s">
        <v>756</v>
      </c>
      <c r="G580" s="20" t="s">
        <v>650</v>
      </c>
      <c r="H580" s="22" t="s">
        <v>296</v>
      </c>
      <c r="I580" s="20" t="s">
        <v>330</v>
      </c>
      <c r="J580" s="22">
        <v>13932</v>
      </c>
      <c r="K580" s="22">
        <v>30407</v>
      </c>
      <c r="L580" s="22" t="s">
        <v>757</v>
      </c>
      <c r="M580" s="22" t="s">
        <v>332</v>
      </c>
      <c r="N580" s="22" t="s">
        <v>300</v>
      </c>
      <c r="O580" s="22" t="s">
        <v>301</v>
      </c>
      <c r="P580" s="22" t="s">
        <v>302</v>
      </c>
      <c r="Q580" s="22">
        <v>1</v>
      </c>
      <c r="R580" s="22" t="s">
        <v>341</v>
      </c>
      <c r="S580" s="22">
        <v>4</v>
      </c>
      <c r="T580" s="22" t="s">
        <v>334</v>
      </c>
      <c r="U580" s="22" t="s">
        <v>335</v>
      </c>
      <c r="V580" s="22" t="s">
        <v>301</v>
      </c>
      <c r="W580" s="22">
        <v>2</v>
      </c>
      <c r="X580" s="22">
        <v>181.72</v>
      </c>
      <c r="Y580" s="22">
        <v>103.25</v>
      </c>
      <c r="Z580" s="22" t="s">
        <v>758</v>
      </c>
    </row>
    <row r="581" s="17" customFormat="1" spans="1:26">
      <c r="A581" s="19">
        <v>783</v>
      </c>
      <c r="B581" s="22">
        <v>744</v>
      </c>
      <c r="C581" s="20" t="s">
        <v>41</v>
      </c>
      <c r="D581" s="20" t="s">
        <v>402</v>
      </c>
      <c r="E581" s="22">
        <v>52532</v>
      </c>
      <c r="F581" s="20" t="s">
        <v>756</v>
      </c>
      <c r="G581" s="20" t="s">
        <v>650</v>
      </c>
      <c r="H581" s="22" t="s">
        <v>296</v>
      </c>
      <c r="I581" s="20" t="s">
        <v>330</v>
      </c>
      <c r="J581" s="22">
        <v>13932</v>
      </c>
      <c r="K581" s="22">
        <v>30407</v>
      </c>
      <c r="L581" s="22" t="s">
        <v>757</v>
      </c>
      <c r="M581" s="22" t="s">
        <v>332</v>
      </c>
      <c r="N581" s="22" t="s">
        <v>300</v>
      </c>
      <c r="O581" s="22" t="s">
        <v>301</v>
      </c>
      <c r="P581" s="22" t="s">
        <v>302</v>
      </c>
      <c r="Q581" s="22">
        <v>1</v>
      </c>
      <c r="R581" s="22" t="s">
        <v>341</v>
      </c>
      <c r="S581" s="22">
        <v>4</v>
      </c>
      <c r="T581" s="22" t="s">
        <v>334</v>
      </c>
      <c r="U581" s="22" t="s">
        <v>335</v>
      </c>
      <c r="V581" s="22" t="s">
        <v>301</v>
      </c>
      <c r="W581" s="22">
        <v>2</v>
      </c>
      <c r="X581" s="22">
        <v>162.84</v>
      </c>
      <c r="Y581" s="22">
        <v>97.67</v>
      </c>
      <c r="Z581" s="22" t="s">
        <v>759</v>
      </c>
    </row>
    <row r="582" s="17" customFormat="1" spans="1:26">
      <c r="A582" s="19">
        <v>788</v>
      </c>
      <c r="B582" s="22">
        <v>377</v>
      </c>
      <c r="C582" s="20" t="s">
        <v>49</v>
      </c>
      <c r="D582" s="20" t="s">
        <v>350</v>
      </c>
      <c r="E582" s="22">
        <v>52532</v>
      </c>
      <c r="F582" s="20" t="s">
        <v>756</v>
      </c>
      <c r="G582" s="20" t="s">
        <v>650</v>
      </c>
      <c r="H582" s="22" t="s">
        <v>296</v>
      </c>
      <c r="I582" s="20" t="s">
        <v>330</v>
      </c>
      <c r="J582" s="22">
        <v>13932</v>
      </c>
      <c r="K582" s="22">
        <v>30407</v>
      </c>
      <c r="L582" s="22" t="s">
        <v>757</v>
      </c>
      <c r="M582" s="22" t="s">
        <v>332</v>
      </c>
      <c r="N582" s="22" t="s">
        <v>300</v>
      </c>
      <c r="O582" s="22" t="s">
        <v>301</v>
      </c>
      <c r="P582" s="22" t="s">
        <v>302</v>
      </c>
      <c r="Q582" s="22">
        <v>1</v>
      </c>
      <c r="R582" s="22" t="s">
        <v>341</v>
      </c>
      <c r="S582" s="22">
        <v>4</v>
      </c>
      <c r="T582" s="22" t="s">
        <v>334</v>
      </c>
      <c r="U582" s="22" t="s">
        <v>335</v>
      </c>
      <c r="V582" s="22" t="s">
        <v>301</v>
      </c>
      <c r="W582" s="22">
        <v>2</v>
      </c>
      <c r="X582" s="22">
        <v>162.84</v>
      </c>
      <c r="Y582" s="22">
        <v>84.37</v>
      </c>
      <c r="Z582" s="22" t="s">
        <v>369</v>
      </c>
    </row>
    <row r="583" s="17" customFormat="1" spans="1:26">
      <c r="A583" s="19">
        <v>791</v>
      </c>
      <c r="B583" s="22">
        <v>745</v>
      </c>
      <c r="C583" s="20" t="s">
        <v>34</v>
      </c>
      <c r="D583" s="20" t="s">
        <v>617</v>
      </c>
      <c r="E583" s="22">
        <v>52532</v>
      </c>
      <c r="F583" s="20" t="s">
        <v>756</v>
      </c>
      <c r="G583" s="20" t="s">
        <v>650</v>
      </c>
      <c r="H583" s="22" t="s">
        <v>296</v>
      </c>
      <c r="I583" s="20" t="s">
        <v>330</v>
      </c>
      <c r="J583" s="22">
        <v>13932</v>
      </c>
      <c r="K583" s="22">
        <v>30407</v>
      </c>
      <c r="L583" s="22" t="s">
        <v>757</v>
      </c>
      <c r="M583" s="22" t="s">
        <v>332</v>
      </c>
      <c r="N583" s="22" t="s">
        <v>300</v>
      </c>
      <c r="O583" s="22" t="s">
        <v>301</v>
      </c>
      <c r="P583" s="22" t="s">
        <v>302</v>
      </c>
      <c r="Q583" s="22">
        <v>1</v>
      </c>
      <c r="R583" s="22" t="s">
        <v>341</v>
      </c>
      <c r="S583" s="22">
        <v>4</v>
      </c>
      <c r="T583" s="22" t="s">
        <v>334</v>
      </c>
      <c r="U583" s="22" t="s">
        <v>335</v>
      </c>
      <c r="V583" s="22" t="s">
        <v>301</v>
      </c>
      <c r="W583" s="22">
        <v>2</v>
      </c>
      <c r="X583" s="22">
        <v>162.8</v>
      </c>
      <c r="Y583" s="22">
        <v>84.33</v>
      </c>
      <c r="Z583" s="22" t="s">
        <v>735</v>
      </c>
    </row>
    <row r="584" s="17" customFormat="1" spans="1:26">
      <c r="A584" s="19">
        <v>968</v>
      </c>
      <c r="B584" s="22">
        <v>713</v>
      </c>
      <c r="C584" s="20" t="s">
        <v>343</v>
      </c>
      <c r="D584" s="20" t="s">
        <v>357</v>
      </c>
      <c r="E584" s="22">
        <v>52532</v>
      </c>
      <c r="F584" s="20" t="s">
        <v>756</v>
      </c>
      <c r="G584" s="20" t="s">
        <v>650</v>
      </c>
      <c r="H584" s="22" t="s">
        <v>296</v>
      </c>
      <c r="I584" s="20" t="s">
        <v>330</v>
      </c>
      <c r="J584" s="22">
        <v>13932</v>
      </c>
      <c r="K584" s="22">
        <v>30407</v>
      </c>
      <c r="L584" s="22" t="s">
        <v>757</v>
      </c>
      <c r="M584" s="22" t="s">
        <v>332</v>
      </c>
      <c r="N584" s="22" t="s">
        <v>300</v>
      </c>
      <c r="O584" s="22" t="s">
        <v>301</v>
      </c>
      <c r="P584" s="22" t="s">
        <v>302</v>
      </c>
      <c r="Q584" s="22">
        <v>1</v>
      </c>
      <c r="R584" s="22" t="s">
        <v>341</v>
      </c>
      <c r="S584" s="22">
        <v>4</v>
      </c>
      <c r="T584" s="22" t="s">
        <v>334</v>
      </c>
      <c r="U584" s="22" t="s">
        <v>335</v>
      </c>
      <c r="V584" s="22" t="s">
        <v>301</v>
      </c>
      <c r="W584" s="22">
        <v>2</v>
      </c>
      <c r="X584" s="22">
        <v>128.68</v>
      </c>
      <c r="Y584" s="22">
        <v>56.86</v>
      </c>
      <c r="Z584" s="22" t="s">
        <v>760</v>
      </c>
    </row>
    <row r="585" s="17" customFormat="1" spans="1:26">
      <c r="A585" s="19">
        <v>1037</v>
      </c>
      <c r="B585" s="22">
        <v>704</v>
      </c>
      <c r="C585" s="20" t="s">
        <v>343</v>
      </c>
      <c r="D585" s="20" t="s">
        <v>552</v>
      </c>
      <c r="E585" s="22">
        <v>52532</v>
      </c>
      <c r="F585" s="20" t="s">
        <v>756</v>
      </c>
      <c r="G585" s="20" t="s">
        <v>650</v>
      </c>
      <c r="H585" s="22" t="s">
        <v>296</v>
      </c>
      <c r="I585" s="20" t="s">
        <v>330</v>
      </c>
      <c r="J585" s="22">
        <v>13932</v>
      </c>
      <c r="K585" s="22">
        <v>30407</v>
      </c>
      <c r="L585" s="22" t="s">
        <v>757</v>
      </c>
      <c r="M585" s="22" t="s">
        <v>332</v>
      </c>
      <c r="N585" s="22" t="s">
        <v>300</v>
      </c>
      <c r="O585" s="22" t="s">
        <v>301</v>
      </c>
      <c r="P585" s="22" t="s">
        <v>302</v>
      </c>
      <c r="Q585" s="22">
        <v>1</v>
      </c>
      <c r="R585" s="22" t="s">
        <v>341</v>
      </c>
      <c r="S585" s="22">
        <v>4</v>
      </c>
      <c r="T585" s="22" t="s">
        <v>334</v>
      </c>
      <c r="U585" s="22" t="s">
        <v>335</v>
      </c>
      <c r="V585" s="22" t="s">
        <v>301</v>
      </c>
      <c r="W585" s="22">
        <v>1</v>
      </c>
      <c r="X585" s="22">
        <v>118</v>
      </c>
      <c r="Y585" s="22">
        <v>85.415</v>
      </c>
      <c r="Z585" s="22" t="s">
        <v>358</v>
      </c>
    </row>
    <row r="586" s="17" customFormat="1" spans="1:26">
      <c r="A586" s="19">
        <v>1042</v>
      </c>
      <c r="B586" s="22">
        <v>341</v>
      </c>
      <c r="C586" s="20" t="s">
        <v>317</v>
      </c>
      <c r="D586" s="20" t="s">
        <v>318</v>
      </c>
      <c r="E586" s="22">
        <v>52532</v>
      </c>
      <c r="F586" s="20" t="s">
        <v>756</v>
      </c>
      <c r="G586" s="20" t="s">
        <v>650</v>
      </c>
      <c r="H586" s="22" t="s">
        <v>296</v>
      </c>
      <c r="I586" s="20" t="s">
        <v>330</v>
      </c>
      <c r="J586" s="22">
        <v>13932</v>
      </c>
      <c r="K586" s="22">
        <v>30407</v>
      </c>
      <c r="L586" s="22" t="s">
        <v>757</v>
      </c>
      <c r="M586" s="22" t="s">
        <v>332</v>
      </c>
      <c r="N586" s="22" t="s">
        <v>300</v>
      </c>
      <c r="O586" s="22" t="s">
        <v>301</v>
      </c>
      <c r="P586" s="22" t="s">
        <v>302</v>
      </c>
      <c r="Q586" s="22">
        <v>1</v>
      </c>
      <c r="R586" s="22" t="s">
        <v>341</v>
      </c>
      <c r="S586" s="22">
        <v>4</v>
      </c>
      <c r="T586" s="22" t="s">
        <v>334</v>
      </c>
      <c r="U586" s="22" t="s">
        <v>335</v>
      </c>
      <c r="V586" s="22" t="s">
        <v>301</v>
      </c>
      <c r="W586" s="22">
        <v>1</v>
      </c>
      <c r="X586" s="22">
        <v>118</v>
      </c>
      <c r="Y586" s="22">
        <v>78.765</v>
      </c>
      <c r="Z586" s="22" t="s">
        <v>347</v>
      </c>
    </row>
    <row r="587" s="17" customFormat="1" spans="1:26">
      <c r="A587" s="19">
        <v>1044</v>
      </c>
      <c r="B587" s="22">
        <v>56</v>
      </c>
      <c r="C587" s="20" t="s">
        <v>343</v>
      </c>
      <c r="D587" s="20" t="s">
        <v>373</v>
      </c>
      <c r="E587" s="22">
        <v>52532</v>
      </c>
      <c r="F587" s="20" t="s">
        <v>756</v>
      </c>
      <c r="G587" s="20" t="s">
        <v>650</v>
      </c>
      <c r="H587" s="22" t="s">
        <v>296</v>
      </c>
      <c r="I587" s="20" t="s">
        <v>330</v>
      </c>
      <c r="J587" s="22">
        <v>13932</v>
      </c>
      <c r="K587" s="22">
        <v>30407</v>
      </c>
      <c r="L587" s="22" t="s">
        <v>757</v>
      </c>
      <c r="M587" s="22" t="s">
        <v>332</v>
      </c>
      <c r="N587" s="22" t="s">
        <v>300</v>
      </c>
      <c r="O587" s="22" t="s">
        <v>301</v>
      </c>
      <c r="P587" s="22" t="s">
        <v>302</v>
      </c>
      <c r="Q587" s="22">
        <v>1</v>
      </c>
      <c r="R587" s="22" t="s">
        <v>341</v>
      </c>
      <c r="S587" s="22">
        <v>4</v>
      </c>
      <c r="T587" s="22" t="s">
        <v>334</v>
      </c>
      <c r="U587" s="22" t="s">
        <v>335</v>
      </c>
      <c r="V587" s="22" t="s">
        <v>301</v>
      </c>
      <c r="W587" s="22">
        <v>1</v>
      </c>
      <c r="X587" s="22">
        <v>118</v>
      </c>
      <c r="Y587" s="22">
        <v>78.765</v>
      </c>
      <c r="Z587" s="22" t="s">
        <v>347</v>
      </c>
    </row>
    <row r="588" s="17" customFormat="1" spans="1:26">
      <c r="A588" s="19">
        <v>1058</v>
      </c>
      <c r="B588" s="22">
        <v>514</v>
      </c>
      <c r="C588" s="20" t="s">
        <v>317</v>
      </c>
      <c r="D588" s="20" t="s">
        <v>372</v>
      </c>
      <c r="E588" s="22">
        <v>52532</v>
      </c>
      <c r="F588" s="20" t="s">
        <v>756</v>
      </c>
      <c r="G588" s="20" t="s">
        <v>650</v>
      </c>
      <c r="H588" s="22" t="s">
        <v>296</v>
      </c>
      <c r="I588" s="20" t="s">
        <v>330</v>
      </c>
      <c r="J588" s="22">
        <v>13932</v>
      </c>
      <c r="K588" s="22">
        <v>30407</v>
      </c>
      <c r="L588" s="22" t="s">
        <v>757</v>
      </c>
      <c r="M588" s="22" t="s">
        <v>332</v>
      </c>
      <c r="N588" s="22" t="s">
        <v>300</v>
      </c>
      <c r="O588" s="22" t="s">
        <v>301</v>
      </c>
      <c r="P588" s="22" t="s">
        <v>302</v>
      </c>
      <c r="Q588" s="22">
        <v>1</v>
      </c>
      <c r="R588" s="22" t="s">
        <v>341</v>
      </c>
      <c r="S588" s="22">
        <v>4</v>
      </c>
      <c r="T588" s="22" t="s">
        <v>334</v>
      </c>
      <c r="U588" s="22" t="s">
        <v>335</v>
      </c>
      <c r="V588" s="22" t="s">
        <v>301</v>
      </c>
      <c r="W588" s="22">
        <v>1</v>
      </c>
      <c r="X588" s="22">
        <v>115</v>
      </c>
      <c r="Y588" s="22">
        <v>75.765</v>
      </c>
      <c r="Z588" s="22" t="s">
        <v>761</v>
      </c>
    </row>
    <row r="589" s="17" customFormat="1" spans="1:26">
      <c r="A589" s="19">
        <v>1118</v>
      </c>
      <c r="B589" s="22">
        <v>351</v>
      </c>
      <c r="C589" s="20" t="s">
        <v>343</v>
      </c>
      <c r="D589" s="20" t="s">
        <v>370</v>
      </c>
      <c r="E589" s="22">
        <v>52532</v>
      </c>
      <c r="F589" s="20" t="s">
        <v>756</v>
      </c>
      <c r="G589" s="20" t="s">
        <v>650</v>
      </c>
      <c r="H589" s="22" t="s">
        <v>296</v>
      </c>
      <c r="I589" s="20" t="s">
        <v>330</v>
      </c>
      <c r="J589" s="22">
        <v>13932</v>
      </c>
      <c r="K589" s="22">
        <v>30407</v>
      </c>
      <c r="L589" s="22" t="s">
        <v>757</v>
      </c>
      <c r="M589" s="22" t="s">
        <v>332</v>
      </c>
      <c r="N589" s="22" t="s">
        <v>300</v>
      </c>
      <c r="O589" s="22" t="s">
        <v>301</v>
      </c>
      <c r="P589" s="22" t="s">
        <v>302</v>
      </c>
      <c r="Q589" s="22">
        <v>1</v>
      </c>
      <c r="R589" s="22" t="s">
        <v>341</v>
      </c>
      <c r="S589" s="22">
        <v>4</v>
      </c>
      <c r="T589" s="22" t="s">
        <v>334</v>
      </c>
      <c r="U589" s="22" t="s">
        <v>335</v>
      </c>
      <c r="V589" s="22" t="s">
        <v>301</v>
      </c>
      <c r="W589" s="22">
        <v>1</v>
      </c>
      <c r="X589" s="22">
        <v>97.75</v>
      </c>
      <c r="Y589" s="22">
        <v>58.515</v>
      </c>
      <c r="Z589" s="22" t="s">
        <v>762</v>
      </c>
    </row>
    <row r="590" s="17" customFormat="1" spans="1:26">
      <c r="A590" s="19">
        <v>1198</v>
      </c>
      <c r="B590" s="22">
        <v>732</v>
      </c>
      <c r="C590" s="20" t="s">
        <v>317</v>
      </c>
      <c r="D590" s="20" t="s">
        <v>367</v>
      </c>
      <c r="E590" s="22">
        <v>52532</v>
      </c>
      <c r="F590" s="20" t="s">
        <v>756</v>
      </c>
      <c r="G590" s="20" t="s">
        <v>650</v>
      </c>
      <c r="H590" s="22" t="s">
        <v>296</v>
      </c>
      <c r="I590" s="20" t="s">
        <v>330</v>
      </c>
      <c r="J590" s="22">
        <v>13932</v>
      </c>
      <c r="K590" s="22">
        <v>30407</v>
      </c>
      <c r="L590" s="22" t="s">
        <v>757</v>
      </c>
      <c r="M590" s="22" t="s">
        <v>332</v>
      </c>
      <c r="N590" s="22" t="s">
        <v>300</v>
      </c>
      <c r="O590" s="22" t="s">
        <v>301</v>
      </c>
      <c r="P590" s="22" t="s">
        <v>302</v>
      </c>
      <c r="Q590" s="22">
        <v>1</v>
      </c>
      <c r="R590" s="22" t="s">
        <v>341</v>
      </c>
      <c r="S590" s="22">
        <v>4</v>
      </c>
      <c r="T590" s="22" t="s">
        <v>334</v>
      </c>
      <c r="U590" s="22" t="s">
        <v>335</v>
      </c>
      <c r="V590" s="22" t="s">
        <v>301</v>
      </c>
      <c r="W590" s="22">
        <v>1</v>
      </c>
      <c r="X590" s="22">
        <v>81.5</v>
      </c>
      <c r="Y590" s="22">
        <v>42.265</v>
      </c>
      <c r="Z590" s="22" t="s">
        <v>368</v>
      </c>
    </row>
    <row r="591" s="17" customFormat="1" spans="1:26">
      <c r="A591" s="19">
        <v>1201</v>
      </c>
      <c r="B591" s="22">
        <v>738</v>
      </c>
      <c r="C591" s="20" t="s">
        <v>343</v>
      </c>
      <c r="D591" s="20" t="s">
        <v>409</v>
      </c>
      <c r="E591" s="22">
        <v>52532</v>
      </c>
      <c r="F591" s="20" t="s">
        <v>756</v>
      </c>
      <c r="G591" s="20" t="s">
        <v>650</v>
      </c>
      <c r="H591" s="22" t="s">
        <v>296</v>
      </c>
      <c r="I591" s="20" t="s">
        <v>330</v>
      </c>
      <c r="J591" s="22">
        <v>13932</v>
      </c>
      <c r="K591" s="22">
        <v>30407</v>
      </c>
      <c r="L591" s="22" t="s">
        <v>757</v>
      </c>
      <c r="M591" s="22" t="s">
        <v>332</v>
      </c>
      <c r="N591" s="22" t="s">
        <v>300</v>
      </c>
      <c r="O591" s="22" t="s">
        <v>301</v>
      </c>
      <c r="P591" s="22" t="s">
        <v>302</v>
      </c>
      <c r="Q591" s="22">
        <v>1</v>
      </c>
      <c r="R591" s="22" t="s">
        <v>341</v>
      </c>
      <c r="S591" s="22">
        <v>4</v>
      </c>
      <c r="T591" s="22" t="s">
        <v>334</v>
      </c>
      <c r="U591" s="22" t="s">
        <v>335</v>
      </c>
      <c r="V591" s="22" t="s">
        <v>301</v>
      </c>
      <c r="W591" s="22">
        <v>1</v>
      </c>
      <c r="X591" s="22">
        <v>81.42</v>
      </c>
      <c r="Y591" s="22">
        <v>48.835</v>
      </c>
      <c r="Z591" s="22" t="s">
        <v>759</v>
      </c>
    </row>
    <row r="592" s="17" customFormat="1" spans="1:26">
      <c r="A592" s="19">
        <v>1413</v>
      </c>
      <c r="B592" s="22">
        <v>734</v>
      </c>
      <c r="C592" s="20" t="s">
        <v>343</v>
      </c>
      <c r="D592" s="20" t="s">
        <v>360</v>
      </c>
      <c r="E592" s="22">
        <v>52532</v>
      </c>
      <c r="F592" s="20" t="s">
        <v>756</v>
      </c>
      <c r="G592" s="20" t="s">
        <v>650</v>
      </c>
      <c r="H592" s="22" t="s">
        <v>296</v>
      </c>
      <c r="I592" s="20" t="s">
        <v>330</v>
      </c>
      <c r="J592" s="22">
        <v>13932</v>
      </c>
      <c r="K592" s="22">
        <v>30407</v>
      </c>
      <c r="L592" s="22" t="s">
        <v>757</v>
      </c>
      <c r="M592" s="22" t="s">
        <v>332</v>
      </c>
      <c r="N592" s="22" t="s">
        <v>300</v>
      </c>
      <c r="O592" s="22" t="s">
        <v>301</v>
      </c>
      <c r="P592" s="22" t="s">
        <v>302</v>
      </c>
      <c r="Q592" s="22">
        <v>1</v>
      </c>
      <c r="R592" s="22" t="s">
        <v>341</v>
      </c>
      <c r="S592" s="22">
        <v>4</v>
      </c>
      <c r="T592" s="22" t="s">
        <v>334</v>
      </c>
      <c r="U592" s="22" t="s">
        <v>335</v>
      </c>
      <c r="V592" s="22" t="s">
        <v>301</v>
      </c>
      <c r="W592" s="22">
        <v>1</v>
      </c>
      <c r="X592" s="22">
        <v>44.82</v>
      </c>
      <c r="Y592" s="22">
        <v>12.235</v>
      </c>
      <c r="Z592" s="22" t="s">
        <v>763</v>
      </c>
    </row>
    <row r="593" s="17" customFormat="1" spans="1:26">
      <c r="A593" s="19">
        <v>53</v>
      </c>
      <c r="B593" s="22">
        <v>355</v>
      </c>
      <c r="C593" s="20" t="s">
        <v>41</v>
      </c>
      <c r="D593" s="20" t="s">
        <v>557</v>
      </c>
      <c r="E593" s="22">
        <v>131921</v>
      </c>
      <c r="F593" s="20" t="s">
        <v>764</v>
      </c>
      <c r="G593" s="20" t="s">
        <v>512</v>
      </c>
      <c r="H593" s="22" t="s">
        <v>296</v>
      </c>
      <c r="I593" s="20" t="s">
        <v>396</v>
      </c>
      <c r="J593" s="22">
        <v>25051</v>
      </c>
      <c r="K593" s="22">
        <v>30403</v>
      </c>
      <c r="L593" s="22" t="s">
        <v>765</v>
      </c>
      <c r="M593" s="22" t="s">
        <v>332</v>
      </c>
      <c r="N593" s="22" t="s">
        <v>300</v>
      </c>
      <c r="O593" s="22" t="s">
        <v>301</v>
      </c>
      <c r="P593" s="22" t="s">
        <v>302</v>
      </c>
      <c r="Q593" s="22">
        <v>3</v>
      </c>
      <c r="R593" s="22" t="s">
        <v>483</v>
      </c>
      <c r="S593" s="22">
        <v>4</v>
      </c>
      <c r="T593" s="22" t="s">
        <v>334</v>
      </c>
      <c r="U593" s="22" t="s">
        <v>301</v>
      </c>
      <c r="V593" s="22" t="s">
        <v>301</v>
      </c>
      <c r="W593" s="22">
        <v>3</v>
      </c>
      <c r="X593" s="22">
        <v>850</v>
      </c>
      <c r="Y593" s="22">
        <v>383.1699999999</v>
      </c>
      <c r="Z593" s="22" t="s">
        <v>766</v>
      </c>
    </row>
    <row r="594" s="17" customFormat="1" spans="1:26">
      <c r="A594" s="19">
        <v>98</v>
      </c>
      <c r="B594" s="22">
        <v>741</v>
      </c>
      <c r="C594" s="20" t="s">
        <v>34</v>
      </c>
      <c r="D594" s="20" t="s">
        <v>491</v>
      </c>
      <c r="E594" s="22">
        <v>131921</v>
      </c>
      <c r="F594" s="20" t="s">
        <v>764</v>
      </c>
      <c r="G594" s="20" t="s">
        <v>512</v>
      </c>
      <c r="H594" s="22" t="s">
        <v>296</v>
      </c>
      <c r="I594" s="20" t="s">
        <v>396</v>
      </c>
      <c r="J594" s="22">
        <v>25051</v>
      </c>
      <c r="K594" s="22">
        <v>30403</v>
      </c>
      <c r="L594" s="22" t="s">
        <v>765</v>
      </c>
      <c r="M594" s="22" t="s">
        <v>332</v>
      </c>
      <c r="N594" s="22" t="s">
        <v>300</v>
      </c>
      <c r="O594" s="22" t="s">
        <v>301</v>
      </c>
      <c r="P594" s="22" t="s">
        <v>302</v>
      </c>
      <c r="Q594" s="22">
        <v>3</v>
      </c>
      <c r="R594" s="22" t="s">
        <v>483</v>
      </c>
      <c r="S594" s="22">
        <v>4</v>
      </c>
      <c r="T594" s="22" t="s">
        <v>334</v>
      </c>
      <c r="U594" s="22" t="s">
        <v>301</v>
      </c>
      <c r="V594" s="22" t="s">
        <v>301</v>
      </c>
      <c r="W594" s="22">
        <v>2</v>
      </c>
      <c r="X594" s="22">
        <v>645.84</v>
      </c>
      <c r="Y594" s="22">
        <v>334.62</v>
      </c>
      <c r="Z594" s="22" t="s">
        <v>369</v>
      </c>
    </row>
    <row r="595" s="17" customFormat="1" spans="1:26">
      <c r="A595" s="19">
        <v>99</v>
      </c>
      <c r="B595" s="22">
        <v>307</v>
      </c>
      <c r="C595" s="20" t="s">
        <v>269</v>
      </c>
      <c r="D595" s="20" t="s">
        <v>313</v>
      </c>
      <c r="E595" s="22">
        <v>131921</v>
      </c>
      <c r="F595" s="20" t="s">
        <v>764</v>
      </c>
      <c r="G595" s="20" t="s">
        <v>512</v>
      </c>
      <c r="H595" s="22" t="s">
        <v>296</v>
      </c>
      <c r="I595" s="20" t="s">
        <v>396</v>
      </c>
      <c r="J595" s="22">
        <v>25051</v>
      </c>
      <c r="K595" s="22">
        <v>30403</v>
      </c>
      <c r="L595" s="22" t="s">
        <v>765</v>
      </c>
      <c r="M595" s="22" t="s">
        <v>332</v>
      </c>
      <c r="N595" s="22" t="s">
        <v>300</v>
      </c>
      <c r="O595" s="22" t="s">
        <v>301</v>
      </c>
      <c r="P595" s="22" t="s">
        <v>302</v>
      </c>
      <c r="Q595" s="22">
        <v>3</v>
      </c>
      <c r="R595" s="22" t="s">
        <v>483</v>
      </c>
      <c r="S595" s="22">
        <v>4</v>
      </c>
      <c r="T595" s="22" t="s">
        <v>334</v>
      </c>
      <c r="U595" s="22" t="s">
        <v>301</v>
      </c>
      <c r="V595" s="22" t="s">
        <v>301</v>
      </c>
      <c r="W595" s="22">
        <v>2</v>
      </c>
      <c r="X595" s="22">
        <v>645.84</v>
      </c>
      <c r="Y595" s="22">
        <v>334.62</v>
      </c>
      <c r="Z595" s="22" t="s">
        <v>369</v>
      </c>
    </row>
    <row r="596" s="17" customFormat="1" spans="1:26">
      <c r="A596" s="19">
        <v>100</v>
      </c>
      <c r="B596" s="22">
        <v>54</v>
      </c>
      <c r="C596" s="20" t="s">
        <v>343</v>
      </c>
      <c r="D596" s="20" t="s">
        <v>401</v>
      </c>
      <c r="E596" s="22">
        <v>131921</v>
      </c>
      <c r="F596" s="20" t="s">
        <v>764</v>
      </c>
      <c r="G596" s="20" t="s">
        <v>512</v>
      </c>
      <c r="H596" s="22" t="s">
        <v>296</v>
      </c>
      <c r="I596" s="20" t="s">
        <v>396</v>
      </c>
      <c r="J596" s="22">
        <v>25051</v>
      </c>
      <c r="K596" s="22">
        <v>30403</v>
      </c>
      <c r="L596" s="22" t="s">
        <v>765</v>
      </c>
      <c r="M596" s="22" t="s">
        <v>332</v>
      </c>
      <c r="N596" s="22" t="s">
        <v>300</v>
      </c>
      <c r="O596" s="22" t="s">
        <v>301</v>
      </c>
      <c r="P596" s="22" t="s">
        <v>302</v>
      </c>
      <c r="Q596" s="22">
        <v>3</v>
      </c>
      <c r="R596" s="22" t="s">
        <v>483</v>
      </c>
      <c r="S596" s="22">
        <v>4</v>
      </c>
      <c r="T596" s="22" t="s">
        <v>334</v>
      </c>
      <c r="U596" s="22" t="s">
        <v>301</v>
      </c>
      <c r="V596" s="22" t="s">
        <v>301</v>
      </c>
      <c r="W596" s="22">
        <v>2</v>
      </c>
      <c r="X596" s="22">
        <v>645.84</v>
      </c>
      <c r="Y596" s="22">
        <v>334.62</v>
      </c>
      <c r="Z596" s="22" t="s">
        <v>369</v>
      </c>
    </row>
    <row r="597" s="17" customFormat="1" spans="1:26">
      <c r="A597" s="19">
        <v>268</v>
      </c>
      <c r="B597" s="22">
        <v>513</v>
      </c>
      <c r="C597" s="20" t="s">
        <v>34</v>
      </c>
      <c r="D597" s="20" t="s">
        <v>451</v>
      </c>
      <c r="E597" s="22">
        <v>134171</v>
      </c>
      <c r="F597" s="20" t="s">
        <v>767</v>
      </c>
      <c r="G597" s="20" t="s">
        <v>768</v>
      </c>
      <c r="H597" s="22" t="s">
        <v>296</v>
      </c>
      <c r="I597" s="20" t="s">
        <v>396</v>
      </c>
      <c r="J597" s="22">
        <v>25051</v>
      </c>
      <c r="K597" s="22">
        <v>31403</v>
      </c>
      <c r="L597" s="22" t="s">
        <v>562</v>
      </c>
      <c r="M597" s="22" t="s">
        <v>311</v>
      </c>
      <c r="N597" s="22" t="s">
        <v>300</v>
      </c>
      <c r="O597" s="22" t="s">
        <v>301</v>
      </c>
      <c r="P597" s="22" t="s">
        <v>302</v>
      </c>
      <c r="Q597" s="22">
        <v>3</v>
      </c>
      <c r="R597" s="22" t="s">
        <v>483</v>
      </c>
      <c r="S597" s="22">
        <v>4</v>
      </c>
      <c r="T597" s="22" t="s">
        <v>334</v>
      </c>
      <c r="U597" s="22" t="s">
        <v>301</v>
      </c>
      <c r="V597" s="22" t="s">
        <v>301</v>
      </c>
      <c r="W597" s="22">
        <v>2</v>
      </c>
      <c r="X597" s="22">
        <v>369.84</v>
      </c>
      <c r="Y597" s="22">
        <v>191.62</v>
      </c>
      <c r="Z597" s="22" t="s">
        <v>369</v>
      </c>
    </row>
    <row r="598" s="17" customFormat="1" spans="1:26">
      <c r="A598" s="19">
        <v>269</v>
      </c>
      <c r="B598" s="22">
        <v>367</v>
      </c>
      <c r="C598" s="20" t="s">
        <v>343</v>
      </c>
      <c r="D598" s="20" t="s">
        <v>456</v>
      </c>
      <c r="E598" s="22">
        <v>134171</v>
      </c>
      <c r="F598" s="20" t="s">
        <v>767</v>
      </c>
      <c r="G598" s="20" t="s">
        <v>768</v>
      </c>
      <c r="H598" s="22" t="s">
        <v>296</v>
      </c>
      <c r="I598" s="20" t="s">
        <v>396</v>
      </c>
      <c r="J598" s="22">
        <v>25051</v>
      </c>
      <c r="K598" s="22">
        <v>31403</v>
      </c>
      <c r="L598" s="22" t="s">
        <v>562</v>
      </c>
      <c r="M598" s="22" t="s">
        <v>311</v>
      </c>
      <c r="N598" s="22" t="s">
        <v>300</v>
      </c>
      <c r="O598" s="22" t="s">
        <v>301</v>
      </c>
      <c r="P598" s="22" t="s">
        <v>302</v>
      </c>
      <c r="Q598" s="22">
        <v>3</v>
      </c>
      <c r="R598" s="22" t="s">
        <v>483</v>
      </c>
      <c r="S598" s="22">
        <v>4</v>
      </c>
      <c r="T598" s="22" t="s">
        <v>334</v>
      </c>
      <c r="U598" s="22" t="s">
        <v>301</v>
      </c>
      <c r="V598" s="22" t="s">
        <v>301</v>
      </c>
      <c r="W598" s="22">
        <v>2</v>
      </c>
      <c r="X598" s="22">
        <v>369.84</v>
      </c>
      <c r="Y598" s="22">
        <v>191.62</v>
      </c>
      <c r="Z598" s="22" t="s">
        <v>369</v>
      </c>
    </row>
    <row r="599" s="17" customFormat="1" spans="1:26">
      <c r="A599" s="19">
        <v>272</v>
      </c>
      <c r="B599" s="22">
        <v>351</v>
      </c>
      <c r="C599" s="20" t="s">
        <v>343</v>
      </c>
      <c r="D599" s="20" t="s">
        <v>370</v>
      </c>
      <c r="E599" s="22">
        <v>134171</v>
      </c>
      <c r="F599" s="20" t="s">
        <v>767</v>
      </c>
      <c r="G599" s="20" t="s">
        <v>768</v>
      </c>
      <c r="H599" s="22" t="s">
        <v>296</v>
      </c>
      <c r="I599" s="20" t="s">
        <v>396</v>
      </c>
      <c r="J599" s="22">
        <v>25051</v>
      </c>
      <c r="K599" s="22">
        <v>31403</v>
      </c>
      <c r="L599" s="22" t="s">
        <v>562</v>
      </c>
      <c r="M599" s="22" t="s">
        <v>311</v>
      </c>
      <c r="N599" s="22" t="s">
        <v>300</v>
      </c>
      <c r="O599" s="22" t="s">
        <v>301</v>
      </c>
      <c r="P599" s="22" t="s">
        <v>302</v>
      </c>
      <c r="Q599" s="22">
        <v>3</v>
      </c>
      <c r="R599" s="22" t="s">
        <v>483</v>
      </c>
      <c r="S599" s="22">
        <v>4</v>
      </c>
      <c r="T599" s="22" t="s">
        <v>334</v>
      </c>
      <c r="U599" s="22" t="s">
        <v>301</v>
      </c>
      <c r="V599" s="22" t="s">
        <v>301</v>
      </c>
      <c r="W599" s="22">
        <v>2</v>
      </c>
      <c r="X599" s="22">
        <v>369.8</v>
      </c>
      <c r="Y599" s="22">
        <v>191.58</v>
      </c>
      <c r="Z599" s="22" t="s">
        <v>673</v>
      </c>
    </row>
    <row r="600" s="17" customFormat="1" spans="1:26">
      <c r="A600" s="19">
        <v>438</v>
      </c>
      <c r="B600" s="22">
        <v>730</v>
      </c>
      <c r="C600" s="20" t="s">
        <v>34</v>
      </c>
      <c r="D600" s="20" t="s">
        <v>495</v>
      </c>
      <c r="E600" s="22">
        <v>134171</v>
      </c>
      <c r="F600" s="20" t="s">
        <v>767</v>
      </c>
      <c r="G600" s="20" t="s">
        <v>768</v>
      </c>
      <c r="H600" s="22" t="s">
        <v>296</v>
      </c>
      <c r="I600" s="20" t="s">
        <v>396</v>
      </c>
      <c r="J600" s="22">
        <v>25051</v>
      </c>
      <c r="K600" s="22">
        <v>31403</v>
      </c>
      <c r="L600" s="22" t="s">
        <v>562</v>
      </c>
      <c r="M600" s="22" t="s">
        <v>311</v>
      </c>
      <c r="N600" s="22" t="s">
        <v>300</v>
      </c>
      <c r="O600" s="22" t="s">
        <v>301</v>
      </c>
      <c r="P600" s="22" t="s">
        <v>302</v>
      </c>
      <c r="Q600" s="22">
        <v>3</v>
      </c>
      <c r="R600" s="22" t="s">
        <v>483</v>
      </c>
      <c r="S600" s="22">
        <v>4</v>
      </c>
      <c r="T600" s="22" t="s">
        <v>334</v>
      </c>
      <c r="U600" s="22" t="s">
        <v>301</v>
      </c>
      <c r="V600" s="22" t="s">
        <v>301</v>
      </c>
      <c r="W600" s="22">
        <v>1</v>
      </c>
      <c r="X600" s="22">
        <v>268</v>
      </c>
      <c r="Y600" s="22">
        <v>178.89</v>
      </c>
      <c r="Z600" s="22" t="s">
        <v>347</v>
      </c>
    </row>
    <row r="601" s="17" customFormat="1" spans="1:26">
      <c r="A601" s="19">
        <v>440</v>
      </c>
      <c r="B601" s="22">
        <v>307</v>
      </c>
      <c r="C601" s="20" t="s">
        <v>269</v>
      </c>
      <c r="D601" s="20" t="s">
        <v>313</v>
      </c>
      <c r="E601" s="22">
        <v>134171</v>
      </c>
      <c r="F601" s="20" t="s">
        <v>767</v>
      </c>
      <c r="G601" s="20" t="s">
        <v>768</v>
      </c>
      <c r="H601" s="22" t="s">
        <v>296</v>
      </c>
      <c r="I601" s="20" t="s">
        <v>396</v>
      </c>
      <c r="J601" s="22">
        <v>25051</v>
      </c>
      <c r="K601" s="22">
        <v>31403</v>
      </c>
      <c r="L601" s="22" t="s">
        <v>562</v>
      </c>
      <c r="M601" s="22" t="s">
        <v>311</v>
      </c>
      <c r="N601" s="22" t="s">
        <v>300</v>
      </c>
      <c r="O601" s="22" t="s">
        <v>301</v>
      </c>
      <c r="P601" s="22" t="s">
        <v>302</v>
      </c>
      <c r="Q601" s="22">
        <v>3</v>
      </c>
      <c r="R601" s="22" t="s">
        <v>483</v>
      </c>
      <c r="S601" s="22">
        <v>4</v>
      </c>
      <c r="T601" s="22" t="s">
        <v>334</v>
      </c>
      <c r="U601" s="22" t="s">
        <v>301</v>
      </c>
      <c r="V601" s="22" t="s">
        <v>301</v>
      </c>
      <c r="W601" s="22">
        <v>2</v>
      </c>
      <c r="X601" s="22">
        <v>268</v>
      </c>
      <c r="Y601" s="22">
        <v>89.78</v>
      </c>
      <c r="Z601" s="22" t="s">
        <v>118</v>
      </c>
    </row>
    <row r="602" s="17" customFormat="1" spans="1:26">
      <c r="A602" s="19">
        <v>441</v>
      </c>
      <c r="B602" s="22">
        <v>56</v>
      </c>
      <c r="C602" s="20" t="s">
        <v>343</v>
      </c>
      <c r="D602" s="20" t="s">
        <v>373</v>
      </c>
      <c r="E602" s="22">
        <v>134171</v>
      </c>
      <c r="F602" s="20" t="s">
        <v>767</v>
      </c>
      <c r="G602" s="20" t="s">
        <v>768</v>
      </c>
      <c r="H602" s="22" t="s">
        <v>296</v>
      </c>
      <c r="I602" s="20" t="s">
        <v>396</v>
      </c>
      <c r="J602" s="22">
        <v>25051</v>
      </c>
      <c r="K602" s="22">
        <v>31403</v>
      </c>
      <c r="L602" s="22" t="s">
        <v>562</v>
      </c>
      <c r="M602" s="22" t="s">
        <v>311</v>
      </c>
      <c r="N602" s="22" t="s">
        <v>300</v>
      </c>
      <c r="O602" s="22" t="s">
        <v>301</v>
      </c>
      <c r="P602" s="22" t="s">
        <v>302</v>
      </c>
      <c r="Q602" s="22">
        <v>3</v>
      </c>
      <c r="R602" s="22" t="s">
        <v>483</v>
      </c>
      <c r="S602" s="22">
        <v>4</v>
      </c>
      <c r="T602" s="22" t="s">
        <v>334</v>
      </c>
      <c r="U602" s="22" t="s">
        <v>301</v>
      </c>
      <c r="V602" s="22" t="s">
        <v>301</v>
      </c>
      <c r="W602" s="22">
        <v>1</v>
      </c>
      <c r="X602" s="22">
        <v>268</v>
      </c>
      <c r="Y602" s="22">
        <v>178.89</v>
      </c>
      <c r="Z602" s="22" t="s">
        <v>347</v>
      </c>
    </row>
    <row r="603" s="17" customFormat="1" spans="1:26">
      <c r="A603" s="19">
        <v>532</v>
      </c>
      <c r="B603" s="22">
        <v>726</v>
      </c>
      <c r="C603" s="20" t="s">
        <v>34</v>
      </c>
      <c r="D603" s="20" t="s">
        <v>407</v>
      </c>
      <c r="E603" s="22">
        <v>134171</v>
      </c>
      <c r="F603" s="20" t="s">
        <v>767</v>
      </c>
      <c r="G603" s="20" t="s">
        <v>768</v>
      </c>
      <c r="H603" s="22" t="s">
        <v>296</v>
      </c>
      <c r="I603" s="20" t="s">
        <v>396</v>
      </c>
      <c r="J603" s="22">
        <v>25051</v>
      </c>
      <c r="K603" s="22">
        <v>31403</v>
      </c>
      <c r="L603" s="22" t="s">
        <v>562</v>
      </c>
      <c r="M603" s="22" t="s">
        <v>311</v>
      </c>
      <c r="N603" s="22" t="s">
        <v>300</v>
      </c>
      <c r="O603" s="22" t="s">
        <v>301</v>
      </c>
      <c r="P603" s="22" t="s">
        <v>302</v>
      </c>
      <c r="Q603" s="22">
        <v>3</v>
      </c>
      <c r="R603" s="22" t="s">
        <v>483</v>
      </c>
      <c r="S603" s="22">
        <v>4</v>
      </c>
      <c r="T603" s="22" t="s">
        <v>334</v>
      </c>
      <c r="U603" s="22" t="s">
        <v>301</v>
      </c>
      <c r="V603" s="22" t="s">
        <v>301</v>
      </c>
      <c r="W603" s="22">
        <v>1</v>
      </c>
      <c r="X603" s="22">
        <v>227.8</v>
      </c>
      <c r="Y603" s="22">
        <v>138.69</v>
      </c>
      <c r="Z603" s="22" t="s">
        <v>460</v>
      </c>
    </row>
    <row r="604" s="17" customFormat="1" spans="1:26">
      <c r="A604" s="19">
        <v>534</v>
      </c>
      <c r="B604" s="22">
        <v>337</v>
      </c>
      <c r="C604" s="20" t="s">
        <v>41</v>
      </c>
      <c r="D604" s="20" t="s">
        <v>346</v>
      </c>
      <c r="E604" s="22">
        <v>134171</v>
      </c>
      <c r="F604" s="20" t="s">
        <v>767</v>
      </c>
      <c r="G604" s="20" t="s">
        <v>768</v>
      </c>
      <c r="H604" s="22" t="s">
        <v>296</v>
      </c>
      <c r="I604" s="20" t="s">
        <v>396</v>
      </c>
      <c r="J604" s="22">
        <v>25051</v>
      </c>
      <c r="K604" s="22">
        <v>31403</v>
      </c>
      <c r="L604" s="22" t="s">
        <v>562</v>
      </c>
      <c r="M604" s="22" t="s">
        <v>311</v>
      </c>
      <c r="N604" s="22" t="s">
        <v>300</v>
      </c>
      <c r="O604" s="22" t="s">
        <v>301</v>
      </c>
      <c r="P604" s="22" t="s">
        <v>302</v>
      </c>
      <c r="Q604" s="22">
        <v>3</v>
      </c>
      <c r="R604" s="22" t="s">
        <v>483</v>
      </c>
      <c r="S604" s="22">
        <v>4</v>
      </c>
      <c r="T604" s="22" t="s">
        <v>334</v>
      </c>
      <c r="U604" s="22" t="s">
        <v>301</v>
      </c>
      <c r="V604" s="22" t="s">
        <v>301</v>
      </c>
      <c r="W604" s="22">
        <v>1</v>
      </c>
      <c r="X604" s="22">
        <v>227.8</v>
      </c>
      <c r="Y604" s="22">
        <v>138.69</v>
      </c>
      <c r="Z604" s="22" t="s">
        <v>460</v>
      </c>
    </row>
    <row r="605" s="17" customFormat="1" spans="1:26">
      <c r="A605" s="19">
        <v>1187</v>
      </c>
      <c r="B605" s="22">
        <v>707</v>
      </c>
      <c r="C605" s="20" t="s">
        <v>49</v>
      </c>
      <c r="D605" s="20" t="s">
        <v>465</v>
      </c>
      <c r="E605" s="22">
        <v>52454</v>
      </c>
      <c r="F605" s="20" t="s">
        <v>769</v>
      </c>
      <c r="G605" s="20" t="s">
        <v>295</v>
      </c>
      <c r="H605" s="22" t="s">
        <v>296</v>
      </c>
      <c r="I605" s="20" t="s">
        <v>330</v>
      </c>
      <c r="J605" s="22">
        <v>13932</v>
      </c>
      <c r="K605" s="22">
        <v>30404</v>
      </c>
      <c r="L605" s="22" t="s">
        <v>605</v>
      </c>
      <c r="M605" s="22" t="s">
        <v>332</v>
      </c>
      <c r="N605" s="22" t="s">
        <v>300</v>
      </c>
      <c r="O605" s="22" t="s">
        <v>301</v>
      </c>
      <c r="P605" s="22" t="s">
        <v>379</v>
      </c>
      <c r="Q605" s="22">
        <v>2</v>
      </c>
      <c r="R605" s="22" t="s">
        <v>333</v>
      </c>
      <c r="S605" s="22">
        <v>4</v>
      </c>
      <c r="T605" s="22" t="s">
        <v>334</v>
      </c>
      <c r="U605" s="22" t="s">
        <v>335</v>
      </c>
      <c r="V605" s="22" t="s">
        <v>301</v>
      </c>
      <c r="W605" s="22">
        <v>1</v>
      </c>
      <c r="X605" s="22">
        <v>83.3</v>
      </c>
      <c r="Y605" s="22">
        <v>50.715</v>
      </c>
      <c r="Z605" s="22" t="s">
        <v>460</v>
      </c>
    </row>
    <row r="606" s="17" customFormat="1" spans="1:26">
      <c r="A606" s="19">
        <v>1253</v>
      </c>
      <c r="B606" s="22">
        <v>745</v>
      </c>
      <c r="C606" s="20" t="s">
        <v>34</v>
      </c>
      <c r="D606" s="20" t="s">
        <v>617</v>
      </c>
      <c r="E606" s="22">
        <v>52454</v>
      </c>
      <c r="F606" s="20" t="s">
        <v>769</v>
      </c>
      <c r="G606" s="20" t="s">
        <v>295</v>
      </c>
      <c r="H606" s="22" t="s">
        <v>296</v>
      </c>
      <c r="I606" s="20" t="s">
        <v>330</v>
      </c>
      <c r="J606" s="22">
        <v>13932</v>
      </c>
      <c r="K606" s="22">
        <v>30404</v>
      </c>
      <c r="L606" s="22" t="s">
        <v>605</v>
      </c>
      <c r="M606" s="22" t="s">
        <v>332</v>
      </c>
      <c r="N606" s="22" t="s">
        <v>300</v>
      </c>
      <c r="O606" s="22" t="s">
        <v>301</v>
      </c>
      <c r="P606" s="22" t="s">
        <v>379</v>
      </c>
      <c r="Q606" s="22">
        <v>2</v>
      </c>
      <c r="R606" s="22" t="s">
        <v>333</v>
      </c>
      <c r="S606" s="22">
        <v>4</v>
      </c>
      <c r="T606" s="22" t="s">
        <v>334</v>
      </c>
      <c r="U606" s="22" t="s">
        <v>335</v>
      </c>
      <c r="V606" s="22" t="s">
        <v>301</v>
      </c>
      <c r="W606" s="22">
        <v>1</v>
      </c>
      <c r="X606" s="22">
        <v>67.62</v>
      </c>
      <c r="Y606" s="22">
        <v>35.035</v>
      </c>
      <c r="Z606" s="22" t="s">
        <v>369</v>
      </c>
    </row>
    <row r="607" s="17" customFormat="1" spans="1:26">
      <c r="A607" s="19">
        <v>1457</v>
      </c>
      <c r="B607" s="22">
        <v>52</v>
      </c>
      <c r="C607" s="20" t="s">
        <v>343</v>
      </c>
      <c r="D607" s="20" t="s">
        <v>519</v>
      </c>
      <c r="E607" s="22">
        <v>52454</v>
      </c>
      <c r="F607" s="20" t="s">
        <v>769</v>
      </c>
      <c r="G607" s="20" t="s">
        <v>295</v>
      </c>
      <c r="H607" s="22" t="s">
        <v>296</v>
      </c>
      <c r="I607" s="20" t="s">
        <v>330</v>
      </c>
      <c r="J607" s="22">
        <v>13932</v>
      </c>
      <c r="K607" s="22">
        <v>30404</v>
      </c>
      <c r="L607" s="22" t="s">
        <v>605</v>
      </c>
      <c r="M607" s="22" t="s">
        <v>332</v>
      </c>
      <c r="N607" s="22" t="s">
        <v>300</v>
      </c>
      <c r="O607" s="22" t="s">
        <v>301</v>
      </c>
      <c r="P607" s="22" t="s">
        <v>379</v>
      </c>
      <c r="Q607" s="22">
        <v>2</v>
      </c>
      <c r="R607" s="22" t="s">
        <v>333</v>
      </c>
      <c r="S607" s="22">
        <v>4</v>
      </c>
      <c r="T607" s="22" t="s">
        <v>334</v>
      </c>
      <c r="U607" s="22" t="s">
        <v>335</v>
      </c>
      <c r="V607" s="22" t="s">
        <v>301</v>
      </c>
      <c r="W607" s="22">
        <v>1</v>
      </c>
      <c r="X607" s="22">
        <v>37.24</v>
      </c>
      <c r="Y607" s="22">
        <v>4.655</v>
      </c>
      <c r="Z607" s="22" t="s">
        <v>362</v>
      </c>
    </row>
    <row r="608" s="17" customFormat="1" spans="1:26">
      <c r="A608" s="19">
        <v>997</v>
      </c>
      <c r="B608" s="22">
        <v>365</v>
      </c>
      <c r="C608" s="20" t="s">
        <v>34</v>
      </c>
      <c r="D608" s="20" t="s">
        <v>427</v>
      </c>
      <c r="E608" s="22">
        <v>147110</v>
      </c>
      <c r="F608" s="20" t="s">
        <v>770</v>
      </c>
      <c r="G608" s="20" t="s">
        <v>771</v>
      </c>
      <c r="H608" s="22" t="s">
        <v>296</v>
      </c>
      <c r="I608" s="20" t="s">
        <v>705</v>
      </c>
      <c r="J608" s="22">
        <v>88638</v>
      </c>
      <c r="K608" s="22">
        <v>30601</v>
      </c>
      <c r="L608" s="22" t="s">
        <v>298</v>
      </c>
      <c r="M608" s="22" t="s">
        <v>299</v>
      </c>
      <c r="N608" s="22" t="s">
        <v>300</v>
      </c>
      <c r="O608" s="22" t="s">
        <v>301</v>
      </c>
      <c r="P608" s="22" t="s">
        <v>302</v>
      </c>
      <c r="Q608" s="22" t="s">
        <v>301</v>
      </c>
      <c r="R608" s="22" t="s">
        <v>301</v>
      </c>
      <c r="S608" s="22" t="s">
        <v>301</v>
      </c>
      <c r="T608" s="22" t="s">
        <v>301</v>
      </c>
      <c r="U608" s="22" t="s">
        <v>301</v>
      </c>
      <c r="V608" s="22" t="s">
        <v>301</v>
      </c>
      <c r="W608" s="22">
        <v>1</v>
      </c>
      <c r="X608" s="22">
        <v>128</v>
      </c>
      <c r="Y608" s="22">
        <v>83.2</v>
      </c>
      <c r="Z608" s="22" t="s">
        <v>327</v>
      </c>
    </row>
    <row r="609" s="17" customFormat="1" spans="1:26">
      <c r="A609" s="19">
        <v>1163</v>
      </c>
      <c r="B609" s="22">
        <v>724</v>
      </c>
      <c r="C609" s="20" t="s">
        <v>49</v>
      </c>
      <c r="D609" s="20" t="s">
        <v>339</v>
      </c>
      <c r="E609" s="22">
        <v>147110</v>
      </c>
      <c r="F609" s="20" t="s">
        <v>770</v>
      </c>
      <c r="G609" s="20" t="s">
        <v>771</v>
      </c>
      <c r="H609" s="22" t="s">
        <v>296</v>
      </c>
      <c r="I609" s="20" t="s">
        <v>705</v>
      </c>
      <c r="J609" s="22">
        <v>88638</v>
      </c>
      <c r="K609" s="22">
        <v>30601</v>
      </c>
      <c r="L609" s="22" t="s">
        <v>298</v>
      </c>
      <c r="M609" s="22" t="s">
        <v>299</v>
      </c>
      <c r="N609" s="22" t="s">
        <v>300</v>
      </c>
      <c r="O609" s="22" t="s">
        <v>301</v>
      </c>
      <c r="P609" s="22" t="s">
        <v>302</v>
      </c>
      <c r="Q609" s="22" t="s">
        <v>301</v>
      </c>
      <c r="R609" s="22" t="s">
        <v>301</v>
      </c>
      <c r="S609" s="22" t="s">
        <v>301</v>
      </c>
      <c r="T609" s="22" t="s">
        <v>301</v>
      </c>
      <c r="U609" s="22" t="s">
        <v>301</v>
      </c>
      <c r="V609" s="22" t="s">
        <v>301</v>
      </c>
      <c r="W609" s="22">
        <v>1</v>
      </c>
      <c r="X609" s="22">
        <v>86.63</v>
      </c>
      <c r="Y609" s="22">
        <v>41.83</v>
      </c>
      <c r="Z609" s="22" t="s">
        <v>772</v>
      </c>
    </row>
    <row r="610" s="17" customFormat="1" spans="1:26">
      <c r="A610" s="19">
        <v>1373</v>
      </c>
      <c r="B610" s="22">
        <v>513</v>
      </c>
      <c r="C610" s="20" t="s">
        <v>34</v>
      </c>
      <c r="D610" s="20" t="s">
        <v>451</v>
      </c>
      <c r="E610" s="22">
        <v>147111</v>
      </c>
      <c r="F610" s="20" t="s">
        <v>773</v>
      </c>
      <c r="G610" s="20" t="s">
        <v>774</v>
      </c>
      <c r="H610" s="22" t="s">
        <v>296</v>
      </c>
      <c r="I610" s="20" t="s">
        <v>705</v>
      </c>
      <c r="J610" s="22">
        <v>88638</v>
      </c>
      <c r="K610" s="22">
        <v>30601</v>
      </c>
      <c r="L610" s="22" t="s">
        <v>298</v>
      </c>
      <c r="M610" s="22" t="s">
        <v>299</v>
      </c>
      <c r="N610" s="22" t="s">
        <v>300</v>
      </c>
      <c r="O610" s="22" t="s">
        <v>301</v>
      </c>
      <c r="P610" s="22" t="s">
        <v>302</v>
      </c>
      <c r="Q610" s="22" t="s">
        <v>301</v>
      </c>
      <c r="R610" s="22" t="s">
        <v>301</v>
      </c>
      <c r="S610" s="22" t="s">
        <v>301</v>
      </c>
      <c r="T610" s="22" t="s">
        <v>301</v>
      </c>
      <c r="U610" s="22" t="s">
        <v>301</v>
      </c>
      <c r="V610" s="22" t="s">
        <v>301</v>
      </c>
      <c r="W610" s="22">
        <v>1</v>
      </c>
      <c r="X610" s="22">
        <v>48.64</v>
      </c>
      <c r="Y610" s="22">
        <v>3.84</v>
      </c>
      <c r="Z610" s="22" t="s">
        <v>775</v>
      </c>
    </row>
    <row r="611" s="17" customFormat="1" spans="1:26">
      <c r="A611" s="19">
        <v>680</v>
      </c>
      <c r="B611" s="22">
        <v>724</v>
      </c>
      <c r="C611" s="20" t="s">
        <v>49</v>
      </c>
      <c r="D611" s="20" t="s">
        <v>339</v>
      </c>
      <c r="E611" s="22">
        <v>147113</v>
      </c>
      <c r="F611" s="20" t="s">
        <v>776</v>
      </c>
      <c r="G611" s="20" t="s">
        <v>777</v>
      </c>
      <c r="H611" s="22" t="s">
        <v>296</v>
      </c>
      <c r="I611" s="20" t="s">
        <v>705</v>
      </c>
      <c r="J611" s="22">
        <v>88638</v>
      </c>
      <c r="K611" s="22">
        <v>30601</v>
      </c>
      <c r="L611" s="22" t="s">
        <v>298</v>
      </c>
      <c r="M611" s="22" t="s">
        <v>299</v>
      </c>
      <c r="N611" s="22" t="s">
        <v>300</v>
      </c>
      <c r="O611" s="22" t="s">
        <v>301</v>
      </c>
      <c r="P611" s="22" t="s">
        <v>302</v>
      </c>
      <c r="Q611" s="22" t="s">
        <v>301</v>
      </c>
      <c r="R611" s="22" t="s">
        <v>301</v>
      </c>
      <c r="S611" s="22" t="s">
        <v>301</v>
      </c>
      <c r="T611" s="22" t="s">
        <v>301</v>
      </c>
      <c r="U611" s="22" t="s">
        <v>301</v>
      </c>
      <c r="V611" s="22" t="s">
        <v>301</v>
      </c>
      <c r="W611" s="22">
        <v>1</v>
      </c>
      <c r="X611" s="22">
        <v>181.37</v>
      </c>
      <c r="Y611" s="22">
        <v>87.57</v>
      </c>
      <c r="Z611" s="22" t="s">
        <v>772</v>
      </c>
    </row>
    <row r="612" s="17" customFormat="1" spans="1:26">
      <c r="A612" s="19">
        <v>1088</v>
      </c>
      <c r="B612" s="22">
        <v>571</v>
      </c>
      <c r="C612" s="20" t="s">
        <v>49</v>
      </c>
      <c r="D612" s="20" t="s">
        <v>306</v>
      </c>
      <c r="E612" s="22">
        <v>147113</v>
      </c>
      <c r="F612" s="20" t="s">
        <v>776</v>
      </c>
      <c r="G612" s="20" t="s">
        <v>777</v>
      </c>
      <c r="H612" s="22" t="s">
        <v>296</v>
      </c>
      <c r="I612" s="20" t="s">
        <v>705</v>
      </c>
      <c r="J612" s="22">
        <v>88638</v>
      </c>
      <c r="K612" s="22">
        <v>30601</v>
      </c>
      <c r="L612" s="22" t="s">
        <v>298</v>
      </c>
      <c r="M612" s="22" t="s">
        <v>299</v>
      </c>
      <c r="N612" s="22" t="s">
        <v>300</v>
      </c>
      <c r="O612" s="22" t="s">
        <v>301</v>
      </c>
      <c r="P612" s="22" t="s">
        <v>302</v>
      </c>
      <c r="Q612" s="22" t="s">
        <v>301</v>
      </c>
      <c r="R612" s="22" t="s">
        <v>301</v>
      </c>
      <c r="S612" s="22" t="s">
        <v>301</v>
      </c>
      <c r="T612" s="22" t="s">
        <v>301</v>
      </c>
      <c r="U612" s="22" t="s">
        <v>301</v>
      </c>
      <c r="V612" s="22" t="s">
        <v>301</v>
      </c>
      <c r="W612" s="22">
        <v>1</v>
      </c>
      <c r="X612" s="22">
        <v>101.84</v>
      </c>
      <c r="Y612" s="22">
        <v>8.04</v>
      </c>
      <c r="Z612" s="22" t="s">
        <v>775</v>
      </c>
    </row>
    <row r="613" s="17" customFormat="1" spans="1:26">
      <c r="A613" s="19">
        <v>1075</v>
      </c>
      <c r="B613" s="22">
        <v>337</v>
      </c>
      <c r="C613" s="20" t="s">
        <v>41</v>
      </c>
      <c r="D613" s="20" t="s">
        <v>346</v>
      </c>
      <c r="E613" s="22">
        <v>147104</v>
      </c>
      <c r="F613" s="20" t="s">
        <v>778</v>
      </c>
      <c r="G613" s="20" t="s">
        <v>779</v>
      </c>
      <c r="H613" s="22" t="s">
        <v>296</v>
      </c>
      <c r="I613" s="20" t="s">
        <v>705</v>
      </c>
      <c r="J613" s="22">
        <v>88638</v>
      </c>
      <c r="K613" s="22">
        <v>30601</v>
      </c>
      <c r="L613" s="22" t="s">
        <v>298</v>
      </c>
      <c r="M613" s="22" t="s">
        <v>299</v>
      </c>
      <c r="N613" s="22" t="s">
        <v>300</v>
      </c>
      <c r="O613" s="22" t="s">
        <v>301</v>
      </c>
      <c r="P613" s="22" t="s">
        <v>302</v>
      </c>
      <c r="Q613" s="22" t="s">
        <v>301</v>
      </c>
      <c r="R613" s="22" t="s">
        <v>301</v>
      </c>
      <c r="S613" s="22" t="s">
        <v>301</v>
      </c>
      <c r="T613" s="22" t="s">
        <v>301</v>
      </c>
      <c r="U613" s="22" t="s">
        <v>301</v>
      </c>
      <c r="V613" s="22" t="s">
        <v>301</v>
      </c>
      <c r="W613" s="22">
        <v>1</v>
      </c>
      <c r="X613" s="22">
        <v>108</v>
      </c>
      <c r="Y613" s="22">
        <v>70.2</v>
      </c>
      <c r="Z613" s="22" t="s">
        <v>327</v>
      </c>
    </row>
    <row r="614" s="17" customFormat="1" spans="1:26">
      <c r="A614" s="19">
        <v>751</v>
      </c>
      <c r="B614" s="22">
        <v>513</v>
      </c>
      <c r="C614" s="20" t="s">
        <v>34</v>
      </c>
      <c r="D614" s="20" t="s">
        <v>451</v>
      </c>
      <c r="E614" s="22">
        <v>147101</v>
      </c>
      <c r="F614" s="20" t="s">
        <v>780</v>
      </c>
      <c r="G614" s="20" t="s">
        <v>781</v>
      </c>
      <c r="H614" s="22" t="s">
        <v>296</v>
      </c>
      <c r="I614" s="20" t="s">
        <v>705</v>
      </c>
      <c r="J614" s="22">
        <v>88638</v>
      </c>
      <c r="K614" s="22">
        <v>30401</v>
      </c>
      <c r="L614" s="22" t="s">
        <v>331</v>
      </c>
      <c r="M614" s="22" t="s">
        <v>332</v>
      </c>
      <c r="N614" s="22" t="s">
        <v>300</v>
      </c>
      <c r="O614" s="22" t="s">
        <v>301</v>
      </c>
      <c r="P614" s="22" t="s">
        <v>302</v>
      </c>
      <c r="Q614" s="22" t="s">
        <v>301</v>
      </c>
      <c r="R614" s="22" t="s">
        <v>301</v>
      </c>
      <c r="S614" s="22" t="s">
        <v>301</v>
      </c>
      <c r="T614" s="22" t="s">
        <v>301</v>
      </c>
      <c r="U614" s="22" t="s">
        <v>301</v>
      </c>
      <c r="V614" s="22" t="s">
        <v>301</v>
      </c>
      <c r="W614" s="22">
        <v>1</v>
      </c>
      <c r="X614" s="22">
        <v>168</v>
      </c>
      <c r="Y614" s="22">
        <v>109.2</v>
      </c>
      <c r="Z614" s="22" t="s">
        <v>327</v>
      </c>
    </row>
    <row r="615" s="17" customFormat="1" spans="1:26">
      <c r="A615" s="19">
        <v>137</v>
      </c>
      <c r="B615" s="22">
        <v>571</v>
      </c>
      <c r="C615" s="20" t="s">
        <v>49</v>
      </c>
      <c r="D615" s="20" t="s">
        <v>306</v>
      </c>
      <c r="E615" s="22">
        <v>52444</v>
      </c>
      <c r="F615" s="20" t="s">
        <v>782</v>
      </c>
      <c r="G615" s="20" t="s">
        <v>783</v>
      </c>
      <c r="H615" s="22" t="s">
        <v>296</v>
      </c>
      <c r="I615" s="20" t="s">
        <v>396</v>
      </c>
      <c r="J615" s="22">
        <v>25051</v>
      </c>
      <c r="K615" s="22">
        <v>30601</v>
      </c>
      <c r="L615" s="22" t="s">
        <v>298</v>
      </c>
      <c r="M615" s="22" t="s">
        <v>299</v>
      </c>
      <c r="N615" s="22" t="s">
        <v>300</v>
      </c>
      <c r="O615" s="22" t="s">
        <v>301</v>
      </c>
      <c r="P615" s="22" t="s">
        <v>302</v>
      </c>
      <c r="Q615" s="22">
        <v>3</v>
      </c>
      <c r="R615" s="22" t="s">
        <v>483</v>
      </c>
      <c r="S615" s="22">
        <v>4</v>
      </c>
      <c r="T615" s="22" t="s">
        <v>334</v>
      </c>
      <c r="U615" s="22" t="s">
        <v>335</v>
      </c>
      <c r="V615" s="22" t="s">
        <v>301</v>
      </c>
      <c r="W615" s="22">
        <v>4</v>
      </c>
      <c r="X615" s="22">
        <v>574.2</v>
      </c>
      <c r="Y615" s="22">
        <v>297.56</v>
      </c>
      <c r="Z615" s="22" t="s">
        <v>408</v>
      </c>
    </row>
    <row r="616" s="17" customFormat="1" spans="1:26">
      <c r="A616" s="19">
        <v>408</v>
      </c>
      <c r="B616" s="22">
        <v>308</v>
      </c>
      <c r="C616" s="20" t="s">
        <v>41</v>
      </c>
      <c r="D616" s="20" t="s">
        <v>366</v>
      </c>
      <c r="E616" s="22">
        <v>52444</v>
      </c>
      <c r="F616" s="20" t="s">
        <v>782</v>
      </c>
      <c r="G616" s="20" t="s">
        <v>783</v>
      </c>
      <c r="H616" s="22" t="s">
        <v>296</v>
      </c>
      <c r="I616" s="20" t="s">
        <v>396</v>
      </c>
      <c r="J616" s="22">
        <v>25051</v>
      </c>
      <c r="K616" s="22">
        <v>30601</v>
      </c>
      <c r="L616" s="22" t="s">
        <v>298</v>
      </c>
      <c r="M616" s="22" t="s">
        <v>299</v>
      </c>
      <c r="N616" s="22" t="s">
        <v>300</v>
      </c>
      <c r="O616" s="22" t="s">
        <v>301</v>
      </c>
      <c r="P616" s="22" t="s">
        <v>302</v>
      </c>
      <c r="Q616" s="22">
        <v>3</v>
      </c>
      <c r="R616" s="22" t="s">
        <v>483</v>
      </c>
      <c r="S616" s="22">
        <v>4</v>
      </c>
      <c r="T616" s="22" t="s">
        <v>334</v>
      </c>
      <c r="U616" s="22" t="s">
        <v>335</v>
      </c>
      <c r="V616" s="22" t="s">
        <v>301</v>
      </c>
      <c r="W616" s="22">
        <v>2</v>
      </c>
      <c r="X616" s="22">
        <v>287.04</v>
      </c>
      <c r="Y616" s="22">
        <v>148.72</v>
      </c>
      <c r="Z616" s="22" t="s">
        <v>369</v>
      </c>
    </row>
    <row r="617" s="17" customFormat="1" spans="1:26">
      <c r="A617" s="19">
        <v>409</v>
      </c>
      <c r="B617" s="22">
        <v>54</v>
      </c>
      <c r="C617" s="20" t="s">
        <v>343</v>
      </c>
      <c r="D617" s="20" t="s">
        <v>401</v>
      </c>
      <c r="E617" s="22">
        <v>52444</v>
      </c>
      <c r="F617" s="20" t="s">
        <v>782</v>
      </c>
      <c r="G617" s="20" t="s">
        <v>783</v>
      </c>
      <c r="H617" s="22" t="s">
        <v>296</v>
      </c>
      <c r="I617" s="20" t="s">
        <v>396</v>
      </c>
      <c r="J617" s="22">
        <v>25051</v>
      </c>
      <c r="K617" s="22">
        <v>30601</v>
      </c>
      <c r="L617" s="22" t="s">
        <v>298</v>
      </c>
      <c r="M617" s="22" t="s">
        <v>299</v>
      </c>
      <c r="N617" s="22" t="s">
        <v>300</v>
      </c>
      <c r="O617" s="22" t="s">
        <v>301</v>
      </c>
      <c r="P617" s="22" t="s">
        <v>302</v>
      </c>
      <c r="Q617" s="22">
        <v>3</v>
      </c>
      <c r="R617" s="22" t="s">
        <v>483</v>
      </c>
      <c r="S617" s="22">
        <v>4</v>
      </c>
      <c r="T617" s="22" t="s">
        <v>334</v>
      </c>
      <c r="U617" s="22" t="s">
        <v>335</v>
      </c>
      <c r="V617" s="22" t="s">
        <v>301</v>
      </c>
      <c r="W617" s="22">
        <v>2</v>
      </c>
      <c r="X617" s="22">
        <v>287.04</v>
      </c>
      <c r="Y617" s="22">
        <v>148.72</v>
      </c>
      <c r="Z617" s="22" t="s">
        <v>369</v>
      </c>
    </row>
    <row r="618" s="17" customFormat="1" spans="1:26">
      <c r="A618" s="19">
        <v>574</v>
      </c>
      <c r="B618" s="22">
        <v>747</v>
      </c>
      <c r="C618" s="20" t="s">
        <v>41</v>
      </c>
      <c r="D618" s="20" t="s">
        <v>304</v>
      </c>
      <c r="E618" s="22">
        <v>52444</v>
      </c>
      <c r="F618" s="20" t="s">
        <v>782</v>
      </c>
      <c r="G618" s="20" t="s">
        <v>783</v>
      </c>
      <c r="H618" s="22" t="s">
        <v>296</v>
      </c>
      <c r="I618" s="20" t="s">
        <v>396</v>
      </c>
      <c r="J618" s="22">
        <v>25051</v>
      </c>
      <c r="K618" s="22">
        <v>30601</v>
      </c>
      <c r="L618" s="22" t="s">
        <v>298</v>
      </c>
      <c r="M618" s="22" t="s">
        <v>299</v>
      </c>
      <c r="N618" s="22" t="s">
        <v>300</v>
      </c>
      <c r="O618" s="22" t="s">
        <v>301</v>
      </c>
      <c r="P618" s="22" t="s">
        <v>302</v>
      </c>
      <c r="Q618" s="22">
        <v>3</v>
      </c>
      <c r="R618" s="22" t="s">
        <v>483</v>
      </c>
      <c r="S618" s="22">
        <v>4</v>
      </c>
      <c r="T618" s="22" t="s">
        <v>334</v>
      </c>
      <c r="U618" s="22" t="s">
        <v>335</v>
      </c>
      <c r="V618" s="22" t="s">
        <v>301</v>
      </c>
      <c r="W618" s="22">
        <v>1</v>
      </c>
      <c r="X618" s="22">
        <v>208</v>
      </c>
      <c r="Y618" s="22">
        <v>138.84</v>
      </c>
      <c r="Z618" s="22" t="s">
        <v>347</v>
      </c>
    </row>
    <row r="619" s="17" customFormat="1" spans="1:26">
      <c r="A619" s="19">
        <v>907</v>
      </c>
      <c r="B619" s="22">
        <v>539</v>
      </c>
      <c r="C619" s="20" t="s">
        <v>317</v>
      </c>
      <c r="D619" s="20" t="s">
        <v>363</v>
      </c>
      <c r="E619" s="22">
        <v>52444</v>
      </c>
      <c r="F619" s="20" t="s">
        <v>782</v>
      </c>
      <c r="G619" s="20" t="s">
        <v>783</v>
      </c>
      <c r="H619" s="22" t="s">
        <v>296</v>
      </c>
      <c r="I619" s="20" t="s">
        <v>396</v>
      </c>
      <c r="J619" s="22">
        <v>25051</v>
      </c>
      <c r="K619" s="22">
        <v>30601</v>
      </c>
      <c r="L619" s="22" t="s">
        <v>298</v>
      </c>
      <c r="M619" s="22" t="s">
        <v>299</v>
      </c>
      <c r="N619" s="22" t="s">
        <v>300</v>
      </c>
      <c r="O619" s="22" t="s">
        <v>301</v>
      </c>
      <c r="P619" s="22" t="s">
        <v>302</v>
      </c>
      <c r="Q619" s="22">
        <v>3</v>
      </c>
      <c r="R619" s="22" t="s">
        <v>483</v>
      </c>
      <c r="S619" s="22">
        <v>4</v>
      </c>
      <c r="T619" s="22" t="s">
        <v>334</v>
      </c>
      <c r="U619" s="22" t="s">
        <v>335</v>
      </c>
      <c r="V619" s="22" t="s">
        <v>301</v>
      </c>
      <c r="W619" s="22">
        <v>1</v>
      </c>
      <c r="X619" s="22">
        <v>143.52</v>
      </c>
      <c r="Y619" s="22">
        <v>77.685</v>
      </c>
      <c r="Z619" s="22" t="s">
        <v>784</v>
      </c>
    </row>
    <row r="620" s="17" customFormat="1" spans="1:26">
      <c r="A620" s="19">
        <v>1209</v>
      </c>
      <c r="B620" s="22">
        <v>741</v>
      </c>
      <c r="C620" s="20" t="s">
        <v>34</v>
      </c>
      <c r="D620" s="20" t="s">
        <v>491</v>
      </c>
      <c r="E620" s="22">
        <v>52444</v>
      </c>
      <c r="F620" s="20" t="s">
        <v>782</v>
      </c>
      <c r="G620" s="20" t="s">
        <v>783</v>
      </c>
      <c r="H620" s="22" t="s">
        <v>296</v>
      </c>
      <c r="I620" s="20" t="s">
        <v>396</v>
      </c>
      <c r="J620" s="22">
        <v>25051</v>
      </c>
      <c r="K620" s="22">
        <v>30601</v>
      </c>
      <c r="L620" s="22" t="s">
        <v>298</v>
      </c>
      <c r="M620" s="22" t="s">
        <v>299</v>
      </c>
      <c r="N620" s="22" t="s">
        <v>300</v>
      </c>
      <c r="O620" s="22" t="s">
        <v>301</v>
      </c>
      <c r="P620" s="22" t="s">
        <v>302</v>
      </c>
      <c r="Q620" s="22">
        <v>3</v>
      </c>
      <c r="R620" s="22" t="s">
        <v>483</v>
      </c>
      <c r="S620" s="22">
        <v>4</v>
      </c>
      <c r="T620" s="22" t="s">
        <v>334</v>
      </c>
      <c r="U620" s="22" t="s">
        <v>335</v>
      </c>
      <c r="V620" s="22" t="s">
        <v>301</v>
      </c>
      <c r="W620" s="22">
        <v>1</v>
      </c>
      <c r="X620" s="22">
        <v>79.04</v>
      </c>
      <c r="Y620" s="22">
        <v>13.205</v>
      </c>
      <c r="Z620" s="22" t="s">
        <v>785</v>
      </c>
    </row>
    <row r="621" s="17" customFormat="1" spans="1:26">
      <c r="A621" s="19">
        <v>1210</v>
      </c>
      <c r="B621" s="22">
        <v>734</v>
      </c>
      <c r="C621" s="20" t="s">
        <v>343</v>
      </c>
      <c r="D621" s="20" t="s">
        <v>360</v>
      </c>
      <c r="E621" s="22">
        <v>52444</v>
      </c>
      <c r="F621" s="20" t="s">
        <v>782</v>
      </c>
      <c r="G621" s="20" t="s">
        <v>783</v>
      </c>
      <c r="H621" s="22" t="s">
        <v>296</v>
      </c>
      <c r="I621" s="20" t="s">
        <v>396</v>
      </c>
      <c r="J621" s="22">
        <v>25051</v>
      </c>
      <c r="K621" s="22">
        <v>30601</v>
      </c>
      <c r="L621" s="22" t="s">
        <v>298</v>
      </c>
      <c r="M621" s="22" t="s">
        <v>299</v>
      </c>
      <c r="N621" s="22" t="s">
        <v>300</v>
      </c>
      <c r="O621" s="22" t="s">
        <v>301</v>
      </c>
      <c r="P621" s="22" t="s">
        <v>302</v>
      </c>
      <c r="Q621" s="22">
        <v>3</v>
      </c>
      <c r="R621" s="22" t="s">
        <v>483</v>
      </c>
      <c r="S621" s="22">
        <v>4</v>
      </c>
      <c r="T621" s="22" t="s">
        <v>334</v>
      </c>
      <c r="U621" s="22" t="s">
        <v>335</v>
      </c>
      <c r="V621" s="22" t="s">
        <v>301</v>
      </c>
      <c r="W621" s="22">
        <v>1</v>
      </c>
      <c r="X621" s="22">
        <v>79</v>
      </c>
      <c r="Y621" s="22">
        <v>9.84</v>
      </c>
      <c r="Z621" s="22" t="s">
        <v>723</v>
      </c>
    </row>
    <row r="622" s="17" customFormat="1" spans="1:26">
      <c r="A622" s="19">
        <v>91</v>
      </c>
      <c r="B622" s="22">
        <v>712</v>
      </c>
      <c r="C622" s="20" t="s">
        <v>49</v>
      </c>
      <c r="D622" s="20" t="s">
        <v>391</v>
      </c>
      <c r="E622" s="22">
        <v>69199</v>
      </c>
      <c r="F622" s="20" t="s">
        <v>786</v>
      </c>
      <c r="G622" s="20" t="s">
        <v>320</v>
      </c>
      <c r="H622" s="22" t="s">
        <v>296</v>
      </c>
      <c r="I622" s="20" t="s">
        <v>396</v>
      </c>
      <c r="J622" s="22">
        <v>25051</v>
      </c>
      <c r="K622" s="22">
        <v>30601</v>
      </c>
      <c r="L622" s="22" t="s">
        <v>298</v>
      </c>
      <c r="M622" s="22" t="s">
        <v>299</v>
      </c>
      <c r="N622" s="22" t="s">
        <v>300</v>
      </c>
      <c r="O622" s="22" t="s">
        <v>301</v>
      </c>
      <c r="P622" s="22" t="s">
        <v>302</v>
      </c>
      <c r="Q622" s="22">
        <v>2</v>
      </c>
      <c r="R622" s="22" t="s">
        <v>333</v>
      </c>
      <c r="S622" s="22">
        <v>4</v>
      </c>
      <c r="T622" s="22" t="s">
        <v>334</v>
      </c>
      <c r="U622" s="22" t="s">
        <v>335</v>
      </c>
      <c r="V622" s="22" t="s">
        <v>301</v>
      </c>
      <c r="W622" s="22">
        <v>6</v>
      </c>
      <c r="X622" s="22">
        <v>669.31</v>
      </c>
      <c r="Y622" s="22">
        <v>413.95</v>
      </c>
      <c r="Z622" s="22" t="s">
        <v>787</v>
      </c>
    </row>
    <row r="623" s="17" customFormat="1" spans="1:26">
      <c r="A623" s="19">
        <v>216</v>
      </c>
      <c r="B623" s="22">
        <v>745</v>
      </c>
      <c r="C623" s="20" t="s">
        <v>34</v>
      </c>
      <c r="D623" s="20" t="s">
        <v>617</v>
      </c>
      <c r="E623" s="22">
        <v>69199</v>
      </c>
      <c r="F623" s="20" t="s">
        <v>786</v>
      </c>
      <c r="G623" s="20" t="s">
        <v>320</v>
      </c>
      <c r="H623" s="22" t="s">
        <v>296</v>
      </c>
      <c r="I623" s="20" t="s">
        <v>396</v>
      </c>
      <c r="J623" s="22">
        <v>25051</v>
      </c>
      <c r="K623" s="22">
        <v>30601</v>
      </c>
      <c r="L623" s="22" t="s">
        <v>298</v>
      </c>
      <c r="M623" s="22" t="s">
        <v>299</v>
      </c>
      <c r="N623" s="22" t="s">
        <v>300</v>
      </c>
      <c r="O623" s="22" t="s">
        <v>301</v>
      </c>
      <c r="P623" s="22" t="s">
        <v>302</v>
      </c>
      <c r="Q623" s="22">
        <v>2</v>
      </c>
      <c r="R623" s="22" t="s">
        <v>333</v>
      </c>
      <c r="S623" s="22">
        <v>4</v>
      </c>
      <c r="T623" s="22" t="s">
        <v>334</v>
      </c>
      <c r="U623" s="22" t="s">
        <v>335</v>
      </c>
      <c r="V623" s="22" t="s">
        <v>301</v>
      </c>
      <c r="W623" s="22">
        <v>5</v>
      </c>
      <c r="X623" s="22">
        <v>432.64</v>
      </c>
      <c r="Y623" s="22">
        <v>219.8399999999</v>
      </c>
      <c r="Z623" s="22" t="s">
        <v>403</v>
      </c>
    </row>
    <row r="624" s="17" customFormat="1" spans="1:26">
      <c r="A624" s="19">
        <v>217</v>
      </c>
      <c r="B624" s="22">
        <v>742</v>
      </c>
      <c r="C624" s="20" t="s">
        <v>41</v>
      </c>
      <c r="D624" s="20" t="s">
        <v>418</v>
      </c>
      <c r="E624" s="22">
        <v>69199</v>
      </c>
      <c r="F624" s="20" t="s">
        <v>786</v>
      </c>
      <c r="G624" s="20" t="s">
        <v>320</v>
      </c>
      <c r="H624" s="22" t="s">
        <v>296</v>
      </c>
      <c r="I624" s="20" t="s">
        <v>396</v>
      </c>
      <c r="J624" s="22">
        <v>25051</v>
      </c>
      <c r="K624" s="22">
        <v>30601</v>
      </c>
      <c r="L624" s="22" t="s">
        <v>298</v>
      </c>
      <c r="M624" s="22" t="s">
        <v>299</v>
      </c>
      <c r="N624" s="22" t="s">
        <v>300</v>
      </c>
      <c r="O624" s="22" t="s">
        <v>301</v>
      </c>
      <c r="P624" s="22" t="s">
        <v>302</v>
      </c>
      <c r="Q624" s="22">
        <v>2</v>
      </c>
      <c r="R624" s="22" t="s">
        <v>333</v>
      </c>
      <c r="S624" s="22">
        <v>4</v>
      </c>
      <c r="T624" s="22" t="s">
        <v>334</v>
      </c>
      <c r="U624" s="22" t="s">
        <v>335</v>
      </c>
      <c r="V624" s="22" t="s">
        <v>301</v>
      </c>
      <c r="W624" s="22">
        <v>4</v>
      </c>
      <c r="X624" s="22">
        <v>432.64</v>
      </c>
      <c r="Y624" s="22">
        <v>262.4</v>
      </c>
      <c r="Z624" s="22" t="s">
        <v>577</v>
      </c>
    </row>
    <row r="625" s="17" customFormat="1" spans="1:26">
      <c r="A625" s="19">
        <v>309</v>
      </c>
      <c r="B625" s="22">
        <v>307</v>
      </c>
      <c r="C625" s="20" t="s">
        <v>269</v>
      </c>
      <c r="D625" s="20" t="s">
        <v>313</v>
      </c>
      <c r="E625" s="22">
        <v>69199</v>
      </c>
      <c r="F625" s="20" t="s">
        <v>786</v>
      </c>
      <c r="G625" s="20" t="s">
        <v>320</v>
      </c>
      <c r="H625" s="22" t="s">
        <v>296</v>
      </c>
      <c r="I625" s="20" t="s">
        <v>396</v>
      </c>
      <c r="J625" s="22">
        <v>25051</v>
      </c>
      <c r="K625" s="22">
        <v>30601</v>
      </c>
      <c r="L625" s="22" t="s">
        <v>298</v>
      </c>
      <c r="M625" s="22" t="s">
        <v>299</v>
      </c>
      <c r="N625" s="22" t="s">
        <v>300</v>
      </c>
      <c r="O625" s="22" t="s">
        <v>301</v>
      </c>
      <c r="P625" s="22" t="s">
        <v>302</v>
      </c>
      <c r="Q625" s="22">
        <v>2</v>
      </c>
      <c r="R625" s="22" t="s">
        <v>333</v>
      </c>
      <c r="S625" s="22">
        <v>4</v>
      </c>
      <c r="T625" s="22" t="s">
        <v>334</v>
      </c>
      <c r="U625" s="22" t="s">
        <v>335</v>
      </c>
      <c r="V625" s="22" t="s">
        <v>301</v>
      </c>
      <c r="W625" s="22">
        <v>4</v>
      </c>
      <c r="X625" s="22">
        <v>334.08</v>
      </c>
      <c r="Y625" s="22">
        <v>163.84</v>
      </c>
      <c r="Z625" s="22" t="s">
        <v>788</v>
      </c>
    </row>
    <row r="626" s="17" customFormat="1" spans="1:26">
      <c r="A626" s="19">
        <v>333</v>
      </c>
      <c r="B626" s="22">
        <v>339</v>
      </c>
      <c r="C626" s="20" t="s">
        <v>34</v>
      </c>
      <c r="D626" s="20" t="s">
        <v>354</v>
      </c>
      <c r="E626" s="22">
        <v>69199</v>
      </c>
      <c r="F626" s="20" t="s">
        <v>786</v>
      </c>
      <c r="G626" s="20" t="s">
        <v>320</v>
      </c>
      <c r="H626" s="22" t="s">
        <v>296</v>
      </c>
      <c r="I626" s="20" t="s">
        <v>396</v>
      </c>
      <c r="J626" s="22">
        <v>25051</v>
      </c>
      <c r="K626" s="22">
        <v>30601</v>
      </c>
      <c r="L626" s="22" t="s">
        <v>298</v>
      </c>
      <c r="M626" s="22" t="s">
        <v>299</v>
      </c>
      <c r="N626" s="22" t="s">
        <v>300</v>
      </c>
      <c r="O626" s="22" t="s">
        <v>301</v>
      </c>
      <c r="P626" s="22" t="s">
        <v>302</v>
      </c>
      <c r="Q626" s="22">
        <v>2</v>
      </c>
      <c r="R626" s="22" t="s">
        <v>333</v>
      </c>
      <c r="S626" s="22">
        <v>4</v>
      </c>
      <c r="T626" s="22" t="s">
        <v>334</v>
      </c>
      <c r="U626" s="22" t="s">
        <v>335</v>
      </c>
      <c r="V626" s="22" t="s">
        <v>301</v>
      </c>
      <c r="W626" s="22">
        <v>3</v>
      </c>
      <c r="X626" s="22">
        <v>307.6</v>
      </c>
      <c r="Y626" s="22">
        <v>179.92</v>
      </c>
      <c r="Z626" s="22" t="s">
        <v>789</v>
      </c>
    </row>
    <row r="627" s="17" customFormat="1" spans="1:26">
      <c r="A627" s="19">
        <v>461</v>
      </c>
      <c r="B627" s="22">
        <v>54</v>
      </c>
      <c r="C627" s="20" t="s">
        <v>343</v>
      </c>
      <c r="D627" s="20" t="s">
        <v>401</v>
      </c>
      <c r="E627" s="22">
        <v>69199</v>
      </c>
      <c r="F627" s="20" t="s">
        <v>786</v>
      </c>
      <c r="G627" s="20" t="s">
        <v>320</v>
      </c>
      <c r="H627" s="22" t="s">
        <v>296</v>
      </c>
      <c r="I627" s="20" t="s">
        <v>396</v>
      </c>
      <c r="J627" s="22">
        <v>25051</v>
      </c>
      <c r="K627" s="22">
        <v>30601</v>
      </c>
      <c r="L627" s="22" t="s">
        <v>298</v>
      </c>
      <c r="M627" s="22" t="s">
        <v>299</v>
      </c>
      <c r="N627" s="22" t="s">
        <v>300</v>
      </c>
      <c r="O627" s="22" t="s">
        <v>301</v>
      </c>
      <c r="P627" s="22" t="s">
        <v>302</v>
      </c>
      <c r="Q627" s="22">
        <v>2</v>
      </c>
      <c r="R627" s="22" t="s">
        <v>333</v>
      </c>
      <c r="S627" s="22">
        <v>4</v>
      </c>
      <c r="T627" s="22" t="s">
        <v>334</v>
      </c>
      <c r="U627" s="22" t="s">
        <v>335</v>
      </c>
      <c r="V627" s="22" t="s">
        <v>301</v>
      </c>
      <c r="W627" s="22">
        <v>2</v>
      </c>
      <c r="X627" s="22">
        <v>256</v>
      </c>
      <c r="Y627" s="22">
        <v>174.205</v>
      </c>
      <c r="Z627" s="22" t="s">
        <v>790</v>
      </c>
    </row>
    <row r="628" s="17" customFormat="1" spans="1:26">
      <c r="A628" s="19">
        <v>488</v>
      </c>
      <c r="B628" s="22">
        <v>379</v>
      </c>
      <c r="C628" s="20" t="s">
        <v>34</v>
      </c>
      <c r="D628" s="20" t="s">
        <v>466</v>
      </c>
      <c r="E628" s="22">
        <v>69199</v>
      </c>
      <c r="F628" s="20" t="s">
        <v>786</v>
      </c>
      <c r="G628" s="20" t="s">
        <v>320</v>
      </c>
      <c r="H628" s="22" t="s">
        <v>296</v>
      </c>
      <c r="I628" s="20" t="s">
        <v>396</v>
      </c>
      <c r="J628" s="22">
        <v>25051</v>
      </c>
      <c r="K628" s="22">
        <v>30601</v>
      </c>
      <c r="L628" s="22" t="s">
        <v>298</v>
      </c>
      <c r="M628" s="22" t="s">
        <v>299</v>
      </c>
      <c r="N628" s="22" t="s">
        <v>300</v>
      </c>
      <c r="O628" s="22" t="s">
        <v>301</v>
      </c>
      <c r="P628" s="22" t="s">
        <v>302</v>
      </c>
      <c r="Q628" s="22">
        <v>2</v>
      </c>
      <c r="R628" s="22" t="s">
        <v>333</v>
      </c>
      <c r="S628" s="22">
        <v>4</v>
      </c>
      <c r="T628" s="22" t="s">
        <v>334</v>
      </c>
      <c r="U628" s="22" t="s">
        <v>335</v>
      </c>
      <c r="V628" s="22" t="s">
        <v>301</v>
      </c>
      <c r="W628" s="22">
        <v>2</v>
      </c>
      <c r="X628" s="22">
        <v>236.8</v>
      </c>
      <c r="Y628" s="22">
        <v>151.68</v>
      </c>
      <c r="Z628" s="22" t="s">
        <v>473</v>
      </c>
    </row>
    <row r="629" s="17" customFormat="1" spans="1:26">
      <c r="A629" s="19">
        <v>554</v>
      </c>
      <c r="B629" s="22">
        <v>337</v>
      </c>
      <c r="C629" s="20" t="s">
        <v>41</v>
      </c>
      <c r="D629" s="20" t="s">
        <v>346</v>
      </c>
      <c r="E629" s="22">
        <v>69199</v>
      </c>
      <c r="F629" s="20" t="s">
        <v>786</v>
      </c>
      <c r="G629" s="20" t="s">
        <v>320</v>
      </c>
      <c r="H629" s="22" t="s">
        <v>296</v>
      </c>
      <c r="I629" s="20" t="s">
        <v>396</v>
      </c>
      <c r="J629" s="22">
        <v>25051</v>
      </c>
      <c r="K629" s="22">
        <v>30601</v>
      </c>
      <c r="L629" s="22" t="s">
        <v>298</v>
      </c>
      <c r="M629" s="22" t="s">
        <v>299</v>
      </c>
      <c r="N629" s="22" t="s">
        <v>300</v>
      </c>
      <c r="O629" s="22" t="s">
        <v>301</v>
      </c>
      <c r="P629" s="22" t="s">
        <v>302</v>
      </c>
      <c r="Q629" s="22">
        <v>2</v>
      </c>
      <c r="R629" s="22" t="s">
        <v>333</v>
      </c>
      <c r="S629" s="22">
        <v>4</v>
      </c>
      <c r="T629" s="22" t="s">
        <v>334</v>
      </c>
      <c r="U629" s="22" t="s">
        <v>335</v>
      </c>
      <c r="V629" s="22" t="s">
        <v>301</v>
      </c>
      <c r="W629" s="22">
        <v>2</v>
      </c>
      <c r="X629" s="22">
        <v>217.6</v>
      </c>
      <c r="Y629" s="22">
        <v>132.48</v>
      </c>
      <c r="Z629" s="22" t="s">
        <v>460</v>
      </c>
    </row>
    <row r="630" s="17" customFormat="1" spans="1:26">
      <c r="A630" s="19">
        <v>691</v>
      </c>
      <c r="B630" s="22">
        <v>707</v>
      </c>
      <c r="C630" s="20" t="s">
        <v>49</v>
      </c>
      <c r="D630" s="20" t="s">
        <v>465</v>
      </c>
      <c r="E630" s="22">
        <v>69199</v>
      </c>
      <c r="F630" s="20" t="s">
        <v>786</v>
      </c>
      <c r="G630" s="20" t="s">
        <v>320</v>
      </c>
      <c r="H630" s="22" t="s">
        <v>296</v>
      </c>
      <c r="I630" s="20" t="s">
        <v>396</v>
      </c>
      <c r="J630" s="22">
        <v>25051</v>
      </c>
      <c r="K630" s="22">
        <v>30601</v>
      </c>
      <c r="L630" s="22" t="s">
        <v>298</v>
      </c>
      <c r="M630" s="22" t="s">
        <v>299</v>
      </c>
      <c r="N630" s="22" t="s">
        <v>300</v>
      </c>
      <c r="O630" s="22" t="s">
        <v>301</v>
      </c>
      <c r="P630" s="22" t="s">
        <v>302</v>
      </c>
      <c r="Q630" s="22">
        <v>2</v>
      </c>
      <c r="R630" s="22" t="s">
        <v>333</v>
      </c>
      <c r="S630" s="22">
        <v>4</v>
      </c>
      <c r="T630" s="22" t="s">
        <v>334</v>
      </c>
      <c r="U630" s="22" t="s">
        <v>335</v>
      </c>
      <c r="V630" s="22" t="s">
        <v>301</v>
      </c>
      <c r="W630" s="22">
        <v>2</v>
      </c>
      <c r="X630" s="22">
        <v>176.64</v>
      </c>
      <c r="Y630" s="22">
        <v>98.17</v>
      </c>
      <c r="Z630" s="22" t="s">
        <v>791</v>
      </c>
    </row>
    <row r="631" s="17" customFormat="1" spans="1:26">
      <c r="A631" s="19">
        <v>695</v>
      </c>
      <c r="B631" s="22">
        <v>517</v>
      </c>
      <c r="C631" s="20" t="s">
        <v>41</v>
      </c>
      <c r="D631" s="20" t="s">
        <v>323</v>
      </c>
      <c r="E631" s="22">
        <v>69199</v>
      </c>
      <c r="F631" s="20" t="s">
        <v>786</v>
      </c>
      <c r="G631" s="20" t="s">
        <v>320</v>
      </c>
      <c r="H631" s="22" t="s">
        <v>296</v>
      </c>
      <c r="I631" s="20" t="s">
        <v>396</v>
      </c>
      <c r="J631" s="22">
        <v>25051</v>
      </c>
      <c r="K631" s="22">
        <v>30601</v>
      </c>
      <c r="L631" s="22" t="s">
        <v>298</v>
      </c>
      <c r="M631" s="22" t="s">
        <v>299</v>
      </c>
      <c r="N631" s="22" t="s">
        <v>300</v>
      </c>
      <c r="O631" s="22" t="s">
        <v>301</v>
      </c>
      <c r="P631" s="22" t="s">
        <v>302</v>
      </c>
      <c r="Q631" s="22">
        <v>2</v>
      </c>
      <c r="R631" s="22" t="s">
        <v>333</v>
      </c>
      <c r="S631" s="22">
        <v>4</v>
      </c>
      <c r="T631" s="22" t="s">
        <v>334</v>
      </c>
      <c r="U631" s="22" t="s">
        <v>335</v>
      </c>
      <c r="V631" s="22" t="s">
        <v>301</v>
      </c>
      <c r="W631" s="22">
        <v>2</v>
      </c>
      <c r="X631" s="22">
        <v>176.64</v>
      </c>
      <c r="Y631" s="22">
        <v>91.52</v>
      </c>
      <c r="Z631" s="22" t="s">
        <v>369</v>
      </c>
    </row>
    <row r="632" s="17" customFormat="1" spans="1:26">
      <c r="A632" s="19">
        <v>698</v>
      </c>
      <c r="B632" s="22">
        <v>308</v>
      </c>
      <c r="C632" s="20" t="s">
        <v>41</v>
      </c>
      <c r="D632" s="20" t="s">
        <v>366</v>
      </c>
      <c r="E632" s="22">
        <v>69199</v>
      </c>
      <c r="F632" s="20" t="s">
        <v>786</v>
      </c>
      <c r="G632" s="20" t="s">
        <v>320</v>
      </c>
      <c r="H632" s="22" t="s">
        <v>296</v>
      </c>
      <c r="I632" s="20" t="s">
        <v>396</v>
      </c>
      <c r="J632" s="22">
        <v>25051</v>
      </c>
      <c r="K632" s="22">
        <v>30601</v>
      </c>
      <c r="L632" s="22" t="s">
        <v>298</v>
      </c>
      <c r="M632" s="22" t="s">
        <v>299</v>
      </c>
      <c r="N632" s="22" t="s">
        <v>300</v>
      </c>
      <c r="O632" s="22" t="s">
        <v>301</v>
      </c>
      <c r="P632" s="22" t="s">
        <v>302</v>
      </c>
      <c r="Q632" s="22">
        <v>2</v>
      </c>
      <c r="R632" s="22" t="s">
        <v>333</v>
      </c>
      <c r="S632" s="22">
        <v>4</v>
      </c>
      <c r="T632" s="22" t="s">
        <v>334</v>
      </c>
      <c r="U632" s="22" t="s">
        <v>335</v>
      </c>
      <c r="V632" s="22" t="s">
        <v>301</v>
      </c>
      <c r="W632" s="22">
        <v>2</v>
      </c>
      <c r="X632" s="22">
        <v>176.64</v>
      </c>
      <c r="Y632" s="22">
        <v>98.17</v>
      </c>
      <c r="Z632" s="22" t="s">
        <v>791</v>
      </c>
    </row>
    <row r="633" s="17" customFormat="1" spans="1:26">
      <c r="A633" s="19">
        <v>701</v>
      </c>
      <c r="B633" s="22">
        <v>571</v>
      </c>
      <c r="C633" s="20" t="s">
        <v>49</v>
      </c>
      <c r="D633" s="20" t="s">
        <v>306</v>
      </c>
      <c r="E633" s="22">
        <v>69199</v>
      </c>
      <c r="F633" s="20" t="s">
        <v>786</v>
      </c>
      <c r="G633" s="20" t="s">
        <v>320</v>
      </c>
      <c r="H633" s="22" t="s">
        <v>296</v>
      </c>
      <c r="I633" s="20" t="s">
        <v>396</v>
      </c>
      <c r="J633" s="22">
        <v>25051</v>
      </c>
      <c r="K633" s="22">
        <v>30601</v>
      </c>
      <c r="L633" s="22" t="s">
        <v>298</v>
      </c>
      <c r="M633" s="22" t="s">
        <v>299</v>
      </c>
      <c r="N633" s="22" t="s">
        <v>300</v>
      </c>
      <c r="O633" s="22" t="s">
        <v>301</v>
      </c>
      <c r="P633" s="22" t="s">
        <v>302</v>
      </c>
      <c r="Q633" s="22">
        <v>2</v>
      </c>
      <c r="R633" s="22" t="s">
        <v>333</v>
      </c>
      <c r="S633" s="22">
        <v>4</v>
      </c>
      <c r="T633" s="22" t="s">
        <v>334</v>
      </c>
      <c r="U633" s="22" t="s">
        <v>335</v>
      </c>
      <c r="V633" s="22" t="s">
        <v>301</v>
      </c>
      <c r="W633" s="22">
        <v>2</v>
      </c>
      <c r="X633" s="22">
        <v>176.6</v>
      </c>
      <c r="Y633" s="22">
        <v>91.48</v>
      </c>
      <c r="Z633" s="22" t="s">
        <v>673</v>
      </c>
    </row>
    <row r="634" s="17" customFormat="1" spans="1:26">
      <c r="A634" s="19">
        <v>812</v>
      </c>
      <c r="B634" s="22">
        <v>706</v>
      </c>
      <c r="C634" s="20" t="s">
        <v>343</v>
      </c>
      <c r="D634" s="20" t="s">
        <v>352</v>
      </c>
      <c r="E634" s="22">
        <v>69199</v>
      </c>
      <c r="F634" s="20" t="s">
        <v>786</v>
      </c>
      <c r="G634" s="20" t="s">
        <v>320</v>
      </c>
      <c r="H634" s="22" t="s">
        <v>296</v>
      </c>
      <c r="I634" s="20" t="s">
        <v>396</v>
      </c>
      <c r="J634" s="22">
        <v>25051</v>
      </c>
      <c r="K634" s="22">
        <v>30601</v>
      </c>
      <c r="L634" s="22" t="s">
        <v>298</v>
      </c>
      <c r="M634" s="22" t="s">
        <v>299</v>
      </c>
      <c r="N634" s="22" t="s">
        <v>300</v>
      </c>
      <c r="O634" s="22" t="s">
        <v>301</v>
      </c>
      <c r="P634" s="22" t="s">
        <v>302</v>
      </c>
      <c r="Q634" s="22">
        <v>2</v>
      </c>
      <c r="R634" s="22" t="s">
        <v>333</v>
      </c>
      <c r="S634" s="22">
        <v>4</v>
      </c>
      <c r="T634" s="22" t="s">
        <v>334</v>
      </c>
      <c r="U634" s="22" t="s">
        <v>335</v>
      </c>
      <c r="V634" s="22" t="s">
        <v>301</v>
      </c>
      <c r="W634" s="22">
        <v>2</v>
      </c>
      <c r="X634" s="22">
        <v>157.44</v>
      </c>
      <c r="Y634" s="22">
        <v>72.32</v>
      </c>
      <c r="Z634" s="22" t="s">
        <v>792</v>
      </c>
    </row>
    <row r="635" s="17" customFormat="1" spans="1:26">
      <c r="A635" s="19">
        <v>970</v>
      </c>
      <c r="B635" s="22">
        <v>747</v>
      </c>
      <c r="C635" s="20" t="s">
        <v>41</v>
      </c>
      <c r="D635" s="20" t="s">
        <v>304</v>
      </c>
      <c r="E635" s="22">
        <v>69199</v>
      </c>
      <c r="F635" s="20" t="s">
        <v>786</v>
      </c>
      <c r="G635" s="20" t="s">
        <v>320</v>
      </c>
      <c r="H635" s="22" t="s">
        <v>296</v>
      </c>
      <c r="I635" s="20" t="s">
        <v>396</v>
      </c>
      <c r="J635" s="22">
        <v>25051</v>
      </c>
      <c r="K635" s="22">
        <v>30601</v>
      </c>
      <c r="L635" s="22" t="s">
        <v>298</v>
      </c>
      <c r="M635" s="22" t="s">
        <v>299</v>
      </c>
      <c r="N635" s="22" t="s">
        <v>300</v>
      </c>
      <c r="O635" s="22" t="s">
        <v>301</v>
      </c>
      <c r="P635" s="22" t="s">
        <v>302</v>
      </c>
      <c r="Q635" s="22">
        <v>2</v>
      </c>
      <c r="R635" s="22" t="s">
        <v>333</v>
      </c>
      <c r="S635" s="22">
        <v>4</v>
      </c>
      <c r="T635" s="22" t="s">
        <v>334</v>
      </c>
      <c r="U635" s="22" t="s">
        <v>335</v>
      </c>
      <c r="V635" s="22" t="s">
        <v>301</v>
      </c>
      <c r="W635" s="22">
        <v>1</v>
      </c>
      <c r="X635" s="22">
        <v>128</v>
      </c>
      <c r="Y635" s="22">
        <v>85.44</v>
      </c>
      <c r="Z635" s="22" t="s">
        <v>347</v>
      </c>
    </row>
    <row r="636" s="17" customFormat="1" spans="1:26">
      <c r="A636" s="19">
        <v>971</v>
      </c>
      <c r="B636" s="22">
        <v>743</v>
      </c>
      <c r="C636" s="20" t="s">
        <v>49</v>
      </c>
      <c r="D636" s="20" t="s">
        <v>793</v>
      </c>
      <c r="E636" s="22">
        <v>69199</v>
      </c>
      <c r="F636" s="20" t="s">
        <v>786</v>
      </c>
      <c r="G636" s="20" t="s">
        <v>320</v>
      </c>
      <c r="H636" s="22" t="s">
        <v>296</v>
      </c>
      <c r="I636" s="20" t="s">
        <v>396</v>
      </c>
      <c r="J636" s="22">
        <v>25051</v>
      </c>
      <c r="K636" s="22">
        <v>30601</v>
      </c>
      <c r="L636" s="22" t="s">
        <v>298</v>
      </c>
      <c r="M636" s="22" t="s">
        <v>299</v>
      </c>
      <c r="N636" s="22" t="s">
        <v>300</v>
      </c>
      <c r="O636" s="22" t="s">
        <v>301</v>
      </c>
      <c r="P636" s="22" t="s">
        <v>302</v>
      </c>
      <c r="Q636" s="22">
        <v>2</v>
      </c>
      <c r="R636" s="22" t="s">
        <v>333</v>
      </c>
      <c r="S636" s="22">
        <v>4</v>
      </c>
      <c r="T636" s="22" t="s">
        <v>334</v>
      </c>
      <c r="U636" s="22" t="s">
        <v>335</v>
      </c>
      <c r="V636" s="22" t="s">
        <v>301</v>
      </c>
      <c r="W636" s="22">
        <v>1</v>
      </c>
      <c r="X636" s="22">
        <v>128</v>
      </c>
      <c r="Y636" s="22">
        <v>88.765</v>
      </c>
      <c r="Z636" s="22" t="s">
        <v>794</v>
      </c>
    </row>
    <row r="637" s="17" customFormat="1" spans="1:26">
      <c r="A637" s="19">
        <v>978</v>
      </c>
      <c r="B637" s="22">
        <v>723</v>
      </c>
      <c r="C637" s="20" t="s">
        <v>41</v>
      </c>
      <c r="D637" s="20" t="s">
        <v>442</v>
      </c>
      <c r="E637" s="22">
        <v>69199</v>
      </c>
      <c r="F637" s="20" t="s">
        <v>786</v>
      </c>
      <c r="G637" s="20" t="s">
        <v>320</v>
      </c>
      <c r="H637" s="22" t="s">
        <v>296</v>
      </c>
      <c r="I637" s="20" t="s">
        <v>396</v>
      </c>
      <c r="J637" s="22">
        <v>25051</v>
      </c>
      <c r="K637" s="22">
        <v>30601</v>
      </c>
      <c r="L637" s="22" t="s">
        <v>298</v>
      </c>
      <c r="M637" s="22" t="s">
        <v>299</v>
      </c>
      <c r="N637" s="22" t="s">
        <v>300</v>
      </c>
      <c r="O637" s="22" t="s">
        <v>301</v>
      </c>
      <c r="P637" s="22" t="s">
        <v>302</v>
      </c>
      <c r="Q637" s="22">
        <v>2</v>
      </c>
      <c r="R637" s="22" t="s">
        <v>333</v>
      </c>
      <c r="S637" s="22">
        <v>4</v>
      </c>
      <c r="T637" s="22" t="s">
        <v>334</v>
      </c>
      <c r="U637" s="22" t="s">
        <v>335</v>
      </c>
      <c r="V637" s="22" t="s">
        <v>301</v>
      </c>
      <c r="W637" s="22">
        <v>1</v>
      </c>
      <c r="X637" s="22">
        <v>128</v>
      </c>
      <c r="Y637" s="22">
        <v>88.765</v>
      </c>
      <c r="Z637" s="22" t="s">
        <v>794</v>
      </c>
    </row>
    <row r="638" s="17" customFormat="1" spans="1:26">
      <c r="A638" s="19">
        <v>979</v>
      </c>
      <c r="B638" s="22">
        <v>721</v>
      </c>
      <c r="C638" s="20" t="s">
        <v>317</v>
      </c>
      <c r="D638" s="20" t="s">
        <v>464</v>
      </c>
      <c r="E638" s="22">
        <v>69199</v>
      </c>
      <c r="F638" s="20" t="s">
        <v>786</v>
      </c>
      <c r="G638" s="20" t="s">
        <v>320</v>
      </c>
      <c r="H638" s="22" t="s">
        <v>296</v>
      </c>
      <c r="I638" s="20" t="s">
        <v>396</v>
      </c>
      <c r="J638" s="22">
        <v>25051</v>
      </c>
      <c r="K638" s="22">
        <v>30601</v>
      </c>
      <c r="L638" s="22" t="s">
        <v>298</v>
      </c>
      <c r="M638" s="22" t="s">
        <v>299</v>
      </c>
      <c r="N638" s="22" t="s">
        <v>300</v>
      </c>
      <c r="O638" s="22" t="s">
        <v>301</v>
      </c>
      <c r="P638" s="22" t="s">
        <v>302</v>
      </c>
      <c r="Q638" s="22">
        <v>2</v>
      </c>
      <c r="R638" s="22" t="s">
        <v>333</v>
      </c>
      <c r="S638" s="22">
        <v>4</v>
      </c>
      <c r="T638" s="22" t="s">
        <v>334</v>
      </c>
      <c r="U638" s="22" t="s">
        <v>335</v>
      </c>
      <c r="V638" s="22" t="s">
        <v>301</v>
      </c>
      <c r="W638" s="22">
        <v>1</v>
      </c>
      <c r="X638" s="22">
        <v>128</v>
      </c>
      <c r="Y638" s="22">
        <v>85.44</v>
      </c>
      <c r="Z638" s="22" t="s">
        <v>347</v>
      </c>
    </row>
    <row r="639" s="17" customFormat="1" spans="1:26">
      <c r="A639" s="19">
        <v>980</v>
      </c>
      <c r="B639" s="22">
        <v>717</v>
      </c>
      <c r="C639" s="20" t="s">
        <v>317</v>
      </c>
      <c r="D639" s="20" t="s">
        <v>524</v>
      </c>
      <c r="E639" s="22">
        <v>69199</v>
      </c>
      <c r="F639" s="20" t="s">
        <v>786</v>
      </c>
      <c r="G639" s="20" t="s">
        <v>320</v>
      </c>
      <c r="H639" s="22" t="s">
        <v>296</v>
      </c>
      <c r="I639" s="20" t="s">
        <v>396</v>
      </c>
      <c r="J639" s="22">
        <v>25051</v>
      </c>
      <c r="K639" s="22">
        <v>30601</v>
      </c>
      <c r="L639" s="22" t="s">
        <v>298</v>
      </c>
      <c r="M639" s="22" t="s">
        <v>299</v>
      </c>
      <c r="N639" s="22" t="s">
        <v>300</v>
      </c>
      <c r="O639" s="22" t="s">
        <v>301</v>
      </c>
      <c r="P639" s="22" t="s">
        <v>302</v>
      </c>
      <c r="Q639" s="22">
        <v>2</v>
      </c>
      <c r="R639" s="22" t="s">
        <v>333</v>
      </c>
      <c r="S639" s="22">
        <v>4</v>
      </c>
      <c r="T639" s="22" t="s">
        <v>334</v>
      </c>
      <c r="U639" s="22" t="s">
        <v>335</v>
      </c>
      <c r="V639" s="22" t="s">
        <v>301</v>
      </c>
      <c r="W639" s="22">
        <v>1</v>
      </c>
      <c r="X639" s="22">
        <v>128</v>
      </c>
      <c r="Y639" s="22">
        <v>85.44</v>
      </c>
      <c r="Z639" s="22" t="s">
        <v>347</v>
      </c>
    </row>
    <row r="640" s="17" customFormat="1" spans="1:26">
      <c r="A640" s="19">
        <v>981</v>
      </c>
      <c r="B640" s="22">
        <v>709</v>
      </c>
      <c r="C640" s="20" t="s">
        <v>34</v>
      </c>
      <c r="D640" s="20" t="s">
        <v>416</v>
      </c>
      <c r="E640" s="22">
        <v>69199</v>
      </c>
      <c r="F640" s="20" t="s">
        <v>786</v>
      </c>
      <c r="G640" s="20" t="s">
        <v>320</v>
      </c>
      <c r="H640" s="22" t="s">
        <v>296</v>
      </c>
      <c r="I640" s="20" t="s">
        <v>396</v>
      </c>
      <c r="J640" s="22">
        <v>25051</v>
      </c>
      <c r="K640" s="22">
        <v>30601</v>
      </c>
      <c r="L640" s="22" t="s">
        <v>298</v>
      </c>
      <c r="M640" s="22" t="s">
        <v>299</v>
      </c>
      <c r="N640" s="22" t="s">
        <v>300</v>
      </c>
      <c r="O640" s="22" t="s">
        <v>301</v>
      </c>
      <c r="P640" s="22" t="s">
        <v>302</v>
      </c>
      <c r="Q640" s="22">
        <v>2</v>
      </c>
      <c r="R640" s="22" t="s">
        <v>333</v>
      </c>
      <c r="S640" s="22">
        <v>4</v>
      </c>
      <c r="T640" s="22" t="s">
        <v>334</v>
      </c>
      <c r="U640" s="22" t="s">
        <v>335</v>
      </c>
      <c r="V640" s="22" t="s">
        <v>301</v>
      </c>
      <c r="W640" s="22">
        <v>1</v>
      </c>
      <c r="X640" s="22">
        <v>128</v>
      </c>
      <c r="Y640" s="22">
        <v>88.765</v>
      </c>
      <c r="Z640" s="22" t="s">
        <v>794</v>
      </c>
    </row>
    <row r="641" s="17" customFormat="1" spans="1:26">
      <c r="A641" s="19">
        <v>984</v>
      </c>
      <c r="B641" s="22">
        <v>591</v>
      </c>
      <c r="C641" s="20" t="s">
        <v>317</v>
      </c>
      <c r="D641" s="20" t="s">
        <v>425</v>
      </c>
      <c r="E641" s="22">
        <v>69199</v>
      </c>
      <c r="F641" s="20" t="s">
        <v>786</v>
      </c>
      <c r="G641" s="20" t="s">
        <v>320</v>
      </c>
      <c r="H641" s="22" t="s">
        <v>296</v>
      </c>
      <c r="I641" s="20" t="s">
        <v>396</v>
      </c>
      <c r="J641" s="22">
        <v>25051</v>
      </c>
      <c r="K641" s="22">
        <v>30601</v>
      </c>
      <c r="L641" s="22" t="s">
        <v>298</v>
      </c>
      <c r="M641" s="22" t="s">
        <v>299</v>
      </c>
      <c r="N641" s="22" t="s">
        <v>300</v>
      </c>
      <c r="O641" s="22" t="s">
        <v>301</v>
      </c>
      <c r="P641" s="22" t="s">
        <v>302</v>
      </c>
      <c r="Q641" s="22">
        <v>2</v>
      </c>
      <c r="R641" s="22" t="s">
        <v>333</v>
      </c>
      <c r="S641" s="22">
        <v>4</v>
      </c>
      <c r="T641" s="22" t="s">
        <v>334</v>
      </c>
      <c r="U641" s="22" t="s">
        <v>335</v>
      </c>
      <c r="V641" s="22" t="s">
        <v>301</v>
      </c>
      <c r="W641" s="22">
        <v>1</v>
      </c>
      <c r="X641" s="22">
        <v>128</v>
      </c>
      <c r="Y641" s="22">
        <v>85.44</v>
      </c>
      <c r="Z641" s="22" t="s">
        <v>347</v>
      </c>
    </row>
    <row r="642" s="17" customFormat="1" spans="1:26">
      <c r="A642" s="19">
        <v>985</v>
      </c>
      <c r="B642" s="22">
        <v>581</v>
      </c>
      <c r="C642" s="20" t="s">
        <v>34</v>
      </c>
      <c r="D642" s="20" t="s">
        <v>421</v>
      </c>
      <c r="E642" s="22">
        <v>69199</v>
      </c>
      <c r="F642" s="20" t="s">
        <v>786</v>
      </c>
      <c r="G642" s="20" t="s">
        <v>320</v>
      </c>
      <c r="H642" s="22" t="s">
        <v>296</v>
      </c>
      <c r="I642" s="20" t="s">
        <v>396</v>
      </c>
      <c r="J642" s="22">
        <v>25051</v>
      </c>
      <c r="K642" s="22">
        <v>30601</v>
      </c>
      <c r="L642" s="22" t="s">
        <v>298</v>
      </c>
      <c r="M642" s="22" t="s">
        <v>299</v>
      </c>
      <c r="N642" s="22" t="s">
        <v>300</v>
      </c>
      <c r="O642" s="22" t="s">
        <v>301</v>
      </c>
      <c r="P642" s="22" t="s">
        <v>302</v>
      </c>
      <c r="Q642" s="22">
        <v>2</v>
      </c>
      <c r="R642" s="22" t="s">
        <v>333</v>
      </c>
      <c r="S642" s="22">
        <v>4</v>
      </c>
      <c r="T642" s="22" t="s">
        <v>334</v>
      </c>
      <c r="U642" s="22" t="s">
        <v>335</v>
      </c>
      <c r="V642" s="22" t="s">
        <v>301</v>
      </c>
      <c r="W642" s="22">
        <v>1</v>
      </c>
      <c r="X642" s="22">
        <v>128</v>
      </c>
      <c r="Y642" s="22">
        <v>85.44</v>
      </c>
      <c r="Z642" s="22" t="s">
        <v>347</v>
      </c>
    </row>
    <row r="643" s="17" customFormat="1" spans="1:26">
      <c r="A643" s="19">
        <v>988</v>
      </c>
      <c r="B643" s="22">
        <v>573</v>
      </c>
      <c r="C643" s="20" t="s">
        <v>49</v>
      </c>
      <c r="D643" s="20" t="s">
        <v>430</v>
      </c>
      <c r="E643" s="22">
        <v>69199</v>
      </c>
      <c r="F643" s="20" t="s">
        <v>786</v>
      </c>
      <c r="G643" s="20" t="s">
        <v>320</v>
      </c>
      <c r="H643" s="22" t="s">
        <v>296</v>
      </c>
      <c r="I643" s="20" t="s">
        <v>396</v>
      </c>
      <c r="J643" s="22">
        <v>25051</v>
      </c>
      <c r="K643" s="22">
        <v>30601</v>
      </c>
      <c r="L643" s="22" t="s">
        <v>298</v>
      </c>
      <c r="M643" s="22" t="s">
        <v>299</v>
      </c>
      <c r="N643" s="22" t="s">
        <v>300</v>
      </c>
      <c r="O643" s="22" t="s">
        <v>301</v>
      </c>
      <c r="P643" s="22" t="s">
        <v>302</v>
      </c>
      <c r="Q643" s="22">
        <v>2</v>
      </c>
      <c r="R643" s="22" t="s">
        <v>333</v>
      </c>
      <c r="S643" s="22">
        <v>4</v>
      </c>
      <c r="T643" s="22" t="s">
        <v>334</v>
      </c>
      <c r="U643" s="22" t="s">
        <v>335</v>
      </c>
      <c r="V643" s="22" t="s">
        <v>301</v>
      </c>
      <c r="W643" s="22">
        <v>1</v>
      </c>
      <c r="X643" s="22">
        <v>128</v>
      </c>
      <c r="Y643" s="22">
        <v>85.44</v>
      </c>
      <c r="Z643" s="22" t="s">
        <v>347</v>
      </c>
    </row>
    <row r="644" s="17" customFormat="1" spans="1:26">
      <c r="A644" s="19">
        <v>996</v>
      </c>
      <c r="B644" s="22">
        <v>367</v>
      </c>
      <c r="C644" s="20" t="s">
        <v>343</v>
      </c>
      <c r="D644" s="20" t="s">
        <v>456</v>
      </c>
      <c r="E644" s="22">
        <v>69199</v>
      </c>
      <c r="F644" s="20" t="s">
        <v>786</v>
      </c>
      <c r="G644" s="20" t="s">
        <v>320</v>
      </c>
      <c r="H644" s="22" t="s">
        <v>296</v>
      </c>
      <c r="I644" s="20" t="s">
        <v>396</v>
      </c>
      <c r="J644" s="22">
        <v>25051</v>
      </c>
      <c r="K644" s="22">
        <v>30601</v>
      </c>
      <c r="L644" s="22" t="s">
        <v>298</v>
      </c>
      <c r="M644" s="22" t="s">
        <v>299</v>
      </c>
      <c r="N644" s="22" t="s">
        <v>300</v>
      </c>
      <c r="O644" s="22" t="s">
        <v>301</v>
      </c>
      <c r="P644" s="22" t="s">
        <v>302</v>
      </c>
      <c r="Q644" s="22">
        <v>2</v>
      </c>
      <c r="R644" s="22" t="s">
        <v>333</v>
      </c>
      <c r="S644" s="22">
        <v>4</v>
      </c>
      <c r="T644" s="22" t="s">
        <v>334</v>
      </c>
      <c r="U644" s="22" t="s">
        <v>335</v>
      </c>
      <c r="V644" s="22" t="s">
        <v>301</v>
      </c>
      <c r="W644" s="22">
        <v>1</v>
      </c>
      <c r="X644" s="22">
        <v>128</v>
      </c>
      <c r="Y644" s="22">
        <v>85.44</v>
      </c>
      <c r="Z644" s="22" t="s">
        <v>347</v>
      </c>
    </row>
    <row r="645" s="17" customFormat="1" spans="1:26">
      <c r="A645" s="19">
        <v>998</v>
      </c>
      <c r="B645" s="22">
        <v>365</v>
      </c>
      <c r="C645" s="20" t="s">
        <v>34</v>
      </c>
      <c r="D645" s="20" t="s">
        <v>427</v>
      </c>
      <c r="E645" s="22">
        <v>69199</v>
      </c>
      <c r="F645" s="20" t="s">
        <v>786</v>
      </c>
      <c r="G645" s="20" t="s">
        <v>320</v>
      </c>
      <c r="H645" s="22" t="s">
        <v>296</v>
      </c>
      <c r="I645" s="20" t="s">
        <v>396</v>
      </c>
      <c r="J645" s="22">
        <v>25051</v>
      </c>
      <c r="K645" s="22">
        <v>30601</v>
      </c>
      <c r="L645" s="22" t="s">
        <v>298</v>
      </c>
      <c r="M645" s="22" t="s">
        <v>299</v>
      </c>
      <c r="N645" s="22" t="s">
        <v>300</v>
      </c>
      <c r="O645" s="22" t="s">
        <v>301</v>
      </c>
      <c r="P645" s="22" t="s">
        <v>302</v>
      </c>
      <c r="Q645" s="22">
        <v>2</v>
      </c>
      <c r="R645" s="22" t="s">
        <v>333</v>
      </c>
      <c r="S645" s="22">
        <v>4</v>
      </c>
      <c r="T645" s="22" t="s">
        <v>334</v>
      </c>
      <c r="U645" s="22" t="s">
        <v>335</v>
      </c>
      <c r="V645" s="22" t="s">
        <v>301</v>
      </c>
      <c r="W645" s="22">
        <v>1</v>
      </c>
      <c r="X645" s="22">
        <v>128</v>
      </c>
      <c r="Y645" s="22">
        <v>85.44</v>
      </c>
      <c r="Z645" s="22" t="s">
        <v>347</v>
      </c>
    </row>
    <row r="646" s="17" customFormat="1" spans="1:26">
      <c r="A646" s="19">
        <v>1002</v>
      </c>
      <c r="B646" s="22">
        <v>341</v>
      </c>
      <c r="C646" s="20" t="s">
        <v>317</v>
      </c>
      <c r="D646" s="20" t="s">
        <v>318</v>
      </c>
      <c r="E646" s="22">
        <v>69199</v>
      </c>
      <c r="F646" s="20" t="s">
        <v>786</v>
      </c>
      <c r="G646" s="20" t="s">
        <v>320</v>
      </c>
      <c r="H646" s="22" t="s">
        <v>296</v>
      </c>
      <c r="I646" s="20" t="s">
        <v>396</v>
      </c>
      <c r="J646" s="22">
        <v>25051</v>
      </c>
      <c r="K646" s="22">
        <v>30601</v>
      </c>
      <c r="L646" s="22" t="s">
        <v>298</v>
      </c>
      <c r="M646" s="22" t="s">
        <v>299</v>
      </c>
      <c r="N646" s="22" t="s">
        <v>300</v>
      </c>
      <c r="O646" s="22" t="s">
        <v>301</v>
      </c>
      <c r="P646" s="22" t="s">
        <v>302</v>
      </c>
      <c r="Q646" s="22">
        <v>2</v>
      </c>
      <c r="R646" s="22" t="s">
        <v>333</v>
      </c>
      <c r="S646" s="22">
        <v>4</v>
      </c>
      <c r="T646" s="22" t="s">
        <v>334</v>
      </c>
      <c r="U646" s="22" t="s">
        <v>335</v>
      </c>
      <c r="V646" s="22" t="s">
        <v>301</v>
      </c>
      <c r="W646" s="22">
        <v>1</v>
      </c>
      <c r="X646" s="22">
        <v>128</v>
      </c>
      <c r="Y646" s="22">
        <v>85.44</v>
      </c>
      <c r="Z646" s="22" t="s">
        <v>347</v>
      </c>
    </row>
    <row r="647" s="17" customFormat="1" spans="1:26">
      <c r="A647" s="19">
        <v>1004</v>
      </c>
      <c r="B647" s="22">
        <v>734</v>
      </c>
      <c r="C647" s="20" t="s">
        <v>343</v>
      </c>
      <c r="D647" s="20" t="s">
        <v>360</v>
      </c>
      <c r="E647" s="22">
        <v>69199</v>
      </c>
      <c r="F647" s="20" t="s">
        <v>786</v>
      </c>
      <c r="G647" s="20" t="s">
        <v>320</v>
      </c>
      <c r="H647" s="22" t="s">
        <v>296</v>
      </c>
      <c r="I647" s="20" t="s">
        <v>396</v>
      </c>
      <c r="J647" s="22">
        <v>25051</v>
      </c>
      <c r="K647" s="22">
        <v>30601</v>
      </c>
      <c r="L647" s="22" t="s">
        <v>298</v>
      </c>
      <c r="M647" s="22" t="s">
        <v>299</v>
      </c>
      <c r="N647" s="22" t="s">
        <v>300</v>
      </c>
      <c r="O647" s="22" t="s">
        <v>301</v>
      </c>
      <c r="P647" s="22" t="s">
        <v>302</v>
      </c>
      <c r="Q647" s="22">
        <v>2</v>
      </c>
      <c r="R647" s="22" t="s">
        <v>333</v>
      </c>
      <c r="S647" s="22">
        <v>4</v>
      </c>
      <c r="T647" s="22" t="s">
        <v>334</v>
      </c>
      <c r="U647" s="22" t="s">
        <v>335</v>
      </c>
      <c r="V647" s="22" t="s">
        <v>301</v>
      </c>
      <c r="W647" s="22">
        <v>1</v>
      </c>
      <c r="X647" s="22">
        <v>127.94</v>
      </c>
      <c r="Y647" s="22">
        <v>85.38</v>
      </c>
      <c r="Z647" s="22" t="s">
        <v>361</v>
      </c>
    </row>
    <row r="648" s="17" customFormat="1" spans="1:26">
      <c r="A648" s="19">
        <v>1066</v>
      </c>
      <c r="B648" s="22">
        <v>732</v>
      </c>
      <c r="C648" s="20" t="s">
        <v>317</v>
      </c>
      <c r="D648" s="20" t="s">
        <v>367</v>
      </c>
      <c r="E648" s="22">
        <v>69199</v>
      </c>
      <c r="F648" s="20" t="s">
        <v>786</v>
      </c>
      <c r="G648" s="20" t="s">
        <v>320</v>
      </c>
      <c r="H648" s="22" t="s">
        <v>296</v>
      </c>
      <c r="I648" s="20" t="s">
        <v>396</v>
      </c>
      <c r="J648" s="22">
        <v>25051</v>
      </c>
      <c r="K648" s="22">
        <v>30601</v>
      </c>
      <c r="L648" s="22" t="s">
        <v>298</v>
      </c>
      <c r="M648" s="22" t="s">
        <v>299</v>
      </c>
      <c r="N648" s="22" t="s">
        <v>300</v>
      </c>
      <c r="O648" s="22" t="s">
        <v>301</v>
      </c>
      <c r="P648" s="22" t="s">
        <v>302</v>
      </c>
      <c r="Q648" s="22">
        <v>2</v>
      </c>
      <c r="R648" s="22" t="s">
        <v>333</v>
      </c>
      <c r="S648" s="22">
        <v>4</v>
      </c>
      <c r="T648" s="22" t="s">
        <v>334</v>
      </c>
      <c r="U648" s="22" t="s">
        <v>335</v>
      </c>
      <c r="V648" s="22" t="s">
        <v>301</v>
      </c>
      <c r="W648" s="22">
        <v>1</v>
      </c>
      <c r="X648" s="22">
        <v>108.8</v>
      </c>
      <c r="Y648" s="22">
        <v>66.24</v>
      </c>
      <c r="Z648" s="22" t="s">
        <v>460</v>
      </c>
    </row>
    <row r="649" s="17" customFormat="1" spans="1:26">
      <c r="A649" s="19">
        <v>1067</v>
      </c>
      <c r="B649" s="22">
        <v>724</v>
      </c>
      <c r="C649" s="20" t="s">
        <v>49</v>
      </c>
      <c r="D649" s="20" t="s">
        <v>339</v>
      </c>
      <c r="E649" s="22">
        <v>69199</v>
      </c>
      <c r="F649" s="20" t="s">
        <v>786</v>
      </c>
      <c r="G649" s="20" t="s">
        <v>320</v>
      </c>
      <c r="H649" s="22" t="s">
        <v>296</v>
      </c>
      <c r="I649" s="20" t="s">
        <v>396</v>
      </c>
      <c r="J649" s="22">
        <v>25051</v>
      </c>
      <c r="K649" s="22">
        <v>30601</v>
      </c>
      <c r="L649" s="22" t="s">
        <v>298</v>
      </c>
      <c r="M649" s="22" t="s">
        <v>299</v>
      </c>
      <c r="N649" s="22" t="s">
        <v>300</v>
      </c>
      <c r="O649" s="22" t="s">
        <v>301</v>
      </c>
      <c r="P649" s="22" t="s">
        <v>302</v>
      </c>
      <c r="Q649" s="22">
        <v>2</v>
      </c>
      <c r="R649" s="22" t="s">
        <v>333</v>
      </c>
      <c r="S649" s="22">
        <v>4</v>
      </c>
      <c r="T649" s="22" t="s">
        <v>334</v>
      </c>
      <c r="U649" s="22" t="s">
        <v>335</v>
      </c>
      <c r="V649" s="22" t="s">
        <v>301</v>
      </c>
      <c r="W649" s="22">
        <v>1</v>
      </c>
      <c r="X649" s="22">
        <v>108.8</v>
      </c>
      <c r="Y649" s="22">
        <v>66.24</v>
      </c>
      <c r="Z649" s="22" t="s">
        <v>460</v>
      </c>
    </row>
    <row r="650" s="17" customFormat="1" spans="1:26">
      <c r="A650" s="19">
        <v>1070</v>
      </c>
      <c r="B650" s="22">
        <v>355</v>
      </c>
      <c r="C650" s="20" t="s">
        <v>41</v>
      </c>
      <c r="D650" s="20" t="s">
        <v>557</v>
      </c>
      <c r="E650" s="22">
        <v>69199</v>
      </c>
      <c r="F650" s="20" t="s">
        <v>786</v>
      </c>
      <c r="G650" s="20" t="s">
        <v>320</v>
      </c>
      <c r="H650" s="22" t="s">
        <v>296</v>
      </c>
      <c r="I650" s="20" t="s">
        <v>396</v>
      </c>
      <c r="J650" s="22">
        <v>25051</v>
      </c>
      <c r="K650" s="22">
        <v>30601</v>
      </c>
      <c r="L650" s="22" t="s">
        <v>298</v>
      </c>
      <c r="M650" s="22" t="s">
        <v>299</v>
      </c>
      <c r="N650" s="22" t="s">
        <v>300</v>
      </c>
      <c r="O650" s="22" t="s">
        <v>301</v>
      </c>
      <c r="P650" s="22" t="s">
        <v>302</v>
      </c>
      <c r="Q650" s="22">
        <v>2</v>
      </c>
      <c r="R650" s="22" t="s">
        <v>333</v>
      </c>
      <c r="S650" s="22">
        <v>4</v>
      </c>
      <c r="T650" s="22" t="s">
        <v>334</v>
      </c>
      <c r="U650" s="22" t="s">
        <v>335</v>
      </c>
      <c r="V650" s="22" t="s">
        <v>301</v>
      </c>
      <c r="W650" s="22">
        <v>1</v>
      </c>
      <c r="X650" s="22">
        <v>108.8</v>
      </c>
      <c r="Y650" s="22">
        <v>66.24</v>
      </c>
      <c r="Z650" s="22" t="s">
        <v>460</v>
      </c>
    </row>
    <row r="651" s="17" customFormat="1" spans="1:26">
      <c r="A651" s="19">
        <v>1093</v>
      </c>
      <c r="B651" s="22">
        <v>329</v>
      </c>
      <c r="C651" s="20" t="s">
        <v>343</v>
      </c>
      <c r="D651" s="20" t="s">
        <v>348</v>
      </c>
      <c r="E651" s="22">
        <v>69199</v>
      </c>
      <c r="F651" s="20" t="s">
        <v>786</v>
      </c>
      <c r="G651" s="20" t="s">
        <v>320</v>
      </c>
      <c r="H651" s="22" t="s">
        <v>296</v>
      </c>
      <c r="I651" s="20" t="s">
        <v>396</v>
      </c>
      <c r="J651" s="22">
        <v>25051</v>
      </c>
      <c r="K651" s="22">
        <v>30601</v>
      </c>
      <c r="L651" s="22" t="s">
        <v>298</v>
      </c>
      <c r="M651" s="22" t="s">
        <v>299</v>
      </c>
      <c r="N651" s="22" t="s">
        <v>300</v>
      </c>
      <c r="O651" s="22" t="s">
        <v>301</v>
      </c>
      <c r="P651" s="22" t="s">
        <v>302</v>
      </c>
      <c r="Q651" s="22">
        <v>2</v>
      </c>
      <c r="R651" s="22" t="s">
        <v>333</v>
      </c>
      <c r="S651" s="22">
        <v>4</v>
      </c>
      <c r="T651" s="22" t="s">
        <v>334</v>
      </c>
      <c r="U651" s="22" t="s">
        <v>335</v>
      </c>
      <c r="V651" s="22" t="s">
        <v>301</v>
      </c>
      <c r="W651" s="22">
        <v>1</v>
      </c>
      <c r="X651" s="22">
        <v>99.84</v>
      </c>
      <c r="Y651" s="22">
        <v>57.28</v>
      </c>
      <c r="Z651" s="22" t="s">
        <v>691</v>
      </c>
    </row>
    <row r="652" s="17" customFormat="1" spans="1:26">
      <c r="A652" s="19">
        <v>1155</v>
      </c>
      <c r="B652" s="22">
        <v>587</v>
      </c>
      <c r="C652" s="20" t="s">
        <v>343</v>
      </c>
      <c r="D652" s="20" t="s">
        <v>412</v>
      </c>
      <c r="E652" s="22">
        <v>69199</v>
      </c>
      <c r="F652" s="20" t="s">
        <v>786</v>
      </c>
      <c r="G652" s="20" t="s">
        <v>320</v>
      </c>
      <c r="H652" s="22" t="s">
        <v>296</v>
      </c>
      <c r="I652" s="20" t="s">
        <v>396</v>
      </c>
      <c r="J652" s="22">
        <v>25051</v>
      </c>
      <c r="K652" s="22">
        <v>30601</v>
      </c>
      <c r="L652" s="22" t="s">
        <v>298</v>
      </c>
      <c r="M652" s="22" t="s">
        <v>299</v>
      </c>
      <c r="N652" s="22" t="s">
        <v>300</v>
      </c>
      <c r="O652" s="22" t="s">
        <v>301</v>
      </c>
      <c r="P652" s="22" t="s">
        <v>302</v>
      </c>
      <c r="Q652" s="22">
        <v>2</v>
      </c>
      <c r="R652" s="22" t="s">
        <v>333</v>
      </c>
      <c r="S652" s="22">
        <v>4</v>
      </c>
      <c r="T652" s="22" t="s">
        <v>334</v>
      </c>
      <c r="U652" s="22" t="s">
        <v>335</v>
      </c>
      <c r="V652" s="22" t="s">
        <v>301</v>
      </c>
      <c r="W652" s="22">
        <v>1</v>
      </c>
      <c r="X652" s="22">
        <v>88.5</v>
      </c>
      <c r="Y652" s="22">
        <v>45.94</v>
      </c>
      <c r="Z652" s="22" t="s">
        <v>670</v>
      </c>
    </row>
    <row r="653" s="17" customFormat="1" spans="1:26">
      <c r="A653" s="19">
        <v>1169</v>
      </c>
      <c r="B653" s="22">
        <v>726</v>
      </c>
      <c r="C653" s="20" t="s">
        <v>34</v>
      </c>
      <c r="D653" s="20" t="s">
        <v>407</v>
      </c>
      <c r="E653" s="22">
        <v>69199</v>
      </c>
      <c r="F653" s="20" t="s">
        <v>786</v>
      </c>
      <c r="G653" s="20" t="s">
        <v>320</v>
      </c>
      <c r="H653" s="22" t="s">
        <v>296</v>
      </c>
      <c r="I653" s="20" t="s">
        <v>396</v>
      </c>
      <c r="J653" s="22">
        <v>25051</v>
      </c>
      <c r="K653" s="22">
        <v>30601</v>
      </c>
      <c r="L653" s="22" t="s">
        <v>298</v>
      </c>
      <c r="M653" s="22" t="s">
        <v>299</v>
      </c>
      <c r="N653" s="22" t="s">
        <v>300</v>
      </c>
      <c r="O653" s="22" t="s">
        <v>301</v>
      </c>
      <c r="P653" s="22" t="s">
        <v>302</v>
      </c>
      <c r="Q653" s="22">
        <v>2</v>
      </c>
      <c r="R653" s="22" t="s">
        <v>333</v>
      </c>
      <c r="S653" s="22">
        <v>4</v>
      </c>
      <c r="T653" s="22" t="s">
        <v>334</v>
      </c>
      <c r="U653" s="22" t="s">
        <v>335</v>
      </c>
      <c r="V653" s="22" t="s">
        <v>301</v>
      </c>
      <c r="W653" s="22">
        <v>1</v>
      </c>
      <c r="X653" s="22">
        <v>85.35</v>
      </c>
      <c r="Y653" s="22">
        <v>46.115</v>
      </c>
      <c r="Z653" s="22" t="s">
        <v>795</v>
      </c>
    </row>
    <row r="654" s="17" customFormat="1" spans="1:26">
      <c r="A654" s="19">
        <v>1284</v>
      </c>
      <c r="B654" s="22">
        <v>713</v>
      </c>
      <c r="C654" s="20" t="s">
        <v>343</v>
      </c>
      <c r="D654" s="20" t="s">
        <v>357</v>
      </c>
      <c r="E654" s="22">
        <v>69199</v>
      </c>
      <c r="F654" s="20" t="s">
        <v>786</v>
      </c>
      <c r="G654" s="20" t="s">
        <v>320</v>
      </c>
      <c r="H654" s="22" t="s">
        <v>296</v>
      </c>
      <c r="I654" s="20" t="s">
        <v>396</v>
      </c>
      <c r="J654" s="22">
        <v>25051</v>
      </c>
      <c r="K654" s="22">
        <v>30601</v>
      </c>
      <c r="L654" s="22" t="s">
        <v>298</v>
      </c>
      <c r="M654" s="22" t="s">
        <v>299</v>
      </c>
      <c r="N654" s="22" t="s">
        <v>300</v>
      </c>
      <c r="O654" s="22" t="s">
        <v>301</v>
      </c>
      <c r="P654" s="22" t="s">
        <v>302</v>
      </c>
      <c r="Q654" s="22">
        <v>2</v>
      </c>
      <c r="R654" s="22" t="s">
        <v>333</v>
      </c>
      <c r="S654" s="22">
        <v>4</v>
      </c>
      <c r="T654" s="22" t="s">
        <v>334</v>
      </c>
      <c r="U654" s="22" t="s">
        <v>335</v>
      </c>
      <c r="V654" s="22" t="s">
        <v>301</v>
      </c>
      <c r="W654" s="22">
        <v>1</v>
      </c>
      <c r="X654" s="22">
        <v>62.37</v>
      </c>
      <c r="Y654" s="22">
        <v>19.81</v>
      </c>
      <c r="Z654" s="22" t="s">
        <v>796</v>
      </c>
    </row>
    <row r="655" s="17" customFormat="1" spans="1:26">
      <c r="A655" s="19">
        <v>1302</v>
      </c>
      <c r="B655" s="22">
        <v>52</v>
      </c>
      <c r="C655" s="20" t="s">
        <v>343</v>
      </c>
      <c r="D655" s="20" t="s">
        <v>519</v>
      </c>
      <c r="E655" s="22">
        <v>69199</v>
      </c>
      <c r="F655" s="20" t="s">
        <v>786</v>
      </c>
      <c r="G655" s="20" t="s">
        <v>320</v>
      </c>
      <c r="H655" s="22" t="s">
        <v>296</v>
      </c>
      <c r="I655" s="20" t="s">
        <v>396</v>
      </c>
      <c r="J655" s="22">
        <v>25051</v>
      </c>
      <c r="K655" s="22">
        <v>30601</v>
      </c>
      <c r="L655" s="22" t="s">
        <v>298</v>
      </c>
      <c r="M655" s="22" t="s">
        <v>299</v>
      </c>
      <c r="N655" s="22" t="s">
        <v>300</v>
      </c>
      <c r="O655" s="22" t="s">
        <v>301</v>
      </c>
      <c r="P655" s="22" t="s">
        <v>302</v>
      </c>
      <c r="Q655" s="22">
        <v>2</v>
      </c>
      <c r="R655" s="22" t="s">
        <v>333</v>
      </c>
      <c r="S655" s="22">
        <v>4</v>
      </c>
      <c r="T655" s="22" t="s">
        <v>334</v>
      </c>
      <c r="U655" s="22" t="s">
        <v>335</v>
      </c>
      <c r="V655" s="22" t="s">
        <v>301</v>
      </c>
      <c r="W655" s="22">
        <v>1</v>
      </c>
      <c r="X655" s="22">
        <v>57.8</v>
      </c>
      <c r="Y655" s="22">
        <v>15.24</v>
      </c>
      <c r="Z655" s="22" t="s">
        <v>797</v>
      </c>
    </row>
    <row r="656" s="17" customFormat="1" spans="1:26">
      <c r="A656" s="19">
        <v>1362</v>
      </c>
      <c r="B656" s="22">
        <v>727</v>
      </c>
      <c r="C656" s="20" t="s">
        <v>34</v>
      </c>
      <c r="D656" s="20" t="s">
        <v>580</v>
      </c>
      <c r="E656" s="22">
        <v>69199</v>
      </c>
      <c r="F656" s="20" t="s">
        <v>786</v>
      </c>
      <c r="G656" s="20" t="s">
        <v>320</v>
      </c>
      <c r="H656" s="22" t="s">
        <v>296</v>
      </c>
      <c r="I656" s="20" t="s">
        <v>396</v>
      </c>
      <c r="J656" s="22">
        <v>25051</v>
      </c>
      <c r="K656" s="22">
        <v>30601</v>
      </c>
      <c r="L656" s="22" t="s">
        <v>298</v>
      </c>
      <c r="M656" s="22" t="s">
        <v>299</v>
      </c>
      <c r="N656" s="22" t="s">
        <v>300</v>
      </c>
      <c r="O656" s="22" t="s">
        <v>301</v>
      </c>
      <c r="P656" s="22" t="s">
        <v>302</v>
      </c>
      <c r="Q656" s="22">
        <v>2</v>
      </c>
      <c r="R656" s="22" t="s">
        <v>333</v>
      </c>
      <c r="S656" s="22">
        <v>4</v>
      </c>
      <c r="T656" s="22" t="s">
        <v>334</v>
      </c>
      <c r="U656" s="22" t="s">
        <v>335</v>
      </c>
      <c r="V656" s="22" t="s">
        <v>301</v>
      </c>
      <c r="W656" s="22">
        <v>1</v>
      </c>
      <c r="X656" s="22">
        <v>48.7</v>
      </c>
      <c r="Y656" s="22">
        <v>6.14</v>
      </c>
      <c r="Z656" s="22" t="s">
        <v>798</v>
      </c>
    </row>
    <row r="657" s="17" customFormat="1" spans="1:26">
      <c r="A657" s="19">
        <v>1366</v>
      </c>
      <c r="B657" s="22">
        <v>598</v>
      </c>
      <c r="C657" s="20" t="s">
        <v>49</v>
      </c>
      <c r="D657" s="20" t="s">
        <v>419</v>
      </c>
      <c r="E657" s="22">
        <v>69199</v>
      </c>
      <c r="F657" s="20" t="s">
        <v>786</v>
      </c>
      <c r="G657" s="20" t="s">
        <v>320</v>
      </c>
      <c r="H657" s="22" t="s">
        <v>296</v>
      </c>
      <c r="I657" s="20" t="s">
        <v>396</v>
      </c>
      <c r="J657" s="22">
        <v>25051</v>
      </c>
      <c r="K657" s="22">
        <v>30601</v>
      </c>
      <c r="L657" s="22" t="s">
        <v>298</v>
      </c>
      <c r="M657" s="22" t="s">
        <v>299</v>
      </c>
      <c r="N657" s="22" t="s">
        <v>300</v>
      </c>
      <c r="O657" s="22" t="s">
        <v>301</v>
      </c>
      <c r="P657" s="22" t="s">
        <v>302</v>
      </c>
      <c r="Q657" s="22">
        <v>2</v>
      </c>
      <c r="R657" s="22" t="s">
        <v>333</v>
      </c>
      <c r="S657" s="22">
        <v>4</v>
      </c>
      <c r="T657" s="22" t="s">
        <v>334</v>
      </c>
      <c r="U657" s="22" t="s">
        <v>335</v>
      </c>
      <c r="V657" s="22" t="s">
        <v>301</v>
      </c>
      <c r="W657" s="22">
        <v>1</v>
      </c>
      <c r="X657" s="22">
        <v>48.64</v>
      </c>
      <c r="Y657" s="22">
        <v>6.08</v>
      </c>
      <c r="Z657" s="22" t="s">
        <v>362</v>
      </c>
    </row>
    <row r="658" s="17" customFormat="1" spans="1:26">
      <c r="A658" s="19">
        <v>1367</v>
      </c>
      <c r="B658" s="22">
        <v>585</v>
      </c>
      <c r="C658" s="20" t="s">
        <v>34</v>
      </c>
      <c r="D658" s="20" t="s">
        <v>420</v>
      </c>
      <c r="E658" s="22">
        <v>69199</v>
      </c>
      <c r="F658" s="20" t="s">
        <v>786</v>
      </c>
      <c r="G658" s="20" t="s">
        <v>320</v>
      </c>
      <c r="H658" s="22" t="s">
        <v>296</v>
      </c>
      <c r="I658" s="20" t="s">
        <v>396</v>
      </c>
      <c r="J658" s="22">
        <v>25051</v>
      </c>
      <c r="K658" s="22">
        <v>30601</v>
      </c>
      <c r="L658" s="22" t="s">
        <v>298</v>
      </c>
      <c r="M658" s="22" t="s">
        <v>299</v>
      </c>
      <c r="N658" s="22" t="s">
        <v>300</v>
      </c>
      <c r="O658" s="22" t="s">
        <v>301</v>
      </c>
      <c r="P658" s="22" t="s">
        <v>302</v>
      </c>
      <c r="Q658" s="22">
        <v>2</v>
      </c>
      <c r="R658" s="22" t="s">
        <v>333</v>
      </c>
      <c r="S658" s="22">
        <v>4</v>
      </c>
      <c r="T658" s="22" t="s">
        <v>334</v>
      </c>
      <c r="U658" s="22" t="s">
        <v>335</v>
      </c>
      <c r="V658" s="22" t="s">
        <v>301</v>
      </c>
      <c r="W658" s="22">
        <v>1</v>
      </c>
      <c r="X658" s="22">
        <v>48.64</v>
      </c>
      <c r="Y658" s="22">
        <v>6.08</v>
      </c>
      <c r="Z658" s="22" t="s">
        <v>362</v>
      </c>
    </row>
    <row r="659" s="17" customFormat="1" spans="1:26">
      <c r="A659" s="19">
        <v>1368</v>
      </c>
      <c r="B659" s="22">
        <v>582</v>
      </c>
      <c r="C659" s="20" t="s">
        <v>34</v>
      </c>
      <c r="D659" s="20" t="s">
        <v>507</v>
      </c>
      <c r="E659" s="22">
        <v>69199</v>
      </c>
      <c r="F659" s="20" t="s">
        <v>786</v>
      </c>
      <c r="G659" s="20" t="s">
        <v>320</v>
      </c>
      <c r="H659" s="22" t="s">
        <v>296</v>
      </c>
      <c r="I659" s="20" t="s">
        <v>396</v>
      </c>
      <c r="J659" s="22">
        <v>25051</v>
      </c>
      <c r="K659" s="22">
        <v>30601</v>
      </c>
      <c r="L659" s="22" t="s">
        <v>298</v>
      </c>
      <c r="M659" s="22" t="s">
        <v>299</v>
      </c>
      <c r="N659" s="22" t="s">
        <v>300</v>
      </c>
      <c r="O659" s="22" t="s">
        <v>301</v>
      </c>
      <c r="P659" s="22" t="s">
        <v>302</v>
      </c>
      <c r="Q659" s="22">
        <v>2</v>
      </c>
      <c r="R659" s="22" t="s">
        <v>333</v>
      </c>
      <c r="S659" s="22">
        <v>4</v>
      </c>
      <c r="T659" s="22" t="s">
        <v>334</v>
      </c>
      <c r="U659" s="22" t="s">
        <v>335</v>
      </c>
      <c r="V659" s="22" t="s">
        <v>301</v>
      </c>
      <c r="W659" s="22">
        <v>1</v>
      </c>
      <c r="X659" s="22">
        <v>48.64</v>
      </c>
      <c r="Y659" s="22">
        <v>6.08</v>
      </c>
      <c r="Z659" s="22" t="s">
        <v>362</v>
      </c>
    </row>
    <row r="660" s="17" customFormat="1" spans="1:26">
      <c r="A660" s="19">
        <v>1369</v>
      </c>
      <c r="B660" s="22">
        <v>578</v>
      </c>
      <c r="C660" s="20" t="s">
        <v>41</v>
      </c>
      <c r="D660" s="20" t="s">
        <v>359</v>
      </c>
      <c r="E660" s="22">
        <v>69199</v>
      </c>
      <c r="F660" s="20" t="s">
        <v>786</v>
      </c>
      <c r="G660" s="20" t="s">
        <v>320</v>
      </c>
      <c r="H660" s="22" t="s">
        <v>296</v>
      </c>
      <c r="I660" s="20" t="s">
        <v>396</v>
      </c>
      <c r="J660" s="22">
        <v>25051</v>
      </c>
      <c r="K660" s="22">
        <v>30601</v>
      </c>
      <c r="L660" s="22" t="s">
        <v>298</v>
      </c>
      <c r="M660" s="22" t="s">
        <v>299</v>
      </c>
      <c r="N660" s="22" t="s">
        <v>300</v>
      </c>
      <c r="O660" s="22" t="s">
        <v>301</v>
      </c>
      <c r="P660" s="22" t="s">
        <v>302</v>
      </c>
      <c r="Q660" s="22">
        <v>2</v>
      </c>
      <c r="R660" s="22" t="s">
        <v>333</v>
      </c>
      <c r="S660" s="22">
        <v>4</v>
      </c>
      <c r="T660" s="22" t="s">
        <v>334</v>
      </c>
      <c r="U660" s="22" t="s">
        <v>335</v>
      </c>
      <c r="V660" s="22" t="s">
        <v>301</v>
      </c>
      <c r="W660" s="22">
        <v>1</v>
      </c>
      <c r="X660" s="22">
        <v>48.64</v>
      </c>
      <c r="Y660" s="22">
        <v>6.08</v>
      </c>
      <c r="Z660" s="22" t="s">
        <v>362</v>
      </c>
    </row>
    <row r="661" s="17" customFormat="1" spans="1:26">
      <c r="A661" s="19">
        <v>1371</v>
      </c>
      <c r="B661" s="22">
        <v>570</v>
      </c>
      <c r="C661" s="20" t="s">
        <v>34</v>
      </c>
      <c r="D661" s="20" t="s">
        <v>504</v>
      </c>
      <c r="E661" s="22">
        <v>69199</v>
      </c>
      <c r="F661" s="20" t="s">
        <v>786</v>
      </c>
      <c r="G661" s="20" t="s">
        <v>320</v>
      </c>
      <c r="H661" s="22" t="s">
        <v>296</v>
      </c>
      <c r="I661" s="20" t="s">
        <v>396</v>
      </c>
      <c r="J661" s="22">
        <v>25051</v>
      </c>
      <c r="K661" s="22">
        <v>30601</v>
      </c>
      <c r="L661" s="22" t="s">
        <v>298</v>
      </c>
      <c r="M661" s="22" t="s">
        <v>299</v>
      </c>
      <c r="N661" s="22" t="s">
        <v>300</v>
      </c>
      <c r="O661" s="22" t="s">
        <v>301</v>
      </c>
      <c r="P661" s="22" t="s">
        <v>302</v>
      </c>
      <c r="Q661" s="22">
        <v>2</v>
      </c>
      <c r="R661" s="22" t="s">
        <v>333</v>
      </c>
      <c r="S661" s="22">
        <v>4</v>
      </c>
      <c r="T661" s="22" t="s">
        <v>334</v>
      </c>
      <c r="U661" s="22" t="s">
        <v>335</v>
      </c>
      <c r="V661" s="22" t="s">
        <v>301</v>
      </c>
      <c r="W661" s="22">
        <v>1</v>
      </c>
      <c r="X661" s="22">
        <v>48.64</v>
      </c>
      <c r="Y661" s="22">
        <v>6.08</v>
      </c>
      <c r="Z661" s="22" t="s">
        <v>362</v>
      </c>
    </row>
    <row r="662" s="17" customFormat="1" spans="1:26">
      <c r="A662" s="19">
        <v>1372</v>
      </c>
      <c r="B662" s="22">
        <v>513</v>
      </c>
      <c r="C662" s="20" t="s">
        <v>34</v>
      </c>
      <c r="D662" s="20" t="s">
        <v>451</v>
      </c>
      <c r="E662" s="22">
        <v>69199</v>
      </c>
      <c r="F662" s="20" t="s">
        <v>786</v>
      </c>
      <c r="G662" s="20" t="s">
        <v>320</v>
      </c>
      <c r="H662" s="22" t="s">
        <v>296</v>
      </c>
      <c r="I662" s="20" t="s">
        <v>396</v>
      </c>
      <c r="J662" s="22">
        <v>25051</v>
      </c>
      <c r="K662" s="22">
        <v>30601</v>
      </c>
      <c r="L662" s="22" t="s">
        <v>298</v>
      </c>
      <c r="M662" s="22" t="s">
        <v>299</v>
      </c>
      <c r="N662" s="22" t="s">
        <v>300</v>
      </c>
      <c r="O662" s="22" t="s">
        <v>301</v>
      </c>
      <c r="P662" s="22" t="s">
        <v>302</v>
      </c>
      <c r="Q662" s="22">
        <v>2</v>
      </c>
      <c r="R662" s="22" t="s">
        <v>333</v>
      </c>
      <c r="S662" s="22">
        <v>4</v>
      </c>
      <c r="T662" s="22" t="s">
        <v>334</v>
      </c>
      <c r="U662" s="22" t="s">
        <v>335</v>
      </c>
      <c r="V662" s="22" t="s">
        <v>301</v>
      </c>
      <c r="W662" s="22">
        <v>1</v>
      </c>
      <c r="X662" s="22">
        <v>48.64</v>
      </c>
      <c r="Y662" s="22">
        <v>9.405</v>
      </c>
      <c r="Z662" s="22" t="s">
        <v>799</v>
      </c>
    </row>
    <row r="663" s="17" customFormat="1" spans="1:26">
      <c r="A663" s="19">
        <v>51</v>
      </c>
      <c r="B663" s="22">
        <v>307</v>
      </c>
      <c r="C663" s="20" t="s">
        <v>269</v>
      </c>
      <c r="D663" s="20" t="s">
        <v>313</v>
      </c>
      <c r="E663" s="22">
        <v>52446</v>
      </c>
      <c r="F663" s="20" t="s">
        <v>800</v>
      </c>
      <c r="G663" s="20" t="s">
        <v>801</v>
      </c>
      <c r="H663" s="22" t="s">
        <v>296</v>
      </c>
      <c r="I663" s="20" t="s">
        <v>330</v>
      </c>
      <c r="J663" s="22">
        <v>13932</v>
      </c>
      <c r="K663" s="22">
        <v>31101</v>
      </c>
      <c r="L663" s="22" t="s">
        <v>498</v>
      </c>
      <c r="M663" s="22" t="s">
        <v>499</v>
      </c>
      <c r="N663" s="22" t="s">
        <v>300</v>
      </c>
      <c r="O663" s="22" t="s">
        <v>301</v>
      </c>
      <c r="P663" s="22" t="s">
        <v>302</v>
      </c>
      <c r="Q663" s="22">
        <v>2</v>
      </c>
      <c r="R663" s="22" t="s">
        <v>333</v>
      </c>
      <c r="S663" s="22">
        <v>4</v>
      </c>
      <c r="T663" s="22" t="s">
        <v>334</v>
      </c>
      <c r="U663" s="22" t="s">
        <v>301</v>
      </c>
      <c r="V663" s="22" t="s">
        <v>301</v>
      </c>
      <c r="W663" s="22">
        <v>5</v>
      </c>
      <c r="X663" s="22">
        <v>859.18</v>
      </c>
      <c r="Y663" s="22">
        <v>463.505</v>
      </c>
      <c r="Z663" s="22" t="s">
        <v>802</v>
      </c>
    </row>
    <row r="664" s="17" customFormat="1" spans="1:26">
      <c r="A664" s="19">
        <v>90</v>
      </c>
      <c r="B664" s="22">
        <v>56</v>
      </c>
      <c r="C664" s="20" t="s">
        <v>343</v>
      </c>
      <c r="D664" s="20" t="s">
        <v>373</v>
      </c>
      <c r="E664" s="22">
        <v>52446</v>
      </c>
      <c r="F664" s="20" t="s">
        <v>800</v>
      </c>
      <c r="G664" s="20" t="s">
        <v>801</v>
      </c>
      <c r="H664" s="22" t="s">
        <v>296</v>
      </c>
      <c r="I664" s="20" t="s">
        <v>330</v>
      </c>
      <c r="J664" s="22">
        <v>13932</v>
      </c>
      <c r="K664" s="22">
        <v>31101</v>
      </c>
      <c r="L664" s="22" t="s">
        <v>498</v>
      </c>
      <c r="M664" s="22" t="s">
        <v>499</v>
      </c>
      <c r="N664" s="22" t="s">
        <v>300</v>
      </c>
      <c r="O664" s="22" t="s">
        <v>301</v>
      </c>
      <c r="P664" s="22" t="s">
        <v>302</v>
      </c>
      <c r="Q664" s="22">
        <v>2</v>
      </c>
      <c r="R664" s="22" t="s">
        <v>333</v>
      </c>
      <c r="S664" s="22">
        <v>4</v>
      </c>
      <c r="T664" s="22" t="s">
        <v>334</v>
      </c>
      <c r="U664" s="22" t="s">
        <v>301</v>
      </c>
      <c r="V664" s="22" t="s">
        <v>301</v>
      </c>
      <c r="W664" s="22">
        <v>4</v>
      </c>
      <c r="X664" s="22">
        <v>671.38</v>
      </c>
      <c r="Y664" s="22">
        <v>374.79</v>
      </c>
      <c r="Z664" s="22" t="s">
        <v>803</v>
      </c>
    </row>
    <row r="665" s="17" customFormat="1" spans="1:26">
      <c r="A665" s="19">
        <v>191</v>
      </c>
      <c r="B665" s="22">
        <v>573</v>
      </c>
      <c r="C665" s="20" t="s">
        <v>49</v>
      </c>
      <c r="D665" s="20" t="s">
        <v>430</v>
      </c>
      <c r="E665" s="22">
        <v>52446</v>
      </c>
      <c r="F665" s="20" t="s">
        <v>800</v>
      </c>
      <c r="G665" s="20" t="s">
        <v>801</v>
      </c>
      <c r="H665" s="22" t="s">
        <v>296</v>
      </c>
      <c r="I665" s="20" t="s">
        <v>330</v>
      </c>
      <c r="J665" s="22">
        <v>13932</v>
      </c>
      <c r="K665" s="22">
        <v>31101</v>
      </c>
      <c r="L665" s="22" t="s">
        <v>498</v>
      </c>
      <c r="M665" s="22" t="s">
        <v>499</v>
      </c>
      <c r="N665" s="22" t="s">
        <v>300</v>
      </c>
      <c r="O665" s="22" t="s">
        <v>301</v>
      </c>
      <c r="P665" s="22" t="s">
        <v>302</v>
      </c>
      <c r="Q665" s="22">
        <v>2</v>
      </c>
      <c r="R665" s="22" t="s">
        <v>333</v>
      </c>
      <c r="S665" s="22">
        <v>4</v>
      </c>
      <c r="T665" s="22" t="s">
        <v>334</v>
      </c>
      <c r="U665" s="22" t="s">
        <v>301</v>
      </c>
      <c r="V665" s="22" t="s">
        <v>301</v>
      </c>
      <c r="W665" s="22">
        <v>3</v>
      </c>
      <c r="X665" s="22">
        <v>476</v>
      </c>
      <c r="Y665" s="22">
        <v>251.895</v>
      </c>
      <c r="Z665" s="22" t="s">
        <v>804</v>
      </c>
    </row>
    <row r="666" s="17" customFormat="1" spans="1:26">
      <c r="A666" s="19">
        <v>310</v>
      </c>
      <c r="B666" s="22">
        <v>371</v>
      </c>
      <c r="C666" s="20" t="s">
        <v>317</v>
      </c>
      <c r="D666" s="20" t="s">
        <v>410</v>
      </c>
      <c r="E666" s="22">
        <v>52446</v>
      </c>
      <c r="F666" s="20" t="s">
        <v>800</v>
      </c>
      <c r="G666" s="20" t="s">
        <v>801</v>
      </c>
      <c r="H666" s="22" t="s">
        <v>296</v>
      </c>
      <c r="I666" s="20" t="s">
        <v>330</v>
      </c>
      <c r="J666" s="22">
        <v>13932</v>
      </c>
      <c r="K666" s="22">
        <v>31101</v>
      </c>
      <c r="L666" s="22" t="s">
        <v>498</v>
      </c>
      <c r="M666" s="22" t="s">
        <v>499</v>
      </c>
      <c r="N666" s="22" t="s">
        <v>300</v>
      </c>
      <c r="O666" s="22" t="s">
        <v>301</v>
      </c>
      <c r="P666" s="22" t="s">
        <v>302</v>
      </c>
      <c r="Q666" s="22">
        <v>2</v>
      </c>
      <c r="R666" s="22" t="s">
        <v>333</v>
      </c>
      <c r="S666" s="22">
        <v>4</v>
      </c>
      <c r="T666" s="22" t="s">
        <v>334</v>
      </c>
      <c r="U666" s="22" t="s">
        <v>301</v>
      </c>
      <c r="V666" s="22" t="s">
        <v>301</v>
      </c>
      <c r="W666" s="22">
        <v>2</v>
      </c>
      <c r="X666" s="22">
        <v>328.44</v>
      </c>
      <c r="Y666" s="22">
        <v>176.82</v>
      </c>
      <c r="Z666" s="22" t="s">
        <v>805</v>
      </c>
    </row>
    <row r="667" s="17" customFormat="1" spans="1:26">
      <c r="A667" s="19">
        <v>479</v>
      </c>
      <c r="B667" s="22">
        <v>742</v>
      </c>
      <c r="C667" s="20" t="s">
        <v>41</v>
      </c>
      <c r="D667" s="20" t="s">
        <v>418</v>
      </c>
      <c r="E667" s="22">
        <v>52446</v>
      </c>
      <c r="F667" s="20" t="s">
        <v>800</v>
      </c>
      <c r="G667" s="20" t="s">
        <v>801</v>
      </c>
      <c r="H667" s="22" t="s">
        <v>296</v>
      </c>
      <c r="I667" s="20" t="s">
        <v>330</v>
      </c>
      <c r="J667" s="22">
        <v>13932</v>
      </c>
      <c r="K667" s="22">
        <v>31101</v>
      </c>
      <c r="L667" s="22" t="s">
        <v>498</v>
      </c>
      <c r="M667" s="22" t="s">
        <v>499</v>
      </c>
      <c r="N667" s="22" t="s">
        <v>300</v>
      </c>
      <c r="O667" s="22" t="s">
        <v>301</v>
      </c>
      <c r="P667" s="22" t="s">
        <v>302</v>
      </c>
      <c r="Q667" s="22">
        <v>2</v>
      </c>
      <c r="R667" s="22" t="s">
        <v>333</v>
      </c>
      <c r="S667" s="22">
        <v>4</v>
      </c>
      <c r="T667" s="22" t="s">
        <v>334</v>
      </c>
      <c r="U667" s="22" t="s">
        <v>301</v>
      </c>
      <c r="V667" s="22" t="s">
        <v>301</v>
      </c>
      <c r="W667" s="22">
        <v>1</v>
      </c>
      <c r="X667" s="22">
        <v>238</v>
      </c>
      <c r="Y667" s="22">
        <v>158.865</v>
      </c>
      <c r="Z667" s="22" t="s">
        <v>347</v>
      </c>
    </row>
    <row r="668" s="17" customFormat="1" spans="1:26">
      <c r="A668" s="19">
        <v>480</v>
      </c>
      <c r="B668" s="22">
        <v>707</v>
      </c>
      <c r="C668" s="20" t="s">
        <v>49</v>
      </c>
      <c r="D668" s="20" t="s">
        <v>465</v>
      </c>
      <c r="E668" s="22">
        <v>52446</v>
      </c>
      <c r="F668" s="20" t="s">
        <v>800</v>
      </c>
      <c r="G668" s="20" t="s">
        <v>801</v>
      </c>
      <c r="H668" s="22" t="s">
        <v>296</v>
      </c>
      <c r="I668" s="20" t="s">
        <v>330</v>
      </c>
      <c r="J668" s="22">
        <v>13932</v>
      </c>
      <c r="K668" s="22">
        <v>31101</v>
      </c>
      <c r="L668" s="22" t="s">
        <v>498</v>
      </c>
      <c r="M668" s="22" t="s">
        <v>499</v>
      </c>
      <c r="N668" s="22" t="s">
        <v>300</v>
      </c>
      <c r="O668" s="22" t="s">
        <v>301</v>
      </c>
      <c r="P668" s="22" t="s">
        <v>302</v>
      </c>
      <c r="Q668" s="22">
        <v>2</v>
      </c>
      <c r="R668" s="22" t="s">
        <v>333</v>
      </c>
      <c r="S668" s="22">
        <v>4</v>
      </c>
      <c r="T668" s="22" t="s">
        <v>334</v>
      </c>
      <c r="U668" s="22" t="s">
        <v>301</v>
      </c>
      <c r="V668" s="22" t="s">
        <v>301</v>
      </c>
      <c r="W668" s="22">
        <v>1</v>
      </c>
      <c r="X668" s="22">
        <v>238</v>
      </c>
      <c r="Y668" s="22">
        <v>165.52</v>
      </c>
      <c r="Z668" s="22" t="s">
        <v>806</v>
      </c>
    </row>
    <row r="669" s="17" customFormat="1" spans="1:26">
      <c r="A669" s="19">
        <v>484</v>
      </c>
      <c r="B669" s="22">
        <v>341</v>
      </c>
      <c r="C669" s="20" t="s">
        <v>317</v>
      </c>
      <c r="D669" s="20" t="s">
        <v>318</v>
      </c>
      <c r="E669" s="22">
        <v>52446</v>
      </c>
      <c r="F669" s="20" t="s">
        <v>800</v>
      </c>
      <c r="G669" s="20" t="s">
        <v>801</v>
      </c>
      <c r="H669" s="22" t="s">
        <v>296</v>
      </c>
      <c r="I669" s="20" t="s">
        <v>330</v>
      </c>
      <c r="J669" s="22">
        <v>13932</v>
      </c>
      <c r="K669" s="22">
        <v>31101</v>
      </c>
      <c r="L669" s="22" t="s">
        <v>498</v>
      </c>
      <c r="M669" s="22" t="s">
        <v>499</v>
      </c>
      <c r="N669" s="22" t="s">
        <v>300</v>
      </c>
      <c r="O669" s="22" t="s">
        <v>301</v>
      </c>
      <c r="P669" s="22" t="s">
        <v>302</v>
      </c>
      <c r="Q669" s="22">
        <v>2</v>
      </c>
      <c r="R669" s="22" t="s">
        <v>333</v>
      </c>
      <c r="S669" s="22">
        <v>4</v>
      </c>
      <c r="T669" s="22" t="s">
        <v>334</v>
      </c>
      <c r="U669" s="22" t="s">
        <v>301</v>
      </c>
      <c r="V669" s="22" t="s">
        <v>301</v>
      </c>
      <c r="W669" s="22">
        <v>1</v>
      </c>
      <c r="X669" s="22">
        <v>238</v>
      </c>
      <c r="Y669" s="22">
        <v>158.865</v>
      </c>
      <c r="Z669" s="22" t="s">
        <v>347</v>
      </c>
    </row>
    <row r="670" s="17" customFormat="1" spans="1:26">
      <c r="A670" s="19">
        <v>597</v>
      </c>
      <c r="B670" s="22">
        <v>355</v>
      </c>
      <c r="C670" s="20" t="s">
        <v>41</v>
      </c>
      <c r="D670" s="20" t="s">
        <v>557</v>
      </c>
      <c r="E670" s="22">
        <v>52446</v>
      </c>
      <c r="F670" s="20" t="s">
        <v>800</v>
      </c>
      <c r="G670" s="20" t="s">
        <v>801</v>
      </c>
      <c r="H670" s="22" t="s">
        <v>296</v>
      </c>
      <c r="I670" s="20" t="s">
        <v>330</v>
      </c>
      <c r="J670" s="22">
        <v>13932</v>
      </c>
      <c r="K670" s="22">
        <v>31101</v>
      </c>
      <c r="L670" s="22" t="s">
        <v>498</v>
      </c>
      <c r="M670" s="22" t="s">
        <v>499</v>
      </c>
      <c r="N670" s="22" t="s">
        <v>300</v>
      </c>
      <c r="O670" s="22" t="s">
        <v>301</v>
      </c>
      <c r="P670" s="22" t="s">
        <v>302</v>
      </c>
      <c r="Q670" s="22">
        <v>2</v>
      </c>
      <c r="R670" s="22" t="s">
        <v>333</v>
      </c>
      <c r="S670" s="22">
        <v>4</v>
      </c>
      <c r="T670" s="22" t="s">
        <v>334</v>
      </c>
      <c r="U670" s="22" t="s">
        <v>301</v>
      </c>
      <c r="V670" s="22" t="s">
        <v>301</v>
      </c>
      <c r="W670" s="22">
        <v>1</v>
      </c>
      <c r="X670" s="22">
        <v>202.3</v>
      </c>
      <c r="Y670" s="22">
        <v>123.165</v>
      </c>
      <c r="Z670" s="22" t="s">
        <v>460</v>
      </c>
    </row>
    <row r="671" s="17" customFormat="1" spans="1:26">
      <c r="A671" s="19">
        <v>884</v>
      </c>
      <c r="B671" s="22">
        <v>571</v>
      </c>
      <c r="C671" s="20" t="s">
        <v>49</v>
      </c>
      <c r="D671" s="20" t="s">
        <v>306</v>
      </c>
      <c r="E671" s="22">
        <v>154689</v>
      </c>
      <c r="F671" s="20" t="s">
        <v>807</v>
      </c>
      <c r="G671" s="20" t="s">
        <v>808</v>
      </c>
      <c r="H671" s="22" t="s">
        <v>296</v>
      </c>
      <c r="I671" s="20" t="s">
        <v>809</v>
      </c>
      <c r="J671" s="22">
        <v>25051</v>
      </c>
      <c r="K671" s="22">
        <v>30404</v>
      </c>
      <c r="L671" s="22" t="s">
        <v>605</v>
      </c>
      <c r="M671" s="22" t="s">
        <v>332</v>
      </c>
      <c r="N671" s="22" t="s">
        <v>300</v>
      </c>
      <c r="O671" s="22" t="s">
        <v>301</v>
      </c>
      <c r="P671" s="22" t="s">
        <v>379</v>
      </c>
      <c r="Q671" s="22" t="s">
        <v>301</v>
      </c>
      <c r="R671" s="22" t="s">
        <v>301</v>
      </c>
      <c r="S671" s="22" t="s">
        <v>301</v>
      </c>
      <c r="T671" s="22" t="s">
        <v>301</v>
      </c>
      <c r="U671" s="22" t="s">
        <v>301</v>
      </c>
      <c r="V671" s="22" t="s">
        <v>301</v>
      </c>
      <c r="W671" s="22">
        <v>2</v>
      </c>
      <c r="X671" s="22">
        <v>147</v>
      </c>
      <c r="Y671" s="22">
        <v>81.83</v>
      </c>
      <c r="Z671" s="22" t="s">
        <v>405</v>
      </c>
    </row>
    <row r="672" s="17" customFormat="1" spans="1:26">
      <c r="A672" s="19">
        <v>885</v>
      </c>
      <c r="B672" s="22">
        <v>351</v>
      </c>
      <c r="C672" s="20" t="s">
        <v>343</v>
      </c>
      <c r="D672" s="20" t="s">
        <v>370</v>
      </c>
      <c r="E672" s="22">
        <v>154689</v>
      </c>
      <c r="F672" s="20" t="s">
        <v>807</v>
      </c>
      <c r="G672" s="20" t="s">
        <v>808</v>
      </c>
      <c r="H672" s="22" t="s">
        <v>296</v>
      </c>
      <c r="I672" s="20" t="s">
        <v>809</v>
      </c>
      <c r="J672" s="22">
        <v>25051</v>
      </c>
      <c r="K672" s="22">
        <v>30404</v>
      </c>
      <c r="L672" s="22" t="s">
        <v>605</v>
      </c>
      <c r="M672" s="22" t="s">
        <v>332</v>
      </c>
      <c r="N672" s="22" t="s">
        <v>300</v>
      </c>
      <c r="O672" s="22" t="s">
        <v>301</v>
      </c>
      <c r="P672" s="22" t="s">
        <v>379</v>
      </c>
      <c r="Q672" s="22" t="s">
        <v>301</v>
      </c>
      <c r="R672" s="22" t="s">
        <v>301</v>
      </c>
      <c r="S672" s="22" t="s">
        <v>301</v>
      </c>
      <c r="T672" s="22" t="s">
        <v>301</v>
      </c>
      <c r="U672" s="22" t="s">
        <v>301</v>
      </c>
      <c r="V672" s="22" t="s">
        <v>301</v>
      </c>
      <c r="W672" s="22">
        <v>2</v>
      </c>
      <c r="X672" s="22">
        <v>147</v>
      </c>
      <c r="Y672" s="22">
        <v>81.83</v>
      </c>
      <c r="Z672" s="22" t="s">
        <v>405</v>
      </c>
    </row>
    <row r="673" s="17" customFormat="1" spans="1:26">
      <c r="A673" s="19">
        <v>948</v>
      </c>
      <c r="B673" s="22">
        <v>307</v>
      </c>
      <c r="C673" s="20" t="s">
        <v>269</v>
      </c>
      <c r="D673" s="20" t="s">
        <v>313</v>
      </c>
      <c r="E673" s="22">
        <v>154689</v>
      </c>
      <c r="F673" s="20" t="s">
        <v>807</v>
      </c>
      <c r="G673" s="20" t="s">
        <v>808</v>
      </c>
      <c r="H673" s="22" t="s">
        <v>296</v>
      </c>
      <c r="I673" s="20" t="s">
        <v>809</v>
      </c>
      <c r="J673" s="22">
        <v>25051</v>
      </c>
      <c r="K673" s="22">
        <v>30404</v>
      </c>
      <c r="L673" s="22" t="s">
        <v>605</v>
      </c>
      <c r="M673" s="22" t="s">
        <v>332</v>
      </c>
      <c r="N673" s="22" t="s">
        <v>300</v>
      </c>
      <c r="O673" s="22" t="s">
        <v>301</v>
      </c>
      <c r="P673" s="22" t="s">
        <v>379</v>
      </c>
      <c r="Q673" s="22" t="s">
        <v>301</v>
      </c>
      <c r="R673" s="22" t="s">
        <v>301</v>
      </c>
      <c r="S673" s="22" t="s">
        <v>301</v>
      </c>
      <c r="T673" s="22" t="s">
        <v>301</v>
      </c>
      <c r="U673" s="22" t="s">
        <v>301</v>
      </c>
      <c r="V673" s="22" t="s">
        <v>301</v>
      </c>
      <c r="W673" s="22">
        <v>2</v>
      </c>
      <c r="X673" s="22">
        <v>135.24</v>
      </c>
      <c r="Y673" s="22">
        <v>70.07</v>
      </c>
      <c r="Z673" s="22" t="s">
        <v>369</v>
      </c>
    </row>
    <row r="674" s="17" customFormat="1" spans="1:26">
      <c r="A674" s="19">
        <v>1110</v>
      </c>
      <c r="B674" s="22">
        <v>391</v>
      </c>
      <c r="C674" s="20" t="s">
        <v>41</v>
      </c>
      <c r="D674" s="20" t="s">
        <v>727</v>
      </c>
      <c r="E674" s="22">
        <v>154689</v>
      </c>
      <c r="F674" s="20" t="s">
        <v>807</v>
      </c>
      <c r="G674" s="20" t="s">
        <v>808</v>
      </c>
      <c r="H674" s="22" t="s">
        <v>296</v>
      </c>
      <c r="I674" s="20" t="s">
        <v>809</v>
      </c>
      <c r="J674" s="22">
        <v>25051</v>
      </c>
      <c r="K674" s="22">
        <v>30404</v>
      </c>
      <c r="L674" s="22" t="s">
        <v>605</v>
      </c>
      <c r="M674" s="22" t="s">
        <v>332</v>
      </c>
      <c r="N674" s="22" t="s">
        <v>300</v>
      </c>
      <c r="O674" s="22" t="s">
        <v>301</v>
      </c>
      <c r="P674" s="22" t="s">
        <v>379</v>
      </c>
      <c r="Q674" s="22" t="s">
        <v>301</v>
      </c>
      <c r="R674" s="22" t="s">
        <v>301</v>
      </c>
      <c r="S674" s="22" t="s">
        <v>301</v>
      </c>
      <c r="T674" s="22" t="s">
        <v>301</v>
      </c>
      <c r="U674" s="22" t="s">
        <v>301</v>
      </c>
      <c r="V674" s="22" t="s">
        <v>301</v>
      </c>
      <c r="W674" s="22">
        <v>1</v>
      </c>
      <c r="X674" s="22">
        <v>98</v>
      </c>
      <c r="Y674" s="22">
        <v>65.415</v>
      </c>
      <c r="Z674" s="22" t="s">
        <v>347</v>
      </c>
    </row>
    <row r="675" s="17" customFormat="1" spans="1:26">
      <c r="A675" s="19">
        <v>1113</v>
      </c>
      <c r="B675" s="22">
        <v>377</v>
      </c>
      <c r="C675" s="20" t="s">
        <v>49</v>
      </c>
      <c r="D675" s="20" t="s">
        <v>350</v>
      </c>
      <c r="E675" s="22">
        <v>154689</v>
      </c>
      <c r="F675" s="20" t="s">
        <v>807</v>
      </c>
      <c r="G675" s="20" t="s">
        <v>808</v>
      </c>
      <c r="H675" s="22" t="s">
        <v>296</v>
      </c>
      <c r="I675" s="20" t="s">
        <v>809</v>
      </c>
      <c r="J675" s="22">
        <v>25051</v>
      </c>
      <c r="K675" s="22">
        <v>30404</v>
      </c>
      <c r="L675" s="22" t="s">
        <v>605</v>
      </c>
      <c r="M675" s="22" t="s">
        <v>332</v>
      </c>
      <c r="N675" s="22" t="s">
        <v>300</v>
      </c>
      <c r="O675" s="22" t="s">
        <v>301</v>
      </c>
      <c r="P675" s="22" t="s">
        <v>379</v>
      </c>
      <c r="Q675" s="22" t="s">
        <v>301</v>
      </c>
      <c r="R675" s="22" t="s">
        <v>301</v>
      </c>
      <c r="S675" s="22" t="s">
        <v>301</v>
      </c>
      <c r="T675" s="22" t="s">
        <v>301</v>
      </c>
      <c r="U675" s="22" t="s">
        <v>301</v>
      </c>
      <c r="V675" s="22" t="s">
        <v>301</v>
      </c>
      <c r="W675" s="22">
        <v>1</v>
      </c>
      <c r="X675" s="22">
        <v>98</v>
      </c>
      <c r="Y675" s="22">
        <v>65.415</v>
      </c>
      <c r="Z675" s="22" t="s">
        <v>347</v>
      </c>
    </row>
    <row r="676" s="17" customFormat="1" spans="1:26">
      <c r="A676" s="19">
        <v>1115</v>
      </c>
      <c r="B676" s="22">
        <v>373</v>
      </c>
      <c r="C676" s="20" t="s">
        <v>41</v>
      </c>
      <c r="D676" s="20" t="s">
        <v>404</v>
      </c>
      <c r="E676" s="22">
        <v>154689</v>
      </c>
      <c r="F676" s="20" t="s">
        <v>807</v>
      </c>
      <c r="G676" s="20" t="s">
        <v>808</v>
      </c>
      <c r="H676" s="22" t="s">
        <v>296</v>
      </c>
      <c r="I676" s="20" t="s">
        <v>809</v>
      </c>
      <c r="J676" s="22">
        <v>25051</v>
      </c>
      <c r="K676" s="22">
        <v>30404</v>
      </c>
      <c r="L676" s="22" t="s">
        <v>605</v>
      </c>
      <c r="M676" s="22" t="s">
        <v>332</v>
      </c>
      <c r="N676" s="22" t="s">
        <v>300</v>
      </c>
      <c r="O676" s="22" t="s">
        <v>301</v>
      </c>
      <c r="P676" s="22" t="s">
        <v>379</v>
      </c>
      <c r="Q676" s="22" t="s">
        <v>301</v>
      </c>
      <c r="R676" s="22" t="s">
        <v>301</v>
      </c>
      <c r="S676" s="22" t="s">
        <v>301</v>
      </c>
      <c r="T676" s="22" t="s">
        <v>301</v>
      </c>
      <c r="U676" s="22" t="s">
        <v>301</v>
      </c>
      <c r="V676" s="22" t="s">
        <v>301</v>
      </c>
      <c r="W676" s="22">
        <v>1</v>
      </c>
      <c r="X676" s="22">
        <v>98</v>
      </c>
      <c r="Y676" s="22">
        <v>65.415</v>
      </c>
      <c r="Z676" s="22" t="s">
        <v>347</v>
      </c>
    </row>
    <row r="677" s="17" customFormat="1" spans="1:26">
      <c r="A677" s="19">
        <v>1157</v>
      </c>
      <c r="B677" s="22">
        <v>737</v>
      </c>
      <c r="C677" s="20" t="s">
        <v>49</v>
      </c>
      <c r="D677" s="20" t="s">
        <v>437</v>
      </c>
      <c r="E677" s="22">
        <v>154689</v>
      </c>
      <c r="F677" s="20" t="s">
        <v>807</v>
      </c>
      <c r="G677" s="20" t="s">
        <v>808</v>
      </c>
      <c r="H677" s="22" t="s">
        <v>296</v>
      </c>
      <c r="I677" s="20" t="s">
        <v>809</v>
      </c>
      <c r="J677" s="22">
        <v>25051</v>
      </c>
      <c r="K677" s="22">
        <v>30404</v>
      </c>
      <c r="L677" s="22" t="s">
        <v>605</v>
      </c>
      <c r="M677" s="22" t="s">
        <v>332</v>
      </c>
      <c r="N677" s="22" t="s">
        <v>300</v>
      </c>
      <c r="O677" s="22" t="s">
        <v>301</v>
      </c>
      <c r="P677" s="22" t="s">
        <v>379</v>
      </c>
      <c r="Q677" s="22" t="s">
        <v>301</v>
      </c>
      <c r="R677" s="22" t="s">
        <v>301</v>
      </c>
      <c r="S677" s="22" t="s">
        <v>301</v>
      </c>
      <c r="T677" s="22" t="s">
        <v>301</v>
      </c>
      <c r="U677" s="22" t="s">
        <v>301</v>
      </c>
      <c r="V677" s="22" t="s">
        <v>301</v>
      </c>
      <c r="W677" s="22">
        <v>1</v>
      </c>
      <c r="X677" s="22">
        <v>88.2</v>
      </c>
      <c r="Y677" s="22">
        <v>55.615</v>
      </c>
      <c r="Z677" s="22" t="s">
        <v>582</v>
      </c>
    </row>
    <row r="678" s="17" customFormat="1" spans="1:26">
      <c r="A678" s="19">
        <v>1456</v>
      </c>
      <c r="B678" s="22">
        <v>706</v>
      </c>
      <c r="C678" s="20" t="s">
        <v>343</v>
      </c>
      <c r="D678" s="20" t="s">
        <v>352</v>
      </c>
      <c r="E678" s="22">
        <v>154689</v>
      </c>
      <c r="F678" s="20" t="s">
        <v>807</v>
      </c>
      <c r="G678" s="20" t="s">
        <v>808</v>
      </c>
      <c r="H678" s="22" t="s">
        <v>296</v>
      </c>
      <c r="I678" s="20" t="s">
        <v>809</v>
      </c>
      <c r="J678" s="22">
        <v>25051</v>
      </c>
      <c r="K678" s="22">
        <v>30404</v>
      </c>
      <c r="L678" s="22" t="s">
        <v>605</v>
      </c>
      <c r="M678" s="22" t="s">
        <v>332</v>
      </c>
      <c r="N678" s="22" t="s">
        <v>300</v>
      </c>
      <c r="O678" s="22" t="s">
        <v>301</v>
      </c>
      <c r="P678" s="22" t="s">
        <v>379</v>
      </c>
      <c r="Q678" s="22" t="s">
        <v>301</v>
      </c>
      <c r="R678" s="22" t="s">
        <v>301</v>
      </c>
      <c r="S678" s="22" t="s">
        <v>301</v>
      </c>
      <c r="T678" s="22" t="s">
        <v>301</v>
      </c>
      <c r="U678" s="22" t="s">
        <v>301</v>
      </c>
      <c r="V678" s="22" t="s">
        <v>301</v>
      </c>
      <c r="W678" s="22">
        <v>1</v>
      </c>
      <c r="X678" s="22">
        <v>37.24</v>
      </c>
      <c r="Y678" s="22">
        <v>4.655</v>
      </c>
      <c r="Z678" s="22" t="s">
        <v>362</v>
      </c>
    </row>
    <row r="679" s="17" customFormat="1" spans="1:26">
      <c r="A679" s="19">
        <v>194</v>
      </c>
      <c r="B679" s="22">
        <v>718</v>
      </c>
      <c r="C679" s="20" t="s">
        <v>41</v>
      </c>
      <c r="D679" s="20" t="s">
        <v>293</v>
      </c>
      <c r="E679" s="22">
        <v>124505</v>
      </c>
      <c r="F679" s="20" t="s">
        <v>810</v>
      </c>
      <c r="G679" s="20" t="s">
        <v>811</v>
      </c>
      <c r="H679" s="22" t="s">
        <v>296</v>
      </c>
      <c r="I679" s="20" t="s">
        <v>382</v>
      </c>
      <c r="J679" s="22">
        <v>90338</v>
      </c>
      <c r="K679" s="22">
        <v>30603</v>
      </c>
      <c r="L679" s="22" t="s">
        <v>449</v>
      </c>
      <c r="M679" s="22" t="s">
        <v>299</v>
      </c>
      <c r="N679" s="22" t="s">
        <v>300</v>
      </c>
      <c r="O679" s="22" t="s">
        <v>301</v>
      </c>
      <c r="P679" s="22" t="s">
        <v>379</v>
      </c>
      <c r="Q679" s="22" t="s">
        <v>301</v>
      </c>
      <c r="R679" s="22" t="s">
        <v>301</v>
      </c>
      <c r="S679" s="22" t="s">
        <v>301</v>
      </c>
      <c r="T679" s="22" t="s">
        <v>301</v>
      </c>
      <c r="U679" s="22" t="s">
        <v>301</v>
      </c>
      <c r="V679" s="22" t="s">
        <v>301</v>
      </c>
      <c r="W679" s="22">
        <v>9</v>
      </c>
      <c r="X679" s="22">
        <v>467.61</v>
      </c>
      <c r="Y679" s="22">
        <v>271.05</v>
      </c>
      <c r="Z679" s="22" t="s">
        <v>812</v>
      </c>
    </row>
    <row r="680" s="17" customFormat="1" spans="1:26">
      <c r="A680" s="19">
        <v>818</v>
      </c>
      <c r="B680" s="22">
        <v>511</v>
      </c>
      <c r="C680" s="20" t="s">
        <v>41</v>
      </c>
      <c r="D680" s="20" t="s">
        <v>423</v>
      </c>
      <c r="E680" s="22">
        <v>124505</v>
      </c>
      <c r="F680" s="20" t="s">
        <v>810</v>
      </c>
      <c r="G680" s="20" t="s">
        <v>811</v>
      </c>
      <c r="H680" s="22" t="s">
        <v>296</v>
      </c>
      <c r="I680" s="20" t="s">
        <v>382</v>
      </c>
      <c r="J680" s="22">
        <v>90338</v>
      </c>
      <c r="K680" s="22">
        <v>30603</v>
      </c>
      <c r="L680" s="22" t="s">
        <v>449</v>
      </c>
      <c r="M680" s="22" t="s">
        <v>299</v>
      </c>
      <c r="N680" s="22" t="s">
        <v>300</v>
      </c>
      <c r="O680" s="22" t="s">
        <v>301</v>
      </c>
      <c r="P680" s="22" t="s">
        <v>379</v>
      </c>
      <c r="Q680" s="22" t="s">
        <v>301</v>
      </c>
      <c r="R680" s="22" t="s">
        <v>301</v>
      </c>
      <c r="S680" s="22" t="s">
        <v>301</v>
      </c>
      <c r="T680" s="22" t="s">
        <v>301</v>
      </c>
      <c r="U680" s="22" t="s">
        <v>301</v>
      </c>
      <c r="V680" s="22" t="s">
        <v>301</v>
      </c>
      <c r="W680" s="22">
        <v>2</v>
      </c>
      <c r="X680" s="22">
        <v>156</v>
      </c>
      <c r="Y680" s="22">
        <v>112.32</v>
      </c>
      <c r="Z680" s="22" t="s">
        <v>450</v>
      </c>
    </row>
    <row r="681" s="17" customFormat="1" spans="1:26">
      <c r="A681" s="19">
        <v>1266</v>
      </c>
      <c r="B681" s="22">
        <v>365</v>
      </c>
      <c r="C681" s="20" t="s">
        <v>34</v>
      </c>
      <c r="D681" s="20" t="s">
        <v>427</v>
      </c>
      <c r="E681" s="22">
        <v>124505</v>
      </c>
      <c r="F681" s="20" t="s">
        <v>810</v>
      </c>
      <c r="G681" s="20" t="s">
        <v>811</v>
      </c>
      <c r="H681" s="22" t="s">
        <v>296</v>
      </c>
      <c r="I681" s="20" t="s">
        <v>382</v>
      </c>
      <c r="J681" s="22">
        <v>90338</v>
      </c>
      <c r="K681" s="22">
        <v>30603</v>
      </c>
      <c r="L681" s="22" t="s">
        <v>449</v>
      </c>
      <c r="M681" s="22" t="s">
        <v>299</v>
      </c>
      <c r="N681" s="22" t="s">
        <v>300</v>
      </c>
      <c r="O681" s="22" t="s">
        <v>301</v>
      </c>
      <c r="P681" s="22" t="s">
        <v>379</v>
      </c>
      <c r="Q681" s="22" t="s">
        <v>301</v>
      </c>
      <c r="R681" s="22" t="s">
        <v>301</v>
      </c>
      <c r="S681" s="22" t="s">
        <v>301</v>
      </c>
      <c r="T681" s="22" t="s">
        <v>301</v>
      </c>
      <c r="U681" s="22" t="s">
        <v>301</v>
      </c>
      <c r="V681" s="22" t="s">
        <v>301</v>
      </c>
      <c r="W681" s="22">
        <v>1</v>
      </c>
      <c r="X681" s="22">
        <v>66.3</v>
      </c>
      <c r="Y681" s="22">
        <v>44.46</v>
      </c>
      <c r="Z681" s="22" t="s">
        <v>305</v>
      </c>
    </row>
    <row r="682" s="17" customFormat="1" spans="1:26">
      <c r="A682" s="19">
        <v>263</v>
      </c>
      <c r="B682" s="22">
        <v>307</v>
      </c>
      <c r="C682" s="20" t="s">
        <v>269</v>
      </c>
      <c r="D682" s="20" t="s">
        <v>313</v>
      </c>
      <c r="E682" s="22">
        <v>74933</v>
      </c>
      <c r="F682" s="20" t="s">
        <v>813</v>
      </c>
      <c r="G682" s="20" t="s">
        <v>814</v>
      </c>
      <c r="H682" s="22" t="s">
        <v>296</v>
      </c>
      <c r="I682" s="20" t="s">
        <v>487</v>
      </c>
      <c r="J682" s="22" t="s">
        <v>301</v>
      </c>
      <c r="K682" s="22">
        <v>30603</v>
      </c>
      <c r="L682" s="22" t="s">
        <v>449</v>
      </c>
      <c r="M682" s="22" t="s">
        <v>299</v>
      </c>
      <c r="N682" s="22" t="s">
        <v>300</v>
      </c>
      <c r="O682" s="22" t="s">
        <v>301</v>
      </c>
      <c r="P682" s="22" t="s">
        <v>301</v>
      </c>
      <c r="Q682" s="22" t="s">
        <v>301</v>
      </c>
      <c r="R682" s="22" t="s">
        <v>301</v>
      </c>
      <c r="S682" s="22" t="s">
        <v>301</v>
      </c>
      <c r="T682" s="22" t="s">
        <v>301</v>
      </c>
      <c r="U682" s="22" t="s">
        <v>301</v>
      </c>
      <c r="V682" s="22" t="s">
        <v>301</v>
      </c>
      <c r="W682" s="22">
        <v>3</v>
      </c>
      <c r="X682" s="22">
        <v>374.64</v>
      </c>
      <c r="Y682" s="22">
        <v>183.12</v>
      </c>
      <c r="Z682" s="22" t="s">
        <v>815</v>
      </c>
    </row>
    <row r="683" s="17" customFormat="1" spans="1:26">
      <c r="A683" s="19">
        <v>746</v>
      </c>
      <c r="B683" s="22">
        <v>541</v>
      </c>
      <c r="C683" s="20" t="s">
        <v>49</v>
      </c>
      <c r="D683" s="20" t="s">
        <v>399</v>
      </c>
      <c r="E683" s="22">
        <v>74933</v>
      </c>
      <c r="F683" s="20" t="s">
        <v>813</v>
      </c>
      <c r="G683" s="20" t="s">
        <v>814</v>
      </c>
      <c r="H683" s="22" t="s">
        <v>296</v>
      </c>
      <c r="I683" s="20" t="s">
        <v>487</v>
      </c>
      <c r="J683" s="22" t="s">
        <v>301</v>
      </c>
      <c r="K683" s="22">
        <v>30603</v>
      </c>
      <c r="L683" s="22" t="s">
        <v>449</v>
      </c>
      <c r="M683" s="22" t="s">
        <v>299</v>
      </c>
      <c r="N683" s="22" t="s">
        <v>300</v>
      </c>
      <c r="O683" s="22" t="s">
        <v>301</v>
      </c>
      <c r="P683" s="22" t="s">
        <v>301</v>
      </c>
      <c r="Q683" s="22" t="s">
        <v>301</v>
      </c>
      <c r="R683" s="22" t="s">
        <v>301</v>
      </c>
      <c r="S683" s="22" t="s">
        <v>301</v>
      </c>
      <c r="T683" s="22" t="s">
        <v>301</v>
      </c>
      <c r="U683" s="22" t="s">
        <v>301</v>
      </c>
      <c r="V683" s="22" t="s">
        <v>301</v>
      </c>
      <c r="W683" s="22">
        <v>1</v>
      </c>
      <c r="X683" s="22">
        <v>168</v>
      </c>
      <c r="Y683" s="22">
        <v>104.16</v>
      </c>
      <c r="Z683" s="22" t="s">
        <v>600</v>
      </c>
    </row>
    <row r="684" s="17" customFormat="1" spans="1:26">
      <c r="A684" s="19">
        <v>914</v>
      </c>
      <c r="B684" s="22">
        <v>578</v>
      </c>
      <c r="C684" s="20" t="s">
        <v>41</v>
      </c>
      <c r="D684" s="20" t="s">
        <v>359</v>
      </c>
      <c r="E684" s="22">
        <v>74933</v>
      </c>
      <c r="F684" s="20" t="s">
        <v>813</v>
      </c>
      <c r="G684" s="20" t="s">
        <v>814</v>
      </c>
      <c r="H684" s="22" t="s">
        <v>296</v>
      </c>
      <c r="I684" s="20" t="s">
        <v>487</v>
      </c>
      <c r="J684" s="22" t="s">
        <v>301</v>
      </c>
      <c r="K684" s="22">
        <v>30603</v>
      </c>
      <c r="L684" s="22" t="s">
        <v>449</v>
      </c>
      <c r="M684" s="22" t="s">
        <v>299</v>
      </c>
      <c r="N684" s="22" t="s">
        <v>300</v>
      </c>
      <c r="O684" s="22" t="s">
        <v>301</v>
      </c>
      <c r="P684" s="22" t="s">
        <v>301</v>
      </c>
      <c r="Q684" s="22" t="s">
        <v>301</v>
      </c>
      <c r="R684" s="22" t="s">
        <v>301</v>
      </c>
      <c r="S684" s="22" t="s">
        <v>301</v>
      </c>
      <c r="T684" s="22" t="s">
        <v>301</v>
      </c>
      <c r="U684" s="22" t="s">
        <v>301</v>
      </c>
      <c r="V684" s="22" t="s">
        <v>301</v>
      </c>
      <c r="W684" s="22">
        <v>1</v>
      </c>
      <c r="X684" s="22">
        <v>142.8</v>
      </c>
      <c r="Y684" s="22">
        <v>78.96</v>
      </c>
      <c r="Z684" s="22" t="s">
        <v>601</v>
      </c>
    </row>
    <row r="685" s="17" customFormat="1" spans="1:26">
      <c r="A685" s="19">
        <v>288</v>
      </c>
      <c r="B685" s="22">
        <v>572</v>
      </c>
      <c r="C685" s="20" t="s">
        <v>41</v>
      </c>
      <c r="D685" s="20" t="s">
        <v>374</v>
      </c>
      <c r="E685" s="22">
        <v>69187</v>
      </c>
      <c r="F685" s="20" t="s">
        <v>816</v>
      </c>
      <c r="G685" s="20" t="s">
        <v>817</v>
      </c>
      <c r="H685" s="22" t="s">
        <v>296</v>
      </c>
      <c r="I685" s="20" t="s">
        <v>818</v>
      </c>
      <c r="J685" s="22">
        <v>25051</v>
      </c>
      <c r="K685" s="22">
        <v>30603</v>
      </c>
      <c r="L685" s="22" t="s">
        <v>449</v>
      </c>
      <c r="M685" s="22" t="s">
        <v>299</v>
      </c>
      <c r="N685" s="22" t="s">
        <v>300</v>
      </c>
      <c r="O685" s="22" t="s">
        <v>301</v>
      </c>
      <c r="P685" s="22" t="s">
        <v>302</v>
      </c>
      <c r="Q685" s="22">
        <v>1</v>
      </c>
      <c r="R685" s="22" t="s">
        <v>341</v>
      </c>
      <c r="S685" s="22">
        <v>4</v>
      </c>
      <c r="T685" s="22" t="s">
        <v>334</v>
      </c>
      <c r="U685" s="22" t="s">
        <v>301</v>
      </c>
      <c r="V685" s="22" t="s">
        <v>301</v>
      </c>
      <c r="W685" s="22">
        <v>3</v>
      </c>
      <c r="X685" s="22">
        <v>354</v>
      </c>
      <c r="Y685" s="22">
        <v>236.295</v>
      </c>
      <c r="Z685" s="22" t="s">
        <v>347</v>
      </c>
    </row>
    <row r="686" s="17" customFormat="1" spans="1:26">
      <c r="A686" s="19">
        <v>490</v>
      </c>
      <c r="B686" s="22">
        <v>746</v>
      </c>
      <c r="C686" s="20" t="s">
        <v>317</v>
      </c>
      <c r="D686" s="20" t="s">
        <v>414</v>
      </c>
      <c r="E686" s="22">
        <v>69187</v>
      </c>
      <c r="F686" s="20" t="s">
        <v>816</v>
      </c>
      <c r="G686" s="20" t="s">
        <v>817</v>
      </c>
      <c r="H686" s="22" t="s">
        <v>296</v>
      </c>
      <c r="I686" s="20" t="s">
        <v>818</v>
      </c>
      <c r="J686" s="22">
        <v>25051</v>
      </c>
      <c r="K686" s="22">
        <v>30603</v>
      </c>
      <c r="L686" s="22" t="s">
        <v>449</v>
      </c>
      <c r="M686" s="22" t="s">
        <v>299</v>
      </c>
      <c r="N686" s="22" t="s">
        <v>300</v>
      </c>
      <c r="O686" s="22" t="s">
        <v>301</v>
      </c>
      <c r="P686" s="22" t="s">
        <v>302</v>
      </c>
      <c r="Q686" s="22">
        <v>1</v>
      </c>
      <c r="R686" s="22" t="s">
        <v>341</v>
      </c>
      <c r="S686" s="22">
        <v>4</v>
      </c>
      <c r="T686" s="22" t="s">
        <v>334</v>
      </c>
      <c r="U686" s="22" t="s">
        <v>301</v>
      </c>
      <c r="V686" s="22" t="s">
        <v>301</v>
      </c>
      <c r="W686" s="22">
        <v>4</v>
      </c>
      <c r="X686" s="22">
        <v>236</v>
      </c>
      <c r="Y686" s="22">
        <v>79.0600000001</v>
      </c>
      <c r="Z686" s="22" t="s">
        <v>118</v>
      </c>
    </row>
    <row r="687" s="17" customFormat="1" spans="1:26">
      <c r="A687" s="19">
        <v>575</v>
      </c>
      <c r="B687" s="22">
        <v>307</v>
      </c>
      <c r="C687" s="20" t="s">
        <v>269</v>
      </c>
      <c r="D687" s="20" t="s">
        <v>313</v>
      </c>
      <c r="E687" s="22">
        <v>69187</v>
      </c>
      <c r="F687" s="20" t="s">
        <v>816</v>
      </c>
      <c r="G687" s="20" t="s">
        <v>817</v>
      </c>
      <c r="H687" s="22" t="s">
        <v>296</v>
      </c>
      <c r="I687" s="20" t="s">
        <v>818</v>
      </c>
      <c r="J687" s="22">
        <v>25051</v>
      </c>
      <c r="K687" s="22">
        <v>30603</v>
      </c>
      <c r="L687" s="22" t="s">
        <v>449</v>
      </c>
      <c r="M687" s="22" t="s">
        <v>299</v>
      </c>
      <c r="N687" s="22" t="s">
        <v>300</v>
      </c>
      <c r="O687" s="22" t="s">
        <v>301</v>
      </c>
      <c r="P687" s="22" t="s">
        <v>302</v>
      </c>
      <c r="Q687" s="22">
        <v>1</v>
      </c>
      <c r="R687" s="22" t="s">
        <v>341</v>
      </c>
      <c r="S687" s="22">
        <v>4</v>
      </c>
      <c r="T687" s="22" t="s">
        <v>334</v>
      </c>
      <c r="U687" s="22" t="s">
        <v>301</v>
      </c>
      <c r="V687" s="22" t="s">
        <v>301</v>
      </c>
      <c r="W687" s="22">
        <v>3</v>
      </c>
      <c r="X687" s="22">
        <v>207.68</v>
      </c>
      <c r="Y687" s="22">
        <v>89.975</v>
      </c>
      <c r="Z687" s="22" t="s">
        <v>546</v>
      </c>
    </row>
    <row r="688" s="17" customFormat="1" spans="1:26">
      <c r="A688" s="19">
        <v>781</v>
      </c>
      <c r="B688" s="22">
        <v>56</v>
      </c>
      <c r="C688" s="20" t="s">
        <v>343</v>
      </c>
      <c r="D688" s="20" t="s">
        <v>373</v>
      </c>
      <c r="E688" s="22">
        <v>69187</v>
      </c>
      <c r="F688" s="20" t="s">
        <v>816</v>
      </c>
      <c r="G688" s="20" t="s">
        <v>817</v>
      </c>
      <c r="H688" s="22" t="s">
        <v>296</v>
      </c>
      <c r="I688" s="20" t="s">
        <v>818</v>
      </c>
      <c r="J688" s="22">
        <v>25051</v>
      </c>
      <c r="K688" s="22">
        <v>30603</v>
      </c>
      <c r="L688" s="22" t="s">
        <v>449</v>
      </c>
      <c r="M688" s="22" t="s">
        <v>299</v>
      </c>
      <c r="N688" s="22" t="s">
        <v>300</v>
      </c>
      <c r="O688" s="22" t="s">
        <v>301</v>
      </c>
      <c r="P688" s="22" t="s">
        <v>302</v>
      </c>
      <c r="Q688" s="22">
        <v>1</v>
      </c>
      <c r="R688" s="22" t="s">
        <v>341</v>
      </c>
      <c r="S688" s="22">
        <v>4</v>
      </c>
      <c r="T688" s="22" t="s">
        <v>334</v>
      </c>
      <c r="U688" s="22" t="s">
        <v>301</v>
      </c>
      <c r="V688" s="22" t="s">
        <v>301</v>
      </c>
      <c r="W688" s="22">
        <v>2</v>
      </c>
      <c r="X688" s="22">
        <v>162.9</v>
      </c>
      <c r="Y688" s="22">
        <v>97.73</v>
      </c>
      <c r="Z688" s="22" t="s">
        <v>537</v>
      </c>
    </row>
    <row r="689" s="17" customFormat="1" spans="1:26">
      <c r="A689" s="19">
        <v>782</v>
      </c>
      <c r="B689" s="22">
        <v>745</v>
      </c>
      <c r="C689" s="20" t="s">
        <v>34</v>
      </c>
      <c r="D689" s="20" t="s">
        <v>617</v>
      </c>
      <c r="E689" s="22">
        <v>69187</v>
      </c>
      <c r="F689" s="20" t="s">
        <v>816</v>
      </c>
      <c r="G689" s="20" t="s">
        <v>817</v>
      </c>
      <c r="H689" s="22" t="s">
        <v>296</v>
      </c>
      <c r="I689" s="20" t="s">
        <v>818</v>
      </c>
      <c r="J689" s="22">
        <v>25051</v>
      </c>
      <c r="K689" s="22">
        <v>30603</v>
      </c>
      <c r="L689" s="22" t="s">
        <v>449</v>
      </c>
      <c r="M689" s="22" t="s">
        <v>299</v>
      </c>
      <c r="N689" s="22" t="s">
        <v>300</v>
      </c>
      <c r="O689" s="22" t="s">
        <v>301</v>
      </c>
      <c r="P689" s="22" t="s">
        <v>302</v>
      </c>
      <c r="Q689" s="22">
        <v>1</v>
      </c>
      <c r="R689" s="22" t="s">
        <v>341</v>
      </c>
      <c r="S689" s="22">
        <v>4</v>
      </c>
      <c r="T689" s="22" t="s">
        <v>334</v>
      </c>
      <c r="U689" s="22" t="s">
        <v>301</v>
      </c>
      <c r="V689" s="22" t="s">
        <v>301</v>
      </c>
      <c r="W689" s="22">
        <v>2</v>
      </c>
      <c r="X689" s="22">
        <v>162.84</v>
      </c>
      <c r="Y689" s="22">
        <v>84.37</v>
      </c>
      <c r="Z689" s="22" t="s">
        <v>369</v>
      </c>
    </row>
    <row r="690" s="17" customFormat="1" spans="1:26">
      <c r="A690" s="19">
        <v>784</v>
      </c>
      <c r="B690" s="22">
        <v>717</v>
      </c>
      <c r="C690" s="20" t="s">
        <v>317</v>
      </c>
      <c r="D690" s="20" t="s">
        <v>524</v>
      </c>
      <c r="E690" s="22">
        <v>69187</v>
      </c>
      <c r="F690" s="20" t="s">
        <v>816</v>
      </c>
      <c r="G690" s="20" t="s">
        <v>817</v>
      </c>
      <c r="H690" s="22" t="s">
        <v>296</v>
      </c>
      <c r="I690" s="20" t="s">
        <v>818</v>
      </c>
      <c r="J690" s="22">
        <v>25051</v>
      </c>
      <c r="K690" s="22">
        <v>30603</v>
      </c>
      <c r="L690" s="22" t="s">
        <v>449</v>
      </c>
      <c r="M690" s="22" t="s">
        <v>299</v>
      </c>
      <c r="N690" s="22" t="s">
        <v>300</v>
      </c>
      <c r="O690" s="22" t="s">
        <v>301</v>
      </c>
      <c r="P690" s="22" t="s">
        <v>302</v>
      </c>
      <c r="Q690" s="22">
        <v>1</v>
      </c>
      <c r="R690" s="22" t="s">
        <v>341</v>
      </c>
      <c r="S690" s="22">
        <v>4</v>
      </c>
      <c r="T690" s="22" t="s">
        <v>334</v>
      </c>
      <c r="U690" s="22" t="s">
        <v>301</v>
      </c>
      <c r="V690" s="22" t="s">
        <v>301</v>
      </c>
      <c r="W690" s="22">
        <v>2</v>
      </c>
      <c r="X690" s="22">
        <v>162.84</v>
      </c>
      <c r="Y690" s="22">
        <v>84.37</v>
      </c>
      <c r="Z690" s="22" t="s">
        <v>369</v>
      </c>
    </row>
    <row r="691" s="17" customFormat="1" spans="1:26">
      <c r="A691" s="19">
        <v>786</v>
      </c>
      <c r="B691" s="22">
        <v>578</v>
      </c>
      <c r="C691" s="20" t="s">
        <v>41</v>
      </c>
      <c r="D691" s="20" t="s">
        <v>359</v>
      </c>
      <c r="E691" s="22">
        <v>69187</v>
      </c>
      <c r="F691" s="20" t="s">
        <v>816</v>
      </c>
      <c r="G691" s="20" t="s">
        <v>817</v>
      </c>
      <c r="H691" s="22" t="s">
        <v>296</v>
      </c>
      <c r="I691" s="20" t="s">
        <v>818</v>
      </c>
      <c r="J691" s="22">
        <v>25051</v>
      </c>
      <c r="K691" s="22">
        <v>30603</v>
      </c>
      <c r="L691" s="22" t="s">
        <v>449</v>
      </c>
      <c r="M691" s="22" t="s">
        <v>299</v>
      </c>
      <c r="N691" s="22" t="s">
        <v>300</v>
      </c>
      <c r="O691" s="22" t="s">
        <v>301</v>
      </c>
      <c r="P691" s="22" t="s">
        <v>302</v>
      </c>
      <c r="Q691" s="22">
        <v>1</v>
      </c>
      <c r="R691" s="22" t="s">
        <v>341</v>
      </c>
      <c r="S691" s="22">
        <v>4</v>
      </c>
      <c r="T691" s="22" t="s">
        <v>334</v>
      </c>
      <c r="U691" s="22" t="s">
        <v>301</v>
      </c>
      <c r="V691" s="22" t="s">
        <v>301</v>
      </c>
      <c r="W691" s="22">
        <v>2</v>
      </c>
      <c r="X691" s="22">
        <v>162.84</v>
      </c>
      <c r="Y691" s="22">
        <v>84.37</v>
      </c>
      <c r="Z691" s="22" t="s">
        <v>369</v>
      </c>
    </row>
    <row r="692" s="17" customFormat="1" spans="1:26">
      <c r="A692" s="19">
        <v>1038</v>
      </c>
      <c r="B692" s="22">
        <v>584</v>
      </c>
      <c r="C692" s="20" t="s">
        <v>49</v>
      </c>
      <c r="D692" s="20" t="s">
        <v>459</v>
      </c>
      <c r="E692" s="22">
        <v>69187</v>
      </c>
      <c r="F692" s="20" t="s">
        <v>816</v>
      </c>
      <c r="G692" s="20" t="s">
        <v>817</v>
      </c>
      <c r="H692" s="22" t="s">
        <v>296</v>
      </c>
      <c r="I692" s="20" t="s">
        <v>818</v>
      </c>
      <c r="J692" s="22">
        <v>25051</v>
      </c>
      <c r="K692" s="22">
        <v>30603</v>
      </c>
      <c r="L692" s="22" t="s">
        <v>449</v>
      </c>
      <c r="M692" s="22" t="s">
        <v>299</v>
      </c>
      <c r="N692" s="22" t="s">
        <v>300</v>
      </c>
      <c r="O692" s="22" t="s">
        <v>301</v>
      </c>
      <c r="P692" s="22" t="s">
        <v>302</v>
      </c>
      <c r="Q692" s="22">
        <v>1</v>
      </c>
      <c r="R692" s="22" t="s">
        <v>341</v>
      </c>
      <c r="S692" s="22">
        <v>4</v>
      </c>
      <c r="T692" s="22" t="s">
        <v>334</v>
      </c>
      <c r="U692" s="22" t="s">
        <v>301</v>
      </c>
      <c r="V692" s="22" t="s">
        <v>301</v>
      </c>
      <c r="W692" s="22">
        <v>1</v>
      </c>
      <c r="X692" s="22">
        <v>118</v>
      </c>
      <c r="Y692" s="22">
        <v>78.765</v>
      </c>
      <c r="Z692" s="22" t="s">
        <v>347</v>
      </c>
    </row>
    <row r="693" s="17" customFormat="1" spans="1:26">
      <c r="A693" s="19">
        <v>1041</v>
      </c>
      <c r="B693" s="22">
        <v>511</v>
      </c>
      <c r="C693" s="20" t="s">
        <v>41</v>
      </c>
      <c r="D693" s="20" t="s">
        <v>423</v>
      </c>
      <c r="E693" s="22">
        <v>69187</v>
      </c>
      <c r="F693" s="20" t="s">
        <v>816</v>
      </c>
      <c r="G693" s="20" t="s">
        <v>817</v>
      </c>
      <c r="H693" s="22" t="s">
        <v>296</v>
      </c>
      <c r="I693" s="20" t="s">
        <v>818</v>
      </c>
      <c r="J693" s="22">
        <v>25051</v>
      </c>
      <c r="K693" s="22">
        <v>30603</v>
      </c>
      <c r="L693" s="22" t="s">
        <v>449</v>
      </c>
      <c r="M693" s="22" t="s">
        <v>299</v>
      </c>
      <c r="N693" s="22" t="s">
        <v>300</v>
      </c>
      <c r="O693" s="22" t="s">
        <v>301</v>
      </c>
      <c r="P693" s="22" t="s">
        <v>302</v>
      </c>
      <c r="Q693" s="22">
        <v>1</v>
      </c>
      <c r="R693" s="22" t="s">
        <v>341</v>
      </c>
      <c r="S693" s="22">
        <v>4</v>
      </c>
      <c r="T693" s="22" t="s">
        <v>334</v>
      </c>
      <c r="U693" s="22" t="s">
        <v>301</v>
      </c>
      <c r="V693" s="22" t="s">
        <v>301</v>
      </c>
      <c r="W693" s="22">
        <v>1</v>
      </c>
      <c r="X693" s="22">
        <v>118</v>
      </c>
      <c r="Y693" s="22">
        <v>78.765</v>
      </c>
      <c r="Z693" s="22" t="s">
        <v>347</v>
      </c>
    </row>
    <row r="694" s="17" customFormat="1" spans="1:26">
      <c r="A694" s="19">
        <v>1064</v>
      </c>
      <c r="B694" s="22">
        <v>399</v>
      </c>
      <c r="C694" s="20" t="s">
        <v>49</v>
      </c>
      <c r="D694" s="20" t="s">
        <v>422</v>
      </c>
      <c r="E694" s="22">
        <v>69187</v>
      </c>
      <c r="F694" s="20" t="s">
        <v>816</v>
      </c>
      <c r="G694" s="20" t="s">
        <v>817</v>
      </c>
      <c r="H694" s="22" t="s">
        <v>296</v>
      </c>
      <c r="I694" s="20" t="s">
        <v>818</v>
      </c>
      <c r="J694" s="22">
        <v>25051</v>
      </c>
      <c r="K694" s="22">
        <v>30603</v>
      </c>
      <c r="L694" s="22" t="s">
        <v>449</v>
      </c>
      <c r="M694" s="22" t="s">
        <v>299</v>
      </c>
      <c r="N694" s="22" t="s">
        <v>300</v>
      </c>
      <c r="O694" s="22" t="s">
        <v>301</v>
      </c>
      <c r="P694" s="22" t="s">
        <v>302</v>
      </c>
      <c r="Q694" s="22">
        <v>1</v>
      </c>
      <c r="R694" s="22" t="s">
        <v>341</v>
      </c>
      <c r="S694" s="22">
        <v>4</v>
      </c>
      <c r="T694" s="22" t="s">
        <v>334</v>
      </c>
      <c r="U694" s="22" t="s">
        <v>301</v>
      </c>
      <c r="V694" s="22" t="s">
        <v>301</v>
      </c>
      <c r="W694" s="22">
        <v>1</v>
      </c>
      <c r="X694" s="22">
        <v>112.1</v>
      </c>
      <c r="Y694" s="22">
        <v>72.865</v>
      </c>
      <c r="Z694" s="22" t="s">
        <v>327</v>
      </c>
    </row>
    <row r="695" s="17" customFormat="1" spans="1:26">
      <c r="A695" s="19">
        <v>1091</v>
      </c>
      <c r="B695" s="22">
        <v>341</v>
      </c>
      <c r="C695" s="20" t="s">
        <v>317</v>
      </c>
      <c r="D695" s="20" t="s">
        <v>318</v>
      </c>
      <c r="E695" s="22">
        <v>69187</v>
      </c>
      <c r="F695" s="20" t="s">
        <v>816</v>
      </c>
      <c r="G695" s="20" t="s">
        <v>817</v>
      </c>
      <c r="H695" s="22" t="s">
        <v>296</v>
      </c>
      <c r="I695" s="20" t="s">
        <v>818</v>
      </c>
      <c r="J695" s="22">
        <v>25051</v>
      </c>
      <c r="K695" s="22">
        <v>30603</v>
      </c>
      <c r="L695" s="22" t="s">
        <v>449</v>
      </c>
      <c r="M695" s="22" t="s">
        <v>299</v>
      </c>
      <c r="N695" s="22" t="s">
        <v>300</v>
      </c>
      <c r="O695" s="22" t="s">
        <v>301</v>
      </c>
      <c r="P695" s="22" t="s">
        <v>302</v>
      </c>
      <c r="Q695" s="22">
        <v>1</v>
      </c>
      <c r="R695" s="22" t="s">
        <v>341</v>
      </c>
      <c r="S695" s="22">
        <v>4</v>
      </c>
      <c r="T695" s="22" t="s">
        <v>334</v>
      </c>
      <c r="U695" s="22" t="s">
        <v>301</v>
      </c>
      <c r="V695" s="22" t="s">
        <v>301</v>
      </c>
      <c r="W695" s="22">
        <v>1</v>
      </c>
      <c r="X695" s="22">
        <v>100.3</v>
      </c>
      <c r="Y695" s="22">
        <v>61.065</v>
      </c>
      <c r="Z695" s="22" t="s">
        <v>460</v>
      </c>
    </row>
    <row r="696" s="17" customFormat="1" spans="1:26">
      <c r="A696" s="19">
        <v>1232</v>
      </c>
      <c r="B696" s="22">
        <v>591</v>
      </c>
      <c r="C696" s="20" t="s">
        <v>317</v>
      </c>
      <c r="D696" s="20" t="s">
        <v>425</v>
      </c>
      <c r="E696" s="22">
        <v>69187</v>
      </c>
      <c r="F696" s="20" t="s">
        <v>816</v>
      </c>
      <c r="G696" s="20" t="s">
        <v>817</v>
      </c>
      <c r="H696" s="22" t="s">
        <v>296</v>
      </c>
      <c r="I696" s="20" t="s">
        <v>818</v>
      </c>
      <c r="J696" s="22">
        <v>25051</v>
      </c>
      <c r="K696" s="22">
        <v>30603</v>
      </c>
      <c r="L696" s="22" t="s">
        <v>449</v>
      </c>
      <c r="M696" s="22" t="s">
        <v>299</v>
      </c>
      <c r="N696" s="22" t="s">
        <v>300</v>
      </c>
      <c r="O696" s="22" t="s">
        <v>301</v>
      </c>
      <c r="P696" s="22" t="s">
        <v>302</v>
      </c>
      <c r="Q696" s="22">
        <v>1</v>
      </c>
      <c r="R696" s="22" t="s">
        <v>341</v>
      </c>
      <c r="S696" s="22">
        <v>4</v>
      </c>
      <c r="T696" s="22" t="s">
        <v>334</v>
      </c>
      <c r="U696" s="22" t="s">
        <v>301</v>
      </c>
      <c r="V696" s="22" t="s">
        <v>301</v>
      </c>
      <c r="W696" s="22">
        <v>1</v>
      </c>
      <c r="X696" s="22">
        <v>70.8</v>
      </c>
      <c r="Y696" s="22">
        <v>31.565</v>
      </c>
      <c r="Z696" s="22" t="s">
        <v>819</v>
      </c>
    </row>
    <row r="697" s="17" customFormat="1" spans="1:26">
      <c r="A697" s="19">
        <v>1405</v>
      </c>
      <c r="B697" s="22">
        <v>571</v>
      </c>
      <c r="C697" s="20" t="s">
        <v>49</v>
      </c>
      <c r="D697" s="20" t="s">
        <v>306</v>
      </c>
      <c r="E697" s="22">
        <v>69187</v>
      </c>
      <c r="F697" s="20" t="s">
        <v>816</v>
      </c>
      <c r="G697" s="20" t="s">
        <v>817</v>
      </c>
      <c r="H697" s="22" t="s">
        <v>296</v>
      </c>
      <c r="I697" s="20" t="s">
        <v>818</v>
      </c>
      <c r="J697" s="22">
        <v>25051</v>
      </c>
      <c r="K697" s="22">
        <v>30603</v>
      </c>
      <c r="L697" s="22" t="s">
        <v>449</v>
      </c>
      <c r="M697" s="22" t="s">
        <v>299</v>
      </c>
      <c r="N697" s="22" t="s">
        <v>300</v>
      </c>
      <c r="O697" s="22" t="s">
        <v>301</v>
      </c>
      <c r="P697" s="22" t="s">
        <v>302</v>
      </c>
      <c r="Q697" s="22">
        <v>1</v>
      </c>
      <c r="R697" s="22" t="s">
        <v>341</v>
      </c>
      <c r="S697" s="22">
        <v>4</v>
      </c>
      <c r="T697" s="22" t="s">
        <v>334</v>
      </c>
      <c r="U697" s="22" t="s">
        <v>301</v>
      </c>
      <c r="V697" s="22" t="s">
        <v>301</v>
      </c>
      <c r="W697" s="22">
        <v>1</v>
      </c>
      <c r="X697" s="22">
        <v>44.84</v>
      </c>
      <c r="Y697" s="22">
        <v>5.605</v>
      </c>
      <c r="Z697" s="22" t="s">
        <v>362</v>
      </c>
    </row>
    <row r="698" s="17" customFormat="1" spans="1:26">
      <c r="A698" s="19">
        <v>1408</v>
      </c>
      <c r="B698" s="22">
        <v>387</v>
      </c>
      <c r="C698" s="20" t="s">
        <v>49</v>
      </c>
      <c r="D698" s="20" t="s">
        <v>444</v>
      </c>
      <c r="E698" s="22">
        <v>69187</v>
      </c>
      <c r="F698" s="20" t="s">
        <v>816</v>
      </c>
      <c r="G698" s="20" t="s">
        <v>817</v>
      </c>
      <c r="H698" s="22" t="s">
        <v>296</v>
      </c>
      <c r="I698" s="20" t="s">
        <v>818</v>
      </c>
      <c r="J698" s="22">
        <v>25051</v>
      </c>
      <c r="K698" s="22">
        <v>30603</v>
      </c>
      <c r="L698" s="22" t="s">
        <v>449</v>
      </c>
      <c r="M698" s="22" t="s">
        <v>299</v>
      </c>
      <c r="N698" s="22" t="s">
        <v>300</v>
      </c>
      <c r="O698" s="22" t="s">
        <v>301</v>
      </c>
      <c r="P698" s="22" t="s">
        <v>302</v>
      </c>
      <c r="Q698" s="22">
        <v>1</v>
      </c>
      <c r="R698" s="22" t="s">
        <v>341</v>
      </c>
      <c r="S698" s="22">
        <v>4</v>
      </c>
      <c r="T698" s="22" t="s">
        <v>334</v>
      </c>
      <c r="U698" s="22" t="s">
        <v>301</v>
      </c>
      <c r="V698" s="22" t="s">
        <v>301</v>
      </c>
      <c r="W698" s="22">
        <v>1</v>
      </c>
      <c r="X698" s="22">
        <v>44.84</v>
      </c>
      <c r="Y698" s="22">
        <v>5.605</v>
      </c>
      <c r="Z698" s="22" t="s">
        <v>362</v>
      </c>
    </row>
    <row r="699" s="17" customFormat="1" spans="1:26">
      <c r="A699" s="19">
        <v>49</v>
      </c>
      <c r="B699" s="22">
        <v>541</v>
      </c>
      <c r="C699" s="20" t="s">
        <v>49</v>
      </c>
      <c r="D699" s="20" t="s">
        <v>399</v>
      </c>
      <c r="E699" s="22">
        <v>52451</v>
      </c>
      <c r="F699" s="20" t="s">
        <v>820</v>
      </c>
      <c r="G699" s="20" t="s">
        <v>821</v>
      </c>
      <c r="H699" s="22" t="s">
        <v>296</v>
      </c>
      <c r="I699" s="20" t="s">
        <v>330</v>
      </c>
      <c r="J699" s="22">
        <v>13932</v>
      </c>
      <c r="K699" s="22">
        <v>30601</v>
      </c>
      <c r="L699" s="22" t="s">
        <v>298</v>
      </c>
      <c r="M699" s="22" t="s">
        <v>299</v>
      </c>
      <c r="N699" s="22" t="s">
        <v>300</v>
      </c>
      <c r="O699" s="22" t="s">
        <v>301</v>
      </c>
      <c r="P699" s="22" t="s">
        <v>302</v>
      </c>
      <c r="Q699" s="22">
        <v>2</v>
      </c>
      <c r="R699" s="22" t="s">
        <v>333</v>
      </c>
      <c r="S699" s="22">
        <v>4</v>
      </c>
      <c r="T699" s="22" t="s">
        <v>334</v>
      </c>
      <c r="U699" s="22" t="s">
        <v>335</v>
      </c>
      <c r="V699" s="22" t="s">
        <v>301</v>
      </c>
      <c r="W699" s="22">
        <v>7</v>
      </c>
      <c r="X699" s="22">
        <v>863.52</v>
      </c>
      <c r="Y699" s="22">
        <v>472.5</v>
      </c>
      <c r="Z699" s="22" t="s">
        <v>572</v>
      </c>
    </row>
    <row r="700" s="17" customFormat="1" spans="1:26">
      <c r="A700" s="19">
        <v>105</v>
      </c>
      <c r="B700" s="22">
        <v>355</v>
      </c>
      <c r="C700" s="20" t="s">
        <v>41</v>
      </c>
      <c r="D700" s="20" t="s">
        <v>557</v>
      </c>
      <c r="E700" s="22">
        <v>52451</v>
      </c>
      <c r="F700" s="20" t="s">
        <v>820</v>
      </c>
      <c r="G700" s="20" t="s">
        <v>821</v>
      </c>
      <c r="H700" s="22" t="s">
        <v>296</v>
      </c>
      <c r="I700" s="20" t="s">
        <v>330</v>
      </c>
      <c r="J700" s="22">
        <v>13932</v>
      </c>
      <c r="K700" s="22">
        <v>30601</v>
      </c>
      <c r="L700" s="22" t="s">
        <v>298</v>
      </c>
      <c r="M700" s="22" t="s">
        <v>299</v>
      </c>
      <c r="N700" s="22" t="s">
        <v>300</v>
      </c>
      <c r="O700" s="22" t="s">
        <v>301</v>
      </c>
      <c r="P700" s="22" t="s">
        <v>302</v>
      </c>
      <c r="Q700" s="22">
        <v>2</v>
      </c>
      <c r="R700" s="22" t="s">
        <v>333</v>
      </c>
      <c r="S700" s="22">
        <v>4</v>
      </c>
      <c r="T700" s="22" t="s">
        <v>334</v>
      </c>
      <c r="U700" s="22" t="s">
        <v>335</v>
      </c>
      <c r="V700" s="22" t="s">
        <v>301</v>
      </c>
      <c r="W700" s="22">
        <v>5</v>
      </c>
      <c r="X700" s="22">
        <v>629.2</v>
      </c>
      <c r="Y700" s="22">
        <v>349.9</v>
      </c>
      <c r="Z700" s="22" t="s">
        <v>822</v>
      </c>
    </row>
    <row r="701" s="17" customFormat="1" spans="1:26">
      <c r="A701" s="19">
        <v>174</v>
      </c>
      <c r="B701" s="22">
        <v>367</v>
      </c>
      <c r="C701" s="20" t="s">
        <v>343</v>
      </c>
      <c r="D701" s="20" t="s">
        <v>456</v>
      </c>
      <c r="E701" s="22">
        <v>52451</v>
      </c>
      <c r="F701" s="20" t="s">
        <v>820</v>
      </c>
      <c r="G701" s="20" t="s">
        <v>821</v>
      </c>
      <c r="H701" s="22" t="s">
        <v>296</v>
      </c>
      <c r="I701" s="20" t="s">
        <v>330</v>
      </c>
      <c r="J701" s="22">
        <v>13932</v>
      </c>
      <c r="K701" s="22">
        <v>30601</v>
      </c>
      <c r="L701" s="22" t="s">
        <v>298</v>
      </c>
      <c r="M701" s="22" t="s">
        <v>299</v>
      </c>
      <c r="N701" s="22" t="s">
        <v>300</v>
      </c>
      <c r="O701" s="22" t="s">
        <v>301</v>
      </c>
      <c r="P701" s="22" t="s">
        <v>302</v>
      </c>
      <c r="Q701" s="22">
        <v>2</v>
      </c>
      <c r="R701" s="22" t="s">
        <v>333</v>
      </c>
      <c r="S701" s="22">
        <v>4</v>
      </c>
      <c r="T701" s="22" t="s">
        <v>334</v>
      </c>
      <c r="U701" s="22" t="s">
        <v>335</v>
      </c>
      <c r="V701" s="22" t="s">
        <v>301</v>
      </c>
      <c r="W701" s="22">
        <v>3</v>
      </c>
      <c r="X701" s="22">
        <v>504</v>
      </c>
      <c r="Y701" s="22">
        <v>336.42</v>
      </c>
      <c r="Z701" s="22" t="s">
        <v>347</v>
      </c>
    </row>
    <row r="702" s="17" customFormat="1" spans="1:26">
      <c r="A702" s="19">
        <v>175</v>
      </c>
      <c r="B702" s="22">
        <v>307</v>
      </c>
      <c r="C702" s="20" t="s">
        <v>269</v>
      </c>
      <c r="D702" s="20" t="s">
        <v>313</v>
      </c>
      <c r="E702" s="22">
        <v>52451</v>
      </c>
      <c r="F702" s="20" t="s">
        <v>820</v>
      </c>
      <c r="G702" s="20" t="s">
        <v>821</v>
      </c>
      <c r="H702" s="22" t="s">
        <v>296</v>
      </c>
      <c r="I702" s="20" t="s">
        <v>330</v>
      </c>
      <c r="J702" s="22">
        <v>13932</v>
      </c>
      <c r="K702" s="22">
        <v>30601</v>
      </c>
      <c r="L702" s="22" t="s">
        <v>298</v>
      </c>
      <c r="M702" s="22" t="s">
        <v>299</v>
      </c>
      <c r="N702" s="22" t="s">
        <v>300</v>
      </c>
      <c r="O702" s="22" t="s">
        <v>301</v>
      </c>
      <c r="P702" s="22" t="s">
        <v>302</v>
      </c>
      <c r="Q702" s="22">
        <v>2</v>
      </c>
      <c r="R702" s="22" t="s">
        <v>333</v>
      </c>
      <c r="S702" s="22">
        <v>4</v>
      </c>
      <c r="T702" s="22" t="s">
        <v>334</v>
      </c>
      <c r="U702" s="22" t="s">
        <v>335</v>
      </c>
      <c r="V702" s="22" t="s">
        <v>301</v>
      </c>
      <c r="W702" s="22">
        <v>3</v>
      </c>
      <c r="X702" s="22">
        <v>504</v>
      </c>
      <c r="Y702" s="22">
        <v>336.42</v>
      </c>
      <c r="Z702" s="22" t="s">
        <v>347</v>
      </c>
    </row>
    <row r="703" s="17" customFormat="1" spans="1:26">
      <c r="A703" s="19">
        <v>190</v>
      </c>
      <c r="B703" s="22">
        <v>726</v>
      </c>
      <c r="C703" s="20" t="s">
        <v>34</v>
      </c>
      <c r="D703" s="20" t="s">
        <v>407</v>
      </c>
      <c r="E703" s="22">
        <v>52451</v>
      </c>
      <c r="F703" s="20" t="s">
        <v>820</v>
      </c>
      <c r="G703" s="20" t="s">
        <v>821</v>
      </c>
      <c r="H703" s="22" t="s">
        <v>296</v>
      </c>
      <c r="I703" s="20" t="s">
        <v>330</v>
      </c>
      <c r="J703" s="22">
        <v>13932</v>
      </c>
      <c r="K703" s="22">
        <v>30601</v>
      </c>
      <c r="L703" s="22" t="s">
        <v>298</v>
      </c>
      <c r="M703" s="22" t="s">
        <v>299</v>
      </c>
      <c r="N703" s="22" t="s">
        <v>300</v>
      </c>
      <c r="O703" s="22" t="s">
        <v>301</v>
      </c>
      <c r="P703" s="22" t="s">
        <v>302</v>
      </c>
      <c r="Q703" s="22">
        <v>2</v>
      </c>
      <c r="R703" s="22" t="s">
        <v>333</v>
      </c>
      <c r="S703" s="22">
        <v>4</v>
      </c>
      <c r="T703" s="22" t="s">
        <v>334</v>
      </c>
      <c r="U703" s="22" t="s">
        <v>335</v>
      </c>
      <c r="V703" s="22" t="s">
        <v>301</v>
      </c>
      <c r="W703" s="22">
        <v>4</v>
      </c>
      <c r="X703" s="22">
        <v>478.79</v>
      </c>
      <c r="Y703" s="22">
        <v>255.3500000001</v>
      </c>
      <c r="Z703" s="22" t="s">
        <v>579</v>
      </c>
    </row>
    <row r="704" s="17" customFormat="1" spans="1:26">
      <c r="A704" s="19">
        <v>197</v>
      </c>
      <c r="B704" s="22">
        <v>329</v>
      </c>
      <c r="C704" s="20" t="s">
        <v>343</v>
      </c>
      <c r="D704" s="20" t="s">
        <v>348</v>
      </c>
      <c r="E704" s="22">
        <v>52451</v>
      </c>
      <c r="F704" s="20" t="s">
        <v>820</v>
      </c>
      <c r="G704" s="20" t="s">
        <v>821</v>
      </c>
      <c r="H704" s="22" t="s">
        <v>296</v>
      </c>
      <c r="I704" s="20" t="s">
        <v>330</v>
      </c>
      <c r="J704" s="22">
        <v>13932</v>
      </c>
      <c r="K704" s="22">
        <v>30601</v>
      </c>
      <c r="L704" s="22" t="s">
        <v>298</v>
      </c>
      <c r="M704" s="22" t="s">
        <v>299</v>
      </c>
      <c r="N704" s="22" t="s">
        <v>300</v>
      </c>
      <c r="O704" s="22" t="s">
        <v>301</v>
      </c>
      <c r="P704" s="22" t="s">
        <v>302</v>
      </c>
      <c r="Q704" s="22">
        <v>2</v>
      </c>
      <c r="R704" s="22" t="s">
        <v>333</v>
      </c>
      <c r="S704" s="22">
        <v>4</v>
      </c>
      <c r="T704" s="22" t="s">
        <v>334</v>
      </c>
      <c r="U704" s="22" t="s">
        <v>335</v>
      </c>
      <c r="V704" s="22" t="s">
        <v>301</v>
      </c>
      <c r="W704" s="22">
        <v>4</v>
      </c>
      <c r="X704" s="22">
        <v>463.68</v>
      </c>
      <c r="Y704" s="22">
        <v>240.24</v>
      </c>
      <c r="Z704" s="22" t="s">
        <v>369</v>
      </c>
    </row>
    <row r="705" s="17" customFormat="1" spans="1:26">
      <c r="A705" s="19">
        <v>198</v>
      </c>
      <c r="B705" s="22">
        <v>308</v>
      </c>
      <c r="C705" s="20" t="s">
        <v>41</v>
      </c>
      <c r="D705" s="20" t="s">
        <v>366</v>
      </c>
      <c r="E705" s="22">
        <v>52451</v>
      </c>
      <c r="F705" s="20" t="s">
        <v>820</v>
      </c>
      <c r="G705" s="20" t="s">
        <v>821</v>
      </c>
      <c r="H705" s="22" t="s">
        <v>296</v>
      </c>
      <c r="I705" s="20" t="s">
        <v>330</v>
      </c>
      <c r="J705" s="22">
        <v>13932</v>
      </c>
      <c r="K705" s="22">
        <v>30601</v>
      </c>
      <c r="L705" s="22" t="s">
        <v>298</v>
      </c>
      <c r="M705" s="22" t="s">
        <v>299</v>
      </c>
      <c r="N705" s="22" t="s">
        <v>300</v>
      </c>
      <c r="O705" s="22" t="s">
        <v>301</v>
      </c>
      <c r="P705" s="22" t="s">
        <v>302</v>
      </c>
      <c r="Q705" s="22">
        <v>2</v>
      </c>
      <c r="R705" s="22" t="s">
        <v>333</v>
      </c>
      <c r="S705" s="22">
        <v>4</v>
      </c>
      <c r="T705" s="22" t="s">
        <v>334</v>
      </c>
      <c r="U705" s="22" t="s">
        <v>335</v>
      </c>
      <c r="V705" s="22" t="s">
        <v>301</v>
      </c>
      <c r="W705" s="22">
        <v>4</v>
      </c>
      <c r="X705" s="22">
        <v>463.68</v>
      </c>
      <c r="Y705" s="22">
        <v>240.24</v>
      </c>
      <c r="Z705" s="22" t="s">
        <v>369</v>
      </c>
    </row>
    <row r="706" s="17" customFormat="1" spans="1:26">
      <c r="A706" s="19">
        <v>279</v>
      </c>
      <c r="B706" s="22">
        <v>727</v>
      </c>
      <c r="C706" s="20" t="s">
        <v>34</v>
      </c>
      <c r="D706" s="20" t="s">
        <v>580</v>
      </c>
      <c r="E706" s="22">
        <v>52451</v>
      </c>
      <c r="F706" s="20" t="s">
        <v>820</v>
      </c>
      <c r="G706" s="20" t="s">
        <v>821</v>
      </c>
      <c r="H706" s="22" t="s">
        <v>296</v>
      </c>
      <c r="I706" s="20" t="s">
        <v>330</v>
      </c>
      <c r="J706" s="22">
        <v>13932</v>
      </c>
      <c r="K706" s="22">
        <v>30601</v>
      </c>
      <c r="L706" s="22" t="s">
        <v>298</v>
      </c>
      <c r="M706" s="22" t="s">
        <v>299</v>
      </c>
      <c r="N706" s="22" t="s">
        <v>300</v>
      </c>
      <c r="O706" s="22" t="s">
        <v>301</v>
      </c>
      <c r="P706" s="22" t="s">
        <v>302</v>
      </c>
      <c r="Q706" s="22">
        <v>2</v>
      </c>
      <c r="R706" s="22" t="s">
        <v>333</v>
      </c>
      <c r="S706" s="22">
        <v>4</v>
      </c>
      <c r="T706" s="22" t="s">
        <v>334</v>
      </c>
      <c r="U706" s="22" t="s">
        <v>335</v>
      </c>
      <c r="V706" s="22" t="s">
        <v>301</v>
      </c>
      <c r="W706" s="22">
        <v>3</v>
      </c>
      <c r="X706" s="22">
        <v>362.88</v>
      </c>
      <c r="Y706" s="22">
        <v>195.3</v>
      </c>
      <c r="Z706" s="22" t="s">
        <v>823</v>
      </c>
    </row>
    <row r="707" s="17" customFormat="1" spans="1:26">
      <c r="A707" s="19">
        <v>304</v>
      </c>
      <c r="B707" s="22">
        <v>706</v>
      </c>
      <c r="C707" s="20" t="s">
        <v>343</v>
      </c>
      <c r="D707" s="20" t="s">
        <v>352</v>
      </c>
      <c r="E707" s="22">
        <v>52451</v>
      </c>
      <c r="F707" s="20" t="s">
        <v>820</v>
      </c>
      <c r="G707" s="20" t="s">
        <v>821</v>
      </c>
      <c r="H707" s="22" t="s">
        <v>296</v>
      </c>
      <c r="I707" s="20" t="s">
        <v>330</v>
      </c>
      <c r="J707" s="22">
        <v>13932</v>
      </c>
      <c r="K707" s="22">
        <v>30601</v>
      </c>
      <c r="L707" s="22" t="s">
        <v>298</v>
      </c>
      <c r="M707" s="22" t="s">
        <v>299</v>
      </c>
      <c r="N707" s="22" t="s">
        <v>300</v>
      </c>
      <c r="O707" s="22" t="s">
        <v>301</v>
      </c>
      <c r="P707" s="22" t="s">
        <v>302</v>
      </c>
      <c r="Q707" s="22">
        <v>2</v>
      </c>
      <c r="R707" s="22" t="s">
        <v>333</v>
      </c>
      <c r="S707" s="22">
        <v>4</v>
      </c>
      <c r="T707" s="22" t="s">
        <v>334</v>
      </c>
      <c r="U707" s="22" t="s">
        <v>335</v>
      </c>
      <c r="V707" s="22" t="s">
        <v>301</v>
      </c>
      <c r="W707" s="22">
        <v>2</v>
      </c>
      <c r="X707" s="22">
        <v>336</v>
      </c>
      <c r="Y707" s="22">
        <v>224.28</v>
      </c>
      <c r="Z707" s="22" t="s">
        <v>347</v>
      </c>
    </row>
    <row r="708" s="17" customFormat="1" spans="1:26">
      <c r="A708" s="19">
        <v>305</v>
      </c>
      <c r="B708" s="22">
        <v>517</v>
      </c>
      <c r="C708" s="20" t="s">
        <v>41</v>
      </c>
      <c r="D708" s="20" t="s">
        <v>323</v>
      </c>
      <c r="E708" s="22">
        <v>52451</v>
      </c>
      <c r="F708" s="20" t="s">
        <v>820</v>
      </c>
      <c r="G708" s="20" t="s">
        <v>821</v>
      </c>
      <c r="H708" s="22" t="s">
        <v>296</v>
      </c>
      <c r="I708" s="20" t="s">
        <v>330</v>
      </c>
      <c r="J708" s="22">
        <v>13932</v>
      </c>
      <c r="K708" s="22">
        <v>30601</v>
      </c>
      <c r="L708" s="22" t="s">
        <v>298</v>
      </c>
      <c r="M708" s="22" t="s">
        <v>299</v>
      </c>
      <c r="N708" s="22" t="s">
        <v>300</v>
      </c>
      <c r="O708" s="22" t="s">
        <v>301</v>
      </c>
      <c r="P708" s="22" t="s">
        <v>302</v>
      </c>
      <c r="Q708" s="22">
        <v>2</v>
      </c>
      <c r="R708" s="22" t="s">
        <v>333</v>
      </c>
      <c r="S708" s="22">
        <v>4</v>
      </c>
      <c r="T708" s="22" t="s">
        <v>334</v>
      </c>
      <c r="U708" s="22" t="s">
        <v>335</v>
      </c>
      <c r="V708" s="22" t="s">
        <v>301</v>
      </c>
      <c r="W708" s="22">
        <v>2</v>
      </c>
      <c r="X708" s="22">
        <v>336</v>
      </c>
      <c r="Y708" s="22">
        <v>224.28</v>
      </c>
      <c r="Z708" s="22" t="s">
        <v>347</v>
      </c>
    </row>
    <row r="709" s="17" customFormat="1" spans="1:26">
      <c r="A709" s="19">
        <v>308</v>
      </c>
      <c r="B709" s="22">
        <v>54</v>
      </c>
      <c r="C709" s="20" t="s">
        <v>343</v>
      </c>
      <c r="D709" s="20" t="s">
        <v>401</v>
      </c>
      <c r="E709" s="22">
        <v>52451</v>
      </c>
      <c r="F709" s="20" t="s">
        <v>820</v>
      </c>
      <c r="G709" s="20" t="s">
        <v>821</v>
      </c>
      <c r="H709" s="22" t="s">
        <v>296</v>
      </c>
      <c r="I709" s="20" t="s">
        <v>330</v>
      </c>
      <c r="J709" s="22">
        <v>13932</v>
      </c>
      <c r="K709" s="22">
        <v>30601</v>
      </c>
      <c r="L709" s="22" t="s">
        <v>298</v>
      </c>
      <c r="M709" s="22" t="s">
        <v>299</v>
      </c>
      <c r="N709" s="22" t="s">
        <v>300</v>
      </c>
      <c r="O709" s="22" t="s">
        <v>301</v>
      </c>
      <c r="P709" s="22" t="s">
        <v>302</v>
      </c>
      <c r="Q709" s="22">
        <v>2</v>
      </c>
      <c r="R709" s="22" t="s">
        <v>333</v>
      </c>
      <c r="S709" s="22">
        <v>4</v>
      </c>
      <c r="T709" s="22" t="s">
        <v>334</v>
      </c>
      <c r="U709" s="22" t="s">
        <v>335</v>
      </c>
      <c r="V709" s="22" t="s">
        <v>301</v>
      </c>
      <c r="W709" s="22">
        <v>2</v>
      </c>
      <c r="X709" s="22">
        <v>336</v>
      </c>
      <c r="Y709" s="22">
        <v>224.28</v>
      </c>
      <c r="Z709" s="22" t="s">
        <v>347</v>
      </c>
    </row>
    <row r="710" s="17" customFormat="1" spans="1:26">
      <c r="A710" s="19">
        <v>462</v>
      </c>
      <c r="B710" s="22">
        <v>732</v>
      </c>
      <c r="C710" s="20" t="s">
        <v>317</v>
      </c>
      <c r="D710" s="20" t="s">
        <v>367</v>
      </c>
      <c r="E710" s="22">
        <v>52451</v>
      </c>
      <c r="F710" s="20" t="s">
        <v>820</v>
      </c>
      <c r="G710" s="20" t="s">
        <v>821</v>
      </c>
      <c r="H710" s="22" t="s">
        <v>296</v>
      </c>
      <c r="I710" s="20" t="s">
        <v>330</v>
      </c>
      <c r="J710" s="22">
        <v>13932</v>
      </c>
      <c r="K710" s="22">
        <v>30601</v>
      </c>
      <c r="L710" s="22" t="s">
        <v>298</v>
      </c>
      <c r="M710" s="22" t="s">
        <v>299</v>
      </c>
      <c r="N710" s="22" t="s">
        <v>300</v>
      </c>
      <c r="O710" s="22" t="s">
        <v>301</v>
      </c>
      <c r="P710" s="22" t="s">
        <v>302</v>
      </c>
      <c r="Q710" s="22">
        <v>2</v>
      </c>
      <c r="R710" s="22" t="s">
        <v>333</v>
      </c>
      <c r="S710" s="22">
        <v>4</v>
      </c>
      <c r="T710" s="22" t="s">
        <v>334</v>
      </c>
      <c r="U710" s="22" t="s">
        <v>335</v>
      </c>
      <c r="V710" s="22" t="s">
        <v>301</v>
      </c>
      <c r="W710" s="22">
        <v>2</v>
      </c>
      <c r="X710" s="22">
        <v>255.67</v>
      </c>
      <c r="Y710" s="22">
        <v>143.95</v>
      </c>
      <c r="Z710" s="22" t="s">
        <v>824</v>
      </c>
    </row>
    <row r="711" s="17" customFormat="1" spans="1:26">
      <c r="A711" s="19">
        <v>497</v>
      </c>
      <c r="B711" s="22">
        <v>744</v>
      </c>
      <c r="C711" s="20" t="s">
        <v>41</v>
      </c>
      <c r="D711" s="20" t="s">
        <v>402</v>
      </c>
      <c r="E711" s="22">
        <v>52451</v>
      </c>
      <c r="F711" s="20" t="s">
        <v>820</v>
      </c>
      <c r="G711" s="20" t="s">
        <v>821</v>
      </c>
      <c r="H711" s="22" t="s">
        <v>296</v>
      </c>
      <c r="I711" s="20" t="s">
        <v>330</v>
      </c>
      <c r="J711" s="22">
        <v>13932</v>
      </c>
      <c r="K711" s="22">
        <v>30601</v>
      </c>
      <c r="L711" s="22" t="s">
        <v>298</v>
      </c>
      <c r="M711" s="22" t="s">
        <v>299</v>
      </c>
      <c r="N711" s="22" t="s">
        <v>300</v>
      </c>
      <c r="O711" s="22" t="s">
        <v>301</v>
      </c>
      <c r="P711" s="22" t="s">
        <v>302</v>
      </c>
      <c r="Q711" s="22">
        <v>2</v>
      </c>
      <c r="R711" s="22" t="s">
        <v>333</v>
      </c>
      <c r="S711" s="22">
        <v>4</v>
      </c>
      <c r="T711" s="22" t="s">
        <v>334</v>
      </c>
      <c r="U711" s="22" t="s">
        <v>335</v>
      </c>
      <c r="V711" s="22" t="s">
        <v>301</v>
      </c>
      <c r="W711" s="22">
        <v>2</v>
      </c>
      <c r="X711" s="22">
        <v>231.84</v>
      </c>
      <c r="Y711" s="22">
        <v>120.12</v>
      </c>
      <c r="Z711" s="22" t="s">
        <v>369</v>
      </c>
    </row>
    <row r="712" s="17" customFormat="1" spans="1:26">
      <c r="A712" s="19">
        <v>498</v>
      </c>
      <c r="B712" s="22">
        <v>742</v>
      </c>
      <c r="C712" s="20" t="s">
        <v>41</v>
      </c>
      <c r="D712" s="20" t="s">
        <v>418</v>
      </c>
      <c r="E712" s="22">
        <v>52451</v>
      </c>
      <c r="F712" s="20" t="s">
        <v>820</v>
      </c>
      <c r="G712" s="20" t="s">
        <v>821</v>
      </c>
      <c r="H712" s="22" t="s">
        <v>296</v>
      </c>
      <c r="I712" s="20" t="s">
        <v>330</v>
      </c>
      <c r="J712" s="22">
        <v>13932</v>
      </c>
      <c r="K712" s="22">
        <v>30601</v>
      </c>
      <c r="L712" s="22" t="s">
        <v>298</v>
      </c>
      <c r="M712" s="22" t="s">
        <v>299</v>
      </c>
      <c r="N712" s="22" t="s">
        <v>300</v>
      </c>
      <c r="O712" s="22" t="s">
        <v>301</v>
      </c>
      <c r="P712" s="22" t="s">
        <v>302</v>
      </c>
      <c r="Q712" s="22">
        <v>2</v>
      </c>
      <c r="R712" s="22" t="s">
        <v>333</v>
      </c>
      <c r="S712" s="22">
        <v>4</v>
      </c>
      <c r="T712" s="22" t="s">
        <v>334</v>
      </c>
      <c r="U712" s="22" t="s">
        <v>335</v>
      </c>
      <c r="V712" s="22" t="s">
        <v>301</v>
      </c>
      <c r="W712" s="22">
        <v>2</v>
      </c>
      <c r="X712" s="22">
        <v>231.84</v>
      </c>
      <c r="Y712" s="22">
        <v>120.12</v>
      </c>
      <c r="Z712" s="22" t="s">
        <v>369</v>
      </c>
    </row>
    <row r="713" s="17" customFormat="1" spans="1:26">
      <c r="A713" s="19">
        <v>505</v>
      </c>
      <c r="B713" s="22">
        <v>573</v>
      </c>
      <c r="C713" s="20" t="s">
        <v>49</v>
      </c>
      <c r="D713" s="20" t="s">
        <v>430</v>
      </c>
      <c r="E713" s="22">
        <v>52451</v>
      </c>
      <c r="F713" s="20" t="s">
        <v>820</v>
      </c>
      <c r="G713" s="20" t="s">
        <v>821</v>
      </c>
      <c r="H713" s="22" t="s">
        <v>296</v>
      </c>
      <c r="I713" s="20" t="s">
        <v>330</v>
      </c>
      <c r="J713" s="22">
        <v>13932</v>
      </c>
      <c r="K713" s="22">
        <v>30601</v>
      </c>
      <c r="L713" s="22" t="s">
        <v>298</v>
      </c>
      <c r="M713" s="22" t="s">
        <v>299</v>
      </c>
      <c r="N713" s="22" t="s">
        <v>300</v>
      </c>
      <c r="O713" s="22" t="s">
        <v>301</v>
      </c>
      <c r="P713" s="22" t="s">
        <v>302</v>
      </c>
      <c r="Q713" s="22">
        <v>2</v>
      </c>
      <c r="R713" s="22" t="s">
        <v>333</v>
      </c>
      <c r="S713" s="22">
        <v>4</v>
      </c>
      <c r="T713" s="22" t="s">
        <v>334</v>
      </c>
      <c r="U713" s="22" t="s">
        <v>335</v>
      </c>
      <c r="V713" s="22" t="s">
        <v>301</v>
      </c>
      <c r="W713" s="22">
        <v>2</v>
      </c>
      <c r="X713" s="22">
        <v>231.84</v>
      </c>
      <c r="Y713" s="22">
        <v>120.12</v>
      </c>
      <c r="Z713" s="22" t="s">
        <v>369</v>
      </c>
    </row>
    <row r="714" s="17" customFormat="1" spans="1:26">
      <c r="A714" s="19">
        <v>509</v>
      </c>
      <c r="B714" s="22">
        <v>399</v>
      </c>
      <c r="C714" s="20" t="s">
        <v>49</v>
      </c>
      <c r="D714" s="20" t="s">
        <v>422</v>
      </c>
      <c r="E714" s="22">
        <v>52451</v>
      </c>
      <c r="F714" s="20" t="s">
        <v>820</v>
      </c>
      <c r="G714" s="20" t="s">
        <v>821</v>
      </c>
      <c r="H714" s="22" t="s">
        <v>296</v>
      </c>
      <c r="I714" s="20" t="s">
        <v>330</v>
      </c>
      <c r="J714" s="22">
        <v>13932</v>
      </c>
      <c r="K714" s="22">
        <v>30601</v>
      </c>
      <c r="L714" s="22" t="s">
        <v>298</v>
      </c>
      <c r="M714" s="22" t="s">
        <v>299</v>
      </c>
      <c r="N714" s="22" t="s">
        <v>300</v>
      </c>
      <c r="O714" s="22" t="s">
        <v>301</v>
      </c>
      <c r="P714" s="22" t="s">
        <v>302</v>
      </c>
      <c r="Q714" s="22">
        <v>2</v>
      </c>
      <c r="R714" s="22" t="s">
        <v>333</v>
      </c>
      <c r="S714" s="22">
        <v>4</v>
      </c>
      <c r="T714" s="22" t="s">
        <v>334</v>
      </c>
      <c r="U714" s="22" t="s">
        <v>335</v>
      </c>
      <c r="V714" s="22" t="s">
        <v>301</v>
      </c>
      <c r="W714" s="22">
        <v>2</v>
      </c>
      <c r="X714" s="22">
        <v>231.84</v>
      </c>
      <c r="Y714" s="22">
        <v>120.12</v>
      </c>
      <c r="Z714" s="22" t="s">
        <v>369</v>
      </c>
    </row>
    <row r="715" s="17" customFormat="1" spans="1:26">
      <c r="A715" s="19">
        <v>511</v>
      </c>
      <c r="B715" s="22">
        <v>594</v>
      </c>
      <c r="C715" s="20" t="s">
        <v>317</v>
      </c>
      <c r="D715" s="20" t="s">
        <v>667</v>
      </c>
      <c r="E715" s="22">
        <v>52451</v>
      </c>
      <c r="F715" s="20" t="s">
        <v>820</v>
      </c>
      <c r="G715" s="20" t="s">
        <v>821</v>
      </c>
      <c r="H715" s="22" t="s">
        <v>296</v>
      </c>
      <c r="I715" s="20" t="s">
        <v>330</v>
      </c>
      <c r="J715" s="22">
        <v>13932</v>
      </c>
      <c r="K715" s="22">
        <v>30601</v>
      </c>
      <c r="L715" s="22" t="s">
        <v>298</v>
      </c>
      <c r="M715" s="22" t="s">
        <v>299</v>
      </c>
      <c r="N715" s="22" t="s">
        <v>300</v>
      </c>
      <c r="O715" s="22" t="s">
        <v>301</v>
      </c>
      <c r="P715" s="22" t="s">
        <v>302</v>
      </c>
      <c r="Q715" s="22">
        <v>2</v>
      </c>
      <c r="R715" s="22" t="s">
        <v>333</v>
      </c>
      <c r="S715" s="22">
        <v>4</v>
      </c>
      <c r="T715" s="22" t="s">
        <v>334</v>
      </c>
      <c r="U715" s="22" t="s">
        <v>335</v>
      </c>
      <c r="V715" s="22" t="s">
        <v>301</v>
      </c>
      <c r="W715" s="22">
        <v>2</v>
      </c>
      <c r="X715" s="22">
        <v>231.8</v>
      </c>
      <c r="Y715" s="22">
        <v>120.08</v>
      </c>
      <c r="Z715" s="22" t="s">
        <v>673</v>
      </c>
    </row>
    <row r="716" s="17" customFormat="1" spans="1:26">
      <c r="A716" s="19">
        <v>514</v>
      </c>
      <c r="B716" s="22">
        <v>387</v>
      </c>
      <c r="C716" s="20" t="s">
        <v>49</v>
      </c>
      <c r="D716" s="20" t="s">
        <v>444</v>
      </c>
      <c r="E716" s="22">
        <v>52451</v>
      </c>
      <c r="F716" s="20" t="s">
        <v>820</v>
      </c>
      <c r="G716" s="20" t="s">
        <v>821</v>
      </c>
      <c r="H716" s="22" t="s">
        <v>296</v>
      </c>
      <c r="I716" s="20" t="s">
        <v>330</v>
      </c>
      <c r="J716" s="22">
        <v>13932</v>
      </c>
      <c r="K716" s="22">
        <v>30601</v>
      </c>
      <c r="L716" s="22" t="s">
        <v>298</v>
      </c>
      <c r="M716" s="22" t="s">
        <v>299</v>
      </c>
      <c r="N716" s="22" t="s">
        <v>300</v>
      </c>
      <c r="O716" s="22" t="s">
        <v>301</v>
      </c>
      <c r="P716" s="22" t="s">
        <v>302</v>
      </c>
      <c r="Q716" s="22">
        <v>2</v>
      </c>
      <c r="R716" s="22" t="s">
        <v>333</v>
      </c>
      <c r="S716" s="22">
        <v>4</v>
      </c>
      <c r="T716" s="22" t="s">
        <v>334</v>
      </c>
      <c r="U716" s="22" t="s">
        <v>335</v>
      </c>
      <c r="V716" s="22" t="s">
        <v>301</v>
      </c>
      <c r="W716" s="22">
        <v>2</v>
      </c>
      <c r="X716" s="22">
        <v>231.3</v>
      </c>
      <c r="Y716" s="22">
        <v>119.58</v>
      </c>
      <c r="Z716" s="22" t="s">
        <v>825</v>
      </c>
    </row>
    <row r="717" s="17" customFormat="1" spans="1:26">
      <c r="A717" s="19">
        <v>730</v>
      </c>
      <c r="B717" s="22">
        <v>734</v>
      </c>
      <c r="C717" s="20" t="s">
        <v>343</v>
      </c>
      <c r="D717" s="20" t="s">
        <v>360</v>
      </c>
      <c r="E717" s="22">
        <v>52451</v>
      </c>
      <c r="F717" s="20" t="s">
        <v>820</v>
      </c>
      <c r="G717" s="20" t="s">
        <v>821</v>
      </c>
      <c r="H717" s="22" t="s">
        <v>296</v>
      </c>
      <c r="I717" s="20" t="s">
        <v>330</v>
      </c>
      <c r="J717" s="22">
        <v>13932</v>
      </c>
      <c r="K717" s="22">
        <v>30601</v>
      </c>
      <c r="L717" s="22" t="s">
        <v>298</v>
      </c>
      <c r="M717" s="22" t="s">
        <v>299</v>
      </c>
      <c r="N717" s="22" t="s">
        <v>300</v>
      </c>
      <c r="O717" s="22" t="s">
        <v>301</v>
      </c>
      <c r="P717" s="22" t="s">
        <v>302</v>
      </c>
      <c r="Q717" s="22">
        <v>2</v>
      </c>
      <c r="R717" s="22" t="s">
        <v>333</v>
      </c>
      <c r="S717" s="22">
        <v>4</v>
      </c>
      <c r="T717" s="22" t="s">
        <v>334</v>
      </c>
      <c r="U717" s="22" t="s">
        <v>335</v>
      </c>
      <c r="V717" s="22" t="s">
        <v>301</v>
      </c>
      <c r="W717" s="22">
        <v>1</v>
      </c>
      <c r="X717" s="22">
        <v>168</v>
      </c>
      <c r="Y717" s="22">
        <v>112.14</v>
      </c>
      <c r="Z717" s="22" t="s">
        <v>347</v>
      </c>
    </row>
    <row r="718" s="17" customFormat="1" spans="1:26">
      <c r="A718" s="19">
        <v>733</v>
      </c>
      <c r="B718" s="22">
        <v>709</v>
      </c>
      <c r="C718" s="20" t="s">
        <v>34</v>
      </c>
      <c r="D718" s="20" t="s">
        <v>416</v>
      </c>
      <c r="E718" s="22">
        <v>52451</v>
      </c>
      <c r="F718" s="20" t="s">
        <v>820</v>
      </c>
      <c r="G718" s="20" t="s">
        <v>821</v>
      </c>
      <c r="H718" s="22" t="s">
        <v>296</v>
      </c>
      <c r="I718" s="20" t="s">
        <v>330</v>
      </c>
      <c r="J718" s="22">
        <v>13932</v>
      </c>
      <c r="K718" s="22">
        <v>30601</v>
      </c>
      <c r="L718" s="22" t="s">
        <v>298</v>
      </c>
      <c r="M718" s="22" t="s">
        <v>299</v>
      </c>
      <c r="N718" s="22" t="s">
        <v>300</v>
      </c>
      <c r="O718" s="22" t="s">
        <v>301</v>
      </c>
      <c r="P718" s="22" t="s">
        <v>302</v>
      </c>
      <c r="Q718" s="22">
        <v>2</v>
      </c>
      <c r="R718" s="22" t="s">
        <v>333</v>
      </c>
      <c r="S718" s="22">
        <v>4</v>
      </c>
      <c r="T718" s="22" t="s">
        <v>334</v>
      </c>
      <c r="U718" s="22" t="s">
        <v>335</v>
      </c>
      <c r="V718" s="22" t="s">
        <v>301</v>
      </c>
      <c r="W718" s="22">
        <v>1</v>
      </c>
      <c r="X718" s="22">
        <v>168</v>
      </c>
      <c r="Y718" s="22">
        <v>112.14</v>
      </c>
      <c r="Z718" s="22" t="s">
        <v>347</v>
      </c>
    </row>
    <row r="719" s="17" customFormat="1" spans="1:26">
      <c r="A719" s="19">
        <v>734</v>
      </c>
      <c r="B719" s="22">
        <v>707</v>
      </c>
      <c r="C719" s="20" t="s">
        <v>49</v>
      </c>
      <c r="D719" s="20" t="s">
        <v>465</v>
      </c>
      <c r="E719" s="22">
        <v>52451</v>
      </c>
      <c r="F719" s="20" t="s">
        <v>820</v>
      </c>
      <c r="G719" s="20" t="s">
        <v>821</v>
      </c>
      <c r="H719" s="22" t="s">
        <v>296</v>
      </c>
      <c r="I719" s="20" t="s">
        <v>330</v>
      </c>
      <c r="J719" s="22">
        <v>13932</v>
      </c>
      <c r="K719" s="22">
        <v>30601</v>
      </c>
      <c r="L719" s="22" t="s">
        <v>298</v>
      </c>
      <c r="M719" s="22" t="s">
        <v>299</v>
      </c>
      <c r="N719" s="22" t="s">
        <v>300</v>
      </c>
      <c r="O719" s="22" t="s">
        <v>301</v>
      </c>
      <c r="P719" s="22" t="s">
        <v>302</v>
      </c>
      <c r="Q719" s="22">
        <v>2</v>
      </c>
      <c r="R719" s="22" t="s">
        <v>333</v>
      </c>
      <c r="S719" s="22">
        <v>4</v>
      </c>
      <c r="T719" s="22" t="s">
        <v>334</v>
      </c>
      <c r="U719" s="22" t="s">
        <v>335</v>
      </c>
      <c r="V719" s="22" t="s">
        <v>301</v>
      </c>
      <c r="W719" s="22">
        <v>1</v>
      </c>
      <c r="X719" s="22">
        <v>168</v>
      </c>
      <c r="Y719" s="22">
        <v>112.14</v>
      </c>
      <c r="Z719" s="22" t="s">
        <v>347</v>
      </c>
    </row>
    <row r="720" s="17" customFormat="1" spans="1:26">
      <c r="A720" s="19">
        <v>737</v>
      </c>
      <c r="B720" s="22">
        <v>704</v>
      </c>
      <c r="C720" s="20" t="s">
        <v>343</v>
      </c>
      <c r="D720" s="20" t="s">
        <v>552</v>
      </c>
      <c r="E720" s="22">
        <v>52451</v>
      </c>
      <c r="F720" s="20" t="s">
        <v>820</v>
      </c>
      <c r="G720" s="20" t="s">
        <v>821</v>
      </c>
      <c r="H720" s="22" t="s">
        <v>296</v>
      </c>
      <c r="I720" s="20" t="s">
        <v>330</v>
      </c>
      <c r="J720" s="22">
        <v>13932</v>
      </c>
      <c r="K720" s="22">
        <v>30601</v>
      </c>
      <c r="L720" s="22" t="s">
        <v>298</v>
      </c>
      <c r="M720" s="22" t="s">
        <v>299</v>
      </c>
      <c r="N720" s="22" t="s">
        <v>300</v>
      </c>
      <c r="O720" s="22" t="s">
        <v>301</v>
      </c>
      <c r="P720" s="22" t="s">
        <v>302</v>
      </c>
      <c r="Q720" s="22">
        <v>2</v>
      </c>
      <c r="R720" s="22" t="s">
        <v>333</v>
      </c>
      <c r="S720" s="22">
        <v>4</v>
      </c>
      <c r="T720" s="22" t="s">
        <v>334</v>
      </c>
      <c r="U720" s="22" t="s">
        <v>335</v>
      </c>
      <c r="V720" s="22" t="s">
        <v>301</v>
      </c>
      <c r="W720" s="22">
        <v>1</v>
      </c>
      <c r="X720" s="22">
        <v>168</v>
      </c>
      <c r="Y720" s="22">
        <v>112.14</v>
      </c>
      <c r="Z720" s="22" t="s">
        <v>347</v>
      </c>
    </row>
    <row r="721" s="17" customFormat="1" spans="1:26">
      <c r="A721" s="19">
        <v>748</v>
      </c>
      <c r="B721" s="22">
        <v>539</v>
      </c>
      <c r="C721" s="20" t="s">
        <v>317</v>
      </c>
      <c r="D721" s="20" t="s">
        <v>363</v>
      </c>
      <c r="E721" s="22">
        <v>52451</v>
      </c>
      <c r="F721" s="20" t="s">
        <v>820</v>
      </c>
      <c r="G721" s="20" t="s">
        <v>821</v>
      </c>
      <c r="H721" s="22" t="s">
        <v>296</v>
      </c>
      <c r="I721" s="20" t="s">
        <v>330</v>
      </c>
      <c r="J721" s="22">
        <v>13932</v>
      </c>
      <c r="K721" s="22">
        <v>30601</v>
      </c>
      <c r="L721" s="22" t="s">
        <v>298</v>
      </c>
      <c r="M721" s="22" t="s">
        <v>299</v>
      </c>
      <c r="N721" s="22" t="s">
        <v>300</v>
      </c>
      <c r="O721" s="22" t="s">
        <v>301</v>
      </c>
      <c r="P721" s="22" t="s">
        <v>302</v>
      </c>
      <c r="Q721" s="22">
        <v>2</v>
      </c>
      <c r="R721" s="22" t="s">
        <v>333</v>
      </c>
      <c r="S721" s="22">
        <v>4</v>
      </c>
      <c r="T721" s="22" t="s">
        <v>334</v>
      </c>
      <c r="U721" s="22" t="s">
        <v>335</v>
      </c>
      <c r="V721" s="22" t="s">
        <v>301</v>
      </c>
      <c r="W721" s="22">
        <v>1</v>
      </c>
      <c r="X721" s="22">
        <v>168</v>
      </c>
      <c r="Y721" s="22">
        <v>112.14</v>
      </c>
      <c r="Z721" s="22" t="s">
        <v>347</v>
      </c>
    </row>
    <row r="722" s="17" customFormat="1" spans="1:26">
      <c r="A722" s="19">
        <v>750</v>
      </c>
      <c r="B722" s="22">
        <v>514</v>
      </c>
      <c r="C722" s="20" t="s">
        <v>317</v>
      </c>
      <c r="D722" s="20" t="s">
        <v>372</v>
      </c>
      <c r="E722" s="22">
        <v>52451</v>
      </c>
      <c r="F722" s="20" t="s">
        <v>820</v>
      </c>
      <c r="G722" s="20" t="s">
        <v>821</v>
      </c>
      <c r="H722" s="22" t="s">
        <v>296</v>
      </c>
      <c r="I722" s="20" t="s">
        <v>330</v>
      </c>
      <c r="J722" s="22">
        <v>13932</v>
      </c>
      <c r="K722" s="22">
        <v>30601</v>
      </c>
      <c r="L722" s="22" t="s">
        <v>298</v>
      </c>
      <c r="M722" s="22" t="s">
        <v>299</v>
      </c>
      <c r="N722" s="22" t="s">
        <v>300</v>
      </c>
      <c r="O722" s="22" t="s">
        <v>301</v>
      </c>
      <c r="P722" s="22" t="s">
        <v>302</v>
      </c>
      <c r="Q722" s="22">
        <v>2</v>
      </c>
      <c r="R722" s="22" t="s">
        <v>333</v>
      </c>
      <c r="S722" s="22">
        <v>4</v>
      </c>
      <c r="T722" s="22" t="s">
        <v>334</v>
      </c>
      <c r="U722" s="22" t="s">
        <v>335</v>
      </c>
      <c r="V722" s="22" t="s">
        <v>301</v>
      </c>
      <c r="W722" s="22">
        <v>1</v>
      </c>
      <c r="X722" s="22">
        <v>168</v>
      </c>
      <c r="Y722" s="22">
        <v>112.14</v>
      </c>
      <c r="Z722" s="22" t="s">
        <v>347</v>
      </c>
    </row>
    <row r="723" s="17" customFormat="1" spans="1:26">
      <c r="A723" s="19">
        <v>752</v>
      </c>
      <c r="B723" s="22">
        <v>513</v>
      </c>
      <c r="C723" s="20" t="s">
        <v>34</v>
      </c>
      <c r="D723" s="20" t="s">
        <v>451</v>
      </c>
      <c r="E723" s="22">
        <v>52451</v>
      </c>
      <c r="F723" s="20" t="s">
        <v>820</v>
      </c>
      <c r="G723" s="20" t="s">
        <v>821</v>
      </c>
      <c r="H723" s="22" t="s">
        <v>296</v>
      </c>
      <c r="I723" s="20" t="s">
        <v>330</v>
      </c>
      <c r="J723" s="22">
        <v>13932</v>
      </c>
      <c r="K723" s="22">
        <v>30601</v>
      </c>
      <c r="L723" s="22" t="s">
        <v>298</v>
      </c>
      <c r="M723" s="22" t="s">
        <v>299</v>
      </c>
      <c r="N723" s="22" t="s">
        <v>300</v>
      </c>
      <c r="O723" s="22" t="s">
        <v>301</v>
      </c>
      <c r="P723" s="22" t="s">
        <v>302</v>
      </c>
      <c r="Q723" s="22">
        <v>2</v>
      </c>
      <c r="R723" s="22" t="s">
        <v>333</v>
      </c>
      <c r="S723" s="22">
        <v>4</v>
      </c>
      <c r="T723" s="22" t="s">
        <v>334</v>
      </c>
      <c r="U723" s="22" t="s">
        <v>335</v>
      </c>
      <c r="V723" s="22" t="s">
        <v>301</v>
      </c>
      <c r="W723" s="22">
        <v>1</v>
      </c>
      <c r="X723" s="22">
        <v>168</v>
      </c>
      <c r="Y723" s="22">
        <v>112.14</v>
      </c>
      <c r="Z723" s="22" t="s">
        <v>347</v>
      </c>
    </row>
    <row r="724" s="17" customFormat="1" spans="1:26">
      <c r="A724" s="19">
        <v>757</v>
      </c>
      <c r="B724" s="22">
        <v>377</v>
      </c>
      <c r="C724" s="20" t="s">
        <v>49</v>
      </c>
      <c r="D724" s="20" t="s">
        <v>350</v>
      </c>
      <c r="E724" s="22">
        <v>52451</v>
      </c>
      <c r="F724" s="20" t="s">
        <v>820</v>
      </c>
      <c r="G724" s="20" t="s">
        <v>821</v>
      </c>
      <c r="H724" s="22" t="s">
        <v>296</v>
      </c>
      <c r="I724" s="20" t="s">
        <v>330</v>
      </c>
      <c r="J724" s="22">
        <v>13932</v>
      </c>
      <c r="K724" s="22">
        <v>30601</v>
      </c>
      <c r="L724" s="22" t="s">
        <v>298</v>
      </c>
      <c r="M724" s="22" t="s">
        <v>299</v>
      </c>
      <c r="N724" s="22" t="s">
        <v>300</v>
      </c>
      <c r="O724" s="22" t="s">
        <v>301</v>
      </c>
      <c r="P724" s="22" t="s">
        <v>302</v>
      </c>
      <c r="Q724" s="22">
        <v>2</v>
      </c>
      <c r="R724" s="22" t="s">
        <v>333</v>
      </c>
      <c r="S724" s="22">
        <v>4</v>
      </c>
      <c r="T724" s="22" t="s">
        <v>334</v>
      </c>
      <c r="U724" s="22" t="s">
        <v>335</v>
      </c>
      <c r="V724" s="22" t="s">
        <v>301</v>
      </c>
      <c r="W724" s="22">
        <v>1</v>
      </c>
      <c r="X724" s="22">
        <v>168</v>
      </c>
      <c r="Y724" s="22">
        <v>112.14</v>
      </c>
      <c r="Z724" s="22" t="s">
        <v>347</v>
      </c>
    </row>
    <row r="725" s="17" customFormat="1" spans="1:26">
      <c r="A725" s="19">
        <v>765</v>
      </c>
      <c r="B725" s="22">
        <v>341</v>
      </c>
      <c r="C725" s="20" t="s">
        <v>317</v>
      </c>
      <c r="D725" s="20" t="s">
        <v>318</v>
      </c>
      <c r="E725" s="22">
        <v>52451</v>
      </c>
      <c r="F725" s="20" t="s">
        <v>820</v>
      </c>
      <c r="G725" s="20" t="s">
        <v>821</v>
      </c>
      <c r="H725" s="22" t="s">
        <v>296</v>
      </c>
      <c r="I725" s="20" t="s">
        <v>330</v>
      </c>
      <c r="J725" s="22">
        <v>13932</v>
      </c>
      <c r="K725" s="22">
        <v>30601</v>
      </c>
      <c r="L725" s="22" t="s">
        <v>298</v>
      </c>
      <c r="M725" s="22" t="s">
        <v>299</v>
      </c>
      <c r="N725" s="22" t="s">
        <v>300</v>
      </c>
      <c r="O725" s="22" t="s">
        <v>301</v>
      </c>
      <c r="P725" s="22" t="s">
        <v>302</v>
      </c>
      <c r="Q725" s="22">
        <v>2</v>
      </c>
      <c r="R725" s="22" t="s">
        <v>333</v>
      </c>
      <c r="S725" s="22">
        <v>4</v>
      </c>
      <c r="T725" s="22" t="s">
        <v>334</v>
      </c>
      <c r="U725" s="22" t="s">
        <v>335</v>
      </c>
      <c r="V725" s="22" t="s">
        <v>301</v>
      </c>
      <c r="W725" s="22">
        <v>1</v>
      </c>
      <c r="X725" s="22">
        <v>168</v>
      </c>
      <c r="Y725" s="22">
        <v>112.14</v>
      </c>
      <c r="Z725" s="22" t="s">
        <v>347</v>
      </c>
    </row>
    <row r="726" s="17" customFormat="1" spans="1:26">
      <c r="A726" s="19">
        <v>766</v>
      </c>
      <c r="B726" s="22">
        <v>337</v>
      </c>
      <c r="C726" s="20" t="s">
        <v>41</v>
      </c>
      <c r="D726" s="20" t="s">
        <v>346</v>
      </c>
      <c r="E726" s="22">
        <v>52451</v>
      </c>
      <c r="F726" s="20" t="s">
        <v>820</v>
      </c>
      <c r="G726" s="20" t="s">
        <v>821</v>
      </c>
      <c r="H726" s="22" t="s">
        <v>296</v>
      </c>
      <c r="I726" s="20" t="s">
        <v>330</v>
      </c>
      <c r="J726" s="22">
        <v>13932</v>
      </c>
      <c r="K726" s="22">
        <v>30601</v>
      </c>
      <c r="L726" s="22" t="s">
        <v>298</v>
      </c>
      <c r="M726" s="22" t="s">
        <v>299</v>
      </c>
      <c r="N726" s="22" t="s">
        <v>300</v>
      </c>
      <c r="O726" s="22" t="s">
        <v>301</v>
      </c>
      <c r="P726" s="22" t="s">
        <v>302</v>
      </c>
      <c r="Q726" s="22">
        <v>2</v>
      </c>
      <c r="R726" s="22" t="s">
        <v>333</v>
      </c>
      <c r="S726" s="22">
        <v>4</v>
      </c>
      <c r="T726" s="22" t="s">
        <v>334</v>
      </c>
      <c r="U726" s="22" t="s">
        <v>335</v>
      </c>
      <c r="V726" s="22" t="s">
        <v>301</v>
      </c>
      <c r="W726" s="22">
        <v>1</v>
      </c>
      <c r="X726" s="22">
        <v>168</v>
      </c>
      <c r="Y726" s="22">
        <v>112.14</v>
      </c>
      <c r="Z726" s="22" t="s">
        <v>347</v>
      </c>
    </row>
    <row r="727" s="17" customFormat="1" spans="1:26">
      <c r="A727" s="19">
        <v>887</v>
      </c>
      <c r="B727" s="22">
        <v>582</v>
      </c>
      <c r="C727" s="20" t="s">
        <v>34</v>
      </c>
      <c r="D727" s="20" t="s">
        <v>507</v>
      </c>
      <c r="E727" s="22">
        <v>52451</v>
      </c>
      <c r="F727" s="20" t="s">
        <v>820</v>
      </c>
      <c r="G727" s="20" t="s">
        <v>821</v>
      </c>
      <c r="H727" s="22" t="s">
        <v>296</v>
      </c>
      <c r="I727" s="20" t="s">
        <v>330</v>
      </c>
      <c r="J727" s="22">
        <v>13932</v>
      </c>
      <c r="K727" s="22">
        <v>30601</v>
      </c>
      <c r="L727" s="22" t="s">
        <v>298</v>
      </c>
      <c r="M727" s="22" t="s">
        <v>299</v>
      </c>
      <c r="N727" s="22" t="s">
        <v>300</v>
      </c>
      <c r="O727" s="22" t="s">
        <v>301</v>
      </c>
      <c r="P727" s="22" t="s">
        <v>302</v>
      </c>
      <c r="Q727" s="22">
        <v>2</v>
      </c>
      <c r="R727" s="22" t="s">
        <v>333</v>
      </c>
      <c r="S727" s="22">
        <v>4</v>
      </c>
      <c r="T727" s="22" t="s">
        <v>334</v>
      </c>
      <c r="U727" s="22" t="s">
        <v>335</v>
      </c>
      <c r="V727" s="22" t="s">
        <v>301</v>
      </c>
      <c r="W727" s="22">
        <v>1</v>
      </c>
      <c r="X727" s="22">
        <v>146.41</v>
      </c>
      <c r="Y727" s="22">
        <v>90.55</v>
      </c>
      <c r="Z727" s="22" t="s">
        <v>787</v>
      </c>
    </row>
    <row r="728" s="17" customFormat="1" spans="1:26">
      <c r="A728" s="19">
        <v>913</v>
      </c>
      <c r="B728" s="22">
        <v>585</v>
      </c>
      <c r="C728" s="20" t="s">
        <v>34</v>
      </c>
      <c r="D728" s="20" t="s">
        <v>420</v>
      </c>
      <c r="E728" s="22">
        <v>52451</v>
      </c>
      <c r="F728" s="20" t="s">
        <v>820</v>
      </c>
      <c r="G728" s="20" t="s">
        <v>821</v>
      </c>
      <c r="H728" s="22" t="s">
        <v>296</v>
      </c>
      <c r="I728" s="20" t="s">
        <v>330</v>
      </c>
      <c r="J728" s="22">
        <v>13932</v>
      </c>
      <c r="K728" s="22">
        <v>30601</v>
      </c>
      <c r="L728" s="22" t="s">
        <v>298</v>
      </c>
      <c r="M728" s="22" t="s">
        <v>299</v>
      </c>
      <c r="N728" s="22" t="s">
        <v>300</v>
      </c>
      <c r="O728" s="22" t="s">
        <v>301</v>
      </c>
      <c r="P728" s="22" t="s">
        <v>302</v>
      </c>
      <c r="Q728" s="22">
        <v>2</v>
      </c>
      <c r="R728" s="22" t="s">
        <v>333</v>
      </c>
      <c r="S728" s="22">
        <v>4</v>
      </c>
      <c r="T728" s="22" t="s">
        <v>334</v>
      </c>
      <c r="U728" s="22" t="s">
        <v>335</v>
      </c>
      <c r="V728" s="22" t="s">
        <v>301</v>
      </c>
      <c r="W728" s="22">
        <v>1</v>
      </c>
      <c r="X728" s="22">
        <v>142.8</v>
      </c>
      <c r="Y728" s="22">
        <v>86.94</v>
      </c>
      <c r="Z728" s="22" t="s">
        <v>460</v>
      </c>
    </row>
    <row r="729" s="17" customFormat="1" spans="1:26">
      <c r="A729" s="19">
        <v>916</v>
      </c>
      <c r="B729" s="22">
        <v>373</v>
      </c>
      <c r="C729" s="20" t="s">
        <v>41</v>
      </c>
      <c r="D729" s="20" t="s">
        <v>404</v>
      </c>
      <c r="E729" s="22">
        <v>52451</v>
      </c>
      <c r="F729" s="20" t="s">
        <v>820</v>
      </c>
      <c r="G729" s="20" t="s">
        <v>821</v>
      </c>
      <c r="H729" s="22" t="s">
        <v>296</v>
      </c>
      <c r="I729" s="20" t="s">
        <v>330</v>
      </c>
      <c r="J729" s="22">
        <v>13932</v>
      </c>
      <c r="K729" s="22">
        <v>30601</v>
      </c>
      <c r="L729" s="22" t="s">
        <v>298</v>
      </c>
      <c r="M729" s="22" t="s">
        <v>299</v>
      </c>
      <c r="N729" s="22" t="s">
        <v>300</v>
      </c>
      <c r="O729" s="22" t="s">
        <v>301</v>
      </c>
      <c r="P729" s="22" t="s">
        <v>302</v>
      </c>
      <c r="Q729" s="22">
        <v>2</v>
      </c>
      <c r="R729" s="22" t="s">
        <v>333</v>
      </c>
      <c r="S729" s="22">
        <v>4</v>
      </c>
      <c r="T729" s="22" t="s">
        <v>334</v>
      </c>
      <c r="U729" s="22" t="s">
        <v>335</v>
      </c>
      <c r="V729" s="22" t="s">
        <v>301</v>
      </c>
      <c r="W729" s="22">
        <v>1</v>
      </c>
      <c r="X729" s="22">
        <v>142.8</v>
      </c>
      <c r="Y729" s="22">
        <v>86.94</v>
      </c>
      <c r="Z729" s="22" t="s">
        <v>460</v>
      </c>
    </row>
    <row r="730" s="17" customFormat="1" spans="1:26">
      <c r="A730" s="19">
        <v>939</v>
      </c>
      <c r="B730" s="22">
        <v>56</v>
      </c>
      <c r="C730" s="20" t="s">
        <v>343</v>
      </c>
      <c r="D730" s="20" t="s">
        <v>373</v>
      </c>
      <c r="E730" s="22">
        <v>52451</v>
      </c>
      <c r="F730" s="20" t="s">
        <v>820</v>
      </c>
      <c r="G730" s="20" t="s">
        <v>821</v>
      </c>
      <c r="H730" s="22" t="s">
        <v>296</v>
      </c>
      <c r="I730" s="20" t="s">
        <v>330</v>
      </c>
      <c r="J730" s="22">
        <v>13932</v>
      </c>
      <c r="K730" s="22">
        <v>30601</v>
      </c>
      <c r="L730" s="22" t="s">
        <v>298</v>
      </c>
      <c r="M730" s="22" t="s">
        <v>299</v>
      </c>
      <c r="N730" s="22" t="s">
        <v>300</v>
      </c>
      <c r="O730" s="22" t="s">
        <v>301</v>
      </c>
      <c r="P730" s="22" t="s">
        <v>302</v>
      </c>
      <c r="Q730" s="22">
        <v>2</v>
      </c>
      <c r="R730" s="22" t="s">
        <v>333</v>
      </c>
      <c r="S730" s="22">
        <v>4</v>
      </c>
      <c r="T730" s="22" t="s">
        <v>334</v>
      </c>
      <c r="U730" s="22" t="s">
        <v>335</v>
      </c>
      <c r="V730" s="22" t="s">
        <v>301</v>
      </c>
      <c r="W730" s="22">
        <v>1</v>
      </c>
      <c r="X730" s="22">
        <v>137.92</v>
      </c>
      <c r="Y730" s="22">
        <v>82.06</v>
      </c>
      <c r="Z730" s="22" t="s">
        <v>826</v>
      </c>
    </row>
    <row r="731" s="17" customFormat="1" spans="1:26">
      <c r="A731" s="19">
        <v>1278</v>
      </c>
      <c r="B731" s="22">
        <v>738</v>
      </c>
      <c r="C731" s="20" t="s">
        <v>343</v>
      </c>
      <c r="D731" s="20" t="s">
        <v>409</v>
      </c>
      <c r="E731" s="22">
        <v>52451</v>
      </c>
      <c r="F731" s="20" t="s">
        <v>820</v>
      </c>
      <c r="G731" s="20" t="s">
        <v>821</v>
      </c>
      <c r="H731" s="22" t="s">
        <v>296</v>
      </c>
      <c r="I731" s="20" t="s">
        <v>330</v>
      </c>
      <c r="J731" s="22">
        <v>13932</v>
      </c>
      <c r="K731" s="22">
        <v>30601</v>
      </c>
      <c r="L731" s="22" t="s">
        <v>298</v>
      </c>
      <c r="M731" s="22" t="s">
        <v>299</v>
      </c>
      <c r="N731" s="22" t="s">
        <v>300</v>
      </c>
      <c r="O731" s="22" t="s">
        <v>301</v>
      </c>
      <c r="P731" s="22" t="s">
        <v>302</v>
      </c>
      <c r="Q731" s="22">
        <v>2</v>
      </c>
      <c r="R731" s="22" t="s">
        <v>333</v>
      </c>
      <c r="S731" s="22">
        <v>4</v>
      </c>
      <c r="T731" s="22" t="s">
        <v>334</v>
      </c>
      <c r="U731" s="22" t="s">
        <v>335</v>
      </c>
      <c r="V731" s="22" t="s">
        <v>301</v>
      </c>
      <c r="W731" s="22">
        <v>1</v>
      </c>
      <c r="X731" s="22">
        <v>63.84</v>
      </c>
      <c r="Y731" s="22">
        <v>7.98</v>
      </c>
      <c r="Z731" s="22" t="s">
        <v>362</v>
      </c>
    </row>
    <row r="732" s="17" customFormat="1" spans="1:26">
      <c r="A732" s="19">
        <v>1098</v>
      </c>
      <c r="B732" s="22">
        <v>747</v>
      </c>
      <c r="C732" s="20" t="s">
        <v>41</v>
      </c>
      <c r="D732" s="20" t="s">
        <v>304</v>
      </c>
      <c r="E732" s="22">
        <v>113685</v>
      </c>
      <c r="F732" s="20" t="s">
        <v>827</v>
      </c>
      <c r="G732" s="20" t="s">
        <v>828</v>
      </c>
      <c r="H732" s="22" t="s">
        <v>296</v>
      </c>
      <c r="I732" s="20" t="s">
        <v>396</v>
      </c>
      <c r="J732" s="22">
        <v>25051</v>
      </c>
      <c r="K732" s="22">
        <v>30601</v>
      </c>
      <c r="L732" s="22" t="s">
        <v>298</v>
      </c>
      <c r="M732" s="22" t="s">
        <v>299</v>
      </c>
      <c r="N732" s="22" t="s">
        <v>300</v>
      </c>
      <c r="O732" s="22" t="s">
        <v>301</v>
      </c>
      <c r="P732" s="22" t="s">
        <v>301</v>
      </c>
      <c r="Q732" s="22">
        <v>1</v>
      </c>
      <c r="R732" s="22" t="s">
        <v>341</v>
      </c>
      <c r="S732" s="22">
        <v>4</v>
      </c>
      <c r="T732" s="22" t="s">
        <v>334</v>
      </c>
      <c r="U732" s="22" t="s">
        <v>301</v>
      </c>
      <c r="V732" s="22" t="s">
        <v>301</v>
      </c>
      <c r="W732" s="22">
        <v>1</v>
      </c>
      <c r="X732" s="22">
        <v>98</v>
      </c>
      <c r="Y732" s="22">
        <v>65.415</v>
      </c>
      <c r="Z732" s="22" t="s">
        <v>347</v>
      </c>
    </row>
    <row r="733" s="17" customFormat="1" spans="1:26">
      <c r="A733" s="19">
        <v>1100</v>
      </c>
      <c r="B733" s="22">
        <v>740</v>
      </c>
      <c r="C733" s="20" t="s">
        <v>49</v>
      </c>
      <c r="D733" s="20" t="s">
        <v>523</v>
      </c>
      <c r="E733" s="22">
        <v>113685</v>
      </c>
      <c r="F733" s="20" t="s">
        <v>827</v>
      </c>
      <c r="G733" s="20" t="s">
        <v>828</v>
      </c>
      <c r="H733" s="22" t="s">
        <v>296</v>
      </c>
      <c r="I733" s="20" t="s">
        <v>396</v>
      </c>
      <c r="J733" s="22">
        <v>25051</v>
      </c>
      <c r="K733" s="22">
        <v>30601</v>
      </c>
      <c r="L733" s="22" t="s">
        <v>298</v>
      </c>
      <c r="M733" s="22" t="s">
        <v>299</v>
      </c>
      <c r="N733" s="22" t="s">
        <v>300</v>
      </c>
      <c r="O733" s="22" t="s">
        <v>301</v>
      </c>
      <c r="P733" s="22" t="s">
        <v>301</v>
      </c>
      <c r="Q733" s="22">
        <v>1</v>
      </c>
      <c r="R733" s="22" t="s">
        <v>341</v>
      </c>
      <c r="S733" s="22">
        <v>4</v>
      </c>
      <c r="T733" s="22" t="s">
        <v>334</v>
      </c>
      <c r="U733" s="22" t="s">
        <v>301</v>
      </c>
      <c r="V733" s="22" t="s">
        <v>301</v>
      </c>
      <c r="W733" s="22">
        <v>1</v>
      </c>
      <c r="X733" s="22">
        <v>98</v>
      </c>
      <c r="Y733" s="22">
        <v>65.415</v>
      </c>
      <c r="Z733" s="22" t="s">
        <v>347</v>
      </c>
    </row>
    <row r="734" s="17" customFormat="1" spans="1:26">
      <c r="A734" s="19">
        <v>1455</v>
      </c>
      <c r="B734" s="22">
        <v>721</v>
      </c>
      <c r="C734" s="20" t="s">
        <v>317</v>
      </c>
      <c r="D734" s="20" t="s">
        <v>464</v>
      </c>
      <c r="E734" s="22">
        <v>113685</v>
      </c>
      <c r="F734" s="20" t="s">
        <v>827</v>
      </c>
      <c r="G734" s="20" t="s">
        <v>828</v>
      </c>
      <c r="H734" s="22" t="s">
        <v>296</v>
      </c>
      <c r="I734" s="20" t="s">
        <v>396</v>
      </c>
      <c r="J734" s="22">
        <v>25051</v>
      </c>
      <c r="K734" s="22">
        <v>30601</v>
      </c>
      <c r="L734" s="22" t="s">
        <v>298</v>
      </c>
      <c r="M734" s="22" t="s">
        <v>299</v>
      </c>
      <c r="N734" s="22" t="s">
        <v>300</v>
      </c>
      <c r="O734" s="22" t="s">
        <v>301</v>
      </c>
      <c r="P734" s="22" t="s">
        <v>301</v>
      </c>
      <c r="Q734" s="22">
        <v>1</v>
      </c>
      <c r="R734" s="22" t="s">
        <v>341</v>
      </c>
      <c r="S734" s="22">
        <v>4</v>
      </c>
      <c r="T734" s="22" t="s">
        <v>334</v>
      </c>
      <c r="U734" s="22" t="s">
        <v>301</v>
      </c>
      <c r="V734" s="22" t="s">
        <v>301</v>
      </c>
      <c r="W734" s="22">
        <v>1</v>
      </c>
      <c r="X734" s="22">
        <v>37.24</v>
      </c>
      <c r="Y734" s="22">
        <v>4.655</v>
      </c>
      <c r="Z734" s="22" t="s">
        <v>362</v>
      </c>
    </row>
    <row r="735" s="17" customFormat="1" spans="1:26">
      <c r="A735" s="19">
        <v>1706</v>
      </c>
      <c r="B735" s="22">
        <v>582</v>
      </c>
      <c r="C735" s="20" t="s">
        <v>34</v>
      </c>
      <c r="D735" s="20" t="s">
        <v>507</v>
      </c>
      <c r="E735" s="22">
        <v>113685</v>
      </c>
      <c r="F735" s="20" t="s">
        <v>827</v>
      </c>
      <c r="G735" s="20" t="s">
        <v>828</v>
      </c>
      <c r="H735" s="22" t="s">
        <v>296</v>
      </c>
      <c r="I735" s="20" t="s">
        <v>396</v>
      </c>
      <c r="J735" s="22">
        <v>25051</v>
      </c>
      <c r="K735" s="22">
        <v>30601</v>
      </c>
      <c r="L735" s="22" t="s">
        <v>298</v>
      </c>
      <c r="M735" s="22" t="s">
        <v>299</v>
      </c>
      <c r="N735" s="22" t="s">
        <v>300</v>
      </c>
      <c r="O735" s="22" t="s">
        <v>301</v>
      </c>
      <c r="P735" s="22" t="s">
        <v>301</v>
      </c>
      <c r="Q735" s="22">
        <v>1</v>
      </c>
      <c r="R735" s="22" t="s">
        <v>341</v>
      </c>
      <c r="S735" s="22">
        <v>4</v>
      </c>
      <c r="T735" s="22" t="s">
        <v>334</v>
      </c>
      <c r="U735" s="22" t="s">
        <v>301</v>
      </c>
      <c r="V735" s="22" t="s">
        <v>301</v>
      </c>
      <c r="W735" s="22" t="s">
        <v>634</v>
      </c>
      <c r="X735" s="22">
        <v>10</v>
      </c>
      <c r="Y735" s="22">
        <v>6.6767</v>
      </c>
      <c r="Z735" s="22" t="s">
        <v>829</v>
      </c>
    </row>
    <row r="736" s="17" customFormat="1" spans="1:26">
      <c r="A736" s="19">
        <v>702</v>
      </c>
      <c r="B736" s="22">
        <v>718</v>
      </c>
      <c r="C736" s="20" t="s">
        <v>41</v>
      </c>
      <c r="D736" s="20" t="s">
        <v>293</v>
      </c>
      <c r="E736" s="22">
        <v>124503</v>
      </c>
      <c r="F736" s="20" t="s">
        <v>830</v>
      </c>
      <c r="G736" s="20" t="s">
        <v>831</v>
      </c>
      <c r="H736" s="22" t="s">
        <v>296</v>
      </c>
      <c r="I736" s="20" t="s">
        <v>297</v>
      </c>
      <c r="J736" s="22">
        <v>90338</v>
      </c>
      <c r="K736" s="22">
        <v>30601</v>
      </c>
      <c r="L736" s="22" t="s">
        <v>298</v>
      </c>
      <c r="M736" s="22" t="s">
        <v>299</v>
      </c>
      <c r="N736" s="22" t="s">
        <v>300</v>
      </c>
      <c r="O736" s="22" t="s">
        <v>301</v>
      </c>
      <c r="P736" s="22" t="s">
        <v>302</v>
      </c>
      <c r="Q736" s="22" t="s">
        <v>301</v>
      </c>
      <c r="R736" s="22" t="s">
        <v>301</v>
      </c>
      <c r="S736" s="22" t="s">
        <v>301</v>
      </c>
      <c r="T736" s="22" t="s">
        <v>301</v>
      </c>
      <c r="U736" s="22" t="s">
        <v>301</v>
      </c>
      <c r="V736" s="22" t="s">
        <v>301</v>
      </c>
      <c r="W736" s="22">
        <v>3</v>
      </c>
      <c r="X736" s="22">
        <v>176</v>
      </c>
      <c r="Y736" s="22">
        <v>102.0800000001</v>
      </c>
      <c r="Z736" s="22" t="s">
        <v>303</v>
      </c>
    </row>
    <row r="737" s="17" customFormat="1" spans="1:26">
      <c r="A737" s="19">
        <v>1208</v>
      </c>
      <c r="B737" s="22">
        <v>391</v>
      </c>
      <c r="C737" s="20" t="s">
        <v>41</v>
      </c>
      <c r="D737" s="20" t="s">
        <v>727</v>
      </c>
      <c r="E737" s="22">
        <v>124503</v>
      </c>
      <c r="F737" s="20" t="s">
        <v>830</v>
      </c>
      <c r="G737" s="20" t="s">
        <v>831</v>
      </c>
      <c r="H737" s="22" t="s">
        <v>296</v>
      </c>
      <c r="I737" s="20" t="s">
        <v>297</v>
      </c>
      <c r="J737" s="22">
        <v>90338</v>
      </c>
      <c r="K737" s="22">
        <v>30601</v>
      </c>
      <c r="L737" s="22" t="s">
        <v>298</v>
      </c>
      <c r="M737" s="22" t="s">
        <v>299</v>
      </c>
      <c r="N737" s="22" t="s">
        <v>300</v>
      </c>
      <c r="O737" s="22" t="s">
        <v>301</v>
      </c>
      <c r="P737" s="22" t="s">
        <v>302</v>
      </c>
      <c r="Q737" s="22" t="s">
        <v>301</v>
      </c>
      <c r="R737" s="22" t="s">
        <v>301</v>
      </c>
      <c r="S737" s="22" t="s">
        <v>301</v>
      </c>
      <c r="T737" s="22" t="s">
        <v>301</v>
      </c>
      <c r="U737" s="22" t="s">
        <v>301</v>
      </c>
      <c r="V737" s="22" t="s">
        <v>301</v>
      </c>
      <c r="W737" s="22">
        <v>1</v>
      </c>
      <c r="X737" s="22">
        <v>79.16</v>
      </c>
      <c r="Y737" s="22">
        <v>54.52</v>
      </c>
      <c r="Z737" s="22" t="s">
        <v>832</v>
      </c>
    </row>
    <row r="738" s="17" customFormat="1" spans="1:26">
      <c r="A738" s="19">
        <v>1223</v>
      </c>
      <c r="B738" s="22">
        <v>747</v>
      </c>
      <c r="C738" s="20" t="s">
        <v>41</v>
      </c>
      <c r="D738" s="20" t="s">
        <v>304</v>
      </c>
      <c r="E738" s="22">
        <v>124503</v>
      </c>
      <c r="F738" s="20" t="s">
        <v>830</v>
      </c>
      <c r="G738" s="20" t="s">
        <v>831</v>
      </c>
      <c r="H738" s="22" t="s">
        <v>296</v>
      </c>
      <c r="I738" s="20" t="s">
        <v>297</v>
      </c>
      <c r="J738" s="22">
        <v>90338</v>
      </c>
      <c r="K738" s="22">
        <v>30601</v>
      </c>
      <c r="L738" s="22" t="s">
        <v>298</v>
      </c>
      <c r="M738" s="22" t="s">
        <v>299</v>
      </c>
      <c r="N738" s="22" t="s">
        <v>300</v>
      </c>
      <c r="O738" s="22" t="s">
        <v>301</v>
      </c>
      <c r="P738" s="22" t="s">
        <v>302</v>
      </c>
      <c r="Q738" s="22" t="s">
        <v>301</v>
      </c>
      <c r="R738" s="22" t="s">
        <v>301</v>
      </c>
      <c r="S738" s="22" t="s">
        <v>301</v>
      </c>
      <c r="T738" s="22" t="s">
        <v>301</v>
      </c>
      <c r="U738" s="22" t="s">
        <v>301</v>
      </c>
      <c r="V738" s="22" t="s">
        <v>301</v>
      </c>
      <c r="W738" s="22">
        <v>1</v>
      </c>
      <c r="X738" s="22">
        <v>74.8</v>
      </c>
      <c r="Y738" s="22">
        <v>50.16</v>
      </c>
      <c r="Z738" s="22" t="s">
        <v>305</v>
      </c>
    </row>
    <row r="739" s="17" customFormat="1" spans="1:26">
      <c r="A739" s="19">
        <v>94</v>
      </c>
      <c r="B739" s="22">
        <v>517</v>
      </c>
      <c r="C739" s="20" t="s">
        <v>41</v>
      </c>
      <c r="D739" s="20" t="s">
        <v>323</v>
      </c>
      <c r="E739" s="22">
        <v>52533</v>
      </c>
      <c r="F739" s="20" t="s">
        <v>833</v>
      </c>
      <c r="G739" s="20" t="s">
        <v>834</v>
      </c>
      <c r="H739" s="22" t="s">
        <v>296</v>
      </c>
      <c r="I739" s="20" t="s">
        <v>396</v>
      </c>
      <c r="J739" s="22">
        <v>25051</v>
      </c>
      <c r="K739" s="22">
        <v>30601</v>
      </c>
      <c r="L739" s="22" t="s">
        <v>298</v>
      </c>
      <c r="M739" s="22" t="s">
        <v>299</v>
      </c>
      <c r="N739" s="22" t="s">
        <v>300</v>
      </c>
      <c r="O739" s="22" t="s">
        <v>301</v>
      </c>
      <c r="P739" s="22" t="s">
        <v>302</v>
      </c>
      <c r="Q739" s="22">
        <v>2</v>
      </c>
      <c r="R739" s="22" t="s">
        <v>333</v>
      </c>
      <c r="S739" s="22">
        <v>4</v>
      </c>
      <c r="T739" s="22" t="s">
        <v>334</v>
      </c>
      <c r="U739" s="22" t="s">
        <v>335</v>
      </c>
      <c r="V739" s="22" t="s">
        <v>301</v>
      </c>
      <c r="W739" s="22">
        <v>7</v>
      </c>
      <c r="X739" s="22">
        <v>668.64</v>
      </c>
      <c r="Y739" s="22">
        <v>370.72</v>
      </c>
      <c r="Z739" s="22" t="s">
        <v>835</v>
      </c>
    </row>
    <row r="740" s="17" customFormat="1" spans="1:26">
      <c r="A740" s="19">
        <v>134</v>
      </c>
      <c r="B740" s="22">
        <v>582</v>
      </c>
      <c r="C740" s="20" t="s">
        <v>34</v>
      </c>
      <c r="D740" s="20" t="s">
        <v>507</v>
      </c>
      <c r="E740" s="22">
        <v>52533</v>
      </c>
      <c r="F740" s="20" t="s">
        <v>833</v>
      </c>
      <c r="G740" s="20" t="s">
        <v>834</v>
      </c>
      <c r="H740" s="22" t="s">
        <v>296</v>
      </c>
      <c r="I740" s="20" t="s">
        <v>396</v>
      </c>
      <c r="J740" s="22">
        <v>25051</v>
      </c>
      <c r="K740" s="22">
        <v>30601</v>
      </c>
      <c r="L740" s="22" t="s">
        <v>298</v>
      </c>
      <c r="M740" s="22" t="s">
        <v>299</v>
      </c>
      <c r="N740" s="22" t="s">
        <v>300</v>
      </c>
      <c r="O740" s="22" t="s">
        <v>301</v>
      </c>
      <c r="P740" s="22" t="s">
        <v>302</v>
      </c>
      <c r="Q740" s="22">
        <v>2</v>
      </c>
      <c r="R740" s="22" t="s">
        <v>333</v>
      </c>
      <c r="S740" s="22">
        <v>4</v>
      </c>
      <c r="T740" s="22" t="s">
        <v>334</v>
      </c>
      <c r="U740" s="22" t="s">
        <v>335</v>
      </c>
      <c r="V740" s="22" t="s">
        <v>301</v>
      </c>
      <c r="W740" s="22">
        <v>6</v>
      </c>
      <c r="X740" s="22">
        <v>583.33</v>
      </c>
      <c r="Y740" s="22">
        <v>327.97</v>
      </c>
      <c r="Z740" s="22" t="s">
        <v>836</v>
      </c>
    </row>
    <row r="741" s="17" customFormat="1" spans="1:26">
      <c r="A741" s="19">
        <v>187</v>
      </c>
      <c r="B741" s="22">
        <v>744</v>
      </c>
      <c r="C741" s="20" t="s">
        <v>41</v>
      </c>
      <c r="D741" s="20" t="s">
        <v>402</v>
      </c>
      <c r="E741" s="22">
        <v>52533</v>
      </c>
      <c r="F741" s="20" t="s">
        <v>833</v>
      </c>
      <c r="G741" s="20" t="s">
        <v>834</v>
      </c>
      <c r="H741" s="22" t="s">
        <v>296</v>
      </c>
      <c r="I741" s="20" t="s">
        <v>396</v>
      </c>
      <c r="J741" s="22">
        <v>25051</v>
      </c>
      <c r="K741" s="22">
        <v>30601</v>
      </c>
      <c r="L741" s="22" t="s">
        <v>298</v>
      </c>
      <c r="M741" s="22" t="s">
        <v>299</v>
      </c>
      <c r="N741" s="22" t="s">
        <v>300</v>
      </c>
      <c r="O741" s="22" t="s">
        <v>301</v>
      </c>
      <c r="P741" s="22" t="s">
        <v>302</v>
      </c>
      <c r="Q741" s="22">
        <v>2</v>
      </c>
      <c r="R741" s="22" t="s">
        <v>333</v>
      </c>
      <c r="S741" s="22">
        <v>4</v>
      </c>
      <c r="T741" s="22" t="s">
        <v>334</v>
      </c>
      <c r="U741" s="22" t="s">
        <v>335</v>
      </c>
      <c r="V741" s="22" t="s">
        <v>301</v>
      </c>
      <c r="W741" s="22">
        <v>5</v>
      </c>
      <c r="X741" s="22">
        <v>481.28</v>
      </c>
      <c r="Y741" s="22">
        <v>268.48</v>
      </c>
      <c r="Z741" s="22" t="s">
        <v>837</v>
      </c>
    </row>
    <row r="742" s="17" customFormat="1" spans="1:26">
      <c r="A742" s="19">
        <v>188</v>
      </c>
      <c r="B742" s="22">
        <v>742</v>
      </c>
      <c r="C742" s="20" t="s">
        <v>41</v>
      </c>
      <c r="D742" s="20" t="s">
        <v>418</v>
      </c>
      <c r="E742" s="22">
        <v>52533</v>
      </c>
      <c r="F742" s="20" t="s">
        <v>833</v>
      </c>
      <c r="G742" s="20" t="s">
        <v>834</v>
      </c>
      <c r="H742" s="22" t="s">
        <v>296</v>
      </c>
      <c r="I742" s="20" t="s">
        <v>396</v>
      </c>
      <c r="J742" s="22">
        <v>25051</v>
      </c>
      <c r="K742" s="22">
        <v>30601</v>
      </c>
      <c r="L742" s="22" t="s">
        <v>298</v>
      </c>
      <c r="M742" s="22" t="s">
        <v>299</v>
      </c>
      <c r="N742" s="22" t="s">
        <v>300</v>
      </c>
      <c r="O742" s="22" t="s">
        <v>301</v>
      </c>
      <c r="P742" s="22" t="s">
        <v>302</v>
      </c>
      <c r="Q742" s="22">
        <v>2</v>
      </c>
      <c r="R742" s="22" t="s">
        <v>333</v>
      </c>
      <c r="S742" s="22">
        <v>4</v>
      </c>
      <c r="T742" s="22" t="s">
        <v>334</v>
      </c>
      <c r="U742" s="22" t="s">
        <v>335</v>
      </c>
      <c r="V742" s="22" t="s">
        <v>301</v>
      </c>
      <c r="W742" s="22">
        <v>5</v>
      </c>
      <c r="X742" s="22">
        <v>481.28</v>
      </c>
      <c r="Y742" s="22">
        <v>268.48</v>
      </c>
      <c r="Z742" s="22" t="s">
        <v>837</v>
      </c>
    </row>
    <row r="743" s="17" customFormat="1" spans="1:26">
      <c r="A743" s="19">
        <v>221</v>
      </c>
      <c r="B743" s="22">
        <v>54</v>
      </c>
      <c r="C743" s="20" t="s">
        <v>343</v>
      </c>
      <c r="D743" s="20" t="s">
        <v>401</v>
      </c>
      <c r="E743" s="22">
        <v>52533</v>
      </c>
      <c r="F743" s="20" t="s">
        <v>833</v>
      </c>
      <c r="G743" s="20" t="s">
        <v>834</v>
      </c>
      <c r="H743" s="22" t="s">
        <v>296</v>
      </c>
      <c r="I743" s="20" t="s">
        <v>396</v>
      </c>
      <c r="J743" s="22">
        <v>25051</v>
      </c>
      <c r="K743" s="22">
        <v>30601</v>
      </c>
      <c r="L743" s="22" t="s">
        <v>298</v>
      </c>
      <c r="M743" s="22" t="s">
        <v>299</v>
      </c>
      <c r="N743" s="22" t="s">
        <v>300</v>
      </c>
      <c r="O743" s="22" t="s">
        <v>301</v>
      </c>
      <c r="P743" s="22" t="s">
        <v>302</v>
      </c>
      <c r="Q743" s="22">
        <v>2</v>
      </c>
      <c r="R743" s="22" t="s">
        <v>333</v>
      </c>
      <c r="S743" s="22">
        <v>4</v>
      </c>
      <c r="T743" s="22" t="s">
        <v>334</v>
      </c>
      <c r="U743" s="22" t="s">
        <v>335</v>
      </c>
      <c r="V743" s="22" t="s">
        <v>301</v>
      </c>
      <c r="W743" s="22">
        <v>6</v>
      </c>
      <c r="X743" s="22">
        <v>431.36</v>
      </c>
      <c r="Y743" s="22">
        <v>176</v>
      </c>
      <c r="Z743" s="22" t="s">
        <v>838</v>
      </c>
    </row>
    <row r="744" s="17" customFormat="1" spans="1:26">
      <c r="A744" s="19">
        <v>252</v>
      </c>
      <c r="B744" s="22">
        <v>585</v>
      </c>
      <c r="C744" s="20" t="s">
        <v>34</v>
      </c>
      <c r="D744" s="20" t="s">
        <v>420</v>
      </c>
      <c r="E744" s="22">
        <v>52533</v>
      </c>
      <c r="F744" s="20" t="s">
        <v>833</v>
      </c>
      <c r="G744" s="20" t="s">
        <v>834</v>
      </c>
      <c r="H744" s="22" t="s">
        <v>296</v>
      </c>
      <c r="I744" s="20" t="s">
        <v>396</v>
      </c>
      <c r="J744" s="22">
        <v>25051</v>
      </c>
      <c r="K744" s="22">
        <v>30601</v>
      </c>
      <c r="L744" s="22" t="s">
        <v>298</v>
      </c>
      <c r="M744" s="22" t="s">
        <v>299</v>
      </c>
      <c r="N744" s="22" t="s">
        <v>300</v>
      </c>
      <c r="O744" s="22" t="s">
        <v>301</v>
      </c>
      <c r="P744" s="22" t="s">
        <v>302</v>
      </c>
      <c r="Q744" s="22">
        <v>2</v>
      </c>
      <c r="R744" s="22" t="s">
        <v>333</v>
      </c>
      <c r="S744" s="22">
        <v>4</v>
      </c>
      <c r="T744" s="22" t="s">
        <v>334</v>
      </c>
      <c r="U744" s="22" t="s">
        <v>335</v>
      </c>
      <c r="V744" s="22" t="s">
        <v>301</v>
      </c>
      <c r="W744" s="22">
        <v>3</v>
      </c>
      <c r="X744" s="22">
        <v>384</v>
      </c>
      <c r="Y744" s="22">
        <v>256.32</v>
      </c>
      <c r="Z744" s="22" t="s">
        <v>347</v>
      </c>
    </row>
    <row r="745" s="17" customFormat="1" spans="1:26">
      <c r="A745" s="19">
        <v>262</v>
      </c>
      <c r="B745" s="22">
        <v>379</v>
      </c>
      <c r="C745" s="20" t="s">
        <v>34</v>
      </c>
      <c r="D745" s="20" t="s">
        <v>466</v>
      </c>
      <c r="E745" s="22">
        <v>52533</v>
      </c>
      <c r="F745" s="20" t="s">
        <v>833</v>
      </c>
      <c r="G745" s="20" t="s">
        <v>834</v>
      </c>
      <c r="H745" s="22" t="s">
        <v>296</v>
      </c>
      <c r="I745" s="20" t="s">
        <v>396</v>
      </c>
      <c r="J745" s="22">
        <v>25051</v>
      </c>
      <c r="K745" s="22">
        <v>30601</v>
      </c>
      <c r="L745" s="22" t="s">
        <v>298</v>
      </c>
      <c r="M745" s="22" t="s">
        <v>299</v>
      </c>
      <c r="N745" s="22" t="s">
        <v>300</v>
      </c>
      <c r="O745" s="22" t="s">
        <v>301</v>
      </c>
      <c r="P745" s="22" t="s">
        <v>302</v>
      </c>
      <c r="Q745" s="22">
        <v>2</v>
      </c>
      <c r="R745" s="22" t="s">
        <v>333</v>
      </c>
      <c r="S745" s="22">
        <v>4</v>
      </c>
      <c r="T745" s="22" t="s">
        <v>334</v>
      </c>
      <c r="U745" s="22" t="s">
        <v>335</v>
      </c>
      <c r="V745" s="22" t="s">
        <v>301</v>
      </c>
      <c r="W745" s="22">
        <v>4</v>
      </c>
      <c r="X745" s="22">
        <v>375</v>
      </c>
      <c r="Y745" s="22">
        <v>204.76</v>
      </c>
      <c r="Z745" s="22" t="s">
        <v>839</v>
      </c>
    </row>
    <row r="746" s="17" customFormat="1" spans="1:26">
      <c r="A746" s="19">
        <v>275</v>
      </c>
      <c r="B746" s="22">
        <v>329</v>
      </c>
      <c r="C746" s="20" t="s">
        <v>343</v>
      </c>
      <c r="D746" s="20" t="s">
        <v>348</v>
      </c>
      <c r="E746" s="22">
        <v>52533</v>
      </c>
      <c r="F746" s="20" t="s">
        <v>833</v>
      </c>
      <c r="G746" s="20" t="s">
        <v>834</v>
      </c>
      <c r="H746" s="22" t="s">
        <v>296</v>
      </c>
      <c r="I746" s="20" t="s">
        <v>396</v>
      </c>
      <c r="J746" s="22">
        <v>25051</v>
      </c>
      <c r="K746" s="22">
        <v>30601</v>
      </c>
      <c r="L746" s="22" t="s">
        <v>298</v>
      </c>
      <c r="M746" s="22" t="s">
        <v>299</v>
      </c>
      <c r="N746" s="22" t="s">
        <v>300</v>
      </c>
      <c r="O746" s="22" t="s">
        <v>301</v>
      </c>
      <c r="P746" s="22" t="s">
        <v>302</v>
      </c>
      <c r="Q746" s="22">
        <v>2</v>
      </c>
      <c r="R746" s="22" t="s">
        <v>333</v>
      </c>
      <c r="S746" s="22">
        <v>4</v>
      </c>
      <c r="T746" s="22" t="s">
        <v>334</v>
      </c>
      <c r="U746" s="22" t="s">
        <v>335</v>
      </c>
      <c r="V746" s="22" t="s">
        <v>301</v>
      </c>
      <c r="W746" s="22">
        <v>4</v>
      </c>
      <c r="X746" s="22">
        <v>364.8</v>
      </c>
      <c r="Y746" s="22">
        <v>194.5599999999</v>
      </c>
      <c r="Z746" s="22" t="s">
        <v>579</v>
      </c>
    </row>
    <row r="747" s="17" customFormat="1" spans="1:26">
      <c r="A747" s="19">
        <v>289</v>
      </c>
      <c r="B747" s="22">
        <v>720</v>
      </c>
      <c r="C747" s="20" t="s">
        <v>317</v>
      </c>
      <c r="D747" s="20" t="s">
        <v>671</v>
      </c>
      <c r="E747" s="22">
        <v>52533</v>
      </c>
      <c r="F747" s="20" t="s">
        <v>833</v>
      </c>
      <c r="G747" s="20" t="s">
        <v>834</v>
      </c>
      <c r="H747" s="22" t="s">
        <v>296</v>
      </c>
      <c r="I747" s="20" t="s">
        <v>396</v>
      </c>
      <c r="J747" s="22">
        <v>25051</v>
      </c>
      <c r="K747" s="22">
        <v>30601</v>
      </c>
      <c r="L747" s="22" t="s">
        <v>298</v>
      </c>
      <c r="M747" s="22" t="s">
        <v>299</v>
      </c>
      <c r="N747" s="22" t="s">
        <v>300</v>
      </c>
      <c r="O747" s="22" t="s">
        <v>301</v>
      </c>
      <c r="P747" s="22" t="s">
        <v>302</v>
      </c>
      <c r="Q747" s="22">
        <v>2</v>
      </c>
      <c r="R747" s="22" t="s">
        <v>333</v>
      </c>
      <c r="S747" s="22">
        <v>4</v>
      </c>
      <c r="T747" s="22" t="s">
        <v>334</v>
      </c>
      <c r="U747" s="22" t="s">
        <v>335</v>
      </c>
      <c r="V747" s="22" t="s">
        <v>301</v>
      </c>
      <c r="W747" s="22">
        <v>4</v>
      </c>
      <c r="X747" s="22">
        <v>353.34</v>
      </c>
      <c r="Y747" s="22">
        <v>183.1</v>
      </c>
      <c r="Z747" s="22" t="s">
        <v>369</v>
      </c>
    </row>
    <row r="748" s="17" customFormat="1" spans="1:26">
      <c r="A748" s="19">
        <v>292</v>
      </c>
      <c r="B748" s="22">
        <v>726</v>
      </c>
      <c r="C748" s="20" t="s">
        <v>34</v>
      </c>
      <c r="D748" s="20" t="s">
        <v>407</v>
      </c>
      <c r="E748" s="22">
        <v>52533</v>
      </c>
      <c r="F748" s="20" t="s">
        <v>833</v>
      </c>
      <c r="G748" s="20" t="s">
        <v>834</v>
      </c>
      <c r="H748" s="22" t="s">
        <v>296</v>
      </c>
      <c r="I748" s="20" t="s">
        <v>396</v>
      </c>
      <c r="J748" s="22">
        <v>25051</v>
      </c>
      <c r="K748" s="22">
        <v>30601</v>
      </c>
      <c r="L748" s="22" t="s">
        <v>298</v>
      </c>
      <c r="M748" s="22" t="s">
        <v>299</v>
      </c>
      <c r="N748" s="22" t="s">
        <v>300</v>
      </c>
      <c r="O748" s="22" t="s">
        <v>301</v>
      </c>
      <c r="P748" s="22" t="s">
        <v>302</v>
      </c>
      <c r="Q748" s="22">
        <v>2</v>
      </c>
      <c r="R748" s="22" t="s">
        <v>333</v>
      </c>
      <c r="S748" s="22">
        <v>4</v>
      </c>
      <c r="T748" s="22" t="s">
        <v>334</v>
      </c>
      <c r="U748" s="22" t="s">
        <v>335</v>
      </c>
      <c r="V748" s="22" t="s">
        <v>301</v>
      </c>
      <c r="W748" s="22">
        <v>4</v>
      </c>
      <c r="X748" s="22">
        <v>347.36</v>
      </c>
      <c r="Y748" s="22">
        <v>177.12</v>
      </c>
      <c r="Z748" s="22" t="s">
        <v>411</v>
      </c>
    </row>
    <row r="749" s="17" customFormat="1" spans="1:26">
      <c r="A749" s="19">
        <v>334</v>
      </c>
      <c r="B749" s="22">
        <v>717</v>
      </c>
      <c r="C749" s="20" t="s">
        <v>317</v>
      </c>
      <c r="D749" s="20" t="s">
        <v>524</v>
      </c>
      <c r="E749" s="22">
        <v>52533</v>
      </c>
      <c r="F749" s="20" t="s">
        <v>833</v>
      </c>
      <c r="G749" s="20" t="s">
        <v>834</v>
      </c>
      <c r="H749" s="22" t="s">
        <v>296</v>
      </c>
      <c r="I749" s="20" t="s">
        <v>396</v>
      </c>
      <c r="J749" s="22">
        <v>25051</v>
      </c>
      <c r="K749" s="22">
        <v>30601</v>
      </c>
      <c r="L749" s="22" t="s">
        <v>298</v>
      </c>
      <c r="M749" s="22" t="s">
        <v>299</v>
      </c>
      <c r="N749" s="22" t="s">
        <v>300</v>
      </c>
      <c r="O749" s="22" t="s">
        <v>301</v>
      </c>
      <c r="P749" s="22" t="s">
        <v>302</v>
      </c>
      <c r="Q749" s="22">
        <v>2</v>
      </c>
      <c r="R749" s="22" t="s">
        <v>333</v>
      </c>
      <c r="S749" s="22">
        <v>4</v>
      </c>
      <c r="T749" s="22" t="s">
        <v>334</v>
      </c>
      <c r="U749" s="22" t="s">
        <v>335</v>
      </c>
      <c r="V749" s="22" t="s">
        <v>301</v>
      </c>
      <c r="W749" s="22">
        <v>3</v>
      </c>
      <c r="X749" s="22">
        <v>304.64</v>
      </c>
      <c r="Y749" s="22">
        <v>176.96</v>
      </c>
      <c r="Z749" s="22" t="s">
        <v>472</v>
      </c>
    </row>
    <row r="750" s="17" customFormat="1" spans="1:26">
      <c r="A750" s="19">
        <v>335</v>
      </c>
      <c r="B750" s="22">
        <v>578</v>
      </c>
      <c r="C750" s="20" t="s">
        <v>41</v>
      </c>
      <c r="D750" s="20" t="s">
        <v>359</v>
      </c>
      <c r="E750" s="22">
        <v>52533</v>
      </c>
      <c r="F750" s="20" t="s">
        <v>833</v>
      </c>
      <c r="G750" s="20" t="s">
        <v>834</v>
      </c>
      <c r="H750" s="22" t="s">
        <v>296</v>
      </c>
      <c r="I750" s="20" t="s">
        <v>396</v>
      </c>
      <c r="J750" s="22">
        <v>25051</v>
      </c>
      <c r="K750" s="22">
        <v>30601</v>
      </c>
      <c r="L750" s="22" t="s">
        <v>298</v>
      </c>
      <c r="M750" s="22" t="s">
        <v>299</v>
      </c>
      <c r="N750" s="22" t="s">
        <v>300</v>
      </c>
      <c r="O750" s="22" t="s">
        <v>301</v>
      </c>
      <c r="P750" s="22" t="s">
        <v>302</v>
      </c>
      <c r="Q750" s="22">
        <v>2</v>
      </c>
      <c r="R750" s="22" t="s">
        <v>333</v>
      </c>
      <c r="S750" s="22">
        <v>4</v>
      </c>
      <c r="T750" s="22" t="s">
        <v>334</v>
      </c>
      <c r="U750" s="22" t="s">
        <v>335</v>
      </c>
      <c r="V750" s="22" t="s">
        <v>301</v>
      </c>
      <c r="W750" s="22">
        <v>3</v>
      </c>
      <c r="X750" s="22">
        <v>304.64</v>
      </c>
      <c r="Y750" s="22">
        <v>176.96</v>
      </c>
      <c r="Z750" s="22" t="s">
        <v>472</v>
      </c>
    </row>
    <row r="751" s="17" customFormat="1" spans="1:26">
      <c r="A751" s="19">
        <v>336</v>
      </c>
      <c r="B751" s="22">
        <v>365</v>
      </c>
      <c r="C751" s="20" t="s">
        <v>34</v>
      </c>
      <c r="D751" s="20" t="s">
        <v>427</v>
      </c>
      <c r="E751" s="22">
        <v>52533</v>
      </c>
      <c r="F751" s="20" t="s">
        <v>833</v>
      </c>
      <c r="G751" s="20" t="s">
        <v>834</v>
      </c>
      <c r="H751" s="22" t="s">
        <v>296</v>
      </c>
      <c r="I751" s="20" t="s">
        <v>396</v>
      </c>
      <c r="J751" s="22">
        <v>25051</v>
      </c>
      <c r="K751" s="22">
        <v>30601</v>
      </c>
      <c r="L751" s="22" t="s">
        <v>298</v>
      </c>
      <c r="M751" s="22" t="s">
        <v>299</v>
      </c>
      <c r="N751" s="22" t="s">
        <v>300</v>
      </c>
      <c r="O751" s="22" t="s">
        <v>301</v>
      </c>
      <c r="P751" s="22" t="s">
        <v>302</v>
      </c>
      <c r="Q751" s="22">
        <v>2</v>
      </c>
      <c r="R751" s="22" t="s">
        <v>333</v>
      </c>
      <c r="S751" s="22">
        <v>4</v>
      </c>
      <c r="T751" s="22" t="s">
        <v>334</v>
      </c>
      <c r="U751" s="22" t="s">
        <v>335</v>
      </c>
      <c r="V751" s="22" t="s">
        <v>301</v>
      </c>
      <c r="W751" s="22">
        <v>4</v>
      </c>
      <c r="X751" s="22">
        <v>304.64</v>
      </c>
      <c r="Y751" s="22">
        <v>134.4</v>
      </c>
      <c r="Z751" s="22" t="s">
        <v>840</v>
      </c>
    </row>
    <row r="752" s="17" customFormat="1" spans="1:26">
      <c r="A752" s="19">
        <v>337</v>
      </c>
      <c r="B752" s="22">
        <v>307</v>
      </c>
      <c r="C752" s="20" t="s">
        <v>269</v>
      </c>
      <c r="D752" s="20" t="s">
        <v>313</v>
      </c>
      <c r="E752" s="22">
        <v>52533</v>
      </c>
      <c r="F752" s="20" t="s">
        <v>833</v>
      </c>
      <c r="G752" s="20" t="s">
        <v>834</v>
      </c>
      <c r="H752" s="22" t="s">
        <v>296</v>
      </c>
      <c r="I752" s="20" t="s">
        <v>396</v>
      </c>
      <c r="J752" s="22">
        <v>25051</v>
      </c>
      <c r="K752" s="22">
        <v>30601</v>
      </c>
      <c r="L752" s="22" t="s">
        <v>298</v>
      </c>
      <c r="M752" s="22" t="s">
        <v>299</v>
      </c>
      <c r="N752" s="22" t="s">
        <v>300</v>
      </c>
      <c r="O752" s="22" t="s">
        <v>301</v>
      </c>
      <c r="P752" s="22" t="s">
        <v>302</v>
      </c>
      <c r="Q752" s="22">
        <v>2</v>
      </c>
      <c r="R752" s="22" t="s">
        <v>333</v>
      </c>
      <c r="S752" s="22">
        <v>4</v>
      </c>
      <c r="T752" s="22" t="s">
        <v>334</v>
      </c>
      <c r="U752" s="22" t="s">
        <v>335</v>
      </c>
      <c r="V752" s="22" t="s">
        <v>301</v>
      </c>
      <c r="W752" s="22">
        <v>3</v>
      </c>
      <c r="X752" s="22">
        <v>304.64</v>
      </c>
      <c r="Y752" s="22">
        <v>176.96</v>
      </c>
      <c r="Z752" s="22" t="s">
        <v>472</v>
      </c>
    </row>
    <row r="753" s="17" customFormat="1" spans="1:26">
      <c r="A753" s="19">
        <v>413</v>
      </c>
      <c r="B753" s="22">
        <v>734</v>
      </c>
      <c r="C753" s="20" t="s">
        <v>343</v>
      </c>
      <c r="D753" s="20" t="s">
        <v>360</v>
      </c>
      <c r="E753" s="22">
        <v>52533</v>
      </c>
      <c r="F753" s="20" t="s">
        <v>833</v>
      </c>
      <c r="G753" s="20" t="s">
        <v>834</v>
      </c>
      <c r="H753" s="22" t="s">
        <v>296</v>
      </c>
      <c r="I753" s="20" t="s">
        <v>396</v>
      </c>
      <c r="J753" s="22">
        <v>25051</v>
      </c>
      <c r="K753" s="22">
        <v>30601</v>
      </c>
      <c r="L753" s="22" t="s">
        <v>298</v>
      </c>
      <c r="M753" s="22" t="s">
        <v>299</v>
      </c>
      <c r="N753" s="22" t="s">
        <v>300</v>
      </c>
      <c r="O753" s="22" t="s">
        <v>301</v>
      </c>
      <c r="P753" s="22" t="s">
        <v>302</v>
      </c>
      <c r="Q753" s="22">
        <v>2</v>
      </c>
      <c r="R753" s="22" t="s">
        <v>333</v>
      </c>
      <c r="S753" s="22">
        <v>4</v>
      </c>
      <c r="T753" s="22" t="s">
        <v>334</v>
      </c>
      <c r="U753" s="22" t="s">
        <v>335</v>
      </c>
      <c r="V753" s="22" t="s">
        <v>301</v>
      </c>
      <c r="W753" s="22">
        <v>3</v>
      </c>
      <c r="X753" s="22">
        <v>278.62</v>
      </c>
      <c r="Y753" s="22">
        <v>150.94</v>
      </c>
      <c r="Z753" s="22" t="s">
        <v>841</v>
      </c>
    </row>
    <row r="754" s="17" customFormat="1" spans="1:26">
      <c r="A754" s="19">
        <v>458</v>
      </c>
      <c r="B754" s="22">
        <v>709</v>
      </c>
      <c r="C754" s="20" t="s">
        <v>34</v>
      </c>
      <c r="D754" s="20" t="s">
        <v>416</v>
      </c>
      <c r="E754" s="22">
        <v>52533</v>
      </c>
      <c r="F754" s="20" t="s">
        <v>833</v>
      </c>
      <c r="G754" s="20" t="s">
        <v>834</v>
      </c>
      <c r="H754" s="22" t="s">
        <v>296</v>
      </c>
      <c r="I754" s="20" t="s">
        <v>396</v>
      </c>
      <c r="J754" s="22">
        <v>25051</v>
      </c>
      <c r="K754" s="22">
        <v>30601</v>
      </c>
      <c r="L754" s="22" t="s">
        <v>298</v>
      </c>
      <c r="M754" s="22" t="s">
        <v>299</v>
      </c>
      <c r="N754" s="22" t="s">
        <v>300</v>
      </c>
      <c r="O754" s="22" t="s">
        <v>301</v>
      </c>
      <c r="P754" s="22" t="s">
        <v>302</v>
      </c>
      <c r="Q754" s="22">
        <v>2</v>
      </c>
      <c r="R754" s="22" t="s">
        <v>333</v>
      </c>
      <c r="S754" s="22">
        <v>4</v>
      </c>
      <c r="T754" s="22" t="s">
        <v>334</v>
      </c>
      <c r="U754" s="22" t="s">
        <v>335</v>
      </c>
      <c r="V754" s="22" t="s">
        <v>301</v>
      </c>
      <c r="W754" s="22">
        <v>2</v>
      </c>
      <c r="X754" s="22">
        <v>256</v>
      </c>
      <c r="Y754" s="22">
        <v>170.88</v>
      </c>
      <c r="Z754" s="22" t="s">
        <v>347</v>
      </c>
    </row>
    <row r="755" s="17" customFormat="1" spans="1:26">
      <c r="A755" s="19">
        <v>460</v>
      </c>
      <c r="B755" s="22">
        <v>343</v>
      </c>
      <c r="C755" s="20" t="s">
        <v>34</v>
      </c>
      <c r="D755" s="20" t="s">
        <v>514</v>
      </c>
      <c r="E755" s="22">
        <v>52533</v>
      </c>
      <c r="F755" s="20" t="s">
        <v>833</v>
      </c>
      <c r="G755" s="20" t="s">
        <v>834</v>
      </c>
      <c r="H755" s="22" t="s">
        <v>296</v>
      </c>
      <c r="I755" s="20" t="s">
        <v>396</v>
      </c>
      <c r="J755" s="22">
        <v>25051</v>
      </c>
      <c r="K755" s="22">
        <v>30601</v>
      </c>
      <c r="L755" s="22" t="s">
        <v>298</v>
      </c>
      <c r="M755" s="22" t="s">
        <v>299</v>
      </c>
      <c r="N755" s="22" t="s">
        <v>300</v>
      </c>
      <c r="O755" s="22" t="s">
        <v>301</v>
      </c>
      <c r="P755" s="22" t="s">
        <v>302</v>
      </c>
      <c r="Q755" s="22">
        <v>2</v>
      </c>
      <c r="R755" s="22" t="s">
        <v>333</v>
      </c>
      <c r="S755" s="22">
        <v>4</v>
      </c>
      <c r="T755" s="22" t="s">
        <v>334</v>
      </c>
      <c r="U755" s="22" t="s">
        <v>335</v>
      </c>
      <c r="V755" s="22" t="s">
        <v>301</v>
      </c>
      <c r="W755" s="22">
        <v>3</v>
      </c>
      <c r="X755" s="22">
        <v>256</v>
      </c>
      <c r="Y755" s="22">
        <v>128.32</v>
      </c>
      <c r="Z755" s="22" t="s">
        <v>415</v>
      </c>
    </row>
    <row r="756" s="17" customFormat="1" spans="1:26">
      <c r="A756" s="19">
        <v>485</v>
      </c>
      <c r="B756" s="22">
        <v>732</v>
      </c>
      <c r="C756" s="20" t="s">
        <v>317</v>
      </c>
      <c r="D756" s="20" t="s">
        <v>367</v>
      </c>
      <c r="E756" s="22">
        <v>52533</v>
      </c>
      <c r="F756" s="20" t="s">
        <v>833</v>
      </c>
      <c r="G756" s="20" t="s">
        <v>834</v>
      </c>
      <c r="H756" s="22" t="s">
        <v>296</v>
      </c>
      <c r="I756" s="20" t="s">
        <v>396</v>
      </c>
      <c r="J756" s="22">
        <v>25051</v>
      </c>
      <c r="K756" s="22">
        <v>30601</v>
      </c>
      <c r="L756" s="22" t="s">
        <v>298</v>
      </c>
      <c r="M756" s="22" t="s">
        <v>299</v>
      </c>
      <c r="N756" s="22" t="s">
        <v>300</v>
      </c>
      <c r="O756" s="22" t="s">
        <v>301</v>
      </c>
      <c r="P756" s="22" t="s">
        <v>302</v>
      </c>
      <c r="Q756" s="22">
        <v>2</v>
      </c>
      <c r="R756" s="22" t="s">
        <v>333</v>
      </c>
      <c r="S756" s="22">
        <v>4</v>
      </c>
      <c r="T756" s="22" t="s">
        <v>334</v>
      </c>
      <c r="U756" s="22" t="s">
        <v>335</v>
      </c>
      <c r="V756" s="22" t="s">
        <v>301</v>
      </c>
      <c r="W756" s="22">
        <v>2</v>
      </c>
      <c r="X756" s="22">
        <v>236.8</v>
      </c>
      <c r="Y756" s="22">
        <v>151.68</v>
      </c>
      <c r="Z756" s="22" t="s">
        <v>473</v>
      </c>
    </row>
    <row r="757" s="17" customFormat="1" spans="1:26">
      <c r="A757" s="19">
        <v>486</v>
      </c>
      <c r="B757" s="22">
        <v>598</v>
      </c>
      <c r="C757" s="20" t="s">
        <v>49</v>
      </c>
      <c r="D757" s="20" t="s">
        <v>419</v>
      </c>
      <c r="E757" s="22">
        <v>52533</v>
      </c>
      <c r="F757" s="20" t="s">
        <v>833</v>
      </c>
      <c r="G757" s="20" t="s">
        <v>834</v>
      </c>
      <c r="H757" s="22" t="s">
        <v>296</v>
      </c>
      <c r="I757" s="20" t="s">
        <v>396</v>
      </c>
      <c r="J757" s="22">
        <v>25051</v>
      </c>
      <c r="K757" s="22">
        <v>30601</v>
      </c>
      <c r="L757" s="22" t="s">
        <v>298</v>
      </c>
      <c r="M757" s="22" t="s">
        <v>299</v>
      </c>
      <c r="N757" s="22" t="s">
        <v>300</v>
      </c>
      <c r="O757" s="22" t="s">
        <v>301</v>
      </c>
      <c r="P757" s="22" t="s">
        <v>302</v>
      </c>
      <c r="Q757" s="22">
        <v>2</v>
      </c>
      <c r="R757" s="22" t="s">
        <v>333</v>
      </c>
      <c r="S757" s="22">
        <v>4</v>
      </c>
      <c r="T757" s="22" t="s">
        <v>334</v>
      </c>
      <c r="U757" s="22" t="s">
        <v>335</v>
      </c>
      <c r="V757" s="22" t="s">
        <v>301</v>
      </c>
      <c r="W757" s="22">
        <v>2</v>
      </c>
      <c r="X757" s="22">
        <v>236.8</v>
      </c>
      <c r="Y757" s="22">
        <v>151.68</v>
      </c>
      <c r="Z757" s="22" t="s">
        <v>473</v>
      </c>
    </row>
    <row r="758" s="17" customFormat="1" spans="1:26">
      <c r="A758" s="19">
        <v>487</v>
      </c>
      <c r="B758" s="22">
        <v>385</v>
      </c>
      <c r="C758" s="20" t="s">
        <v>317</v>
      </c>
      <c r="D758" s="20" t="s">
        <v>393</v>
      </c>
      <c r="E758" s="22">
        <v>52533</v>
      </c>
      <c r="F758" s="20" t="s">
        <v>833</v>
      </c>
      <c r="G758" s="20" t="s">
        <v>834</v>
      </c>
      <c r="H758" s="22" t="s">
        <v>296</v>
      </c>
      <c r="I758" s="20" t="s">
        <v>396</v>
      </c>
      <c r="J758" s="22">
        <v>25051</v>
      </c>
      <c r="K758" s="22">
        <v>30601</v>
      </c>
      <c r="L758" s="22" t="s">
        <v>298</v>
      </c>
      <c r="M758" s="22" t="s">
        <v>299</v>
      </c>
      <c r="N758" s="22" t="s">
        <v>300</v>
      </c>
      <c r="O758" s="22" t="s">
        <v>301</v>
      </c>
      <c r="P758" s="22" t="s">
        <v>302</v>
      </c>
      <c r="Q758" s="22">
        <v>2</v>
      </c>
      <c r="R758" s="22" t="s">
        <v>333</v>
      </c>
      <c r="S758" s="22">
        <v>4</v>
      </c>
      <c r="T758" s="22" t="s">
        <v>334</v>
      </c>
      <c r="U758" s="22" t="s">
        <v>335</v>
      </c>
      <c r="V758" s="22" t="s">
        <v>301</v>
      </c>
      <c r="W758" s="22">
        <v>2</v>
      </c>
      <c r="X758" s="22">
        <v>236.8</v>
      </c>
      <c r="Y758" s="22">
        <v>151.68</v>
      </c>
      <c r="Z758" s="22" t="s">
        <v>473</v>
      </c>
    </row>
    <row r="759" s="17" customFormat="1" spans="1:26">
      <c r="A759" s="19">
        <v>535</v>
      </c>
      <c r="B759" s="22">
        <v>712</v>
      </c>
      <c r="C759" s="20" t="s">
        <v>49</v>
      </c>
      <c r="D759" s="20" t="s">
        <v>391</v>
      </c>
      <c r="E759" s="22">
        <v>52533</v>
      </c>
      <c r="F759" s="20" t="s">
        <v>833</v>
      </c>
      <c r="G759" s="20" t="s">
        <v>834</v>
      </c>
      <c r="H759" s="22" t="s">
        <v>296</v>
      </c>
      <c r="I759" s="20" t="s">
        <v>396</v>
      </c>
      <c r="J759" s="22">
        <v>25051</v>
      </c>
      <c r="K759" s="22">
        <v>30601</v>
      </c>
      <c r="L759" s="22" t="s">
        <v>298</v>
      </c>
      <c r="M759" s="22" t="s">
        <v>299</v>
      </c>
      <c r="N759" s="22" t="s">
        <v>300</v>
      </c>
      <c r="O759" s="22" t="s">
        <v>301</v>
      </c>
      <c r="P759" s="22" t="s">
        <v>302</v>
      </c>
      <c r="Q759" s="22">
        <v>2</v>
      </c>
      <c r="R759" s="22" t="s">
        <v>333</v>
      </c>
      <c r="S759" s="22">
        <v>4</v>
      </c>
      <c r="T759" s="22" t="s">
        <v>334</v>
      </c>
      <c r="U759" s="22" t="s">
        <v>335</v>
      </c>
      <c r="V759" s="22" t="s">
        <v>301</v>
      </c>
      <c r="W759" s="22">
        <v>3</v>
      </c>
      <c r="X759" s="22">
        <v>225.28</v>
      </c>
      <c r="Y759" s="22">
        <v>104.25</v>
      </c>
      <c r="Z759" s="22" t="s">
        <v>842</v>
      </c>
    </row>
    <row r="760" s="17" customFormat="1" spans="1:26">
      <c r="A760" s="19">
        <v>538</v>
      </c>
      <c r="B760" s="22">
        <v>339</v>
      </c>
      <c r="C760" s="20" t="s">
        <v>34</v>
      </c>
      <c r="D760" s="20" t="s">
        <v>354</v>
      </c>
      <c r="E760" s="22">
        <v>52533</v>
      </c>
      <c r="F760" s="20" t="s">
        <v>833</v>
      </c>
      <c r="G760" s="20" t="s">
        <v>834</v>
      </c>
      <c r="H760" s="22" t="s">
        <v>296</v>
      </c>
      <c r="I760" s="20" t="s">
        <v>396</v>
      </c>
      <c r="J760" s="22">
        <v>25051</v>
      </c>
      <c r="K760" s="22">
        <v>30601</v>
      </c>
      <c r="L760" s="22" t="s">
        <v>298</v>
      </c>
      <c r="M760" s="22" t="s">
        <v>299</v>
      </c>
      <c r="N760" s="22" t="s">
        <v>300</v>
      </c>
      <c r="O760" s="22" t="s">
        <v>301</v>
      </c>
      <c r="P760" s="22" t="s">
        <v>302</v>
      </c>
      <c r="Q760" s="22">
        <v>2</v>
      </c>
      <c r="R760" s="22" t="s">
        <v>333</v>
      </c>
      <c r="S760" s="22">
        <v>4</v>
      </c>
      <c r="T760" s="22" t="s">
        <v>334</v>
      </c>
      <c r="U760" s="22" t="s">
        <v>335</v>
      </c>
      <c r="V760" s="22" t="s">
        <v>301</v>
      </c>
      <c r="W760" s="22">
        <v>3</v>
      </c>
      <c r="X760" s="22">
        <v>225.24</v>
      </c>
      <c r="Y760" s="22">
        <v>97.56</v>
      </c>
      <c r="Z760" s="22" t="s">
        <v>843</v>
      </c>
    </row>
    <row r="761" s="17" customFormat="1" spans="1:26">
      <c r="A761" s="19">
        <v>599</v>
      </c>
      <c r="B761" s="22">
        <v>546</v>
      </c>
      <c r="C761" s="20" t="s">
        <v>49</v>
      </c>
      <c r="D761" s="20" t="s">
        <v>326</v>
      </c>
      <c r="E761" s="22">
        <v>52533</v>
      </c>
      <c r="F761" s="20" t="s">
        <v>833</v>
      </c>
      <c r="G761" s="20" t="s">
        <v>834</v>
      </c>
      <c r="H761" s="22" t="s">
        <v>296</v>
      </c>
      <c r="I761" s="20" t="s">
        <v>396</v>
      </c>
      <c r="J761" s="22">
        <v>25051</v>
      </c>
      <c r="K761" s="22">
        <v>30601</v>
      </c>
      <c r="L761" s="22" t="s">
        <v>298</v>
      </c>
      <c r="M761" s="22" t="s">
        <v>299</v>
      </c>
      <c r="N761" s="22" t="s">
        <v>300</v>
      </c>
      <c r="O761" s="22" t="s">
        <v>301</v>
      </c>
      <c r="P761" s="22" t="s">
        <v>302</v>
      </c>
      <c r="Q761" s="22">
        <v>2</v>
      </c>
      <c r="R761" s="22" t="s">
        <v>333</v>
      </c>
      <c r="S761" s="22">
        <v>4</v>
      </c>
      <c r="T761" s="22" t="s">
        <v>334</v>
      </c>
      <c r="U761" s="22" t="s">
        <v>335</v>
      </c>
      <c r="V761" s="22" t="s">
        <v>301</v>
      </c>
      <c r="W761" s="22">
        <v>2</v>
      </c>
      <c r="X761" s="22">
        <v>199.99</v>
      </c>
      <c r="Y761" s="22">
        <v>114.87</v>
      </c>
      <c r="Z761" s="22" t="s">
        <v>844</v>
      </c>
    </row>
    <row r="762" s="17" customFormat="1" spans="1:26">
      <c r="A762" s="19">
        <v>600</v>
      </c>
      <c r="B762" s="22">
        <v>746</v>
      </c>
      <c r="C762" s="20" t="s">
        <v>317</v>
      </c>
      <c r="D762" s="20" t="s">
        <v>414</v>
      </c>
      <c r="E762" s="22">
        <v>52533</v>
      </c>
      <c r="F762" s="20" t="s">
        <v>833</v>
      </c>
      <c r="G762" s="20" t="s">
        <v>834</v>
      </c>
      <c r="H762" s="22" t="s">
        <v>296</v>
      </c>
      <c r="I762" s="20" t="s">
        <v>396</v>
      </c>
      <c r="J762" s="22">
        <v>25051</v>
      </c>
      <c r="K762" s="22">
        <v>30601</v>
      </c>
      <c r="L762" s="22" t="s">
        <v>298</v>
      </c>
      <c r="M762" s="22" t="s">
        <v>299</v>
      </c>
      <c r="N762" s="22" t="s">
        <v>300</v>
      </c>
      <c r="O762" s="22" t="s">
        <v>301</v>
      </c>
      <c r="P762" s="22" t="s">
        <v>302</v>
      </c>
      <c r="Q762" s="22">
        <v>2</v>
      </c>
      <c r="R762" s="22" t="s">
        <v>333</v>
      </c>
      <c r="S762" s="22">
        <v>4</v>
      </c>
      <c r="T762" s="22" t="s">
        <v>334</v>
      </c>
      <c r="U762" s="22" t="s">
        <v>335</v>
      </c>
      <c r="V762" s="22" t="s">
        <v>301</v>
      </c>
      <c r="W762" s="22">
        <v>2</v>
      </c>
      <c r="X762" s="22">
        <v>199.68</v>
      </c>
      <c r="Y762" s="22">
        <v>114.56</v>
      </c>
      <c r="Z762" s="22" t="s">
        <v>691</v>
      </c>
    </row>
    <row r="763" s="17" customFormat="1" spans="1:26">
      <c r="A763" s="19">
        <v>601</v>
      </c>
      <c r="B763" s="22">
        <v>572</v>
      </c>
      <c r="C763" s="20" t="s">
        <v>41</v>
      </c>
      <c r="D763" s="20" t="s">
        <v>374</v>
      </c>
      <c r="E763" s="22">
        <v>52533</v>
      </c>
      <c r="F763" s="20" t="s">
        <v>833</v>
      </c>
      <c r="G763" s="20" t="s">
        <v>834</v>
      </c>
      <c r="H763" s="22" t="s">
        <v>296</v>
      </c>
      <c r="I763" s="20" t="s">
        <v>396</v>
      </c>
      <c r="J763" s="22">
        <v>25051</v>
      </c>
      <c r="K763" s="22">
        <v>30601</v>
      </c>
      <c r="L763" s="22" t="s">
        <v>298</v>
      </c>
      <c r="M763" s="22" t="s">
        <v>299</v>
      </c>
      <c r="N763" s="22" t="s">
        <v>300</v>
      </c>
      <c r="O763" s="22" t="s">
        <v>301</v>
      </c>
      <c r="P763" s="22" t="s">
        <v>302</v>
      </c>
      <c r="Q763" s="22">
        <v>2</v>
      </c>
      <c r="R763" s="22" t="s">
        <v>333</v>
      </c>
      <c r="S763" s="22">
        <v>4</v>
      </c>
      <c r="T763" s="22" t="s">
        <v>334</v>
      </c>
      <c r="U763" s="22" t="s">
        <v>335</v>
      </c>
      <c r="V763" s="22" t="s">
        <v>301</v>
      </c>
      <c r="W763" s="22">
        <v>2</v>
      </c>
      <c r="X763" s="22">
        <v>199.68</v>
      </c>
      <c r="Y763" s="22">
        <v>114.56</v>
      </c>
      <c r="Z763" s="22" t="s">
        <v>691</v>
      </c>
    </row>
    <row r="764" s="17" customFormat="1" spans="1:26">
      <c r="A764" s="19">
        <v>688</v>
      </c>
      <c r="B764" s="22">
        <v>737</v>
      </c>
      <c r="C764" s="20" t="s">
        <v>49</v>
      </c>
      <c r="D764" s="20" t="s">
        <v>437</v>
      </c>
      <c r="E764" s="22">
        <v>52533</v>
      </c>
      <c r="F764" s="20" t="s">
        <v>833</v>
      </c>
      <c r="G764" s="20" t="s">
        <v>834</v>
      </c>
      <c r="H764" s="22" t="s">
        <v>296</v>
      </c>
      <c r="I764" s="20" t="s">
        <v>396</v>
      </c>
      <c r="J764" s="22">
        <v>25051</v>
      </c>
      <c r="K764" s="22">
        <v>30601</v>
      </c>
      <c r="L764" s="22" t="s">
        <v>298</v>
      </c>
      <c r="M764" s="22" t="s">
        <v>299</v>
      </c>
      <c r="N764" s="22" t="s">
        <v>300</v>
      </c>
      <c r="O764" s="22" t="s">
        <v>301</v>
      </c>
      <c r="P764" s="22" t="s">
        <v>302</v>
      </c>
      <c r="Q764" s="22">
        <v>2</v>
      </c>
      <c r="R764" s="22" t="s">
        <v>333</v>
      </c>
      <c r="S764" s="22">
        <v>4</v>
      </c>
      <c r="T764" s="22" t="s">
        <v>334</v>
      </c>
      <c r="U764" s="22" t="s">
        <v>335</v>
      </c>
      <c r="V764" s="22" t="s">
        <v>301</v>
      </c>
      <c r="W764" s="22">
        <v>2</v>
      </c>
      <c r="X764" s="22">
        <v>176.64</v>
      </c>
      <c r="Y764" s="22">
        <v>91.52</v>
      </c>
      <c r="Z764" s="22" t="s">
        <v>369</v>
      </c>
    </row>
    <row r="765" s="17" customFormat="1" spans="1:26">
      <c r="A765" s="19">
        <v>696</v>
      </c>
      <c r="B765" s="22">
        <v>513</v>
      </c>
      <c r="C765" s="20" t="s">
        <v>34</v>
      </c>
      <c r="D765" s="20" t="s">
        <v>451</v>
      </c>
      <c r="E765" s="22">
        <v>52533</v>
      </c>
      <c r="F765" s="20" t="s">
        <v>833</v>
      </c>
      <c r="G765" s="20" t="s">
        <v>834</v>
      </c>
      <c r="H765" s="22" t="s">
        <v>296</v>
      </c>
      <c r="I765" s="20" t="s">
        <v>396</v>
      </c>
      <c r="J765" s="22">
        <v>25051</v>
      </c>
      <c r="K765" s="22">
        <v>30601</v>
      </c>
      <c r="L765" s="22" t="s">
        <v>298</v>
      </c>
      <c r="M765" s="22" t="s">
        <v>299</v>
      </c>
      <c r="N765" s="22" t="s">
        <v>300</v>
      </c>
      <c r="O765" s="22" t="s">
        <v>301</v>
      </c>
      <c r="P765" s="22" t="s">
        <v>302</v>
      </c>
      <c r="Q765" s="22">
        <v>2</v>
      </c>
      <c r="R765" s="22" t="s">
        <v>333</v>
      </c>
      <c r="S765" s="22">
        <v>4</v>
      </c>
      <c r="T765" s="22" t="s">
        <v>334</v>
      </c>
      <c r="U765" s="22" t="s">
        <v>335</v>
      </c>
      <c r="V765" s="22" t="s">
        <v>301</v>
      </c>
      <c r="W765" s="22">
        <v>2</v>
      </c>
      <c r="X765" s="22">
        <v>176.64</v>
      </c>
      <c r="Y765" s="22">
        <v>91.52</v>
      </c>
      <c r="Z765" s="22" t="s">
        <v>369</v>
      </c>
    </row>
    <row r="766" s="17" customFormat="1" spans="1:26">
      <c r="A766" s="19">
        <v>697</v>
      </c>
      <c r="B766" s="22">
        <v>349</v>
      </c>
      <c r="C766" s="20" t="s">
        <v>41</v>
      </c>
      <c r="D766" s="20" t="s">
        <v>337</v>
      </c>
      <c r="E766" s="22">
        <v>52533</v>
      </c>
      <c r="F766" s="20" t="s">
        <v>833</v>
      </c>
      <c r="G766" s="20" t="s">
        <v>834</v>
      </c>
      <c r="H766" s="22" t="s">
        <v>296</v>
      </c>
      <c r="I766" s="20" t="s">
        <v>396</v>
      </c>
      <c r="J766" s="22">
        <v>25051</v>
      </c>
      <c r="K766" s="22">
        <v>30601</v>
      </c>
      <c r="L766" s="22" t="s">
        <v>298</v>
      </c>
      <c r="M766" s="22" t="s">
        <v>299</v>
      </c>
      <c r="N766" s="22" t="s">
        <v>300</v>
      </c>
      <c r="O766" s="22" t="s">
        <v>301</v>
      </c>
      <c r="P766" s="22" t="s">
        <v>302</v>
      </c>
      <c r="Q766" s="22">
        <v>2</v>
      </c>
      <c r="R766" s="22" t="s">
        <v>333</v>
      </c>
      <c r="S766" s="22">
        <v>4</v>
      </c>
      <c r="T766" s="22" t="s">
        <v>334</v>
      </c>
      <c r="U766" s="22" t="s">
        <v>335</v>
      </c>
      <c r="V766" s="22" t="s">
        <v>301</v>
      </c>
      <c r="W766" s="22">
        <v>2</v>
      </c>
      <c r="X766" s="22">
        <v>176.64</v>
      </c>
      <c r="Y766" s="22">
        <v>91.52</v>
      </c>
      <c r="Z766" s="22" t="s">
        <v>369</v>
      </c>
    </row>
    <row r="767" s="17" customFormat="1" spans="1:26">
      <c r="A767" s="19">
        <v>843</v>
      </c>
      <c r="B767" s="22">
        <v>747</v>
      </c>
      <c r="C767" s="20" t="s">
        <v>41</v>
      </c>
      <c r="D767" s="20" t="s">
        <v>304</v>
      </c>
      <c r="E767" s="22">
        <v>52533</v>
      </c>
      <c r="F767" s="20" t="s">
        <v>833</v>
      </c>
      <c r="G767" s="20" t="s">
        <v>834</v>
      </c>
      <c r="H767" s="22" t="s">
        <v>296</v>
      </c>
      <c r="I767" s="20" t="s">
        <v>396</v>
      </c>
      <c r="J767" s="22">
        <v>25051</v>
      </c>
      <c r="K767" s="22">
        <v>30601</v>
      </c>
      <c r="L767" s="22" t="s">
        <v>298</v>
      </c>
      <c r="M767" s="22" t="s">
        <v>299</v>
      </c>
      <c r="N767" s="22" t="s">
        <v>300</v>
      </c>
      <c r="O767" s="22" t="s">
        <v>301</v>
      </c>
      <c r="P767" s="22" t="s">
        <v>302</v>
      </c>
      <c r="Q767" s="22">
        <v>2</v>
      </c>
      <c r="R767" s="22" t="s">
        <v>333</v>
      </c>
      <c r="S767" s="22">
        <v>4</v>
      </c>
      <c r="T767" s="22" t="s">
        <v>334</v>
      </c>
      <c r="U767" s="22" t="s">
        <v>335</v>
      </c>
      <c r="V767" s="22" t="s">
        <v>301</v>
      </c>
      <c r="W767" s="22">
        <v>2</v>
      </c>
      <c r="X767" s="22">
        <v>148.48</v>
      </c>
      <c r="Y767" s="22">
        <v>63.36</v>
      </c>
      <c r="Z767" s="22" t="s">
        <v>845</v>
      </c>
    </row>
    <row r="768" s="17" customFormat="1" spans="1:26">
      <c r="A768" s="19">
        <v>974</v>
      </c>
      <c r="B768" s="22">
        <v>740</v>
      </c>
      <c r="C768" s="20" t="s">
        <v>49</v>
      </c>
      <c r="D768" s="20" t="s">
        <v>523</v>
      </c>
      <c r="E768" s="22">
        <v>52533</v>
      </c>
      <c r="F768" s="20" t="s">
        <v>833</v>
      </c>
      <c r="G768" s="20" t="s">
        <v>834</v>
      </c>
      <c r="H768" s="22" t="s">
        <v>296</v>
      </c>
      <c r="I768" s="20" t="s">
        <v>396</v>
      </c>
      <c r="J768" s="22">
        <v>25051</v>
      </c>
      <c r="K768" s="22">
        <v>30601</v>
      </c>
      <c r="L768" s="22" t="s">
        <v>298</v>
      </c>
      <c r="M768" s="22" t="s">
        <v>299</v>
      </c>
      <c r="N768" s="22" t="s">
        <v>300</v>
      </c>
      <c r="O768" s="22" t="s">
        <v>301</v>
      </c>
      <c r="P768" s="22" t="s">
        <v>302</v>
      </c>
      <c r="Q768" s="22">
        <v>2</v>
      </c>
      <c r="R768" s="22" t="s">
        <v>333</v>
      </c>
      <c r="S768" s="22">
        <v>4</v>
      </c>
      <c r="T768" s="22" t="s">
        <v>334</v>
      </c>
      <c r="U768" s="22" t="s">
        <v>335</v>
      </c>
      <c r="V768" s="22" t="s">
        <v>301</v>
      </c>
      <c r="W768" s="22">
        <v>1</v>
      </c>
      <c r="X768" s="22">
        <v>128</v>
      </c>
      <c r="Y768" s="22">
        <v>85.44</v>
      </c>
      <c r="Z768" s="22" t="s">
        <v>347</v>
      </c>
    </row>
    <row r="769" s="17" customFormat="1" spans="1:26">
      <c r="A769" s="19">
        <v>976</v>
      </c>
      <c r="B769" s="22">
        <v>733</v>
      </c>
      <c r="C769" s="20" t="s">
        <v>49</v>
      </c>
      <c r="D769" s="20" t="s">
        <v>632</v>
      </c>
      <c r="E769" s="22">
        <v>52533</v>
      </c>
      <c r="F769" s="20" t="s">
        <v>833</v>
      </c>
      <c r="G769" s="20" t="s">
        <v>834</v>
      </c>
      <c r="H769" s="22" t="s">
        <v>296</v>
      </c>
      <c r="I769" s="20" t="s">
        <v>396</v>
      </c>
      <c r="J769" s="22">
        <v>25051</v>
      </c>
      <c r="K769" s="22">
        <v>30601</v>
      </c>
      <c r="L769" s="22" t="s">
        <v>298</v>
      </c>
      <c r="M769" s="22" t="s">
        <v>299</v>
      </c>
      <c r="N769" s="22" t="s">
        <v>300</v>
      </c>
      <c r="O769" s="22" t="s">
        <v>301</v>
      </c>
      <c r="P769" s="22" t="s">
        <v>302</v>
      </c>
      <c r="Q769" s="22">
        <v>2</v>
      </c>
      <c r="R769" s="22" t="s">
        <v>333</v>
      </c>
      <c r="S769" s="22">
        <v>4</v>
      </c>
      <c r="T769" s="22" t="s">
        <v>334</v>
      </c>
      <c r="U769" s="22" t="s">
        <v>335</v>
      </c>
      <c r="V769" s="22" t="s">
        <v>301</v>
      </c>
      <c r="W769" s="22">
        <v>1</v>
      </c>
      <c r="X769" s="22">
        <v>128</v>
      </c>
      <c r="Y769" s="22">
        <v>85.44</v>
      </c>
      <c r="Z769" s="22" t="s">
        <v>347</v>
      </c>
    </row>
    <row r="770" s="17" customFormat="1" spans="1:26">
      <c r="A770" s="19">
        <v>977</v>
      </c>
      <c r="B770" s="22">
        <v>727</v>
      </c>
      <c r="C770" s="20" t="s">
        <v>34</v>
      </c>
      <c r="D770" s="20" t="s">
        <v>580</v>
      </c>
      <c r="E770" s="22">
        <v>52533</v>
      </c>
      <c r="F770" s="20" t="s">
        <v>833</v>
      </c>
      <c r="G770" s="20" t="s">
        <v>834</v>
      </c>
      <c r="H770" s="22" t="s">
        <v>296</v>
      </c>
      <c r="I770" s="20" t="s">
        <v>396</v>
      </c>
      <c r="J770" s="22">
        <v>25051</v>
      </c>
      <c r="K770" s="22">
        <v>30601</v>
      </c>
      <c r="L770" s="22" t="s">
        <v>298</v>
      </c>
      <c r="M770" s="22" t="s">
        <v>299</v>
      </c>
      <c r="N770" s="22" t="s">
        <v>300</v>
      </c>
      <c r="O770" s="22" t="s">
        <v>301</v>
      </c>
      <c r="P770" s="22" t="s">
        <v>302</v>
      </c>
      <c r="Q770" s="22">
        <v>2</v>
      </c>
      <c r="R770" s="22" t="s">
        <v>333</v>
      </c>
      <c r="S770" s="22">
        <v>4</v>
      </c>
      <c r="T770" s="22" t="s">
        <v>334</v>
      </c>
      <c r="U770" s="22" t="s">
        <v>335</v>
      </c>
      <c r="V770" s="22" t="s">
        <v>301</v>
      </c>
      <c r="W770" s="22">
        <v>1</v>
      </c>
      <c r="X770" s="22">
        <v>128</v>
      </c>
      <c r="Y770" s="22">
        <v>85.44</v>
      </c>
      <c r="Z770" s="22" t="s">
        <v>347</v>
      </c>
    </row>
    <row r="771" s="17" customFormat="1" spans="1:26">
      <c r="A771" s="19">
        <v>983</v>
      </c>
      <c r="B771" s="22">
        <v>706</v>
      </c>
      <c r="C771" s="20" t="s">
        <v>343</v>
      </c>
      <c r="D771" s="20" t="s">
        <v>352</v>
      </c>
      <c r="E771" s="22">
        <v>52533</v>
      </c>
      <c r="F771" s="20" t="s">
        <v>833</v>
      </c>
      <c r="G771" s="20" t="s">
        <v>834</v>
      </c>
      <c r="H771" s="22" t="s">
        <v>296</v>
      </c>
      <c r="I771" s="20" t="s">
        <v>396</v>
      </c>
      <c r="J771" s="22">
        <v>25051</v>
      </c>
      <c r="K771" s="22">
        <v>30601</v>
      </c>
      <c r="L771" s="22" t="s">
        <v>298</v>
      </c>
      <c r="M771" s="22" t="s">
        <v>299</v>
      </c>
      <c r="N771" s="22" t="s">
        <v>300</v>
      </c>
      <c r="O771" s="22" t="s">
        <v>301</v>
      </c>
      <c r="P771" s="22" t="s">
        <v>302</v>
      </c>
      <c r="Q771" s="22">
        <v>2</v>
      </c>
      <c r="R771" s="22" t="s">
        <v>333</v>
      </c>
      <c r="S771" s="22">
        <v>4</v>
      </c>
      <c r="T771" s="22" t="s">
        <v>334</v>
      </c>
      <c r="U771" s="22" t="s">
        <v>335</v>
      </c>
      <c r="V771" s="22" t="s">
        <v>301</v>
      </c>
      <c r="W771" s="22">
        <v>1</v>
      </c>
      <c r="X771" s="22">
        <v>128</v>
      </c>
      <c r="Y771" s="22">
        <v>85.44</v>
      </c>
      <c r="Z771" s="22" t="s">
        <v>347</v>
      </c>
    </row>
    <row r="772" s="17" customFormat="1" spans="1:26">
      <c r="A772" s="19">
        <v>989</v>
      </c>
      <c r="B772" s="22">
        <v>573</v>
      </c>
      <c r="C772" s="20" t="s">
        <v>49</v>
      </c>
      <c r="D772" s="20" t="s">
        <v>430</v>
      </c>
      <c r="E772" s="22">
        <v>52533</v>
      </c>
      <c r="F772" s="20" t="s">
        <v>833</v>
      </c>
      <c r="G772" s="20" t="s">
        <v>834</v>
      </c>
      <c r="H772" s="22" t="s">
        <v>296</v>
      </c>
      <c r="I772" s="20" t="s">
        <v>396</v>
      </c>
      <c r="J772" s="22">
        <v>25051</v>
      </c>
      <c r="K772" s="22">
        <v>30601</v>
      </c>
      <c r="L772" s="22" t="s">
        <v>298</v>
      </c>
      <c r="M772" s="22" t="s">
        <v>299</v>
      </c>
      <c r="N772" s="22" t="s">
        <v>300</v>
      </c>
      <c r="O772" s="22" t="s">
        <v>301</v>
      </c>
      <c r="P772" s="22" t="s">
        <v>302</v>
      </c>
      <c r="Q772" s="22">
        <v>2</v>
      </c>
      <c r="R772" s="22" t="s">
        <v>333</v>
      </c>
      <c r="S772" s="22">
        <v>4</v>
      </c>
      <c r="T772" s="22" t="s">
        <v>334</v>
      </c>
      <c r="U772" s="22" t="s">
        <v>335</v>
      </c>
      <c r="V772" s="22" t="s">
        <v>301</v>
      </c>
      <c r="W772" s="22">
        <v>1</v>
      </c>
      <c r="X772" s="22">
        <v>128</v>
      </c>
      <c r="Y772" s="22">
        <v>85.44</v>
      </c>
      <c r="Z772" s="22" t="s">
        <v>347</v>
      </c>
    </row>
    <row r="773" s="17" customFormat="1" spans="1:26">
      <c r="A773" s="19">
        <v>990</v>
      </c>
      <c r="B773" s="22">
        <v>570</v>
      </c>
      <c r="C773" s="20" t="s">
        <v>34</v>
      </c>
      <c r="D773" s="20" t="s">
        <v>504</v>
      </c>
      <c r="E773" s="22">
        <v>52533</v>
      </c>
      <c r="F773" s="20" t="s">
        <v>833</v>
      </c>
      <c r="G773" s="20" t="s">
        <v>834</v>
      </c>
      <c r="H773" s="22" t="s">
        <v>296</v>
      </c>
      <c r="I773" s="20" t="s">
        <v>396</v>
      </c>
      <c r="J773" s="22">
        <v>25051</v>
      </c>
      <c r="K773" s="22">
        <v>30601</v>
      </c>
      <c r="L773" s="22" t="s">
        <v>298</v>
      </c>
      <c r="M773" s="22" t="s">
        <v>299</v>
      </c>
      <c r="N773" s="22" t="s">
        <v>300</v>
      </c>
      <c r="O773" s="22" t="s">
        <v>301</v>
      </c>
      <c r="P773" s="22" t="s">
        <v>302</v>
      </c>
      <c r="Q773" s="22">
        <v>2</v>
      </c>
      <c r="R773" s="22" t="s">
        <v>333</v>
      </c>
      <c r="S773" s="22">
        <v>4</v>
      </c>
      <c r="T773" s="22" t="s">
        <v>334</v>
      </c>
      <c r="U773" s="22" t="s">
        <v>335</v>
      </c>
      <c r="V773" s="22" t="s">
        <v>301</v>
      </c>
      <c r="W773" s="22">
        <v>1</v>
      </c>
      <c r="X773" s="22">
        <v>128</v>
      </c>
      <c r="Y773" s="22">
        <v>85.44</v>
      </c>
      <c r="Z773" s="22" t="s">
        <v>347</v>
      </c>
    </row>
    <row r="774" s="17" customFormat="1" spans="1:26">
      <c r="A774" s="19">
        <v>991</v>
      </c>
      <c r="B774" s="22">
        <v>549</v>
      </c>
      <c r="C774" s="20" t="s">
        <v>317</v>
      </c>
      <c r="D774" s="20" t="s">
        <v>505</v>
      </c>
      <c r="E774" s="22">
        <v>52533</v>
      </c>
      <c r="F774" s="20" t="s">
        <v>833</v>
      </c>
      <c r="G774" s="20" t="s">
        <v>834</v>
      </c>
      <c r="H774" s="22" t="s">
        <v>296</v>
      </c>
      <c r="I774" s="20" t="s">
        <v>396</v>
      </c>
      <c r="J774" s="22">
        <v>25051</v>
      </c>
      <c r="K774" s="22">
        <v>30601</v>
      </c>
      <c r="L774" s="22" t="s">
        <v>298</v>
      </c>
      <c r="M774" s="22" t="s">
        <v>299</v>
      </c>
      <c r="N774" s="22" t="s">
        <v>300</v>
      </c>
      <c r="O774" s="22" t="s">
        <v>301</v>
      </c>
      <c r="P774" s="22" t="s">
        <v>302</v>
      </c>
      <c r="Q774" s="22">
        <v>2</v>
      </c>
      <c r="R774" s="22" t="s">
        <v>333</v>
      </c>
      <c r="S774" s="22">
        <v>4</v>
      </c>
      <c r="T774" s="22" t="s">
        <v>334</v>
      </c>
      <c r="U774" s="22" t="s">
        <v>335</v>
      </c>
      <c r="V774" s="22" t="s">
        <v>301</v>
      </c>
      <c r="W774" s="22">
        <v>1</v>
      </c>
      <c r="X774" s="22">
        <v>128</v>
      </c>
      <c r="Y774" s="22">
        <v>85.44</v>
      </c>
      <c r="Z774" s="22" t="s">
        <v>347</v>
      </c>
    </row>
    <row r="775" s="17" customFormat="1" spans="1:26">
      <c r="A775" s="19">
        <v>992</v>
      </c>
      <c r="B775" s="22">
        <v>514</v>
      </c>
      <c r="C775" s="20" t="s">
        <v>317</v>
      </c>
      <c r="D775" s="20" t="s">
        <v>372</v>
      </c>
      <c r="E775" s="22">
        <v>52533</v>
      </c>
      <c r="F775" s="20" t="s">
        <v>833</v>
      </c>
      <c r="G775" s="20" t="s">
        <v>834</v>
      </c>
      <c r="H775" s="22" t="s">
        <v>296</v>
      </c>
      <c r="I775" s="20" t="s">
        <v>396</v>
      </c>
      <c r="J775" s="22">
        <v>25051</v>
      </c>
      <c r="K775" s="22">
        <v>30601</v>
      </c>
      <c r="L775" s="22" t="s">
        <v>298</v>
      </c>
      <c r="M775" s="22" t="s">
        <v>299</v>
      </c>
      <c r="N775" s="22" t="s">
        <v>300</v>
      </c>
      <c r="O775" s="22" t="s">
        <v>301</v>
      </c>
      <c r="P775" s="22" t="s">
        <v>302</v>
      </c>
      <c r="Q775" s="22">
        <v>2</v>
      </c>
      <c r="R775" s="22" t="s">
        <v>333</v>
      </c>
      <c r="S775" s="22">
        <v>4</v>
      </c>
      <c r="T775" s="22" t="s">
        <v>334</v>
      </c>
      <c r="U775" s="22" t="s">
        <v>335</v>
      </c>
      <c r="V775" s="22" t="s">
        <v>301</v>
      </c>
      <c r="W775" s="22">
        <v>1</v>
      </c>
      <c r="X775" s="22">
        <v>128</v>
      </c>
      <c r="Y775" s="22">
        <v>85.44</v>
      </c>
      <c r="Z775" s="22" t="s">
        <v>347</v>
      </c>
    </row>
    <row r="776" s="17" customFormat="1" spans="1:26">
      <c r="A776" s="19">
        <v>993</v>
      </c>
      <c r="B776" s="22">
        <v>387</v>
      </c>
      <c r="C776" s="20" t="s">
        <v>49</v>
      </c>
      <c r="D776" s="20" t="s">
        <v>444</v>
      </c>
      <c r="E776" s="22">
        <v>52533</v>
      </c>
      <c r="F776" s="20" t="s">
        <v>833</v>
      </c>
      <c r="G776" s="20" t="s">
        <v>834</v>
      </c>
      <c r="H776" s="22" t="s">
        <v>296</v>
      </c>
      <c r="I776" s="20" t="s">
        <v>396</v>
      </c>
      <c r="J776" s="22">
        <v>25051</v>
      </c>
      <c r="K776" s="22">
        <v>30601</v>
      </c>
      <c r="L776" s="22" t="s">
        <v>298</v>
      </c>
      <c r="M776" s="22" t="s">
        <v>299</v>
      </c>
      <c r="N776" s="22" t="s">
        <v>300</v>
      </c>
      <c r="O776" s="22" t="s">
        <v>301</v>
      </c>
      <c r="P776" s="22" t="s">
        <v>302</v>
      </c>
      <c r="Q776" s="22">
        <v>2</v>
      </c>
      <c r="R776" s="22" t="s">
        <v>333</v>
      </c>
      <c r="S776" s="22">
        <v>4</v>
      </c>
      <c r="T776" s="22" t="s">
        <v>334</v>
      </c>
      <c r="U776" s="22" t="s">
        <v>335</v>
      </c>
      <c r="V776" s="22" t="s">
        <v>301</v>
      </c>
      <c r="W776" s="22">
        <v>1</v>
      </c>
      <c r="X776" s="22">
        <v>128</v>
      </c>
      <c r="Y776" s="22">
        <v>85.44</v>
      </c>
      <c r="Z776" s="22" t="s">
        <v>347</v>
      </c>
    </row>
    <row r="777" s="17" customFormat="1" spans="1:26">
      <c r="A777" s="19">
        <v>995</v>
      </c>
      <c r="B777" s="22">
        <v>367</v>
      </c>
      <c r="C777" s="20" t="s">
        <v>343</v>
      </c>
      <c r="D777" s="20" t="s">
        <v>456</v>
      </c>
      <c r="E777" s="22">
        <v>52533</v>
      </c>
      <c r="F777" s="20" t="s">
        <v>833</v>
      </c>
      <c r="G777" s="20" t="s">
        <v>834</v>
      </c>
      <c r="H777" s="22" t="s">
        <v>296</v>
      </c>
      <c r="I777" s="20" t="s">
        <v>396</v>
      </c>
      <c r="J777" s="22">
        <v>25051</v>
      </c>
      <c r="K777" s="22">
        <v>30601</v>
      </c>
      <c r="L777" s="22" t="s">
        <v>298</v>
      </c>
      <c r="M777" s="22" t="s">
        <v>299</v>
      </c>
      <c r="N777" s="22" t="s">
        <v>300</v>
      </c>
      <c r="O777" s="22" t="s">
        <v>301</v>
      </c>
      <c r="P777" s="22" t="s">
        <v>302</v>
      </c>
      <c r="Q777" s="22">
        <v>2</v>
      </c>
      <c r="R777" s="22" t="s">
        <v>333</v>
      </c>
      <c r="S777" s="22">
        <v>4</v>
      </c>
      <c r="T777" s="22" t="s">
        <v>334</v>
      </c>
      <c r="U777" s="22" t="s">
        <v>335</v>
      </c>
      <c r="V777" s="22" t="s">
        <v>301</v>
      </c>
      <c r="W777" s="22">
        <v>1</v>
      </c>
      <c r="X777" s="22">
        <v>128</v>
      </c>
      <c r="Y777" s="22">
        <v>85.44</v>
      </c>
      <c r="Z777" s="22" t="s">
        <v>347</v>
      </c>
    </row>
    <row r="778" s="17" customFormat="1" spans="1:26">
      <c r="A778" s="19">
        <v>1000</v>
      </c>
      <c r="B778" s="22">
        <v>357</v>
      </c>
      <c r="C778" s="20" t="s">
        <v>34</v>
      </c>
      <c r="D778" s="20" t="s">
        <v>457</v>
      </c>
      <c r="E778" s="22">
        <v>52533</v>
      </c>
      <c r="F778" s="20" t="s">
        <v>833</v>
      </c>
      <c r="G778" s="20" t="s">
        <v>834</v>
      </c>
      <c r="H778" s="22" t="s">
        <v>296</v>
      </c>
      <c r="I778" s="20" t="s">
        <v>396</v>
      </c>
      <c r="J778" s="22">
        <v>25051</v>
      </c>
      <c r="K778" s="22">
        <v>30601</v>
      </c>
      <c r="L778" s="22" t="s">
        <v>298</v>
      </c>
      <c r="M778" s="22" t="s">
        <v>299</v>
      </c>
      <c r="N778" s="22" t="s">
        <v>300</v>
      </c>
      <c r="O778" s="22" t="s">
        <v>301</v>
      </c>
      <c r="P778" s="22" t="s">
        <v>302</v>
      </c>
      <c r="Q778" s="22">
        <v>2</v>
      </c>
      <c r="R778" s="22" t="s">
        <v>333</v>
      </c>
      <c r="S778" s="22">
        <v>4</v>
      </c>
      <c r="T778" s="22" t="s">
        <v>334</v>
      </c>
      <c r="U778" s="22" t="s">
        <v>335</v>
      </c>
      <c r="V778" s="22" t="s">
        <v>301</v>
      </c>
      <c r="W778" s="22">
        <v>2</v>
      </c>
      <c r="X778" s="22">
        <v>128</v>
      </c>
      <c r="Y778" s="22">
        <v>42.88</v>
      </c>
      <c r="Z778" s="22" t="s">
        <v>118</v>
      </c>
    </row>
    <row r="779" s="17" customFormat="1" spans="1:26">
      <c r="A779" s="19">
        <v>1030</v>
      </c>
      <c r="B779" s="22">
        <v>741</v>
      </c>
      <c r="C779" s="20" t="s">
        <v>34</v>
      </c>
      <c r="D779" s="20" t="s">
        <v>491</v>
      </c>
      <c r="E779" s="22">
        <v>52533</v>
      </c>
      <c r="F779" s="20" t="s">
        <v>833</v>
      </c>
      <c r="G779" s="20" t="s">
        <v>834</v>
      </c>
      <c r="H779" s="22" t="s">
        <v>296</v>
      </c>
      <c r="I779" s="20" t="s">
        <v>396</v>
      </c>
      <c r="J779" s="22">
        <v>25051</v>
      </c>
      <c r="K779" s="22">
        <v>30601</v>
      </c>
      <c r="L779" s="22" t="s">
        <v>298</v>
      </c>
      <c r="M779" s="22" t="s">
        <v>299</v>
      </c>
      <c r="N779" s="22" t="s">
        <v>300</v>
      </c>
      <c r="O779" s="22" t="s">
        <v>301</v>
      </c>
      <c r="P779" s="22" t="s">
        <v>302</v>
      </c>
      <c r="Q779" s="22">
        <v>2</v>
      </c>
      <c r="R779" s="22" t="s">
        <v>333</v>
      </c>
      <c r="S779" s="22">
        <v>4</v>
      </c>
      <c r="T779" s="22" t="s">
        <v>334</v>
      </c>
      <c r="U779" s="22" t="s">
        <v>335</v>
      </c>
      <c r="V779" s="22" t="s">
        <v>301</v>
      </c>
      <c r="W779" s="22">
        <v>1</v>
      </c>
      <c r="X779" s="22">
        <v>119.32</v>
      </c>
      <c r="Y779" s="22">
        <v>76.76</v>
      </c>
      <c r="Z779" s="22" t="s">
        <v>846</v>
      </c>
    </row>
    <row r="780" s="17" customFormat="1" spans="1:26">
      <c r="A780" s="19">
        <v>1068</v>
      </c>
      <c r="B780" s="22">
        <v>716</v>
      </c>
      <c r="C780" s="20" t="s">
        <v>317</v>
      </c>
      <c r="D780" s="20" t="s">
        <v>525</v>
      </c>
      <c r="E780" s="22">
        <v>52533</v>
      </c>
      <c r="F780" s="20" t="s">
        <v>833</v>
      </c>
      <c r="G780" s="20" t="s">
        <v>834</v>
      </c>
      <c r="H780" s="22" t="s">
        <v>296</v>
      </c>
      <c r="I780" s="20" t="s">
        <v>396</v>
      </c>
      <c r="J780" s="22">
        <v>25051</v>
      </c>
      <c r="K780" s="22">
        <v>30601</v>
      </c>
      <c r="L780" s="22" t="s">
        <v>298</v>
      </c>
      <c r="M780" s="22" t="s">
        <v>299</v>
      </c>
      <c r="N780" s="22" t="s">
        <v>300</v>
      </c>
      <c r="O780" s="22" t="s">
        <v>301</v>
      </c>
      <c r="P780" s="22" t="s">
        <v>302</v>
      </c>
      <c r="Q780" s="22">
        <v>2</v>
      </c>
      <c r="R780" s="22" t="s">
        <v>333</v>
      </c>
      <c r="S780" s="22">
        <v>4</v>
      </c>
      <c r="T780" s="22" t="s">
        <v>334</v>
      </c>
      <c r="U780" s="22" t="s">
        <v>335</v>
      </c>
      <c r="V780" s="22" t="s">
        <v>301</v>
      </c>
      <c r="W780" s="22">
        <v>1</v>
      </c>
      <c r="X780" s="22">
        <v>108.8</v>
      </c>
      <c r="Y780" s="22">
        <v>69.565</v>
      </c>
      <c r="Z780" s="22" t="s">
        <v>847</v>
      </c>
    </row>
    <row r="781" s="17" customFormat="1" spans="1:26">
      <c r="A781" s="19">
        <v>1069</v>
      </c>
      <c r="B781" s="22">
        <v>355</v>
      </c>
      <c r="C781" s="20" t="s">
        <v>41</v>
      </c>
      <c r="D781" s="20" t="s">
        <v>557</v>
      </c>
      <c r="E781" s="22">
        <v>52533</v>
      </c>
      <c r="F781" s="20" t="s">
        <v>833</v>
      </c>
      <c r="G781" s="20" t="s">
        <v>834</v>
      </c>
      <c r="H781" s="22" t="s">
        <v>296</v>
      </c>
      <c r="I781" s="20" t="s">
        <v>396</v>
      </c>
      <c r="J781" s="22">
        <v>25051</v>
      </c>
      <c r="K781" s="22">
        <v>30601</v>
      </c>
      <c r="L781" s="22" t="s">
        <v>298</v>
      </c>
      <c r="M781" s="22" t="s">
        <v>299</v>
      </c>
      <c r="N781" s="22" t="s">
        <v>300</v>
      </c>
      <c r="O781" s="22" t="s">
        <v>301</v>
      </c>
      <c r="P781" s="22" t="s">
        <v>302</v>
      </c>
      <c r="Q781" s="22">
        <v>2</v>
      </c>
      <c r="R781" s="22" t="s">
        <v>333</v>
      </c>
      <c r="S781" s="22">
        <v>4</v>
      </c>
      <c r="T781" s="22" t="s">
        <v>334</v>
      </c>
      <c r="U781" s="22" t="s">
        <v>335</v>
      </c>
      <c r="V781" s="22" t="s">
        <v>301</v>
      </c>
      <c r="W781" s="22">
        <v>1</v>
      </c>
      <c r="X781" s="22">
        <v>108.8</v>
      </c>
      <c r="Y781" s="22">
        <v>66.24</v>
      </c>
      <c r="Z781" s="22" t="s">
        <v>460</v>
      </c>
    </row>
    <row r="782" s="17" customFormat="1" spans="1:26">
      <c r="A782" s="19">
        <v>1092</v>
      </c>
      <c r="B782" s="22">
        <v>545</v>
      </c>
      <c r="C782" s="20" t="s">
        <v>49</v>
      </c>
      <c r="D782" s="20" t="s">
        <v>848</v>
      </c>
      <c r="E782" s="22">
        <v>52533</v>
      </c>
      <c r="F782" s="20" t="s">
        <v>833</v>
      </c>
      <c r="G782" s="20" t="s">
        <v>834</v>
      </c>
      <c r="H782" s="22" t="s">
        <v>296</v>
      </c>
      <c r="I782" s="20" t="s">
        <v>396</v>
      </c>
      <c r="J782" s="22">
        <v>25051</v>
      </c>
      <c r="K782" s="22">
        <v>30601</v>
      </c>
      <c r="L782" s="22" t="s">
        <v>298</v>
      </c>
      <c r="M782" s="22" t="s">
        <v>299</v>
      </c>
      <c r="N782" s="22" t="s">
        <v>300</v>
      </c>
      <c r="O782" s="22" t="s">
        <v>301</v>
      </c>
      <c r="P782" s="22" t="s">
        <v>302</v>
      </c>
      <c r="Q782" s="22">
        <v>2</v>
      </c>
      <c r="R782" s="22" t="s">
        <v>333</v>
      </c>
      <c r="S782" s="22">
        <v>4</v>
      </c>
      <c r="T782" s="22" t="s">
        <v>334</v>
      </c>
      <c r="U782" s="22" t="s">
        <v>335</v>
      </c>
      <c r="V782" s="22" t="s">
        <v>301</v>
      </c>
      <c r="W782" s="22">
        <v>1</v>
      </c>
      <c r="X782" s="22">
        <v>99.84</v>
      </c>
      <c r="Y782" s="22">
        <v>60.605</v>
      </c>
      <c r="Z782" s="22" t="s">
        <v>849</v>
      </c>
    </row>
    <row r="783" s="17" customFormat="1" spans="1:26">
      <c r="A783" s="19">
        <v>1119</v>
      </c>
      <c r="B783" s="22">
        <v>591</v>
      </c>
      <c r="C783" s="20" t="s">
        <v>317</v>
      </c>
      <c r="D783" s="20" t="s">
        <v>425</v>
      </c>
      <c r="E783" s="22">
        <v>52533</v>
      </c>
      <c r="F783" s="20" t="s">
        <v>833</v>
      </c>
      <c r="G783" s="20" t="s">
        <v>834</v>
      </c>
      <c r="H783" s="22" t="s">
        <v>296</v>
      </c>
      <c r="I783" s="20" t="s">
        <v>396</v>
      </c>
      <c r="J783" s="22">
        <v>25051</v>
      </c>
      <c r="K783" s="22">
        <v>30601</v>
      </c>
      <c r="L783" s="22" t="s">
        <v>298</v>
      </c>
      <c r="M783" s="22" t="s">
        <v>299</v>
      </c>
      <c r="N783" s="22" t="s">
        <v>300</v>
      </c>
      <c r="O783" s="22" t="s">
        <v>301</v>
      </c>
      <c r="P783" s="22" t="s">
        <v>302</v>
      </c>
      <c r="Q783" s="22">
        <v>2</v>
      </c>
      <c r="R783" s="22" t="s">
        <v>333</v>
      </c>
      <c r="S783" s="22">
        <v>4</v>
      </c>
      <c r="T783" s="22" t="s">
        <v>334</v>
      </c>
      <c r="U783" s="22" t="s">
        <v>335</v>
      </c>
      <c r="V783" s="22" t="s">
        <v>301</v>
      </c>
      <c r="W783" s="22">
        <v>2</v>
      </c>
      <c r="X783" s="22">
        <v>97.28</v>
      </c>
      <c r="Y783" s="22">
        <v>12.16</v>
      </c>
      <c r="Z783" s="22" t="s">
        <v>362</v>
      </c>
    </row>
    <row r="784" s="17" customFormat="1" spans="1:26">
      <c r="A784" s="19">
        <v>1120</v>
      </c>
      <c r="B784" s="22">
        <v>581</v>
      </c>
      <c r="C784" s="20" t="s">
        <v>34</v>
      </c>
      <c r="D784" s="20" t="s">
        <v>421</v>
      </c>
      <c r="E784" s="22">
        <v>52533</v>
      </c>
      <c r="F784" s="20" t="s">
        <v>833</v>
      </c>
      <c r="G784" s="20" t="s">
        <v>834</v>
      </c>
      <c r="H784" s="22" t="s">
        <v>296</v>
      </c>
      <c r="I784" s="20" t="s">
        <v>396</v>
      </c>
      <c r="J784" s="22">
        <v>25051</v>
      </c>
      <c r="K784" s="22">
        <v>30601</v>
      </c>
      <c r="L784" s="22" t="s">
        <v>298</v>
      </c>
      <c r="M784" s="22" t="s">
        <v>299</v>
      </c>
      <c r="N784" s="22" t="s">
        <v>300</v>
      </c>
      <c r="O784" s="22" t="s">
        <v>301</v>
      </c>
      <c r="P784" s="22" t="s">
        <v>302</v>
      </c>
      <c r="Q784" s="22">
        <v>2</v>
      </c>
      <c r="R784" s="22" t="s">
        <v>333</v>
      </c>
      <c r="S784" s="22">
        <v>4</v>
      </c>
      <c r="T784" s="22" t="s">
        <v>334</v>
      </c>
      <c r="U784" s="22" t="s">
        <v>335</v>
      </c>
      <c r="V784" s="22" t="s">
        <v>301</v>
      </c>
      <c r="W784" s="22">
        <v>2</v>
      </c>
      <c r="X784" s="22">
        <v>97.28</v>
      </c>
      <c r="Y784" s="22">
        <v>12.16</v>
      </c>
      <c r="Z784" s="22" t="s">
        <v>362</v>
      </c>
    </row>
    <row r="785" s="17" customFormat="1" spans="1:26">
      <c r="A785" s="19">
        <v>1121</v>
      </c>
      <c r="B785" s="22">
        <v>341</v>
      </c>
      <c r="C785" s="20" t="s">
        <v>317</v>
      </c>
      <c r="D785" s="20" t="s">
        <v>318</v>
      </c>
      <c r="E785" s="22">
        <v>52533</v>
      </c>
      <c r="F785" s="20" t="s">
        <v>833</v>
      </c>
      <c r="G785" s="20" t="s">
        <v>834</v>
      </c>
      <c r="H785" s="22" t="s">
        <v>296</v>
      </c>
      <c r="I785" s="20" t="s">
        <v>396</v>
      </c>
      <c r="J785" s="22">
        <v>25051</v>
      </c>
      <c r="K785" s="22">
        <v>30601</v>
      </c>
      <c r="L785" s="22" t="s">
        <v>298</v>
      </c>
      <c r="M785" s="22" t="s">
        <v>299</v>
      </c>
      <c r="N785" s="22" t="s">
        <v>300</v>
      </c>
      <c r="O785" s="22" t="s">
        <v>301</v>
      </c>
      <c r="P785" s="22" t="s">
        <v>302</v>
      </c>
      <c r="Q785" s="22">
        <v>2</v>
      </c>
      <c r="R785" s="22" t="s">
        <v>333</v>
      </c>
      <c r="S785" s="22">
        <v>4</v>
      </c>
      <c r="T785" s="22" t="s">
        <v>334</v>
      </c>
      <c r="U785" s="22" t="s">
        <v>335</v>
      </c>
      <c r="V785" s="22" t="s">
        <v>301</v>
      </c>
      <c r="W785" s="22">
        <v>2</v>
      </c>
      <c r="X785" s="22">
        <v>97.28</v>
      </c>
      <c r="Y785" s="22">
        <v>12.16</v>
      </c>
      <c r="Z785" s="22" t="s">
        <v>362</v>
      </c>
    </row>
    <row r="786" s="17" customFormat="1" spans="1:26">
      <c r="A786" s="19">
        <v>1122</v>
      </c>
      <c r="B786" s="22">
        <v>721</v>
      </c>
      <c r="C786" s="20" t="s">
        <v>317</v>
      </c>
      <c r="D786" s="20" t="s">
        <v>464</v>
      </c>
      <c r="E786" s="22">
        <v>52533</v>
      </c>
      <c r="F786" s="20" t="s">
        <v>833</v>
      </c>
      <c r="G786" s="20" t="s">
        <v>834</v>
      </c>
      <c r="H786" s="22" t="s">
        <v>296</v>
      </c>
      <c r="I786" s="20" t="s">
        <v>396</v>
      </c>
      <c r="J786" s="22">
        <v>25051</v>
      </c>
      <c r="K786" s="22">
        <v>30601</v>
      </c>
      <c r="L786" s="22" t="s">
        <v>298</v>
      </c>
      <c r="M786" s="22" t="s">
        <v>299</v>
      </c>
      <c r="N786" s="22" t="s">
        <v>300</v>
      </c>
      <c r="O786" s="22" t="s">
        <v>301</v>
      </c>
      <c r="P786" s="22" t="s">
        <v>302</v>
      </c>
      <c r="Q786" s="22">
        <v>2</v>
      </c>
      <c r="R786" s="22" t="s">
        <v>333</v>
      </c>
      <c r="S786" s="22">
        <v>4</v>
      </c>
      <c r="T786" s="22" t="s">
        <v>334</v>
      </c>
      <c r="U786" s="22" t="s">
        <v>335</v>
      </c>
      <c r="V786" s="22" t="s">
        <v>301</v>
      </c>
      <c r="W786" s="22">
        <v>2</v>
      </c>
      <c r="X786" s="22">
        <v>97.24</v>
      </c>
      <c r="Y786" s="22">
        <v>12.12</v>
      </c>
      <c r="Z786" s="22" t="s">
        <v>850</v>
      </c>
    </row>
    <row r="787" s="17" customFormat="1" spans="1:26">
      <c r="A787" s="19">
        <v>1154</v>
      </c>
      <c r="B787" s="22">
        <v>587</v>
      </c>
      <c r="C787" s="20" t="s">
        <v>343</v>
      </c>
      <c r="D787" s="20" t="s">
        <v>412</v>
      </c>
      <c r="E787" s="22">
        <v>52533</v>
      </c>
      <c r="F787" s="20" t="s">
        <v>833</v>
      </c>
      <c r="G787" s="20" t="s">
        <v>834</v>
      </c>
      <c r="H787" s="22" t="s">
        <v>296</v>
      </c>
      <c r="I787" s="20" t="s">
        <v>396</v>
      </c>
      <c r="J787" s="22">
        <v>25051</v>
      </c>
      <c r="K787" s="22">
        <v>30601</v>
      </c>
      <c r="L787" s="22" t="s">
        <v>298</v>
      </c>
      <c r="M787" s="22" t="s">
        <v>299</v>
      </c>
      <c r="N787" s="22" t="s">
        <v>300</v>
      </c>
      <c r="O787" s="22" t="s">
        <v>301</v>
      </c>
      <c r="P787" s="22" t="s">
        <v>302</v>
      </c>
      <c r="Q787" s="22">
        <v>2</v>
      </c>
      <c r="R787" s="22" t="s">
        <v>333</v>
      </c>
      <c r="S787" s="22">
        <v>4</v>
      </c>
      <c r="T787" s="22" t="s">
        <v>334</v>
      </c>
      <c r="U787" s="22" t="s">
        <v>335</v>
      </c>
      <c r="V787" s="22" t="s">
        <v>301</v>
      </c>
      <c r="W787" s="22">
        <v>1</v>
      </c>
      <c r="X787" s="22">
        <v>88.5</v>
      </c>
      <c r="Y787" s="22">
        <v>45.94</v>
      </c>
      <c r="Z787" s="22" t="s">
        <v>670</v>
      </c>
    </row>
    <row r="788" s="17" customFormat="1" spans="1:26">
      <c r="A788" s="19">
        <v>1156</v>
      </c>
      <c r="B788" s="22">
        <v>738</v>
      </c>
      <c r="C788" s="20" t="s">
        <v>343</v>
      </c>
      <c r="D788" s="20" t="s">
        <v>409</v>
      </c>
      <c r="E788" s="22">
        <v>52533</v>
      </c>
      <c r="F788" s="20" t="s">
        <v>833</v>
      </c>
      <c r="G788" s="20" t="s">
        <v>834</v>
      </c>
      <c r="H788" s="22" t="s">
        <v>296</v>
      </c>
      <c r="I788" s="20" t="s">
        <v>396</v>
      </c>
      <c r="J788" s="22">
        <v>25051</v>
      </c>
      <c r="K788" s="22">
        <v>30601</v>
      </c>
      <c r="L788" s="22" t="s">
        <v>298</v>
      </c>
      <c r="M788" s="22" t="s">
        <v>299</v>
      </c>
      <c r="N788" s="22" t="s">
        <v>300</v>
      </c>
      <c r="O788" s="22" t="s">
        <v>301</v>
      </c>
      <c r="P788" s="22" t="s">
        <v>302</v>
      </c>
      <c r="Q788" s="22">
        <v>2</v>
      </c>
      <c r="R788" s="22" t="s">
        <v>333</v>
      </c>
      <c r="S788" s="22">
        <v>4</v>
      </c>
      <c r="T788" s="22" t="s">
        <v>334</v>
      </c>
      <c r="U788" s="22" t="s">
        <v>335</v>
      </c>
      <c r="V788" s="22" t="s">
        <v>301</v>
      </c>
      <c r="W788" s="22">
        <v>1</v>
      </c>
      <c r="X788" s="22">
        <v>88.32</v>
      </c>
      <c r="Y788" s="22">
        <v>45.76</v>
      </c>
      <c r="Z788" s="22" t="s">
        <v>369</v>
      </c>
    </row>
    <row r="789" s="17" customFormat="1" spans="1:26">
      <c r="A789" s="19">
        <v>1285</v>
      </c>
      <c r="B789" s="22">
        <v>713</v>
      </c>
      <c r="C789" s="20" t="s">
        <v>343</v>
      </c>
      <c r="D789" s="20" t="s">
        <v>357</v>
      </c>
      <c r="E789" s="22">
        <v>52533</v>
      </c>
      <c r="F789" s="20" t="s">
        <v>833</v>
      </c>
      <c r="G789" s="20" t="s">
        <v>834</v>
      </c>
      <c r="H789" s="22" t="s">
        <v>296</v>
      </c>
      <c r="I789" s="20" t="s">
        <v>396</v>
      </c>
      <c r="J789" s="22">
        <v>25051</v>
      </c>
      <c r="K789" s="22">
        <v>30601</v>
      </c>
      <c r="L789" s="22" t="s">
        <v>298</v>
      </c>
      <c r="M789" s="22" t="s">
        <v>299</v>
      </c>
      <c r="N789" s="22" t="s">
        <v>300</v>
      </c>
      <c r="O789" s="22" t="s">
        <v>301</v>
      </c>
      <c r="P789" s="22" t="s">
        <v>302</v>
      </c>
      <c r="Q789" s="22">
        <v>2</v>
      </c>
      <c r="R789" s="22" t="s">
        <v>333</v>
      </c>
      <c r="S789" s="22">
        <v>4</v>
      </c>
      <c r="T789" s="22" t="s">
        <v>334</v>
      </c>
      <c r="U789" s="22" t="s">
        <v>335</v>
      </c>
      <c r="V789" s="22" t="s">
        <v>301</v>
      </c>
      <c r="W789" s="22">
        <v>1</v>
      </c>
      <c r="X789" s="22">
        <v>62.37</v>
      </c>
      <c r="Y789" s="22">
        <v>19.81</v>
      </c>
      <c r="Z789" s="22" t="s">
        <v>796</v>
      </c>
    </row>
    <row r="790" s="17" customFormat="1" spans="1:26">
      <c r="A790" s="19">
        <v>1363</v>
      </c>
      <c r="B790" s="22">
        <v>743</v>
      </c>
      <c r="C790" s="20" t="s">
        <v>49</v>
      </c>
      <c r="D790" s="20" t="s">
        <v>793</v>
      </c>
      <c r="E790" s="22">
        <v>52533</v>
      </c>
      <c r="F790" s="20" t="s">
        <v>833</v>
      </c>
      <c r="G790" s="20" t="s">
        <v>834</v>
      </c>
      <c r="H790" s="22" t="s">
        <v>296</v>
      </c>
      <c r="I790" s="20" t="s">
        <v>396</v>
      </c>
      <c r="J790" s="22">
        <v>25051</v>
      </c>
      <c r="K790" s="22">
        <v>30601</v>
      </c>
      <c r="L790" s="22" t="s">
        <v>298</v>
      </c>
      <c r="M790" s="22" t="s">
        <v>299</v>
      </c>
      <c r="N790" s="22" t="s">
        <v>300</v>
      </c>
      <c r="O790" s="22" t="s">
        <v>301</v>
      </c>
      <c r="P790" s="22" t="s">
        <v>302</v>
      </c>
      <c r="Q790" s="22">
        <v>2</v>
      </c>
      <c r="R790" s="22" t="s">
        <v>333</v>
      </c>
      <c r="S790" s="22">
        <v>4</v>
      </c>
      <c r="T790" s="22" t="s">
        <v>334</v>
      </c>
      <c r="U790" s="22" t="s">
        <v>335</v>
      </c>
      <c r="V790" s="22" t="s">
        <v>301</v>
      </c>
      <c r="W790" s="22">
        <v>1</v>
      </c>
      <c r="X790" s="22">
        <v>48.64</v>
      </c>
      <c r="Y790" s="22">
        <v>6.08</v>
      </c>
      <c r="Z790" s="22" t="s">
        <v>362</v>
      </c>
    </row>
    <row r="791" s="17" customFormat="1" spans="1:26">
      <c r="A791" s="19">
        <v>1365</v>
      </c>
      <c r="B791" s="22">
        <v>704</v>
      </c>
      <c r="C791" s="20" t="s">
        <v>343</v>
      </c>
      <c r="D791" s="20" t="s">
        <v>552</v>
      </c>
      <c r="E791" s="22">
        <v>52533</v>
      </c>
      <c r="F791" s="20" t="s">
        <v>833</v>
      </c>
      <c r="G791" s="20" t="s">
        <v>834</v>
      </c>
      <c r="H791" s="22" t="s">
        <v>296</v>
      </c>
      <c r="I791" s="20" t="s">
        <v>396</v>
      </c>
      <c r="J791" s="22">
        <v>25051</v>
      </c>
      <c r="K791" s="22">
        <v>30601</v>
      </c>
      <c r="L791" s="22" t="s">
        <v>298</v>
      </c>
      <c r="M791" s="22" t="s">
        <v>299</v>
      </c>
      <c r="N791" s="22" t="s">
        <v>300</v>
      </c>
      <c r="O791" s="22" t="s">
        <v>301</v>
      </c>
      <c r="P791" s="22" t="s">
        <v>302</v>
      </c>
      <c r="Q791" s="22">
        <v>2</v>
      </c>
      <c r="R791" s="22" t="s">
        <v>333</v>
      </c>
      <c r="S791" s="22">
        <v>4</v>
      </c>
      <c r="T791" s="22" t="s">
        <v>334</v>
      </c>
      <c r="U791" s="22" t="s">
        <v>335</v>
      </c>
      <c r="V791" s="22" t="s">
        <v>301</v>
      </c>
      <c r="W791" s="22">
        <v>1</v>
      </c>
      <c r="X791" s="22">
        <v>48.64</v>
      </c>
      <c r="Y791" s="22">
        <v>6.08</v>
      </c>
      <c r="Z791" s="22" t="s">
        <v>362</v>
      </c>
    </row>
    <row r="792" s="17" customFormat="1" spans="1:26">
      <c r="A792" s="19">
        <v>1422</v>
      </c>
      <c r="B792" s="22">
        <v>707</v>
      </c>
      <c r="C792" s="20" t="s">
        <v>49</v>
      </c>
      <c r="D792" s="20" t="s">
        <v>465</v>
      </c>
      <c r="E792" s="22">
        <v>52533</v>
      </c>
      <c r="F792" s="20" t="s">
        <v>833</v>
      </c>
      <c r="G792" s="20" t="s">
        <v>834</v>
      </c>
      <c r="H792" s="22" t="s">
        <v>296</v>
      </c>
      <c r="I792" s="20" t="s">
        <v>396</v>
      </c>
      <c r="J792" s="22">
        <v>25051</v>
      </c>
      <c r="K792" s="22">
        <v>30601</v>
      </c>
      <c r="L792" s="22" t="s">
        <v>298</v>
      </c>
      <c r="M792" s="22" t="s">
        <v>299</v>
      </c>
      <c r="N792" s="22" t="s">
        <v>300</v>
      </c>
      <c r="O792" s="22" t="s">
        <v>301</v>
      </c>
      <c r="P792" s="22" t="s">
        <v>302</v>
      </c>
      <c r="Q792" s="22">
        <v>2</v>
      </c>
      <c r="R792" s="22" t="s">
        <v>333</v>
      </c>
      <c r="S792" s="22">
        <v>4</v>
      </c>
      <c r="T792" s="22" t="s">
        <v>334</v>
      </c>
      <c r="U792" s="22" t="s">
        <v>335</v>
      </c>
      <c r="V792" s="22" t="s">
        <v>301</v>
      </c>
      <c r="W792" s="22">
        <v>1</v>
      </c>
      <c r="X792" s="22">
        <v>41.34</v>
      </c>
      <c r="Y792" s="22">
        <v>-1.22</v>
      </c>
      <c r="Z792" s="22" t="s">
        <v>851</v>
      </c>
    </row>
    <row r="793" s="17" customFormat="1" spans="1:26">
      <c r="A793" s="19">
        <v>107</v>
      </c>
      <c r="B793" s="22">
        <v>307</v>
      </c>
      <c r="C793" s="20" t="s">
        <v>269</v>
      </c>
      <c r="D793" s="20" t="s">
        <v>313</v>
      </c>
      <c r="E793" s="22">
        <v>74934</v>
      </c>
      <c r="F793" s="20" t="s">
        <v>852</v>
      </c>
      <c r="G793" s="20" t="s">
        <v>853</v>
      </c>
      <c r="H793" s="22" t="s">
        <v>296</v>
      </c>
      <c r="I793" s="20" t="s">
        <v>487</v>
      </c>
      <c r="J793" s="22" t="s">
        <v>301</v>
      </c>
      <c r="K793" s="22">
        <v>30601</v>
      </c>
      <c r="L793" s="22" t="s">
        <v>298</v>
      </c>
      <c r="M793" s="22" t="s">
        <v>299</v>
      </c>
      <c r="N793" s="22" t="s">
        <v>300</v>
      </c>
      <c r="O793" s="22" t="s">
        <v>301</v>
      </c>
      <c r="P793" s="22" t="s">
        <v>301</v>
      </c>
      <c r="Q793" s="22" t="s">
        <v>301</v>
      </c>
      <c r="R793" s="22" t="s">
        <v>301</v>
      </c>
      <c r="S793" s="22" t="s">
        <v>301</v>
      </c>
      <c r="T793" s="22" t="s">
        <v>301</v>
      </c>
      <c r="U793" s="22" t="s">
        <v>301</v>
      </c>
      <c r="V793" s="22" t="s">
        <v>301</v>
      </c>
      <c r="W793" s="22">
        <v>5</v>
      </c>
      <c r="X793" s="22">
        <v>606.48</v>
      </c>
      <c r="Y793" s="22">
        <v>287.28</v>
      </c>
      <c r="Z793" s="22" t="s">
        <v>854</v>
      </c>
    </row>
    <row r="794" s="17" customFormat="1" spans="1:26">
      <c r="A794" s="19">
        <v>119</v>
      </c>
      <c r="B794" s="22">
        <v>341</v>
      </c>
      <c r="C794" s="20" t="s">
        <v>317</v>
      </c>
      <c r="D794" s="20" t="s">
        <v>318</v>
      </c>
      <c r="E794" s="22">
        <v>74934</v>
      </c>
      <c r="F794" s="20" t="s">
        <v>852</v>
      </c>
      <c r="G794" s="20" t="s">
        <v>853</v>
      </c>
      <c r="H794" s="22" t="s">
        <v>296</v>
      </c>
      <c r="I794" s="20" t="s">
        <v>487</v>
      </c>
      <c r="J794" s="22" t="s">
        <v>301</v>
      </c>
      <c r="K794" s="22">
        <v>30601</v>
      </c>
      <c r="L794" s="22" t="s">
        <v>298</v>
      </c>
      <c r="M794" s="22" t="s">
        <v>299</v>
      </c>
      <c r="N794" s="22" t="s">
        <v>300</v>
      </c>
      <c r="O794" s="22" t="s">
        <v>301</v>
      </c>
      <c r="P794" s="22" t="s">
        <v>301</v>
      </c>
      <c r="Q794" s="22" t="s">
        <v>301</v>
      </c>
      <c r="R794" s="22" t="s">
        <v>301</v>
      </c>
      <c r="S794" s="22" t="s">
        <v>301</v>
      </c>
      <c r="T794" s="22" t="s">
        <v>301</v>
      </c>
      <c r="U794" s="22" t="s">
        <v>301</v>
      </c>
      <c r="V794" s="22" t="s">
        <v>301</v>
      </c>
      <c r="W794" s="22">
        <v>6</v>
      </c>
      <c r="X794" s="22">
        <v>591.36</v>
      </c>
      <c r="Y794" s="22">
        <v>208.32</v>
      </c>
      <c r="Z794" s="22" t="s">
        <v>646</v>
      </c>
    </row>
    <row r="795" s="17" customFormat="1" spans="1:26">
      <c r="A795" s="19">
        <v>196</v>
      </c>
      <c r="B795" s="22">
        <v>541</v>
      </c>
      <c r="C795" s="20" t="s">
        <v>49</v>
      </c>
      <c r="D795" s="20" t="s">
        <v>399</v>
      </c>
      <c r="E795" s="22">
        <v>74934</v>
      </c>
      <c r="F795" s="20" t="s">
        <v>852</v>
      </c>
      <c r="G795" s="20" t="s">
        <v>853</v>
      </c>
      <c r="H795" s="22" t="s">
        <v>296</v>
      </c>
      <c r="I795" s="20" t="s">
        <v>487</v>
      </c>
      <c r="J795" s="22" t="s">
        <v>301</v>
      </c>
      <c r="K795" s="22">
        <v>30601</v>
      </c>
      <c r="L795" s="22" t="s">
        <v>298</v>
      </c>
      <c r="M795" s="22" t="s">
        <v>299</v>
      </c>
      <c r="N795" s="22" t="s">
        <v>300</v>
      </c>
      <c r="O795" s="22" t="s">
        <v>301</v>
      </c>
      <c r="P795" s="22" t="s">
        <v>301</v>
      </c>
      <c r="Q795" s="22" t="s">
        <v>301</v>
      </c>
      <c r="R795" s="22" t="s">
        <v>301</v>
      </c>
      <c r="S795" s="22" t="s">
        <v>301</v>
      </c>
      <c r="T795" s="22" t="s">
        <v>301</v>
      </c>
      <c r="U795" s="22" t="s">
        <v>301</v>
      </c>
      <c r="V795" s="22" t="s">
        <v>301</v>
      </c>
      <c r="W795" s="22">
        <v>4</v>
      </c>
      <c r="X795" s="22">
        <v>463.68</v>
      </c>
      <c r="Y795" s="22">
        <v>208.32</v>
      </c>
      <c r="Z795" s="22" t="s">
        <v>492</v>
      </c>
    </row>
    <row r="796" s="17" customFormat="1" spans="1:26">
      <c r="A796" s="19">
        <v>281</v>
      </c>
      <c r="B796" s="22">
        <v>721</v>
      </c>
      <c r="C796" s="20" t="s">
        <v>317</v>
      </c>
      <c r="D796" s="20" t="s">
        <v>464</v>
      </c>
      <c r="E796" s="22">
        <v>74934</v>
      </c>
      <c r="F796" s="20" t="s">
        <v>852</v>
      </c>
      <c r="G796" s="20" t="s">
        <v>853</v>
      </c>
      <c r="H796" s="22" t="s">
        <v>296</v>
      </c>
      <c r="I796" s="20" t="s">
        <v>487</v>
      </c>
      <c r="J796" s="22" t="s">
        <v>301</v>
      </c>
      <c r="K796" s="22">
        <v>30601</v>
      </c>
      <c r="L796" s="22" t="s">
        <v>298</v>
      </c>
      <c r="M796" s="22" t="s">
        <v>299</v>
      </c>
      <c r="N796" s="22" t="s">
        <v>300</v>
      </c>
      <c r="O796" s="22" t="s">
        <v>301</v>
      </c>
      <c r="P796" s="22" t="s">
        <v>301</v>
      </c>
      <c r="Q796" s="22" t="s">
        <v>301</v>
      </c>
      <c r="R796" s="22" t="s">
        <v>301</v>
      </c>
      <c r="S796" s="22" t="s">
        <v>301</v>
      </c>
      <c r="T796" s="22" t="s">
        <v>301</v>
      </c>
      <c r="U796" s="22" t="s">
        <v>301</v>
      </c>
      <c r="V796" s="22" t="s">
        <v>301</v>
      </c>
      <c r="W796" s="22">
        <v>4</v>
      </c>
      <c r="X796" s="22">
        <v>359.52</v>
      </c>
      <c r="Y796" s="22">
        <v>104.16</v>
      </c>
      <c r="Z796" s="22" t="s">
        <v>855</v>
      </c>
    </row>
    <row r="797" s="17" customFormat="1" spans="1:26">
      <c r="A797" s="19">
        <v>472</v>
      </c>
      <c r="B797" s="22">
        <v>343</v>
      </c>
      <c r="C797" s="20" t="s">
        <v>34</v>
      </c>
      <c r="D797" s="20" t="s">
        <v>514</v>
      </c>
      <c r="E797" s="22">
        <v>74934</v>
      </c>
      <c r="F797" s="20" t="s">
        <v>852</v>
      </c>
      <c r="G797" s="20" t="s">
        <v>853</v>
      </c>
      <c r="H797" s="22" t="s">
        <v>296</v>
      </c>
      <c r="I797" s="20" t="s">
        <v>487</v>
      </c>
      <c r="J797" s="22" t="s">
        <v>301</v>
      </c>
      <c r="K797" s="22">
        <v>30601</v>
      </c>
      <c r="L797" s="22" t="s">
        <v>298</v>
      </c>
      <c r="M797" s="22" t="s">
        <v>299</v>
      </c>
      <c r="N797" s="22" t="s">
        <v>300</v>
      </c>
      <c r="O797" s="22" t="s">
        <v>301</v>
      </c>
      <c r="P797" s="22" t="s">
        <v>301</v>
      </c>
      <c r="Q797" s="22" t="s">
        <v>301</v>
      </c>
      <c r="R797" s="22" t="s">
        <v>301</v>
      </c>
      <c r="S797" s="22" t="s">
        <v>301</v>
      </c>
      <c r="T797" s="22" t="s">
        <v>301</v>
      </c>
      <c r="U797" s="22" t="s">
        <v>301</v>
      </c>
      <c r="V797" s="22" t="s">
        <v>301</v>
      </c>
      <c r="W797" s="22">
        <v>2</v>
      </c>
      <c r="X797" s="22">
        <v>252</v>
      </c>
      <c r="Y797" s="22">
        <v>124.32</v>
      </c>
      <c r="Z797" s="22" t="s">
        <v>490</v>
      </c>
    </row>
    <row r="798" s="17" customFormat="1" spans="1:26">
      <c r="A798" s="19">
        <v>500</v>
      </c>
      <c r="B798" s="22">
        <v>737</v>
      </c>
      <c r="C798" s="20" t="s">
        <v>49</v>
      </c>
      <c r="D798" s="20" t="s">
        <v>437</v>
      </c>
      <c r="E798" s="22">
        <v>74934</v>
      </c>
      <c r="F798" s="20" t="s">
        <v>852</v>
      </c>
      <c r="G798" s="20" t="s">
        <v>853</v>
      </c>
      <c r="H798" s="22" t="s">
        <v>296</v>
      </c>
      <c r="I798" s="20" t="s">
        <v>487</v>
      </c>
      <c r="J798" s="22" t="s">
        <v>301</v>
      </c>
      <c r="K798" s="22">
        <v>30601</v>
      </c>
      <c r="L798" s="22" t="s">
        <v>298</v>
      </c>
      <c r="M798" s="22" t="s">
        <v>299</v>
      </c>
      <c r="N798" s="22" t="s">
        <v>300</v>
      </c>
      <c r="O798" s="22" t="s">
        <v>301</v>
      </c>
      <c r="P798" s="22" t="s">
        <v>301</v>
      </c>
      <c r="Q798" s="22" t="s">
        <v>301</v>
      </c>
      <c r="R798" s="22" t="s">
        <v>301</v>
      </c>
      <c r="S798" s="22" t="s">
        <v>301</v>
      </c>
      <c r="T798" s="22" t="s">
        <v>301</v>
      </c>
      <c r="U798" s="22" t="s">
        <v>301</v>
      </c>
      <c r="V798" s="22" t="s">
        <v>301</v>
      </c>
      <c r="W798" s="22">
        <v>2</v>
      </c>
      <c r="X798" s="22">
        <v>231.84</v>
      </c>
      <c r="Y798" s="22">
        <v>104.16</v>
      </c>
      <c r="Z798" s="22" t="s">
        <v>492</v>
      </c>
    </row>
    <row r="799" s="17" customFormat="1" spans="1:26">
      <c r="A799" s="19">
        <v>502</v>
      </c>
      <c r="B799" s="22">
        <v>720</v>
      </c>
      <c r="C799" s="20" t="s">
        <v>317</v>
      </c>
      <c r="D799" s="20" t="s">
        <v>671</v>
      </c>
      <c r="E799" s="22">
        <v>74934</v>
      </c>
      <c r="F799" s="20" t="s">
        <v>852</v>
      </c>
      <c r="G799" s="20" t="s">
        <v>853</v>
      </c>
      <c r="H799" s="22" t="s">
        <v>296</v>
      </c>
      <c r="I799" s="20" t="s">
        <v>487</v>
      </c>
      <c r="J799" s="22" t="s">
        <v>301</v>
      </c>
      <c r="K799" s="22">
        <v>30601</v>
      </c>
      <c r="L799" s="22" t="s">
        <v>298</v>
      </c>
      <c r="M799" s="22" t="s">
        <v>299</v>
      </c>
      <c r="N799" s="22" t="s">
        <v>300</v>
      </c>
      <c r="O799" s="22" t="s">
        <v>301</v>
      </c>
      <c r="P799" s="22" t="s">
        <v>301</v>
      </c>
      <c r="Q799" s="22" t="s">
        <v>301</v>
      </c>
      <c r="R799" s="22" t="s">
        <v>301</v>
      </c>
      <c r="S799" s="22" t="s">
        <v>301</v>
      </c>
      <c r="T799" s="22" t="s">
        <v>301</v>
      </c>
      <c r="U799" s="22" t="s">
        <v>301</v>
      </c>
      <c r="V799" s="22" t="s">
        <v>301</v>
      </c>
      <c r="W799" s="22">
        <v>2</v>
      </c>
      <c r="X799" s="22">
        <v>231.84</v>
      </c>
      <c r="Y799" s="22">
        <v>104.16</v>
      </c>
      <c r="Z799" s="22" t="s">
        <v>492</v>
      </c>
    </row>
    <row r="800" s="17" customFormat="1" spans="1:26">
      <c r="A800" s="19">
        <v>503</v>
      </c>
      <c r="B800" s="22">
        <v>717</v>
      </c>
      <c r="C800" s="20" t="s">
        <v>317</v>
      </c>
      <c r="D800" s="20" t="s">
        <v>524</v>
      </c>
      <c r="E800" s="22">
        <v>74934</v>
      </c>
      <c r="F800" s="20" t="s">
        <v>852</v>
      </c>
      <c r="G800" s="20" t="s">
        <v>853</v>
      </c>
      <c r="H800" s="22" t="s">
        <v>296</v>
      </c>
      <c r="I800" s="20" t="s">
        <v>487</v>
      </c>
      <c r="J800" s="22" t="s">
        <v>301</v>
      </c>
      <c r="K800" s="22">
        <v>30601</v>
      </c>
      <c r="L800" s="22" t="s">
        <v>298</v>
      </c>
      <c r="M800" s="22" t="s">
        <v>299</v>
      </c>
      <c r="N800" s="22" t="s">
        <v>300</v>
      </c>
      <c r="O800" s="22" t="s">
        <v>301</v>
      </c>
      <c r="P800" s="22" t="s">
        <v>301</v>
      </c>
      <c r="Q800" s="22" t="s">
        <v>301</v>
      </c>
      <c r="R800" s="22" t="s">
        <v>301</v>
      </c>
      <c r="S800" s="22" t="s">
        <v>301</v>
      </c>
      <c r="T800" s="22" t="s">
        <v>301</v>
      </c>
      <c r="U800" s="22" t="s">
        <v>301</v>
      </c>
      <c r="V800" s="22" t="s">
        <v>301</v>
      </c>
      <c r="W800" s="22">
        <v>2</v>
      </c>
      <c r="X800" s="22">
        <v>231.84</v>
      </c>
      <c r="Y800" s="22">
        <v>104.16</v>
      </c>
      <c r="Z800" s="22" t="s">
        <v>492</v>
      </c>
    </row>
    <row r="801" s="17" customFormat="1" spans="1:26">
      <c r="A801" s="19">
        <v>758</v>
      </c>
      <c r="B801" s="22">
        <v>377</v>
      </c>
      <c r="C801" s="20" t="s">
        <v>49</v>
      </c>
      <c r="D801" s="20" t="s">
        <v>350</v>
      </c>
      <c r="E801" s="22">
        <v>74934</v>
      </c>
      <c r="F801" s="20" t="s">
        <v>852</v>
      </c>
      <c r="G801" s="20" t="s">
        <v>853</v>
      </c>
      <c r="H801" s="22" t="s">
        <v>296</v>
      </c>
      <c r="I801" s="20" t="s">
        <v>487</v>
      </c>
      <c r="J801" s="22" t="s">
        <v>301</v>
      </c>
      <c r="K801" s="22">
        <v>30601</v>
      </c>
      <c r="L801" s="22" t="s">
        <v>298</v>
      </c>
      <c r="M801" s="22" t="s">
        <v>299</v>
      </c>
      <c r="N801" s="22" t="s">
        <v>300</v>
      </c>
      <c r="O801" s="22" t="s">
        <v>301</v>
      </c>
      <c r="P801" s="22" t="s">
        <v>301</v>
      </c>
      <c r="Q801" s="22" t="s">
        <v>301</v>
      </c>
      <c r="R801" s="22" t="s">
        <v>301</v>
      </c>
      <c r="S801" s="22" t="s">
        <v>301</v>
      </c>
      <c r="T801" s="22" t="s">
        <v>301</v>
      </c>
      <c r="U801" s="22" t="s">
        <v>301</v>
      </c>
      <c r="V801" s="22" t="s">
        <v>301</v>
      </c>
      <c r="W801" s="22">
        <v>1</v>
      </c>
      <c r="X801" s="22">
        <v>168</v>
      </c>
      <c r="Y801" s="22">
        <v>104.16</v>
      </c>
      <c r="Z801" s="22" t="s">
        <v>600</v>
      </c>
    </row>
    <row r="802" s="17" customFormat="1" spans="1:26">
      <c r="A802" s="19">
        <v>761</v>
      </c>
      <c r="B802" s="22">
        <v>355</v>
      </c>
      <c r="C802" s="20" t="s">
        <v>41</v>
      </c>
      <c r="D802" s="20" t="s">
        <v>557</v>
      </c>
      <c r="E802" s="22">
        <v>74934</v>
      </c>
      <c r="F802" s="20" t="s">
        <v>852</v>
      </c>
      <c r="G802" s="20" t="s">
        <v>853</v>
      </c>
      <c r="H802" s="22" t="s">
        <v>296</v>
      </c>
      <c r="I802" s="20" t="s">
        <v>487</v>
      </c>
      <c r="J802" s="22" t="s">
        <v>301</v>
      </c>
      <c r="K802" s="22">
        <v>30601</v>
      </c>
      <c r="L802" s="22" t="s">
        <v>298</v>
      </c>
      <c r="M802" s="22" t="s">
        <v>299</v>
      </c>
      <c r="N802" s="22" t="s">
        <v>300</v>
      </c>
      <c r="O802" s="22" t="s">
        <v>301</v>
      </c>
      <c r="P802" s="22" t="s">
        <v>301</v>
      </c>
      <c r="Q802" s="22" t="s">
        <v>301</v>
      </c>
      <c r="R802" s="22" t="s">
        <v>301</v>
      </c>
      <c r="S802" s="22" t="s">
        <v>301</v>
      </c>
      <c r="T802" s="22" t="s">
        <v>301</v>
      </c>
      <c r="U802" s="22" t="s">
        <v>301</v>
      </c>
      <c r="V802" s="22" t="s">
        <v>301</v>
      </c>
      <c r="W802" s="22">
        <v>1</v>
      </c>
      <c r="X802" s="22">
        <v>168</v>
      </c>
      <c r="Y802" s="22">
        <v>104.16</v>
      </c>
      <c r="Z802" s="22" t="s">
        <v>600</v>
      </c>
    </row>
    <row r="803" s="17" customFormat="1" spans="1:26">
      <c r="A803" s="19">
        <v>911</v>
      </c>
      <c r="B803" s="22">
        <v>734</v>
      </c>
      <c r="C803" s="20" t="s">
        <v>343</v>
      </c>
      <c r="D803" s="20" t="s">
        <v>360</v>
      </c>
      <c r="E803" s="22">
        <v>74934</v>
      </c>
      <c r="F803" s="20" t="s">
        <v>852</v>
      </c>
      <c r="G803" s="20" t="s">
        <v>853</v>
      </c>
      <c r="H803" s="22" t="s">
        <v>296</v>
      </c>
      <c r="I803" s="20" t="s">
        <v>487</v>
      </c>
      <c r="J803" s="22" t="s">
        <v>301</v>
      </c>
      <c r="K803" s="22">
        <v>30601</v>
      </c>
      <c r="L803" s="22" t="s">
        <v>298</v>
      </c>
      <c r="M803" s="22" t="s">
        <v>299</v>
      </c>
      <c r="N803" s="22" t="s">
        <v>300</v>
      </c>
      <c r="O803" s="22" t="s">
        <v>301</v>
      </c>
      <c r="P803" s="22" t="s">
        <v>301</v>
      </c>
      <c r="Q803" s="22" t="s">
        <v>301</v>
      </c>
      <c r="R803" s="22" t="s">
        <v>301</v>
      </c>
      <c r="S803" s="22" t="s">
        <v>301</v>
      </c>
      <c r="T803" s="22" t="s">
        <v>301</v>
      </c>
      <c r="U803" s="22" t="s">
        <v>301</v>
      </c>
      <c r="V803" s="22" t="s">
        <v>301</v>
      </c>
      <c r="W803" s="22">
        <v>1</v>
      </c>
      <c r="X803" s="22">
        <v>142.8</v>
      </c>
      <c r="Y803" s="22">
        <v>78.96</v>
      </c>
      <c r="Z803" s="22" t="s">
        <v>601</v>
      </c>
    </row>
    <row r="804" s="17" customFormat="1" spans="1:26">
      <c r="A804" s="19">
        <v>945</v>
      </c>
      <c r="B804" s="22">
        <v>582</v>
      </c>
      <c r="C804" s="20" t="s">
        <v>34</v>
      </c>
      <c r="D804" s="20" t="s">
        <v>507</v>
      </c>
      <c r="E804" s="22">
        <v>74934</v>
      </c>
      <c r="F804" s="20" t="s">
        <v>852</v>
      </c>
      <c r="G804" s="20" t="s">
        <v>853</v>
      </c>
      <c r="H804" s="22" t="s">
        <v>296</v>
      </c>
      <c r="I804" s="20" t="s">
        <v>487</v>
      </c>
      <c r="J804" s="22" t="s">
        <v>301</v>
      </c>
      <c r="K804" s="22">
        <v>30601</v>
      </c>
      <c r="L804" s="22" t="s">
        <v>298</v>
      </c>
      <c r="M804" s="22" t="s">
        <v>299</v>
      </c>
      <c r="N804" s="22" t="s">
        <v>300</v>
      </c>
      <c r="O804" s="22" t="s">
        <v>301</v>
      </c>
      <c r="P804" s="22" t="s">
        <v>301</v>
      </c>
      <c r="Q804" s="22" t="s">
        <v>301</v>
      </c>
      <c r="R804" s="22" t="s">
        <v>301</v>
      </c>
      <c r="S804" s="22" t="s">
        <v>301</v>
      </c>
      <c r="T804" s="22" t="s">
        <v>301</v>
      </c>
      <c r="U804" s="22" t="s">
        <v>301</v>
      </c>
      <c r="V804" s="22" t="s">
        <v>301</v>
      </c>
      <c r="W804" s="22">
        <v>1</v>
      </c>
      <c r="X804" s="22">
        <v>135.41</v>
      </c>
      <c r="Y804" s="22">
        <v>71.57</v>
      </c>
      <c r="Z804" s="22" t="s">
        <v>648</v>
      </c>
    </row>
    <row r="805" s="17" customFormat="1" spans="1:26">
      <c r="A805" s="19">
        <v>1007</v>
      </c>
      <c r="B805" s="22">
        <v>707</v>
      </c>
      <c r="C805" s="20" t="s">
        <v>49</v>
      </c>
      <c r="D805" s="20" t="s">
        <v>465</v>
      </c>
      <c r="E805" s="22">
        <v>74934</v>
      </c>
      <c r="F805" s="20" t="s">
        <v>852</v>
      </c>
      <c r="G805" s="20" t="s">
        <v>853</v>
      </c>
      <c r="H805" s="22" t="s">
        <v>296</v>
      </c>
      <c r="I805" s="20" t="s">
        <v>487</v>
      </c>
      <c r="J805" s="22" t="s">
        <v>301</v>
      </c>
      <c r="K805" s="22">
        <v>30601</v>
      </c>
      <c r="L805" s="22" t="s">
        <v>298</v>
      </c>
      <c r="M805" s="22" t="s">
        <v>299</v>
      </c>
      <c r="N805" s="22" t="s">
        <v>300</v>
      </c>
      <c r="O805" s="22" t="s">
        <v>301</v>
      </c>
      <c r="P805" s="22" t="s">
        <v>301</v>
      </c>
      <c r="Q805" s="22" t="s">
        <v>301</v>
      </c>
      <c r="R805" s="22" t="s">
        <v>301</v>
      </c>
      <c r="S805" s="22" t="s">
        <v>301</v>
      </c>
      <c r="T805" s="22" t="s">
        <v>301</v>
      </c>
      <c r="U805" s="22" t="s">
        <v>301</v>
      </c>
      <c r="V805" s="22" t="s">
        <v>301</v>
      </c>
      <c r="W805" s="22">
        <v>2</v>
      </c>
      <c r="X805" s="22">
        <v>127.68</v>
      </c>
      <c r="Y805" s="22" t="s">
        <v>634</v>
      </c>
      <c r="Z805" s="22" t="s">
        <v>635</v>
      </c>
    </row>
    <row r="806" s="17" customFormat="1" spans="1:26">
      <c r="A806" s="19">
        <v>1028</v>
      </c>
      <c r="B806" s="22">
        <v>587</v>
      </c>
      <c r="C806" s="20" t="s">
        <v>343</v>
      </c>
      <c r="D806" s="20" t="s">
        <v>412</v>
      </c>
      <c r="E806" s="22">
        <v>74934</v>
      </c>
      <c r="F806" s="20" t="s">
        <v>852</v>
      </c>
      <c r="G806" s="20" t="s">
        <v>853</v>
      </c>
      <c r="H806" s="22" t="s">
        <v>296</v>
      </c>
      <c r="I806" s="20" t="s">
        <v>487</v>
      </c>
      <c r="J806" s="22" t="s">
        <v>301</v>
      </c>
      <c r="K806" s="22">
        <v>30601</v>
      </c>
      <c r="L806" s="22" t="s">
        <v>298</v>
      </c>
      <c r="M806" s="22" t="s">
        <v>299</v>
      </c>
      <c r="N806" s="22" t="s">
        <v>300</v>
      </c>
      <c r="O806" s="22" t="s">
        <v>301</v>
      </c>
      <c r="P806" s="22" t="s">
        <v>301</v>
      </c>
      <c r="Q806" s="22" t="s">
        <v>301</v>
      </c>
      <c r="R806" s="22" t="s">
        <v>301</v>
      </c>
      <c r="S806" s="22" t="s">
        <v>301</v>
      </c>
      <c r="T806" s="22" t="s">
        <v>301</v>
      </c>
      <c r="U806" s="22" t="s">
        <v>301</v>
      </c>
      <c r="V806" s="22" t="s">
        <v>301</v>
      </c>
      <c r="W806" s="22">
        <v>1</v>
      </c>
      <c r="X806" s="22">
        <v>119.62</v>
      </c>
      <c r="Y806" s="22">
        <v>55.78</v>
      </c>
      <c r="Z806" s="22" t="s">
        <v>856</v>
      </c>
    </row>
    <row r="807" s="17" customFormat="1" spans="1:26">
      <c r="A807" s="19">
        <v>1279</v>
      </c>
      <c r="B807" s="22">
        <v>712</v>
      </c>
      <c r="C807" s="20" t="s">
        <v>49</v>
      </c>
      <c r="D807" s="20" t="s">
        <v>391</v>
      </c>
      <c r="E807" s="22">
        <v>74934</v>
      </c>
      <c r="F807" s="20" t="s">
        <v>852</v>
      </c>
      <c r="G807" s="20" t="s">
        <v>853</v>
      </c>
      <c r="H807" s="22" t="s">
        <v>296</v>
      </c>
      <c r="I807" s="20" t="s">
        <v>487</v>
      </c>
      <c r="J807" s="22" t="s">
        <v>301</v>
      </c>
      <c r="K807" s="22">
        <v>30601</v>
      </c>
      <c r="L807" s="22" t="s">
        <v>298</v>
      </c>
      <c r="M807" s="22" t="s">
        <v>299</v>
      </c>
      <c r="N807" s="22" t="s">
        <v>300</v>
      </c>
      <c r="O807" s="22" t="s">
        <v>301</v>
      </c>
      <c r="P807" s="22" t="s">
        <v>301</v>
      </c>
      <c r="Q807" s="22" t="s">
        <v>301</v>
      </c>
      <c r="R807" s="22" t="s">
        <v>301</v>
      </c>
      <c r="S807" s="22" t="s">
        <v>301</v>
      </c>
      <c r="T807" s="22" t="s">
        <v>301</v>
      </c>
      <c r="U807" s="22" t="s">
        <v>301</v>
      </c>
      <c r="V807" s="22" t="s">
        <v>301</v>
      </c>
      <c r="W807" s="22">
        <v>1</v>
      </c>
      <c r="X807" s="22">
        <v>63.84</v>
      </c>
      <c r="Y807" s="22" t="s">
        <v>634</v>
      </c>
      <c r="Z807" s="22" t="s">
        <v>635</v>
      </c>
    </row>
    <row r="808" s="17" customFormat="1" spans="1:26">
      <c r="A808" s="19">
        <v>1280</v>
      </c>
      <c r="B808" s="22">
        <v>367</v>
      </c>
      <c r="C808" s="20" t="s">
        <v>343</v>
      </c>
      <c r="D808" s="20" t="s">
        <v>456</v>
      </c>
      <c r="E808" s="22">
        <v>74934</v>
      </c>
      <c r="F808" s="20" t="s">
        <v>852</v>
      </c>
      <c r="G808" s="20" t="s">
        <v>853</v>
      </c>
      <c r="H808" s="22" t="s">
        <v>296</v>
      </c>
      <c r="I808" s="20" t="s">
        <v>487</v>
      </c>
      <c r="J808" s="22" t="s">
        <v>301</v>
      </c>
      <c r="K808" s="22">
        <v>30601</v>
      </c>
      <c r="L808" s="22" t="s">
        <v>298</v>
      </c>
      <c r="M808" s="22" t="s">
        <v>299</v>
      </c>
      <c r="N808" s="22" t="s">
        <v>300</v>
      </c>
      <c r="O808" s="22" t="s">
        <v>301</v>
      </c>
      <c r="P808" s="22" t="s">
        <v>301</v>
      </c>
      <c r="Q808" s="22" t="s">
        <v>301</v>
      </c>
      <c r="R808" s="22" t="s">
        <v>301</v>
      </c>
      <c r="S808" s="22" t="s">
        <v>301</v>
      </c>
      <c r="T808" s="22" t="s">
        <v>301</v>
      </c>
      <c r="U808" s="22" t="s">
        <v>301</v>
      </c>
      <c r="V808" s="22" t="s">
        <v>301</v>
      </c>
      <c r="W808" s="22">
        <v>1</v>
      </c>
      <c r="X808" s="22">
        <v>63.84</v>
      </c>
      <c r="Y808" s="22" t="s">
        <v>634</v>
      </c>
      <c r="Z808" s="22" t="s">
        <v>635</v>
      </c>
    </row>
    <row r="809" s="17" customFormat="1" spans="1:26">
      <c r="A809" s="19">
        <v>1281</v>
      </c>
      <c r="B809" s="22">
        <v>365</v>
      </c>
      <c r="C809" s="20" t="s">
        <v>34</v>
      </c>
      <c r="D809" s="20" t="s">
        <v>427</v>
      </c>
      <c r="E809" s="22">
        <v>74934</v>
      </c>
      <c r="F809" s="20" t="s">
        <v>852</v>
      </c>
      <c r="G809" s="20" t="s">
        <v>853</v>
      </c>
      <c r="H809" s="22" t="s">
        <v>296</v>
      </c>
      <c r="I809" s="20" t="s">
        <v>487</v>
      </c>
      <c r="J809" s="22" t="s">
        <v>301</v>
      </c>
      <c r="K809" s="22">
        <v>30601</v>
      </c>
      <c r="L809" s="22" t="s">
        <v>298</v>
      </c>
      <c r="M809" s="22" t="s">
        <v>299</v>
      </c>
      <c r="N809" s="22" t="s">
        <v>300</v>
      </c>
      <c r="O809" s="22" t="s">
        <v>301</v>
      </c>
      <c r="P809" s="22" t="s">
        <v>301</v>
      </c>
      <c r="Q809" s="22" t="s">
        <v>301</v>
      </c>
      <c r="R809" s="22" t="s">
        <v>301</v>
      </c>
      <c r="S809" s="22" t="s">
        <v>301</v>
      </c>
      <c r="T809" s="22" t="s">
        <v>301</v>
      </c>
      <c r="U809" s="22" t="s">
        <v>301</v>
      </c>
      <c r="V809" s="22" t="s">
        <v>301</v>
      </c>
      <c r="W809" s="22">
        <v>1</v>
      </c>
      <c r="X809" s="22">
        <v>63.84</v>
      </c>
      <c r="Y809" s="22" t="s">
        <v>634</v>
      </c>
      <c r="Z809" s="22" t="s">
        <v>635</v>
      </c>
    </row>
    <row r="810" s="17" customFormat="1" spans="1:26">
      <c r="A810" s="19">
        <v>684</v>
      </c>
      <c r="B810" s="22">
        <v>307</v>
      </c>
      <c r="C810" s="20" t="s">
        <v>269</v>
      </c>
      <c r="D810" s="20" t="s">
        <v>313</v>
      </c>
      <c r="E810" s="22">
        <v>54418</v>
      </c>
      <c r="F810" s="20" t="s">
        <v>857</v>
      </c>
      <c r="G810" s="20" t="s">
        <v>858</v>
      </c>
      <c r="H810" s="22" t="s">
        <v>309</v>
      </c>
      <c r="I810" s="20" t="s">
        <v>396</v>
      </c>
      <c r="J810" s="22">
        <v>25051</v>
      </c>
      <c r="K810" s="22">
        <v>31403</v>
      </c>
      <c r="L810" s="22" t="s">
        <v>562</v>
      </c>
      <c r="M810" s="22" t="s">
        <v>311</v>
      </c>
      <c r="N810" s="22" t="s">
        <v>300</v>
      </c>
      <c r="O810" s="22" t="s">
        <v>301</v>
      </c>
      <c r="P810" s="22" t="s">
        <v>301</v>
      </c>
      <c r="Q810" s="22">
        <v>2</v>
      </c>
      <c r="R810" s="22" t="s">
        <v>333</v>
      </c>
      <c r="S810" s="22">
        <v>4</v>
      </c>
      <c r="T810" s="22" t="s">
        <v>334</v>
      </c>
      <c r="U810" s="22" t="s">
        <v>301</v>
      </c>
      <c r="V810" s="22" t="s">
        <v>301</v>
      </c>
      <c r="W810" s="22">
        <v>2</v>
      </c>
      <c r="X810" s="22">
        <v>178</v>
      </c>
      <c r="Y810" s="22">
        <v>59.62</v>
      </c>
      <c r="Z810" s="22" t="s">
        <v>859</v>
      </c>
    </row>
    <row r="811" s="17" customFormat="1" spans="1:26">
      <c r="A811" s="19">
        <v>822</v>
      </c>
      <c r="B811" s="22">
        <v>514</v>
      </c>
      <c r="C811" s="20" t="s">
        <v>317</v>
      </c>
      <c r="D811" s="20" t="s">
        <v>372</v>
      </c>
      <c r="E811" s="22">
        <v>54418</v>
      </c>
      <c r="F811" s="20" t="s">
        <v>857</v>
      </c>
      <c r="G811" s="20" t="s">
        <v>858</v>
      </c>
      <c r="H811" s="22" t="s">
        <v>309</v>
      </c>
      <c r="I811" s="20" t="s">
        <v>396</v>
      </c>
      <c r="J811" s="22">
        <v>25051</v>
      </c>
      <c r="K811" s="22">
        <v>31403</v>
      </c>
      <c r="L811" s="22" t="s">
        <v>562</v>
      </c>
      <c r="M811" s="22" t="s">
        <v>311</v>
      </c>
      <c r="N811" s="22" t="s">
        <v>300</v>
      </c>
      <c r="O811" s="22" t="s">
        <v>301</v>
      </c>
      <c r="P811" s="22" t="s">
        <v>301</v>
      </c>
      <c r="Q811" s="22">
        <v>2</v>
      </c>
      <c r="R811" s="22" t="s">
        <v>333</v>
      </c>
      <c r="S811" s="22">
        <v>4</v>
      </c>
      <c r="T811" s="22" t="s">
        <v>334</v>
      </c>
      <c r="U811" s="22" t="s">
        <v>301</v>
      </c>
      <c r="V811" s="22" t="s">
        <v>301</v>
      </c>
      <c r="W811" s="22">
        <v>2</v>
      </c>
      <c r="X811" s="22">
        <v>151.3</v>
      </c>
      <c r="Y811" s="22">
        <v>32.92</v>
      </c>
      <c r="Z811" s="22" t="s">
        <v>860</v>
      </c>
    </row>
    <row r="812" s="17" customFormat="1" spans="1:26">
      <c r="A812" s="19">
        <v>193</v>
      </c>
      <c r="B812" s="22">
        <v>54</v>
      </c>
      <c r="C812" s="20" t="s">
        <v>343</v>
      </c>
      <c r="D812" s="20" t="s">
        <v>401</v>
      </c>
      <c r="E812" s="22">
        <v>52453</v>
      </c>
      <c r="F812" s="20" t="s">
        <v>861</v>
      </c>
      <c r="G812" s="20" t="s">
        <v>862</v>
      </c>
      <c r="H812" s="22" t="s">
        <v>296</v>
      </c>
      <c r="I812" s="20" t="s">
        <v>396</v>
      </c>
      <c r="J812" s="22">
        <v>25051</v>
      </c>
      <c r="K812" s="22">
        <v>31101</v>
      </c>
      <c r="L812" s="22" t="s">
        <v>498</v>
      </c>
      <c r="M812" s="22" t="s">
        <v>499</v>
      </c>
      <c r="N812" s="22" t="s">
        <v>300</v>
      </c>
      <c r="O812" s="22" t="s">
        <v>301</v>
      </c>
      <c r="P812" s="22" t="s">
        <v>302</v>
      </c>
      <c r="Q812" s="22">
        <v>2</v>
      </c>
      <c r="R812" s="22" t="s">
        <v>333</v>
      </c>
      <c r="S812" s="22">
        <v>4</v>
      </c>
      <c r="T812" s="22" t="s">
        <v>334</v>
      </c>
      <c r="U812" s="22" t="s">
        <v>301</v>
      </c>
      <c r="V812" s="22" t="s">
        <v>301</v>
      </c>
      <c r="W812" s="22">
        <v>3</v>
      </c>
      <c r="X812" s="22">
        <v>471.24</v>
      </c>
      <c r="Y812" s="22">
        <v>273.735</v>
      </c>
      <c r="Z812" s="22" t="s">
        <v>472</v>
      </c>
    </row>
    <row r="813" s="17" customFormat="1" spans="1:26">
      <c r="A813" s="19">
        <v>605</v>
      </c>
      <c r="B813" s="22">
        <v>740</v>
      </c>
      <c r="C813" s="20" t="s">
        <v>49</v>
      </c>
      <c r="D813" s="20" t="s">
        <v>523</v>
      </c>
      <c r="E813" s="22">
        <v>52453</v>
      </c>
      <c r="F813" s="20" t="s">
        <v>861</v>
      </c>
      <c r="G813" s="20" t="s">
        <v>862</v>
      </c>
      <c r="H813" s="22" t="s">
        <v>296</v>
      </c>
      <c r="I813" s="20" t="s">
        <v>396</v>
      </c>
      <c r="J813" s="22">
        <v>25051</v>
      </c>
      <c r="K813" s="22">
        <v>31101</v>
      </c>
      <c r="L813" s="22" t="s">
        <v>498</v>
      </c>
      <c r="M813" s="22" t="s">
        <v>499</v>
      </c>
      <c r="N813" s="22" t="s">
        <v>300</v>
      </c>
      <c r="O813" s="22" t="s">
        <v>301</v>
      </c>
      <c r="P813" s="22" t="s">
        <v>302</v>
      </c>
      <c r="Q813" s="22">
        <v>2</v>
      </c>
      <c r="R813" s="22" t="s">
        <v>333</v>
      </c>
      <c r="S813" s="22">
        <v>4</v>
      </c>
      <c r="T813" s="22" t="s">
        <v>334</v>
      </c>
      <c r="U813" s="22" t="s">
        <v>301</v>
      </c>
      <c r="V813" s="22" t="s">
        <v>301</v>
      </c>
      <c r="W813" s="22">
        <v>1</v>
      </c>
      <c r="X813" s="22">
        <v>198</v>
      </c>
      <c r="Y813" s="22">
        <v>132.165</v>
      </c>
      <c r="Z813" s="22" t="s">
        <v>347</v>
      </c>
    </row>
    <row r="814" s="17" customFormat="1" spans="1:26">
      <c r="A814" s="19">
        <v>610</v>
      </c>
      <c r="B814" s="22">
        <v>712</v>
      </c>
      <c r="C814" s="20" t="s">
        <v>49</v>
      </c>
      <c r="D814" s="20" t="s">
        <v>391</v>
      </c>
      <c r="E814" s="22">
        <v>52453</v>
      </c>
      <c r="F814" s="20" t="s">
        <v>861</v>
      </c>
      <c r="G814" s="20" t="s">
        <v>862</v>
      </c>
      <c r="H814" s="22" t="s">
        <v>296</v>
      </c>
      <c r="I814" s="20" t="s">
        <v>396</v>
      </c>
      <c r="J814" s="22">
        <v>25051</v>
      </c>
      <c r="K814" s="22">
        <v>31101</v>
      </c>
      <c r="L814" s="22" t="s">
        <v>498</v>
      </c>
      <c r="M814" s="22" t="s">
        <v>499</v>
      </c>
      <c r="N814" s="22" t="s">
        <v>300</v>
      </c>
      <c r="O814" s="22" t="s">
        <v>301</v>
      </c>
      <c r="P814" s="22" t="s">
        <v>302</v>
      </c>
      <c r="Q814" s="22">
        <v>2</v>
      </c>
      <c r="R814" s="22" t="s">
        <v>333</v>
      </c>
      <c r="S814" s="22">
        <v>4</v>
      </c>
      <c r="T814" s="22" t="s">
        <v>334</v>
      </c>
      <c r="U814" s="22" t="s">
        <v>301</v>
      </c>
      <c r="V814" s="22" t="s">
        <v>301</v>
      </c>
      <c r="W814" s="22">
        <v>1</v>
      </c>
      <c r="X814" s="22">
        <v>198</v>
      </c>
      <c r="Y814" s="22">
        <v>138.815</v>
      </c>
      <c r="Z814" s="22" t="s">
        <v>863</v>
      </c>
    </row>
    <row r="815" s="17" customFormat="1" spans="1:26">
      <c r="A815" s="19">
        <v>614</v>
      </c>
      <c r="B815" s="22">
        <v>578</v>
      </c>
      <c r="C815" s="20" t="s">
        <v>41</v>
      </c>
      <c r="D815" s="20" t="s">
        <v>359</v>
      </c>
      <c r="E815" s="22">
        <v>52453</v>
      </c>
      <c r="F815" s="20" t="s">
        <v>861</v>
      </c>
      <c r="G815" s="20" t="s">
        <v>862</v>
      </c>
      <c r="H815" s="22" t="s">
        <v>296</v>
      </c>
      <c r="I815" s="20" t="s">
        <v>396</v>
      </c>
      <c r="J815" s="22">
        <v>25051</v>
      </c>
      <c r="K815" s="22">
        <v>31101</v>
      </c>
      <c r="L815" s="22" t="s">
        <v>498</v>
      </c>
      <c r="M815" s="22" t="s">
        <v>499</v>
      </c>
      <c r="N815" s="22" t="s">
        <v>300</v>
      </c>
      <c r="O815" s="22" t="s">
        <v>301</v>
      </c>
      <c r="P815" s="22" t="s">
        <v>302</v>
      </c>
      <c r="Q815" s="22">
        <v>2</v>
      </c>
      <c r="R815" s="22" t="s">
        <v>333</v>
      </c>
      <c r="S815" s="22">
        <v>4</v>
      </c>
      <c r="T815" s="22" t="s">
        <v>334</v>
      </c>
      <c r="U815" s="22" t="s">
        <v>301</v>
      </c>
      <c r="V815" s="22" t="s">
        <v>301</v>
      </c>
      <c r="W815" s="22">
        <v>1</v>
      </c>
      <c r="X815" s="22">
        <v>198</v>
      </c>
      <c r="Y815" s="22">
        <v>138.815</v>
      </c>
      <c r="Z815" s="22" t="s">
        <v>863</v>
      </c>
    </row>
    <row r="816" s="17" customFormat="1" spans="1:26">
      <c r="A816" s="19">
        <v>619</v>
      </c>
      <c r="B816" s="22">
        <v>511</v>
      </c>
      <c r="C816" s="20" t="s">
        <v>41</v>
      </c>
      <c r="D816" s="20" t="s">
        <v>423</v>
      </c>
      <c r="E816" s="22">
        <v>52453</v>
      </c>
      <c r="F816" s="20" t="s">
        <v>861</v>
      </c>
      <c r="G816" s="20" t="s">
        <v>862</v>
      </c>
      <c r="H816" s="22" t="s">
        <v>296</v>
      </c>
      <c r="I816" s="20" t="s">
        <v>396</v>
      </c>
      <c r="J816" s="22">
        <v>25051</v>
      </c>
      <c r="K816" s="22">
        <v>31101</v>
      </c>
      <c r="L816" s="22" t="s">
        <v>498</v>
      </c>
      <c r="M816" s="22" t="s">
        <v>499</v>
      </c>
      <c r="N816" s="22" t="s">
        <v>300</v>
      </c>
      <c r="O816" s="22" t="s">
        <v>301</v>
      </c>
      <c r="P816" s="22" t="s">
        <v>302</v>
      </c>
      <c r="Q816" s="22">
        <v>2</v>
      </c>
      <c r="R816" s="22" t="s">
        <v>333</v>
      </c>
      <c r="S816" s="22">
        <v>4</v>
      </c>
      <c r="T816" s="22" t="s">
        <v>334</v>
      </c>
      <c r="U816" s="22" t="s">
        <v>301</v>
      </c>
      <c r="V816" s="22" t="s">
        <v>301</v>
      </c>
      <c r="W816" s="22">
        <v>1</v>
      </c>
      <c r="X816" s="22">
        <v>198</v>
      </c>
      <c r="Y816" s="22">
        <v>132.165</v>
      </c>
      <c r="Z816" s="22" t="s">
        <v>347</v>
      </c>
    </row>
    <row r="817" s="17" customFormat="1" spans="1:26">
      <c r="A817" s="19">
        <v>621</v>
      </c>
      <c r="B817" s="22">
        <v>387</v>
      </c>
      <c r="C817" s="20" t="s">
        <v>49</v>
      </c>
      <c r="D817" s="20" t="s">
        <v>444</v>
      </c>
      <c r="E817" s="22">
        <v>52453</v>
      </c>
      <c r="F817" s="20" t="s">
        <v>861</v>
      </c>
      <c r="G817" s="20" t="s">
        <v>862</v>
      </c>
      <c r="H817" s="22" t="s">
        <v>296</v>
      </c>
      <c r="I817" s="20" t="s">
        <v>396</v>
      </c>
      <c r="J817" s="22">
        <v>25051</v>
      </c>
      <c r="K817" s="22">
        <v>31101</v>
      </c>
      <c r="L817" s="22" t="s">
        <v>498</v>
      </c>
      <c r="M817" s="22" t="s">
        <v>499</v>
      </c>
      <c r="N817" s="22" t="s">
        <v>300</v>
      </c>
      <c r="O817" s="22" t="s">
        <v>301</v>
      </c>
      <c r="P817" s="22" t="s">
        <v>302</v>
      </c>
      <c r="Q817" s="22">
        <v>2</v>
      </c>
      <c r="R817" s="22" t="s">
        <v>333</v>
      </c>
      <c r="S817" s="22">
        <v>4</v>
      </c>
      <c r="T817" s="22" t="s">
        <v>334</v>
      </c>
      <c r="U817" s="22" t="s">
        <v>301</v>
      </c>
      <c r="V817" s="22" t="s">
        <v>301</v>
      </c>
      <c r="W817" s="22">
        <v>1</v>
      </c>
      <c r="X817" s="22">
        <v>198</v>
      </c>
      <c r="Y817" s="22">
        <v>132.165</v>
      </c>
      <c r="Z817" s="22" t="s">
        <v>347</v>
      </c>
    </row>
    <row r="818" s="17" customFormat="1" spans="1:26">
      <c r="A818" s="19">
        <v>624</v>
      </c>
      <c r="B818" s="22">
        <v>307</v>
      </c>
      <c r="C818" s="20" t="s">
        <v>269</v>
      </c>
      <c r="D818" s="20" t="s">
        <v>313</v>
      </c>
      <c r="E818" s="22">
        <v>52453</v>
      </c>
      <c r="F818" s="20" t="s">
        <v>861</v>
      </c>
      <c r="G818" s="20" t="s">
        <v>862</v>
      </c>
      <c r="H818" s="22" t="s">
        <v>296</v>
      </c>
      <c r="I818" s="20" t="s">
        <v>396</v>
      </c>
      <c r="J818" s="22">
        <v>25051</v>
      </c>
      <c r="K818" s="22">
        <v>31101</v>
      </c>
      <c r="L818" s="22" t="s">
        <v>498</v>
      </c>
      <c r="M818" s="22" t="s">
        <v>499</v>
      </c>
      <c r="N818" s="22" t="s">
        <v>300</v>
      </c>
      <c r="O818" s="22" t="s">
        <v>301</v>
      </c>
      <c r="P818" s="22" t="s">
        <v>302</v>
      </c>
      <c r="Q818" s="22">
        <v>2</v>
      </c>
      <c r="R818" s="22" t="s">
        <v>333</v>
      </c>
      <c r="S818" s="22">
        <v>4</v>
      </c>
      <c r="T818" s="22" t="s">
        <v>334</v>
      </c>
      <c r="U818" s="22" t="s">
        <v>301</v>
      </c>
      <c r="V818" s="22" t="s">
        <v>301</v>
      </c>
      <c r="W818" s="22">
        <v>1</v>
      </c>
      <c r="X818" s="22">
        <v>198</v>
      </c>
      <c r="Y818" s="22">
        <v>132.165</v>
      </c>
      <c r="Z818" s="22" t="s">
        <v>347</v>
      </c>
    </row>
    <row r="819" s="17" customFormat="1" spans="1:26">
      <c r="A819" s="19">
        <v>705</v>
      </c>
      <c r="B819" s="22">
        <v>742</v>
      </c>
      <c r="C819" s="20" t="s">
        <v>41</v>
      </c>
      <c r="D819" s="20" t="s">
        <v>418</v>
      </c>
      <c r="E819" s="22">
        <v>99795</v>
      </c>
      <c r="F819" s="20" t="s">
        <v>864</v>
      </c>
      <c r="G819" s="20" t="s">
        <v>865</v>
      </c>
      <c r="H819" s="22" t="s">
        <v>296</v>
      </c>
      <c r="I819" s="20" t="s">
        <v>396</v>
      </c>
      <c r="J819" s="22">
        <v>25051</v>
      </c>
      <c r="K819" s="22">
        <v>30602</v>
      </c>
      <c r="L819" s="22" t="s">
        <v>453</v>
      </c>
      <c r="M819" s="22" t="s">
        <v>299</v>
      </c>
      <c r="N819" s="22" t="s">
        <v>300</v>
      </c>
      <c r="O819" s="22" t="s">
        <v>301</v>
      </c>
      <c r="P819" s="22" t="s">
        <v>302</v>
      </c>
      <c r="Q819" s="22">
        <v>1</v>
      </c>
      <c r="R819" s="22" t="s">
        <v>341</v>
      </c>
      <c r="S819" s="22">
        <v>4</v>
      </c>
      <c r="T819" s="22" t="s">
        <v>334</v>
      </c>
      <c r="U819" s="22" t="s">
        <v>335</v>
      </c>
      <c r="V819" s="22" t="s">
        <v>301</v>
      </c>
      <c r="W819" s="22">
        <v>3</v>
      </c>
      <c r="X819" s="22">
        <v>172.48</v>
      </c>
      <c r="Y819" s="22">
        <v>88.025</v>
      </c>
      <c r="Z819" s="22" t="s">
        <v>866</v>
      </c>
    </row>
    <row r="820" s="17" customFormat="1" spans="1:26">
      <c r="A820" s="19">
        <v>706</v>
      </c>
      <c r="B820" s="22">
        <v>710</v>
      </c>
      <c r="C820" s="20" t="s">
        <v>343</v>
      </c>
      <c r="D820" s="20" t="s">
        <v>344</v>
      </c>
      <c r="E820" s="22">
        <v>99795</v>
      </c>
      <c r="F820" s="20" t="s">
        <v>864</v>
      </c>
      <c r="G820" s="20" t="s">
        <v>865</v>
      </c>
      <c r="H820" s="22" t="s">
        <v>296</v>
      </c>
      <c r="I820" s="20" t="s">
        <v>396</v>
      </c>
      <c r="J820" s="22">
        <v>25051</v>
      </c>
      <c r="K820" s="22">
        <v>30602</v>
      </c>
      <c r="L820" s="22" t="s">
        <v>453</v>
      </c>
      <c r="M820" s="22" t="s">
        <v>299</v>
      </c>
      <c r="N820" s="22" t="s">
        <v>300</v>
      </c>
      <c r="O820" s="22" t="s">
        <v>301</v>
      </c>
      <c r="P820" s="22" t="s">
        <v>302</v>
      </c>
      <c r="Q820" s="22">
        <v>1</v>
      </c>
      <c r="R820" s="22" t="s">
        <v>341</v>
      </c>
      <c r="S820" s="22">
        <v>4</v>
      </c>
      <c r="T820" s="22" t="s">
        <v>334</v>
      </c>
      <c r="U820" s="22" t="s">
        <v>335</v>
      </c>
      <c r="V820" s="22" t="s">
        <v>301</v>
      </c>
      <c r="W820" s="22">
        <v>3</v>
      </c>
      <c r="X820" s="22">
        <v>172.48</v>
      </c>
      <c r="Y820" s="22">
        <v>94.675</v>
      </c>
      <c r="Z820" s="22" t="s">
        <v>867</v>
      </c>
    </row>
    <row r="821" s="17" customFormat="1" spans="1:26">
      <c r="A821" s="19">
        <v>946</v>
      </c>
      <c r="B821" s="22">
        <v>517</v>
      </c>
      <c r="C821" s="20" t="s">
        <v>41</v>
      </c>
      <c r="D821" s="20" t="s">
        <v>323</v>
      </c>
      <c r="E821" s="22">
        <v>99795</v>
      </c>
      <c r="F821" s="20" t="s">
        <v>864</v>
      </c>
      <c r="G821" s="20" t="s">
        <v>865</v>
      </c>
      <c r="H821" s="22" t="s">
        <v>296</v>
      </c>
      <c r="I821" s="20" t="s">
        <v>396</v>
      </c>
      <c r="J821" s="22">
        <v>25051</v>
      </c>
      <c r="K821" s="22">
        <v>30602</v>
      </c>
      <c r="L821" s="22" t="s">
        <v>453</v>
      </c>
      <c r="M821" s="22" t="s">
        <v>299</v>
      </c>
      <c r="N821" s="22" t="s">
        <v>300</v>
      </c>
      <c r="O821" s="22" t="s">
        <v>301</v>
      </c>
      <c r="P821" s="22" t="s">
        <v>302</v>
      </c>
      <c r="Q821" s="22">
        <v>1</v>
      </c>
      <c r="R821" s="22" t="s">
        <v>341</v>
      </c>
      <c r="S821" s="22">
        <v>4</v>
      </c>
      <c r="T821" s="22" t="s">
        <v>334</v>
      </c>
      <c r="U821" s="22" t="s">
        <v>335</v>
      </c>
      <c r="V821" s="22" t="s">
        <v>301</v>
      </c>
      <c r="W821" s="22">
        <v>2</v>
      </c>
      <c r="X821" s="22">
        <v>135.24</v>
      </c>
      <c r="Y821" s="22">
        <v>70.07</v>
      </c>
      <c r="Z821" s="22" t="s">
        <v>369</v>
      </c>
    </row>
    <row r="822" s="17" customFormat="1" spans="1:26">
      <c r="A822" s="19">
        <v>947</v>
      </c>
      <c r="B822" s="22">
        <v>385</v>
      </c>
      <c r="C822" s="20" t="s">
        <v>317</v>
      </c>
      <c r="D822" s="20" t="s">
        <v>393</v>
      </c>
      <c r="E822" s="22">
        <v>99795</v>
      </c>
      <c r="F822" s="20" t="s">
        <v>864</v>
      </c>
      <c r="G822" s="20" t="s">
        <v>865</v>
      </c>
      <c r="H822" s="22" t="s">
        <v>296</v>
      </c>
      <c r="I822" s="20" t="s">
        <v>396</v>
      </c>
      <c r="J822" s="22">
        <v>25051</v>
      </c>
      <c r="K822" s="22">
        <v>30602</v>
      </c>
      <c r="L822" s="22" t="s">
        <v>453</v>
      </c>
      <c r="M822" s="22" t="s">
        <v>299</v>
      </c>
      <c r="N822" s="22" t="s">
        <v>300</v>
      </c>
      <c r="O822" s="22" t="s">
        <v>301</v>
      </c>
      <c r="P822" s="22" t="s">
        <v>302</v>
      </c>
      <c r="Q822" s="22">
        <v>1</v>
      </c>
      <c r="R822" s="22" t="s">
        <v>341</v>
      </c>
      <c r="S822" s="22">
        <v>4</v>
      </c>
      <c r="T822" s="22" t="s">
        <v>334</v>
      </c>
      <c r="U822" s="22" t="s">
        <v>335</v>
      </c>
      <c r="V822" s="22" t="s">
        <v>301</v>
      </c>
      <c r="W822" s="22">
        <v>2</v>
      </c>
      <c r="X822" s="22">
        <v>135.24</v>
      </c>
      <c r="Y822" s="22">
        <v>70.07</v>
      </c>
      <c r="Z822" s="22" t="s">
        <v>369</v>
      </c>
    </row>
    <row r="823" s="17" customFormat="1" spans="1:26">
      <c r="A823" s="19">
        <v>949</v>
      </c>
      <c r="B823" s="22">
        <v>379</v>
      </c>
      <c r="C823" s="20" t="s">
        <v>34</v>
      </c>
      <c r="D823" s="20" t="s">
        <v>466</v>
      </c>
      <c r="E823" s="22">
        <v>99795</v>
      </c>
      <c r="F823" s="20" t="s">
        <v>864</v>
      </c>
      <c r="G823" s="20" t="s">
        <v>865</v>
      </c>
      <c r="H823" s="22" t="s">
        <v>296</v>
      </c>
      <c r="I823" s="20" t="s">
        <v>396</v>
      </c>
      <c r="J823" s="22">
        <v>25051</v>
      </c>
      <c r="K823" s="22">
        <v>30602</v>
      </c>
      <c r="L823" s="22" t="s">
        <v>453</v>
      </c>
      <c r="M823" s="22" t="s">
        <v>299</v>
      </c>
      <c r="N823" s="22" t="s">
        <v>300</v>
      </c>
      <c r="O823" s="22" t="s">
        <v>301</v>
      </c>
      <c r="P823" s="22" t="s">
        <v>302</v>
      </c>
      <c r="Q823" s="22">
        <v>1</v>
      </c>
      <c r="R823" s="22" t="s">
        <v>341</v>
      </c>
      <c r="S823" s="22">
        <v>4</v>
      </c>
      <c r="T823" s="22" t="s">
        <v>334</v>
      </c>
      <c r="U823" s="22" t="s">
        <v>335</v>
      </c>
      <c r="V823" s="22" t="s">
        <v>301</v>
      </c>
      <c r="W823" s="22">
        <v>2</v>
      </c>
      <c r="X823" s="22">
        <v>135.15</v>
      </c>
      <c r="Y823" s="22">
        <v>69.98</v>
      </c>
      <c r="Z823" s="22" t="s">
        <v>868</v>
      </c>
    </row>
    <row r="824" s="17" customFormat="1" spans="1:26">
      <c r="A824" s="19">
        <v>1104</v>
      </c>
      <c r="B824" s="22">
        <v>713</v>
      </c>
      <c r="C824" s="20" t="s">
        <v>343</v>
      </c>
      <c r="D824" s="20" t="s">
        <v>357</v>
      </c>
      <c r="E824" s="22">
        <v>99795</v>
      </c>
      <c r="F824" s="20" t="s">
        <v>864</v>
      </c>
      <c r="G824" s="20" t="s">
        <v>865</v>
      </c>
      <c r="H824" s="22" t="s">
        <v>296</v>
      </c>
      <c r="I824" s="20" t="s">
        <v>396</v>
      </c>
      <c r="J824" s="22">
        <v>25051</v>
      </c>
      <c r="K824" s="22">
        <v>30602</v>
      </c>
      <c r="L824" s="22" t="s">
        <v>453</v>
      </c>
      <c r="M824" s="22" t="s">
        <v>299</v>
      </c>
      <c r="N824" s="22" t="s">
        <v>300</v>
      </c>
      <c r="O824" s="22" t="s">
        <v>301</v>
      </c>
      <c r="P824" s="22" t="s">
        <v>302</v>
      </c>
      <c r="Q824" s="22">
        <v>1</v>
      </c>
      <c r="R824" s="22" t="s">
        <v>341</v>
      </c>
      <c r="S824" s="22">
        <v>4</v>
      </c>
      <c r="T824" s="22" t="s">
        <v>334</v>
      </c>
      <c r="U824" s="22" t="s">
        <v>335</v>
      </c>
      <c r="V824" s="22" t="s">
        <v>301</v>
      </c>
      <c r="W824" s="22">
        <v>1</v>
      </c>
      <c r="X824" s="22">
        <v>98</v>
      </c>
      <c r="Y824" s="22">
        <v>65.415</v>
      </c>
      <c r="Z824" s="22" t="s">
        <v>347</v>
      </c>
    </row>
    <row r="825" s="17" customFormat="1" spans="1:26">
      <c r="A825" s="19">
        <v>1109</v>
      </c>
      <c r="B825" s="22">
        <v>513</v>
      </c>
      <c r="C825" s="20" t="s">
        <v>34</v>
      </c>
      <c r="D825" s="20" t="s">
        <v>451</v>
      </c>
      <c r="E825" s="22">
        <v>99795</v>
      </c>
      <c r="F825" s="20" t="s">
        <v>864</v>
      </c>
      <c r="G825" s="20" t="s">
        <v>865</v>
      </c>
      <c r="H825" s="22" t="s">
        <v>296</v>
      </c>
      <c r="I825" s="20" t="s">
        <v>396</v>
      </c>
      <c r="J825" s="22">
        <v>25051</v>
      </c>
      <c r="K825" s="22">
        <v>30602</v>
      </c>
      <c r="L825" s="22" t="s">
        <v>453</v>
      </c>
      <c r="M825" s="22" t="s">
        <v>299</v>
      </c>
      <c r="N825" s="22" t="s">
        <v>300</v>
      </c>
      <c r="O825" s="22" t="s">
        <v>301</v>
      </c>
      <c r="P825" s="22" t="s">
        <v>302</v>
      </c>
      <c r="Q825" s="22">
        <v>1</v>
      </c>
      <c r="R825" s="22" t="s">
        <v>341</v>
      </c>
      <c r="S825" s="22">
        <v>4</v>
      </c>
      <c r="T825" s="22" t="s">
        <v>334</v>
      </c>
      <c r="U825" s="22" t="s">
        <v>335</v>
      </c>
      <c r="V825" s="22" t="s">
        <v>301</v>
      </c>
      <c r="W825" s="22">
        <v>1</v>
      </c>
      <c r="X825" s="22">
        <v>98</v>
      </c>
      <c r="Y825" s="22">
        <v>65.415</v>
      </c>
      <c r="Z825" s="22" t="s">
        <v>347</v>
      </c>
    </row>
    <row r="826" s="17" customFormat="1" spans="1:26">
      <c r="A826" s="19">
        <v>1135</v>
      </c>
      <c r="B826" s="22">
        <v>365</v>
      </c>
      <c r="C826" s="20" t="s">
        <v>34</v>
      </c>
      <c r="D826" s="20" t="s">
        <v>427</v>
      </c>
      <c r="E826" s="22">
        <v>99795</v>
      </c>
      <c r="F826" s="20" t="s">
        <v>864</v>
      </c>
      <c r="G826" s="20" t="s">
        <v>865</v>
      </c>
      <c r="H826" s="22" t="s">
        <v>296</v>
      </c>
      <c r="I826" s="20" t="s">
        <v>396</v>
      </c>
      <c r="J826" s="22">
        <v>25051</v>
      </c>
      <c r="K826" s="22">
        <v>30602</v>
      </c>
      <c r="L826" s="22" t="s">
        <v>453</v>
      </c>
      <c r="M826" s="22" t="s">
        <v>299</v>
      </c>
      <c r="N826" s="22" t="s">
        <v>300</v>
      </c>
      <c r="O826" s="22" t="s">
        <v>301</v>
      </c>
      <c r="P826" s="22" t="s">
        <v>302</v>
      </c>
      <c r="Q826" s="22">
        <v>1</v>
      </c>
      <c r="R826" s="22" t="s">
        <v>341</v>
      </c>
      <c r="S826" s="22">
        <v>4</v>
      </c>
      <c r="T826" s="22" t="s">
        <v>334</v>
      </c>
      <c r="U826" s="22" t="s">
        <v>335</v>
      </c>
      <c r="V826" s="22" t="s">
        <v>301</v>
      </c>
      <c r="W826" s="22">
        <v>1</v>
      </c>
      <c r="X826" s="22">
        <v>93.1</v>
      </c>
      <c r="Y826" s="22">
        <v>60.515</v>
      </c>
      <c r="Z826" s="22" t="s">
        <v>327</v>
      </c>
    </row>
    <row r="827" s="17" customFormat="1" spans="1:26">
      <c r="A827" s="19">
        <v>1189</v>
      </c>
      <c r="B827" s="22">
        <v>367</v>
      </c>
      <c r="C827" s="20" t="s">
        <v>343</v>
      </c>
      <c r="D827" s="20" t="s">
        <v>456</v>
      </c>
      <c r="E827" s="22">
        <v>99795</v>
      </c>
      <c r="F827" s="20" t="s">
        <v>864</v>
      </c>
      <c r="G827" s="20" t="s">
        <v>865</v>
      </c>
      <c r="H827" s="22" t="s">
        <v>296</v>
      </c>
      <c r="I827" s="20" t="s">
        <v>396</v>
      </c>
      <c r="J827" s="22">
        <v>25051</v>
      </c>
      <c r="K827" s="22">
        <v>30602</v>
      </c>
      <c r="L827" s="22" t="s">
        <v>453</v>
      </c>
      <c r="M827" s="22" t="s">
        <v>299</v>
      </c>
      <c r="N827" s="22" t="s">
        <v>300</v>
      </c>
      <c r="O827" s="22" t="s">
        <v>301</v>
      </c>
      <c r="P827" s="22" t="s">
        <v>302</v>
      </c>
      <c r="Q827" s="22">
        <v>1</v>
      </c>
      <c r="R827" s="22" t="s">
        <v>341</v>
      </c>
      <c r="S827" s="22">
        <v>4</v>
      </c>
      <c r="T827" s="22" t="s">
        <v>334</v>
      </c>
      <c r="U827" s="22" t="s">
        <v>335</v>
      </c>
      <c r="V827" s="22" t="s">
        <v>301</v>
      </c>
      <c r="W827" s="22">
        <v>1</v>
      </c>
      <c r="X827" s="22">
        <v>83.3</v>
      </c>
      <c r="Y827" s="22">
        <v>50.715</v>
      </c>
      <c r="Z827" s="22" t="s">
        <v>460</v>
      </c>
    </row>
    <row r="828" s="17" customFormat="1" spans="1:26">
      <c r="A828" s="19">
        <v>1247</v>
      </c>
      <c r="B828" s="22">
        <v>351</v>
      </c>
      <c r="C828" s="20" t="s">
        <v>343</v>
      </c>
      <c r="D828" s="20" t="s">
        <v>370</v>
      </c>
      <c r="E828" s="22">
        <v>99795</v>
      </c>
      <c r="F828" s="20" t="s">
        <v>864</v>
      </c>
      <c r="G828" s="20" t="s">
        <v>865</v>
      </c>
      <c r="H828" s="22" t="s">
        <v>296</v>
      </c>
      <c r="I828" s="20" t="s">
        <v>396</v>
      </c>
      <c r="J828" s="22">
        <v>25051</v>
      </c>
      <c r="K828" s="22">
        <v>30602</v>
      </c>
      <c r="L828" s="22" t="s">
        <v>453</v>
      </c>
      <c r="M828" s="22" t="s">
        <v>299</v>
      </c>
      <c r="N828" s="22" t="s">
        <v>300</v>
      </c>
      <c r="O828" s="22" t="s">
        <v>301</v>
      </c>
      <c r="P828" s="22" t="s">
        <v>302</v>
      </c>
      <c r="Q828" s="22">
        <v>1</v>
      </c>
      <c r="R828" s="22" t="s">
        <v>341</v>
      </c>
      <c r="S828" s="22">
        <v>4</v>
      </c>
      <c r="T828" s="22" t="s">
        <v>334</v>
      </c>
      <c r="U828" s="22" t="s">
        <v>335</v>
      </c>
      <c r="V828" s="22" t="s">
        <v>301</v>
      </c>
      <c r="W828" s="22">
        <v>1</v>
      </c>
      <c r="X828" s="22">
        <v>69.22</v>
      </c>
      <c r="Y828" s="22">
        <v>43.285</v>
      </c>
      <c r="Z828" s="22" t="s">
        <v>869</v>
      </c>
    </row>
    <row r="829" s="17" customFormat="1" spans="1:26">
      <c r="A829" s="19">
        <v>1454</v>
      </c>
      <c r="B829" s="22">
        <v>727</v>
      </c>
      <c r="C829" s="20" t="s">
        <v>34</v>
      </c>
      <c r="D829" s="20" t="s">
        <v>580</v>
      </c>
      <c r="E829" s="22">
        <v>99795</v>
      </c>
      <c r="F829" s="20" t="s">
        <v>864</v>
      </c>
      <c r="G829" s="20" t="s">
        <v>865</v>
      </c>
      <c r="H829" s="22" t="s">
        <v>296</v>
      </c>
      <c r="I829" s="20" t="s">
        <v>396</v>
      </c>
      <c r="J829" s="22">
        <v>25051</v>
      </c>
      <c r="K829" s="22">
        <v>30602</v>
      </c>
      <c r="L829" s="22" t="s">
        <v>453</v>
      </c>
      <c r="M829" s="22" t="s">
        <v>299</v>
      </c>
      <c r="N829" s="22" t="s">
        <v>300</v>
      </c>
      <c r="O829" s="22" t="s">
        <v>301</v>
      </c>
      <c r="P829" s="22" t="s">
        <v>302</v>
      </c>
      <c r="Q829" s="22">
        <v>1</v>
      </c>
      <c r="R829" s="22" t="s">
        <v>341</v>
      </c>
      <c r="S829" s="22">
        <v>4</v>
      </c>
      <c r="T829" s="22" t="s">
        <v>334</v>
      </c>
      <c r="U829" s="22" t="s">
        <v>335</v>
      </c>
      <c r="V829" s="22" t="s">
        <v>301</v>
      </c>
      <c r="W829" s="22">
        <v>1</v>
      </c>
      <c r="X829" s="22">
        <v>37.3</v>
      </c>
      <c r="Y829" s="22">
        <v>11.365</v>
      </c>
      <c r="Z829" s="22" t="s">
        <v>102</v>
      </c>
    </row>
    <row r="830" s="17" customFormat="1" spans="1:26">
      <c r="A830" s="19">
        <v>520</v>
      </c>
      <c r="B830" s="22">
        <v>587</v>
      </c>
      <c r="C830" s="20" t="s">
        <v>343</v>
      </c>
      <c r="D830" s="20" t="s">
        <v>412</v>
      </c>
      <c r="E830" s="22">
        <v>60603</v>
      </c>
      <c r="F830" s="20" t="s">
        <v>870</v>
      </c>
      <c r="G830" s="20" t="s">
        <v>871</v>
      </c>
      <c r="H830" s="22" t="s">
        <v>296</v>
      </c>
      <c r="I830" s="20" t="s">
        <v>396</v>
      </c>
      <c r="J830" s="22">
        <v>25051</v>
      </c>
      <c r="K830" s="22">
        <v>31101</v>
      </c>
      <c r="L830" s="22" t="s">
        <v>498</v>
      </c>
      <c r="M830" s="22" t="s">
        <v>499</v>
      </c>
      <c r="N830" s="22" t="s">
        <v>300</v>
      </c>
      <c r="O830" s="22" t="s">
        <v>301</v>
      </c>
      <c r="P830" s="22" t="s">
        <v>302</v>
      </c>
      <c r="Q830" s="22">
        <v>2</v>
      </c>
      <c r="R830" s="22" t="s">
        <v>333</v>
      </c>
      <c r="S830" s="22">
        <v>4</v>
      </c>
      <c r="T830" s="22" t="s">
        <v>334</v>
      </c>
      <c r="U830" s="22" t="s">
        <v>301</v>
      </c>
      <c r="V830" s="22" t="s">
        <v>301</v>
      </c>
      <c r="W830" s="22">
        <v>1</v>
      </c>
      <c r="X830" s="22">
        <v>228</v>
      </c>
      <c r="Y830" s="22">
        <v>162.17</v>
      </c>
      <c r="Z830" s="22" t="s">
        <v>581</v>
      </c>
    </row>
    <row r="831" s="17" customFormat="1" spans="1:26">
      <c r="A831" s="19">
        <v>629</v>
      </c>
      <c r="B831" s="22">
        <v>343</v>
      </c>
      <c r="C831" s="20" t="s">
        <v>34</v>
      </c>
      <c r="D831" s="20" t="s">
        <v>514</v>
      </c>
      <c r="E831" s="22">
        <v>60603</v>
      </c>
      <c r="F831" s="20" t="s">
        <v>870</v>
      </c>
      <c r="G831" s="20" t="s">
        <v>871</v>
      </c>
      <c r="H831" s="22" t="s">
        <v>296</v>
      </c>
      <c r="I831" s="20" t="s">
        <v>396</v>
      </c>
      <c r="J831" s="22">
        <v>25051</v>
      </c>
      <c r="K831" s="22">
        <v>31101</v>
      </c>
      <c r="L831" s="22" t="s">
        <v>498</v>
      </c>
      <c r="M831" s="22" t="s">
        <v>499</v>
      </c>
      <c r="N831" s="22" t="s">
        <v>300</v>
      </c>
      <c r="O831" s="22" t="s">
        <v>301</v>
      </c>
      <c r="P831" s="22" t="s">
        <v>302</v>
      </c>
      <c r="Q831" s="22">
        <v>2</v>
      </c>
      <c r="R831" s="22" t="s">
        <v>333</v>
      </c>
      <c r="S831" s="22">
        <v>4</v>
      </c>
      <c r="T831" s="22" t="s">
        <v>334</v>
      </c>
      <c r="U831" s="22" t="s">
        <v>301</v>
      </c>
      <c r="V831" s="22" t="s">
        <v>301</v>
      </c>
      <c r="W831" s="22">
        <v>1</v>
      </c>
      <c r="X831" s="22">
        <v>193.8</v>
      </c>
      <c r="Y831" s="22">
        <v>127.97</v>
      </c>
      <c r="Z831" s="22" t="s">
        <v>872</v>
      </c>
    </row>
    <row r="832" s="17" customFormat="1" spans="1:26">
      <c r="A832" s="19">
        <v>327</v>
      </c>
      <c r="B832" s="22">
        <v>343</v>
      </c>
      <c r="C832" s="20" t="s">
        <v>34</v>
      </c>
      <c r="D832" s="20" t="s">
        <v>514</v>
      </c>
      <c r="E832" s="22">
        <v>159514</v>
      </c>
      <c r="F832" s="20" t="s">
        <v>873</v>
      </c>
      <c r="G832" s="20" t="s">
        <v>308</v>
      </c>
      <c r="H832" s="22" t="s">
        <v>309</v>
      </c>
      <c r="I832" s="20" t="s">
        <v>310</v>
      </c>
      <c r="J832" s="22">
        <v>66284</v>
      </c>
      <c r="K832" s="22">
        <v>31202</v>
      </c>
      <c r="L832" s="22" t="s">
        <v>874</v>
      </c>
      <c r="M832" s="22" t="s">
        <v>321</v>
      </c>
      <c r="N832" s="22" t="s">
        <v>300</v>
      </c>
      <c r="O832" s="22" t="s">
        <v>301</v>
      </c>
      <c r="P832" s="22" t="s">
        <v>301</v>
      </c>
      <c r="Q832" s="22" t="s">
        <v>301</v>
      </c>
      <c r="R832" s="22" t="s">
        <v>301</v>
      </c>
      <c r="S832" s="22" t="s">
        <v>301</v>
      </c>
      <c r="T832" s="22" t="s">
        <v>301</v>
      </c>
      <c r="U832" s="22" t="s">
        <v>301</v>
      </c>
      <c r="V832" s="22" t="s">
        <v>301</v>
      </c>
      <c r="W832" s="22">
        <v>2</v>
      </c>
      <c r="X832" s="22">
        <v>310.8</v>
      </c>
      <c r="Y832" s="22">
        <v>193.2</v>
      </c>
      <c r="Z832" s="22" t="s">
        <v>875</v>
      </c>
    </row>
    <row r="833" s="17" customFormat="1" spans="1:26">
      <c r="A833" s="19">
        <v>87</v>
      </c>
      <c r="B833" s="22">
        <v>720</v>
      </c>
      <c r="C833" s="20" t="s">
        <v>317</v>
      </c>
      <c r="D833" s="20" t="s">
        <v>671</v>
      </c>
      <c r="E833" s="22">
        <v>69178</v>
      </c>
      <c r="F833" s="20" t="s">
        <v>876</v>
      </c>
      <c r="G833" s="20" t="s">
        <v>877</v>
      </c>
      <c r="H833" s="22" t="s">
        <v>296</v>
      </c>
      <c r="I833" s="20" t="s">
        <v>396</v>
      </c>
      <c r="J833" s="22">
        <v>25051</v>
      </c>
      <c r="K833" s="22">
        <v>30204</v>
      </c>
      <c r="L833" s="22" t="s">
        <v>878</v>
      </c>
      <c r="M833" s="22" t="s">
        <v>389</v>
      </c>
      <c r="N833" s="22" t="s">
        <v>300</v>
      </c>
      <c r="O833" s="22" t="s">
        <v>301</v>
      </c>
      <c r="P833" s="22" t="s">
        <v>302</v>
      </c>
      <c r="Q833" s="22">
        <v>2</v>
      </c>
      <c r="R833" s="22" t="s">
        <v>333</v>
      </c>
      <c r="S833" s="22">
        <v>4</v>
      </c>
      <c r="T833" s="22" t="s">
        <v>334</v>
      </c>
      <c r="U833" s="22" t="s">
        <v>335</v>
      </c>
      <c r="V833" s="22" t="s">
        <v>301</v>
      </c>
      <c r="W833" s="22">
        <v>6</v>
      </c>
      <c r="X833" s="22">
        <v>695.52</v>
      </c>
      <c r="Y833" s="22">
        <v>360.36</v>
      </c>
      <c r="Z833" s="22" t="s">
        <v>369</v>
      </c>
    </row>
    <row r="834" s="17" customFormat="1" spans="1:26">
      <c r="A834" s="19">
        <v>242</v>
      </c>
      <c r="B834" s="22">
        <v>513</v>
      </c>
      <c r="C834" s="20" t="s">
        <v>34</v>
      </c>
      <c r="D834" s="20" t="s">
        <v>451</v>
      </c>
      <c r="E834" s="22">
        <v>69178</v>
      </c>
      <c r="F834" s="20" t="s">
        <v>876</v>
      </c>
      <c r="G834" s="20" t="s">
        <v>877</v>
      </c>
      <c r="H834" s="22" t="s">
        <v>296</v>
      </c>
      <c r="I834" s="20" t="s">
        <v>396</v>
      </c>
      <c r="J834" s="22">
        <v>25051</v>
      </c>
      <c r="K834" s="22">
        <v>30204</v>
      </c>
      <c r="L834" s="22" t="s">
        <v>878</v>
      </c>
      <c r="M834" s="22" t="s">
        <v>389</v>
      </c>
      <c r="N834" s="22" t="s">
        <v>300</v>
      </c>
      <c r="O834" s="22" t="s">
        <v>301</v>
      </c>
      <c r="P834" s="22" t="s">
        <v>302</v>
      </c>
      <c r="Q834" s="22">
        <v>2</v>
      </c>
      <c r="R834" s="22" t="s">
        <v>333</v>
      </c>
      <c r="S834" s="22">
        <v>4</v>
      </c>
      <c r="T834" s="22" t="s">
        <v>334</v>
      </c>
      <c r="U834" s="22" t="s">
        <v>335</v>
      </c>
      <c r="V834" s="22" t="s">
        <v>301</v>
      </c>
      <c r="W834" s="22">
        <v>3</v>
      </c>
      <c r="X834" s="22">
        <v>399.84</v>
      </c>
      <c r="Y834" s="22">
        <v>232.26</v>
      </c>
      <c r="Z834" s="22" t="s">
        <v>472</v>
      </c>
    </row>
    <row r="835" s="17" customFormat="1" spans="1:26">
      <c r="A835" s="19">
        <v>248</v>
      </c>
      <c r="B835" s="22">
        <v>365</v>
      </c>
      <c r="C835" s="20" t="s">
        <v>34</v>
      </c>
      <c r="D835" s="20" t="s">
        <v>427</v>
      </c>
      <c r="E835" s="22">
        <v>69178</v>
      </c>
      <c r="F835" s="20" t="s">
        <v>876</v>
      </c>
      <c r="G835" s="20" t="s">
        <v>877</v>
      </c>
      <c r="H835" s="22" t="s">
        <v>296</v>
      </c>
      <c r="I835" s="20" t="s">
        <v>396</v>
      </c>
      <c r="J835" s="22">
        <v>25051</v>
      </c>
      <c r="K835" s="22">
        <v>30204</v>
      </c>
      <c r="L835" s="22" t="s">
        <v>878</v>
      </c>
      <c r="M835" s="22" t="s">
        <v>389</v>
      </c>
      <c r="N835" s="22" t="s">
        <v>300</v>
      </c>
      <c r="O835" s="22" t="s">
        <v>301</v>
      </c>
      <c r="P835" s="22" t="s">
        <v>302</v>
      </c>
      <c r="Q835" s="22">
        <v>2</v>
      </c>
      <c r="R835" s="22" t="s">
        <v>333</v>
      </c>
      <c r="S835" s="22">
        <v>4</v>
      </c>
      <c r="T835" s="22" t="s">
        <v>334</v>
      </c>
      <c r="U835" s="22" t="s">
        <v>335</v>
      </c>
      <c r="V835" s="22" t="s">
        <v>301</v>
      </c>
      <c r="W835" s="22">
        <v>3</v>
      </c>
      <c r="X835" s="22">
        <v>391.44</v>
      </c>
      <c r="Y835" s="22">
        <v>223.86</v>
      </c>
      <c r="Z835" s="22" t="s">
        <v>879</v>
      </c>
    </row>
    <row r="836" s="17" customFormat="1" spans="1:26">
      <c r="A836" s="19">
        <v>381</v>
      </c>
      <c r="B836" s="22">
        <v>706</v>
      </c>
      <c r="C836" s="20" t="s">
        <v>343</v>
      </c>
      <c r="D836" s="20" t="s">
        <v>352</v>
      </c>
      <c r="E836" s="22">
        <v>69178</v>
      </c>
      <c r="F836" s="20" t="s">
        <v>876</v>
      </c>
      <c r="G836" s="20" t="s">
        <v>877</v>
      </c>
      <c r="H836" s="22" t="s">
        <v>296</v>
      </c>
      <c r="I836" s="20" t="s">
        <v>396</v>
      </c>
      <c r="J836" s="22">
        <v>25051</v>
      </c>
      <c r="K836" s="22">
        <v>30204</v>
      </c>
      <c r="L836" s="22" t="s">
        <v>878</v>
      </c>
      <c r="M836" s="22" t="s">
        <v>389</v>
      </c>
      <c r="N836" s="22" t="s">
        <v>300</v>
      </c>
      <c r="O836" s="22" t="s">
        <v>301</v>
      </c>
      <c r="P836" s="22" t="s">
        <v>302</v>
      </c>
      <c r="Q836" s="22">
        <v>2</v>
      </c>
      <c r="R836" s="22" t="s">
        <v>333</v>
      </c>
      <c r="S836" s="22">
        <v>4</v>
      </c>
      <c r="T836" s="22" t="s">
        <v>334</v>
      </c>
      <c r="U836" s="22" t="s">
        <v>335</v>
      </c>
      <c r="V836" s="22" t="s">
        <v>301</v>
      </c>
      <c r="W836" s="22">
        <v>3</v>
      </c>
      <c r="X836" s="22">
        <v>295.68</v>
      </c>
      <c r="Y836" s="22">
        <v>128.1</v>
      </c>
      <c r="Z836" s="22" t="s">
        <v>546</v>
      </c>
    </row>
    <row r="837" s="17" customFormat="1" spans="1:26">
      <c r="A837" s="19">
        <v>496</v>
      </c>
      <c r="B837" s="22">
        <v>571</v>
      </c>
      <c r="C837" s="20" t="s">
        <v>49</v>
      </c>
      <c r="D837" s="20" t="s">
        <v>306</v>
      </c>
      <c r="E837" s="22">
        <v>69178</v>
      </c>
      <c r="F837" s="20" t="s">
        <v>876</v>
      </c>
      <c r="G837" s="20" t="s">
        <v>877</v>
      </c>
      <c r="H837" s="22" t="s">
        <v>296</v>
      </c>
      <c r="I837" s="20" t="s">
        <v>396</v>
      </c>
      <c r="J837" s="22">
        <v>25051</v>
      </c>
      <c r="K837" s="22">
        <v>30204</v>
      </c>
      <c r="L837" s="22" t="s">
        <v>878</v>
      </c>
      <c r="M837" s="22" t="s">
        <v>389</v>
      </c>
      <c r="N837" s="22" t="s">
        <v>300</v>
      </c>
      <c r="O837" s="22" t="s">
        <v>301</v>
      </c>
      <c r="P837" s="22" t="s">
        <v>302</v>
      </c>
      <c r="Q837" s="22">
        <v>2</v>
      </c>
      <c r="R837" s="22" t="s">
        <v>333</v>
      </c>
      <c r="S837" s="22">
        <v>4</v>
      </c>
      <c r="T837" s="22" t="s">
        <v>334</v>
      </c>
      <c r="U837" s="22" t="s">
        <v>335</v>
      </c>
      <c r="V837" s="22" t="s">
        <v>301</v>
      </c>
      <c r="W837" s="22">
        <v>2</v>
      </c>
      <c r="X837" s="22">
        <v>231.9</v>
      </c>
      <c r="Y837" s="22">
        <v>120.18</v>
      </c>
      <c r="Z837" s="22" t="s">
        <v>408</v>
      </c>
    </row>
    <row r="838" s="17" customFormat="1" spans="1:26">
      <c r="A838" s="19">
        <v>510</v>
      </c>
      <c r="B838" s="22">
        <v>54</v>
      </c>
      <c r="C838" s="20" t="s">
        <v>343</v>
      </c>
      <c r="D838" s="20" t="s">
        <v>401</v>
      </c>
      <c r="E838" s="22">
        <v>69178</v>
      </c>
      <c r="F838" s="20" t="s">
        <v>876</v>
      </c>
      <c r="G838" s="20" t="s">
        <v>877</v>
      </c>
      <c r="H838" s="22" t="s">
        <v>296</v>
      </c>
      <c r="I838" s="20" t="s">
        <v>396</v>
      </c>
      <c r="J838" s="22">
        <v>25051</v>
      </c>
      <c r="K838" s="22">
        <v>30204</v>
      </c>
      <c r="L838" s="22" t="s">
        <v>878</v>
      </c>
      <c r="M838" s="22" t="s">
        <v>389</v>
      </c>
      <c r="N838" s="22" t="s">
        <v>300</v>
      </c>
      <c r="O838" s="22" t="s">
        <v>301</v>
      </c>
      <c r="P838" s="22" t="s">
        <v>302</v>
      </c>
      <c r="Q838" s="22">
        <v>2</v>
      </c>
      <c r="R838" s="22" t="s">
        <v>333</v>
      </c>
      <c r="S838" s="22">
        <v>4</v>
      </c>
      <c r="T838" s="22" t="s">
        <v>334</v>
      </c>
      <c r="U838" s="22" t="s">
        <v>335</v>
      </c>
      <c r="V838" s="22" t="s">
        <v>301</v>
      </c>
      <c r="W838" s="22">
        <v>2</v>
      </c>
      <c r="X838" s="22">
        <v>231.84</v>
      </c>
      <c r="Y838" s="22">
        <v>120.12</v>
      </c>
      <c r="Z838" s="22" t="s">
        <v>369</v>
      </c>
    </row>
    <row r="839" s="17" customFormat="1" spans="1:26">
      <c r="A839" s="19">
        <v>512</v>
      </c>
      <c r="B839" s="22">
        <v>355</v>
      </c>
      <c r="C839" s="20" t="s">
        <v>41</v>
      </c>
      <c r="D839" s="20" t="s">
        <v>557</v>
      </c>
      <c r="E839" s="22">
        <v>69178</v>
      </c>
      <c r="F839" s="20" t="s">
        <v>876</v>
      </c>
      <c r="G839" s="20" t="s">
        <v>877</v>
      </c>
      <c r="H839" s="22" t="s">
        <v>296</v>
      </c>
      <c r="I839" s="20" t="s">
        <v>396</v>
      </c>
      <c r="J839" s="22">
        <v>25051</v>
      </c>
      <c r="K839" s="22">
        <v>30204</v>
      </c>
      <c r="L839" s="22" t="s">
        <v>878</v>
      </c>
      <c r="M839" s="22" t="s">
        <v>389</v>
      </c>
      <c r="N839" s="22" t="s">
        <v>300</v>
      </c>
      <c r="O839" s="22" t="s">
        <v>301</v>
      </c>
      <c r="P839" s="22" t="s">
        <v>302</v>
      </c>
      <c r="Q839" s="22">
        <v>2</v>
      </c>
      <c r="R839" s="22" t="s">
        <v>333</v>
      </c>
      <c r="S839" s="22">
        <v>4</v>
      </c>
      <c r="T839" s="22" t="s">
        <v>334</v>
      </c>
      <c r="U839" s="22" t="s">
        <v>335</v>
      </c>
      <c r="V839" s="22" t="s">
        <v>301</v>
      </c>
      <c r="W839" s="22">
        <v>2</v>
      </c>
      <c r="X839" s="22">
        <v>231.8</v>
      </c>
      <c r="Y839" s="22">
        <v>120.08</v>
      </c>
      <c r="Z839" s="22" t="s">
        <v>673</v>
      </c>
    </row>
    <row r="840" s="17" customFormat="1" spans="1:26">
      <c r="A840" s="19">
        <v>915</v>
      </c>
      <c r="B840" s="22">
        <v>572</v>
      </c>
      <c r="C840" s="20" t="s">
        <v>41</v>
      </c>
      <c r="D840" s="20" t="s">
        <v>374</v>
      </c>
      <c r="E840" s="22">
        <v>69178</v>
      </c>
      <c r="F840" s="20" t="s">
        <v>876</v>
      </c>
      <c r="G840" s="20" t="s">
        <v>877</v>
      </c>
      <c r="H840" s="22" t="s">
        <v>296</v>
      </c>
      <c r="I840" s="20" t="s">
        <v>396</v>
      </c>
      <c r="J840" s="22">
        <v>25051</v>
      </c>
      <c r="K840" s="22">
        <v>30204</v>
      </c>
      <c r="L840" s="22" t="s">
        <v>878</v>
      </c>
      <c r="M840" s="22" t="s">
        <v>389</v>
      </c>
      <c r="N840" s="22" t="s">
        <v>300</v>
      </c>
      <c r="O840" s="22" t="s">
        <v>301</v>
      </c>
      <c r="P840" s="22" t="s">
        <v>302</v>
      </c>
      <c r="Q840" s="22">
        <v>2</v>
      </c>
      <c r="R840" s="22" t="s">
        <v>333</v>
      </c>
      <c r="S840" s="22">
        <v>4</v>
      </c>
      <c r="T840" s="22" t="s">
        <v>334</v>
      </c>
      <c r="U840" s="22" t="s">
        <v>335</v>
      </c>
      <c r="V840" s="22" t="s">
        <v>301</v>
      </c>
      <c r="W840" s="22">
        <v>1</v>
      </c>
      <c r="X840" s="22">
        <v>142.8</v>
      </c>
      <c r="Y840" s="22">
        <v>86.94</v>
      </c>
      <c r="Z840" s="22" t="s">
        <v>460</v>
      </c>
    </row>
    <row r="841" s="17" customFormat="1" spans="1:26">
      <c r="A841" s="19">
        <v>1276</v>
      </c>
      <c r="B841" s="22">
        <v>709</v>
      </c>
      <c r="C841" s="20" t="s">
        <v>34</v>
      </c>
      <c r="D841" s="20" t="s">
        <v>416</v>
      </c>
      <c r="E841" s="22">
        <v>69178</v>
      </c>
      <c r="F841" s="20" t="s">
        <v>876</v>
      </c>
      <c r="G841" s="20" t="s">
        <v>877</v>
      </c>
      <c r="H841" s="22" t="s">
        <v>296</v>
      </c>
      <c r="I841" s="20" t="s">
        <v>396</v>
      </c>
      <c r="J841" s="22">
        <v>25051</v>
      </c>
      <c r="K841" s="22">
        <v>30204</v>
      </c>
      <c r="L841" s="22" t="s">
        <v>878</v>
      </c>
      <c r="M841" s="22" t="s">
        <v>389</v>
      </c>
      <c r="N841" s="22" t="s">
        <v>300</v>
      </c>
      <c r="O841" s="22" t="s">
        <v>301</v>
      </c>
      <c r="P841" s="22" t="s">
        <v>302</v>
      </c>
      <c r="Q841" s="22">
        <v>2</v>
      </c>
      <c r="R841" s="22" t="s">
        <v>333</v>
      </c>
      <c r="S841" s="22">
        <v>4</v>
      </c>
      <c r="T841" s="22" t="s">
        <v>334</v>
      </c>
      <c r="U841" s="22" t="s">
        <v>335</v>
      </c>
      <c r="V841" s="22" t="s">
        <v>301</v>
      </c>
      <c r="W841" s="22">
        <v>1</v>
      </c>
      <c r="X841" s="22">
        <v>64</v>
      </c>
      <c r="Y841" s="22">
        <v>14.79</v>
      </c>
      <c r="Z841" s="22" t="s">
        <v>880</v>
      </c>
    </row>
    <row r="842" s="17" customFormat="1" spans="1:26">
      <c r="A842" s="19">
        <v>61</v>
      </c>
      <c r="B842" s="22">
        <v>587</v>
      </c>
      <c r="C842" s="20" t="s">
        <v>343</v>
      </c>
      <c r="D842" s="20" t="s">
        <v>412</v>
      </c>
      <c r="E842" s="22">
        <v>153140</v>
      </c>
      <c r="F842" s="20" t="s">
        <v>881</v>
      </c>
      <c r="G842" s="20" t="s">
        <v>882</v>
      </c>
      <c r="H842" s="22" t="s">
        <v>309</v>
      </c>
      <c r="I842" s="20" t="s">
        <v>396</v>
      </c>
      <c r="J842" s="22">
        <v>25051</v>
      </c>
      <c r="K842" s="22">
        <v>30602</v>
      </c>
      <c r="L842" s="22" t="s">
        <v>453</v>
      </c>
      <c r="M842" s="22" t="s">
        <v>299</v>
      </c>
      <c r="N842" s="22" t="s">
        <v>300</v>
      </c>
      <c r="O842" s="22" t="s">
        <v>301</v>
      </c>
      <c r="P842" s="22" t="s">
        <v>301</v>
      </c>
      <c r="Q842" s="22" t="s">
        <v>301</v>
      </c>
      <c r="R842" s="22" t="s">
        <v>301</v>
      </c>
      <c r="S842" s="22" t="s">
        <v>301</v>
      </c>
      <c r="T842" s="22" t="s">
        <v>301</v>
      </c>
      <c r="U842" s="22" t="s">
        <v>301</v>
      </c>
      <c r="V842" s="22" t="s">
        <v>301</v>
      </c>
      <c r="W842" s="22">
        <v>5</v>
      </c>
      <c r="X842" s="22">
        <v>812.08</v>
      </c>
      <c r="Y842" s="22">
        <v>421.205</v>
      </c>
      <c r="Z842" s="22" t="s">
        <v>883</v>
      </c>
    </row>
    <row r="843" s="17" customFormat="1" spans="1:26">
      <c r="A843" s="19">
        <v>73</v>
      </c>
      <c r="B843" s="22">
        <v>709</v>
      </c>
      <c r="C843" s="20" t="s">
        <v>34</v>
      </c>
      <c r="D843" s="20" t="s">
        <v>416</v>
      </c>
      <c r="E843" s="22">
        <v>153140</v>
      </c>
      <c r="F843" s="20" t="s">
        <v>881</v>
      </c>
      <c r="G843" s="20" t="s">
        <v>882</v>
      </c>
      <c r="H843" s="22" t="s">
        <v>309</v>
      </c>
      <c r="I843" s="20" t="s">
        <v>396</v>
      </c>
      <c r="J843" s="22">
        <v>25051</v>
      </c>
      <c r="K843" s="22">
        <v>30602</v>
      </c>
      <c r="L843" s="22" t="s">
        <v>453</v>
      </c>
      <c r="M843" s="22" t="s">
        <v>299</v>
      </c>
      <c r="N843" s="22" t="s">
        <v>300</v>
      </c>
      <c r="O843" s="22" t="s">
        <v>301</v>
      </c>
      <c r="P843" s="22" t="s">
        <v>301</v>
      </c>
      <c r="Q843" s="22" t="s">
        <v>301</v>
      </c>
      <c r="R843" s="22" t="s">
        <v>301</v>
      </c>
      <c r="S843" s="22" t="s">
        <v>301</v>
      </c>
      <c r="T843" s="22" t="s">
        <v>301</v>
      </c>
      <c r="U843" s="22" t="s">
        <v>301</v>
      </c>
      <c r="V843" s="22" t="s">
        <v>301</v>
      </c>
      <c r="W843" s="22">
        <v>4</v>
      </c>
      <c r="X843" s="22">
        <v>766.8</v>
      </c>
      <c r="Y843" s="22">
        <v>454.1</v>
      </c>
      <c r="Z843" s="22" t="s">
        <v>884</v>
      </c>
    </row>
    <row r="844" s="17" customFormat="1" spans="1:26">
      <c r="A844" s="19">
        <v>96</v>
      </c>
      <c r="B844" s="22">
        <v>367</v>
      </c>
      <c r="C844" s="20" t="s">
        <v>343</v>
      </c>
      <c r="D844" s="20" t="s">
        <v>456</v>
      </c>
      <c r="E844" s="22">
        <v>153140</v>
      </c>
      <c r="F844" s="20" t="s">
        <v>881</v>
      </c>
      <c r="G844" s="20" t="s">
        <v>882</v>
      </c>
      <c r="H844" s="22" t="s">
        <v>309</v>
      </c>
      <c r="I844" s="20" t="s">
        <v>396</v>
      </c>
      <c r="J844" s="22">
        <v>25051</v>
      </c>
      <c r="K844" s="22">
        <v>30602</v>
      </c>
      <c r="L844" s="22" t="s">
        <v>453</v>
      </c>
      <c r="M844" s="22" t="s">
        <v>299</v>
      </c>
      <c r="N844" s="22" t="s">
        <v>300</v>
      </c>
      <c r="O844" s="22" t="s">
        <v>301</v>
      </c>
      <c r="P844" s="22" t="s">
        <v>301</v>
      </c>
      <c r="Q844" s="22" t="s">
        <v>301</v>
      </c>
      <c r="R844" s="22" t="s">
        <v>301</v>
      </c>
      <c r="S844" s="22" t="s">
        <v>301</v>
      </c>
      <c r="T844" s="22" t="s">
        <v>301</v>
      </c>
      <c r="U844" s="22" t="s">
        <v>301</v>
      </c>
      <c r="V844" s="22" t="s">
        <v>301</v>
      </c>
      <c r="W844" s="22">
        <v>4</v>
      </c>
      <c r="X844" s="22">
        <v>652.97</v>
      </c>
      <c r="Y844" s="22">
        <v>340.27</v>
      </c>
      <c r="Z844" s="22" t="s">
        <v>885</v>
      </c>
    </row>
    <row r="845" s="17" customFormat="1" spans="1:26">
      <c r="A845" s="19">
        <v>135</v>
      </c>
      <c r="B845" s="22">
        <v>307</v>
      </c>
      <c r="C845" s="20" t="s">
        <v>269</v>
      </c>
      <c r="D845" s="20" t="s">
        <v>313</v>
      </c>
      <c r="E845" s="22">
        <v>153140</v>
      </c>
      <c r="F845" s="20" t="s">
        <v>881</v>
      </c>
      <c r="G845" s="20" t="s">
        <v>882</v>
      </c>
      <c r="H845" s="22" t="s">
        <v>309</v>
      </c>
      <c r="I845" s="20" t="s">
        <v>396</v>
      </c>
      <c r="J845" s="22">
        <v>25051</v>
      </c>
      <c r="K845" s="22">
        <v>30602</v>
      </c>
      <c r="L845" s="22" t="s">
        <v>453</v>
      </c>
      <c r="M845" s="22" t="s">
        <v>299</v>
      </c>
      <c r="N845" s="22" t="s">
        <v>300</v>
      </c>
      <c r="O845" s="22" t="s">
        <v>301</v>
      </c>
      <c r="P845" s="22" t="s">
        <v>301</v>
      </c>
      <c r="Q845" s="22" t="s">
        <v>301</v>
      </c>
      <c r="R845" s="22" t="s">
        <v>301</v>
      </c>
      <c r="S845" s="22" t="s">
        <v>301</v>
      </c>
      <c r="T845" s="22" t="s">
        <v>301</v>
      </c>
      <c r="U845" s="22" t="s">
        <v>301</v>
      </c>
      <c r="V845" s="22" t="s">
        <v>301</v>
      </c>
      <c r="W845" s="22">
        <v>3</v>
      </c>
      <c r="X845" s="22">
        <v>583.2</v>
      </c>
      <c r="Y845" s="22">
        <v>348.675</v>
      </c>
      <c r="Z845" s="22" t="s">
        <v>886</v>
      </c>
    </row>
    <row r="846" s="17" customFormat="1" spans="1:26">
      <c r="A846" s="19">
        <v>218</v>
      </c>
      <c r="B846" s="22">
        <v>594</v>
      </c>
      <c r="C846" s="20" t="s">
        <v>317</v>
      </c>
      <c r="D846" s="20" t="s">
        <v>667</v>
      </c>
      <c r="E846" s="22">
        <v>153140</v>
      </c>
      <c r="F846" s="20" t="s">
        <v>881</v>
      </c>
      <c r="G846" s="20" t="s">
        <v>882</v>
      </c>
      <c r="H846" s="22" t="s">
        <v>309</v>
      </c>
      <c r="I846" s="20" t="s">
        <v>396</v>
      </c>
      <c r="J846" s="22">
        <v>25051</v>
      </c>
      <c r="K846" s="22">
        <v>30602</v>
      </c>
      <c r="L846" s="22" t="s">
        <v>453</v>
      </c>
      <c r="M846" s="22" t="s">
        <v>299</v>
      </c>
      <c r="N846" s="22" t="s">
        <v>300</v>
      </c>
      <c r="O846" s="22" t="s">
        <v>301</v>
      </c>
      <c r="P846" s="22" t="s">
        <v>301</v>
      </c>
      <c r="Q846" s="22" t="s">
        <v>301</v>
      </c>
      <c r="R846" s="22" t="s">
        <v>301</v>
      </c>
      <c r="S846" s="22" t="s">
        <v>301</v>
      </c>
      <c r="T846" s="22" t="s">
        <v>301</v>
      </c>
      <c r="U846" s="22" t="s">
        <v>301</v>
      </c>
      <c r="V846" s="22" t="s">
        <v>301</v>
      </c>
      <c r="W846" s="22">
        <v>2</v>
      </c>
      <c r="X846" s="22">
        <v>432</v>
      </c>
      <c r="Y846" s="22">
        <v>275.65</v>
      </c>
      <c r="Z846" s="22" t="s">
        <v>887</v>
      </c>
    </row>
    <row r="847" s="17" customFormat="1" spans="1:26">
      <c r="A847" s="19">
        <v>243</v>
      </c>
      <c r="B847" s="22">
        <v>355</v>
      </c>
      <c r="C847" s="20" t="s">
        <v>41</v>
      </c>
      <c r="D847" s="20" t="s">
        <v>557</v>
      </c>
      <c r="E847" s="22">
        <v>153140</v>
      </c>
      <c r="F847" s="20" t="s">
        <v>881</v>
      </c>
      <c r="G847" s="20" t="s">
        <v>882</v>
      </c>
      <c r="H847" s="22" t="s">
        <v>309</v>
      </c>
      <c r="I847" s="20" t="s">
        <v>396</v>
      </c>
      <c r="J847" s="22">
        <v>25051</v>
      </c>
      <c r="K847" s="22">
        <v>30602</v>
      </c>
      <c r="L847" s="22" t="s">
        <v>453</v>
      </c>
      <c r="M847" s="22" t="s">
        <v>299</v>
      </c>
      <c r="N847" s="22" t="s">
        <v>300</v>
      </c>
      <c r="O847" s="22" t="s">
        <v>301</v>
      </c>
      <c r="P847" s="22" t="s">
        <v>301</v>
      </c>
      <c r="Q847" s="22" t="s">
        <v>301</v>
      </c>
      <c r="R847" s="22" t="s">
        <v>301</v>
      </c>
      <c r="S847" s="22" t="s">
        <v>301</v>
      </c>
      <c r="T847" s="22" t="s">
        <v>301</v>
      </c>
      <c r="U847" s="22" t="s">
        <v>301</v>
      </c>
      <c r="V847" s="22" t="s">
        <v>301</v>
      </c>
      <c r="W847" s="22">
        <v>2</v>
      </c>
      <c r="X847" s="22">
        <v>399.6</v>
      </c>
      <c r="Y847" s="22">
        <v>243.25</v>
      </c>
      <c r="Z847" s="22" t="s">
        <v>888</v>
      </c>
    </row>
    <row r="848" s="17" customFormat="1" spans="1:26">
      <c r="A848" s="19">
        <v>256</v>
      </c>
      <c r="B848" s="22">
        <v>734</v>
      </c>
      <c r="C848" s="20" t="s">
        <v>343</v>
      </c>
      <c r="D848" s="20" t="s">
        <v>360</v>
      </c>
      <c r="E848" s="22">
        <v>153140</v>
      </c>
      <c r="F848" s="20" t="s">
        <v>881</v>
      </c>
      <c r="G848" s="20" t="s">
        <v>882</v>
      </c>
      <c r="H848" s="22" t="s">
        <v>309</v>
      </c>
      <c r="I848" s="20" t="s">
        <v>396</v>
      </c>
      <c r="J848" s="22">
        <v>25051</v>
      </c>
      <c r="K848" s="22">
        <v>30602</v>
      </c>
      <c r="L848" s="22" t="s">
        <v>453</v>
      </c>
      <c r="M848" s="22" t="s">
        <v>299</v>
      </c>
      <c r="N848" s="22" t="s">
        <v>300</v>
      </c>
      <c r="O848" s="22" t="s">
        <v>301</v>
      </c>
      <c r="P848" s="22" t="s">
        <v>301</v>
      </c>
      <c r="Q848" s="22" t="s">
        <v>301</v>
      </c>
      <c r="R848" s="22" t="s">
        <v>301</v>
      </c>
      <c r="S848" s="22" t="s">
        <v>301</v>
      </c>
      <c r="T848" s="22" t="s">
        <v>301</v>
      </c>
      <c r="U848" s="22" t="s">
        <v>301</v>
      </c>
      <c r="V848" s="22" t="s">
        <v>301</v>
      </c>
      <c r="W848" s="22">
        <v>3</v>
      </c>
      <c r="X848" s="22">
        <v>380.12</v>
      </c>
      <c r="Y848" s="22">
        <v>145.595</v>
      </c>
      <c r="Z848" s="22" t="s">
        <v>889</v>
      </c>
    </row>
    <row r="849" s="17" customFormat="1" spans="1:26">
      <c r="A849" s="19">
        <v>350</v>
      </c>
      <c r="B849" s="22">
        <v>745</v>
      </c>
      <c r="C849" s="20" t="s">
        <v>34</v>
      </c>
      <c r="D849" s="20" t="s">
        <v>617</v>
      </c>
      <c r="E849" s="22">
        <v>153140</v>
      </c>
      <c r="F849" s="20" t="s">
        <v>881</v>
      </c>
      <c r="G849" s="20" t="s">
        <v>882</v>
      </c>
      <c r="H849" s="22" t="s">
        <v>309</v>
      </c>
      <c r="I849" s="20" t="s">
        <v>396</v>
      </c>
      <c r="J849" s="22">
        <v>25051</v>
      </c>
      <c r="K849" s="22">
        <v>30602</v>
      </c>
      <c r="L849" s="22" t="s">
        <v>453</v>
      </c>
      <c r="M849" s="22" t="s">
        <v>299</v>
      </c>
      <c r="N849" s="22" t="s">
        <v>300</v>
      </c>
      <c r="O849" s="22" t="s">
        <v>301</v>
      </c>
      <c r="P849" s="22" t="s">
        <v>301</v>
      </c>
      <c r="Q849" s="22" t="s">
        <v>301</v>
      </c>
      <c r="R849" s="22" t="s">
        <v>301</v>
      </c>
      <c r="S849" s="22" t="s">
        <v>301</v>
      </c>
      <c r="T849" s="22" t="s">
        <v>301</v>
      </c>
      <c r="U849" s="22" t="s">
        <v>301</v>
      </c>
      <c r="V849" s="22" t="s">
        <v>301</v>
      </c>
      <c r="W849" s="22">
        <v>2</v>
      </c>
      <c r="X849" s="22">
        <v>298.08</v>
      </c>
      <c r="Y849" s="22">
        <v>141.73</v>
      </c>
      <c r="Z849" s="22" t="s">
        <v>890</v>
      </c>
    </row>
    <row r="850" s="17" customFormat="1" spans="1:26">
      <c r="A850" s="19">
        <v>354</v>
      </c>
      <c r="B850" s="22">
        <v>581</v>
      </c>
      <c r="C850" s="20" t="s">
        <v>34</v>
      </c>
      <c r="D850" s="20" t="s">
        <v>421</v>
      </c>
      <c r="E850" s="22">
        <v>153140</v>
      </c>
      <c r="F850" s="20" t="s">
        <v>881</v>
      </c>
      <c r="G850" s="20" t="s">
        <v>882</v>
      </c>
      <c r="H850" s="22" t="s">
        <v>309</v>
      </c>
      <c r="I850" s="20" t="s">
        <v>396</v>
      </c>
      <c r="J850" s="22">
        <v>25051</v>
      </c>
      <c r="K850" s="22">
        <v>30602</v>
      </c>
      <c r="L850" s="22" t="s">
        <v>453</v>
      </c>
      <c r="M850" s="22" t="s">
        <v>299</v>
      </c>
      <c r="N850" s="22" t="s">
        <v>300</v>
      </c>
      <c r="O850" s="22" t="s">
        <v>301</v>
      </c>
      <c r="P850" s="22" t="s">
        <v>301</v>
      </c>
      <c r="Q850" s="22" t="s">
        <v>301</v>
      </c>
      <c r="R850" s="22" t="s">
        <v>301</v>
      </c>
      <c r="S850" s="22" t="s">
        <v>301</v>
      </c>
      <c r="T850" s="22" t="s">
        <v>301</v>
      </c>
      <c r="U850" s="22" t="s">
        <v>301</v>
      </c>
      <c r="V850" s="22" t="s">
        <v>301</v>
      </c>
      <c r="W850" s="22">
        <v>2</v>
      </c>
      <c r="X850" s="22">
        <v>298.08</v>
      </c>
      <c r="Y850" s="22">
        <v>141.73</v>
      </c>
      <c r="Z850" s="22" t="s">
        <v>890</v>
      </c>
    </row>
    <row r="851" s="17" customFormat="1" spans="1:26">
      <c r="A851" s="19">
        <v>555</v>
      </c>
      <c r="B851" s="22">
        <v>727</v>
      </c>
      <c r="C851" s="20" t="s">
        <v>34</v>
      </c>
      <c r="D851" s="20" t="s">
        <v>580</v>
      </c>
      <c r="E851" s="22">
        <v>153140</v>
      </c>
      <c r="F851" s="20" t="s">
        <v>881</v>
      </c>
      <c r="G851" s="20" t="s">
        <v>882</v>
      </c>
      <c r="H851" s="22" t="s">
        <v>309</v>
      </c>
      <c r="I851" s="20" t="s">
        <v>396</v>
      </c>
      <c r="J851" s="22">
        <v>25051</v>
      </c>
      <c r="K851" s="22">
        <v>30602</v>
      </c>
      <c r="L851" s="22" t="s">
        <v>453</v>
      </c>
      <c r="M851" s="22" t="s">
        <v>299</v>
      </c>
      <c r="N851" s="22" t="s">
        <v>300</v>
      </c>
      <c r="O851" s="22" t="s">
        <v>301</v>
      </c>
      <c r="P851" s="22" t="s">
        <v>301</v>
      </c>
      <c r="Q851" s="22" t="s">
        <v>301</v>
      </c>
      <c r="R851" s="22" t="s">
        <v>301</v>
      </c>
      <c r="S851" s="22" t="s">
        <v>301</v>
      </c>
      <c r="T851" s="22" t="s">
        <v>301</v>
      </c>
      <c r="U851" s="22" t="s">
        <v>301</v>
      </c>
      <c r="V851" s="22" t="s">
        <v>301</v>
      </c>
      <c r="W851" s="22">
        <v>1</v>
      </c>
      <c r="X851" s="22">
        <v>216</v>
      </c>
      <c r="Y851" s="22">
        <v>137.825</v>
      </c>
      <c r="Z851" s="22" t="s">
        <v>887</v>
      </c>
    </row>
    <row r="852" s="17" customFormat="1" spans="1:26">
      <c r="A852" s="19">
        <v>557</v>
      </c>
      <c r="B852" s="22">
        <v>721</v>
      </c>
      <c r="C852" s="20" t="s">
        <v>317</v>
      </c>
      <c r="D852" s="20" t="s">
        <v>464</v>
      </c>
      <c r="E852" s="22">
        <v>153140</v>
      </c>
      <c r="F852" s="20" t="s">
        <v>881</v>
      </c>
      <c r="G852" s="20" t="s">
        <v>882</v>
      </c>
      <c r="H852" s="22" t="s">
        <v>309</v>
      </c>
      <c r="I852" s="20" t="s">
        <v>396</v>
      </c>
      <c r="J852" s="22">
        <v>25051</v>
      </c>
      <c r="K852" s="22">
        <v>30602</v>
      </c>
      <c r="L852" s="22" t="s">
        <v>453</v>
      </c>
      <c r="M852" s="22" t="s">
        <v>299</v>
      </c>
      <c r="N852" s="22" t="s">
        <v>300</v>
      </c>
      <c r="O852" s="22" t="s">
        <v>301</v>
      </c>
      <c r="P852" s="22" t="s">
        <v>301</v>
      </c>
      <c r="Q852" s="22" t="s">
        <v>301</v>
      </c>
      <c r="R852" s="22" t="s">
        <v>301</v>
      </c>
      <c r="S852" s="22" t="s">
        <v>301</v>
      </c>
      <c r="T852" s="22" t="s">
        <v>301</v>
      </c>
      <c r="U852" s="22" t="s">
        <v>301</v>
      </c>
      <c r="V852" s="22" t="s">
        <v>301</v>
      </c>
      <c r="W852" s="22">
        <v>1</v>
      </c>
      <c r="X852" s="22">
        <v>216</v>
      </c>
      <c r="Y852" s="22">
        <v>137.825</v>
      </c>
      <c r="Z852" s="22" t="s">
        <v>887</v>
      </c>
    </row>
    <row r="853" s="17" customFormat="1" spans="1:26">
      <c r="A853" s="19">
        <v>560</v>
      </c>
      <c r="B853" s="22">
        <v>570</v>
      </c>
      <c r="C853" s="20" t="s">
        <v>34</v>
      </c>
      <c r="D853" s="20" t="s">
        <v>504</v>
      </c>
      <c r="E853" s="22">
        <v>153140</v>
      </c>
      <c r="F853" s="20" t="s">
        <v>881</v>
      </c>
      <c r="G853" s="20" t="s">
        <v>882</v>
      </c>
      <c r="H853" s="22" t="s">
        <v>309</v>
      </c>
      <c r="I853" s="20" t="s">
        <v>396</v>
      </c>
      <c r="J853" s="22">
        <v>25051</v>
      </c>
      <c r="K853" s="22">
        <v>30602</v>
      </c>
      <c r="L853" s="22" t="s">
        <v>453</v>
      </c>
      <c r="M853" s="22" t="s">
        <v>299</v>
      </c>
      <c r="N853" s="22" t="s">
        <v>300</v>
      </c>
      <c r="O853" s="22" t="s">
        <v>301</v>
      </c>
      <c r="P853" s="22" t="s">
        <v>301</v>
      </c>
      <c r="Q853" s="22" t="s">
        <v>301</v>
      </c>
      <c r="R853" s="22" t="s">
        <v>301</v>
      </c>
      <c r="S853" s="22" t="s">
        <v>301</v>
      </c>
      <c r="T853" s="22" t="s">
        <v>301</v>
      </c>
      <c r="U853" s="22" t="s">
        <v>301</v>
      </c>
      <c r="V853" s="22" t="s">
        <v>301</v>
      </c>
      <c r="W853" s="22">
        <v>1</v>
      </c>
      <c r="X853" s="22">
        <v>216</v>
      </c>
      <c r="Y853" s="22">
        <v>137.825</v>
      </c>
      <c r="Z853" s="22" t="s">
        <v>887</v>
      </c>
    </row>
    <row r="854" s="17" customFormat="1" spans="1:26">
      <c r="A854" s="19">
        <v>561</v>
      </c>
      <c r="B854" s="22">
        <v>546</v>
      </c>
      <c r="C854" s="20" t="s">
        <v>49</v>
      </c>
      <c r="D854" s="20" t="s">
        <v>326</v>
      </c>
      <c r="E854" s="22">
        <v>153140</v>
      </c>
      <c r="F854" s="20" t="s">
        <v>881</v>
      </c>
      <c r="G854" s="20" t="s">
        <v>882</v>
      </c>
      <c r="H854" s="22" t="s">
        <v>309</v>
      </c>
      <c r="I854" s="20" t="s">
        <v>396</v>
      </c>
      <c r="J854" s="22">
        <v>25051</v>
      </c>
      <c r="K854" s="22">
        <v>30602</v>
      </c>
      <c r="L854" s="22" t="s">
        <v>453</v>
      </c>
      <c r="M854" s="22" t="s">
        <v>299</v>
      </c>
      <c r="N854" s="22" t="s">
        <v>300</v>
      </c>
      <c r="O854" s="22" t="s">
        <v>301</v>
      </c>
      <c r="P854" s="22" t="s">
        <v>301</v>
      </c>
      <c r="Q854" s="22" t="s">
        <v>301</v>
      </c>
      <c r="R854" s="22" t="s">
        <v>301</v>
      </c>
      <c r="S854" s="22" t="s">
        <v>301</v>
      </c>
      <c r="T854" s="22" t="s">
        <v>301</v>
      </c>
      <c r="U854" s="22" t="s">
        <v>301</v>
      </c>
      <c r="V854" s="22" t="s">
        <v>301</v>
      </c>
      <c r="W854" s="22">
        <v>1</v>
      </c>
      <c r="X854" s="22">
        <v>216</v>
      </c>
      <c r="Y854" s="22">
        <v>137.825</v>
      </c>
      <c r="Z854" s="22" t="s">
        <v>887</v>
      </c>
    </row>
    <row r="855" s="17" customFormat="1" spans="1:26">
      <c r="A855" s="19">
        <v>562</v>
      </c>
      <c r="B855" s="22">
        <v>515</v>
      </c>
      <c r="C855" s="20" t="s">
        <v>41</v>
      </c>
      <c r="D855" s="20" t="s">
        <v>475</v>
      </c>
      <c r="E855" s="22">
        <v>153140</v>
      </c>
      <c r="F855" s="20" t="s">
        <v>881</v>
      </c>
      <c r="G855" s="20" t="s">
        <v>882</v>
      </c>
      <c r="H855" s="22" t="s">
        <v>309</v>
      </c>
      <c r="I855" s="20" t="s">
        <v>396</v>
      </c>
      <c r="J855" s="22">
        <v>25051</v>
      </c>
      <c r="K855" s="22">
        <v>30602</v>
      </c>
      <c r="L855" s="22" t="s">
        <v>453</v>
      </c>
      <c r="M855" s="22" t="s">
        <v>299</v>
      </c>
      <c r="N855" s="22" t="s">
        <v>300</v>
      </c>
      <c r="O855" s="22" t="s">
        <v>301</v>
      </c>
      <c r="P855" s="22" t="s">
        <v>301</v>
      </c>
      <c r="Q855" s="22" t="s">
        <v>301</v>
      </c>
      <c r="R855" s="22" t="s">
        <v>301</v>
      </c>
      <c r="S855" s="22" t="s">
        <v>301</v>
      </c>
      <c r="T855" s="22" t="s">
        <v>301</v>
      </c>
      <c r="U855" s="22" t="s">
        <v>301</v>
      </c>
      <c r="V855" s="22" t="s">
        <v>301</v>
      </c>
      <c r="W855" s="22">
        <v>1</v>
      </c>
      <c r="X855" s="22">
        <v>216</v>
      </c>
      <c r="Y855" s="22">
        <v>137.825</v>
      </c>
      <c r="Z855" s="22" t="s">
        <v>887</v>
      </c>
    </row>
    <row r="856" s="17" customFormat="1" spans="1:26">
      <c r="A856" s="19">
        <v>563</v>
      </c>
      <c r="B856" s="22">
        <v>391</v>
      </c>
      <c r="C856" s="20" t="s">
        <v>41</v>
      </c>
      <c r="D856" s="20" t="s">
        <v>727</v>
      </c>
      <c r="E856" s="22">
        <v>153140</v>
      </c>
      <c r="F856" s="20" t="s">
        <v>881</v>
      </c>
      <c r="G856" s="20" t="s">
        <v>882</v>
      </c>
      <c r="H856" s="22" t="s">
        <v>309</v>
      </c>
      <c r="I856" s="20" t="s">
        <v>396</v>
      </c>
      <c r="J856" s="22">
        <v>25051</v>
      </c>
      <c r="K856" s="22">
        <v>30602</v>
      </c>
      <c r="L856" s="22" t="s">
        <v>453</v>
      </c>
      <c r="M856" s="22" t="s">
        <v>299</v>
      </c>
      <c r="N856" s="22" t="s">
        <v>300</v>
      </c>
      <c r="O856" s="22" t="s">
        <v>301</v>
      </c>
      <c r="P856" s="22" t="s">
        <v>301</v>
      </c>
      <c r="Q856" s="22" t="s">
        <v>301</v>
      </c>
      <c r="R856" s="22" t="s">
        <v>301</v>
      </c>
      <c r="S856" s="22" t="s">
        <v>301</v>
      </c>
      <c r="T856" s="22" t="s">
        <v>301</v>
      </c>
      <c r="U856" s="22" t="s">
        <v>301</v>
      </c>
      <c r="V856" s="22" t="s">
        <v>301</v>
      </c>
      <c r="W856" s="22">
        <v>1</v>
      </c>
      <c r="X856" s="22">
        <v>216</v>
      </c>
      <c r="Y856" s="22">
        <v>137.825</v>
      </c>
      <c r="Z856" s="22" t="s">
        <v>887</v>
      </c>
    </row>
    <row r="857" s="17" customFormat="1" spans="1:26">
      <c r="A857" s="19">
        <v>564</v>
      </c>
      <c r="B857" s="22">
        <v>371</v>
      </c>
      <c r="C857" s="20" t="s">
        <v>317</v>
      </c>
      <c r="D857" s="20" t="s">
        <v>410</v>
      </c>
      <c r="E857" s="22">
        <v>153140</v>
      </c>
      <c r="F857" s="20" t="s">
        <v>881</v>
      </c>
      <c r="G857" s="20" t="s">
        <v>882</v>
      </c>
      <c r="H857" s="22" t="s">
        <v>309</v>
      </c>
      <c r="I857" s="20" t="s">
        <v>396</v>
      </c>
      <c r="J857" s="22">
        <v>25051</v>
      </c>
      <c r="K857" s="22">
        <v>30602</v>
      </c>
      <c r="L857" s="22" t="s">
        <v>453</v>
      </c>
      <c r="M857" s="22" t="s">
        <v>299</v>
      </c>
      <c r="N857" s="22" t="s">
        <v>300</v>
      </c>
      <c r="O857" s="22" t="s">
        <v>301</v>
      </c>
      <c r="P857" s="22" t="s">
        <v>301</v>
      </c>
      <c r="Q857" s="22" t="s">
        <v>301</v>
      </c>
      <c r="R857" s="22" t="s">
        <v>301</v>
      </c>
      <c r="S857" s="22" t="s">
        <v>301</v>
      </c>
      <c r="T857" s="22" t="s">
        <v>301</v>
      </c>
      <c r="U857" s="22" t="s">
        <v>301</v>
      </c>
      <c r="V857" s="22" t="s">
        <v>301</v>
      </c>
      <c r="W857" s="22">
        <v>1</v>
      </c>
      <c r="X857" s="22">
        <v>216</v>
      </c>
      <c r="Y857" s="22">
        <v>137.825</v>
      </c>
      <c r="Z857" s="22" t="s">
        <v>887</v>
      </c>
    </row>
    <row r="858" s="17" customFormat="1" spans="1:26">
      <c r="A858" s="19">
        <v>568</v>
      </c>
      <c r="B858" s="22">
        <v>56</v>
      </c>
      <c r="C858" s="20" t="s">
        <v>343</v>
      </c>
      <c r="D858" s="20" t="s">
        <v>373</v>
      </c>
      <c r="E858" s="22">
        <v>153140</v>
      </c>
      <c r="F858" s="20" t="s">
        <v>881</v>
      </c>
      <c r="G858" s="20" t="s">
        <v>882</v>
      </c>
      <c r="H858" s="22" t="s">
        <v>309</v>
      </c>
      <c r="I858" s="20" t="s">
        <v>396</v>
      </c>
      <c r="J858" s="22">
        <v>25051</v>
      </c>
      <c r="K858" s="22">
        <v>30602</v>
      </c>
      <c r="L858" s="22" t="s">
        <v>453</v>
      </c>
      <c r="M858" s="22" t="s">
        <v>299</v>
      </c>
      <c r="N858" s="22" t="s">
        <v>300</v>
      </c>
      <c r="O858" s="22" t="s">
        <v>301</v>
      </c>
      <c r="P858" s="22" t="s">
        <v>301</v>
      </c>
      <c r="Q858" s="22" t="s">
        <v>301</v>
      </c>
      <c r="R858" s="22" t="s">
        <v>301</v>
      </c>
      <c r="S858" s="22" t="s">
        <v>301</v>
      </c>
      <c r="T858" s="22" t="s">
        <v>301</v>
      </c>
      <c r="U858" s="22" t="s">
        <v>301</v>
      </c>
      <c r="V858" s="22" t="s">
        <v>301</v>
      </c>
      <c r="W858" s="22">
        <v>1</v>
      </c>
      <c r="X858" s="22">
        <v>216</v>
      </c>
      <c r="Y858" s="22">
        <v>137.825</v>
      </c>
      <c r="Z858" s="22" t="s">
        <v>887</v>
      </c>
    </row>
    <row r="859" s="17" customFormat="1" spans="1:26">
      <c r="A859" s="19">
        <v>595</v>
      </c>
      <c r="B859" s="22">
        <v>517</v>
      </c>
      <c r="C859" s="20" t="s">
        <v>41</v>
      </c>
      <c r="D859" s="20" t="s">
        <v>323</v>
      </c>
      <c r="E859" s="22">
        <v>153140</v>
      </c>
      <c r="F859" s="20" t="s">
        <v>881</v>
      </c>
      <c r="G859" s="20" t="s">
        <v>882</v>
      </c>
      <c r="H859" s="22" t="s">
        <v>309</v>
      </c>
      <c r="I859" s="20" t="s">
        <v>396</v>
      </c>
      <c r="J859" s="22">
        <v>25051</v>
      </c>
      <c r="K859" s="22">
        <v>30602</v>
      </c>
      <c r="L859" s="22" t="s">
        <v>453</v>
      </c>
      <c r="M859" s="22" t="s">
        <v>299</v>
      </c>
      <c r="N859" s="22" t="s">
        <v>300</v>
      </c>
      <c r="O859" s="22" t="s">
        <v>301</v>
      </c>
      <c r="P859" s="22" t="s">
        <v>301</v>
      </c>
      <c r="Q859" s="22" t="s">
        <v>301</v>
      </c>
      <c r="R859" s="22" t="s">
        <v>301</v>
      </c>
      <c r="S859" s="22" t="s">
        <v>301</v>
      </c>
      <c r="T859" s="22" t="s">
        <v>301</v>
      </c>
      <c r="U859" s="22" t="s">
        <v>301</v>
      </c>
      <c r="V859" s="22" t="s">
        <v>301</v>
      </c>
      <c r="W859" s="22">
        <v>1</v>
      </c>
      <c r="X859" s="22">
        <v>202.67</v>
      </c>
      <c r="Y859" s="22">
        <v>124.495</v>
      </c>
      <c r="Z859" s="22" t="s">
        <v>891</v>
      </c>
    </row>
    <row r="860" s="17" customFormat="1" spans="1:26">
      <c r="A860" s="19">
        <v>672</v>
      </c>
      <c r="B860" s="22">
        <v>726</v>
      </c>
      <c r="C860" s="20" t="s">
        <v>34</v>
      </c>
      <c r="D860" s="20" t="s">
        <v>407</v>
      </c>
      <c r="E860" s="22">
        <v>153140</v>
      </c>
      <c r="F860" s="20" t="s">
        <v>881</v>
      </c>
      <c r="G860" s="20" t="s">
        <v>882</v>
      </c>
      <c r="H860" s="22" t="s">
        <v>309</v>
      </c>
      <c r="I860" s="20" t="s">
        <v>396</v>
      </c>
      <c r="J860" s="22">
        <v>25051</v>
      </c>
      <c r="K860" s="22">
        <v>30602</v>
      </c>
      <c r="L860" s="22" t="s">
        <v>453</v>
      </c>
      <c r="M860" s="22" t="s">
        <v>299</v>
      </c>
      <c r="N860" s="22" t="s">
        <v>300</v>
      </c>
      <c r="O860" s="22" t="s">
        <v>301</v>
      </c>
      <c r="P860" s="22" t="s">
        <v>301</v>
      </c>
      <c r="Q860" s="22" t="s">
        <v>301</v>
      </c>
      <c r="R860" s="22" t="s">
        <v>301</v>
      </c>
      <c r="S860" s="22" t="s">
        <v>301</v>
      </c>
      <c r="T860" s="22" t="s">
        <v>301</v>
      </c>
      <c r="U860" s="22" t="s">
        <v>301</v>
      </c>
      <c r="V860" s="22" t="s">
        <v>301</v>
      </c>
      <c r="W860" s="22">
        <v>1</v>
      </c>
      <c r="X860" s="22">
        <v>183.6</v>
      </c>
      <c r="Y860" s="22">
        <v>105.425</v>
      </c>
      <c r="Z860" s="22" t="s">
        <v>892</v>
      </c>
    </row>
    <row r="861" s="17" customFormat="1" spans="1:26">
      <c r="A861" s="19">
        <v>673</v>
      </c>
      <c r="B861" s="22">
        <v>718</v>
      </c>
      <c r="C861" s="20" t="s">
        <v>41</v>
      </c>
      <c r="D861" s="20" t="s">
        <v>293</v>
      </c>
      <c r="E861" s="22">
        <v>153140</v>
      </c>
      <c r="F861" s="20" t="s">
        <v>881</v>
      </c>
      <c r="G861" s="20" t="s">
        <v>882</v>
      </c>
      <c r="H861" s="22" t="s">
        <v>309</v>
      </c>
      <c r="I861" s="20" t="s">
        <v>396</v>
      </c>
      <c r="J861" s="22">
        <v>25051</v>
      </c>
      <c r="K861" s="22">
        <v>30602</v>
      </c>
      <c r="L861" s="22" t="s">
        <v>453</v>
      </c>
      <c r="M861" s="22" t="s">
        <v>299</v>
      </c>
      <c r="N861" s="22" t="s">
        <v>300</v>
      </c>
      <c r="O861" s="22" t="s">
        <v>301</v>
      </c>
      <c r="P861" s="22" t="s">
        <v>301</v>
      </c>
      <c r="Q861" s="22" t="s">
        <v>301</v>
      </c>
      <c r="R861" s="22" t="s">
        <v>301</v>
      </c>
      <c r="S861" s="22" t="s">
        <v>301</v>
      </c>
      <c r="T861" s="22" t="s">
        <v>301</v>
      </c>
      <c r="U861" s="22" t="s">
        <v>301</v>
      </c>
      <c r="V861" s="22" t="s">
        <v>301</v>
      </c>
      <c r="W861" s="22">
        <v>1</v>
      </c>
      <c r="X861" s="22">
        <v>183.6</v>
      </c>
      <c r="Y861" s="22">
        <v>105.425</v>
      </c>
      <c r="Z861" s="22" t="s">
        <v>892</v>
      </c>
    </row>
    <row r="862" s="17" customFormat="1" spans="1:26">
      <c r="A862" s="19">
        <v>675</v>
      </c>
      <c r="B862" s="22">
        <v>379</v>
      </c>
      <c r="C862" s="20" t="s">
        <v>34</v>
      </c>
      <c r="D862" s="20" t="s">
        <v>466</v>
      </c>
      <c r="E862" s="22">
        <v>153140</v>
      </c>
      <c r="F862" s="20" t="s">
        <v>881</v>
      </c>
      <c r="G862" s="20" t="s">
        <v>882</v>
      </c>
      <c r="H862" s="22" t="s">
        <v>309</v>
      </c>
      <c r="I862" s="20" t="s">
        <v>396</v>
      </c>
      <c r="J862" s="22">
        <v>25051</v>
      </c>
      <c r="K862" s="22">
        <v>30602</v>
      </c>
      <c r="L862" s="22" t="s">
        <v>453</v>
      </c>
      <c r="M862" s="22" t="s">
        <v>299</v>
      </c>
      <c r="N862" s="22" t="s">
        <v>300</v>
      </c>
      <c r="O862" s="22" t="s">
        <v>301</v>
      </c>
      <c r="P862" s="22" t="s">
        <v>301</v>
      </c>
      <c r="Q862" s="22" t="s">
        <v>301</v>
      </c>
      <c r="R862" s="22" t="s">
        <v>301</v>
      </c>
      <c r="S862" s="22" t="s">
        <v>301</v>
      </c>
      <c r="T862" s="22" t="s">
        <v>301</v>
      </c>
      <c r="U862" s="22" t="s">
        <v>301</v>
      </c>
      <c r="V862" s="22" t="s">
        <v>301</v>
      </c>
      <c r="W862" s="22">
        <v>1</v>
      </c>
      <c r="X862" s="22">
        <v>183.6</v>
      </c>
      <c r="Y862" s="22">
        <v>105.425</v>
      </c>
      <c r="Z862" s="22" t="s">
        <v>892</v>
      </c>
    </row>
    <row r="863" s="17" customFormat="1" spans="1:26">
      <c r="A863" s="19">
        <v>676</v>
      </c>
      <c r="B863" s="22">
        <v>357</v>
      </c>
      <c r="C863" s="20" t="s">
        <v>34</v>
      </c>
      <c r="D863" s="20" t="s">
        <v>457</v>
      </c>
      <c r="E863" s="22">
        <v>153140</v>
      </c>
      <c r="F863" s="20" t="s">
        <v>881</v>
      </c>
      <c r="G863" s="20" t="s">
        <v>882</v>
      </c>
      <c r="H863" s="22" t="s">
        <v>309</v>
      </c>
      <c r="I863" s="20" t="s">
        <v>396</v>
      </c>
      <c r="J863" s="22">
        <v>25051</v>
      </c>
      <c r="K863" s="22">
        <v>30602</v>
      </c>
      <c r="L863" s="22" t="s">
        <v>453</v>
      </c>
      <c r="M863" s="22" t="s">
        <v>299</v>
      </c>
      <c r="N863" s="22" t="s">
        <v>300</v>
      </c>
      <c r="O863" s="22" t="s">
        <v>301</v>
      </c>
      <c r="P863" s="22" t="s">
        <v>301</v>
      </c>
      <c r="Q863" s="22" t="s">
        <v>301</v>
      </c>
      <c r="R863" s="22" t="s">
        <v>301</v>
      </c>
      <c r="S863" s="22" t="s">
        <v>301</v>
      </c>
      <c r="T863" s="22" t="s">
        <v>301</v>
      </c>
      <c r="U863" s="22" t="s">
        <v>301</v>
      </c>
      <c r="V863" s="22" t="s">
        <v>301</v>
      </c>
      <c r="W863" s="22">
        <v>1</v>
      </c>
      <c r="X863" s="22">
        <v>183.6</v>
      </c>
      <c r="Y863" s="22">
        <v>105.425</v>
      </c>
      <c r="Z863" s="22" t="s">
        <v>892</v>
      </c>
    </row>
    <row r="864" s="17" customFormat="1" spans="1:26">
      <c r="A864" s="19">
        <v>677</v>
      </c>
      <c r="B864" s="22">
        <v>54</v>
      </c>
      <c r="C864" s="20" t="s">
        <v>343</v>
      </c>
      <c r="D864" s="20" t="s">
        <v>401</v>
      </c>
      <c r="E864" s="22">
        <v>153140</v>
      </c>
      <c r="F864" s="20" t="s">
        <v>881</v>
      </c>
      <c r="G864" s="20" t="s">
        <v>882</v>
      </c>
      <c r="H864" s="22" t="s">
        <v>309</v>
      </c>
      <c r="I864" s="20" t="s">
        <v>396</v>
      </c>
      <c r="J864" s="22">
        <v>25051</v>
      </c>
      <c r="K864" s="22">
        <v>30602</v>
      </c>
      <c r="L864" s="22" t="s">
        <v>453</v>
      </c>
      <c r="M864" s="22" t="s">
        <v>299</v>
      </c>
      <c r="N864" s="22" t="s">
        <v>300</v>
      </c>
      <c r="O864" s="22" t="s">
        <v>301</v>
      </c>
      <c r="P864" s="22" t="s">
        <v>301</v>
      </c>
      <c r="Q864" s="22" t="s">
        <v>301</v>
      </c>
      <c r="R864" s="22" t="s">
        <v>301</v>
      </c>
      <c r="S864" s="22" t="s">
        <v>301</v>
      </c>
      <c r="T864" s="22" t="s">
        <v>301</v>
      </c>
      <c r="U864" s="22" t="s">
        <v>301</v>
      </c>
      <c r="V864" s="22" t="s">
        <v>301</v>
      </c>
      <c r="W864" s="22">
        <v>1</v>
      </c>
      <c r="X864" s="22">
        <v>183.6</v>
      </c>
      <c r="Y864" s="22">
        <v>105.425</v>
      </c>
      <c r="Z864" s="22" t="s">
        <v>892</v>
      </c>
    </row>
    <row r="865" s="17" customFormat="1" spans="1:26">
      <c r="A865" s="19">
        <v>721</v>
      </c>
      <c r="B865" s="22">
        <v>746</v>
      </c>
      <c r="C865" s="20" t="s">
        <v>317</v>
      </c>
      <c r="D865" s="20" t="s">
        <v>414</v>
      </c>
      <c r="E865" s="22">
        <v>153140</v>
      </c>
      <c r="F865" s="20" t="s">
        <v>881</v>
      </c>
      <c r="G865" s="20" t="s">
        <v>882</v>
      </c>
      <c r="H865" s="22" t="s">
        <v>309</v>
      </c>
      <c r="I865" s="20" t="s">
        <v>396</v>
      </c>
      <c r="J865" s="22">
        <v>25051</v>
      </c>
      <c r="K865" s="22">
        <v>30602</v>
      </c>
      <c r="L865" s="22" t="s">
        <v>453</v>
      </c>
      <c r="M865" s="22" t="s">
        <v>299</v>
      </c>
      <c r="N865" s="22" t="s">
        <v>300</v>
      </c>
      <c r="O865" s="22" t="s">
        <v>301</v>
      </c>
      <c r="P865" s="22" t="s">
        <v>301</v>
      </c>
      <c r="Q865" s="22" t="s">
        <v>301</v>
      </c>
      <c r="R865" s="22" t="s">
        <v>301</v>
      </c>
      <c r="S865" s="22" t="s">
        <v>301</v>
      </c>
      <c r="T865" s="22" t="s">
        <v>301</v>
      </c>
      <c r="U865" s="22" t="s">
        <v>301</v>
      </c>
      <c r="V865" s="22" t="s">
        <v>301</v>
      </c>
      <c r="W865" s="22">
        <v>1</v>
      </c>
      <c r="X865" s="22">
        <v>168.48</v>
      </c>
      <c r="Y865" s="22">
        <v>90.305</v>
      </c>
      <c r="Z865" s="22" t="s">
        <v>893</v>
      </c>
    </row>
    <row r="866" s="17" customFormat="1" spans="1:26">
      <c r="A866" s="19">
        <v>829</v>
      </c>
      <c r="B866" s="22">
        <v>738</v>
      </c>
      <c r="C866" s="20" t="s">
        <v>343</v>
      </c>
      <c r="D866" s="20" t="s">
        <v>409</v>
      </c>
      <c r="E866" s="22">
        <v>153140</v>
      </c>
      <c r="F866" s="20" t="s">
        <v>881</v>
      </c>
      <c r="G866" s="20" t="s">
        <v>882</v>
      </c>
      <c r="H866" s="22" t="s">
        <v>309</v>
      </c>
      <c r="I866" s="20" t="s">
        <v>396</v>
      </c>
      <c r="J866" s="22">
        <v>25051</v>
      </c>
      <c r="K866" s="22">
        <v>30602</v>
      </c>
      <c r="L866" s="22" t="s">
        <v>453</v>
      </c>
      <c r="M866" s="22" t="s">
        <v>299</v>
      </c>
      <c r="N866" s="22" t="s">
        <v>300</v>
      </c>
      <c r="O866" s="22" t="s">
        <v>301</v>
      </c>
      <c r="P866" s="22" t="s">
        <v>301</v>
      </c>
      <c r="Q866" s="22" t="s">
        <v>301</v>
      </c>
      <c r="R866" s="22" t="s">
        <v>301</v>
      </c>
      <c r="S866" s="22" t="s">
        <v>301</v>
      </c>
      <c r="T866" s="22" t="s">
        <v>301</v>
      </c>
      <c r="U866" s="22" t="s">
        <v>301</v>
      </c>
      <c r="V866" s="22" t="s">
        <v>301</v>
      </c>
      <c r="W866" s="22">
        <v>1</v>
      </c>
      <c r="X866" s="22">
        <v>149.04</v>
      </c>
      <c r="Y866" s="22">
        <v>70.865</v>
      </c>
      <c r="Z866" s="22" t="s">
        <v>890</v>
      </c>
    </row>
    <row r="867" s="17" customFormat="1" spans="1:26">
      <c r="A867" s="19">
        <v>40</v>
      </c>
      <c r="B867" s="22">
        <v>571</v>
      </c>
      <c r="C867" s="20" t="s">
        <v>49</v>
      </c>
      <c r="D867" s="20" t="s">
        <v>306</v>
      </c>
      <c r="E867" s="22">
        <v>104461</v>
      </c>
      <c r="F867" s="20" t="s">
        <v>894</v>
      </c>
      <c r="G867" s="20" t="s">
        <v>895</v>
      </c>
      <c r="H867" s="22" t="s">
        <v>296</v>
      </c>
      <c r="I867" s="20" t="s">
        <v>396</v>
      </c>
      <c r="J867" s="22">
        <v>25051</v>
      </c>
      <c r="K867" s="22">
        <v>30602</v>
      </c>
      <c r="L867" s="22" t="s">
        <v>453</v>
      </c>
      <c r="M867" s="22" t="s">
        <v>299</v>
      </c>
      <c r="N867" s="22" t="s">
        <v>300</v>
      </c>
      <c r="O867" s="22" t="s">
        <v>301</v>
      </c>
      <c r="P867" s="22" t="s">
        <v>302</v>
      </c>
      <c r="Q867" s="22">
        <v>3</v>
      </c>
      <c r="R867" s="22" t="s">
        <v>483</v>
      </c>
      <c r="S867" s="22">
        <v>4</v>
      </c>
      <c r="T867" s="22" t="s">
        <v>334</v>
      </c>
      <c r="U867" s="22" t="s">
        <v>335</v>
      </c>
      <c r="V867" s="22" t="s">
        <v>301</v>
      </c>
      <c r="W867" s="22">
        <v>7</v>
      </c>
      <c r="X867" s="22">
        <v>976.24</v>
      </c>
      <c r="Y867" s="22">
        <v>473.5</v>
      </c>
      <c r="Z867" s="22" t="s">
        <v>896</v>
      </c>
    </row>
    <row r="868" s="17" customFormat="1" spans="1:26">
      <c r="A868" s="19">
        <v>219</v>
      </c>
      <c r="B868" s="22">
        <v>365</v>
      </c>
      <c r="C868" s="20" t="s">
        <v>34</v>
      </c>
      <c r="D868" s="20" t="s">
        <v>427</v>
      </c>
      <c r="E868" s="22">
        <v>104461</v>
      </c>
      <c r="F868" s="20" t="s">
        <v>894</v>
      </c>
      <c r="G868" s="20" t="s">
        <v>895</v>
      </c>
      <c r="H868" s="22" t="s">
        <v>296</v>
      </c>
      <c r="I868" s="20" t="s">
        <v>396</v>
      </c>
      <c r="J868" s="22">
        <v>25051</v>
      </c>
      <c r="K868" s="22">
        <v>30602</v>
      </c>
      <c r="L868" s="22" t="s">
        <v>453</v>
      </c>
      <c r="M868" s="22" t="s">
        <v>299</v>
      </c>
      <c r="N868" s="22" t="s">
        <v>300</v>
      </c>
      <c r="O868" s="22" t="s">
        <v>301</v>
      </c>
      <c r="P868" s="22" t="s">
        <v>302</v>
      </c>
      <c r="Q868" s="22">
        <v>3</v>
      </c>
      <c r="R868" s="22" t="s">
        <v>483</v>
      </c>
      <c r="S868" s="22">
        <v>4</v>
      </c>
      <c r="T868" s="22" t="s">
        <v>334</v>
      </c>
      <c r="U868" s="22" t="s">
        <v>335</v>
      </c>
      <c r="V868" s="22" t="s">
        <v>301</v>
      </c>
      <c r="W868" s="22">
        <v>2</v>
      </c>
      <c r="X868" s="22">
        <v>432</v>
      </c>
      <c r="Y868" s="22">
        <v>288.36</v>
      </c>
      <c r="Z868" s="22" t="s">
        <v>347</v>
      </c>
    </row>
    <row r="869" s="17" customFormat="1" spans="1:26">
      <c r="A869" s="19">
        <v>220</v>
      </c>
      <c r="B869" s="22">
        <v>355</v>
      </c>
      <c r="C869" s="20" t="s">
        <v>41</v>
      </c>
      <c r="D869" s="20" t="s">
        <v>557</v>
      </c>
      <c r="E869" s="22">
        <v>104461</v>
      </c>
      <c r="F869" s="20" t="s">
        <v>894</v>
      </c>
      <c r="G869" s="20" t="s">
        <v>895</v>
      </c>
      <c r="H869" s="22" t="s">
        <v>296</v>
      </c>
      <c r="I869" s="20" t="s">
        <v>396</v>
      </c>
      <c r="J869" s="22">
        <v>25051</v>
      </c>
      <c r="K869" s="22">
        <v>30602</v>
      </c>
      <c r="L869" s="22" t="s">
        <v>453</v>
      </c>
      <c r="M869" s="22" t="s">
        <v>299</v>
      </c>
      <c r="N869" s="22" t="s">
        <v>300</v>
      </c>
      <c r="O869" s="22" t="s">
        <v>301</v>
      </c>
      <c r="P869" s="22" t="s">
        <v>302</v>
      </c>
      <c r="Q869" s="22">
        <v>3</v>
      </c>
      <c r="R869" s="22" t="s">
        <v>483</v>
      </c>
      <c r="S869" s="22">
        <v>4</v>
      </c>
      <c r="T869" s="22" t="s">
        <v>334</v>
      </c>
      <c r="U869" s="22" t="s">
        <v>335</v>
      </c>
      <c r="V869" s="22" t="s">
        <v>301</v>
      </c>
      <c r="W869" s="22">
        <v>2</v>
      </c>
      <c r="X869" s="22">
        <v>432</v>
      </c>
      <c r="Y869" s="22">
        <v>297.005</v>
      </c>
      <c r="Z869" s="22" t="s">
        <v>897</v>
      </c>
    </row>
    <row r="870" s="17" customFormat="1" spans="1:26">
      <c r="A870" s="19">
        <v>255</v>
      </c>
      <c r="B870" s="22">
        <v>307</v>
      </c>
      <c r="C870" s="20" t="s">
        <v>269</v>
      </c>
      <c r="D870" s="20" t="s">
        <v>313</v>
      </c>
      <c r="E870" s="22">
        <v>104461</v>
      </c>
      <c r="F870" s="20" t="s">
        <v>894</v>
      </c>
      <c r="G870" s="20" t="s">
        <v>895</v>
      </c>
      <c r="H870" s="22" t="s">
        <v>296</v>
      </c>
      <c r="I870" s="20" t="s">
        <v>396</v>
      </c>
      <c r="J870" s="22">
        <v>25051</v>
      </c>
      <c r="K870" s="22">
        <v>30602</v>
      </c>
      <c r="L870" s="22" t="s">
        <v>453</v>
      </c>
      <c r="M870" s="22" t="s">
        <v>299</v>
      </c>
      <c r="N870" s="22" t="s">
        <v>300</v>
      </c>
      <c r="O870" s="22" t="s">
        <v>301</v>
      </c>
      <c r="P870" s="22" t="s">
        <v>302</v>
      </c>
      <c r="Q870" s="22">
        <v>3</v>
      </c>
      <c r="R870" s="22" t="s">
        <v>483</v>
      </c>
      <c r="S870" s="22">
        <v>4</v>
      </c>
      <c r="T870" s="22" t="s">
        <v>334</v>
      </c>
      <c r="U870" s="22" t="s">
        <v>335</v>
      </c>
      <c r="V870" s="22" t="s">
        <v>301</v>
      </c>
      <c r="W870" s="22">
        <v>3</v>
      </c>
      <c r="X870" s="22">
        <v>380.16</v>
      </c>
      <c r="Y870" s="22">
        <v>164.7</v>
      </c>
      <c r="Z870" s="22" t="s">
        <v>546</v>
      </c>
    </row>
    <row r="871" s="17" customFormat="1" spans="1:26">
      <c r="A871" s="19">
        <v>352</v>
      </c>
      <c r="B871" s="22">
        <v>712</v>
      </c>
      <c r="C871" s="20" t="s">
        <v>49</v>
      </c>
      <c r="D871" s="20" t="s">
        <v>391</v>
      </c>
      <c r="E871" s="22">
        <v>104461</v>
      </c>
      <c r="F871" s="20" t="s">
        <v>894</v>
      </c>
      <c r="G871" s="20" t="s">
        <v>895</v>
      </c>
      <c r="H871" s="22" t="s">
        <v>296</v>
      </c>
      <c r="I871" s="20" t="s">
        <v>396</v>
      </c>
      <c r="J871" s="22">
        <v>25051</v>
      </c>
      <c r="K871" s="22">
        <v>30602</v>
      </c>
      <c r="L871" s="22" t="s">
        <v>453</v>
      </c>
      <c r="M871" s="22" t="s">
        <v>299</v>
      </c>
      <c r="N871" s="22" t="s">
        <v>300</v>
      </c>
      <c r="O871" s="22" t="s">
        <v>301</v>
      </c>
      <c r="P871" s="22" t="s">
        <v>302</v>
      </c>
      <c r="Q871" s="22">
        <v>3</v>
      </c>
      <c r="R871" s="22" t="s">
        <v>483</v>
      </c>
      <c r="S871" s="22">
        <v>4</v>
      </c>
      <c r="T871" s="22" t="s">
        <v>334</v>
      </c>
      <c r="U871" s="22" t="s">
        <v>335</v>
      </c>
      <c r="V871" s="22" t="s">
        <v>301</v>
      </c>
      <c r="W871" s="22">
        <v>2</v>
      </c>
      <c r="X871" s="22">
        <v>298.08</v>
      </c>
      <c r="Y871" s="22">
        <v>154.44</v>
      </c>
      <c r="Z871" s="22" t="s">
        <v>369</v>
      </c>
    </row>
    <row r="872" s="17" customFormat="1" spans="1:26">
      <c r="A872" s="19">
        <v>356</v>
      </c>
      <c r="B872" s="22">
        <v>329</v>
      </c>
      <c r="C872" s="20" t="s">
        <v>343</v>
      </c>
      <c r="D872" s="20" t="s">
        <v>348</v>
      </c>
      <c r="E872" s="22">
        <v>104461</v>
      </c>
      <c r="F872" s="20" t="s">
        <v>894</v>
      </c>
      <c r="G872" s="20" t="s">
        <v>895</v>
      </c>
      <c r="H872" s="22" t="s">
        <v>296</v>
      </c>
      <c r="I872" s="20" t="s">
        <v>396</v>
      </c>
      <c r="J872" s="22">
        <v>25051</v>
      </c>
      <c r="K872" s="22">
        <v>30602</v>
      </c>
      <c r="L872" s="22" t="s">
        <v>453</v>
      </c>
      <c r="M872" s="22" t="s">
        <v>299</v>
      </c>
      <c r="N872" s="22" t="s">
        <v>300</v>
      </c>
      <c r="O872" s="22" t="s">
        <v>301</v>
      </c>
      <c r="P872" s="22" t="s">
        <v>302</v>
      </c>
      <c r="Q872" s="22">
        <v>3</v>
      </c>
      <c r="R872" s="22" t="s">
        <v>483</v>
      </c>
      <c r="S872" s="22">
        <v>4</v>
      </c>
      <c r="T872" s="22" t="s">
        <v>334</v>
      </c>
      <c r="U872" s="22" t="s">
        <v>335</v>
      </c>
      <c r="V872" s="22" t="s">
        <v>301</v>
      </c>
      <c r="W872" s="22">
        <v>2</v>
      </c>
      <c r="X872" s="22">
        <v>298.08</v>
      </c>
      <c r="Y872" s="22">
        <v>154.44</v>
      </c>
      <c r="Z872" s="22" t="s">
        <v>369</v>
      </c>
    </row>
    <row r="873" s="17" customFormat="1" spans="1:26">
      <c r="A873" s="19">
        <v>434</v>
      </c>
      <c r="B873" s="22">
        <v>746</v>
      </c>
      <c r="C873" s="20" t="s">
        <v>317</v>
      </c>
      <c r="D873" s="20" t="s">
        <v>414</v>
      </c>
      <c r="E873" s="22">
        <v>88782</v>
      </c>
      <c r="F873" s="20" t="s">
        <v>894</v>
      </c>
      <c r="G873" s="20" t="s">
        <v>650</v>
      </c>
      <c r="H873" s="22" t="s">
        <v>296</v>
      </c>
      <c r="I873" s="20" t="s">
        <v>396</v>
      </c>
      <c r="J873" s="22">
        <v>25051</v>
      </c>
      <c r="K873" s="22">
        <v>30602</v>
      </c>
      <c r="L873" s="22" t="s">
        <v>453</v>
      </c>
      <c r="M873" s="22" t="s">
        <v>299</v>
      </c>
      <c r="N873" s="22" t="s">
        <v>300</v>
      </c>
      <c r="O873" s="22" t="s">
        <v>301</v>
      </c>
      <c r="P873" s="22" t="s">
        <v>302</v>
      </c>
      <c r="Q873" s="22">
        <v>1</v>
      </c>
      <c r="R873" s="22" t="s">
        <v>341</v>
      </c>
      <c r="S873" s="22">
        <v>4</v>
      </c>
      <c r="T873" s="22" t="s">
        <v>334</v>
      </c>
      <c r="U873" s="22" t="s">
        <v>335</v>
      </c>
      <c r="V873" s="22" t="s">
        <v>301</v>
      </c>
      <c r="W873" s="22">
        <v>3</v>
      </c>
      <c r="X873" s="22">
        <v>268.23</v>
      </c>
      <c r="Y873" s="22">
        <v>160.5</v>
      </c>
      <c r="Z873" s="22" t="s">
        <v>898</v>
      </c>
    </row>
    <row r="874" s="17" customFormat="1" spans="1:26">
      <c r="A874" s="19">
        <v>454</v>
      </c>
      <c r="B874" s="22">
        <v>341</v>
      </c>
      <c r="C874" s="20" t="s">
        <v>317</v>
      </c>
      <c r="D874" s="20" t="s">
        <v>318</v>
      </c>
      <c r="E874" s="22">
        <v>88782</v>
      </c>
      <c r="F874" s="20" t="s">
        <v>894</v>
      </c>
      <c r="G874" s="20" t="s">
        <v>650</v>
      </c>
      <c r="H874" s="22" t="s">
        <v>296</v>
      </c>
      <c r="I874" s="20" t="s">
        <v>396</v>
      </c>
      <c r="J874" s="22">
        <v>25051</v>
      </c>
      <c r="K874" s="22">
        <v>30602</v>
      </c>
      <c r="L874" s="22" t="s">
        <v>453</v>
      </c>
      <c r="M874" s="22" t="s">
        <v>299</v>
      </c>
      <c r="N874" s="22" t="s">
        <v>300</v>
      </c>
      <c r="O874" s="22" t="s">
        <v>301</v>
      </c>
      <c r="P874" s="22" t="s">
        <v>302</v>
      </c>
      <c r="Q874" s="22">
        <v>1</v>
      </c>
      <c r="R874" s="22" t="s">
        <v>341</v>
      </c>
      <c r="S874" s="22">
        <v>4</v>
      </c>
      <c r="T874" s="22" t="s">
        <v>334</v>
      </c>
      <c r="U874" s="22" t="s">
        <v>335</v>
      </c>
      <c r="V874" s="22" t="s">
        <v>301</v>
      </c>
      <c r="W874" s="22">
        <v>3</v>
      </c>
      <c r="X874" s="22">
        <v>257.04</v>
      </c>
      <c r="Y874" s="22">
        <v>149.31</v>
      </c>
      <c r="Z874" s="22" t="s">
        <v>472</v>
      </c>
    </row>
    <row r="875" s="17" customFormat="1" spans="1:26">
      <c r="A875" s="19">
        <v>477</v>
      </c>
      <c r="B875" s="22">
        <v>52</v>
      </c>
      <c r="C875" s="20" t="s">
        <v>343</v>
      </c>
      <c r="D875" s="20" t="s">
        <v>519</v>
      </c>
      <c r="E875" s="22">
        <v>88782</v>
      </c>
      <c r="F875" s="20" t="s">
        <v>894</v>
      </c>
      <c r="G875" s="20" t="s">
        <v>650</v>
      </c>
      <c r="H875" s="22" t="s">
        <v>296</v>
      </c>
      <c r="I875" s="20" t="s">
        <v>396</v>
      </c>
      <c r="J875" s="22">
        <v>25051</v>
      </c>
      <c r="K875" s="22">
        <v>30602</v>
      </c>
      <c r="L875" s="22" t="s">
        <v>453</v>
      </c>
      <c r="M875" s="22" t="s">
        <v>299</v>
      </c>
      <c r="N875" s="22" t="s">
        <v>300</v>
      </c>
      <c r="O875" s="22" t="s">
        <v>301</v>
      </c>
      <c r="P875" s="22" t="s">
        <v>302</v>
      </c>
      <c r="Q875" s="22">
        <v>1</v>
      </c>
      <c r="R875" s="22" t="s">
        <v>341</v>
      </c>
      <c r="S875" s="22">
        <v>4</v>
      </c>
      <c r="T875" s="22" t="s">
        <v>334</v>
      </c>
      <c r="U875" s="22" t="s">
        <v>335</v>
      </c>
      <c r="V875" s="22" t="s">
        <v>301</v>
      </c>
      <c r="W875" s="22">
        <v>3</v>
      </c>
      <c r="X875" s="22">
        <v>240.84</v>
      </c>
      <c r="Y875" s="22">
        <v>139.76</v>
      </c>
      <c r="Z875" s="22" t="s">
        <v>899</v>
      </c>
    </row>
    <row r="876" s="17" customFormat="1" spans="1:26">
      <c r="A876" s="19">
        <v>558</v>
      </c>
      <c r="B876" s="22">
        <v>591</v>
      </c>
      <c r="C876" s="20" t="s">
        <v>317</v>
      </c>
      <c r="D876" s="20" t="s">
        <v>425</v>
      </c>
      <c r="E876" s="22">
        <v>104461</v>
      </c>
      <c r="F876" s="20" t="s">
        <v>894</v>
      </c>
      <c r="G876" s="20" t="s">
        <v>895</v>
      </c>
      <c r="H876" s="22" t="s">
        <v>296</v>
      </c>
      <c r="I876" s="20" t="s">
        <v>396</v>
      </c>
      <c r="J876" s="22">
        <v>25051</v>
      </c>
      <c r="K876" s="22">
        <v>30602</v>
      </c>
      <c r="L876" s="22" t="s">
        <v>453</v>
      </c>
      <c r="M876" s="22" t="s">
        <v>299</v>
      </c>
      <c r="N876" s="22" t="s">
        <v>300</v>
      </c>
      <c r="O876" s="22" t="s">
        <v>301</v>
      </c>
      <c r="P876" s="22" t="s">
        <v>302</v>
      </c>
      <c r="Q876" s="22">
        <v>3</v>
      </c>
      <c r="R876" s="22" t="s">
        <v>483</v>
      </c>
      <c r="S876" s="22">
        <v>4</v>
      </c>
      <c r="T876" s="22" t="s">
        <v>334</v>
      </c>
      <c r="U876" s="22" t="s">
        <v>335</v>
      </c>
      <c r="V876" s="22" t="s">
        <v>301</v>
      </c>
      <c r="W876" s="22">
        <v>1</v>
      </c>
      <c r="X876" s="22">
        <v>216</v>
      </c>
      <c r="Y876" s="22">
        <v>144.18</v>
      </c>
      <c r="Z876" s="22" t="s">
        <v>347</v>
      </c>
    </row>
    <row r="877" s="17" customFormat="1" spans="1:26">
      <c r="A877" s="19">
        <v>559</v>
      </c>
      <c r="B877" s="22">
        <v>573</v>
      </c>
      <c r="C877" s="20" t="s">
        <v>49</v>
      </c>
      <c r="D877" s="20" t="s">
        <v>430</v>
      </c>
      <c r="E877" s="22">
        <v>104461</v>
      </c>
      <c r="F877" s="20" t="s">
        <v>894</v>
      </c>
      <c r="G877" s="20" t="s">
        <v>895</v>
      </c>
      <c r="H877" s="22" t="s">
        <v>296</v>
      </c>
      <c r="I877" s="20" t="s">
        <v>396</v>
      </c>
      <c r="J877" s="22">
        <v>25051</v>
      </c>
      <c r="K877" s="22">
        <v>30602</v>
      </c>
      <c r="L877" s="22" t="s">
        <v>453</v>
      </c>
      <c r="M877" s="22" t="s">
        <v>299</v>
      </c>
      <c r="N877" s="22" t="s">
        <v>300</v>
      </c>
      <c r="O877" s="22" t="s">
        <v>301</v>
      </c>
      <c r="P877" s="22" t="s">
        <v>302</v>
      </c>
      <c r="Q877" s="22">
        <v>3</v>
      </c>
      <c r="R877" s="22" t="s">
        <v>483</v>
      </c>
      <c r="S877" s="22">
        <v>4</v>
      </c>
      <c r="T877" s="22" t="s">
        <v>334</v>
      </c>
      <c r="U877" s="22" t="s">
        <v>335</v>
      </c>
      <c r="V877" s="22" t="s">
        <v>301</v>
      </c>
      <c r="W877" s="22">
        <v>1</v>
      </c>
      <c r="X877" s="22">
        <v>216</v>
      </c>
      <c r="Y877" s="22">
        <v>144.18</v>
      </c>
      <c r="Z877" s="22" t="s">
        <v>347</v>
      </c>
    </row>
    <row r="878" s="17" customFormat="1" spans="1:26">
      <c r="A878" s="19">
        <v>565</v>
      </c>
      <c r="B878" s="22">
        <v>365</v>
      </c>
      <c r="C878" s="20" t="s">
        <v>34</v>
      </c>
      <c r="D878" s="20" t="s">
        <v>427</v>
      </c>
      <c r="E878" s="22">
        <v>88782</v>
      </c>
      <c r="F878" s="20" t="s">
        <v>894</v>
      </c>
      <c r="G878" s="20" t="s">
        <v>650</v>
      </c>
      <c r="H878" s="22" t="s">
        <v>296</v>
      </c>
      <c r="I878" s="20" t="s">
        <v>396</v>
      </c>
      <c r="J878" s="22">
        <v>25051</v>
      </c>
      <c r="K878" s="22">
        <v>30602</v>
      </c>
      <c r="L878" s="22" t="s">
        <v>453</v>
      </c>
      <c r="M878" s="22" t="s">
        <v>299</v>
      </c>
      <c r="N878" s="22" t="s">
        <v>300</v>
      </c>
      <c r="O878" s="22" t="s">
        <v>301</v>
      </c>
      <c r="P878" s="22" t="s">
        <v>302</v>
      </c>
      <c r="Q878" s="22">
        <v>1</v>
      </c>
      <c r="R878" s="22" t="s">
        <v>341</v>
      </c>
      <c r="S878" s="22">
        <v>4</v>
      </c>
      <c r="T878" s="22" t="s">
        <v>334</v>
      </c>
      <c r="U878" s="22" t="s">
        <v>335</v>
      </c>
      <c r="V878" s="22" t="s">
        <v>301</v>
      </c>
      <c r="W878" s="22">
        <v>3</v>
      </c>
      <c r="X878" s="22">
        <v>216</v>
      </c>
      <c r="Y878" s="22">
        <v>108.27</v>
      </c>
      <c r="Z878" s="22" t="s">
        <v>415</v>
      </c>
    </row>
    <row r="879" s="17" customFormat="1" spans="1:26">
      <c r="A879" s="19">
        <v>566</v>
      </c>
      <c r="B879" s="22">
        <v>341</v>
      </c>
      <c r="C879" s="20" t="s">
        <v>317</v>
      </c>
      <c r="D879" s="20" t="s">
        <v>318</v>
      </c>
      <c r="E879" s="22">
        <v>104461</v>
      </c>
      <c r="F879" s="20" t="s">
        <v>894</v>
      </c>
      <c r="G879" s="20" t="s">
        <v>895</v>
      </c>
      <c r="H879" s="22" t="s">
        <v>296</v>
      </c>
      <c r="I879" s="20" t="s">
        <v>396</v>
      </c>
      <c r="J879" s="22">
        <v>25051</v>
      </c>
      <c r="K879" s="22">
        <v>30602</v>
      </c>
      <c r="L879" s="22" t="s">
        <v>453</v>
      </c>
      <c r="M879" s="22" t="s">
        <v>299</v>
      </c>
      <c r="N879" s="22" t="s">
        <v>300</v>
      </c>
      <c r="O879" s="22" t="s">
        <v>301</v>
      </c>
      <c r="P879" s="22" t="s">
        <v>302</v>
      </c>
      <c r="Q879" s="22">
        <v>3</v>
      </c>
      <c r="R879" s="22" t="s">
        <v>483</v>
      </c>
      <c r="S879" s="22">
        <v>4</v>
      </c>
      <c r="T879" s="22" t="s">
        <v>334</v>
      </c>
      <c r="U879" s="22" t="s">
        <v>335</v>
      </c>
      <c r="V879" s="22" t="s">
        <v>301</v>
      </c>
      <c r="W879" s="22">
        <v>1</v>
      </c>
      <c r="X879" s="22">
        <v>216</v>
      </c>
      <c r="Y879" s="22">
        <v>144.18</v>
      </c>
      <c r="Z879" s="22" t="s">
        <v>347</v>
      </c>
    </row>
    <row r="880" s="17" customFormat="1" spans="1:26">
      <c r="A880" s="19">
        <v>567</v>
      </c>
      <c r="B880" s="22">
        <v>307</v>
      </c>
      <c r="C880" s="20" t="s">
        <v>269</v>
      </c>
      <c r="D880" s="20" t="s">
        <v>313</v>
      </c>
      <c r="E880" s="22">
        <v>88782</v>
      </c>
      <c r="F880" s="20" t="s">
        <v>894</v>
      </c>
      <c r="G880" s="20" t="s">
        <v>650</v>
      </c>
      <c r="H880" s="22" t="s">
        <v>296</v>
      </c>
      <c r="I880" s="20" t="s">
        <v>396</v>
      </c>
      <c r="J880" s="22">
        <v>25051</v>
      </c>
      <c r="K880" s="22">
        <v>30602</v>
      </c>
      <c r="L880" s="22" t="s">
        <v>453</v>
      </c>
      <c r="M880" s="22" t="s">
        <v>299</v>
      </c>
      <c r="N880" s="22" t="s">
        <v>300</v>
      </c>
      <c r="O880" s="22" t="s">
        <v>301</v>
      </c>
      <c r="P880" s="22" t="s">
        <v>302</v>
      </c>
      <c r="Q880" s="22">
        <v>1</v>
      </c>
      <c r="R880" s="22" t="s">
        <v>341</v>
      </c>
      <c r="S880" s="22">
        <v>4</v>
      </c>
      <c r="T880" s="22" t="s">
        <v>334</v>
      </c>
      <c r="U880" s="22" t="s">
        <v>335</v>
      </c>
      <c r="V880" s="22" t="s">
        <v>301</v>
      </c>
      <c r="W880" s="22">
        <v>3</v>
      </c>
      <c r="X880" s="22">
        <v>216</v>
      </c>
      <c r="Y880" s="22">
        <v>108.27</v>
      </c>
      <c r="Z880" s="22" t="s">
        <v>415</v>
      </c>
    </row>
    <row r="881" s="17" customFormat="1" spans="1:26">
      <c r="A881" s="19">
        <v>642</v>
      </c>
      <c r="B881" s="22">
        <v>721</v>
      </c>
      <c r="C881" s="20" t="s">
        <v>317</v>
      </c>
      <c r="D881" s="20" t="s">
        <v>464</v>
      </c>
      <c r="E881" s="22">
        <v>88782</v>
      </c>
      <c r="F881" s="20" t="s">
        <v>894</v>
      </c>
      <c r="G881" s="20" t="s">
        <v>650</v>
      </c>
      <c r="H881" s="22" t="s">
        <v>296</v>
      </c>
      <c r="I881" s="20" t="s">
        <v>396</v>
      </c>
      <c r="J881" s="22">
        <v>25051</v>
      </c>
      <c r="K881" s="22">
        <v>30602</v>
      </c>
      <c r="L881" s="22" t="s">
        <v>453</v>
      </c>
      <c r="M881" s="22" t="s">
        <v>299</v>
      </c>
      <c r="N881" s="22" t="s">
        <v>300</v>
      </c>
      <c r="O881" s="22" t="s">
        <v>301</v>
      </c>
      <c r="P881" s="22" t="s">
        <v>302</v>
      </c>
      <c r="Q881" s="22">
        <v>1</v>
      </c>
      <c r="R881" s="22" t="s">
        <v>341</v>
      </c>
      <c r="S881" s="22">
        <v>4</v>
      </c>
      <c r="T881" s="22" t="s">
        <v>334</v>
      </c>
      <c r="U881" s="22" t="s">
        <v>335</v>
      </c>
      <c r="V881" s="22" t="s">
        <v>301</v>
      </c>
      <c r="W881" s="22">
        <v>3</v>
      </c>
      <c r="X881" s="22">
        <v>190.08</v>
      </c>
      <c r="Y881" s="22">
        <v>82.35</v>
      </c>
      <c r="Z881" s="22" t="s">
        <v>546</v>
      </c>
    </row>
    <row r="882" s="17" customFormat="1" spans="1:26">
      <c r="A882" s="19">
        <v>674</v>
      </c>
      <c r="B882" s="22">
        <v>513</v>
      </c>
      <c r="C882" s="20" t="s">
        <v>34</v>
      </c>
      <c r="D882" s="20" t="s">
        <v>451</v>
      </c>
      <c r="E882" s="22">
        <v>104461</v>
      </c>
      <c r="F882" s="20" t="s">
        <v>894</v>
      </c>
      <c r="G882" s="20" t="s">
        <v>895</v>
      </c>
      <c r="H882" s="22" t="s">
        <v>296</v>
      </c>
      <c r="I882" s="20" t="s">
        <v>396</v>
      </c>
      <c r="J882" s="22">
        <v>25051</v>
      </c>
      <c r="K882" s="22">
        <v>30602</v>
      </c>
      <c r="L882" s="22" t="s">
        <v>453</v>
      </c>
      <c r="M882" s="22" t="s">
        <v>299</v>
      </c>
      <c r="N882" s="22" t="s">
        <v>300</v>
      </c>
      <c r="O882" s="22" t="s">
        <v>301</v>
      </c>
      <c r="P882" s="22" t="s">
        <v>302</v>
      </c>
      <c r="Q882" s="22">
        <v>3</v>
      </c>
      <c r="R882" s="22" t="s">
        <v>483</v>
      </c>
      <c r="S882" s="22">
        <v>4</v>
      </c>
      <c r="T882" s="22" t="s">
        <v>334</v>
      </c>
      <c r="U882" s="22" t="s">
        <v>335</v>
      </c>
      <c r="V882" s="22" t="s">
        <v>301</v>
      </c>
      <c r="W882" s="22">
        <v>1</v>
      </c>
      <c r="X882" s="22">
        <v>183.6</v>
      </c>
      <c r="Y882" s="22">
        <v>111.78</v>
      </c>
      <c r="Z882" s="22" t="s">
        <v>460</v>
      </c>
    </row>
    <row r="883" s="17" customFormat="1" spans="1:26">
      <c r="A883" s="19">
        <v>830</v>
      </c>
      <c r="B883" s="22">
        <v>738</v>
      </c>
      <c r="C883" s="20" t="s">
        <v>343</v>
      </c>
      <c r="D883" s="20" t="s">
        <v>409</v>
      </c>
      <c r="E883" s="22">
        <v>104461</v>
      </c>
      <c r="F883" s="20" t="s">
        <v>894</v>
      </c>
      <c r="G883" s="20" t="s">
        <v>895</v>
      </c>
      <c r="H883" s="22" t="s">
        <v>296</v>
      </c>
      <c r="I883" s="20" t="s">
        <v>396</v>
      </c>
      <c r="J883" s="22">
        <v>25051</v>
      </c>
      <c r="K883" s="22">
        <v>30602</v>
      </c>
      <c r="L883" s="22" t="s">
        <v>453</v>
      </c>
      <c r="M883" s="22" t="s">
        <v>299</v>
      </c>
      <c r="N883" s="22" t="s">
        <v>300</v>
      </c>
      <c r="O883" s="22" t="s">
        <v>301</v>
      </c>
      <c r="P883" s="22" t="s">
        <v>302</v>
      </c>
      <c r="Q883" s="22">
        <v>3</v>
      </c>
      <c r="R883" s="22" t="s">
        <v>483</v>
      </c>
      <c r="S883" s="22">
        <v>4</v>
      </c>
      <c r="T883" s="22" t="s">
        <v>334</v>
      </c>
      <c r="U883" s="22" t="s">
        <v>335</v>
      </c>
      <c r="V883" s="22" t="s">
        <v>301</v>
      </c>
      <c r="W883" s="22">
        <v>1</v>
      </c>
      <c r="X883" s="22">
        <v>149.04</v>
      </c>
      <c r="Y883" s="22">
        <v>85.865</v>
      </c>
      <c r="Z883" s="22" t="s">
        <v>900</v>
      </c>
    </row>
    <row r="884" s="17" customFormat="1" spans="1:26">
      <c r="A884" s="19">
        <v>836</v>
      </c>
      <c r="B884" s="22">
        <v>539</v>
      </c>
      <c r="C884" s="20" t="s">
        <v>317</v>
      </c>
      <c r="D884" s="20" t="s">
        <v>363</v>
      </c>
      <c r="E884" s="22">
        <v>88782</v>
      </c>
      <c r="F884" s="20" t="s">
        <v>894</v>
      </c>
      <c r="G884" s="20" t="s">
        <v>650</v>
      </c>
      <c r="H884" s="22" t="s">
        <v>296</v>
      </c>
      <c r="I884" s="20" t="s">
        <v>396</v>
      </c>
      <c r="J884" s="22">
        <v>25051</v>
      </c>
      <c r="K884" s="22">
        <v>30602</v>
      </c>
      <c r="L884" s="22" t="s">
        <v>453</v>
      </c>
      <c r="M884" s="22" t="s">
        <v>299</v>
      </c>
      <c r="N884" s="22" t="s">
        <v>300</v>
      </c>
      <c r="O884" s="22" t="s">
        <v>301</v>
      </c>
      <c r="P884" s="22" t="s">
        <v>302</v>
      </c>
      <c r="Q884" s="22">
        <v>1</v>
      </c>
      <c r="R884" s="22" t="s">
        <v>341</v>
      </c>
      <c r="S884" s="22">
        <v>4</v>
      </c>
      <c r="T884" s="22" t="s">
        <v>334</v>
      </c>
      <c r="U884" s="22" t="s">
        <v>335</v>
      </c>
      <c r="V884" s="22" t="s">
        <v>301</v>
      </c>
      <c r="W884" s="22">
        <v>2</v>
      </c>
      <c r="X884" s="22">
        <v>149.04</v>
      </c>
      <c r="Y884" s="22">
        <v>77.22</v>
      </c>
      <c r="Z884" s="22" t="s">
        <v>369</v>
      </c>
    </row>
    <row r="885" s="17" customFormat="1" spans="1:26">
      <c r="A885" s="19">
        <v>837</v>
      </c>
      <c r="B885" s="22">
        <v>514</v>
      </c>
      <c r="C885" s="20" t="s">
        <v>317</v>
      </c>
      <c r="D885" s="20" t="s">
        <v>372</v>
      </c>
      <c r="E885" s="22">
        <v>88782</v>
      </c>
      <c r="F885" s="20" t="s">
        <v>894</v>
      </c>
      <c r="G885" s="20" t="s">
        <v>650</v>
      </c>
      <c r="H885" s="22" t="s">
        <v>296</v>
      </c>
      <c r="I885" s="20" t="s">
        <v>396</v>
      </c>
      <c r="J885" s="22">
        <v>25051</v>
      </c>
      <c r="K885" s="22">
        <v>30602</v>
      </c>
      <c r="L885" s="22" t="s">
        <v>453</v>
      </c>
      <c r="M885" s="22" t="s">
        <v>299</v>
      </c>
      <c r="N885" s="22" t="s">
        <v>300</v>
      </c>
      <c r="O885" s="22" t="s">
        <v>301</v>
      </c>
      <c r="P885" s="22" t="s">
        <v>302</v>
      </c>
      <c r="Q885" s="22">
        <v>1</v>
      </c>
      <c r="R885" s="22" t="s">
        <v>341</v>
      </c>
      <c r="S885" s="22">
        <v>4</v>
      </c>
      <c r="T885" s="22" t="s">
        <v>334</v>
      </c>
      <c r="U885" s="22" t="s">
        <v>335</v>
      </c>
      <c r="V885" s="22" t="s">
        <v>301</v>
      </c>
      <c r="W885" s="22">
        <v>2</v>
      </c>
      <c r="X885" s="22">
        <v>149.04</v>
      </c>
      <c r="Y885" s="22">
        <v>77.22</v>
      </c>
      <c r="Z885" s="22" t="s">
        <v>369</v>
      </c>
    </row>
    <row r="886" s="17" customFormat="1" spans="1:26">
      <c r="A886" s="19">
        <v>838</v>
      </c>
      <c r="B886" s="22">
        <v>347</v>
      </c>
      <c r="C886" s="20" t="s">
        <v>34</v>
      </c>
      <c r="D886" s="20" t="s">
        <v>594</v>
      </c>
      <c r="E886" s="22">
        <v>88782</v>
      </c>
      <c r="F886" s="20" t="s">
        <v>894</v>
      </c>
      <c r="G886" s="20" t="s">
        <v>650</v>
      </c>
      <c r="H886" s="22" t="s">
        <v>296</v>
      </c>
      <c r="I886" s="20" t="s">
        <v>396</v>
      </c>
      <c r="J886" s="22">
        <v>25051</v>
      </c>
      <c r="K886" s="22">
        <v>30602</v>
      </c>
      <c r="L886" s="22" t="s">
        <v>453</v>
      </c>
      <c r="M886" s="22" t="s">
        <v>299</v>
      </c>
      <c r="N886" s="22" t="s">
        <v>300</v>
      </c>
      <c r="O886" s="22" t="s">
        <v>301</v>
      </c>
      <c r="P886" s="22" t="s">
        <v>302</v>
      </c>
      <c r="Q886" s="22">
        <v>1</v>
      </c>
      <c r="R886" s="22" t="s">
        <v>341</v>
      </c>
      <c r="S886" s="22">
        <v>4</v>
      </c>
      <c r="T886" s="22" t="s">
        <v>334</v>
      </c>
      <c r="U886" s="22" t="s">
        <v>335</v>
      </c>
      <c r="V886" s="22" t="s">
        <v>301</v>
      </c>
      <c r="W886" s="22">
        <v>2</v>
      </c>
      <c r="X886" s="22">
        <v>149.04</v>
      </c>
      <c r="Y886" s="22">
        <v>77.22</v>
      </c>
      <c r="Z886" s="22" t="s">
        <v>369</v>
      </c>
    </row>
    <row r="887" s="17" customFormat="1" spans="1:26">
      <c r="A887" s="19">
        <v>840</v>
      </c>
      <c r="B887" s="22">
        <v>571</v>
      </c>
      <c r="C887" s="20" t="s">
        <v>49</v>
      </c>
      <c r="D887" s="20" t="s">
        <v>306</v>
      </c>
      <c r="E887" s="22">
        <v>88782</v>
      </c>
      <c r="F887" s="20" t="s">
        <v>894</v>
      </c>
      <c r="G887" s="20" t="s">
        <v>650</v>
      </c>
      <c r="H887" s="22" t="s">
        <v>296</v>
      </c>
      <c r="I887" s="20" t="s">
        <v>396</v>
      </c>
      <c r="J887" s="22">
        <v>25051</v>
      </c>
      <c r="K887" s="22">
        <v>30602</v>
      </c>
      <c r="L887" s="22" t="s">
        <v>453</v>
      </c>
      <c r="M887" s="22" t="s">
        <v>299</v>
      </c>
      <c r="N887" s="22" t="s">
        <v>300</v>
      </c>
      <c r="O887" s="22" t="s">
        <v>301</v>
      </c>
      <c r="P887" s="22" t="s">
        <v>302</v>
      </c>
      <c r="Q887" s="22">
        <v>1</v>
      </c>
      <c r="R887" s="22" t="s">
        <v>341</v>
      </c>
      <c r="S887" s="22">
        <v>4</v>
      </c>
      <c r="T887" s="22" t="s">
        <v>334</v>
      </c>
      <c r="U887" s="22" t="s">
        <v>335</v>
      </c>
      <c r="V887" s="22" t="s">
        <v>301</v>
      </c>
      <c r="W887" s="22">
        <v>2</v>
      </c>
      <c r="X887" s="22">
        <v>149</v>
      </c>
      <c r="Y887" s="22">
        <v>77.18</v>
      </c>
      <c r="Z887" s="22" t="s">
        <v>735</v>
      </c>
    </row>
    <row r="888" s="17" customFormat="1" spans="1:26">
      <c r="A888" s="19">
        <v>841</v>
      </c>
      <c r="B888" s="22">
        <v>311</v>
      </c>
      <c r="C888" s="20" t="s">
        <v>34</v>
      </c>
      <c r="D888" s="20" t="s">
        <v>500</v>
      </c>
      <c r="E888" s="22">
        <v>88782</v>
      </c>
      <c r="F888" s="20" t="s">
        <v>894</v>
      </c>
      <c r="G888" s="20" t="s">
        <v>650</v>
      </c>
      <c r="H888" s="22" t="s">
        <v>296</v>
      </c>
      <c r="I888" s="20" t="s">
        <v>396</v>
      </c>
      <c r="J888" s="22">
        <v>25051</v>
      </c>
      <c r="K888" s="22">
        <v>30602</v>
      </c>
      <c r="L888" s="22" t="s">
        <v>453</v>
      </c>
      <c r="M888" s="22" t="s">
        <v>299</v>
      </c>
      <c r="N888" s="22" t="s">
        <v>300</v>
      </c>
      <c r="O888" s="22" t="s">
        <v>301</v>
      </c>
      <c r="P888" s="22" t="s">
        <v>302</v>
      </c>
      <c r="Q888" s="22">
        <v>1</v>
      </c>
      <c r="R888" s="22" t="s">
        <v>341</v>
      </c>
      <c r="S888" s="22">
        <v>4</v>
      </c>
      <c r="T888" s="22" t="s">
        <v>334</v>
      </c>
      <c r="U888" s="22" t="s">
        <v>335</v>
      </c>
      <c r="V888" s="22" t="s">
        <v>301</v>
      </c>
      <c r="W888" s="22">
        <v>2</v>
      </c>
      <c r="X888" s="22">
        <v>149</v>
      </c>
      <c r="Y888" s="22">
        <v>83.83</v>
      </c>
      <c r="Z888" s="22" t="s">
        <v>748</v>
      </c>
    </row>
    <row r="889" s="17" customFormat="1" spans="1:26">
      <c r="A889" s="19">
        <v>842</v>
      </c>
      <c r="B889" s="22">
        <v>591</v>
      </c>
      <c r="C889" s="20" t="s">
        <v>317</v>
      </c>
      <c r="D889" s="20" t="s">
        <v>425</v>
      </c>
      <c r="E889" s="22">
        <v>88782</v>
      </c>
      <c r="F889" s="20" t="s">
        <v>894</v>
      </c>
      <c r="G889" s="20" t="s">
        <v>650</v>
      </c>
      <c r="H889" s="22" t="s">
        <v>296</v>
      </c>
      <c r="I889" s="20" t="s">
        <v>396</v>
      </c>
      <c r="J889" s="22">
        <v>25051</v>
      </c>
      <c r="K889" s="22">
        <v>30602</v>
      </c>
      <c r="L889" s="22" t="s">
        <v>453</v>
      </c>
      <c r="M889" s="22" t="s">
        <v>299</v>
      </c>
      <c r="N889" s="22" t="s">
        <v>300</v>
      </c>
      <c r="O889" s="22" t="s">
        <v>301</v>
      </c>
      <c r="P889" s="22" t="s">
        <v>302</v>
      </c>
      <c r="Q889" s="22">
        <v>1</v>
      </c>
      <c r="R889" s="22" t="s">
        <v>341</v>
      </c>
      <c r="S889" s="22">
        <v>4</v>
      </c>
      <c r="T889" s="22" t="s">
        <v>334</v>
      </c>
      <c r="U889" s="22" t="s">
        <v>335</v>
      </c>
      <c r="V889" s="22" t="s">
        <v>301</v>
      </c>
      <c r="W889" s="22">
        <v>2</v>
      </c>
      <c r="X889" s="22">
        <v>148.72</v>
      </c>
      <c r="Y889" s="22">
        <v>76.9</v>
      </c>
      <c r="Z889" s="22" t="s">
        <v>901</v>
      </c>
    </row>
    <row r="890" s="17" customFormat="1" spans="1:26">
      <c r="A890" s="19">
        <v>1071</v>
      </c>
      <c r="B890" s="22">
        <v>709</v>
      </c>
      <c r="C890" s="20" t="s">
        <v>34</v>
      </c>
      <c r="D890" s="20" t="s">
        <v>416</v>
      </c>
      <c r="E890" s="22">
        <v>88782</v>
      </c>
      <c r="F890" s="20" t="s">
        <v>894</v>
      </c>
      <c r="G890" s="20" t="s">
        <v>650</v>
      </c>
      <c r="H890" s="22" t="s">
        <v>296</v>
      </c>
      <c r="I890" s="20" t="s">
        <v>396</v>
      </c>
      <c r="J890" s="22">
        <v>25051</v>
      </c>
      <c r="K890" s="22">
        <v>30602</v>
      </c>
      <c r="L890" s="22" t="s">
        <v>453</v>
      </c>
      <c r="M890" s="22" t="s">
        <v>299</v>
      </c>
      <c r="N890" s="22" t="s">
        <v>300</v>
      </c>
      <c r="O890" s="22" t="s">
        <v>301</v>
      </c>
      <c r="P890" s="22" t="s">
        <v>302</v>
      </c>
      <c r="Q890" s="22">
        <v>1</v>
      </c>
      <c r="R890" s="22" t="s">
        <v>341</v>
      </c>
      <c r="S890" s="22">
        <v>4</v>
      </c>
      <c r="T890" s="22" t="s">
        <v>334</v>
      </c>
      <c r="U890" s="22" t="s">
        <v>335</v>
      </c>
      <c r="V890" s="22" t="s">
        <v>301</v>
      </c>
      <c r="W890" s="22">
        <v>1</v>
      </c>
      <c r="X890" s="22">
        <v>108</v>
      </c>
      <c r="Y890" s="22">
        <v>72.09</v>
      </c>
      <c r="Z890" s="22" t="s">
        <v>347</v>
      </c>
    </row>
    <row r="891" s="17" customFormat="1" spans="1:26">
      <c r="A891" s="19">
        <v>1072</v>
      </c>
      <c r="B891" s="22">
        <v>581</v>
      </c>
      <c r="C891" s="20" t="s">
        <v>34</v>
      </c>
      <c r="D891" s="20" t="s">
        <v>421</v>
      </c>
      <c r="E891" s="22">
        <v>88782</v>
      </c>
      <c r="F891" s="20" t="s">
        <v>894</v>
      </c>
      <c r="G891" s="20" t="s">
        <v>650</v>
      </c>
      <c r="H891" s="22" t="s">
        <v>296</v>
      </c>
      <c r="I891" s="20" t="s">
        <v>396</v>
      </c>
      <c r="J891" s="22">
        <v>25051</v>
      </c>
      <c r="K891" s="22">
        <v>30602</v>
      </c>
      <c r="L891" s="22" t="s">
        <v>453</v>
      </c>
      <c r="M891" s="22" t="s">
        <v>299</v>
      </c>
      <c r="N891" s="22" t="s">
        <v>300</v>
      </c>
      <c r="O891" s="22" t="s">
        <v>301</v>
      </c>
      <c r="P891" s="22" t="s">
        <v>302</v>
      </c>
      <c r="Q891" s="22">
        <v>1</v>
      </c>
      <c r="R891" s="22" t="s">
        <v>341</v>
      </c>
      <c r="S891" s="22">
        <v>4</v>
      </c>
      <c r="T891" s="22" t="s">
        <v>334</v>
      </c>
      <c r="U891" s="22" t="s">
        <v>335</v>
      </c>
      <c r="V891" s="22" t="s">
        <v>301</v>
      </c>
      <c r="W891" s="22">
        <v>1</v>
      </c>
      <c r="X891" s="22">
        <v>108</v>
      </c>
      <c r="Y891" s="22">
        <v>72.09</v>
      </c>
      <c r="Z891" s="22" t="s">
        <v>347</v>
      </c>
    </row>
    <row r="892" s="17" customFormat="1" spans="1:26">
      <c r="A892" s="19">
        <v>1073</v>
      </c>
      <c r="B892" s="22">
        <v>546</v>
      </c>
      <c r="C892" s="20" t="s">
        <v>49</v>
      </c>
      <c r="D892" s="20" t="s">
        <v>326</v>
      </c>
      <c r="E892" s="22">
        <v>88782</v>
      </c>
      <c r="F892" s="20" t="s">
        <v>894</v>
      </c>
      <c r="G892" s="20" t="s">
        <v>650</v>
      </c>
      <c r="H892" s="22" t="s">
        <v>296</v>
      </c>
      <c r="I892" s="20" t="s">
        <v>396</v>
      </c>
      <c r="J892" s="22">
        <v>25051</v>
      </c>
      <c r="K892" s="22">
        <v>30602</v>
      </c>
      <c r="L892" s="22" t="s">
        <v>453</v>
      </c>
      <c r="M892" s="22" t="s">
        <v>299</v>
      </c>
      <c r="N892" s="22" t="s">
        <v>300</v>
      </c>
      <c r="O892" s="22" t="s">
        <v>301</v>
      </c>
      <c r="P892" s="22" t="s">
        <v>302</v>
      </c>
      <c r="Q892" s="22">
        <v>1</v>
      </c>
      <c r="R892" s="22" t="s">
        <v>341</v>
      </c>
      <c r="S892" s="22">
        <v>4</v>
      </c>
      <c r="T892" s="22" t="s">
        <v>334</v>
      </c>
      <c r="U892" s="22" t="s">
        <v>335</v>
      </c>
      <c r="V892" s="22" t="s">
        <v>301</v>
      </c>
      <c r="W892" s="22">
        <v>1</v>
      </c>
      <c r="X892" s="22">
        <v>108</v>
      </c>
      <c r="Y892" s="22">
        <v>72.09</v>
      </c>
      <c r="Z892" s="22" t="s">
        <v>347</v>
      </c>
    </row>
    <row r="893" s="17" customFormat="1" spans="1:26">
      <c r="A893" s="19">
        <v>1139</v>
      </c>
      <c r="B893" s="22">
        <v>357</v>
      </c>
      <c r="C893" s="20" t="s">
        <v>34</v>
      </c>
      <c r="D893" s="20" t="s">
        <v>457</v>
      </c>
      <c r="E893" s="22">
        <v>88782</v>
      </c>
      <c r="F893" s="20" t="s">
        <v>894</v>
      </c>
      <c r="G893" s="20" t="s">
        <v>650</v>
      </c>
      <c r="H893" s="22" t="s">
        <v>296</v>
      </c>
      <c r="I893" s="20" t="s">
        <v>396</v>
      </c>
      <c r="J893" s="22">
        <v>25051</v>
      </c>
      <c r="K893" s="22">
        <v>30602</v>
      </c>
      <c r="L893" s="22" t="s">
        <v>453</v>
      </c>
      <c r="M893" s="22" t="s">
        <v>299</v>
      </c>
      <c r="N893" s="22" t="s">
        <v>300</v>
      </c>
      <c r="O893" s="22" t="s">
        <v>301</v>
      </c>
      <c r="P893" s="22" t="s">
        <v>302</v>
      </c>
      <c r="Q893" s="22">
        <v>1</v>
      </c>
      <c r="R893" s="22" t="s">
        <v>341</v>
      </c>
      <c r="S893" s="22">
        <v>4</v>
      </c>
      <c r="T893" s="22" t="s">
        <v>334</v>
      </c>
      <c r="U893" s="22" t="s">
        <v>335</v>
      </c>
      <c r="V893" s="22" t="s">
        <v>301</v>
      </c>
      <c r="W893" s="22">
        <v>1</v>
      </c>
      <c r="X893" s="22">
        <v>91.8</v>
      </c>
      <c r="Y893" s="22">
        <v>55.89</v>
      </c>
      <c r="Z893" s="22" t="s">
        <v>460</v>
      </c>
    </row>
    <row r="894" s="17" customFormat="1" spans="1:26">
      <c r="A894" s="19">
        <v>1140</v>
      </c>
      <c r="B894" s="22">
        <v>339</v>
      </c>
      <c r="C894" s="20" t="s">
        <v>34</v>
      </c>
      <c r="D894" s="20" t="s">
        <v>354</v>
      </c>
      <c r="E894" s="22">
        <v>88782</v>
      </c>
      <c r="F894" s="20" t="s">
        <v>894</v>
      </c>
      <c r="G894" s="20" t="s">
        <v>650</v>
      </c>
      <c r="H894" s="22" t="s">
        <v>296</v>
      </c>
      <c r="I894" s="20" t="s">
        <v>396</v>
      </c>
      <c r="J894" s="22">
        <v>25051</v>
      </c>
      <c r="K894" s="22">
        <v>30602</v>
      </c>
      <c r="L894" s="22" t="s">
        <v>453</v>
      </c>
      <c r="M894" s="22" t="s">
        <v>299</v>
      </c>
      <c r="N894" s="22" t="s">
        <v>300</v>
      </c>
      <c r="O894" s="22" t="s">
        <v>301</v>
      </c>
      <c r="P894" s="22" t="s">
        <v>302</v>
      </c>
      <c r="Q894" s="22">
        <v>1</v>
      </c>
      <c r="R894" s="22" t="s">
        <v>341</v>
      </c>
      <c r="S894" s="22">
        <v>4</v>
      </c>
      <c r="T894" s="22" t="s">
        <v>334</v>
      </c>
      <c r="U894" s="22" t="s">
        <v>335</v>
      </c>
      <c r="V894" s="22" t="s">
        <v>301</v>
      </c>
      <c r="W894" s="22">
        <v>1</v>
      </c>
      <c r="X894" s="22">
        <v>91.8</v>
      </c>
      <c r="Y894" s="22">
        <v>55.89</v>
      </c>
      <c r="Z894" s="22" t="s">
        <v>460</v>
      </c>
    </row>
    <row r="895" s="17" customFormat="1" spans="1:26">
      <c r="A895" s="19">
        <v>1195</v>
      </c>
      <c r="B895" s="22">
        <v>727</v>
      </c>
      <c r="C895" s="20" t="s">
        <v>34</v>
      </c>
      <c r="D895" s="20" t="s">
        <v>580</v>
      </c>
      <c r="E895" s="22">
        <v>104461</v>
      </c>
      <c r="F895" s="20" t="s">
        <v>894</v>
      </c>
      <c r="G895" s="20" t="s">
        <v>895</v>
      </c>
      <c r="H895" s="22" t="s">
        <v>296</v>
      </c>
      <c r="I895" s="20" t="s">
        <v>396</v>
      </c>
      <c r="J895" s="22">
        <v>25051</v>
      </c>
      <c r="K895" s="22">
        <v>30602</v>
      </c>
      <c r="L895" s="22" t="s">
        <v>453</v>
      </c>
      <c r="M895" s="22" t="s">
        <v>299</v>
      </c>
      <c r="N895" s="22" t="s">
        <v>300</v>
      </c>
      <c r="O895" s="22" t="s">
        <v>301</v>
      </c>
      <c r="P895" s="22" t="s">
        <v>302</v>
      </c>
      <c r="Q895" s="22">
        <v>3</v>
      </c>
      <c r="R895" s="22" t="s">
        <v>483</v>
      </c>
      <c r="S895" s="22">
        <v>4</v>
      </c>
      <c r="T895" s="22" t="s">
        <v>334</v>
      </c>
      <c r="U895" s="22" t="s">
        <v>335</v>
      </c>
      <c r="V895" s="22" t="s">
        <v>301</v>
      </c>
      <c r="W895" s="22">
        <v>1</v>
      </c>
      <c r="X895" s="22">
        <v>82.1</v>
      </c>
      <c r="Y895" s="22">
        <v>10.28</v>
      </c>
      <c r="Z895" s="22" t="s">
        <v>902</v>
      </c>
    </row>
    <row r="896" s="17" customFormat="1" spans="1:26">
      <c r="A896" s="19">
        <v>1226</v>
      </c>
      <c r="B896" s="22">
        <v>732</v>
      </c>
      <c r="C896" s="20" t="s">
        <v>317</v>
      </c>
      <c r="D896" s="20" t="s">
        <v>367</v>
      </c>
      <c r="E896" s="22">
        <v>88782</v>
      </c>
      <c r="F896" s="20" t="s">
        <v>894</v>
      </c>
      <c r="G896" s="20" t="s">
        <v>650</v>
      </c>
      <c r="H896" s="22" t="s">
        <v>296</v>
      </c>
      <c r="I896" s="20" t="s">
        <v>396</v>
      </c>
      <c r="J896" s="22">
        <v>25051</v>
      </c>
      <c r="K896" s="22">
        <v>30602</v>
      </c>
      <c r="L896" s="22" t="s">
        <v>453</v>
      </c>
      <c r="M896" s="22" t="s">
        <v>299</v>
      </c>
      <c r="N896" s="22" t="s">
        <v>300</v>
      </c>
      <c r="O896" s="22" t="s">
        <v>301</v>
      </c>
      <c r="P896" s="22" t="s">
        <v>302</v>
      </c>
      <c r="Q896" s="22">
        <v>1</v>
      </c>
      <c r="R896" s="22" t="s">
        <v>341</v>
      </c>
      <c r="S896" s="22">
        <v>4</v>
      </c>
      <c r="T896" s="22" t="s">
        <v>334</v>
      </c>
      <c r="U896" s="22" t="s">
        <v>335</v>
      </c>
      <c r="V896" s="22" t="s">
        <v>301</v>
      </c>
      <c r="W896" s="22">
        <v>1</v>
      </c>
      <c r="X896" s="22">
        <v>73.11</v>
      </c>
      <c r="Y896" s="22">
        <v>37.2</v>
      </c>
      <c r="Z896" s="22" t="s">
        <v>903</v>
      </c>
    </row>
    <row r="897" s="17" customFormat="1" spans="1:26">
      <c r="A897" s="19">
        <v>1426</v>
      </c>
      <c r="B897" s="22">
        <v>737</v>
      </c>
      <c r="C897" s="20" t="s">
        <v>49</v>
      </c>
      <c r="D897" s="20" t="s">
        <v>437</v>
      </c>
      <c r="E897" s="22">
        <v>88782</v>
      </c>
      <c r="F897" s="20" t="s">
        <v>894</v>
      </c>
      <c r="G897" s="20" t="s">
        <v>650</v>
      </c>
      <c r="H897" s="22" t="s">
        <v>296</v>
      </c>
      <c r="I897" s="20" t="s">
        <v>396</v>
      </c>
      <c r="J897" s="22">
        <v>25051</v>
      </c>
      <c r="K897" s="22">
        <v>30602</v>
      </c>
      <c r="L897" s="22" t="s">
        <v>453</v>
      </c>
      <c r="M897" s="22" t="s">
        <v>299</v>
      </c>
      <c r="N897" s="22" t="s">
        <v>300</v>
      </c>
      <c r="O897" s="22" t="s">
        <v>301</v>
      </c>
      <c r="P897" s="22" t="s">
        <v>302</v>
      </c>
      <c r="Q897" s="22">
        <v>1</v>
      </c>
      <c r="R897" s="22" t="s">
        <v>341</v>
      </c>
      <c r="S897" s="22">
        <v>4</v>
      </c>
      <c r="T897" s="22" t="s">
        <v>334</v>
      </c>
      <c r="U897" s="22" t="s">
        <v>335</v>
      </c>
      <c r="V897" s="22" t="s">
        <v>301</v>
      </c>
      <c r="W897" s="22">
        <v>1</v>
      </c>
      <c r="X897" s="22">
        <v>41.04</v>
      </c>
      <c r="Y897" s="22">
        <v>5.13</v>
      </c>
      <c r="Z897" s="22" t="s">
        <v>362</v>
      </c>
    </row>
    <row r="898" s="17" customFormat="1" spans="1:26">
      <c r="A898" s="19">
        <v>1428</v>
      </c>
      <c r="B898" s="22">
        <v>713</v>
      </c>
      <c r="C898" s="20" t="s">
        <v>343</v>
      </c>
      <c r="D898" s="20" t="s">
        <v>357</v>
      </c>
      <c r="E898" s="22">
        <v>88782</v>
      </c>
      <c r="F898" s="20" t="s">
        <v>894</v>
      </c>
      <c r="G898" s="20" t="s">
        <v>650</v>
      </c>
      <c r="H898" s="22" t="s">
        <v>296</v>
      </c>
      <c r="I898" s="20" t="s">
        <v>396</v>
      </c>
      <c r="J898" s="22">
        <v>25051</v>
      </c>
      <c r="K898" s="22">
        <v>30602</v>
      </c>
      <c r="L898" s="22" t="s">
        <v>453</v>
      </c>
      <c r="M898" s="22" t="s">
        <v>299</v>
      </c>
      <c r="N898" s="22" t="s">
        <v>300</v>
      </c>
      <c r="O898" s="22" t="s">
        <v>301</v>
      </c>
      <c r="P898" s="22" t="s">
        <v>302</v>
      </c>
      <c r="Q898" s="22">
        <v>1</v>
      </c>
      <c r="R898" s="22" t="s">
        <v>341</v>
      </c>
      <c r="S898" s="22">
        <v>4</v>
      </c>
      <c r="T898" s="22" t="s">
        <v>334</v>
      </c>
      <c r="U898" s="22" t="s">
        <v>335</v>
      </c>
      <c r="V898" s="22" t="s">
        <v>301</v>
      </c>
      <c r="W898" s="22">
        <v>1</v>
      </c>
      <c r="X898" s="22">
        <v>41.04</v>
      </c>
      <c r="Y898" s="22">
        <v>8.455</v>
      </c>
      <c r="Z898" s="22" t="s">
        <v>904</v>
      </c>
    </row>
    <row r="899" s="17" customFormat="1" spans="1:26">
      <c r="A899" s="19">
        <v>1430</v>
      </c>
      <c r="B899" s="22">
        <v>598</v>
      </c>
      <c r="C899" s="20" t="s">
        <v>49</v>
      </c>
      <c r="D899" s="20" t="s">
        <v>419</v>
      </c>
      <c r="E899" s="22">
        <v>88782</v>
      </c>
      <c r="F899" s="20" t="s">
        <v>894</v>
      </c>
      <c r="G899" s="20" t="s">
        <v>650</v>
      </c>
      <c r="H899" s="22" t="s">
        <v>296</v>
      </c>
      <c r="I899" s="20" t="s">
        <v>396</v>
      </c>
      <c r="J899" s="22">
        <v>25051</v>
      </c>
      <c r="K899" s="22">
        <v>30602</v>
      </c>
      <c r="L899" s="22" t="s">
        <v>453</v>
      </c>
      <c r="M899" s="22" t="s">
        <v>299</v>
      </c>
      <c r="N899" s="22" t="s">
        <v>300</v>
      </c>
      <c r="O899" s="22" t="s">
        <v>301</v>
      </c>
      <c r="P899" s="22" t="s">
        <v>302</v>
      </c>
      <c r="Q899" s="22">
        <v>1</v>
      </c>
      <c r="R899" s="22" t="s">
        <v>341</v>
      </c>
      <c r="S899" s="22">
        <v>4</v>
      </c>
      <c r="T899" s="22" t="s">
        <v>334</v>
      </c>
      <c r="U899" s="22" t="s">
        <v>335</v>
      </c>
      <c r="V899" s="22" t="s">
        <v>301</v>
      </c>
      <c r="W899" s="22">
        <v>1</v>
      </c>
      <c r="X899" s="22">
        <v>41.04</v>
      </c>
      <c r="Y899" s="22">
        <v>5.13</v>
      </c>
      <c r="Z899" s="22" t="s">
        <v>362</v>
      </c>
    </row>
    <row r="900" s="17" customFormat="1" spans="1:26">
      <c r="A900" s="19">
        <v>1433</v>
      </c>
      <c r="B900" s="22">
        <v>54</v>
      </c>
      <c r="C900" s="20" t="s">
        <v>343</v>
      </c>
      <c r="D900" s="20" t="s">
        <v>401</v>
      </c>
      <c r="E900" s="22">
        <v>88782</v>
      </c>
      <c r="F900" s="20" t="s">
        <v>894</v>
      </c>
      <c r="G900" s="20" t="s">
        <v>650</v>
      </c>
      <c r="H900" s="22" t="s">
        <v>296</v>
      </c>
      <c r="I900" s="20" t="s">
        <v>396</v>
      </c>
      <c r="J900" s="22">
        <v>25051</v>
      </c>
      <c r="K900" s="22">
        <v>30602</v>
      </c>
      <c r="L900" s="22" t="s">
        <v>453</v>
      </c>
      <c r="M900" s="22" t="s">
        <v>299</v>
      </c>
      <c r="N900" s="22" t="s">
        <v>300</v>
      </c>
      <c r="O900" s="22" t="s">
        <v>301</v>
      </c>
      <c r="P900" s="22" t="s">
        <v>302</v>
      </c>
      <c r="Q900" s="22">
        <v>1</v>
      </c>
      <c r="R900" s="22" t="s">
        <v>341</v>
      </c>
      <c r="S900" s="22">
        <v>4</v>
      </c>
      <c r="T900" s="22" t="s">
        <v>334</v>
      </c>
      <c r="U900" s="22" t="s">
        <v>335</v>
      </c>
      <c r="V900" s="22" t="s">
        <v>301</v>
      </c>
      <c r="W900" s="22">
        <v>1</v>
      </c>
      <c r="X900" s="22">
        <v>41.04</v>
      </c>
      <c r="Y900" s="22">
        <v>5.13</v>
      </c>
      <c r="Z900" s="22" t="s">
        <v>362</v>
      </c>
    </row>
    <row r="901" s="17" customFormat="1" spans="1:26">
      <c r="A901" s="19">
        <v>1790</v>
      </c>
      <c r="B901" s="22">
        <v>587</v>
      </c>
      <c r="C901" s="20" t="s">
        <v>343</v>
      </c>
      <c r="D901" s="20" t="s">
        <v>412</v>
      </c>
      <c r="E901" s="22">
        <v>104461</v>
      </c>
      <c r="F901" s="20" t="s">
        <v>894</v>
      </c>
      <c r="G901" s="20" t="s">
        <v>895</v>
      </c>
      <c r="H901" s="22" t="s">
        <v>296</v>
      </c>
      <c r="I901" s="20" t="s">
        <v>396</v>
      </c>
      <c r="J901" s="22">
        <v>25051</v>
      </c>
      <c r="K901" s="22">
        <v>30602</v>
      </c>
      <c r="L901" s="22" t="s">
        <v>453</v>
      </c>
      <c r="M901" s="22" t="s">
        <v>299</v>
      </c>
      <c r="N901" s="22" t="s">
        <v>300</v>
      </c>
      <c r="O901" s="22" t="s">
        <v>301</v>
      </c>
      <c r="P901" s="22" t="s">
        <v>302</v>
      </c>
      <c r="Q901" s="22">
        <v>3</v>
      </c>
      <c r="R901" s="22" t="s">
        <v>483</v>
      </c>
      <c r="S901" s="22">
        <v>4</v>
      </c>
      <c r="T901" s="22" t="s">
        <v>334</v>
      </c>
      <c r="U901" s="22" t="s">
        <v>335</v>
      </c>
      <c r="V901" s="22" t="s">
        <v>301</v>
      </c>
      <c r="W901" s="22">
        <v>-1</v>
      </c>
      <c r="X901" s="22">
        <v>-276.42</v>
      </c>
      <c r="Y901" s="22">
        <v>-213.24</v>
      </c>
      <c r="Z901" s="22" t="s">
        <v>905</v>
      </c>
    </row>
    <row r="902" s="17" customFormat="1" spans="1:26">
      <c r="A902" s="19">
        <v>1792</v>
      </c>
      <c r="B902" s="22">
        <v>367</v>
      </c>
      <c r="C902" s="20" t="s">
        <v>343</v>
      </c>
      <c r="D902" s="20" t="s">
        <v>456</v>
      </c>
      <c r="E902" s="22">
        <v>104461</v>
      </c>
      <c r="F902" s="20" t="s">
        <v>894</v>
      </c>
      <c r="G902" s="20" t="s">
        <v>895</v>
      </c>
      <c r="H902" s="22" t="s">
        <v>296</v>
      </c>
      <c r="I902" s="20" t="s">
        <v>396</v>
      </c>
      <c r="J902" s="22">
        <v>25051</v>
      </c>
      <c r="K902" s="22">
        <v>30602</v>
      </c>
      <c r="L902" s="22" t="s">
        <v>453</v>
      </c>
      <c r="M902" s="22" t="s">
        <v>299</v>
      </c>
      <c r="N902" s="22" t="s">
        <v>300</v>
      </c>
      <c r="O902" s="22" t="s">
        <v>301</v>
      </c>
      <c r="P902" s="22" t="s">
        <v>302</v>
      </c>
      <c r="Q902" s="22">
        <v>3</v>
      </c>
      <c r="R902" s="22" t="s">
        <v>483</v>
      </c>
      <c r="S902" s="22">
        <v>4</v>
      </c>
      <c r="T902" s="22" t="s">
        <v>334</v>
      </c>
      <c r="U902" s="22" t="s">
        <v>335</v>
      </c>
      <c r="V902" s="22" t="s">
        <v>301</v>
      </c>
      <c r="W902" s="22">
        <v>-3</v>
      </c>
      <c r="X902" s="22">
        <v>-560.5</v>
      </c>
      <c r="Y902" s="22">
        <v>-370.965</v>
      </c>
      <c r="Z902" s="22" t="s">
        <v>906</v>
      </c>
    </row>
    <row r="903" s="17" customFormat="1" spans="1:26">
      <c r="A903" s="19">
        <v>450</v>
      </c>
      <c r="B903" s="22">
        <v>730</v>
      </c>
      <c r="C903" s="20" t="s">
        <v>34</v>
      </c>
      <c r="D903" s="20" t="s">
        <v>495</v>
      </c>
      <c r="E903" s="22">
        <v>126313</v>
      </c>
      <c r="F903" s="20" t="s">
        <v>907</v>
      </c>
      <c r="G903" s="20" t="s">
        <v>908</v>
      </c>
      <c r="H903" s="22" t="s">
        <v>309</v>
      </c>
      <c r="I903" s="20" t="s">
        <v>396</v>
      </c>
      <c r="J903" s="22">
        <v>25051</v>
      </c>
      <c r="K903" s="22">
        <v>30602</v>
      </c>
      <c r="L903" s="22" t="s">
        <v>453</v>
      </c>
      <c r="M903" s="22" t="s">
        <v>299</v>
      </c>
      <c r="N903" s="22" t="s">
        <v>300</v>
      </c>
      <c r="O903" s="22" t="s">
        <v>301</v>
      </c>
      <c r="P903" s="22" t="s">
        <v>302</v>
      </c>
      <c r="Q903" s="22">
        <v>3</v>
      </c>
      <c r="R903" s="22" t="s">
        <v>483</v>
      </c>
      <c r="S903" s="22">
        <v>4</v>
      </c>
      <c r="T903" s="22" t="s">
        <v>334</v>
      </c>
      <c r="U903" s="22" t="s">
        <v>335</v>
      </c>
      <c r="V903" s="22" t="s">
        <v>301</v>
      </c>
      <c r="W903" s="22">
        <v>1</v>
      </c>
      <c r="X903" s="22">
        <v>258</v>
      </c>
      <c r="Y903" s="22">
        <v>182.19</v>
      </c>
      <c r="Z903" s="22" t="s">
        <v>909</v>
      </c>
    </row>
    <row r="904" s="17" customFormat="1" spans="1:26">
      <c r="A904" s="19">
        <v>516</v>
      </c>
      <c r="B904" s="22">
        <v>737</v>
      </c>
      <c r="C904" s="20" t="s">
        <v>49</v>
      </c>
      <c r="D904" s="20" t="s">
        <v>437</v>
      </c>
      <c r="E904" s="22">
        <v>126313</v>
      </c>
      <c r="F904" s="20" t="s">
        <v>907</v>
      </c>
      <c r="G904" s="20" t="s">
        <v>908</v>
      </c>
      <c r="H904" s="22" t="s">
        <v>309</v>
      </c>
      <c r="I904" s="20" t="s">
        <v>396</v>
      </c>
      <c r="J904" s="22">
        <v>25051</v>
      </c>
      <c r="K904" s="22">
        <v>30602</v>
      </c>
      <c r="L904" s="22" t="s">
        <v>453</v>
      </c>
      <c r="M904" s="22" t="s">
        <v>299</v>
      </c>
      <c r="N904" s="22" t="s">
        <v>300</v>
      </c>
      <c r="O904" s="22" t="s">
        <v>301</v>
      </c>
      <c r="P904" s="22" t="s">
        <v>302</v>
      </c>
      <c r="Q904" s="22">
        <v>3</v>
      </c>
      <c r="R904" s="22" t="s">
        <v>483</v>
      </c>
      <c r="S904" s="22">
        <v>4</v>
      </c>
      <c r="T904" s="22" t="s">
        <v>334</v>
      </c>
      <c r="U904" s="22" t="s">
        <v>335</v>
      </c>
      <c r="V904" s="22" t="s">
        <v>301</v>
      </c>
      <c r="W904" s="22">
        <v>1</v>
      </c>
      <c r="X904" s="22">
        <v>228</v>
      </c>
      <c r="Y904" s="22">
        <v>152.19</v>
      </c>
      <c r="Z904" s="22" t="s">
        <v>347</v>
      </c>
    </row>
    <row r="905" s="17" customFormat="1" spans="1:26">
      <c r="A905" s="19">
        <v>530</v>
      </c>
      <c r="B905" s="22">
        <v>311</v>
      </c>
      <c r="C905" s="20" t="s">
        <v>34</v>
      </c>
      <c r="D905" s="20" t="s">
        <v>500</v>
      </c>
      <c r="E905" s="22">
        <v>126313</v>
      </c>
      <c r="F905" s="20" t="s">
        <v>907</v>
      </c>
      <c r="G905" s="20" t="s">
        <v>908</v>
      </c>
      <c r="H905" s="22" t="s">
        <v>309</v>
      </c>
      <c r="I905" s="20" t="s">
        <v>396</v>
      </c>
      <c r="J905" s="22">
        <v>25051</v>
      </c>
      <c r="K905" s="22">
        <v>30602</v>
      </c>
      <c r="L905" s="22" t="s">
        <v>453</v>
      </c>
      <c r="M905" s="22" t="s">
        <v>299</v>
      </c>
      <c r="N905" s="22" t="s">
        <v>300</v>
      </c>
      <c r="O905" s="22" t="s">
        <v>301</v>
      </c>
      <c r="P905" s="22" t="s">
        <v>302</v>
      </c>
      <c r="Q905" s="22">
        <v>3</v>
      </c>
      <c r="R905" s="22" t="s">
        <v>483</v>
      </c>
      <c r="S905" s="22">
        <v>4</v>
      </c>
      <c r="T905" s="22" t="s">
        <v>334</v>
      </c>
      <c r="U905" s="22" t="s">
        <v>335</v>
      </c>
      <c r="V905" s="22" t="s">
        <v>301</v>
      </c>
      <c r="W905" s="22">
        <v>1</v>
      </c>
      <c r="X905" s="22">
        <v>228</v>
      </c>
      <c r="Y905" s="22">
        <v>152.19</v>
      </c>
      <c r="Z905" s="22" t="s">
        <v>347</v>
      </c>
    </row>
    <row r="906" s="17" customFormat="1" spans="1:26">
      <c r="A906" s="19">
        <v>205</v>
      </c>
      <c r="B906" s="22">
        <v>341</v>
      </c>
      <c r="C906" s="20" t="s">
        <v>317</v>
      </c>
      <c r="D906" s="20" t="s">
        <v>318</v>
      </c>
      <c r="E906" s="22">
        <v>62986</v>
      </c>
      <c r="F906" s="20" t="s">
        <v>910</v>
      </c>
      <c r="G906" s="20" t="s">
        <v>911</v>
      </c>
      <c r="H906" s="22" t="s">
        <v>296</v>
      </c>
      <c r="I906" s="20" t="s">
        <v>487</v>
      </c>
      <c r="J906" s="22" t="s">
        <v>301</v>
      </c>
      <c r="K906" s="22">
        <v>30403</v>
      </c>
      <c r="L906" s="22" t="s">
        <v>765</v>
      </c>
      <c r="M906" s="22" t="s">
        <v>332</v>
      </c>
      <c r="N906" s="22" t="s">
        <v>300</v>
      </c>
      <c r="O906" s="22" t="s">
        <v>301</v>
      </c>
      <c r="P906" s="22" t="s">
        <v>301</v>
      </c>
      <c r="Q906" s="22" t="s">
        <v>301</v>
      </c>
      <c r="R906" s="22" t="s">
        <v>301</v>
      </c>
      <c r="S906" s="22" t="s">
        <v>301</v>
      </c>
      <c r="T906" s="22" t="s">
        <v>301</v>
      </c>
      <c r="U906" s="22" t="s">
        <v>301</v>
      </c>
      <c r="V906" s="22" t="s">
        <v>301</v>
      </c>
      <c r="W906" s="22">
        <v>3</v>
      </c>
      <c r="X906" s="22">
        <v>454.08</v>
      </c>
      <c r="Y906" s="22">
        <v>159.96</v>
      </c>
      <c r="Z906" s="22" t="s">
        <v>646</v>
      </c>
    </row>
    <row r="907" s="17" customFormat="1" spans="1:26">
      <c r="A907" s="19">
        <v>285</v>
      </c>
      <c r="B907" s="22">
        <v>707</v>
      </c>
      <c r="C907" s="20" t="s">
        <v>49</v>
      </c>
      <c r="D907" s="20" t="s">
        <v>465</v>
      </c>
      <c r="E907" s="22">
        <v>62986</v>
      </c>
      <c r="F907" s="20" t="s">
        <v>910</v>
      </c>
      <c r="G907" s="20" t="s">
        <v>911</v>
      </c>
      <c r="H907" s="22" t="s">
        <v>296</v>
      </c>
      <c r="I907" s="20" t="s">
        <v>487</v>
      </c>
      <c r="J907" s="22" t="s">
        <v>301</v>
      </c>
      <c r="K907" s="22">
        <v>30403</v>
      </c>
      <c r="L907" s="22" t="s">
        <v>765</v>
      </c>
      <c r="M907" s="22" t="s">
        <v>332</v>
      </c>
      <c r="N907" s="22" t="s">
        <v>300</v>
      </c>
      <c r="O907" s="22" t="s">
        <v>301</v>
      </c>
      <c r="P907" s="22" t="s">
        <v>301</v>
      </c>
      <c r="Q907" s="22" t="s">
        <v>301</v>
      </c>
      <c r="R907" s="22" t="s">
        <v>301</v>
      </c>
      <c r="S907" s="22" t="s">
        <v>301</v>
      </c>
      <c r="T907" s="22" t="s">
        <v>301</v>
      </c>
      <c r="U907" s="22" t="s">
        <v>301</v>
      </c>
      <c r="V907" s="22" t="s">
        <v>301</v>
      </c>
      <c r="W907" s="22">
        <v>2</v>
      </c>
      <c r="X907" s="22">
        <v>356.04</v>
      </c>
      <c r="Y907" s="22">
        <v>159.96</v>
      </c>
      <c r="Z907" s="22" t="s">
        <v>492</v>
      </c>
    </row>
    <row r="908" s="17" customFormat="1" spans="1:26">
      <c r="A908" s="19">
        <v>286</v>
      </c>
      <c r="B908" s="22">
        <v>515</v>
      </c>
      <c r="C908" s="20" t="s">
        <v>41</v>
      </c>
      <c r="D908" s="20" t="s">
        <v>475</v>
      </c>
      <c r="E908" s="22">
        <v>62986</v>
      </c>
      <c r="F908" s="20" t="s">
        <v>910</v>
      </c>
      <c r="G908" s="20" t="s">
        <v>911</v>
      </c>
      <c r="H908" s="22" t="s">
        <v>296</v>
      </c>
      <c r="I908" s="20" t="s">
        <v>487</v>
      </c>
      <c r="J908" s="22" t="s">
        <v>301</v>
      </c>
      <c r="K908" s="22">
        <v>30403</v>
      </c>
      <c r="L908" s="22" t="s">
        <v>765</v>
      </c>
      <c r="M908" s="22" t="s">
        <v>332</v>
      </c>
      <c r="N908" s="22" t="s">
        <v>300</v>
      </c>
      <c r="O908" s="22" t="s">
        <v>301</v>
      </c>
      <c r="P908" s="22" t="s">
        <v>301</v>
      </c>
      <c r="Q908" s="22" t="s">
        <v>301</v>
      </c>
      <c r="R908" s="22" t="s">
        <v>301</v>
      </c>
      <c r="S908" s="22" t="s">
        <v>301</v>
      </c>
      <c r="T908" s="22" t="s">
        <v>301</v>
      </c>
      <c r="U908" s="22" t="s">
        <v>301</v>
      </c>
      <c r="V908" s="22" t="s">
        <v>301</v>
      </c>
      <c r="W908" s="22">
        <v>2</v>
      </c>
      <c r="X908" s="22">
        <v>356.04</v>
      </c>
      <c r="Y908" s="22">
        <v>159.96</v>
      </c>
      <c r="Z908" s="22" t="s">
        <v>492</v>
      </c>
    </row>
    <row r="909" s="17" customFormat="1" spans="1:26">
      <c r="A909" s="19">
        <v>287</v>
      </c>
      <c r="B909" s="22">
        <v>337</v>
      </c>
      <c r="C909" s="20" t="s">
        <v>41</v>
      </c>
      <c r="D909" s="20" t="s">
        <v>346</v>
      </c>
      <c r="E909" s="22">
        <v>62986</v>
      </c>
      <c r="F909" s="20" t="s">
        <v>910</v>
      </c>
      <c r="G909" s="20" t="s">
        <v>911</v>
      </c>
      <c r="H909" s="22" t="s">
        <v>296</v>
      </c>
      <c r="I909" s="20" t="s">
        <v>487</v>
      </c>
      <c r="J909" s="22" t="s">
        <v>301</v>
      </c>
      <c r="K909" s="22">
        <v>30403</v>
      </c>
      <c r="L909" s="22" t="s">
        <v>765</v>
      </c>
      <c r="M909" s="22" t="s">
        <v>332</v>
      </c>
      <c r="N909" s="22" t="s">
        <v>300</v>
      </c>
      <c r="O909" s="22" t="s">
        <v>301</v>
      </c>
      <c r="P909" s="22" t="s">
        <v>301</v>
      </c>
      <c r="Q909" s="22" t="s">
        <v>301</v>
      </c>
      <c r="R909" s="22" t="s">
        <v>301</v>
      </c>
      <c r="S909" s="22" t="s">
        <v>301</v>
      </c>
      <c r="T909" s="22" t="s">
        <v>301</v>
      </c>
      <c r="U909" s="22" t="s">
        <v>301</v>
      </c>
      <c r="V909" s="22" t="s">
        <v>301</v>
      </c>
      <c r="W909" s="22">
        <v>2</v>
      </c>
      <c r="X909" s="22">
        <v>356.04</v>
      </c>
      <c r="Y909" s="22">
        <v>159.96</v>
      </c>
      <c r="Z909" s="22" t="s">
        <v>492</v>
      </c>
    </row>
    <row r="910" s="17" customFormat="1" spans="1:26">
      <c r="A910" s="19">
        <v>50</v>
      </c>
      <c r="B910" s="22">
        <v>54</v>
      </c>
      <c r="C910" s="20" t="s">
        <v>343</v>
      </c>
      <c r="D910" s="20" t="s">
        <v>401</v>
      </c>
      <c r="E910" s="22">
        <v>84295</v>
      </c>
      <c r="F910" s="20" t="s">
        <v>912</v>
      </c>
      <c r="G910" s="20" t="s">
        <v>913</v>
      </c>
      <c r="H910" s="22" t="s">
        <v>296</v>
      </c>
      <c r="I910" s="20" t="s">
        <v>818</v>
      </c>
      <c r="J910" s="22">
        <v>25051</v>
      </c>
      <c r="K910" s="22">
        <v>30407</v>
      </c>
      <c r="L910" s="22" t="s">
        <v>757</v>
      </c>
      <c r="M910" s="22" t="s">
        <v>332</v>
      </c>
      <c r="N910" s="22" t="s">
        <v>300</v>
      </c>
      <c r="O910" s="22" t="s">
        <v>301</v>
      </c>
      <c r="P910" s="22" t="s">
        <v>302</v>
      </c>
      <c r="Q910" s="22">
        <v>2</v>
      </c>
      <c r="R910" s="22" t="s">
        <v>333</v>
      </c>
      <c r="S910" s="22">
        <v>4</v>
      </c>
      <c r="T910" s="22" t="s">
        <v>334</v>
      </c>
      <c r="U910" s="22" t="s">
        <v>335</v>
      </c>
      <c r="V910" s="22" t="s">
        <v>301</v>
      </c>
      <c r="W910" s="22">
        <v>7</v>
      </c>
      <c r="X910" s="22">
        <v>863.52</v>
      </c>
      <c r="Y910" s="22">
        <v>472.5</v>
      </c>
      <c r="Z910" s="22" t="s">
        <v>572</v>
      </c>
    </row>
    <row r="911" s="17" customFormat="1" spans="1:26">
      <c r="A911" s="19">
        <v>570</v>
      </c>
      <c r="B911" s="22">
        <v>709</v>
      </c>
      <c r="C911" s="20" t="s">
        <v>34</v>
      </c>
      <c r="D911" s="20" t="s">
        <v>416</v>
      </c>
      <c r="E911" s="22">
        <v>84295</v>
      </c>
      <c r="F911" s="20" t="s">
        <v>912</v>
      </c>
      <c r="G911" s="20" t="s">
        <v>913</v>
      </c>
      <c r="H911" s="22" t="s">
        <v>296</v>
      </c>
      <c r="I911" s="20" t="s">
        <v>818</v>
      </c>
      <c r="J911" s="22">
        <v>25051</v>
      </c>
      <c r="K911" s="22">
        <v>30407</v>
      </c>
      <c r="L911" s="22" t="s">
        <v>757</v>
      </c>
      <c r="M911" s="22" t="s">
        <v>332</v>
      </c>
      <c r="N911" s="22" t="s">
        <v>300</v>
      </c>
      <c r="O911" s="22" t="s">
        <v>301</v>
      </c>
      <c r="P911" s="22" t="s">
        <v>302</v>
      </c>
      <c r="Q911" s="22">
        <v>2</v>
      </c>
      <c r="R911" s="22" t="s">
        <v>333</v>
      </c>
      <c r="S911" s="22">
        <v>4</v>
      </c>
      <c r="T911" s="22" t="s">
        <v>334</v>
      </c>
      <c r="U911" s="22" t="s">
        <v>335</v>
      </c>
      <c r="V911" s="22" t="s">
        <v>301</v>
      </c>
      <c r="W911" s="22">
        <v>2</v>
      </c>
      <c r="X911" s="22">
        <v>215.04</v>
      </c>
      <c r="Y911" s="22">
        <v>109.97</v>
      </c>
      <c r="Z911" s="22" t="s">
        <v>914</v>
      </c>
    </row>
    <row r="912" s="17" customFormat="1" spans="1:26">
      <c r="A912" s="19">
        <v>736</v>
      </c>
      <c r="B912" s="22">
        <v>706</v>
      </c>
      <c r="C912" s="20" t="s">
        <v>343</v>
      </c>
      <c r="D912" s="20" t="s">
        <v>352</v>
      </c>
      <c r="E912" s="22">
        <v>84295</v>
      </c>
      <c r="F912" s="20" t="s">
        <v>912</v>
      </c>
      <c r="G912" s="20" t="s">
        <v>913</v>
      </c>
      <c r="H912" s="22" t="s">
        <v>296</v>
      </c>
      <c r="I912" s="20" t="s">
        <v>818</v>
      </c>
      <c r="J912" s="22">
        <v>25051</v>
      </c>
      <c r="K912" s="22">
        <v>30407</v>
      </c>
      <c r="L912" s="22" t="s">
        <v>757</v>
      </c>
      <c r="M912" s="22" t="s">
        <v>332</v>
      </c>
      <c r="N912" s="22" t="s">
        <v>300</v>
      </c>
      <c r="O912" s="22" t="s">
        <v>301</v>
      </c>
      <c r="P912" s="22" t="s">
        <v>302</v>
      </c>
      <c r="Q912" s="22">
        <v>2</v>
      </c>
      <c r="R912" s="22" t="s">
        <v>333</v>
      </c>
      <c r="S912" s="22">
        <v>4</v>
      </c>
      <c r="T912" s="22" t="s">
        <v>334</v>
      </c>
      <c r="U912" s="22" t="s">
        <v>335</v>
      </c>
      <c r="V912" s="22" t="s">
        <v>301</v>
      </c>
      <c r="W912" s="22">
        <v>1</v>
      </c>
      <c r="X912" s="22">
        <v>168</v>
      </c>
      <c r="Y912" s="22">
        <v>118.79</v>
      </c>
      <c r="Z912" s="22" t="s">
        <v>915</v>
      </c>
    </row>
    <row r="913" s="17" customFormat="1" spans="1:26">
      <c r="A913" s="19">
        <v>741</v>
      </c>
      <c r="B913" s="22">
        <v>585</v>
      </c>
      <c r="C913" s="20" t="s">
        <v>34</v>
      </c>
      <c r="D913" s="20" t="s">
        <v>420</v>
      </c>
      <c r="E913" s="22">
        <v>84295</v>
      </c>
      <c r="F913" s="20" t="s">
        <v>912</v>
      </c>
      <c r="G913" s="20" t="s">
        <v>913</v>
      </c>
      <c r="H913" s="22" t="s">
        <v>296</v>
      </c>
      <c r="I913" s="20" t="s">
        <v>818</v>
      </c>
      <c r="J913" s="22">
        <v>25051</v>
      </c>
      <c r="K913" s="22">
        <v>30407</v>
      </c>
      <c r="L913" s="22" t="s">
        <v>757</v>
      </c>
      <c r="M913" s="22" t="s">
        <v>332</v>
      </c>
      <c r="N913" s="22" t="s">
        <v>300</v>
      </c>
      <c r="O913" s="22" t="s">
        <v>301</v>
      </c>
      <c r="P913" s="22" t="s">
        <v>302</v>
      </c>
      <c r="Q913" s="22">
        <v>2</v>
      </c>
      <c r="R913" s="22" t="s">
        <v>333</v>
      </c>
      <c r="S913" s="22">
        <v>4</v>
      </c>
      <c r="T913" s="22" t="s">
        <v>334</v>
      </c>
      <c r="U913" s="22" t="s">
        <v>335</v>
      </c>
      <c r="V913" s="22" t="s">
        <v>301</v>
      </c>
      <c r="W913" s="22">
        <v>1</v>
      </c>
      <c r="X913" s="22">
        <v>168</v>
      </c>
      <c r="Y913" s="22">
        <v>112.14</v>
      </c>
      <c r="Z913" s="22" t="s">
        <v>347</v>
      </c>
    </row>
    <row r="914" s="17" customFormat="1" spans="1:26">
      <c r="A914" s="19">
        <v>742</v>
      </c>
      <c r="B914" s="22">
        <v>584</v>
      </c>
      <c r="C914" s="20" t="s">
        <v>49</v>
      </c>
      <c r="D914" s="20" t="s">
        <v>459</v>
      </c>
      <c r="E914" s="22">
        <v>84295</v>
      </c>
      <c r="F914" s="20" t="s">
        <v>912</v>
      </c>
      <c r="G914" s="20" t="s">
        <v>913</v>
      </c>
      <c r="H914" s="22" t="s">
        <v>296</v>
      </c>
      <c r="I914" s="20" t="s">
        <v>818</v>
      </c>
      <c r="J914" s="22">
        <v>25051</v>
      </c>
      <c r="K914" s="22">
        <v>30407</v>
      </c>
      <c r="L914" s="22" t="s">
        <v>757</v>
      </c>
      <c r="M914" s="22" t="s">
        <v>332</v>
      </c>
      <c r="N914" s="22" t="s">
        <v>300</v>
      </c>
      <c r="O914" s="22" t="s">
        <v>301</v>
      </c>
      <c r="P914" s="22" t="s">
        <v>302</v>
      </c>
      <c r="Q914" s="22">
        <v>2</v>
      </c>
      <c r="R914" s="22" t="s">
        <v>333</v>
      </c>
      <c r="S914" s="22">
        <v>4</v>
      </c>
      <c r="T914" s="22" t="s">
        <v>334</v>
      </c>
      <c r="U914" s="22" t="s">
        <v>335</v>
      </c>
      <c r="V914" s="22" t="s">
        <v>301</v>
      </c>
      <c r="W914" s="22">
        <v>1</v>
      </c>
      <c r="X914" s="22">
        <v>168</v>
      </c>
      <c r="Y914" s="22">
        <v>112.14</v>
      </c>
      <c r="Z914" s="22" t="s">
        <v>347</v>
      </c>
    </row>
    <row r="915" s="17" customFormat="1" spans="1:26">
      <c r="A915" s="19">
        <v>767</v>
      </c>
      <c r="B915" s="22">
        <v>311</v>
      </c>
      <c r="C915" s="20" t="s">
        <v>34</v>
      </c>
      <c r="D915" s="20" t="s">
        <v>500</v>
      </c>
      <c r="E915" s="22">
        <v>84295</v>
      </c>
      <c r="F915" s="20" t="s">
        <v>912</v>
      </c>
      <c r="G915" s="20" t="s">
        <v>913</v>
      </c>
      <c r="H915" s="22" t="s">
        <v>296</v>
      </c>
      <c r="I915" s="20" t="s">
        <v>818</v>
      </c>
      <c r="J915" s="22">
        <v>25051</v>
      </c>
      <c r="K915" s="22">
        <v>30407</v>
      </c>
      <c r="L915" s="22" t="s">
        <v>757</v>
      </c>
      <c r="M915" s="22" t="s">
        <v>332</v>
      </c>
      <c r="N915" s="22" t="s">
        <v>300</v>
      </c>
      <c r="O915" s="22" t="s">
        <v>301</v>
      </c>
      <c r="P915" s="22" t="s">
        <v>302</v>
      </c>
      <c r="Q915" s="22">
        <v>2</v>
      </c>
      <c r="R915" s="22" t="s">
        <v>333</v>
      </c>
      <c r="S915" s="22">
        <v>4</v>
      </c>
      <c r="T915" s="22" t="s">
        <v>334</v>
      </c>
      <c r="U915" s="22" t="s">
        <v>335</v>
      </c>
      <c r="V915" s="22" t="s">
        <v>301</v>
      </c>
      <c r="W915" s="22">
        <v>1</v>
      </c>
      <c r="X915" s="22">
        <v>168</v>
      </c>
      <c r="Y915" s="22">
        <v>112.14</v>
      </c>
      <c r="Z915" s="22" t="s">
        <v>347</v>
      </c>
    </row>
    <row r="916" s="17" customFormat="1" spans="1:26">
      <c r="A916" s="19">
        <v>1282</v>
      </c>
      <c r="B916" s="22">
        <v>337</v>
      </c>
      <c r="C916" s="20" t="s">
        <v>41</v>
      </c>
      <c r="D916" s="20" t="s">
        <v>346</v>
      </c>
      <c r="E916" s="22">
        <v>84295</v>
      </c>
      <c r="F916" s="20" t="s">
        <v>912</v>
      </c>
      <c r="G916" s="20" t="s">
        <v>913</v>
      </c>
      <c r="H916" s="22" t="s">
        <v>296</v>
      </c>
      <c r="I916" s="20" t="s">
        <v>818</v>
      </c>
      <c r="J916" s="22">
        <v>25051</v>
      </c>
      <c r="K916" s="22">
        <v>30407</v>
      </c>
      <c r="L916" s="22" t="s">
        <v>757</v>
      </c>
      <c r="M916" s="22" t="s">
        <v>332</v>
      </c>
      <c r="N916" s="22" t="s">
        <v>300</v>
      </c>
      <c r="O916" s="22" t="s">
        <v>301</v>
      </c>
      <c r="P916" s="22" t="s">
        <v>302</v>
      </c>
      <c r="Q916" s="22">
        <v>2</v>
      </c>
      <c r="R916" s="22" t="s">
        <v>333</v>
      </c>
      <c r="S916" s="22">
        <v>4</v>
      </c>
      <c r="T916" s="22" t="s">
        <v>334</v>
      </c>
      <c r="U916" s="22" t="s">
        <v>335</v>
      </c>
      <c r="V916" s="22" t="s">
        <v>301</v>
      </c>
      <c r="W916" s="22">
        <v>1</v>
      </c>
      <c r="X916" s="22">
        <v>63.84</v>
      </c>
      <c r="Y916" s="22">
        <v>7.98</v>
      </c>
      <c r="Z916" s="22" t="s">
        <v>362</v>
      </c>
    </row>
    <row r="917" s="17" customFormat="1" spans="1:26">
      <c r="A917" s="19">
        <v>703</v>
      </c>
      <c r="B917" s="22">
        <v>718</v>
      </c>
      <c r="C917" s="20" t="s">
        <v>41</v>
      </c>
      <c r="D917" s="20" t="s">
        <v>293</v>
      </c>
      <c r="E917" s="22">
        <v>47020</v>
      </c>
      <c r="F917" s="20" t="s">
        <v>916</v>
      </c>
      <c r="G917" s="20" t="s">
        <v>650</v>
      </c>
      <c r="H917" s="22" t="s">
        <v>296</v>
      </c>
      <c r="I917" s="20" t="s">
        <v>378</v>
      </c>
      <c r="J917" s="22">
        <v>14064</v>
      </c>
      <c r="K917" s="22">
        <v>30407</v>
      </c>
      <c r="L917" s="22" t="s">
        <v>757</v>
      </c>
      <c r="M917" s="22" t="s">
        <v>332</v>
      </c>
      <c r="N917" s="22" t="s">
        <v>300</v>
      </c>
      <c r="O917" s="22" t="s">
        <v>301</v>
      </c>
      <c r="P917" s="22" t="s">
        <v>302</v>
      </c>
      <c r="Q917" s="22" t="s">
        <v>301</v>
      </c>
      <c r="R917" s="22" t="s">
        <v>301</v>
      </c>
      <c r="S917" s="22" t="s">
        <v>301</v>
      </c>
      <c r="T917" s="22" t="s">
        <v>301</v>
      </c>
      <c r="U917" s="22" t="s">
        <v>301</v>
      </c>
      <c r="V917" s="22" t="s">
        <v>301</v>
      </c>
      <c r="W917" s="22">
        <v>3</v>
      </c>
      <c r="X917" s="22">
        <v>176</v>
      </c>
      <c r="Y917" s="22">
        <v>102.0800000001</v>
      </c>
      <c r="Z917" s="22" t="s">
        <v>303</v>
      </c>
    </row>
    <row r="918" s="17" customFormat="1" spans="1:26">
      <c r="A918" s="19">
        <v>102</v>
      </c>
      <c r="B918" s="22">
        <v>311</v>
      </c>
      <c r="C918" s="20" t="s">
        <v>34</v>
      </c>
      <c r="D918" s="20" t="s">
        <v>500</v>
      </c>
      <c r="E918" s="22">
        <v>52439</v>
      </c>
      <c r="F918" s="20" t="s">
        <v>917</v>
      </c>
      <c r="G918" s="20" t="s">
        <v>895</v>
      </c>
      <c r="H918" s="22" t="s">
        <v>296</v>
      </c>
      <c r="I918" s="20" t="s">
        <v>396</v>
      </c>
      <c r="J918" s="22">
        <v>25051</v>
      </c>
      <c r="K918" s="22">
        <v>30407</v>
      </c>
      <c r="L918" s="22" t="s">
        <v>757</v>
      </c>
      <c r="M918" s="22" t="s">
        <v>332</v>
      </c>
      <c r="N918" s="22" t="s">
        <v>300</v>
      </c>
      <c r="O918" s="22" t="s">
        <v>301</v>
      </c>
      <c r="P918" s="22" t="s">
        <v>302</v>
      </c>
      <c r="Q918" s="22">
        <v>2</v>
      </c>
      <c r="R918" s="22" t="s">
        <v>333</v>
      </c>
      <c r="S918" s="22">
        <v>4</v>
      </c>
      <c r="T918" s="22" t="s">
        <v>334</v>
      </c>
      <c r="U918" s="22" t="s">
        <v>335</v>
      </c>
      <c r="V918" s="22" t="s">
        <v>301</v>
      </c>
      <c r="W918" s="22">
        <v>4</v>
      </c>
      <c r="X918" s="22">
        <v>632.26</v>
      </c>
      <c r="Y918" s="22">
        <v>354.29</v>
      </c>
      <c r="Z918" s="22" t="s">
        <v>918</v>
      </c>
    </row>
    <row r="919" s="17" customFormat="1" spans="1:26">
      <c r="A919" s="19">
        <v>104</v>
      </c>
      <c r="B919" s="22">
        <v>54</v>
      </c>
      <c r="C919" s="20" t="s">
        <v>343</v>
      </c>
      <c r="D919" s="20" t="s">
        <v>401</v>
      </c>
      <c r="E919" s="22">
        <v>52439</v>
      </c>
      <c r="F919" s="20" t="s">
        <v>917</v>
      </c>
      <c r="G919" s="20" t="s">
        <v>895</v>
      </c>
      <c r="H919" s="22" t="s">
        <v>296</v>
      </c>
      <c r="I919" s="20" t="s">
        <v>396</v>
      </c>
      <c r="J919" s="22">
        <v>25051</v>
      </c>
      <c r="K919" s="22">
        <v>30407</v>
      </c>
      <c r="L919" s="22" t="s">
        <v>757</v>
      </c>
      <c r="M919" s="22" t="s">
        <v>332</v>
      </c>
      <c r="N919" s="22" t="s">
        <v>300</v>
      </c>
      <c r="O919" s="22" t="s">
        <v>301</v>
      </c>
      <c r="P919" s="22" t="s">
        <v>302</v>
      </c>
      <c r="Q919" s="22">
        <v>2</v>
      </c>
      <c r="R919" s="22" t="s">
        <v>333</v>
      </c>
      <c r="S919" s="22">
        <v>4</v>
      </c>
      <c r="T919" s="22" t="s">
        <v>334</v>
      </c>
      <c r="U919" s="22" t="s">
        <v>335</v>
      </c>
      <c r="V919" s="22" t="s">
        <v>301</v>
      </c>
      <c r="W919" s="22">
        <v>4</v>
      </c>
      <c r="X919" s="22">
        <v>629.28</v>
      </c>
      <c r="Y919" s="22">
        <v>326.04</v>
      </c>
      <c r="Z919" s="22" t="s">
        <v>369</v>
      </c>
    </row>
    <row r="920" s="17" customFormat="1" spans="1:26">
      <c r="A920" s="19">
        <v>201</v>
      </c>
      <c r="B920" s="22">
        <v>591</v>
      </c>
      <c r="C920" s="20" t="s">
        <v>317</v>
      </c>
      <c r="D920" s="20" t="s">
        <v>425</v>
      </c>
      <c r="E920" s="22">
        <v>52439</v>
      </c>
      <c r="F920" s="20" t="s">
        <v>917</v>
      </c>
      <c r="G920" s="20" t="s">
        <v>895</v>
      </c>
      <c r="H920" s="22" t="s">
        <v>296</v>
      </c>
      <c r="I920" s="20" t="s">
        <v>396</v>
      </c>
      <c r="J920" s="22">
        <v>25051</v>
      </c>
      <c r="K920" s="22">
        <v>30407</v>
      </c>
      <c r="L920" s="22" t="s">
        <v>757</v>
      </c>
      <c r="M920" s="22" t="s">
        <v>332</v>
      </c>
      <c r="N920" s="22" t="s">
        <v>300</v>
      </c>
      <c r="O920" s="22" t="s">
        <v>301</v>
      </c>
      <c r="P920" s="22" t="s">
        <v>302</v>
      </c>
      <c r="Q920" s="22">
        <v>2</v>
      </c>
      <c r="R920" s="22" t="s">
        <v>333</v>
      </c>
      <c r="S920" s="22">
        <v>4</v>
      </c>
      <c r="T920" s="22" t="s">
        <v>334</v>
      </c>
      <c r="U920" s="22" t="s">
        <v>335</v>
      </c>
      <c r="V920" s="22" t="s">
        <v>301</v>
      </c>
      <c r="W920" s="22">
        <v>3</v>
      </c>
      <c r="X920" s="22">
        <v>456</v>
      </c>
      <c r="Y920" s="22">
        <v>228.57</v>
      </c>
      <c r="Z920" s="22" t="s">
        <v>415</v>
      </c>
    </row>
    <row r="921" s="17" customFormat="1" spans="1:26">
      <c r="A921" s="19">
        <v>228</v>
      </c>
      <c r="B921" s="22">
        <v>341</v>
      </c>
      <c r="C921" s="20" t="s">
        <v>317</v>
      </c>
      <c r="D921" s="20" t="s">
        <v>318</v>
      </c>
      <c r="E921" s="22">
        <v>52439</v>
      </c>
      <c r="F921" s="20" t="s">
        <v>917</v>
      </c>
      <c r="G921" s="20" t="s">
        <v>895</v>
      </c>
      <c r="H921" s="22" t="s">
        <v>296</v>
      </c>
      <c r="I921" s="20" t="s">
        <v>396</v>
      </c>
      <c r="J921" s="22">
        <v>25051</v>
      </c>
      <c r="K921" s="22">
        <v>30407</v>
      </c>
      <c r="L921" s="22" t="s">
        <v>757</v>
      </c>
      <c r="M921" s="22" t="s">
        <v>332</v>
      </c>
      <c r="N921" s="22" t="s">
        <v>300</v>
      </c>
      <c r="O921" s="22" t="s">
        <v>301</v>
      </c>
      <c r="P921" s="22" t="s">
        <v>302</v>
      </c>
      <c r="Q921" s="22">
        <v>2</v>
      </c>
      <c r="R921" s="22" t="s">
        <v>333</v>
      </c>
      <c r="S921" s="22">
        <v>4</v>
      </c>
      <c r="T921" s="22" t="s">
        <v>334</v>
      </c>
      <c r="U921" s="22" t="s">
        <v>335</v>
      </c>
      <c r="V921" s="22" t="s">
        <v>301</v>
      </c>
      <c r="W921" s="22">
        <v>2</v>
      </c>
      <c r="X921" s="22">
        <v>416.25</v>
      </c>
      <c r="Y921" s="22">
        <v>264.63</v>
      </c>
      <c r="Z921" s="22" t="s">
        <v>919</v>
      </c>
    </row>
    <row r="922" s="17" customFormat="1" spans="1:26">
      <c r="A922" s="19">
        <v>330</v>
      </c>
      <c r="B922" s="22">
        <v>349</v>
      </c>
      <c r="C922" s="20" t="s">
        <v>41</v>
      </c>
      <c r="D922" s="20" t="s">
        <v>337</v>
      </c>
      <c r="E922" s="22">
        <v>52439</v>
      </c>
      <c r="F922" s="20" t="s">
        <v>917</v>
      </c>
      <c r="G922" s="20" t="s">
        <v>895</v>
      </c>
      <c r="H922" s="22" t="s">
        <v>296</v>
      </c>
      <c r="I922" s="20" t="s">
        <v>396</v>
      </c>
      <c r="J922" s="22">
        <v>25051</v>
      </c>
      <c r="K922" s="22">
        <v>30407</v>
      </c>
      <c r="L922" s="22" t="s">
        <v>757</v>
      </c>
      <c r="M922" s="22" t="s">
        <v>332</v>
      </c>
      <c r="N922" s="22" t="s">
        <v>300</v>
      </c>
      <c r="O922" s="22" t="s">
        <v>301</v>
      </c>
      <c r="P922" s="22" t="s">
        <v>302</v>
      </c>
      <c r="Q922" s="22">
        <v>2</v>
      </c>
      <c r="R922" s="22" t="s">
        <v>333</v>
      </c>
      <c r="S922" s="22">
        <v>4</v>
      </c>
      <c r="T922" s="22" t="s">
        <v>334</v>
      </c>
      <c r="U922" s="22" t="s">
        <v>335</v>
      </c>
      <c r="V922" s="22" t="s">
        <v>301</v>
      </c>
      <c r="W922" s="22">
        <v>2</v>
      </c>
      <c r="X922" s="22">
        <v>308.64</v>
      </c>
      <c r="Y922" s="22">
        <v>157.02</v>
      </c>
      <c r="Z922" s="22" t="s">
        <v>316</v>
      </c>
    </row>
    <row r="923" s="17" customFormat="1" spans="1:26">
      <c r="A923" s="19">
        <v>527</v>
      </c>
      <c r="B923" s="22">
        <v>337</v>
      </c>
      <c r="C923" s="20" t="s">
        <v>41</v>
      </c>
      <c r="D923" s="20" t="s">
        <v>346</v>
      </c>
      <c r="E923" s="22">
        <v>52439</v>
      </c>
      <c r="F923" s="20" t="s">
        <v>917</v>
      </c>
      <c r="G923" s="20" t="s">
        <v>895</v>
      </c>
      <c r="H923" s="22" t="s">
        <v>296</v>
      </c>
      <c r="I923" s="20" t="s">
        <v>396</v>
      </c>
      <c r="J923" s="22">
        <v>25051</v>
      </c>
      <c r="K923" s="22">
        <v>30407</v>
      </c>
      <c r="L923" s="22" t="s">
        <v>757</v>
      </c>
      <c r="M923" s="22" t="s">
        <v>332</v>
      </c>
      <c r="N923" s="22" t="s">
        <v>300</v>
      </c>
      <c r="O923" s="22" t="s">
        <v>301</v>
      </c>
      <c r="P923" s="22" t="s">
        <v>302</v>
      </c>
      <c r="Q923" s="22">
        <v>2</v>
      </c>
      <c r="R923" s="22" t="s">
        <v>333</v>
      </c>
      <c r="S923" s="22">
        <v>4</v>
      </c>
      <c r="T923" s="22" t="s">
        <v>334</v>
      </c>
      <c r="U923" s="22" t="s">
        <v>335</v>
      </c>
      <c r="V923" s="22" t="s">
        <v>301</v>
      </c>
      <c r="W923" s="22">
        <v>2</v>
      </c>
      <c r="X923" s="22">
        <v>228</v>
      </c>
      <c r="Y923" s="22">
        <v>89.015</v>
      </c>
      <c r="Z923" s="22" t="s">
        <v>920</v>
      </c>
    </row>
    <row r="924" s="17" customFormat="1" spans="1:26">
      <c r="A924" s="19">
        <v>531</v>
      </c>
      <c r="B924" s="22">
        <v>307</v>
      </c>
      <c r="C924" s="20" t="s">
        <v>269</v>
      </c>
      <c r="D924" s="20" t="s">
        <v>313</v>
      </c>
      <c r="E924" s="22">
        <v>52439</v>
      </c>
      <c r="F924" s="20" t="s">
        <v>917</v>
      </c>
      <c r="G924" s="20" t="s">
        <v>895</v>
      </c>
      <c r="H924" s="22" t="s">
        <v>296</v>
      </c>
      <c r="I924" s="20" t="s">
        <v>396</v>
      </c>
      <c r="J924" s="22">
        <v>25051</v>
      </c>
      <c r="K924" s="22">
        <v>30407</v>
      </c>
      <c r="L924" s="22" t="s">
        <v>757</v>
      </c>
      <c r="M924" s="22" t="s">
        <v>332</v>
      </c>
      <c r="N924" s="22" t="s">
        <v>300</v>
      </c>
      <c r="O924" s="22" t="s">
        <v>301</v>
      </c>
      <c r="P924" s="22" t="s">
        <v>302</v>
      </c>
      <c r="Q924" s="22">
        <v>2</v>
      </c>
      <c r="R924" s="22" t="s">
        <v>333</v>
      </c>
      <c r="S924" s="22">
        <v>4</v>
      </c>
      <c r="T924" s="22" t="s">
        <v>334</v>
      </c>
      <c r="U924" s="22" t="s">
        <v>335</v>
      </c>
      <c r="V924" s="22" t="s">
        <v>301</v>
      </c>
      <c r="W924" s="22">
        <v>1</v>
      </c>
      <c r="X924" s="22">
        <v>228</v>
      </c>
      <c r="Y924" s="22">
        <v>152.19</v>
      </c>
      <c r="Z924" s="22" t="s">
        <v>347</v>
      </c>
    </row>
    <row r="925" s="17" customFormat="1" spans="1:26">
      <c r="A925" s="19">
        <v>539</v>
      </c>
      <c r="B925" s="22">
        <v>713</v>
      </c>
      <c r="C925" s="20" t="s">
        <v>343</v>
      </c>
      <c r="D925" s="20" t="s">
        <v>357</v>
      </c>
      <c r="E925" s="22">
        <v>52439</v>
      </c>
      <c r="F925" s="20" t="s">
        <v>917</v>
      </c>
      <c r="G925" s="20" t="s">
        <v>895</v>
      </c>
      <c r="H925" s="22" t="s">
        <v>296</v>
      </c>
      <c r="I925" s="20" t="s">
        <v>396</v>
      </c>
      <c r="J925" s="22">
        <v>25051</v>
      </c>
      <c r="K925" s="22">
        <v>30407</v>
      </c>
      <c r="L925" s="22" t="s">
        <v>757</v>
      </c>
      <c r="M925" s="22" t="s">
        <v>332</v>
      </c>
      <c r="N925" s="22" t="s">
        <v>300</v>
      </c>
      <c r="O925" s="22" t="s">
        <v>301</v>
      </c>
      <c r="P925" s="22" t="s">
        <v>302</v>
      </c>
      <c r="Q925" s="22">
        <v>2</v>
      </c>
      <c r="R925" s="22" t="s">
        <v>333</v>
      </c>
      <c r="S925" s="22">
        <v>4</v>
      </c>
      <c r="T925" s="22" t="s">
        <v>334</v>
      </c>
      <c r="U925" s="22" t="s">
        <v>335</v>
      </c>
      <c r="V925" s="22" t="s">
        <v>301</v>
      </c>
      <c r="W925" s="22">
        <v>1</v>
      </c>
      <c r="X925" s="22">
        <v>225</v>
      </c>
      <c r="Y925" s="22">
        <v>161.825</v>
      </c>
      <c r="Z925" s="22" t="s">
        <v>921</v>
      </c>
    </row>
    <row r="926" s="17" customFormat="1" spans="1:26">
      <c r="A926" s="19">
        <v>540</v>
      </c>
      <c r="B926" s="22">
        <v>391</v>
      </c>
      <c r="C926" s="20" t="s">
        <v>41</v>
      </c>
      <c r="D926" s="20" t="s">
        <v>727</v>
      </c>
      <c r="E926" s="22">
        <v>52439</v>
      </c>
      <c r="F926" s="20" t="s">
        <v>917</v>
      </c>
      <c r="G926" s="20" t="s">
        <v>895</v>
      </c>
      <c r="H926" s="22" t="s">
        <v>296</v>
      </c>
      <c r="I926" s="20" t="s">
        <v>396</v>
      </c>
      <c r="J926" s="22">
        <v>25051</v>
      </c>
      <c r="K926" s="22">
        <v>30407</v>
      </c>
      <c r="L926" s="22" t="s">
        <v>757</v>
      </c>
      <c r="M926" s="22" t="s">
        <v>332</v>
      </c>
      <c r="N926" s="22" t="s">
        <v>300</v>
      </c>
      <c r="O926" s="22" t="s">
        <v>301</v>
      </c>
      <c r="P926" s="22" t="s">
        <v>302</v>
      </c>
      <c r="Q926" s="22">
        <v>2</v>
      </c>
      <c r="R926" s="22" t="s">
        <v>333</v>
      </c>
      <c r="S926" s="22">
        <v>4</v>
      </c>
      <c r="T926" s="22" t="s">
        <v>334</v>
      </c>
      <c r="U926" s="22" t="s">
        <v>335</v>
      </c>
      <c r="V926" s="22" t="s">
        <v>301</v>
      </c>
      <c r="W926" s="22">
        <v>1</v>
      </c>
      <c r="X926" s="22">
        <v>225</v>
      </c>
      <c r="Y926" s="22">
        <v>149.19</v>
      </c>
      <c r="Z926" s="22" t="s">
        <v>922</v>
      </c>
    </row>
    <row r="927" s="17" customFormat="1" spans="1:26">
      <c r="A927" s="19">
        <v>541</v>
      </c>
      <c r="B927" s="22">
        <v>308</v>
      </c>
      <c r="C927" s="20" t="s">
        <v>41</v>
      </c>
      <c r="D927" s="20" t="s">
        <v>366</v>
      </c>
      <c r="E927" s="22">
        <v>52439</v>
      </c>
      <c r="F927" s="20" t="s">
        <v>917</v>
      </c>
      <c r="G927" s="20" t="s">
        <v>895</v>
      </c>
      <c r="H927" s="22" t="s">
        <v>296</v>
      </c>
      <c r="I927" s="20" t="s">
        <v>396</v>
      </c>
      <c r="J927" s="22">
        <v>25051</v>
      </c>
      <c r="K927" s="22">
        <v>30407</v>
      </c>
      <c r="L927" s="22" t="s">
        <v>757</v>
      </c>
      <c r="M927" s="22" t="s">
        <v>332</v>
      </c>
      <c r="N927" s="22" t="s">
        <v>300</v>
      </c>
      <c r="O927" s="22" t="s">
        <v>301</v>
      </c>
      <c r="P927" s="22" t="s">
        <v>302</v>
      </c>
      <c r="Q927" s="22">
        <v>2</v>
      </c>
      <c r="R927" s="22" t="s">
        <v>333</v>
      </c>
      <c r="S927" s="22">
        <v>4</v>
      </c>
      <c r="T927" s="22" t="s">
        <v>334</v>
      </c>
      <c r="U927" s="22" t="s">
        <v>335</v>
      </c>
      <c r="V927" s="22" t="s">
        <v>301</v>
      </c>
      <c r="W927" s="22">
        <v>1</v>
      </c>
      <c r="X927" s="22">
        <v>225</v>
      </c>
      <c r="Y927" s="22">
        <v>161.825</v>
      </c>
      <c r="Z927" s="22" t="s">
        <v>921</v>
      </c>
    </row>
    <row r="928" s="17" customFormat="1" spans="1:26">
      <c r="A928" s="19">
        <v>542</v>
      </c>
      <c r="B928" s="22">
        <v>56</v>
      </c>
      <c r="C928" s="20" t="s">
        <v>343</v>
      </c>
      <c r="D928" s="20" t="s">
        <v>373</v>
      </c>
      <c r="E928" s="22">
        <v>52439</v>
      </c>
      <c r="F928" s="20" t="s">
        <v>917</v>
      </c>
      <c r="G928" s="20" t="s">
        <v>895</v>
      </c>
      <c r="H928" s="22" t="s">
        <v>296</v>
      </c>
      <c r="I928" s="20" t="s">
        <v>396</v>
      </c>
      <c r="J928" s="22">
        <v>25051</v>
      </c>
      <c r="K928" s="22">
        <v>30407</v>
      </c>
      <c r="L928" s="22" t="s">
        <v>757</v>
      </c>
      <c r="M928" s="22" t="s">
        <v>332</v>
      </c>
      <c r="N928" s="22" t="s">
        <v>300</v>
      </c>
      <c r="O928" s="22" t="s">
        <v>301</v>
      </c>
      <c r="P928" s="22" t="s">
        <v>302</v>
      </c>
      <c r="Q928" s="22">
        <v>2</v>
      </c>
      <c r="R928" s="22" t="s">
        <v>333</v>
      </c>
      <c r="S928" s="22">
        <v>4</v>
      </c>
      <c r="T928" s="22" t="s">
        <v>334</v>
      </c>
      <c r="U928" s="22" t="s">
        <v>335</v>
      </c>
      <c r="V928" s="22" t="s">
        <v>301</v>
      </c>
      <c r="W928" s="22">
        <v>1</v>
      </c>
      <c r="X928" s="22">
        <v>225</v>
      </c>
      <c r="Y928" s="22">
        <v>149.19</v>
      </c>
      <c r="Z928" s="22" t="s">
        <v>922</v>
      </c>
    </row>
    <row r="929" s="17" customFormat="1" spans="1:26">
      <c r="A929" s="19">
        <v>634</v>
      </c>
      <c r="B929" s="22">
        <v>339</v>
      </c>
      <c r="C929" s="20" t="s">
        <v>34</v>
      </c>
      <c r="D929" s="20" t="s">
        <v>354</v>
      </c>
      <c r="E929" s="22">
        <v>52439</v>
      </c>
      <c r="F929" s="20" t="s">
        <v>917</v>
      </c>
      <c r="G929" s="20" t="s">
        <v>895</v>
      </c>
      <c r="H929" s="22" t="s">
        <v>296</v>
      </c>
      <c r="I929" s="20" t="s">
        <v>396</v>
      </c>
      <c r="J929" s="22">
        <v>25051</v>
      </c>
      <c r="K929" s="22">
        <v>30407</v>
      </c>
      <c r="L929" s="22" t="s">
        <v>757</v>
      </c>
      <c r="M929" s="22" t="s">
        <v>332</v>
      </c>
      <c r="N929" s="22" t="s">
        <v>300</v>
      </c>
      <c r="O929" s="22" t="s">
        <v>301</v>
      </c>
      <c r="P929" s="22" t="s">
        <v>302</v>
      </c>
      <c r="Q929" s="22">
        <v>2</v>
      </c>
      <c r="R929" s="22" t="s">
        <v>333</v>
      </c>
      <c r="S929" s="22">
        <v>4</v>
      </c>
      <c r="T929" s="22" t="s">
        <v>334</v>
      </c>
      <c r="U929" s="22" t="s">
        <v>335</v>
      </c>
      <c r="V929" s="22" t="s">
        <v>301</v>
      </c>
      <c r="W929" s="22">
        <v>1</v>
      </c>
      <c r="X929" s="22">
        <v>191.25</v>
      </c>
      <c r="Y929" s="22">
        <v>115.44</v>
      </c>
      <c r="Z929" s="22" t="s">
        <v>923</v>
      </c>
    </row>
    <row r="930" s="17" customFormat="1" spans="1:26">
      <c r="A930" s="19">
        <v>813</v>
      </c>
      <c r="B930" s="22">
        <v>379</v>
      </c>
      <c r="C930" s="20" t="s">
        <v>34</v>
      </c>
      <c r="D930" s="20" t="s">
        <v>466</v>
      </c>
      <c r="E930" s="22">
        <v>52439</v>
      </c>
      <c r="F930" s="20" t="s">
        <v>917</v>
      </c>
      <c r="G930" s="20" t="s">
        <v>895</v>
      </c>
      <c r="H930" s="22" t="s">
        <v>296</v>
      </c>
      <c r="I930" s="20" t="s">
        <v>396</v>
      </c>
      <c r="J930" s="22">
        <v>25051</v>
      </c>
      <c r="K930" s="22">
        <v>30407</v>
      </c>
      <c r="L930" s="22" t="s">
        <v>757</v>
      </c>
      <c r="M930" s="22" t="s">
        <v>332</v>
      </c>
      <c r="N930" s="22" t="s">
        <v>300</v>
      </c>
      <c r="O930" s="22" t="s">
        <v>301</v>
      </c>
      <c r="P930" s="22" t="s">
        <v>302</v>
      </c>
      <c r="Q930" s="22">
        <v>2</v>
      </c>
      <c r="R930" s="22" t="s">
        <v>333</v>
      </c>
      <c r="S930" s="22">
        <v>4</v>
      </c>
      <c r="T930" s="22" t="s">
        <v>334</v>
      </c>
      <c r="U930" s="22" t="s">
        <v>335</v>
      </c>
      <c r="V930" s="22" t="s">
        <v>301</v>
      </c>
      <c r="W930" s="22">
        <v>1</v>
      </c>
      <c r="X930" s="22">
        <v>157.32</v>
      </c>
      <c r="Y930" s="22">
        <v>81.51</v>
      </c>
      <c r="Z930" s="22" t="s">
        <v>369</v>
      </c>
    </row>
    <row r="931" s="17" customFormat="1" spans="1:26">
      <c r="A931" s="19">
        <v>967</v>
      </c>
      <c r="B931" s="22">
        <v>709</v>
      </c>
      <c r="C931" s="20" t="s">
        <v>34</v>
      </c>
      <c r="D931" s="20" t="s">
        <v>416</v>
      </c>
      <c r="E931" s="22">
        <v>52439</v>
      </c>
      <c r="F931" s="20" t="s">
        <v>917</v>
      </c>
      <c r="G931" s="20" t="s">
        <v>895</v>
      </c>
      <c r="H931" s="22" t="s">
        <v>296</v>
      </c>
      <c r="I931" s="20" t="s">
        <v>396</v>
      </c>
      <c r="J931" s="22">
        <v>25051</v>
      </c>
      <c r="K931" s="22">
        <v>30407</v>
      </c>
      <c r="L931" s="22" t="s">
        <v>757</v>
      </c>
      <c r="M931" s="22" t="s">
        <v>332</v>
      </c>
      <c r="N931" s="22" t="s">
        <v>300</v>
      </c>
      <c r="O931" s="22" t="s">
        <v>301</v>
      </c>
      <c r="P931" s="22" t="s">
        <v>302</v>
      </c>
      <c r="Q931" s="22">
        <v>2</v>
      </c>
      <c r="R931" s="22" t="s">
        <v>333</v>
      </c>
      <c r="S931" s="22">
        <v>4</v>
      </c>
      <c r="T931" s="22" t="s">
        <v>334</v>
      </c>
      <c r="U931" s="22" t="s">
        <v>335</v>
      </c>
      <c r="V931" s="22" t="s">
        <v>301</v>
      </c>
      <c r="W931" s="22">
        <v>1</v>
      </c>
      <c r="X931" s="22">
        <v>129.45</v>
      </c>
      <c r="Y931" s="22">
        <v>53.64</v>
      </c>
      <c r="Z931" s="22" t="s">
        <v>924</v>
      </c>
    </row>
    <row r="932" s="17" customFormat="1" spans="1:26">
      <c r="A932" s="19">
        <v>1146</v>
      </c>
      <c r="B932" s="22">
        <v>571</v>
      </c>
      <c r="C932" s="20" t="s">
        <v>49</v>
      </c>
      <c r="D932" s="20" t="s">
        <v>306</v>
      </c>
      <c r="E932" s="22">
        <v>52439</v>
      </c>
      <c r="F932" s="20" t="s">
        <v>917</v>
      </c>
      <c r="G932" s="20" t="s">
        <v>895</v>
      </c>
      <c r="H932" s="22" t="s">
        <v>296</v>
      </c>
      <c r="I932" s="20" t="s">
        <v>396</v>
      </c>
      <c r="J932" s="22">
        <v>25051</v>
      </c>
      <c r="K932" s="22">
        <v>30407</v>
      </c>
      <c r="L932" s="22" t="s">
        <v>757</v>
      </c>
      <c r="M932" s="22" t="s">
        <v>332</v>
      </c>
      <c r="N932" s="22" t="s">
        <v>300</v>
      </c>
      <c r="O932" s="22" t="s">
        <v>301</v>
      </c>
      <c r="P932" s="22" t="s">
        <v>302</v>
      </c>
      <c r="Q932" s="22">
        <v>2</v>
      </c>
      <c r="R932" s="22" t="s">
        <v>333</v>
      </c>
      <c r="S932" s="22">
        <v>4</v>
      </c>
      <c r="T932" s="22" t="s">
        <v>334</v>
      </c>
      <c r="U932" s="22" t="s">
        <v>335</v>
      </c>
      <c r="V932" s="22" t="s">
        <v>301</v>
      </c>
      <c r="W932" s="22">
        <v>1</v>
      </c>
      <c r="X932" s="22">
        <v>90</v>
      </c>
      <c r="Y932" s="22">
        <v>14.19</v>
      </c>
      <c r="Z932" s="22" t="s">
        <v>925</v>
      </c>
    </row>
    <row r="933" s="17" customFormat="1" spans="1:26">
      <c r="A933" s="19">
        <v>1160</v>
      </c>
      <c r="B933" s="22">
        <v>710</v>
      </c>
      <c r="C933" s="20" t="s">
        <v>343</v>
      </c>
      <c r="D933" s="20" t="s">
        <v>344</v>
      </c>
      <c r="E933" s="22">
        <v>52439</v>
      </c>
      <c r="F933" s="20" t="s">
        <v>917</v>
      </c>
      <c r="G933" s="20" t="s">
        <v>895</v>
      </c>
      <c r="H933" s="22" t="s">
        <v>296</v>
      </c>
      <c r="I933" s="20" t="s">
        <v>396</v>
      </c>
      <c r="J933" s="22">
        <v>25051</v>
      </c>
      <c r="K933" s="22">
        <v>30407</v>
      </c>
      <c r="L933" s="22" t="s">
        <v>757</v>
      </c>
      <c r="M933" s="22" t="s">
        <v>332</v>
      </c>
      <c r="N933" s="22" t="s">
        <v>300</v>
      </c>
      <c r="O933" s="22" t="s">
        <v>301</v>
      </c>
      <c r="P933" s="22" t="s">
        <v>302</v>
      </c>
      <c r="Q933" s="22">
        <v>2</v>
      </c>
      <c r="R933" s="22" t="s">
        <v>333</v>
      </c>
      <c r="S933" s="22">
        <v>4</v>
      </c>
      <c r="T933" s="22" t="s">
        <v>334</v>
      </c>
      <c r="U933" s="22" t="s">
        <v>335</v>
      </c>
      <c r="V933" s="22" t="s">
        <v>301</v>
      </c>
      <c r="W933" s="22">
        <v>1</v>
      </c>
      <c r="X933" s="22">
        <v>86.64</v>
      </c>
      <c r="Y933" s="22">
        <v>10.83</v>
      </c>
      <c r="Z933" s="22" t="s">
        <v>362</v>
      </c>
    </row>
    <row r="934" s="17" customFormat="1" spans="1:26">
      <c r="A934" s="19">
        <v>1161</v>
      </c>
      <c r="B934" s="22">
        <v>329</v>
      </c>
      <c r="C934" s="20" t="s">
        <v>343</v>
      </c>
      <c r="D934" s="20" t="s">
        <v>348</v>
      </c>
      <c r="E934" s="22">
        <v>52439</v>
      </c>
      <c r="F934" s="20" t="s">
        <v>917</v>
      </c>
      <c r="G934" s="20" t="s">
        <v>895</v>
      </c>
      <c r="H934" s="22" t="s">
        <v>296</v>
      </c>
      <c r="I934" s="20" t="s">
        <v>396</v>
      </c>
      <c r="J934" s="22">
        <v>25051</v>
      </c>
      <c r="K934" s="22">
        <v>30407</v>
      </c>
      <c r="L934" s="22" t="s">
        <v>757</v>
      </c>
      <c r="M934" s="22" t="s">
        <v>332</v>
      </c>
      <c r="N934" s="22" t="s">
        <v>300</v>
      </c>
      <c r="O934" s="22" t="s">
        <v>301</v>
      </c>
      <c r="P934" s="22" t="s">
        <v>302</v>
      </c>
      <c r="Q934" s="22">
        <v>2</v>
      </c>
      <c r="R934" s="22" t="s">
        <v>333</v>
      </c>
      <c r="S934" s="22">
        <v>4</v>
      </c>
      <c r="T934" s="22" t="s">
        <v>334</v>
      </c>
      <c r="U934" s="22" t="s">
        <v>335</v>
      </c>
      <c r="V934" s="22" t="s">
        <v>301</v>
      </c>
      <c r="W934" s="22">
        <v>1</v>
      </c>
      <c r="X934" s="22">
        <v>86.64</v>
      </c>
      <c r="Y934" s="22">
        <v>10.83</v>
      </c>
      <c r="Z934" s="22" t="s">
        <v>362</v>
      </c>
    </row>
    <row r="935" s="17" customFormat="1" spans="1:26">
      <c r="A935" s="19">
        <v>1165</v>
      </c>
      <c r="B935" s="22">
        <v>539</v>
      </c>
      <c r="C935" s="20" t="s">
        <v>317</v>
      </c>
      <c r="D935" s="20" t="s">
        <v>363</v>
      </c>
      <c r="E935" s="22">
        <v>52439</v>
      </c>
      <c r="F935" s="20" t="s">
        <v>917</v>
      </c>
      <c r="G935" s="20" t="s">
        <v>895</v>
      </c>
      <c r="H935" s="22" t="s">
        <v>296</v>
      </c>
      <c r="I935" s="20" t="s">
        <v>396</v>
      </c>
      <c r="J935" s="22">
        <v>25051</v>
      </c>
      <c r="K935" s="22">
        <v>30407</v>
      </c>
      <c r="L935" s="22" t="s">
        <v>757</v>
      </c>
      <c r="M935" s="22" t="s">
        <v>332</v>
      </c>
      <c r="N935" s="22" t="s">
        <v>300</v>
      </c>
      <c r="O935" s="22" t="s">
        <v>301</v>
      </c>
      <c r="P935" s="22" t="s">
        <v>302</v>
      </c>
      <c r="Q935" s="22">
        <v>2</v>
      </c>
      <c r="R935" s="22" t="s">
        <v>333</v>
      </c>
      <c r="S935" s="22">
        <v>4</v>
      </c>
      <c r="T935" s="22" t="s">
        <v>334</v>
      </c>
      <c r="U935" s="22" t="s">
        <v>335</v>
      </c>
      <c r="V935" s="22" t="s">
        <v>301</v>
      </c>
      <c r="W935" s="22">
        <v>1</v>
      </c>
      <c r="X935" s="22">
        <v>86.06</v>
      </c>
      <c r="Y935" s="22">
        <v>10.25</v>
      </c>
      <c r="Z935" s="22" t="s">
        <v>364</v>
      </c>
    </row>
    <row r="936" s="17" customFormat="1" spans="1:26">
      <c r="A936" s="19">
        <v>504</v>
      </c>
      <c r="B936" s="22">
        <v>581</v>
      </c>
      <c r="C936" s="20" t="s">
        <v>34</v>
      </c>
      <c r="D936" s="20" t="s">
        <v>421</v>
      </c>
      <c r="E936" s="22">
        <v>155247</v>
      </c>
      <c r="F936" s="20" t="s">
        <v>926</v>
      </c>
      <c r="G936" s="20" t="s">
        <v>927</v>
      </c>
      <c r="H936" s="22" t="s">
        <v>309</v>
      </c>
      <c r="I936" s="20" t="s">
        <v>928</v>
      </c>
      <c r="J936" s="22">
        <v>66284</v>
      </c>
      <c r="K936" s="22">
        <v>30601</v>
      </c>
      <c r="L936" s="22" t="s">
        <v>298</v>
      </c>
      <c r="M936" s="22" t="s">
        <v>299</v>
      </c>
      <c r="N936" s="22" t="s">
        <v>300</v>
      </c>
      <c r="O936" s="22" t="s">
        <v>301</v>
      </c>
      <c r="P936" s="22" t="s">
        <v>301</v>
      </c>
      <c r="Q936" s="22" t="s">
        <v>301</v>
      </c>
      <c r="R936" s="22" t="s">
        <v>301</v>
      </c>
      <c r="S936" s="22" t="s">
        <v>301</v>
      </c>
      <c r="T936" s="22" t="s">
        <v>301</v>
      </c>
      <c r="U936" s="22" t="s">
        <v>301</v>
      </c>
      <c r="V936" s="22" t="s">
        <v>301</v>
      </c>
      <c r="W936" s="22">
        <v>2</v>
      </c>
      <c r="X936" s="22">
        <v>231.84</v>
      </c>
      <c r="Y936" s="22">
        <v>114.24</v>
      </c>
      <c r="Z936" s="22" t="s">
        <v>312</v>
      </c>
    </row>
    <row r="937" s="17" customFormat="1" spans="1:26">
      <c r="A937" s="19">
        <v>756</v>
      </c>
      <c r="B937" s="22">
        <v>379</v>
      </c>
      <c r="C937" s="20" t="s">
        <v>34</v>
      </c>
      <c r="D937" s="20" t="s">
        <v>466</v>
      </c>
      <c r="E937" s="22">
        <v>155247</v>
      </c>
      <c r="F937" s="20" t="s">
        <v>926</v>
      </c>
      <c r="G937" s="20" t="s">
        <v>927</v>
      </c>
      <c r="H937" s="22" t="s">
        <v>309</v>
      </c>
      <c r="I937" s="20" t="s">
        <v>928</v>
      </c>
      <c r="J937" s="22">
        <v>66284</v>
      </c>
      <c r="K937" s="22">
        <v>30601</v>
      </c>
      <c r="L937" s="22" t="s">
        <v>298</v>
      </c>
      <c r="M937" s="22" t="s">
        <v>299</v>
      </c>
      <c r="N937" s="22" t="s">
        <v>300</v>
      </c>
      <c r="O937" s="22" t="s">
        <v>301</v>
      </c>
      <c r="P937" s="22" t="s">
        <v>301</v>
      </c>
      <c r="Q937" s="22" t="s">
        <v>301</v>
      </c>
      <c r="R937" s="22" t="s">
        <v>301</v>
      </c>
      <c r="S937" s="22" t="s">
        <v>301</v>
      </c>
      <c r="T937" s="22" t="s">
        <v>301</v>
      </c>
      <c r="U937" s="22" t="s">
        <v>301</v>
      </c>
      <c r="V937" s="22" t="s">
        <v>301</v>
      </c>
      <c r="W937" s="22">
        <v>2</v>
      </c>
      <c r="X937" s="22">
        <v>168</v>
      </c>
      <c r="Y937" s="22">
        <v>50.4</v>
      </c>
      <c r="Z937" s="22" t="s">
        <v>929</v>
      </c>
    </row>
    <row r="938" s="17" customFormat="1" spans="3:7">
      <c r="C938" s="18"/>
      <c r="D938" s="18"/>
      <c r="F938" s="18"/>
      <c r="G938" s="18"/>
    </row>
    <row r="939" s="17" customFormat="1" spans="3:7">
      <c r="C939" s="18"/>
      <c r="D939" s="18"/>
      <c r="F939" s="18"/>
      <c r="G939" s="18"/>
    </row>
    <row r="940" s="17" customFormat="1" spans="3:7">
      <c r="C940" s="18"/>
      <c r="D940" s="18"/>
      <c r="F940" s="18"/>
      <c r="G940" s="18"/>
    </row>
    <row r="941" s="17" customFormat="1" spans="3:7">
      <c r="C941" s="18"/>
      <c r="D941" s="18"/>
      <c r="F941" s="18"/>
      <c r="G941" s="18"/>
    </row>
    <row r="942" s="17" customFormat="1" spans="3:7">
      <c r="C942" s="18"/>
      <c r="D942" s="18"/>
      <c r="F942" s="18"/>
      <c r="G942" s="18"/>
    </row>
    <row r="943" s="17" customFormat="1" spans="3:7">
      <c r="C943" s="18"/>
      <c r="D943" s="18"/>
      <c r="F943" s="18"/>
      <c r="G943" s="18"/>
    </row>
    <row r="944" s="17" customFormat="1" spans="3:7">
      <c r="C944" s="18"/>
      <c r="D944" s="18"/>
      <c r="F944" s="18"/>
      <c r="G944" s="18"/>
    </row>
    <row r="945" s="17" customFormat="1" spans="3:7">
      <c r="C945" s="18"/>
      <c r="D945" s="18"/>
      <c r="F945" s="18"/>
      <c r="G945" s="18"/>
    </row>
    <row r="946" s="17" customFormat="1" spans="3:7">
      <c r="C946" s="18"/>
      <c r="D946" s="18"/>
      <c r="F946" s="18"/>
      <c r="G946" s="18"/>
    </row>
    <row r="947" s="17" customFormat="1" spans="3:7">
      <c r="C947" s="18"/>
      <c r="D947" s="18"/>
      <c r="F947" s="18"/>
      <c r="G947" s="18"/>
    </row>
    <row r="948" s="17" customFormat="1" spans="3:7">
      <c r="C948" s="18"/>
      <c r="D948" s="18"/>
      <c r="F948" s="18"/>
      <c r="G948" s="18"/>
    </row>
    <row r="949" s="17" customFormat="1" spans="3:7">
      <c r="C949" s="18"/>
      <c r="D949" s="18"/>
      <c r="F949" s="18"/>
      <c r="G949" s="18"/>
    </row>
    <row r="950" s="17" customFormat="1" spans="3:7">
      <c r="C950" s="18"/>
      <c r="D950" s="18"/>
      <c r="F950" s="18"/>
      <c r="G950" s="18"/>
    </row>
    <row r="951" s="17" customFormat="1" spans="3:7">
      <c r="C951" s="18"/>
      <c r="D951" s="18"/>
      <c r="F951" s="18"/>
      <c r="G951" s="18"/>
    </row>
    <row r="952" s="17" customFormat="1" spans="3:7">
      <c r="C952" s="18"/>
      <c r="D952" s="18"/>
      <c r="F952" s="18"/>
      <c r="G952" s="18"/>
    </row>
    <row r="953" s="17" customFormat="1" spans="3:7">
      <c r="C953" s="18"/>
      <c r="D953" s="18"/>
      <c r="F953" s="18"/>
      <c r="G953" s="18"/>
    </row>
    <row r="954" s="17" customFormat="1" spans="3:7">
      <c r="C954" s="18"/>
      <c r="D954" s="18"/>
      <c r="F954" s="18"/>
      <c r="G954" s="18"/>
    </row>
    <row r="955" s="17" customFormat="1" spans="3:7">
      <c r="C955" s="18"/>
      <c r="D955" s="18"/>
      <c r="F955" s="18"/>
      <c r="G955" s="18"/>
    </row>
    <row r="956" s="17" customFormat="1" spans="3:7">
      <c r="C956" s="18"/>
      <c r="D956" s="18"/>
      <c r="F956" s="18"/>
      <c r="G956" s="18"/>
    </row>
    <row r="957" s="17" customFormat="1" spans="3:7">
      <c r="C957" s="18"/>
      <c r="D957" s="18"/>
      <c r="F957" s="18"/>
      <c r="G957" s="18"/>
    </row>
    <row r="958" s="17" customFormat="1" spans="3:7">
      <c r="C958" s="18"/>
      <c r="D958" s="18"/>
      <c r="F958" s="18"/>
      <c r="G958" s="18"/>
    </row>
    <row r="959" s="17" customFormat="1" spans="3:7">
      <c r="C959" s="18"/>
      <c r="D959" s="18"/>
      <c r="F959" s="18"/>
      <c r="G959" s="18"/>
    </row>
    <row r="960" s="17" customFormat="1" spans="3:7">
      <c r="C960" s="18"/>
      <c r="D960" s="18"/>
      <c r="F960" s="18"/>
      <c r="G960" s="18"/>
    </row>
    <row r="961" s="17" customFormat="1" spans="3:7">
      <c r="C961" s="18"/>
      <c r="D961" s="18"/>
      <c r="F961" s="18"/>
      <c r="G961" s="18"/>
    </row>
    <row r="962" s="17" customFormat="1" spans="3:7">
      <c r="C962" s="18"/>
      <c r="D962" s="18"/>
      <c r="F962" s="18"/>
      <c r="G962" s="18"/>
    </row>
    <row r="963" s="17" customFormat="1" spans="3:7">
      <c r="C963" s="18"/>
      <c r="D963" s="18"/>
      <c r="F963" s="18"/>
      <c r="G963" s="18"/>
    </row>
    <row r="964" s="17" customFormat="1" spans="3:7">
      <c r="C964" s="18"/>
      <c r="D964" s="18"/>
      <c r="F964" s="18"/>
      <c r="G964" s="18"/>
    </row>
    <row r="965" s="17" customFormat="1" spans="3:7">
      <c r="C965" s="18"/>
      <c r="D965" s="18"/>
      <c r="F965" s="18"/>
      <c r="G965" s="18"/>
    </row>
    <row r="966" s="17" customFormat="1" spans="3:7">
      <c r="C966" s="18"/>
      <c r="D966" s="18"/>
      <c r="F966" s="18"/>
      <c r="G966" s="18"/>
    </row>
    <row r="967" s="17" customFormat="1" spans="3:7">
      <c r="C967" s="18"/>
      <c r="D967" s="18"/>
      <c r="F967" s="18"/>
      <c r="G967" s="18"/>
    </row>
    <row r="968" s="17" customFormat="1" spans="3:7">
      <c r="C968" s="18"/>
      <c r="D968" s="18"/>
      <c r="F968" s="18"/>
      <c r="G968" s="18"/>
    </row>
    <row r="969" s="17" customFormat="1" spans="3:7">
      <c r="C969" s="18"/>
      <c r="D969" s="18"/>
      <c r="F969" s="18"/>
      <c r="G969" s="18"/>
    </row>
    <row r="970" s="17" customFormat="1" spans="3:7">
      <c r="C970" s="18"/>
      <c r="D970" s="18"/>
      <c r="F970" s="18"/>
      <c r="G970" s="18"/>
    </row>
    <row r="971" s="17" customFormat="1" spans="3:7">
      <c r="C971" s="18"/>
      <c r="D971" s="18"/>
      <c r="F971" s="18"/>
      <c r="G971" s="18"/>
    </row>
    <row r="972" s="17" customFormat="1" spans="3:7">
      <c r="C972" s="18"/>
      <c r="D972" s="18"/>
      <c r="F972" s="18"/>
      <c r="G972" s="18"/>
    </row>
    <row r="973" s="17" customFormat="1" spans="3:7">
      <c r="C973" s="18"/>
      <c r="D973" s="18"/>
      <c r="F973" s="18"/>
      <c r="G973" s="18"/>
    </row>
    <row r="974" s="17" customFormat="1" spans="3:7">
      <c r="C974" s="18"/>
      <c r="D974" s="18"/>
      <c r="F974" s="18"/>
      <c r="G974" s="18"/>
    </row>
    <row r="975" s="17" customFormat="1" spans="3:7">
      <c r="C975" s="18"/>
      <c r="D975" s="18"/>
      <c r="F975" s="18"/>
      <c r="G975" s="18"/>
    </row>
    <row r="976" s="17" customFormat="1" spans="3:7">
      <c r="C976" s="18"/>
      <c r="D976" s="18"/>
      <c r="F976" s="18"/>
      <c r="G976" s="18"/>
    </row>
    <row r="977" s="17" customFormat="1" spans="3:7">
      <c r="C977" s="18"/>
      <c r="D977" s="18"/>
      <c r="F977" s="18"/>
      <c r="G977" s="18"/>
    </row>
    <row r="978" s="17" customFormat="1" spans="3:7">
      <c r="C978" s="18"/>
      <c r="D978" s="18"/>
      <c r="F978" s="18"/>
      <c r="G978" s="18"/>
    </row>
    <row r="979" s="17" customFormat="1" spans="3:7">
      <c r="C979" s="18"/>
      <c r="D979" s="18"/>
      <c r="F979" s="18"/>
      <c r="G979" s="18"/>
    </row>
    <row r="980" s="17" customFormat="1" spans="3:7">
      <c r="C980" s="18"/>
      <c r="D980" s="18"/>
      <c r="F980" s="18"/>
      <c r="G980" s="18"/>
    </row>
    <row r="981" s="17" customFormat="1" spans="3:7">
      <c r="C981" s="18"/>
      <c r="D981" s="18"/>
      <c r="F981" s="18"/>
      <c r="G981" s="18"/>
    </row>
    <row r="982" s="17" customFormat="1" spans="3:7">
      <c r="C982" s="18"/>
      <c r="D982" s="18"/>
      <c r="F982" s="18"/>
      <c r="G982" s="18"/>
    </row>
    <row r="983" s="17" customFormat="1" spans="3:7">
      <c r="C983" s="18"/>
      <c r="D983" s="18"/>
      <c r="F983" s="18"/>
      <c r="G983" s="18"/>
    </row>
    <row r="984" s="17" customFormat="1" spans="3:7">
      <c r="C984" s="18"/>
      <c r="D984" s="18"/>
      <c r="F984" s="18"/>
      <c r="G984" s="18"/>
    </row>
    <row r="985" s="17" customFormat="1" spans="3:7">
      <c r="C985" s="18"/>
      <c r="D985" s="18"/>
      <c r="F985" s="18"/>
      <c r="G985" s="18"/>
    </row>
    <row r="986" s="17" customFormat="1" spans="3:7">
      <c r="C986" s="18"/>
      <c r="D986" s="18"/>
      <c r="F986" s="18"/>
      <c r="G986" s="18"/>
    </row>
    <row r="987" s="17" customFormat="1" spans="3:7">
      <c r="C987" s="18"/>
      <c r="D987" s="18"/>
      <c r="F987" s="18"/>
      <c r="G987" s="18"/>
    </row>
    <row r="988" s="17" customFormat="1" spans="3:7">
      <c r="C988" s="18"/>
      <c r="D988" s="18"/>
      <c r="F988" s="18"/>
      <c r="G988" s="18"/>
    </row>
    <row r="989" s="17" customFormat="1" spans="3:7">
      <c r="C989" s="18"/>
      <c r="D989" s="18"/>
      <c r="F989" s="18"/>
      <c r="G989" s="18"/>
    </row>
    <row r="990" s="17" customFormat="1" spans="3:7">
      <c r="C990" s="18"/>
      <c r="D990" s="18"/>
      <c r="F990" s="18"/>
      <c r="G990" s="18"/>
    </row>
    <row r="991" s="17" customFormat="1" spans="3:7">
      <c r="C991" s="18"/>
      <c r="D991" s="18"/>
      <c r="F991" s="18"/>
      <c r="G991" s="18"/>
    </row>
    <row r="992" s="17" customFormat="1" spans="3:7">
      <c r="C992" s="18"/>
      <c r="D992" s="18"/>
      <c r="F992" s="18"/>
      <c r="G992" s="18"/>
    </row>
    <row r="993" s="17" customFormat="1" spans="3:7">
      <c r="C993" s="18"/>
      <c r="D993" s="18"/>
      <c r="F993" s="18"/>
      <c r="G993" s="18"/>
    </row>
    <row r="994" s="17" customFormat="1" spans="3:7">
      <c r="C994" s="18"/>
      <c r="D994" s="18"/>
      <c r="F994" s="18"/>
      <c r="G994" s="18"/>
    </row>
    <row r="995" s="17" customFormat="1" spans="3:7">
      <c r="C995" s="18"/>
      <c r="D995" s="18"/>
      <c r="F995" s="18"/>
      <c r="G995" s="18"/>
    </row>
    <row r="996" s="17" customFormat="1" spans="3:7">
      <c r="C996" s="18"/>
      <c r="D996" s="18"/>
      <c r="F996" s="18"/>
      <c r="G996" s="18"/>
    </row>
    <row r="997" s="17" customFormat="1" spans="3:7">
      <c r="C997" s="18"/>
      <c r="D997" s="18"/>
      <c r="F997" s="18"/>
      <c r="G997" s="18"/>
    </row>
    <row r="998" s="17" customFormat="1" spans="3:7">
      <c r="C998" s="18"/>
      <c r="D998" s="18"/>
      <c r="F998" s="18"/>
      <c r="G998" s="18"/>
    </row>
    <row r="999" s="17" customFormat="1" spans="3:7">
      <c r="C999" s="18"/>
      <c r="D999" s="18"/>
      <c r="F999" s="18"/>
      <c r="G999" s="18"/>
    </row>
    <row r="1000" s="17" customFormat="1" spans="3:7">
      <c r="C1000" s="18"/>
      <c r="D1000" s="18"/>
      <c r="F1000" s="18"/>
      <c r="G1000" s="18"/>
    </row>
    <row r="1001" s="17" customFormat="1" spans="3:7">
      <c r="C1001" s="18"/>
      <c r="D1001" s="18"/>
      <c r="F1001" s="18"/>
      <c r="G1001" s="18"/>
    </row>
    <row r="1002" s="17" customFormat="1" spans="3:7">
      <c r="C1002" s="18"/>
      <c r="D1002" s="18"/>
      <c r="F1002" s="18"/>
      <c r="G1002" s="18"/>
    </row>
    <row r="1003" s="17" customFormat="1" spans="3:7">
      <c r="C1003" s="18"/>
      <c r="D1003" s="18"/>
      <c r="F1003" s="18"/>
      <c r="G1003" s="18"/>
    </row>
    <row r="1004" s="17" customFormat="1" spans="3:7">
      <c r="C1004" s="18"/>
      <c r="D1004" s="18"/>
      <c r="F1004" s="18"/>
      <c r="G1004" s="18"/>
    </row>
    <row r="1005" s="17" customFormat="1" spans="3:7">
      <c r="C1005" s="18"/>
      <c r="D1005" s="18"/>
      <c r="F1005" s="18"/>
      <c r="G1005" s="18"/>
    </row>
    <row r="1006" s="17" customFormat="1" spans="3:7">
      <c r="C1006" s="18"/>
      <c r="D1006" s="18"/>
      <c r="F1006" s="18"/>
      <c r="G1006" s="18"/>
    </row>
    <row r="1007" s="17" customFormat="1" spans="3:7">
      <c r="C1007" s="18"/>
      <c r="D1007" s="18"/>
      <c r="F1007" s="18"/>
      <c r="G1007" s="18"/>
    </row>
    <row r="1008" s="17" customFormat="1" spans="3:7">
      <c r="C1008" s="18"/>
      <c r="D1008" s="18"/>
      <c r="F1008" s="18"/>
      <c r="G1008" s="18"/>
    </row>
    <row r="1009" s="17" customFormat="1" spans="3:7">
      <c r="C1009" s="18"/>
      <c r="D1009" s="18"/>
      <c r="F1009" s="18"/>
      <c r="G1009" s="18"/>
    </row>
    <row r="1010" s="17" customFormat="1" spans="3:7">
      <c r="C1010" s="18"/>
      <c r="D1010" s="18"/>
      <c r="F1010" s="18"/>
      <c r="G1010" s="18"/>
    </row>
    <row r="1011" s="17" customFormat="1" spans="3:7">
      <c r="C1011" s="18"/>
      <c r="D1011" s="18"/>
      <c r="F1011" s="18"/>
      <c r="G1011" s="18"/>
    </row>
    <row r="1012" s="17" customFormat="1" spans="3:7">
      <c r="C1012" s="18"/>
      <c r="D1012" s="18"/>
      <c r="F1012" s="18"/>
      <c r="G1012" s="18"/>
    </row>
    <row r="1013" s="17" customFormat="1" spans="3:7">
      <c r="C1013" s="18"/>
      <c r="D1013" s="18"/>
      <c r="F1013" s="18"/>
      <c r="G1013" s="18"/>
    </row>
    <row r="1014" s="17" customFormat="1" spans="3:7">
      <c r="C1014" s="18"/>
      <c r="D1014" s="18"/>
      <c r="F1014" s="18"/>
      <c r="G1014" s="18"/>
    </row>
    <row r="1015" s="17" customFormat="1" spans="3:7">
      <c r="C1015" s="18"/>
      <c r="D1015" s="18"/>
      <c r="F1015" s="18"/>
      <c r="G1015" s="18"/>
    </row>
    <row r="1016" s="17" customFormat="1" spans="3:7">
      <c r="C1016" s="18"/>
      <c r="D1016" s="18"/>
      <c r="F1016" s="18"/>
      <c r="G1016" s="18"/>
    </row>
    <row r="1017" s="17" customFormat="1" spans="3:7">
      <c r="C1017" s="18"/>
      <c r="D1017" s="18"/>
      <c r="F1017" s="18"/>
      <c r="G1017" s="18"/>
    </row>
    <row r="1018" s="17" customFormat="1" spans="3:7">
      <c r="C1018" s="18"/>
      <c r="D1018" s="18"/>
      <c r="F1018" s="18"/>
      <c r="G1018" s="18"/>
    </row>
    <row r="1019" s="17" customFormat="1" spans="3:7">
      <c r="C1019" s="18"/>
      <c r="D1019" s="18"/>
      <c r="F1019" s="18"/>
      <c r="G1019" s="18"/>
    </row>
    <row r="1020" s="17" customFormat="1" spans="3:7">
      <c r="C1020" s="18"/>
      <c r="D1020" s="18"/>
      <c r="F1020" s="18"/>
      <c r="G1020" s="18"/>
    </row>
    <row r="1021" s="17" customFormat="1" spans="3:7">
      <c r="C1021" s="18"/>
      <c r="D1021" s="18"/>
      <c r="F1021" s="18"/>
      <c r="G1021" s="18"/>
    </row>
    <row r="1022" s="17" customFormat="1" spans="3:7">
      <c r="C1022" s="18"/>
      <c r="D1022" s="18"/>
      <c r="F1022" s="18"/>
      <c r="G1022" s="18"/>
    </row>
    <row r="1023" s="17" customFormat="1" spans="3:7">
      <c r="C1023" s="18"/>
      <c r="D1023" s="18"/>
      <c r="F1023" s="18"/>
      <c r="G1023" s="18"/>
    </row>
    <row r="1024" s="17" customFormat="1" spans="3:7">
      <c r="C1024" s="18"/>
      <c r="D1024" s="18"/>
      <c r="F1024" s="18"/>
      <c r="G1024" s="18"/>
    </row>
    <row r="1025" s="17" customFormat="1" spans="3:7">
      <c r="C1025" s="18"/>
      <c r="D1025" s="18"/>
      <c r="F1025" s="18"/>
      <c r="G1025" s="18"/>
    </row>
    <row r="1026" s="17" customFormat="1" spans="3:7">
      <c r="C1026" s="18"/>
      <c r="D1026" s="18"/>
      <c r="F1026" s="18"/>
      <c r="G1026" s="18"/>
    </row>
    <row r="1027" s="17" customFormat="1" spans="3:7">
      <c r="C1027" s="18"/>
      <c r="D1027" s="18"/>
      <c r="F1027" s="18"/>
      <c r="G1027" s="18"/>
    </row>
    <row r="1028" s="17" customFormat="1" spans="3:7">
      <c r="C1028" s="18"/>
      <c r="D1028" s="18"/>
      <c r="F1028" s="18"/>
      <c r="G1028" s="18"/>
    </row>
    <row r="1029" s="17" customFormat="1" spans="3:7">
      <c r="C1029" s="18"/>
      <c r="D1029" s="18"/>
      <c r="F1029" s="18"/>
      <c r="G1029" s="18"/>
    </row>
    <row r="1030" s="17" customFormat="1" spans="3:7">
      <c r="C1030" s="18"/>
      <c r="D1030" s="18"/>
      <c r="F1030" s="18"/>
      <c r="G1030" s="18"/>
    </row>
    <row r="1031" s="17" customFormat="1" spans="3:7">
      <c r="C1031" s="18"/>
      <c r="D1031" s="18"/>
      <c r="F1031" s="18"/>
      <c r="G1031" s="18"/>
    </row>
    <row r="1032" s="17" customFormat="1" spans="3:7">
      <c r="C1032" s="18"/>
      <c r="D1032" s="18"/>
      <c r="F1032" s="18"/>
      <c r="G1032" s="18"/>
    </row>
    <row r="1033" s="17" customFormat="1" spans="3:7">
      <c r="C1033" s="18"/>
      <c r="D1033" s="18"/>
      <c r="F1033" s="18"/>
      <c r="G1033" s="18"/>
    </row>
    <row r="1034" s="17" customFormat="1" spans="3:7">
      <c r="C1034" s="18"/>
      <c r="D1034" s="18"/>
      <c r="F1034" s="18"/>
      <c r="G1034" s="18"/>
    </row>
    <row r="1035" s="17" customFormat="1" spans="3:7">
      <c r="C1035" s="18"/>
      <c r="D1035" s="18"/>
      <c r="F1035" s="18"/>
      <c r="G1035" s="18"/>
    </row>
    <row r="1036" s="17" customFormat="1" spans="3:7">
      <c r="C1036" s="18"/>
      <c r="D1036" s="18"/>
      <c r="F1036" s="18"/>
      <c r="G1036" s="18"/>
    </row>
    <row r="1037" s="17" customFormat="1" spans="3:7">
      <c r="C1037" s="18"/>
      <c r="D1037" s="18"/>
      <c r="F1037" s="18"/>
      <c r="G1037" s="18"/>
    </row>
    <row r="1038" s="17" customFormat="1" spans="3:7">
      <c r="C1038" s="18"/>
      <c r="D1038" s="18"/>
      <c r="F1038" s="18"/>
      <c r="G1038" s="18"/>
    </row>
    <row r="1039" s="17" customFormat="1" spans="3:7">
      <c r="C1039" s="18"/>
      <c r="D1039" s="18"/>
      <c r="F1039" s="18"/>
      <c r="G1039" s="18"/>
    </row>
    <row r="1040" s="17" customFormat="1" spans="3:7">
      <c r="C1040" s="18"/>
      <c r="D1040" s="18"/>
      <c r="F1040" s="18"/>
      <c r="G1040" s="18"/>
    </row>
    <row r="1041" s="17" customFormat="1" spans="3:7">
      <c r="C1041" s="18"/>
      <c r="D1041" s="18"/>
      <c r="F1041" s="18"/>
      <c r="G1041" s="18"/>
    </row>
    <row r="1042" s="17" customFormat="1" spans="3:7">
      <c r="C1042" s="18"/>
      <c r="D1042" s="18"/>
      <c r="F1042" s="18"/>
      <c r="G1042" s="18"/>
    </row>
    <row r="1043" s="17" customFormat="1" spans="3:7">
      <c r="C1043" s="18"/>
      <c r="D1043" s="18"/>
      <c r="F1043" s="18"/>
      <c r="G1043" s="18"/>
    </row>
    <row r="1044" s="17" customFormat="1" spans="3:7">
      <c r="C1044" s="18"/>
      <c r="D1044" s="18"/>
      <c r="F1044" s="18"/>
      <c r="G1044" s="18"/>
    </row>
    <row r="1045" s="17" customFormat="1" spans="3:7">
      <c r="C1045" s="18"/>
      <c r="D1045" s="18"/>
      <c r="F1045" s="18"/>
      <c r="G1045" s="18"/>
    </row>
    <row r="1046" s="17" customFormat="1" spans="3:7">
      <c r="C1046" s="18"/>
      <c r="D1046" s="18"/>
      <c r="F1046" s="18"/>
      <c r="G1046" s="18"/>
    </row>
    <row r="1047" s="17" customFormat="1" spans="3:7">
      <c r="C1047" s="18"/>
      <c r="D1047" s="18"/>
      <c r="F1047" s="18"/>
      <c r="G1047" s="18"/>
    </row>
    <row r="1048" s="17" customFormat="1" spans="3:7">
      <c r="C1048" s="18"/>
      <c r="D1048" s="18"/>
      <c r="F1048" s="18"/>
      <c r="G1048" s="18"/>
    </row>
    <row r="1049" s="17" customFormat="1" spans="3:7">
      <c r="C1049" s="18"/>
      <c r="D1049" s="18"/>
      <c r="F1049" s="18"/>
      <c r="G1049" s="18"/>
    </row>
    <row r="1050" s="17" customFormat="1" spans="3:7">
      <c r="C1050" s="18"/>
      <c r="D1050" s="18"/>
      <c r="F1050" s="18"/>
      <c r="G1050" s="18"/>
    </row>
    <row r="1051" s="17" customFormat="1" spans="3:7">
      <c r="C1051" s="18"/>
      <c r="D1051" s="18"/>
      <c r="F1051" s="18"/>
      <c r="G1051" s="18"/>
    </row>
    <row r="1052" s="17" customFormat="1" spans="3:7">
      <c r="C1052" s="18"/>
      <c r="D1052" s="18"/>
      <c r="F1052" s="18"/>
      <c r="G1052" s="18"/>
    </row>
    <row r="1053" s="17" customFormat="1" spans="3:7">
      <c r="C1053" s="18"/>
      <c r="D1053" s="18"/>
      <c r="F1053" s="18"/>
      <c r="G1053" s="18"/>
    </row>
    <row r="1054" s="17" customFormat="1" spans="3:7">
      <c r="C1054" s="18"/>
      <c r="D1054" s="18"/>
      <c r="F1054" s="18"/>
      <c r="G1054" s="18"/>
    </row>
    <row r="1055" s="17" customFormat="1" spans="3:7">
      <c r="C1055" s="18"/>
      <c r="D1055" s="18"/>
      <c r="F1055" s="18"/>
      <c r="G1055" s="18"/>
    </row>
    <row r="1056" s="17" customFormat="1" spans="3:7">
      <c r="C1056" s="18"/>
      <c r="D1056" s="18"/>
      <c r="F1056" s="18"/>
      <c r="G1056" s="18"/>
    </row>
    <row r="1057" s="17" customFormat="1" spans="3:7">
      <c r="C1057" s="18"/>
      <c r="D1057" s="18"/>
      <c r="F1057" s="18"/>
      <c r="G1057" s="18"/>
    </row>
    <row r="1058" s="17" customFormat="1" spans="3:7">
      <c r="C1058" s="18"/>
      <c r="D1058" s="18"/>
      <c r="F1058" s="18"/>
      <c r="G1058" s="18"/>
    </row>
    <row r="1059" s="17" customFormat="1" spans="3:7">
      <c r="C1059" s="18"/>
      <c r="D1059" s="18"/>
      <c r="F1059" s="18"/>
      <c r="G1059" s="18"/>
    </row>
    <row r="1060" s="17" customFormat="1" spans="3:7">
      <c r="C1060" s="18"/>
      <c r="D1060" s="18"/>
      <c r="F1060" s="18"/>
      <c r="G1060" s="18"/>
    </row>
    <row r="1061" s="17" customFormat="1" spans="3:7">
      <c r="C1061" s="18"/>
      <c r="D1061" s="18"/>
      <c r="F1061" s="18"/>
      <c r="G1061" s="18"/>
    </row>
    <row r="1062" s="17" customFormat="1" spans="3:7">
      <c r="C1062" s="18"/>
      <c r="D1062" s="18"/>
      <c r="F1062" s="18"/>
      <c r="G1062" s="18"/>
    </row>
    <row r="1063" s="17" customFormat="1" spans="3:7">
      <c r="C1063" s="18"/>
      <c r="D1063" s="18"/>
      <c r="F1063" s="18"/>
      <c r="G1063" s="18"/>
    </row>
    <row r="1064" s="17" customFormat="1" spans="3:7">
      <c r="C1064" s="18"/>
      <c r="D1064" s="18"/>
      <c r="F1064" s="18"/>
      <c r="G1064" s="18"/>
    </row>
    <row r="1065" s="17" customFormat="1" spans="3:7">
      <c r="C1065" s="18"/>
      <c r="D1065" s="18"/>
      <c r="F1065" s="18"/>
      <c r="G1065" s="18"/>
    </row>
    <row r="1066" s="17" customFormat="1" spans="3:7">
      <c r="C1066" s="18"/>
      <c r="D1066" s="18"/>
      <c r="F1066" s="18"/>
      <c r="G1066" s="18"/>
    </row>
    <row r="1067" s="17" customFormat="1" spans="3:7">
      <c r="C1067" s="18"/>
      <c r="D1067" s="18"/>
      <c r="F1067" s="18"/>
      <c r="G1067" s="18"/>
    </row>
    <row r="1068" s="17" customFormat="1" spans="3:7">
      <c r="C1068" s="18"/>
      <c r="D1068" s="18"/>
      <c r="F1068" s="18"/>
      <c r="G1068" s="18"/>
    </row>
    <row r="1069" s="17" customFormat="1" spans="3:7">
      <c r="C1069" s="18"/>
      <c r="D1069" s="18"/>
      <c r="F1069" s="18"/>
      <c r="G1069" s="18"/>
    </row>
    <row r="1070" s="17" customFormat="1" spans="3:7">
      <c r="C1070" s="18"/>
      <c r="D1070" s="18"/>
      <c r="F1070" s="18"/>
      <c r="G1070" s="18"/>
    </row>
    <row r="1071" s="17" customFormat="1" spans="3:7">
      <c r="C1071" s="18"/>
      <c r="D1071" s="18"/>
      <c r="F1071" s="18"/>
      <c r="G1071" s="18"/>
    </row>
    <row r="1072" s="17" customFormat="1" spans="3:7">
      <c r="C1072" s="18"/>
      <c r="D1072" s="18"/>
      <c r="F1072" s="18"/>
      <c r="G1072" s="18"/>
    </row>
    <row r="1073" s="17" customFormat="1" spans="3:7">
      <c r="C1073" s="18"/>
      <c r="D1073" s="18"/>
      <c r="F1073" s="18"/>
      <c r="G1073" s="18"/>
    </row>
    <row r="1074" s="17" customFormat="1" spans="3:7">
      <c r="C1074" s="18"/>
      <c r="D1074" s="18"/>
      <c r="F1074" s="18"/>
      <c r="G1074" s="18"/>
    </row>
    <row r="1075" s="17" customFormat="1" spans="3:7">
      <c r="C1075" s="18"/>
      <c r="D1075" s="18"/>
      <c r="F1075" s="18"/>
      <c r="G1075" s="18"/>
    </row>
    <row r="1076" s="17" customFormat="1" spans="3:7">
      <c r="C1076" s="18"/>
      <c r="D1076" s="18"/>
      <c r="F1076" s="18"/>
      <c r="G1076" s="18"/>
    </row>
    <row r="1077" s="17" customFormat="1" spans="3:7">
      <c r="C1077" s="18"/>
      <c r="D1077" s="18"/>
      <c r="F1077" s="18"/>
      <c r="G1077" s="18"/>
    </row>
    <row r="1078" s="17" customFormat="1" spans="3:7">
      <c r="C1078" s="18"/>
      <c r="D1078" s="18"/>
      <c r="F1078" s="18"/>
      <c r="G1078" s="18"/>
    </row>
    <row r="1079" s="17" customFormat="1" spans="3:7">
      <c r="C1079" s="18"/>
      <c r="D1079" s="18"/>
      <c r="F1079" s="18"/>
      <c r="G1079" s="18"/>
    </row>
    <row r="1080" s="17" customFormat="1" spans="3:7">
      <c r="C1080" s="18"/>
      <c r="D1080" s="18"/>
      <c r="F1080" s="18"/>
      <c r="G1080" s="18"/>
    </row>
    <row r="1081" s="17" customFormat="1" spans="3:7">
      <c r="C1081" s="18"/>
      <c r="D1081" s="18"/>
      <c r="F1081" s="18"/>
      <c r="G1081" s="18"/>
    </row>
    <row r="1082" s="17" customFormat="1" spans="3:7">
      <c r="C1082" s="18"/>
      <c r="D1082" s="18"/>
      <c r="F1082" s="18"/>
      <c r="G1082" s="18"/>
    </row>
    <row r="1083" s="17" customFormat="1" spans="3:7">
      <c r="C1083" s="18"/>
      <c r="D1083" s="18"/>
      <c r="F1083" s="18"/>
      <c r="G1083" s="18"/>
    </row>
    <row r="1084" s="17" customFormat="1" spans="3:7">
      <c r="C1084" s="18"/>
      <c r="D1084" s="18"/>
      <c r="F1084" s="18"/>
      <c r="G1084" s="18"/>
    </row>
    <row r="1085" s="17" customFormat="1" spans="3:7">
      <c r="C1085" s="18"/>
      <c r="D1085" s="18"/>
      <c r="F1085" s="18"/>
      <c r="G1085" s="18"/>
    </row>
    <row r="1086" s="17" customFormat="1" spans="3:7">
      <c r="C1086" s="18"/>
      <c r="D1086" s="18"/>
      <c r="F1086" s="18"/>
      <c r="G1086" s="18"/>
    </row>
    <row r="1087" s="17" customFormat="1" spans="3:7">
      <c r="C1087" s="18"/>
      <c r="D1087" s="18"/>
      <c r="F1087" s="18"/>
      <c r="G1087" s="18"/>
    </row>
    <row r="1088" s="17" customFormat="1" spans="3:7">
      <c r="C1088" s="18"/>
      <c r="D1088" s="18"/>
      <c r="F1088" s="18"/>
      <c r="G1088" s="18"/>
    </row>
    <row r="1089" s="17" customFormat="1" spans="3:7">
      <c r="C1089" s="18"/>
      <c r="D1089" s="18"/>
      <c r="F1089" s="18"/>
      <c r="G1089" s="18"/>
    </row>
    <row r="1090" s="17" customFormat="1" spans="3:7">
      <c r="C1090" s="18"/>
      <c r="D1090" s="18"/>
      <c r="F1090" s="18"/>
      <c r="G1090" s="18"/>
    </row>
    <row r="1091" s="17" customFormat="1" spans="3:7">
      <c r="C1091" s="18"/>
      <c r="D1091" s="18"/>
      <c r="F1091" s="18"/>
      <c r="G1091" s="18"/>
    </row>
    <row r="1092" s="17" customFormat="1" spans="3:7">
      <c r="C1092" s="18"/>
      <c r="D1092" s="18"/>
      <c r="F1092" s="18"/>
      <c r="G1092" s="18"/>
    </row>
    <row r="1093" s="17" customFormat="1" spans="3:7">
      <c r="C1093" s="18"/>
      <c r="D1093" s="18"/>
      <c r="F1093" s="18"/>
      <c r="G1093" s="18"/>
    </row>
    <row r="1094" s="17" customFormat="1" spans="3:7">
      <c r="C1094" s="18"/>
      <c r="D1094" s="18"/>
      <c r="F1094" s="18"/>
      <c r="G1094" s="18"/>
    </row>
    <row r="1095" s="17" customFormat="1" spans="3:7">
      <c r="C1095" s="18"/>
      <c r="D1095" s="18"/>
      <c r="F1095" s="18"/>
      <c r="G1095" s="18"/>
    </row>
    <row r="1096" s="17" customFormat="1" spans="3:7">
      <c r="C1096" s="18"/>
      <c r="D1096" s="18"/>
      <c r="F1096" s="18"/>
      <c r="G1096" s="18"/>
    </row>
    <row r="1097" s="17" customFormat="1" spans="3:7">
      <c r="C1097" s="18"/>
      <c r="D1097" s="18"/>
      <c r="F1097" s="18"/>
      <c r="G1097" s="18"/>
    </row>
    <row r="1098" s="17" customFormat="1" spans="3:7">
      <c r="C1098" s="18"/>
      <c r="D1098" s="18"/>
      <c r="F1098" s="18"/>
      <c r="G1098" s="18"/>
    </row>
    <row r="1099" s="17" customFormat="1" spans="3:7">
      <c r="C1099" s="18"/>
      <c r="D1099" s="18"/>
      <c r="F1099" s="18"/>
      <c r="G1099" s="18"/>
    </row>
    <row r="1100" s="17" customFormat="1" spans="3:7">
      <c r="C1100" s="18"/>
      <c r="D1100" s="18"/>
      <c r="F1100" s="18"/>
      <c r="G1100" s="18"/>
    </row>
    <row r="1101" s="17" customFormat="1" spans="3:7">
      <c r="C1101" s="18"/>
      <c r="D1101" s="18"/>
      <c r="F1101" s="18"/>
      <c r="G1101" s="18"/>
    </row>
    <row r="1102" s="17" customFormat="1" spans="3:7">
      <c r="C1102" s="18"/>
      <c r="D1102" s="18"/>
      <c r="F1102" s="18"/>
      <c r="G1102" s="18"/>
    </row>
    <row r="1103" s="17" customFormat="1" spans="3:7">
      <c r="C1103" s="18"/>
      <c r="D1103" s="18"/>
      <c r="F1103" s="18"/>
      <c r="G1103" s="18"/>
    </row>
    <row r="1104" s="17" customFormat="1" spans="3:7">
      <c r="C1104" s="18"/>
      <c r="D1104" s="18"/>
      <c r="F1104" s="18"/>
      <c r="G1104" s="18"/>
    </row>
    <row r="1105" s="17" customFormat="1" spans="3:7">
      <c r="C1105" s="18"/>
      <c r="D1105" s="18"/>
      <c r="F1105" s="18"/>
      <c r="G1105" s="18"/>
    </row>
    <row r="1106" s="17" customFormat="1" spans="3:7">
      <c r="C1106" s="18"/>
      <c r="D1106" s="18"/>
      <c r="F1106" s="18"/>
      <c r="G1106" s="18"/>
    </row>
    <row r="1107" s="17" customFormat="1" spans="3:7">
      <c r="C1107" s="18"/>
      <c r="D1107" s="18"/>
      <c r="F1107" s="18"/>
      <c r="G1107" s="18"/>
    </row>
    <row r="1108" s="17" customFormat="1" spans="3:7">
      <c r="C1108" s="18"/>
      <c r="D1108" s="18"/>
      <c r="F1108" s="18"/>
      <c r="G1108" s="18"/>
    </row>
    <row r="1109" s="17" customFormat="1" spans="3:7">
      <c r="C1109" s="18"/>
      <c r="D1109" s="18"/>
      <c r="F1109" s="18"/>
      <c r="G1109" s="18"/>
    </row>
    <row r="1110" s="17" customFormat="1" spans="3:7">
      <c r="C1110" s="18"/>
      <c r="D1110" s="18"/>
      <c r="F1110" s="18"/>
      <c r="G1110" s="18"/>
    </row>
    <row r="1111" s="17" customFormat="1" spans="3:7">
      <c r="C1111" s="18"/>
      <c r="D1111" s="18"/>
      <c r="F1111" s="18"/>
      <c r="G1111" s="18"/>
    </row>
    <row r="1112" s="17" customFormat="1" spans="3:7">
      <c r="C1112" s="18"/>
      <c r="D1112" s="18"/>
      <c r="F1112" s="18"/>
      <c r="G1112" s="18"/>
    </row>
    <row r="1113" s="17" customFormat="1" spans="3:7">
      <c r="C1113" s="18"/>
      <c r="D1113" s="18"/>
      <c r="F1113" s="18"/>
      <c r="G1113" s="18"/>
    </row>
    <row r="1114" s="17" customFormat="1" spans="3:7">
      <c r="C1114" s="18"/>
      <c r="D1114" s="18"/>
      <c r="F1114" s="18"/>
      <c r="G1114" s="18"/>
    </row>
    <row r="1115" s="17" customFormat="1" spans="3:7">
      <c r="C1115" s="18"/>
      <c r="D1115" s="18"/>
      <c r="F1115" s="18"/>
      <c r="G1115" s="18"/>
    </row>
    <row r="1116" s="17" customFormat="1" spans="3:7">
      <c r="C1116" s="18"/>
      <c r="D1116" s="18"/>
      <c r="F1116" s="18"/>
      <c r="G1116" s="18"/>
    </row>
    <row r="1117" s="17" customFormat="1" spans="3:7">
      <c r="C1117" s="18"/>
      <c r="D1117" s="18"/>
      <c r="F1117" s="18"/>
      <c r="G1117" s="18"/>
    </row>
    <row r="1118" s="17" customFormat="1" spans="3:7">
      <c r="C1118" s="18"/>
      <c r="D1118" s="18"/>
      <c r="F1118" s="18"/>
      <c r="G1118" s="18"/>
    </row>
    <row r="1119" s="17" customFormat="1" spans="3:7">
      <c r="C1119" s="18"/>
      <c r="D1119" s="18"/>
      <c r="F1119" s="18"/>
      <c r="G1119" s="18"/>
    </row>
    <row r="1120" s="17" customFormat="1" spans="3:7">
      <c r="C1120" s="18"/>
      <c r="D1120" s="18"/>
      <c r="F1120" s="18"/>
      <c r="G1120" s="18"/>
    </row>
    <row r="1121" s="17" customFormat="1" spans="3:7">
      <c r="C1121" s="18"/>
      <c r="D1121" s="18"/>
      <c r="F1121" s="18"/>
      <c r="G1121" s="18"/>
    </row>
    <row r="1122" s="17" customFormat="1" spans="3:7">
      <c r="C1122" s="18"/>
      <c r="D1122" s="18"/>
      <c r="F1122" s="18"/>
      <c r="G1122" s="18"/>
    </row>
    <row r="1123" s="17" customFormat="1" spans="3:7">
      <c r="C1123" s="18"/>
      <c r="D1123" s="18"/>
      <c r="F1123" s="18"/>
      <c r="G1123" s="18"/>
    </row>
    <row r="1124" s="17" customFormat="1" spans="3:7">
      <c r="C1124" s="18"/>
      <c r="D1124" s="18"/>
      <c r="F1124" s="18"/>
      <c r="G1124" s="18"/>
    </row>
    <row r="1125" s="17" customFormat="1" spans="3:7">
      <c r="C1125" s="18"/>
      <c r="D1125" s="18"/>
      <c r="F1125" s="18"/>
      <c r="G1125" s="18"/>
    </row>
    <row r="1126" s="17" customFormat="1" spans="3:7">
      <c r="C1126" s="18"/>
      <c r="D1126" s="18"/>
      <c r="F1126" s="18"/>
      <c r="G1126" s="18"/>
    </row>
    <row r="1127" s="17" customFormat="1" spans="3:7">
      <c r="C1127" s="18"/>
      <c r="D1127" s="18"/>
      <c r="F1127" s="18"/>
      <c r="G1127" s="18"/>
    </row>
    <row r="1128" s="17" customFormat="1" spans="3:7">
      <c r="C1128" s="18"/>
      <c r="D1128" s="18"/>
      <c r="F1128" s="18"/>
      <c r="G1128" s="18"/>
    </row>
    <row r="1129" s="17" customFormat="1" spans="3:7">
      <c r="C1129" s="18"/>
      <c r="D1129" s="18"/>
      <c r="F1129" s="18"/>
      <c r="G1129" s="18"/>
    </row>
    <row r="1130" s="17" customFormat="1" spans="3:7">
      <c r="C1130" s="18"/>
      <c r="D1130" s="18"/>
      <c r="F1130" s="18"/>
      <c r="G1130" s="18"/>
    </row>
    <row r="1131" s="17" customFormat="1" spans="3:7">
      <c r="C1131" s="18"/>
      <c r="D1131" s="18"/>
      <c r="F1131" s="18"/>
      <c r="G1131" s="18"/>
    </row>
    <row r="1132" s="17" customFormat="1" spans="3:7">
      <c r="C1132" s="18"/>
      <c r="D1132" s="18"/>
      <c r="F1132" s="18"/>
      <c r="G1132" s="18"/>
    </row>
    <row r="1133" s="17" customFormat="1" spans="3:7">
      <c r="C1133" s="18"/>
      <c r="D1133" s="18"/>
      <c r="F1133" s="18"/>
      <c r="G1133" s="18"/>
    </row>
    <row r="1134" s="17" customFormat="1" spans="3:7">
      <c r="C1134" s="18"/>
      <c r="D1134" s="18"/>
      <c r="F1134" s="18"/>
      <c r="G1134" s="18"/>
    </row>
    <row r="1135" s="17" customFormat="1" spans="3:7">
      <c r="C1135" s="18"/>
      <c r="D1135" s="18"/>
      <c r="F1135" s="18"/>
      <c r="G1135" s="18"/>
    </row>
    <row r="1136" s="17" customFormat="1" spans="3:7">
      <c r="C1136" s="18"/>
      <c r="D1136" s="18"/>
      <c r="F1136" s="18"/>
      <c r="G1136" s="18"/>
    </row>
    <row r="1137" s="17" customFormat="1" spans="3:7">
      <c r="C1137" s="18"/>
      <c r="D1137" s="18"/>
      <c r="F1137" s="18"/>
      <c r="G1137" s="18"/>
    </row>
    <row r="1138" s="17" customFormat="1" spans="3:7">
      <c r="C1138" s="18"/>
      <c r="D1138" s="18"/>
      <c r="F1138" s="18"/>
      <c r="G1138" s="18"/>
    </row>
    <row r="1139" s="17" customFormat="1" spans="3:7">
      <c r="C1139" s="18"/>
      <c r="D1139" s="18"/>
      <c r="F1139" s="18"/>
      <c r="G1139" s="18"/>
    </row>
    <row r="1140" s="17" customFormat="1" spans="3:7">
      <c r="C1140" s="18"/>
      <c r="D1140" s="18"/>
      <c r="F1140" s="18"/>
      <c r="G1140" s="18"/>
    </row>
    <row r="1141" s="17" customFormat="1" spans="3:7">
      <c r="C1141" s="18"/>
      <c r="D1141" s="18"/>
      <c r="F1141" s="18"/>
      <c r="G1141" s="18"/>
    </row>
    <row r="1142" s="17" customFormat="1" spans="3:7">
      <c r="C1142" s="18"/>
      <c r="D1142" s="18"/>
      <c r="F1142" s="18"/>
      <c r="G1142" s="18"/>
    </row>
    <row r="1143" s="17" customFormat="1" spans="3:7">
      <c r="C1143" s="18"/>
      <c r="D1143" s="18"/>
      <c r="F1143" s="18"/>
      <c r="G1143" s="18"/>
    </row>
    <row r="1144" s="17" customFormat="1" spans="3:7">
      <c r="C1144" s="18"/>
      <c r="D1144" s="18"/>
      <c r="F1144" s="18"/>
      <c r="G1144" s="18"/>
    </row>
    <row r="1145" s="17" customFormat="1" spans="3:7">
      <c r="C1145" s="18"/>
      <c r="D1145" s="18"/>
      <c r="F1145" s="18"/>
      <c r="G1145" s="18"/>
    </row>
    <row r="1146" s="17" customFormat="1" spans="3:7">
      <c r="C1146" s="18"/>
      <c r="D1146" s="18"/>
      <c r="F1146" s="18"/>
      <c r="G1146" s="18"/>
    </row>
    <row r="1147" s="17" customFormat="1" spans="3:7">
      <c r="C1147" s="18"/>
      <c r="D1147" s="18"/>
      <c r="F1147" s="18"/>
      <c r="G1147" s="18"/>
    </row>
    <row r="1148" s="17" customFormat="1" spans="3:7">
      <c r="C1148" s="18"/>
      <c r="D1148" s="18"/>
      <c r="F1148" s="18"/>
      <c r="G1148" s="18"/>
    </row>
    <row r="1149" s="17" customFormat="1" spans="3:7">
      <c r="C1149" s="18"/>
      <c r="D1149" s="18"/>
      <c r="F1149" s="18"/>
      <c r="G1149" s="18"/>
    </row>
    <row r="1150" s="17" customFormat="1" spans="3:7">
      <c r="C1150" s="18"/>
      <c r="D1150" s="18"/>
      <c r="F1150" s="18"/>
      <c r="G1150" s="18"/>
    </row>
    <row r="1151" s="17" customFormat="1" spans="3:7">
      <c r="C1151" s="18"/>
      <c r="D1151" s="18"/>
      <c r="F1151" s="18"/>
      <c r="G1151" s="18"/>
    </row>
    <row r="1152" s="17" customFormat="1" spans="3:7">
      <c r="C1152" s="18"/>
      <c r="D1152" s="18"/>
      <c r="F1152" s="18"/>
      <c r="G1152" s="18"/>
    </row>
    <row r="1153" s="17" customFormat="1" spans="3:7">
      <c r="C1153" s="18"/>
      <c r="D1153" s="18"/>
      <c r="F1153" s="18"/>
      <c r="G1153" s="18"/>
    </row>
    <row r="1154" s="17" customFormat="1" spans="3:7">
      <c r="C1154" s="18"/>
      <c r="D1154" s="18"/>
      <c r="F1154" s="18"/>
      <c r="G1154" s="18"/>
    </row>
    <row r="1155" s="17" customFormat="1" spans="3:7">
      <c r="C1155" s="18"/>
      <c r="D1155" s="18"/>
      <c r="F1155" s="18"/>
      <c r="G1155" s="18"/>
    </row>
    <row r="1156" s="17" customFormat="1" spans="3:7">
      <c r="C1156" s="18"/>
      <c r="D1156" s="18"/>
      <c r="F1156" s="18"/>
      <c r="G1156" s="18"/>
    </row>
    <row r="1157" s="17" customFormat="1" spans="3:7">
      <c r="C1157" s="18"/>
      <c r="D1157" s="18"/>
      <c r="F1157" s="18"/>
      <c r="G1157" s="18"/>
    </row>
    <row r="1158" s="17" customFormat="1" spans="3:7">
      <c r="C1158" s="18"/>
      <c r="D1158" s="18"/>
      <c r="F1158" s="18"/>
      <c r="G1158" s="18"/>
    </row>
    <row r="1159" s="17" customFormat="1" spans="3:7">
      <c r="C1159" s="18"/>
      <c r="D1159" s="18"/>
      <c r="F1159" s="18"/>
      <c r="G1159" s="18"/>
    </row>
    <row r="1160" s="17" customFormat="1" spans="3:7">
      <c r="C1160" s="18"/>
      <c r="D1160" s="18"/>
      <c r="F1160" s="18"/>
      <c r="G1160" s="18"/>
    </row>
    <row r="1161" s="17" customFormat="1" spans="3:7">
      <c r="C1161" s="18"/>
      <c r="D1161" s="18"/>
      <c r="F1161" s="18"/>
      <c r="G1161" s="18"/>
    </row>
    <row r="1162" s="17" customFormat="1" spans="3:7">
      <c r="C1162" s="18"/>
      <c r="D1162" s="18"/>
      <c r="F1162" s="18"/>
      <c r="G1162" s="18"/>
    </row>
    <row r="1163" s="17" customFormat="1" spans="3:7">
      <c r="C1163" s="18"/>
      <c r="D1163" s="18"/>
      <c r="F1163" s="18"/>
      <c r="G1163" s="18"/>
    </row>
    <row r="1164" s="17" customFormat="1" spans="3:7">
      <c r="C1164" s="18"/>
      <c r="D1164" s="18"/>
      <c r="F1164" s="18"/>
      <c r="G1164" s="18"/>
    </row>
    <row r="1165" s="17" customFormat="1" spans="3:7">
      <c r="C1165" s="18"/>
      <c r="D1165" s="18"/>
      <c r="F1165" s="18"/>
      <c r="G1165" s="18"/>
    </row>
    <row r="1166" s="17" customFormat="1" spans="3:7">
      <c r="C1166" s="18"/>
      <c r="D1166" s="18"/>
      <c r="F1166" s="18"/>
      <c r="G1166" s="18"/>
    </row>
    <row r="1167" s="17" customFormat="1" spans="3:7">
      <c r="C1167" s="18"/>
      <c r="D1167" s="18"/>
      <c r="F1167" s="18"/>
      <c r="G1167" s="18"/>
    </row>
    <row r="1168" s="17" customFormat="1" spans="3:7">
      <c r="C1168" s="18"/>
      <c r="D1168" s="18"/>
      <c r="F1168" s="18"/>
      <c r="G1168" s="18"/>
    </row>
    <row r="1169" s="17" customFormat="1" spans="3:7">
      <c r="C1169" s="18"/>
      <c r="D1169" s="18"/>
      <c r="F1169" s="18"/>
      <c r="G1169" s="18"/>
    </row>
    <row r="1170" s="17" customFormat="1" spans="3:7">
      <c r="C1170" s="18"/>
      <c r="D1170" s="18"/>
      <c r="F1170" s="18"/>
      <c r="G1170" s="18"/>
    </row>
    <row r="1171" s="17" customFormat="1" spans="3:7">
      <c r="C1171" s="18"/>
      <c r="D1171" s="18"/>
      <c r="F1171" s="18"/>
      <c r="G1171" s="18"/>
    </row>
    <row r="1172" s="17" customFormat="1" spans="3:7">
      <c r="C1172" s="18"/>
      <c r="D1172" s="18"/>
      <c r="F1172" s="18"/>
      <c r="G1172" s="18"/>
    </row>
    <row r="1173" s="17" customFormat="1" spans="3:7">
      <c r="C1173" s="18"/>
      <c r="D1173" s="18"/>
      <c r="F1173" s="18"/>
      <c r="G1173" s="18"/>
    </row>
    <row r="1174" s="17" customFormat="1" spans="3:7">
      <c r="C1174" s="18"/>
      <c r="D1174" s="18"/>
      <c r="F1174" s="18"/>
      <c r="G1174" s="18"/>
    </row>
    <row r="1175" s="17" customFormat="1" spans="3:7">
      <c r="C1175" s="18"/>
      <c r="D1175" s="18"/>
      <c r="F1175" s="18"/>
      <c r="G1175" s="18"/>
    </row>
    <row r="1176" s="17" customFormat="1" spans="3:7">
      <c r="C1176" s="18"/>
      <c r="D1176" s="18"/>
      <c r="F1176" s="18"/>
      <c r="G1176" s="18"/>
    </row>
    <row r="1177" s="17" customFormat="1" spans="3:7">
      <c r="C1177" s="18"/>
      <c r="D1177" s="18"/>
      <c r="F1177" s="18"/>
      <c r="G1177" s="18"/>
    </row>
    <row r="1178" s="17" customFormat="1" spans="3:7">
      <c r="C1178" s="18"/>
      <c r="D1178" s="18"/>
      <c r="F1178" s="18"/>
      <c r="G1178" s="18"/>
    </row>
    <row r="1179" s="17" customFormat="1" spans="3:7">
      <c r="C1179" s="18"/>
      <c r="D1179" s="18"/>
      <c r="F1179" s="18"/>
      <c r="G1179" s="18"/>
    </row>
    <row r="1180" s="17" customFormat="1" spans="3:7">
      <c r="C1180" s="18"/>
      <c r="D1180" s="18"/>
      <c r="F1180" s="18"/>
      <c r="G1180" s="18"/>
    </row>
    <row r="1181" s="17" customFormat="1" spans="3:7">
      <c r="C1181" s="18"/>
      <c r="D1181" s="18"/>
      <c r="F1181" s="18"/>
      <c r="G1181" s="18"/>
    </row>
    <row r="1182" s="17" customFormat="1" spans="3:7">
      <c r="C1182" s="18"/>
      <c r="D1182" s="18"/>
      <c r="F1182" s="18"/>
      <c r="G1182" s="18"/>
    </row>
    <row r="1183" s="17" customFormat="1" spans="3:7">
      <c r="C1183" s="18"/>
      <c r="D1183" s="18"/>
      <c r="F1183" s="18"/>
      <c r="G1183" s="18"/>
    </row>
    <row r="1184" s="17" customFormat="1" spans="3:7">
      <c r="C1184" s="18"/>
      <c r="D1184" s="18"/>
      <c r="F1184" s="18"/>
      <c r="G1184" s="18"/>
    </row>
    <row r="1185" s="17" customFormat="1" spans="3:7">
      <c r="C1185" s="18"/>
      <c r="D1185" s="18"/>
      <c r="F1185" s="18"/>
      <c r="G1185" s="18"/>
    </row>
    <row r="1186" s="17" customFormat="1" spans="3:7">
      <c r="C1186" s="18"/>
      <c r="D1186" s="18"/>
      <c r="F1186" s="18"/>
      <c r="G1186" s="18"/>
    </row>
    <row r="1187" s="17" customFormat="1" spans="3:7">
      <c r="C1187" s="18"/>
      <c r="D1187" s="18"/>
      <c r="F1187" s="18"/>
      <c r="G1187" s="18"/>
    </row>
    <row r="1188" s="17" customFormat="1" spans="3:7">
      <c r="C1188" s="18"/>
      <c r="D1188" s="18"/>
      <c r="F1188" s="18"/>
      <c r="G1188" s="18"/>
    </row>
    <row r="1189" s="17" customFormat="1" spans="3:7">
      <c r="C1189" s="18"/>
      <c r="D1189" s="18"/>
      <c r="F1189" s="18"/>
      <c r="G1189" s="18"/>
    </row>
    <row r="1190" s="17" customFormat="1" spans="3:7">
      <c r="C1190" s="18"/>
      <c r="D1190" s="18"/>
      <c r="F1190" s="18"/>
      <c r="G1190" s="18"/>
    </row>
    <row r="1191" s="17" customFormat="1" spans="3:7">
      <c r="C1191" s="18"/>
      <c r="D1191" s="18"/>
      <c r="F1191" s="18"/>
      <c r="G1191" s="18"/>
    </row>
    <row r="1192" s="17" customFormat="1" spans="3:7">
      <c r="C1192" s="18"/>
      <c r="D1192" s="18"/>
      <c r="F1192" s="18"/>
      <c r="G1192" s="18"/>
    </row>
    <row r="1193" s="17" customFormat="1" spans="3:7">
      <c r="C1193" s="18"/>
      <c r="D1193" s="18"/>
      <c r="F1193" s="18"/>
      <c r="G1193" s="18"/>
    </row>
    <row r="1194" s="17" customFormat="1" spans="3:7">
      <c r="C1194" s="18"/>
      <c r="D1194" s="18"/>
      <c r="F1194" s="18"/>
      <c r="G1194" s="18"/>
    </row>
    <row r="1195" s="17" customFormat="1" spans="3:7">
      <c r="C1195" s="18"/>
      <c r="D1195" s="18"/>
      <c r="F1195" s="18"/>
      <c r="G1195" s="18"/>
    </row>
    <row r="1196" s="17" customFormat="1" spans="3:7">
      <c r="C1196" s="18"/>
      <c r="D1196" s="18"/>
      <c r="F1196" s="18"/>
      <c r="G1196" s="18"/>
    </row>
    <row r="1197" s="17" customFormat="1" spans="3:7">
      <c r="C1197" s="18"/>
      <c r="D1197" s="18"/>
      <c r="F1197" s="18"/>
      <c r="G1197" s="18"/>
    </row>
    <row r="1198" s="17" customFormat="1" spans="3:7">
      <c r="C1198" s="18"/>
      <c r="D1198" s="18"/>
      <c r="F1198" s="18"/>
      <c r="G1198" s="18"/>
    </row>
    <row r="1199" s="17" customFormat="1" spans="3:7">
      <c r="C1199" s="18"/>
      <c r="D1199" s="18"/>
      <c r="F1199" s="18"/>
      <c r="G1199" s="18"/>
    </row>
    <row r="1200" s="17" customFormat="1" spans="3:7">
      <c r="C1200" s="18"/>
      <c r="D1200" s="18"/>
      <c r="F1200" s="18"/>
      <c r="G1200" s="18"/>
    </row>
    <row r="1201" s="17" customFormat="1" spans="3:7">
      <c r="C1201" s="18"/>
      <c r="D1201" s="18"/>
      <c r="F1201" s="18"/>
      <c r="G1201" s="18"/>
    </row>
    <row r="1202" s="17" customFormat="1" spans="3:7">
      <c r="C1202" s="18"/>
      <c r="D1202" s="18"/>
      <c r="F1202" s="18"/>
      <c r="G1202" s="18"/>
    </row>
    <row r="1203" s="17" customFormat="1" spans="3:7">
      <c r="C1203" s="18"/>
      <c r="D1203" s="18"/>
      <c r="F1203" s="18"/>
      <c r="G1203" s="18"/>
    </row>
    <row r="1204" s="17" customFormat="1" spans="3:7">
      <c r="C1204" s="18"/>
      <c r="D1204" s="18"/>
      <c r="F1204" s="18"/>
      <c r="G1204" s="18"/>
    </row>
    <row r="1205" s="17" customFormat="1" spans="3:7">
      <c r="C1205" s="18"/>
      <c r="D1205" s="18"/>
      <c r="F1205" s="18"/>
      <c r="G1205" s="18"/>
    </row>
    <row r="1206" s="17" customFormat="1" spans="3:7">
      <c r="C1206" s="18"/>
      <c r="D1206" s="18"/>
      <c r="F1206" s="18"/>
      <c r="G1206" s="18"/>
    </row>
    <row r="1207" s="17" customFormat="1" spans="3:7">
      <c r="C1207" s="18"/>
      <c r="D1207" s="18"/>
      <c r="F1207" s="18"/>
      <c r="G1207" s="18"/>
    </row>
    <row r="1208" s="17" customFormat="1" spans="3:7">
      <c r="C1208" s="18"/>
      <c r="D1208" s="18"/>
      <c r="F1208" s="18"/>
      <c r="G1208" s="18"/>
    </row>
    <row r="1209" s="17" customFormat="1" spans="3:7">
      <c r="C1209" s="18"/>
      <c r="D1209" s="18"/>
      <c r="F1209" s="18"/>
      <c r="G1209" s="18"/>
    </row>
    <row r="1210" s="17" customFormat="1" spans="3:7">
      <c r="C1210" s="18"/>
      <c r="D1210" s="18"/>
      <c r="F1210" s="18"/>
      <c r="G1210" s="18"/>
    </row>
    <row r="1211" s="17" customFormat="1" spans="3:7">
      <c r="C1211" s="18"/>
      <c r="D1211" s="18"/>
      <c r="F1211" s="18"/>
      <c r="G1211" s="18"/>
    </row>
    <row r="1212" s="17" customFormat="1" spans="3:7">
      <c r="C1212" s="18"/>
      <c r="D1212" s="18"/>
      <c r="F1212" s="18"/>
      <c r="G1212" s="18"/>
    </row>
    <row r="1213" s="17" customFormat="1" spans="3:7">
      <c r="C1213" s="18"/>
      <c r="D1213" s="18"/>
      <c r="F1213" s="18"/>
      <c r="G1213" s="18"/>
    </row>
    <row r="1214" s="17" customFormat="1" spans="3:7">
      <c r="C1214" s="18"/>
      <c r="D1214" s="18"/>
      <c r="F1214" s="18"/>
      <c r="G1214" s="18"/>
    </row>
    <row r="1215" s="17" customFormat="1" spans="3:7">
      <c r="C1215" s="18"/>
      <c r="D1215" s="18"/>
      <c r="F1215" s="18"/>
      <c r="G1215" s="18"/>
    </row>
    <row r="1216" s="17" customFormat="1" spans="3:7">
      <c r="C1216" s="18"/>
      <c r="D1216" s="18"/>
      <c r="F1216" s="18"/>
      <c r="G1216" s="18"/>
    </row>
    <row r="1217" s="17" customFormat="1" spans="3:7">
      <c r="C1217" s="18"/>
      <c r="D1217" s="18"/>
      <c r="F1217" s="18"/>
      <c r="G1217" s="18"/>
    </row>
    <row r="1218" s="17" customFormat="1" spans="3:7">
      <c r="C1218" s="18"/>
      <c r="D1218" s="18"/>
      <c r="F1218" s="18"/>
      <c r="G1218" s="18"/>
    </row>
    <row r="1219" s="17" customFormat="1" spans="3:7">
      <c r="C1219" s="18"/>
      <c r="D1219" s="18"/>
      <c r="F1219" s="18"/>
      <c r="G1219" s="18"/>
    </row>
    <row r="1220" s="17" customFormat="1" spans="3:7">
      <c r="C1220" s="18"/>
      <c r="D1220" s="18"/>
      <c r="F1220" s="18"/>
      <c r="G1220" s="18"/>
    </row>
    <row r="1221" s="17" customFormat="1" spans="3:7">
      <c r="C1221" s="18"/>
      <c r="D1221" s="18"/>
      <c r="F1221" s="18"/>
      <c r="G1221" s="18"/>
    </row>
    <row r="1222" s="17" customFormat="1" spans="3:7">
      <c r="C1222" s="18"/>
      <c r="D1222" s="18"/>
      <c r="F1222" s="18"/>
      <c r="G1222" s="18"/>
    </row>
    <row r="1223" s="17" customFormat="1" spans="3:7">
      <c r="C1223" s="18"/>
      <c r="D1223" s="18"/>
      <c r="F1223" s="18"/>
      <c r="G1223" s="18"/>
    </row>
    <row r="1224" s="17" customFormat="1" spans="3:7">
      <c r="C1224" s="18"/>
      <c r="D1224" s="18"/>
      <c r="F1224" s="18"/>
      <c r="G1224" s="18"/>
    </row>
    <row r="1225" s="17" customFormat="1" spans="3:7">
      <c r="C1225" s="18"/>
      <c r="D1225" s="18"/>
      <c r="F1225" s="18"/>
      <c r="G1225" s="18"/>
    </row>
    <row r="1226" s="17" customFormat="1" spans="3:7">
      <c r="C1226" s="18"/>
      <c r="D1226" s="18"/>
      <c r="F1226" s="18"/>
      <c r="G1226" s="18"/>
    </row>
    <row r="1227" s="17" customFormat="1" spans="3:7">
      <c r="C1227" s="18"/>
      <c r="D1227" s="18"/>
      <c r="F1227" s="18"/>
      <c r="G1227" s="18"/>
    </row>
    <row r="1228" s="17" customFormat="1" spans="3:7">
      <c r="C1228" s="18"/>
      <c r="D1228" s="18"/>
      <c r="F1228" s="18"/>
      <c r="G1228" s="18"/>
    </row>
    <row r="1229" s="17" customFormat="1" spans="3:7">
      <c r="C1229" s="18"/>
      <c r="D1229" s="18"/>
      <c r="F1229" s="18"/>
      <c r="G1229" s="18"/>
    </row>
    <row r="1230" s="17" customFormat="1" spans="3:7">
      <c r="C1230" s="18"/>
      <c r="D1230" s="18"/>
      <c r="F1230" s="18"/>
      <c r="G1230" s="18"/>
    </row>
    <row r="1231" s="17" customFormat="1" spans="3:7">
      <c r="C1231" s="18"/>
      <c r="D1231" s="18"/>
      <c r="F1231" s="18"/>
      <c r="G1231" s="18"/>
    </row>
    <row r="1232" s="17" customFormat="1" spans="3:7">
      <c r="C1232" s="18"/>
      <c r="D1232" s="18"/>
      <c r="F1232" s="18"/>
      <c r="G1232" s="18"/>
    </row>
    <row r="1233" s="17" customFormat="1" spans="3:7">
      <c r="C1233" s="18"/>
      <c r="D1233" s="18"/>
      <c r="F1233" s="18"/>
      <c r="G1233" s="18"/>
    </row>
    <row r="1234" s="17" customFormat="1" spans="3:7">
      <c r="C1234" s="18"/>
      <c r="D1234" s="18"/>
      <c r="F1234" s="18"/>
      <c r="G1234" s="18"/>
    </row>
    <row r="1235" s="17" customFormat="1" spans="3:7">
      <c r="C1235" s="18"/>
      <c r="D1235" s="18"/>
      <c r="F1235" s="18"/>
      <c r="G1235" s="18"/>
    </row>
    <row r="1236" s="17" customFormat="1" spans="3:7">
      <c r="C1236" s="18"/>
      <c r="D1236" s="18"/>
      <c r="F1236" s="18"/>
      <c r="G1236" s="18"/>
    </row>
    <row r="1237" s="17" customFormat="1" spans="3:7">
      <c r="C1237" s="18"/>
      <c r="D1237" s="18"/>
      <c r="F1237" s="18"/>
      <c r="G1237" s="18"/>
    </row>
    <row r="1238" s="17" customFormat="1" spans="3:7">
      <c r="C1238" s="18"/>
      <c r="D1238" s="18"/>
      <c r="F1238" s="18"/>
      <c r="G1238" s="18"/>
    </row>
    <row r="1239" s="17" customFormat="1" spans="3:7">
      <c r="C1239" s="18"/>
      <c r="D1239" s="18"/>
      <c r="F1239" s="18"/>
      <c r="G1239" s="18"/>
    </row>
    <row r="1240" s="17" customFormat="1" spans="3:7">
      <c r="C1240" s="18"/>
      <c r="D1240" s="18"/>
      <c r="F1240" s="18"/>
      <c r="G1240" s="18"/>
    </row>
    <row r="1241" s="17" customFormat="1" spans="3:7">
      <c r="C1241" s="18"/>
      <c r="D1241" s="18"/>
      <c r="F1241" s="18"/>
      <c r="G1241" s="18"/>
    </row>
    <row r="1242" s="17" customFormat="1" spans="3:7">
      <c r="C1242" s="18"/>
      <c r="D1242" s="18"/>
      <c r="F1242" s="18"/>
      <c r="G1242" s="18"/>
    </row>
    <row r="1243" s="17" customFormat="1" spans="3:7">
      <c r="C1243" s="18"/>
      <c r="D1243" s="18"/>
      <c r="F1243" s="18"/>
      <c r="G1243" s="18"/>
    </row>
    <row r="1244" s="17" customFormat="1" spans="3:7">
      <c r="C1244" s="18"/>
      <c r="D1244" s="18"/>
      <c r="F1244" s="18"/>
      <c r="G1244" s="18"/>
    </row>
    <row r="1245" s="17" customFormat="1" spans="3:7">
      <c r="C1245" s="18"/>
      <c r="D1245" s="18"/>
      <c r="F1245" s="18"/>
      <c r="G1245" s="18"/>
    </row>
    <row r="1246" s="17" customFormat="1" spans="3:7">
      <c r="C1246" s="18"/>
      <c r="D1246" s="18"/>
      <c r="F1246" s="18"/>
      <c r="G1246" s="18"/>
    </row>
    <row r="1247" s="17" customFormat="1" spans="3:7">
      <c r="C1247" s="18"/>
      <c r="D1247" s="18"/>
      <c r="F1247" s="18"/>
      <c r="G1247" s="18"/>
    </row>
    <row r="1248" s="17" customFormat="1" spans="3:7">
      <c r="C1248" s="18"/>
      <c r="D1248" s="18"/>
      <c r="F1248" s="18"/>
      <c r="G1248" s="18"/>
    </row>
    <row r="1249" s="17" customFormat="1" spans="3:7">
      <c r="C1249" s="18"/>
      <c r="D1249" s="18"/>
      <c r="F1249" s="18"/>
      <c r="G1249" s="18"/>
    </row>
    <row r="1250" s="17" customFormat="1" spans="3:7">
      <c r="C1250" s="18"/>
      <c r="D1250" s="18"/>
      <c r="F1250" s="18"/>
      <c r="G1250" s="18"/>
    </row>
    <row r="1251" s="17" customFormat="1" spans="3:7">
      <c r="C1251" s="18"/>
      <c r="D1251" s="18"/>
      <c r="F1251" s="18"/>
      <c r="G1251" s="18"/>
    </row>
    <row r="1252" s="17" customFormat="1" spans="3:7">
      <c r="C1252" s="18"/>
      <c r="D1252" s="18"/>
      <c r="F1252" s="18"/>
      <c r="G1252" s="18"/>
    </row>
    <row r="1253" s="17" customFormat="1" spans="3:7">
      <c r="C1253" s="18"/>
      <c r="D1253" s="18"/>
      <c r="F1253" s="18"/>
      <c r="G1253" s="18"/>
    </row>
    <row r="1254" s="17" customFormat="1" spans="3:7">
      <c r="C1254" s="18"/>
      <c r="D1254" s="18"/>
      <c r="F1254" s="18"/>
      <c r="G1254" s="18"/>
    </row>
    <row r="1255" s="17" customFormat="1" spans="3:7">
      <c r="C1255" s="18"/>
      <c r="D1255" s="18"/>
      <c r="F1255" s="18"/>
      <c r="G1255" s="18"/>
    </row>
    <row r="1256" s="17" customFormat="1" spans="3:7">
      <c r="C1256" s="18"/>
      <c r="D1256" s="18"/>
      <c r="F1256" s="18"/>
      <c r="G1256" s="18"/>
    </row>
    <row r="1257" s="17" customFormat="1" spans="3:7">
      <c r="C1257" s="18"/>
      <c r="D1257" s="18"/>
      <c r="F1257" s="18"/>
      <c r="G1257" s="18"/>
    </row>
    <row r="1258" s="17" customFormat="1" spans="3:7">
      <c r="C1258" s="18"/>
      <c r="D1258" s="18"/>
      <c r="F1258" s="18"/>
      <c r="G1258" s="18"/>
    </row>
    <row r="1259" s="17" customFormat="1" spans="3:7">
      <c r="C1259" s="18"/>
      <c r="D1259" s="18"/>
      <c r="F1259" s="18"/>
      <c r="G1259" s="18"/>
    </row>
    <row r="1260" s="17" customFormat="1" spans="3:7">
      <c r="C1260" s="18"/>
      <c r="D1260" s="18"/>
      <c r="F1260" s="18"/>
      <c r="G1260" s="18"/>
    </row>
    <row r="1261" s="17" customFormat="1" spans="3:7">
      <c r="C1261" s="18"/>
      <c r="D1261" s="18"/>
      <c r="F1261" s="18"/>
      <c r="G1261" s="18"/>
    </row>
    <row r="1262" s="17" customFormat="1" spans="3:7">
      <c r="C1262" s="18"/>
      <c r="D1262" s="18"/>
      <c r="F1262" s="18"/>
      <c r="G1262" s="18"/>
    </row>
    <row r="1263" s="17" customFormat="1" spans="3:7">
      <c r="C1263" s="18"/>
      <c r="D1263" s="18"/>
      <c r="F1263" s="18"/>
      <c r="G1263" s="18"/>
    </row>
    <row r="1264" s="17" customFormat="1" spans="3:7">
      <c r="C1264" s="18"/>
      <c r="D1264" s="18"/>
      <c r="F1264" s="18"/>
      <c r="G1264" s="18"/>
    </row>
    <row r="1265" s="17" customFormat="1" spans="3:7">
      <c r="C1265" s="18"/>
      <c r="D1265" s="18"/>
      <c r="F1265" s="18"/>
      <c r="G1265" s="18"/>
    </row>
    <row r="1266" s="17" customFormat="1" spans="3:7">
      <c r="C1266" s="18"/>
      <c r="D1266" s="18"/>
      <c r="F1266" s="18"/>
      <c r="G1266" s="18"/>
    </row>
    <row r="1267" s="17" customFormat="1" spans="3:7">
      <c r="C1267" s="18"/>
      <c r="D1267" s="18"/>
      <c r="F1267" s="18"/>
      <c r="G1267" s="18"/>
    </row>
    <row r="1268" s="17" customFormat="1" spans="3:7">
      <c r="C1268" s="18"/>
      <c r="D1268" s="18"/>
      <c r="F1268" s="18"/>
      <c r="G1268" s="18"/>
    </row>
    <row r="1269" s="17" customFormat="1" spans="3:7">
      <c r="C1269" s="18"/>
      <c r="D1269" s="18"/>
      <c r="F1269" s="18"/>
      <c r="G1269" s="18"/>
    </row>
    <row r="1270" s="17" customFormat="1" spans="3:7">
      <c r="C1270" s="18"/>
      <c r="D1270" s="18"/>
      <c r="F1270" s="18"/>
      <c r="G1270" s="18"/>
    </row>
    <row r="1271" s="17" customFormat="1" spans="3:7">
      <c r="C1271" s="18"/>
      <c r="D1271" s="18"/>
      <c r="F1271" s="18"/>
      <c r="G1271" s="18"/>
    </row>
    <row r="1272" s="17" customFormat="1" spans="3:7">
      <c r="C1272" s="18"/>
      <c r="D1272" s="18"/>
      <c r="F1272" s="18"/>
      <c r="G1272" s="18"/>
    </row>
    <row r="1273" s="17" customFormat="1" spans="3:7">
      <c r="C1273" s="18"/>
      <c r="D1273" s="18"/>
      <c r="F1273" s="18"/>
      <c r="G1273" s="18"/>
    </row>
    <row r="1274" s="17" customFormat="1" spans="3:7">
      <c r="C1274" s="18"/>
      <c r="D1274" s="18"/>
      <c r="F1274" s="18"/>
      <c r="G1274" s="18"/>
    </row>
    <row r="1275" s="17" customFormat="1" spans="3:7">
      <c r="C1275" s="18"/>
      <c r="D1275" s="18"/>
      <c r="F1275" s="18"/>
      <c r="G1275" s="18"/>
    </row>
    <row r="1276" s="17" customFormat="1" spans="3:7">
      <c r="C1276" s="18"/>
      <c r="D1276" s="18"/>
      <c r="F1276" s="18"/>
      <c r="G1276" s="18"/>
    </row>
    <row r="1277" s="17" customFormat="1" spans="3:7">
      <c r="C1277" s="18"/>
      <c r="D1277" s="18"/>
      <c r="F1277" s="18"/>
      <c r="G1277" s="18"/>
    </row>
    <row r="1278" s="17" customFormat="1" spans="3:7">
      <c r="C1278" s="18"/>
      <c r="D1278" s="18"/>
      <c r="F1278" s="18"/>
      <c r="G1278" s="18"/>
    </row>
    <row r="1279" s="17" customFormat="1" spans="3:7">
      <c r="C1279" s="18"/>
      <c r="D1279" s="18"/>
      <c r="F1279" s="18"/>
      <c r="G1279" s="18"/>
    </row>
    <row r="1280" s="17" customFormat="1" spans="3:7">
      <c r="C1280" s="18"/>
      <c r="D1280" s="18"/>
      <c r="F1280" s="18"/>
      <c r="G1280" s="18"/>
    </row>
    <row r="1281" s="17" customFormat="1" spans="3:7">
      <c r="C1281" s="18"/>
      <c r="D1281" s="18"/>
      <c r="F1281" s="18"/>
      <c r="G1281" s="18"/>
    </row>
    <row r="1282" s="17" customFormat="1" spans="3:7">
      <c r="C1282" s="18"/>
      <c r="D1282" s="18"/>
      <c r="F1282" s="18"/>
      <c r="G1282" s="18"/>
    </row>
    <row r="1283" s="17" customFormat="1" spans="3:7">
      <c r="C1283" s="18"/>
      <c r="D1283" s="18"/>
      <c r="F1283" s="18"/>
      <c r="G1283" s="18"/>
    </row>
    <row r="1284" s="17" customFormat="1" spans="3:7">
      <c r="C1284" s="18"/>
      <c r="D1284" s="18"/>
      <c r="F1284" s="18"/>
      <c r="G1284" s="18"/>
    </row>
    <row r="1285" s="17" customFormat="1" spans="3:7">
      <c r="C1285" s="18"/>
      <c r="D1285" s="18"/>
      <c r="F1285" s="18"/>
      <c r="G1285" s="18"/>
    </row>
    <row r="1286" s="17" customFormat="1" spans="3:7">
      <c r="C1286" s="18"/>
      <c r="D1286" s="18"/>
      <c r="F1286" s="18"/>
      <c r="G1286" s="18"/>
    </row>
    <row r="1287" s="17" customFormat="1" spans="3:7">
      <c r="C1287" s="18"/>
      <c r="D1287" s="18"/>
      <c r="F1287" s="18"/>
      <c r="G1287" s="18"/>
    </row>
    <row r="1288" s="17" customFormat="1" spans="3:7">
      <c r="C1288" s="18"/>
      <c r="D1288" s="18"/>
      <c r="F1288" s="18"/>
      <c r="G1288" s="18"/>
    </row>
    <row r="1289" s="17" customFormat="1" spans="3:7">
      <c r="C1289" s="18"/>
      <c r="D1289" s="18"/>
      <c r="F1289" s="18"/>
      <c r="G1289" s="18"/>
    </row>
    <row r="1290" s="17" customFormat="1" spans="3:7">
      <c r="C1290" s="18"/>
      <c r="D1290" s="18"/>
      <c r="F1290" s="18"/>
      <c r="G1290" s="18"/>
    </row>
    <row r="1291" s="17" customFormat="1" spans="3:7">
      <c r="C1291" s="18"/>
      <c r="D1291" s="18"/>
      <c r="F1291" s="18"/>
      <c r="G1291" s="18"/>
    </row>
    <row r="1292" s="17" customFormat="1" spans="3:7">
      <c r="C1292" s="18"/>
      <c r="D1292" s="18"/>
      <c r="F1292" s="18"/>
      <c r="G1292" s="18"/>
    </row>
    <row r="1293" s="17" customFormat="1" spans="3:7">
      <c r="C1293" s="18"/>
      <c r="D1293" s="18"/>
      <c r="F1293" s="18"/>
      <c r="G1293" s="18"/>
    </row>
    <row r="1294" s="17" customFormat="1" spans="3:7">
      <c r="C1294" s="18"/>
      <c r="D1294" s="18"/>
      <c r="F1294" s="18"/>
      <c r="G1294" s="18"/>
    </row>
    <row r="1295" s="17" customFormat="1" spans="3:7">
      <c r="C1295" s="18"/>
      <c r="D1295" s="18"/>
      <c r="F1295" s="18"/>
      <c r="G1295" s="18"/>
    </row>
    <row r="1296" s="17" customFormat="1" spans="3:7">
      <c r="C1296" s="18"/>
      <c r="D1296" s="18"/>
      <c r="F1296" s="18"/>
      <c r="G1296" s="18"/>
    </row>
    <row r="1297" s="17" customFormat="1" spans="3:7">
      <c r="C1297" s="18"/>
      <c r="D1297" s="18"/>
      <c r="F1297" s="18"/>
      <c r="G1297" s="18"/>
    </row>
    <row r="1298" s="17" customFormat="1" spans="3:7">
      <c r="C1298" s="18"/>
      <c r="D1298" s="18"/>
      <c r="F1298" s="18"/>
      <c r="G1298" s="18"/>
    </row>
    <row r="1299" s="17" customFormat="1" spans="3:7">
      <c r="C1299" s="18"/>
      <c r="D1299" s="18"/>
      <c r="F1299" s="18"/>
      <c r="G1299" s="18"/>
    </row>
    <row r="1300" s="17" customFormat="1" spans="3:7">
      <c r="C1300" s="18"/>
      <c r="D1300" s="18"/>
      <c r="F1300" s="18"/>
      <c r="G1300" s="18"/>
    </row>
    <row r="1301" s="17" customFormat="1" spans="3:7">
      <c r="C1301" s="18"/>
      <c r="D1301" s="18"/>
      <c r="F1301" s="18"/>
      <c r="G1301" s="18"/>
    </row>
    <row r="1302" s="17" customFormat="1" spans="3:7">
      <c r="C1302" s="18"/>
      <c r="D1302" s="18"/>
      <c r="F1302" s="18"/>
      <c r="G1302" s="18"/>
    </row>
    <row r="1303" s="17" customFormat="1" spans="3:7">
      <c r="C1303" s="18"/>
      <c r="D1303" s="18"/>
      <c r="F1303" s="18"/>
      <c r="G1303" s="18"/>
    </row>
    <row r="1304" s="17" customFormat="1" spans="3:7">
      <c r="C1304" s="18"/>
      <c r="D1304" s="18"/>
      <c r="F1304" s="18"/>
      <c r="G1304" s="18"/>
    </row>
    <row r="1305" s="17" customFormat="1" spans="3:7">
      <c r="C1305" s="18"/>
      <c r="D1305" s="18"/>
      <c r="F1305" s="18"/>
      <c r="G1305" s="18"/>
    </row>
    <row r="1306" s="17" customFormat="1" spans="3:7">
      <c r="C1306" s="18"/>
      <c r="D1306" s="18"/>
      <c r="F1306" s="18"/>
      <c r="G1306" s="18"/>
    </row>
    <row r="1307" s="17" customFormat="1" spans="3:7">
      <c r="C1307" s="18"/>
      <c r="D1307" s="18"/>
      <c r="F1307" s="18"/>
      <c r="G1307" s="18"/>
    </row>
    <row r="1308" s="17" customFormat="1" spans="3:7">
      <c r="C1308" s="18"/>
      <c r="D1308" s="18"/>
      <c r="F1308" s="18"/>
      <c r="G1308" s="18"/>
    </row>
    <row r="1309" s="17" customFormat="1" spans="3:7">
      <c r="C1309" s="18"/>
      <c r="D1309" s="18"/>
      <c r="F1309" s="18"/>
      <c r="G1309" s="18"/>
    </row>
    <row r="1310" s="17" customFormat="1" spans="3:7">
      <c r="C1310" s="18"/>
      <c r="D1310" s="18"/>
      <c r="F1310" s="18"/>
      <c r="G1310" s="18"/>
    </row>
    <row r="1311" s="17" customFormat="1" spans="3:7">
      <c r="C1311" s="18"/>
      <c r="D1311" s="18"/>
      <c r="F1311" s="18"/>
      <c r="G1311" s="18"/>
    </row>
    <row r="1312" s="17" customFormat="1" spans="3:7">
      <c r="C1312" s="18"/>
      <c r="D1312" s="18"/>
      <c r="F1312" s="18"/>
      <c r="G1312" s="18"/>
    </row>
    <row r="1313" s="17" customFormat="1" spans="3:7">
      <c r="C1313" s="18"/>
      <c r="D1313" s="18"/>
      <c r="F1313" s="18"/>
      <c r="G1313" s="18"/>
    </row>
    <row r="1314" s="17" customFormat="1" spans="3:7">
      <c r="C1314" s="18"/>
      <c r="D1314" s="18"/>
      <c r="F1314" s="18"/>
      <c r="G1314" s="18"/>
    </row>
    <row r="1315" s="17" customFormat="1" spans="3:7">
      <c r="C1315" s="18"/>
      <c r="D1315" s="18"/>
      <c r="F1315" s="18"/>
      <c r="G1315" s="18"/>
    </row>
    <row r="1316" s="17" customFormat="1" spans="3:7">
      <c r="C1316" s="18"/>
      <c r="D1316" s="18"/>
      <c r="F1316" s="18"/>
      <c r="G1316" s="18"/>
    </row>
    <row r="1317" s="17" customFormat="1" spans="3:7">
      <c r="C1317" s="18"/>
      <c r="D1317" s="18"/>
      <c r="F1317" s="18"/>
      <c r="G1317" s="18"/>
    </row>
    <row r="1318" s="17" customFormat="1" spans="3:7">
      <c r="C1318" s="18"/>
      <c r="D1318" s="18"/>
      <c r="F1318" s="18"/>
      <c r="G1318" s="18"/>
    </row>
    <row r="1319" s="17" customFormat="1" spans="3:7">
      <c r="C1319" s="18"/>
      <c r="D1319" s="18"/>
      <c r="F1319" s="18"/>
      <c r="G1319" s="18"/>
    </row>
    <row r="1320" s="17" customFormat="1" spans="3:7">
      <c r="C1320" s="18"/>
      <c r="D1320" s="18"/>
      <c r="F1320" s="18"/>
      <c r="G1320" s="18"/>
    </row>
    <row r="1321" s="17" customFormat="1" spans="3:7">
      <c r="C1321" s="18"/>
      <c r="D1321" s="18"/>
      <c r="F1321" s="18"/>
      <c r="G1321" s="18"/>
    </row>
    <row r="1322" s="17" customFormat="1" spans="3:7">
      <c r="C1322" s="18"/>
      <c r="D1322" s="18"/>
      <c r="F1322" s="18"/>
      <c r="G1322" s="18"/>
    </row>
    <row r="1323" s="17" customFormat="1" spans="3:7">
      <c r="C1323" s="18"/>
      <c r="D1323" s="18"/>
      <c r="F1323" s="18"/>
      <c r="G1323" s="18"/>
    </row>
    <row r="1324" s="17" customFormat="1" spans="3:7">
      <c r="C1324" s="18"/>
      <c r="D1324" s="18"/>
      <c r="F1324" s="18"/>
      <c r="G1324" s="18"/>
    </row>
    <row r="1325" s="17" customFormat="1" spans="3:7">
      <c r="C1325" s="18"/>
      <c r="D1325" s="18"/>
      <c r="F1325" s="18"/>
      <c r="G1325" s="18"/>
    </row>
    <row r="1326" s="17" customFormat="1" spans="3:7">
      <c r="C1326" s="18"/>
      <c r="D1326" s="18"/>
      <c r="F1326" s="18"/>
      <c r="G1326" s="18"/>
    </row>
    <row r="1327" s="17" customFormat="1" spans="3:7">
      <c r="C1327" s="18"/>
      <c r="D1327" s="18"/>
      <c r="F1327" s="18"/>
      <c r="G1327" s="18"/>
    </row>
    <row r="1328" s="17" customFormat="1" spans="3:7">
      <c r="C1328" s="18"/>
      <c r="D1328" s="18"/>
      <c r="F1328" s="18"/>
      <c r="G1328" s="18"/>
    </row>
    <row r="1329" s="17" customFormat="1" spans="3:7">
      <c r="C1329" s="18"/>
      <c r="D1329" s="18"/>
      <c r="F1329" s="18"/>
      <c r="G1329" s="18"/>
    </row>
    <row r="1330" s="17" customFormat="1" spans="3:7">
      <c r="C1330" s="18"/>
      <c r="D1330" s="18"/>
      <c r="F1330" s="18"/>
      <c r="G1330" s="18"/>
    </row>
    <row r="1331" s="17" customFormat="1" spans="3:7">
      <c r="C1331" s="18"/>
      <c r="D1331" s="18"/>
      <c r="F1331" s="18"/>
      <c r="G1331" s="18"/>
    </row>
    <row r="1332" s="17" customFormat="1" spans="3:7">
      <c r="C1332" s="18"/>
      <c r="D1332" s="18"/>
      <c r="F1332" s="18"/>
      <c r="G1332" s="18"/>
    </row>
    <row r="1333" s="17" customFormat="1" spans="3:7">
      <c r="C1333" s="18"/>
      <c r="D1333" s="18"/>
      <c r="F1333" s="18"/>
      <c r="G1333" s="18"/>
    </row>
    <row r="1334" s="17" customFormat="1" spans="3:7">
      <c r="C1334" s="18"/>
      <c r="D1334" s="18"/>
      <c r="F1334" s="18"/>
      <c r="G1334" s="18"/>
    </row>
    <row r="1335" s="17" customFormat="1" spans="3:7">
      <c r="C1335" s="18"/>
      <c r="D1335" s="18"/>
      <c r="F1335" s="18"/>
      <c r="G1335" s="18"/>
    </row>
    <row r="1336" s="17" customFormat="1" spans="3:7">
      <c r="C1336" s="18"/>
      <c r="D1336" s="18"/>
      <c r="F1336" s="18"/>
      <c r="G1336" s="18"/>
    </row>
    <row r="1337" s="17" customFormat="1" spans="3:7">
      <c r="C1337" s="18"/>
      <c r="D1337" s="18"/>
      <c r="F1337" s="18"/>
      <c r="G1337" s="18"/>
    </row>
    <row r="1338" s="17" customFormat="1" spans="3:7">
      <c r="C1338" s="18"/>
      <c r="D1338" s="18"/>
      <c r="F1338" s="18"/>
      <c r="G1338" s="18"/>
    </row>
    <row r="1339" s="17" customFormat="1" spans="3:7">
      <c r="C1339" s="18"/>
      <c r="D1339" s="18"/>
      <c r="F1339" s="18"/>
      <c r="G1339" s="18"/>
    </row>
    <row r="1340" s="17" customFormat="1" spans="3:7">
      <c r="C1340" s="18"/>
      <c r="D1340" s="18"/>
      <c r="F1340" s="18"/>
      <c r="G1340" s="18"/>
    </row>
    <row r="1341" s="17" customFormat="1" spans="3:7">
      <c r="C1341" s="18"/>
      <c r="D1341" s="18"/>
      <c r="F1341" s="18"/>
      <c r="G1341" s="18"/>
    </row>
    <row r="1342" s="17" customFormat="1" spans="3:7">
      <c r="C1342" s="18"/>
      <c r="D1342" s="18"/>
      <c r="F1342" s="18"/>
      <c r="G1342" s="18"/>
    </row>
    <row r="1343" s="17" customFormat="1" spans="3:7">
      <c r="C1343" s="18"/>
      <c r="D1343" s="18"/>
      <c r="F1343" s="18"/>
      <c r="G1343" s="18"/>
    </row>
    <row r="1344" s="17" customFormat="1" spans="3:7">
      <c r="C1344" s="18"/>
      <c r="D1344" s="18"/>
      <c r="F1344" s="18"/>
      <c r="G1344" s="18"/>
    </row>
    <row r="1345" s="17" customFormat="1" spans="3:7">
      <c r="C1345" s="18"/>
      <c r="D1345" s="18"/>
      <c r="F1345" s="18"/>
      <c r="G1345" s="18"/>
    </row>
    <row r="1346" s="17" customFormat="1" spans="3:7">
      <c r="C1346" s="18"/>
      <c r="D1346" s="18"/>
      <c r="F1346" s="18"/>
      <c r="G1346" s="18"/>
    </row>
    <row r="1347" s="17" customFormat="1" spans="3:7">
      <c r="C1347" s="18"/>
      <c r="D1347" s="18"/>
      <c r="F1347" s="18"/>
      <c r="G1347" s="18"/>
    </row>
    <row r="1348" s="17" customFormat="1" spans="3:7">
      <c r="C1348" s="18"/>
      <c r="D1348" s="18"/>
      <c r="F1348" s="18"/>
      <c r="G1348" s="18"/>
    </row>
    <row r="1349" s="17" customFormat="1" spans="3:7">
      <c r="C1349" s="18"/>
      <c r="D1349" s="18"/>
      <c r="F1349" s="18"/>
      <c r="G1349" s="18"/>
    </row>
    <row r="1350" s="17" customFormat="1" spans="3:7">
      <c r="C1350" s="18"/>
      <c r="D1350" s="18"/>
      <c r="F1350" s="18"/>
      <c r="G1350" s="18"/>
    </row>
    <row r="1351" s="17" customFormat="1" spans="3:7">
      <c r="C1351" s="18"/>
      <c r="D1351" s="18"/>
      <c r="F1351" s="18"/>
      <c r="G1351" s="18"/>
    </row>
    <row r="1352" s="17" customFormat="1" spans="3:7">
      <c r="C1352" s="18"/>
      <c r="D1352" s="18"/>
      <c r="F1352" s="18"/>
      <c r="G1352" s="18"/>
    </row>
    <row r="1353" s="17" customFormat="1" spans="3:7">
      <c r="C1353" s="18"/>
      <c r="D1353" s="18"/>
      <c r="F1353" s="18"/>
      <c r="G1353" s="18"/>
    </row>
    <row r="1354" s="17" customFormat="1" spans="3:7">
      <c r="C1354" s="18"/>
      <c r="D1354" s="18"/>
      <c r="F1354" s="18"/>
      <c r="G1354" s="18"/>
    </row>
    <row r="1355" s="17" customFormat="1" spans="3:7">
      <c r="C1355" s="18"/>
      <c r="D1355" s="18"/>
      <c r="F1355" s="18"/>
      <c r="G1355" s="18"/>
    </row>
    <row r="1356" s="17" customFormat="1" spans="3:7">
      <c r="C1356" s="18"/>
      <c r="D1356" s="18"/>
      <c r="F1356" s="18"/>
      <c r="G1356" s="18"/>
    </row>
    <row r="1357" s="17" customFormat="1" spans="3:7">
      <c r="C1357" s="18"/>
      <c r="D1357" s="18"/>
      <c r="F1357" s="18"/>
      <c r="G1357" s="18"/>
    </row>
    <row r="1358" s="17" customFormat="1" spans="3:7">
      <c r="C1358" s="18"/>
      <c r="D1358" s="18"/>
      <c r="F1358" s="18"/>
      <c r="G1358" s="18"/>
    </row>
    <row r="1359" s="17" customFormat="1" spans="3:7">
      <c r="C1359" s="18"/>
      <c r="D1359" s="18"/>
      <c r="F1359" s="18"/>
      <c r="G1359" s="18"/>
    </row>
    <row r="1360" s="17" customFormat="1" spans="3:7">
      <c r="C1360" s="18"/>
      <c r="D1360" s="18"/>
      <c r="F1360" s="18"/>
      <c r="G1360" s="18"/>
    </row>
    <row r="1361" s="17" customFormat="1" spans="3:7">
      <c r="C1361" s="18"/>
      <c r="D1361" s="18"/>
      <c r="F1361" s="18"/>
      <c r="G1361" s="18"/>
    </row>
    <row r="1362" s="17" customFormat="1" spans="3:7">
      <c r="C1362" s="18"/>
      <c r="D1362" s="18"/>
      <c r="F1362" s="18"/>
      <c r="G1362" s="18"/>
    </row>
    <row r="1363" s="17" customFormat="1" spans="3:7">
      <c r="C1363" s="18"/>
      <c r="D1363" s="18"/>
      <c r="F1363" s="18"/>
      <c r="G1363" s="18"/>
    </row>
    <row r="1364" s="17" customFormat="1" spans="3:7">
      <c r="C1364" s="18"/>
      <c r="D1364" s="18"/>
      <c r="F1364" s="18"/>
      <c r="G1364" s="18"/>
    </row>
    <row r="1365" s="17" customFormat="1" spans="3:7">
      <c r="C1365" s="18"/>
      <c r="D1365" s="18"/>
      <c r="F1365" s="18"/>
      <c r="G1365" s="18"/>
    </row>
    <row r="1366" s="17" customFormat="1" spans="3:7">
      <c r="C1366" s="18"/>
      <c r="D1366" s="18"/>
      <c r="F1366" s="18"/>
      <c r="G1366" s="18"/>
    </row>
    <row r="1367" s="17" customFormat="1" spans="3:7">
      <c r="C1367" s="18"/>
      <c r="D1367" s="18"/>
      <c r="F1367" s="18"/>
      <c r="G1367" s="18"/>
    </row>
    <row r="1368" s="17" customFormat="1" spans="3:7">
      <c r="C1368" s="18"/>
      <c r="D1368" s="18"/>
      <c r="F1368" s="18"/>
      <c r="G1368" s="18"/>
    </row>
    <row r="1369" s="17" customFormat="1" spans="3:7">
      <c r="C1369" s="18"/>
      <c r="D1369" s="18"/>
      <c r="F1369" s="18"/>
      <c r="G1369" s="18"/>
    </row>
    <row r="1370" s="17" customFormat="1" spans="3:7">
      <c r="C1370" s="18"/>
      <c r="D1370" s="18"/>
      <c r="F1370" s="18"/>
      <c r="G1370" s="18"/>
    </row>
    <row r="1371" s="17" customFormat="1" spans="3:7">
      <c r="C1371" s="18"/>
      <c r="D1371" s="18"/>
      <c r="F1371" s="18"/>
      <c r="G1371" s="18"/>
    </row>
    <row r="1372" s="17" customFormat="1" spans="3:7">
      <c r="C1372" s="18"/>
      <c r="D1372" s="18"/>
      <c r="F1372" s="18"/>
      <c r="G1372" s="18"/>
    </row>
    <row r="1373" s="17" customFormat="1" spans="3:7">
      <c r="C1373" s="18"/>
      <c r="D1373" s="18"/>
      <c r="F1373" s="18"/>
      <c r="G1373" s="18"/>
    </row>
    <row r="1374" s="17" customFormat="1" spans="3:7">
      <c r="C1374" s="18"/>
      <c r="D1374" s="18"/>
      <c r="F1374" s="18"/>
      <c r="G1374" s="18"/>
    </row>
    <row r="1375" s="17" customFormat="1" spans="3:7">
      <c r="C1375" s="18"/>
      <c r="D1375" s="18"/>
      <c r="F1375" s="18"/>
      <c r="G1375" s="18"/>
    </row>
    <row r="1376" s="17" customFormat="1" spans="3:7">
      <c r="C1376" s="18"/>
      <c r="D1376" s="18"/>
      <c r="F1376" s="18"/>
      <c r="G1376" s="18"/>
    </row>
    <row r="1377" s="17" customFormat="1" spans="3:7">
      <c r="C1377" s="18"/>
      <c r="D1377" s="18"/>
      <c r="F1377" s="18"/>
      <c r="G1377" s="18"/>
    </row>
    <row r="1378" s="17" customFormat="1" spans="3:7">
      <c r="C1378" s="18"/>
      <c r="D1378" s="18"/>
      <c r="F1378" s="18"/>
      <c r="G1378" s="18"/>
    </row>
    <row r="1379" s="17" customFormat="1" spans="3:7">
      <c r="C1379" s="18"/>
      <c r="D1379" s="18"/>
      <c r="F1379" s="18"/>
      <c r="G1379" s="18"/>
    </row>
    <row r="1380" s="17" customFormat="1" spans="3:7">
      <c r="C1380" s="18"/>
      <c r="D1380" s="18"/>
      <c r="F1380" s="18"/>
      <c r="G1380" s="18"/>
    </row>
    <row r="1381" s="17" customFormat="1" spans="3:7">
      <c r="C1381" s="18"/>
      <c r="D1381" s="18"/>
      <c r="F1381" s="18"/>
      <c r="G1381" s="18"/>
    </row>
    <row r="1382" s="17" customFormat="1" spans="3:7">
      <c r="C1382" s="18"/>
      <c r="D1382" s="18"/>
      <c r="F1382" s="18"/>
      <c r="G1382" s="18"/>
    </row>
    <row r="1383" s="17" customFormat="1" spans="3:7">
      <c r="C1383" s="18"/>
      <c r="D1383" s="18"/>
      <c r="F1383" s="18"/>
      <c r="G1383" s="18"/>
    </row>
    <row r="1384" s="17" customFormat="1" spans="3:7">
      <c r="C1384" s="18"/>
      <c r="D1384" s="18"/>
      <c r="F1384" s="18"/>
      <c r="G1384" s="18"/>
    </row>
    <row r="1385" s="17" customFormat="1" spans="3:7">
      <c r="C1385" s="18"/>
      <c r="D1385" s="18"/>
      <c r="F1385" s="18"/>
      <c r="G1385" s="18"/>
    </row>
    <row r="1386" s="17" customFormat="1" spans="3:7">
      <c r="C1386" s="18"/>
      <c r="D1386" s="18"/>
      <c r="F1386" s="18"/>
      <c r="G1386" s="18"/>
    </row>
    <row r="1387" s="17" customFormat="1" spans="3:7">
      <c r="C1387" s="18"/>
      <c r="D1387" s="18"/>
      <c r="F1387" s="18"/>
      <c r="G1387" s="18"/>
    </row>
    <row r="1388" s="17" customFormat="1" spans="3:7">
      <c r="C1388" s="18"/>
      <c r="D1388" s="18"/>
      <c r="F1388" s="18"/>
      <c r="G1388" s="18"/>
    </row>
    <row r="1389" s="17" customFormat="1" spans="3:7">
      <c r="C1389" s="18"/>
      <c r="D1389" s="18"/>
      <c r="F1389" s="18"/>
      <c r="G1389" s="18"/>
    </row>
    <row r="1390" s="17" customFormat="1" spans="3:7">
      <c r="C1390" s="18"/>
      <c r="D1390" s="18"/>
      <c r="F1390" s="18"/>
      <c r="G1390" s="18"/>
    </row>
    <row r="1391" s="17" customFormat="1" spans="3:7">
      <c r="C1391" s="18"/>
      <c r="D1391" s="18"/>
      <c r="F1391" s="18"/>
      <c r="G1391" s="18"/>
    </row>
    <row r="1392" s="17" customFormat="1" spans="3:7">
      <c r="C1392" s="18"/>
      <c r="D1392" s="18"/>
      <c r="F1392" s="18"/>
      <c r="G1392" s="18"/>
    </row>
    <row r="1393" s="17" customFormat="1" spans="3:7">
      <c r="C1393" s="18"/>
      <c r="D1393" s="18"/>
      <c r="F1393" s="18"/>
      <c r="G1393" s="18"/>
    </row>
    <row r="1394" s="17" customFormat="1" spans="3:7">
      <c r="C1394" s="18"/>
      <c r="D1394" s="18"/>
      <c r="F1394" s="18"/>
      <c r="G1394" s="18"/>
    </row>
    <row r="1395" s="17" customFormat="1" spans="3:7">
      <c r="C1395" s="18"/>
      <c r="D1395" s="18"/>
      <c r="F1395" s="18"/>
      <c r="G1395" s="18"/>
    </row>
    <row r="1396" s="17" customFormat="1" spans="3:7">
      <c r="C1396" s="18"/>
      <c r="D1396" s="18"/>
      <c r="F1396" s="18"/>
      <c r="G1396" s="18"/>
    </row>
    <row r="1397" s="17" customFormat="1" spans="3:7">
      <c r="C1397" s="18"/>
      <c r="D1397" s="18"/>
      <c r="F1397" s="18"/>
      <c r="G1397" s="18"/>
    </row>
    <row r="1398" s="17" customFormat="1" spans="3:7">
      <c r="C1398" s="18"/>
      <c r="D1398" s="18"/>
      <c r="F1398" s="18"/>
      <c r="G1398" s="18"/>
    </row>
    <row r="1399" s="17" customFormat="1" spans="3:7">
      <c r="C1399" s="18"/>
      <c r="D1399" s="18"/>
      <c r="F1399" s="18"/>
      <c r="G1399" s="18"/>
    </row>
    <row r="1400" s="17" customFormat="1" spans="3:7">
      <c r="C1400" s="18"/>
      <c r="D1400" s="18"/>
      <c r="F1400" s="18"/>
      <c r="G1400" s="18"/>
    </row>
    <row r="1401" s="17" customFormat="1" spans="3:7">
      <c r="C1401" s="18"/>
      <c r="D1401" s="18"/>
      <c r="F1401" s="18"/>
      <c r="G1401" s="18"/>
    </row>
    <row r="1402" s="17" customFormat="1" spans="3:7">
      <c r="C1402" s="18"/>
      <c r="D1402" s="18"/>
      <c r="F1402" s="18"/>
      <c r="G1402" s="18"/>
    </row>
    <row r="1403" s="17" customFormat="1" spans="3:7">
      <c r="C1403" s="18"/>
      <c r="D1403" s="18"/>
      <c r="F1403" s="18"/>
      <c r="G1403" s="18"/>
    </row>
    <row r="1404" s="17" customFormat="1" spans="3:7">
      <c r="C1404" s="18"/>
      <c r="D1404" s="18"/>
      <c r="F1404" s="18"/>
      <c r="G1404" s="18"/>
    </row>
    <row r="1405" s="17" customFormat="1" spans="3:7">
      <c r="C1405" s="18"/>
      <c r="D1405" s="18"/>
      <c r="F1405" s="18"/>
      <c r="G1405" s="18"/>
    </row>
    <row r="1406" s="17" customFormat="1" spans="3:7">
      <c r="C1406" s="18"/>
      <c r="D1406" s="18"/>
      <c r="F1406" s="18"/>
      <c r="G1406" s="18"/>
    </row>
    <row r="1407" s="17" customFormat="1" spans="3:7">
      <c r="C1407" s="18"/>
      <c r="D1407" s="18"/>
      <c r="F1407" s="18"/>
      <c r="G1407" s="18"/>
    </row>
    <row r="1408" s="17" customFormat="1" spans="3:7">
      <c r="C1408" s="18"/>
      <c r="D1408" s="18"/>
      <c r="F1408" s="18"/>
      <c r="G1408" s="18"/>
    </row>
    <row r="1409" s="17" customFormat="1" spans="3:7">
      <c r="C1409" s="18"/>
      <c r="D1409" s="18"/>
      <c r="F1409" s="18"/>
      <c r="G1409" s="18"/>
    </row>
    <row r="1410" s="17" customFormat="1" spans="3:7">
      <c r="C1410" s="18"/>
      <c r="D1410" s="18"/>
      <c r="F1410" s="18"/>
      <c r="G1410" s="18"/>
    </row>
    <row r="1411" s="17" customFormat="1" spans="3:7">
      <c r="C1411" s="18"/>
      <c r="D1411" s="18"/>
      <c r="F1411" s="18"/>
      <c r="G1411" s="18"/>
    </row>
    <row r="1412" s="17" customFormat="1" spans="3:7">
      <c r="C1412" s="18"/>
      <c r="D1412" s="18"/>
      <c r="F1412" s="18"/>
      <c r="G1412" s="18"/>
    </row>
    <row r="1413" s="17" customFormat="1" spans="3:7">
      <c r="C1413" s="18"/>
      <c r="D1413" s="18"/>
      <c r="F1413" s="18"/>
      <c r="G1413" s="18"/>
    </row>
    <row r="1414" s="17" customFormat="1" spans="3:7">
      <c r="C1414" s="18"/>
      <c r="D1414" s="18"/>
      <c r="F1414" s="18"/>
      <c r="G1414" s="18"/>
    </row>
    <row r="1415" s="17" customFormat="1" spans="3:7">
      <c r="C1415" s="18"/>
      <c r="D1415" s="18"/>
      <c r="F1415" s="18"/>
      <c r="G1415" s="18"/>
    </row>
    <row r="1416" s="17" customFormat="1" spans="3:7">
      <c r="C1416" s="18"/>
      <c r="D1416" s="18"/>
      <c r="F1416" s="18"/>
      <c r="G1416" s="18"/>
    </row>
    <row r="1417" s="17" customFormat="1" spans="3:7">
      <c r="C1417" s="18"/>
      <c r="D1417" s="18"/>
      <c r="F1417" s="18"/>
      <c r="G1417" s="18"/>
    </row>
    <row r="1418" s="17" customFormat="1" spans="3:7">
      <c r="C1418" s="18"/>
      <c r="D1418" s="18"/>
      <c r="F1418" s="18"/>
      <c r="G1418" s="18"/>
    </row>
    <row r="1419" s="17" customFormat="1" spans="3:7">
      <c r="C1419" s="18"/>
      <c r="D1419" s="18"/>
      <c r="F1419" s="18"/>
      <c r="G1419" s="18"/>
    </row>
    <row r="1420" s="17" customFormat="1" spans="3:7">
      <c r="C1420" s="18"/>
      <c r="D1420" s="18"/>
      <c r="F1420" s="18"/>
      <c r="G1420" s="18"/>
    </row>
    <row r="1421" s="17" customFormat="1" spans="3:7">
      <c r="C1421" s="18"/>
      <c r="D1421" s="18"/>
      <c r="F1421" s="18"/>
      <c r="G1421" s="18"/>
    </row>
    <row r="1422" s="17" customFormat="1" spans="3:7">
      <c r="C1422" s="18"/>
      <c r="D1422" s="18"/>
      <c r="F1422" s="18"/>
      <c r="G1422" s="18"/>
    </row>
    <row r="1423" s="17" customFormat="1" spans="3:7">
      <c r="C1423" s="18"/>
      <c r="D1423" s="18"/>
      <c r="F1423" s="18"/>
      <c r="G1423" s="18"/>
    </row>
    <row r="1424" s="17" customFormat="1" spans="3:7">
      <c r="C1424" s="18"/>
      <c r="D1424" s="18"/>
      <c r="F1424" s="18"/>
      <c r="G1424" s="18"/>
    </row>
    <row r="1425" s="17" customFormat="1" spans="3:7">
      <c r="C1425" s="18"/>
      <c r="D1425" s="18"/>
      <c r="F1425" s="18"/>
      <c r="G1425" s="18"/>
    </row>
    <row r="1426" s="17" customFormat="1" spans="3:7">
      <c r="C1426" s="18"/>
      <c r="D1426" s="18"/>
      <c r="F1426" s="18"/>
      <c r="G1426" s="18"/>
    </row>
    <row r="1427" s="17" customFormat="1" spans="3:7">
      <c r="C1427" s="18"/>
      <c r="D1427" s="18"/>
      <c r="F1427" s="18"/>
      <c r="G1427" s="18"/>
    </row>
    <row r="1428" s="17" customFormat="1" spans="3:7">
      <c r="C1428" s="18"/>
      <c r="D1428" s="18"/>
      <c r="F1428" s="18"/>
      <c r="G1428" s="18"/>
    </row>
    <row r="1429" s="17" customFormat="1" spans="3:7">
      <c r="C1429" s="18"/>
      <c r="D1429" s="18"/>
      <c r="F1429" s="18"/>
      <c r="G1429" s="18"/>
    </row>
    <row r="1430" s="17" customFormat="1" spans="3:7">
      <c r="C1430" s="18"/>
      <c r="D1430" s="18"/>
      <c r="F1430" s="18"/>
      <c r="G1430" s="18"/>
    </row>
    <row r="1431" s="17" customFormat="1" spans="3:7">
      <c r="C1431" s="18"/>
      <c r="D1431" s="18"/>
      <c r="F1431" s="18"/>
      <c r="G1431" s="18"/>
    </row>
    <row r="1432" s="17" customFormat="1" spans="3:7">
      <c r="C1432" s="18"/>
      <c r="D1432" s="18"/>
      <c r="F1432" s="18"/>
      <c r="G1432" s="18"/>
    </row>
    <row r="1433" s="17" customFormat="1" spans="3:7">
      <c r="C1433" s="18"/>
      <c r="D1433" s="18"/>
      <c r="F1433" s="18"/>
      <c r="G1433" s="18"/>
    </row>
    <row r="1434" s="17" customFormat="1" spans="3:7">
      <c r="C1434" s="18"/>
      <c r="D1434" s="18"/>
      <c r="F1434" s="18"/>
      <c r="G1434" s="18"/>
    </row>
    <row r="1435" s="17" customFormat="1" spans="3:7">
      <c r="C1435" s="18"/>
      <c r="D1435" s="18"/>
      <c r="F1435" s="18"/>
      <c r="G1435" s="18"/>
    </row>
    <row r="1436" s="17" customFormat="1" spans="3:7">
      <c r="C1436" s="18"/>
      <c r="D1436" s="18"/>
      <c r="F1436" s="18"/>
      <c r="G1436" s="18"/>
    </row>
    <row r="1437" s="17" customFormat="1" spans="3:7">
      <c r="C1437" s="18"/>
      <c r="D1437" s="18"/>
      <c r="F1437" s="18"/>
      <c r="G1437" s="18"/>
    </row>
    <row r="1438" s="17" customFormat="1" spans="3:7">
      <c r="C1438" s="18"/>
      <c r="D1438" s="18"/>
      <c r="F1438" s="18"/>
      <c r="G1438" s="18"/>
    </row>
    <row r="1439" s="17" customFormat="1" spans="3:7">
      <c r="C1439" s="18"/>
      <c r="D1439" s="18"/>
      <c r="F1439" s="18"/>
      <c r="G1439" s="18"/>
    </row>
    <row r="1440" s="17" customFormat="1" spans="3:7">
      <c r="C1440" s="18"/>
      <c r="D1440" s="18"/>
      <c r="F1440" s="18"/>
      <c r="G1440" s="18"/>
    </row>
    <row r="1441" s="17" customFormat="1" spans="3:7">
      <c r="C1441" s="18"/>
      <c r="D1441" s="18"/>
      <c r="F1441" s="18"/>
      <c r="G1441" s="18"/>
    </row>
    <row r="1442" s="17" customFormat="1" spans="3:7">
      <c r="C1442" s="18"/>
      <c r="D1442" s="18"/>
      <c r="F1442" s="18"/>
      <c r="G1442" s="18"/>
    </row>
    <row r="1443" s="17" customFormat="1" spans="3:7">
      <c r="C1443" s="18"/>
      <c r="D1443" s="18"/>
      <c r="F1443" s="18"/>
      <c r="G1443" s="18"/>
    </row>
    <row r="1444" s="17" customFormat="1" spans="3:7">
      <c r="C1444" s="18"/>
      <c r="D1444" s="18"/>
      <c r="F1444" s="18"/>
      <c r="G1444" s="18"/>
    </row>
    <row r="1445" s="17" customFormat="1" spans="3:7">
      <c r="C1445" s="18"/>
      <c r="D1445" s="18"/>
      <c r="F1445" s="18"/>
      <c r="G1445" s="18"/>
    </row>
    <row r="1446" s="17" customFormat="1" spans="3:7">
      <c r="C1446" s="18"/>
      <c r="D1446" s="18"/>
      <c r="F1446" s="18"/>
      <c r="G1446" s="18"/>
    </row>
    <row r="1447" s="17" customFormat="1" spans="3:7">
      <c r="C1447" s="18"/>
      <c r="D1447" s="18"/>
      <c r="F1447" s="18"/>
      <c r="G1447" s="18"/>
    </row>
    <row r="1448" s="17" customFormat="1" spans="3:7">
      <c r="C1448" s="18"/>
      <c r="D1448" s="18"/>
      <c r="F1448" s="18"/>
      <c r="G1448" s="18"/>
    </row>
    <row r="1449" s="17" customFormat="1" spans="3:7">
      <c r="C1449" s="18"/>
      <c r="D1449" s="18"/>
      <c r="F1449" s="18"/>
      <c r="G1449" s="18"/>
    </row>
    <row r="1450" s="17" customFormat="1" spans="3:7">
      <c r="C1450" s="18"/>
      <c r="D1450" s="18"/>
      <c r="F1450" s="18"/>
      <c r="G1450" s="18"/>
    </row>
    <row r="1451" s="17" customFormat="1" spans="3:7">
      <c r="C1451" s="18"/>
      <c r="D1451" s="18"/>
      <c r="F1451" s="18"/>
      <c r="G1451" s="18"/>
    </row>
    <row r="1452" s="17" customFormat="1" spans="3:7">
      <c r="C1452" s="18"/>
      <c r="D1452" s="18"/>
      <c r="F1452" s="18"/>
      <c r="G1452" s="18"/>
    </row>
    <row r="1453" s="17" customFormat="1" spans="3:7">
      <c r="C1453" s="18"/>
      <c r="D1453" s="18"/>
      <c r="F1453" s="18"/>
      <c r="G1453" s="18"/>
    </row>
    <row r="1454" s="17" customFormat="1" spans="3:7">
      <c r="C1454" s="18"/>
      <c r="D1454" s="18"/>
      <c r="F1454" s="18"/>
      <c r="G1454" s="18"/>
    </row>
    <row r="1455" s="17" customFormat="1" spans="3:7">
      <c r="C1455" s="18"/>
      <c r="D1455" s="18"/>
      <c r="F1455" s="18"/>
      <c r="G1455" s="18"/>
    </row>
    <row r="1456" s="17" customFormat="1" spans="3:7">
      <c r="C1456" s="18"/>
      <c r="D1456" s="18"/>
      <c r="F1456" s="18"/>
      <c r="G1456" s="18"/>
    </row>
    <row r="1457" s="17" customFormat="1" spans="3:7">
      <c r="C1457" s="18"/>
      <c r="D1457" s="18"/>
      <c r="F1457" s="18"/>
      <c r="G1457" s="18"/>
    </row>
    <row r="1458" s="17" customFormat="1" spans="3:7">
      <c r="C1458" s="18"/>
      <c r="D1458" s="18"/>
      <c r="F1458" s="18"/>
      <c r="G1458" s="18"/>
    </row>
    <row r="1459" s="17" customFormat="1" spans="3:7">
      <c r="C1459" s="18"/>
      <c r="D1459" s="18"/>
      <c r="F1459" s="18"/>
      <c r="G1459" s="18"/>
    </row>
    <row r="1460" s="17" customFormat="1" spans="3:7">
      <c r="C1460" s="18"/>
      <c r="D1460" s="18"/>
      <c r="F1460" s="18"/>
      <c r="G1460" s="18"/>
    </row>
    <row r="1461" s="17" customFormat="1" spans="3:7">
      <c r="C1461" s="18"/>
      <c r="D1461" s="18"/>
      <c r="F1461" s="18"/>
      <c r="G1461" s="18"/>
    </row>
    <row r="1462" s="17" customFormat="1" spans="3:7">
      <c r="C1462" s="18"/>
      <c r="D1462" s="18"/>
      <c r="F1462" s="18"/>
      <c r="G1462" s="18"/>
    </row>
    <row r="1463" s="17" customFormat="1" spans="3:7">
      <c r="C1463" s="18"/>
      <c r="D1463" s="18"/>
      <c r="F1463" s="18"/>
      <c r="G1463" s="18"/>
    </row>
    <row r="1464" s="17" customFormat="1" spans="3:7">
      <c r="C1464" s="18"/>
      <c r="D1464" s="18"/>
      <c r="F1464" s="18"/>
      <c r="G1464" s="18"/>
    </row>
    <row r="1465" s="17" customFormat="1" spans="3:7">
      <c r="C1465" s="18"/>
      <c r="D1465" s="18"/>
      <c r="F1465" s="18"/>
      <c r="G1465" s="18"/>
    </row>
    <row r="1466" s="17" customFormat="1" spans="3:7">
      <c r="C1466" s="18"/>
      <c r="D1466" s="18"/>
      <c r="F1466" s="18"/>
      <c r="G1466" s="18"/>
    </row>
    <row r="1467" s="17" customFormat="1" spans="3:7">
      <c r="C1467" s="18"/>
      <c r="D1467" s="18"/>
      <c r="F1467" s="18"/>
      <c r="G1467" s="18"/>
    </row>
    <row r="1468" s="17" customFormat="1" spans="3:7">
      <c r="C1468" s="18"/>
      <c r="D1468" s="18"/>
      <c r="F1468" s="18"/>
      <c r="G1468" s="18"/>
    </row>
    <row r="1469" s="17" customFormat="1" spans="3:7">
      <c r="C1469" s="18"/>
      <c r="D1469" s="18"/>
      <c r="F1469" s="18"/>
      <c r="G1469" s="18"/>
    </row>
    <row r="1470" s="17" customFormat="1" spans="3:7">
      <c r="C1470" s="18"/>
      <c r="D1470" s="18"/>
      <c r="F1470" s="18"/>
      <c r="G1470" s="18"/>
    </row>
    <row r="1471" s="17" customFormat="1" spans="3:7">
      <c r="C1471" s="18"/>
      <c r="D1471" s="18"/>
      <c r="F1471" s="18"/>
      <c r="G1471" s="18"/>
    </row>
    <row r="1472" s="17" customFormat="1" spans="3:7">
      <c r="C1472" s="18"/>
      <c r="D1472" s="18"/>
      <c r="F1472" s="18"/>
      <c r="G1472" s="18"/>
    </row>
    <row r="1473" s="17" customFormat="1" spans="3:7">
      <c r="C1473" s="18"/>
      <c r="D1473" s="18"/>
      <c r="F1473" s="18"/>
      <c r="G1473" s="18"/>
    </row>
    <row r="1474" s="17" customFormat="1" spans="3:7">
      <c r="C1474" s="18"/>
      <c r="D1474" s="18"/>
      <c r="F1474" s="18"/>
      <c r="G1474" s="18"/>
    </row>
    <row r="1475" s="17" customFormat="1" spans="3:7">
      <c r="C1475" s="18"/>
      <c r="D1475" s="18"/>
      <c r="F1475" s="18"/>
      <c r="G1475" s="18"/>
    </row>
    <row r="1476" s="17" customFormat="1" spans="3:7">
      <c r="C1476" s="18"/>
      <c r="D1476" s="18"/>
      <c r="F1476" s="18"/>
      <c r="G1476" s="18"/>
    </row>
    <row r="1477" s="17" customFormat="1" spans="3:7">
      <c r="C1477" s="18"/>
      <c r="D1477" s="18"/>
      <c r="F1477" s="18"/>
      <c r="G1477" s="18"/>
    </row>
    <row r="1478" s="17" customFormat="1" spans="3:7">
      <c r="C1478" s="18"/>
      <c r="D1478" s="18"/>
      <c r="F1478" s="18"/>
      <c r="G1478" s="18"/>
    </row>
    <row r="1479" s="17" customFormat="1" spans="3:7">
      <c r="C1479" s="18"/>
      <c r="D1479" s="18"/>
      <c r="F1479" s="18"/>
      <c r="G1479" s="18"/>
    </row>
    <row r="1480" s="17" customFormat="1" spans="3:7">
      <c r="C1480" s="18"/>
      <c r="D1480" s="18"/>
      <c r="F1480" s="18"/>
      <c r="G1480" s="18"/>
    </row>
    <row r="1481" s="17" customFormat="1" spans="3:7">
      <c r="C1481" s="18"/>
      <c r="D1481" s="18"/>
      <c r="F1481" s="18"/>
      <c r="G1481" s="18"/>
    </row>
    <row r="1482" s="17" customFormat="1" spans="3:7">
      <c r="C1482" s="18"/>
      <c r="D1482" s="18"/>
      <c r="F1482" s="18"/>
      <c r="G1482" s="18"/>
    </row>
    <row r="1483" s="17" customFormat="1" spans="3:7">
      <c r="C1483" s="18"/>
      <c r="D1483" s="18"/>
      <c r="F1483" s="18"/>
      <c r="G1483" s="18"/>
    </row>
    <row r="1484" s="17" customFormat="1" spans="3:7">
      <c r="C1484" s="18"/>
      <c r="D1484" s="18"/>
      <c r="F1484" s="18"/>
      <c r="G1484" s="18"/>
    </row>
    <row r="1485" s="17" customFormat="1" spans="3:7">
      <c r="C1485" s="18"/>
      <c r="D1485" s="18"/>
      <c r="F1485" s="18"/>
      <c r="G1485" s="18"/>
    </row>
    <row r="1486" s="17" customFormat="1" spans="3:7">
      <c r="C1486" s="18"/>
      <c r="D1486" s="18"/>
      <c r="F1486" s="18"/>
      <c r="G1486" s="18"/>
    </row>
    <row r="1487" s="17" customFormat="1" spans="3:7">
      <c r="C1487" s="18"/>
      <c r="D1487" s="18"/>
      <c r="F1487" s="18"/>
      <c r="G1487" s="18"/>
    </row>
    <row r="1488" s="17" customFormat="1" spans="3:7">
      <c r="C1488" s="18"/>
      <c r="D1488" s="18"/>
      <c r="F1488" s="18"/>
      <c r="G1488" s="18"/>
    </row>
    <row r="1489" s="17" customFormat="1" spans="3:7">
      <c r="C1489" s="18"/>
      <c r="D1489" s="18"/>
      <c r="F1489" s="18"/>
      <c r="G1489" s="18"/>
    </row>
    <row r="1490" s="17" customFormat="1" spans="3:7">
      <c r="C1490" s="18"/>
      <c r="D1490" s="18"/>
      <c r="F1490" s="18"/>
      <c r="G1490" s="18"/>
    </row>
    <row r="1491" s="17" customFormat="1" spans="3:7">
      <c r="C1491" s="18"/>
      <c r="D1491" s="18"/>
      <c r="F1491" s="18"/>
      <c r="G1491" s="18"/>
    </row>
    <row r="1492" s="17" customFormat="1" spans="3:7">
      <c r="C1492" s="18"/>
      <c r="D1492" s="18"/>
      <c r="F1492" s="18"/>
      <c r="G1492" s="18"/>
    </row>
    <row r="1493" s="17" customFormat="1" spans="3:7">
      <c r="C1493" s="18"/>
      <c r="D1493" s="18"/>
      <c r="F1493" s="18"/>
      <c r="G1493" s="18"/>
    </row>
    <row r="1494" s="17" customFormat="1" spans="3:7">
      <c r="C1494" s="18"/>
      <c r="D1494" s="18"/>
      <c r="F1494" s="18"/>
      <c r="G1494" s="18"/>
    </row>
    <row r="1495" s="17" customFormat="1" spans="3:7">
      <c r="C1495" s="18"/>
      <c r="D1495" s="18"/>
      <c r="F1495" s="18"/>
      <c r="G1495" s="18"/>
    </row>
    <row r="1496" s="17" customFormat="1" spans="3:7">
      <c r="C1496" s="18"/>
      <c r="D1496" s="18"/>
      <c r="F1496" s="18"/>
      <c r="G1496" s="18"/>
    </row>
    <row r="1497" s="17" customFormat="1" spans="3:7">
      <c r="C1497" s="18"/>
      <c r="D1497" s="18"/>
      <c r="F1497" s="18"/>
      <c r="G1497" s="18"/>
    </row>
    <row r="1498" s="17" customFormat="1" spans="3:7">
      <c r="C1498" s="18"/>
      <c r="D1498" s="18"/>
      <c r="F1498" s="18"/>
      <c r="G1498" s="18"/>
    </row>
    <row r="1499" s="17" customFormat="1" spans="3:7">
      <c r="C1499" s="18"/>
      <c r="D1499" s="18"/>
      <c r="F1499" s="18"/>
      <c r="G1499" s="18"/>
    </row>
    <row r="1500" s="17" customFormat="1" spans="3:7">
      <c r="C1500" s="18"/>
      <c r="D1500" s="18"/>
      <c r="F1500" s="18"/>
      <c r="G1500" s="18"/>
    </row>
    <row r="1501" s="17" customFormat="1" spans="3:7">
      <c r="C1501" s="18"/>
      <c r="D1501" s="18"/>
      <c r="F1501" s="18"/>
      <c r="G1501" s="18"/>
    </row>
    <row r="1502" s="17" customFormat="1" spans="3:7">
      <c r="C1502" s="18"/>
      <c r="D1502" s="18"/>
      <c r="F1502" s="18"/>
      <c r="G1502" s="18"/>
    </row>
    <row r="1503" s="17" customFormat="1" spans="3:7">
      <c r="C1503" s="18"/>
      <c r="D1503" s="18"/>
      <c r="F1503" s="18"/>
      <c r="G1503" s="18"/>
    </row>
    <row r="1504" s="17" customFormat="1" spans="3:7">
      <c r="C1504" s="18"/>
      <c r="D1504" s="18"/>
      <c r="F1504" s="18"/>
      <c r="G1504" s="18"/>
    </row>
    <row r="1505" s="17" customFormat="1" spans="3:7">
      <c r="C1505" s="18"/>
      <c r="D1505" s="18"/>
      <c r="F1505" s="18"/>
      <c r="G1505" s="18"/>
    </row>
    <row r="1506" s="17" customFormat="1" spans="3:7">
      <c r="C1506" s="18"/>
      <c r="D1506" s="18"/>
      <c r="F1506" s="18"/>
      <c r="G1506" s="18"/>
    </row>
    <row r="1507" s="17" customFormat="1" spans="3:7">
      <c r="C1507" s="18"/>
      <c r="D1507" s="18"/>
      <c r="F1507" s="18"/>
      <c r="G1507" s="18"/>
    </row>
    <row r="1508" s="17" customFormat="1" spans="3:7">
      <c r="C1508" s="18"/>
      <c r="D1508" s="18"/>
      <c r="F1508" s="18"/>
      <c r="G1508" s="18"/>
    </row>
    <row r="1509" s="17" customFormat="1" spans="3:7">
      <c r="C1509" s="18"/>
      <c r="D1509" s="18"/>
      <c r="F1509" s="18"/>
      <c r="G1509" s="18"/>
    </row>
    <row r="1510" s="17" customFormat="1" spans="3:7">
      <c r="C1510" s="18"/>
      <c r="D1510" s="18"/>
      <c r="F1510" s="18"/>
      <c r="G1510" s="18"/>
    </row>
    <row r="1511" s="17" customFormat="1" spans="3:7">
      <c r="C1511" s="18"/>
      <c r="D1511" s="18"/>
      <c r="F1511" s="18"/>
      <c r="G1511" s="18"/>
    </row>
    <row r="1512" s="17" customFormat="1" spans="3:7">
      <c r="C1512" s="18"/>
      <c r="D1512" s="18"/>
      <c r="F1512" s="18"/>
      <c r="G1512" s="18"/>
    </row>
    <row r="1513" s="17" customFormat="1" spans="3:7">
      <c r="C1513" s="18"/>
      <c r="D1513" s="18"/>
      <c r="F1513" s="18"/>
      <c r="G1513" s="18"/>
    </row>
    <row r="1514" s="17" customFormat="1" spans="3:7">
      <c r="C1514" s="18"/>
      <c r="D1514" s="18"/>
      <c r="F1514" s="18"/>
      <c r="G1514" s="18"/>
    </row>
    <row r="1515" s="17" customFormat="1" spans="3:7">
      <c r="C1515" s="18"/>
      <c r="D1515" s="18"/>
      <c r="F1515" s="18"/>
      <c r="G1515" s="18"/>
    </row>
    <row r="1516" s="17" customFormat="1" spans="3:7">
      <c r="C1516" s="18"/>
      <c r="D1516" s="18"/>
      <c r="F1516" s="18"/>
      <c r="G1516" s="18"/>
    </row>
    <row r="1517" s="17" customFormat="1" spans="3:7">
      <c r="C1517" s="18"/>
      <c r="D1517" s="18"/>
      <c r="F1517" s="18"/>
      <c r="G1517" s="18"/>
    </row>
    <row r="1518" s="17" customFormat="1" spans="3:7">
      <c r="C1518" s="18"/>
      <c r="D1518" s="18"/>
      <c r="F1518" s="18"/>
      <c r="G1518" s="18"/>
    </row>
    <row r="1519" s="17" customFormat="1" spans="3:7">
      <c r="C1519" s="18"/>
      <c r="D1519" s="18"/>
      <c r="F1519" s="18"/>
      <c r="G1519" s="18"/>
    </row>
    <row r="1520" s="17" customFormat="1" spans="3:7">
      <c r="C1520" s="18"/>
      <c r="D1520" s="18"/>
      <c r="F1520" s="18"/>
      <c r="G1520" s="18"/>
    </row>
    <row r="1521" s="17" customFormat="1" spans="3:7">
      <c r="C1521" s="18"/>
      <c r="D1521" s="18"/>
      <c r="F1521" s="18"/>
      <c r="G1521" s="18"/>
    </row>
    <row r="1522" s="17" customFormat="1" spans="3:7">
      <c r="C1522" s="18"/>
      <c r="D1522" s="18"/>
      <c r="F1522" s="18"/>
      <c r="G1522" s="18"/>
    </row>
    <row r="1523" s="17" customFormat="1" spans="3:7">
      <c r="C1523" s="18"/>
      <c r="D1523" s="18"/>
      <c r="F1523" s="18"/>
      <c r="G1523" s="18"/>
    </row>
    <row r="1524" s="17" customFormat="1" spans="3:7">
      <c r="C1524" s="18"/>
      <c r="D1524" s="18"/>
      <c r="F1524" s="18"/>
      <c r="G1524" s="18"/>
    </row>
    <row r="1525" s="17" customFormat="1" spans="3:7">
      <c r="C1525" s="18"/>
      <c r="D1525" s="18"/>
      <c r="F1525" s="18"/>
      <c r="G1525" s="18"/>
    </row>
    <row r="1526" s="17" customFormat="1" spans="3:7">
      <c r="C1526" s="18"/>
      <c r="D1526" s="18"/>
      <c r="F1526" s="18"/>
      <c r="G1526" s="18"/>
    </row>
    <row r="1527" s="17" customFormat="1" spans="3:7">
      <c r="C1527" s="18"/>
      <c r="D1527" s="18"/>
      <c r="F1527" s="18"/>
      <c r="G1527" s="18"/>
    </row>
    <row r="1528" s="17" customFormat="1" spans="3:7">
      <c r="C1528" s="18"/>
      <c r="D1528" s="18"/>
      <c r="F1528" s="18"/>
      <c r="G1528" s="18"/>
    </row>
    <row r="1529" s="17" customFormat="1" spans="3:7">
      <c r="C1529" s="18"/>
      <c r="D1529" s="18"/>
      <c r="F1529" s="18"/>
      <c r="G1529" s="18"/>
    </row>
    <row r="1530" s="17" customFormat="1" spans="3:7">
      <c r="C1530" s="18"/>
      <c r="D1530" s="18"/>
      <c r="F1530" s="18"/>
      <c r="G1530" s="18"/>
    </row>
    <row r="1531" s="17" customFormat="1" spans="3:7">
      <c r="C1531" s="18"/>
      <c r="D1531" s="18"/>
      <c r="F1531" s="18"/>
      <c r="G1531" s="18"/>
    </row>
    <row r="1532" s="17" customFormat="1" spans="3:7">
      <c r="C1532" s="18"/>
      <c r="D1532" s="18"/>
      <c r="F1532" s="18"/>
      <c r="G1532" s="18"/>
    </row>
    <row r="1533" s="17" customFormat="1" spans="3:7">
      <c r="C1533" s="18"/>
      <c r="D1533" s="18"/>
      <c r="F1533" s="18"/>
      <c r="G1533" s="18"/>
    </row>
    <row r="1534" s="17" customFormat="1" spans="3:7">
      <c r="C1534" s="18"/>
      <c r="D1534" s="18"/>
      <c r="F1534" s="18"/>
      <c r="G1534" s="18"/>
    </row>
    <row r="1535" s="17" customFormat="1" spans="3:7">
      <c r="C1535" s="18"/>
      <c r="D1535" s="18"/>
      <c r="F1535" s="18"/>
      <c r="G1535" s="18"/>
    </row>
    <row r="1536" s="17" customFormat="1" spans="3:7">
      <c r="C1536" s="18"/>
      <c r="D1536" s="18"/>
      <c r="F1536" s="18"/>
      <c r="G1536" s="18"/>
    </row>
    <row r="1537" s="17" customFormat="1" spans="3:7">
      <c r="C1537" s="18"/>
      <c r="D1537" s="18"/>
      <c r="F1537" s="18"/>
      <c r="G1537" s="18"/>
    </row>
    <row r="1538" s="17" customFormat="1" spans="3:7">
      <c r="C1538" s="18"/>
      <c r="D1538" s="18"/>
      <c r="F1538" s="18"/>
      <c r="G1538" s="18"/>
    </row>
    <row r="1539" s="17" customFormat="1" spans="3:7">
      <c r="C1539" s="18"/>
      <c r="D1539" s="18"/>
      <c r="F1539" s="18"/>
      <c r="G1539" s="18"/>
    </row>
    <row r="1540" s="17" customFormat="1" spans="3:7">
      <c r="C1540" s="18"/>
      <c r="D1540" s="18"/>
      <c r="F1540" s="18"/>
      <c r="G1540" s="18"/>
    </row>
    <row r="1541" s="17" customFormat="1" spans="3:7">
      <c r="C1541" s="18"/>
      <c r="D1541" s="18"/>
      <c r="F1541" s="18"/>
      <c r="G1541" s="18"/>
    </row>
    <row r="1542" s="17" customFormat="1" spans="3:7">
      <c r="C1542" s="18"/>
      <c r="D1542" s="18"/>
      <c r="F1542" s="18"/>
      <c r="G1542" s="18"/>
    </row>
    <row r="1543" s="17" customFormat="1" spans="3:7">
      <c r="C1543" s="18"/>
      <c r="D1543" s="18"/>
      <c r="F1543" s="18"/>
      <c r="G1543" s="18"/>
    </row>
    <row r="1544" s="17" customFormat="1" spans="3:7">
      <c r="C1544" s="18"/>
      <c r="D1544" s="18"/>
      <c r="F1544" s="18"/>
      <c r="G1544" s="18"/>
    </row>
    <row r="1545" s="17" customFormat="1" spans="3:7">
      <c r="C1545" s="18"/>
      <c r="D1545" s="18"/>
      <c r="F1545" s="18"/>
      <c r="G1545" s="18"/>
    </row>
    <row r="1546" s="17" customFormat="1" spans="3:7">
      <c r="C1546" s="18"/>
      <c r="D1546" s="18"/>
      <c r="F1546" s="18"/>
      <c r="G1546" s="18"/>
    </row>
    <row r="1547" s="17" customFormat="1" spans="3:7">
      <c r="C1547" s="18"/>
      <c r="D1547" s="18"/>
      <c r="F1547" s="18"/>
      <c r="G1547" s="18"/>
    </row>
    <row r="1548" s="17" customFormat="1" spans="3:7">
      <c r="C1548" s="18"/>
      <c r="D1548" s="18"/>
      <c r="F1548" s="18"/>
      <c r="G1548" s="18"/>
    </row>
    <row r="1549" s="17" customFormat="1" spans="3:7">
      <c r="C1549" s="18"/>
      <c r="D1549" s="18"/>
      <c r="F1549" s="18"/>
      <c r="G1549" s="18"/>
    </row>
    <row r="1550" s="17" customFormat="1" spans="3:7">
      <c r="C1550" s="18"/>
      <c r="D1550" s="18"/>
      <c r="F1550" s="18"/>
      <c r="G1550" s="18"/>
    </row>
    <row r="1551" s="17" customFormat="1" spans="3:7">
      <c r="C1551" s="18"/>
      <c r="D1551" s="18"/>
      <c r="F1551" s="18"/>
      <c r="G1551" s="18"/>
    </row>
    <row r="1552" s="17" customFormat="1" spans="3:7">
      <c r="C1552" s="18"/>
      <c r="D1552" s="18"/>
      <c r="F1552" s="18"/>
      <c r="G1552" s="18"/>
    </row>
    <row r="1553" s="17" customFormat="1" spans="3:7">
      <c r="C1553" s="18"/>
      <c r="D1553" s="18"/>
      <c r="F1553" s="18"/>
      <c r="G1553" s="18"/>
    </row>
    <row r="1554" s="17" customFormat="1" spans="3:7">
      <c r="C1554" s="18"/>
      <c r="D1554" s="18"/>
      <c r="F1554" s="18"/>
      <c r="G1554" s="18"/>
    </row>
    <row r="1555" s="17" customFormat="1" spans="3:7">
      <c r="C1555" s="18"/>
      <c r="D1555" s="18"/>
      <c r="F1555" s="18"/>
      <c r="G1555" s="18"/>
    </row>
    <row r="1556" s="17" customFormat="1" spans="3:7">
      <c r="C1556" s="18"/>
      <c r="D1556" s="18"/>
      <c r="F1556" s="18"/>
      <c r="G1556" s="18"/>
    </row>
    <row r="1557" s="17" customFormat="1" spans="3:7">
      <c r="C1557" s="18"/>
      <c r="D1557" s="18"/>
      <c r="F1557" s="18"/>
      <c r="G1557" s="18"/>
    </row>
    <row r="1558" s="17" customFormat="1" spans="3:7">
      <c r="C1558" s="18"/>
      <c r="D1558" s="18"/>
      <c r="F1558" s="18"/>
      <c r="G1558" s="18"/>
    </row>
    <row r="1559" s="17" customFormat="1" spans="3:7">
      <c r="C1559" s="18"/>
      <c r="D1559" s="18"/>
      <c r="F1559" s="18"/>
      <c r="G1559" s="18"/>
    </row>
    <row r="1560" s="17" customFormat="1" spans="3:7">
      <c r="C1560" s="18"/>
      <c r="D1560" s="18"/>
      <c r="F1560" s="18"/>
      <c r="G1560" s="18"/>
    </row>
    <row r="1561" s="17" customFormat="1" spans="3:7">
      <c r="C1561" s="18"/>
      <c r="D1561" s="18"/>
      <c r="F1561" s="18"/>
      <c r="G1561" s="18"/>
    </row>
    <row r="1562" s="17" customFormat="1" spans="3:7">
      <c r="C1562" s="18"/>
      <c r="D1562" s="18"/>
      <c r="F1562" s="18"/>
      <c r="G1562" s="18"/>
    </row>
    <row r="1563" s="17" customFormat="1" spans="3:7">
      <c r="C1563" s="18"/>
      <c r="D1563" s="18"/>
      <c r="F1563" s="18"/>
      <c r="G1563" s="18"/>
    </row>
    <row r="1564" s="17" customFormat="1" spans="3:7">
      <c r="C1564" s="18"/>
      <c r="D1564" s="18"/>
      <c r="F1564" s="18"/>
      <c r="G1564" s="18"/>
    </row>
    <row r="1565" s="17" customFormat="1" spans="3:7">
      <c r="C1565" s="18"/>
      <c r="D1565" s="18"/>
      <c r="F1565" s="18"/>
      <c r="G1565" s="18"/>
    </row>
    <row r="1566" s="17" customFormat="1" spans="3:7">
      <c r="C1566" s="18"/>
      <c r="D1566" s="18"/>
      <c r="F1566" s="18"/>
      <c r="G1566" s="18"/>
    </row>
    <row r="1567" s="17" customFormat="1" spans="3:7">
      <c r="C1567" s="18"/>
      <c r="D1567" s="18"/>
      <c r="F1567" s="18"/>
      <c r="G1567" s="18"/>
    </row>
    <row r="1568" s="17" customFormat="1" spans="3:7">
      <c r="C1568" s="18"/>
      <c r="D1568" s="18"/>
      <c r="F1568" s="18"/>
      <c r="G1568" s="18"/>
    </row>
    <row r="1569" s="17" customFormat="1" spans="3:7">
      <c r="C1569" s="18"/>
      <c r="D1569" s="18"/>
      <c r="F1569" s="18"/>
      <c r="G1569" s="18"/>
    </row>
    <row r="1570" s="17" customFormat="1" spans="3:7">
      <c r="C1570" s="18"/>
      <c r="D1570" s="18"/>
      <c r="F1570" s="18"/>
      <c r="G1570" s="18"/>
    </row>
    <row r="1571" s="17" customFormat="1" spans="3:7">
      <c r="C1571" s="18"/>
      <c r="D1571" s="18"/>
      <c r="F1571" s="18"/>
      <c r="G1571" s="18"/>
    </row>
    <row r="1572" s="17" customFormat="1" spans="3:7">
      <c r="C1572" s="18"/>
      <c r="D1572" s="18"/>
      <c r="F1572" s="18"/>
      <c r="G1572" s="18"/>
    </row>
    <row r="1573" s="17" customFormat="1" spans="3:7">
      <c r="C1573" s="18"/>
      <c r="D1573" s="18"/>
      <c r="F1573" s="18"/>
      <c r="G1573" s="18"/>
    </row>
    <row r="1574" s="17" customFormat="1" spans="3:7">
      <c r="C1574" s="18"/>
      <c r="D1574" s="18"/>
      <c r="F1574" s="18"/>
      <c r="G1574" s="18"/>
    </row>
    <row r="1575" s="17" customFormat="1" spans="3:7">
      <c r="C1575" s="18"/>
      <c r="D1575" s="18"/>
      <c r="F1575" s="18"/>
      <c r="G1575" s="18"/>
    </row>
    <row r="1576" s="17" customFormat="1" spans="3:7">
      <c r="C1576" s="18"/>
      <c r="D1576" s="18"/>
      <c r="F1576" s="18"/>
      <c r="G1576" s="18"/>
    </row>
    <row r="1577" s="17" customFormat="1" spans="3:7">
      <c r="C1577" s="18"/>
      <c r="D1577" s="18"/>
      <c r="F1577" s="18"/>
      <c r="G1577" s="18"/>
    </row>
    <row r="1578" s="17" customFormat="1" spans="3:7">
      <c r="C1578" s="18"/>
      <c r="D1578" s="18"/>
      <c r="F1578" s="18"/>
      <c r="G1578" s="18"/>
    </row>
    <row r="1579" s="17" customFormat="1" spans="3:7">
      <c r="C1579" s="18"/>
      <c r="D1579" s="18"/>
      <c r="F1579" s="18"/>
      <c r="G1579" s="18"/>
    </row>
    <row r="1580" s="17" customFormat="1" spans="3:7">
      <c r="C1580" s="18"/>
      <c r="D1580" s="18"/>
      <c r="F1580" s="18"/>
      <c r="G1580" s="18"/>
    </row>
    <row r="1581" s="17" customFormat="1" spans="3:7">
      <c r="C1581" s="18"/>
      <c r="D1581" s="18"/>
      <c r="F1581" s="18"/>
      <c r="G1581" s="18"/>
    </row>
    <row r="1582" s="17" customFormat="1" spans="3:7">
      <c r="C1582" s="18"/>
      <c r="D1582" s="18"/>
      <c r="F1582" s="18"/>
      <c r="G1582" s="18"/>
    </row>
    <row r="1583" s="17" customFormat="1" spans="3:7">
      <c r="C1583" s="18"/>
      <c r="D1583" s="18"/>
      <c r="F1583" s="18"/>
      <c r="G1583" s="18"/>
    </row>
    <row r="1584" s="17" customFormat="1" spans="3:7">
      <c r="C1584" s="18"/>
      <c r="D1584" s="18"/>
      <c r="F1584" s="18"/>
      <c r="G1584" s="18"/>
    </row>
    <row r="1585" s="17" customFormat="1" spans="3:7">
      <c r="C1585" s="18"/>
      <c r="D1585" s="18"/>
      <c r="F1585" s="18"/>
      <c r="G1585" s="18"/>
    </row>
    <row r="1586" s="17" customFormat="1" spans="3:7">
      <c r="C1586" s="18"/>
      <c r="D1586" s="18"/>
      <c r="F1586" s="18"/>
      <c r="G1586" s="18"/>
    </row>
    <row r="1587" s="17" customFormat="1" spans="3:7">
      <c r="C1587" s="18"/>
      <c r="D1587" s="18"/>
      <c r="F1587" s="18"/>
      <c r="G1587" s="18"/>
    </row>
    <row r="1588" s="17" customFormat="1" spans="3:7">
      <c r="C1588" s="18"/>
      <c r="D1588" s="18"/>
      <c r="F1588" s="18"/>
      <c r="G1588" s="18"/>
    </row>
    <row r="1589" s="17" customFormat="1" spans="3:7">
      <c r="C1589" s="18"/>
      <c r="D1589" s="18"/>
      <c r="F1589" s="18"/>
      <c r="G1589" s="18"/>
    </row>
    <row r="1590" s="17" customFormat="1" spans="3:7">
      <c r="C1590" s="18"/>
      <c r="D1590" s="18"/>
      <c r="F1590" s="18"/>
      <c r="G1590" s="18"/>
    </row>
    <row r="1591" s="17" customFormat="1" spans="3:7">
      <c r="C1591" s="18"/>
      <c r="D1591" s="18"/>
      <c r="F1591" s="18"/>
      <c r="G1591" s="18"/>
    </row>
    <row r="1592" s="17" customFormat="1" spans="3:7">
      <c r="C1592" s="18"/>
      <c r="D1592" s="18"/>
      <c r="F1592" s="18"/>
      <c r="G1592" s="18"/>
    </row>
    <row r="1593" s="17" customFormat="1" spans="3:7">
      <c r="C1593" s="18"/>
      <c r="D1593" s="18"/>
      <c r="F1593" s="18"/>
      <c r="G1593" s="18"/>
    </row>
    <row r="1594" s="17" customFormat="1" spans="3:7">
      <c r="C1594" s="18"/>
      <c r="D1594" s="18"/>
      <c r="F1594" s="18"/>
      <c r="G1594" s="18"/>
    </row>
    <row r="1595" s="17" customFormat="1" spans="3:7">
      <c r="C1595" s="18"/>
      <c r="D1595" s="18"/>
      <c r="F1595" s="18"/>
      <c r="G1595" s="18"/>
    </row>
    <row r="1596" s="17" customFormat="1" spans="3:7">
      <c r="C1596" s="18"/>
      <c r="D1596" s="18"/>
      <c r="F1596" s="18"/>
      <c r="G1596" s="18"/>
    </row>
    <row r="1597" s="17" customFormat="1" spans="3:7">
      <c r="C1597" s="18"/>
      <c r="D1597" s="18"/>
      <c r="F1597" s="18"/>
      <c r="G1597" s="18"/>
    </row>
    <row r="1598" s="17" customFormat="1" spans="3:7">
      <c r="C1598" s="18"/>
      <c r="D1598" s="18"/>
      <c r="F1598" s="18"/>
      <c r="G1598" s="18"/>
    </row>
    <row r="1599" s="17" customFormat="1" spans="3:7">
      <c r="C1599" s="18"/>
      <c r="D1599" s="18"/>
      <c r="F1599" s="18"/>
      <c r="G1599" s="18"/>
    </row>
    <row r="1600" s="17" customFormat="1" spans="3:7">
      <c r="C1600" s="18"/>
      <c r="D1600" s="18"/>
      <c r="F1600" s="18"/>
      <c r="G1600" s="18"/>
    </row>
    <row r="1601" s="17" customFormat="1" spans="3:7">
      <c r="C1601" s="18"/>
      <c r="D1601" s="18"/>
      <c r="F1601" s="18"/>
      <c r="G1601" s="18"/>
    </row>
    <row r="1602" s="17" customFormat="1" spans="3:7">
      <c r="C1602" s="18"/>
      <c r="D1602" s="18"/>
      <c r="F1602" s="18"/>
      <c r="G1602" s="18"/>
    </row>
    <row r="1603" s="17" customFormat="1" spans="3:7">
      <c r="C1603" s="18"/>
      <c r="D1603" s="18"/>
      <c r="F1603" s="18"/>
      <c r="G1603" s="18"/>
    </row>
    <row r="1604" s="17" customFormat="1" spans="3:7">
      <c r="C1604" s="18"/>
      <c r="D1604" s="18"/>
      <c r="F1604" s="18"/>
      <c r="G1604" s="18"/>
    </row>
    <row r="1605" s="17" customFormat="1" spans="3:7">
      <c r="C1605" s="18"/>
      <c r="D1605" s="18"/>
      <c r="F1605" s="18"/>
      <c r="G1605" s="18"/>
    </row>
    <row r="1606" s="17" customFormat="1" spans="3:7">
      <c r="C1606" s="18"/>
      <c r="D1606" s="18"/>
      <c r="F1606" s="18"/>
      <c r="G1606" s="18"/>
    </row>
    <row r="1607" s="17" customFormat="1" spans="3:7">
      <c r="C1607" s="18"/>
      <c r="D1607" s="18"/>
      <c r="F1607" s="18"/>
      <c r="G1607" s="18"/>
    </row>
    <row r="1608" s="17" customFormat="1" spans="3:7">
      <c r="C1608" s="18"/>
      <c r="D1608" s="18"/>
      <c r="F1608" s="18"/>
      <c r="G1608" s="18"/>
    </row>
    <row r="1609" s="17" customFormat="1" spans="3:7">
      <c r="C1609" s="18"/>
      <c r="D1609" s="18"/>
      <c r="F1609" s="18"/>
      <c r="G1609" s="18"/>
    </row>
    <row r="1610" s="17" customFormat="1" spans="3:7">
      <c r="C1610" s="18"/>
      <c r="D1610" s="18"/>
      <c r="F1610" s="18"/>
      <c r="G1610" s="18"/>
    </row>
    <row r="1611" s="17" customFormat="1" spans="3:7">
      <c r="C1611" s="18"/>
      <c r="D1611" s="18"/>
      <c r="F1611" s="18"/>
      <c r="G1611" s="18"/>
    </row>
    <row r="1612" s="17" customFormat="1" spans="3:7">
      <c r="C1612" s="18"/>
      <c r="D1612" s="18"/>
      <c r="F1612" s="18"/>
      <c r="G1612" s="18"/>
    </row>
    <row r="1613" s="17" customFormat="1" spans="3:7">
      <c r="C1613" s="18"/>
      <c r="D1613" s="18"/>
      <c r="F1613" s="18"/>
      <c r="G1613" s="18"/>
    </row>
    <row r="1614" s="17" customFormat="1" spans="3:7">
      <c r="C1614" s="18"/>
      <c r="D1614" s="18"/>
      <c r="F1614" s="18"/>
      <c r="G1614" s="18"/>
    </row>
    <row r="1615" s="17" customFormat="1" spans="3:7">
      <c r="C1615" s="18"/>
      <c r="D1615" s="18"/>
      <c r="F1615" s="18"/>
      <c r="G1615" s="18"/>
    </row>
    <row r="1616" s="17" customFormat="1" spans="3:7">
      <c r="C1616" s="18"/>
      <c r="D1616" s="18"/>
      <c r="F1616" s="18"/>
      <c r="G1616" s="18"/>
    </row>
    <row r="1617" s="17" customFormat="1" spans="3:7">
      <c r="C1617" s="18"/>
      <c r="D1617" s="18"/>
      <c r="F1617" s="18"/>
      <c r="G1617" s="18"/>
    </row>
    <row r="1618" s="17" customFormat="1" spans="3:7">
      <c r="C1618" s="18"/>
      <c r="D1618" s="18"/>
      <c r="F1618" s="18"/>
      <c r="G1618" s="18"/>
    </row>
    <row r="1619" s="17" customFormat="1" spans="3:7">
      <c r="C1619" s="18"/>
      <c r="D1619" s="18"/>
      <c r="F1619" s="18"/>
      <c r="G1619" s="18"/>
    </row>
    <row r="1620" s="17" customFormat="1" spans="3:7">
      <c r="C1620" s="18"/>
      <c r="D1620" s="18"/>
      <c r="F1620" s="18"/>
      <c r="G1620" s="18"/>
    </row>
    <row r="1621" s="17" customFormat="1" spans="3:7">
      <c r="C1621" s="18"/>
      <c r="D1621" s="18"/>
      <c r="F1621" s="18"/>
      <c r="G1621" s="18"/>
    </row>
    <row r="1622" s="17" customFormat="1" spans="3:7">
      <c r="C1622" s="18"/>
      <c r="D1622" s="18"/>
      <c r="F1622" s="18"/>
      <c r="G1622" s="18"/>
    </row>
    <row r="1623" s="17" customFormat="1" spans="3:7">
      <c r="C1623" s="18"/>
      <c r="D1623" s="18"/>
      <c r="F1623" s="18"/>
      <c r="G1623" s="18"/>
    </row>
    <row r="1624" s="17" customFormat="1" spans="3:7">
      <c r="C1624" s="18"/>
      <c r="D1624" s="18"/>
      <c r="F1624" s="18"/>
      <c r="G1624" s="18"/>
    </row>
    <row r="1625" s="17" customFormat="1" spans="3:7">
      <c r="C1625" s="18"/>
      <c r="D1625" s="18"/>
      <c r="F1625" s="18"/>
      <c r="G1625" s="18"/>
    </row>
    <row r="1626" s="17" customFormat="1" spans="3:7">
      <c r="C1626" s="18"/>
      <c r="D1626" s="18"/>
      <c r="F1626" s="18"/>
      <c r="G1626" s="18"/>
    </row>
    <row r="1627" s="17" customFormat="1" spans="3:7">
      <c r="C1627" s="18"/>
      <c r="D1627" s="18"/>
      <c r="F1627" s="18"/>
      <c r="G1627" s="18"/>
    </row>
    <row r="1628" s="17" customFormat="1" spans="3:7">
      <c r="C1628" s="18"/>
      <c r="D1628" s="18"/>
      <c r="F1628" s="18"/>
      <c r="G1628" s="18"/>
    </row>
    <row r="1629" s="17" customFormat="1" spans="3:7">
      <c r="C1629" s="18"/>
      <c r="D1629" s="18"/>
      <c r="F1629" s="18"/>
      <c r="G1629" s="18"/>
    </row>
    <row r="1630" s="17" customFormat="1" spans="3:7">
      <c r="C1630" s="18"/>
      <c r="D1630" s="18"/>
      <c r="F1630" s="18"/>
      <c r="G1630" s="18"/>
    </row>
    <row r="1631" s="17" customFormat="1" spans="3:7">
      <c r="C1631" s="18"/>
      <c r="D1631" s="18"/>
      <c r="F1631" s="18"/>
      <c r="G1631" s="18"/>
    </row>
    <row r="1632" s="17" customFormat="1" spans="3:7">
      <c r="C1632" s="18"/>
      <c r="D1632" s="18"/>
      <c r="F1632" s="18"/>
      <c r="G1632" s="18"/>
    </row>
    <row r="1633" s="17" customFormat="1" spans="3:7">
      <c r="C1633" s="18"/>
      <c r="D1633" s="18"/>
      <c r="F1633" s="18"/>
      <c r="G1633" s="18"/>
    </row>
    <row r="1634" s="17" customFormat="1" spans="3:7">
      <c r="C1634" s="18"/>
      <c r="D1634" s="18"/>
      <c r="F1634" s="18"/>
      <c r="G1634" s="18"/>
    </row>
    <row r="1635" s="17" customFormat="1" spans="3:7">
      <c r="C1635" s="18"/>
      <c r="D1635" s="18"/>
      <c r="F1635" s="18"/>
      <c r="G1635" s="18"/>
    </row>
    <row r="1636" s="17" customFormat="1" spans="3:7">
      <c r="C1636" s="18"/>
      <c r="D1636" s="18"/>
      <c r="F1636" s="18"/>
      <c r="G1636" s="18"/>
    </row>
    <row r="1637" s="17" customFormat="1" spans="3:7">
      <c r="C1637" s="18"/>
      <c r="D1637" s="18"/>
      <c r="F1637" s="18"/>
      <c r="G1637" s="18"/>
    </row>
    <row r="1638" s="17" customFormat="1" spans="3:7">
      <c r="C1638" s="18"/>
      <c r="D1638" s="18"/>
      <c r="F1638" s="18"/>
      <c r="G1638" s="18"/>
    </row>
    <row r="1639" s="17" customFormat="1" spans="3:7">
      <c r="C1639" s="18"/>
      <c r="D1639" s="18"/>
      <c r="F1639" s="18"/>
      <c r="G1639" s="18"/>
    </row>
    <row r="1640" s="17" customFormat="1" spans="3:7">
      <c r="C1640" s="18"/>
      <c r="D1640" s="18"/>
      <c r="F1640" s="18"/>
      <c r="G1640" s="18"/>
    </row>
    <row r="1641" s="17" customFormat="1" spans="3:7">
      <c r="C1641" s="18"/>
      <c r="D1641" s="18"/>
      <c r="F1641" s="18"/>
      <c r="G1641" s="18"/>
    </row>
    <row r="1642" s="17" customFormat="1" spans="3:7">
      <c r="C1642" s="18"/>
      <c r="D1642" s="18"/>
      <c r="F1642" s="18"/>
      <c r="G1642" s="18"/>
    </row>
    <row r="1643" s="17" customFormat="1" spans="3:7">
      <c r="C1643" s="18"/>
      <c r="D1643" s="18"/>
      <c r="F1643" s="18"/>
      <c r="G1643" s="18"/>
    </row>
    <row r="1644" s="17" customFormat="1" spans="3:7">
      <c r="C1644" s="18"/>
      <c r="D1644" s="18"/>
      <c r="F1644" s="18"/>
      <c r="G1644" s="18"/>
    </row>
    <row r="1645" s="17" customFormat="1" spans="3:7">
      <c r="C1645" s="18"/>
      <c r="D1645" s="18"/>
      <c r="F1645" s="18"/>
      <c r="G1645" s="18"/>
    </row>
    <row r="1646" s="17" customFormat="1" spans="3:7">
      <c r="C1646" s="18"/>
      <c r="D1646" s="18"/>
      <c r="F1646" s="18"/>
      <c r="G1646" s="18"/>
    </row>
    <row r="1647" s="17" customFormat="1" spans="3:7">
      <c r="C1647" s="18"/>
      <c r="D1647" s="18"/>
      <c r="F1647" s="18"/>
      <c r="G1647" s="18"/>
    </row>
    <row r="1648" s="17" customFormat="1" spans="3:7">
      <c r="C1648" s="18"/>
      <c r="D1648" s="18"/>
      <c r="F1648" s="18"/>
      <c r="G1648" s="18"/>
    </row>
    <row r="1649" s="17" customFormat="1" spans="3:7">
      <c r="C1649" s="18"/>
      <c r="D1649" s="18"/>
      <c r="F1649" s="18"/>
      <c r="G1649" s="18"/>
    </row>
    <row r="1650" s="17" customFormat="1" spans="3:7">
      <c r="C1650" s="18"/>
      <c r="D1650" s="18"/>
      <c r="F1650" s="18"/>
      <c r="G1650" s="18"/>
    </row>
    <row r="1651" s="17" customFormat="1" spans="3:7">
      <c r="C1651" s="18"/>
      <c r="D1651" s="18"/>
      <c r="F1651" s="18"/>
      <c r="G1651" s="18"/>
    </row>
    <row r="1652" s="17" customFormat="1" spans="3:7">
      <c r="C1652" s="18"/>
      <c r="D1652" s="18"/>
      <c r="F1652" s="18"/>
      <c r="G1652" s="18"/>
    </row>
    <row r="1653" s="17" customFormat="1" spans="3:7">
      <c r="C1653" s="18"/>
      <c r="D1653" s="18"/>
      <c r="F1653" s="18"/>
      <c r="G1653" s="18"/>
    </row>
    <row r="1654" s="17" customFormat="1" spans="3:7">
      <c r="C1654" s="18"/>
      <c r="D1654" s="18"/>
      <c r="F1654" s="18"/>
      <c r="G1654" s="18"/>
    </row>
    <row r="1655" s="17" customFormat="1" spans="3:7">
      <c r="C1655" s="18"/>
      <c r="D1655" s="18"/>
      <c r="F1655" s="18"/>
      <c r="G1655" s="18"/>
    </row>
    <row r="1656" s="17" customFormat="1" spans="3:7">
      <c r="C1656" s="18"/>
      <c r="D1656" s="18"/>
      <c r="F1656" s="18"/>
      <c r="G1656" s="18"/>
    </row>
    <row r="1657" s="17" customFormat="1" spans="3:7">
      <c r="C1657" s="18"/>
      <c r="D1657" s="18"/>
      <c r="F1657" s="18"/>
      <c r="G1657" s="18"/>
    </row>
    <row r="1658" s="17" customFormat="1" spans="3:7">
      <c r="C1658" s="18"/>
      <c r="D1658" s="18"/>
      <c r="F1658" s="18"/>
      <c r="G1658" s="18"/>
    </row>
    <row r="1659" s="17" customFormat="1" spans="3:7">
      <c r="C1659" s="18"/>
      <c r="D1659" s="18"/>
      <c r="F1659" s="18"/>
      <c r="G1659" s="18"/>
    </row>
    <row r="1660" s="17" customFormat="1" spans="3:7">
      <c r="C1660" s="18"/>
      <c r="D1660" s="18"/>
      <c r="F1660" s="18"/>
      <c r="G1660" s="18"/>
    </row>
    <row r="1661" s="17" customFormat="1" spans="3:7">
      <c r="C1661" s="18"/>
      <c r="D1661" s="18"/>
      <c r="F1661" s="18"/>
      <c r="G1661" s="18"/>
    </row>
    <row r="1662" s="17" customFormat="1" spans="3:7">
      <c r="C1662" s="18"/>
      <c r="D1662" s="18"/>
      <c r="F1662" s="18"/>
      <c r="G1662" s="18"/>
    </row>
    <row r="1663" s="17" customFormat="1" spans="3:7">
      <c r="C1663" s="18"/>
      <c r="D1663" s="18"/>
      <c r="F1663" s="18"/>
      <c r="G1663" s="18"/>
    </row>
    <row r="1664" s="17" customFormat="1" spans="3:7">
      <c r="C1664" s="18"/>
      <c r="D1664" s="18"/>
      <c r="F1664" s="18"/>
      <c r="G1664" s="18"/>
    </row>
    <row r="1665" s="17" customFormat="1" spans="3:7">
      <c r="C1665" s="18"/>
      <c r="D1665" s="18"/>
      <c r="F1665" s="18"/>
      <c r="G1665" s="18"/>
    </row>
    <row r="1666" s="17" customFormat="1" spans="3:7">
      <c r="C1666" s="18"/>
      <c r="D1666" s="18"/>
      <c r="F1666" s="18"/>
      <c r="G1666" s="18"/>
    </row>
    <row r="1667" s="17" customFormat="1" spans="3:7">
      <c r="C1667" s="18"/>
      <c r="D1667" s="18"/>
      <c r="F1667" s="18"/>
      <c r="G1667" s="18"/>
    </row>
    <row r="1668" s="17" customFormat="1" spans="3:7">
      <c r="C1668" s="18"/>
      <c r="D1668" s="18"/>
      <c r="F1668" s="18"/>
      <c r="G1668" s="18"/>
    </row>
    <row r="1669" s="17" customFormat="1" spans="3:7">
      <c r="C1669" s="18"/>
      <c r="D1669" s="18"/>
      <c r="F1669" s="18"/>
      <c r="G1669" s="18"/>
    </row>
    <row r="1670" s="17" customFormat="1" spans="3:7">
      <c r="C1670" s="18"/>
      <c r="D1670" s="18"/>
      <c r="F1670" s="18"/>
      <c r="G1670" s="18"/>
    </row>
    <row r="1671" s="17" customFormat="1" spans="3:7">
      <c r="C1671" s="18"/>
      <c r="D1671" s="18"/>
      <c r="F1671" s="18"/>
      <c r="G1671" s="18"/>
    </row>
    <row r="1672" s="17" customFormat="1" spans="3:7">
      <c r="C1672" s="18"/>
      <c r="D1672" s="18"/>
      <c r="F1672" s="18"/>
      <c r="G1672" s="18"/>
    </row>
    <row r="1673" s="17" customFormat="1" spans="3:7">
      <c r="C1673" s="18"/>
      <c r="D1673" s="18"/>
      <c r="F1673" s="18"/>
      <c r="G1673" s="18"/>
    </row>
    <row r="1674" s="17" customFormat="1" spans="3:7">
      <c r="C1674" s="18"/>
      <c r="D1674" s="18"/>
      <c r="F1674" s="18"/>
      <c r="G1674" s="18"/>
    </row>
    <row r="1675" s="17" customFormat="1" spans="3:7">
      <c r="C1675" s="18"/>
      <c r="D1675" s="18"/>
      <c r="F1675" s="18"/>
      <c r="G1675" s="18"/>
    </row>
    <row r="1676" s="17" customFormat="1" spans="3:7">
      <c r="C1676" s="18"/>
      <c r="D1676" s="18"/>
      <c r="F1676" s="18"/>
      <c r="G1676" s="18"/>
    </row>
    <row r="1677" s="17" customFormat="1" spans="3:7">
      <c r="C1677" s="18"/>
      <c r="D1677" s="18"/>
      <c r="F1677" s="18"/>
      <c r="G1677" s="18"/>
    </row>
    <row r="1678" s="17" customFormat="1" spans="3:7">
      <c r="C1678" s="18"/>
      <c r="D1678" s="18"/>
      <c r="F1678" s="18"/>
      <c r="G1678" s="18"/>
    </row>
    <row r="1679" s="17" customFormat="1" spans="3:7">
      <c r="C1679" s="18"/>
      <c r="D1679" s="18"/>
      <c r="F1679" s="18"/>
      <c r="G1679" s="18"/>
    </row>
    <row r="1680" s="17" customFormat="1" spans="3:7">
      <c r="C1680" s="18"/>
      <c r="D1680" s="18"/>
      <c r="F1680" s="18"/>
      <c r="G1680" s="18"/>
    </row>
    <row r="1681" s="17" customFormat="1" spans="3:7">
      <c r="C1681" s="18"/>
      <c r="D1681" s="18"/>
      <c r="F1681" s="18"/>
      <c r="G1681" s="18"/>
    </row>
    <row r="1682" s="17" customFormat="1" spans="3:7">
      <c r="C1682" s="18"/>
      <c r="D1682" s="18"/>
      <c r="F1682" s="18"/>
      <c r="G1682" s="18"/>
    </row>
    <row r="1683" s="17" customFormat="1" spans="3:7">
      <c r="C1683" s="18"/>
      <c r="D1683" s="18"/>
      <c r="F1683" s="18"/>
      <c r="G1683" s="18"/>
    </row>
    <row r="1684" s="17" customFormat="1" spans="3:7">
      <c r="C1684" s="18"/>
      <c r="D1684" s="18"/>
      <c r="F1684" s="18"/>
      <c r="G1684" s="18"/>
    </row>
    <row r="1685" s="17" customFormat="1" spans="3:7">
      <c r="C1685" s="18"/>
      <c r="D1685" s="18"/>
      <c r="F1685" s="18"/>
      <c r="G1685" s="18"/>
    </row>
    <row r="1686" s="17" customFormat="1" spans="3:7">
      <c r="C1686" s="18"/>
      <c r="D1686" s="18"/>
      <c r="F1686" s="18"/>
      <c r="G1686" s="18"/>
    </row>
    <row r="1687" s="17" customFormat="1" spans="3:7">
      <c r="C1687" s="18"/>
      <c r="D1687" s="18"/>
      <c r="F1687" s="18"/>
      <c r="G1687" s="18"/>
    </row>
    <row r="1688" s="17" customFormat="1" spans="3:7">
      <c r="C1688" s="18"/>
      <c r="D1688" s="18"/>
      <c r="F1688" s="18"/>
      <c r="G1688" s="18"/>
    </row>
    <row r="1689" s="17" customFormat="1" spans="3:7">
      <c r="C1689" s="18"/>
      <c r="D1689" s="18"/>
      <c r="F1689" s="18"/>
      <c r="G1689" s="18"/>
    </row>
    <row r="1690" s="17" customFormat="1" spans="3:7">
      <c r="C1690" s="18"/>
      <c r="D1690" s="18"/>
      <c r="F1690" s="18"/>
      <c r="G1690" s="18"/>
    </row>
    <row r="1691" s="17" customFormat="1" spans="3:7">
      <c r="C1691" s="18"/>
      <c r="D1691" s="18"/>
      <c r="F1691" s="18"/>
      <c r="G1691" s="18"/>
    </row>
    <row r="1692" s="17" customFormat="1" spans="3:7">
      <c r="C1692" s="18"/>
      <c r="D1692" s="18"/>
      <c r="F1692" s="18"/>
      <c r="G1692" s="18"/>
    </row>
    <row r="1693" s="17" customFormat="1" spans="3:7">
      <c r="C1693" s="18"/>
      <c r="D1693" s="18"/>
      <c r="F1693" s="18"/>
      <c r="G1693" s="18"/>
    </row>
    <row r="1694" s="17" customFormat="1" spans="3:7">
      <c r="C1694" s="18"/>
      <c r="D1694" s="18"/>
      <c r="F1694" s="18"/>
      <c r="G1694" s="18"/>
    </row>
    <row r="1695" s="17" customFormat="1" spans="3:7">
      <c r="C1695" s="18"/>
      <c r="D1695" s="18"/>
      <c r="F1695" s="18"/>
      <c r="G1695" s="18"/>
    </row>
    <row r="1696" s="17" customFormat="1" spans="3:7">
      <c r="C1696" s="18"/>
      <c r="D1696" s="18"/>
      <c r="F1696" s="18"/>
      <c r="G1696" s="18"/>
    </row>
    <row r="1697" s="17" customFormat="1" spans="3:7">
      <c r="C1697" s="18"/>
      <c r="D1697" s="18"/>
      <c r="F1697" s="18"/>
      <c r="G1697" s="18"/>
    </row>
    <row r="1698" s="17" customFormat="1" spans="3:7">
      <c r="C1698" s="18"/>
      <c r="D1698" s="18"/>
      <c r="F1698" s="18"/>
      <c r="G1698" s="18"/>
    </row>
    <row r="1699" s="17" customFormat="1" spans="3:7">
      <c r="C1699" s="18"/>
      <c r="D1699" s="18"/>
      <c r="F1699" s="18"/>
      <c r="G1699" s="18"/>
    </row>
    <row r="1700" s="17" customFormat="1" spans="3:7">
      <c r="C1700" s="18"/>
      <c r="D1700" s="18"/>
      <c r="F1700" s="18"/>
      <c r="G1700" s="18"/>
    </row>
    <row r="1701" s="17" customFormat="1" spans="3:7">
      <c r="C1701" s="18"/>
      <c r="D1701" s="18"/>
      <c r="F1701" s="18"/>
      <c r="G1701" s="18"/>
    </row>
    <row r="1702" s="17" customFormat="1" spans="3:7">
      <c r="C1702" s="18"/>
      <c r="D1702" s="18"/>
      <c r="F1702" s="18"/>
      <c r="G1702" s="18"/>
    </row>
    <row r="1703" s="17" customFormat="1" spans="3:7">
      <c r="C1703" s="18"/>
      <c r="D1703" s="18"/>
      <c r="F1703" s="18"/>
      <c r="G1703" s="18"/>
    </row>
    <row r="1704" s="17" customFormat="1" spans="3:7">
      <c r="C1704" s="18"/>
      <c r="D1704" s="18"/>
      <c r="F1704" s="18"/>
      <c r="G1704" s="18"/>
    </row>
    <row r="1705" s="17" customFormat="1" spans="3:7">
      <c r="C1705" s="18"/>
      <c r="D1705" s="18"/>
      <c r="F1705" s="18"/>
      <c r="G1705" s="18"/>
    </row>
    <row r="1706" s="17" customFormat="1" spans="3:7">
      <c r="C1706" s="18"/>
      <c r="D1706" s="18"/>
      <c r="F1706" s="18"/>
      <c r="G1706" s="18"/>
    </row>
    <row r="1707" s="17" customFormat="1" spans="3:7">
      <c r="C1707" s="18"/>
      <c r="D1707" s="18"/>
      <c r="F1707" s="18"/>
      <c r="G1707" s="18"/>
    </row>
    <row r="1708" s="17" customFormat="1" spans="3:7">
      <c r="C1708" s="18"/>
      <c r="D1708" s="18"/>
      <c r="F1708" s="18"/>
      <c r="G1708" s="18"/>
    </row>
    <row r="1709" s="17" customFormat="1" spans="3:7">
      <c r="C1709" s="18"/>
      <c r="D1709" s="18"/>
      <c r="F1709" s="18"/>
      <c r="G1709" s="18"/>
    </row>
    <row r="1710" s="17" customFormat="1" spans="3:7">
      <c r="C1710" s="18"/>
      <c r="D1710" s="18"/>
      <c r="F1710" s="18"/>
      <c r="G1710" s="18"/>
    </row>
    <row r="1711" s="17" customFormat="1" spans="3:7">
      <c r="C1711" s="18"/>
      <c r="D1711" s="18"/>
      <c r="F1711" s="18"/>
      <c r="G1711" s="18"/>
    </row>
    <row r="1712" s="17" customFormat="1" spans="3:7">
      <c r="C1712" s="18"/>
      <c r="D1712" s="18"/>
      <c r="F1712" s="18"/>
      <c r="G1712" s="18"/>
    </row>
    <row r="1713" s="17" customFormat="1" spans="3:7">
      <c r="C1713" s="18"/>
      <c r="D1713" s="18"/>
      <c r="F1713" s="18"/>
      <c r="G1713" s="18"/>
    </row>
    <row r="1714" s="17" customFormat="1" spans="3:7">
      <c r="C1714" s="18"/>
      <c r="D1714" s="18"/>
      <c r="F1714" s="18"/>
      <c r="G1714" s="18"/>
    </row>
    <row r="1715" s="17" customFormat="1" spans="3:7">
      <c r="C1715" s="18"/>
      <c r="D1715" s="18"/>
      <c r="F1715" s="18"/>
      <c r="G1715" s="18"/>
    </row>
    <row r="1716" s="17" customFormat="1" spans="3:7">
      <c r="C1716" s="18"/>
      <c r="D1716" s="18"/>
      <c r="F1716" s="18"/>
      <c r="G1716" s="18"/>
    </row>
    <row r="1717" s="17" customFormat="1" spans="3:7">
      <c r="C1717" s="18"/>
      <c r="D1717" s="18"/>
      <c r="F1717" s="18"/>
      <c r="G1717" s="18"/>
    </row>
    <row r="1718" s="17" customFormat="1" spans="3:7">
      <c r="C1718" s="18"/>
      <c r="D1718" s="18"/>
      <c r="F1718" s="18"/>
      <c r="G1718" s="18"/>
    </row>
    <row r="1719" s="17" customFormat="1" spans="3:7">
      <c r="C1719" s="18"/>
      <c r="D1719" s="18"/>
      <c r="F1719" s="18"/>
      <c r="G1719" s="18"/>
    </row>
    <row r="1720" s="17" customFormat="1" spans="3:7">
      <c r="C1720" s="18"/>
      <c r="D1720" s="18"/>
      <c r="F1720" s="18"/>
      <c r="G1720" s="18"/>
    </row>
    <row r="1721" s="17" customFormat="1" spans="3:7">
      <c r="C1721" s="18"/>
      <c r="D1721" s="18"/>
      <c r="F1721" s="18"/>
      <c r="G1721" s="18"/>
    </row>
    <row r="1722" s="17" customFormat="1" spans="3:7">
      <c r="C1722" s="18"/>
      <c r="D1722" s="18"/>
      <c r="F1722" s="18"/>
      <c r="G1722" s="18"/>
    </row>
    <row r="1723" s="17" customFormat="1" spans="3:7">
      <c r="C1723" s="18"/>
      <c r="D1723" s="18"/>
      <c r="F1723" s="18"/>
      <c r="G1723" s="18"/>
    </row>
    <row r="1724" s="17" customFormat="1" spans="3:7">
      <c r="C1724" s="18"/>
      <c r="D1724" s="18"/>
      <c r="F1724" s="18"/>
      <c r="G1724" s="18"/>
    </row>
    <row r="1725" s="17" customFormat="1" spans="3:7">
      <c r="C1725" s="18"/>
      <c r="D1725" s="18"/>
      <c r="F1725" s="18"/>
      <c r="G1725" s="18"/>
    </row>
    <row r="1726" s="17" customFormat="1" spans="3:7">
      <c r="C1726" s="18"/>
      <c r="D1726" s="18"/>
      <c r="F1726" s="18"/>
      <c r="G1726" s="18"/>
    </row>
    <row r="1727" s="17" customFormat="1" spans="3:7">
      <c r="C1727" s="18"/>
      <c r="D1727" s="18"/>
      <c r="F1727" s="18"/>
      <c r="G1727" s="18"/>
    </row>
    <row r="1728" s="17" customFormat="1" spans="3:7">
      <c r="C1728" s="18"/>
      <c r="D1728" s="18"/>
      <c r="F1728" s="18"/>
      <c r="G1728" s="18"/>
    </row>
    <row r="1729" s="17" customFormat="1" spans="3:7">
      <c r="C1729" s="18"/>
      <c r="D1729" s="18"/>
      <c r="F1729" s="18"/>
      <c r="G1729" s="18"/>
    </row>
    <row r="1730" s="17" customFormat="1" spans="3:7">
      <c r="C1730" s="18"/>
      <c r="D1730" s="18"/>
      <c r="F1730" s="18"/>
      <c r="G1730" s="18"/>
    </row>
    <row r="1731" s="17" customFormat="1" spans="3:7">
      <c r="C1731" s="18"/>
      <c r="D1731" s="18"/>
      <c r="F1731" s="18"/>
      <c r="G1731" s="18"/>
    </row>
    <row r="1732" s="17" customFormat="1" spans="3:7">
      <c r="C1732" s="18"/>
      <c r="D1732" s="18"/>
      <c r="F1732" s="18"/>
      <c r="G1732" s="18"/>
    </row>
    <row r="1733" s="17" customFormat="1" spans="3:7">
      <c r="C1733" s="18"/>
      <c r="D1733" s="18"/>
      <c r="F1733" s="18"/>
      <c r="G1733" s="18"/>
    </row>
    <row r="1734" s="17" customFormat="1" spans="3:7">
      <c r="C1734" s="18"/>
      <c r="D1734" s="18"/>
      <c r="F1734" s="18"/>
      <c r="G1734" s="18"/>
    </row>
    <row r="1735" s="17" customFormat="1" spans="3:7">
      <c r="C1735" s="18"/>
      <c r="D1735" s="18"/>
      <c r="F1735" s="18"/>
      <c r="G1735" s="18"/>
    </row>
    <row r="1736" s="17" customFormat="1" spans="3:7">
      <c r="C1736" s="18"/>
      <c r="D1736" s="18"/>
      <c r="F1736" s="18"/>
      <c r="G1736" s="18"/>
    </row>
    <row r="1737" s="17" customFormat="1" spans="3:7">
      <c r="C1737" s="18"/>
      <c r="D1737" s="18"/>
      <c r="F1737" s="18"/>
      <c r="G1737" s="18"/>
    </row>
    <row r="1738" s="17" customFormat="1" spans="3:7">
      <c r="C1738" s="18"/>
      <c r="D1738" s="18"/>
      <c r="F1738" s="18"/>
      <c r="G1738" s="18"/>
    </row>
    <row r="1739" s="17" customFormat="1" spans="3:7">
      <c r="C1739" s="18"/>
      <c r="D1739" s="18"/>
      <c r="F1739" s="18"/>
      <c r="G1739" s="18"/>
    </row>
    <row r="1740" s="17" customFormat="1" spans="3:7">
      <c r="C1740" s="18"/>
      <c r="D1740" s="18"/>
      <c r="F1740" s="18"/>
      <c r="G1740" s="18"/>
    </row>
    <row r="1741" s="17" customFormat="1" spans="3:7">
      <c r="C1741" s="18"/>
      <c r="D1741" s="18"/>
      <c r="F1741" s="18"/>
      <c r="G1741" s="18"/>
    </row>
    <row r="1742" s="17" customFormat="1" spans="3:7">
      <c r="C1742" s="18"/>
      <c r="D1742" s="18"/>
      <c r="F1742" s="18"/>
      <c r="G1742" s="18"/>
    </row>
    <row r="1743" s="17" customFormat="1" spans="3:7">
      <c r="C1743" s="18"/>
      <c r="D1743" s="18"/>
      <c r="F1743" s="18"/>
      <c r="G1743" s="18"/>
    </row>
    <row r="1744" s="17" customFormat="1" spans="3:7">
      <c r="C1744" s="18"/>
      <c r="D1744" s="18"/>
      <c r="F1744" s="18"/>
      <c r="G1744" s="18"/>
    </row>
    <row r="1745" s="17" customFormat="1" spans="3:7">
      <c r="C1745" s="18"/>
      <c r="D1745" s="18"/>
      <c r="F1745" s="18"/>
      <c r="G1745" s="18"/>
    </row>
    <row r="1746" s="17" customFormat="1" spans="3:7">
      <c r="C1746" s="18"/>
      <c r="D1746" s="18"/>
      <c r="F1746" s="18"/>
      <c r="G1746" s="18"/>
    </row>
    <row r="1747" s="17" customFormat="1" spans="3:7">
      <c r="C1747" s="18"/>
      <c r="D1747" s="18"/>
      <c r="F1747" s="18"/>
      <c r="G1747" s="18"/>
    </row>
    <row r="1748" s="17" customFormat="1" spans="3:7">
      <c r="C1748" s="18"/>
      <c r="D1748" s="18"/>
      <c r="F1748" s="18"/>
      <c r="G1748" s="18"/>
    </row>
    <row r="1749" s="17" customFormat="1" spans="3:7">
      <c r="C1749" s="18"/>
      <c r="D1749" s="18"/>
      <c r="F1749" s="18"/>
      <c r="G1749" s="18"/>
    </row>
    <row r="1750" s="17" customFormat="1" spans="3:7">
      <c r="C1750" s="18"/>
      <c r="D1750" s="18"/>
      <c r="F1750" s="18"/>
      <c r="G1750" s="18"/>
    </row>
    <row r="1751" s="17" customFormat="1" spans="3:7">
      <c r="C1751" s="18"/>
      <c r="D1751" s="18"/>
      <c r="F1751" s="18"/>
      <c r="G1751" s="18"/>
    </row>
    <row r="1752" s="17" customFormat="1" spans="3:7">
      <c r="C1752" s="18"/>
      <c r="D1752" s="18"/>
      <c r="F1752" s="18"/>
      <c r="G1752" s="18"/>
    </row>
    <row r="1753" s="17" customFormat="1" spans="3:7">
      <c r="C1753" s="18"/>
      <c r="D1753" s="18"/>
      <c r="F1753" s="18"/>
      <c r="G1753" s="18"/>
    </row>
    <row r="1754" s="17" customFormat="1" spans="3:7">
      <c r="C1754" s="18"/>
      <c r="D1754" s="18"/>
      <c r="F1754" s="18"/>
      <c r="G1754" s="18"/>
    </row>
    <row r="1755" s="17" customFormat="1" spans="3:7">
      <c r="C1755" s="18"/>
      <c r="D1755" s="18"/>
      <c r="F1755" s="18"/>
      <c r="G1755" s="18"/>
    </row>
    <row r="1756" s="17" customFormat="1" spans="3:7">
      <c r="C1756" s="18"/>
      <c r="D1756" s="18"/>
      <c r="F1756" s="18"/>
      <c r="G1756" s="18"/>
    </row>
    <row r="1757" s="17" customFormat="1" spans="3:7">
      <c r="C1757" s="18"/>
      <c r="D1757" s="18"/>
      <c r="F1757" s="18"/>
      <c r="G1757" s="18"/>
    </row>
    <row r="1758" s="17" customFormat="1" spans="3:7">
      <c r="C1758" s="18"/>
      <c r="D1758" s="18"/>
      <c r="F1758" s="18"/>
      <c r="G1758" s="18"/>
    </row>
    <row r="1759" s="17" customFormat="1" spans="3:7">
      <c r="C1759" s="18"/>
      <c r="D1759" s="18"/>
      <c r="F1759" s="18"/>
      <c r="G1759" s="18"/>
    </row>
    <row r="1760" s="17" customFormat="1" spans="3:7">
      <c r="C1760" s="18"/>
      <c r="D1760" s="18"/>
      <c r="F1760" s="18"/>
      <c r="G1760" s="18"/>
    </row>
    <row r="1761" s="17" customFormat="1" spans="3:7">
      <c r="C1761" s="18"/>
      <c r="D1761" s="18"/>
      <c r="F1761" s="18"/>
      <c r="G1761" s="18"/>
    </row>
    <row r="1762" s="17" customFormat="1" spans="3:7">
      <c r="C1762" s="18"/>
      <c r="D1762" s="18"/>
      <c r="F1762" s="18"/>
      <c r="G1762" s="18"/>
    </row>
    <row r="1763" s="17" customFormat="1" spans="3:7">
      <c r="C1763" s="18"/>
      <c r="D1763" s="18"/>
      <c r="F1763" s="18"/>
      <c r="G1763" s="18"/>
    </row>
    <row r="1764" s="17" customFormat="1" spans="3:7">
      <c r="C1764" s="18"/>
      <c r="D1764" s="18"/>
      <c r="F1764" s="18"/>
      <c r="G1764" s="18"/>
    </row>
    <row r="1765" s="17" customFormat="1" spans="3:7">
      <c r="C1765" s="18"/>
      <c r="D1765" s="18"/>
      <c r="F1765" s="18"/>
      <c r="G1765" s="18"/>
    </row>
    <row r="1766" s="17" customFormat="1" spans="3:7">
      <c r="C1766" s="18"/>
      <c r="D1766" s="18"/>
      <c r="F1766" s="18"/>
      <c r="G1766" s="18"/>
    </row>
    <row r="1767" s="17" customFormat="1" spans="3:7">
      <c r="C1767" s="18"/>
      <c r="D1767" s="18"/>
      <c r="F1767" s="18"/>
      <c r="G1767" s="18"/>
    </row>
    <row r="1768" s="17" customFormat="1" spans="3:7">
      <c r="C1768" s="18"/>
      <c r="D1768" s="18"/>
      <c r="F1768" s="18"/>
      <c r="G1768" s="18"/>
    </row>
    <row r="1769" s="17" customFormat="1" spans="3:7">
      <c r="C1769" s="18"/>
      <c r="D1769" s="18"/>
      <c r="F1769" s="18"/>
      <c r="G1769" s="18"/>
    </row>
    <row r="1770" s="17" customFormat="1" spans="3:7">
      <c r="C1770" s="18"/>
      <c r="D1770" s="18"/>
      <c r="F1770" s="18"/>
      <c r="G1770" s="18"/>
    </row>
    <row r="1771" s="17" customFormat="1" spans="3:7">
      <c r="C1771" s="18"/>
      <c r="D1771" s="18"/>
      <c r="F1771" s="18"/>
      <c r="G1771" s="18"/>
    </row>
    <row r="1772" s="17" customFormat="1" spans="3:7">
      <c r="C1772" s="18"/>
      <c r="D1772" s="18"/>
      <c r="F1772" s="18"/>
      <c r="G1772" s="18"/>
    </row>
    <row r="1773" s="17" customFormat="1" spans="3:7">
      <c r="C1773" s="18"/>
      <c r="D1773" s="18"/>
      <c r="F1773" s="18"/>
      <c r="G1773" s="18"/>
    </row>
    <row r="1774" s="17" customFormat="1" spans="3:7">
      <c r="C1774" s="18"/>
      <c r="D1774" s="18"/>
      <c r="F1774" s="18"/>
      <c r="G1774" s="18"/>
    </row>
    <row r="1775" s="17" customFormat="1" spans="3:7">
      <c r="C1775" s="18"/>
      <c r="D1775" s="18"/>
      <c r="F1775" s="18"/>
      <c r="G1775" s="18"/>
    </row>
    <row r="1776" s="17" customFormat="1" spans="3:7">
      <c r="C1776" s="18"/>
      <c r="D1776" s="18"/>
      <c r="F1776" s="18"/>
      <c r="G1776" s="18"/>
    </row>
    <row r="1777" s="17" customFormat="1" spans="3:7">
      <c r="C1777" s="18"/>
      <c r="D1777" s="18"/>
      <c r="F1777" s="18"/>
      <c r="G1777" s="18"/>
    </row>
    <row r="1778" s="17" customFormat="1" spans="3:7">
      <c r="C1778" s="18"/>
      <c r="D1778" s="18"/>
      <c r="F1778" s="18"/>
      <c r="G1778" s="18"/>
    </row>
    <row r="1779" s="17" customFormat="1" spans="3:7">
      <c r="C1779" s="18"/>
      <c r="D1779" s="18"/>
      <c r="F1779" s="18"/>
      <c r="G1779" s="18"/>
    </row>
    <row r="1780" s="17" customFormat="1" spans="3:7">
      <c r="C1780" s="18"/>
      <c r="D1780" s="18"/>
      <c r="F1780" s="18"/>
      <c r="G1780" s="18"/>
    </row>
    <row r="1781" s="17" customFormat="1" spans="3:7">
      <c r="C1781" s="18"/>
      <c r="D1781" s="18"/>
      <c r="F1781" s="18"/>
      <c r="G1781" s="18"/>
    </row>
    <row r="1782" s="17" customFormat="1" spans="3:7">
      <c r="C1782" s="18"/>
      <c r="D1782" s="18"/>
      <c r="F1782" s="18"/>
      <c r="G1782" s="18"/>
    </row>
    <row r="1783" s="17" customFormat="1" spans="3:7">
      <c r="C1783" s="18"/>
      <c r="D1783" s="18"/>
      <c r="F1783" s="18"/>
      <c r="G1783" s="18"/>
    </row>
    <row r="1784" s="17" customFormat="1" spans="3:7">
      <c r="C1784" s="18"/>
      <c r="D1784" s="18"/>
      <c r="F1784" s="18"/>
      <c r="G1784" s="18"/>
    </row>
    <row r="1785" s="17" customFormat="1" spans="3:7">
      <c r="C1785" s="18"/>
      <c r="D1785" s="18"/>
      <c r="F1785" s="18"/>
      <c r="G1785" s="18"/>
    </row>
    <row r="1786" s="17" customFormat="1" spans="3:7">
      <c r="C1786" s="18"/>
      <c r="D1786" s="18"/>
      <c r="F1786" s="18"/>
      <c r="G1786" s="18"/>
    </row>
    <row r="1787" s="17" customFormat="1" spans="3:7">
      <c r="C1787" s="18"/>
      <c r="D1787" s="18"/>
      <c r="F1787" s="18"/>
      <c r="G1787" s="18"/>
    </row>
    <row r="1788" s="17" customFormat="1" spans="3:7">
      <c r="C1788" s="18"/>
      <c r="D1788" s="18"/>
      <c r="F1788" s="18"/>
      <c r="G1788" s="18"/>
    </row>
    <row r="1789" s="17" customFormat="1" spans="3:7">
      <c r="C1789" s="18"/>
      <c r="D1789" s="18"/>
      <c r="F1789" s="18"/>
      <c r="G1789" s="18"/>
    </row>
    <row r="1790" s="17" customFormat="1" spans="3:7">
      <c r="C1790" s="18"/>
      <c r="D1790" s="18"/>
      <c r="F1790" s="18"/>
      <c r="G1790" s="18"/>
    </row>
    <row r="1791" s="17" customFormat="1" spans="3:7">
      <c r="C1791" s="18"/>
      <c r="D1791" s="18"/>
      <c r="F1791" s="18"/>
      <c r="G1791" s="18"/>
    </row>
    <row r="1792" s="17" customFormat="1" spans="3:7">
      <c r="C1792" s="18"/>
      <c r="D1792" s="18"/>
      <c r="F1792" s="18"/>
      <c r="G1792" s="18"/>
    </row>
    <row r="1793" s="17" customFormat="1" spans="3:7">
      <c r="C1793" s="18"/>
      <c r="D1793" s="18"/>
      <c r="F1793" s="18"/>
      <c r="G1793" s="18"/>
    </row>
    <row r="1794" s="17" customFormat="1" spans="3:7">
      <c r="C1794" s="18"/>
      <c r="D1794" s="18"/>
      <c r="F1794" s="18"/>
      <c r="G1794" s="18"/>
    </row>
    <row r="1795" s="17" customFormat="1" spans="3:7">
      <c r="C1795" s="18"/>
      <c r="D1795" s="18"/>
      <c r="F1795" s="18"/>
      <c r="G1795" s="18"/>
    </row>
    <row r="1796" s="17" customFormat="1" spans="3:7">
      <c r="C1796" s="18"/>
      <c r="D1796" s="18"/>
      <c r="F1796" s="18"/>
      <c r="G1796" s="18"/>
    </row>
    <row r="1797" s="17" customFormat="1" spans="3:7">
      <c r="C1797" s="18"/>
      <c r="D1797" s="18"/>
      <c r="F1797" s="18"/>
      <c r="G1797" s="18"/>
    </row>
    <row r="1798" s="17" customFormat="1" spans="3:7">
      <c r="C1798" s="18"/>
      <c r="D1798" s="18"/>
      <c r="F1798" s="18"/>
      <c r="G1798" s="18"/>
    </row>
    <row r="1799" s="17" customFormat="1" spans="3:7">
      <c r="C1799" s="18"/>
      <c r="D1799" s="18"/>
      <c r="F1799" s="18"/>
      <c r="G1799" s="18"/>
    </row>
    <row r="1800" s="17" customFormat="1" spans="3:7">
      <c r="C1800" s="18"/>
      <c r="D1800" s="18"/>
      <c r="F1800" s="18"/>
      <c r="G1800" s="18"/>
    </row>
    <row r="1801" s="17" customFormat="1" spans="3:7">
      <c r="C1801" s="18"/>
      <c r="D1801" s="18"/>
      <c r="F1801" s="18"/>
      <c r="G1801" s="18"/>
    </row>
    <row r="1802" s="17" customFormat="1" spans="3:7">
      <c r="C1802" s="18"/>
      <c r="D1802" s="18"/>
      <c r="F1802" s="18"/>
      <c r="G1802" s="18"/>
    </row>
    <row r="1803" s="17" customFormat="1" spans="3:7">
      <c r="C1803" s="18"/>
      <c r="D1803" s="18"/>
      <c r="F1803" s="18"/>
      <c r="G1803" s="18"/>
    </row>
    <row r="1804" s="17" customFormat="1" spans="3:7">
      <c r="C1804" s="18"/>
      <c r="D1804" s="18"/>
      <c r="F1804" s="18"/>
      <c r="G1804" s="18"/>
    </row>
    <row r="1805" s="17" customFormat="1" spans="3:7">
      <c r="C1805" s="18"/>
      <c r="D1805" s="18"/>
      <c r="F1805" s="18"/>
      <c r="G1805" s="18"/>
    </row>
    <row r="1806" s="17" customFormat="1" spans="3:7">
      <c r="C1806" s="18"/>
      <c r="D1806" s="18"/>
      <c r="F1806" s="18"/>
      <c r="G1806" s="18"/>
    </row>
    <row r="1807" s="17" customFormat="1" spans="3:7">
      <c r="C1807" s="18"/>
      <c r="D1807" s="18"/>
      <c r="F1807" s="18"/>
      <c r="G1807" s="18"/>
    </row>
    <row r="1808" s="17" customFormat="1" spans="3:7">
      <c r="C1808" s="18"/>
      <c r="D1808" s="18"/>
      <c r="F1808" s="18"/>
      <c r="G1808" s="18"/>
    </row>
    <row r="1809" s="17" customFormat="1" spans="3:7">
      <c r="C1809" s="18"/>
      <c r="D1809" s="18"/>
      <c r="F1809" s="18"/>
      <c r="G1809" s="18"/>
    </row>
    <row r="1810" s="17" customFormat="1" spans="3:7">
      <c r="C1810" s="18"/>
      <c r="D1810" s="18"/>
      <c r="F1810" s="18"/>
      <c r="G1810" s="18"/>
    </row>
    <row r="1811" s="17" customFormat="1" spans="3:7">
      <c r="C1811" s="18"/>
      <c r="D1811" s="18"/>
      <c r="F1811" s="18"/>
      <c r="G1811" s="18"/>
    </row>
    <row r="1812" s="17" customFormat="1" spans="3:7">
      <c r="C1812" s="18"/>
      <c r="D1812" s="18"/>
      <c r="F1812" s="18"/>
      <c r="G1812" s="18"/>
    </row>
    <row r="1813" s="17" customFormat="1" spans="3:7">
      <c r="C1813" s="18"/>
      <c r="D1813" s="18"/>
      <c r="F1813" s="18"/>
      <c r="G1813" s="18"/>
    </row>
    <row r="1814" s="17" customFormat="1" spans="3:7">
      <c r="C1814" s="18"/>
      <c r="D1814" s="18"/>
      <c r="F1814" s="18"/>
      <c r="G1814" s="18"/>
    </row>
    <row r="1815" s="17" customFormat="1" spans="3:7">
      <c r="C1815" s="18"/>
      <c r="D1815" s="18"/>
      <c r="F1815" s="18"/>
      <c r="G1815" s="18"/>
    </row>
    <row r="1816" s="17" customFormat="1" spans="3:7">
      <c r="C1816" s="18"/>
      <c r="D1816" s="18"/>
      <c r="F1816" s="18"/>
      <c r="G1816" s="18"/>
    </row>
    <row r="1817" s="17" customFormat="1" spans="3:7">
      <c r="C1817" s="18"/>
      <c r="D1817" s="18"/>
      <c r="F1817" s="18"/>
      <c r="G1817" s="18"/>
    </row>
    <row r="1818" s="17" customFormat="1" spans="3:7">
      <c r="C1818" s="18"/>
      <c r="D1818" s="18"/>
      <c r="F1818" s="18"/>
      <c r="G1818" s="18"/>
    </row>
    <row r="1819" s="17" customFormat="1" spans="3:7">
      <c r="C1819" s="18"/>
      <c r="D1819" s="18"/>
      <c r="F1819" s="18"/>
      <c r="G1819" s="18"/>
    </row>
    <row r="1820" s="17" customFormat="1" spans="3:7">
      <c r="C1820" s="18"/>
      <c r="D1820" s="18"/>
      <c r="F1820" s="18"/>
      <c r="G1820" s="18"/>
    </row>
    <row r="1821" s="17" customFormat="1" spans="3:7">
      <c r="C1821" s="18"/>
      <c r="D1821" s="18"/>
      <c r="F1821" s="18"/>
      <c r="G1821" s="18"/>
    </row>
    <row r="1822" s="17" customFormat="1" spans="3:7">
      <c r="C1822" s="18"/>
      <c r="D1822" s="18"/>
      <c r="F1822" s="18"/>
      <c r="G1822" s="18"/>
    </row>
    <row r="1823" s="17" customFormat="1" spans="3:7">
      <c r="C1823" s="18"/>
      <c r="D1823" s="18"/>
      <c r="F1823" s="18"/>
      <c r="G1823" s="18"/>
    </row>
    <row r="1824" s="17" customFormat="1" spans="3:7">
      <c r="C1824" s="18"/>
      <c r="D1824" s="18"/>
      <c r="F1824" s="18"/>
      <c r="G1824" s="18"/>
    </row>
    <row r="1825" s="17" customFormat="1" spans="3:7">
      <c r="C1825" s="18"/>
      <c r="D1825" s="18"/>
      <c r="F1825" s="18"/>
      <c r="G1825" s="18"/>
    </row>
    <row r="1826" s="17" customFormat="1" spans="3:7">
      <c r="C1826" s="18"/>
      <c r="D1826" s="18"/>
      <c r="F1826" s="18"/>
      <c r="G1826" s="18"/>
    </row>
    <row r="1827" s="17" customFormat="1" spans="3:7">
      <c r="C1827" s="18"/>
      <c r="D1827" s="18"/>
      <c r="F1827" s="18"/>
      <c r="G1827" s="18"/>
    </row>
    <row r="1828" s="17" customFormat="1" spans="3:7">
      <c r="C1828" s="18"/>
      <c r="D1828" s="18"/>
      <c r="F1828" s="18"/>
      <c r="G1828" s="18"/>
    </row>
    <row r="1829" s="17" customFormat="1" spans="3:7">
      <c r="C1829" s="18"/>
      <c r="D1829" s="18"/>
      <c r="F1829" s="18"/>
      <c r="G1829" s="18"/>
    </row>
    <row r="1830" s="17" customFormat="1" spans="3:7">
      <c r="C1830" s="18"/>
      <c r="D1830" s="18"/>
      <c r="F1830" s="18"/>
      <c r="G1830" s="18"/>
    </row>
    <row r="1831" s="17" customFormat="1" spans="3:7">
      <c r="C1831" s="18"/>
      <c r="D1831" s="18"/>
      <c r="F1831" s="18"/>
      <c r="G1831" s="18"/>
    </row>
    <row r="1832" s="17" customFormat="1" spans="3:7">
      <c r="C1832" s="18"/>
      <c r="D1832" s="18"/>
      <c r="F1832" s="18"/>
      <c r="G1832" s="18"/>
    </row>
    <row r="1833" s="17" customFormat="1" spans="3:7">
      <c r="C1833" s="18"/>
      <c r="D1833" s="18"/>
      <c r="F1833" s="18"/>
      <c r="G1833" s="18"/>
    </row>
    <row r="1834" s="17" customFormat="1" spans="3:7">
      <c r="C1834" s="18"/>
      <c r="D1834" s="18"/>
      <c r="F1834" s="18"/>
      <c r="G1834" s="18"/>
    </row>
    <row r="1835" s="17" customFormat="1" spans="3:7">
      <c r="C1835" s="18"/>
      <c r="D1835" s="18"/>
      <c r="F1835" s="18"/>
      <c r="G1835" s="18"/>
    </row>
    <row r="1836" s="17" customFormat="1" spans="3:7">
      <c r="C1836" s="18"/>
      <c r="D1836" s="18"/>
      <c r="F1836" s="18"/>
      <c r="G1836" s="18"/>
    </row>
    <row r="1837" s="17" customFormat="1" spans="3:7">
      <c r="C1837" s="18"/>
      <c r="D1837" s="18"/>
      <c r="F1837" s="18"/>
      <c r="G1837" s="18"/>
    </row>
    <row r="1838" s="17" customFormat="1" spans="3:7">
      <c r="C1838" s="18"/>
      <c r="D1838" s="18"/>
      <c r="F1838" s="18"/>
      <c r="G1838" s="18"/>
    </row>
    <row r="1839" s="17" customFormat="1" spans="3:7">
      <c r="C1839" s="18"/>
      <c r="D1839" s="18"/>
      <c r="F1839" s="18"/>
      <c r="G1839" s="18"/>
    </row>
    <row r="1840" s="17" customFormat="1" spans="3:7">
      <c r="C1840" s="18"/>
      <c r="D1840" s="18"/>
      <c r="F1840" s="18"/>
      <c r="G1840" s="18"/>
    </row>
    <row r="1841" s="17" customFormat="1" spans="3:7">
      <c r="C1841" s="18"/>
      <c r="D1841" s="18"/>
      <c r="F1841" s="18"/>
      <c r="G1841" s="18"/>
    </row>
    <row r="1842" s="17" customFormat="1" spans="3:7">
      <c r="C1842" s="18"/>
      <c r="D1842" s="18"/>
      <c r="F1842" s="18"/>
      <c r="G1842" s="18"/>
    </row>
    <row r="1843" s="17" customFormat="1" spans="3:7">
      <c r="C1843" s="18"/>
      <c r="D1843" s="18"/>
      <c r="F1843" s="18"/>
      <c r="G1843" s="18"/>
    </row>
    <row r="1844" s="17" customFormat="1" spans="3:7">
      <c r="C1844" s="18"/>
      <c r="D1844" s="18"/>
      <c r="F1844" s="18"/>
      <c r="G1844" s="18"/>
    </row>
    <row r="1845" s="17" customFormat="1" spans="3:7">
      <c r="C1845" s="18"/>
      <c r="D1845" s="18"/>
      <c r="F1845" s="18"/>
      <c r="G1845" s="18"/>
    </row>
    <row r="1846" s="17" customFormat="1" spans="3:7">
      <c r="C1846" s="18"/>
      <c r="D1846" s="18"/>
      <c r="F1846" s="18"/>
      <c r="G1846" s="18"/>
    </row>
    <row r="1847" s="17" customFormat="1" spans="3:7">
      <c r="C1847" s="18"/>
      <c r="D1847" s="18"/>
      <c r="F1847" s="18"/>
      <c r="G1847" s="18"/>
    </row>
    <row r="1848" s="17" customFormat="1" spans="3:7">
      <c r="C1848" s="18"/>
      <c r="D1848" s="18"/>
      <c r="F1848" s="18"/>
      <c r="G1848" s="18"/>
    </row>
    <row r="1849" s="17" customFormat="1" spans="3:7">
      <c r="C1849" s="18"/>
      <c r="D1849" s="18"/>
      <c r="F1849" s="18"/>
      <c r="G1849" s="18"/>
    </row>
    <row r="1850" s="17" customFormat="1" spans="3:7">
      <c r="C1850" s="18"/>
      <c r="D1850" s="18"/>
      <c r="F1850" s="18"/>
      <c r="G1850" s="18"/>
    </row>
    <row r="1851" s="17" customFormat="1" spans="3:7">
      <c r="C1851" s="18"/>
      <c r="D1851" s="18"/>
      <c r="F1851" s="18"/>
      <c r="G1851" s="18"/>
    </row>
    <row r="1852" s="17" customFormat="1" spans="3:7">
      <c r="C1852" s="18"/>
      <c r="D1852" s="18"/>
      <c r="F1852" s="18"/>
      <c r="G1852" s="18"/>
    </row>
    <row r="1853" s="17" customFormat="1" spans="3:7">
      <c r="C1853" s="18"/>
      <c r="D1853" s="18"/>
      <c r="F1853" s="18"/>
      <c r="G1853" s="18"/>
    </row>
    <row r="1854" s="17" customFormat="1" spans="3:7">
      <c r="C1854" s="18"/>
      <c r="D1854" s="18"/>
      <c r="F1854" s="18"/>
      <c r="G1854" s="18"/>
    </row>
    <row r="1855" s="17" customFormat="1" spans="3:7">
      <c r="C1855" s="18"/>
      <c r="D1855" s="18"/>
      <c r="F1855" s="18"/>
      <c r="G1855" s="18"/>
    </row>
    <row r="1856" s="17" customFormat="1" spans="3:7">
      <c r="C1856" s="18"/>
      <c r="D1856" s="18"/>
      <c r="F1856" s="18"/>
      <c r="G1856" s="18"/>
    </row>
    <row r="1857" s="17" customFormat="1" spans="3:7">
      <c r="C1857" s="18"/>
      <c r="D1857" s="18"/>
      <c r="F1857" s="18"/>
      <c r="G1857" s="18"/>
    </row>
    <row r="1858" s="17" customFormat="1" spans="3:7">
      <c r="C1858" s="18"/>
      <c r="D1858" s="18"/>
      <c r="F1858" s="18"/>
      <c r="G1858" s="18"/>
    </row>
    <row r="1859" s="17" customFormat="1" spans="3:7">
      <c r="C1859" s="18"/>
      <c r="D1859" s="18"/>
      <c r="F1859" s="18"/>
      <c r="G1859" s="18"/>
    </row>
    <row r="1860" s="17" customFormat="1" spans="3:7">
      <c r="C1860" s="18"/>
      <c r="D1860" s="18"/>
      <c r="F1860" s="18"/>
      <c r="G1860" s="18"/>
    </row>
    <row r="1861" s="17" customFormat="1" spans="3:7">
      <c r="C1861" s="18"/>
      <c r="D1861" s="18"/>
      <c r="F1861" s="18"/>
      <c r="G1861" s="18"/>
    </row>
    <row r="1862" s="17" customFormat="1" spans="3:7">
      <c r="C1862" s="18"/>
      <c r="D1862" s="18"/>
      <c r="F1862" s="18"/>
      <c r="G1862" s="18"/>
    </row>
    <row r="1863" s="17" customFormat="1" spans="3:7">
      <c r="C1863" s="18"/>
      <c r="D1863" s="18"/>
      <c r="F1863" s="18"/>
      <c r="G1863" s="18"/>
    </row>
    <row r="1864" s="17" customFormat="1" spans="3:7">
      <c r="C1864" s="18"/>
      <c r="D1864" s="18"/>
      <c r="F1864" s="18"/>
      <c r="G1864" s="18"/>
    </row>
    <row r="1865" s="17" customFormat="1" spans="3:7">
      <c r="C1865" s="18"/>
      <c r="D1865" s="18"/>
      <c r="F1865" s="18"/>
      <c r="G1865" s="18"/>
    </row>
    <row r="1866" s="17" customFormat="1" spans="3:7">
      <c r="C1866" s="18"/>
      <c r="D1866" s="18"/>
      <c r="F1866" s="18"/>
      <c r="G1866" s="18"/>
    </row>
    <row r="1867" s="17" customFormat="1" spans="3:7">
      <c r="C1867" s="18"/>
      <c r="D1867" s="18"/>
      <c r="F1867" s="18"/>
      <c r="G1867" s="18"/>
    </row>
    <row r="1868" s="17" customFormat="1" spans="3:7">
      <c r="C1868" s="18"/>
      <c r="D1868" s="18"/>
      <c r="F1868" s="18"/>
      <c r="G1868" s="18"/>
    </row>
    <row r="1869" s="17" customFormat="1" spans="3:7">
      <c r="C1869" s="18"/>
      <c r="D1869" s="18"/>
      <c r="F1869" s="18"/>
      <c r="G1869" s="18"/>
    </row>
    <row r="1870" s="17" customFormat="1" spans="3:7">
      <c r="C1870" s="18"/>
      <c r="D1870" s="18"/>
      <c r="F1870" s="18"/>
      <c r="G1870" s="18"/>
    </row>
    <row r="1871" s="17" customFormat="1" spans="3:7">
      <c r="C1871" s="18"/>
      <c r="D1871" s="18"/>
      <c r="F1871" s="18"/>
      <c r="G1871" s="18"/>
    </row>
    <row r="1872" s="17" customFormat="1" spans="3:7">
      <c r="C1872" s="18"/>
      <c r="D1872" s="18"/>
      <c r="F1872" s="18"/>
      <c r="G1872" s="18"/>
    </row>
    <row r="1873" s="17" customFormat="1" spans="3:7">
      <c r="C1873" s="18"/>
      <c r="D1873" s="18"/>
      <c r="F1873" s="18"/>
      <c r="G1873" s="18"/>
    </row>
    <row r="1874" s="17" customFormat="1" spans="3:7">
      <c r="C1874" s="18"/>
      <c r="D1874" s="18"/>
      <c r="F1874" s="18"/>
      <c r="G1874" s="18"/>
    </row>
    <row r="1875" s="17" customFormat="1" spans="3:7">
      <c r="C1875" s="18"/>
      <c r="D1875" s="18"/>
      <c r="F1875" s="18"/>
      <c r="G1875" s="18"/>
    </row>
    <row r="1876" s="17" customFormat="1" spans="3:7">
      <c r="C1876" s="18"/>
      <c r="D1876" s="18"/>
      <c r="F1876" s="18"/>
      <c r="G1876" s="18"/>
    </row>
    <row r="1877" s="17" customFormat="1" spans="3:7">
      <c r="C1877" s="18"/>
      <c r="D1877" s="18"/>
      <c r="F1877" s="18"/>
      <c r="G1877" s="18"/>
    </row>
    <row r="1878" s="17" customFormat="1" spans="3:7">
      <c r="C1878" s="18"/>
      <c r="D1878" s="18"/>
      <c r="F1878" s="18"/>
      <c r="G1878" s="18"/>
    </row>
    <row r="1879" s="17" customFormat="1" spans="3:7">
      <c r="C1879" s="18"/>
      <c r="D1879" s="18"/>
      <c r="F1879" s="18"/>
      <c r="G1879" s="18"/>
    </row>
    <row r="1880" s="17" customFormat="1" spans="3:7">
      <c r="C1880" s="18"/>
      <c r="D1880" s="18"/>
      <c r="F1880" s="18"/>
      <c r="G1880" s="18"/>
    </row>
    <row r="1881" s="17" customFormat="1" spans="3:7">
      <c r="C1881" s="18"/>
      <c r="D1881" s="18"/>
      <c r="F1881" s="18"/>
      <c r="G1881" s="18"/>
    </row>
    <row r="1882" s="17" customFormat="1" spans="3:7">
      <c r="C1882" s="18"/>
      <c r="D1882" s="18"/>
      <c r="F1882" s="18"/>
      <c r="G1882" s="18"/>
    </row>
    <row r="1883" s="17" customFormat="1" spans="3:7">
      <c r="C1883" s="18"/>
      <c r="D1883" s="18"/>
      <c r="F1883" s="18"/>
      <c r="G1883" s="18"/>
    </row>
    <row r="1884" s="17" customFormat="1" spans="3:7">
      <c r="C1884" s="18"/>
      <c r="D1884" s="18"/>
      <c r="F1884" s="18"/>
      <c r="G1884" s="18"/>
    </row>
    <row r="1885" s="17" customFormat="1" spans="3:7">
      <c r="C1885" s="18"/>
      <c r="D1885" s="18"/>
      <c r="F1885" s="18"/>
      <c r="G1885" s="18"/>
    </row>
    <row r="1886" s="17" customFormat="1" spans="3:7">
      <c r="C1886" s="18"/>
      <c r="D1886" s="18"/>
      <c r="F1886" s="18"/>
      <c r="G1886" s="18"/>
    </row>
    <row r="1887" s="17" customFormat="1" spans="3:7">
      <c r="C1887" s="18"/>
      <c r="D1887" s="18"/>
      <c r="F1887" s="18"/>
      <c r="G1887" s="18"/>
    </row>
    <row r="1888" s="17" customFormat="1" spans="3:7">
      <c r="C1888" s="18"/>
      <c r="D1888" s="18"/>
      <c r="F1888" s="18"/>
      <c r="G1888" s="18"/>
    </row>
    <row r="1889" s="17" customFormat="1" spans="3:7">
      <c r="C1889" s="18"/>
      <c r="D1889" s="18"/>
      <c r="F1889" s="18"/>
      <c r="G1889" s="18"/>
    </row>
    <row r="1890" s="17" customFormat="1" spans="3:7">
      <c r="C1890" s="18"/>
      <c r="D1890" s="18"/>
      <c r="F1890" s="18"/>
      <c r="G1890" s="18"/>
    </row>
    <row r="1891" s="17" customFormat="1" spans="3:7">
      <c r="C1891" s="18"/>
      <c r="D1891" s="18"/>
      <c r="F1891" s="18"/>
      <c r="G1891" s="18"/>
    </row>
    <row r="1892" s="17" customFormat="1" spans="3:7">
      <c r="C1892" s="18"/>
      <c r="D1892" s="18"/>
      <c r="F1892" s="18"/>
      <c r="G1892" s="18"/>
    </row>
    <row r="1893" s="17" customFormat="1" spans="3:7">
      <c r="C1893" s="18"/>
      <c r="D1893" s="18"/>
      <c r="F1893" s="18"/>
      <c r="G1893" s="18"/>
    </row>
    <row r="1894" s="17" customFormat="1" spans="3:7">
      <c r="C1894" s="18"/>
      <c r="D1894" s="18"/>
      <c r="F1894" s="18"/>
      <c r="G1894" s="18"/>
    </row>
    <row r="1895" s="17" customFormat="1" spans="3:7">
      <c r="C1895" s="18"/>
      <c r="D1895" s="18"/>
      <c r="F1895" s="18"/>
      <c r="G1895" s="18"/>
    </row>
    <row r="1896" s="17" customFormat="1" spans="3:7">
      <c r="C1896" s="18"/>
      <c r="D1896" s="18"/>
      <c r="F1896" s="18"/>
      <c r="G1896" s="18"/>
    </row>
    <row r="1897" s="17" customFormat="1" spans="3:7">
      <c r="C1897" s="18"/>
      <c r="D1897" s="18"/>
      <c r="F1897" s="18"/>
      <c r="G1897" s="18"/>
    </row>
    <row r="1898" s="17" customFormat="1" spans="3:7">
      <c r="C1898" s="18"/>
      <c r="D1898" s="18"/>
      <c r="F1898" s="18"/>
      <c r="G1898" s="18"/>
    </row>
    <row r="1899" s="17" customFormat="1" spans="3:7">
      <c r="C1899" s="18"/>
      <c r="D1899" s="18"/>
      <c r="F1899" s="18"/>
      <c r="G1899" s="18"/>
    </row>
    <row r="1900" s="17" customFormat="1" spans="3:7">
      <c r="C1900" s="18"/>
      <c r="D1900" s="18"/>
      <c r="F1900" s="18"/>
      <c r="G1900" s="18"/>
    </row>
    <row r="1901" s="17" customFormat="1" spans="3:7">
      <c r="C1901" s="18"/>
      <c r="D1901" s="18"/>
      <c r="F1901" s="18"/>
      <c r="G1901" s="18"/>
    </row>
    <row r="1902" s="17" customFormat="1" spans="3:7">
      <c r="C1902" s="18"/>
      <c r="D1902" s="18"/>
      <c r="F1902" s="18"/>
      <c r="G1902" s="18"/>
    </row>
    <row r="1903" s="17" customFormat="1" spans="3:7">
      <c r="C1903" s="18"/>
      <c r="D1903" s="18"/>
      <c r="F1903" s="18"/>
      <c r="G1903" s="18"/>
    </row>
    <row r="1904" s="17" customFormat="1" spans="3:7">
      <c r="C1904" s="18"/>
      <c r="D1904" s="18"/>
      <c r="F1904" s="18"/>
      <c r="G1904" s="18"/>
    </row>
    <row r="1905" s="17" customFormat="1" spans="3:7">
      <c r="C1905" s="18"/>
      <c r="D1905" s="18"/>
      <c r="F1905" s="18"/>
      <c r="G1905" s="18"/>
    </row>
    <row r="1906" s="17" customFormat="1" spans="3:7">
      <c r="C1906" s="18"/>
      <c r="D1906" s="18"/>
      <c r="F1906" s="18"/>
      <c r="G1906" s="18"/>
    </row>
    <row r="1907" s="17" customFormat="1" spans="3:7">
      <c r="C1907" s="18"/>
      <c r="D1907" s="18"/>
      <c r="F1907" s="18"/>
      <c r="G1907" s="18"/>
    </row>
    <row r="1908" s="17" customFormat="1" spans="3:7">
      <c r="C1908" s="18"/>
      <c r="D1908" s="18"/>
      <c r="F1908" s="18"/>
      <c r="G1908" s="18"/>
    </row>
    <row r="1909" s="17" customFormat="1" spans="3:7">
      <c r="C1909" s="18"/>
      <c r="D1909" s="18"/>
      <c r="F1909" s="18"/>
      <c r="G1909" s="18"/>
    </row>
    <row r="1910" s="17" customFormat="1" spans="3:7">
      <c r="C1910" s="18"/>
      <c r="D1910" s="18"/>
      <c r="F1910" s="18"/>
      <c r="G1910" s="18"/>
    </row>
    <row r="1911" s="17" customFormat="1" spans="3:7">
      <c r="C1911" s="18"/>
      <c r="D1911" s="18"/>
      <c r="F1911" s="18"/>
      <c r="G1911" s="18"/>
    </row>
    <row r="1912" s="17" customFormat="1" spans="3:7">
      <c r="C1912" s="18"/>
      <c r="D1912" s="18"/>
      <c r="F1912" s="18"/>
      <c r="G1912" s="18"/>
    </row>
    <row r="1913" s="17" customFormat="1" spans="3:7">
      <c r="C1913" s="18"/>
      <c r="D1913" s="18"/>
      <c r="F1913" s="18"/>
      <c r="G1913" s="18"/>
    </row>
    <row r="1914" s="17" customFormat="1" spans="3:7">
      <c r="C1914" s="18"/>
      <c r="D1914" s="18"/>
      <c r="F1914" s="18"/>
      <c r="G1914" s="18"/>
    </row>
    <row r="1915" s="17" customFormat="1" spans="3:7">
      <c r="C1915" s="18"/>
      <c r="D1915" s="18"/>
      <c r="F1915" s="18"/>
      <c r="G1915" s="18"/>
    </row>
    <row r="1916" s="17" customFormat="1" spans="3:7">
      <c r="C1916" s="18"/>
      <c r="D1916" s="18"/>
      <c r="F1916" s="18"/>
      <c r="G1916" s="18"/>
    </row>
    <row r="1917" s="17" customFormat="1" spans="3:7">
      <c r="C1917" s="18"/>
      <c r="D1917" s="18"/>
      <c r="F1917" s="18"/>
      <c r="G1917" s="18"/>
    </row>
    <row r="1918" s="17" customFormat="1" spans="3:7">
      <c r="C1918" s="18"/>
      <c r="D1918" s="18"/>
      <c r="F1918" s="18"/>
      <c r="G1918" s="18"/>
    </row>
    <row r="1919" s="17" customFormat="1" spans="3:7">
      <c r="C1919" s="18"/>
      <c r="D1919" s="18"/>
      <c r="F1919" s="18"/>
      <c r="G1919" s="18"/>
    </row>
    <row r="1920" s="17" customFormat="1" spans="3:7">
      <c r="C1920" s="18"/>
      <c r="D1920" s="18"/>
      <c r="F1920" s="18"/>
      <c r="G1920" s="18"/>
    </row>
    <row r="1921" s="17" customFormat="1" spans="3:7">
      <c r="C1921" s="18"/>
      <c r="D1921" s="18"/>
      <c r="F1921" s="18"/>
      <c r="G1921" s="18"/>
    </row>
    <row r="1922" s="17" customFormat="1" spans="3:7">
      <c r="C1922" s="18"/>
      <c r="D1922" s="18"/>
      <c r="F1922" s="18"/>
      <c r="G1922" s="18"/>
    </row>
    <row r="1923" s="17" customFormat="1" spans="3:7">
      <c r="C1923" s="18"/>
      <c r="D1923" s="18"/>
      <c r="F1923" s="18"/>
      <c r="G1923" s="18"/>
    </row>
    <row r="1924" s="17" customFormat="1" spans="3:7">
      <c r="C1924" s="18"/>
      <c r="D1924" s="18"/>
      <c r="F1924" s="18"/>
      <c r="G1924" s="18"/>
    </row>
    <row r="1925" s="17" customFormat="1" spans="3:7">
      <c r="C1925" s="18"/>
      <c r="D1925" s="18"/>
      <c r="F1925" s="18"/>
      <c r="G1925" s="18"/>
    </row>
    <row r="1926" s="17" customFormat="1" spans="3:7">
      <c r="C1926" s="18"/>
      <c r="D1926" s="18"/>
      <c r="F1926" s="18"/>
      <c r="G1926" s="18"/>
    </row>
    <row r="1927" s="17" customFormat="1" spans="3:7">
      <c r="C1927" s="18"/>
      <c r="D1927" s="18"/>
      <c r="F1927" s="18"/>
      <c r="G1927" s="18"/>
    </row>
    <row r="1928" s="17" customFormat="1" spans="3:7">
      <c r="C1928" s="18"/>
      <c r="D1928" s="18"/>
      <c r="F1928" s="18"/>
      <c r="G1928" s="18"/>
    </row>
    <row r="1929" s="17" customFormat="1" spans="3:7">
      <c r="C1929" s="18"/>
      <c r="D1929" s="18"/>
      <c r="F1929" s="18"/>
      <c r="G1929" s="18"/>
    </row>
    <row r="1930" s="17" customFormat="1" spans="3:7">
      <c r="C1930" s="18"/>
      <c r="D1930" s="18"/>
      <c r="F1930" s="18"/>
      <c r="G1930" s="18"/>
    </row>
    <row r="1931" s="17" customFormat="1" spans="3:7">
      <c r="C1931" s="18"/>
      <c r="D1931" s="18"/>
      <c r="F1931" s="18"/>
      <c r="G1931" s="18"/>
    </row>
    <row r="1932" s="17" customFormat="1" spans="3:7">
      <c r="C1932" s="18"/>
      <c r="D1932" s="18"/>
      <c r="F1932" s="18"/>
      <c r="G1932" s="18"/>
    </row>
    <row r="1933" s="17" customFormat="1" spans="3:7">
      <c r="C1933" s="18"/>
      <c r="D1933" s="18"/>
      <c r="F1933" s="18"/>
      <c r="G1933" s="18"/>
    </row>
    <row r="1934" s="17" customFormat="1" spans="3:7">
      <c r="C1934" s="18"/>
      <c r="D1934" s="18"/>
      <c r="F1934" s="18"/>
      <c r="G1934" s="18"/>
    </row>
    <row r="1935" s="17" customFormat="1" spans="3:7">
      <c r="C1935" s="18"/>
      <c r="D1935" s="18"/>
      <c r="F1935" s="18"/>
      <c r="G1935" s="18"/>
    </row>
    <row r="1936" s="17" customFormat="1" spans="3:7">
      <c r="C1936" s="18"/>
      <c r="D1936" s="18"/>
      <c r="F1936" s="18"/>
      <c r="G1936" s="18"/>
    </row>
    <row r="1937" s="17" customFormat="1" spans="3:7">
      <c r="C1937" s="18"/>
      <c r="D1937" s="18"/>
      <c r="F1937" s="18"/>
      <c r="G1937" s="18"/>
    </row>
    <row r="1938" s="17" customFormat="1" spans="3:7">
      <c r="C1938" s="18"/>
      <c r="D1938" s="18"/>
      <c r="F1938" s="18"/>
      <c r="G1938" s="18"/>
    </row>
    <row r="1939" s="17" customFormat="1" spans="3:7">
      <c r="C1939" s="18"/>
      <c r="D1939" s="18"/>
      <c r="F1939" s="18"/>
      <c r="G1939" s="18"/>
    </row>
    <row r="1940" s="17" customFormat="1" spans="3:7">
      <c r="C1940" s="18"/>
      <c r="D1940" s="18"/>
      <c r="F1940" s="18"/>
      <c r="G1940" s="18"/>
    </row>
    <row r="1941" s="17" customFormat="1" spans="3:7">
      <c r="C1941" s="18"/>
      <c r="D1941" s="18"/>
      <c r="F1941" s="18"/>
      <c r="G1941" s="18"/>
    </row>
    <row r="1942" s="17" customFormat="1" spans="3:7">
      <c r="C1942" s="18"/>
      <c r="D1942" s="18"/>
      <c r="F1942" s="18"/>
      <c r="G1942" s="18"/>
    </row>
    <row r="1943" s="17" customFormat="1" spans="3:7">
      <c r="C1943" s="18"/>
      <c r="D1943" s="18"/>
      <c r="F1943" s="18"/>
      <c r="G1943" s="18"/>
    </row>
    <row r="1944" s="17" customFormat="1" spans="3:7">
      <c r="C1944" s="18"/>
      <c r="D1944" s="18"/>
      <c r="F1944" s="18"/>
      <c r="G1944" s="18"/>
    </row>
    <row r="1945" s="17" customFormat="1" spans="3:7">
      <c r="C1945" s="18"/>
      <c r="D1945" s="18"/>
      <c r="F1945" s="18"/>
      <c r="G1945" s="18"/>
    </row>
    <row r="1946" s="17" customFormat="1" spans="3:7">
      <c r="C1946" s="18"/>
      <c r="D1946" s="18"/>
      <c r="F1946" s="18"/>
      <c r="G1946" s="18"/>
    </row>
    <row r="1947" s="17" customFormat="1" spans="3:7">
      <c r="C1947" s="18"/>
      <c r="D1947" s="18"/>
      <c r="F1947" s="18"/>
      <c r="G1947" s="18"/>
    </row>
    <row r="1948" s="17" customFormat="1" spans="3:7">
      <c r="C1948" s="18"/>
      <c r="D1948" s="18"/>
      <c r="F1948" s="18"/>
      <c r="G1948" s="18"/>
    </row>
    <row r="1949" s="17" customFormat="1" spans="3:7">
      <c r="C1949" s="18"/>
      <c r="D1949" s="18"/>
      <c r="F1949" s="18"/>
      <c r="G1949" s="18"/>
    </row>
    <row r="1950" s="17" customFormat="1" spans="3:7">
      <c r="C1950" s="18"/>
      <c r="D1950" s="18"/>
      <c r="F1950" s="18"/>
      <c r="G1950" s="18"/>
    </row>
    <row r="1951" s="17" customFormat="1" spans="3:7">
      <c r="C1951" s="18"/>
      <c r="D1951" s="18"/>
      <c r="F1951" s="18"/>
      <c r="G1951" s="18"/>
    </row>
    <row r="1952" s="17" customFormat="1" spans="3:7">
      <c r="C1952" s="18"/>
      <c r="D1952" s="18"/>
      <c r="F1952" s="18"/>
      <c r="G1952" s="18"/>
    </row>
    <row r="1953" s="17" customFormat="1" spans="3:7">
      <c r="C1953" s="18"/>
      <c r="D1953" s="18"/>
      <c r="F1953" s="18"/>
      <c r="G1953" s="18"/>
    </row>
    <row r="1954" s="17" customFormat="1" spans="3:7">
      <c r="C1954" s="18"/>
      <c r="D1954" s="18"/>
      <c r="F1954" s="18"/>
      <c r="G1954" s="18"/>
    </row>
    <row r="1955" s="17" customFormat="1" spans="3:7">
      <c r="C1955" s="18"/>
      <c r="D1955" s="18"/>
      <c r="F1955" s="18"/>
      <c r="G1955" s="18"/>
    </row>
    <row r="1956" s="17" customFormat="1" spans="3:7">
      <c r="C1956" s="18"/>
      <c r="D1956" s="18"/>
      <c r="F1956" s="18"/>
      <c r="G1956" s="18"/>
    </row>
    <row r="1957" s="17" customFormat="1" spans="3:7">
      <c r="C1957" s="18"/>
      <c r="D1957" s="18"/>
      <c r="F1957" s="18"/>
      <c r="G1957" s="18"/>
    </row>
    <row r="1958" s="17" customFormat="1" spans="3:7">
      <c r="C1958" s="18"/>
      <c r="D1958" s="18"/>
      <c r="F1958" s="18"/>
      <c r="G1958" s="18"/>
    </row>
    <row r="1959" s="17" customFormat="1" spans="3:7">
      <c r="C1959" s="18"/>
      <c r="D1959" s="18"/>
      <c r="F1959" s="18"/>
      <c r="G1959" s="18"/>
    </row>
    <row r="1960" s="17" customFormat="1" spans="3:7">
      <c r="C1960" s="18"/>
      <c r="D1960" s="18"/>
      <c r="F1960" s="18"/>
      <c r="G1960" s="18"/>
    </row>
    <row r="1961" s="17" customFormat="1" spans="3:7">
      <c r="C1961" s="18"/>
      <c r="D1961" s="18"/>
      <c r="F1961" s="18"/>
      <c r="G1961" s="18"/>
    </row>
    <row r="1962" s="17" customFormat="1" spans="3:7">
      <c r="C1962" s="18"/>
      <c r="D1962" s="18"/>
      <c r="F1962" s="18"/>
      <c r="G1962" s="18"/>
    </row>
    <row r="1963" s="17" customFormat="1" spans="3:7">
      <c r="C1963" s="18"/>
      <c r="D1963" s="18"/>
      <c r="F1963" s="18"/>
      <c r="G1963" s="18"/>
    </row>
    <row r="1964" s="17" customFormat="1" spans="3:7">
      <c r="C1964" s="18"/>
      <c r="D1964" s="18"/>
      <c r="F1964" s="18"/>
      <c r="G1964" s="18"/>
    </row>
    <row r="1965" s="17" customFormat="1" spans="3:7">
      <c r="C1965" s="18"/>
      <c r="D1965" s="18"/>
      <c r="F1965" s="18"/>
      <c r="G1965" s="18"/>
    </row>
    <row r="1966" s="17" customFormat="1" spans="3:7">
      <c r="C1966" s="18"/>
      <c r="D1966" s="18"/>
      <c r="F1966" s="18"/>
      <c r="G1966" s="18"/>
    </row>
    <row r="1967" s="17" customFormat="1" spans="3:7">
      <c r="C1967" s="18"/>
      <c r="D1967" s="18"/>
      <c r="F1967" s="18"/>
      <c r="G1967" s="18"/>
    </row>
    <row r="1968" s="17" customFormat="1" spans="3:7">
      <c r="C1968" s="18"/>
      <c r="D1968" s="18"/>
      <c r="F1968" s="18"/>
      <c r="G1968" s="18"/>
    </row>
    <row r="1969" s="17" customFormat="1" spans="3:7">
      <c r="C1969" s="18"/>
      <c r="D1969" s="18"/>
      <c r="F1969" s="18"/>
      <c r="G1969" s="18"/>
    </row>
    <row r="1970" s="17" customFormat="1" spans="3:7">
      <c r="C1970" s="18"/>
      <c r="D1970" s="18"/>
      <c r="F1970" s="18"/>
      <c r="G1970" s="18"/>
    </row>
    <row r="1971" s="17" customFormat="1" spans="3:7">
      <c r="C1971" s="18"/>
      <c r="D1971" s="18"/>
      <c r="F1971" s="18"/>
      <c r="G1971" s="18"/>
    </row>
    <row r="1972" s="17" customFormat="1" spans="3:7">
      <c r="C1972" s="18"/>
      <c r="D1972" s="18"/>
      <c r="F1972" s="18"/>
      <c r="G1972" s="18"/>
    </row>
    <row r="1973" s="17" customFormat="1" spans="3:7">
      <c r="C1973" s="18"/>
      <c r="D1973" s="18"/>
      <c r="F1973" s="18"/>
      <c r="G1973" s="18"/>
    </row>
    <row r="1974" s="17" customFormat="1" spans="3:7">
      <c r="C1974" s="18"/>
      <c r="D1974" s="18"/>
      <c r="F1974" s="18"/>
      <c r="G1974" s="18"/>
    </row>
    <row r="1975" s="17" customFormat="1" spans="3:7">
      <c r="C1975" s="18"/>
      <c r="D1975" s="18"/>
      <c r="F1975" s="18"/>
      <c r="G1975" s="18"/>
    </row>
    <row r="1976" s="17" customFormat="1" spans="3:7">
      <c r="C1976" s="18"/>
      <c r="D1976" s="18"/>
      <c r="F1976" s="18"/>
      <c r="G1976" s="18"/>
    </row>
    <row r="1977" s="17" customFormat="1" spans="3:7">
      <c r="C1977" s="18"/>
      <c r="D1977" s="18"/>
      <c r="F1977" s="18"/>
      <c r="G1977" s="18"/>
    </row>
    <row r="1978" s="17" customFormat="1" spans="3:7">
      <c r="C1978" s="18"/>
      <c r="D1978" s="18"/>
      <c r="F1978" s="18"/>
      <c r="G1978" s="18"/>
    </row>
    <row r="1979" s="17" customFormat="1" spans="3:7">
      <c r="C1979" s="18"/>
      <c r="D1979" s="18"/>
      <c r="F1979" s="18"/>
      <c r="G1979" s="18"/>
    </row>
    <row r="1980" s="17" customFormat="1" spans="3:7">
      <c r="C1980" s="18"/>
      <c r="D1980" s="18"/>
      <c r="F1980" s="18"/>
      <c r="G1980" s="18"/>
    </row>
    <row r="1981" s="17" customFormat="1" spans="3:7">
      <c r="C1981" s="18"/>
      <c r="D1981" s="18"/>
      <c r="F1981" s="18"/>
      <c r="G1981" s="18"/>
    </row>
    <row r="1982" s="17" customFormat="1" spans="3:7">
      <c r="C1982" s="18"/>
      <c r="D1982" s="18"/>
      <c r="F1982" s="18"/>
      <c r="G1982" s="18"/>
    </row>
    <row r="1983" s="17" customFormat="1" spans="3:7">
      <c r="C1983" s="18"/>
      <c r="D1983" s="18"/>
      <c r="F1983" s="18"/>
      <c r="G1983" s="18"/>
    </row>
    <row r="1984" s="17" customFormat="1" spans="3:7">
      <c r="C1984" s="18"/>
      <c r="D1984" s="18"/>
      <c r="F1984" s="18"/>
      <c r="G1984" s="18"/>
    </row>
    <row r="1985" s="17" customFormat="1" spans="3:7">
      <c r="C1985" s="18"/>
      <c r="D1985" s="18"/>
      <c r="F1985" s="18"/>
      <c r="G1985" s="18"/>
    </row>
    <row r="1986" s="17" customFormat="1" spans="3:7">
      <c r="C1986" s="18"/>
      <c r="D1986" s="18"/>
      <c r="F1986" s="18"/>
      <c r="G1986" s="18"/>
    </row>
    <row r="1987" s="17" customFormat="1" spans="3:7">
      <c r="C1987" s="18"/>
      <c r="D1987" s="18"/>
      <c r="F1987" s="18"/>
      <c r="G1987" s="18"/>
    </row>
    <row r="1988" s="17" customFormat="1" spans="3:7">
      <c r="C1988" s="18"/>
      <c r="D1988" s="18"/>
      <c r="F1988" s="18"/>
      <c r="G1988" s="18"/>
    </row>
    <row r="1989" s="17" customFormat="1" spans="3:7">
      <c r="C1989" s="18"/>
      <c r="D1989" s="18"/>
      <c r="F1989" s="18"/>
      <c r="G1989" s="18"/>
    </row>
    <row r="1990" s="17" customFormat="1" spans="3:7">
      <c r="C1990" s="18"/>
      <c r="D1990" s="18"/>
      <c r="F1990" s="18"/>
      <c r="G1990" s="18"/>
    </row>
    <row r="1991" s="17" customFormat="1" spans="3:7">
      <c r="C1991" s="18"/>
      <c r="D1991" s="18"/>
      <c r="F1991" s="18"/>
      <c r="G1991" s="18"/>
    </row>
    <row r="1992" s="17" customFormat="1" spans="3:7">
      <c r="C1992" s="18"/>
      <c r="D1992" s="18"/>
      <c r="F1992" s="18"/>
      <c r="G1992" s="18"/>
    </row>
    <row r="1993" s="17" customFormat="1" spans="3:7">
      <c r="C1993" s="18"/>
      <c r="D1993" s="18"/>
      <c r="F1993" s="18"/>
      <c r="G1993" s="18"/>
    </row>
    <row r="1994" s="17" customFormat="1" spans="3:7">
      <c r="C1994" s="18"/>
      <c r="D1994" s="18"/>
      <c r="F1994" s="18"/>
      <c r="G1994" s="18"/>
    </row>
    <row r="1995" s="17" customFormat="1" spans="3:7">
      <c r="C1995" s="18"/>
      <c r="D1995" s="18"/>
      <c r="F1995" s="18"/>
      <c r="G1995" s="18"/>
    </row>
    <row r="1996" s="17" customFormat="1" spans="3:7">
      <c r="C1996" s="18"/>
      <c r="D1996" s="18"/>
      <c r="F1996" s="18"/>
      <c r="G1996" s="18"/>
    </row>
    <row r="1997" s="17" customFormat="1" spans="3:7">
      <c r="C1997" s="18"/>
      <c r="D1997" s="18"/>
      <c r="F1997" s="18"/>
      <c r="G1997" s="18"/>
    </row>
    <row r="1998" s="17" customFormat="1" spans="3:7">
      <c r="C1998" s="18"/>
      <c r="D1998" s="18"/>
      <c r="F1998" s="18"/>
      <c r="G1998" s="18"/>
    </row>
    <row r="1999" s="17" customFormat="1" spans="3:7">
      <c r="C1999" s="18"/>
      <c r="D1999" s="18"/>
      <c r="F1999" s="18"/>
      <c r="G1999" s="18"/>
    </row>
    <row r="2000" s="17" customFormat="1" spans="3:7">
      <c r="C2000" s="18"/>
      <c r="D2000" s="18"/>
      <c r="F2000" s="18"/>
      <c r="G2000" s="18"/>
    </row>
    <row r="2001" s="17" customFormat="1" spans="3:7">
      <c r="C2001" s="18"/>
      <c r="D2001" s="18"/>
      <c r="F2001" s="18"/>
      <c r="G2001" s="18"/>
    </row>
    <row r="2002" s="17" customFormat="1" spans="3:7">
      <c r="C2002" s="18"/>
      <c r="D2002" s="18"/>
      <c r="F2002" s="18"/>
      <c r="G2002" s="18"/>
    </row>
    <row r="2003" s="17" customFormat="1" spans="3:7">
      <c r="C2003" s="18"/>
      <c r="D2003" s="18"/>
      <c r="F2003" s="18"/>
      <c r="G2003" s="18"/>
    </row>
    <row r="2004" s="17" customFormat="1" spans="3:7">
      <c r="C2004" s="18"/>
      <c r="D2004" s="18"/>
      <c r="F2004" s="18"/>
      <c r="G2004" s="18"/>
    </row>
    <row r="2005" s="17" customFormat="1" spans="3:7">
      <c r="C2005" s="18"/>
      <c r="D2005" s="18"/>
      <c r="F2005" s="18"/>
      <c r="G2005" s="18"/>
    </row>
    <row r="2006" s="17" customFormat="1" spans="3:7">
      <c r="C2006" s="18"/>
      <c r="D2006" s="18"/>
      <c r="F2006" s="18"/>
      <c r="G2006" s="18"/>
    </row>
    <row r="2007" s="17" customFormat="1" spans="3:7">
      <c r="C2007" s="18"/>
      <c r="D2007" s="18"/>
      <c r="F2007" s="18"/>
      <c r="G2007" s="18"/>
    </row>
    <row r="2008" s="17" customFormat="1" spans="3:7">
      <c r="C2008" s="18"/>
      <c r="D2008" s="18"/>
      <c r="F2008" s="18"/>
      <c r="G2008" s="18"/>
    </row>
    <row r="2009" s="17" customFormat="1" spans="3:7">
      <c r="C2009" s="18"/>
      <c r="D2009" s="18"/>
      <c r="F2009" s="18"/>
      <c r="G2009" s="18"/>
    </row>
    <row r="2010" s="17" customFormat="1" spans="3:7">
      <c r="C2010" s="18"/>
      <c r="D2010" s="18"/>
      <c r="F2010" s="18"/>
      <c r="G2010" s="18"/>
    </row>
    <row r="2011" s="17" customFormat="1" spans="3:7">
      <c r="C2011" s="18"/>
      <c r="D2011" s="18"/>
      <c r="F2011" s="18"/>
      <c r="G2011" s="18"/>
    </row>
    <row r="2012" s="17" customFormat="1" spans="3:7">
      <c r="C2012" s="18"/>
      <c r="D2012" s="18"/>
      <c r="F2012" s="18"/>
      <c r="G2012" s="18"/>
    </row>
    <row r="2013" s="17" customFormat="1" spans="3:7">
      <c r="C2013" s="18"/>
      <c r="D2013" s="18"/>
      <c r="F2013" s="18"/>
      <c r="G2013" s="18"/>
    </row>
    <row r="2014" s="17" customFormat="1" spans="3:7">
      <c r="C2014" s="18"/>
      <c r="D2014" s="18"/>
      <c r="F2014" s="18"/>
      <c r="G2014" s="18"/>
    </row>
    <row r="2015" s="17" customFormat="1" spans="3:7">
      <c r="C2015" s="18"/>
      <c r="D2015" s="18"/>
      <c r="F2015" s="18"/>
      <c r="G2015" s="18"/>
    </row>
    <row r="2016" s="17" customFormat="1" spans="3:7">
      <c r="C2016" s="18"/>
      <c r="D2016" s="18"/>
      <c r="F2016" s="18"/>
      <c r="G2016" s="18"/>
    </row>
    <row r="2017" s="17" customFormat="1" spans="3:7">
      <c r="C2017" s="18"/>
      <c r="D2017" s="18"/>
      <c r="F2017" s="18"/>
      <c r="G2017" s="18"/>
    </row>
    <row r="2018" s="17" customFormat="1" spans="3:7">
      <c r="C2018" s="18"/>
      <c r="D2018" s="18"/>
      <c r="F2018" s="18"/>
      <c r="G2018" s="18"/>
    </row>
    <row r="2019" s="17" customFormat="1" spans="3:7">
      <c r="C2019" s="18"/>
      <c r="D2019" s="18"/>
      <c r="F2019" s="18"/>
      <c r="G2019" s="18"/>
    </row>
    <row r="2020" s="17" customFormat="1" spans="3:7">
      <c r="C2020" s="18"/>
      <c r="D2020" s="18"/>
      <c r="F2020" s="18"/>
      <c r="G2020" s="18"/>
    </row>
    <row r="2021" s="17" customFormat="1" spans="3:7">
      <c r="C2021" s="18"/>
      <c r="D2021" s="18"/>
      <c r="F2021" s="18"/>
      <c r="G2021" s="18"/>
    </row>
    <row r="2022" s="17" customFormat="1" spans="3:7">
      <c r="C2022" s="18"/>
      <c r="D2022" s="18"/>
      <c r="F2022" s="18"/>
      <c r="G2022" s="18"/>
    </row>
    <row r="2023" s="17" customFormat="1" spans="3:7">
      <c r="C2023" s="18"/>
      <c r="D2023" s="18"/>
      <c r="F2023" s="18"/>
      <c r="G2023" s="18"/>
    </row>
    <row r="2024" s="17" customFormat="1" spans="3:7">
      <c r="C2024" s="18"/>
      <c r="D2024" s="18"/>
      <c r="F2024" s="18"/>
      <c r="G2024" s="18"/>
    </row>
    <row r="2025" s="17" customFormat="1" spans="3:7">
      <c r="C2025" s="18"/>
      <c r="D2025" s="18"/>
      <c r="F2025" s="18"/>
      <c r="G2025" s="18"/>
    </row>
    <row r="2026" s="17" customFormat="1" spans="3:7">
      <c r="C2026" s="18"/>
      <c r="D2026" s="18"/>
      <c r="F2026" s="18"/>
      <c r="G2026" s="18"/>
    </row>
    <row r="2027" s="17" customFormat="1" spans="3:7">
      <c r="C2027" s="18"/>
      <c r="D2027" s="18"/>
      <c r="F2027" s="18"/>
      <c r="G2027" s="18"/>
    </row>
    <row r="2028" s="17" customFormat="1" spans="3:7">
      <c r="C2028" s="18"/>
      <c r="D2028" s="18"/>
      <c r="F2028" s="18"/>
      <c r="G2028" s="18"/>
    </row>
    <row r="2029" s="17" customFormat="1" spans="3:7">
      <c r="C2029" s="18"/>
      <c r="D2029" s="18"/>
      <c r="F2029" s="18"/>
      <c r="G2029" s="18"/>
    </row>
    <row r="2030" s="17" customFormat="1" spans="3:7">
      <c r="C2030" s="18"/>
      <c r="D2030" s="18"/>
      <c r="F2030" s="18"/>
      <c r="G2030" s="18"/>
    </row>
    <row r="2031" s="17" customFormat="1" spans="3:7">
      <c r="C2031" s="18"/>
      <c r="D2031" s="18"/>
      <c r="F2031" s="18"/>
      <c r="G2031" s="18"/>
    </row>
    <row r="2032" s="17" customFormat="1" spans="3:7">
      <c r="C2032" s="18"/>
      <c r="D2032" s="18"/>
      <c r="F2032" s="18"/>
      <c r="G2032" s="18"/>
    </row>
    <row r="2033" s="17" customFormat="1" spans="3:7">
      <c r="C2033" s="18"/>
      <c r="D2033" s="18"/>
      <c r="F2033" s="18"/>
      <c r="G2033" s="18"/>
    </row>
    <row r="2034" s="17" customFormat="1" spans="3:7">
      <c r="C2034" s="18"/>
      <c r="D2034" s="18"/>
      <c r="F2034" s="18"/>
      <c r="G2034" s="18"/>
    </row>
    <row r="2035" s="17" customFormat="1" spans="3:7">
      <c r="C2035" s="18"/>
      <c r="D2035" s="18"/>
      <c r="F2035" s="18"/>
      <c r="G2035" s="18"/>
    </row>
    <row r="2036" s="17" customFormat="1" spans="3:7">
      <c r="C2036" s="18"/>
      <c r="D2036" s="18"/>
      <c r="F2036" s="18"/>
      <c r="G2036" s="18"/>
    </row>
    <row r="2037" s="17" customFormat="1" spans="3:7">
      <c r="C2037" s="18"/>
      <c r="D2037" s="18"/>
      <c r="F2037" s="18"/>
      <c r="G2037" s="18"/>
    </row>
    <row r="2038" s="17" customFormat="1" spans="3:7">
      <c r="C2038" s="18"/>
      <c r="D2038" s="18"/>
      <c r="F2038" s="18"/>
      <c r="G2038" s="18"/>
    </row>
    <row r="2039" s="17" customFormat="1" spans="3:7">
      <c r="C2039" s="18"/>
      <c r="D2039" s="18"/>
      <c r="F2039" s="18"/>
      <c r="G2039" s="18"/>
    </row>
    <row r="2040" s="17" customFormat="1" spans="3:7">
      <c r="C2040" s="18"/>
      <c r="D2040" s="18"/>
      <c r="F2040" s="18"/>
      <c r="G2040" s="18"/>
    </row>
    <row r="2041" s="17" customFormat="1" spans="3:7">
      <c r="C2041" s="18"/>
      <c r="D2041" s="18"/>
      <c r="F2041" s="18"/>
      <c r="G2041" s="18"/>
    </row>
    <row r="2042" s="17" customFormat="1" spans="3:7">
      <c r="C2042" s="18"/>
      <c r="D2042" s="18"/>
      <c r="F2042" s="18"/>
      <c r="G2042" s="18"/>
    </row>
    <row r="2043" s="17" customFormat="1" spans="3:7">
      <c r="C2043" s="18"/>
      <c r="D2043" s="18"/>
      <c r="F2043" s="18"/>
      <c r="G2043" s="18"/>
    </row>
    <row r="2044" s="17" customFormat="1" spans="3:7">
      <c r="C2044" s="18"/>
      <c r="D2044" s="18"/>
      <c r="F2044" s="18"/>
      <c r="G2044" s="18"/>
    </row>
    <row r="2045" s="17" customFormat="1" spans="3:7">
      <c r="C2045" s="18"/>
      <c r="D2045" s="18"/>
      <c r="F2045" s="18"/>
      <c r="G2045" s="18"/>
    </row>
    <row r="2046" s="17" customFormat="1" spans="3:7">
      <c r="C2046" s="18"/>
      <c r="D2046" s="18"/>
      <c r="F2046" s="18"/>
      <c r="G2046" s="18"/>
    </row>
    <row r="2047" s="17" customFormat="1" spans="3:7">
      <c r="C2047" s="18"/>
      <c r="D2047" s="18"/>
      <c r="F2047" s="18"/>
      <c r="G2047" s="18"/>
    </row>
    <row r="2048" s="17" customFormat="1" spans="3:7">
      <c r="C2048" s="18"/>
      <c r="D2048" s="18"/>
      <c r="F2048" s="18"/>
      <c r="G2048" s="18"/>
    </row>
    <row r="2049" s="17" customFormat="1" spans="3:7">
      <c r="C2049" s="18"/>
      <c r="D2049" s="18"/>
      <c r="F2049" s="18"/>
      <c r="G2049" s="18"/>
    </row>
    <row r="2050" s="17" customFormat="1" spans="3:7">
      <c r="C2050" s="18"/>
      <c r="D2050" s="18"/>
      <c r="F2050" s="18"/>
      <c r="G2050" s="18"/>
    </row>
    <row r="2051" s="17" customFormat="1" spans="3:7">
      <c r="C2051" s="18"/>
      <c r="D2051" s="18"/>
      <c r="F2051" s="18"/>
      <c r="G2051" s="18"/>
    </row>
    <row r="2052" s="17" customFormat="1" spans="3:7">
      <c r="C2052" s="18"/>
      <c r="D2052" s="18"/>
      <c r="F2052" s="18"/>
      <c r="G2052" s="18"/>
    </row>
    <row r="2053" s="17" customFormat="1" spans="3:7">
      <c r="C2053" s="18"/>
      <c r="D2053" s="18"/>
      <c r="F2053" s="18"/>
      <c r="G2053" s="18"/>
    </row>
    <row r="2054" s="17" customFormat="1" spans="3:7">
      <c r="C2054" s="18"/>
      <c r="D2054" s="18"/>
      <c r="F2054" s="18"/>
      <c r="G2054" s="18"/>
    </row>
    <row r="2055" s="17" customFormat="1" spans="3:7">
      <c r="C2055" s="18"/>
      <c r="D2055" s="18"/>
      <c r="F2055" s="18"/>
      <c r="G2055" s="18"/>
    </row>
    <row r="2056" s="17" customFormat="1" spans="3:7">
      <c r="C2056" s="18"/>
      <c r="D2056" s="18"/>
      <c r="F2056" s="18"/>
      <c r="G2056" s="18"/>
    </row>
    <row r="2057" s="17" customFormat="1" spans="3:7">
      <c r="C2057" s="18"/>
      <c r="D2057" s="18"/>
      <c r="F2057" s="18"/>
      <c r="G2057" s="18"/>
    </row>
    <row r="2058" s="17" customFormat="1" spans="3:7">
      <c r="C2058" s="18"/>
      <c r="D2058" s="18"/>
      <c r="F2058" s="18"/>
      <c r="G2058" s="18"/>
    </row>
    <row r="2059" s="17" customFormat="1" spans="3:7">
      <c r="C2059" s="18"/>
      <c r="D2059" s="18"/>
      <c r="F2059" s="18"/>
      <c r="G2059" s="18"/>
    </row>
    <row r="2060" s="17" customFormat="1" spans="3:7">
      <c r="C2060" s="18"/>
      <c r="D2060" s="18"/>
      <c r="F2060" s="18"/>
      <c r="G2060" s="18"/>
    </row>
    <row r="2061" s="17" customFormat="1" spans="3:7">
      <c r="C2061" s="18"/>
      <c r="D2061" s="18"/>
      <c r="F2061" s="18"/>
      <c r="G2061" s="18"/>
    </row>
    <row r="2062" s="17" customFormat="1" spans="3:7">
      <c r="C2062" s="18"/>
      <c r="D2062" s="18"/>
      <c r="F2062" s="18"/>
      <c r="G2062" s="18"/>
    </row>
    <row r="2063" s="17" customFormat="1" spans="3:7">
      <c r="C2063" s="18"/>
      <c r="D2063" s="18"/>
      <c r="F2063" s="18"/>
      <c r="G2063" s="18"/>
    </row>
    <row r="2064" s="17" customFormat="1" spans="3:7">
      <c r="C2064" s="18"/>
      <c r="D2064" s="18"/>
      <c r="F2064" s="18"/>
      <c r="G2064" s="18"/>
    </row>
    <row r="2065" s="17" customFormat="1" spans="3:7">
      <c r="C2065" s="18"/>
      <c r="D2065" s="18"/>
      <c r="F2065" s="18"/>
      <c r="G2065" s="18"/>
    </row>
    <row r="2066" s="17" customFormat="1" spans="3:7">
      <c r="C2066" s="18"/>
      <c r="D2066" s="18"/>
      <c r="F2066" s="18"/>
      <c r="G2066" s="18"/>
    </row>
    <row r="2067" s="17" customFormat="1" spans="3:7">
      <c r="C2067" s="18"/>
      <c r="D2067" s="18"/>
      <c r="F2067" s="18"/>
      <c r="G2067" s="18"/>
    </row>
    <row r="2068" s="17" customFormat="1" spans="3:7">
      <c r="C2068" s="18"/>
      <c r="D2068" s="18"/>
      <c r="F2068" s="18"/>
      <c r="G2068" s="18"/>
    </row>
    <row r="2069" s="17" customFormat="1" spans="3:7">
      <c r="C2069" s="18"/>
      <c r="D2069" s="18"/>
      <c r="F2069" s="18"/>
      <c r="G2069" s="18"/>
    </row>
    <row r="2070" s="17" customFormat="1" spans="3:7">
      <c r="C2070" s="18"/>
      <c r="D2070" s="18"/>
      <c r="F2070" s="18"/>
      <c r="G2070" s="18"/>
    </row>
    <row r="2071" s="17" customFormat="1" spans="3:7">
      <c r="C2071" s="18"/>
      <c r="D2071" s="18"/>
      <c r="F2071" s="18"/>
      <c r="G2071" s="18"/>
    </row>
    <row r="2072" s="17" customFormat="1" spans="3:7">
      <c r="C2072" s="18"/>
      <c r="D2072" s="18"/>
      <c r="F2072" s="18"/>
      <c r="G2072" s="18"/>
    </row>
    <row r="2073" s="17" customFormat="1" spans="3:7">
      <c r="C2073" s="18"/>
      <c r="D2073" s="18"/>
      <c r="F2073" s="18"/>
      <c r="G2073" s="18"/>
    </row>
    <row r="2074" s="17" customFormat="1" spans="3:7">
      <c r="C2074" s="18"/>
      <c r="D2074" s="18"/>
      <c r="F2074" s="18"/>
      <c r="G2074" s="18"/>
    </row>
    <row r="2075" s="17" customFormat="1" spans="3:7">
      <c r="C2075" s="18"/>
      <c r="D2075" s="18"/>
      <c r="F2075" s="18"/>
      <c r="G2075" s="18"/>
    </row>
    <row r="2076" s="17" customFormat="1" spans="3:7">
      <c r="C2076" s="18"/>
      <c r="D2076" s="18"/>
      <c r="F2076" s="18"/>
      <c r="G2076" s="18"/>
    </row>
    <row r="2077" s="17" customFormat="1" spans="3:7">
      <c r="C2077" s="18"/>
      <c r="D2077" s="18"/>
      <c r="F2077" s="18"/>
      <c r="G2077" s="18"/>
    </row>
    <row r="2078" s="17" customFormat="1" spans="3:7">
      <c r="C2078" s="18"/>
      <c r="D2078" s="18"/>
      <c r="F2078" s="18"/>
      <c r="G2078" s="18"/>
    </row>
    <row r="2079" s="17" customFormat="1" spans="3:7">
      <c r="C2079" s="18"/>
      <c r="D2079" s="18"/>
      <c r="F2079" s="18"/>
      <c r="G2079" s="18"/>
    </row>
    <row r="2080" s="17" customFormat="1" spans="3:7">
      <c r="C2080" s="18"/>
      <c r="D2080" s="18"/>
      <c r="F2080" s="18"/>
      <c r="G2080" s="18"/>
    </row>
    <row r="2081" s="17" customFormat="1" spans="3:7">
      <c r="C2081" s="18"/>
      <c r="D2081" s="18"/>
      <c r="F2081" s="18"/>
      <c r="G2081" s="18"/>
    </row>
    <row r="2082" s="17" customFormat="1" spans="3:7">
      <c r="C2082" s="18"/>
      <c r="D2082" s="18"/>
      <c r="F2082" s="18"/>
      <c r="G2082" s="18"/>
    </row>
    <row r="2083" s="17" customFormat="1" spans="3:7">
      <c r="C2083" s="18"/>
      <c r="D2083" s="18"/>
      <c r="F2083" s="18"/>
      <c r="G2083" s="18"/>
    </row>
    <row r="2084" s="17" customFormat="1" spans="3:7">
      <c r="C2084" s="18"/>
      <c r="D2084" s="18"/>
      <c r="F2084" s="18"/>
      <c r="G2084" s="18"/>
    </row>
    <row r="2085" s="17" customFormat="1" spans="3:7">
      <c r="C2085" s="18"/>
      <c r="D2085" s="18"/>
      <c r="F2085" s="18"/>
      <c r="G2085" s="18"/>
    </row>
    <row r="2086" s="17" customFormat="1" spans="3:7">
      <c r="C2086" s="18"/>
      <c r="D2086" s="18"/>
      <c r="F2086" s="18"/>
      <c r="G2086" s="18"/>
    </row>
    <row r="2087" s="17" customFormat="1" spans="3:7">
      <c r="C2087" s="18"/>
      <c r="D2087" s="18"/>
      <c r="F2087" s="18"/>
      <c r="G2087" s="18"/>
    </row>
    <row r="2088" s="17" customFormat="1" spans="3:7">
      <c r="C2088" s="18"/>
      <c r="D2088" s="18"/>
      <c r="F2088" s="18"/>
      <c r="G2088" s="18"/>
    </row>
    <row r="2089" s="17" customFormat="1" spans="3:7">
      <c r="C2089" s="18"/>
      <c r="D2089" s="18"/>
      <c r="F2089" s="18"/>
      <c r="G2089" s="18"/>
    </row>
    <row r="2090" s="17" customFormat="1" spans="3:7">
      <c r="C2090" s="18"/>
      <c r="D2090" s="18"/>
      <c r="F2090" s="18"/>
      <c r="G2090" s="18"/>
    </row>
    <row r="2091" s="17" customFormat="1" spans="3:7">
      <c r="C2091" s="18"/>
      <c r="D2091" s="18"/>
      <c r="F2091" s="18"/>
      <c r="G2091" s="18"/>
    </row>
    <row r="2092" s="17" customFormat="1" spans="3:7">
      <c r="C2092" s="18"/>
      <c r="D2092" s="18"/>
      <c r="F2092" s="18"/>
      <c r="G2092" s="18"/>
    </row>
    <row r="2093" s="17" customFormat="1" spans="3:7">
      <c r="C2093" s="18"/>
      <c r="D2093" s="18"/>
      <c r="F2093" s="18"/>
      <c r="G2093" s="18"/>
    </row>
    <row r="2094" s="17" customFormat="1" spans="3:7">
      <c r="C2094" s="18"/>
      <c r="D2094" s="18"/>
      <c r="F2094" s="18"/>
      <c r="G2094" s="18"/>
    </row>
    <row r="2095" s="17" customFormat="1" spans="3:7">
      <c r="C2095" s="18"/>
      <c r="D2095" s="18"/>
      <c r="F2095" s="18"/>
      <c r="G2095" s="18"/>
    </row>
    <row r="2096" s="17" customFormat="1" spans="3:7">
      <c r="C2096" s="18"/>
      <c r="D2096" s="18"/>
      <c r="F2096" s="18"/>
      <c r="G2096" s="18"/>
    </row>
    <row r="2097" s="17" customFormat="1" spans="3:7">
      <c r="C2097" s="18"/>
      <c r="D2097" s="18"/>
      <c r="F2097" s="18"/>
      <c r="G2097" s="18"/>
    </row>
    <row r="2098" s="17" customFormat="1" spans="3:7">
      <c r="C2098" s="18"/>
      <c r="D2098" s="18"/>
      <c r="F2098" s="18"/>
      <c r="G2098" s="18"/>
    </row>
    <row r="2099" s="17" customFormat="1" spans="3:7">
      <c r="C2099" s="18"/>
      <c r="D2099" s="18"/>
      <c r="F2099" s="18"/>
      <c r="G2099" s="18"/>
    </row>
    <row r="2100" s="17" customFormat="1" spans="3:7">
      <c r="C2100" s="18"/>
      <c r="D2100" s="18"/>
      <c r="F2100" s="18"/>
      <c r="G2100" s="18"/>
    </row>
    <row r="2101" s="17" customFormat="1" spans="3:7">
      <c r="C2101" s="18"/>
      <c r="D2101" s="18"/>
      <c r="F2101" s="18"/>
      <c r="G2101" s="18"/>
    </row>
    <row r="2102" s="17" customFormat="1" spans="3:7">
      <c r="C2102" s="18"/>
      <c r="D2102" s="18"/>
      <c r="F2102" s="18"/>
      <c r="G2102" s="18"/>
    </row>
    <row r="2103" s="17" customFormat="1" spans="3:7">
      <c r="C2103" s="18"/>
      <c r="D2103" s="18"/>
      <c r="F2103" s="18"/>
      <c r="G2103" s="18"/>
    </row>
    <row r="2104" s="17" customFormat="1" spans="3:7">
      <c r="C2104" s="18"/>
      <c r="D2104" s="18"/>
      <c r="F2104" s="18"/>
      <c r="G2104" s="18"/>
    </row>
    <row r="2105" s="17" customFormat="1" spans="3:7">
      <c r="C2105" s="18"/>
      <c r="D2105" s="18"/>
      <c r="F2105" s="18"/>
      <c r="G2105" s="18"/>
    </row>
    <row r="2106" s="17" customFormat="1" spans="3:7">
      <c r="C2106" s="18"/>
      <c r="D2106" s="18"/>
      <c r="F2106" s="18"/>
      <c r="G2106" s="18"/>
    </row>
    <row r="2107" s="17" customFormat="1" spans="3:7">
      <c r="C2107" s="18"/>
      <c r="D2107" s="18"/>
      <c r="F2107" s="18"/>
      <c r="G2107" s="18"/>
    </row>
    <row r="2108" s="17" customFormat="1" spans="3:7">
      <c r="C2108" s="18"/>
      <c r="D2108" s="18"/>
      <c r="F2108" s="18"/>
      <c r="G2108" s="18"/>
    </row>
    <row r="2109" s="17" customFormat="1" spans="3:7">
      <c r="C2109" s="18"/>
      <c r="D2109" s="18"/>
      <c r="F2109" s="18"/>
      <c r="G2109" s="18"/>
    </row>
    <row r="2110" s="17" customFormat="1" spans="3:7">
      <c r="C2110" s="18"/>
      <c r="D2110" s="18"/>
      <c r="F2110" s="18"/>
      <c r="G2110" s="18"/>
    </row>
    <row r="2111" s="17" customFormat="1" spans="3:7">
      <c r="C2111" s="18"/>
      <c r="D2111" s="18"/>
      <c r="F2111" s="18"/>
      <c r="G2111" s="18"/>
    </row>
    <row r="2112" s="17" customFormat="1" spans="3:7">
      <c r="C2112" s="18"/>
      <c r="D2112" s="18"/>
      <c r="F2112" s="18"/>
      <c r="G2112" s="18"/>
    </row>
    <row r="2113" s="17" customFormat="1" spans="3:7">
      <c r="C2113" s="18"/>
      <c r="D2113" s="18"/>
      <c r="F2113" s="18"/>
      <c r="G2113" s="18"/>
    </row>
    <row r="2114" s="17" customFormat="1" spans="3:7">
      <c r="C2114" s="18"/>
      <c r="D2114" s="18"/>
      <c r="F2114" s="18"/>
      <c r="G2114" s="18"/>
    </row>
    <row r="2115" s="17" customFormat="1" spans="3:7">
      <c r="C2115" s="18"/>
      <c r="D2115" s="18"/>
      <c r="F2115" s="18"/>
      <c r="G2115" s="18"/>
    </row>
    <row r="2116" s="17" customFormat="1" spans="3:7">
      <c r="C2116" s="18"/>
      <c r="D2116" s="18"/>
      <c r="F2116" s="18"/>
      <c r="G2116" s="18"/>
    </row>
    <row r="2117" s="17" customFormat="1" spans="3:7">
      <c r="C2117" s="18"/>
      <c r="D2117" s="18"/>
      <c r="F2117" s="18"/>
      <c r="G2117" s="18"/>
    </row>
    <row r="2118" s="17" customFormat="1" spans="3:7">
      <c r="C2118" s="18"/>
      <c r="D2118" s="18"/>
      <c r="F2118" s="18"/>
      <c r="G2118" s="18"/>
    </row>
    <row r="2119" s="17" customFormat="1" spans="3:7">
      <c r="C2119" s="18"/>
      <c r="D2119" s="18"/>
      <c r="F2119" s="18"/>
      <c r="G2119" s="18"/>
    </row>
    <row r="2120" s="17" customFormat="1" spans="3:7">
      <c r="C2120" s="18"/>
      <c r="D2120" s="18"/>
      <c r="F2120" s="18"/>
      <c r="G2120" s="18"/>
    </row>
    <row r="2121" s="17" customFormat="1" spans="3:7">
      <c r="C2121" s="18"/>
      <c r="D2121" s="18"/>
      <c r="F2121" s="18"/>
      <c r="G2121" s="18"/>
    </row>
    <row r="2122" s="17" customFormat="1" spans="3:7">
      <c r="C2122" s="18"/>
      <c r="D2122" s="18"/>
      <c r="F2122" s="18"/>
      <c r="G2122" s="18"/>
    </row>
    <row r="2123" s="17" customFormat="1" spans="3:7">
      <c r="C2123" s="18"/>
      <c r="D2123" s="18"/>
      <c r="F2123" s="18"/>
      <c r="G2123" s="18"/>
    </row>
    <row r="2124" s="17" customFormat="1" spans="3:7">
      <c r="C2124" s="18"/>
      <c r="D2124" s="18"/>
      <c r="F2124" s="18"/>
      <c r="G2124" s="18"/>
    </row>
    <row r="2125" s="17" customFormat="1" spans="3:7">
      <c r="C2125" s="18"/>
      <c r="D2125" s="18"/>
      <c r="F2125" s="18"/>
      <c r="G2125" s="18"/>
    </row>
    <row r="2126" s="17" customFormat="1" spans="3:7">
      <c r="C2126" s="18"/>
      <c r="D2126" s="18"/>
      <c r="F2126" s="18"/>
      <c r="G2126" s="18"/>
    </row>
    <row r="2127" s="17" customFormat="1" spans="3:7">
      <c r="C2127" s="18"/>
      <c r="D2127" s="18"/>
      <c r="F2127" s="18"/>
      <c r="G2127" s="18"/>
    </row>
    <row r="2128" s="17" customFormat="1" spans="3:7">
      <c r="C2128" s="18"/>
      <c r="D2128" s="18"/>
      <c r="F2128" s="18"/>
      <c r="G2128" s="18"/>
    </row>
    <row r="2129" s="17" customFormat="1" spans="3:7">
      <c r="C2129" s="18"/>
      <c r="D2129" s="18"/>
      <c r="F2129" s="18"/>
      <c r="G2129" s="18"/>
    </row>
    <row r="2130" s="17" customFormat="1" spans="3:7">
      <c r="C2130" s="18"/>
      <c r="D2130" s="18"/>
      <c r="F2130" s="18"/>
      <c r="G2130" s="18"/>
    </row>
    <row r="2131" s="17" customFormat="1" spans="3:7">
      <c r="C2131" s="18"/>
      <c r="D2131" s="18"/>
      <c r="F2131" s="18"/>
      <c r="G2131" s="18"/>
    </row>
    <row r="2132" s="17" customFormat="1" spans="3:7">
      <c r="C2132" s="18"/>
      <c r="D2132" s="18"/>
      <c r="F2132" s="18"/>
      <c r="G2132" s="18"/>
    </row>
    <row r="2133" s="17" customFormat="1" spans="3:7">
      <c r="C2133" s="18"/>
      <c r="D2133" s="18"/>
      <c r="F2133" s="18"/>
      <c r="G2133" s="18"/>
    </row>
    <row r="2134" s="17" customFormat="1" spans="3:7">
      <c r="C2134" s="18"/>
      <c r="D2134" s="18"/>
      <c r="F2134" s="18"/>
      <c r="G2134" s="18"/>
    </row>
    <row r="2135" s="17" customFormat="1" spans="3:7">
      <c r="C2135" s="18"/>
      <c r="D2135" s="18"/>
      <c r="F2135" s="18"/>
      <c r="G2135" s="18"/>
    </row>
    <row r="2136" s="17" customFormat="1" spans="3:7">
      <c r="C2136" s="18"/>
      <c r="D2136" s="18"/>
      <c r="F2136" s="18"/>
      <c r="G2136" s="18"/>
    </row>
    <row r="2137" s="17" customFormat="1" spans="3:7">
      <c r="C2137" s="18"/>
      <c r="D2137" s="18"/>
      <c r="F2137" s="18"/>
      <c r="G2137" s="18"/>
    </row>
    <row r="2138" s="17" customFormat="1" spans="3:7">
      <c r="C2138" s="18"/>
      <c r="D2138" s="18"/>
      <c r="F2138" s="18"/>
      <c r="G2138" s="18"/>
    </row>
    <row r="2139" s="17" customFormat="1" spans="3:7">
      <c r="C2139" s="18"/>
      <c r="D2139" s="18"/>
      <c r="F2139" s="18"/>
      <c r="G2139" s="18"/>
    </row>
    <row r="2140" s="17" customFormat="1" spans="3:7">
      <c r="C2140" s="18"/>
      <c r="D2140" s="18"/>
      <c r="F2140" s="18"/>
      <c r="G2140" s="18"/>
    </row>
    <row r="2141" s="17" customFormat="1" spans="3:7">
      <c r="C2141" s="18"/>
      <c r="D2141" s="18"/>
      <c r="F2141" s="18"/>
      <c r="G2141" s="18"/>
    </row>
    <row r="2142" s="17" customFormat="1" spans="3:7">
      <c r="C2142" s="18"/>
      <c r="D2142" s="18"/>
      <c r="F2142" s="18"/>
      <c r="G2142" s="18"/>
    </row>
    <row r="2143" s="17" customFormat="1" spans="3:7">
      <c r="C2143" s="18"/>
      <c r="D2143" s="18"/>
      <c r="F2143" s="18"/>
      <c r="G2143" s="18"/>
    </row>
    <row r="2144" s="17" customFormat="1" spans="3:7">
      <c r="C2144" s="18"/>
      <c r="D2144" s="18"/>
      <c r="F2144" s="18"/>
      <c r="G2144" s="18"/>
    </row>
    <row r="2145" s="17" customFormat="1" spans="3:7">
      <c r="C2145" s="18"/>
      <c r="D2145" s="18"/>
      <c r="F2145" s="18"/>
      <c r="G2145" s="18"/>
    </row>
    <row r="2146" s="17" customFormat="1" spans="3:7">
      <c r="C2146" s="18"/>
      <c r="D2146" s="18"/>
      <c r="F2146" s="18"/>
      <c r="G2146" s="18"/>
    </row>
    <row r="2147" s="17" customFormat="1" spans="3:7">
      <c r="C2147" s="18"/>
      <c r="D2147" s="18"/>
      <c r="F2147" s="18"/>
      <c r="G2147" s="18"/>
    </row>
    <row r="2148" s="17" customFormat="1" spans="3:7">
      <c r="C2148" s="18"/>
      <c r="D2148" s="18"/>
      <c r="F2148" s="18"/>
      <c r="G2148" s="18"/>
    </row>
    <row r="2149" s="17" customFormat="1" spans="3:7">
      <c r="C2149" s="18"/>
      <c r="D2149" s="18"/>
      <c r="F2149" s="18"/>
      <c r="G2149" s="18"/>
    </row>
    <row r="2150" s="17" customFormat="1" spans="3:7">
      <c r="C2150" s="18"/>
      <c r="D2150" s="18"/>
      <c r="F2150" s="18"/>
      <c r="G2150" s="18"/>
    </row>
    <row r="2151" s="17" customFormat="1" spans="3:7">
      <c r="C2151" s="18"/>
      <c r="D2151" s="18"/>
      <c r="F2151" s="18"/>
      <c r="G2151" s="18"/>
    </row>
    <row r="2152" s="17" customFormat="1" spans="3:7">
      <c r="C2152" s="18"/>
      <c r="D2152" s="18"/>
      <c r="F2152" s="18"/>
      <c r="G2152" s="18"/>
    </row>
    <row r="2153" s="17" customFormat="1" spans="3:7">
      <c r="C2153" s="18"/>
      <c r="D2153" s="18"/>
      <c r="F2153" s="18"/>
      <c r="G2153" s="18"/>
    </row>
    <row r="2154" s="17" customFormat="1" spans="3:7">
      <c r="C2154" s="18"/>
      <c r="D2154" s="18"/>
      <c r="F2154" s="18"/>
      <c r="G2154" s="18"/>
    </row>
    <row r="2155" s="17" customFormat="1" spans="3:7">
      <c r="C2155" s="18"/>
      <c r="D2155" s="18"/>
      <c r="F2155" s="18"/>
      <c r="G2155" s="18"/>
    </row>
    <row r="2156" s="17" customFormat="1" spans="3:7">
      <c r="C2156" s="18"/>
      <c r="D2156" s="18"/>
      <c r="F2156" s="18"/>
      <c r="G2156" s="18"/>
    </row>
    <row r="2157" s="17" customFormat="1" spans="3:7">
      <c r="C2157" s="18"/>
      <c r="D2157" s="18"/>
      <c r="F2157" s="18"/>
      <c r="G2157" s="18"/>
    </row>
    <row r="2158" s="17" customFormat="1" spans="3:7">
      <c r="C2158" s="18"/>
      <c r="D2158" s="18"/>
      <c r="F2158" s="18"/>
      <c r="G2158" s="18"/>
    </row>
    <row r="2159" s="17" customFormat="1" spans="3:7">
      <c r="C2159" s="18"/>
      <c r="D2159" s="18"/>
      <c r="F2159" s="18"/>
      <c r="G2159" s="18"/>
    </row>
    <row r="2160" s="17" customFormat="1" spans="3:7">
      <c r="C2160" s="18"/>
      <c r="D2160" s="18"/>
      <c r="F2160" s="18"/>
      <c r="G2160" s="18"/>
    </row>
    <row r="2161" s="17" customFormat="1" spans="3:7">
      <c r="C2161" s="18"/>
      <c r="D2161" s="18"/>
      <c r="F2161" s="18"/>
      <c r="G2161" s="18"/>
    </row>
    <row r="2162" s="17" customFormat="1" spans="3:7">
      <c r="C2162" s="18"/>
      <c r="D2162" s="18"/>
      <c r="F2162" s="18"/>
      <c r="G2162" s="18"/>
    </row>
    <row r="2163" s="17" customFormat="1" spans="3:7">
      <c r="C2163" s="18"/>
      <c r="D2163" s="18"/>
      <c r="F2163" s="18"/>
      <c r="G2163" s="18"/>
    </row>
    <row r="2164" s="17" customFormat="1" spans="3:7">
      <c r="C2164" s="18"/>
      <c r="D2164" s="18"/>
      <c r="F2164" s="18"/>
      <c r="G2164" s="18"/>
    </row>
    <row r="2165" s="17" customFormat="1" spans="3:7">
      <c r="C2165" s="18"/>
      <c r="D2165" s="18"/>
      <c r="F2165" s="18"/>
      <c r="G2165" s="18"/>
    </row>
    <row r="2166" s="17" customFormat="1" spans="3:7">
      <c r="C2166" s="18"/>
      <c r="D2166" s="18"/>
      <c r="F2166" s="18"/>
      <c r="G2166" s="18"/>
    </row>
    <row r="2167" s="17" customFormat="1" spans="3:7">
      <c r="C2167" s="18"/>
      <c r="D2167" s="18"/>
      <c r="F2167" s="18"/>
      <c r="G2167" s="18"/>
    </row>
    <row r="2168" s="17" customFormat="1" spans="3:7">
      <c r="C2168" s="18"/>
      <c r="D2168" s="18"/>
      <c r="F2168" s="18"/>
      <c r="G2168" s="18"/>
    </row>
    <row r="2169" s="17" customFormat="1" spans="3:7">
      <c r="C2169" s="18"/>
      <c r="D2169" s="18"/>
      <c r="F2169" s="18"/>
      <c r="G2169" s="18"/>
    </row>
    <row r="2170" s="17" customFormat="1" spans="3:7">
      <c r="C2170" s="18"/>
      <c r="D2170" s="18"/>
      <c r="F2170" s="18"/>
      <c r="G2170" s="18"/>
    </row>
    <row r="2171" s="17" customFormat="1" spans="3:7">
      <c r="C2171" s="18"/>
      <c r="D2171" s="18"/>
      <c r="F2171" s="18"/>
      <c r="G2171" s="18"/>
    </row>
    <row r="2172" s="17" customFormat="1" spans="3:7">
      <c r="C2172" s="18"/>
      <c r="D2172" s="18"/>
      <c r="F2172" s="18"/>
      <c r="G2172" s="18"/>
    </row>
    <row r="2173" s="17" customFormat="1" spans="3:7">
      <c r="C2173" s="18"/>
      <c r="D2173" s="18"/>
      <c r="F2173" s="18"/>
      <c r="G2173" s="18"/>
    </row>
    <row r="2174" s="17" customFormat="1" spans="3:7">
      <c r="C2174" s="18"/>
      <c r="D2174" s="18"/>
      <c r="F2174" s="18"/>
      <c r="G2174" s="18"/>
    </row>
    <row r="2175" s="17" customFormat="1" spans="3:7">
      <c r="C2175" s="18"/>
      <c r="D2175" s="18"/>
      <c r="F2175" s="18"/>
      <c r="G2175" s="18"/>
    </row>
    <row r="2176" s="17" customFormat="1" spans="3:7">
      <c r="C2176" s="18"/>
      <c r="D2176" s="18"/>
      <c r="F2176" s="18"/>
      <c r="G2176" s="18"/>
    </row>
    <row r="2177" s="17" customFormat="1" spans="3:7">
      <c r="C2177" s="18"/>
      <c r="D2177" s="18"/>
      <c r="F2177" s="18"/>
      <c r="G2177" s="18"/>
    </row>
    <row r="2178" s="17" customFormat="1" spans="3:7">
      <c r="C2178" s="18"/>
      <c r="D2178" s="18"/>
      <c r="F2178" s="18"/>
      <c r="G2178" s="18"/>
    </row>
    <row r="2179" s="17" customFormat="1" spans="3:7">
      <c r="C2179" s="18"/>
      <c r="D2179" s="18"/>
      <c r="F2179" s="18"/>
      <c r="G2179" s="18"/>
    </row>
    <row r="2180" s="17" customFormat="1" spans="3:7">
      <c r="C2180" s="18"/>
      <c r="D2180" s="18"/>
      <c r="F2180" s="18"/>
      <c r="G2180" s="18"/>
    </row>
    <row r="2181" s="17" customFormat="1" spans="3:7">
      <c r="C2181" s="18"/>
      <c r="D2181" s="18"/>
      <c r="F2181" s="18"/>
      <c r="G2181" s="18"/>
    </row>
    <row r="2182" s="17" customFormat="1" spans="3:7">
      <c r="C2182" s="18"/>
      <c r="D2182" s="18"/>
      <c r="F2182" s="18"/>
      <c r="G2182" s="18"/>
    </row>
    <row r="2183" s="17" customFormat="1" spans="3:7">
      <c r="C2183" s="18"/>
      <c r="D2183" s="18"/>
      <c r="F2183" s="18"/>
      <c r="G2183" s="18"/>
    </row>
    <row r="2184" s="17" customFormat="1" spans="3:7">
      <c r="C2184" s="18"/>
      <c r="D2184" s="18"/>
      <c r="F2184" s="18"/>
      <c r="G2184" s="18"/>
    </row>
    <row r="2185" s="17" customFormat="1" spans="3:7">
      <c r="C2185" s="18"/>
      <c r="D2185" s="18"/>
      <c r="F2185" s="18"/>
      <c r="G2185" s="18"/>
    </row>
    <row r="2186" s="17" customFormat="1" spans="3:7">
      <c r="C2186" s="18"/>
      <c r="D2186" s="18"/>
      <c r="F2186" s="18"/>
      <c r="G2186" s="18"/>
    </row>
    <row r="2187" s="17" customFormat="1" spans="3:7">
      <c r="C2187" s="18"/>
      <c r="D2187" s="18"/>
      <c r="F2187" s="18"/>
      <c r="G2187" s="18"/>
    </row>
    <row r="2188" s="17" customFormat="1" spans="3:7">
      <c r="C2188" s="18"/>
      <c r="D2188" s="18"/>
      <c r="F2188" s="18"/>
      <c r="G2188" s="18"/>
    </row>
    <row r="2189" s="17" customFormat="1" spans="3:7">
      <c r="C2189" s="18"/>
      <c r="D2189" s="18"/>
      <c r="F2189" s="18"/>
      <c r="G2189" s="18"/>
    </row>
    <row r="2190" s="17" customFormat="1" spans="3:7">
      <c r="C2190" s="18"/>
      <c r="D2190" s="18"/>
      <c r="F2190" s="18"/>
      <c r="G2190" s="18"/>
    </row>
    <row r="2191" s="17" customFormat="1" spans="3:7">
      <c r="C2191" s="18"/>
      <c r="D2191" s="18"/>
      <c r="F2191" s="18"/>
      <c r="G2191" s="18"/>
    </row>
    <row r="2192" s="17" customFormat="1" spans="3:7">
      <c r="C2192" s="18"/>
      <c r="D2192" s="18"/>
      <c r="F2192" s="18"/>
      <c r="G2192" s="18"/>
    </row>
    <row r="2193" s="17" customFormat="1" spans="3:7">
      <c r="C2193" s="18"/>
      <c r="D2193" s="18"/>
      <c r="F2193" s="18"/>
      <c r="G2193" s="18"/>
    </row>
    <row r="2194" s="17" customFormat="1" spans="3:7">
      <c r="C2194" s="18"/>
      <c r="D2194" s="18"/>
      <c r="F2194" s="18"/>
      <c r="G2194" s="18"/>
    </row>
    <row r="2195" s="17" customFormat="1" spans="3:7">
      <c r="C2195" s="18"/>
      <c r="D2195" s="18"/>
      <c r="F2195" s="18"/>
      <c r="G2195" s="18"/>
    </row>
    <row r="2196" s="17" customFormat="1" spans="3:7">
      <c r="C2196" s="18"/>
      <c r="D2196" s="18"/>
      <c r="F2196" s="18"/>
      <c r="G2196" s="18"/>
    </row>
    <row r="2197" s="17" customFormat="1" spans="3:7">
      <c r="C2197" s="18"/>
      <c r="D2197" s="18"/>
      <c r="F2197" s="18"/>
      <c r="G2197" s="18"/>
    </row>
    <row r="2198" s="17" customFormat="1" spans="3:7">
      <c r="C2198" s="18"/>
      <c r="D2198" s="18"/>
      <c r="F2198" s="18"/>
      <c r="G2198" s="18"/>
    </row>
    <row r="2199" s="17" customFormat="1" spans="3:7">
      <c r="C2199" s="18"/>
      <c r="D2199" s="18"/>
      <c r="F2199" s="18"/>
      <c r="G2199" s="18"/>
    </row>
    <row r="2200" s="17" customFormat="1" spans="3:7">
      <c r="C2200" s="18"/>
      <c r="D2200" s="18"/>
      <c r="F2200" s="18"/>
      <c r="G2200" s="18"/>
    </row>
    <row r="2201" s="17" customFormat="1" spans="3:7">
      <c r="C2201" s="18"/>
      <c r="D2201" s="18"/>
      <c r="F2201" s="18"/>
      <c r="G2201" s="18"/>
    </row>
    <row r="2202" s="17" customFormat="1" spans="3:7">
      <c r="C2202" s="18"/>
      <c r="D2202" s="18"/>
      <c r="F2202" s="18"/>
      <c r="G2202" s="18"/>
    </row>
    <row r="2203" s="17" customFormat="1" spans="3:7">
      <c r="C2203" s="18"/>
      <c r="D2203" s="18"/>
      <c r="F2203" s="18"/>
      <c r="G2203" s="18"/>
    </row>
    <row r="2204" s="17" customFormat="1" spans="3:7">
      <c r="C2204" s="18"/>
      <c r="D2204" s="18"/>
      <c r="F2204" s="18"/>
      <c r="G2204" s="18"/>
    </row>
    <row r="2205" s="17" customFormat="1" spans="3:7">
      <c r="C2205" s="18"/>
      <c r="D2205" s="18"/>
      <c r="F2205" s="18"/>
      <c r="G2205" s="18"/>
    </row>
    <row r="2206" s="17" customFormat="1" spans="3:7">
      <c r="C2206" s="18"/>
      <c r="D2206" s="18"/>
      <c r="F2206" s="18"/>
      <c r="G2206" s="18"/>
    </row>
    <row r="2207" s="17" customFormat="1" spans="3:7">
      <c r="C2207" s="18"/>
      <c r="D2207" s="18"/>
      <c r="F2207" s="18"/>
      <c r="G2207" s="18"/>
    </row>
    <row r="2208" s="17" customFormat="1" spans="3:7">
      <c r="C2208" s="18"/>
      <c r="D2208" s="18"/>
      <c r="F2208" s="18"/>
      <c r="G2208" s="18"/>
    </row>
    <row r="2209" s="17" customFormat="1" spans="3:7">
      <c r="C2209" s="18"/>
      <c r="D2209" s="18"/>
      <c r="F2209" s="18"/>
      <c r="G2209" s="18"/>
    </row>
    <row r="2210" s="17" customFormat="1" spans="3:7">
      <c r="C2210" s="18"/>
      <c r="D2210" s="18"/>
      <c r="F2210" s="18"/>
      <c r="G2210" s="18"/>
    </row>
    <row r="2211" s="17" customFormat="1" spans="3:7">
      <c r="C2211" s="18"/>
      <c r="D2211" s="18"/>
      <c r="F2211" s="18"/>
      <c r="G2211" s="18"/>
    </row>
    <row r="2212" s="17" customFormat="1" spans="3:7">
      <c r="C2212" s="18"/>
      <c r="D2212" s="18"/>
      <c r="F2212" s="18"/>
      <c r="G2212" s="18"/>
    </row>
    <row r="2213" s="17" customFormat="1" spans="3:7">
      <c r="C2213" s="18"/>
      <c r="D2213" s="18"/>
      <c r="F2213" s="18"/>
      <c r="G2213" s="18"/>
    </row>
    <row r="2214" s="17" customFormat="1" spans="3:7">
      <c r="C2214" s="18"/>
      <c r="D2214" s="18"/>
      <c r="F2214" s="18"/>
      <c r="G2214" s="18"/>
    </row>
    <row r="2215" s="17" customFormat="1" spans="3:7">
      <c r="C2215" s="18"/>
      <c r="D2215" s="18"/>
      <c r="F2215" s="18"/>
      <c r="G2215" s="18"/>
    </row>
    <row r="2216" s="17" customFormat="1" spans="3:7">
      <c r="C2216" s="18"/>
      <c r="D2216" s="18"/>
      <c r="F2216" s="18"/>
      <c r="G2216" s="18"/>
    </row>
    <row r="2217" s="17" customFormat="1" spans="3:7">
      <c r="C2217" s="18"/>
      <c r="D2217" s="18"/>
      <c r="F2217" s="18"/>
      <c r="G2217" s="18"/>
    </row>
    <row r="2218" s="17" customFormat="1" spans="3:7">
      <c r="C2218" s="18"/>
      <c r="D2218" s="18"/>
      <c r="F2218" s="18"/>
      <c r="G2218" s="18"/>
    </row>
    <row r="2219" s="17" customFormat="1" spans="3:7">
      <c r="C2219" s="18"/>
      <c r="D2219" s="18"/>
      <c r="F2219" s="18"/>
      <c r="G2219" s="18"/>
    </row>
    <row r="2220" s="17" customFormat="1" spans="3:7">
      <c r="C2220" s="18"/>
      <c r="D2220" s="18"/>
      <c r="F2220" s="18"/>
      <c r="G2220" s="18"/>
    </row>
    <row r="2221" s="17" customFormat="1" spans="3:7">
      <c r="C2221" s="18"/>
      <c r="D2221" s="18"/>
      <c r="F2221" s="18"/>
      <c r="G2221" s="18"/>
    </row>
    <row r="2222" s="17" customFormat="1" spans="3:7">
      <c r="C2222" s="18"/>
      <c r="D2222" s="18"/>
      <c r="F2222" s="18"/>
      <c r="G2222" s="18"/>
    </row>
    <row r="2223" s="17" customFormat="1" spans="3:7">
      <c r="C2223" s="18"/>
      <c r="D2223" s="18"/>
      <c r="F2223" s="18"/>
      <c r="G2223" s="18"/>
    </row>
    <row r="2224" s="17" customFormat="1" spans="3:7">
      <c r="C2224" s="18"/>
      <c r="D2224" s="18"/>
      <c r="F2224" s="18"/>
      <c r="G2224" s="18"/>
    </row>
    <row r="2225" s="17" customFormat="1" spans="3:7">
      <c r="C2225" s="18"/>
      <c r="D2225" s="18"/>
      <c r="F2225" s="18"/>
      <c r="G2225" s="18"/>
    </row>
    <row r="2226" s="17" customFormat="1" spans="3:7">
      <c r="C2226" s="18"/>
      <c r="D2226" s="18"/>
      <c r="F2226" s="18"/>
      <c r="G2226" s="18"/>
    </row>
    <row r="2227" s="17" customFormat="1" spans="3:7">
      <c r="C2227" s="18"/>
      <c r="D2227" s="18"/>
      <c r="F2227" s="18"/>
      <c r="G2227" s="18"/>
    </row>
    <row r="2228" s="17" customFormat="1" spans="3:7">
      <c r="C2228" s="18"/>
      <c r="D2228" s="18"/>
      <c r="F2228" s="18"/>
      <c r="G2228" s="18"/>
    </row>
    <row r="2229" s="17" customFormat="1" spans="3:7">
      <c r="C2229" s="18"/>
      <c r="D2229" s="18"/>
      <c r="F2229" s="18"/>
      <c r="G2229" s="18"/>
    </row>
    <row r="2230" s="17" customFormat="1" spans="3:7">
      <c r="C2230" s="18"/>
      <c r="D2230" s="18"/>
      <c r="F2230" s="18"/>
      <c r="G2230" s="18"/>
    </row>
    <row r="2231" s="17" customFormat="1" spans="3:7">
      <c r="C2231" s="18"/>
      <c r="D2231" s="18"/>
      <c r="F2231" s="18"/>
      <c r="G2231" s="18"/>
    </row>
    <row r="2232" s="17" customFormat="1" spans="3:7">
      <c r="C2232" s="18"/>
      <c r="D2232" s="18"/>
      <c r="F2232" s="18"/>
      <c r="G2232" s="18"/>
    </row>
    <row r="2233" s="17" customFormat="1" spans="3:7">
      <c r="C2233" s="18"/>
      <c r="D2233" s="18"/>
      <c r="F2233" s="18"/>
      <c r="G2233" s="18"/>
    </row>
    <row r="2234" s="17" customFormat="1" spans="3:7">
      <c r="C2234" s="18"/>
      <c r="D2234" s="18"/>
      <c r="F2234" s="18"/>
      <c r="G2234" s="18"/>
    </row>
    <row r="2235" s="17" customFormat="1" spans="3:7">
      <c r="C2235" s="18"/>
      <c r="D2235" s="18"/>
      <c r="F2235" s="18"/>
      <c r="G2235" s="18"/>
    </row>
    <row r="2236" s="17" customFormat="1" spans="3:7">
      <c r="C2236" s="18"/>
      <c r="D2236" s="18"/>
      <c r="F2236" s="18"/>
      <c r="G2236" s="18"/>
    </row>
    <row r="2237" s="17" customFormat="1" spans="3:7">
      <c r="C2237" s="18"/>
      <c r="D2237" s="18"/>
      <c r="F2237" s="18"/>
      <c r="G2237" s="18"/>
    </row>
    <row r="2238" s="17" customFormat="1" spans="3:7">
      <c r="C2238" s="18"/>
      <c r="D2238" s="18"/>
      <c r="F2238" s="18"/>
      <c r="G2238" s="18"/>
    </row>
    <row r="2239" s="17" customFormat="1" spans="3:7">
      <c r="C2239" s="18"/>
      <c r="D2239" s="18"/>
      <c r="F2239" s="18"/>
      <c r="G2239" s="18"/>
    </row>
    <row r="2240" s="17" customFormat="1" spans="3:7">
      <c r="C2240" s="18"/>
      <c r="D2240" s="18"/>
      <c r="F2240" s="18"/>
      <c r="G2240" s="18"/>
    </row>
    <row r="2241" s="17" customFormat="1" spans="3:7">
      <c r="C2241" s="18"/>
      <c r="D2241" s="18"/>
      <c r="F2241" s="18"/>
      <c r="G2241" s="18"/>
    </row>
    <row r="2242" s="17" customFormat="1" spans="3:7">
      <c r="C2242" s="18"/>
      <c r="D2242" s="18"/>
      <c r="F2242" s="18"/>
      <c r="G2242" s="18"/>
    </row>
    <row r="2243" s="17" customFormat="1" spans="3:7">
      <c r="C2243" s="18"/>
      <c r="D2243" s="18"/>
      <c r="F2243" s="18"/>
      <c r="G2243" s="18"/>
    </row>
    <row r="2244" s="17" customFormat="1" spans="3:7">
      <c r="C2244" s="18"/>
      <c r="D2244" s="18"/>
      <c r="F2244" s="18"/>
      <c r="G2244" s="18"/>
    </row>
    <row r="2245" s="17" customFormat="1" spans="3:7">
      <c r="C2245" s="18"/>
      <c r="D2245" s="18"/>
      <c r="F2245" s="18"/>
      <c r="G2245" s="18"/>
    </row>
    <row r="2246" s="17" customFormat="1" spans="3:7">
      <c r="C2246" s="18"/>
      <c r="D2246" s="18"/>
      <c r="F2246" s="18"/>
      <c r="G2246" s="18"/>
    </row>
    <row r="2247" s="17" customFormat="1" spans="3:7">
      <c r="C2247" s="18"/>
      <c r="D2247" s="18"/>
      <c r="F2247" s="18"/>
      <c r="G2247" s="18"/>
    </row>
    <row r="2248" s="17" customFormat="1" spans="3:7">
      <c r="C2248" s="18"/>
      <c r="D2248" s="18"/>
      <c r="F2248" s="18"/>
      <c r="G2248" s="18"/>
    </row>
    <row r="2249" s="17" customFormat="1" spans="3:7">
      <c r="C2249" s="18"/>
      <c r="D2249" s="18"/>
      <c r="F2249" s="18"/>
      <c r="G2249" s="18"/>
    </row>
    <row r="2250" s="17" customFormat="1" spans="3:7">
      <c r="C2250" s="18"/>
      <c r="D2250" s="18"/>
      <c r="F2250" s="18"/>
      <c r="G2250" s="18"/>
    </row>
    <row r="2251" s="17" customFormat="1" spans="3:7">
      <c r="C2251" s="18"/>
      <c r="D2251" s="18"/>
      <c r="F2251" s="18"/>
      <c r="G2251" s="18"/>
    </row>
    <row r="2252" s="17" customFormat="1" spans="3:7">
      <c r="C2252" s="18"/>
      <c r="D2252" s="18"/>
      <c r="F2252" s="18"/>
      <c r="G2252" s="18"/>
    </row>
    <row r="2253" s="17" customFormat="1" spans="3:7">
      <c r="C2253" s="18"/>
      <c r="D2253" s="18"/>
      <c r="F2253" s="18"/>
      <c r="G2253" s="18"/>
    </row>
    <row r="2254" s="17" customFormat="1" spans="3:7">
      <c r="C2254" s="18"/>
      <c r="D2254" s="18"/>
      <c r="F2254" s="18"/>
      <c r="G2254" s="18"/>
    </row>
    <row r="2255" s="17" customFormat="1" spans="3:7">
      <c r="C2255" s="18"/>
      <c r="D2255" s="18"/>
      <c r="F2255" s="18"/>
      <c r="G2255" s="18"/>
    </row>
    <row r="2256" s="17" customFormat="1" spans="3:7">
      <c r="C2256" s="18"/>
      <c r="D2256" s="18"/>
      <c r="F2256" s="18"/>
      <c r="G2256" s="18"/>
    </row>
    <row r="2257" s="17" customFormat="1" spans="3:7">
      <c r="C2257" s="18"/>
      <c r="D2257" s="18"/>
      <c r="F2257" s="18"/>
      <c r="G2257" s="18"/>
    </row>
    <row r="2258" s="17" customFormat="1" spans="3:7">
      <c r="C2258" s="18"/>
      <c r="D2258" s="18"/>
      <c r="F2258" s="18"/>
      <c r="G2258" s="18"/>
    </row>
    <row r="2259" s="17" customFormat="1" spans="3:7">
      <c r="C2259" s="18"/>
      <c r="D2259" s="18"/>
      <c r="F2259" s="18"/>
      <c r="G2259" s="18"/>
    </row>
    <row r="2260" s="17" customFormat="1" spans="3:7">
      <c r="C2260" s="18"/>
      <c r="D2260" s="18"/>
      <c r="F2260" s="18"/>
      <c r="G2260" s="18"/>
    </row>
    <row r="2261" s="17" customFormat="1" spans="3:7">
      <c r="C2261" s="18"/>
      <c r="D2261" s="18"/>
      <c r="F2261" s="18"/>
      <c r="G2261" s="18"/>
    </row>
    <row r="2262" s="17" customFormat="1" spans="3:7">
      <c r="C2262" s="18"/>
      <c r="D2262" s="18"/>
      <c r="F2262" s="18"/>
      <c r="G2262" s="18"/>
    </row>
    <row r="2263" s="17" customFormat="1" spans="3:7">
      <c r="C2263" s="18"/>
      <c r="D2263" s="18"/>
      <c r="F2263" s="18"/>
      <c r="G2263" s="18"/>
    </row>
    <row r="2264" s="17" customFormat="1" spans="3:7">
      <c r="C2264" s="18"/>
      <c r="D2264" s="18"/>
      <c r="F2264" s="18"/>
      <c r="G2264" s="18"/>
    </row>
    <row r="2265" s="17" customFormat="1" spans="3:7">
      <c r="C2265" s="18"/>
      <c r="D2265" s="18"/>
      <c r="F2265" s="18"/>
      <c r="G2265" s="18"/>
    </row>
    <row r="2266" s="17" customFormat="1" spans="3:7">
      <c r="C2266" s="18"/>
      <c r="D2266" s="18"/>
      <c r="F2266" s="18"/>
      <c r="G2266" s="18"/>
    </row>
    <row r="2267" s="17" customFormat="1" spans="3:7">
      <c r="C2267" s="18"/>
      <c r="D2267" s="18"/>
      <c r="F2267" s="18"/>
      <c r="G2267" s="18"/>
    </row>
    <row r="2268" s="17" customFormat="1" spans="3:7">
      <c r="C2268" s="18"/>
      <c r="D2268" s="18"/>
      <c r="F2268" s="18"/>
      <c r="G2268" s="18"/>
    </row>
    <row r="2269" s="17" customFormat="1" spans="3:7">
      <c r="C2269" s="18"/>
      <c r="D2269" s="18"/>
      <c r="F2269" s="18"/>
      <c r="G2269" s="18"/>
    </row>
    <row r="2270" s="17" customFormat="1" spans="3:7">
      <c r="C2270" s="18"/>
      <c r="D2270" s="18"/>
      <c r="F2270" s="18"/>
      <c r="G2270" s="18"/>
    </row>
    <row r="2271" s="17" customFormat="1" spans="3:7">
      <c r="C2271" s="18"/>
      <c r="D2271" s="18"/>
      <c r="F2271" s="18"/>
      <c r="G2271" s="18"/>
    </row>
    <row r="2272" s="17" customFormat="1" spans="3:7">
      <c r="C2272" s="18"/>
      <c r="D2272" s="18"/>
      <c r="F2272" s="18"/>
      <c r="G2272" s="18"/>
    </row>
    <row r="2273" s="17" customFormat="1" spans="3:7">
      <c r="C2273" s="18"/>
      <c r="D2273" s="18"/>
      <c r="F2273" s="18"/>
      <c r="G2273" s="18"/>
    </row>
    <row r="2274" s="17" customFormat="1" spans="3:7">
      <c r="C2274" s="18"/>
      <c r="D2274" s="18"/>
      <c r="F2274" s="18"/>
      <c r="G2274" s="18"/>
    </row>
    <row r="2275" s="17" customFormat="1" spans="3:7">
      <c r="C2275" s="18"/>
      <c r="D2275" s="18"/>
      <c r="F2275" s="18"/>
      <c r="G2275" s="18"/>
    </row>
    <row r="2276" s="17" customFormat="1" spans="3:7">
      <c r="C2276" s="18"/>
      <c r="D2276" s="18"/>
      <c r="F2276" s="18"/>
      <c r="G2276" s="18"/>
    </row>
    <row r="2277" s="17" customFormat="1" spans="3:7">
      <c r="C2277" s="18"/>
      <c r="D2277" s="18"/>
      <c r="F2277" s="18"/>
      <c r="G2277" s="18"/>
    </row>
    <row r="2278" s="17" customFormat="1" spans="3:7">
      <c r="C2278" s="18"/>
      <c r="D2278" s="18"/>
      <c r="F2278" s="18"/>
      <c r="G2278" s="18"/>
    </row>
    <row r="2279" s="17" customFormat="1" spans="3:7">
      <c r="C2279" s="18"/>
      <c r="D2279" s="18"/>
      <c r="F2279" s="18"/>
      <c r="G2279" s="18"/>
    </row>
    <row r="2280" s="17" customFormat="1" spans="3:7">
      <c r="C2280" s="18"/>
      <c r="D2280" s="18"/>
      <c r="F2280" s="18"/>
      <c r="G2280" s="18"/>
    </row>
    <row r="2281" s="17" customFormat="1" spans="3:7">
      <c r="C2281" s="18"/>
      <c r="D2281" s="18"/>
      <c r="F2281" s="18"/>
      <c r="G2281" s="18"/>
    </row>
    <row r="2282" s="17" customFormat="1" spans="3:7">
      <c r="C2282" s="18"/>
      <c r="D2282" s="18"/>
      <c r="F2282" s="18"/>
      <c r="G2282" s="18"/>
    </row>
    <row r="2283" s="17" customFormat="1" spans="3:7">
      <c r="C2283" s="18"/>
      <c r="D2283" s="18"/>
      <c r="F2283" s="18"/>
      <c r="G2283" s="18"/>
    </row>
    <row r="2284" s="17" customFormat="1" spans="3:7">
      <c r="C2284" s="18"/>
      <c r="D2284" s="18"/>
      <c r="F2284" s="18"/>
      <c r="G2284" s="18"/>
    </row>
    <row r="2285" s="17" customFormat="1" spans="3:7">
      <c r="C2285" s="18"/>
      <c r="D2285" s="18"/>
      <c r="F2285" s="18"/>
      <c r="G2285" s="18"/>
    </row>
    <row r="2286" s="17" customFormat="1" spans="3:7">
      <c r="C2286" s="18"/>
      <c r="D2286" s="18"/>
      <c r="F2286" s="18"/>
      <c r="G2286" s="18"/>
    </row>
    <row r="2287" s="17" customFormat="1" spans="3:7">
      <c r="C2287" s="18"/>
      <c r="D2287" s="18"/>
      <c r="F2287" s="18"/>
      <c r="G2287" s="18"/>
    </row>
    <row r="2288" s="17" customFormat="1" spans="3:7">
      <c r="C2288" s="18"/>
      <c r="D2288" s="18"/>
      <c r="F2288" s="18"/>
      <c r="G2288" s="18"/>
    </row>
    <row r="2289" s="17" customFormat="1" spans="3:7">
      <c r="C2289" s="18"/>
      <c r="D2289" s="18"/>
      <c r="F2289" s="18"/>
      <c r="G2289" s="18"/>
    </row>
    <row r="2290" s="17" customFormat="1" spans="3:7">
      <c r="C2290" s="18"/>
      <c r="D2290" s="18"/>
      <c r="F2290" s="18"/>
      <c r="G2290" s="18"/>
    </row>
    <row r="2291" s="17" customFormat="1" spans="3:7">
      <c r="C2291" s="18"/>
      <c r="D2291" s="18"/>
      <c r="F2291" s="18"/>
      <c r="G2291" s="18"/>
    </row>
    <row r="2292" s="17" customFormat="1" spans="3:7">
      <c r="C2292" s="18"/>
      <c r="D2292" s="18"/>
      <c r="F2292" s="18"/>
      <c r="G2292" s="18"/>
    </row>
    <row r="2293" s="17" customFormat="1" spans="3:7">
      <c r="C2293" s="18"/>
      <c r="D2293" s="18"/>
      <c r="F2293" s="18"/>
      <c r="G2293" s="18"/>
    </row>
    <row r="2294" s="17" customFormat="1" spans="3:7">
      <c r="C2294" s="18"/>
      <c r="D2294" s="18"/>
      <c r="F2294" s="18"/>
      <c r="G2294" s="18"/>
    </row>
    <row r="2295" s="17" customFormat="1" spans="3:7">
      <c r="C2295" s="18"/>
      <c r="D2295" s="18"/>
      <c r="F2295" s="18"/>
      <c r="G2295" s="18"/>
    </row>
    <row r="2296" s="17" customFormat="1" spans="3:7">
      <c r="C2296" s="18"/>
      <c r="D2296" s="18"/>
      <c r="F2296" s="18"/>
      <c r="G2296" s="18"/>
    </row>
    <row r="2297" s="17" customFormat="1" spans="3:7">
      <c r="C2297" s="18"/>
      <c r="D2297" s="18"/>
      <c r="F2297" s="18"/>
      <c r="G2297" s="18"/>
    </row>
    <row r="2298" s="17" customFormat="1" spans="3:7">
      <c r="C2298" s="18"/>
      <c r="D2298" s="18"/>
      <c r="F2298" s="18"/>
      <c r="G2298" s="18"/>
    </row>
    <row r="2299" s="17" customFormat="1" spans="3:7">
      <c r="C2299" s="18"/>
      <c r="D2299" s="18"/>
      <c r="F2299" s="18"/>
      <c r="G2299" s="18"/>
    </row>
    <row r="2300" s="17" customFormat="1" spans="3:7">
      <c r="C2300" s="18"/>
      <c r="D2300" s="18"/>
      <c r="F2300" s="18"/>
      <c r="G2300" s="18"/>
    </row>
    <row r="2301" s="17" customFormat="1" spans="3:7">
      <c r="C2301" s="18"/>
      <c r="D2301" s="18"/>
      <c r="F2301" s="18"/>
      <c r="G2301" s="18"/>
    </row>
    <row r="2302" s="17" customFormat="1" spans="3:7">
      <c r="C2302" s="18"/>
      <c r="D2302" s="18"/>
      <c r="F2302" s="18"/>
      <c r="G2302" s="18"/>
    </row>
    <row r="2303" s="17" customFormat="1" spans="3:7">
      <c r="C2303" s="18"/>
      <c r="D2303" s="18"/>
      <c r="F2303" s="18"/>
      <c r="G2303" s="18"/>
    </row>
    <row r="2304" s="17" customFormat="1" spans="3:7">
      <c r="C2304" s="18"/>
      <c r="D2304" s="18"/>
      <c r="F2304" s="18"/>
      <c r="G2304" s="18"/>
    </row>
    <row r="2305" s="17" customFormat="1" spans="3:7">
      <c r="C2305" s="18"/>
      <c r="D2305" s="18"/>
      <c r="F2305" s="18"/>
      <c r="G2305" s="18"/>
    </row>
    <row r="2306" s="17" customFormat="1" spans="3:7">
      <c r="C2306" s="18"/>
      <c r="D2306" s="18"/>
      <c r="F2306" s="18"/>
      <c r="G2306" s="18"/>
    </row>
    <row r="2307" s="17" customFormat="1" spans="3:7">
      <c r="C2307" s="18"/>
      <c r="D2307" s="18"/>
      <c r="F2307" s="18"/>
      <c r="G2307" s="18"/>
    </row>
    <row r="2308" s="17" customFormat="1" spans="3:7">
      <c r="C2308" s="18"/>
      <c r="D2308" s="18"/>
      <c r="F2308" s="18"/>
      <c r="G2308" s="18"/>
    </row>
    <row r="2309" s="17" customFormat="1" spans="3:7">
      <c r="C2309" s="18"/>
      <c r="D2309" s="18"/>
      <c r="F2309" s="18"/>
      <c r="G2309" s="18"/>
    </row>
    <row r="2310" s="17" customFormat="1" spans="3:7">
      <c r="C2310" s="18"/>
      <c r="D2310" s="18"/>
      <c r="F2310" s="18"/>
      <c r="G2310" s="18"/>
    </row>
    <row r="2311" s="17" customFormat="1" spans="3:7">
      <c r="C2311" s="18"/>
      <c r="D2311" s="18"/>
      <c r="F2311" s="18"/>
      <c r="G2311" s="18"/>
    </row>
    <row r="2312" s="17" customFormat="1" spans="3:7">
      <c r="C2312" s="18"/>
      <c r="D2312" s="18"/>
      <c r="F2312" s="18"/>
      <c r="G2312" s="18"/>
    </row>
    <row r="2313" s="17" customFormat="1" spans="3:7">
      <c r="C2313" s="18"/>
      <c r="D2313" s="18"/>
      <c r="F2313" s="18"/>
      <c r="G2313" s="18"/>
    </row>
    <row r="2314" s="17" customFormat="1" spans="3:7">
      <c r="C2314" s="18"/>
      <c r="D2314" s="18"/>
      <c r="F2314" s="18"/>
      <c r="G2314" s="18"/>
    </row>
    <row r="2315" s="17" customFormat="1" spans="3:7">
      <c r="C2315" s="18"/>
      <c r="D2315" s="18"/>
      <c r="F2315" s="18"/>
      <c r="G2315" s="18"/>
    </row>
    <row r="2316" s="17" customFormat="1" spans="3:7">
      <c r="C2316" s="18"/>
      <c r="D2316" s="18"/>
      <c r="F2316" s="18"/>
      <c r="G2316" s="18"/>
    </row>
    <row r="2317" s="17" customFormat="1" spans="3:7">
      <c r="C2317" s="18"/>
      <c r="D2317" s="18"/>
      <c r="F2317" s="18"/>
      <c r="G2317" s="18"/>
    </row>
    <row r="2318" s="17" customFormat="1" spans="3:7">
      <c r="C2318" s="18"/>
      <c r="D2318" s="18"/>
      <c r="F2318" s="18"/>
      <c r="G2318" s="18"/>
    </row>
    <row r="2319" s="17" customFormat="1" spans="3:7">
      <c r="C2319" s="18"/>
      <c r="D2319" s="18"/>
      <c r="F2319" s="18"/>
      <c r="G2319" s="18"/>
    </row>
    <row r="2320" s="17" customFormat="1" spans="3:7">
      <c r="C2320" s="18"/>
      <c r="D2320" s="18"/>
      <c r="F2320" s="18"/>
      <c r="G2320" s="18"/>
    </row>
    <row r="2321" s="17" customFormat="1" spans="3:7">
      <c r="C2321" s="18"/>
      <c r="D2321" s="18"/>
      <c r="F2321" s="18"/>
      <c r="G2321" s="18"/>
    </row>
    <row r="2322" s="17" customFormat="1" spans="3:7">
      <c r="C2322" s="18"/>
      <c r="D2322" s="18"/>
      <c r="F2322" s="18"/>
      <c r="G2322" s="18"/>
    </row>
    <row r="2323" s="17" customFormat="1" spans="3:7">
      <c r="C2323" s="18"/>
      <c r="D2323" s="18"/>
      <c r="F2323" s="18"/>
      <c r="G2323" s="18"/>
    </row>
    <row r="2324" s="17" customFormat="1" spans="3:7">
      <c r="C2324" s="18"/>
      <c r="D2324" s="18"/>
      <c r="F2324" s="18"/>
      <c r="G2324" s="18"/>
    </row>
    <row r="2325" s="17" customFormat="1" spans="3:7">
      <c r="C2325" s="18"/>
      <c r="D2325" s="18"/>
      <c r="F2325" s="18"/>
      <c r="G2325" s="18"/>
    </row>
    <row r="2326" s="17" customFormat="1" spans="3:7">
      <c r="C2326" s="18"/>
      <c r="D2326" s="18"/>
      <c r="F2326" s="18"/>
      <c r="G2326" s="18"/>
    </row>
    <row r="2327" s="17" customFormat="1" spans="3:7">
      <c r="C2327" s="18"/>
      <c r="D2327" s="18"/>
      <c r="F2327" s="18"/>
      <c r="G2327" s="18"/>
    </row>
    <row r="2328" s="17" customFormat="1" spans="3:7">
      <c r="C2328" s="18"/>
      <c r="D2328" s="18"/>
      <c r="F2328" s="18"/>
      <c r="G2328" s="18"/>
    </row>
    <row r="2329" s="17" customFormat="1" spans="3:7">
      <c r="C2329" s="18"/>
      <c r="D2329" s="18"/>
      <c r="F2329" s="18"/>
      <c r="G2329" s="18"/>
    </row>
    <row r="2330" s="17" customFormat="1" spans="3:7">
      <c r="C2330" s="18"/>
      <c r="D2330" s="18"/>
      <c r="F2330" s="18"/>
      <c r="G2330" s="18"/>
    </row>
    <row r="2331" s="17" customFormat="1" spans="3:7">
      <c r="C2331" s="18"/>
      <c r="D2331" s="18"/>
      <c r="F2331" s="18"/>
      <c r="G2331" s="18"/>
    </row>
    <row r="2332" s="17" customFormat="1" spans="3:7">
      <c r="C2332" s="18"/>
      <c r="D2332" s="18"/>
      <c r="F2332" s="18"/>
      <c r="G2332" s="18"/>
    </row>
    <row r="2333" s="17" customFormat="1" spans="3:7">
      <c r="C2333" s="18"/>
      <c r="D2333" s="18"/>
      <c r="F2333" s="18"/>
      <c r="G2333" s="18"/>
    </row>
    <row r="2334" s="17" customFormat="1" spans="3:7">
      <c r="C2334" s="18"/>
      <c r="D2334" s="18"/>
      <c r="F2334" s="18"/>
      <c r="G2334" s="18"/>
    </row>
    <row r="2335" s="17" customFormat="1" spans="3:7">
      <c r="C2335" s="18"/>
      <c r="D2335" s="18"/>
      <c r="F2335" s="18"/>
      <c r="G2335" s="18"/>
    </row>
    <row r="2336" s="17" customFormat="1" spans="3:7">
      <c r="C2336" s="18"/>
      <c r="D2336" s="18"/>
      <c r="F2336" s="18"/>
      <c r="G2336" s="18"/>
    </row>
    <row r="2337" s="17" customFormat="1" spans="3:7">
      <c r="C2337" s="18"/>
      <c r="D2337" s="18"/>
      <c r="F2337" s="18"/>
      <c r="G2337" s="18"/>
    </row>
    <row r="2338" s="17" customFormat="1" spans="3:7">
      <c r="C2338" s="18"/>
      <c r="D2338" s="18"/>
      <c r="F2338" s="18"/>
      <c r="G2338" s="18"/>
    </row>
    <row r="2339" s="17" customFormat="1" spans="3:7">
      <c r="C2339" s="18"/>
      <c r="D2339" s="18"/>
      <c r="F2339" s="18"/>
      <c r="G2339" s="18"/>
    </row>
    <row r="2340" s="17" customFormat="1" spans="3:7">
      <c r="C2340" s="18"/>
      <c r="D2340" s="18"/>
      <c r="F2340" s="18"/>
      <c r="G2340" s="18"/>
    </row>
    <row r="2341" s="17" customFormat="1" spans="3:7">
      <c r="C2341" s="18"/>
      <c r="D2341" s="18"/>
      <c r="F2341" s="18"/>
      <c r="G2341" s="18"/>
    </row>
    <row r="2342" s="17" customFormat="1" spans="3:7">
      <c r="C2342" s="18"/>
      <c r="D2342" s="18"/>
      <c r="F2342" s="18"/>
      <c r="G2342" s="18"/>
    </row>
    <row r="2343" s="17" customFormat="1" spans="3:7">
      <c r="C2343" s="18"/>
      <c r="D2343" s="18"/>
      <c r="F2343" s="18"/>
      <c r="G2343" s="18"/>
    </row>
    <row r="2344" s="17" customFormat="1" spans="3:7">
      <c r="C2344" s="18"/>
      <c r="D2344" s="18"/>
      <c r="F2344" s="18"/>
      <c r="G2344" s="18"/>
    </row>
    <row r="2345" s="17" customFormat="1" spans="3:7">
      <c r="C2345" s="18"/>
      <c r="D2345" s="18"/>
      <c r="F2345" s="18"/>
      <c r="G2345" s="18"/>
    </row>
    <row r="2346" s="17" customFormat="1" spans="3:7">
      <c r="C2346" s="18"/>
      <c r="D2346" s="18"/>
      <c r="F2346" s="18"/>
      <c r="G2346" s="18"/>
    </row>
    <row r="2347" s="17" customFormat="1" spans="3:7">
      <c r="C2347" s="18"/>
      <c r="D2347" s="18"/>
      <c r="F2347" s="18"/>
      <c r="G2347" s="18"/>
    </row>
    <row r="2348" s="17" customFormat="1" spans="3:7">
      <c r="C2348" s="18"/>
      <c r="D2348" s="18"/>
      <c r="F2348" s="18"/>
      <c r="G2348" s="18"/>
    </row>
    <row r="2349" s="17" customFormat="1" spans="3:7">
      <c r="C2349" s="18"/>
      <c r="D2349" s="18"/>
      <c r="F2349" s="18"/>
      <c r="G2349" s="18"/>
    </row>
    <row r="2350" s="17" customFormat="1" spans="3:7">
      <c r="C2350" s="18"/>
      <c r="D2350" s="18"/>
      <c r="F2350" s="18"/>
      <c r="G2350" s="18"/>
    </row>
    <row r="2351" s="17" customFormat="1" spans="3:7">
      <c r="C2351" s="18"/>
      <c r="D2351" s="18"/>
      <c r="F2351" s="18"/>
      <c r="G2351" s="18"/>
    </row>
    <row r="2352" s="17" customFormat="1" spans="3:7">
      <c r="C2352" s="18"/>
      <c r="D2352" s="18"/>
      <c r="F2352" s="18"/>
      <c r="G2352" s="18"/>
    </row>
    <row r="2353" s="17" customFormat="1" spans="3:7">
      <c r="C2353" s="18"/>
      <c r="D2353" s="18"/>
      <c r="F2353" s="18"/>
      <c r="G2353" s="18"/>
    </row>
    <row r="2354" s="17" customFormat="1" spans="3:7">
      <c r="C2354" s="18"/>
      <c r="D2354" s="18"/>
      <c r="F2354" s="18"/>
      <c r="G2354" s="18"/>
    </row>
    <row r="2355" s="17" customFormat="1" spans="3:7">
      <c r="C2355" s="18"/>
      <c r="D2355" s="18"/>
      <c r="F2355" s="18"/>
      <c r="G2355" s="18"/>
    </row>
    <row r="2356" s="17" customFormat="1" spans="3:7">
      <c r="C2356" s="18"/>
      <c r="D2356" s="18"/>
      <c r="F2356" s="18"/>
      <c r="G2356" s="18"/>
    </row>
    <row r="2357" s="17" customFormat="1" spans="3:7">
      <c r="C2357" s="18"/>
      <c r="D2357" s="18"/>
      <c r="F2357" s="18"/>
      <c r="G2357" s="18"/>
    </row>
    <row r="2358" s="17" customFormat="1" spans="3:7">
      <c r="C2358" s="18"/>
      <c r="D2358" s="18"/>
      <c r="F2358" s="18"/>
      <c r="G2358" s="18"/>
    </row>
    <row r="2359" s="17" customFormat="1" spans="3:7">
      <c r="C2359" s="18"/>
      <c r="D2359" s="18"/>
      <c r="F2359" s="18"/>
      <c r="G2359" s="18"/>
    </row>
    <row r="2360" s="17" customFormat="1" spans="3:7">
      <c r="C2360" s="18"/>
      <c r="D2360" s="18"/>
      <c r="F2360" s="18"/>
      <c r="G2360" s="18"/>
    </row>
    <row r="2361" s="17" customFormat="1" spans="3:7">
      <c r="C2361" s="18"/>
      <c r="D2361" s="18"/>
      <c r="F2361" s="18"/>
      <c r="G2361" s="18"/>
    </row>
    <row r="2362" s="17" customFormat="1" spans="3:7">
      <c r="C2362" s="18"/>
      <c r="D2362" s="18"/>
      <c r="F2362" s="18"/>
      <c r="G2362" s="18"/>
    </row>
    <row r="2363" s="17" customFormat="1" spans="3:7">
      <c r="C2363" s="18"/>
      <c r="D2363" s="18"/>
      <c r="F2363" s="18"/>
      <c r="G2363" s="18"/>
    </row>
    <row r="2364" s="17" customFormat="1" spans="3:7">
      <c r="C2364" s="18"/>
      <c r="D2364" s="18"/>
      <c r="F2364" s="18"/>
      <c r="G2364" s="18"/>
    </row>
    <row r="2365" s="17" customFormat="1" spans="3:7">
      <c r="C2365" s="18"/>
      <c r="D2365" s="18"/>
      <c r="F2365" s="18"/>
      <c r="G2365" s="18"/>
    </row>
    <row r="2366" s="17" customFormat="1" spans="3:7">
      <c r="C2366" s="18"/>
      <c r="D2366" s="18"/>
      <c r="F2366" s="18"/>
      <c r="G2366" s="18"/>
    </row>
    <row r="2367" s="17" customFormat="1" spans="3:7">
      <c r="C2367" s="18"/>
      <c r="D2367" s="18"/>
      <c r="F2367" s="18"/>
      <c r="G2367" s="18"/>
    </row>
    <row r="2368" s="17" customFormat="1" spans="3:7">
      <c r="C2368" s="18"/>
      <c r="D2368" s="18"/>
      <c r="F2368" s="18"/>
      <c r="G2368" s="18"/>
    </row>
    <row r="2369" s="17" customFormat="1" spans="3:7">
      <c r="C2369" s="18"/>
      <c r="D2369" s="18"/>
      <c r="F2369" s="18"/>
      <c r="G2369" s="18"/>
    </row>
    <row r="2370" s="17" customFormat="1" spans="3:7">
      <c r="C2370" s="18"/>
      <c r="D2370" s="18"/>
      <c r="F2370" s="18"/>
      <c r="G2370" s="18"/>
    </row>
    <row r="2371" s="17" customFormat="1" spans="3:7">
      <c r="C2371" s="18"/>
      <c r="D2371" s="18"/>
      <c r="F2371" s="18"/>
      <c r="G2371" s="18"/>
    </row>
    <row r="2372" s="17" customFormat="1" spans="3:7">
      <c r="C2372" s="18"/>
      <c r="D2372" s="18"/>
      <c r="F2372" s="18"/>
      <c r="G2372" s="18"/>
    </row>
    <row r="2373" s="17" customFormat="1" spans="3:7">
      <c r="C2373" s="18"/>
      <c r="D2373" s="18"/>
      <c r="F2373" s="18"/>
      <c r="G2373" s="18"/>
    </row>
    <row r="2374" s="17" customFormat="1" spans="3:7">
      <c r="C2374" s="18"/>
      <c r="D2374" s="18"/>
      <c r="F2374" s="18"/>
      <c r="G2374" s="18"/>
    </row>
    <row r="2375" s="17" customFormat="1" spans="3:7">
      <c r="C2375" s="18"/>
      <c r="D2375" s="18"/>
      <c r="F2375" s="18"/>
      <c r="G2375" s="18"/>
    </row>
    <row r="2376" s="17" customFormat="1" spans="3:7">
      <c r="C2376" s="18"/>
      <c r="D2376" s="18"/>
      <c r="F2376" s="18"/>
      <c r="G2376" s="18"/>
    </row>
    <row r="2377" s="17" customFormat="1" spans="3:7">
      <c r="C2377" s="18"/>
      <c r="D2377" s="18"/>
      <c r="F2377" s="18"/>
      <c r="G2377" s="18"/>
    </row>
    <row r="2378" s="17" customFormat="1" spans="3:7">
      <c r="C2378" s="18"/>
      <c r="D2378" s="18"/>
      <c r="F2378" s="18"/>
      <c r="G2378" s="18"/>
    </row>
    <row r="2379" s="17" customFormat="1" spans="3:7">
      <c r="C2379" s="18"/>
      <c r="D2379" s="18"/>
      <c r="F2379" s="18"/>
      <c r="G2379" s="18"/>
    </row>
    <row r="2380" s="17" customFormat="1" spans="3:7">
      <c r="C2380" s="18"/>
      <c r="D2380" s="18"/>
      <c r="F2380" s="18"/>
      <c r="G2380" s="18"/>
    </row>
    <row r="2381" s="17" customFormat="1" spans="3:7">
      <c r="C2381" s="18"/>
      <c r="D2381" s="18"/>
      <c r="F2381" s="18"/>
      <c r="G2381" s="18"/>
    </row>
    <row r="2382" s="17" customFormat="1" spans="3:7">
      <c r="C2382" s="18"/>
      <c r="D2382" s="18"/>
      <c r="F2382" s="18"/>
      <c r="G2382" s="18"/>
    </row>
    <row r="2383" s="17" customFormat="1" spans="3:7">
      <c r="C2383" s="18"/>
      <c r="D2383" s="18"/>
      <c r="F2383" s="18"/>
      <c r="G2383" s="18"/>
    </row>
    <row r="2384" s="17" customFormat="1" spans="3:7">
      <c r="C2384" s="18"/>
      <c r="D2384" s="18"/>
      <c r="F2384" s="18"/>
      <c r="G2384" s="18"/>
    </row>
    <row r="2385" s="17" customFormat="1" spans="3:7">
      <c r="C2385" s="18"/>
      <c r="D2385" s="18"/>
      <c r="F2385" s="18"/>
      <c r="G2385" s="18"/>
    </row>
    <row r="2386" s="17" customFormat="1" spans="3:7">
      <c r="C2386" s="18"/>
      <c r="D2386" s="18"/>
      <c r="F2386" s="18"/>
      <c r="G2386" s="18"/>
    </row>
    <row r="2387" s="17" customFormat="1" spans="3:7">
      <c r="C2387" s="18"/>
      <c r="D2387" s="18"/>
      <c r="F2387" s="18"/>
      <c r="G2387" s="18"/>
    </row>
    <row r="2388" s="17" customFormat="1" spans="3:7">
      <c r="C2388" s="18"/>
      <c r="D2388" s="18"/>
      <c r="F2388" s="18"/>
      <c r="G2388" s="18"/>
    </row>
    <row r="2389" s="17" customFormat="1" spans="3:7">
      <c r="C2389" s="18"/>
      <c r="D2389" s="18"/>
      <c r="F2389" s="18"/>
      <c r="G2389" s="18"/>
    </row>
    <row r="2390" s="17" customFormat="1" spans="3:7">
      <c r="C2390" s="18"/>
      <c r="D2390" s="18"/>
      <c r="F2390" s="18"/>
      <c r="G2390" s="18"/>
    </row>
    <row r="2391" s="17" customFormat="1" spans="3:7">
      <c r="C2391" s="18"/>
      <c r="D2391" s="18"/>
      <c r="F2391" s="18"/>
      <c r="G2391" s="18"/>
    </row>
    <row r="2392" s="17" customFormat="1" spans="3:7">
      <c r="C2392" s="18"/>
      <c r="D2392" s="18"/>
      <c r="F2392" s="18"/>
      <c r="G2392" s="18"/>
    </row>
    <row r="2393" s="17" customFormat="1" spans="3:7">
      <c r="C2393" s="18"/>
      <c r="D2393" s="18"/>
      <c r="F2393" s="18"/>
      <c r="G2393" s="18"/>
    </row>
    <row r="2394" s="17" customFormat="1" spans="3:7">
      <c r="C2394" s="18"/>
      <c r="D2394" s="18"/>
      <c r="F2394" s="18"/>
      <c r="G2394" s="18"/>
    </row>
    <row r="2395" s="17" customFormat="1" spans="3:7">
      <c r="C2395" s="18"/>
      <c r="D2395" s="18"/>
      <c r="F2395" s="18"/>
      <c r="G2395" s="18"/>
    </row>
    <row r="2396" s="17" customFormat="1" spans="3:7">
      <c r="C2396" s="18"/>
      <c r="D2396" s="18"/>
      <c r="F2396" s="18"/>
      <c r="G2396" s="18"/>
    </row>
    <row r="2397" s="17" customFormat="1" spans="3:7">
      <c r="C2397" s="18"/>
      <c r="D2397" s="18"/>
      <c r="F2397" s="18"/>
      <c r="G2397" s="18"/>
    </row>
    <row r="2398" s="17" customFormat="1" spans="3:7">
      <c r="C2398" s="18"/>
      <c r="D2398" s="18"/>
      <c r="F2398" s="18"/>
      <c r="G2398" s="18"/>
    </row>
    <row r="2399" s="17" customFormat="1" spans="3:7">
      <c r="C2399" s="18"/>
      <c r="D2399" s="18"/>
      <c r="F2399" s="18"/>
      <c r="G2399" s="18"/>
    </row>
    <row r="2400" s="17" customFormat="1" spans="3:7">
      <c r="C2400" s="18"/>
      <c r="D2400" s="18"/>
      <c r="F2400" s="18"/>
      <c r="G2400" s="18"/>
    </row>
    <row r="2401" s="17" customFormat="1" spans="3:7">
      <c r="C2401" s="18"/>
      <c r="D2401" s="18"/>
      <c r="F2401" s="18"/>
      <c r="G2401" s="18"/>
    </row>
    <row r="2402" s="17" customFormat="1" spans="3:7">
      <c r="C2402" s="18"/>
      <c r="D2402" s="18"/>
      <c r="F2402" s="18"/>
      <c r="G2402" s="18"/>
    </row>
    <row r="2403" s="17" customFormat="1" spans="3:7">
      <c r="C2403" s="18"/>
      <c r="D2403" s="18"/>
      <c r="F2403" s="18"/>
      <c r="G2403" s="18"/>
    </row>
    <row r="2404" s="17" customFormat="1" spans="3:7">
      <c r="C2404" s="18"/>
      <c r="D2404" s="18"/>
      <c r="F2404" s="18"/>
      <c r="G2404" s="18"/>
    </row>
    <row r="2405" s="17" customFormat="1" spans="3:7">
      <c r="C2405" s="18"/>
      <c r="D2405" s="18"/>
      <c r="F2405" s="18"/>
      <c r="G2405" s="18"/>
    </row>
    <row r="2406" s="17" customFormat="1" spans="3:7">
      <c r="C2406" s="18"/>
      <c r="D2406" s="18"/>
      <c r="F2406" s="18"/>
      <c r="G2406" s="18"/>
    </row>
    <row r="2407" s="17" customFormat="1" spans="3:7">
      <c r="C2407" s="18"/>
      <c r="D2407" s="18"/>
      <c r="F2407" s="18"/>
      <c r="G2407" s="18"/>
    </row>
    <row r="2408" s="17" customFormat="1" spans="3:7">
      <c r="C2408" s="18"/>
      <c r="D2408" s="18"/>
      <c r="F2408" s="18"/>
      <c r="G2408" s="18"/>
    </row>
    <row r="2409" s="17" customFormat="1" spans="3:7">
      <c r="C2409" s="18"/>
      <c r="D2409" s="18"/>
      <c r="F2409" s="18"/>
      <c r="G2409" s="18"/>
    </row>
    <row r="2410" s="17" customFormat="1" spans="3:7">
      <c r="C2410" s="18"/>
      <c r="D2410" s="18"/>
      <c r="F2410" s="18"/>
      <c r="G2410" s="18"/>
    </row>
    <row r="2411" s="17" customFormat="1" spans="3:7">
      <c r="C2411" s="18"/>
      <c r="D2411" s="18"/>
      <c r="F2411" s="18"/>
      <c r="G2411" s="18"/>
    </row>
    <row r="2412" s="17" customFormat="1" spans="3:7">
      <c r="C2412" s="18"/>
      <c r="D2412" s="18"/>
      <c r="F2412" s="18"/>
      <c r="G2412" s="18"/>
    </row>
    <row r="2413" s="17" customFormat="1" spans="3:7">
      <c r="C2413" s="18"/>
      <c r="D2413" s="18"/>
      <c r="F2413" s="18"/>
      <c r="G2413" s="18"/>
    </row>
    <row r="2414" s="17" customFormat="1" spans="3:7">
      <c r="C2414" s="18"/>
      <c r="D2414" s="18"/>
      <c r="F2414" s="18"/>
      <c r="G2414" s="18"/>
    </row>
    <row r="2415" s="17" customFormat="1" spans="3:7">
      <c r="C2415" s="18"/>
      <c r="D2415" s="18"/>
      <c r="F2415" s="18"/>
      <c r="G2415" s="18"/>
    </row>
    <row r="2416" s="17" customFormat="1" spans="3:7">
      <c r="C2416" s="18"/>
      <c r="D2416" s="18"/>
      <c r="F2416" s="18"/>
      <c r="G2416" s="18"/>
    </row>
    <row r="2417" s="17" customFormat="1" spans="3:7">
      <c r="C2417" s="18"/>
      <c r="D2417" s="18"/>
      <c r="F2417" s="18"/>
      <c r="G2417" s="18"/>
    </row>
    <row r="2418" s="17" customFormat="1" spans="3:7">
      <c r="C2418" s="18"/>
      <c r="D2418" s="18"/>
      <c r="F2418" s="18"/>
      <c r="G2418" s="18"/>
    </row>
    <row r="2419" s="17" customFormat="1" spans="3:7">
      <c r="C2419" s="18"/>
      <c r="D2419" s="18"/>
      <c r="F2419" s="18"/>
      <c r="G2419" s="18"/>
    </row>
    <row r="2420" s="17" customFormat="1" spans="3:7">
      <c r="C2420" s="18"/>
      <c r="D2420" s="18"/>
      <c r="F2420" s="18"/>
      <c r="G2420" s="18"/>
    </row>
    <row r="2421" s="17" customFormat="1" spans="3:7">
      <c r="C2421" s="18"/>
      <c r="D2421" s="18"/>
      <c r="F2421" s="18"/>
      <c r="G2421" s="18"/>
    </row>
    <row r="2422" s="17" customFormat="1" spans="3:7">
      <c r="C2422" s="18"/>
      <c r="D2422" s="18"/>
      <c r="F2422" s="18"/>
      <c r="G2422" s="18"/>
    </row>
    <row r="2423" s="17" customFormat="1" spans="3:7">
      <c r="C2423" s="18"/>
      <c r="D2423" s="18"/>
      <c r="F2423" s="18"/>
      <c r="G2423" s="18"/>
    </row>
    <row r="2424" s="17" customFormat="1" spans="3:7">
      <c r="C2424" s="18"/>
      <c r="D2424" s="18"/>
      <c r="F2424" s="18"/>
      <c r="G2424" s="18"/>
    </row>
    <row r="2425" s="17" customFormat="1" spans="3:7">
      <c r="C2425" s="18"/>
      <c r="D2425" s="18"/>
      <c r="F2425" s="18"/>
      <c r="G2425" s="18"/>
    </row>
    <row r="2426" s="17" customFormat="1" spans="3:7">
      <c r="C2426" s="18"/>
      <c r="D2426" s="18"/>
      <c r="F2426" s="18"/>
      <c r="G2426" s="18"/>
    </row>
    <row r="2427" s="17" customFormat="1" spans="3:7">
      <c r="C2427" s="18"/>
      <c r="D2427" s="18"/>
      <c r="F2427" s="18"/>
      <c r="G2427" s="18"/>
    </row>
    <row r="2428" s="17" customFormat="1" spans="3:7">
      <c r="C2428" s="18"/>
      <c r="D2428" s="18"/>
      <c r="F2428" s="18"/>
      <c r="G2428" s="18"/>
    </row>
    <row r="2429" s="17" customFormat="1" spans="3:7">
      <c r="C2429" s="18"/>
      <c r="D2429" s="18"/>
      <c r="F2429" s="18"/>
      <c r="G2429" s="18"/>
    </row>
    <row r="2430" s="17" customFormat="1" spans="3:7">
      <c r="C2430" s="18"/>
      <c r="D2430" s="18"/>
      <c r="F2430" s="18"/>
      <c r="G2430" s="18"/>
    </row>
    <row r="2431" s="17" customFormat="1" spans="3:7">
      <c r="C2431" s="18"/>
      <c r="D2431" s="18"/>
      <c r="F2431" s="18"/>
      <c r="G2431" s="18"/>
    </row>
    <row r="2432" s="17" customFormat="1" spans="3:7">
      <c r="C2432" s="18"/>
      <c r="D2432" s="18"/>
      <c r="F2432" s="18"/>
      <c r="G2432" s="18"/>
    </row>
    <row r="2433" s="17" customFormat="1" spans="3:7">
      <c r="C2433" s="18"/>
      <c r="D2433" s="18"/>
      <c r="F2433" s="18"/>
      <c r="G2433" s="18"/>
    </row>
    <row r="2434" s="17" customFormat="1" spans="3:7">
      <c r="C2434" s="18"/>
      <c r="D2434" s="18"/>
      <c r="F2434" s="18"/>
      <c r="G2434" s="18"/>
    </row>
    <row r="2435" s="17" customFormat="1" spans="3:7">
      <c r="C2435" s="18"/>
      <c r="D2435" s="18"/>
      <c r="F2435" s="18"/>
      <c r="G2435" s="18"/>
    </row>
    <row r="2436" s="17" customFormat="1" spans="3:7">
      <c r="C2436" s="18"/>
      <c r="D2436" s="18"/>
      <c r="F2436" s="18"/>
      <c r="G2436" s="18"/>
    </row>
    <row r="2437" s="17" customFormat="1" spans="3:7">
      <c r="C2437" s="18"/>
      <c r="D2437" s="18"/>
      <c r="F2437" s="18"/>
      <c r="G2437" s="18"/>
    </row>
    <row r="2438" s="17" customFormat="1" spans="3:7">
      <c r="C2438" s="18"/>
      <c r="D2438" s="18"/>
      <c r="F2438" s="18"/>
      <c r="G2438" s="18"/>
    </row>
    <row r="2439" s="17" customFormat="1" spans="3:7">
      <c r="C2439" s="18"/>
      <c r="D2439" s="18"/>
      <c r="F2439" s="18"/>
      <c r="G2439" s="18"/>
    </row>
    <row r="2440" s="17" customFormat="1" spans="3:7">
      <c r="C2440" s="18"/>
      <c r="D2440" s="18"/>
      <c r="F2440" s="18"/>
      <c r="G2440" s="18"/>
    </row>
    <row r="2441" s="17" customFormat="1" spans="3:7">
      <c r="C2441" s="18"/>
      <c r="D2441" s="18"/>
      <c r="F2441" s="18"/>
      <c r="G2441" s="18"/>
    </row>
    <row r="2442" s="17" customFormat="1" spans="3:7">
      <c r="C2442" s="18"/>
      <c r="D2442" s="18"/>
      <c r="F2442" s="18"/>
      <c r="G2442" s="18"/>
    </row>
    <row r="2443" s="17" customFormat="1" spans="3:7">
      <c r="C2443" s="18"/>
      <c r="D2443" s="18"/>
      <c r="F2443" s="18"/>
      <c r="G2443" s="18"/>
    </row>
    <row r="2444" s="17" customFormat="1" spans="3:7">
      <c r="C2444" s="18"/>
      <c r="D2444" s="18"/>
      <c r="F2444" s="18"/>
      <c r="G2444" s="18"/>
    </row>
    <row r="2445" s="17" customFormat="1" spans="3:7">
      <c r="C2445" s="18"/>
      <c r="D2445" s="18"/>
      <c r="F2445" s="18"/>
      <c r="G2445" s="18"/>
    </row>
    <row r="2446" s="17" customFormat="1" spans="3:7">
      <c r="C2446" s="18"/>
      <c r="D2446" s="18"/>
      <c r="F2446" s="18"/>
      <c r="G2446" s="18"/>
    </row>
    <row r="2447" s="17" customFormat="1" spans="3:7">
      <c r="C2447" s="18"/>
      <c r="D2447" s="18"/>
      <c r="F2447" s="18"/>
      <c r="G2447" s="18"/>
    </row>
    <row r="2448" s="17" customFormat="1" spans="3:7">
      <c r="C2448" s="18"/>
      <c r="D2448" s="18"/>
      <c r="F2448" s="18"/>
      <c r="G2448" s="18"/>
    </row>
    <row r="2449" s="17" customFormat="1" spans="3:7">
      <c r="C2449" s="18"/>
      <c r="D2449" s="18"/>
      <c r="F2449" s="18"/>
      <c r="G2449" s="18"/>
    </row>
    <row r="2450" s="17" customFormat="1" spans="3:7">
      <c r="C2450" s="18"/>
      <c r="D2450" s="18"/>
      <c r="F2450" s="18"/>
      <c r="G2450" s="18"/>
    </row>
    <row r="2451" s="17" customFormat="1" spans="3:7">
      <c r="C2451" s="18"/>
      <c r="D2451" s="18"/>
      <c r="F2451" s="18"/>
      <c r="G2451" s="18"/>
    </row>
    <row r="2452" s="17" customFormat="1" spans="3:7">
      <c r="C2452" s="18"/>
      <c r="D2452" s="18"/>
      <c r="F2452" s="18"/>
      <c r="G2452" s="18"/>
    </row>
    <row r="2453" s="17" customFormat="1" spans="3:7">
      <c r="C2453" s="18"/>
      <c r="D2453" s="18"/>
      <c r="F2453" s="18"/>
      <c r="G2453" s="18"/>
    </row>
    <row r="2454" s="17" customFormat="1" spans="3:7">
      <c r="C2454" s="18"/>
      <c r="D2454" s="18"/>
      <c r="F2454" s="18"/>
      <c r="G2454" s="18"/>
    </row>
    <row r="2455" s="17" customFormat="1" spans="3:7">
      <c r="C2455" s="18"/>
      <c r="D2455" s="18"/>
      <c r="F2455" s="18"/>
      <c r="G2455" s="18"/>
    </row>
    <row r="2456" s="17" customFormat="1" spans="3:7">
      <c r="C2456" s="18"/>
      <c r="D2456" s="18"/>
      <c r="F2456" s="18"/>
      <c r="G2456" s="18"/>
    </row>
    <row r="2457" s="17" customFormat="1" spans="3:7">
      <c r="C2457" s="18"/>
      <c r="D2457" s="18"/>
      <c r="F2457" s="18"/>
      <c r="G2457" s="18"/>
    </row>
    <row r="2458" s="17" customFormat="1" spans="3:7">
      <c r="C2458" s="18"/>
      <c r="D2458" s="18"/>
      <c r="F2458" s="18"/>
      <c r="G2458" s="18"/>
    </row>
    <row r="2459" s="17" customFormat="1" spans="3:7">
      <c r="C2459" s="18"/>
      <c r="D2459" s="18"/>
      <c r="F2459" s="18"/>
      <c r="G2459" s="18"/>
    </row>
    <row r="2460" s="17" customFormat="1" spans="3:7">
      <c r="C2460" s="18"/>
      <c r="D2460" s="18"/>
      <c r="F2460" s="18"/>
      <c r="G2460" s="18"/>
    </row>
    <row r="2461" s="17" customFormat="1" spans="3:7">
      <c r="C2461" s="18"/>
      <c r="D2461" s="18"/>
      <c r="F2461" s="18"/>
      <c r="G2461" s="18"/>
    </row>
    <row r="2462" s="17" customFormat="1" spans="3:7">
      <c r="C2462" s="18"/>
      <c r="D2462" s="18"/>
      <c r="F2462" s="18"/>
      <c r="G2462" s="18"/>
    </row>
    <row r="2463" s="17" customFormat="1" spans="3:7">
      <c r="C2463" s="18"/>
      <c r="D2463" s="18"/>
      <c r="F2463" s="18"/>
      <c r="G2463" s="18"/>
    </row>
    <row r="2464" s="17" customFormat="1" spans="3:7">
      <c r="C2464" s="18"/>
      <c r="D2464" s="18"/>
      <c r="F2464" s="18"/>
      <c r="G2464" s="18"/>
    </row>
    <row r="2465" s="17" customFormat="1" spans="3:7">
      <c r="C2465" s="18"/>
      <c r="D2465" s="18"/>
      <c r="F2465" s="18"/>
      <c r="G2465" s="18"/>
    </row>
    <row r="2466" s="17" customFormat="1" spans="3:7">
      <c r="C2466" s="18"/>
      <c r="D2466" s="18"/>
      <c r="F2466" s="18"/>
      <c r="G2466" s="18"/>
    </row>
    <row r="2467" s="17" customFormat="1" spans="3:7">
      <c r="C2467" s="18"/>
      <c r="D2467" s="18"/>
      <c r="F2467" s="18"/>
      <c r="G2467" s="18"/>
    </row>
    <row r="2468" s="17" customFormat="1" spans="3:7">
      <c r="C2468" s="18"/>
      <c r="D2468" s="18"/>
      <c r="F2468" s="18"/>
      <c r="G2468" s="18"/>
    </row>
    <row r="2469" s="17" customFormat="1" spans="3:7">
      <c r="C2469" s="18"/>
      <c r="D2469" s="18"/>
      <c r="F2469" s="18"/>
      <c r="G2469" s="18"/>
    </row>
    <row r="2470" s="17" customFormat="1" spans="3:7">
      <c r="C2470" s="18"/>
      <c r="D2470" s="18"/>
      <c r="F2470" s="18"/>
      <c r="G2470" s="18"/>
    </row>
    <row r="2471" s="17" customFormat="1" spans="3:7">
      <c r="C2471" s="18"/>
      <c r="D2471" s="18"/>
      <c r="F2471" s="18"/>
      <c r="G2471" s="18"/>
    </row>
    <row r="2472" s="17" customFormat="1" spans="3:7">
      <c r="C2472" s="18"/>
      <c r="D2472" s="18"/>
      <c r="F2472" s="18"/>
      <c r="G2472" s="18"/>
    </row>
    <row r="2473" s="17" customFormat="1" spans="3:7">
      <c r="C2473" s="18"/>
      <c r="D2473" s="18"/>
      <c r="F2473" s="18"/>
      <c r="G2473" s="18"/>
    </row>
    <row r="2474" s="17" customFormat="1" spans="3:7">
      <c r="C2474" s="18"/>
      <c r="D2474" s="18"/>
      <c r="F2474" s="18"/>
      <c r="G2474" s="18"/>
    </row>
    <row r="2475" s="17" customFormat="1" spans="3:7">
      <c r="C2475" s="18"/>
      <c r="D2475" s="18"/>
      <c r="F2475" s="18"/>
      <c r="G2475" s="18"/>
    </row>
    <row r="2476" s="17" customFormat="1" spans="3:7">
      <c r="C2476" s="18"/>
      <c r="D2476" s="18"/>
      <c r="F2476" s="18"/>
      <c r="G2476" s="18"/>
    </row>
    <row r="2477" s="17" customFormat="1" spans="3:7">
      <c r="C2477" s="18"/>
      <c r="D2477" s="18"/>
      <c r="F2477" s="18"/>
      <c r="G2477" s="18"/>
    </row>
    <row r="2478" s="17" customFormat="1" spans="3:7">
      <c r="C2478" s="18"/>
      <c r="D2478" s="18"/>
      <c r="F2478" s="18"/>
      <c r="G2478" s="18"/>
    </row>
    <row r="2479" s="17" customFormat="1" spans="3:7">
      <c r="C2479" s="18"/>
      <c r="D2479" s="18"/>
      <c r="F2479" s="18"/>
      <c r="G2479" s="18"/>
    </row>
    <row r="2480" s="17" customFormat="1" spans="3:7">
      <c r="C2480" s="18"/>
      <c r="D2480" s="18"/>
      <c r="F2480" s="18"/>
      <c r="G2480" s="18"/>
    </row>
    <row r="2481" s="17" customFormat="1" spans="3:7">
      <c r="C2481" s="18"/>
      <c r="D2481" s="18"/>
      <c r="F2481" s="18"/>
      <c r="G2481" s="18"/>
    </row>
    <row r="2482" s="17" customFormat="1" spans="3:7">
      <c r="C2482" s="18"/>
      <c r="D2482" s="18"/>
      <c r="F2482" s="18"/>
      <c r="G2482" s="18"/>
    </row>
    <row r="2483" s="17" customFormat="1" spans="3:7">
      <c r="C2483" s="18"/>
      <c r="D2483" s="18"/>
      <c r="F2483" s="18"/>
      <c r="G2483" s="18"/>
    </row>
    <row r="2484" s="17" customFormat="1" spans="3:7">
      <c r="C2484" s="18"/>
      <c r="D2484" s="18"/>
      <c r="F2484" s="18"/>
      <c r="G2484" s="18"/>
    </row>
    <row r="2485" s="17" customFormat="1" spans="3:7">
      <c r="C2485" s="18"/>
      <c r="D2485" s="18"/>
      <c r="F2485" s="18"/>
      <c r="G2485" s="18"/>
    </row>
    <row r="2486" s="17" customFormat="1" spans="3:7">
      <c r="C2486" s="18"/>
      <c r="D2486" s="18"/>
      <c r="F2486" s="18"/>
      <c r="G2486" s="18"/>
    </row>
    <row r="2487" s="17" customFormat="1" spans="3:7">
      <c r="C2487" s="18"/>
      <c r="D2487" s="18"/>
      <c r="F2487" s="18"/>
      <c r="G2487" s="18"/>
    </row>
    <row r="2488" s="17" customFormat="1" spans="3:7">
      <c r="C2488" s="18"/>
      <c r="D2488" s="18"/>
      <c r="F2488" s="18"/>
      <c r="G2488" s="18"/>
    </row>
    <row r="2489" s="17" customFormat="1" spans="3:7">
      <c r="C2489" s="18"/>
      <c r="D2489" s="18"/>
      <c r="F2489" s="18"/>
      <c r="G2489" s="18"/>
    </row>
    <row r="2490" s="17" customFormat="1" spans="3:7">
      <c r="C2490" s="18"/>
      <c r="D2490" s="18"/>
      <c r="F2490" s="18"/>
      <c r="G2490" s="18"/>
    </row>
    <row r="2491" s="17" customFormat="1" spans="3:7">
      <c r="C2491" s="18"/>
      <c r="D2491" s="18"/>
      <c r="F2491" s="18"/>
      <c r="G2491" s="18"/>
    </row>
    <row r="2492" s="17" customFormat="1" spans="3:7">
      <c r="C2492" s="18"/>
      <c r="D2492" s="18"/>
      <c r="F2492" s="18"/>
      <c r="G2492" s="18"/>
    </row>
    <row r="2493" s="17" customFormat="1" spans="3:7">
      <c r="C2493" s="18"/>
      <c r="D2493" s="18"/>
      <c r="F2493" s="18"/>
      <c r="G2493" s="18"/>
    </row>
    <row r="2494" s="17" customFormat="1" spans="3:7">
      <c r="C2494" s="18"/>
      <c r="D2494" s="18"/>
      <c r="F2494" s="18"/>
      <c r="G2494" s="18"/>
    </row>
    <row r="2495" s="17" customFormat="1" spans="3:7">
      <c r="C2495" s="18"/>
      <c r="D2495" s="18"/>
      <c r="F2495" s="18"/>
      <c r="G2495" s="18"/>
    </row>
    <row r="2496" s="17" customFormat="1" spans="3:7">
      <c r="C2496" s="18"/>
      <c r="D2496" s="18"/>
      <c r="F2496" s="18"/>
      <c r="G2496" s="18"/>
    </row>
    <row r="2497" s="17" customFormat="1" spans="3:7">
      <c r="C2497" s="18"/>
      <c r="D2497" s="18"/>
      <c r="F2497" s="18"/>
      <c r="G2497" s="18"/>
    </row>
    <row r="2498" s="17" customFormat="1" spans="3:7">
      <c r="C2498" s="18"/>
      <c r="D2498" s="18"/>
      <c r="F2498" s="18"/>
      <c r="G2498" s="18"/>
    </row>
    <row r="2499" s="17" customFormat="1" spans="3:7">
      <c r="C2499" s="18"/>
      <c r="D2499" s="18"/>
      <c r="F2499" s="18"/>
      <c r="G2499" s="18"/>
    </row>
    <row r="2500" s="17" customFormat="1" spans="3:7">
      <c r="C2500" s="18"/>
      <c r="D2500" s="18"/>
      <c r="F2500" s="18"/>
      <c r="G2500" s="18"/>
    </row>
    <row r="2501" s="17" customFormat="1" spans="3:7">
      <c r="C2501" s="18"/>
      <c r="D2501" s="18"/>
      <c r="F2501" s="18"/>
      <c r="G2501" s="18"/>
    </row>
    <row r="2502" s="17" customFormat="1" spans="3:7">
      <c r="C2502" s="18"/>
      <c r="D2502" s="18"/>
      <c r="F2502" s="18"/>
      <c r="G2502" s="18"/>
    </row>
    <row r="2503" s="17" customFormat="1" spans="3:7">
      <c r="C2503" s="18"/>
      <c r="D2503" s="18"/>
      <c r="F2503" s="18"/>
      <c r="G2503" s="18"/>
    </row>
    <row r="2504" s="17" customFormat="1" spans="3:7">
      <c r="C2504" s="18"/>
      <c r="D2504" s="18"/>
      <c r="F2504" s="18"/>
      <c r="G2504" s="18"/>
    </row>
    <row r="2505" s="17" customFormat="1" spans="3:7">
      <c r="C2505" s="18"/>
      <c r="D2505" s="18"/>
      <c r="F2505" s="18"/>
      <c r="G2505" s="18"/>
    </row>
    <row r="2506" s="17" customFormat="1" spans="3:7">
      <c r="C2506" s="18"/>
      <c r="D2506" s="18"/>
      <c r="F2506" s="18"/>
      <c r="G2506" s="18"/>
    </row>
    <row r="2507" s="17" customFormat="1" spans="3:7">
      <c r="C2507" s="18"/>
      <c r="D2507" s="18"/>
      <c r="F2507" s="18"/>
      <c r="G2507" s="18"/>
    </row>
    <row r="2508" s="17" customFormat="1" spans="3:7">
      <c r="C2508" s="18"/>
      <c r="D2508" s="18"/>
      <c r="F2508" s="18"/>
      <c r="G2508" s="18"/>
    </row>
    <row r="2509" s="17" customFormat="1" spans="3:7">
      <c r="C2509" s="18"/>
      <c r="D2509" s="18"/>
      <c r="F2509" s="18"/>
      <c r="G2509" s="18"/>
    </row>
    <row r="2510" s="17" customFormat="1" spans="3:7">
      <c r="C2510" s="18"/>
      <c r="D2510" s="18"/>
      <c r="F2510" s="18"/>
      <c r="G2510" s="18"/>
    </row>
    <row r="2511" s="17" customFormat="1" spans="3:7">
      <c r="C2511" s="18"/>
      <c r="D2511" s="18"/>
      <c r="F2511" s="18"/>
      <c r="G2511" s="18"/>
    </row>
    <row r="2512" s="17" customFormat="1" spans="3:7">
      <c r="C2512" s="18"/>
      <c r="D2512" s="18"/>
      <c r="F2512" s="18"/>
      <c r="G2512" s="18"/>
    </row>
    <row r="2513" s="17" customFormat="1" spans="3:7">
      <c r="C2513" s="18"/>
      <c r="D2513" s="18"/>
      <c r="F2513" s="18"/>
      <c r="G2513" s="18"/>
    </row>
    <row r="2514" s="17" customFormat="1" spans="3:7">
      <c r="C2514" s="18"/>
      <c r="D2514" s="18"/>
      <c r="F2514" s="18"/>
      <c r="G2514" s="18"/>
    </row>
    <row r="2515" s="17" customFormat="1" spans="3:7">
      <c r="C2515" s="18"/>
      <c r="D2515" s="18"/>
      <c r="F2515" s="18"/>
      <c r="G2515" s="18"/>
    </row>
    <row r="2516" s="17" customFormat="1" spans="3:7">
      <c r="C2516" s="18"/>
      <c r="D2516" s="18"/>
      <c r="F2516" s="18"/>
      <c r="G2516" s="18"/>
    </row>
    <row r="2517" s="17" customFormat="1" spans="3:7">
      <c r="C2517" s="18"/>
      <c r="D2517" s="18"/>
      <c r="F2517" s="18"/>
      <c r="G2517" s="18"/>
    </row>
    <row r="2518" s="17" customFormat="1" spans="3:7">
      <c r="C2518" s="18"/>
      <c r="D2518" s="18"/>
      <c r="F2518" s="18"/>
      <c r="G2518" s="18"/>
    </row>
    <row r="2519" s="17" customFormat="1" spans="3:7">
      <c r="C2519" s="18"/>
      <c r="D2519" s="18"/>
      <c r="F2519" s="18"/>
      <c r="G2519" s="18"/>
    </row>
    <row r="2520" s="17" customFormat="1" spans="3:7">
      <c r="C2520" s="18"/>
      <c r="D2520" s="18"/>
      <c r="F2520" s="18"/>
      <c r="G2520" s="18"/>
    </row>
    <row r="2521" s="17" customFormat="1" spans="3:7">
      <c r="C2521" s="18"/>
      <c r="D2521" s="18"/>
      <c r="F2521" s="18"/>
      <c r="G2521" s="18"/>
    </row>
    <row r="2522" s="17" customFormat="1" spans="3:7">
      <c r="C2522" s="18"/>
      <c r="D2522" s="18"/>
      <c r="F2522" s="18"/>
      <c r="G2522" s="18"/>
    </row>
    <row r="2523" s="17" customFormat="1" spans="3:7">
      <c r="C2523" s="18"/>
      <c r="D2523" s="18"/>
      <c r="F2523" s="18"/>
      <c r="G2523" s="18"/>
    </row>
    <row r="2524" s="17" customFormat="1" spans="3:7">
      <c r="C2524" s="18"/>
      <c r="D2524" s="18"/>
      <c r="F2524" s="18"/>
      <c r="G2524" s="18"/>
    </row>
    <row r="2525" s="17" customFormat="1" spans="3:7">
      <c r="C2525" s="18"/>
      <c r="D2525" s="18"/>
      <c r="F2525" s="18"/>
      <c r="G2525" s="18"/>
    </row>
    <row r="2526" s="17" customFormat="1" spans="3:7">
      <c r="C2526" s="18"/>
      <c r="D2526" s="18"/>
      <c r="F2526" s="18"/>
      <c r="G2526" s="18"/>
    </row>
    <row r="2527" s="17" customFormat="1" spans="3:7">
      <c r="C2527" s="18"/>
      <c r="D2527" s="18"/>
      <c r="F2527" s="18"/>
      <c r="G2527" s="18"/>
    </row>
    <row r="2528" s="17" customFormat="1" spans="3:7">
      <c r="C2528" s="18"/>
      <c r="D2528" s="18"/>
      <c r="F2528" s="18"/>
      <c r="G2528" s="18"/>
    </row>
    <row r="2529" s="17" customFormat="1" spans="3:7">
      <c r="C2529" s="18"/>
      <c r="D2529" s="18"/>
      <c r="F2529" s="18"/>
      <c r="G2529" s="18"/>
    </row>
    <row r="2530" s="17" customFormat="1" spans="3:7">
      <c r="C2530" s="18"/>
      <c r="D2530" s="18"/>
      <c r="F2530" s="18"/>
      <c r="G2530" s="18"/>
    </row>
    <row r="2531" s="17" customFormat="1" spans="3:7">
      <c r="C2531" s="18"/>
      <c r="D2531" s="18"/>
      <c r="F2531" s="18"/>
      <c r="G2531" s="18"/>
    </row>
    <row r="2532" s="17" customFormat="1" spans="3:7">
      <c r="C2532" s="18"/>
      <c r="D2532" s="18"/>
      <c r="F2532" s="18"/>
      <c r="G2532" s="18"/>
    </row>
    <row r="2533" s="17" customFormat="1" spans="3:7">
      <c r="C2533" s="18"/>
      <c r="D2533" s="18"/>
      <c r="F2533" s="18"/>
      <c r="G2533" s="18"/>
    </row>
    <row r="2534" s="17" customFormat="1" spans="3:7">
      <c r="C2534" s="18"/>
      <c r="D2534" s="18"/>
      <c r="F2534" s="18"/>
      <c r="G2534" s="18"/>
    </row>
    <row r="2535" s="17" customFormat="1" spans="3:7">
      <c r="C2535" s="18"/>
      <c r="D2535" s="18"/>
      <c r="F2535" s="18"/>
      <c r="G2535" s="18"/>
    </row>
    <row r="2536" s="17" customFormat="1" spans="3:7">
      <c r="C2536" s="18"/>
      <c r="D2536" s="18"/>
      <c r="F2536" s="18"/>
      <c r="G2536" s="18"/>
    </row>
    <row r="2537" s="17" customFormat="1" spans="3:7">
      <c r="C2537" s="18"/>
      <c r="D2537" s="18"/>
      <c r="F2537" s="18"/>
      <c r="G2537" s="18"/>
    </row>
    <row r="2538" s="17" customFormat="1" spans="3:7">
      <c r="C2538" s="18"/>
      <c r="D2538" s="18"/>
      <c r="F2538" s="18"/>
      <c r="G2538" s="18"/>
    </row>
    <row r="2539" s="17" customFormat="1" spans="3:7">
      <c r="C2539" s="18"/>
      <c r="D2539" s="18"/>
      <c r="F2539" s="18"/>
      <c r="G2539" s="18"/>
    </row>
    <row r="2540" s="17" customFormat="1" spans="3:7">
      <c r="C2540" s="18"/>
      <c r="D2540" s="18"/>
      <c r="F2540" s="18"/>
      <c r="G2540" s="18"/>
    </row>
    <row r="2541" s="17" customFormat="1" spans="3:7">
      <c r="C2541" s="18"/>
      <c r="D2541" s="18"/>
      <c r="F2541" s="18"/>
      <c r="G2541" s="18"/>
    </row>
    <row r="2542" s="17" customFormat="1" spans="3:7">
      <c r="C2542" s="18"/>
      <c r="D2542" s="18"/>
      <c r="F2542" s="18"/>
      <c r="G2542" s="18"/>
    </row>
    <row r="2543" s="17" customFormat="1" spans="3:7">
      <c r="C2543" s="18"/>
      <c r="D2543" s="18"/>
      <c r="F2543" s="18"/>
      <c r="G2543" s="18"/>
    </row>
    <row r="2544" s="17" customFormat="1" spans="3:7">
      <c r="C2544" s="18"/>
      <c r="D2544" s="18"/>
      <c r="F2544" s="18"/>
      <c r="G2544" s="18"/>
    </row>
    <row r="2545" s="17" customFormat="1" spans="3:7">
      <c r="C2545" s="18"/>
      <c r="D2545" s="18"/>
      <c r="F2545" s="18"/>
      <c r="G2545" s="18"/>
    </row>
    <row r="2546" s="17" customFormat="1" spans="3:7">
      <c r="C2546" s="18"/>
      <c r="D2546" s="18"/>
      <c r="F2546" s="18"/>
      <c r="G2546" s="18"/>
    </row>
    <row r="2547" s="17" customFormat="1" spans="3:7">
      <c r="C2547" s="18"/>
      <c r="D2547" s="18"/>
      <c r="F2547" s="18"/>
      <c r="G2547" s="18"/>
    </row>
    <row r="2548" s="17" customFormat="1" spans="3:7">
      <c r="C2548" s="18"/>
      <c r="D2548" s="18"/>
      <c r="F2548" s="18"/>
      <c r="G2548" s="18"/>
    </row>
    <row r="2549" s="17" customFormat="1" spans="3:7">
      <c r="C2549" s="18"/>
      <c r="D2549" s="18"/>
      <c r="F2549" s="18"/>
      <c r="G2549" s="18"/>
    </row>
    <row r="2550" s="17" customFormat="1" spans="3:7">
      <c r="C2550" s="18"/>
      <c r="D2550" s="18"/>
      <c r="F2550" s="18"/>
      <c r="G2550" s="18"/>
    </row>
    <row r="2551" s="17" customFormat="1" spans="3:7">
      <c r="C2551" s="18"/>
      <c r="D2551" s="18"/>
      <c r="F2551" s="18"/>
      <c r="G2551" s="18"/>
    </row>
    <row r="2552" s="17" customFormat="1" spans="3:7">
      <c r="C2552" s="18"/>
      <c r="D2552" s="18"/>
      <c r="F2552" s="18"/>
      <c r="G2552" s="18"/>
    </row>
    <row r="2553" s="17" customFormat="1" spans="3:7">
      <c r="C2553" s="18"/>
      <c r="D2553" s="18"/>
      <c r="F2553" s="18"/>
      <c r="G2553" s="18"/>
    </row>
    <row r="2554" s="17" customFormat="1" spans="3:7">
      <c r="C2554" s="18"/>
      <c r="D2554" s="18"/>
      <c r="F2554" s="18"/>
      <c r="G2554" s="18"/>
    </row>
    <row r="2555" s="17" customFormat="1" spans="3:7">
      <c r="C2555" s="18"/>
      <c r="D2555" s="18"/>
      <c r="F2555" s="18"/>
      <c r="G2555" s="18"/>
    </row>
    <row r="2556" s="17" customFormat="1" spans="3:7">
      <c r="C2556" s="18"/>
      <c r="D2556" s="18"/>
      <c r="F2556" s="18"/>
      <c r="G2556" s="18"/>
    </row>
    <row r="2557" s="17" customFormat="1" spans="3:7">
      <c r="C2557" s="18"/>
      <c r="D2557" s="18"/>
      <c r="F2557" s="18"/>
      <c r="G2557" s="18"/>
    </row>
    <row r="2558" s="17" customFormat="1" spans="3:7">
      <c r="C2558" s="18"/>
      <c r="D2558" s="18"/>
      <c r="F2558" s="18"/>
      <c r="G2558" s="18"/>
    </row>
    <row r="2559" s="17" customFormat="1" spans="3:7">
      <c r="C2559" s="18"/>
      <c r="D2559" s="18"/>
      <c r="F2559" s="18"/>
      <c r="G2559" s="18"/>
    </row>
    <row r="2560" s="17" customFormat="1" spans="3:7">
      <c r="C2560" s="18"/>
      <c r="D2560" s="18"/>
      <c r="F2560" s="18"/>
      <c r="G2560" s="18"/>
    </row>
    <row r="2561" s="17" customFormat="1" spans="3:7">
      <c r="C2561" s="18"/>
      <c r="D2561" s="18"/>
      <c r="F2561" s="18"/>
      <c r="G2561" s="18"/>
    </row>
    <row r="2562" s="17" customFormat="1" spans="3:7">
      <c r="C2562" s="18"/>
      <c r="D2562" s="18"/>
      <c r="F2562" s="18"/>
      <c r="G2562" s="18"/>
    </row>
    <row r="2563" s="17" customFormat="1" spans="3:7">
      <c r="C2563" s="18"/>
      <c r="D2563" s="18"/>
      <c r="F2563" s="18"/>
      <c r="G2563" s="18"/>
    </row>
    <row r="2564" s="17" customFormat="1" spans="3:7">
      <c r="C2564" s="18"/>
      <c r="D2564" s="18"/>
      <c r="F2564" s="18"/>
      <c r="G2564" s="18"/>
    </row>
    <row r="2565" s="17" customFormat="1" spans="3:7">
      <c r="C2565" s="18"/>
      <c r="D2565" s="18"/>
      <c r="F2565" s="18"/>
      <c r="G2565" s="18"/>
    </row>
    <row r="2566" s="17" customFormat="1" spans="3:7">
      <c r="C2566" s="18"/>
      <c r="D2566" s="18"/>
      <c r="F2566" s="18"/>
      <c r="G2566" s="18"/>
    </row>
    <row r="2567" s="17" customFormat="1" spans="3:7">
      <c r="C2567" s="18"/>
      <c r="D2567" s="18"/>
      <c r="F2567" s="18"/>
      <c r="G2567" s="18"/>
    </row>
    <row r="2568" s="17" customFormat="1" spans="3:7">
      <c r="C2568" s="18"/>
      <c r="D2568" s="18"/>
      <c r="F2568" s="18"/>
      <c r="G2568" s="18"/>
    </row>
    <row r="2569" s="17" customFormat="1" spans="3:7">
      <c r="C2569" s="18"/>
      <c r="D2569" s="18"/>
      <c r="F2569" s="18"/>
      <c r="G2569" s="18"/>
    </row>
    <row r="2570" s="17" customFormat="1" spans="3:7">
      <c r="C2570" s="18"/>
      <c r="D2570" s="18"/>
      <c r="F2570" s="18"/>
      <c r="G2570" s="18"/>
    </row>
    <row r="2571" s="17" customFormat="1" spans="3:7">
      <c r="C2571" s="18"/>
      <c r="D2571" s="18"/>
      <c r="F2571" s="18"/>
      <c r="G2571" s="18"/>
    </row>
    <row r="2572" s="17" customFormat="1" spans="3:7">
      <c r="C2572" s="18"/>
      <c r="D2572" s="18"/>
      <c r="F2572" s="18"/>
      <c r="G2572" s="18"/>
    </row>
    <row r="2573" s="17" customFormat="1" spans="3:7">
      <c r="C2573" s="18"/>
      <c r="D2573" s="18"/>
      <c r="F2573" s="18"/>
      <c r="G2573" s="18"/>
    </row>
    <row r="2574" s="17" customFormat="1" spans="3:7">
      <c r="C2574" s="18"/>
      <c r="D2574" s="18"/>
      <c r="F2574" s="18"/>
      <c r="G2574" s="18"/>
    </row>
    <row r="2575" s="17" customFormat="1" spans="3:7">
      <c r="C2575" s="18"/>
      <c r="D2575" s="18"/>
      <c r="F2575" s="18"/>
      <c r="G2575" s="18"/>
    </row>
    <row r="2576" s="17" customFormat="1" spans="3:7">
      <c r="C2576" s="18"/>
      <c r="D2576" s="18"/>
      <c r="F2576" s="18"/>
      <c r="G2576" s="18"/>
    </row>
    <row r="2577" s="17" customFormat="1" spans="3:7">
      <c r="C2577" s="18"/>
      <c r="D2577" s="18"/>
      <c r="F2577" s="18"/>
      <c r="G2577" s="18"/>
    </row>
    <row r="2578" s="17" customFormat="1" spans="3:7">
      <c r="C2578" s="18"/>
      <c r="D2578" s="18"/>
      <c r="F2578" s="18"/>
      <c r="G2578" s="18"/>
    </row>
    <row r="2579" s="17" customFormat="1" spans="3:7">
      <c r="C2579" s="18"/>
      <c r="D2579" s="18"/>
      <c r="F2579" s="18"/>
      <c r="G2579" s="18"/>
    </row>
    <row r="2580" s="17" customFormat="1" spans="3:7">
      <c r="C2580" s="18"/>
      <c r="D2580" s="18"/>
      <c r="F2580" s="18"/>
      <c r="G2580" s="18"/>
    </row>
    <row r="2581" s="17" customFormat="1" spans="3:7">
      <c r="C2581" s="18"/>
      <c r="D2581" s="18"/>
      <c r="F2581" s="18"/>
      <c r="G2581" s="18"/>
    </row>
    <row r="2582" s="17" customFormat="1" spans="3:7">
      <c r="C2582" s="18"/>
      <c r="D2582" s="18"/>
      <c r="F2582" s="18"/>
      <c r="G2582" s="18"/>
    </row>
    <row r="2583" s="17" customFormat="1" spans="3:7">
      <c r="C2583" s="18"/>
      <c r="D2583" s="18"/>
      <c r="F2583" s="18"/>
      <c r="G2583" s="18"/>
    </row>
    <row r="2584" s="17" customFormat="1" spans="3:7">
      <c r="C2584" s="18"/>
      <c r="D2584" s="18"/>
      <c r="F2584" s="18"/>
      <c r="G2584" s="18"/>
    </row>
    <row r="2585" s="17" customFormat="1" spans="3:7">
      <c r="C2585" s="18"/>
      <c r="D2585" s="18"/>
      <c r="F2585" s="18"/>
      <c r="G2585" s="18"/>
    </row>
    <row r="2586" s="17" customFormat="1" spans="3:7">
      <c r="C2586" s="18"/>
      <c r="D2586" s="18"/>
      <c r="F2586" s="18"/>
      <c r="G2586" s="18"/>
    </row>
    <row r="2587" s="17" customFormat="1" spans="3:7">
      <c r="C2587" s="18"/>
      <c r="D2587" s="18"/>
      <c r="F2587" s="18"/>
      <c r="G2587" s="18"/>
    </row>
    <row r="2588" s="17" customFormat="1" spans="3:7">
      <c r="C2588" s="18"/>
      <c r="D2588" s="18"/>
      <c r="F2588" s="18"/>
      <c r="G2588" s="18"/>
    </row>
    <row r="2589" s="17" customFormat="1" spans="3:7">
      <c r="C2589" s="18"/>
      <c r="D2589" s="18"/>
      <c r="F2589" s="18"/>
      <c r="G2589" s="18"/>
    </row>
    <row r="2590" s="17" customFormat="1" spans="3:7">
      <c r="C2590" s="18"/>
      <c r="D2590" s="18"/>
      <c r="F2590" s="18"/>
      <c r="G2590" s="18"/>
    </row>
    <row r="2591" s="17" customFormat="1" spans="3:7">
      <c r="C2591" s="18"/>
      <c r="D2591" s="18"/>
      <c r="F2591" s="18"/>
      <c r="G2591" s="18"/>
    </row>
    <row r="2592" s="17" customFormat="1" spans="3:7">
      <c r="C2592" s="18"/>
      <c r="D2592" s="18"/>
      <c r="F2592" s="18"/>
      <c r="G2592" s="18"/>
    </row>
    <row r="2593" s="17" customFormat="1" spans="3:7">
      <c r="C2593" s="18"/>
      <c r="D2593" s="18"/>
      <c r="F2593" s="18"/>
      <c r="G2593" s="18"/>
    </row>
    <row r="2594" s="17" customFormat="1" spans="3:7">
      <c r="C2594" s="18"/>
      <c r="D2594" s="18"/>
      <c r="F2594" s="18"/>
      <c r="G2594" s="18"/>
    </row>
    <row r="2595" s="17" customFormat="1" spans="3:7">
      <c r="C2595" s="18"/>
      <c r="D2595" s="18"/>
      <c r="F2595" s="18"/>
      <c r="G2595" s="18"/>
    </row>
    <row r="2596" s="17" customFormat="1" spans="3:7">
      <c r="C2596" s="18"/>
      <c r="D2596" s="18"/>
      <c r="F2596" s="18"/>
      <c r="G2596" s="18"/>
    </row>
    <row r="2597" s="17" customFormat="1" spans="3:7">
      <c r="C2597" s="18"/>
      <c r="D2597" s="18"/>
      <c r="F2597" s="18"/>
      <c r="G2597" s="18"/>
    </row>
    <row r="2598" s="17" customFormat="1" spans="3:7">
      <c r="C2598" s="18"/>
      <c r="D2598" s="18"/>
      <c r="F2598" s="18"/>
      <c r="G2598" s="18"/>
    </row>
    <row r="2599" s="17" customFormat="1" spans="3:7">
      <c r="C2599" s="18"/>
      <c r="D2599" s="18"/>
      <c r="F2599" s="18"/>
      <c r="G2599" s="18"/>
    </row>
    <row r="2600" s="17" customFormat="1" spans="3:7">
      <c r="C2600" s="18"/>
      <c r="D2600" s="18"/>
      <c r="F2600" s="18"/>
      <c r="G2600" s="18"/>
    </row>
    <row r="2601" s="17" customFormat="1" spans="3:7">
      <c r="C2601" s="18"/>
      <c r="D2601" s="18"/>
      <c r="F2601" s="18"/>
      <c r="G2601" s="18"/>
    </row>
    <row r="2602" s="17" customFormat="1" spans="3:7">
      <c r="C2602" s="18"/>
      <c r="D2602" s="18"/>
      <c r="F2602" s="18"/>
      <c r="G2602" s="18"/>
    </row>
    <row r="2603" s="17" customFormat="1" spans="3:7">
      <c r="C2603" s="18"/>
      <c r="D2603" s="18"/>
      <c r="F2603" s="18"/>
      <c r="G2603" s="18"/>
    </row>
    <row r="2604" s="17" customFormat="1" spans="3:7">
      <c r="C2604" s="18"/>
      <c r="D2604" s="18"/>
      <c r="F2604" s="18"/>
      <c r="G2604" s="18"/>
    </row>
    <row r="2605" s="17" customFormat="1" spans="3:7">
      <c r="C2605" s="18"/>
      <c r="D2605" s="18"/>
      <c r="F2605" s="18"/>
      <c r="G2605" s="18"/>
    </row>
    <row r="2606" s="17" customFormat="1" spans="3:7">
      <c r="C2606" s="18"/>
      <c r="D2606" s="18"/>
      <c r="F2606" s="18"/>
      <c r="G2606" s="18"/>
    </row>
    <row r="2607" s="17" customFormat="1" spans="3:7">
      <c r="C2607" s="18"/>
      <c r="D2607" s="18"/>
      <c r="F2607" s="18"/>
      <c r="G2607" s="18"/>
    </row>
    <row r="2608" s="17" customFormat="1" spans="3:7">
      <c r="C2608" s="18"/>
      <c r="D2608" s="18"/>
      <c r="F2608" s="18"/>
      <c r="G2608" s="18"/>
    </row>
    <row r="2609" s="17" customFormat="1" spans="3:7">
      <c r="C2609" s="18"/>
      <c r="D2609" s="18"/>
      <c r="F2609" s="18"/>
      <c r="G2609" s="18"/>
    </row>
    <row r="2610" s="17" customFormat="1" spans="3:7">
      <c r="C2610" s="18"/>
      <c r="D2610" s="18"/>
      <c r="F2610" s="18"/>
      <c r="G2610" s="18"/>
    </row>
    <row r="2611" s="17" customFormat="1" spans="3:7">
      <c r="C2611" s="18"/>
      <c r="D2611" s="18"/>
      <c r="F2611" s="18"/>
      <c r="G2611" s="18"/>
    </row>
    <row r="2612" s="17" customFormat="1" spans="3:7">
      <c r="C2612" s="18"/>
      <c r="D2612" s="18"/>
      <c r="F2612" s="18"/>
      <c r="G2612" s="18"/>
    </row>
    <row r="2613" s="17" customFormat="1" spans="3:7">
      <c r="C2613" s="18"/>
      <c r="D2613" s="18"/>
      <c r="F2613" s="18"/>
      <c r="G2613" s="18"/>
    </row>
    <row r="2614" s="17" customFormat="1" spans="3:7">
      <c r="C2614" s="18"/>
      <c r="D2614" s="18"/>
      <c r="F2614" s="18"/>
      <c r="G2614" s="18"/>
    </row>
    <row r="2615" s="17" customFormat="1" spans="3:7">
      <c r="C2615" s="18"/>
      <c r="D2615" s="18"/>
      <c r="F2615" s="18"/>
      <c r="G2615" s="18"/>
    </row>
    <row r="2616" s="17" customFormat="1" spans="3:7">
      <c r="C2616" s="18"/>
      <c r="D2616" s="18"/>
      <c r="F2616" s="18"/>
      <c r="G2616" s="18"/>
    </row>
    <row r="2617" s="17" customFormat="1" spans="3:7">
      <c r="C2617" s="18"/>
      <c r="D2617" s="18"/>
      <c r="F2617" s="18"/>
      <c r="G2617" s="18"/>
    </row>
    <row r="2618" s="17" customFormat="1" spans="3:7">
      <c r="C2618" s="18"/>
      <c r="D2618" s="18"/>
      <c r="F2618" s="18"/>
      <c r="G2618" s="18"/>
    </row>
    <row r="2619" s="17" customFormat="1" spans="3:7">
      <c r="C2619" s="18"/>
      <c r="D2619" s="18"/>
      <c r="F2619" s="18"/>
      <c r="G2619" s="18"/>
    </row>
    <row r="2620" s="17" customFormat="1" spans="3:7">
      <c r="C2620" s="18"/>
      <c r="D2620" s="18"/>
      <c r="F2620" s="18"/>
      <c r="G2620" s="18"/>
    </row>
    <row r="2621" s="17" customFormat="1" spans="3:7">
      <c r="C2621" s="18"/>
      <c r="D2621" s="18"/>
      <c r="F2621" s="18"/>
      <c r="G2621" s="18"/>
    </row>
    <row r="2622" s="17" customFormat="1" spans="3:7">
      <c r="C2622" s="18"/>
      <c r="D2622" s="18"/>
      <c r="F2622" s="18"/>
      <c r="G2622" s="18"/>
    </row>
    <row r="2623" s="17" customFormat="1" spans="3:7">
      <c r="C2623" s="18"/>
      <c r="D2623" s="18"/>
      <c r="F2623" s="18"/>
      <c r="G2623" s="18"/>
    </row>
    <row r="2624" s="17" customFormat="1" spans="3:7">
      <c r="C2624" s="18"/>
      <c r="D2624" s="18"/>
      <c r="F2624" s="18"/>
      <c r="G2624" s="18"/>
    </row>
    <row r="2625" s="17" customFormat="1" spans="3:7">
      <c r="C2625" s="18"/>
      <c r="D2625" s="18"/>
      <c r="F2625" s="18"/>
      <c r="G2625" s="18"/>
    </row>
    <row r="2626" s="17" customFormat="1" spans="3:7">
      <c r="C2626" s="18"/>
      <c r="D2626" s="18"/>
      <c r="F2626" s="18"/>
      <c r="G2626" s="18"/>
    </row>
    <row r="2627" s="17" customFormat="1" spans="3:7">
      <c r="C2627" s="18"/>
      <c r="D2627" s="18"/>
      <c r="F2627" s="18"/>
      <c r="G2627" s="18"/>
    </row>
    <row r="2628" s="17" customFormat="1" spans="3:7">
      <c r="C2628" s="18"/>
      <c r="D2628" s="18"/>
      <c r="F2628" s="18"/>
      <c r="G2628" s="18"/>
    </row>
    <row r="2629" s="17" customFormat="1" spans="3:7">
      <c r="C2629" s="18"/>
      <c r="D2629" s="18"/>
      <c r="F2629" s="18"/>
      <c r="G2629" s="18"/>
    </row>
    <row r="2630" s="17" customFormat="1" spans="3:7">
      <c r="C2630" s="18"/>
      <c r="D2630" s="18"/>
      <c r="F2630" s="18"/>
      <c r="G2630" s="18"/>
    </row>
    <row r="2631" s="17" customFormat="1" spans="3:7">
      <c r="C2631" s="18"/>
      <c r="D2631" s="18"/>
      <c r="F2631" s="18"/>
      <c r="G2631" s="18"/>
    </row>
    <row r="2632" s="17" customFormat="1" spans="3:7">
      <c r="C2632" s="18"/>
      <c r="D2632" s="18"/>
      <c r="F2632" s="18"/>
      <c r="G2632" s="18"/>
    </row>
    <row r="2633" s="17" customFormat="1" spans="3:7">
      <c r="C2633" s="18"/>
      <c r="D2633" s="18"/>
      <c r="F2633" s="18"/>
      <c r="G2633" s="18"/>
    </row>
    <row r="2634" s="17" customFormat="1" spans="3:7">
      <c r="C2634" s="18"/>
      <c r="D2634" s="18"/>
      <c r="F2634" s="18"/>
      <c r="G2634" s="18"/>
    </row>
    <row r="2635" s="17" customFormat="1" spans="3:7">
      <c r="C2635" s="18"/>
      <c r="D2635" s="18"/>
      <c r="F2635" s="18"/>
      <c r="G2635" s="18"/>
    </row>
    <row r="2636" s="17" customFormat="1" spans="3:7">
      <c r="C2636" s="18"/>
      <c r="D2636" s="18"/>
      <c r="F2636" s="18"/>
      <c r="G2636" s="18"/>
    </row>
    <row r="2637" s="17" customFormat="1" spans="3:7">
      <c r="C2637" s="18"/>
      <c r="D2637" s="18"/>
      <c r="F2637" s="18"/>
      <c r="G2637" s="18"/>
    </row>
    <row r="2638" s="17" customFormat="1" spans="3:7">
      <c r="C2638" s="18"/>
      <c r="D2638" s="18"/>
      <c r="F2638" s="18"/>
      <c r="G2638" s="18"/>
    </row>
    <row r="2639" s="17" customFormat="1" spans="3:7">
      <c r="C2639" s="18"/>
      <c r="D2639" s="18"/>
      <c r="F2639" s="18"/>
      <c r="G2639" s="18"/>
    </row>
    <row r="2640" s="17" customFormat="1" spans="3:7">
      <c r="C2640" s="18"/>
      <c r="D2640" s="18"/>
      <c r="F2640" s="18"/>
      <c r="G2640" s="18"/>
    </row>
    <row r="2641" s="17" customFormat="1" spans="3:7">
      <c r="C2641" s="18"/>
      <c r="D2641" s="18"/>
      <c r="F2641" s="18"/>
      <c r="G2641" s="18"/>
    </row>
    <row r="2642" s="17" customFormat="1" spans="3:7">
      <c r="C2642" s="18"/>
      <c r="D2642" s="18"/>
      <c r="F2642" s="18"/>
      <c r="G2642" s="18"/>
    </row>
    <row r="2643" s="17" customFormat="1" spans="3:7">
      <c r="C2643" s="18"/>
      <c r="D2643" s="18"/>
      <c r="F2643" s="18"/>
      <c r="G2643" s="18"/>
    </row>
    <row r="2644" s="17" customFormat="1" spans="3:7">
      <c r="C2644" s="18"/>
      <c r="D2644" s="18"/>
      <c r="F2644" s="18"/>
      <c r="G2644" s="18"/>
    </row>
    <row r="2645" s="17" customFormat="1" spans="3:7">
      <c r="C2645" s="18"/>
      <c r="D2645" s="18"/>
      <c r="F2645" s="18"/>
      <c r="G2645" s="18"/>
    </row>
    <row r="2646" s="17" customFormat="1" spans="3:7">
      <c r="C2646" s="18"/>
      <c r="D2646" s="18"/>
      <c r="F2646" s="18"/>
      <c r="G2646" s="18"/>
    </row>
    <row r="2647" s="17" customFormat="1" spans="3:7">
      <c r="C2647" s="18"/>
      <c r="D2647" s="18"/>
      <c r="F2647" s="18"/>
      <c r="G2647" s="18"/>
    </row>
    <row r="2648" s="17" customFormat="1" spans="3:7">
      <c r="C2648" s="18"/>
      <c r="D2648" s="18"/>
      <c r="F2648" s="18"/>
      <c r="G2648" s="18"/>
    </row>
    <row r="2649" s="17" customFormat="1" spans="3:7">
      <c r="C2649" s="18"/>
      <c r="D2649" s="18"/>
      <c r="F2649" s="18"/>
      <c r="G2649" s="18"/>
    </row>
    <row r="2650" s="17" customFormat="1" spans="3:7">
      <c r="C2650" s="18"/>
      <c r="D2650" s="18"/>
      <c r="F2650" s="18"/>
      <c r="G2650" s="18"/>
    </row>
    <row r="2651" s="17" customFormat="1" spans="3:7">
      <c r="C2651" s="18"/>
      <c r="D2651" s="18"/>
      <c r="F2651" s="18"/>
      <c r="G2651" s="18"/>
    </row>
    <row r="2652" s="17" customFormat="1" spans="3:7">
      <c r="C2652" s="18"/>
      <c r="D2652" s="18"/>
      <c r="F2652" s="18"/>
      <c r="G2652" s="18"/>
    </row>
    <row r="2653" s="17" customFormat="1" spans="3:7">
      <c r="C2653" s="18"/>
      <c r="D2653" s="18"/>
      <c r="F2653" s="18"/>
      <c r="G2653" s="18"/>
    </row>
    <row r="2654" s="17" customFormat="1" spans="3:7">
      <c r="C2654" s="18"/>
      <c r="D2654" s="18"/>
      <c r="F2654" s="18"/>
      <c r="G2654" s="18"/>
    </row>
    <row r="2655" s="17" customFormat="1" spans="3:7">
      <c r="C2655" s="18"/>
      <c r="D2655" s="18"/>
      <c r="F2655" s="18"/>
      <c r="G2655" s="18"/>
    </row>
    <row r="2656" s="17" customFormat="1" spans="3:7">
      <c r="C2656" s="18"/>
      <c r="D2656" s="18"/>
      <c r="F2656" s="18"/>
      <c r="G2656" s="18"/>
    </row>
    <row r="2657" s="17" customFormat="1" spans="3:7">
      <c r="C2657" s="18"/>
      <c r="D2657" s="18"/>
      <c r="F2657" s="18"/>
      <c r="G2657" s="18"/>
    </row>
    <row r="2658" s="17" customFormat="1" spans="3:7">
      <c r="C2658" s="18"/>
      <c r="D2658" s="18"/>
      <c r="F2658" s="18"/>
      <c r="G2658" s="18"/>
    </row>
    <row r="2659" s="17" customFormat="1" spans="3:7">
      <c r="C2659" s="18"/>
      <c r="D2659" s="18"/>
      <c r="F2659" s="18"/>
      <c r="G2659" s="18"/>
    </row>
    <row r="2660" s="17" customFormat="1" spans="3:7">
      <c r="C2660" s="18"/>
      <c r="D2660" s="18"/>
      <c r="F2660" s="18"/>
      <c r="G2660" s="18"/>
    </row>
    <row r="2661" s="17" customFormat="1" spans="3:7">
      <c r="C2661" s="18"/>
      <c r="D2661" s="18"/>
      <c r="F2661" s="18"/>
      <c r="G2661" s="18"/>
    </row>
    <row r="2662" s="17" customFormat="1" spans="3:7">
      <c r="C2662" s="18"/>
      <c r="D2662" s="18"/>
      <c r="F2662" s="18"/>
      <c r="G2662" s="18"/>
    </row>
    <row r="2663" s="17" customFormat="1" spans="3:7">
      <c r="C2663" s="18"/>
      <c r="D2663" s="18"/>
      <c r="F2663" s="18"/>
      <c r="G2663" s="18"/>
    </row>
    <row r="2664" s="17" customFormat="1" spans="3:7">
      <c r="C2664" s="18"/>
      <c r="D2664" s="18"/>
      <c r="F2664" s="18"/>
      <c r="G2664" s="18"/>
    </row>
    <row r="2665" s="17" customFormat="1" spans="3:7">
      <c r="C2665" s="18"/>
      <c r="D2665" s="18"/>
      <c r="F2665" s="18"/>
      <c r="G2665" s="18"/>
    </row>
    <row r="2666" s="17" customFormat="1" spans="3:7">
      <c r="C2666" s="18"/>
      <c r="D2666" s="18"/>
      <c r="F2666" s="18"/>
      <c r="G2666" s="18"/>
    </row>
    <row r="2667" s="17" customFormat="1" spans="3:7">
      <c r="C2667" s="18"/>
      <c r="D2667" s="18"/>
      <c r="F2667" s="18"/>
      <c r="G2667" s="18"/>
    </row>
    <row r="2668" s="17" customFormat="1" spans="3:7">
      <c r="C2668" s="18"/>
      <c r="D2668" s="18"/>
      <c r="F2668" s="18"/>
      <c r="G2668" s="18"/>
    </row>
    <row r="2669" s="17" customFormat="1" spans="3:7">
      <c r="C2669" s="18"/>
      <c r="D2669" s="18"/>
      <c r="F2669" s="18"/>
      <c r="G2669" s="18"/>
    </row>
    <row r="2670" s="17" customFormat="1" spans="3:7">
      <c r="C2670" s="18"/>
      <c r="D2670" s="18"/>
      <c r="F2670" s="18"/>
      <c r="G2670" s="18"/>
    </row>
    <row r="2671" s="17" customFormat="1" spans="3:7">
      <c r="C2671" s="18"/>
      <c r="D2671" s="18"/>
      <c r="F2671" s="18"/>
      <c r="G2671" s="18"/>
    </row>
    <row r="2672" s="17" customFormat="1" spans="3:7">
      <c r="C2672" s="18"/>
      <c r="D2672" s="18"/>
      <c r="F2672" s="18"/>
      <c r="G2672" s="18"/>
    </row>
    <row r="2673" s="17" customFormat="1" spans="3:7">
      <c r="C2673" s="18"/>
      <c r="D2673" s="18"/>
      <c r="F2673" s="18"/>
      <c r="G2673" s="18"/>
    </row>
    <row r="2674" s="17" customFormat="1" spans="3:7">
      <c r="C2674" s="18"/>
      <c r="D2674" s="18"/>
      <c r="F2674" s="18"/>
      <c r="G2674" s="18"/>
    </row>
    <row r="2675" s="17" customFormat="1" spans="3:7">
      <c r="C2675" s="18"/>
      <c r="D2675" s="18"/>
      <c r="F2675" s="18"/>
      <c r="G2675" s="18"/>
    </row>
    <row r="2676" s="17" customFormat="1" spans="3:7">
      <c r="C2676" s="18"/>
      <c r="D2676" s="18"/>
      <c r="F2676" s="18"/>
      <c r="G2676" s="18"/>
    </row>
    <row r="2677" s="17" customFormat="1" spans="3:7">
      <c r="C2677" s="18"/>
      <c r="D2677" s="18"/>
      <c r="F2677" s="18"/>
      <c r="G2677" s="18"/>
    </row>
    <row r="2678" s="17" customFormat="1" spans="3:7">
      <c r="C2678" s="18"/>
      <c r="D2678" s="18"/>
      <c r="F2678" s="18"/>
      <c r="G2678" s="18"/>
    </row>
    <row r="2679" s="17" customFormat="1" spans="3:7">
      <c r="C2679" s="18"/>
      <c r="D2679" s="18"/>
      <c r="F2679" s="18"/>
      <c r="G2679" s="18"/>
    </row>
    <row r="2680" s="17" customFormat="1" spans="3:7">
      <c r="C2680" s="18"/>
      <c r="D2680" s="18"/>
      <c r="F2680" s="18"/>
      <c r="G2680" s="18"/>
    </row>
    <row r="2681" s="17" customFormat="1" spans="3:7">
      <c r="C2681" s="18"/>
      <c r="D2681" s="18"/>
      <c r="F2681" s="18"/>
      <c r="G2681" s="18"/>
    </row>
    <row r="2682" s="17" customFormat="1" spans="3:7">
      <c r="C2682" s="18"/>
      <c r="D2682" s="18"/>
      <c r="F2682" s="18"/>
      <c r="G2682" s="18"/>
    </row>
    <row r="2683" s="17" customFormat="1" spans="3:7">
      <c r="C2683" s="18"/>
      <c r="D2683" s="18"/>
      <c r="F2683" s="18"/>
      <c r="G2683" s="18"/>
    </row>
    <row r="2684" s="17" customFormat="1" spans="3:7">
      <c r="C2684" s="18"/>
      <c r="D2684" s="18"/>
      <c r="F2684" s="18"/>
      <c r="G2684" s="18"/>
    </row>
    <row r="2685" s="17" customFormat="1" spans="3:7">
      <c r="C2685" s="18"/>
      <c r="D2685" s="18"/>
      <c r="F2685" s="18"/>
      <c r="G2685" s="18"/>
    </row>
    <row r="2686" s="17" customFormat="1" spans="3:7">
      <c r="C2686" s="18"/>
      <c r="D2686" s="18"/>
      <c r="F2686" s="18"/>
      <c r="G2686" s="18"/>
    </row>
    <row r="2687" s="17" customFormat="1" spans="3:7">
      <c r="C2687" s="18"/>
      <c r="D2687" s="18"/>
      <c r="F2687" s="18"/>
      <c r="G2687" s="18"/>
    </row>
    <row r="2688" s="17" customFormat="1" spans="3:7">
      <c r="C2688" s="18"/>
      <c r="D2688" s="18"/>
      <c r="F2688" s="18"/>
      <c r="G2688" s="18"/>
    </row>
    <row r="2689" s="17" customFormat="1" spans="3:7">
      <c r="C2689" s="18"/>
      <c r="D2689" s="18"/>
      <c r="F2689" s="18"/>
      <c r="G2689" s="18"/>
    </row>
    <row r="2690" s="17" customFormat="1" spans="3:7">
      <c r="C2690" s="18"/>
      <c r="D2690" s="18"/>
      <c r="F2690" s="18"/>
      <c r="G2690" s="18"/>
    </row>
    <row r="2691" s="17" customFormat="1" spans="3:7">
      <c r="C2691" s="18"/>
      <c r="D2691" s="18"/>
      <c r="F2691" s="18"/>
      <c r="G2691" s="18"/>
    </row>
    <row r="2692" s="17" customFormat="1" spans="3:7">
      <c r="C2692" s="18"/>
      <c r="D2692" s="18"/>
      <c r="F2692" s="18"/>
      <c r="G2692" s="18"/>
    </row>
    <row r="2693" s="17" customFormat="1" spans="3:7">
      <c r="C2693" s="18"/>
      <c r="D2693" s="18"/>
      <c r="F2693" s="18"/>
      <c r="G2693" s="18"/>
    </row>
    <row r="2694" s="17" customFormat="1" spans="3:7">
      <c r="C2694" s="18"/>
      <c r="D2694" s="18"/>
      <c r="F2694" s="18"/>
      <c r="G2694" s="18"/>
    </row>
    <row r="2695" s="17" customFormat="1" spans="3:7">
      <c r="C2695" s="18"/>
      <c r="D2695" s="18"/>
      <c r="F2695" s="18"/>
      <c r="G2695" s="18"/>
    </row>
    <row r="2696" s="17" customFormat="1" spans="3:7">
      <c r="C2696" s="18"/>
      <c r="D2696" s="18"/>
      <c r="F2696" s="18"/>
      <c r="G2696" s="18"/>
    </row>
    <row r="2697" s="17" customFormat="1" spans="3:7">
      <c r="C2697" s="18"/>
      <c r="D2697" s="18"/>
      <c r="F2697" s="18"/>
      <c r="G2697" s="18"/>
    </row>
    <row r="2698" s="17" customFormat="1" spans="3:7">
      <c r="C2698" s="18"/>
      <c r="D2698" s="18"/>
      <c r="F2698" s="18"/>
      <c r="G2698" s="18"/>
    </row>
    <row r="2699" s="17" customFormat="1" spans="3:7">
      <c r="C2699" s="18"/>
      <c r="D2699" s="18"/>
      <c r="F2699" s="18"/>
      <c r="G2699" s="18"/>
    </row>
    <row r="2700" s="17" customFormat="1" spans="3:7">
      <c r="C2700" s="18"/>
      <c r="D2700" s="18"/>
      <c r="F2700" s="18"/>
      <c r="G2700" s="18"/>
    </row>
    <row r="2701" s="17" customFormat="1" spans="3:7">
      <c r="C2701" s="18"/>
      <c r="D2701" s="18"/>
      <c r="F2701" s="18"/>
      <c r="G2701" s="18"/>
    </row>
    <row r="2702" s="17" customFormat="1" spans="3:7">
      <c r="C2702" s="18"/>
      <c r="D2702" s="18"/>
      <c r="F2702" s="18"/>
      <c r="G2702" s="18"/>
    </row>
    <row r="2703" s="17" customFormat="1" spans="3:7">
      <c r="C2703" s="18"/>
      <c r="D2703" s="18"/>
      <c r="F2703" s="18"/>
      <c r="G2703" s="18"/>
    </row>
    <row r="2704" s="17" customFormat="1" spans="3:7">
      <c r="C2704" s="18"/>
      <c r="D2704" s="18"/>
      <c r="F2704" s="18"/>
      <c r="G2704" s="18"/>
    </row>
    <row r="2705" s="17" customFormat="1" spans="3:7">
      <c r="C2705" s="18"/>
      <c r="D2705" s="18"/>
      <c r="F2705" s="18"/>
      <c r="G2705" s="18"/>
    </row>
    <row r="2706" s="17" customFormat="1" spans="3:7">
      <c r="C2706" s="18"/>
      <c r="D2706" s="18"/>
      <c r="F2706" s="18"/>
      <c r="G2706" s="18"/>
    </row>
    <row r="2707" s="17" customFormat="1" spans="3:7">
      <c r="C2707" s="18"/>
      <c r="D2707" s="18"/>
      <c r="F2707" s="18"/>
      <c r="G2707" s="18"/>
    </row>
    <row r="2708" s="17" customFormat="1" spans="3:7">
      <c r="C2708" s="18"/>
      <c r="D2708" s="18"/>
      <c r="F2708" s="18"/>
      <c r="G2708" s="18"/>
    </row>
    <row r="2709" s="17" customFormat="1" spans="3:7">
      <c r="C2709" s="18"/>
      <c r="D2709" s="18"/>
      <c r="F2709" s="18"/>
      <c r="G2709" s="18"/>
    </row>
    <row r="2710" s="17" customFormat="1" spans="3:7">
      <c r="C2710" s="18"/>
      <c r="D2710" s="18"/>
      <c r="F2710" s="18"/>
      <c r="G2710" s="18"/>
    </row>
    <row r="2711" s="17" customFormat="1" spans="3:7">
      <c r="C2711" s="18"/>
      <c r="D2711" s="18"/>
      <c r="F2711" s="18"/>
      <c r="G2711" s="18"/>
    </row>
    <row r="2712" s="17" customFormat="1" spans="3:7">
      <c r="C2712" s="18"/>
      <c r="D2712" s="18"/>
      <c r="F2712" s="18"/>
      <c r="G2712" s="18"/>
    </row>
    <row r="2713" s="17" customFormat="1" spans="3:7">
      <c r="C2713" s="18"/>
      <c r="D2713" s="18"/>
      <c r="F2713" s="18"/>
      <c r="G2713" s="18"/>
    </row>
    <row r="2714" s="17" customFormat="1" spans="3:7">
      <c r="C2714" s="18"/>
      <c r="D2714" s="18"/>
      <c r="F2714" s="18"/>
      <c r="G2714" s="18"/>
    </row>
    <row r="2715" s="17" customFormat="1" spans="3:7">
      <c r="C2715" s="18"/>
      <c r="D2715" s="18"/>
      <c r="F2715" s="18"/>
      <c r="G2715" s="18"/>
    </row>
    <row r="2716" s="17" customFormat="1" spans="3:7">
      <c r="C2716" s="18"/>
      <c r="D2716" s="18"/>
      <c r="F2716" s="18"/>
      <c r="G2716" s="18"/>
    </row>
    <row r="2717" s="17" customFormat="1" spans="3:7">
      <c r="C2717" s="18"/>
      <c r="D2717" s="18"/>
      <c r="F2717" s="18"/>
      <c r="G2717" s="18"/>
    </row>
    <row r="2718" s="17" customFormat="1" spans="3:7">
      <c r="C2718" s="18"/>
      <c r="D2718" s="18"/>
      <c r="F2718" s="18"/>
      <c r="G2718" s="18"/>
    </row>
    <row r="2719" s="17" customFormat="1" spans="3:7">
      <c r="C2719" s="18"/>
      <c r="D2719" s="18"/>
      <c r="F2719" s="18"/>
      <c r="G2719" s="18"/>
    </row>
    <row r="2720" s="17" customFormat="1" spans="3:7">
      <c r="C2720" s="18"/>
      <c r="D2720" s="18"/>
      <c r="F2720" s="18"/>
      <c r="G2720" s="18"/>
    </row>
    <row r="2721" s="17" customFormat="1" spans="3:7">
      <c r="C2721" s="18"/>
      <c r="D2721" s="18"/>
      <c r="F2721" s="18"/>
      <c r="G2721" s="18"/>
    </row>
    <row r="2722" s="17" customFormat="1" spans="3:7">
      <c r="C2722" s="18"/>
      <c r="D2722" s="18"/>
      <c r="F2722" s="18"/>
      <c r="G2722" s="18"/>
    </row>
    <row r="2723" s="17" customFormat="1" spans="3:7">
      <c r="C2723" s="18"/>
      <c r="D2723" s="18"/>
      <c r="F2723" s="18"/>
      <c r="G2723" s="18"/>
    </row>
    <row r="2724" s="17" customFormat="1" spans="3:7">
      <c r="C2724" s="18"/>
      <c r="D2724" s="18"/>
      <c r="F2724" s="18"/>
      <c r="G2724" s="18"/>
    </row>
    <row r="2725" s="17" customFormat="1" spans="3:7">
      <c r="C2725" s="18"/>
      <c r="D2725" s="18"/>
      <c r="F2725" s="18"/>
      <c r="G2725" s="18"/>
    </row>
    <row r="2726" s="17" customFormat="1" spans="3:7">
      <c r="C2726" s="18"/>
      <c r="D2726" s="18"/>
      <c r="F2726" s="18"/>
      <c r="G2726" s="18"/>
    </row>
    <row r="2727" s="17" customFormat="1" spans="3:7">
      <c r="C2727" s="18"/>
      <c r="D2727" s="18"/>
      <c r="F2727" s="18"/>
      <c r="G2727" s="18"/>
    </row>
    <row r="2728" s="17" customFormat="1" spans="3:7">
      <c r="C2728" s="18"/>
      <c r="D2728" s="18"/>
      <c r="F2728" s="18"/>
      <c r="G2728" s="18"/>
    </row>
    <row r="2729" s="17" customFormat="1" spans="3:7">
      <c r="C2729" s="18"/>
      <c r="D2729" s="18"/>
      <c r="F2729" s="18"/>
      <c r="G2729" s="18"/>
    </row>
    <row r="2730" s="17" customFormat="1" spans="3:7">
      <c r="C2730" s="18"/>
      <c r="D2730" s="18"/>
      <c r="F2730" s="18"/>
      <c r="G2730" s="18"/>
    </row>
    <row r="2731" s="17" customFormat="1" spans="3:7">
      <c r="C2731" s="18"/>
      <c r="D2731" s="18"/>
      <c r="F2731" s="18"/>
      <c r="G2731" s="18"/>
    </row>
    <row r="2732" s="17" customFormat="1" spans="3:7">
      <c r="C2732" s="18"/>
      <c r="D2732" s="18"/>
      <c r="F2732" s="18"/>
      <c r="G2732" s="18"/>
    </row>
    <row r="2733" s="17" customFormat="1" spans="3:7">
      <c r="C2733" s="18"/>
      <c r="D2733" s="18"/>
      <c r="F2733" s="18"/>
      <c r="G2733" s="18"/>
    </row>
    <row r="2734" s="17" customFormat="1" spans="3:7">
      <c r="C2734" s="18"/>
      <c r="D2734" s="18"/>
      <c r="F2734" s="18"/>
      <c r="G2734" s="18"/>
    </row>
    <row r="2735" s="17" customFormat="1" spans="3:7">
      <c r="C2735" s="18"/>
      <c r="D2735" s="18"/>
      <c r="F2735" s="18"/>
      <c r="G2735" s="18"/>
    </row>
    <row r="2736" s="17" customFormat="1" spans="3:7">
      <c r="C2736" s="18"/>
      <c r="D2736" s="18"/>
      <c r="F2736" s="18"/>
      <c r="G2736" s="18"/>
    </row>
    <row r="2737" s="17" customFormat="1" spans="3:7">
      <c r="C2737" s="18"/>
      <c r="D2737" s="18"/>
      <c r="F2737" s="18"/>
      <c r="G2737" s="18"/>
    </row>
    <row r="2738" s="17" customFormat="1" spans="3:7">
      <c r="C2738" s="18"/>
      <c r="D2738" s="18"/>
      <c r="F2738" s="18"/>
      <c r="G2738" s="18"/>
    </row>
    <row r="2739" s="17" customFormat="1" spans="3:7">
      <c r="C2739" s="18"/>
      <c r="D2739" s="18"/>
      <c r="F2739" s="18"/>
      <c r="G2739" s="18"/>
    </row>
    <row r="2740" s="17" customFormat="1" spans="3:7">
      <c r="C2740" s="18"/>
      <c r="D2740" s="18"/>
      <c r="F2740" s="18"/>
      <c r="G2740" s="18"/>
    </row>
    <row r="2741" s="17" customFormat="1" spans="3:7">
      <c r="C2741" s="18"/>
      <c r="D2741" s="18"/>
      <c r="F2741" s="18"/>
      <c r="G2741" s="18"/>
    </row>
    <row r="2742" s="17" customFormat="1" spans="3:7">
      <c r="C2742" s="18"/>
      <c r="D2742" s="18"/>
      <c r="F2742" s="18"/>
      <c r="G2742" s="18"/>
    </row>
    <row r="2743" s="17" customFormat="1" spans="3:7">
      <c r="C2743" s="18"/>
      <c r="D2743" s="18"/>
      <c r="F2743" s="18"/>
      <c r="G2743" s="18"/>
    </row>
    <row r="2744" s="17" customFormat="1" spans="3:7">
      <c r="C2744" s="18"/>
      <c r="D2744" s="18"/>
      <c r="F2744" s="18"/>
      <c r="G2744" s="18"/>
    </row>
    <row r="2745" s="17" customFormat="1" spans="3:7">
      <c r="C2745" s="18"/>
      <c r="D2745" s="18"/>
      <c r="F2745" s="18"/>
      <c r="G2745" s="18"/>
    </row>
    <row r="2746" s="17" customFormat="1" spans="3:7">
      <c r="C2746" s="18"/>
      <c r="D2746" s="18"/>
      <c r="F2746" s="18"/>
      <c r="G2746" s="18"/>
    </row>
    <row r="2747" s="17" customFormat="1" spans="3:7">
      <c r="C2747" s="18"/>
      <c r="D2747" s="18"/>
      <c r="F2747" s="18"/>
      <c r="G2747" s="18"/>
    </row>
    <row r="2748" s="17" customFormat="1" spans="3:7">
      <c r="C2748" s="18"/>
      <c r="D2748" s="18"/>
      <c r="F2748" s="18"/>
      <c r="G2748" s="18"/>
    </row>
    <row r="2749" s="17" customFormat="1" spans="3:7">
      <c r="C2749" s="18"/>
      <c r="D2749" s="18"/>
      <c r="F2749" s="18"/>
      <c r="G2749" s="18"/>
    </row>
    <row r="2750" s="17" customFormat="1" spans="3:7">
      <c r="C2750" s="18"/>
      <c r="D2750" s="18"/>
      <c r="F2750" s="18"/>
      <c r="G2750" s="18"/>
    </row>
    <row r="2751" s="17" customFormat="1" spans="3:7">
      <c r="C2751" s="18"/>
      <c r="D2751" s="18"/>
      <c r="F2751" s="18"/>
      <c r="G2751" s="18"/>
    </row>
    <row r="2752" s="17" customFormat="1" spans="3:7">
      <c r="C2752" s="18"/>
      <c r="D2752" s="18"/>
      <c r="F2752" s="18"/>
      <c r="G2752" s="18"/>
    </row>
    <row r="2753" s="17" customFormat="1" spans="3:7">
      <c r="C2753" s="18"/>
      <c r="D2753" s="18"/>
      <c r="F2753" s="18"/>
      <c r="G2753" s="18"/>
    </row>
    <row r="2754" s="17" customFormat="1" spans="3:7">
      <c r="C2754" s="18"/>
      <c r="D2754" s="18"/>
      <c r="F2754" s="18"/>
      <c r="G2754" s="18"/>
    </row>
    <row r="2755" s="17" customFormat="1" spans="3:7">
      <c r="C2755" s="18"/>
      <c r="D2755" s="18"/>
      <c r="F2755" s="18"/>
      <c r="G2755" s="18"/>
    </row>
    <row r="2756" s="17" customFormat="1" spans="3:7">
      <c r="C2756" s="18"/>
      <c r="D2756" s="18"/>
      <c r="F2756" s="18"/>
      <c r="G2756" s="18"/>
    </row>
    <row r="2757" s="17" customFormat="1" spans="3:7">
      <c r="C2757" s="18"/>
      <c r="D2757" s="18"/>
      <c r="F2757" s="18"/>
      <c r="G2757" s="18"/>
    </row>
    <row r="2758" s="17" customFormat="1" spans="3:7">
      <c r="C2758" s="18"/>
      <c r="D2758" s="18"/>
      <c r="F2758" s="18"/>
      <c r="G2758" s="18"/>
    </row>
    <row r="2759" s="17" customFormat="1" spans="3:7">
      <c r="C2759" s="18"/>
      <c r="D2759" s="18"/>
      <c r="F2759" s="18"/>
      <c r="G2759" s="18"/>
    </row>
    <row r="2760" s="17" customFormat="1" spans="3:7">
      <c r="C2760" s="18"/>
      <c r="D2760" s="18"/>
      <c r="F2760" s="18"/>
      <c r="G2760" s="18"/>
    </row>
    <row r="2761" s="17" customFormat="1" spans="3:7">
      <c r="C2761" s="18"/>
      <c r="D2761" s="18"/>
      <c r="F2761" s="18"/>
      <c r="G2761" s="18"/>
    </row>
    <row r="2762" s="17" customFormat="1" spans="3:7">
      <c r="C2762" s="18"/>
      <c r="D2762" s="18"/>
      <c r="F2762" s="18"/>
      <c r="G2762" s="18"/>
    </row>
    <row r="2763" s="17" customFormat="1" spans="3:7">
      <c r="C2763" s="18"/>
      <c r="D2763" s="18"/>
      <c r="F2763" s="18"/>
      <c r="G2763" s="18"/>
    </row>
    <row r="2764" s="17" customFormat="1" spans="3:7">
      <c r="C2764" s="18"/>
      <c r="D2764" s="18"/>
      <c r="F2764" s="18"/>
      <c r="G2764" s="18"/>
    </row>
    <row r="2765" s="17" customFormat="1" spans="3:7">
      <c r="C2765" s="18"/>
      <c r="D2765" s="18"/>
      <c r="F2765" s="18"/>
      <c r="G2765" s="18"/>
    </row>
    <row r="2766" s="17" customFormat="1" spans="3:7">
      <c r="C2766" s="18"/>
      <c r="D2766" s="18"/>
      <c r="F2766" s="18"/>
      <c r="G2766" s="18"/>
    </row>
    <row r="2767" s="17" customFormat="1" spans="3:7">
      <c r="C2767" s="18"/>
      <c r="D2767" s="18"/>
      <c r="F2767" s="18"/>
      <c r="G2767" s="18"/>
    </row>
    <row r="2768" s="17" customFormat="1" spans="3:7">
      <c r="C2768" s="18"/>
      <c r="D2768" s="18"/>
      <c r="F2768" s="18"/>
      <c r="G2768" s="18"/>
    </row>
    <row r="2769" s="17" customFormat="1" spans="3:7">
      <c r="C2769" s="18"/>
      <c r="D2769" s="18"/>
      <c r="F2769" s="18"/>
      <c r="G2769" s="18"/>
    </row>
    <row r="2770" s="17" customFormat="1" spans="3:7">
      <c r="C2770" s="18"/>
      <c r="D2770" s="18"/>
      <c r="F2770" s="18"/>
      <c r="G2770" s="18"/>
    </row>
    <row r="2771" s="17" customFormat="1" spans="3:7">
      <c r="C2771" s="18"/>
      <c r="D2771" s="18"/>
      <c r="F2771" s="18"/>
      <c r="G2771" s="18"/>
    </row>
    <row r="2772" s="17" customFormat="1" spans="3:7">
      <c r="C2772" s="18"/>
      <c r="D2772" s="18"/>
      <c r="F2772" s="18"/>
      <c r="G2772" s="18"/>
    </row>
    <row r="2773" s="17" customFormat="1" spans="3:7">
      <c r="C2773" s="18"/>
      <c r="D2773" s="18"/>
      <c r="F2773" s="18"/>
      <c r="G2773" s="18"/>
    </row>
    <row r="2774" s="17" customFormat="1" spans="3:7">
      <c r="C2774" s="18"/>
      <c r="D2774" s="18"/>
      <c r="F2774" s="18"/>
      <c r="G2774" s="18"/>
    </row>
    <row r="2775" s="17" customFormat="1" spans="3:7">
      <c r="C2775" s="18"/>
      <c r="D2775" s="18"/>
      <c r="F2775" s="18"/>
      <c r="G2775" s="18"/>
    </row>
    <row r="2776" s="17" customFormat="1" spans="3:7">
      <c r="C2776" s="18"/>
      <c r="D2776" s="18"/>
      <c r="F2776" s="18"/>
      <c r="G2776" s="18"/>
    </row>
    <row r="2777" s="17" customFormat="1" spans="3:7">
      <c r="C2777" s="18"/>
      <c r="D2777" s="18"/>
      <c r="F2777" s="18"/>
      <c r="G2777" s="18"/>
    </row>
    <row r="2778" s="17" customFormat="1" spans="3:7">
      <c r="C2778" s="18"/>
      <c r="D2778" s="18"/>
      <c r="F2778" s="18"/>
      <c r="G2778" s="18"/>
    </row>
    <row r="2779" s="17" customFormat="1" spans="3:7">
      <c r="C2779" s="18"/>
      <c r="D2779" s="18"/>
      <c r="F2779" s="18"/>
      <c r="G2779" s="18"/>
    </row>
    <row r="2780" s="17" customFormat="1" spans="3:7">
      <c r="C2780" s="18"/>
      <c r="D2780" s="18"/>
      <c r="F2780" s="18"/>
      <c r="G2780" s="18"/>
    </row>
    <row r="2781" s="17" customFormat="1" spans="3:7">
      <c r="C2781" s="18"/>
      <c r="D2781" s="18"/>
      <c r="F2781" s="18"/>
      <c r="G2781" s="18"/>
    </row>
    <row r="2782" s="17" customFormat="1" spans="3:7">
      <c r="C2782" s="18"/>
      <c r="D2782" s="18"/>
      <c r="F2782" s="18"/>
      <c r="G2782" s="18"/>
    </row>
    <row r="2783" s="17" customFormat="1" spans="3:7">
      <c r="C2783" s="18"/>
      <c r="D2783" s="18"/>
      <c r="F2783" s="18"/>
      <c r="G2783" s="18"/>
    </row>
    <row r="2784" s="17" customFormat="1" spans="3:7">
      <c r="C2784" s="18"/>
      <c r="D2784" s="18"/>
      <c r="F2784" s="18"/>
      <c r="G2784" s="18"/>
    </row>
    <row r="2785" s="17" customFormat="1" spans="3:7">
      <c r="C2785" s="18"/>
      <c r="D2785" s="18"/>
      <c r="F2785" s="18"/>
      <c r="G2785" s="18"/>
    </row>
    <row r="2786" s="17" customFormat="1" spans="3:7">
      <c r="C2786" s="18"/>
      <c r="D2786" s="18"/>
      <c r="F2786" s="18"/>
      <c r="G2786" s="18"/>
    </row>
    <row r="2787" s="17" customFormat="1" spans="3:7">
      <c r="C2787" s="18"/>
      <c r="D2787" s="18"/>
      <c r="F2787" s="18"/>
      <c r="G2787" s="18"/>
    </row>
    <row r="2788" s="17" customFormat="1" spans="3:7">
      <c r="C2788" s="18"/>
      <c r="D2788" s="18"/>
      <c r="F2788" s="18"/>
      <c r="G2788" s="18"/>
    </row>
    <row r="2789" s="17" customFormat="1" spans="3:7">
      <c r="C2789" s="18"/>
      <c r="D2789" s="18"/>
      <c r="F2789" s="18"/>
      <c r="G2789" s="18"/>
    </row>
    <row r="2790" s="17" customFormat="1" spans="3:7">
      <c r="C2790" s="18"/>
      <c r="D2790" s="18"/>
      <c r="F2790" s="18"/>
      <c r="G2790" s="18"/>
    </row>
    <row r="2791" s="17" customFormat="1" spans="3:7">
      <c r="C2791" s="18"/>
      <c r="D2791" s="18"/>
      <c r="F2791" s="18"/>
      <c r="G2791" s="18"/>
    </row>
    <row r="2792" s="17" customFormat="1" spans="3:7">
      <c r="C2792" s="18"/>
      <c r="D2792" s="18"/>
      <c r="F2792" s="18"/>
      <c r="G2792" s="18"/>
    </row>
    <row r="2793" s="17" customFormat="1" spans="3:7">
      <c r="C2793" s="18"/>
      <c r="D2793" s="18"/>
      <c r="F2793" s="18"/>
      <c r="G2793" s="18"/>
    </row>
    <row r="2794" s="17" customFormat="1" spans="3:7">
      <c r="C2794" s="18"/>
      <c r="D2794" s="18"/>
      <c r="F2794" s="18"/>
      <c r="G2794" s="18"/>
    </row>
    <row r="2795" s="17" customFormat="1" spans="3:7">
      <c r="C2795" s="18"/>
      <c r="D2795" s="18"/>
      <c r="F2795" s="18"/>
      <c r="G2795" s="18"/>
    </row>
    <row r="2796" s="17" customFormat="1" spans="3:7">
      <c r="C2796" s="18"/>
      <c r="D2796" s="18"/>
      <c r="F2796" s="18"/>
      <c r="G2796" s="18"/>
    </row>
    <row r="2797" s="17" customFormat="1" spans="3:7">
      <c r="C2797" s="18"/>
      <c r="D2797" s="18"/>
      <c r="F2797" s="18"/>
      <c r="G2797" s="18"/>
    </row>
    <row r="2798" s="17" customFormat="1" spans="3:7">
      <c r="C2798" s="18"/>
      <c r="D2798" s="18"/>
      <c r="F2798" s="18"/>
      <c r="G2798" s="18"/>
    </row>
    <row r="2799" s="17" customFormat="1" spans="3:7">
      <c r="C2799" s="18"/>
      <c r="D2799" s="18"/>
      <c r="F2799" s="18"/>
      <c r="G2799" s="18"/>
    </row>
    <row r="2800" s="17" customFormat="1" spans="3:7">
      <c r="C2800" s="18"/>
      <c r="D2800" s="18"/>
      <c r="F2800" s="18"/>
      <c r="G2800" s="18"/>
    </row>
    <row r="2801" s="17" customFormat="1" spans="3:7">
      <c r="C2801" s="18"/>
      <c r="D2801" s="18"/>
      <c r="F2801" s="18"/>
      <c r="G2801" s="18"/>
    </row>
    <row r="2802" s="17" customFormat="1" spans="3:7">
      <c r="C2802" s="18"/>
      <c r="D2802" s="18"/>
      <c r="F2802" s="18"/>
      <c r="G2802" s="18"/>
    </row>
    <row r="2803" s="17" customFormat="1" spans="3:7">
      <c r="C2803" s="18"/>
      <c r="D2803" s="18"/>
      <c r="F2803" s="18"/>
      <c r="G2803" s="18"/>
    </row>
    <row r="2804" s="17" customFormat="1" spans="3:7">
      <c r="C2804" s="18"/>
      <c r="D2804" s="18"/>
      <c r="F2804" s="18"/>
      <c r="G2804" s="18"/>
    </row>
    <row r="2805" s="17" customFormat="1" spans="3:7">
      <c r="C2805" s="18"/>
      <c r="D2805" s="18"/>
      <c r="F2805" s="18"/>
      <c r="G2805" s="18"/>
    </row>
    <row r="2806" s="17" customFormat="1" spans="3:7">
      <c r="C2806" s="18"/>
      <c r="D2806" s="18"/>
      <c r="F2806" s="18"/>
      <c r="G2806" s="18"/>
    </row>
    <row r="2807" s="17" customFormat="1" spans="3:7">
      <c r="C2807" s="18"/>
      <c r="D2807" s="18"/>
      <c r="F2807" s="18"/>
      <c r="G2807" s="18"/>
    </row>
    <row r="2808" s="17" customFormat="1" spans="3:7">
      <c r="C2808" s="18"/>
      <c r="D2808" s="18"/>
      <c r="F2808" s="18"/>
      <c r="G2808" s="18"/>
    </row>
    <row r="2809" s="17" customFormat="1" spans="3:7">
      <c r="C2809" s="18"/>
      <c r="D2809" s="18"/>
      <c r="F2809" s="18"/>
      <c r="G2809" s="18"/>
    </row>
    <row r="2810" s="17" customFormat="1" spans="3:7">
      <c r="C2810" s="18"/>
      <c r="D2810" s="18"/>
      <c r="F2810" s="18"/>
      <c r="G2810" s="18"/>
    </row>
    <row r="2811" s="17" customFormat="1" spans="3:7">
      <c r="C2811" s="18"/>
      <c r="D2811" s="18"/>
      <c r="F2811" s="18"/>
      <c r="G2811" s="18"/>
    </row>
    <row r="2812" s="17" customFormat="1" spans="3:7">
      <c r="C2812" s="18"/>
      <c r="D2812" s="18"/>
      <c r="F2812" s="18"/>
      <c r="G2812" s="18"/>
    </row>
    <row r="2813" s="17" customFormat="1" spans="3:7">
      <c r="C2813" s="18"/>
      <c r="D2813" s="18"/>
      <c r="F2813" s="18"/>
      <c r="G2813" s="18"/>
    </row>
    <row r="2814" s="17" customFormat="1" spans="3:7">
      <c r="C2814" s="18"/>
      <c r="D2814" s="18"/>
      <c r="F2814" s="18"/>
      <c r="G2814" s="18"/>
    </row>
    <row r="2815" s="17" customFormat="1" spans="3:7">
      <c r="C2815" s="18"/>
      <c r="D2815" s="18"/>
      <c r="F2815" s="18"/>
      <c r="G2815" s="18"/>
    </row>
    <row r="2816" s="17" customFormat="1" spans="3:7">
      <c r="C2816" s="18"/>
      <c r="D2816" s="18"/>
      <c r="F2816" s="18"/>
      <c r="G2816" s="18"/>
    </row>
    <row r="2817" s="17" customFormat="1" spans="3:7">
      <c r="C2817" s="18"/>
      <c r="D2817" s="18"/>
      <c r="F2817" s="18"/>
      <c r="G2817" s="18"/>
    </row>
    <row r="2818" s="17" customFormat="1" spans="3:7">
      <c r="C2818" s="18"/>
      <c r="D2818" s="18"/>
      <c r="F2818" s="18"/>
      <c r="G2818" s="18"/>
    </row>
    <row r="2819" s="17" customFormat="1" spans="3:7">
      <c r="C2819" s="18"/>
      <c r="D2819" s="18"/>
      <c r="F2819" s="18"/>
      <c r="G2819" s="18"/>
    </row>
    <row r="2820" s="17" customFormat="1" spans="3:7">
      <c r="C2820" s="18"/>
      <c r="D2820" s="18"/>
      <c r="F2820" s="18"/>
      <c r="G2820" s="18"/>
    </row>
    <row r="2821" s="17" customFormat="1" spans="3:7">
      <c r="C2821" s="18"/>
      <c r="D2821" s="18"/>
      <c r="F2821" s="18"/>
      <c r="G2821" s="18"/>
    </row>
    <row r="2822" s="17" customFormat="1" spans="3:7">
      <c r="C2822" s="18"/>
      <c r="D2822" s="18"/>
      <c r="F2822" s="18"/>
      <c r="G2822" s="18"/>
    </row>
    <row r="2823" s="17" customFormat="1" spans="3:7">
      <c r="C2823" s="18"/>
      <c r="D2823" s="18"/>
      <c r="F2823" s="18"/>
      <c r="G2823" s="18"/>
    </row>
    <row r="2824" s="17" customFormat="1" spans="3:7">
      <c r="C2824" s="18"/>
      <c r="D2824" s="18"/>
      <c r="F2824" s="18"/>
      <c r="G2824" s="18"/>
    </row>
    <row r="2825" s="17" customFormat="1" spans="3:7">
      <c r="C2825" s="18"/>
      <c r="D2825" s="18"/>
      <c r="F2825" s="18"/>
      <c r="G2825" s="18"/>
    </row>
    <row r="2826" s="17" customFormat="1" spans="3:7">
      <c r="C2826" s="18"/>
      <c r="D2826" s="18"/>
      <c r="F2826" s="18"/>
      <c r="G2826" s="18"/>
    </row>
    <row r="2827" s="17" customFormat="1" spans="3:7">
      <c r="C2827" s="18"/>
      <c r="D2827" s="18"/>
      <c r="F2827" s="18"/>
      <c r="G2827" s="18"/>
    </row>
    <row r="2828" s="17" customFormat="1" spans="3:7">
      <c r="C2828" s="18"/>
      <c r="D2828" s="18"/>
      <c r="F2828" s="18"/>
      <c r="G2828" s="18"/>
    </row>
    <row r="2829" s="17" customFormat="1" spans="3:7">
      <c r="C2829" s="18"/>
      <c r="D2829" s="18"/>
      <c r="F2829" s="18"/>
      <c r="G2829" s="18"/>
    </row>
    <row r="2830" s="17" customFormat="1" spans="3:7">
      <c r="C2830" s="18"/>
      <c r="D2830" s="18"/>
      <c r="F2830" s="18"/>
      <c r="G2830" s="18"/>
    </row>
    <row r="2831" s="17" customFormat="1" spans="3:7">
      <c r="C2831" s="18"/>
      <c r="D2831" s="18"/>
      <c r="F2831" s="18"/>
      <c r="G2831" s="18"/>
    </row>
    <row r="2832" s="17" customFormat="1" spans="3:7">
      <c r="C2832" s="18"/>
      <c r="D2832" s="18"/>
      <c r="F2832" s="18"/>
      <c r="G2832" s="18"/>
    </row>
    <row r="2833" s="17" customFormat="1" spans="3:7">
      <c r="C2833" s="18"/>
      <c r="D2833" s="18"/>
      <c r="F2833" s="18"/>
      <c r="G2833" s="18"/>
    </row>
    <row r="2834" s="17" customFormat="1" spans="3:7">
      <c r="C2834" s="18"/>
      <c r="D2834" s="18"/>
      <c r="F2834" s="18"/>
      <c r="G2834" s="18"/>
    </row>
    <row r="2835" s="17" customFormat="1" spans="3:7">
      <c r="C2835" s="18"/>
      <c r="D2835" s="18"/>
      <c r="F2835" s="18"/>
      <c r="G2835" s="18"/>
    </row>
    <row r="2836" s="17" customFormat="1" spans="3:7">
      <c r="C2836" s="18"/>
      <c r="D2836" s="18"/>
      <c r="F2836" s="18"/>
      <c r="G2836" s="18"/>
    </row>
    <row r="2837" s="17" customFormat="1" spans="3:7">
      <c r="C2837" s="18"/>
      <c r="D2837" s="18"/>
      <c r="F2837" s="18"/>
      <c r="G2837" s="18"/>
    </row>
    <row r="2838" s="17" customFormat="1" spans="3:7">
      <c r="C2838" s="18"/>
      <c r="D2838" s="18"/>
      <c r="F2838" s="18"/>
      <c r="G2838" s="18"/>
    </row>
    <row r="2839" s="17" customFormat="1" spans="3:7">
      <c r="C2839" s="18"/>
      <c r="D2839" s="18"/>
      <c r="F2839" s="18"/>
      <c r="G2839" s="18"/>
    </row>
    <row r="2840" s="17" customFormat="1" spans="3:7">
      <c r="C2840" s="18"/>
      <c r="D2840" s="18"/>
      <c r="F2840" s="18"/>
      <c r="G2840" s="18"/>
    </row>
    <row r="2841" s="17" customFormat="1" spans="3:7">
      <c r="C2841" s="18"/>
      <c r="D2841" s="18"/>
      <c r="F2841" s="18"/>
      <c r="G2841" s="18"/>
    </row>
    <row r="2842" s="17" customFormat="1" spans="3:7">
      <c r="C2842" s="18"/>
      <c r="D2842" s="18"/>
      <c r="F2842" s="18"/>
      <c r="G2842" s="18"/>
    </row>
    <row r="2843" s="17" customFormat="1" spans="3:7">
      <c r="C2843" s="18"/>
      <c r="D2843" s="18"/>
      <c r="F2843" s="18"/>
      <c r="G2843" s="18"/>
    </row>
    <row r="2844" s="17" customFormat="1" spans="3:7">
      <c r="C2844" s="18"/>
      <c r="D2844" s="18"/>
      <c r="F2844" s="18"/>
      <c r="G2844" s="18"/>
    </row>
    <row r="2845" s="17" customFormat="1" spans="3:7">
      <c r="C2845" s="18"/>
      <c r="D2845" s="18"/>
      <c r="F2845" s="18"/>
      <c r="G2845" s="18"/>
    </row>
    <row r="2846" s="17" customFormat="1" spans="3:7">
      <c r="C2846" s="18"/>
      <c r="D2846" s="18"/>
      <c r="F2846" s="18"/>
      <c r="G2846" s="18"/>
    </row>
    <row r="2847" s="17" customFormat="1" spans="3:7">
      <c r="C2847" s="18"/>
      <c r="D2847" s="18"/>
      <c r="F2847" s="18"/>
      <c r="G2847" s="18"/>
    </row>
    <row r="2848" s="17" customFormat="1" spans="3:7">
      <c r="C2848" s="18"/>
      <c r="D2848" s="18"/>
      <c r="F2848" s="18"/>
      <c r="G2848" s="18"/>
    </row>
    <row r="2849" s="17" customFormat="1" spans="3:7">
      <c r="C2849" s="18"/>
      <c r="D2849" s="18"/>
      <c r="F2849" s="18"/>
      <c r="G2849" s="18"/>
    </row>
    <row r="2850" s="17" customFormat="1" spans="3:7">
      <c r="C2850" s="18"/>
      <c r="D2850" s="18"/>
      <c r="F2850" s="18"/>
      <c r="G2850" s="18"/>
    </row>
    <row r="2851" s="17" customFormat="1" spans="3:7">
      <c r="C2851" s="18"/>
      <c r="D2851" s="18"/>
      <c r="F2851" s="18"/>
      <c r="G2851" s="18"/>
    </row>
    <row r="2852" s="17" customFormat="1" spans="3:7">
      <c r="C2852" s="18"/>
      <c r="D2852" s="18"/>
      <c r="F2852" s="18"/>
      <c r="G2852" s="18"/>
    </row>
    <row r="2853" s="17" customFormat="1" spans="3:7">
      <c r="C2853" s="18"/>
      <c r="D2853" s="18"/>
      <c r="F2853" s="18"/>
      <c r="G2853" s="18"/>
    </row>
    <row r="2854" s="17" customFormat="1" spans="3:7">
      <c r="C2854" s="18"/>
      <c r="D2854" s="18"/>
      <c r="F2854" s="18"/>
      <c r="G2854" s="18"/>
    </row>
    <row r="2855" s="17" customFormat="1" spans="3:7">
      <c r="C2855" s="18"/>
      <c r="D2855" s="18"/>
      <c r="F2855" s="18"/>
      <c r="G2855" s="18"/>
    </row>
    <row r="2856" s="17" customFormat="1" spans="3:7">
      <c r="C2856" s="18"/>
      <c r="D2856" s="18"/>
      <c r="F2856" s="18"/>
      <c r="G2856" s="18"/>
    </row>
    <row r="2857" s="17" customFormat="1" spans="3:7">
      <c r="C2857" s="18"/>
      <c r="D2857" s="18"/>
      <c r="F2857" s="18"/>
      <c r="G2857" s="18"/>
    </row>
    <row r="2858" s="17" customFormat="1" spans="3:7">
      <c r="C2858" s="18"/>
      <c r="D2858" s="18"/>
      <c r="F2858" s="18"/>
      <c r="G2858" s="18"/>
    </row>
    <row r="2859" s="17" customFormat="1" spans="3:7">
      <c r="C2859" s="18"/>
      <c r="D2859" s="18"/>
      <c r="F2859" s="18"/>
      <c r="G2859" s="18"/>
    </row>
    <row r="2860" s="17" customFormat="1" spans="3:7">
      <c r="C2860" s="18"/>
      <c r="D2860" s="18"/>
      <c r="F2860" s="18"/>
      <c r="G2860" s="18"/>
    </row>
    <row r="2861" s="17" customFormat="1" spans="3:7">
      <c r="C2861" s="18"/>
      <c r="D2861" s="18"/>
      <c r="F2861" s="18"/>
      <c r="G2861" s="18"/>
    </row>
    <row r="2862" s="17" customFormat="1" spans="3:7">
      <c r="C2862" s="18"/>
      <c r="D2862" s="18"/>
      <c r="F2862" s="18"/>
      <c r="G2862" s="18"/>
    </row>
    <row r="2863" s="17" customFormat="1" spans="3:7">
      <c r="C2863" s="18"/>
      <c r="D2863" s="18"/>
      <c r="F2863" s="18"/>
      <c r="G2863" s="18"/>
    </row>
    <row r="2864" s="17" customFormat="1" spans="3:7">
      <c r="C2864" s="18"/>
      <c r="D2864" s="18"/>
      <c r="F2864" s="18"/>
      <c r="G2864" s="18"/>
    </row>
    <row r="2865" s="17" customFormat="1" spans="3:7">
      <c r="C2865" s="18"/>
      <c r="D2865" s="18"/>
      <c r="F2865" s="18"/>
      <c r="G2865" s="18"/>
    </row>
    <row r="2866" s="17" customFormat="1" spans="3:7">
      <c r="C2866" s="18"/>
      <c r="D2866" s="18"/>
      <c r="F2866" s="18"/>
      <c r="G2866" s="18"/>
    </row>
    <row r="2867" s="17" customFormat="1" spans="3:7">
      <c r="C2867" s="18"/>
      <c r="D2867" s="18"/>
      <c r="F2867" s="18"/>
      <c r="G2867" s="18"/>
    </row>
    <row r="2868" s="17" customFormat="1" spans="3:7">
      <c r="C2868" s="18"/>
      <c r="D2868" s="18"/>
      <c r="F2868" s="18"/>
      <c r="G2868" s="18"/>
    </row>
    <row r="2869" s="17" customFormat="1" spans="3:7">
      <c r="C2869" s="18"/>
      <c r="D2869" s="18"/>
      <c r="F2869" s="18"/>
      <c r="G2869" s="18"/>
    </row>
    <row r="2870" s="17" customFormat="1" spans="3:7">
      <c r="C2870" s="18"/>
      <c r="D2870" s="18"/>
      <c r="F2870" s="18"/>
      <c r="G2870" s="18"/>
    </row>
    <row r="2871" s="17" customFormat="1" spans="3:7">
      <c r="C2871" s="18"/>
      <c r="D2871" s="18"/>
      <c r="F2871" s="18"/>
      <c r="G2871" s="18"/>
    </row>
    <row r="2872" s="17" customFormat="1" spans="3:7">
      <c r="C2872" s="18"/>
      <c r="D2872" s="18"/>
      <c r="F2872" s="18"/>
      <c r="G2872" s="18"/>
    </row>
    <row r="2873" s="17" customFormat="1" spans="3:7">
      <c r="C2873" s="18"/>
      <c r="D2873" s="18"/>
      <c r="F2873" s="18"/>
      <c r="G2873" s="18"/>
    </row>
    <row r="2874" s="17" customFormat="1" spans="3:7">
      <c r="C2874" s="18"/>
      <c r="D2874" s="18"/>
      <c r="F2874" s="18"/>
      <c r="G2874" s="18"/>
    </row>
    <row r="2875" s="17" customFormat="1" spans="3:7">
      <c r="C2875" s="18"/>
      <c r="D2875" s="18"/>
      <c r="F2875" s="18"/>
      <c r="G2875" s="18"/>
    </row>
    <row r="2876" s="17" customFormat="1" spans="3:7">
      <c r="C2876" s="18"/>
      <c r="D2876" s="18"/>
      <c r="F2876" s="18"/>
      <c r="G2876" s="18"/>
    </row>
    <row r="2877" s="17" customFormat="1" spans="3:7">
      <c r="C2877" s="18"/>
      <c r="D2877" s="18"/>
      <c r="F2877" s="18"/>
      <c r="G2877" s="18"/>
    </row>
    <row r="2878" s="17" customFormat="1" spans="3:7">
      <c r="C2878" s="18"/>
      <c r="D2878" s="18"/>
      <c r="F2878" s="18"/>
      <c r="G2878" s="18"/>
    </row>
    <row r="2879" s="17" customFormat="1" spans="3:7">
      <c r="C2879" s="18"/>
      <c r="D2879" s="18"/>
      <c r="F2879" s="18"/>
      <c r="G2879" s="18"/>
    </row>
    <row r="2880" s="17" customFormat="1" spans="3:7">
      <c r="C2880" s="18"/>
      <c r="D2880" s="18"/>
      <c r="F2880" s="18"/>
      <c r="G2880" s="18"/>
    </row>
    <row r="2881" s="17" customFormat="1" spans="3:7">
      <c r="C2881" s="18"/>
      <c r="D2881" s="18"/>
      <c r="F2881" s="18"/>
      <c r="G2881" s="18"/>
    </row>
    <row r="2882" s="17" customFormat="1" spans="3:7">
      <c r="C2882" s="18"/>
      <c r="D2882" s="18"/>
      <c r="F2882" s="18"/>
      <c r="G2882" s="18"/>
    </row>
    <row r="2883" s="17" customFormat="1" spans="3:7">
      <c r="C2883" s="18"/>
      <c r="D2883" s="18"/>
      <c r="F2883" s="18"/>
      <c r="G2883" s="18"/>
    </row>
    <row r="2884" s="17" customFormat="1" spans="3:7">
      <c r="C2884" s="18"/>
      <c r="D2884" s="18"/>
      <c r="F2884" s="18"/>
      <c r="G2884" s="18"/>
    </row>
    <row r="2885" s="17" customFormat="1" spans="3:7">
      <c r="C2885" s="18"/>
      <c r="D2885" s="18"/>
      <c r="F2885" s="18"/>
      <c r="G2885" s="18"/>
    </row>
    <row r="2886" s="17" customFormat="1" spans="3:7">
      <c r="C2886" s="18"/>
      <c r="D2886" s="18"/>
      <c r="F2886" s="18"/>
      <c r="G2886" s="18"/>
    </row>
    <row r="2887" s="17" customFormat="1" spans="3:7">
      <c r="C2887" s="18"/>
      <c r="D2887" s="18"/>
      <c r="F2887" s="18"/>
      <c r="G2887" s="18"/>
    </row>
    <row r="2888" s="17" customFormat="1" spans="3:7">
      <c r="C2888" s="18"/>
      <c r="D2888" s="18"/>
      <c r="F2888" s="18"/>
      <c r="G2888" s="18"/>
    </row>
    <row r="2889" s="17" customFormat="1" spans="3:7">
      <c r="C2889" s="18"/>
      <c r="D2889" s="18"/>
      <c r="F2889" s="18"/>
      <c r="G2889" s="18"/>
    </row>
    <row r="2890" s="17" customFormat="1" spans="3:7">
      <c r="C2890" s="18"/>
      <c r="D2890" s="18"/>
      <c r="F2890" s="18"/>
      <c r="G2890" s="18"/>
    </row>
    <row r="2891" s="17" customFormat="1" spans="3:7">
      <c r="C2891" s="18"/>
      <c r="D2891" s="18"/>
      <c r="F2891" s="18"/>
      <c r="G2891" s="18"/>
    </row>
    <row r="2892" s="17" customFormat="1" spans="3:7">
      <c r="C2892" s="18"/>
      <c r="D2892" s="18"/>
      <c r="F2892" s="18"/>
      <c r="G2892" s="18"/>
    </row>
    <row r="2893" s="17" customFormat="1" spans="3:7">
      <c r="C2893" s="18"/>
      <c r="D2893" s="18"/>
      <c r="F2893" s="18"/>
      <c r="G2893" s="18"/>
    </row>
    <row r="2894" s="17" customFormat="1" spans="3:7">
      <c r="C2894" s="18"/>
      <c r="D2894" s="18"/>
      <c r="F2894" s="18"/>
      <c r="G2894" s="18"/>
    </row>
    <row r="2895" s="17" customFormat="1" spans="3:7">
      <c r="C2895" s="18"/>
      <c r="D2895" s="18"/>
      <c r="F2895" s="18"/>
      <c r="G2895" s="18"/>
    </row>
    <row r="2896" s="17" customFormat="1" spans="3:7">
      <c r="C2896" s="18"/>
      <c r="D2896" s="18"/>
      <c r="F2896" s="18"/>
      <c r="G2896" s="18"/>
    </row>
    <row r="2897" s="17" customFormat="1" spans="3:7">
      <c r="C2897" s="18"/>
      <c r="D2897" s="18"/>
      <c r="F2897" s="18"/>
      <c r="G2897" s="18"/>
    </row>
    <row r="2898" s="17" customFormat="1" spans="3:7">
      <c r="C2898" s="18"/>
      <c r="D2898" s="18"/>
      <c r="F2898" s="18"/>
      <c r="G2898" s="18"/>
    </row>
    <row r="2899" s="17" customFormat="1" spans="3:7">
      <c r="C2899" s="18"/>
      <c r="D2899" s="18"/>
      <c r="F2899" s="18"/>
      <c r="G2899" s="18"/>
    </row>
    <row r="2900" s="17" customFormat="1" spans="3:7">
      <c r="C2900" s="18"/>
      <c r="D2900" s="18"/>
      <c r="F2900" s="18"/>
      <c r="G2900" s="18"/>
    </row>
    <row r="2901" s="17" customFormat="1" spans="3:7">
      <c r="C2901" s="18"/>
      <c r="D2901" s="18"/>
      <c r="F2901" s="18"/>
      <c r="G2901" s="18"/>
    </row>
    <row r="2902" s="17" customFormat="1" spans="3:7">
      <c r="C2902" s="18"/>
      <c r="D2902" s="18"/>
      <c r="F2902" s="18"/>
      <c r="G2902" s="18"/>
    </row>
    <row r="2903" s="17" customFormat="1" spans="3:7">
      <c r="C2903" s="18"/>
      <c r="D2903" s="18"/>
      <c r="F2903" s="18"/>
      <c r="G2903" s="18"/>
    </row>
    <row r="2904" s="17" customFormat="1" spans="3:7">
      <c r="C2904" s="18"/>
      <c r="D2904" s="18"/>
      <c r="F2904" s="18"/>
      <c r="G2904" s="18"/>
    </row>
    <row r="2905" s="17" customFormat="1" spans="3:7">
      <c r="C2905" s="18"/>
      <c r="D2905" s="18"/>
      <c r="F2905" s="18"/>
      <c r="G2905" s="18"/>
    </row>
    <row r="2906" s="17" customFormat="1" spans="3:7">
      <c r="C2906" s="18"/>
      <c r="D2906" s="18"/>
      <c r="F2906" s="18"/>
      <c r="G2906" s="18"/>
    </row>
    <row r="2907" s="17" customFormat="1" spans="3:7">
      <c r="C2907" s="18"/>
      <c r="D2907" s="18"/>
      <c r="F2907" s="18"/>
      <c r="G2907" s="18"/>
    </row>
    <row r="2908" s="17" customFormat="1" spans="3:7">
      <c r="C2908" s="18"/>
      <c r="D2908" s="18"/>
      <c r="F2908" s="18"/>
      <c r="G2908" s="18"/>
    </row>
    <row r="2909" s="17" customFormat="1" spans="3:7">
      <c r="C2909" s="18"/>
      <c r="D2909" s="18"/>
      <c r="F2909" s="18"/>
      <c r="G2909" s="18"/>
    </row>
    <row r="2910" s="17" customFormat="1" spans="3:7">
      <c r="C2910" s="18"/>
      <c r="D2910" s="18"/>
      <c r="F2910" s="18"/>
      <c r="G2910" s="18"/>
    </row>
    <row r="2911" s="17" customFormat="1" spans="3:7">
      <c r="C2911" s="18"/>
      <c r="D2911" s="18"/>
      <c r="F2911" s="18"/>
      <c r="G2911" s="18"/>
    </row>
    <row r="2912" s="17" customFormat="1" spans="3:7">
      <c r="C2912" s="18"/>
      <c r="D2912" s="18"/>
      <c r="F2912" s="18"/>
      <c r="G2912" s="18"/>
    </row>
    <row r="2913" s="17" customFormat="1" spans="3:7">
      <c r="C2913" s="18"/>
      <c r="D2913" s="18"/>
      <c r="F2913" s="18"/>
      <c r="G2913" s="18"/>
    </row>
    <row r="2914" s="17" customFormat="1" spans="3:7">
      <c r="C2914" s="18"/>
      <c r="D2914" s="18"/>
      <c r="F2914" s="18"/>
      <c r="G2914" s="18"/>
    </row>
    <row r="2915" s="17" customFormat="1" spans="3:7">
      <c r="C2915" s="18"/>
      <c r="D2915" s="18"/>
      <c r="F2915" s="18"/>
      <c r="G2915" s="18"/>
    </row>
    <row r="2916" s="17" customFormat="1" spans="3:7">
      <c r="C2916" s="18"/>
      <c r="D2916" s="18"/>
      <c r="F2916" s="18"/>
      <c r="G2916" s="18"/>
    </row>
    <row r="2917" s="17" customFormat="1" spans="3:7">
      <c r="C2917" s="18"/>
      <c r="D2917" s="18"/>
      <c r="F2917" s="18"/>
      <c r="G2917" s="18"/>
    </row>
    <row r="2918" s="17" customFormat="1" spans="3:7">
      <c r="C2918" s="18"/>
      <c r="D2918" s="18"/>
      <c r="F2918" s="18"/>
      <c r="G2918" s="18"/>
    </row>
    <row r="2919" s="17" customFormat="1" spans="3:7">
      <c r="C2919" s="18"/>
      <c r="D2919" s="18"/>
      <c r="F2919" s="18"/>
      <c r="G2919" s="18"/>
    </row>
    <row r="2920" s="17" customFormat="1" spans="3:7">
      <c r="C2920" s="18"/>
      <c r="D2920" s="18"/>
      <c r="F2920" s="18"/>
      <c r="G2920" s="18"/>
    </row>
    <row r="2921" s="17" customFormat="1" spans="3:7">
      <c r="C2921" s="18"/>
      <c r="D2921" s="18"/>
      <c r="F2921" s="18"/>
      <c r="G2921" s="18"/>
    </row>
    <row r="2922" s="17" customFormat="1" spans="3:7">
      <c r="C2922" s="18"/>
      <c r="D2922" s="18"/>
      <c r="F2922" s="18"/>
      <c r="G2922" s="18"/>
    </row>
    <row r="2923" s="17" customFormat="1" spans="3:7">
      <c r="C2923" s="18"/>
      <c r="D2923" s="18"/>
      <c r="F2923" s="18"/>
      <c r="G2923" s="18"/>
    </row>
    <row r="2924" s="17" customFormat="1" spans="3:7">
      <c r="C2924" s="18"/>
      <c r="D2924" s="18"/>
      <c r="F2924" s="18"/>
      <c r="G2924" s="18"/>
    </row>
    <row r="2925" s="17" customFormat="1" spans="3:7">
      <c r="C2925" s="18"/>
      <c r="D2925" s="18"/>
      <c r="F2925" s="18"/>
      <c r="G2925" s="18"/>
    </row>
    <row r="2926" s="17" customFormat="1" spans="3:7">
      <c r="C2926" s="18"/>
      <c r="D2926" s="18"/>
      <c r="F2926" s="18"/>
      <c r="G2926" s="18"/>
    </row>
    <row r="2927" s="17" customFormat="1" spans="3:7">
      <c r="C2927" s="18"/>
      <c r="D2927" s="18"/>
      <c r="F2927" s="18"/>
      <c r="G2927" s="18"/>
    </row>
    <row r="2928" s="17" customFormat="1" spans="3:7">
      <c r="C2928" s="18"/>
      <c r="D2928" s="18"/>
      <c r="F2928" s="18"/>
      <c r="G2928" s="18"/>
    </row>
    <row r="2929" s="17" customFormat="1" spans="3:7">
      <c r="C2929" s="18"/>
      <c r="D2929" s="18"/>
      <c r="F2929" s="18"/>
      <c r="G2929" s="18"/>
    </row>
    <row r="2930" s="17" customFormat="1" spans="3:7">
      <c r="C2930" s="18"/>
      <c r="D2930" s="18"/>
      <c r="F2930" s="18"/>
      <c r="G2930" s="18"/>
    </row>
    <row r="2931" s="17" customFormat="1" spans="3:7">
      <c r="C2931" s="18"/>
      <c r="D2931" s="18"/>
      <c r="F2931" s="18"/>
      <c r="G2931" s="18"/>
    </row>
    <row r="2932" s="17" customFormat="1" spans="3:7">
      <c r="C2932" s="18"/>
      <c r="D2932" s="18"/>
      <c r="F2932" s="18"/>
      <c r="G2932" s="18"/>
    </row>
    <row r="2933" s="17" customFormat="1" spans="3:7">
      <c r="C2933" s="18"/>
      <c r="D2933" s="18"/>
      <c r="F2933" s="18"/>
      <c r="G2933" s="18"/>
    </row>
    <row r="2934" s="17" customFormat="1" spans="3:7">
      <c r="C2934" s="18"/>
      <c r="D2934" s="18"/>
      <c r="F2934" s="18"/>
      <c r="G2934" s="18"/>
    </row>
    <row r="2935" s="17" customFormat="1" spans="3:7">
      <c r="C2935" s="18"/>
      <c r="D2935" s="18"/>
      <c r="F2935" s="18"/>
      <c r="G2935" s="18"/>
    </row>
    <row r="2936" s="17" customFormat="1" spans="3:7">
      <c r="C2936" s="18"/>
      <c r="D2936" s="18"/>
      <c r="F2936" s="18"/>
      <c r="G2936" s="18"/>
    </row>
    <row r="2937" s="17" customFormat="1" spans="3:7">
      <c r="C2937" s="18"/>
      <c r="D2937" s="18"/>
      <c r="F2937" s="18"/>
      <c r="G2937" s="18"/>
    </row>
    <row r="2938" s="17" customFormat="1" spans="3:7">
      <c r="C2938" s="18"/>
      <c r="D2938" s="18"/>
      <c r="F2938" s="18"/>
      <c r="G2938" s="18"/>
    </row>
    <row r="2939" s="17" customFormat="1" spans="3:7">
      <c r="C2939" s="18"/>
      <c r="D2939" s="18"/>
      <c r="F2939" s="18"/>
      <c r="G2939" s="18"/>
    </row>
    <row r="2940" s="17" customFormat="1" spans="3:7">
      <c r="C2940" s="18"/>
      <c r="D2940" s="18"/>
      <c r="F2940" s="18"/>
      <c r="G2940" s="18"/>
    </row>
    <row r="2941" s="17" customFormat="1" spans="3:7">
      <c r="C2941" s="18"/>
      <c r="D2941" s="18"/>
      <c r="F2941" s="18"/>
      <c r="G2941" s="18"/>
    </row>
    <row r="2942" s="17" customFormat="1" spans="3:7">
      <c r="C2942" s="18"/>
      <c r="D2942" s="18"/>
      <c r="F2942" s="18"/>
      <c r="G2942" s="18"/>
    </row>
    <row r="2943" s="17" customFormat="1" spans="3:7">
      <c r="C2943" s="18"/>
      <c r="D2943" s="18"/>
      <c r="F2943" s="18"/>
      <c r="G2943" s="18"/>
    </row>
    <row r="2944" s="17" customFormat="1" spans="3:7">
      <c r="C2944" s="18"/>
      <c r="D2944" s="18"/>
      <c r="F2944" s="18"/>
      <c r="G2944" s="18"/>
    </row>
    <row r="2945" s="17" customFormat="1" spans="3:7">
      <c r="C2945" s="18"/>
      <c r="D2945" s="18"/>
      <c r="F2945" s="18"/>
      <c r="G2945" s="18"/>
    </row>
    <row r="2946" s="17" customFormat="1" spans="3:7">
      <c r="C2946" s="18"/>
      <c r="D2946" s="18"/>
      <c r="F2946" s="18"/>
      <c r="G2946" s="18"/>
    </row>
    <row r="2947" s="17" customFormat="1" spans="3:7">
      <c r="C2947" s="18"/>
      <c r="D2947" s="18"/>
      <c r="F2947" s="18"/>
      <c r="G2947" s="18"/>
    </row>
    <row r="2948" s="17" customFormat="1" spans="3:7">
      <c r="C2948" s="18"/>
      <c r="D2948" s="18"/>
      <c r="F2948" s="18"/>
      <c r="G2948" s="18"/>
    </row>
    <row r="2949" s="17" customFormat="1" spans="3:7">
      <c r="C2949" s="18"/>
      <c r="D2949" s="18"/>
      <c r="F2949" s="18"/>
      <c r="G2949" s="18"/>
    </row>
    <row r="2950" s="17" customFormat="1" spans="3:7">
      <c r="C2950" s="18"/>
      <c r="D2950" s="18"/>
      <c r="F2950" s="18"/>
      <c r="G2950" s="18"/>
    </row>
    <row r="2951" s="17" customFormat="1" spans="3:7">
      <c r="C2951" s="18"/>
      <c r="D2951" s="18"/>
      <c r="F2951" s="18"/>
      <c r="G2951" s="18"/>
    </row>
    <row r="2952" s="17" customFormat="1" spans="3:7">
      <c r="C2952" s="18"/>
      <c r="D2952" s="18"/>
      <c r="F2952" s="18"/>
      <c r="G2952" s="18"/>
    </row>
    <row r="2953" s="17" customFormat="1" spans="3:7">
      <c r="C2953" s="18"/>
      <c r="D2953" s="18"/>
      <c r="F2953" s="18"/>
      <c r="G2953" s="18"/>
    </row>
    <row r="2954" s="17" customFormat="1" spans="3:7">
      <c r="C2954" s="18"/>
      <c r="D2954" s="18"/>
      <c r="F2954" s="18"/>
      <c r="G2954" s="18"/>
    </row>
    <row r="2955" s="17" customFormat="1" spans="3:7">
      <c r="C2955" s="18"/>
      <c r="D2955" s="18"/>
      <c r="F2955" s="18"/>
      <c r="G2955" s="18"/>
    </row>
    <row r="2956" s="17" customFormat="1" spans="3:7">
      <c r="C2956" s="18"/>
      <c r="D2956" s="18"/>
      <c r="F2956" s="18"/>
      <c r="G2956" s="18"/>
    </row>
    <row r="2957" s="17" customFormat="1" spans="3:7">
      <c r="C2957" s="18"/>
      <c r="D2957" s="18"/>
      <c r="F2957" s="18"/>
      <c r="G2957" s="18"/>
    </row>
    <row r="2958" s="17" customFormat="1" spans="3:7">
      <c r="C2958" s="18"/>
      <c r="D2958" s="18"/>
      <c r="F2958" s="18"/>
      <c r="G2958" s="18"/>
    </row>
    <row r="2959" s="17" customFormat="1" spans="3:7">
      <c r="C2959" s="18"/>
      <c r="D2959" s="18"/>
      <c r="F2959" s="18"/>
      <c r="G2959" s="18"/>
    </row>
    <row r="2960" s="17" customFormat="1" spans="3:7">
      <c r="C2960" s="18"/>
      <c r="D2960" s="18"/>
      <c r="F2960" s="18"/>
      <c r="G2960" s="18"/>
    </row>
    <row r="2961" s="17" customFormat="1" spans="3:7">
      <c r="C2961" s="18"/>
      <c r="D2961" s="18"/>
      <c r="F2961" s="18"/>
      <c r="G2961" s="18"/>
    </row>
    <row r="2962" s="17" customFormat="1" spans="3:7">
      <c r="C2962" s="18"/>
      <c r="D2962" s="18"/>
      <c r="F2962" s="18"/>
      <c r="G2962" s="18"/>
    </row>
    <row r="2963" s="17" customFormat="1" spans="3:7">
      <c r="C2963" s="18"/>
      <c r="D2963" s="18"/>
      <c r="F2963" s="18"/>
      <c r="G2963" s="18"/>
    </row>
    <row r="2964" s="17" customFormat="1" spans="3:7">
      <c r="C2964" s="18"/>
      <c r="D2964" s="18"/>
      <c r="F2964" s="18"/>
      <c r="G2964" s="18"/>
    </row>
    <row r="2965" s="17" customFormat="1" spans="3:7">
      <c r="C2965" s="18"/>
      <c r="D2965" s="18"/>
      <c r="F2965" s="18"/>
      <c r="G2965" s="18"/>
    </row>
    <row r="2966" s="17" customFormat="1" spans="3:7">
      <c r="C2966" s="18"/>
      <c r="D2966" s="18"/>
      <c r="F2966" s="18"/>
      <c r="G2966" s="18"/>
    </row>
    <row r="2967" s="17" customFormat="1" spans="3:7">
      <c r="C2967" s="18"/>
      <c r="D2967" s="18"/>
      <c r="F2967" s="18"/>
      <c r="G2967" s="18"/>
    </row>
    <row r="2968" s="17" customFormat="1" spans="3:7">
      <c r="C2968" s="18"/>
      <c r="D2968" s="18"/>
      <c r="F2968" s="18"/>
      <c r="G2968" s="18"/>
    </row>
    <row r="2969" s="17" customFormat="1" spans="3:7">
      <c r="C2969" s="18"/>
      <c r="D2969" s="18"/>
      <c r="F2969" s="18"/>
      <c r="G2969" s="18"/>
    </row>
    <row r="2970" s="17" customFormat="1" spans="3:7">
      <c r="C2970" s="18"/>
      <c r="D2970" s="18"/>
      <c r="F2970" s="18"/>
      <c r="G2970" s="18"/>
    </row>
    <row r="2971" s="17" customFormat="1" spans="3:7">
      <c r="C2971" s="18"/>
      <c r="D2971" s="18"/>
      <c r="F2971" s="18"/>
      <c r="G2971" s="18"/>
    </row>
    <row r="2972" s="17" customFormat="1" spans="3:7">
      <c r="C2972" s="18"/>
      <c r="D2972" s="18"/>
      <c r="F2972" s="18"/>
      <c r="G2972" s="18"/>
    </row>
    <row r="2973" s="17" customFormat="1" spans="3:7">
      <c r="C2973" s="18"/>
      <c r="D2973" s="18"/>
      <c r="F2973" s="18"/>
      <c r="G2973" s="18"/>
    </row>
    <row r="2974" s="17" customFormat="1" spans="3:7">
      <c r="C2974" s="18"/>
      <c r="D2974" s="18"/>
      <c r="F2974" s="18"/>
      <c r="G2974" s="18"/>
    </row>
    <row r="2975" s="17" customFormat="1" spans="3:7">
      <c r="C2975" s="18"/>
      <c r="D2975" s="18"/>
      <c r="F2975" s="18"/>
      <c r="G2975" s="18"/>
    </row>
    <row r="2976" s="17" customFormat="1" spans="3:7">
      <c r="C2976" s="18"/>
      <c r="D2976" s="18"/>
      <c r="F2976" s="18"/>
      <c r="G2976" s="18"/>
    </row>
    <row r="2977" s="17" customFormat="1" spans="3:7">
      <c r="C2977" s="18"/>
      <c r="D2977" s="18"/>
      <c r="F2977" s="18"/>
      <c r="G2977" s="18"/>
    </row>
    <row r="2978" s="17" customFormat="1" spans="3:7">
      <c r="C2978" s="18"/>
      <c r="D2978" s="18"/>
      <c r="F2978" s="18"/>
      <c r="G2978" s="18"/>
    </row>
    <row r="2979" s="17" customFormat="1" spans="3:7">
      <c r="C2979" s="18"/>
      <c r="D2979" s="18"/>
      <c r="F2979" s="18"/>
      <c r="G2979" s="18"/>
    </row>
    <row r="2980" s="17" customFormat="1" spans="3:7">
      <c r="C2980" s="18"/>
      <c r="D2980" s="18"/>
      <c r="F2980" s="18"/>
      <c r="G2980" s="18"/>
    </row>
    <row r="2981" s="17" customFormat="1" spans="3:7">
      <c r="C2981" s="18"/>
      <c r="D2981" s="18"/>
      <c r="F2981" s="18"/>
      <c r="G2981" s="18"/>
    </row>
    <row r="2982" s="17" customFormat="1" spans="3:7">
      <c r="C2982" s="18"/>
      <c r="D2982" s="18"/>
      <c r="F2982" s="18"/>
      <c r="G2982" s="18"/>
    </row>
    <row r="2983" s="17" customFormat="1" spans="3:7">
      <c r="C2983" s="18"/>
      <c r="D2983" s="18"/>
      <c r="F2983" s="18"/>
      <c r="G2983" s="18"/>
    </row>
    <row r="2984" s="17" customFormat="1" spans="3:7">
      <c r="C2984" s="18"/>
      <c r="D2984" s="18"/>
      <c r="F2984" s="18"/>
      <c r="G2984" s="18"/>
    </row>
    <row r="2985" s="17" customFormat="1" spans="3:7">
      <c r="C2985" s="18"/>
      <c r="D2985" s="18"/>
      <c r="F2985" s="18"/>
      <c r="G2985" s="18"/>
    </row>
    <row r="2986" s="17" customFormat="1" spans="3:7">
      <c r="C2986" s="18"/>
      <c r="D2986" s="18"/>
      <c r="F2986" s="18"/>
      <c r="G2986" s="18"/>
    </row>
    <row r="2987" s="17" customFormat="1" spans="3:7">
      <c r="C2987" s="18"/>
      <c r="D2987" s="18"/>
      <c r="F2987" s="18"/>
      <c r="G2987" s="18"/>
    </row>
    <row r="2988" s="17" customFormat="1" spans="3:7">
      <c r="C2988" s="18"/>
      <c r="D2988" s="18"/>
      <c r="F2988" s="18"/>
      <c r="G2988" s="18"/>
    </row>
    <row r="2989" s="17" customFormat="1" spans="3:7">
      <c r="C2989" s="18"/>
      <c r="D2989" s="18"/>
      <c r="F2989" s="18"/>
      <c r="G2989" s="18"/>
    </row>
    <row r="2990" s="17" customFormat="1" spans="3:7">
      <c r="C2990" s="18"/>
      <c r="D2990" s="18"/>
      <c r="F2990" s="18"/>
      <c r="G2990" s="18"/>
    </row>
    <row r="2991" s="17" customFormat="1" spans="3:7">
      <c r="C2991" s="18"/>
      <c r="D2991" s="18"/>
      <c r="F2991" s="18"/>
      <c r="G2991" s="18"/>
    </row>
    <row r="2992" s="17" customFormat="1" spans="3:7">
      <c r="C2992" s="18"/>
      <c r="D2992" s="18"/>
      <c r="F2992" s="18"/>
      <c r="G2992" s="18"/>
    </row>
    <row r="2993" s="17" customFormat="1" spans="3:7">
      <c r="C2993" s="18"/>
      <c r="D2993" s="18"/>
      <c r="F2993" s="18"/>
      <c r="G2993" s="18"/>
    </row>
    <row r="2994" s="17" customFormat="1" spans="3:7">
      <c r="C2994" s="18"/>
      <c r="D2994" s="18"/>
      <c r="F2994" s="18"/>
      <c r="G2994" s="18"/>
    </row>
    <row r="2995" s="17" customFormat="1" spans="3:7">
      <c r="C2995" s="18"/>
      <c r="D2995" s="18"/>
      <c r="F2995" s="18"/>
      <c r="G2995" s="18"/>
    </row>
    <row r="2996" s="17" customFormat="1" spans="3:7">
      <c r="C2996" s="18"/>
      <c r="D2996" s="18"/>
      <c r="F2996" s="18"/>
      <c r="G2996" s="18"/>
    </row>
    <row r="2997" s="17" customFormat="1" spans="3:7">
      <c r="C2997" s="18"/>
      <c r="D2997" s="18"/>
      <c r="F2997" s="18"/>
      <c r="G2997" s="18"/>
    </row>
    <row r="2998" s="17" customFormat="1" spans="3:7">
      <c r="C2998" s="18"/>
      <c r="D2998" s="18"/>
      <c r="F2998" s="18"/>
      <c r="G2998" s="18"/>
    </row>
    <row r="2999" s="17" customFormat="1" spans="3:7">
      <c r="C2999" s="18"/>
      <c r="D2999" s="18"/>
      <c r="F2999" s="18"/>
      <c r="G2999" s="18"/>
    </row>
    <row r="3000" s="17" customFormat="1" spans="3:7">
      <c r="C3000" s="18"/>
      <c r="D3000" s="18"/>
      <c r="F3000" s="18"/>
      <c r="G3000" s="18"/>
    </row>
    <row r="3001" s="17" customFormat="1" spans="3:7">
      <c r="C3001" s="18"/>
      <c r="D3001" s="18"/>
      <c r="F3001" s="18"/>
      <c r="G3001" s="18"/>
    </row>
    <row r="3002" s="17" customFormat="1" spans="3:7">
      <c r="C3002" s="18"/>
      <c r="D3002" s="18"/>
      <c r="F3002" s="18"/>
      <c r="G3002" s="18"/>
    </row>
    <row r="3003" s="17" customFormat="1" spans="3:7">
      <c r="C3003" s="18"/>
      <c r="D3003" s="18"/>
      <c r="F3003" s="18"/>
      <c r="G3003" s="18"/>
    </row>
    <row r="3004" s="17" customFormat="1" spans="3:7">
      <c r="C3004" s="18"/>
      <c r="D3004" s="18"/>
      <c r="F3004" s="18"/>
      <c r="G3004" s="18"/>
    </row>
    <row r="3005" s="17" customFormat="1" spans="3:7">
      <c r="C3005" s="18"/>
      <c r="D3005" s="18"/>
      <c r="F3005" s="18"/>
      <c r="G3005" s="18"/>
    </row>
    <row r="3006" s="17" customFormat="1" spans="3:7">
      <c r="C3006" s="18"/>
      <c r="D3006" s="18"/>
      <c r="F3006" s="18"/>
      <c r="G3006" s="18"/>
    </row>
    <row r="3007" s="17" customFormat="1" spans="3:7">
      <c r="C3007" s="18"/>
      <c r="D3007" s="18"/>
      <c r="F3007" s="18"/>
      <c r="G3007" s="18"/>
    </row>
    <row r="3008" s="17" customFormat="1" spans="3:7">
      <c r="C3008" s="18"/>
      <c r="D3008" s="18"/>
      <c r="F3008" s="18"/>
      <c r="G3008" s="18"/>
    </row>
    <row r="3009" s="17" customFormat="1" spans="3:7">
      <c r="C3009" s="18"/>
      <c r="D3009" s="18"/>
      <c r="F3009" s="18"/>
      <c r="G3009" s="18"/>
    </row>
    <row r="3010" s="17" customFormat="1" spans="3:7">
      <c r="C3010" s="18"/>
      <c r="D3010" s="18"/>
      <c r="F3010" s="18"/>
      <c r="G3010" s="18"/>
    </row>
    <row r="3011" s="17" customFormat="1" spans="3:7">
      <c r="C3011" s="18"/>
      <c r="D3011" s="18"/>
      <c r="F3011" s="18"/>
      <c r="G3011" s="18"/>
    </row>
    <row r="3012" s="17" customFormat="1" spans="3:7">
      <c r="C3012" s="18"/>
      <c r="D3012" s="18"/>
      <c r="F3012" s="18"/>
      <c r="G3012" s="18"/>
    </row>
    <row r="3013" s="17" customFormat="1" spans="3:7">
      <c r="C3013" s="18"/>
      <c r="D3013" s="18"/>
      <c r="F3013" s="18"/>
      <c r="G3013" s="18"/>
    </row>
    <row r="3014" s="17" customFormat="1" spans="3:7">
      <c r="C3014" s="18"/>
      <c r="D3014" s="18"/>
      <c r="F3014" s="18"/>
      <c r="G3014" s="18"/>
    </row>
    <row r="3015" s="17" customFormat="1" spans="3:7">
      <c r="C3015" s="18"/>
      <c r="D3015" s="18"/>
      <c r="F3015" s="18"/>
      <c r="G3015" s="18"/>
    </row>
    <row r="3016" s="17" customFormat="1" spans="3:7">
      <c r="C3016" s="18"/>
      <c r="D3016" s="18"/>
      <c r="F3016" s="18"/>
      <c r="G3016" s="18"/>
    </row>
    <row r="3017" s="17" customFormat="1" spans="3:7">
      <c r="C3017" s="18"/>
      <c r="D3017" s="18"/>
      <c r="F3017" s="18"/>
      <c r="G3017" s="18"/>
    </row>
    <row r="3018" s="17" customFormat="1" spans="3:7">
      <c r="C3018" s="18"/>
      <c r="D3018" s="18"/>
      <c r="F3018" s="18"/>
      <c r="G3018" s="18"/>
    </row>
    <row r="3019" s="17" customFormat="1" spans="3:7">
      <c r="C3019" s="18"/>
      <c r="D3019" s="18"/>
      <c r="F3019" s="18"/>
      <c r="G3019" s="18"/>
    </row>
    <row r="3020" s="17" customFormat="1" spans="3:7">
      <c r="C3020" s="18"/>
      <c r="D3020" s="18"/>
      <c r="F3020" s="18"/>
      <c r="G3020" s="18"/>
    </row>
    <row r="3021" s="17" customFormat="1" spans="3:7">
      <c r="C3021" s="18"/>
      <c r="D3021" s="18"/>
      <c r="F3021" s="18"/>
      <c r="G3021" s="18"/>
    </row>
    <row r="3022" s="17" customFormat="1" spans="3:7">
      <c r="C3022" s="18"/>
      <c r="D3022" s="18"/>
      <c r="F3022" s="18"/>
      <c r="G3022" s="18"/>
    </row>
    <row r="3023" s="17" customFormat="1" spans="3:7">
      <c r="C3023" s="18"/>
      <c r="D3023" s="18"/>
      <c r="F3023" s="18"/>
      <c r="G3023" s="18"/>
    </row>
    <row r="3024" s="17" customFormat="1" spans="3:7">
      <c r="C3024" s="18"/>
      <c r="D3024" s="18"/>
      <c r="F3024" s="18"/>
      <c r="G3024" s="18"/>
    </row>
    <row r="3025" s="17" customFormat="1" spans="3:7">
      <c r="C3025" s="18"/>
      <c r="D3025" s="18"/>
      <c r="F3025" s="18"/>
      <c r="G3025" s="18"/>
    </row>
    <row r="3026" s="17" customFormat="1" spans="3:7">
      <c r="C3026" s="18"/>
      <c r="D3026" s="18"/>
      <c r="F3026" s="18"/>
      <c r="G3026" s="18"/>
    </row>
    <row r="3027" s="17" customFormat="1" spans="3:7">
      <c r="C3027" s="18"/>
      <c r="D3027" s="18"/>
      <c r="F3027" s="18"/>
      <c r="G3027" s="18"/>
    </row>
    <row r="3028" s="17" customFormat="1" spans="3:7">
      <c r="C3028" s="18"/>
      <c r="D3028" s="18"/>
      <c r="F3028" s="18"/>
      <c r="G3028" s="18"/>
    </row>
    <row r="3029" s="17" customFormat="1" spans="3:7">
      <c r="C3029" s="18"/>
      <c r="D3029" s="18"/>
      <c r="F3029" s="18"/>
      <c r="G3029" s="18"/>
    </row>
    <row r="3030" s="17" customFormat="1" spans="3:7">
      <c r="C3030" s="18"/>
      <c r="D3030" s="18"/>
      <c r="F3030" s="18"/>
      <c r="G3030" s="18"/>
    </row>
    <row r="3031" s="17" customFormat="1" spans="3:7">
      <c r="C3031" s="18"/>
      <c r="D3031" s="18"/>
      <c r="F3031" s="18"/>
      <c r="G3031" s="18"/>
    </row>
    <row r="3032" s="17" customFormat="1" spans="3:7">
      <c r="C3032" s="18"/>
      <c r="D3032" s="18"/>
      <c r="F3032" s="18"/>
      <c r="G3032" s="18"/>
    </row>
    <row r="3033" s="17" customFormat="1" spans="3:7">
      <c r="C3033" s="18"/>
      <c r="D3033" s="18"/>
      <c r="F3033" s="18"/>
      <c r="G3033" s="18"/>
    </row>
    <row r="3034" s="17" customFormat="1" spans="3:7">
      <c r="C3034" s="18"/>
      <c r="D3034" s="18"/>
      <c r="F3034" s="18"/>
      <c r="G3034" s="18"/>
    </row>
    <row r="3035" s="17" customFormat="1" spans="3:7">
      <c r="C3035" s="18"/>
      <c r="D3035" s="18"/>
      <c r="F3035" s="18"/>
      <c r="G3035" s="18"/>
    </row>
    <row r="3036" s="17" customFormat="1" spans="3:7">
      <c r="C3036" s="18"/>
      <c r="D3036" s="18"/>
      <c r="F3036" s="18"/>
      <c r="G3036" s="18"/>
    </row>
    <row r="3037" s="17" customFormat="1" spans="3:7">
      <c r="C3037" s="18"/>
      <c r="D3037" s="18"/>
      <c r="F3037" s="18"/>
      <c r="G3037" s="18"/>
    </row>
    <row r="3038" s="17" customFormat="1" spans="3:7">
      <c r="C3038" s="18"/>
      <c r="D3038" s="18"/>
      <c r="F3038" s="18"/>
      <c r="G3038" s="18"/>
    </row>
    <row r="3039" s="17" customFormat="1" spans="3:7">
      <c r="C3039" s="18"/>
      <c r="D3039" s="18"/>
      <c r="F3039" s="18"/>
      <c r="G3039" s="18"/>
    </row>
    <row r="3040" s="17" customFormat="1" spans="3:7">
      <c r="C3040" s="18"/>
      <c r="D3040" s="18"/>
      <c r="F3040" s="18"/>
      <c r="G3040" s="18"/>
    </row>
    <row r="3041" s="17" customFormat="1" spans="3:7">
      <c r="C3041" s="18"/>
      <c r="D3041" s="18"/>
      <c r="F3041" s="18"/>
      <c r="G3041" s="18"/>
    </row>
    <row r="3042" s="17" customFormat="1" spans="3:7">
      <c r="C3042" s="18"/>
      <c r="D3042" s="18"/>
      <c r="F3042" s="18"/>
      <c r="G3042" s="18"/>
    </row>
    <row r="3043" s="17" customFormat="1" spans="3:7">
      <c r="C3043" s="18"/>
      <c r="D3043" s="18"/>
      <c r="F3043" s="18"/>
      <c r="G3043" s="18"/>
    </row>
    <row r="3044" s="17" customFormat="1" spans="3:7">
      <c r="C3044" s="18"/>
      <c r="D3044" s="18"/>
      <c r="F3044" s="18"/>
      <c r="G3044" s="18"/>
    </row>
    <row r="3045" s="17" customFormat="1" spans="3:7">
      <c r="C3045" s="18"/>
      <c r="D3045" s="18"/>
      <c r="F3045" s="18"/>
      <c r="G3045" s="18"/>
    </row>
    <row r="3046" s="17" customFormat="1" spans="3:7">
      <c r="C3046" s="18"/>
      <c r="D3046" s="18"/>
      <c r="F3046" s="18"/>
      <c r="G3046" s="18"/>
    </row>
    <row r="3047" s="17" customFormat="1" spans="3:7">
      <c r="C3047" s="18"/>
      <c r="D3047" s="18"/>
      <c r="F3047" s="18"/>
      <c r="G3047" s="18"/>
    </row>
    <row r="3048" s="17" customFormat="1" spans="3:7">
      <c r="C3048" s="18"/>
      <c r="D3048" s="18"/>
      <c r="F3048" s="18"/>
      <c r="G3048" s="18"/>
    </row>
    <row r="3049" s="17" customFormat="1" spans="3:7">
      <c r="C3049" s="18"/>
      <c r="D3049" s="18"/>
      <c r="F3049" s="18"/>
      <c r="G3049" s="18"/>
    </row>
    <row r="3050" s="17" customFormat="1" spans="3:7">
      <c r="C3050" s="18"/>
      <c r="D3050" s="18"/>
      <c r="F3050" s="18"/>
      <c r="G3050" s="18"/>
    </row>
    <row r="3051" s="17" customFormat="1" spans="3:7">
      <c r="C3051" s="18"/>
      <c r="D3051" s="18"/>
      <c r="F3051" s="18"/>
      <c r="G3051" s="18"/>
    </row>
    <row r="3052" s="17" customFormat="1" spans="3:7">
      <c r="C3052" s="18"/>
      <c r="D3052" s="18"/>
      <c r="F3052" s="18"/>
      <c r="G3052" s="18"/>
    </row>
    <row r="3053" s="17" customFormat="1" spans="3:7">
      <c r="C3053" s="18"/>
      <c r="D3053" s="18"/>
      <c r="F3053" s="18"/>
      <c r="G3053" s="18"/>
    </row>
    <row r="3054" s="17" customFormat="1" spans="3:7">
      <c r="C3054" s="18"/>
      <c r="D3054" s="18"/>
      <c r="F3054" s="18"/>
      <c r="G3054" s="18"/>
    </row>
    <row r="3055" s="17" customFormat="1" spans="3:7">
      <c r="C3055" s="18"/>
      <c r="D3055" s="18"/>
      <c r="F3055" s="18"/>
      <c r="G3055" s="18"/>
    </row>
    <row r="3056" s="17" customFormat="1" spans="3:7">
      <c r="C3056" s="18"/>
      <c r="D3056" s="18"/>
      <c r="F3056" s="18"/>
      <c r="G3056" s="18"/>
    </row>
    <row r="3057" s="17" customFormat="1" spans="3:7">
      <c r="C3057" s="18"/>
      <c r="D3057" s="18"/>
      <c r="F3057" s="18"/>
      <c r="G3057" s="18"/>
    </row>
    <row r="3058" s="17" customFormat="1" spans="3:7">
      <c r="C3058" s="18"/>
      <c r="D3058" s="18"/>
      <c r="F3058" s="18"/>
      <c r="G3058" s="18"/>
    </row>
    <row r="3059" s="17" customFormat="1" spans="3:7">
      <c r="C3059" s="18"/>
      <c r="D3059" s="18"/>
      <c r="F3059" s="18"/>
      <c r="G3059" s="18"/>
    </row>
    <row r="3060" s="17" customFormat="1" spans="3:7">
      <c r="C3060" s="18"/>
      <c r="D3060" s="18"/>
      <c r="F3060" s="18"/>
      <c r="G3060" s="18"/>
    </row>
    <row r="3061" s="17" customFormat="1" spans="3:7">
      <c r="C3061" s="18"/>
      <c r="D3061" s="18"/>
      <c r="F3061" s="18"/>
      <c r="G3061" s="18"/>
    </row>
    <row r="3062" s="17" customFormat="1" spans="3:7">
      <c r="C3062" s="18"/>
      <c r="D3062" s="18"/>
      <c r="F3062" s="18"/>
      <c r="G3062" s="18"/>
    </row>
    <row r="3063" s="17" customFormat="1" spans="3:7">
      <c r="C3063" s="18"/>
      <c r="D3063" s="18"/>
      <c r="F3063" s="18"/>
      <c r="G3063" s="18"/>
    </row>
    <row r="3064" s="17" customFormat="1" spans="3:7">
      <c r="C3064" s="18"/>
      <c r="D3064" s="18"/>
      <c r="F3064" s="18"/>
      <c r="G3064" s="18"/>
    </row>
    <row r="3065" s="17" customFormat="1" spans="3:7">
      <c r="C3065" s="18"/>
      <c r="D3065" s="18"/>
      <c r="F3065" s="18"/>
      <c r="G3065" s="18"/>
    </row>
    <row r="3066" s="17" customFormat="1" spans="3:7">
      <c r="C3066" s="18"/>
      <c r="D3066" s="18"/>
      <c r="F3066" s="18"/>
      <c r="G3066" s="18"/>
    </row>
    <row r="3067" s="17" customFormat="1" spans="3:7">
      <c r="C3067" s="18"/>
      <c r="D3067" s="18"/>
      <c r="F3067" s="18"/>
      <c r="G3067" s="18"/>
    </row>
    <row r="3068" s="17" customFormat="1" spans="3:7">
      <c r="C3068" s="18"/>
      <c r="D3068" s="18"/>
      <c r="F3068" s="18"/>
      <c r="G3068" s="18"/>
    </row>
    <row r="3069" s="17" customFormat="1" spans="3:7">
      <c r="C3069" s="18"/>
      <c r="D3069" s="18"/>
      <c r="F3069" s="18"/>
      <c r="G3069" s="18"/>
    </row>
    <row r="3070" s="17" customFormat="1" spans="3:7">
      <c r="C3070" s="18"/>
      <c r="D3070" s="18"/>
      <c r="F3070" s="18"/>
      <c r="G3070" s="18"/>
    </row>
    <row r="3071" s="17" customFormat="1" spans="3:7">
      <c r="C3071" s="18"/>
      <c r="D3071" s="18"/>
      <c r="F3071" s="18"/>
      <c r="G3071" s="18"/>
    </row>
    <row r="3072" s="17" customFormat="1" spans="3:7">
      <c r="C3072" s="18"/>
      <c r="D3072" s="18"/>
      <c r="F3072" s="18"/>
      <c r="G3072" s="18"/>
    </row>
    <row r="3073" s="17" customFormat="1" spans="3:7">
      <c r="C3073" s="18"/>
      <c r="D3073" s="18"/>
      <c r="F3073" s="18"/>
      <c r="G3073" s="18"/>
    </row>
    <row r="3074" s="17" customFormat="1" spans="3:7">
      <c r="C3074" s="18"/>
      <c r="D3074" s="18"/>
      <c r="F3074" s="18"/>
      <c r="G3074" s="18"/>
    </row>
    <row r="3075" s="17" customFormat="1" spans="3:7">
      <c r="C3075" s="18"/>
      <c r="D3075" s="18"/>
      <c r="F3075" s="18"/>
      <c r="G3075" s="18"/>
    </row>
    <row r="3076" s="17" customFormat="1" spans="3:7">
      <c r="C3076" s="18"/>
      <c r="D3076" s="18"/>
      <c r="F3076" s="18"/>
      <c r="G3076" s="18"/>
    </row>
    <row r="3077" s="17" customFormat="1" spans="3:7">
      <c r="C3077" s="18"/>
      <c r="D3077" s="18"/>
      <c r="F3077" s="18"/>
      <c r="G3077" s="18"/>
    </row>
    <row r="3078" s="17" customFormat="1" spans="3:7">
      <c r="C3078" s="18"/>
      <c r="D3078" s="18"/>
      <c r="F3078" s="18"/>
      <c r="G3078" s="18"/>
    </row>
    <row r="3079" s="17" customFormat="1" spans="3:7">
      <c r="C3079" s="18"/>
      <c r="D3079" s="18"/>
      <c r="F3079" s="18"/>
      <c r="G3079" s="18"/>
    </row>
    <row r="3080" s="17" customFormat="1" spans="3:7">
      <c r="C3080" s="18"/>
      <c r="D3080" s="18"/>
      <c r="F3080" s="18"/>
      <c r="G3080" s="18"/>
    </row>
    <row r="3081" s="17" customFormat="1" spans="3:7">
      <c r="C3081" s="18"/>
      <c r="D3081" s="18"/>
      <c r="F3081" s="18"/>
      <c r="G3081" s="18"/>
    </row>
    <row r="3082" s="17" customFormat="1" spans="3:7">
      <c r="C3082" s="18"/>
      <c r="D3082" s="18"/>
      <c r="F3082" s="18"/>
      <c r="G3082" s="18"/>
    </row>
    <row r="3083" s="17" customFormat="1" spans="3:7">
      <c r="C3083" s="18"/>
      <c r="D3083" s="18"/>
      <c r="F3083" s="18"/>
      <c r="G3083" s="18"/>
    </row>
    <row r="3084" s="17" customFormat="1" spans="3:7">
      <c r="C3084" s="18"/>
      <c r="D3084" s="18"/>
      <c r="F3084" s="18"/>
      <c r="G3084" s="18"/>
    </row>
    <row r="3085" s="17" customFormat="1" spans="3:7">
      <c r="C3085" s="18"/>
      <c r="D3085" s="18"/>
      <c r="F3085" s="18"/>
      <c r="G3085" s="18"/>
    </row>
    <row r="3086" s="17" customFormat="1" spans="3:7">
      <c r="C3086" s="18"/>
      <c r="D3086" s="18"/>
      <c r="F3086" s="18"/>
      <c r="G3086" s="18"/>
    </row>
    <row r="3087" s="17" customFormat="1" spans="3:7">
      <c r="C3087" s="18"/>
      <c r="D3087" s="18"/>
      <c r="F3087" s="18"/>
      <c r="G3087" s="18"/>
    </row>
    <row r="3088" s="17" customFormat="1" spans="3:7">
      <c r="C3088" s="18"/>
      <c r="D3088" s="18"/>
      <c r="F3088" s="18"/>
      <c r="G3088" s="18"/>
    </row>
    <row r="3089" s="17" customFormat="1" spans="3:7">
      <c r="C3089" s="18"/>
      <c r="D3089" s="18"/>
      <c r="F3089" s="18"/>
      <c r="G3089" s="18"/>
    </row>
    <row r="3090" s="17" customFormat="1" spans="3:7">
      <c r="C3090" s="18"/>
      <c r="D3090" s="18"/>
      <c r="F3090" s="18"/>
      <c r="G3090" s="18"/>
    </row>
    <row r="3091" s="17" customFormat="1" spans="3:7">
      <c r="C3091" s="18"/>
      <c r="D3091" s="18"/>
      <c r="F3091" s="18"/>
      <c r="G3091" s="18"/>
    </row>
    <row r="3092" s="17" customFormat="1" spans="3:7">
      <c r="C3092" s="18"/>
      <c r="D3092" s="18"/>
      <c r="F3092" s="18"/>
      <c r="G3092" s="18"/>
    </row>
    <row r="3093" s="17" customFormat="1" spans="3:7">
      <c r="C3093" s="18"/>
      <c r="D3093" s="18"/>
      <c r="F3093" s="18"/>
      <c r="G3093" s="18"/>
    </row>
    <row r="3094" s="17" customFormat="1" spans="3:7">
      <c r="C3094" s="18"/>
      <c r="D3094" s="18"/>
      <c r="F3094" s="18"/>
      <c r="G3094" s="18"/>
    </row>
    <row r="3095" s="17" customFormat="1" spans="3:7">
      <c r="C3095" s="18"/>
      <c r="D3095" s="18"/>
      <c r="F3095" s="18"/>
      <c r="G3095" s="18"/>
    </row>
    <row r="3096" s="17" customFormat="1" spans="3:7">
      <c r="C3096" s="18"/>
      <c r="D3096" s="18"/>
      <c r="F3096" s="18"/>
      <c r="G3096" s="18"/>
    </row>
    <row r="3097" s="17" customFormat="1" spans="3:7">
      <c r="C3097" s="18"/>
      <c r="D3097" s="18"/>
      <c r="F3097" s="18"/>
      <c r="G3097" s="18"/>
    </row>
    <row r="3098" s="17" customFormat="1" spans="3:7">
      <c r="C3098" s="18"/>
      <c r="D3098" s="18"/>
      <c r="F3098" s="18"/>
      <c r="G3098" s="18"/>
    </row>
    <row r="3099" s="17" customFormat="1" spans="3:7">
      <c r="C3099" s="18"/>
      <c r="D3099" s="18"/>
      <c r="F3099" s="18"/>
      <c r="G3099" s="18"/>
    </row>
    <row r="3100" s="17" customFormat="1" spans="3:7">
      <c r="C3100" s="18"/>
      <c r="D3100" s="18"/>
      <c r="F3100" s="18"/>
      <c r="G3100" s="18"/>
    </row>
    <row r="3101" s="17" customFormat="1" spans="3:7">
      <c r="C3101" s="18"/>
      <c r="D3101" s="18"/>
      <c r="F3101" s="18"/>
      <c r="G3101" s="18"/>
    </row>
    <row r="3102" s="17" customFormat="1" spans="3:7">
      <c r="C3102" s="18"/>
      <c r="D3102" s="18"/>
      <c r="F3102" s="18"/>
      <c r="G3102" s="18"/>
    </row>
    <row r="3103" s="17" customFormat="1" spans="3:7">
      <c r="C3103" s="18"/>
      <c r="D3103" s="18"/>
      <c r="F3103" s="18"/>
      <c r="G3103" s="18"/>
    </row>
    <row r="3104" s="17" customFormat="1" spans="3:7">
      <c r="C3104" s="18"/>
      <c r="D3104" s="18"/>
      <c r="F3104" s="18"/>
      <c r="G3104" s="18"/>
    </row>
    <row r="3105" s="17" customFormat="1" spans="3:7">
      <c r="C3105" s="18"/>
      <c r="D3105" s="18"/>
      <c r="F3105" s="18"/>
      <c r="G3105" s="18"/>
    </row>
    <row r="3106" s="17" customFormat="1" spans="3:7">
      <c r="C3106" s="18"/>
      <c r="D3106" s="18"/>
      <c r="F3106" s="18"/>
      <c r="G3106" s="18"/>
    </row>
    <row r="3107" s="17" customFormat="1" spans="3:7">
      <c r="C3107" s="18"/>
      <c r="D3107" s="18"/>
      <c r="F3107" s="18"/>
      <c r="G3107" s="18"/>
    </row>
    <row r="3108" s="17" customFormat="1" spans="3:7">
      <c r="C3108" s="18"/>
      <c r="D3108" s="18"/>
      <c r="F3108" s="18"/>
      <c r="G3108" s="18"/>
    </row>
    <row r="3109" s="17" customFormat="1" spans="3:7">
      <c r="C3109" s="18"/>
      <c r="D3109" s="18"/>
      <c r="F3109" s="18"/>
      <c r="G3109" s="18"/>
    </row>
    <row r="3110" s="17" customFormat="1" spans="3:7">
      <c r="C3110" s="18"/>
      <c r="D3110" s="18"/>
      <c r="F3110" s="18"/>
      <c r="G3110" s="18"/>
    </row>
    <row r="3111" s="17" customFormat="1" spans="3:7">
      <c r="C3111" s="18"/>
      <c r="D3111" s="18"/>
      <c r="F3111" s="18"/>
      <c r="G3111" s="18"/>
    </row>
    <row r="3112" s="17" customFormat="1" spans="3:7">
      <c r="C3112" s="18"/>
      <c r="D3112" s="18"/>
      <c r="F3112" s="18"/>
      <c r="G3112" s="18"/>
    </row>
    <row r="3113" s="17" customFormat="1" spans="3:7">
      <c r="C3113" s="18"/>
      <c r="D3113" s="18"/>
      <c r="F3113" s="18"/>
      <c r="G3113" s="18"/>
    </row>
    <row r="3114" s="17" customFormat="1" spans="3:7">
      <c r="C3114" s="18"/>
      <c r="D3114" s="18"/>
      <c r="F3114" s="18"/>
      <c r="G3114" s="18"/>
    </row>
    <row r="3115" s="17" customFormat="1" spans="3:7">
      <c r="C3115" s="18"/>
      <c r="D3115" s="18"/>
      <c r="F3115" s="18"/>
      <c r="G3115" s="18"/>
    </row>
    <row r="3116" s="17" customFormat="1" spans="3:7">
      <c r="C3116" s="18"/>
      <c r="D3116" s="18"/>
      <c r="F3116" s="18"/>
      <c r="G3116" s="18"/>
    </row>
    <row r="3117" s="17" customFormat="1" spans="3:7">
      <c r="C3117" s="18"/>
      <c r="D3117" s="18"/>
      <c r="F3117" s="18"/>
      <c r="G3117" s="18"/>
    </row>
    <row r="3118" s="17" customFormat="1" spans="3:7">
      <c r="C3118" s="18"/>
      <c r="D3118" s="18"/>
      <c r="F3118" s="18"/>
      <c r="G3118" s="18"/>
    </row>
    <row r="3119" s="17" customFormat="1" spans="3:7">
      <c r="C3119" s="18"/>
      <c r="D3119" s="18"/>
      <c r="F3119" s="18"/>
      <c r="G3119" s="18"/>
    </row>
    <row r="3120" s="17" customFormat="1" spans="3:7">
      <c r="C3120" s="18"/>
      <c r="D3120" s="18"/>
      <c r="F3120" s="18"/>
      <c r="G3120" s="18"/>
    </row>
    <row r="3121" s="17" customFormat="1" spans="3:7">
      <c r="C3121" s="18"/>
      <c r="D3121" s="18"/>
      <c r="F3121" s="18"/>
      <c r="G3121" s="18"/>
    </row>
    <row r="3122" s="17" customFormat="1" spans="3:7">
      <c r="C3122" s="18"/>
      <c r="D3122" s="18"/>
      <c r="F3122" s="18"/>
      <c r="G3122" s="18"/>
    </row>
    <row r="3123" s="17" customFormat="1" spans="3:7">
      <c r="C3123" s="18"/>
      <c r="D3123" s="18"/>
      <c r="F3123" s="18"/>
      <c r="G3123" s="18"/>
    </row>
    <row r="3124" s="17" customFormat="1" spans="3:7">
      <c r="C3124" s="18"/>
      <c r="D3124" s="18"/>
      <c r="F3124" s="18"/>
      <c r="G3124" s="18"/>
    </row>
    <row r="3125" s="17" customFormat="1" spans="3:7">
      <c r="C3125" s="18"/>
      <c r="D3125" s="18"/>
      <c r="F3125" s="18"/>
      <c r="G3125" s="18"/>
    </row>
    <row r="3126" s="17" customFormat="1" spans="3:7">
      <c r="C3126" s="18"/>
      <c r="D3126" s="18"/>
      <c r="F3126" s="18"/>
      <c r="G3126" s="18"/>
    </row>
    <row r="3127" s="17" customFormat="1" spans="3:7">
      <c r="C3127" s="18"/>
      <c r="D3127" s="18"/>
      <c r="F3127" s="18"/>
      <c r="G3127" s="18"/>
    </row>
    <row r="3128" s="17" customFormat="1" spans="3:7">
      <c r="C3128" s="18"/>
      <c r="D3128" s="18"/>
      <c r="F3128" s="18"/>
      <c r="G3128" s="18"/>
    </row>
    <row r="3129" s="17" customFormat="1" spans="3:7">
      <c r="C3129" s="18"/>
      <c r="D3129" s="18"/>
      <c r="F3129" s="18"/>
      <c r="G3129" s="18"/>
    </row>
    <row r="3130" s="17" customFormat="1" spans="3:7">
      <c r="C3130" s="18"/>
      <c r="D3130" s="18"/>
      <c r="F3130" s="18"/>
      <c r="G3130" s="18"/>
    </row>
    <row r="3131" s="17" customFormat="1" spans="3:7">
      <c r="C3131" s="18"/>
      <c r="D3131" s="18"/>
      <c r="F3131" s="18"/>
      <c r="G3131" s="18"/>
    </row>
    <row r="3132" s="17" customFormat="1" spans="3:7">
      <c r="C3132" s="18"/>
      <c r="D3132" s="18"/>
      <c r="F3132" s="18"/>
      <c r="G3132" s="18"/>
    </row>
    <row r="3133" s="17" customFormat="1" spans="3:7">
      <c r="C3133" s="18"/>
      <c r="D3133" s="18"/>
      <c r="F3133" s="18"/>
      <c r="G3133" s="18"/>
    </row>
    <row r="3134" s="17" customFormat="1" spans="3:7">
      <c r="C3134" s="18"/>
      <c r="D3134" s="18"/>
      <c r="F3134" s="18"/>
      <c r="G3134" s="18"/>
    </row>
    <row r="3135" s="17" customFormat="1" spans="3:7">
      <c r="C3135" s="18"/>
      <c r="D3135" s="18"/>
      <c r="F3135" s="18"/>
      <c r="G3135" s="18"/>
    </row>
    <row r="3136" s="17" customFormat="1" spans="3:7">
      <c r="C3136" s="18"/>
      <c r="D3136" s="18"/>
      <c r="F3136" s="18"/>
      <c r="G3136" s="18"/>
    </row>
    <row r="3137" s="17" customFormat="1" spans="3:7">
      <c r="C3137" s="18"/>
      <c r="D3137" s="18"/>
      <c r="F3137" s="18"/>
      <c r="G3137" s="18"/>
    </row>
    <row r="3138" s="17" customFormat="1" spans="3:7">
      <c r="C3138" s="18"/>
      <c r="D3138" s="18"/>
      <c r="F3138" s="18"/>
      <c r="G3138" s="18"/>
    </row>
    <row r="3139" s="17" customFormat="1" spans="3:7">
      <c r="C3139" s="18"/>
      <c r="D3139" s="18"/>
      <c r="F3139" s="18"/>
      <c r="G3139" s="18"/>
    </row>
    <row r="3140" s="17" customFormat="1" spans="3:7">
      <c r="C3140" s="18"/>
      <c r="D3140" s="18"/>
      <c r="F3140" s="18"/>
      <c r="G3140" s="18"/>
    </row>
    <row r="3141" s="17" customFormat="1" spans="3:7">
      <c r="C3141" s="18"/>
      <c r="D3141" s="18"/>
      <c r="F3141" s="18"/>
      <c r="G3141" s="18"/>
    </row>
    <row r="3142" s="17" customFormat="1" spans="3:7">
      <c r="C3142" s="18"/>
      <c r="D3142" s="18"/>
      <c r="F3142" s="18"/>
      <c r="G3142" s="18"/>
    </row>
    <row r="3143" s="17" customFormat="1" spans="3:7">
      <c r="C3143" s="18"/>
      <c r="D3143" s="18"/>
      <c r="F3143" s="18"/>
      <c r="G3143" s="18"/>
    </row>
    <row r="3144" s="17" customFormat="1" spans="3:7">
      <c r="C3144" s="18"/>
      <c r="D3144" s="18"/>
      <c r="F3144" s="18"/>
      <c r="G3144" s="18"/>
    </row>
    <row r="3145" s="17" customFormat="1" spans="3:7">
      <c r="C3145" s="18"/>
      <c r="D3145" s="18"/>
      <c r="F3145" s="18"/>
      <c r="G3145" s="18"/>
    </row>
    <row r="3146" s="17" customFormat="1" spans="3:7">
      <c r="C3146" s="18"/>
      <c r="D3146" s="18"/>
      <c r="F3146" s="18"/>
      <c r="G3146" s="18"/>
    </row>
    <row r="3147" s="17" customFormat="1" spans="3:7">
      <c r="C3147" s="18"/>
      <c r="D3147" s="18"/>
      <c r="F3147" s="18"/>
      <c r="G3147" s="18"/>
    </row>
    <row r="3148" s="17" customFormat="1" spans="3:7">
      <c r="C3148" s="18"/>
      <c r="D3148" s="18"/>
      <c r="F3148" s="18"/>
      <c r="G3148" s="18"/>
    </row>
    <row r="3149" s="17" customFormat="1" spans="3:7">
      <c r="C3149" s="18"/>
      <c r="D3149" s="18"/>
      <c r="F3149" s="18"/>
      <c r="G3149" s="18"/>
    </row>
    <row r="3150" s="17" customFormat="1" spans="3:7">
      <c r="C3150" s="18"/>
      <c r="D3150" s="18"/>
      <c r="F3150" s="18"/>
      <c r="G3150" s="18"/>
    </row>
    <row r="3151" s="17" customFormat="1" spans="3:7">
      <c r="C3151" s="18"/>
      <c r="D3151" s="18"/>
      <c r="F3151" s="18"/>
      <c r="G3151" s="18"/>
    </row>
    <row r="3152" s="17" customFormat="1" spans="3:7">
      <c r="C3152" s="18"/>
      <c r="D3152" s="18"/>
      <c r="F3152" s="18"/>
      <c r="G3152" s="18"/>
    </row>
    <row r="3153" s="17" customFormat="1" spans="3:7">
      <c r="C3153" s="18"/>
      <c r="D3153" s="18"/>
      <c r="F3153" s="18"/>
      <c r="G3153" s="18"/>
    </row>
    <row r="3154" s="17" customFormat="1" spans="3:7">
      <c r="C3154" s="18"/>
      <c r="D3154" s="18"/>
      <c r="F3154" s="18"/>
      <c r="G3154" s="18"/>
    </row>
    <row r="3155" s="17" customFormat="1" spans="3:7">
      <c r="C3155" s="18"/>
      <c r="D3155" s="18"/>
      <c r="F3155" s="18"/>
      <c r="G3155" s="18"/>
    </row>
    <row r="3156" s="17" customFormat="1" spans="3:7">
      <c r="C3156" s="18"/>
      <c r="D3156" s="18"/>
      <c r="F3156" s="18"/>
      <c r="G3156" s="18"/>
    </row>
    <row r="3157" s="17" customFormat="1" spans="3:7">
      <c r="C3157" s="18"/>
      <c r="D3157" s="18"/>
      <c r="F3157" s="18"/>
      <c r="G3157" s="18"/>
    </row>
    <row r="3158" s="17" customFormat="1" spans="3:7">
      <c r="C3158" s="18"/>
      <c r="D3158" s="18"/>
      <c r="F3158" s="18"/>
      <c r="G3158" s="18"/>
    </row>
    <row r="3159" s="17" customFormat="1" spans="3:7">
      <c r="C3159" s="18"/>
      <c r="D3159" s="18"/>
      <c r="F3159" s="18"/>
      <c r="G3159" s="18"/>
    </row>
    <row r="3160" s="17" customFormat="1" spans="3:7">
      <c r="C3160" s="18"/>
      <c r="D3160" s="18"/>
      <c r="F3160" s="18"/>
      <c r="G3160" s="18"/>
    </row>
    <row r="3161" s="17" customFormat="1" spans="3:7">
      <c r="C3161" s="18"/>
      <c r="D3161" s="18"/>
      <c r="F3161" s="18"/>
      <c r="G3161" s="18"/>
    </row>
    <row r="3162" s="17" customFormat="1" spans="3:7">
      <c r="C3162" s="18"/>
      <c r="D3162" s="18"/>
      <c r="F3162" s="18"/>
      <c r="G3162" s="18"/>
    </row>
    <row r="3163" s="17" customFormat="1" spans="3:7">
      <c r="C3163" s="18"/>
      <c r="D3163" s="18"/>
      <c r="F3163" s="18"/>
      <c r="G3163" s="18"/>
    </row>
    <row r="3164" s="17" customFormat="1" spans="3:7">
      <c r="C3164" s="18"/>
      <c r="D3164" s="18"/>
      <c r="F3164" s="18"/>
      <c r="G3164" s="18"/>
    </row>
    <row r="3165" s="17" customFormat="1" spans="3:7">
      <c r="C3165" s="18"/>
      <c r="D3165" s="18"/>
      <c r="F3165" s="18"/>
      <c r="G3165" s="18"/>
    </row>
    <row r="3166" s="17" customFormat="1" spans="3:7">
      <c r="C3166" s="18"/>
      <c r="D3166" s="18"/>
      <c r="F3166" s="18"/>
      <c r="G3166" s="18"/>
    </row>
    <row r="3167" s="17" customFormat="1" spans="3:7">
      <c r="C3167" s="18"/>
      <c r="D3167" s="18"/>
      <c r="F3167" s="18"/>
      <c r="G3167" s="18"/>
    </row>
    <row r="3168" s="17" customFormat="1" spans="3:7">
      <c r="C3168" s="18"/>
      <c r="D3168" s="18"/>
      <c r="F3168" s="18"/>
      <c r="G3168" s="18"/>
    </row>
    <row r="3169" s="17" customFormat="1" spans="3:7">
      <c r="C3169" s="18"/>
      <c r="D3169" s="18"/>
      <c r="F3169" s="18"/>
      <c r="G3169" s="18"/>
    </row>
    <row r="3170" s="17" customFormat="1" spans="3:7">
      <c r="C3170" s="18"/>
      <c r="D3170" s="18"/>
      <c r="F3170" s="18"/>
      <c r="G3170" s="18"/>
    </row>
    <row r="3171" s="17" customFormat="1" spans="3:7">
      <c r="C3171" s="18"/>
      <c r="D3171" s="18"/>
      <c r="F3171" s="18"/>
      <c r="G3171" s="18"/>
    </row>
    <row r="3172" s="17" customFormat="1" spans="3:7">
      <c r="C3172" s="18"/>
      <c r="D3172" s="18"/>
      <c r="F3172" s="18"/>
      <c r="G3172" s="18"/>
    </row>
    <row r="3173" s="17" customFormat="1" spans="3:7">
      <c r="C3173" s="18"/>
      <c r="D3173" s="18"/>
      <c r="F3173" s="18"/>
      <c r="G3173" s="18"/>
    </row>
    <row r="3174" s="17" customFormat="1" spans="3:7">
      <c r="C3174" s="18"/>
      <c r="D3174" s="18"/>
      <c r="F3174" s="18"/>
      <c r="G3174" s="18"/>
    </row>
    <row r="3175" s="17" customFormat="1" spans="3:7">
      <c r="C3175" s="18"/>
      <c r="D3175" s="18"/>
      <c r="F3175" s="18"/>
      <c r="G3175" s="18"/>
    </row>
    <row r="3176" s="17" customFormat="1" spans="3:7">
      <c r="C3176" s="18"/>
      <c r="D3176" s="18"/>
      <c r="F3176" s="18"/>
      <c r="G3176" s="18"/>
    </row>
    <row r="3177" s="17" customFormat="1" spans="3:7">
      <c r="C3177" s="18"/>
      <c r="D3177" s="18"/>
      <c r="F3177" s="18"/>
      <c r="G3177" s="18"/>
    </row>
    <row r="3178" s="17" customFormat="1" spans="3:7">
      <c r="C3178" s="18"/>
      <c r="D3178" s="18"/>
      <c r="F3178" s="18"/>
      <c r="G3178" s="18"/>
    </row>
    <row r="3179" s="17" customFormat="1" spans="3:7">
      <c r="C3179" s="18"/>
      <c r="D3179" s="18"/>
      <c r="F3179" s="18"/>
      <c r="G3179" s="18"/>
    </row>
    <row r="3180" s="17" customFormat="1" spans="3:7">
      <c r="C3180" s="18"/>
      <c r="D3180" s="18"/>
      <c r="F3180" s="18"/>
      <c r="G3180" s="18"/>
    </row>
    <row r="3181" s="17" customFormat="1" spans="3:7">
      <c r="C3181" s="18"/>
      <c r="D3181" s="18"/>
      <c r="F3181" s="18"/>
      <c r="G3181" s="18"/>
    </row>
    <row r="3182" s="17" customFormat="1" spans="3:7">
      <c r="C3182" s="18"/>
      <c r="D3182" s="18"/>
      <c r="F3182" s="18"/>
      <c r="G3182" s="18"/>
    </row>
    <row r="3183" s="17" customFormat="1" spans="3:7">
      <c r="C3183" s="18"/>
      <c r="D3183" s="18"/>
      <c r="F3183" s="18"/>
      <c r="G3183" s="18"/>
    </row>
    <row r="3184" s="17" customFormat="1" spans="3:7">
      <c r="C3184" s="18"/>
      <c r="D3184" s="18"/>
      <c r="F3184" s="18"/>
      <c r="G3184" s="18"/>
    </row>
    <row r="3185" s="17" customFormat="1" spans="3:7">
      <c r="C3185" s="18"/>
      <c r="D3185" s="18"/>
      <c r="F3185" s="18"/>
      <c r="G3185" s="18"/>
    </row>
    <row r="3186" s="17" customFormat="1" spans="3:7">
      <c r="C3186" s="18"/>
      <c r="D3186" s="18"/>
      <c r="F3186" s="18"/>
      <c r="G3186" s="18"/>
    </row>
    <row r="3187" s="17" customFormat="1" spans="3:7">
      <c r="C3187" s="18"/>
      <c r="D3187" s="18"/>
      <c r="F3187" s="18"/>
      <c r="G3187" s="18"/>
    </row>
    <row r="3188" s="17" customFormat="1" spans="3:7">
      <c r="C3188" s="18"/>
      <c r="D3188" s="18"/>
      <c r="F3188" s="18"/>
      <c r="G3188" s="18"/>
    </row>
    <row r="3189" s="17" customFormat="1" spans="3:7">
      <c r="C3189" s="18"/>
      <c r="D3189" s="18"/>
      <c r="F3189" s="18"/>
      <c r="G3189" s="18"/>
    </row>
    <row r="3190" s="17" customFormat="1" spans="3:7">
      <c r="C3190" s="18"/>
      <c r="D3190" s="18"/>
      <c r="F3190" s="18"/>
      <c r="G3190" s="18"/>
    </row>
    <row r="3191" s="17" customFormat="1" spans="3:7">
      <c r="C3191" s="18"/>
      <c r="D3191" s="18"/>
      <c r="F3191" s="18"/>
      <c r="G3191" s="18"/>
    </row>
    <row r="3192" s="17" customFormat="1" spans="3:7">
      <c r="C3192" s="18"/>
      <c r="D3192" s="18"/>
      <c r="F3192" s="18"/>
      <c r="G3192" s="18"/>
    </row>
    <row r="3193" s="17" customFormat="1" spans="3:7">
      <c r="C3193" s="18"/>
      <c r="D3193" s="18"/>
      <c r="F3193" s="18"/>
      <c r="G3193" s="18"/>
    </row>
    <row r="3194" s="17" customFormat="1" spans="3:7">
      <c r="C3194" s="18"/>
      <c r="D3194" s="18"/>
      <c r="F3194" s="18"/>
      <c r="G3194" s="18"/>
    </row>
    <row r="3195" s="17" customFormat="1" spans="3:7">
      <c r="C3195" s="18"/>
      <c r="D3195" s="18"/>
      <c r="F3195" s="18"/>
      <c r="G3195" s="18"/>
    </row>
    <row r="3196" s="17" customFormat="1" spans="3:7">
      <c r="C3196" s="18"/>
      <c r="D3196" s="18"/>
      <c r="F3196" s="18"/>
      <c r="G3196" s="18"/>
    </row>
    <row r="3197" s="17" customFormat="1" spans="3:7">
      <c r="C3197" s="18"/>
      <c r="D3197" s="18"/>
      <c r="F3197" s="18"/>
      <c r="G3197" s="18"/>
    </row>
    <row r="3198" s="17" customFormat="1" spans="3:7">
      <c r="C3198" s="18"/>
      <c r="D3198" s="18"/>
      <c r="F3198" s="18"/>
      <c r="G3198" s="18"/>
    </row>
    <row r="3199" s="17" customFormat="1" spans="3:7">
      <c r="C3199" s="18"/>
      <c r="D3199" s="18"/>
      <c r="F3199" s="18"/>
      <c r="G3199" s="18"/>
    </row>
    <row r="3200" s="17" customFormat="1" spans="3:7">
      <c r="C3200" s="18"/>
      <c r="D3200" s="18"/>
      <c r="F3200" s="18"/>
      <c r="G3200" s="18"/>
    </row>
    <row r="3201" s="17" customFormat="1" spans="3:7">
      <c r="C3201" s="18"/>
      <c r="D3201" s="18"/>
      <c r="F3201" s="18"/>
      <c r="G3201" s="18"/>
    </row>
    <row r="3202" s="17" customFormat="1" spans="3:7">
      <c r="C3202" s="18"/>
      <c r="D3202" s="18"/>
      <c r="F3202" s="18"/>
      <c r="G3202" s="18"/>
    </row>
    <row r="3203" s="17" customFormat="1" spans="3:7">
      <c r="C3203" s="18"/>
      <c r="D3203" s="18"/>
      <c r="F3203" s="18"/>
      <c r="G3203" s="18"/>
    </row>
    <row r="3204" s="17" customFormat="1" spans="3:7">
      <c r="C3204" s="18"/>
      <c r="D3204" s="18"/>
      <c r="F3204" s="18"/>
      <c r="G3204" s="18"/>
    </row>
    <row r="3205" s="17" customFormat="1" spans="3:7">
      <c r="C3205" s="18"/>
      <c r="D3205" s="18"/>
      <c r="F3205" s="18"/>
      <c r="G3205" s="18"/>
    </row>
    <row r="3206" s="17" customFormat="1" spans="3:7">
      <c r="C3206" s="18"/>
      <c r="D3206" s="18"/>
      <c r="F3206" s="18"/>
      <c r="G3206" s="18"/>
    </row>
    <row r="3207" s="17" customFormat="1" spans="3:7">
      <c r="C3207" s="18"/>
      <c r="D3207" s="18"/>
      <c r="F3207" s="18"/>
      <c r="G3207" s="18"/>
    </row>
    <row r="3208" s="17" customFormat="1" spans="3:7">
      <c r="C3208" s="18"/>
      <c r="D3208" s="18"/>
      <c r="F3208" s="18"/>
      <c r="G3208" s="18"/>
    </row>
    <row r="3209" s="17" customFormat="1" spans="3:7">
      <c r="C3209" s="18"/>
      <c r="D3209" s="18"/>
      <c r="F3209" s="18"/>
      <c r="G3209" s="18"/>
    </row>
    <row r="3210" s="17" customFormat="1" spans="3:7">
      <c r="C3210" s="18"/>
      <c r="D3210" s="18"/>
      <c r="F3210" s="18"/>
      <c r="G3210" s="18"/>
    </row>
    <row r="3211" s="17" customFormat="1" spans="3:7">
      <c r="C3211" s="18"/>
      <c r="D3211" s="18"/>
      <c r="F3211" s="18"/>
      <c r="G3211" s="18"/>
    </row>
    <row r="3212" s="17" customFormat="1" spans="3:7">
      <c r="C3212" s="18"/>
      <c r="D3212" s="18"/>
      <c r="F3212" s="18"/>
      <c r="G3212" s="18"/>
    </row>
    <row r="3213" s="17" customFormat="1" spans="3:7">
      <c r="C3213" s="18"/>
      <c r="D3213" s="18"/>
      <c r="F3213" s="18"/>
      <c r="G3213" s="18"/>
    </row>
    <row r="3214" s="17" customFormat="1" spans="3:7">
      <c r="C3214" s="18"/>
      <c r="D3214" s="18"/>
      <c r="F3214" s="18"/>
      <c r="G3214" s="18"/>
    </row>
    <row r="3215" s="17" customFormat="1" spans="3:7">
      <c r="C3215" s="18"/>
      <c r="D3215" s="18"/>
      <c r="F3215" s="18"/>
      <c r="G3215" s="18"/>
    </row>
    <row r="3216" s="17" customFormat="1" spans="3:7">
      <c r="C3216" s="18"/>
      <c r="D3216" s="18"/>
      <c r="F3216" s="18"/>
      <c r="G3216" s="18"/>
    </row>
    <row r="3217" s="17" customFormat="1" spans="3:7">
      <c r="C3217" s="18"/>
      <c r="D3217" s="18"/>
      <c r="F3217" s="18"/>
      <c r="G3217" s="18"/>
    </row>
    <row r="3218" s="17" customFormat="1" spans="3:7">
      <c r="C3218" s="18"/>
      <c r="D3218" s="18"/>
      <c r="F3218" s="18"/>
      <c r="G3218" s="18"/>
    </row>
    <row r="3219" s="17" customFormat="1" spans="3:7">
      <c r="C3219" s="18"/>
      <c r="D3219" s="18"/>
      <c r="F3219" s="18"/>
      <c r="G3219" s="18"/>
    </row>
    <row r="3220" s="17" customFormat="1" spans="3:7">
      <c r="C3220" s="18"/>
      <c r="D3220" s="18"/>
      <c r="F3220" s="18"/>
      <c r="G3220" s="18"/>
    </row>
    <row r="3221" s="17" customFormat="1" spans="3:7">
      <c r="C3221" s="18"/>
      <c r="D3221" s="18"/>
      <c r="F3221" s="18"/>
      <c r="G3221" s="18"/>
    </row>
    <row r="3222" s="17" customFormat="1" spans="3:7">
      <c r="C3222" s="18"/>
      <c r="D3222" s="18"/>
      <c r="F3222" s="18"/>
      <c r="G3222" s="18"/>
    </row>
    <row r="3223" s="17" customFormat="1" spans="3:7">
      <c r="C3223" s="18"/>
      <c r="D3223" s="18"/>
      <c r="F3223" s="18"/>
      <c r="G3223" s="18"/>
    </row>
    <row r="3224" s="17" customFormat="1" spans="3:7">
      <c r="C3224" s="18"/>
      <c r="D3224" s="18"/>
      <c r="F3224" s="18"/>
      <c r="G3224" s="18"/>
    </row>
    <row r="3225" s="17" customFormat="1" spans="3:7">
      <c r="C3225" s="18"/>
      <c r="D3225" s="18"/>
      <c r="F3225" s="18"/>
      <c r="G3225" s="18"/>
    </row>
    <row r="3226" s="17" customFormat="1" spans="3:7">
      <c r="C3226" s="18"/>
      <c r="D3226" s="18"/>
      <c r="F3226" s="18"/>
      <c r="G3226" s="18"/>
    </row>
    <row r="3227" s="17" customFormat="1" spans="3:7">
      <c r="C3227" s="18"/>
      <c r="D3227" s="18"/>
      <c r="F3227" s="18"/>
      <c r="G3227" s="18"/>
    </row>
    <row r="3228" s="17" customFormat="1" spans="3:7">
      <c r="C3228" s="18"/>
      <c r="D3228" s="18"/>
      <c r="F3228" s="18"/>
      <c r="G3228" s="18"/>
    </row>
    <row r="3229" s="17" customFormat="1" spans="3:7">
      <c r="C3229" s="18"/>
      <c r="D3229" s="18"/>
      <c r="F3229" s="18"/>
      <c r="G3229" s="18"/>
    </row>
    <row r="3230" s="17" customFormat="1" spans="3:7">
      <c r="C3230" s="18"/>
      <c r="D3230" s="18"/>
      <c r="F3230" s="18"/>
      <c r="G3230" s="18"/>
    </row>
    <row r="3231" s="17" customFormat="1" spans="3:7">
      <c r="C3231" s="18"/>
      <c r="D3231" s="18"/>
      <c r="F3231" s="18"/>
      <c r="G3231" s="18"/>
    </row>
    <row r="3232" s="17" customFormat="1" spans="3:7">
      <c r="C3232" s="18"/>
      <c r="D3232" s="18"/>
      <c r="F3232" s="18"/>
      <c r="G3232" s="18"/>
    </row>
    <row r="3233" s="17" customFormat="1" spans="3:7">
      <c r="C3233" s="18"/>
      <c r="D3233" s="18"/>
      <c r="F3233" s="18"/>
      <c r="G3233" s="18"/>
    </row>
    <row r="3234" s="17" customFormat="1" spans="3:7">
      <c r="C3234" s="18"/>
      <c r="D3234" s="18"/>
      <c r="F3234" s="18"/>
      <c r="G3234" s="18"/>
    </row>
    <row r="3235" s="17" customFormat="1" spans="3:7">
      <c r="C3235" s="18"/>
      <c r="D3235" s="18"/>
      <c r="F3235" s="18"/>
      <c r="G3235" s="18"/>
    </row>
    <row r="3236" s="17" customFormat="1" spans="3:7">
      <c r="C3236" s="18"/>
      <c r="D3236" s="18"/>
      <c r="F3236" s="18"/>
      <c r="G3236" s="18"/>
    </row>
    <row r="3237" s="17" customFormat="1" spans="3:7">
      <c r="C3237" s="18"/>
      <c r="D3237" s="18"/>
      <c r="F3237" s="18"/>
      <c r="G3237" s="18"/>
    </row>
    <row r="3238" s="17" customFormat="1" spans="3:7">
      <c r="C3238" s="18"/>
      <c r="D3238" s="18"/>
      <c r="F3238" s="18"/>
      <c r="G3238" s="18"/>
    </row>
    <row r="3239" s="17" customFormat="1" spans="3:7">
      <c r="C3239" s="18"/>
      <c r="D3239" s="18"/>
      <c r="F3239" s="18"/>
      <c r="G3239" s="18"/>
    </row>
    <row r="3240" s="17" customFormat="1" spans="3:7">
      <c r="C3240" s="18"/>
      <c r="D3240" s="18"/>
      <c r="F3240" s="18"/>
      <c r="G3240" s="18"/>
    </row>
    <row r="3241" s="17" customFormat="1" spans="3:7">
      <c r="C3241" s="18"/>
      <c r="D3241" s="18"/>
      <c r="F3241" s="18"/>
      <c r="G3241" s="18"/>
    </row>
    <row r="3242" s="17" customFormat="1" spans="3:7">
      <c r="C3242" s="18"/>
      <c r="D3242" s="18"/>
      <c r="F3242" s="18"/>
      <c r="G3242" s="18"/>
    </row>
    <row r="3243" s="17" customFormat="1" spans="3:7">
      <c r="C3243" s="18"/>
      <c r="D3243" s="18"/>
      <c r="F3243" s="18"/>
      <c r="G3243" s="18"/>
    </row>
    <row r="3244" s="17" customFormat="1" spans="3:7">
      <c r="C3244" s="18"/>
      <c r="D3244" s="18"/>
      <c r="F3244" s="18"/>
      <c r="G3244" s="18"/>
    </row>
    <row r="3245" s="17" customFormat="1" spans="3:7">
      <c r="C3245" s="18"/>
      <c r="D3245" s="18"/>
      <c r="F3245" s="18"/>
      <c r="G3245" s="18"/>
    </row>
    <row r="3246" s="17" customFormat="1" spans="3:7">
      <c r="C3246" s="18"/>
      <c r="D3246" s="18"/>
      <c r="F3246" s="18"/>
      <c r="G3246" s="18"/>
    </row>
    <row r="3247" s="17" customFormat="1" spans="3:7">
      <c r="C3247" s="18"/>
      <c r="D3247" s="18"/>
      <c r="F3247" s="18"/>
      <c r="G3247" s="18"/>
    </row>
    <row r="3248" s="17" customFormat="1" spans="3:7">
      <c r="C3248" s="18"/>
      <c r="D3248" s="18"/>
      <c r="F3248" s="18"/>
      <c r="G3248" s="18"/>
    </row>
    <row r="3249" s="17" customFormat="1" spans="3:7">
      <c r="C3249" s="18"/>
      <c r="D3249" s="18"/>
      <c r="F3249" s="18"/>
      <c r="G3249" s="18"/>
    </row>
    <row r="3250" s="17" customFormat="1" spans="3:7">
      <c r="C3250" s="18"/>
      <c r="D3250" s="18"/>
      <c r="F3250" s="18"/>
      <c r="G3250" s="18"/>
    </row>
    <row r="3251" s="17" customFormat="1" spans="3:7">
      <c r="C3251" s="18"/>
      <c r="D3251" s="18"/>
      <c r="F3251" s="18"/>
      <c r="G3251" s="18"/>
    </row>
    <row r="3252" s="17" customFormat="1" spans="3:7">
      <c r="C3252" s="18"/>
      <c r="D3252" s="18"/>
      <c r="F3252" s="18"/>
      <c r="G3252" s="18"/>
    </row>
    <row r="3253" s="17" customFormat="1" spans="3:7">
      <c r="C3253" s="18"/>
      <c r="D3253" s="18"/>
      <c r="F3253" s="18"/>
      <c r="G3253" s="18"/>
    </row>
    <row r="3254" s="17" customFormat="1" spans="3:7">
      <c r="C3254" s="18"/>
      <c r="D3254" s="18"/>
      <c r="F3254" s="18"/>
      <c r="G3254" s="18"/>
    </row>
    <row r="3255" s="17" customFormat="1" spans="3:7">
      <c r="C3255" s="18"/>
      <c r="D3255" s="18"/>
      <c r="F3255" s="18"/>
      <c r="G3255" s="18"/>
    </row>
    <row r="3256" s="17" customFormat="1" spans="3:7">
      <c r="C3256" s="18"/>
      <c r="D3256" s="18"/>
      <c r="F3256" s="18"/>
      <c r="G3256" s="18"/>
    </row>
    <row r="3257" s="17" customFormat="1" spans="3:7">
      <c r="C3257" s="18"/>
      <c r="D3257" s="18"/>
      <c r="F3257" s="18"/>
      <c r="G3257" s="18"/>
    </row>
    <row r="3258" s="17" customFormat="1" spans="3:7">
      <c r="C3258" s="18"/>
      <c r="D3258" s="18"/>
      <c r="F3258" s="18"/>
      <c r="G3258" s="18"/>
    </row>
    <row r="3259" s="17" customFormat="1" spans="3:7">
      <c r="C3259" s="18"/>
      <c r="D3259" s="18"/>
      <c r="F3259" s="18"/>
      <c r="G3259" s="18"/>
    </row>
    <row r="3260" s="17" customFormat="1" spans="3:7">
      <c r="C3260" s="18"/>
      <c r="D3260" s="18"/>
      <c r="F3260" s="18"/>
      <c r="G3260" s="18"/>
    </row>
    <row r="3261" s="17" customFormat="1" spans="3:7">
      <c r="C3261" s="18"/>
      <c r="D3261" s="18"/>
      <c r="F3261" s="18"/>
      <c r="G3261" s="18"/>
    </row>
    <row r="3262" s="17" customFormat="1" spans="3:7">
      <c r="C3262" s="18"/>
      <c r="D3262" s="18"/>
      <c r="F3262" s="18"/>
      <c r="G3262" s="18"/>
    </row>
    <row r="3263" s="17" customFormat="1" spans="3:7">
      <c r="C3263" s="18"/>
      <c r="D3263" s="18"/>
      <c r="F3263" s="18"/>
      <c r="G3263" s="18"/>
    </row>
    <row r="3264" s="17" customFormat="1" spans="3:7">
      <c r="C3264" s="18"/>
      <c r="D3264" s="18"/>
      <c r="F3264" s="18"/>
      <c r="G3264" s="18"/>
    </row>
    <row r="3265" s="17" customFormat="1" spans="3:7">
      <c r="C3265" s="18"/>
      <c r="D3265" s="18"/>
      <c r="F3265" s="18"/>
      <c r="G3265" s="18"/>
    </row>
    <row r="3266" s="17" customFormat="1" spans="3:7">
      <c r="C3266" s="18"/>
      <c r="D3266" s="18"/>
      <c r="F3266" s="18"/>
      <c r="G3266" s="18"/>
    </row>
    <row r="3267" s="17" customFormat="1" spans="3:7">
      <c r="C3267" s="18"/>
      <c r="D3267" s="18"/>
      <c r="F3267" s="18"/>
      <c r="G3267" s="18"/>
    </row>
    <row r="3268" s="17" customFormat="1" spans="3:7">
      <c r="C3268" s="18"/>
      <c r="D3268" s="18"/>
      <c r="F3268" s="18"/>
      <c r="G3268" s="18"/>
    </row>
    <row r="3269" s="17" customFormat="1" spans="3:7">
      <c r="C3269" s="18"/>
      <c r="D3269" s="18"/>
      <c r="F3269" s="18"/>
      <c r="G3269" s="18"/>
    </row>
    <row r="3270" s="17" customFormat="1" spans="3:7">
      <c r="C3270" s="18"/>
      <c r="D3270" s="18"/>
      <c r="F3270" s="18"/>
      <c r="G3270" s="18"/>
    </row>
    <row r="3271" s="17" customFormat="1" spans="3:7">
      <c r="C3271" s="18"/>
      <c r="D3271" s="18"/>
      <c r="F3271" s="18"/>
      <c r="G3271" s="18"/>
    </row>
    <row r="3272" s="17" customFormat="1" spans="3:7">
      <c r="C3272" s="18"/>
      <c r="D3272" s="18"/>
      <c r="F3272" s="18"/>
      <c r="G3272" s="18"/>
    </row>
    <row r="3273" s="17" customFormat="1" spans="3:7">
      <c r="C3273" s="18"/>
      <c r="D3273" s="18"/>
      <c r="F3273" s="18"/>
      <c r="G3273" s="18"/>
    </row>
    <row r="3274" s="17" customFormat="1" spans="3:7">
      <c r="C3274" s="18"/>
      <c r="D3274" s="18"/>
      <c r="F3274" s="18"/>
      <c r="G3274" s="18"/>
    </row>
    <row r="3275" s="17" customFormat="1" spans="3:7">
      <c r="C3275" s="18"/>
      <c r="D3275" s="18"/>
      <c r="F3275" s="18"/>
      <c r="G3275" s="18"/>
    </row>
    <row r="3276" s="17" customFormat="1" spans="3:7">
      <c r="C3276" s="18"/>
      <c r="D3276" s="18"/>
      <c r="F3276" s="18"/>
      <c r="G3276" s="18"/>
    </row>
    <row r="3277" s="17" customFormat="1" spans="3:7">
      <c r="C3277" s="18"/>
      <c r="D3277" s="18"/>
      <c r="F3277" s="18"/>
      <c r="G3277" s="18"/>
    </row>
    <row r="3278" s="17" customFormat="1" spans="3:7">
      <c r="C3278" s="18"/>
      <c r="D3278" s="18"/>
      <c r="F3278" s="18"/>
      <c r="G3278" s="18"/>
    </row>
    <row r="3279" s="17" customFormat="1" spans="3:7">
      <c r="C3279" s="18"/>
      <c r="D3279" s="18"/>
      <c r="F3279" s="18"/>
      <c r="G3279" s="18"/>
    </row>
    <row r="3280" s="17" customFormat="1" spans="3:7">
      <c r="C3280" s="18"/>
      <c r="D3280" s="18"/>
      <c r="F3280" s="18"/>
      <c r="G3280" s="18"/>
    </row>
    <row r="3281" s="17" customFormat="1" spans="3:7">
      <c r="C3281" s="18"/>
      <c r="D3281" s="18"/>
      <c r="F3281" s="18"/>
      <c r="G3281" s="18"/>
    </row>
    <row r="3282" s="17" customFormat="1" spans="3:7">
      <c r="C3282" s="18"/>
      <c r="D3282" s="18"/>
      <c r="F3282" s="18"/>
      <c r="G3282" s="18"/>
    </row>
    <row r="3283" s="17" customFormat="1" spans="3:7">
      <c r="C3283" s="18"/>
      <c r="D3283" s="18"/>
      <c r="F3283" s="18"/>
      <c r="G3283" s="18"/>
    </row>
    <row r="3284" s="17" customFormat="1" spans="3:7">
      <c r="C3284" s="18"/>
      <c r="D3284" s="18"/>
      <c r="F3284" s="18"/>
      <c r="G3284" s="18"/>
    </row>
    <row r="3285" s="17" customFormat="1" spans="3:7">
      <c r="C3285" s="18"/>
      <c r="D3285" s="18"/>
      <c r="F3285" s="18"/>
      <c r="G3285" s="18"/>
    </row>
    <row r="3286" s="17" customFormat="1" spans="3:7">
      <c r="C3286" s="18"/>
      <c r="D3286" s="18"/>
      <c r="F3286" s="18"/>
      <c r="G3286" s="18"/>
    </row>
    <row r="3287" s="17" customFormat="1" spans="3:7">
      <c r="C3287" s="18"/>
      <c r="D3287" s="18"/>
      <c r="F3287" s="18"/>
      <c r="G3287" s="18"/>
    </row>
    <row r="3288" s="17" customFormat="1" spans="3:7">
      <c r="C3288" s="18"/>
      <c r="D3288" s="18"/>
      <c r="F3288" s="18"/>
      <c r="G3288" s="18"/>
    </row>
    <row r="3289" s="17" customFormat="1" spans="3:7">
      <c r="C3289" s="18"/>
      <c r="D3289" s="18"/>
      <c r="F3289" s="18"/>
      <c r="G3289" s="18"/>
    </row>
    <row r="3290" s="17" customFormat="1" spans="3:7">
      <c r="C3290" s="18"/>
      <c r="D3290" s="18"/>
      <c r="F3290" s="18"/>
      <c r="G3290" s="18"/>
    </row>
    <row r="3291" s="17" customFormat="1" spans="3:7">
      <c r="C3291" s="18"/>
      <c r="D3291" s="18"/>
      <c r="F3291" s="18"/>
      <c r="G3291" s="18"/>
    </row>
    <row r="3292" s="17" customFormat="1" spans="3:7">
      <c r="C3292" s="18"/>
      <c r="D3292" s="18"/>
      <c r="F3292" s="18"/>
      <c r="G3292" s="18"/>
    </row>
    <row r="3293" s="17" customFormat="1" spans="3:7">
      <c r="C3293" s="18"/>
      <c r="D3293" s="18"/>
      <c r="F3293" s="18"/>
      <c r="G3293" s="18"/>
    </row>
    <row r="3294" s="17" customFormat="1" spans="3:7">
      <c r="C3294" s="18"/>
      <c r="D3294" s="18"/>
      <c r="F3294" s="18"/>
      <c r="G3294" s="18"/>
    </row>
    <row r="3295" s="17" customFormat="1" spans="3:7">
      <c r="C3295" s="18"/>
      <c r="D3295" s="18"/>
      <c r="F3295" s="18"/>
      <c r="G3295" s="18"/>
    </row>
    <row r="3296" s="17" customFormat="1" spans="3:7">
      <c r="C3296" s="18"/>
      <c r="D3296" s="18"/>
      <c r="F3296" s="18"/>
      <c r="G3296" s="18"/>
    </row>
    <row r="3297" s="17" customFormat="1" spans="3:7">
      <c r="C3297" s="18"/>
      <c r="D3297" s="18"/>
      <c r="F3297" s="18"/>
      <c r="G3297" s="18"/>
    </row>
    <row r="3298" s="17" customFormat="1" spans="3:7">
      <c r="C3298" s="18"/>
      <c r="D3298" s="18"/>
      <c r="F3298" s="18"/>
      <c r="G3298" s="18"/>
    </row>
    <row r="3299" s="17" customFormat="1" spans="3:7">
      <c r="C3299" s="18"/>
      <c r="D3299" s="18"/>
      <c r="F3299" s="18"/>
      <c r="G3299" s="18"/>
    </row>
    <row r="3300" s="17" customFormat="1" spans="3:7">
      <c r="C3300" s="18"/>
      <c r="D3300" s="18"/>
      <c r="F3300" s="18"/>
      <c r="G3300" s="18"/>
    </row>
    <row r="3301" s="17" customFormat="1" spans="3:7">
      <c r="C3301" s="18"/>
      <c r="D3301" s="18"/>
      <c r="F3301" s="18"/>
      <c r="G3301" s="18"/>
    </row>
    <row r="3302" s="17" customFormat="1" spans="3:7">
      <c r="C3302" s="18"/>
      <c r="D3302" s="18"/>
      <c r="F3302" s="18"/>
      <c r="G3302" s="18"/>
    </row>
    <row r="3303" s="17" customFormat="1" spans="3:7">
      <c r="C3303" s="18"/>
      <c r="D3303" s="18"/>
      <c r="F3303" s="18"/>
      <c r="G3303" s="18"/>
    </row>
    <row r="3304" s="17" customFormat="1" spans="3:7">
      <c r="C3304" s="18"/>
      <c r="D3304" s="18"/>
      <c r="F3304" s="18"/>
      <c r="G3304" s="18"/>
    </row>
    <row r="3305" s="17" customFormat="1" spans="3:7">
      <c r="C3305" s="18"/>
      <c r="D3305" s="18"/>
      <c r="F3305" s="18"/>
      <c r="G3305" s="18"/>
    </row>
    <row r="3306" s="17" customFormat="1" spans="3:7">
      <c r="C3306" s="18"/>
      <c r="D3306" s="18"/>
      <c r="F3306" s="18"/>
      <c r="G3306" s="18"/>
    </row>
    <row r="3307" s="17" customFormat="1" spans="3:7">
      <c r="C3307" s="18"/>
      <c r="D3307" s="18"/>
      <c r="F3307" s="18"/>
      <c r="G3307" s="18"/>
    </row>
    <row r="3308" s="17" customFormat="1" spans="3:7">
      <c r="C3308" s="18"/>
      <c r="D3308" s="18"/>
      <c r="F3308" s="18"/>
      <c r="G3308" s="18"/>
    </row>
    <row r="3309" s="17" customFormat="1" spans="3:7">
      <c r="C3309" s="18"/>
      <c r="D3309" s="18"/>
      <c r="F3309" s="18"/>
      <c r="G3309" s="18"/>
    </row>
    <row r="3310" s="17" customFormat="1" spans="3:7">
      <c r="C3310" s="18"/>
      <c r="D3310" s="18"/>
      <c r="F3310" s="18"/>
      <c r="G3310" s="18"/>
    </row>
    <row r="3311" s="17" customFormat="1" spans="3:7">
      <c r="C3311" s="18"/>
      <c r="D3311" s="18"/>
      <c r="F3311" s="18"/>
      <c r="G3311" s="18"/>
    </row>
    <row r="3312" s="17" customFormat="1" spans="3:7">
      <c r="C3312" s="18"/>
      <c r="D3312" s="18"/>
      <c r="F3312" s="18"/>
      <c r="G3312" s="18"/>
    </row>
    <row r="3313" s="17" customFormat="1" spans="3:7">
      <c r="C3313" s="18"/>
      <c r="D3313" s="18"/>
      <c r="F3313" s="18"/>
      <c r="G3313" s="18"/>
    </row>
    <row r="3314" s="17" customFormat="1" spans="3:7">
      <c r="C3314" s="18"/>
      <c r="D3314" s="18"/>
      <c r="F3314" s="18"/>
      <c r="G3314" s="18"/>
    </row>
    <row r="3315" s="17" customFormat="1" spans="3:7">
      <c r="C3315" s="18"/>
      <c r="D3315" s="18"/>
      <c r="F3315" s="18"/>
      <c r="G3315" s="18"/>
    </row>
    <row r="3316" s="17" customFormat="1" spans="3:7">
      <c r="C3316" s="18"/>
      <c r="D3316" s="18"/>
      <c r="F3316" s="18"/>
      <c r="G3316" s="18"/>
    </row>
    <row r="3317" s="17" customFormat="1" spans="3:7">
      <c r="C3317" s="18"/>
      <c r="D3317" s="18"/>
      <c r="F3317" s="18"/>
      <c r="G3317" s="18"/>
    </row>
    <row r="3318" s="17" customFormat="1" spans="3:7">
      <c r="C3318" s="18"/>
      <c r="D3318" s="18"/>
      <c r="F3318" s="18"/>
      <c r="G3318" s="18"/>
    </row>
    <row r="3319" s="17" customFormat="1" spans="3:7">
      <c r="C3319" s="18"/>
      <c r="D3319" s="18"/>
      <c r="F3319" s="18"/>
      <c r="G3319" s="18"/>
    </row>
    <row r="3320" s="17" customFormat="1" spans="3:7">
      <c r="C3320" s="18"/>
      <c r="D3320" s="18"/>
      <c r="F3320" s="18"/>
      <c r="G3320" s="18"/>
    </row>
    <row r="3321" s="17" customFormat="1" spans="3:7">
      <c r="C3321" s="18"/>
      <c r="D3321" s="18"/>
      <c r="F3321" s="18"/>
      <c r="G3321" s="18"/>
    </row>
    <row r="3322" s="17" customFormat="1" spans="3:7">
      <c r="C3322" s="18"/>
      <c r="D3322" s="18"/>
      <c r="F3322" s="18"/>
      <c r="G3322" s="18"/>
    </row>
    <row r="3323" s="17" customFormat="1" spans="3:7">
      <c r="C3323" s="18"/>
      <c r="D3323" s="18"/>
      <c r="F3323" s="18"/>
      <c r="G3323" s="18"/>
    </row>
    <row r="3324" s="17" customFormat="1" spans="3:7">
      <c r="C3324" s="18"/>
      <c r="D3324" s="18"/>
      <c r="F3324" s="18"/>
      <c r="G3324" s="18"/>
    </row>
    <row r="3325" s="17" customFormat="1" spans="3:7">
      <c r="C3325" s="18"/>
      <c r="D3325" s="18"/>
      <c r="F3325" s="18"/>
      <c r="G3325" s="18"/>
    </row>
    <row r="3326" s="17" customFormat="1" spans="3:7">
      <c r="C3326" s="18"/>
      <c r="D3326" s="18"/>
      <c r="F3326" s="18"/>
      <c r="G3326" s="18"/>
    </row>
    <row r="3327" s="17" customFormat="1" spans="3:7">
      <c r="C3327" s="18"/>
      <c r="D3327" s="18"/>
      <c r="F3327" s="18"/>
      <c r="G3327" s="18"/>
    </row>
    <row r="3328" s="17" customFormat="1" spans="3:7">
      <c r="C3328" s="18"/>
      <c r="D3328" s="18"/>
      <c r="F3328" s="18"/>
      <c r="G3328" s="18"/>
    </row>
    <row r="3329" s="17" customFormat="1" spans="3:7">
      <c r="C3329" s="18"/>
      <c r="D3329" s="18"/>
      <c r="F3329" s="18"/>
      <c r="G3329" s="18"/>
    </row>
    <row r="3330" s="17" customFormat="1" spans="3:7">
      <c r="C3330" s="18"/>
      <c r="D3330" s="18"/>
      <c r="F3330" s="18"/>
      <c r="G3330" s="18"/>
    </row>
    <row r="3331" s="17" customFormat="1" spans="3:7">
      <c r="C3331" s="18"/>
      <c r="D3331" s="18"/>
      <c r="F3331" s="18"/>
      <c r="G3331" s="18"/>
    </row>
    <row r="3332" s="17" customFormat="1" spans="3:7">
      <c r="C3332" s="18"/>
      <c r="D3332" s="18"/>
      <c r="F3332" s="18"/>
      <c r="G3332" s="18"/>
    </row>
    <row r="3333" s="17" customFormat="1" spans="3:7">
      <c r="C3333" s="18"/>
      <c r="D3333" s="18"/>
      <c r="F3333" s="18"/>
      <c r="G3333" s="18"/>
    </row>
    <row r="3334" s="17" customFormat="1" spans="3:7">
      <c r="C3334" s="18"/>
      <c r="D3334" s="18"/>
      <c r="F3334" s="18"/>
      <c r="G3334" s="18"/>
    </row>
    <row r="3335" s="17" customFormat="1" spans="3:7">
      <c r="C3335" s="18"/>
      <c r="D3335" s="18"/>
      <c r="F3335" s="18"/>
      <c r="G3335" s="18"/>
    </row>
    <row r="3336" s="17" customFormat="1" spans="3:7">
      <c r="C3336" s="18"/>
      <c r="D3336" s="18"/>
      <c r="F3336" s="18"/>
      <c r="G3336" s="18"/>
    </row>
    <row r="3337" s="17" customFormat="1" spans="3:7">
      <c r="C3337" s="18"/>
      <c r="D3337" s="18"/>
      <c r="F3337" s="18"/>
      <c r="G3337" s="18"/>
    </row>
    <row r="3338" s="17" customFormat="1" spans="3:7">
      <c r="C3338" s="18"/>
      <c r="D3338" s="18"/>
      <c r="F3338" s="18"/>
      <c r="G3338" s="18"/>
    </row>
    <row r="3339" s="17" customFormat="1" spans="3:7">
      <c r="C3339" s="18"/>
      <c r="D3339" s="18"/>
      <c r="F3339" s="18"/>
      <c r="G3339" s="18"/>
    </row>
    <row r="3340" s="17" customFormat="1" spans="3:7">
      <c r="C3340" s="18"/>
      <c r="D3340" s="18"/>
      <c r="F3340" s="18"/>
      <c r="G3340" s="18"/>
    </row>
    <row r="3341" s="17" customFormat="1" spans="3:7">
      <c r="C3341" s="18"/>
      <c r="D3341" s="18"/>
      <c r="F3341" s="18"/>
      <c r="G3341" s="18"/>
    </row>
    <row r="3342" s="17" customFormat="1" spans="3:7">
      <c r="C3342" s="18"/>
      <c r="D3342" s="18"/>
      <c r="F3342" s="18"/>
      <c r="G3342" s="18"/>
    </row>
    <row r="3343" s="17" customFormat="1" spans="3:7">
      <c r="C3343" s="18"/>
      <c r="D3343" s="18"/>
      <c r="F3343" s="18"/>
      <c r="G3343" s="18"/>
    </row>
    <row r="3344" s="17" customFormat="1" spans="3:7">
      <c r="C3344" s="18"/>
      <c r="D3344" s="18"/>
      <c r="F3344" s="18"/>
      <c r="G3344" s="18"/>
    </row>
    <row r="3345" s="17" customFormat="1" spans="3:7">
      <c r="C3345" s="18"/>
      <c r="D3345" s="18"/>
      <c r="F3345" s="18"/>
      <c r="G3345" s="18"/>
    </row>
    <row r="3346" s="17" customFormat="1" spans="3:7">
      <c r="C3346" s="18"/>
      <c r="D3346" s="18"/>
      <c r="F3346" s="18"/>
      <c r="G3346" s="18"/>
    </row>
    <row r="3347" s="17" customFormat="1" spans="3:7">
      <c r="C3347" s="18"/>
      <c r="D3347" s="18"/>
      <c r="F3347" s="18"/>
      <c r="G3347" s="18"/>
    </row>
    <row r="3348" s="17" customFormat="1" spans="3:7">
      <c r="C3348" s="18"/>
      <c r="D3348" s="18"/>
      <c r="F3348" s="18"/>
      <c r="G3348" s="18"/>
    </row>
    <row r="3349" s="17" customFormat="1" spans="3:7">
      <c r="C3349" s="18"/>
      <c r="D3349" s="18"/>
      <c r="F3349" s="18"/>
      <c r="G3349" s="18"/>
    </row>
    <row r="3350" s="17" customFormat="1" spans="3:7">
      <c r="C3350" s="18"/>
      <c r="D3350" s="18"/>
      <c r="F3350" s="18"/>
      <c r="G3350" s="18"/>
    </row>
    <row r="3351" s="17" customFormat="1" spans="3:7">
      <c r="C3351" s="18"/>
      <c r="D3351" s="18"/>
      <c r="F3351" s="18"/>
      <c r="G3351" s="18"/>
    </row>
    <row r="3352" s="17" customFormat="1" spans="3:7">
      <c r="C3352" s="18"/>
      <c r="D3352" s="18"/>
      <c r="F3352" s="18"/>
      <c r="G3352" s="18"/>
    </row>
    <row r="3353" s="17" customFormat="1" spans="3:7">
      <c r="C3353" s="18"/>
      <c r="D3353" s="18"/>
      <c r="F3353" s="18"/>
      <c r="G3353" s="18"/>
    </row>
    <row r="3354" s="17" customFormat="1" spans="3:7">
      <c r="C3354" s="18"/>
      <c r="D3354" s="18"/>
      <c r="F3354" s="18"/>
      <c r="G3354" s="18"/>
    </row>
    <row r="3355" s="17" customFormat="1" spans="3:7">
      <c r="C3355" s="18"/>
      <c r="D3355" s="18"/>
      <c r="F3355" s="18"/>
      <c r="G3355" s="18"/>
    </row>
    <row r="3356" s="17" customFormat="1" spans="3:7">
      <c r="C3356" s="18"/>
      <c r="D3356" s="18"/>
      <c r="F3356" s="18"/>
      <c r="G3356" s="18"/>
    </row>
    <row r="3357" s="17" customFormat="1" spans="3:7">
      <c r="C3357" s="18"/>
      <c r="D3357" s="18"/>
      <c r="F3357" s="18"/>
      <c r="G3357" s="18"/>
    </row>
    <row r="3358" s="17" customFormat="1" spans="3:7">
      <c r="C3358" s="18"/>
      <c r="D3358" s="18"/>
      <c r="F3358" s="18"/>
      <c r="G3358" s="18"/>
    </row>
    <row r="3359" s="17" customFormat="1" spans="3:7">
      <c r="C3359" s="18"/>
      <c r="D3359" s="18"/>
      <c r="F3359" s="18"/>
      <c r="G3359" s="18"/>
    </row>
    <row r="3360" s="17" customFormat="1" spans="3:7">
      <c r="C3360" s="18"/>
      <c r="D3360" s="18"/>
      <c r="F3360" s="18"/>
      <c r="G3360" s="18"/>
    </row>
    <row r="3361" s="17" customFormat="1" spans="3:7">
      <c r="C3361" s="18"/>
      <c r="D3361" s="18"/>
      <c r="F3361" s="18"/>
      <c r="G3361" s="18"/>
    </row>
    <row r="3362" s="17" customFormat="1" spans="3:7">
      <c r="C3362" s="18"/>
      <c r="D3362" s="18"/>
      <c r="F3362" s="18"/>
      <c r="G3362" s="18"/>
    </row>
    <row r="3363" s="17" customFormat="1" spans="3:7">
      <c r="C3363" s="18"/>
      <c r="D3363" s="18"/>
      <c r="F3363" s="18"/>
      <c r="G3363" s="18"/>
    </row>
    <row r="3364" s="17" customFormat="1" spans="3:7">
      <c r="C3364" s="18"/>
      <c r="D3364" s="18"/>
      <c r="F3364" s="18"/>
      <c r="G3364" s="18"/>
    </row>
    <row r="3365" s="17" customFormat="1" spans="3:7">
      <c r="C3365" s="18"/>
      <c r="D3365" s="18"/>
      <c r="F3365" s="18"/>
      <c r="G3365" s="18"/>
    </row>
    <row r="3366" s="17" customFormat="1" spans="3:7">
      <c r="C3366" s="18"/>
      <c r="D3366" s="18"/>
      <c r="F3366" s="18"/>
      <c r="G3366" s="18"/>
    </row>
    <row r="3367" s="17" customFormat="1" spans="3:7">
      <c r="C3367" s="18"/>
      <c r="D3367" s="18"/>
      <c r="F3367" s="18"/>
      <c r="G3367" s="18"/>
    </row>
    <row r="3368" s="17" customFormat="1" spans="3:7">
      <c r="C3368" s="18"/>
      <c r="D3368" s="18"/>
      <c r="F3368" s="18"/>
      <c r="G3368" s="18"/>
    </row>
    <row r="3369" s="17" customFormat="1" spans="3:7">
      <c r="C3369" s="18"/>
      <c r="D3369" s="18"/>
      <c r="F3369" s="18"/>
      <c r="G3369" s="18"/>
    </row>
    <row r="3370" s="17" customFormat="1" spans="3:7">
      <c r="C3370" s="18"/>
      <c r="D3370" s="18"/>
      <c r="F3370" s="18"/>
      <c r="G3370" s="18"/>
    </row>
    <row r="3371" s="17" customFormat="1" spans="3:7">
      <c r="C3371" s="18"/>
      <c r="D3371" s="18"/>
      <c r="F3371" s="18"/>
      <c r="G3371" s="18"/>
    </row>
    <row r="3372" s="17" customFormat="1" spans="3:7">
      <c r="C3372" s="18"/>
      <c r="D3372" s="18"/>
      <c r="F3372" s="18"/>
      <c r="G3372" s="18"/>
    </row>
    <row r="3373" s="17" customFormat="1" spans="3:7">
      <c r="C3373" s="18"/>
      <c r="D3373" s="18"/>
      <c r="F3373" s="18"/>
      <c r="G3373" s="18"/>
    </row>
    <row r="3374" s="17" customFormat="1" spans="3:7">
      <c r="C3374" s="18"/>
      <c r="D3374" s="18"/>
      <c r="F3374" s="18"/>
      <c r="G3374" s="18"/>
    </row>
    <row r="3375" s="17" customFormat="1" spans="3:7">
      <c r="C3375" s="18"/>
      <c r="D3375" s="18"/>
      <c r="F3375" s="18"/>
      <c r="G3375" s="18"/>
    </row>
    <row r="3376" s="17" customFormat="1" spans="3:7">
      <c r="C3376" s="18"/>
      <c r="D3376" s="18"/>
      <c r="F3376" s="18"/>
      <c r="G3376" s="18"/>
    </row>
    <row r="3377" s="17" customFormat="1" spans="3:7">
      <c r="C3377" s="18"/>
      <c r="D3377" s="18"/>
      <c r="F3377" s="18"/>
      <c r="G3377" s="18"/>
    </row>
    <row r="3378" s="17" customFormat="1" spans="3:7">
      <c r="C3378" s="18"/>
      <c r="D3378" s="18"/>
      <c r="F3378" s="18"/>
      <c r="G3378" s="18"/>
    </row>
    <row r="3379" s="17" customFormat="1" spans="3:7">
      <c r="C3379" s="18"/>
      <c r="D3379" s="18"/>
      <c r="F3379" s="18"/>
      <c r="G3379" s="18"/>
    </row>
    <row r="3380" s="17" customFormat="1" spans="3:7">
      <c r="C3380" s="18"/>
      <c r="D3380" s="18"/>
      <c r="F3380" s="18"/>
      <c r="G3380" s="18"/>
    </row>
    <row r="3381" s="17" customFormat="1" spans="3:7">
      <c r="C3381" s="18"/>
      <c r="D3381" s="18"/>
      <c r="F3381" s="18"/>
      <c r="G3381" s="18"/>
    </row>
    <row r="3382" s="17" customFormat="1" spans="3:7">
      <c r="C3382" s="18"/>
      <c r="D3382" s="18"/>
      <c r="F3382" s="18"/>
      <c r="G3382" s="18"/>
    </row>
    <row r="3383" s="17" customFormat="1" spans="3:7">
      <c r="C3383" s="18"/>
      <c r="D3383" s="18"/>
      <c r="F3383" s="18"/>
      <c r="G3383" s="18"/>
    </row>
    <row r="3384" s="17" customFormat="1" spans="3:7">
      <c r="C3384" s="18"/>
      <c r="D3384" s="18"/>
      <c r="F3384" s="18"/>
      <c r="G3384" s="18"/>
    </row>
    <row r="3385" s="17" customFormat="1" spans="3:7">
      <c r="C3385" s="18"/>
      <c r="D3385" s="18"/>
      <c r="F3385" s="18"/>
      <c r="G3385" s="18"/>
    </row>
    <row r="3386" s="17" customFormat="1" spans="3:7">
      <c r="C3386" s="18"/>
      <c r="D3386" s="18"/>
      <c r="F3386" s="18"/>
      <c r="G3386" s="18"/>
    </row>
    <row r="3387" s="17" customFormat="1" spans="3:7">
      <c r="C3387" s="18"/>
      <c r="D3387" s="18"/>
      <c r="F3387" s="18"/>
      <c r="G3387" s="18"/>
    </row>
    <row r="3388" s="17" customFormat="1" spans="3:7">
      <c r="C3388" s="18"/>
      <c r="D3388" s="18"/>
      <c r="F3388" s="18"/>
      <c r="G3388" s="18"/>
    </row>
    <row r="3389" s="17" customFormat="1" spans="3:7">
      <c r="C3389" s="18"/>
      <c r="D3389" s="18"/>
      <c r="F3389" s="18"/>
      <c r="G3389" s="18"/>
    </row>
    <row r="3390" s="17" customFormat="1" spans="3:7">
      <c r="C3390" s="18"/>
      <c r="D3390" s="18"/>
      <c r="F3390" s="18"/>
      <c r="G3390" s="18"/>
    </row>
    <row r="3391" s="17" customFormat="1" spans="3:7">
      <c r="C3391" s="18"/>
      <c r="D3391" s="18"/>
      <c r="F3391" s="18"/>
      <c r="G3391" s="18"/>
    </row>
    <row r="3392" s="17" customFormat="1" spans="3:7">
      <c r="C3392" s="18"/>
      <c r="D3392" s="18"/>
      <c r="F3392" s="18"/>
      <c r="G3392" s="18"/>
    </row>
    <row r="3393" s="17" customFormat="1" spans="3:7">
      <c r="C3393" s="18"/>
      <c r="D3393" s="18"/>
      <c r="F3393" s="18"/>
      <c r="G3393" s="18"/>
    </row>
    <row r="3394" s="17" customFormat="1" spans="3:7">
      <c r="C3394" s="18"/>
      <c r="D3394" s="18"/>
      <c r="F3394" s="18"/>
      <c r="G3394" s="18"/>
    </row>
    <row r="3395" s="17" customFormat="1" spans="3:7">
      <c r="C3395" s="18"/>
      <c r="D3395" s="18"/>
      <c r="F3395" s="18"/>
      <c r="G3395" s="18"/>
    </row>
    <row r="3396" s="17" customFormat="1" spans="3:7">
      <c r="C3396" s="18"/>
      <c r="D3396" s="18"/>
      <c r="F3396" s="18"/>
      <c r="G3396" s="18"/>
    </row>
    <row r="3397" s="17" customFormat="1" spans="3:7">
      <c r="C3397" s="18"/>
      <c r="D3397" s="18"/>
      <c r="F3397" s="18"/>
      <c r="G3397" s="18"/>
    </row>
    <row r="3398" s="17" customFormat="1" spans="3:7">
      <c r="C3398" s="18"/>
      <c r="D3398" s="18"/>
      <c r="F3398" s="18"/>
      <c r="G3398" s="18"/>
    </row>
    <row r="3399" s="17" customFormat="1" spans="3:7">
      <c r="C3399" s="18"/>
      <c r="D3399" s="18"/>
      <c r="F3399" s="18"/>
      <c r="G3399" s="18"/>
    </row>
    <row r="3400" s="17" customFormat="1" spans="3:7">
      <c r="C3400" s="18"/>
      <c r="D3400" s="18"/>
      <c r="F3400" s="18"/>
      <c r="G3400" s="18"/>
    </row>
    <row r="3401" s="17" customFormat="1" spans="3:7">
      <c r="C3401" s="18"/>
      <c r="D3401" s="18"/>
      <c r="F3401" s="18"/>
      <c r="G3401" s="18"/>
    </row>
    <row r="3402" s="17" customFormat="1" spans="3:7">
      <c r="C3402" s="18"/>
      <c r="D3402" s="18"/>
      <c r="F3402" s="18"/>
      <c r="G3402" s="18"/>
    </row>
    <row r="3403" s="17" customFormat="1" spans="3:7">
      <c r="C3403" s="18"/>
      <c r="D3403" s="18"/>
      <c r="F3403" s="18"/>
      <c r="G3403" s="18"/>
    </row>
    <row r="3404" s="17" customFormat="1" spans="3:7">
      <c r="C3404" s="18"/>
      <c r="D3404" s="18"/>
      <c r="F3404" s="18"/>
      <c r="G3404" s="18"/>
    </row>
    <row r="3405" s="17" customFormat="1" spans="3:7">
      <c r="C3405" s="18"/>
      <c r="D3405" s="18"/>
      <c r="F3405" s="18"/>
      <c r="G3405" s="18"/>
    </row>
    <row r="3406" s="17" customFormat="1" spans="3:7">
      <c r="C3406" s="18"/>
      <c r="D3406" s="18"/>
      <c r="F3406" s="18"/>
      <c r="G3406" s="18"/>
    </row>
    <row r="3407" s="17" customFormat="1" spans="3:7">
      <c r="C3407" s="18"/>
      <c r="D3407" s="18"/>
      <c r="F3407" s="18"/>
      <c r="G3407" s="18"/>
    </row>
    <row r="3408" s="17" customFormat="1" spans="3:7">
      <c r="C3408" s="18"/>
      <c r="D3408" s="18"/>
      <c r="F3408" s="18"/>
      <c r="G3408" s="18"/>
    </row>
    <row r="3409" s="17" customFormat="1" spans="3:7">
      <c r="C3409" s="18"/>
      <c r="D3409" s="18"/>
      <c r="F3409" s="18"/>
      <c r="G3409" s="18"/>
    </row>
    <row r="3410" s="17" customFormat="1" spans="3:7">
      <c r="C3410" s="18"/>
      <c r="D3410" s="18"/>
      <c r="F3410" s="18"/>
      <c r="G3410" s="18"/>
    </row>
    <row r="3411" s="17" customFormat="1" spans="3:7">
      <c r="C3411" s="18"/>
      <c r="D3411" s="18"/>
      <c r="F3411" s="18"/>
      <c r="G3411" s="18"/>
    </row>
    <row r="3412" s="17" customFormat="1" spans="3:7">
      <c r="C3412" s="18"/>
      <c r="D3412" s="18"/>
      <c r="F3412" s="18"/>
      <c r="G3412" s="18"/>
    </row>
    <row r="3413" s="17" customFormat="1" spans="3:7">
      <c r="C3413" s="18"/>
      <c r="D3413" s="18"/>
      <c r="F3413" s="18"/>
      <c r="G3413" s="18"/>
    </row>
    <row r="3414" s="17" customFormat="1" spans="3:7">
      <c r="C3414" s="18"/>
      <c r="D3414" s="18"/>
      <c r="F3414" s="18"/>
      <c r="G3414" s="18"/>
    </row>
    <row r="3415" s="17" customFormat="1" spans="3:7">
      <c r="C3415" s="18"/>
      <c r="D3415" s="18"/>
      <c r="F3415" s="18"/>
      <c r="G3415" s="18"/>
    </row>
    <row r="3416" s="17" customFormat="1" spans="3:7">
      <c r="C3416" s="18"/>
      <c r="D3416" s="18"/>
      <c r="F3416" s="18"/>
      <c r="G3416" s="18"/>
    </row>
    <row r="3417" s="17" customFormat="1" spans="3:7">
      <c r="C3417" s="18"/>
      <c r="D3417" s="18"/>
      <c r="F3417" s="18"/>
      <c r="G3417" s="18"/>
    </row>
    <row r="3418" s="17" customFormat="1" spans="3:7">
      <c r="C3418" s="18"/>
      <c r="D3418" s="18"/>
      <c r="F3418" s="18"/>
      <c r="G3418" s="18"/>
    </row>
    <row r="3419" s="17" customFormat="1" spans="3:7">
      <c r="C3419" s="18"/>
      <c r="D3419" s="18"/>
      <c r="F3419" s="18"/>
      <c r="G3419" s="18"/>
    </row>
    <row r="3420" s="17" customFormat="1" spans="3:7">
      <c r="C3420" s="18"/>
      <c r="D3420" s="18"/>
      <c r="F3420" s="18"/>
      <c r="G3420" s="18"/>
    </row>
    <row r="3421" s="17" customFormat="1" spans="3:7">
      <c r="C3421" s="18"/>
      <c r="D3421" s="18"/>
      <c r="F3421" s="18"/>
      <c r="G3421" s="18"/>
    </row>
    <row r="3422" s="17" customFormat="1" spans="3:7">
      <c r="C3422" s="18"/>
      <c r="D3422" s="18"/>
      <c r="F3422" s="18"/>
      <c r="G3422" s="18"/>
    </row>
    <row r="3423" s="17" customFormat="1" spans="3:7">
      <c r="C3423" s="18"/>
      <c r="D3423" s="18"/>
      <c r="F3423" s="18"/>
      <c r="G3423" s="18"/>
    </row>
    <row r="3424" s="17" customFormat="1" spans="3:7">
      <c r="C3424" s="18"/>
      <c r="D3424" s="18"/>
      <c r="F3424" s="18"/>
      <c r="G3424" s="18"/>
    </row>
    <row r="3425" s="17" customFormat="1" spans="3:7">
      <c r="C3425" s="18"/>
      <c r="D3425" s="18"/>
      <c r="F3425" s="18"/>
      <c r="G3425" s="18"/>
    </row>
    <row r="3426" s="17" customFormat="1" spans="3:7">
      <c r="C3426" s="18"/>
      <c r="D3426" s="18"/>
      <c r="F3426" s="18"/>
      <c r="G3426" s="18"/>
    </row>
    <row r="3427" s="17" customFormat="1" spans="3:7">
      <c r="C3427" s="18"/>
      <c r="D3427" s="18"/>
      <c r="F3427" s="18"/>
      <c r="G3427" s="18"/>
    </row>
    <row r="3428" s="17" customFormat="1" spans="3:7">
      <c r="C3428" s="18"/>
      <c r="D3428" s="18"/>
      <c r="F3428" s="18"/>
      <c r="G3428" s="18"/>
    </row>
    <row r="3429" s="17" customFormat="1" spans="3:7">
      <c r="C3429" s="18"/>
      <c r="D3429" s="18"/>
      <c r="F3429" s="18"/>
      <c r="G3429" s="18"/>
    </row>
    <row r="3430" s="17" customFormat="1" spans="3:7">
      <c r="C3430" s="18"/>
      <c r="D3430" s="18"/>
      <c r="F3430" s="18"/>
      <c r="G3430" s="18"/>
    </row>
    <row r="3431" s="17" customFormat="1" spans="3:7">
      <c r="C3431" s="18"/>
      <c r="D3431" s="18"/>
      <c r="F3431" s="18"/>
      <c r="G3431" s="18"/>
    </row>
    <row r="3432" s="17" customFormat="1" spans="3:7">
      <c r="C3432" s="18"/>
      <c r="D3432" s="18"/>
      <c r="F3432" s="18"/>
      <c r="G3432" s="18"/>
    </row>
    <row r="3433" s="17" customFormat="1" spans="3:7">
      <c r="C3433" s="18"/>
      <c r="D3433" s="18"/>
      <c r="F3433" s="18"/>
      <c r="G3433" s="18"/>
    </row>
    <row r="3434" s="17" customFormat="1" spans="3:7">
      <c r="C3434" s="18"/>
      <c r="D3434" s="18"/>
      <c r="F3434" s="18"/>
      <c r="G3434" s="18"/>
    </row>
    <row r="3435" s="17" customFormat="1" spans="3:7">
      <c r="C3435" s="18"/>
      <c r="D3435" s="18"/>
      <c r="F3435" s="18"/>
      <c r="G3435" s="18"/>
    </row>
    <row r="3436" s="17" customFormat="1" spans="3:7">
      <c r="C3436" s="18"/>
      <c r="D3436" s="18"/>
      <c r="F3436" s="18"/>
      <c r="G3436" s="18"/>
    </row>
    <row r="3437" s="17" customFormat="1" spans="3:7">
      <c r="C3437" s="18"/>
      <c r="D3437" s="18"/>
      <c r="F3437" s="18"/>
      <c r="G3437" s="18"/>
    </row>
    <row r="3438" s="17" customFormat="1" spans="3:7">
      <c r="C3438" s="18"/>
      <c r="D3438" s="18"/>
      <c r="F3438" s="18"/>
      <c r="G3438" s="18"/>
    </row>
    <row r="3439" s="17" customFormat="1" spans="3:7">
      <c r="C3439" s="18"/>
      <c r="D3439" s="18"/>
      <c r="F3439" s="18"/>
      <c r="G3439" s="18"/>
    </row>
    <row r="3440" s="17" customFormat="1" spans="3:7">
      <c r="C3440" s="18"/>
      <c r="D3440" s="18"/>
      <c r="F3440" s="18"/>
      <c r="G3440" s="18"/>
    </row>
    <row r="3441" s="17" customFormat="1" spans="3:7">
      <c r="C3441" s="18"/>
      <c r="D3441" s="18"/>
      <c r="F3441" s="18"/>
      <c r="G3441" s="18"/>
    </row>
    <row r="3442" s="17" customFormat="1" spans="3:7">
      <c r="C3442" s="18"/>
      <c r="D3442" s="18"/>
      <c r="F3442" s="18"/>
      <c r="G3442" s="18"/>
    </row>
    <row r="3443" s="17" customFormat="1" spans="3:7">
      <c r="C3443" s="18"/>
      <c r="D3443" s="18"/>
      <c r="F3443" s="18"/>
      <c r="G3443" s="18"/>
    </row>
    <row r="3444" s="17" customFormat="1" spans="3:7">
      <c r="C3444" s="18"/>
      <c r="D3444" s="18"/>
      <c r="F3444" s="18"/>
      <c r="G3444" s="18"/>
    </row>
    <row r="3445" s="17" customFormat="1" spans="3:7">
      <c r="C3445" s="18"/>
      <c r="D3445" s="18"/>
      <c r="F3445" s="18"/>
      <c r="G3445" s="18"/>
    </row>
    <row r="3446" s="17" customFormat="1" spans="3:7">
      <c r="C3446" s="18"/>
      <c r="D3446" s="18"/>
      <c r="F3446" s="18"/>
      <c r="G3446" s="18"/>
    </row>
    <row r="3447" s="17" customFormat="1" spans="3:7">
      <c r="C3447" s="18"/>
      <c r="D3447" s="18"/>
      <c r="F3447" s="18"/>
      <c r="G3447" s="18"/>
    </row>
    <row r="3448" s="17" customFormat="1" spans="3:7">
      <c r="C3448" s="18"/>
      <c r="D3448" s="18"/>
      <c r="F3448" s="18"/>
      <c r="G3448" s="18"/>
    </row>
    <row r="3449" s="17" customFormat="1" spans="3:7">
      <c r="C3449" s="18"/>
      <c r="D3449" s="18"/>
      <c r="F3449" s="18"/>
      <c r="G3449" s="18"/>
    </row>
    <row r="3450" s="17" customFormat="1" spans="3:7">
      <c r="C3450" s="18"/>
      <c r="D3450" s="18"/>
      <c r="F3450" s="18"/>
      <c r="G3450" s="18"/>
    </row>
    <row r="3451" s="17" customFormat="1" spans="3:7">
      <c r="C3451" s="18"/>
      <c r="D3451" s="18"/>
      <c r="F3451" s="18"/>
      <c r="G3451" s="18"/>
    </row>
    <row r="3452" s="17" customFormat="1" spans="3:7">
      <c r="C3452" s="18"/>
      <c r="D3452" s="18"/>
      <c r="F3452" s="18"/>
      <c r="G3452" s="18"/>
    </row>
    <row r="3453" s="17" customFormat="1" spans="3:7">
      <c r="C3453" s="18"/>
      <c r="D3453" s="18"/>
      <c r="F3453" s="18"/>
      <c r="G3453" s="18"/>
    </row>
    <row r="3454" s="17" customFormat="1" spans="3:7">
      <c r="C3454" s="18"/>
      <c r="D3454" s="18"/>
      <c r="F3454" s="18"/>
      <c r="G3454" s="18"/>
    </row>
    <row r="3455" s="17" customFormat="1" spans="3:7">
      <c r="C3455" s="18"/>
      <c r="D3455" s="18"/>
      <c r="F3455" s="18"/>
      <c r="G3455" s="18"/>
    </row>
    <row r="3456" s="17" customFormat="1" spans="3:7">
      <c r="C3456" s="18"/>
      <c r="D3456" s="18"/>
      <c r="F3456" s="18"/>
      <c r="G3456" s="18"/>
    </row>
    <row r="3457" s="17" customFormat="1" spans="3:7">
      <c r="C3457" s="18"/>
      <c r="D3457" s="18"/>
      <c r="F3457" s="18"/>
      <c r="G3457" s="18"/>
    </row>
    <row r="3458" s="17" customFormat="1" spans="3:7">
      <c r="C3458" s="18"/>
      <c r="D3458" s="18"/>
      <c r="F3458" s="18"/>
      <c r="G3458" s="18"/>
    </row>
    <row r="3459" s="17" customFormat="1" spans="3:7">
      <c r="C3459" s="18"/>
      <c r="D3459" s="18"/>
      <c r="F3459" s="18"/>
      <c r="G3459" s="18"/>
    </row>
    <row r="3460" s="17" customFormat="1" spans="3:7">
      <c r="C3460" s="18"/>
      <c r="D3460" s="18"/>
      <c r="F3460" s="18"/>
      <c r="G3460" s="18"/>
    </row>
    <row r="3461" s="17" customFormat="1" spans="3:7">
      <c r="C3461" s="18"/>
      <c r="D3461" s="18"/>
      <c r="F3461" s="18"/>
      <c r="G3461" s="18"/>
    </row>
    <row r="3462" s="17" customFormat="1" spans="3:7">
      <c r="C3462" s="18"/>
      <c r="D3462" s="18"/>
      <c r="F3462" s="18"/>
      <c r="G3462" s="18"/>
    </row>
    <row r="3463" s="17" customFormat="1" spans="3:7">
      <c r="C3463" s="18"/>
      <c r="D3463" s="18"/>
      <c r="F3463" s="18"/>
      <c r="G3463" s="18"/>
    </row>
    <row r="3464" s="17" customFormat="1" spans="3:7">
      <c r="C3464" s="18"/>
      <c r="D3464" s="18"/>
      <c r="F3464" s="18"/>
      <c r="G3464" s="18"/>
    </row>
    <row r="3465" s="17" customFormat="1" spans="3:7">
      <c r="C3465" s="18"/>
      <c r="D3465" s="18"/>
      <c r="F3465" s="18"/>
      <c r="G3465" s="18"/>
    </row>
    <row r="3466" s="17" customFormat="1" spans="3:7">
      <c r="C3466" s="18"/>
      <c r="D3466" s="18"/>
      <c r="F3466" s="18"/>
      <c r="G3466" s="18"/>
    </row>
    <row r="3467" s="17" customFormat="1" spans="3:7">
      <c r="C3467" s="18"/>
      <c r="D3467" s="18"/>
      <c r="F3467" s="18"/>
      <c r="G3467" s="18"/>
    </row>
    <row r="3468" s="17" customFormat="1" spans="3:7">
      <c r="C3468" s="18"/>
      <c r="D3468" s="18"/>
      <c r="F3468" s="18"/>
      <c r="G3468" s="18"/>
    </row>
    <row r="3469" s="17" customFormat="1" spans="3:7">
      <c r="C3469" s="18"/>
      <c r="D3469" s="18"/>
      <c r="F3469" s="18"/>
      <c r="G3469" s="18"/>
    </row>
    <row r="3470" s="17" customFormat="1" spans="3:7">
      <c r="C3470" s="18"/>
      <c r="D3470" s="18"/>
      <c r="F3470" s="18"/>
      <c r="G3470" s="18"/>
    </row>
    <row r="3471" s="17" customFormat="1" spans="3:7">
      <c r="C3471" s="18"/>
      <c r="D3471" s="18"/>
      <c r="F3471" s="18"/>
      <c r="G3471" s="18"/>
    </row>
    <row r="3472" s="17" customFormat="1" spans="3:7">
      <c r="C3472" s="18"/>
      <c r="D3472" s="18"/>
      <c r="F3472" s="18"/>
      <c r="G3472" s="18"/>
    </row>
    <row r="3473" s="17" customFormat="1" spans="3:7">
      <c r="C3473" s="18"/>
      <c r="D3473" s="18"/>
      <c r="F3473" s="18"/>
      <c r="G3473" s="18"/>
    </row>
    <row r="3474" s="17" customFormat="1" spans="3:7">
      <c r="C3474" s="18"/>
      <c r="D3474" s="18"/>
      <c r="F3474" s="18"/>
      <c r="G3474" s="18"/>
    </row>
    <row r="3475" s="17" customFormat="1" spans="3:7">
      <c r="C3475" s="18"/>
      <c r="D3475" s="18"/>
      <c r="F3475" s="18"/>
      <c r="G3475" s="18"/>
    </row>
    <row r="3476" s="17" customFormat="1" spans="3:7">
      <c r="C3476" s="18"/>
      <c r="D3476" s="18"/>
      <c r="F3476" s="18"/>
      <c r="G3476" s="18"/>
    </row>
    <row r="3477" s="17" customFormat="1" spans="3:7">
      <c r="C3477" s="18"/>
      <c r="D3477" s="18"/>
      <c r="F3477" s="18"/>
      <c r="G3477" s="18"/>
    </row>
    <row r="3478" s="17" customFormat="1" spans="3:7">
      <c r="C3478" s="18"/>
      <c r="D3478" s="18"/>
      <c r="F3478" s="18"/>
      <c r="G3478" s="18"/>
    </row>
    <row r="3479" s="17" customFormat="1" spans="3:7">
      <c r="C3479" s="18"/>
      <c r="D3479" s="18"/>
      <c r="F3479" s="18"/>
      <c r="G3479" s="18"/>
    </row>
    <row r="3480" s="17" customFormat="1" spans="3:7">
      <c r="C3480" s="18"/>
      <c r="D3480" s="18"/>
      <c r="F3480" s="18"/>
      <c r="G3480" s="18"/>
    </row>
    <row r="3481" s="17" customFormat="1" spans="3:7">
      <c r="C3481" s="18"/>
      <c r="D3481" s="18"/>
      <c r="F3481" s="18"/>
      <c r="G3481" s="18"/>
    </row>
    <row r="3482" s="17" customFormat="1" spans="3:7">
      <c r="C3482" s="18"/>
      <c r="D3482" s="18"/>
      <c r="F3482" s="18"/>
      <c r="G3482" s="18"/>
    </row>
    <row r="3483" s="17" customFormat="1" spans="3:7">
      <c r="C3483" s="18"/>
      <c r="D3483" s="18"/>
      <c r="F3483" s="18"/>
      <c r="G3483" s="18"/>
    </row>
    <row r="3484" s="17" customFormat="1" spans="3:7">
      <c r="C3484" s="18"/>
      <c r="D3484" s="18"/>
      <c r="F3484" s="18"/>
      <c r="G3484" s="18"/>
    </row>
    <row r="3485" s="17" customFormat="1" spans="3:7">
      <c r="C3485" s="18"/>
      <c r="D3485" s="18"/>
      <c r="F3485" s="18"/>
      <c r="G3485" s="18"/>
    </row>
    <row r="3486" s="17" customFormat="1" spans="3:7">
      <c r="C3486" s="18"/>
      <c r="D3486" s="18"/>
      <c r="F3486" s="18"/>
      <c r="G3486" s="18"/>
    </row>
    <row r="3487" s="17" customFormat="1" spans="3:7">
      <c r="C3487" s="18"/>
      <c r="D3487" s="18"/>
      <c r="F3487" s="18"/>
      <c r="G3487" s="18"/>
    </row>
    <row r="3488" s="17" customFormat="1" spans="3:7">
      <c r="C3488" s="18"/>
      <c r="D3488" s="18"/>
      <c r="F3488" s="18"/>
      <c r="G3488" s="18"/>
    </row>
    <row r="3489" s="17" customFormat="1" spans="3:7">
      <c r="C3489" s="18"/>
      <c r="D3489" s="18"/>
      <c r="F3489" s="18"/>
      <c r="G3489" s="18"/>
    </row>
    <row r="3490" s="17" customFormat="1" spans="3:7">
      <c r="C3490" s="18"/>
      <c r="D3490" s="18"/>
      <c r="F3490" s="18"/>
      <c r="G3490" s="18"/>
    </row>
    <row r="3491" s="17" customFormat="1" spans="3:7">
      <c r="C3491" s="18"/>
      <c r="D3491" s="18"/>
      <c r="F3491" s="18"/>
      <c r="G3491" s="18"/>
    </row>
    <row r="3492" s="17" customFormat="1" spans="3:7">
      <c r="C3492" s="18"/>
      <c r="D3492" s="18"/>
      <c r="F3492" s="18"/>
      <c r="G3492" s="18"/>
    </row>
    <row r="3493" s="17" customFormat="1" spans="3:7">
      <c r="C3493" s="18"/>
      <c r="D3493" s="18"/>
      <c r="F3493" s="18"/>
      <c r="G3493" s="18"/>
    </row>
    <row r="3494" s="17" customFormat="1" spans="3:7">
      <c r="C3494" s="18"/>
      <c r="D3494" s="18"/>
      <c r="F3494" s="18"/>
      <c r="G3494" s="18"/>
    </row>
    <row r="3495" s="17" customFormat="1" spans="3:7">
      <c r="C3495" s="18"/>
      <c r="D3495" s="18"/>
      <c r="F3495" s="18"/>
      <c r="G3495" s="18"/>
    </row>
    <row r="3496" s="17" customFormat="1" spans="3:7">
      <c r="C3496" s="18"/>
      <c r="D3496" s="18"/>
      <c r="F3496" s="18"/>
      <c r="G3496" s="18"/>
    </row>
    <row r="3497" s="17" customFormat="1" spans="3:7">
      <c r="C3497" s="18"/>
      <c r="D3497" s="18"/>
      <c r="F3497" s="18"/>
      <c r="G3497" s="18"/>
    </row>
    <row r="3498" s="17" customFormat="1" spans="3:7">
      <c r="C3498" s="18"/>
      <c r="D3498" s="18"/>
      <c r="F3498" s="18"/>
      <c r="G3498" s="18"/>
    </row>
    <row r="3499" s="17" customFormat="1" spans="3:7">
      <c r="C3499" s="18"/>
      <c r="D3499" s="18"/>
      <c r="F3499" s="18"/>
      <c r="G3499" s="18"/>
    </row>
    <row r="3500" s="17" customFormat="1" spans="3:7">
      <c r="C3500" s="18"/>
      <c r="D3500" s="18"/>
      <c r="F3500" s="18"/>
      <c r="G3500" s="18"/>
    </row>
    <row r="3501" s="17" customFormat="1" spans="3:7">
      <c r="C3501" s="18"/>
      <c r="D3501" s="18"/>
      <c r="F3501" s="18"/>
      <c r="G3501" s="18"/>
    </row>
    <row r="3502" s="17" customFormat="1" spans="3:7">
      <c r="C3502" s="18"/>
      <c r="D3502" s="18"/>
      <c r="F3502" s="18"/>
      <c r="G3502" s="18"/>
    </row>
    <row r="3503" s="17" customFormat="1" spans="3:7">
      <c r="C3503" s="18"/>
      <c r="D3503" s="18"/>
      <c r="F3503" s="18"/>
      <c r="G3503" s="18"/>
    </row>
    <row r="3504" s="17" customFormat="1" spans="3:7">
      <c r="C3504" s="18"/>
      <c r="D3504" s="18"/>
      <c r="F3504" s="18"/>
      <c r="G3504" s="18"/>
    </row>
    <row r="3505" s="17" customFormat="1" spans="3:7">
      <c r="C3505" s="18"/>
      <c r="D3505" s="18"/>
      <c r="F3505" s="18"/>
      <c r="G3505" s="18"/>
    </row>
    <row r="3506" s="17" customFormat="1" spans="3:7">
      <c r="C3506" s="18"/>
      <c r="D3506" s="18"/>
      <c r="F3506" s="18"/>
      <c r="G3506" s="18"/>
    </row>
    <row r="3507" s="17" customFormat="1" spans="3:7">
      <c r="C3507" s="18"/>
      <c r="D3507" s="18"/>
      <c r="F3507" s="18"/>
      <c r="G3507" s="18"/>
    </row>
    <row r="3508" s="17" customFormat="1" spans="3:7">
      <c r="C3508" s="18"/>
      <c r="D3508" s="18"/>
      <c r="F3508" s="18"/>
      <c r="G3508" s="18"/>
    </row>
    <row r="3509" s="17" customFormat="1" spans="3:7">
      <c r="C3509" s="18"/>
      <c r="D3509" s="18"/>
      <c r="F3509" s="18"/>
      <c r="G3509" s="18"/>
    </row>
    <row r="3510" s="17" customFormat="1" spans="3:7">
      <c r="C3510" s="18"/>
      <c r="D3510" s="18"/>
      <c r="F3510" s="18"/>
      <c r="G3510" s="18"/>
    </row>
    <row r="3511" s="17" customFormat="1" spans="3:7">
      <c r="C3511" s="18"/>
      <c r="D3511" s="18"/>
      <c r="F3511" s="18"/>
      <c r="G3511" s="18"/>
    </row>
    <row r="3512" s="17" customFormat="1" spans="3:7">
      <c r="C3512" s="18"/>
      <c r="D3512" s="18"/>
      <c r="F3512" s="18"/>
      <c r="G3512" s="18"/>
    </row>
    <row r="3513" s="17" customFormat="1" spans="3:7">
      <c r="C3513" s="18"/>
      <c r="D3513" s="18"/>
      <c r="F3513" s="18"/>
      <c r="G3513" s="18"/>
    </row>
    <row r="3514" s="17" customFormat="1" spans="3:7">
      <c r="C3514" s="18"/>
      <c r="D3514" s="18"/>
      <c r="F3514" s="18"/>
      <c r="G3514" s="18"/>
    </row>
    <row r="3515" s="17" customFormat="1" spans="3:7">
      <c r="C3515" s="18"/>
      <c r="D3515" s="18"/>
      <c r="F3515" s="18"/>
      <c r="G3515" s="18"/>
    </row>
    <row r="3516" s="17" customFormat="1" spans="3:7">
      <c r="C3516" s="18"/>
      <c r="D3516" s="18"/>
      <c r="F3516" s="18"/>
      <c r="G3516" s="18"/>
    </row>
    <row r="3517" s="17" customFormat="1" spans="3:7">
      <c r="C3517" s="18"/>
      <c r="D3517" s="18"/>
      <c r="F3517" s="18"/>
      <c r="G3517" s="18"/>
    </row>
    <row r="3518" s="17" customFormat="1" spans="3:7">
      <c r="C3518" s="18"/>
      <c r="D3518" s="18"/>
      <c r="F3518" s="18"/>
      <c r="G3518" s="18"/>
    </row>
    <row r="3519" s="17" customFormat="1" spans="3:7">
      <c r="C3519" s="18"/>
      <c r="D3519" s="18"/>
      <c r="F3519" s="18"/>
      <c r="G3519" s="18"/>
    </row>
    <row r="3520" s="17" customFormat="1" spans="3:7">
      <c r="C3520" s="18"/>
      <c r="D3520" s="18"/>
      <c r="F3520" s="18"/>
      <c r="G3520" s="18"/>
    </row>
    <row r="3521" s="17" customFormat="1" spans="3:7">
      <c r="C3521" s="18"/>
      <c r="D3521" s="18"/>
      <c r="F3521" s="18"/>
      <c r="G3521" s="18"/>
    </row>
    <row r="3522" s="17" customFormat="1" spans="3:7">
      <c r="C3522" s="18"/>
      <c r="D3522" s="18"/>
      <c r="F3522" s="18"/>
      <c r="G3522" s="18"/>
    </row>
    <row r="3523" s="17" customFormat="1" spans="3:7">
      <c r="C3523" s="18"/>
      <c r="D3523" s="18"/>
      <c r="F3523" s="18"/>
      <c r="G3523" s="18"/>
    </row>
    <row r="3524" s="17" customFormat="1" spans="3:7">
      <c r="C3524" s="18"/>
      <c r="D3524" s="18"/>
      <c r="F3524" s="18"/>
      <c r="G3524" s="18"/>
    </row>
    <row r="3525" s="17" customFormat="1" spans="3:7">
      <c r="C3525" s="18"/>
      <c r="D3525" s="18"/>
      <c r="F3525" s="18"/>
      <c r="G3525" s="18"/>
    </row>
    <row r="3526" s="17" customFormat="1" spans="3:7">
      <c r="C3526" s="18"/>
      <c r="D3526" s="18"/>
      <c r="F3526" s="18"/>
      <c r="G3526" s="18"/>
    </row>
    <row r="3527" s="17" customFormat="1" spans="3:7">
      <c r="C3527" s="18"/>
      <c r="D3527" s="18"/>
      <c r="F3527" s="18"/>
      <c r="G3527" s="18"/>
    </row>
    <row r="3528" s="17" customFormat="1" spans="3:7">
      <c r="C3528" s="18"/>
      <c r="D3528" s="18"/>
      <c r="F3528" s="18"/>
      <c r="G3528" s="18"/>
    </row>
    <row r="3529" s="17" customFormat="1" spans="3:7">
      <c r="C3529" s="18"/>
      <c r="D3529" s="18"/>
      <c r="F3529" s="18"/>
      <c r="G3529" s="18"/>
    </row>
    <row r="3530" s="17" customFormat="1" spans="3:7">
      <c r="C3530" s="18"/>
      <c r="D3530" s="18"/>
      <c r="F3530" s="18"/>
      <c r="G3530" s="18"/>
    </row>
    <row r="3531" s="17" customFormat="1" spans="3:7">
      <c r="C3531" s="18"/>
      <c r="D3531" s="18"/>
      <c r="F3531" s="18"/>
      <c r="G3531" s="18"/>
    </row>
    <row r="3532" s="17" customFormat="1" spans="3:7">
      <c r="C3532" s="18"/>
      <c r="D3532" s="18"/>
      <c r="F3532" s="18"/>
      <c r="G3532" s="18"/>
    </row>
    <row r="3533" s="17" customFormat="1" spans="3:7">
      <c r="C3533" s="18"/>
      <c r="D3533" s="18"/>
      <c r="F3533" s="18"/>
      <c r="G3533" s="18"/>
    </row>
    <row r="3534" s="17" customFormat="1" spans="3:7">
      <c r="C3534" s="18"/>
      <c r="D3534" s="18"/>
      <c r="F3534" s="18"/>
      <c r="G3534" s="18"/>
    </row>
    <row r="3535" s="17" customFormat="1" spans="3:7">
      <c r="C3535" s="18"/>
      <c r="D3535" s="18"/>
      <c r="F3535" s="18"/>
      <c r="G3535" s="18"/>
    </row>
    <row r="3536" s="17" customFormat="1" spans="3:7">
      <c r="C3536" s="18"/>
      <c r="D3536" s="18"/>
      <c r="F3536" s="18"/>
      <c r="G3536" s="18"/>
    </row>
    <row r="3537" s="17" customFormat="1" spans="3:7">
      <c r="C3537" s="18"/>
      <c r="D3537" s="18"/>
      <c r="F3537" s="18"/>
      <c r="G3537" s="18"/>
    </row>
    <row r="3538" s="17" customFormat="1" spans="3:7">
      <c r="C3538" s="18"/>
      <c r="D3538" s="18"/>
      <c r="F3538" s="18"/>
      <c r="G3538" s="18"/>
    </row>
    <row r="3539" s="17" customFormat="1" spans="3:7">
      <c r="C3539" s="18"/>
      <c r="D3539" s="18"/>
      <c r="F3539" s="18"/>
      <c r="G3539" s="18"/>
    </row>
    <row r="3540" s="17" customFormat="1" spans="3:7">
      <c r="C3540" s="18"/>
      <c r="D3540" s="18"/>
      <c r="F3540" s="18"/>
      <c r="G3540" s="18"/>
    </row>
    <row r="3541" s="17" customFormat="1" spans="3:7">
      <c r="C3541" s="18"/>
      <c r="D3541" s="18"/>
      <c r="F3541" s="18"/>
      <c r="G3541" s="18"/>
    </row>
    <row r="3542" s="17" customFormat="1" spans="3:7">
      <c r="C3542" s="18"/>
      <c r="D3542" s="18"/>
      <c r="F3542" s="18"/>
      <c r="G3542" s="18"/>
    </row>
    <row r="3543" s="17" customFormat="1" spans="3:7">
      <c r="C3543" s="18"/>
      <c r="D3543" s="18"/>
      <c r="F3543" s="18"/>
      <c r="G3543" s="18"/>
    </row>
    <row r="3544" s="17" customFormat="1" spans="3:7">
      <c r="C3544" s="18"/>
      <c r="D3544" s="18"/>
      <c r="F3544" s="18"/>
      <c r="G3544" s="18"/>
    </row>
    <row r="3545" s="17" customFormat="1" spans="3:7">
      <c r="C3545" s="18"/>
      <c r="D3545" s="18"/>
      <c r="F3545" s="18"/>
      <c r="G3545" s="18"/>
    </row>
    <row r="3546" s="17" customFormat="1" spans="3:7">
      <c r="C3546" s="18"/>
      <c r="D3546" s="18"/>
      <c r="F3546" s="18"/>
      <c r="G3546" s="18"/>
    </row>
    <row r="3547" s="17" customFormat="1" spans="3:7">
      <c r="C3547" s="18"/>
      <c r="D3547" s="18"/>
      <c r="F3547" s="18"/>
      <c r="G3547" s="18"/>
    </row>
    <row r="3548" s="17" customFormat="1" spans="3:7">
      <c r="C3548" s="18"/>
      <c r="D3548" s="18"/>
      <c r="F3548" s="18"/>
      <c r="G3548" s="18"/>
    </row>
    <row r="3549" s="17" customFormat="1" spans="3:7">
      <c r="C3549" s="18"/>
      <c r="D3549" s="18"/>
      <c r="F3549" s="18"/>
      <c r="G3549" s="18"/>
    </row>
    <row r="3550" s="17" customFormat="1" spans="3:7">
      <c r="C3550" s="18"/>
      <c r="D3550" s="18"/>
      <c r="F3550" s="18"/>
      <c r="G3550" s="18"/>
    </row>
    <row r="3551" s="17" customFormat="1" spans="3:7">
      <c r="C3551" s="18"/>
      <c r="D3551" s="18"/>
      <c r="F3551" s="18"/>
      <c r="G3551" s="18"/>
    </row>
    <row r="3552" s="17" customFormat="1" spans="3:7">
      <c r="C3552" s="18"/>
      <c r="D3552" s="18"/>
      <c r="F3552" s="18"/>
      <c r="G3552" s="18"/>
    </row>
    <row r="3553" s="17" customFormat="1" spans="3:7">
      <c r="C3553" s="18"/>
      <c r="D3553" s="18"/>
      <c r="F3553" s="18"/>
      <c r="G3553" s="18"/>
    </row>
    <row r="3554" s="17" customFormat="1" spans="3:7">
      <c r="C3554" s="18"/>
      <c r="D3554" s="18"/>
      <c r="F3554" s="18"/>
      <c r="G3554" s="18"/>
    </row>
    <row r="3555" s="17" customFormat="1" spans="3:7">
      <c r="C3555" s="18"/>
      <c r="D3555" s="18"/>
      <c r="F3555" s="18"/>
      <c r="G3555" s="18"/>
    </row>
    <row r="3556" s="17" customFormat="1" spans="3:7">
      <c r="C3556" s="18"/>
      <c r="D3556" s="18"/>
      <c r="F3556" s="18"/>
      <c r="G3556" s="18"/>
    </row>
    <row r="3557" s="17" customFormat="1" spans="3:7">
      <c r="C3557" s="18"/>
      <c r="D3557" s="18"/>
      <c r="F3557" s="18"/>
      <c r="G3557" s="18"/>
    </row>
    <row r="3558" s="17" customFormat="1" spans="3:7">
      <c r="C3558" s="18"/>
      <c r="D3558" s="18"/>
      <c r="F3558" s="18"/>
      <c r="G3558" s="18"/>
    </row>
    <row r="3559" s="17" customFormat="1" spans="3:7">
      <c r="C3559" s="18"/>
      <c r="D3559" s="18"/>
      <c r="F3559" s="18"/>
      <c r="G3559" s="18"/>
    </row>
    <row r="3560" s="17" customFormat="1" spans="3:7">
      <c r="C3560" s="18"/>
      <c r="D3560" s="18"/>
      <c r="F3560" s="18"/>
      <c r="G3560" s="18"/>
    </row>
    <row r="3561" s="17" customFormat="1" spans="3:7">
      <c r="C3561" s="18"/>
      <c r="D3561" s="18"/>
      <c r="F3561" s="18"/>
      <c r="G3561" s="18"/>
    </row>
    <row r="3562" s="17" customFormat="1" spans="3:7">
      <c r="C3562" s="18"/>
      <c r="D3562" s="18"/>
      <c r="F3562" s="18"/>
      <c r="G3562" s="18"/>
    </row>
    <row r="3563" s="17" customFormat="1" spans="3:7">
      <c r="C3563" s="18"/>
      <c r="D3563" s="18"/>
      <c r="F3563" s="18"/>
      <c r="G3563" s="18"/>
    </row>
    <row r="3564" s="17" customFormat="1" spans="3:7">
      <c r="C3564" s="18"/>
      <c r="D3564" s="18"/>
      <c r="F3564" s="18"/>
      <c r="G3564" s="18"/>
    </row>
    <row r="3565" s="17" customFormat="1" spans="3:7">
      <c r="C3565" s="18"/>
      <c r="D3565" s="18"/>
      <c r="F3565" s="18"/>
      <c r="G3565" s="18"/>
    </row>
    <row r="3566" s="17" customFormat="1" spans="3:7">
      <c r="C3566" s="18"/>
      <c r="D3566" s="18"/>
      <c r="F3566" s="18"/>
      <c r="G3566" s="18"/>
    </row>
    <row r="3567" s="17" customFormat="1" spans="3:7">
      <c r="C3567" s="18"/>
      <c r="D3567" s="18"/>
      <c r="F3567" s="18"/>
      <c r="G3567" s="18"/>
    </row>
    <row r="3568" s="17" customFormat="1" spans="3:7">
      <c r="C3568" s="18"/>
      <c r="D3568" s="18"/>
      <c r="F3568" s="18"/>
      <c r="G3568" s="18"/>
    </row>
    <row r="3569" s="17" customFormat="1" spans="3:7">
      <c r="C3569" s="18"/>
      <c r="D3569" s="18"/>
      <c r="F3569" s="18"/>
      <c r="G3569" s="18"/>
    </row>
    <row r="3570" s="17" customFormat="1" spans="3:7">
      <c r="C3570" s="18"/>
      <c r="D3570" s="18"/>
      <c r="F3570" s="18"/>
      <c r="G3570" s="18"/>
    </row>
    <row r="3571" s="17" customFormat="1" spans="3:7">
      <c r="C3571" s="18"/>
      <c r="D3571" s="18"/>
      <c r="F3571" s="18"/>
      <c r="G3571" s="18"/>
    </row>
    <row r="3572" s="17" customFormat="1" spans="3:7">
      <c r="C3572" s="18"/>
      <c r="D3572" s="18"/>
      <c r="F3572" s="18"/>
      <c r="G3572" s="18"/>
    </row>
    <row r="3573" s="17" customFormat="1" spans="3:7">
      <c r="C3573" s="18"/>
      <c r="D3573" s="18"/>
      <c r="F3573" s="18"/>
      <c r="G3573" s="18"/>
    </row>
    <row r="3574" s="17" customFormat="1" spans="3:7">
      <c r="C3574" s="18"/>
      <c r="D3574" s="18"/>
      <c r="F3574" s="18"/>
      <c r="G3574" s="18"/>
    </row>
    <row r="3575" s="17" customFormat="1" spans="3:7">
      <c r="C3575" s="18"/>
      <c r="D3575" s="18"/>
      <c r="F3575" s="18"/>
      <c r="G3575" s="18"/>
    </row>
    <row r="3576" s="17" customFormat="1" spans="3:7">
      <c r="C3576" s="18"/>
      <c r="D3576" s="18"/>
      <c r="F3576" s="18"/>
      <c r="G3576" s="18"/>
    </row>
    <row r="3577" s="17" customFormat="1" spans="3:7">
      <c r="C3577" s="18"/>
      <c r="D3577" s="18"/>
      <c r="F3577" s="18"/>
      <c r="G3577" s="18"/>
    </row>
    <row r="3578" s="17" customFormat="1" spans="3:7">
      <c r="C3578" s="18"/>
      <c r="D3578" s="18"/>
      <c r="F3578" s="18"/>
      <c r="G3578" s="18"/>
    </row>
    <row r="3579" s="17" customFormat="1" spans="3:7">
      <c r="C3579" s="18"/>
      <c r="D3579" s="18"/>
      <c r="F3579" s="18"/>
      <c r="G3579" s="18"/>
    </row>
    <row r="3580" s="17" customFormat="1" spans="3:7">
      <c r="C3580" s="18"/>
      <c r="D3580" s="18"/>
      <c r="F3580" s="18"/>
      <c r="G3580" s="18"/>
    </row>
    <row r="3581" s="17" customFormat="1" spans="3:7">
      <c r="C3581" s="18"/>
      <c r="D3581" s="18"/>
      <c r="F3581" s="18"/>
      <c r="G3581" s="18"/>
    </row>
    <row r="3582" s="17" customFormat="1" spans="3:7">
      <c r="C3582" s="18"/>
      <c r="D3582" s="18"/>
      <c r="F3582" s="18"/>
      <c r="G3582" s="18"/>
    </row>
    <row r="3583" s="17" customFormat="1" spans="3:7">
      <c r="C3583" s="18"/>
      <c r="D3583" s="18"/>
      <c r="F3583" s="18"/>
      <c r="G3583" s="18"/>
    </row>
    <row r="3584" s="17" customFormat="1" spans="3:7">
      <c r="C3584" s="18"/>
      <c r="D3584" s="18"/>
      <c r="F3584" s="18"/>
      <c r="G3584" s="18"/>
    </row>
    <row r="3585" s="17" customFormat="1" spans="3:7">
      <c r="C3585" s="18"/>
      <c r="D3585" s="18"/>
      <c r="F3585" s="18"/>
      <c r="G3585" s="18"/>
    </row>
    <row r="3586" s="17" customFormat="1" spans="3:7">
      <c r="C3586" s="18"/>
      <c r="D3586" s="18"/>
      <c r="F3586" s="18"/>
      <c r="G3586" s="18"/>
    </row>
    <row r="3587" s="17" customFormat="1" spans="3:7">
      <c r="C3587" s="18"/>
      <c r="D3587" s="18"/>
      <c r="F3587" s="18"/>
      <c r="G3587" s="18"/>
    </row>
    <row r="3588" s="17" customFormat="1" spans="3:7">
      <c r="C3588" s="18"/>
      <c r="D3588" s="18"/>
      <c r="F3588" s="18"/>
      <c r="G3588" s="18"/>
    </row>
    <row r="3589" s="17" customFormat="1" spans="3:7">
      <c r="C3589" s="18"/>
      <c r="D3589" s="18"/>
      <c r="F3589" s="18"/>
      <c r="G3589" s="18"/>
    </row>
    <row r="3590" s="17" customFormat="1" spans="3:7">
      <c r="C3590" s="18"/>
      <c r="D3590" s="18"/>
      <c r="F3590" s="18"/>
      <c r="G3590" s="18"/>
    </row>
    <row r="3591" s="17" customFormat="1" spans="3:7">
      <c r="C3591" s="18"/>
      <c r="D3591" s="18"/>
      <c r="F3591" s="18"/>
      <c r="G3591" s="18"/>
    </row>
    <row r="3592" s="17" customFormat="1" spans="3:7">
      <c r="C3592" s="18"/>
      <c r="D3592" s="18"/>
      <c r="F3592" s="18"/>
      <c r="G3592" s="18"/>
    </row>
    <row r="3593" s="17" customFormat="1" spans="3:7">
      <c r="C3593" s="18"/>
      <c r="D3593" s="18"/>
      <c r="F3593" s="18"/>
      <c r="G3593" s="18"/>
    </row>
    <row r="3594" s="17" customFormat="1" spans="3:7">
      <c r="C3594" s="18"/>
      <c r="D3594" s="18"/>
      <c r="F3594" s="18"/>
      <c r="G3594" s="18"/>
    </row>
    <row r="3595" s="17" customFormat="1" spans="3:7">
      <c r="C3595" s="18"/>
      <c r="D3595" s="18"/>
      <c r="F3595" s="18"/>
      <c r="G3595" s="18"/>
    </row>
    <row r="3596" s="17" customFormat="1" spans="3:7">
      <c r="C3596" s="18"/>
      <c r="D3596" s="18"/>
      <c r="F3596" s="18"/>
      <c r="G3596" s="18"/>
    </row>
    <row r="3597" s="17" customFormat="1" spans="3:7">
      <c r="C3597" s="18"/>
      <c r="D3597" s="18"/>
      <c r="F3597" s="18"/>
      <c r="G3597" s="18"/>
    </row>
    <row r="3598" s="17" customFormat="1" spans="3:7">
      <c r="C3598" s="18"/>
      <c r="D3598" s="18"/>
      <c r="F3598" s="18"/>
      <c r="G3598" s="18"/>
    </row>
    <row r="3599" s="17" customFormat="1" spans="3:7">
      <c r="C3599" s="18"/>
      <c r="D3599" s="18"/>
      <c r="F3599" s="18"/>
      <c r="G3599" s="18"/>
    </row>
    <row r="3600" s="17" customFormat="1" spans="3:7">
      <c r="C3600" s="18"/>
      <c r="D3600" s="18"/>
      <c r="F3600" s="18"/>
      <c r="G3600" s="18"/>
    </row>
    <row r="3601" s="17" customFormat="1" spans="3:7">
      <c r="C3601" s="18"/>
      <c r="D3601" s="18"/>
      <c r="F3601" s="18"/>
      <c r="G3601" s="18"/>
    </row>
    <row r="3602" s="17" customFormat="1" spans="3:7">
      <c r="C3602" s="18"/>
      <c r="D3602" s="18"/>
      <c r="F3602" s="18"/>
      <c r="G3602" s="18"/>
    </row>
    <row r="3603" s="17" customFormat="1" spans="3:7">
      <c r="C3603" s="18"/>
      <c r="D3603" s="18"/>
      <c r="F3603" s="18"/>
      <c r="G3603" s="18"/>
    </row>
    <row r="3604" s="17" customFormat="1" spans="3:7">
      <c r="C3604" s="18"/>
      <c r="D3604" s="18"/>
      <c r="F3604" s="18"/>
      <c r="G3604" s="18"/>
    </row>
    <row r="3605" s="17" customFormat="1" spans="3:7">
      <c r="C3605" s="18"/>
      <c r="D3605" s="18"/>
      <c r="F3605" s="18"/>
      <c r="G3605" s="18"/>
    </row>
    <row r="3606" s="17" customFormat="1" spans="3:7">
      <c r="C3606" s="18"/>
      <c r="D3606" s="18"/>
      <c r="F3606" s="18"/>
      <c r="G3606" s="18"/>
    </row>
    <row r="3607" s="17" customFormat="1" spans="3:7">
      <c r="C3607" s="18"/>
      <c r="D3607" s="18"/>
      <c r="F3607" s="18"/>
      <c r="G3607" s="18"/>
    </row>
    <row r="3608" s="17" customFormat="1" spans="3:7">
      <c r="C3608" s="18"/>
      <c r="D3608" s="18"/>
      <c r="F3608" s="18"/>
      <c r="G3608" s="18"/>
    </row>
    <row r="3609" s="17" customFormat="1" spans="3:7">
      <c r="C3609" s="18"/>
      <c r="D3609" s="18"/>
      <c r="F3609" s="18"/>
      <c r="G3609" s="18"/>
    </row>
    <row r="3610" s="17" customFormat="1" spans="3:7">
      <c r="C3610" s="18"/>
      <c r="D3610" s="18"/>
      <c r="F3610" s="18"/>
      <c r="G3610" s="18"/>
    </row>
    <row r="3611" s="17" customFormat="1" spans="3:7">
      <c r="C3611" s="18"/>
      <c r="D3611" s="18"/>
      <c r="F3611" s="18"/>
      <c r="G3611" s="18"/>
    </row>
    <row r="3612" s="17" customFormat="1" spans="3:7">
      <c r="C3612" s="18"/>
      <c r="D3612" s="18"/>
      <c r="F3612" s="18"/>
      <c r="G3612" s="18"/>
    </row>
    <row r="3613" s="17" customFormat="1" spans="3:7">
      <c r="C3613" s="18"/>
      <c r="D3613" s="18"/>
      <c r="F3613" s="18"/>
      <c r="G3613" s="18"/>
    </row>
    <row r="3614" s="17" customFormat="1" spans="3:7">
      <c r="C3614" s="18"/>
      <c r="D3614" s="18"/>
      <c r="F3614" s="18"/>
      <c r="G3614" s="18"/>
    </row>
    <row r="3615" s="17" customFormat="1" spans="3:7">
      <c r="C3615" s="18"/>
      <c r="D3615" s="18"/>
      <c r="F3615" s="18"/>
      <c r="G3615" s="18"/>
    </row>
    <row r="3616" s="17" customFormat="1" spans="3:7">
      <c r="C3616" s="18"/>
      <c r="D3616" s="18"/>
      <c r="F3616" s="18"/>
      <c r="G3616" s="18"/>
    </row>
    <row r="3617" s="17" customFormat="1" spans="3:7">
      <c r="C3617" s="18"/>
      <c r="D3617" s="18"/>
      <c r="F3617" s="18"/>
      <c r="G3617" s="18"/>
    </row>
    <row r="3618" s="17" customFormat="1" spans="3:7">
      <c r="C3618" s="18"/>
      <c r="D3618" s="18"/>
      <c r="F3618" s="18"/>
      <c r="G3618" s="18"/>
    </row>
    <row r="3619" s="17" customFormat="1" spans="3:7">
      <c r="C3619" s="18"/>
      <c r="D3619" s="18"/>
      <c r="F3619" s="18"/>
      <c r="G3619" s="18"/>
    </row>
    <row r="3620" s="17" customFormat="1" spans="3:7">
      <c r="C3620" s="18"/>
      <c r="D3620" s="18"/>
      <c r="F3620" s="18"/>
      <c r="G3620" s="18"/>
    </row>
    <row r="3621" s="17" customFormat="1" spans="3:7">
      <c r="C3621" s="18"/>
      <c r="D3621" s="18"/>
      <c r="F3621" s="18"/>
      <c r="G3621" s="18"/>
    </row>
    <row r="3622" s="17" customFormat="1" spans="3:7">
      <c r="C3622" s="18"/>
      <c r="D3622" s="18"/>
      <c r="F3622" s="18"/>
      <c r="G3622" s="18"/>
    </row>
    <row r="3623" s="17" customFormat="1" spans="3:7">
      <c r="C3623" s="18"/>
      <c r="D3623" s="18"/>
      <c r="F3623" s="18"/>
      <c r="G3623" s="18"/>
    </row>
    <row r="3624" s="17" customFormat="1" spans="3:7">
      <c r="C3624" s="18"/>
      <c r="D3624" s="18"/>
      <c r="F3624" s="18"/>
      <c r="G3624" s="18"/>
    </row>
    <row r="3625" s="17" customFormat="1" spans="3:7">
      <c r="C3625" s="18"/>
      <c r="D3625" s="18"/>
      <c r="F3625" s="18"/>
      <c r="G3625" s="18"/>
    </row>
    <row r="3626" s="17" customFormat="1" spans="3:7">
      <c r="C3626" s="18"/>
      <c r="D3626" s="18"/>
      <c r="F3626" s="18"/>
      <c r="G3626" s="18"/>
    </row>
    <row r="3627" s="17" customFormat="1" spans="3:7">
      <c r="C3627" s="18"/>
      <c r="D3627" s="18"/>
      <c r="F3627" s="18"/>
      <c r="G3627" s="18"/>
    </row>
    <row r="3628" s="17" customFormat="1" spans="3:7">
      <c r="C3628" s="18"/>
      <c r="D3628" s="18"/>
      <c r="F3628" s="18"/>
      <c r="G3628" s="18"/>
    </row>
    <row r="3629" s="17" customFormat="1" spans="3:7">
      <c r="C3629" s="18"/>
      <c r="D3629" s="18"/>
      <c r="F3629" s="18"/>
      <c r="G3629" s="18"/>
    </row>
    <row r="3630" s="17" customFormat="1" spans="3:7">
      <c r="C3630" s="18"/>
      <c r="D3630" s="18"/>
      <c r="F3630" s="18"/>
      <c r="G3630" s="18"/>
    </row>
    <row r="3631" s="17" customFormat="1" spans="3:7">
      <c r="C3631" s="18"/>
      <c r="D3631" s="18"/>
      <c r="F3631" s="18"/>
      <c r="G3631" s="18"/>
    </row>
    <row r="3632" s="17" customFormat="1" spans="3:7">
      <c r="C3632" s="18"/>
      <c r="D3632" s="18"/>
      <c r="F3632" s="18"/>
      <c r="G3632" s="18"/>
    </row>
    <row r="3633" s="17" customFormat="1" spans="3:7">
      <c r="C3633" s="18"/>
      <c r="D3633" s="18"/>
      <c r="F3633" s="18"/>
      <c r="G3633" s="18"/>
    </row>
    <row r="3634" s="17" customFormat="1" spans="3:7">
      <c r="C3634" s="18"/>
      <c r="D3634" s="18"/>
      <c r="F3634" s="18"/>
      <c r="G3634" s="18"/>
    </row>
    <row r="3635" s="17" customFormat="1" spans="3:7">
      <c r="C3635" s="18"/>
      <c r="D3635" s="18"/>
      <c r="F3635" s="18"/>
      <c r="G3635" s="18"/>
    </row>
    <row r="3636" s="17" customFormat="1" spans="3:7">
      <c r="C3636" s="18"/>
      <c r="D3636" s="18"/>
      <c r="F3636" s="18"/>
      <c r="G3636" s="18"/>
    </row>
    <row r="3637" s="17" customFormat="1" spans="3:7">
      <c r="C3637" s="18"/>
      <c r="D3637" s="18"/>
      <c r="F3637" s="18"/>
      <c r="G3637" s="18"/>
    </row>
    <row r="3638" s="17" customFormat="1" spans="3:7">
      <c r="C3638" s="18"/>
      <c r="D3638" s="18"/>
      <c r="F3638" s="18"/>
      <c r="G3638" s="18"/>
    </row>
    <row r="3639" s="17" customFormat="1" spans="3:7">
      <c r="C3639" s="18"/>
      <c r="D3639" s="18"/>
      <c r="F3639" s="18"/>
      <c r="G3639" s="18"/>
    </row>
    <row r="3640" s="17" customFormat="1" spans="3:7">
      <c r="C3640" s="18"/>
      <c r="D3640" s="18"/>
      <c r="F3640" s="18"/>
      <c r="G3640" s="18"/>
    </row>
    <row r="3641" s="17" customFormat="1" spans="3:7">
      <c r="C3641" s="18"/>
      <c r="D3641" s="18"/>
      <c r="F3641" s="18"/>
      <c r="G3641" s="18"/>
    </row>
    <row r="3642" s="17" customFormat="1" spans="3:7">
      <c r="C3642" s="18"/>
      <c r="D3642" s="18"/>
      <c r="F3642" s="18"/>
      <c r="G3642" s="18"/>
    </row>
    <row r="3643" s="17" customFormat="1" spans="3:7">
      <c r="C3643" s="18"/>
      <c r="D3643" s="18"/>
      <c r="F3643" s="18"/>
      <c r="G3643" s="18"/>
    </row>
    <row r="3644" s="17" customFormat="1" spans="3:7">
      <c r="C3644" s="18"/>
      <c r="D3644" s="18"/>
      <c r="F3644" s="18"/>
      <c r="G3644" s="18"/>
    </row>
    <row r="3645" s="17" customFormat="1" spans="3:7">
      <c r="C3645" s="18"/>
      <c r="D3645" s="18"/>
      <c r="F3645" s="18"/>
      <c r="G3645" s="18"/>
    </row>
    <row r="3646" s="17" customFormat="1" spans="3:7">
      <c r="C3646" s="18"/>
      <c r="D3646" s="18"/>
      <c r="F3646" s="18"/>
      <c r="G3646" s="18"/>
    </row>
    <row r="3647" s="17" customFormat="1" spans="3:7">
      <c r="C3647" s="18"/>
      <c r="D3647" s="18"/>
      <c r="F3647" s="18"/>
      <c r="G3647" s="18"/>
    </row>
    <row r="3648" s="17" customFormat="1" spans="3:7">
      <c r="C3648" s="18"/>
      <c r="D3648" s="18"/>
      <c r="F3648" s="18"/>
      <c r="G3648" s="18"/>
    </row>
    <row r="3649" s="17" customFormat="1" spans="3:7">
      <c r="C3649" s="18"/>
      <c r="D3649" s="18"/>
      <c r="F3649" s="18"/>
      <c r="G3649" s="18"/>
    </row>
    <row r="3650" s="17" customFormat="1" spans="3:7">
      <c r="C3650" s="18"/>
      <c r="D3650" s="18"/>
      <c r="F3650" s="18"/>
      <c r="G3650" s="18"/>
    </row>
    <row r="3651" s="17" customFormat="1" spans="3:7">
      <c r="C3651" s="18"/>
      <c r="D3651" s="18"/>
      <c r="F3651" s="18"/>
      <c r="G3651" s="18"/>
    </row>
    <row r="3652" s="17" customFormat="1" spans="3:7">
      <c r="C3652" s="18"/>
      <c r="D3652" s="18"/>
      <c r="F3652" s="18"/>
      <c r="G3652" s="18"/>
    </row>
    <row r="3653" s="17" customFormat="1" spans="3:7">
      <c r="C3653" s="18"/>
      <c r="D3653" s="18"/>
      <c r="F3653" s="18"/>
      <c r="G3653" s="18"/>
    </row>
    <row r="3654" s="17" customFormat="1" spans="3:7">
      <c r="C3654" s="18"/>
      <c r="D3654" s="18"/>
      <c r="F3654" s="18"/>
      <c r="G3654" s="18"/>
    </row>
    <row r="3655" s="17" customFormat="1" spans="3:7">
      <c r="C3655" s="18"/>
      <c r="D3655" s="18"/>
      <c r="F3655" s="18"/>
      <c r="G3655" s="18"/>
    </row>
    <row r="3656" s="17" customFormat="1" spans="3:7">
      <c r="C3656" s="18"/>
      <c r="D3656" s="18"/>
      <c r="F3656" s="18"/>
      <c r="G3656" s="18"/>
    </row>
    <row r="3657" s="17" customFormat="1" spans="3:7">
      <c r="C3657" s="18"/>
      <c r="D3657" s="18"/>
      <c r="F3657" s="18"/>
      <c r="G3657" s="18"/>
    </row>
    <row r="3658" s="17" customFormat="1" spans="3:7">
      <c r="C3658" s="18"/>
      <c r="D3658" s="18"/>
      <c r="F3658" s="18"/>
      <c r="G3658" s="18"/>
    </row>
    <row r="3659" s="17" customFormat="1" spans="3:7">
      <c r="C3659" s="18"/>
      <c r="D3659" s="18"/>
      <c r="F3659" s="18"/>
      <c r="G3659" s="18"/>
    </row>
    <row r="3660" s="17" customFormat="1" spans="3:7">
      <c r="C3660" s="18"/>
      <c r="D3660" s="18"/>
      <c r="F3660" s="18"/>
      <c r="G3660" s="18"/>
    </row>
    <row r="3661" s="17" customFormat="1" spans="3:7">
      <c r="C3661" s="18"/>
      <c r="D3661" s="18"/>
      <c r="F3661" s="18"/>
      <c r="G3661" s="18"/>
    </row>
    <row r="3662" s="17" customFormat="1" spans="3:7">
      <c r="C3662" s="18"/>
      <c r="D3662" s="18"/>
      <c r="F3662" s="18"/>
      <c r="G3662" s="18"/>
    </row>
    <row r="3663" s="17" customFormat="1" spans="3:7">
      <c r="C3663" s="18"/>
      <c r="D3663" s="18"/>
      <c r="F3663" s="18"/>
      <c r="G3663" s="18"/>
    </row>
    <row r="3664" s="17" customFormat="1" spans="3:7">
      <c r="C3664" s="18"/>
      <c r="D3664" s="18"/>
      <c r="F3664" s="18"/>
      <c r="G3664" s="18"/>
    </row>
    <row r="3665" s="17" customFormat="1" spans="3:7">
      <c r="C3665" s="18"/>
      <c r="D3665" s="18"/>
      <c r="F3665" s="18"/>
      <c r="G3665" s="18"/>
    </row>
    <row r="3666" s="17" customFormat="1" spans="3:7">
      <c r="C3666" s="18"/>
      <c r="D3666" s="18"/>
      <c r="F3666" s="18"/>
      <c r="G3666" s="18"/>
    </row>
    <row r="3667" s="17" customFormat="1" spans="3:7">
      <c r="C3667" s="18"/>
      <c r="D3667" s="18"/>
      <c r="F3667" s="18"/>
      <c r="G3667" s="18"/>
    </row>
    <row r="3668" s="17" customFormat="1" spans="3:7">
      <c r="C3668" s="18"/>
      <c r="D3668" s="18"/>
      <c r="F3668" s="18"/>
      <c r="G3668" s="18"/>
    </row>
    <row r="3669" s="17" customFormat="1" spans="3:7">
      <c r="C3669" s="18"/>
      <c r="D3669" s="18"/>
      <c r="F3669" s="18"/>
      <c r="G3669" s="18"/>
    </row>
    <row r="3670" s="17" customFormat="1" spans="3:7">
      <c r="C3670" s="18"/>
      <c r="D3670" s="18"/>
      <c r="F3670" s="18"/>
      <c r="G3670" s="18"/>
    </row>
    <row r="3671" s="17" customFormat="1" spans="3:7">
      <c r="C3671" s="18"/>
      <c r="D3671" s="18"/>
      <c r="F3671" s="18"/>
      <c r="G3671" s="18"/>
    </row>
    <row r="3672" s="17" customFormat="1" spans="3:7">
      <c r="C3672" s="18"/>
      <c r="D3672" s="18"/>
      <c r="F3672" s="18"/>
      <c r="G3672" s="18"/>
    </row>
    <row r="3673" s="17" customFormat="1" spans="3:7">
      <c r="C3673" s="18"/>
      <c r="D3673" s="18"/>
      <c r="F3673" s="18"/>
      <c r="G3673" s="18"/>
    </row>
    <row r="3674" s="17" customFormat="1" spans="3:7">
      <c r="C3674" s="18"/>
      <c r="D3674" s="18"/>
      <c r="F3674" s="18"/>
      <c r="G3674" s="18"/>
    </row>
    <row r="3675" s="17" customFormat="1" spans="3:7">
      <c r="C3675" s="18"/>
      <c r="D3675" s="18"/>
      <c r="F3675" s="18"/>
      <c r="G3675" s="18"/>
    </row>
    <row r="3676" s="17" customFormat="1" spans="3:7">
      <c r="C3676" s="18"/>
      <c r="D3676" s="18"/>
      <c r="F3676" s="18"/>
      <c r="G3676" s="18"/>
    </row>
    <row r="3677" s="17" customFormat="1" spans="3:7">
      <c r="C3677" s="18"/>
      <c r="D3677" s="18"/>
      <c r="F3677" s="18"/>
      <c r="G3677" s="18"/>
    </row>
    <row r="3678" s="17" customFormat="1" spans="3:7">
      <c r="C3678" s="18"/>
      <c r="D3678" s="18"/>
      <c r="F3678" s="18"/>
      <c r="G3678" s="18"/>
    </row>
    <row r="3679" s="17" customFormat="1" spans="3:7">
      <c r="C3679" s="18"/>
      <c r="D3679" s="18"/>
      <c r="F3679" s="18"/>
      <c r="G3679" s="18"/>
    </row>
    <row r="3680" s="17" customFormat="1" spans="3:7">
      <c r="C3680" s="18"/>
      <c r="D3680" s="18"/>
      <c r="F3680" s="18"/>
      <c r="G3680" s="18"/>
    </row>
    <row r="3681" s="17" customFormat="1" spans="3:7">
      <c r="C3681" s="18"/>
      <c r="D3681" s="18"/>
      <c r="F3681" s="18"/>
      <c r="G3681" s="18"/>
    </row>
    <row r="3682" s="17" customFormat="1" spans="3:7">
      <c r="C3682" s="18"/>
      <c r="D3682" s="18"/>
      <c r="F3682" s="18"/>
      <c r="G3682" s="18"/>
    </row>
    <row r="3683" s="17" customFormat="1" spans="3:7">
      <c r="C3683" s="18"/>
      <c r="D3683" s="18"/>
      <c r="F3683" s="18"/>
      <c r="G3683" s="18"/>
    </row>
    <row r="3684" s="17" customFormat="1" spans="3:7">
      <c r="C3684" s="18"/>
      <c r="D3684" s="18"/>
      <c r="F3684" s="18"/>
      <c r="G3684" s="18"/>
    </row>
    <row r="3685" s="17" customFormat="1" spans="3:7">
      <c r="C3685" s="18"/>
      <c r="D3685" s="18"/>
      <c r="F3685" s="18"/>
      <c r="G3685" s="18"/>
    </row>
    <row r="3686" s="17" customFormat="1" spans="3:7">
      <c r="C3686" s="18"/>
      <c r="D3686" s="18"/>
      <c r="F3686" s="18"/>
      <c r="G3686" s="18"/>
    </row>
    <row r="3687" s="17" customFormat="1" spans="3:7">
      <c r="C3687" s="18"/>
      <c r="D3687" s="18"/>
      <c r="F3687" s="18"/>
      <c r="G3687" s="18"/>
    </row>
    <row r="3688" s="17" customFormat="1" spans="3:7">
      <c r="C3688" s="18"/>
      <c r="D3688" s="18"/>
      <c r="F3688" s="18"/>
      <c r="G3688" s="18"/>
    </row>
    <row r="3689" s="17" customFormat="1" spans="3:7">
      <c r="C3689" s="18"/>
      <c r="D3689" s="18"/>
      <c r="F3689" s="18"/>
      <c r="G3689" s="18"/>
    </row>
    <row r="3690" s="17" customFormat="1" spans="3:7">
      <c r="C3690" s="18"/>
      <c r="D3690" s="18"/>
      <c r="F3690" s="18"/>
      <c r="G3690" s="18"/>
    </row>
    <row r="3691" s="17" customFormat="1" spans="3:7">
      <c r="C3691" s="18"/>
      <c r="D3691" s="18"/>
      <c r="F3691" s="18"/>
      <c r="G3691" s="18"/>
    </row>
    <row r="3692" s="17" customFormat="1" spans="3:7">
      <c r="C3692" s="18"/>
      <c r="D3692" s="18"/>
      <c r="F3692" s="18"/>
      <c r="G3692" s="18"/>
    </row>
    <row r="3693" s="17" customFormat="1" spans="3:7">
      <c r="C3693" s="18"/>
      <c r="D3693" s="18"/>
      <c r="F3693" s="18"/>
      <c r="G3693" s="18"/>
    </row>
    <row r="3694" s="17" customFormat="1" spans="3:7">
      <c r="C3694" s="18"/>
      <c r="D3694" s="18"/>
      <c r="F3694" s="18"/>
      <c r="G3694" s="18"/>
    </row>
    <row r="3695" s="17" customFormat="1" spans="3:7">
      <c r="C3695" s="18"/>
      <c r="D3695" s="18"/>
      <c r="F3695" s="18"/>
      <c r="G3695" s="18"/>
    </row>
    <row r="3696" s="17" customFormat="1" spans="3:7">
      <c r="C3696" s="18"/>
      <c r="D3696" s="18"/>
      <c r="F3696" s="18"/>
      <c r="G3696" s="18"/>
    </row>
    <row r="3697" s="17" customFormat="1" spans="3:7">
      <c r="C3697" s="18"/>
      <c r="D3697" s="18"/>
      <c r="F3697" s="18"/>
      <c r="G3697" s="18"/>
    </row>
    <row r="3698" s="17" customFormat="1" spans="3:7">
      <c r="C3698" s="18"/>
      <c r="D3698" s="18"/>
      <c r="F3698" s="18"/>
      <c r="G3698" s="18"/>
    </row>
    <row r="3699" s="17" customFormat="1" spans="3:7">
      <c r="C3699" s="18"/>
      <c r="D3699" s="18"/>
      <c r="F3699" s="18"/>
      <c r="G3699" s="18"/>
    </row>
    <row r="3700" s="17" customFormat="1" spans="3:7">
      <c r="C3700" s="18"/>
      <c r="D3700" s="18"/>
      <c r="F3700" s="18"/>
      <c r="G3700" s="18"/>
    </row>
    <row r="3701" s="17" customFormat="1" spans="3:7">
      <c r="C3701" s="18"/>
      <c r="D3701" s="18"/>
      <c r="F3701" s="18"/>
      <c r="G3701" s="18"/>
    </row>
    <row r="3702" s="17" customFormat="1" spans="3:7">
      <c r="C3702" s="18"/>
      <c r="D3702" s="18"/>
      <c r="F3702" s="18"/>
      <c r="G3702" s="18"/>
    </row>
    <row r="3703" s="17" customFormat="1" spans="3:7">
      <c r="C3703" s="18"/>
      <c r="D3703" s="18"/>
      <c r="F3703" s="18"/>
      <c r="G3703" s="18"/>
    </row>
    <row r="3704" s="17" customFormat="1" spans="3:7">
      <c r="C3704" s="18"/>
      <c r="D3704" s="18"/>
      <c r="F3704" s="18"/>
      <c r="G3704" s="18"/>
    </row>
    <row r="3705" s="17" customFormat="1" spans="3:7">
      <c r="C3705" s="18"/>
      <c r="D3705" s="18"/>
      <c r="F3705" s="18"/>
      <c r="G3705" s="18"/>
    </row>
    <row r="3706" s="17" customFormat="1" spans="3:7">
      <c r="C3706" s="18"/>
      <c r="D3706" s="18"/>
      <c r="F3706" s="18"/>
      <c r="G3706" s="18"/>
    </row>
    <row r="3707" s="17" customFormat="1" spans="3:7">
      <c r="C3707" s="18"/>
      <c r="D3707" s="18"/>
      <c r="F3707" s="18"/>
      <c r="G3707" s="18"/>
    </row>
    <row r="3708" s="17" customFormat="1" spans="3:7">
      <c r="C3708" s="18"/>
      <c r="D3708" s="18"/>
      <c r="F3708" s="18"/>
      <c r="G3708" s="18"/>
    </row>
    <row r="3709" s="17" customFormat="1" spans="3:7">
      <c r="C3709" s="18"/>
      <c r="D3709" s="18"/>
      <c r="F3709" s="18"/>
      <c r="G3709" s="18"/>
    </row>
    <row r="3710" s="17" customFormat="1" spans="3:7">
      <c r="C3710" s="18"/>
      <c r="D3710" s="18"/>
      <c r="F3710" s="18"/>
      <c r="G3710" s="18"/>
    </row>
    <row r="3711" s="17" customFormat="1" spans="3:7">
      <c r="C3711" s="18"/>
      <c r="D3711" s="18"/>
      <c r="F3711" s="18"/>
      <c r="G3711" s="18"/>
    </row>
    <row r="3712" s="17" customFormat="1" spans="3:7">
      <c r="C3712" s="18"/>
      <c r="D3712" s="18"/>
      <c r="F3712" s="18"/>
      <c r="G3712" s="18"/>
    </row>
    <row r="3713" s="17" customFormat="1" spans="3:7">
      <c r="C3713" s="18"/>
      <c r="D3713" s="18"/>
      <c r="F3713" s="18"/>
      <c r="G3713" s="18"/>
    </row>
    <row r="3714" s="17" customFormat="1" spans="3:7">
      <c r="C3714" s="18"/>
      <c r="D3714" s="18"/>
      <c r="F3714" s="18"/>
      <c r="G3714" s="18"/>
    </row>
    <row r="3715" s="17" customFormat="1" spans="3:7">
      <c r="C3715" s="18"/>
      <c r="D3715" s="18"/>
      <c r="F3715" s="18"/>
      <c r="G3715" s="18"/>
    </row>
    <row r="3716" s="17" customFormat="1" spans="3:7">
      <c r="C3716" s="18"/>
      <c r="D3716" s="18"/>
      <c r="F3716" s="18"/>
      <c r="G3716" s="18"/>
    </row>
    <row r="3717" s="17" customFormat="1" spans="3:7">
      <c r="C3717" s="18"/>
      <c r="D3717" s="18"/>
      <c r="F3717" s="18"/>
      <c r="G3717" s="18"/>
    </row>
    <row r="3718" s="17" customFormat="1" spans="3:7">
      <c r="C3718" s="18"/>
      <c r="D3718" s="18"/>
      <c r="F3718" s="18"/>
      <c r="G3718" s="18"/>
    </row>
    <row r="3719" s="17" customFormat="1" spans="3:7">
      <c r="C3719" s="18"/>
      <c r="D3719" s="18"/>
      <c r="F3719" s="18"/>
      <c r="G3719" s="18"/>
    </row>
    <row r="3720" s="17" customFormat="1" spans="3:7">
      <c r="C3720" s="18"/>
      <c r="D3720" s="18"/>
      <c r="F3720" s="18"/>
      <c r="G3720" s="18"/>
    </row>
    <row r="3721" s="17" customFormat="1" spans="3:7">
      <c r="C3721" s="18"/>
      <c r="D3721" s="18"/>
      <c r="F3721" s="18"/>
      <c r="G3721" s="18"/>
    </row>
    <row r="3722" s="17" customFormat="1" spans="3:7">
      <c r="C3722" s="18"/>
      <c r="D3722" s="18"/>
      <c r="F3722" s="18"/>
      <c r="G3722" s="18"/>
    </row>
    <row r="3723" s="17" customFormat="1" spans="3:7">
      <c r="C3723" s="18"/>
      <c r="D3723" s="18"/>
      <c r="F3723" s="18"/>
      <c r="G3723" s="18"/>
    </row>
    <row r="3724" s="17" customFormat="1" spans="3:7">
      <c r="C3724" s="18"/>
      <c r="D3724" s="18"/>
      <c r="F3724" s="18"/>
      <c r="G3724" s="18"/>
    </row>
    <row r="3725" s="17" customFormat="1" spans="3:7">
      <c r="C3725" s="18"/>
      <c r="D3725" s="18"/>
      <c r="F3725" s="18"/>
      <c r="G3725" s="18"/>
    </row>
    <row r="3726" s="17" customFormat="1" spans="3:7">
      <c r="C3726" s="18"/>
      <c r="D3726" s="18"/>
      <c r="F3726" s="18"/>
      <c r="G3726" s="18"/>
    </row>
    <row r="3727" s="17" customFormat="1" spans="3:7">
      <c r="C3727" s="18"/>
      <c r="D3727" s="18"/>
      <c r="F3727" s="18"/>
      <c r="G3727" s="18"/>
    </row>
    <row r="3728" s="17" customFormat="1" spans="3:7">
      <c r="C3728" s="18"/>
      <c r="D3728" s="18"/>
      <c r="F3728" s="18"/>
      <c r="G3728" s="18"/>
    </row>
    <row r="3729" s="17" customFormat="1" spans="3:7">
      <c r="C3729" s="18"/>
      <c r="D3729" s="18"/>
      <c r="F3729" s="18"/>
      <c r="G3729" s="18"/>
    </row>
    <row r="3730" s="17" customFormat="1" spans="3:7">
      <c r="C3730" s="18"/>
      <c r="D3730" s="18"/>
      <c r="F3730" s="18"/>
      <c r="G3730" s="18"/>
    </row>
    <row r="3731" s="17" customFormat="1" spans="3:7">
      <c r="C3731" s="18"/>
      <c r="D3731" s="18"/>
      <c r="F3731" s="18"/>
      <c r="G3731" s="18"/>
    </row>
    <row r="3732" s="17" customFormat="1" spans="3:7">
      <c r="C3732" s="18"/>
      <c r="D3732" s="18"/>
      <c r="F3732" s="18"/>
      <c r="G3732" s="18"/>
    </row>
    <row r="3733" s="17" customFormat="1" spans="3:7">
      <c r="C3733" s="18"/>
      <c r="D3733" s="18"/>
      <c r="F3733" s="18"/>
      <c r="G3733" s="18"/>
    </row>
    <row r="3734" s="17" customFormat="1" spans="3:7">
      <c r="C3734" s="18"/>
      <c r="D3734" s="18"/>
      <c r="F3734" s="18"/>
      <c r="G3734" s="18"/>
    </row>
    <row r="3735" s="17" customFormat="1" spans="3:7">
      <c r="C3735" s="18"/>
      <c r="D3735" s="18"/>
      <c r="F3735" s="18"/>
      <c r="G3735" s="18"/>
    </row>
    <row r="3736" s="17" customFormat="1" spans="3:7">
      <c r="C3736" s="18"/>
      <c r="D3736" s="18"/>
      <c r="F3736" s="18"/>
      <c r="G3736" s="18"/>
    </row>
    <row r="3737" s="17" customFormat="1" spans="3:7">
      <c r="C3737" s="18"/>
      <c r="D3737" s="18"/>
      <c r="F3737" s="18"/>
      <c r="G3737" s="18"/>
    </row>
    <row r="3738" s="17" customFormat="1" spans="3:7">
      <c r="C3738" s="18"/>
      <c r="D3738" s="18"/>
      <c r="F3738" s="18"/>
      <c r="G3738" s="18"/>
    </row>
    <row r="3739" s="17" customFormat="1" spans="3:7">
      <c r="C3739" s="18"/>
      <c r="D3739" s="18"/>
      <c r="F3739" s="18"/>
      <c r="G3739" s="18"/>
    </row>
    <row r="3740" s="17" customFormat="1" spans="3:7">
      <c r="C3740" s="18"/>
      <c r="D3740" s="18"/>
      <c r="F3740" s="18"/>
      <c r="G3740" s="18"/>
    </row>
    <row r="3741" s="17" customFormat="1" spans="3:7">
      <c r="C3741" s="18"/>
      <c r="D3741" s="18"/>
      <c r="F3741" s="18"/>
      <c r="G3741" s="18"/>
    </row>
    <row r="3742" s="17" customFormat="1" spans="3:7">
      <c r="C3742" s="18"/>
      <c r="D3742" s="18"/>
      <c r="F3742" s="18"/>
      <c r="G3742" s="18"/>
    </row>
    <row r="3743" s="17" customFormat="1" spans="3:7">
      <c r="C3743" s="18"/>
      <c r="D3743" s="18"/>
      <c r="F3743" s="18"/>
      <c r="G3743" s="18"/>
    </row>
    <row r="3744" s="17" customFormat="1" spans="3:7">
      <c r="C3744" s="18"/>
      <c r="D3744" s="18"/>
      <c r="F3744" s="18"/>
      <c r="G3744" s="18"/>
    </row>
    <row r="3745" s="17" customFormat="1" spans="3:7">
      <c r="C3745" s="18"/>
      <c r="D3745" s="18"/>
      <c r="F3745" s="18"/>
      <c r="G3745" s="18"/>
    </row>
    <row r="3746" s="17" customFormat="1" spans="3:7">
      <c r="C3746" s="18"/>
      <c r="D3746" s="18"/>
      <c r="F3746" s="18"/>
      <c r="G3746" s="18"/>
    </row>
    <row r="3747" s="17" customFormat="1" spans="3:7">
      <c r="C3747" s="18"/>
      <c r="D3747" s="18"/>
      <c r="F3747" s="18"/>
      <c r="G3747" s="18"/>
    </row>
    <row r="3748" s="17" customFormat="1" spans="3:7">
      <c r="C3748" s="18"/>
      <c r="D3748" s="18"/>
      <c r="F3748" s="18"/>
      <c r="G3748" s="18"/>
    </row>
    <row r="3749" s="17" customFormat="1" spans="3:7">
      <c r="C3749" s="18"/>
      <c r="D3749" s="18"/>
      <c r="F3749" s="18"/>
      <c r="G3749" s="18"/>
    </row>
    <row r="3750" s="17" customFormat="1" spans="3:7">
      <c r="C3750" s="18"/>
      <c r="D3750" s="18"/>
      <c r="F3750" s="18"/>
      <c r="G3750" s="18"/>
    </row>
    <row r="3751" s="17" customFormat="1" spans="3:7">
      <c r="C3751" s="18"/>
      <c r="D3751" s="18"/>
      <c r="F3751" s="18"/>
      <c r="G3751" s="18"/>
    </row>
    <row r="3752" s="17" customFormat="1" spans="3:7">
      <c r="C3752" s="18"/>
      <c r="D3752" s="18"/>
      <c r="F3752" s="18"/>
      <c r="G3752" s="18"/>
    </row>
    <row r="3753" s="17" customFormat="1" spans="3:7">
      <c r="C3753" s="18"/>
      <c r="D3753" s="18"/>
      <c r="F3753" s="18"/>
      <c r="G3753" s="18"/>
    </row>
    <row r="3754" s="17" customFormat="1" spans="3:7">
      <c r="C3754" s="18"/>
      <c r="D3754" s="18"/>
      <c r="F3754" s="18"/>
      <c r="G3754" s="18"/>
    </row>
    <row r="3755" s="17" customFormat="1" spans="3:7">
      <c r="C3755" s="18"/>
      <c r="D3755" s="18"/>
      <c r="F3755" s="18"/>
      <c r="G3755" s="18"/>
    </row>
    <row r="3756" s="17" customFormat="1" spans="3:7">
      <c r="C3756" s="18"/>
      <c r="D3756" s="18"/>
      <c r="F3756" s="18"/>
      <c r="G3756" s="18"/>
    </row>
    <row r="3757" s="17" customFormat="1" spans="3:7">
      <c r="C3757" s="18"/>
      <c r="D3757" s="18"/>
      <c r="F3757" s="18"/>
      <c r="G3757" s="18"/>
    </row>
    <row r="3758" s="17" customFormat="1" spans="3:7">
      <c r="C3758" s="18"/>
      <c r="D3758" s="18"/>
      <c r="F3758" s="18"/>
      <c r="G3758" s="18"/>
    </row>
    <row r="3759" s="17" customFormat="1" spans="3:7">
      <c r="C3759" s="18"/>
      <c r="D3759" s="18"/>
      <c r="F3759" s="18"/>
      <c r="G3759" s="18"/>
    </row>
    <row r="3760" s="17" customFormat="1" spans="3:7">
      <c r="C3760" s="18"/>
      <c r="D3760" s="18"/>
      <c r="F3760" s="18"/>
      <c r="G3760" s="18"/>
    </row>
    <row r="3761" s="17" customFormat="1" spans="3:7">
      <c r="C3761" s="18"/>
      <c r="D3761" s="18"/>
      <c r="F3761" s="18"/>
      <c r="G3761" s="18"/>
    </row>
    <row r="3762" s="17" customFormat="1" spans="3:7">
      <c r="C3762" s="18"/>
      <c r="D3762" s="18"/>
      <c r="F3762" s="18"/>
      <c r="G3762" s="18"/>
    </row>
    <row r="3763" s="17" customFormat="1" spans="3:7">
      <c r="C3763" s="18"/>
      <c r="D3763" s="18"/>
      <c r="F3763" s="18"/>
      <c r="G3763" s="18"/>
    </row>
    <row r="3764" s="17" customFormat="1" spans="3:7">
      <c r="C3764" s="18"/>
      <c r="D3764" s="18"/>
      <c r="F3764" s="18"/>
      <c r="G3764" s="18"/>
    </row>
    <row r="3765" s="17" customFormat="1" spans="3:7">
      <c r="C3765" s="18"/>
      <c r="D3765" s="18"/>
      <c r="F3765" s="18"/>
      <c r="G3765" s="18"/>
    </row>
    <row r="3766" s="17" customFormat="1" spans="3:7">
      <c r="C3766" s="18"/>
      <c r="D3766" s="18"/>
      <c r="F3766" s="18"/>
      <c r="G3766" s="18"/>
    </row>
    <row r="3767" s="17" customFormat="1" spans="3:7">
      <c r="C3767" s="18"/>
      <c r="D3767" s="18"/>
      <c r="F3767" s="18"/>
      <c r="G3767" s="18"/>
    </row>
    <row r="3768" s="17" customFormat="1" spans="3:7">
      <c r="C3768" s="18"/>
      <c r="D3768" s="18"/>
      <c r="F3768" s="18"/>
      <c r="G3768" s="18"/>
    </row>
    <row r="3769" s="17" customFormat="1" spans="3:7">
      <c r="C3769" s="18"/>
      <c r="D3769" s="18"/>
      <c r="F3769" s="18"/>
      <c r="G3769" s="18"/>
    </row>
    <row r="3770" s="17" customFormat="1" spans="3:7">
      <c r="C3770" s="18"/>
      <c r="D3770" s="18"/>
      <c r="F3770" s="18"/>
      <c r="G3770" s="18"/>
    </row>
    <row r="3771" s="17" customFormat="1" spans="3:7">
      <c r="C3771" s="18"/>
      <c r="D3771" s="18"/>
      <c r="F3771" s="18"/>
      <c r="G3771" s="18"/>
    </row>
    <row r="3772" s="17" customFormat="1" spans="3:7">
      <c r="C3772" s="18"/>
      <c r="D3772" s="18"/>
      <c r="F3772" s="18"/>
      <c r="G3772" s="18"/>
    </row>
    <row r="3773" s="17" customFormat="1" spans="3:7">
      <c r="C3773" s="18"/>
      <c r="D3773" s="18"/>
      <c r="F3773" s="18"/>
      <c r="G3773" s="18"/>
    </row>
    <row r="3774" s="17" customFormat="1" spans="3:7">
      <c r="C3774" s="18"/>
      <c r="D3774" s="18"/>
      <c r="F3774" s="18"/>
      <c r="G3774" s="18"/>
    </row>
    <row r="3775" s="17" customFormat="1" spans="3:7">
      <c r="C3775" s="18"/>
      <c r="D3775" s="18"/>
      <c r="F3775" s="18"/>
      <c r="G3775" s="18"/>
    </row>
    <row r="3776" s="17" customFormat="1" spans="3:7">
      <c r="C3776" s="18"/>
      <c r="D3776" s="18"/>
      <c r="F3776" s="18"/>
      <c r="G3776" s="18"/>
    </row>
    <row r="3777" s="17" customFormat="1" spans="3:7">
      <c r="C3777" s="18"/>
      <c r="D3777" s="18"/>
      <c r="F3777" s="18"/>
      <c r="G3777" s="18"/>
    </row>
    <row r="3778" s="17" customFormat="1" spans="3:7">
      <c r="C3778" s="18"/>
      <c r="D3778" s="18"/>
      <c r="F3778" s="18"/>
      <c r="G3778" s="18"/>
    </row>
    <row r="3779" s="17" customFormat="1" spans="3:7">
      <c r="C3779" s="18"/>
      <c r="D3779" s="18"/>
      <c r="F3779" s="18"/>
      <c r="G3779" s="18"/>
    </row>
    <row r="3780" s="17" customFormat="1" spans="3:7">
      <c r="C3780" s="18"/>
      <c r="D3780" s="18"/>
      <c r="F3780" s="18"/>
      <c r="G3780" s="18"/>
    </row>
    <row r="3781" s="17" customFormat="1" spans="3:7">
      <c r="C3781" s="18"/>
      <c r="D3781" s="18"/>
      <c r="F3781" s="18"/>
      <c r="G3781" s="18"/>
    </row>
    <row r="3782" s="17" customFormat="1" spans="3:7">
      <c r="C3782" s="18"/>
      <c r="D3782" s="18"/>
      <c r="F3782" s="18"/>
      <c r="G3782" s="18"/>
    </row>
    <row r="3783" s="17" customFormat="1" spans="3:7">
      <c r="C3783" s="18"/>
      <c r="D3783" s="18"/>
      <c r="F3783" s="18"/>
      <c r="G3783" s="18"/>
    </row>
    <row r="3784" s="17" customFormat="1" spans="3:7">
      <c r="C3784" s="18"/>
      <c r="D3784" s="18"/>
      <c r="F3784" s="18"/>
      <c r="G3784" s="18"/>
    </row>
    <row r="3785" s="17" customFormat="1" spans="3:7">
      <c r="C3785" s="18"/>
      <c r="D3785" s="18"/>
      <c r="F3785" s="18"/>
      <c r="G3785" s="18"/>
    </row>
    <row r="3786" s="17" customFormat="1" spans="3:7">
      <c r="C3786" s="18"/>
      <c r="D3786" s="18"/>
      <c r="F3786" s="18"/>
      <c r="G3786" s="18"/>
    </row>
    <row r="3787" s="17" customFormat="1" spans="3:7">
      <c r="C3787" s="18"/>
      <c r="D3787" s="18"/>
      <c r="F3787" s="18"/>
      <c r="G3787" s="18"/>
    </row>
    <row r="3788" s="17" customFormat="1" spans="3:7">
      <c r="C3788" s="18"/>
      <c r="D3788" s="18"/>
      <c r="F3788" s="18"/>
      <c r="G3788" s="18"/>
    </row>
    <row r="3789" s="17" customFormat="1" spans="3:7">
      <c r="C3789" s="18"/>
      <c r="D3789" s="18"/>
      <c r="F3789" s="18"/>
      <c r="G3789" s="18"/>
    </row>
    <row r="3790" s="17" customFormat="1" spans="3:7">
      <c r="C3790" s="18"/>
      <c r="D3790" s="18"/>
      <c r="F3790" s="18"/>
      <c r="G3790" s="18"/>
    </row>
    <row r="3791" s="17" customFormat="1" spans="3:7">
      <c r="C3791" s="18"/>
      <c r="D3791" s="18"/>
      <c r="F3791" s="18"/>
      <c r="G3791" s="18"/>
    </row>
    <row r="3792" s="17" customFormat="1" spans="3:7">
      <c r="C3792" s="18"/>
      <c r="D3792" s="18"/>
      <c r="F3792" s="18"/>
      <c r="G3792" s="18"/>
    </row>
    <row r="3793" s="17" customFormat="1" spans="3:7">
      <c r="C3793" s="18"/>
      <c r="D3793" s="18"/>
      <c r="F3793" s="18"/>
      <c r="G3793" s="18"/>
    </row>
    <row r="3794" s="17" customFormat="1" spans="3:7">
      <c r="C3794" s="18"/>
      <c r="D3794" s="18"/>
      <c r="F3794" s="18"/>
      <c r="G3794" s="18"/>
    </row>
    <row r="3795" s="17" customFormat="1" spans="3:7">
      <c r="C3795" s="18"/>
      <c r="D3795" s="18"/>
      <c r="F3795" s="18"/>
      <c r="G3795" s="18"/>
    </row>
    <row r="3796" s="17" customFormat="1" spans="3:7">
      <c r="C3796" s="18"/>
      <c r="D3796" s="18"/>
      <c r="F3796" s="18"/>
      <c r="G3796" s="18"/>
    </row>
    <row r="3797" s="17" customFormat="1" spans="3:7">
      <c r="C3797" s="18"/>
      <c r="D3797" s="18"/>
      <c r="F3797" s="18"/>
      <c r="G3797" s="18"/>
    </row>
    <row r="3798" s="17" customFormat="1" spans="3:7">
      <c r="C3798" s="18"/>
      <c r="D3798" s="18"/>
      <c r="F3798" s="18"/>
      <c r="G3798" s="18"/>
    </row>
    <row r="3799" s="17" customFormat="1" spans="3:7">
      <c r="C3799" s="18"/>
      <c r="D3799" s="18"/>
      <c r="F3799" s="18"/>
      <c r="G3799" s="18"/>
    </row>
    <row r="3800" s="17" customFormat="1" spans="3:7">
      <c r="C3800" s="18"/>
      <c r="D3800" s="18"/>
      <c r="F3800" s="18"/>
      <c r="G3800" s="18"/>
    </row>
    <row r="3801" s="17" customFormat="1" spans="3:7">
      <c r="C3801" s="18"/>
      <c r="D3801" s="18"/>
      <c r="F3801" s="18"/>
      <c r="G3801" s="18"/>
    </row>
    <row r="3802" s="17" customFormat="1" spans="3:7">
      <c r="C3802" s="18"/>
      <c r="D3802" s="18"/>
      <c r="F3802" s="18"/>
      <c r="G3802" s="18"/>
    </row>
    <row r="3803" s="17" customFormat="1" spans="3:7">
      <c r="C3803" s="18"/>
      <c r="D3803" s="18"/>
      <c r="F3803" s="18"/>
      <c r="G3803" s="18"/>
    </row>
    <row r="3804" s="17" customFormat="1" spans="3:7">
      <c r="C3804" s="18"/>
      <c r="D3804" s="18"/>
      <c r="F3804" s="18"/>
      <c r="G3804" s="18"/>
    </row>
    <row r="3805" s="17" customFormat="1" spans="3:7">
      <c r="C3805" s="18"/>
      <c r="D3805" s="18"/>
      <c r="F3805" s="18"/>
      <c r="G3805" s="18"/>
    </row>
    <row r="3806" s="17" customFormat="1" spans="3:7">
      <c r="C3806" s="18"/>
      <c r="D3806" s="18"/>
      <c r="F3806" s="18"/>
      <c r="G3806" s="18"/>
    </row>
    <row r="3807" s="17" customFormat="1" spans="3:7">
      <c r="C3807" s="18"/>
      <c r="D3807" s="18"/>
      <c r="F3807" s="18"/>
      <c r="G3807" s="18"/>
    </row>
    <row r="3808" s="17" customFormat="1" spans="3:7">
      <c r="C3808" s="18"/>
      <c r="D3808" s="18"/>
      <c r="F3808" s="18"/>
      <c r="G3808" s="18"/>
    </row>
    <row r="3809" s="17" customFormat="1" spans="3:7">
      <c r="C3809" s="18"/>
      <c r="D3809" s="18"/>
      <c r="F3809" s="18"/>
      <c r="G3809" s="18"/>
    </row>
    <row r="3810" s="17" customFormat="1" spans="3:7">
      <c r="C3810" s="18"/>
      <c r="D3810" s="18"/>
      <c r="F3810" s="18"/>
      <c r="G3810" s="18"/>
    </row>
    <row r="3811" s="17" customFormat="1" spans="3:7">
      <c r="C3811" s="18"/>
      <c r="D3811" s="18"/>
      <c r="F3811" s="18"/>
      <c r="G3811" s="18"/>
    </row>
    <row r="3812" s="17" customFormat="1" spans="3:7">
      <c r="C3812" s="18"/>
      <c r="D3812" s="18"/>
      <c r="F3812" s="18"/>
      <c r="G3812" s="18"/>
    </row>
    <row r="3813" s="17" customFormat="1" spans="3:7">
      <c r="C3813" s="18"/>
      <c r="D3813" s="18"/>
      <c r="F3813" s="18"/>
      <c r="G3813" s="18"/>
    </row>
    <row r="3814" s="17" customFormat="1" spans="3:7">
      <c r="C3814" s="18"/>
      <c r="D3814" s="18"/>
      <c r="F3814" s="18"/>
      <c r="G3814" s="18"/>
    </row>
    <row r="3815" s="17" customFormat="1" spans="3:7">
      <c r="C3815" s="18"/>
      <c r="D3815" s="18"/>
      <c r="F3815" s="18"/>
      <c r="G3815" s="18"/>
    </row>
    <row r="3816" s="17" customFormat="1" spans="3:7">
      <c r="C3816" s="18"/>
      <c r="D3816" s="18"/>
      <c r="F3816" s="18"/>
      <c r="G3816" s="18"/>
    </row>
    <row r="3817" s="17" customFormat="1" spans="3:7">
      <c r="C3817" s="18"/>
      <c r="D3817" s="18"/>
      <c r="F3817" s="18"/>
      <c r="G3817" s="18"/>
    </row>
    <row r="3818" s="17" customFormat="1" spans="3:7">
      <c r="C3818" s="18"/>
      <c r="D3818" s="18"/>
      <c r="F3818" s="18"/>
      <c r="G3818" s="18"/>
    </row>
    <row r="3819" s="17" customFormat="1" spans="3:7">
      <c r="C3819" s="18"/>
      <c r="D3819" s="18"/>
      <c r="F3819" s="18"/>
      <c r="G3819" s="18"/>
    </row>
    <row r="3820" s="17" customFormat="1" spans="3:7">
      <c r="C3820" s="18"/>
      <c r="D3820" s="18"/>
      <c r="F3820" s="18"/>
      <c r="G3820" s="18"/>
    </row>
    <row r="3821" s="17" customFormat="1" spans="3:7">
      <c r="C3821" s="18"/>
      <c r="D3821" s="18"/>
      <c r="F3821" s="18"/>
      <c r="G3821" s="18"/>
    </row>
    <row r="3822" s="17" customFormat="1" spans="3:7">
      <c r="C3822" s="18"/>
      <c r="D3822" s="18"/>
      <c r="F3822" s="18"/>
      <c r="G3822" s="18"/>
    </row>
    <row r="3823" s="17" customFormat="1" spans="3:7">
      <c r="C3823" s="18"/>
      <c r="D3823" s="18"/>
      <c r="F3823" s="18"/>
      <c r="G3823" s="18"/>
    </row>
    <row r="3824" s="17" customFormat="1" spans="3:7">
      <c r="C3824" s="18"/>
      <c r="D3824" s="18"/>
      <c r="F3824" s="18"/>
      <c r="G3824" s="18"/>
    </row>
    <row r="3825" s="17" customFormat="1" spans="3:7">
      <c r="C3825" s="18"/>
      <c r="D3825" s="18"/>
      <c r="F3825" s="18"/>
      <c r="G3825" s="18"/>
    </row>
    <row r="3826" s="17" customFormat="1" spans="3:7">
      <c r="C3826" s="18"/>
      <c r="D3826" s="18"/>
      <c r="F3826" s="18"/>
      <c r="G3826" s="18"/>
    </row>
    <row r="3827" s="17" customFormat="1" spans="3:7">
      <c r="C3827" s="18"/>
      <c r="D3827" s="18"/>
      <c r="F3827" s="18"/>
      <c r="G3827" s="18"/>
    </row>
    <row r="3828" s="17" customFormat="1" spans="3:7">
      <c r="C3828" s="18"/>
      <c r="D3828" s="18"/>
      <c r="F3828" s="18"/>
      <c r="G3828" s="18"/>
    </row>
    <row r="3829" s="17" customFormat="1" spans="3:7">
      <c r="C3829" s="18"/>
      <c r="D3829" s="18"/>
      <c r="F3829" s="18"/>
      <c r="G3829" s="18"/>
    </row>
    <row r="3830" s="17" customFormat="1" spans="3:7">
      <c r="C3830" s="18"/>
      <c r="D3830" s="18"/>
      <c r="F3830" s="18"/>
      <c r="G3830" s="18"/>
    </row>
    <row r="3831" s="17" customFormat="1" spans="3:7">
      <c r="C3831" s="18"/>
      <c r="D3831" s="18"/>
      <c r="F3831" s="18"/>
      <c r="G3831" s="18"/>
    </row>
    <row r="3832" s="17" customFormat="1" spans="3:7">
      <c r="C3832" s="18"/>
      <c r="D3832" s="18"/>
      <c r="F3832" s="18"/>
      <c r="G3832" s="18"/>
    </row>
    <row r="3833" s="17" customFormat="1" spans="3:7">
      <c r="C3833" s="18"/>
      <c r="D3833" s="18"/>
      <c r="F3833" s="18"/>
      <c r="G3833" s="18"/>
    </row>
    <row r="3834" s="17" customFormat="1" spans="3:7">
      <c r="C3834" s="18"/>
      <c r="D3834" s="18"/>
      <c r="F3834" s="18"/>
      <c r="G3834" s="18"/>
    </row>
    <row r="3835" s="17" customFormat="1" spans="3:7">
      <c r="C3835" s="18"/>
      <c r="D3835" s="18"/>
      <c r="F3835" s="18"/>
      <c r="G3835" s="18"/>
    </row>
    <row r="3836" s="17" customFormat="1" spans="3:7">
      <c r="C3836" s="18"/>
      <c r="D3836" s="18"/>
      <c r="F3836" s="18"/>
      <c r="G3836" s="18"/>
    </row>
    <row r="3837" s="17" customFormat="1" spans="3:7">
      <c r="C3837" s="18"/>
      <c r="D3837" s="18"/>
      <c r="F3837" s="18"/>
      <c r="G3837" s="18"/>
    </row>
    <row r="3838" s="17" customFormat="1" spans="3:7">
      <c r="C3838" s="18"/>
      <c r="D3838" s="18"/>
      <c r="F3838" s="18"/>
      <c r="G3838" s="18"/>
    </row>
    <row r="3839" s="17" customFormat="1" spans="3:7">
      <c r="C3839" s="18"/>
      <c r="D3839" s="18"/>
      <c r="F3839" s="18"/>
      <c r="G3839" s="18"/>
    </row>
    <row r="3840" s="17" customFormat="1" spans="3:7">
      <c r="C3840" s="18"/>
      <c r="D3840" s="18"/>
      <c r="F3840" s="18"/>
      <c r="G3840" s="18"/>
    </row>
    <row r="3841" s="17" customFormat="1" spans="3:7">
      <c r="C3841" s="18"/>
      <c r="D3841" s="18"/>
      <c r="F3841" s="18"/>
      <c r="G3841" s="18"/>
    </row>
    <row r="3842" s="17" customFormat="1" spans="3:7">
      <c r="C3842" s="18"/>
      <c r="D3842" s="18"/>
      <c r="F3842" s="18"/>
      <c r="G3842" s="18"/>
    </row>
    <row r="3843" s="17" customFormat="1" spans="3:7">
      <c r="C3843" s="18"/>
      <c r="D3843" s="18"/>
      <c r="F3843" s="18"/>
      <c r="G3843" s="18"/>
    </row>
    <row r="3844" s="17" customFormat="1" spans="3:7">
      <c r="C3844" s="18"/>
      <c r="D3844" s="18"/>
      <c r="F3844" s="18"/>
      <c r="G3844" s="18"/>
    </row>
    <row r="3845" s="17" customFormat="1" spans="3:7">
      <c r="C3845" s="18"/>
      <c r="D3845" s="18"/>
      <c r="F3845" s="18"/>
      <c r="G3845" s="18"/>
    </row>
    <row r="3846" s="17" customFormat="1" spans="3:7">
      <c r="C3846" s="18"/>
      <c r="D3846" s="18"/>
      <c r="F3846" s="18"/>
      <c r="G3846" s="18"/>
    </row>
    <row r="3847" s="17" customFormat="1" spans="3:7">
      <c r="C3847" s="18"/>
      <c r="D3847" s="18"/>
      <c r="F3847" s="18"/>
      <c r="G3847" s="18"/>
    </row>
    <row r="3848" s="17" customFormat="1" spans="3:7">
      <c r="C3848" s="18"/>
      <c r="D3848" s="18"/>
      <c r="F3848" s="18"/>
      <c r="G3848" s="18"/>
    </row>
    <row r="3849" s="17" customFormat="1" spans="3:7">
      <c r="C3849" s="18"/>
      <c r="D3849" s="18"/>
      <c r="F3849" s="18"/>
      <c r="G3849" s="18"/>
    </row>
    <row r="3850" s="17" customFormat="1" spans="3:7">
      <c r="C3850" s="18"/>
      <c r="D3850" s="18"/>
      <c r="F3850" s="18"/>
      <c r="G3850" s="18"/>
    </row>
    <row r="3851" s="17" customFormat="1" spans="3:7">
      <c r="C3851" s="18"/>
      <c r="D3851" s="18"/>
      <c r="F3851" s="18"/>
      <c r="G3851" s="18"/>
    </row>
    <row r="3852" s="17" customFormat="1" spans="3:7">
      <c r="C3852" s="18"/>
      <c r="D3852" s="18"/>
      <c r="F3852" s="18"/>
      <c r="G3852" s="18"/>
    </row>
    <row r="3853" s="17" customFormat="1" spans="3:7">
      <c r="C3853" s="18"/>
      <c r="D3853" s="18"/>
      <c r="F3853" s="18"/>
      <c r="G3853" s="18"/>
    </row>
    <row r="3854" s="17" customFormat="1" spans="3:7">
      <c r="C3854" s="18"/>
      <c r="D3854" s="18"/>
      <c r="F3854" s="18"/>
      <c r="G3854" s="18"/>
    </row>
    <row r="3855" s="17" customFormat="1" spans="3:7">
      <c r="C3855" s="18"/>
      <c r="D3855" s="18"/>
      <c r="F3855" s="18"/>
      <c r="G3855" s="18"/>
    </row>
    <row r="3856" s="17" customFormat="1" spans="3:7">
      <c r="C3856" s="18"/>
      <c r="D3856" s="18"/>
      <c r="F3856" s="18"/>
      <c r="G3856" s="18"/>
    </row>
    <row r="3857" s="17" customFormat="1" spans="3:7">
      <c r="C3857" s="18"/>
      <c r="D3857" s="18"/>
      <c r="F3857" s="18"/>
      <c r="G3857" s="18"/>
    </row>
    <row r="3858" s="17" customFormat="1" spans="3:7">
      <c r="C3858" s="18"/>
      <c r="D3858" s="18"/>
      <c r="F3858" s="18"/>
      <c r="G3858" s="18"/>
    </row>
    <row r="3859" s="17" customFormat="1" spans="3:7">
      <c r="C3859" s="18"/>
      <c r="D3859" s="18"/>
      <c r="F3859" s="18"/>
      <c r="G3859" s="18"/>
    </row>
    <row r="3860" s="17" customFormat="1" spans="3:7">
      <c r="C3860" s="18"/>
      <c r="D3860" s="18"/>
      <c r="F3860" s="18"/>
      <c r="G3860" s="18"/>
    </row>
    <row r="3861" s="17" customFormat="1" spans="3:7">
      <c r="C3861" s="18"/>
      <c r="D3861" s="18"/>
      <c r="F3861" s="18"/>
      <c r="G3861" s="18"/>
    </row>
    <row r="3862" s="17" customFormat="1" spans="3:7">
      <c r="C3862" s="18"/>
      <c r="D3862" s="18"/>
      <c r="F3862" s="18"/>
      <c r="G3862" s="18"/>
    </row>
    <row r="3863" s="17" customFormat="1" spans="3:7">
      <c r="C3863" s="18"/>
      <c r="D3863" s="18"/>
      <c r="F3863" s="18"/>
      <c r="G3863" s="18"/>
    </row>
    <row r="3864" s="17" customFormat="1" spans="3:7">
      <c r="C3864" s="18"/>
      <c r="D3864" s="18"/>
      <c r="F3864" s="18"/>
      <c r="G3864" s="18"/>
    </row>
    <row r="3865" s="17" customFormat="1" spans="3:7">
      <c r="C3865" s="18"/>
      <c r="D3865" s="18"/>
      <c r="F3865" s="18"/>
      <c r="G3865" s="18"/>
    </row>
    <row r="3866" s="17" customFormat="1" spans="3:7">
      <c r="C3866" s="18"/>
      <c r="D3866" s="18"/>
      <c r="F3866" s="18"/>
      <c r="G3866" s="18"/>
    </row>
    <row r="3867" s="17" customFormat="1" spans="3:7">
      <c r="C3867" s="18"/>
      <c r="D3867" s="18"/>
      <c r="F3867" s="18"/>
      <c r="G3867" s="18"/>
    </row>
    <row r="3868" s="17" customFormat="1" spans="3:7">
      <c r="C3868" s="18"/>
      <c r="D3868" s="18"/>
      <c r="F3868" s="18"/>
      <c r="G3868" s="18"/>
    </row>
    <row r="3869" s="17" customFormat="1" spans="3:7">
      <c r="C3869" s="18"/>
      <c r="D3869" s="18"/>
      <c r="F3869" s="18"/>
      <c r="G3869" s="18"/>
    </row>
    <row r="3870" s="17" customFormat="1" spans="3:7">
      <c r="C3870" s="18"/>
      <c r="D3870" s="18"/>
      <c r="F3870" s="18"/>
      <c r="G3870" s="18"/>
    </row>
    <row r="3871" s="17" customFormat="1" spans="3:7">
      <c r="C3871" s="18"/>
      <c r="D3871" s="18"/>
      <c r="F3871" s="18"/>
      <c r="G3871" s="18"/>
    </row>
    <row r="3872" s="17" customFormat="1" spans="3:7">
      <c r="C3872" s="18"/>
      <c r="D3872" s="18"/>
      <c r="F3872" s="18"/>
      <c r="G3872" s="18"/>
    </row>
    <row r="3873" s="17" customFormat="1" spans="3:7">
      <c r="C3873" s="18"/>
      <c r="D3873" s="18"/>
      <c r="F3873" s="18"/>
      <c r="G3873" s="18"/>
    </row>
    <row r="3874" s="17" customFormat="1" spans="3:7">
      <c r="C3874" s="18"/>
      <c r="D3874" s="18"/>
      <c r="F3874" s="18"/>
      <c r="G3874" s="18"/>
    </row>
    <row r="3875" s="17" customFormat="1" spans="3:7">
      <c r="C3875" s="18"/>
      <c r="D3875" s="18"/>
      <c r="F3875" s="18"/>
      <c r="G3875" s="18"/>
    </row>
    <row r="3876" s="17" customFormat="1" spans="3:7">
      <c r="C3876" s="18"/>
      <c r="D3876" s="18"/>
      <c r="F3876" s="18"/>
      <c r="G3876" s="18"/>
    </row>
    <row r="3877" s="17" customFormat="1" spans="3:7">
      <c r="C3877" s="18"/>
      <c r="D3877" s="18"/>
      <c r="F3877" s="18"/>
      <c r="G3877" s="18"/>
    </row>
    <row r="3878" s="17" customFormat="1" spans="3:7">
      <c r="C3878" s="18"/>
      <c r="D3878" s="18"/>
      <c r="F3878" s="18"/>
      <c r="G3878" s="18"/>
    </row>
    <row r="3879" s="17" customFormat="1" spans="3:7">
      <c r="C3879" s="18"/>
      <c r="D3879" s="18"/>
      <c r="F3879" s="18"/>
      <c r="G3879" s="18"/>
    </row>
    <row r="3880" s="17" customFormat="1" spans="3:7">
      <c r="C3880" s="18"/>
      <c r="D3880" s="18"/>
      <c r="F3880" s="18"/>
      <c r="G3880" s="18"/>
    </row>
    <row r="3881" s="17" customFormat="1" spans="3:7">
      <c r="C3881" s="18"/>
      <c r="D3881" s="18"/>
      <c r="F3881" s="18"/>
      <c r="G3881" s="18"/>
    </row>
    <row r="3882" s="17" customFormat="1" spans="3:7">
      <c r="C3882" s="18"/>
      <c r="D3882" s="18"/>
      <c r="F3882" s="18"/>
      <c r="G3882" s="18"/>
    </row>
    <row r="3883" s="17" customFormat="1" spans="3:7">
      <c r="C3883" s="18"/>
      <c r="D3883" s="18"/>
      <c r="F3883" s="18"/>
      <c r="G3883" s="18"/>
    </row>
    <row r="3884" s="17" customFormat="1" spans="3:7">
      <c r="C3884" s="18"/>
      <c r="D3884" s="18"/>
      <c r="F3884" s="18"/>
      <c r="G3884" s="18"/>
    </row>
    <row r="3885" s="17" customFormat="1" spans="3:7">
      <c r="C3885" s="18"/>
      <c r="D3885" s="18"/>
      <c r="F3885" s="18"/>
      <c r="G3885" s="18"/>
    </row>
    <row r="3886" s="17" customFormat="1" spans="3:7">
      <c r="C3886" s="18"/>
      <c r="D3886" s="18"/>
      <c r="F3886" s="18"/>
      <c r="G3886" s="18"/>
    </row>
    <row r="3887" s="17" customFormat="1" spans="3:7">
      <c r="C3887" s="18"/>
      <c r="D3887" s="18"/>
      <c r="F3887" s="18"/>
      <c r="G3887" s="18"/>
    </row>
    <row r="3888" s="17" customFormat="1" spans="3:7">
      <c r="C3888" s="18"/>
      <c r="D3888" s="18"/>
      <c r="F3888" s="18"/>
      <c r="G3888" s="18"/>
    </row>
    <row r="3889" s="17" customFormat="1" spans="3:7">
      <c r="C3889" s="18"/>
      <c r="D3889" s="18"/>
      <c r="F3889" s="18"/>
      <c r="G3889" s="18"/>
    </row>
    <row r="3890" s="17" customFormat="1" spans="3:7">
      <c r="C3890" s="18"/>
      <c r="D3890" s="18"/>
      <c r="F3890" s="18"/>
      <c r="G3890" s="18"/>
    </row>
    <row r="3891" s="17" customFormat="1" spans="3:7">
      <c r="C3891" s="18"/>
      <c r="D3891" s="18"/>
      <c r="F3891" s="18"/>
      <c r="G3891" s="18"/>
    </row>
    <row r="3892" s="17" customFormat="1" spans="3:7">
      <c r="C3892" s="18"/>
      <c r="D3892" s="18"/>
      <c r="F3892" s="18"/>
      <c r="G3892" s="18"/>
    </row>
    <row r="3893" s="17" customFormat="1" spans="3:7">
      <c r="C3893" s="18"/>
      <c r="D3893" s="18"/>
      <c r="F3893" s="18"/>
      <c r="G3893" s="18"/>
    </row>
    <row r="3894" s="17" customFormat="1" spans="3:7">
      <c r="C3894" s="18"/>
      <c r="D3894" s="18"/>
      <c r="F3894" s="18"/>
      <c r="G3894" s="18"/>
    </row>
    <row r="3895" s="17" customFormat="1" spans="3:7">
      <c r="C3895" s="18"/>
      <c r="D3895" s="18"/>
      <c r="F3895" s="18"/>
      <c r="G3895" s="18"/>
    </row>
    <row r="3896" s="17" customFormat="1" spans="3:7">
      <c r="C3896" s="18"/>
      <c r="D3896" s="18"/>
      <c r="F3896" s="18"/>
      <c r="G3896" s="18"/>
    </row>
    <row r="3897" s="17" customFormat="1" spans="3:7">
      <c r="C3897" s="18"/>
      <c r="D3897" s="18"/>
      <c r="F3897" s="18"/>
      <c r="G3897" s="18"/>
    </row>
    <row r="3898" s="17" customFormat="1" spans="3:7">
      <c r="C3898" s="18"/>
      <c r="D3898" s="18"/>
      <c r="F3898" s="18"/>
      <c r="G3898" s="18"/>
    </row>
    <row r="3899" s="17" customFormat="1" spans="3:7">
      <c r="C3899" s="18"/>
      <c r="D3899" s="18"/>
      <c r="F3899" s="18"/>
      <c r="G3899" s="18"/>
    </row>
    <row r="3900" s="17" customFormat="1" spans="3:7">
      <c r="C3900" s="18"/>
      <c r="D3900" s="18"/>
      <c r="F3900" s="18"/>
      <c r="G3900" s="18"/>
    </row>
    <row r="3901" s="17" customFormat="1" spans="3:7">
      <c r="C3901" s="18"/>
      <c r="D3901" s="18"/>
      <c r="F3901" s="18"/>
      <c r="G3901" s="18"/>
    </row>
    <row r="3902" s="17" customFormat="1" spans="3:7">
      <c r="C3902" s="18"/>
      <c r="D3902" s="18"/>
      <c r="F3902" s="18"/>
      <c r="G3902" s="18"/>
    </row>
    <row r="3903" s="17" customFormat="1" spans="3:7">
      <c r="C3903" s="18"/>
      <c r="D3903" s="18"/>
      <c r="F3903" s="18"/>
      <c r="G3903" s="18"/>
    </row>
    <row r="3904" s="17" customFormat="1" spans="3:7">
      <c r="C3904" s="18"/>
      <c r="D3904" s="18"/>
      <c r="F3904" s="18"/>
      <c r="G3904" s="18"/>
    </row>
    <row r="3905" s="17" customFormat="1" spans="3:7">
      <c r="C3905" s="18"/>
      <c r="D3905" s="18"/>
      <c r="F3905" s="18"/>
      <c r="G3905" s="18"/>
    </row>
    <row r="3906" s="17" customFormat="1" spans="3:7">
      <c r="C3906" s="18"/>
      <c r="D3906" s="18"/>
      <c r="F3906" s="18"/>
      <c r="G3906" s="18"/>
    </row>
    <row r="3907" s="17" customFormat="1" spans="3:7">
      <c r="C3907" s="18"/>
      <c r="D3907" s="18"/>
      <c r="F3907" s="18"/>
      <c r="G3907" s="18"/>
    </row>
    <row r="3908" s="17" customFormat="1" spans="3:7">
      <c r="C3908" s="18"/>
      <c r="D3908" s="18"/>
      <c r="F3908" s="18"/>
      <c r="G3908" s="18"/>
    </row>
    <row r="3909" s="17" customFormat="1" spans="3:7">
      <c r="C3909" s="18"/>
      <c r="D3909" s="18"/>
      <c r="F3909" s="18"/>
      <c r="G3909" s="18"/>
    </row>
    <row r="3910" s="17" customFormat="1" spans="3:7">
      <c r="C3910" s="18"/>
      <c r="D3910" s="18"/>
      <c r="F3910" s="18"/>
      <c r="G3910" s="18"/>
    </row>
    <row r="3911" s="17" customFormat="1" spans="3:7">
      <c r="C3911" s="18"/>
      <c r="D3911" s="18"/>
      <c r="F3911" s="18"/>
      <c r="G3911" s="18"/>
    </row>
    <row r="3912" s="17" customFormat="1" spans="3:7">
      <c r="C3912" s="18"/>
      <c r="D3912" s="18"/>
      <c r="F3912" s="18"/>
      <c r="G3912" s="18"/>
    </row>
    <row r="3913" s="17" customFormat="1" spans="3:7">
      <c r="C3913" s="18"/>
      <c r="D3913" s="18"/>
      <c r="F3913" s="18"/>
      <c r="G3913" s="18"/>
    </row>
    <row r="3914" s="17" customFormat="1" spans="3:7">
      <c r="C3914" s="18"/>
      <c r="D3914" s="18"/>
      <c r="F3914" s="18"/>
      <c r="G3914" s="18"/>
    </row>
    <row r="3915" s="17" customFormat="1" spans="3:7">
      <c r="C3915" s="18"/>
      <c r="D3915" s="18"/>
      <c r="F3915" s="18"/>
      <c r="G3915" s="18"/>
    </row>
    <row r="3916" s="17" customFormat="1" spans="3:7">
      <c r="C3916" s="18"/>
      <c r="D3916" s="18"/>
      <c r="F3916" s="18"/>
      <c r="G3916" s="18"/>
    </row>
    <row r="3917" s="17" customFormat="1" spans="3:7">
      <c r="C3917" s="18"/>
      <c r="D3917" s="18"/>
      <c r="F3917" s="18"/>
      <c r="G3917" s="18"/>
    </row>
    <row r="3918" s="17" customFormat="1" spans="3:7">
      <c r="C3918" s="18"/>
      <c r="D3918" s="18"/>
      <c r="F3918" s="18"/>
      <c r="G3918" s="18"/>
    </row>
    <row r="3919" s="17" customFormat="1" spans="3:7">
      <c r="C3919" s="18"/>
      <c r="D3919" s="18"/>
      <c r="F3919" s="18"/>
      <c r="G3919" s="18"/>
    </row>
    <row r="3920" s="17" customFormat="1" spans="3:7">
      <c r="C3920" s="18"/>
      <c r="D3920" s="18"/>
      <c r="F3920" s="18"/>
      <c r="G3920" s="18"/>
    </row>
    <row r="3921" s="17" customFormat="1" spans="3:7">
      <c r="C3921" s="18"/>
      <c r="D3921" s="18"/>
      <c r="F3921" s="18"/>
      <c r="G3921" s="18"/>
    </row>
    <row r="3922" s="17" customFormat="1" spans="3:7">
      <c r="C3922" s="18"/>
      <c r="D3922" s="18"/>
      <c r="F3922" s="18"/>
      <c r="G3922" s="18"/>
    </row>
    <row r="3923" s="17" customFormat="1" spans="3:7">
      <c r="C3923" s="18"/>
      <c r="D3923" s="18"/>
      <c r="F3923" s="18"/>
      <c r="G3923" s="18"/>
    </row>
    <row r="3924" s="17" customFormat="1" spans="3:7">
      <c r="C3924" s="18"/>
      <c r="D3924" s="18"/>
      <c r="F3924" s="18"/>
      <c r="G3924" s="18"/>
    </row>
    <row r="3925" s="17" customFormat="1" spans="3:7">
      <c r="C3925" s="18"/>
      <c r="D3925" s="18"/>
      <c r="F3925" s="18"/>
      <c r="G3925" s="18"/>
    </row>
    <row r="3926" s="17" customFormat="1" spans="3:7">
      <c r="C3926" s="18"/>
      <c r="D3926" s="18"/>
      <c r="F3926" s="18"/>
      <c r="G3926" s="18"/>
    </row>
    <row r="3927" s="17" customFormat="1" spans="3:7">
      <c r="C3927" s="18"/>
      <c r="D3927" s="18"/>
      <c r="F3927" s="18"/>
      <c r="G3927" s="18"/>
    </row>
    <row r="3928" s="17" customFormat="1" spans="3:7">
      <c r="C3928" s="18"/>
      <c r="D3928" s="18"/>
      <c r="F3928" s="18"/>
      <c r="G3928" s="18"/>
    </row>
    <row r="3929" s="17" customFormat="1" spans="3:7">
      <c r="C3929" s="18"/>
      <c r="D3929" s="18"/>
      <c r="F3929" s="18"/>
      <c r="G3929" s="18"/>
    </row>
    <row r="3930" s="17" customFormat="1" spans="3:7">
      <c r="C3930" s="18"/>
      <c r="D3930" s="18"/>
      <c r="F3930" s="18"/>
      <c r="G3930" s="18"/>
    </row>
    <row r="3931" s="17" customFormat="1" spans="3:7">
      <c r="C3931" s="18"/>
      <c r="D3931" s="18"/>
      <c r="F3931" s="18"/>
      <c r="G3931" s="18"/>
    </row>
    <row r="3932" s="17" customFormat="1" spans="3:7">
      <c r="C3932" s="18"/>
      <c r="D3932" s="18"/>
      <c r="F3932" s="18"/>
      <c r="G3932" s="18"/>
    </row>
    <row r="3933" s="17" customFormat="1" spans="3:7">
      <c r="C3933" s="18"/>
      <c r="D3933" s="18"/>
      <c r="F3933" s="18"/>
      <c r="G3933" s="18"/>
    </row>
    <row r="3934" s="17" customFormat="1" spans="3:7">
      <c r="C3934" s="18"/>
      <c r="D3934" s="18"/>
      <c r="F3934" s="18"/>
      <c r="G3934" s="18"/>
    </row>
    <row r="3935" s="17" customFormat="1" spans="3:7">
      <c r="C3935" s="18"/>
      <c r="D3935" s="18"/>
      <c r="F3935" s="18"/>
      <c r="G3935" s="18"/>
    </row>
    <row r="3936" s="17" customFormat="1" spans="3:7">
      <c r="C3936" s="18"/>
      <c r="D3936" s="18"/>
      <c r="F3936" s="18"/>
      <c r="G3936" s="18"/>
    </row>
    <row r="3937" s="17" customFormat="1" spans="3:7">
      <c r="C3937" s="18"/>
      <c r="D3937" s="18"/>
      <c r="F3937" s="18"/>
      <c r="G3937" s="18"/>
    </row>
    <row r="3938" s="17" customFormat="1" spans="3:7">
      <c r="C3938" s="18"/>
      <c r="D3938" s="18"/>
      <c r="F3938" s="18"/>
      <c r="G3938" s="18"/>
    </row>
    <row r="3939" s="17" customFormat="1" spans="3:7">
      <c r="C3939" s="18"/>
      <c r="D3939" s="18"/>
      <c r="F3939" s="18"/>
      <c r="G3939" s="18"/>
    </row>
    <row r="3940" s="17" customFormat="1" spans="3:7">
      <c r="C3940" s="18"/>
      <c r="D3940" s="18"/>
      <c r="F3940" s="18"/>
      <c r="G3940" s="18"/>
    </row>
    <row r="3941" s="17" customFormat="1" spans="3:7">
      <c r="C3941" s="18"/>
      <c r="D3941" s="18"/>
      <c r="F3941" s="18"/>
      <c r="G3941" s="18"/>
    </row>
    <row r="3942" s="17" customFormat="1" spans="3:7">
      <c r="C3942" s="18"/>
      <c r="D3942" s="18"/>
      <c r="F3942" s="18"/>
      <c r="G3942" s="18"/>
    </row>
    <row r="3943" s="17" customFormat="1" spans="3:7">
      <c r="C3943" s="18"/>
      <c r="D3943" s="18"/>
      <c r="F3943" s="18"/>
      <c r="G3943" s="18"/>
    </row>
    <row r="3944" s="17" customFormat="1" spans="3:7">
      <c r="C3944" s="18"/>
      <c r="D3944" s="18"/>
      <c r="F3944" s="18"/>
      <c r="G3944" s="18"/>
    </row>
    <row r="3945" s="17" customFormat="1" spans="3:7">
      <c r="C3945" s="18"/>
      <c r="D3945" s="18"/>
      <c r="F3945" s="18"/>
      <c r="G3945" s="18"/>
    </row>
    <row r="3946" s="17" customFormat="1" spans="3:7">
      <c r="C3946" s="18"/>
      <c r="D3946" s="18"/>
      <c r="F3946" s="18"/>
      <c r="G3946" s="18"/>
    </row>
    <row r="3947" s="17" customFormat="1" spans="3:7">
      <c r="C3947" s="18"/>
      <c r="D3947" s="18"/>
      <c r="F3947" s="18"/>
      <c r="G3947" s="18"/>
    </row>
    <row r="3948" s="17" customFormat="1" spans="3:7">
      <c r="C3948" s="18"/>
      <c r="D3948" s="18"/>
      <c r="F3948" s="18"/>
      <c r="G3948" s="18"/>
    </row>
    <row r="3949" s="17" customFormat="1" spans="3:7">
      <c r="C3949" s="18"/>
      <c r="D3949" s="18"/>
      <c r="F3949" s="18"/>
      <c r="G3949" s="18"/>
    </row>
    <row r="3950" s="17" customFormat="1" spans="3:7">
      <c r="C3950" s="18"/>
      <c r="D3950" s="18"/>
      <c r="F3950" s="18"/>
      <c r="G3950" s="18"/>
    </row>
    <row r="3951" s="17" customFormat="1" spans="3:7">
      <c r="C3951" s="18"/>
      <c r="D3951" s="18"/>
      <c r="F3951" s="18"/>
      <c r="G3951" s="18"/>
    </row>
    <row r="3952" s="17" customFormat="1" spans="3:7">
      <c r="C3952" s="18"/>
      <c r="D3952" s="18"/>
      <c r="F3952" s="18"/>
      <c r="G3952" s="18"/>
    </row>
    <row r="3953" s="17" customFormat="1" spans="3:7">
      <c r="C3953" s="18"/>
      <c r="D3953" s="18"/>
      <c r="F3953" s="18"/>
      <c r="G3953" s="18"/>
    </row>
    <row r="3954" s="17" customFormat="1" spans="3:7">
      <c r="C3954" s="18"/>
      <c r="D3954" s="18"/>
      <c r="F3954" s="18"/>
      <c r="G3954" s="18"/>
    </row>
    <row r="3955" s="17" customFormat="1" spans="3:7">
      <c r="C3955" s="18"/>
      <c r="D3955" s="18"/>
      <c r="F3955" s="18"/>
      <c r="G3955" s="18"/>
    </row>
    <row r="3956" s="17" customFormat="1" spans="3:7">
      <c r="C3956" s="18"/>
      <c r="D3956" s="18"/>
      <c r="F3956" s="18"/>
      <c r="G3956" s="18"/>
    </row>
    <row r="3957" s="17" customFormat="1" spans="3:7">
      <c r="C3957" s="18"/>
      <c r="D3957" s="18"/>
      <c r="F3957" s="18"/>
      <c r="G3957" s="18"/>
    </row>
    <row r="3958" s="17" customFormat="1" spans="3:7">
      <c r="C3958" s="18"/>
      <c r="D3958" s="18"/>
      <c r="F3958" s="18"/>
      <c r="G3958" s="18"/>
    </row>
    <row r="3959" s="17" customFormat="1" spans="3:7">
      <c r="C3959" s="18"/>
      <c r="D3959" s="18"/>
      <c r="F3959" s="18"/>
      <c r="G3959" s="18"/>
    </row>
    <row r="3960" s="17" customFormat="1" spans="3:7">
      <c r="C3960" s="18"/>
      <c r="D3960" s="18"/>
      <c r="F3960" s="18"/>
      <c r="G3960" s="18"/>
    </row>
    <row r="3961" s="17" customFormat="1" spans="3:7">
      <c r="C3961" s="18"/>
      <c r="D3961" s="18"/>
      <c r="F3961" s="18"/>
      <c r="G3961" s="18"/>
    </row>
    <row r="3962" s="17" customFormat="1" spans="3:7">
      <c r="C3962" s="18"/>
      <c r="D3962" s="18"/>
      <c r="F3962" s="18"/>
      <c r="G3962" s="18"/>
    </row>
    <row r="3963" s="17" customFormat="1" spans="3:7">
      <c r="C3963" s="18"/>
      <c r="D3963" s="18"/>
      <c r="F3963" s="18"/>
      <c r="G3963" s="18"/>
    </row>
    <row r="3964" s="17" customFormat="1" spans="3:7">
      <c r="C3964" s="18"/>
      <c r="D3964" s="18"/>
      <c r="F3964" s="18"/>
      <c r="G3964" s="18"/>
    </row>
    <row r="3965" s="17" customFormat="1" spans="3:7">
      <c r="C3965" s="18"/>
      <c r="D3965" s="18"/>
      <c r="F3965" s="18"/>
      <c r="G3965" s="18"/>
    </row>
    <row r="3966" s="17" customFormat="1" spans="3:7">
      <c r="C3966" s="18"/>
      <c r="D3966" s="18"/>
      <c r="F3966" s="18"/>
      <c r="G3966" s="18"/>
    </row>
    <row r="3967" s="17" customFormat="1" spans="3:7">
      <c r="C3967" s="18"/>
      <c r="D3967" s="18"/>
      <c r="F3967" s="18"/>
      <c r="G3967" s="18"/>
    </row>
    <row r="3968" s="17" customFormat="1" spans="3:7">
      <c r="C3968" s="18"/>
      <c r="D3968" s="18"/>
      <c r="F3968" s="18"/>
      <c r="G3968" s="18"/>
    </row>
    <row r="3969" s="17" customFormat="1" spans="3:7">
      <c r="C3969" s="18"/>
      <c r="D3969" s="18"/>
      <c r="F3969" s="18"/>
      <c r="G3969" s="18"/>
    </row>
    <row r="3970" s="17" customFormat="1" spans="3:7">
      <c r="C3970" s="18"/>
      <c r="D3970" s="18"/>
      <c r="F3970" s="18"/>
      <c r="G3970" s="18"/>
    </row>
    <row r="3971" s="17" customFormat="1" spans="3:7">
      <c r="C3971" s="18"/>
      <c r="D3971" s="18"/>
      <c r="F3971" s="18"/>
      <c r="G3971" s="18"/>
    </row>
    <row r="3972" s="17" customFormat="1" spans="3:7">
      <c r="C3972" s="18"/>
      <c r="D3972" s="18"/>
      <c r="F3972" s="18"/>
      <c r="G3972" s="18"/>
    </row>
    <row r="3973" s="17" customFormat="1" spans="3:7">
      <c r="C3973" s="18"/>
      <c r="D3973" s="18"/>
      <c r="F3973" s="18"/>
      <c r="G3973" s="18"/>
    </row>
    <row r="3974" s="17" customFormat="1" spans="3:7">
      <c r="C3974" s="18"/>
      <c r="D3974" s="18"/>
      <c r="F3974" s="18"/>
      <c r="G3974" s="18"/>
    </row>
    <row r="3975" s="17" customFormat="1" spans="3:7">
      <c r="C3975" s="18"/>
      <c r="D3975" s="18"/>
      <c r="F3975" s="18"/>
      <c r="G3975" s="18"/>
    </row>
    <row r="3976" s="17" customFormat="1" spans="3:7">
      <c r="C3976" s="18"/>
      <c r="D3976" s="18"/>
      <c r="F3976" s="18"/>
      <c r="G3976" s="18"/>
    </row>
    <row r="3977" s="17" customFormat="1" spans="3:7">
      <c r="C3977" s="18"/>
      <c r="D3977" s="18"/>
      <c r="F3977" s="18"/>
      <c r="G3977" s="18"/>
    </row>
    <row r="3978" s="17" customFormat="1" spans="3:7">
      <c r="C3978" s="18"/>
      <c r="D3978" s="18"/>
      <c r="F3978" s="18"/>
      <c r="G3978" s="18"/>
    </row>
    <row r="3979" s="17" customFormat="1" spans="3:7">
      <c r="C3979" s="18"/>
      <c r="D3979" s="18"/>
      <c r="F3979" s="18"/>
      <c r="G3979" s="18"/>
    </row>
    <row r="3980" s="17" customFormat="1" spans="3:7">
      <c r="C3980" s="18"/>
      <c r="D3980" s="18"/>
      <c r="F3980" s="18"/>
      <c r="G3980" s="18"/>
    </row>
    <row r="3981" s="17" customFormat="1" spans="3:7">
      <c r="C3981" s="18"/>
      <c r="D3981" s="18"/>
      <c r="F3981" s="18"/>
      <c r="G3981" s="18"/>
    </row>
    <row r="3982" s="17" customFormat="1" spans="3:7">
      <c r="C3982" s="18"/>
      <c r="D3982" s="18"/>
      <c r="F3982" s="18"/>
      <c r="G3982" s="18"/>
    </row>
    <row r="3983" s="17" customFormat="1" spans="3:7">
      <c r="C3983" s="18"/>
      <c r="D3983" s="18"/>
      <c r="F3983" s="18"/>
      <c r="G3983" s="18"/>
    </row>
    <row r="3984" s="17" customFormat="1" spans="3:7">
      <c r="C3984" s="18"/>
      <c r="D3984" s="18"/>
      <c r="F3984" s="18"/>
      <c r="G3984" s="18"/>
    </row>
    <row r="3985" s="17" customFormat="1" spans="3:7">
      <c r="C3985" s="18"/>
      <c r="D3985" s="18"/>
      <c r="F3985" s="18"/>
      <c r="G3985" s="18"/>
    </row>
    <row r="3986" s="17" customFormat="1" spans="3:7">
      <c r="C3986" s="18"/>
      <c r="D3986" s="18"/>
      <c r="F3986" s="18"/>
      <c r="G3986" s="18"/>
    </row>
    <row r="3987" s="17" customFormat="1" spans="3:7">
      <c r="C3987" s="18"/>
      <c r="D3987" s="18"/>
      <c r="F3987" s="18"/>
      <c r="G3987" s="18"/>
    </row>
    <row r="3988" s="17" customFormat="1" spans="3:7">
      <c r="C3988" s="18"/>
      <c r="D3988" s="18"/>
      <c r="F3988" s="18"/>
      <c r="G3988" s="18"/>
    </row>
    <row r="3989" s="17" customFormat="1" spans="3:7">
      <c r="C3989" s="18"/>
      <c r="D3989" s="18"/>
      <c r="F3989" s="18"/>
      <c r="G3989" s="18"/>
    </row>
    <row r="3990" s="17" customFormat="1" spans="3:7">
      <c r="C3990" s="18"/>
      <c r="D3990" s="18"/>
      <c r="F3990" s="18"/>
      <c r="G3990" s="18"/>
    </row>
    <row r="3991" s="17" customFormat="1" spans="3:7">
      <c r="C3991" s="18"/>
      <c r="D3991" s="18"/>
      <c r="F3991" s="18"/>
      <c r="G3991" s="18"/>
    </row>
    <row r="3992" s="17" customFormat="1" spans="3:7">
      <c r="C3992" s="18"/>
      <c r="D3992" s="18"/>
      <c r="F3992" s="18"/>
      <c r="G3992" s="18"/>
    </row>
    <row r="3993" s="17" customFormat="1" spans="3:7">
      <c r="C3993" s="18"/>
      <c r="D3993" s="18"/>
      <c r="F3993" s="18"/>
      <c r="G3993" s="18"/>
    </row>
    <row r="3994" s="17" customFormat="1" spans="3:7">
      <c r="C3994" s="18"/>
      <c r="D3994" s="18"/>
      <c r="F3994" s="18"/>
      <c r="G3994" s="18"/>
    </row>
    <row r="3995" s="17" customFormat="1" spans="3:7">
      <c r="C3995" s="18"/>
      <c r="D3995" s="18"/>
      <c r="F3995" s="18"/>
      <c r="G3995" s="18"/>
    </row>
    <row r="3996" s="17" customFormat="1" spans="3:7">
      <c r="C3996" s="18"/>
      <c r="D3996" s="18"/>
      <c r="F3996" s="18"/>
      <c r="G3996" s="18"/>
    </row>
    <row r="3997" s="17" customFormat="1" spans="3:7">
      <c r="C3997" s="18"/>
      <c r="D3997" s="18"/>
      <c r="F3997" s="18"/>
      <c r="G3997" s="18"/>
    </row>
    <row r="3998" s="17" customFormat="1" spans="3:7">
      <c r="C3998" s="18"/>
      <c r="D3998" s="18"/>
      <c r="F3998" s="18"/>
      <c r="G3998" s="18"/>
    </row>
    <row r="3999" s="17" customFormat="1" spans="3:7">
      <c r="C3999" s="18"/>
      <c r="D3999" s="18"/>
      <c r="F3999" s="18"/>
      <c r="G3999" s="18"/>
    </row>
    <row r="4000" s="17" customFormat="1" spans="3:7">
      <c r="C4000" s="18"/>
      <c r="D4000" s="18"/>
      <c r="F4000" s="18"/>
      <c r="G4000" s="18"/>
    </row>
    <row r="4001" s="17" customFormat="1" spans="3:7">
      <c r="C4001" s="18"/>
      <c r="D4001" s="18"/>
      <c r="F4001" s="18"/>
      <c r="G4001" s="18"/>
    </row>
    <row r="4002" s="17" customFormat="1" spans="3:7">
      <c r="C4002" s="18"/>
      <c r="D4002" s="18"/>
      <c r="F4002" s="18"/>
      <c r="G4002" s="18"/>
    </row>
    <row r="4003" s="17" customFormat="1" spans="3:7">
      <c r="C4003" s="18"/>
      <c r="D4003" s="18"/>
      <c r="F4003" s="18"/>
      <c r="G4003" s="18"/>
    </row>
    <row r="4004" s="17" customFormat="1" spans="3:7">
      <c r="C4004" s="18"/>
      <c r="D4004" s="18"/>
      <c r="F4004" s="18"/>
      <c r="G4004" s="18"/>
    </row>
    <row r="4005" s="17" customFormat="1" spans="3:7">
      <c r="C4005" s="18"/>
      <c r="D4005" s="18"/>
      <c r="F4005" s="18"/>
      <c r="G4005" s="18"/>
    </row>
    <row r="4006" s="17" customFormat="1" spans="3:7">
      <c r="C4006" s="18"/>
      <c r="D4006" s="18"/>
      <c r="F4006" s="18"/>
      <c r="G4006" s="18"/>
    </row>
    <row r="4007" s="17" customFormat="1" spans="3:7">
      <c r="C4007" s="18"/>
      <c r="D4007" s="18"/>
      <c r="F4007" s="18"/>
      <c r="G4007" s="18"/>
    </row>
    <row r="4008" s="17" customFormat="1" spans="3:7">
      <c r="C4008" s="18"/>
      <c r="D4008" s="18"/>
      <c r="F4008" s="18"/>
      <c r="G4008" s="18"/>
    </row>
    <row r="4009" s="17" customFormat="1" spans="3:7">
      <c r="C4009" s="18"/>
      <c r="D4009" s="18"/>
      <c r="F4009" s="18"/>
      <c r="G4009" s="18"/>
    </row>
    <row r="4010" s="17" customFormat="1" spans="3:7">
      <c r="C4010" s="18"/>
      <c r="D4010" s="18"/>
      <c r="F4010" s="18"/>
      <c r="G4010" s="18"/>
    </row>
    <row r="4011" s="17" customFormat="1" spans="3:7">
      <c r="C4011" s="18"/>
      <c r="D4011" s="18"/>
      <c r="F4011" s="18"/>
      <c r="G4011" s="18"/>
    </row>
    <row r="4012" s="17" customFormat="1" spans="3:7">
      <c r="C4012" s="18"/>
      <c r="D4012" s="18"/>
      <c r="F4012" s="18"/>
      <c r="G4012" s="18"/>
    </row>
    <row r="4013" s="17" customFormat="1" spans="3:7">
      <c r="C4013" s="18"/>
      <c r="D4013" s="18"/>
      <c r="F4013" s="18"/>
      <c r="G4013" s="18"/>
    </row>
    <row r="4014" s="17" customFormat="1" spans="3:7">
      <c r="C4014" s="18"/>
      <c r="D4014" s="18"/>
      <c r="F4014" s="18"/>
      <c r="G4014" s="18"/>
    </row>
    <row r="4015" s="17" customFormat="1" spans="3:7">
      <c r="C4015" s="18"/>
      <c r="D4015" s="18"/>
      <c r="F4015" s="18"/>
      <c r="G4015" s="18"/>
    </row>
    <row r="4016" s="17" customFormat="1" spans="3:7">
      <c r="C4016" s="18"/>
      <c r="D4016" s="18"/>
      <c r="F4016" s="18"/>
      <c r="G4016" s="18"/>
    </row>
    <row r="4017" s="17" customFormat="1" spans="3:7">
      <c r="C4017" s="18"/>
      <c r="D4017" s="18"/>
      <c r="F4017" s="18"/>
      <c r="G4017" s="18"/>
    </row>
    <row r="4018" s="17" customFormat="1" spans="3:7">
      <c r="C4018" s="18"/>
      <c r="D4018" s="18"/>
      <c r="F4018" s="18"/>
      <c r="G4018" s="18"/>
    </row>
    <row r="4019" s="17" customFormat="1" spans="3:7">
      <c r="C4019" s="18"/>
      <c r="D4019" s="18"/>
      <c r="F4019" s="18"/>
      <c r="G4019" s="18"/>
    </row>
    <row r="4020" s="17" customFormat="1" spans="3:7">
      <c r="C4020" s="18"/>
      <c r="D4020" s="18"/>
      <c r="F4020" s="18"/>
      <c r="G4020" s="18"/>
    </row>
    <row r="4021" s="17" customFormat="1" spans="3:7">
      <c r="C4021" s="18"/>
      <c r="D4021" s="18"/>
      <c r="F4021" s="18"/>
      <c r="G4021" s="18"/>
    </row>
    <row r="4022" s="17" customFormat="1" spans="3:7">
      <c r="C4022" s="18"/>
      <c r="D4022" s="18"/>
      <c r="F4022" s="18"/>
      <c r="G4022" s="18"/>
    </row>
    <row r="4023" s="17" customFormat="1" spans="3:7">
      <c r="C4023" s="18"/>
      <c r="D4023" s="18"/>
      <c r="F4023" s="18"/>
      <c r="G4023" s="18"/>
    </row>
    <row r="4024" s="17" customFormat="1" spans="3:7">
      <c r="C4024" s="18"/>
      <c r="D4024" s="18"/>
      <c r="F4024" s="18"/>
      <c r="G4024" s="18"/>
    </row>
    <row r="4025" s="17" customFormat="1" spans="3:7">
      <c r="C4025" s="18"/>
      <c r="D4025" s="18"/>
      <c r="F4025" s="18"/>
      <c r="G4025" s="18"/>
    </row>
    <row r="4026" s="17" customFormat="1" spans="3:7">
      <c r="C4026" s="18"/>
      <c r="D4026" s="18"/>
      <c r="F4026" s="18"/>
      <c r="G4026" s="18"/>
    </row>
    <row r="4027" s="17" customFormat="1" spans="3:7">
      <c r="C4027" s="18"/>
      <c r="D4027" s="18"/>
      <c r="F4027" s="18"/>
      <c r="G4027" s="18"/>
    </row>
    <row r="4028" s="17" customFormat="1" spans="3:7">
      <c r="C4028" s="18"/>
      <c r="D4028" s="18"/>
      <c r="F4028" s="18"/>
      <c r="G4028" s="18"/>
    </row>
    <row r="4029" s="17" customFormat="1" spans="3:7">
      <c r="C4029" s="18"/>
      <c r="D4029" s="18"/>
      <c r="F4029" s="18"/>
      <c r="G4029" s="18"/>
    </row>
    <row r="4030" s="17" customFormat="1" spans="3:7">
      <c r="C4030" s="18"/>
      <c r="D4030" s="18"/>
      <c r="F4030" s="18"/>
      <c r="G4030" s="18"/>
    </row>
    <row r="4031" s="17" customFormat="1" spans="3:7">
      <c r="C4031" s="18"/>
      <c r="D4031" s="18"/>
      <c r="F4031" s="18"/>
      <c r="G4031" s="18"/>
    </row>
    <row r="4032" s="17" customFormat="1" spans="3:7">
      <c r="C4032" s="18"/>
      <c r="D4032" s="18"/>
      <c r="F4032" s="18"/>
      <c r="G4032" s="18"/>
    </row>
    <row r="4033" s="17" customFormat="1" spans="3:7">
      <c r="C4033" s="18"/>
      <c r="D4033" s="18"/>
      <c r="F4033" s="18"/>
      <c r="G4033" s="18"/>
    </row>
    <row r="4034" s="17" customFormat="1" spans="3:7">
      <c r="C4034" s="18"/>
      <c r="D4034" s="18"/>
      <c r="F4034" s="18"/>
      <c r="G4034" s="18"/>
    </row>
    <row r="4035" s="17" customFormat="1" spans="3:7">
      <c r="C4035" s="18"/>
      <c r="D4035" s="18"/>
      <c r="F4035" s="18"/>
      <c r="G4035" s="18"/>
    </row>
    <row r="4036" s="17" customFormat="1" spans="3:7">
      <c r="C4036" s="18"/>
      <c r="D4036" s="18"/>
      <c r="F4036" s="18"/>
      <c r="G4036" s="18"/>
    </row>
    <row r="4037" s="17" customFormat="1" spans="3:7">
      <c r="C4037" s="18"/>
      <c r="D4037" s="18"/>
      <c r="F4037" s="18"/>
      <c r="G4037" s="18"/>
    </row>
    <row r="4038" s="17" customFormat="1" spans="3:7">
      <c r="C4038" s="18"/>
      <c r="D4038" s="18"/>
      <c r="F4038" s="18"/>
      <c r="G4038" s="18"/>
    </row>
    <row r="4039" s="17" customFormat="1" spans="3:7">
      <c r="C4039" s="18"/>
      <c r="D4039" s="18"/>
      <c r="F4039" s="18"/>
      <c r="G4039" s="18"/>
    </row>
    <row r="4040" s="17" customFormat="1" spans="3:7">
      <c r="C4040" s="18"/>
      <c r="D4040" s="18"/>
      <c r="F4040" s="18"/>
      <c r="G4040" s="18"/>
    </row>
    <row r="4041" s="17" customFormat="1" spans="3:7">
      <c r="C4041" s="18"/>
      <c r="D4041" s="18"/>
      <c r="F4041" s="18"/>
      <c r="G4041" s="18"/>
    </row>
    <row r="4042" s="17" customFormat="1" spans="3:7">
      <c r="C4042" s="18"/>
      <c r="D4042" s="18"/>
      <c r="F4042" s="18"/>
      <c r="G4042" s="18"/>
    </row>
    <row r="4043" s="17" customFormat="1" spans="3:7">
      <c r="C4043" s="18"/>
      <c r="D4043" s="18"/>
      <c r="F4043" s="18"/>
      <c r="G4043" s="18"/>
    </row>
    <row r="4044" s="17" customFormat="1" spans="3:7">
      <c r="C4044" s="18"/>
      <c r="D4044" s="18"/>
      <c r="F4044" s="18"/>
      <c r="G4044" s="18"/>
    </row>
    <row r="4045" s="17" customFormat="1" spans="3:7">
      <c r="C4045" s="18"/>
      <c r="D4045" s="18"/>
      <c r="F4045" s="18"/>
      <c r="G4045" s="18"/>
    </row>
    <row r="4046" s="17" customFormat="1" spans="3:7">
      <c r="C4046" s="18"/>
      <c r="D4046" s="18"/>
      <c r="F4046" s="18"/>
      <c r="G4046" s="18"/>
    </row>
    <row r="4047" s="17" customFormat="1" spans="3:7">
      <c r="C4047" s="18"/>
      <c r="D4047" s="18"/>
      <c r="F4047" s="18"/>
      <c r="G4047" s="18"/>
    </row>
    <row r="4048" s="17" customFormat="1" spans="3:7">
      <c r="C4048" s="18"/>
      <c r="D4048" s="18"/>
      <c r="F4048" s="18"/>
      <c r="G4048" s="18"/>
    </row>
    <row r="4049" s="17" customFormat="1" spans="3:7">
      <c r="C4049" s="18"/>
      <c r="D4049" s="18"/>
      <c r="F4049" s="18"/>
      <c r="G4049" s="18"/>
    </row>
    <row r="4050" s="17" customFormat="1" spans="3:7">
      <c r="C4050" s="18"/>
      <c r="D4050" s="18"/>
      <c r="F4050" s="18"/>
      <c r="G4050" s="18"/>
    </row>
    <row r="4051" s="17" customFormat="1" spans="3:7">
      <c r="C4051" s="18"/>
      <c r="D4051" s="18"/>
      <c r="F4051" s="18"/>
      <c r="G4051" s="18"/>
    </row>
    <row r="4052" s="17" customFormat="1" spans="3:7">
      <c r="C4052" s="18"/>
      <c r="D4052" s="18"/>
      <c r="F4052" s="18"/>
      <c r="G4052" s="18"/>
    </row>
    <row r="4053" s="17" customFormat="1" spans="3:7">
      <c r="C4053" s="18"/>
      <c r="D4053" s="18"/>
      <c r="F4053" s="18"/>
      <c r="G4053" s="18"/>
    </row>
    <row r="4054" s="17" customFormat="1" spans="3:7">
      <c r="C4054" s="18"/>
      <c r="D4054" s="18"/>
      <c r="F4054" s="18"/>
      <c r="G4054" s="18"/>
    </row>
    <row r="4055" s="17" customFormat="1" spans="3:7">
      <c r="C4055" s="18"/>
      <c r="D4055" s="18"/>
      <c r="F4055" s="18"/>
      <c r="G4055" s="18"/>
    </row>
    <row r="4056" s="17" customFormat="1" spans="3:7">
      <c r="C4056" s="18"/>
      <c r="D4056" s="18"/>
      <c r="F4056" s="18"/>
      <c r="G4056" s="18"/>
    </row>
    <row r="4057" s="17" customFormat="1" spans="3:7">
      <c r="C4057" s="18"/>
      <c r="D4057" s="18"/>
      <c r="F4057" s="18"/>
      <c r="G4057" s="18"/>
    </row>
    <row r="4058" s="17" customFormat="1" spans="3:7">
      <c r="C4058" s="18"/>
      <c r="D4058" s="18"/>
      <c r="F4058" s="18"/>
      <c r="G4058" s="18"/>
    </row>
    <row r="4059" s="17" customFormat="1" spans="3:7">
      <c r="C4059" s="18"/>
      <c r="D4059" s="18"/>
      <c r="F4059" s="18"/>
      <c r="G4059" s="18"/>
    </row>
    <row r="4060" s="17" customFormat="1" spans="3:7">
      <c r="C4060" s="18"/>
      <c r="D4060" s="18"/>
      <c r="F4060" s="18"/>
      <c r="G4060" s="18"/>
    </row>
    <row r="4061" s="17" customFormat="1" spans="3:7">
      <c r="C4061" s="18"/>
      <c r="D4061" s="18"/>
      <c r="F4061" s="18"/>
      <c r="G4061" s="18"/>
    </row>
    <row r="4062" s="17" customFormat="1" spans="3:7">
      <c r="C4062" s="18"/>
      <c r="D4062" s="18"/>
      <c r="F4062" s="18"/>
      <c r="G4062" s="18"/>
    </row>
    <row r="4063" s="17" customFormat="1" spans="3:7">
      <c r="C4063" s="18"/>
      <c r="D4063" s="18"/>
      <c r="F4063" s="18"/>
      <c r="G4063" s="18"/>
    </row>
    <row r="4064" s="17" customFormat="1" spans="3:7">
      <c r="C4064" s="18"/>
      <c r="D4064" s="18"/>
      <c r="F4064" s="18"/>
      <c r="G4064" s="18"/>
    </row>
    <row r="4065" s="17" customFormat="1" spans="3:7">
      <c r="C4065" s="18"/>
      <c r="D4065" s="18"/>
      <c r="F4065" s="18"/>
      <c r="G4065" s="18"/>
    </row>
    <row r="4066" s="17" customFormat="1" spans="3:7">
      <c r="C4066" s="18"/>
      <c r="D4066" s="18"/>
      <c r="F4066" s="18"/>
      <c r="G4066" s="18"/>
    </row>
    <row r="4067" s="17" customFormat="1" spans="3:7">
      <c r="C4067" s="18"/>
      <c r="D4067" s="18"/>
      <c r="F4067" s="18"/>
      <c r="G4067" s="18"/>
    </row>
    <row r="4068" s="17" customFormat="1" spans="3:7">
      <c r="C4068" s="18"/>
      <c r="D4068" s="18"/>
      <c r="F4068" s="18"/>
      <c r="G4068" s="18"/>
    </row>
    <row r="4069" s="17" customFormat="1" spans="3:7">
      <c r="C4069" s="18"/>
      <c r="D4069" s="18"/>
      <c r="F4069" s="18"/>
      <c r="G4069" s="18"/>
    </row>
    <row r="4070" s="17" customFormat="1" spans="3:7">
      <c r="C4070" s="18"/>
      <c r="D4070" s="18"/>
      <c r="F4070" s="18"/>
      <c r="G4070" s="18"/>
    </row>
    <row r="4071" s="17" customFormat="1" spans="3:7">
      <c r="C4071" s="18"/>
      <c r="D4071" s="18"/>
      <c r="F4071" s="18"/>
      <c r="G4071" s="18"/>
    </row>
    <row r="4072" s="17" customFormat="1" spans="3:7">
      <c r="C4072" s="18"/>
      <c r="D4072" s="18"/>
      <c r="F4072" s="18"/>
      <c r="G4072" s="18"/>
    </row>
    <row r="4073" s="17" customFormat="1" spans="3:7">
      <c r="C4073" s="18"/>
      <c r="D4073" s="18"/>
      <c r="F4073" s="18"/>
      <c r="G4073" s="18"/>
    </row>
    <row r="4074" s="17" customFormat="1" spans="3:7">
      <c r="C4074" s="18"/>
      <c r="D4074" s="18"/>
      <c r="F4074" s="18"/>
      <c r="G4074" s="18"/>
    </row>
    <row r="4075" s="17" customFormat="1" spans="3:7">
      <c r="C4075" s="18"/>
      <c r="D4075" s="18"/>
      <c r="F4075" s="18"/>
      <c r="G4075" s="18"/>
    </row>
    <row r="4076" s="17" customFormat="1" spans="3:7">
      <c r="C4076" s="18"/>
      <c r="D4076" s="18"/>
      <c r="F4076" s="18"/>
      <c r="G4076" s="18"/>
    </row>
    <row r="4077" s="17" customFormat="1" spans="3:7">
      <c r="C4077" s="18"/>
      <c r="D4077" s="18"/>
      <c r="F4077" s="18"/>
      <c r="G4077" s="18"/>
    </row>
    <row r="4078" s="17" customFormat="1" spans="3:7">
      <c r="C4078" s="18"/>
      <c r="D4078" s="18"/>
      <c r="F4078" s="18"/>
      <c r="G4078" s="18"/>
    </row>
    <row r="4079" s="17" customFormat="1" spans="3:7">
      <c r="C4079" s="18"/>
      <c r="D4079" s="18"/>
      <c r="F4079" s="18"/>
      <c r="G4079" s="18"/>
    </row>
    <row r="4080" s="17" customFormat="1" spans="3:7">
      <c r="C4080" s="18"/>
      <c r="D4080" s="18"/>
      <c r="F4080" s="18"/>
      <c r="G4080" s="18"/>
    </row>
    <row r="4081" s="17" customFormat="1" spans="3:7">
      <c r="C4081" s="18"/>
      <c r="D4081" s="18"/>
      <c r="F4081" s="18"/>
      <c r="G4081" s="18"/>
    </row>
    <row r="4082" s="17" customFormat="1" spans="3:7">
      <c r="C4082" s="18"/>
      <c r="D4082" s="18"/>
      <c r="F4082" s="18"/>
      <c r="G4082" s="18"/>
    </row>
    <row r="4083" s="17" customFormat="1" spans="3:7">
      <c r="C4083" s="18"/>
      <c r="D4083" s="18"/>
      <c r="F4083" s="18"/>
      <c r="G4083" s="18"/>
    </row>
    <row r="4084" s="17" customFormat="1" spans="3:7">
      <c r="C4084" s="18"/>
      <c r="D4084" s="18"/>
      <c r="F4084" s="18"/>
      <c r="G4084" s="18"/>
    </row>
    <row r="4085" s="17" customFormat="1" spans="3:7">
      <c r="C4085" s="18"/>
      <c r="D4085" s="18"/>
      <c r="F4085" s="18"/>
      <c r="G4085" s="18"/>
    </row>
    <row r="4086" s="17" customFormat="1" spans="3:7">
      <c r="C4086" s="18"/>
      <c r="D4086" s="18"/>
      <c r="F4086" s="18"/>
      <c r="G4086" s="18"/>
    </row>
    <row r="4087" s="17" customFormat="1" spans="3:7">
      <c r="C4087" s="18"/>
      <c r="D4087" s="18"/>
      <c r="F4087" s="18"/>
      <c r="G4087" s="18"/>
    </row>
    <row r="4088" s="17" customFormat="1" spans="3:7">
      <c r="C4088" s="18"/>
      <c r="D4088" s="18"/>
      <c r="F4088" s="18"/>
      <c r="G4088" s="18"/>
    </row>
    <row r="4089" s="17" customFormat="1" spans="3:7">
      <c r="C4089" s="18"/>
      <c r="D4089" s="18"/>
      <c r="F4089" s="18"/>
      <c r="G4089" s="18"/>
    </row>
    <row r="4090" s="17" customFormat="1" spans="3:7">
      <c r="C4090" s="18"/>
      <c r="D4090" s="18"/>
      <c r="F4090" s="18"/>
      <c r="G4090" s="18"/>
    </row>
    <row r="4091" s="17" customFormat="1" spans="3:7">
      <c r="C4091" s="18"/>
      <c r="D4091" s="18"/>
      <c r="F4091" s="18"/>
      <c r="G4091" s="18"/>
    </row>
    <row r="4092" s="17" customFormat="1" spans="3:7">
      <c r="C4092" s="18"/>
      <c r="D4092" s="18"/>
      <c r="F4092" s="18"/>
      <c r="G4092" s="18"/>
    </row>
    <row r="4093" s="17" customFormat="1" spans="3:7">
      <c r="C4093" s="18"/>
      <c r="D4093" s="18"/>
      <c r="F4093" s="18"/>
      <c r="G4093" s="18"/>
    </row>
    <row r="4094" s="17" customFormat="1" spans="3:7">
      <c r="C4094" s="18"/>
      <c r="D4094" s="18"/>
      <c r="F4094" s="18"/>
      <c r="G4094" s="18"/>
    </row>
    <row r="4095" s="17" customFormat="1" spans="3:7">
      <c r="C4095" s="18"/>
      <c r="D4095" s="18"/>
      <c r="F4095" s="18"/>
      <c r="G4095" s="18"/>
    </row>
    <row r="4096" s="17" customFormat="1" spans="3:7">
      <c r="C4096" s="18"/>
      <c r="D4096" s="18"/>
      <c r="F4096" s="18"/>
      <c r="G4096" s="18"/>
    </row>
    <row r="4097" s="17" customFormat="1" spans="3:7">
      <c r="C4097" s="18"/>
      <c r="D4097" s="18"/>
      <c r="F4097" s="18"/>
      <c r="G4097" s="18"/>
    </row>
    <row r="4098" s="17" customFormat="1" spans="3:7">
      <c r="C4098" s="18"/>
      <c r="D4098" s="18"/>
      <c r="F4098" s="18"/>
      <c r="G4098" s="18"/>
    </row>
    <row r="4099" s="17" customFormat="1" spans="3:7">
      <c r="C4099" s="18"/>
      <c r="D4099" s="18"/>
      <c r="F4099" s="18"/>
      <c r="G4099" s="18"/>
    </row>
    <row r="4100" s="17" customFormat="1" spans="3:7">
      <c r="C4100" s="18"/>
      <c r="D4100" s="18"/>
      <c r="F4100" s="18"/>
      <c r="G4100" s="18"/>
    </row>
    <row r="4101" s="17" customFormat="1" spans="3:7">
      <c r="C4101" s="18"/>
      <c r="D4101" s="18"/>
      <c r="F4101" s="18"/>
      <c r="G4101" s="18"/>
    </row>
    <row r="4102" s="17" customFormat="1" spans="3:7">
      <c r="C4102" s="18"/>
      <c r="D4102" s="18"/>
      <c r="F4102" s="18"/>
      <c r="G4102" s="18"/>
    </row>
    <row r="4103" s="17" customFormat="1" spans="3:7">
      <c r="C4103" s="18"/>
      <c r="D4103" s="18"/>
      <c r="F4103" s="18"/>
      <c r="G4103" s="18"/>
    </row>
    <row r="4104" s="17" customFormat="1" spans="3:7">
      <c r="C4104" s="18"/>
      <c r="D4104" s="18"/>
      <c r="F4104" s="18"/>
      <c r="G4104" s="18"/>
    </row>
    <row r="4105" s="17" customFormat="1" spans="3:7">
      <c r="C4105" s="18"/>
      <c r="D4105" s="18"/>
      <c r="F4105" s="18"/>
      <c r="G4105" s="18"/>
    </row>
    <row r="4106" s="17" customFormat="1" spans="3:7">
      <c r="C4106" s="18"/>
      <c r="D4106" s="18"/>
      <c r="F4106" s="18"/>
      <c r="G4106" s="18"/>
    </row>
    <row r="4107" s="17" customFormat="1" spans="3:7">
      <c r="C4107" s="18"/>
      <c r="D4107" s="18"/>
      <c r="F4107" s="18"/>
      <c r="G4107" s="18"/>
    </row>
    <row r="4108" s="17" customFormat="1" spans="3:7">
      <c r="C4108" s="18"/>
      <c r="D4108" s="18"/>
      <c r="F4108" s="18"/>
      <c r="G4108" s="18"/>
    </row>
    <row r="4109" s="17" customFormat="1" spans="3:7">
      <c r="C4109" s="18"/>
      <c r="D4109" s="18"/>
      <c r="F4109" s="18"/>
      <c r="G4109" s="18"/>
    </row>
    <row r="4110" s="17" customFormat="1" spans="3:7">
      <c r="C4110" s="18"/>
      <c r="D4110" s="18"/>
      <c r="F4110" s="18"/>
      <c r="G4110" s="18"/>
    </row>
    <row r="4111" s="17" customFormat="1" spans="3:7">
      <c r="C4111" s="18"/>
      <c r="D4111" s="18"/>
      <c r="F4111" s="18"/>
      <c r="G4111" s="18"/>
    </row>
    <row r="4112" s="17" customFormat="1" spans="3:7">
      <c r="C4112" s="18"/>
      <c r="D4112" s="18"/>
      <c r="F4112" s="18"/>
      <c r="G4112" s="18"/>
    </row>
    <row r="4113" s="17" customFormat="1" spans="3:7">
      <c r="C4113" s="18"/>
      <c r="D4113" s="18"/>
      <c r="F4113" s="18"/>
      <c r="G4113" s="18"/>
    </row>
    <row r="4114" s="17" customFormat="1" spans="3:7">
      <c r="C4114" s="18"/>
      <c r="D4114" s="18"/>
      <c r="F4114" s="18"/>
      <c r="G4114" s="18"/>
    </row>
    <row r="4115" s="17" customFormat="1" spans="3:7">
      <c r="C4115" s="18"/>
      <c r="D4115" s="18"/>
      <c r="F4115" s="18"/>
      <c r="G4115" s="18"/>
    </row>
    <row r="4116" s="17" customFormat="1" spans="3:7">
      <c r="C4116" s="18"/>
      <c r="D4116" s="18"/>
      <c r="F4116" s="18"/>
      <c r="G4116" s="18"/>
    </row>
    <row r="4117" s="17" customFormat="1" spans="3:7">
      <c r="C4117" s="18"/>
      <c r="D4117" s="18"/>
      <c r="F4117" s="18"/>
      <c r="G4117" s="18"/>
    </row>
    <row r="4118" s="17" customFormat="1" spans="3:7">
      <c r="C4118" s="18"/>
      <c r="D4118" s="18"/>
      <c r="F4118" s="18"/>
      <c r="G4118" s="18"/>
    </row>
    <row r="4119" s="17" customFormat="1" spans="3:7">
      <c r="C4119" s="18"/>
      <c r="D4119" s="18"/>
      <c r="F4119" s="18"/>
      <c r="G4119" s="18"/>
    </row>
    <row r="4120" s="17" customFormat="1" spans="3:7">
      <c r="C4120" s="18"/>
      <c r="D4120" s="18"/>
      <c r="F4120" s="18"/>
      <c r="G4120" s="18"/>
    </row>
    <row r="4121" s="17" customFormat="1" spans="3:7">
      <c r="C4121" s="18"/>
      <c r="D4121" s="18"/>
      <c r="F4121" s="18"/>
      <c r="G4121" s="18"/>
    </row>
    <row r="4122" s="17" customFormat="1" spans="3:7">
      <c r="C4122" s="18"/>
      <c r="D4122" s="18"/>
      <c r="F4122" s="18"/>
      <c r="G4122" s="18"/>
    </row>
    <row r="4123" s="17" customFormat="1" spans="3:7">
      <c r="C4123" s="18"/>
      <c r="D4123" s="18"/>
      <c r="F4123" s="18"/>
      <c r="G4123" s="18"/>
    </row>
    <row r="4124" s="17" customFormat="1" spans="3:7">
      <c r="C4124" s="18"/>
      <c r="D4124" s="18"/>
      <c r="F4124" s="18"/>
      <c r="G4124" s="18"/>
    </row>
    <row r="4125" s="17" customFormat="1" spans="3:7">
      <c r="C4125" s="18"/>
      <c r="D4125" s="18"/>
      <c r="F4125" s="18"/>
      <c r="G4125" s="18"/>
    </row>
    <row r="4126" s="17" customFormat="1" spans="3:7">
      <c r="C4126" s="18"/>
      <c r="D4126" s="18"/>
      <c r="F4126" s="18"/>
      <c r="G4126" s="18"/>
    </row>
    <row r="4127" s="17" customFormat="1" spans="3:7">
      <c r="C4127" s="18"/>
      <c r="D4127" s="18"/>
      <c r="F4127" s="18"/>
      <c r="G4127" s="18"/>
    </row>
    <row r="4128" s="17" customFormat="1" spans="3:7">
      <c r="C4128" s="18"/>
      <c r="D4128" s="18"/>
      <c r="F4128" s="18"/>
      <c r="G4128" s="18"/>
    </row>
    <row r="4129" s="17" customFormat="1" spans="3:7">
      <c r="C4129" s="18"/>
      <c r="D4129" s="18"/>
      <c r="F4129" s="18"/>
      <c r="G4129" s="18"/>
    </row>
    <row r="4130" s="17" customFormat="1" spans="3:7">
      <c r="C4130" s="18"/>
      <c r="D4130" s="18"/>
      <c r="F4130" s="18"/>
      <c r="G4130" s="18"/>
    </row>
    <row r="4131" s="17" customFormat="1" spans="3:7">
      <c r="C4131" s="18"/>
      <c r="D4131" s="18"/>
      <c r="F4131" s="18"/>
      <c r="G4131" s="18"/>
    </row>
    <row r="4132" s="17" customFormat="1" spans="3:7">
      <c r="C4132" s="18"/>
      <c r="D4132" s="18"/>
      <c r="F4132" s="18"/>
      <c r="G4132" s="18"/>
    </row>
    <row r="4133" s="17" customFormat="1" spans="3:7">
      <c r="C4133" s="18"/>
      <c r="D4133" s="18"/>
      <c r="F4133" s="18"/>
      <c r="G4133" s="18"/>
    </row>
    <row r="4134" s="17" customFormat="1" spans="3:7">
      <c r="C4134" s="18"/>
      <c r="D4134" s="18"/>
      <c r="F4134" s="18"/>
      <c r="G4134" s="18"/>
    </row>
    <row r="4135" s="17" customFormat="1" spans="3:7">
      <c r="C4135" s="18"/>
      <c r="D4135" s="18"/>
      <c r="F4135" s="18"/>
      <c r="G4135" s="18"/>
    </row>
    <row r="4136" s="17" customFormat="1" spans="3:7">
      <c r="C4136" s="18"/>
      <c r="D4136" s="18"/>
      <c r="F4136" s="18"/>
      <c r="G4136" s="18"/>
    </row>
    <row r="4137" s="17" customFormat="1" spans="3:7">
      <c r="C4137" s="18"/>
      <c r="D4137" s="18"/>
      <c r="F4137" s="18"/>
      <c r="G4137" s="18"/>
    </row>
    <row r="4138" s="17" customFormat="1" spans="3:7">
      <c r="C4138" s="18"/>
      <c r="D4138" s="18"/>
      <c r="F4138" s="18"/>
      <c r="G4138" s="18"/>
    </row>
    <row r="4139" s="17" customFormat="1" spans="3:7">
      <c r="C4139" s="18"/>
      <c r="D4139" s="18"/>
      <c r="F4139" s="18"/>
      <c r="G4139" s="18"/>
    </row>
    <row r="4140" s="17" customFormat="1" spans="3:7">
      <c r="C4140" s="18"/>
      <c r="D4140" s="18"/>
      <c r="F4140" s="18"/>
      <c r="G4140" s="18"/>
    </row>
    <row r="4141" s="17" customFormat="1" spans="3:7">
      <c r="C4141" s="18"/>
      <c r="D4141" s="18"/>
      <c r="F4141" s="18"/>
      <c r="G4141" s="18"/>
    </row>
    <row r="4142" s="17" customFormat="1" spans="3:7">
      <c r="C4142" s="18"/>
      <c r="D4142" s="18"/>
      <c r="F4142" s="18"/>
      <c r="G4142" s="18"/>
    </row>
    <row r="4143" s="17" customFormat="1" spans="3:7">
      <c r="C4143" s="18"/>
      <c r="D4143" s="18"/>
      <c r="F4143" s="18"/>
      <c r="G4143" s="18"/>
    </row>
    <row r="4144" s="17" customFormat="1" spans="3:7">
      <c r="C4144" s="18"/>
      <c r="D4144" s="18"/>
      <c r="F4144" s="18"/>
      <c r="G4144" s="18"/>
    </row>
    <row r="4145" s="17" customFormat="1" spans="3:7">
      <c r="C4145" s="18"/>
      <c r="D4145" s="18"/>
      <c r="F4145" s="18"/>
      <c r="G4145" s="18"/>
    </row>
    <row r="4146" s="17" customFormat="1" spans="3:7">
      <c r="C4146" s="18"/>
      <c r="D4146" s="18"/>
      <c r="F4146" s="18"/>
      <c r="G4146" s="18"/>
    </row>
    <row r="4147" s="17" customFormat="1" spans="3:7">
      <c r="C4147" s="18"/>
      <c r="D4147" s="18"/>
      <c r="F4147" s="18"/>
      <c r="G4147" s="18"/>
    </row>
    <row r="4148" s="17" customFormat="1" spans="3:7">
      <c r="C4148" s="18"/>
      <c r="D4148" s="18"/>
      <c r="F4148" s="18"/>
      <c r="G4148" s="18"/>
    </row>
    <row r="4149" s="17" customFormat="1" spans="3:7">
      <c r="C4149" s="18"/>
      <c r="D4149" s="18"/>
      <c r="F4149" s="18"/>
      <c r="G4149" s="18"/>
    </row>
    <row r="4150" s="17" customFormat="1" spans="3:7">
      <c r="C4150" s="18"/>
      <c r="D4150" s="18"/>
      <c r="F4150" s="18"/>
      <c r="G4150" s="18"/>
    </row>
    <row r="4151" s="17" customFormat="1" spans="3:7">
      <c r="C4151" s="18"/>
      <c r="D4151" s="18"/>
      <c r="F4151" s="18"/>
      <c r="G4151" s="18"/>
    </row>
    <row r="4152" s="17" customFormat="1" spans="3:7">
      <c r="C4152" s="18"/>
      <c r="D4152" s="18"/>
      <c r="F4152" s="18"/>
      <c r="G4152" s="18"/>
    </row>
    <row r="4153" s="17" customFormat="1" spans="3:7">
      <c r="C4153" s="18"/>
      <c r="D4153" s="18"/>
      <c r="F4153" s="18"/>
      <c r="G4153" s="18"/>
    </row>
    <row r="4154" s="17" customFormat="1" spans="3:7">
      <c r="C4154" s="18"/>
      <c r="D4154" s="18"/>
      <c r="F4154" s="18"/>
      <c r="G4154" s="18"/>
    </row>
    <row r="4155" s="17" customFormat="1" spans="3:7">
      <c r="C4155" s="18"/>
      <c r="D4155" s="18"/>
      <c r="F4155" s="18"/>
      <c r="G4155" s="18"/>
    </row>
    <row r="4156" s="17" customFormat="1" spans="3:7">
      <c r="C4156" s="18"/>
      <c r="D4156" s="18"/>
      <c r="F4156" s="18"/>
      <c r="G4156" s="18"/>
    </row>
    <row r="4157" s="17" customFormat="1" spans="3:7">
      <c r="C4157" s="18"/>
      <c r="D4157" s="18"/>
      <c r="F4157" s="18"/>
      <c r="G4157" s="18"/>
    </row>
    <row r="4158" s="17" customFormat="1" spans="3:7">
      <c r="C4158" s="18"/>
      <c r="D4158" s="18"/>
      <c r="F4158" s="18"/>
      <c r="G4158" s="18"/>
    </row>
    <row r="4159" s="17" customFormat="1" spans="3:7">
      <c r="C4159" s="18"/>
      <c r="D4159" s="18"/>
      <c r="F4159" s="18"/>
      <c r="G4159" s="18"/>
    </row>
    <row r="4160" s="17" customFormat="1" spans="3:7">
      <c r="C4160" s="18"/>
      <c r="D4160" s="18"/>
      <c r="F4160" s="18"/>
      <c r="G4160" s="18"/>
    </row>
    <row r="4161" s="17" customFormat="1" spans="3:7">
      <c r="C4161" s="18"/>
      <c r="D4161" s="18"/>
      <c r="F4161" s="18"/>
      <c r="G4161" s="18"/>
    </row>
    <row r="4162" s="17" customFormat="1" spans="3:7">
      <c r="C4162" s="18"/>
      <c r="D4162" s="18"/>
      <c r="F4162" s="18"/>
      <c r="G4162" s="18"/>
    </row>
    <row r="4163" s="17" customFormat="1" spans="3:7">
      <c r="C4163" s="18"/>
      <c r="D4163" s="18"/>
      <c r="F4163" s="18"/>
      <c r="G4163" s="18"/>
    </row>
    <row r="4164" s="17" customFormat="1" spans="3:7">
      <c r="C4164" s="18"/>
      <c r="D4164" s="18"/>
      <c r="F4164" s="18"/>
      <c r="G4164" s="18"/>
    </row>
    <row r="4165" s="17" customFormat="1" spans="3:7">
      <c r="C4165" s="18"/>
      <c r="D4165" s="18"/>
      <c r="F4165" s="18"/>
      <c r="G4165" s="18"/>
    </row>
    <row r="4166" s="17" customFormat="1" spans="3:7">
      <c r="C4166" s="18"/>
      <c r="D4166" s="18"/>
      <c r="F4166" s="18"/>
      <c r="G4166" s="18"/>
    </row>
    <row r="4167" s="17" customFormat="1" spans="3:7">
      <c r="C4167" s="18"/>
      <c r="D4167" s="18"/>
      <c r="F4167" s="18"/>
      <c r="G4167" s="18"/>
    </row>
    <row r="4168" s="17" customFormat="1" spans="3:7">
      <c r="C4168" s="18"/>
      <c r="D4168" s="18"/>
      <c r="F4168" s="18"/>
      <c r="G4168" s="18"/>
    </row>
    <row r="4169" s="17" customFormat="1" spans="3:7">
      <c r="C4169" s="18"/>
      <c r="D4169" s="18"/>
      <c r="F4169" s="18"/>
      <c r="G4169" s="18"/>
    </row>
    <row r="4170" s="17" customFormat="1" spans="3:7">
      <c r="C4170" s="18"/>
      <c r="D4170" s="18"/>
      <c r="F4170" s="18"/>
      <c r="G4170" s="18"/>
    </row>
    <row r="4171" s="17" customFormat="1" spans="3:7">
      <c r="C4171" s="18"/>
      <c r="D4171" s="18"/>
      <c r="F4171" s="18"/>
      <c r="G4171" s="18"/>
    </row>
    <row r="4172" s="17" customFormat="1" spans="3:7">
      <c r="C4172" s="18"/>
      <c r="D4172" s="18"/>
      <c r="F4172" s="18"/>
      <c r="G4172" s="18"/>
    </row>
    <row r="4173" s="17" customFormat="1" spans="3:7">
      <c r="C4173" s="18"/>
      <c r="D4173" s="18"/>
      <c r="F4173" s="18"/>
      <c r="G4173" s="18"/>
    </row>
    <row r="4174" s="17" customFormat="1" spans="3:7">
      <c r="C4174" s="18"/>
      <c r="D4174" s="18"/>
      <c r="F4174" s="18"/>
      <c r="G4174" s="18"/>
    </row>
    <row r="4175" s="17" customFormat="1" spans="3:7">
      <c r="C4175" s="18"/>
      <c r="D4175" s="18"/>
      <c r="F4175" s="18"/>
      <c r="G4175" s="18"/>
    </row>
    <row r="4176" s="17" customFormat="1" spans="3:7">
      <c r="C4176" s="18"/>
      <c r="D4176" s="18"/>
      <c r="F4176" s="18"/>
      <c r="G4176" s="18"/>
    </row>
    <row r="4177" s="17" customFormat="1" spans="3:7">
      <c r="C4177" s="18"/>
      <c r="D4177" s="18"/>
      <c r="F4177" s="18"/>
      <c r="G4177" s="18"/>
    </row>
    <row r="4178" s="17" customFormat="1" spans="3:7">
      <c r="C4178" s="18"/>
      <c r="D4178" s="18"/>
      <c r="F4178" s="18"/>
      <c r="G4178" s="18"/>
    </row>
    <row r="4179" s="17" customFormat="1" spans="3:7">
      <c r="C4179" s="18"/>
      <c r="D4179" s="18"/>
      <c r="F4179" s="18"/>
      <c r="G4179" s="18"/>
    </row>
    <row r="4180" s="17" customFormat="1" spans="3:7">
      <c r="C4180" s="18"/>
      <c r="D4180" s="18"/>
      <c r="F4180" s="18"/>
      <c r="G4180" s="18"/>
    </row>
    <row r="4181" s="17" customFormat="1" spans="3:7">
      <c r="C4181" s="18"/>
      <c r="D4181" s="18"/>
      <c r="F4181" s="18"/>
      <c r="G4181" s="18"/>
    </row>
    <row r="4182" s="17" customFormat="1" spans="3:7">
      <c r="C4182" s="18"/>
      <c r="D4182" s="18"/>
      <c r="F4182" s="18"/>
      <c r="G4182" s="18"/>
    </row>
    <row r="4183" s="17" customFormat="1" spans="3:7">
      <c r="C4183" s="18"/>
      <c r="D4183" s="18"/>
      <c r="F4183" s="18"/>
      <c r="G4183" s="18"/>
    </row>
    <row r="4184" s="17" customFormat="1" spans="3:7">
      <c r="C4184" s="18"/>
      <c r="D4184" s="18"/>
      <c r="F4184" s="18"/>
      <c r="G4184" s="18"/>
    </row>
    <row r="4185" s="17" customFormat="1" spans="3:7">
      <c r="C4185" s="18"/>
      <c r="D4185" s="18"/>
      <c r="F4185" s="18"/>
      <c r="G4185" s="18"/>
    </row>
    <row r="4186" s="17" customFormat="1" spans="3:7">
      <c r="C4186" s="18"/>
      <c r="D4186" s="18"/>
      <c r="F4186" s="18"/>
      <c r="G4186" s="18"/>
    </row>
    <row r="4187" s="17" customFormat="1" spans="3:7">
      <c r="C4187" s="18"/>
      <c r="D4187" s="18"/>
      <c r="F4187" s="18"/>
      <c r="G4187" s="18"/>
    </row>
    <row r="4188" s="17" customFormat="1" spans="3:7">
      <c r="C4188" s="18"/>
      <c r="D4188" s="18"/>
      <c r="F4188" s="18"/>
      <c r="G4188" s="18"/>
    </row>
    <row r="4189" s="17" customFormat="1" spans="3:7">
      <c r="C4189" s="18"/>
      <c r="D4189" s="18"/>
      <c r="F4189" s="18"/>
      <c r="G4189" s="18"/>
    </row>
    <row r="4190" s="17" customFormat="1" spans="3:7">
      <c r="C4190" s="18"/>
      <c r="D4190" s="18"/>
      <c r="F4190" s="18"/>
      <c r="G4190" s="18"/>
    </row>
    <row r="4191" s="17" customFormat="1" spans="3:7">
      <c r="C4191" s="18"/>
      <c r="D4191" s="18"/>
      <c r="F4191" s="18"/>
      <c r="G4191" s="18"/>
    </row>
    <row r="4192" s="17" customFormat="1" spans="3:7">
      <c r="C4192" s="18"/>
      <c r="D4192" s="18"/>
      <c r="F4192" s="18"/>
      <c r="G4192" s="18"/>
    </row>
    <row r="4193" s="17" customFormat="1" spans="3:7">
      <c r="C4193" s="18"/>
      <c r="D4193" s="18"/>
      <c r="F4193" s="18"/>
      <c r="G4193" s="18"/>
    </row>
    <row r="4194" s="17" customFormat="1" spans="3:7">
      <c r="C4194" s="18"/>
      <c r="D4194" s="18"/>
      <c r="F4194" s="18"/>
      <c r="G4194" s="18"/>
    </row>
    <row r="4195" s="17" customFormat="1" spans="3:7">
      <c r="C4195" s="18"/>
      <c r="D4195" s="18"/>
      <c r="F4195" s="18"/>
      <c r="G4195" s="18"/>
    </row>
    <row r="4196" s="17" customFormat="1" spans="3:7">
      <c r="C4196" s="18"/>
      <c r="D4196" s="18"/>
      <c r="F4196" s="18"/>
      <c r="G4196" s="18"/>
    </row>
    <row r="4197" s="17" customFormat="1" spans="3:7">
      <c r="C4197" s="18"/>
      <c r="D4197" s="18"/>
      <c r="F4197" s="18"/>
      <c r="G4197" s="18"/>
    </row>
    <row r="4198" s="17" customFormat="1" spans="3:7">
      <c r="C4198" s="18"/>
      <c r="D4198" s="18"/>
      <c r="F4198" s="18"/>
      <c r="G4198" s="18"/>
    </row>
    <row r="4199" s="17" customFormat="1" spans="3:7">
      <c r="C4199" s="18"/>
      <c r="D4199" s="18"/>
      <c r="F4199" s="18"/>
      <c r="G4199" s="18"/>
    </row>
    <row r="4200" s="17" customFormat="1" spans="3:7">
      <c r="C4200" s="18"/>
      <c r="D4200" s="18"/>
      <c r="F4200" s="18"/>
      <c r="G4200" s="18"/>
    </row>
    <row r="4201" s="17" customFormat="1" spans="3:7">
      <c r="C4201" s="18"/>
      <c r="D4201" s="18"/>
      <c r="F4201" s="18"/>
      <c r="G4201" s="18"/>
    </row>
    <row r="4202" s="17" customFormat="1" spans="3:7">
      <c r="C4202" s="18"/>
      <c r="D4202" s="18"/>
      <c r="F4202" s="18"/>
      <c r="G4202" s="18"/>
    </row>
    <row r="4203" s="17" customFormat="1" spans="3:7">
      <c r="C4203" s="18"/>
      <c r="D4203" s="18"/>
      <c r="F4203" s="18"/>
      <c r="G4203" s="18"/>
    </row>
    <row r="4204" s="17" customFormat="1" spans="3:7">
      <c r="C4204" s="18"/>
      <c r="D4204" s="18"/>
      <c r="F4204" s="18"/>
      <c r="G4204" s="18"/>
    </row>
    <row r="4205" s="17" customFormat="1" spans="3:7">
      <c r="C4205" s="18"/>
      <c r="D4205" s="18"/>
      <c r="F4205" s="18"/>
      <c r="G4205" s="18"/>
    </row>
    <row r="4206" s="17" customFormat="1" spans="3:7">
      <c r="C4206" s="18"/>
      <c r="D4206" s="18"/>
      <c r="F4206" s="18"/>
      <c r="G4206" s="18"/>
    </row>
    <row r="4207" s="17" customFormat="1" spans="3:7">
      <c r="C4207" s="18"/>
      <c r="D4207" s="18"/>
      <c r="F4207" s="18"/>
      <c r="G4207" s="18"/>
    </row>
    <row r="4208" s="17" customFormat="1" spans="3:7">
      <c r="C4208" s="18"/>
      <c r="D4208" s="18"/>
      <c r="F4208" s="18"/>
      <c r="G4208" s="18"/>
    </row>
    <row r="4209" s="17" customFormat="1" spans="3:7">
      <c r="C4209" s="18"/>
      <c r="D4209" s="18"/>
      <c r="F4209" s="18"/>
      <c r="G4209" s="18"/>
    </row>
    <row r="4210" s="17" customFormat="1" spans="3:7">
      <c r="C4210" s="18"/>
      <c r="D4210" s="18"/>
      <c r="F4210" s="18"/>
      <c r="G4210" s="18"/>
    </row>
    <row r="4211" s="17" customFormat="1" spans="3:7">
      <c r="C4211" s="18"/>
      <c r="D4211" s="18"/>
      <c r="F4211" s="18"/>
      <c r="G4211" s="18"/>
    </row>
    <row r="4212" s="17" customFormat="1" spans="3:7">
      <c r="C4212" s="18"/>
      <c r="D4212" s="18"/>
      <c r="F4212" s="18"/>
      <c r="G4212" s="18"/>
    </row>
    <row r="4213" s="17" customFormat="1" spans="3:7">
      <c r="C4213" s="18"/>
      <c r="D4213" s="18"/>
      <c r="F4213" s="18"/>
      <c r="G4213" s="18"/>
    </row>
    <row r="4214" s="17" customFormat="1" spans="3:7">
      <c r="C4214" s="18"/>
      <c r="D4214" s="18"/>
      <c r="F4214" s="18"/>
      <c r="G4214" s="18"/>
    </row>
    <row r="4215" s="17" customFormat="1" spans="3:7">
      <c r="C4215" s="18"/>
      <c r="D4215" s="18"/>
      <c r="F4215" s="18"/>
      <c r="G4215" s="18"/>
    </row>
    <row r="4216" s="17" customFormat="1" spans="3:7">
      <c r="C4216" s="18"/>
      <c r="D4216" s="18"/>
      <c r="F4216" s="18"/>
      <c r="G4216" s="18"/>
    </row>
    <row r="4217" s="17" customFormat="1" spans="3:7">
      <c r="C4217" s="18"/>
      <c r="D4217" s="18"/>
      <c r="F4217" s="18"/>
      <c r="G4217" s="18"/>
    </row>
    <row r="4218" s="17" customFormat="1" spans="3:7">
      <c r="C4218" s="18"/>
      <c r="D4218" s="18"/>
      <c r="F4218" s="18"/>
      <c r="G4218" s="18"/>
    </row>
    <row r="4219" s="17" customFormat="1" spans="3:7">
      <c r="C4219" s="18"/>
      <c r="D4219" s="18"/>
      <c r="F4219" s="18"/>
      <c r="G4219" s="18"/>
    </row>
    <row r="4220" s="17" customFormat="1" spans="3:7">
      <c r="C4220" s="18"/>
      <c r="D4220" s="18"/>
      <c r="F4220" s="18"/>
      <c r="G4220" s="18"/>
    </row>
    <row r="4221" s="17" customFormat="1" spans="3:7">
      <c r="C4221" s="18"/>
      <c r="D4221" s="18"/>
      <c r="F4221" s="18"/>
      <c r="G4221" s="18"/>
    </row>
    <row r="4222" s="17" customFormat="1" spans="3:7">
      <c r="C4222" s="18"/>
      <c r="D4222" s="18"/>
      <c r="F4222" s="18"/>
      <c r="G4222" s="18"/>
    </row>
    <row r="4223" s="17" customFormat="1" spans="3:7">
      <c r="C4223" s="18"/>
      <c r="D4223" s="18"/>
      <c r="F4223" s="18"/>
      <c r="G4223" s="18"/>
    </row>
    <row r="4224" s="17" customFormat="1" spans="3:7">
      <c r="C4224" s="18"/>
      <c r="D4224" s="18"/>
      <c r="F4224" s="18"/>
      <c r="G4224" s="18"/>
    </row>
    <row r="4225" s="17" customFormat="1" spans="3:7">
      <c r="C4225" s="18"/>
      <c r="D4225" s="18"/>
      <c r="F4225" s="18"/>
      <c r="G4225" s="18"/>
    </row>
    <row r="4226" s="17" customFormat="1" spans="3:7">
      <c r="C4226" s="18"/>
      <c r="D4226" s="18"/>
      <c r="F4226" s="18"/>
      <c r="G4226" s="18"/>
    </row>
    <row r="4227" s="17" customFormat="1" spans="3:7">
      <c r="C4227" s="18"/>
      <c r="D4227" s="18"/>
      <c r="F4227" s="18"/>
      <c r="G4227" s="18"/>
    </row>
    <row r="4228" s="17" customFormat="1" spans="3:7">
      <c r="C4228" s="18"/>
      <c r="D4228" s="18"/>
      <c r="F4228" s="18"/>
      <c r="G4228" s="18"/>
    </row>
    <row r="4229" s="17" customFormat="1" spans="3:7">
      <c r="C4229" s="18"/>
      <c r="D4229" s="18"/>
      <c r="F4229" s="18"/>
      <c r="G4229" s="18"/>
    </row>
    <row r="4230" s="17" customFormat="1" spans="3:7">
      <c r="C4230" s="18"/>
      <c r="D4230" s="18"/>
      <c r="F4230" s="18"/>
      <c r="G4230" s="18"/>
    </row>
    <row r="4231" s="17" customFormat="1" spans="3:7">
      <c r="C4231" s="18"/>
      <c r="D4231" s="18"/>
      <c r="F4231" s="18"/>
      <c r="G4231" s="18"/>
    </row>
    <row r="4232" s="17" customFormat="1" spans="3:7">
      <c r="C4232" s="18"/>
      <c r="D4232" s="18"/>
      <c r="F4232" s="18"/>
      <c r="G4232" s="18"/>
    </row>
    <row r="4233" s="17" customFormat="1" spans="3:7">
      <c r="C4233" s="18"/>
      <c r="D4233" s="18"/>
      <c r="F4233" s="18"/>
      <c r="G4233" s="18"/>
    </row>
    <row r="4234" s="17" customFormat="1" spans="3:7">
      <c r="C4234" s="18"/>
      <c r="D4234" s="18"/>
      <c r="F4234" s="18"/>
      <c r="G4234" s="18"/>
    </row>
    <row r="4235" s="17" customFormat="1" spans="3:7">
      <c r="C4235" s="18"/>
      <c r="D4235" s="18"/>
      <c r="F4235" s="18"/>
      <c r="G4235" s="18"/>
    </row>
    <row r="4236" s="17" customFormat="1" spans="3:7">
      <c r="C4236" s="18"/>
      <c r="D4236" s="18"/>
      <c r="F4236" s="18"/>
      <c r="G4236" s="18"/>
    </row>
    <row r="4237" s="17" customFormat="1" spans="3:7">
      <c r="C4237" s="18"/>
      <c r="D4237" s="18"/>
      <c r="F4237" s="18"/>
      <c r="G4237" s="18"/>
    </row>
    <row r="4238" s="17" customFormat="1" spans="3:7">
      <c r="C4238" s="18"/>
      <c r="D4238" s="18"/>
      <c r="F4238" s="18"/>
      <c r="G4238" s="18"/>
    </row>
    <row r="4239" s="17" customFormat="1" spans="3:7">
      <c r="C4239" s="18"/>
      <c r="D4239" s="18"/>
      <c r="F4239" s="18"/>
      <c r="G4239" s="18"/>
    </row>
    <row r="4240" s="17" customFormat="1" spans="3:7">
      <c r="C4240" s="18"/>
      <c r="D4240" s="18"/>
      <c r="F4240" s="18"/>
      <c r="G4240" s="18"/>
    </row>
    <row r="4241" s="17" customFormat="1" spans="3:7">
      <c r="C4241" s="18"/>
      <c r="D4241" s="18"/>
      <c r="F4241" s="18"/>
      <c r="G4241" s="18"/>
    </row>
    <row r="4242" s="17" customFormat="1" spans="3:7">
      <c r="C4242" s="18"/>
      <c r="D4242" s="18"/>
      <c r="F4242" s="18"/>
      <c r="G4242" s="18"/>
    </row>
    <row r="4243" s="17" customFormat="1" spans="3:7">
      <c r="C4243" s="18"/>
      <c r="D4243" s="18"/>
      <c r="F4243" s="18"/>
      <c r="G4243" s="18"/>
    </row>
    <row r="4244" s="17" customFormat="1" spans="3:7">
      <c r="C4244" s="18"/>
      <c r="D4244" s="18"/>
      <c r="F4244" s="18"/>
      <c r="G4244" s="18"/>
    </row>
    <row r="4245" s="17" customFormat="1" spans="3:7">
      <c r="C4245" s="18"/>
      <c r="D4245" s="18"/>
      <c r="F4245" s="18"/>
      <c r="G4245" s="18"/>
    </row>
    <row r="4246" s="17" customFormat="1" spans="3:7">
      <c r="C4246" s="18"/>
      <c r="D4246" s="18"/>
      <c r="F4246" s="18"/>
      <c r="G4246" s="18"/>
    </row>
    <row r="4247" s="17" customFormat="1" spans="3:7">
      <c r="C4247" s="18"/>
      <c r="D4247" s="18"/>
      <c r="F4247" s="18"/>
      <c r="G4247" s="18"/>
    </row>
    <row r="4248" s="17" customFormat="1" spans="3:7">
      <c r="C4248" s="18"/>
      <c r="D4248" s="18"/>
      <c r="F4248" s="18"/>
      <c r="G4248" s="18"/>
    </row>
    <row r="4249" s="17" customFormat="1" spans="3:7">
      <c r="C4249" s="18"/>
      <c r="D4249" s="18"/>
      <c r="F4249" s="18"/>
      <c r="G4249" s="18"/>
    </row>
    <row r="4250" s="17" customFormat="1" spans="3:7">
      <c r="C4250" s="18"/>
      <c r="D4250" s="18"/>
      <c r="F4250" s="18"/>
      <c r="G4250" s="18"/>
    </row>
    <row r="4251" s="17" customFormat="1" spans="3:7">
      <c r="C4251" s="18"/>
      <c r="D4251" s="18"/>
      <c r="F4251" s="18"/>
      <c r="G4251" s="18"/>
    </row>
    <row r="4252" s="17" customFormat="1" spans="3:7">
      <c r="C4252" s="18"/>
      <c r="D4252" s="18"/>
      <c r="F4252" s="18"/>
      <c r="G4252" s="18"/>
    </row>
    <row r="4253" s="17" customFormat="1" spans="3:7">
      <c r="C4253" s="18"/>
      <c r="D4253" s="18"/>
      <c r="F4253" s="18"/>
      <c r="G4253" s="18"/>
    </row>
    <row r="4254" s="17" customFormat="1" spans="3:7">
      <c r="C4254" s="18"/>
      <c r="D4254" s="18"/>
      <c r="F4254" s="18"/>
      <c r="G4254" s="18"/>
    </row>
    <row r="4255" s="17" customFormat="1" spans="3:7">
      <c r="C4255" s="18"/>
      <c r="D4255" s="18"/>
      <c r="F4255" s="18"/>
      <c r="G4255" s="18"/>
    </row>
    <row r="4256" s="17" customFormat="1" spans="3:7">
      <c r="C4256" s="18"/>
      <c r="D4256" s="18"/>
      <c r="F4256" s="18"/>
      <c r="G4256" s="18"/>
    </row>
    <row r="4257" s="17" customFormat="1" spans="3:7">
      <c r="C4257" s="18"/>
      <c r="D4257" s="18"/>
      <c r="F4257" s="18"/>
      <c r="G4257" s="18"/>
    </row>
    <row r="4258" s="17" customFormat="1" spans="3:7">
      <c r="C4258" s="18"/>
      <c r="D4258" s="18"/>
      <c r="F4258" s="18"/>
      <c r="G4258" s="18"/>
    </row>
    <row r="4259" s="17" customFormat="1" spans="3:7">
      <c r="C4259" s="18"/>
      <c r="D4259" s="18"/>
      <c r="F4259" s="18"/>
      <c r="G4259" s="18"/>
    </row>
    <row r="4260" s="17" customFormat="1" spans="3:7">
      <c r="C4260" s="18"/>
      <c r="D4260" s="18"/>
      <c r="F4260" s="18"/>
      <c r="G4260" s="18"/>
    </row>
    <row r="4261" s="17" customFormat="1" spans="3:7">
      <c r="C4261" s="18"/>
      <c r="D4261" s="18"/>
      <c r="F4261" s="18"/>
      <c r="G4261" s="18"/>
    </row>
    <row r="4262" s="17" customFormat="1" spans="3:7">
      <c r="C4262" s="18"/>
      <c r="D4262" s="18"/>
      <c r="F4262" s="18"/>
      <c r="G4262" s="18"/>
    </row>
    <row r="4263" s="17" customFormat="1" spans="3:7">
      <c r="C4263" s="18"/>
      <c r="D4263" s="18"/>
      <c r="F4263" s="18"/>
      <c r="G4263" s="18"/>
    </row>
    <row r="4264" s="17" customFormat="1" spans="3:7">
      <c r="C4264" s="18"/>
      <c r="D4264" s="18"/>
      <c r="F4264" s="18"/>
      <c r="G4264" s="18"/>
    </row>
    <row r="4265" s="17" customFormat="1" spans="3:7">
      <c r="C4265" s="18"/>
      <c r="D4265" s="18"/>
      <c r="F4265" s="18"/>
      <c r="G4265" s="18"/>
    </row>
    <row r="4266" s="17" customFormat="1" spans="3:7">
      <c r="C4266" s="18"/>
      <c r="D4266" s="18"/>
      <c r="F4266" s="18"/>
      <c r="G4266" s="18"/>
    </row>
    <row r="4267" s="17" customFormat="1" spans="3:7">
      <c r="C4267" s="18"/>
      <c r="D4267" s="18"/>
      <c r="F4267" s="18"/>
      <c r="G4267" s="18"/>
    </row>
    <row r="4268" s="17" customFormat="1" spans="3:7">
      <c r="C4268" s="18"/>
      <c r="D4268" s="18"/>
      <c r="F4268" s="18"/>
      <c r="G4268" s="18"/>
    </row>
    <row r="4269" s="17" customFormat="1" spans="3:7">
      <c r="C4269" s="18"/>
      <c r="D4269" s="18"/>
      <c r="F4269" s="18"/>
      <c r="G4269" s="18"/>
    </row>
    <row r="4270" s="17" customFormat="1" spans="3:7">
      <c r="C4270" s="18"/>
      <c r="D4270" s="18"/>
      <c r="F4270" s="18"/>
      <c r="G4270" s="18"/>
    </row>
    <row r="4271" s="17" customFormat="1" spans="3:7">
      <c r="C4271" s="18"/>
      <c r="D4271" s="18"/>
      <c r="F4271" s="18"/>
      <c r="G4271" s="18"/>
    </row>
    <row r="4272" s="17" customFormat="1" spans="3:7">
      <c r="C4272" s="18"/>
      <c r="D4272" s="18"/>
      <c r="F4272" s="18"/>
      <c r="G4272" s="18"/>
    </row>
    <row r="4273" s="17" customFormat="1" spans="3:7">
      <c r="C4273" s="18"/>
      <c r="D4273" s="18"/>
      <c r="F4273" s="18"/>
      <c r="G4273" s="18"/>
    </row>
    <row r="4274" s="17" customFormat="1" spans="3:7">
      <c r="C4274" s="18"/>
      <c r="D4274" s="18"/>
      <c r="F4274" s="18"/>
      <c r="G4274" s="18"/>
    </row>
    <row r="4275" s="17" customFormat="1" spans="3:7">
      <c r="C4275" s="18"/>
      <c r="D4275" s="18"/>
      <c r="F4275" s="18"/>
      <c r="G4275" s="18"/>
    </row>
    <row r="4276" s="17" customFormat="1" spans="3:7">
      <c r="C4276" s="18"/>
      <c r="D4276" s="18"/>
      <c r="F4276" s="18"/>
      <c r="G4276" s="18"/>
    </row>
    <row r="4277" s="17" customFormat="1" spans="3:7">
      <c r="C4277" s="18"/>
      <c r="D4277" s="18"/>
      <c r="F4277" s="18"/>
      <c r="G4277" s="18"/>
    </row>
    <row r="4278" s="17" customFormat="1" spans="3:7">
      <c r="C4278" s="18"/>
      <c r="D4278" s="18"/>
      <c r="F4278" s="18"/>
      <c r="G4278" s="18"/>
    </row>
    <row r="4279" s="17" customFormat="1" spans="3:7">
      <c r="C4279" s="18"/>
      <c r="D4279" s="18"/>
      <c r="F4279" s="18"/>
      <c r="G4279" s="18"/>
    </row>
    <row r="4280" s="17" customFormat="1" spans="3:7">
      <c r="C4280" s="18"/>
      <c r="D4280" s="18"/>
      <c r="F4280" s="18"/>
      <c r="G4280" s="18"/>
    </row>
    <row r="4281" s="17" customFormat="1" spans="3:7">
      <c r="C4281" s="18"/>
      <c r="D4281" s="18"/>
      <c r="F4281" s="18"/>
      <c r="G4281" s="18"/>
    </row>
    <row r="4282" s="17" customFormat="1" spans="3:7">
      <c r="C4282" s="18"/>
      <c r="D4282" s="18"/>
      <c r="F4282" s="18"/>
      <c r="G4282" s="18"/>
    </row>
    <row r="4283" s="17" customFormat="1" spans="3:7">
      <c r="C4283" s="18"/>
      <c r="D4283" s="18"/>
      <c r="F4283" s="18"/>
      <c r="G4283" s="18"/>
    </row>
    <row r="4284" s="17" customFormat="1" spans="3:7">
      <c r="C4284" s="18"/>
      <c r="D4284" s="18"/>
      <c r="F4284" s="18"/>
      <c r="G4284" s="18"/>
    </row>
    <row r="4285" s="17" customFormat="1" spans="3:7">
      <c r="C4285" s="18"/>
      <c r="D4285" s="18"/>
      <c r="F4285" s="18"/>
      <c r="G4285" s="18"/>
    </row>
    <row r="4286" s="17" customFormat="1" spans="3:7">
      <c r="C4286" s="18"/>
      <c r="D4286" s="18"/>
      <c r="F4286" s="18"/>
      <c r="G4286" s="18"/>
    </row>
    <row r="4287" s="17" customFormat="1" spans="3:7">
      <c r="C4287" s="18"/>
      <c r="D4287" s="18"/>
      <c r="F4287" s="18"/>
      <c r="G4287" s="18"/>
    </row>
    <row r="4288" s="17" customFormat="1" spans="3:7">
      <c r="C4288" s="18"/>
      <c r="D4288" s="18"/>
      <c r="F4288" s="18"/>
      <c r="G4288" s="18"/>
    </row>
    <row r="4289" s="17" customFormat="1" spans="3:7">
      <c r="C4289" s="18"/>
      <c r="D4289" s="18"/>
      <c r="F4289" s="18"/>
      <c r="G4289" s="18"/>
    </row>
    <row r="4290" s="17" customFormat="1" spans="3:7">
      <c r="C4290" s="18"/>
      <c r="D4290" s="18"/>
      <c r="F4290" s="18"/>
      <c r="G4290" s="18"/>
    </row>
    <row r="4291" s="17" customFormat="1" spans="3:7">
      <c r="C4291" s="18"/>
      <c r="D4291" s="18"/>
      <c r="F4291" s="18"/>
      <c r="G4291" s="18"/>
    </row>
    <row r="4292" s="17" customFormat="1" spans="3:7">
      <c r="C4292" s="18"/>
      <c r="D4292" s="18"/>
      <c r="F4292" s="18"/>
      <c r="G4292" s="18"/>
    </row>
    <row r="4293" s="17" customFormat="1" spans="3:7">
      <c r="C4293" s="18"/>
      <c r="D4293" s="18"/>
      <c r="F4293" s="18"/>
      <c r="G4293" s="18"/>
    </row>
    <row r="4294" s="17" customFormat="1" spans="3:7">
      <c r="C4294" s="18"/>
      <c r="D4294" s="18"/>
      <c r="F4294" s="18"/>
      <c r="G4294" s="18"/>
    </row>
    <row r="4295" s="17" customFormat="1" spans="3:7">
      <c r="C4295" s="18"/>
      <c r="D4295" s="18"/>
      <c r="F4295" s="18"/>
      <c r="G4295" s="18"/>
    </row>
    <row r="4296" s="17" customFormat="1" spans="3:7">
      <c r="C4296" s="18"/>
      <c r="D4296" s="18"/>
      <c r="F4296" s="18"/>
      <c r="G4296" s="18"/>
    </row>
    <row r="4297" s="17" customFormat="1" spans="3:7">
      <c r="C4297" s="18"/>
      <c r="D4297" s="18"/>
      <c r="F4297" s="18"/>
      <c r="G4297" s="18"/>
    </row>
    <row r="4298" s="17" customFormat="1" spans="3:7">
      <c r="C4298" s="18"/>
      <c r="D4298" s="18"/>
      <c r="F4298" s="18"/>
      <c r="G4298" s="18"/>
    </row>
    <row r="4299" s="17" customFormat="1" spans="3:7">
      <c r="C4299" s="18"/>
      <c r="D4299" s="18"/>
      <c r="F4299" s="18"/>
      <c r="G4299" s="18"/>
    </row>
    <row r="4300" s="17" customFormat="1" spans="3:7">
      <c r="C4300" s="18"/>
      <c r="D4300" s="18"/>
      <c r="F4300" s="18"/>
      <c r="G4300" s="18"/>
    </row>
    <row r="4301" s="17" customFormat="1" spans="3:7">
      <c r="C4301" s="18"/>
      <c r="D4301" s="18"/>
      <c r="F4301" s="18"/>
      <c r="G4301" s="18"/>
    </row>
    <row r="4302" s="17" customFormat="1" spans="3:7">
      <c r="C4302" s="18"/>
      <c r="D4302" s="18"/>
      <c r="F4302" s="18"/>
      <c r="G4302" s="18"/>
    </row>
    <row r="4303" s="17" customFormat="1" spans="3:7">
      <c r="C4303" s="18"/>
      <c r="D4303" s="18"/>
      <c r="F4303" s="18"/>
      <c r="G4303" s="18"/>
    </row>
    <row r="4304" s="17" customFormat="1" spans="3:7">
      <c r="C4304" s="18"/>
      <c r="D4304" s="18"/>
      <c r="F4304" s="18"/>
      <c r="G4304" s="18"/>
    </row>
    <row r="4305" s="17" customFormat="1" spans="3:7">
      <c r="C4305" s="18"/>
      <c r="D4305" s="18"/>
      <c r="F4305" s="18"/>
      <c r="G4305" s="18"/>
    </row>
    <row r="4306" s="17" customFormat="1" spans="3:7">
      <c r="C4306" s="18"/>
      <c r="D4306" s="18"/>
      <c r="F4306" s="18"/>
      <c r="G4306" s="18"/>
    </row>
    <row r="4307" s="17" customFormat="1" spans="3:7">
      <c r="C4307" s="18"/>
      <c r="D4307" s="18"/>
      <c r="F4307" s="18"/>
      <c r="G4307" s="18"/>
    </row>
    <row r="4308" s="17" customFormat="1" spans="3:7">
      <c r="C4308" s="18"/>
      <c r="D4308" s="18"/>
      <c r="F4308" s="18"/>
      <c r="G4308" s="18"/>
    </row>
    <row r="4309" s="17" customFormat="1" spans="3:7">
      <c r="C4309" s="18"/>
      <c r="D4309" s="18"/>
      <c r="F4309" s="18"/>
      <c r="G4309" s="18"/>
    </row>
    <row r="4310" s="17" customFormat="1" spans="3:7">
      <c r="C4310" s="18"/>
      <c r="D4310" s="18"/>
      <c r="F4310" s="18"/>
      <c r="G4310" s="18"/>
    </row>
    <row r="4311" s="17" customFormat="1" spans="3:7">
      <c r="C4311" s="18"/>
      <c r="D4311" s="18"/>
      <c r="F4311" s="18"/>
      <c r="G4311" s="18"/>
    </row>
    <row r="4312" s="17" customFormat="1" spans="3:7">
      <c r="C4312" s="18"/>
      <c r="D4312" s="18"/>
      <c r="F4312" s="18"/>
      <c r="G4312" s="18"/>
    </row>
    <row r="4313" s="17" customFormat="1" spans="3:7">
      <c r="C4313" s="18"/>
      <c r="D4313" s="18"/>
      <c r="F4313" s="18"/>
      <c r="G4313" s="18"/>
    </row>
    <row r="4314" s="17" customFormat="1" spans="3:7">
      <c r="C4314" s="18"/>
      <c r="D4314" s="18"/>
      <c r="F4314" s="18"/>
      <c r="G4314" s="18"/>
    </row>
    <row r="4315" s="17" customFormat="1" spans="3:7">
      <c r="C4315" s="18"/>
      <c r="D4315" s="18"/>
      <c r="F4315" s="18"/>
      <c r="G4315" s="18"/>
    </row>
    <row r="4316" s="17" customFormat="1" spans="3:7">
      <c r="C4316" s="18"/>
      <c r="D4316" s="18"/>
      <c r="F4316" s="18"/>
      <c r="G4316" s="18"/>
    </row>
    <row r="4317" s="17" customFormat="1" spans="3:7">
      <c r="C4317" s="18"/>
      <c r="D4317" s="18"/>
      <c r="F4317" s="18"/>
      <c r="G4317" s="18"/>
    </row>
    <row r="4318" s="17" customFormat="1" spans="3:7">
      <c r="C4318" s="18"/>
      <c r="D4318" s="18"/>
      <c r="F4318" s="18"/>
      <c r="G4318" s="18"/>
    </row>
    <row r="4319" s="17" customFormat="1" spans="3:7">
      <c r="C4319" s="18"/>
      <c r="D4319" s="18"/>
      <c r="F4319" s="18"/>
      <c r="G4319" s="18"/>
    </row>
    <row r="4320" s="17" customFormat="1" spans="3:7">
      <c r="C4320" s="18"/>
      <c r="D4320" s="18"/>
      <c r="F4320" s="18"/>
      <c r="G4320" s="18"/>
    </row>
    <row r="4321" s="17" customFormat="1" spans="3:7">
      <c r="C4321" s="18"/>
      <c r="D4321" s="18"/>
      <c r="F4321" s="18"/>
      <c r="G4321" s="18"/>
    </row>
    <row r="4322" s="17" customFormat="1" spans="3:7">
      <c r="C4322" s="18"/>
      <c r="D4322" s="18"/>
      <c r="F4322" s="18"/>
      <c r="G4322" s="18"/>
    </row>
    <row r="4323" s="17" customFormat="1" spans="3:7">
      <c r="C4323" s="18"/>
      <c r="D4323" s="18"/>
      <c r="F4323" s="18"/>
      <c r="G4323" s="18"/>
    </row>
    <row r="4324" s="17" customFormat="1" spans="3:7">
      <c r="C4324" s="18"/>
      <c r="D4324" s="18"/>
      <c r="F4324" s="18"/>
      <c r="G4324" s="18"/>
    </row>
    <row r="4325" s="17" customFormat="1" spans="3:7">
      <c r="C4325" s="18"/>
      <c r="D4325" s="18"/>
      <c r="F4325" s="18"/>
      <c r="G4325" s="18"/>
    </row>
    <row r="4326" s="17" customFormat="1" spans="3:7">
      <c r="C4326" s="18"/>
      <c r="D4326" s="18"/>
      <c r="F4326" s="18"/>
      <c r="G4326" s="18"/>
    </row>
    <row r="4327" s="17" customFormat="1" spans="3:7">
      <c r="C4327" s="18"/>
      <c r="D4327" s="18"/>
      <c r="F4327" s="18"/>
      <c r="G4327" s="18"/>
    </row>
    <row r="4328" s="17" customFormat="1" spans="3:7">
      <c r="C4328" s="18"/>
      <c r="D4328" s="18"/>
      <c r="F4328" s="18"/>
      <c r="G4328" s="18"/>
    </row>
    <row r="4329" s="17" customFormat="1" spans="3:7">
      <c r="C4329" s="18"/>
      <c r="D4329" s="18"/>
      <c r="F4329" s="18"/>
      <c r="G4329" s="18"/>
    </row>
    <row r="4330" s="17" customFormat="1" spans="3:7">
      <c r="C4330" s="18"/>
      <c r="D4330" s="18"/>
      <c r="F4330" s="18"/>
      <c r="G4330" s="18"/>
    </row>
    <row r="4331" s="17" customFormat="1" spans="3:7">
      <c r="C4331" s="18"/>
      <c r="D4331" s="18"/>
      <c r="F4331" s="18"/>
      <c r="G4331" s="18"/>
    </row>
    <row r="4332" s="17" customFormat="1" spans="3:7">
      <c r="C4332" s="18"/>
      <c r="D4332" s="18"/>
      <c r="F4332" s="18"/>
      <c r="G4332" s="18"/>
    </row>
    <row r="4333" s="17" customFormat="1" spans="3:7">
      <c r="C4333" s="18"/>
      <c r="D4333" s="18"/>
      <c r="F4333" s="18"/>
      <c r="G4333" s="18"/>
    </row>
    <row r="4334" s="17" customFormat="1" spans="3:7">
      <c r="C4334" s="18"/>
      <c r="D4334" s="18"/>
      <c r="F4334" s="18"/>
      <c r="G4334" s="18"/>
    </row>
    <row r="4335" s="17" customFormat="1" spans="3:7">
      <c r="C4335" s="18"/>
      <c r="D4335" s="18"/>
      <c r="F4335" s="18"/>
      <c r="G4335" s="18"/>
    </row>
    <row r="4336" s="17" customFormat="1" spans="3:7">
      <c r="C4336" s="18"/>
      <c r="D4336" s="18"/>
      <c r="F4336" s="18"/>
      <c r="G4336" s="18"/>
    </row>
    <row r="4337" s="17" customFormat="1" spans="3:7">
      <c r="C4337" s="18"/>
      <c r="D4337" s="18"/>
      <c r="F4337" s="18"/>
      <c r="G4337" s="18"/>
    </row>
    <row r="4338" s="17" customFormat="1" spans="3:7">
      <c r="C4338" s="18"/>
      <c r="D4338" s="18"/>
      <c r="F4338" s="18"/>
      <c r="G4338" s="18"/>
    </row>
    <row r="4339" s="17" customFormat="1" spans="3:7">
      <c r="C4339" s="18"/>
      <c r="D4339" s="18"/>
      <c r="F4339" s="18"/>
      <c r="G4339" s="18"/>
    </row>
    <row r="4340" s="17" customFormat="1" spans="3:7">
      <c r="C4340" s="18"/>
      <c r="D4340" s="18"/>
      <c r="F4340" s="18"/>
      <c r="G4340" s="18"/>
    </row>
    <row r="4341" s="17" customFormat="1" spans="3:7">
      <c r="C4341" s="18"/>
      <c r="D4341" s="18"/>
      <c r="F4341" s="18"/>
      <c r="G4341" s="18"/>
    </row>
    <row r="4342" s="17" customFormat="1" spans="3:7">
      <c r="C4342" s="18"/>
      <c r="D4342" s="18"/>
      <c r="F4342" s="18"/>
      <c r="G4342" s="18"/>
    </row>
    <row r="4343" s="17" customFormat="1" spans="3:7">
      <c r="C4343" s="18"/>
      <c r="D4343" s="18"/>
      <c r="F4343" s="18"/>
      <c r="G4343" s="18"/>
    </row>
    <row r="4344" s="17" customFormat="1" spans="3:7">
      <c r="C4344" s="18"/>
      <c r="D4344" s="18"/>
      <c r="F4344" s="18"/>
      <c r="G4344" s="18"/>
    </row>
    <row r="4345" s="17" customFormat="1" spans="3:7">
      <c r="C4345" s="18"/>
      <c r="D4345" s="18"/>
      <c r="F4345" s="18"/>
      <c r="G4345" s="18"/>
    </row>
    <row r="4346" s="17" customFormat="1" spans="3:7">
      <c r="C4346" s="18"/>
      <c r="D4346" s="18"/>
      <c r="F4346" s="18"/>
      <c r="G4346" s="18"/>
    </row>
    <row r="4347" s="17" customFormat="1" spans="3:7">
      <c r="C4347" s="18"/>
      <c r="D4347" s="18"/>
      <c r="F4347" s="18"/>
      <c r="G4347" s="18"/>
    </row>
    <row r="4348" s="17" customFormat="1" spans="3:7">
      <c r="C4348" s="18"/>
      <c r="D4348" s="18"/>
      <c r="F4348" s="18"/>
      <c r="G4348" s="18"/>
    </row>
    <row r="4349" s="17" customFormat="1" spans="3:7">
      <c r="C4349" s="18"/>
      <c r="D4349" s="18"/>
      <c r="F4349" s="18"/>
      <c r="G4349" s="18"/>
    </row>
    <row r="4350" s="17" customFormat="1" spans="3:7">
      <c r="C4350" s="18"/>
      <c r="D4350" s="18"/>
      <c r="F4350" s="18"/>
      <c r="G4350" s="18"/>
    </row>
    <row r="4351" s="17" customFormat="1" spans="3:7">
      <c r="C4351" s="18"/>
      <c r="D4351" s="18"/>
      <c r="F4351" s="18"/>
      <c r="G4351" s="18"/>
    </row>
    <row r="4352" s="17" customFormat="1" spans="3:7">
      <c r="C4352" s="18"/>
      <c r="D4352" s="18"/>
      <c r="F4352" s="18"/>
      <c r="G4352" s="18"/>
    </row>
    <row r="4353" s="17" customFormat="1" spans="3:7">
      <c r="C4353" s="18"/>
      <c r="D4353" s="18"/>
      <c r="F4353" s="18"/>
      <c r="G4353" s="18"/>
    </row>
    <row r="4354" s="17" customFormat="1" spans="3:7">
      <c r="C4354" s="18"/>
      <c r="D4354" s="18"/>
      <c r="F4354" s="18"/>
      <c r="G4354" s="18"/>
    </row>
    <row r="4355" s="17" customFormat="1" spans="3:7">
      <c r="C4355" s="18"/>
      <c r="D4355" s="18"/>
      <c r="F4355" s="18"/>
      <c r="G4355" s="18"/>
    </row>
    <row r="4356" s="17" customFormat="1" spans="3:7">
      <c r="C4356" s="18"/>
      <c r="D4356" s="18"/>
      <c r="F4356" s="18"/>
      <c r="G4356" s="18"/>
    </row>
    <row r="4357" s="17" customFormat="1" spans="3:7">
      <c r="C4357" s="18"/>
      <c r="D4357" s="18"/>
      <c r="F4357" s="18"/>
      <c r="G4357" s="18"/>
    </row>
    <row r="4358" s="17" customFormat="1" spans="3:7">
      <c r="C4358" s="18"/>
      <c r="D4358" s="18"/>
      <c r="F4358" s="18"/>
      <c r="G4358" s="18"/>
    </row>
    <row r="4359" s="17" customFormat="1" spans="3:7">
      <c r="C4359" s="18"/>
      <c r="D4359" s="18"/>
      <c r="F4359" s="18"/>
      <c r="G4359" s="18"/>
    </row>
    <row r="4360" s="17" customFormat="1" spans="3:7">
      <c r="C4360" s="18"/>
      <c r="D4360" s="18"/>
      <c r="F4360" s="18"/>
      <c r="G4360" s="18"/>
    </row>
    <row r="4361" s="17" customFormat="1" spans="3:7">
      <c r="C4361" s="18"/>
      <c r="D4361" s="18"/>
      <c r="F4361" s="18"/>
      <c r="G4361" s="18"/>
    </row>
    <row r="4362" s="17" customFormat="1" spans="3:7">
      <c r="C4362" s="18"/>
      <c r="D4362" s="18"/>
      <c r="F4362" s="18"/>
      <c r="G4362" s="18"/>
    </row>
    <row r="4363" s="17" customFormat="1" spans="3:7">
      <c r="C4363" s="18"/>
      <c r="D4363" s="18"/>
      <c r="F4363" s="18"/>
      <c r="G4363" s="18"/>
    </row>
    <row r="4364" s="17" customFormat="1" spans="3:7">
      <c r="C4364" s="18"/>
      <c r="D4364" s="18"/>
      <c r="F4364" s="18"/>
      <c r="G4364" s="18"/>
    </row>
    <row r="4365" s="17" customFormat="1" spans="3:7">
      <c r="C4365" s="18"/>
      <c r="D4365" s="18"/>
      <c r="F4365" s="18"/>
      <c r="G4365" s="18"/>
    </row>
    <row r="4366" s="17" customFormat="1" spans="3:7">
      <c r="C4366" s="18"/>
      <c r="D4366" s="18"/>
      <c r="F4366" s="18"/>
      <c r="G4366" s="18"/>
    </row>
    <row r="4367" s="17" customFormat="1" spans="3:7">
      <c r="C4367" s="18"/>
      <c r="D4367" s="18"/>
      <c r="F4367" s="18"/>
      <c r="G4367" s="18"/>
    </row>
    <row r="4368" s="17" customFormat="1" spans="3:7">
      <c r="C4368" s="18"/>
      <c r="D4368" s="18"/>
      <c r="F4368" s="18"/>
      <c r="G4368" s="18"/>
    </row>
    <row r="4369" s="17" customFormat="1" spans="3:7">
      <c r="C4369" s="18"/>
      <c r="D4369" s="18"/>
      <c r="F4369" s="18"/>
      <c r="G4369" s="18"/>
    </row>
    <row r="4370" s="17" customFormat="1" spans="3:7">
      <c r="C4370" s="18"/>
      <c r="D4370" s="18"/>
      <c r="F4370" s="18"/>
      <c r="G4370" s="18"/>
    </row>
    <row r="4371" s="17" customFormat="1" spans="3:7">
      <c r="C4371" s="18"/>
      <c r="D4371" s="18"/>
      <c r="F4371" s="18"/>
      <c r="G4371" s="18"/>
    </row>
    <row r="4372" s="17" customFormat="1" spans="3:7">
      <c r="C4372" s="18"/>
      <c r="D4372" s="18"/>
      <c r="F4372" s="18"/>
      <c r="G4372" s="18"/>
    </row>
    <row r="4373" s="17" customFormat="1" spans="3:7">
      <c r="C4373" s="18"/>
      <c r="D4373" s="18"/>
      <c r="F4373" s="18"/>
      <c r="G4373" s="18"/>
    </row>
    <row r="4374" s="17" customFormat="1" spans="3:7">
      <c r="C4374" s="18"/>
      <c r="D4374" s="18"/>
      <c r="F4374" s="18"/>
      <c r="G4374" s="18"/>
    </row>
    <row r="4375" s="17" customFormat="1" spans="3:7">
      <c r="C4375" s="18"/>
      <c r="D4375" s="18"/>
      <c r="F4375" s="18"/>
      <c r="G4375" s="18"/>
    </row>
    <row r="4376" s="17" customFormat="1" spans="3:7">
      <c r="C4376" s="18"/>
      <c r="D4376" s="18"/>
      <c r="F4376" s="18"/>
      <c r="G4376" s="18"/>
    </row>
    <row r="4377" s="17" customFormat="1" spans="3:7">
      <c r="C4377" s="18"/>
      <c r="D4377" s="18"/>
      <c r="F4377" s="18"/>
      <c r="G4377" s="18"/>
    </row>
    <row r="4378" s="17" customFormat="1" spans="3:7">
      <c r="C4378" s="18"/>
      <c r="D4378" s="18"/>
      <c r="F4378" s="18"/>
      <c r="G4378" s="18"/>
    </row>
    <row r="4379" s="17" customFormat="1" spans="3:7">
      <c r="C4379" s="18"/>
      <c r="D4379" s="18"/>
      <c r="F4379" s="18"/>
      <c r="G4379" s="18"/>
    </row>
    <row r="4380" s="17" customFormat="1" spans="3:7">
      <c r="C4380" s="18"/>
      <c r="D4380" s="18"/>
      <c r="F4380" s="18"/>
      <c r="G4380" s="18"/>
    </row>
    <row r="4381" s="17" customFormat="1" spans="3:7">
      <c r="C4381" s="18"/>
      <c r="D4381" s="18"/>
      <c r="F4381" s="18"/>
      <c r="G4381" s="18"/>
    </row>
    <row r="4382" s="17" customFormat="1" spans="3:7">
      <c r="C4382" s="18"/>
      <c r="D4382" s="18"/>
      <c r="F4382" s="18"/>
      <c r="G4382" s="18"/>
    </row>
    <row r="4383" s="17" customFormat="1" spans="3:7">
      <c r="C4383" s="18"/>
      <c r="D4383" s="18"/>
      <c r="F4383" s="18"/>
      <c r="G4383" s="18"/>
    </row>
    <row r="4384" s="17" customFormat="1" spans="3:7">
      <c r="C4384" s="18"/>
      <c r="D4384" s="18"/>
      <c r="F4384" s="18"/>
      <c r="G4384" s="18"/>
    </row>
    <row r="4385" s="17" customFormat="1" spans="3:7">
      <c r="C4385" s="18"/>
      <c r="D4385" s="18"/>
      <c r="F4385" s="18"/>
      <c r="G4385" s="18"/>
    </row>
    <row r="4386" s="17" customFormat="1" spans="3:7">
      <c r="C4386" s="18"/>
      <c r="D4386" s="18"/>
      <c r="F4386" s="18"/>
      <c r="G4386" s="18"/>
    </row>
    <row r="4387" s="17" customFormat="1" spans="3:7">
      <c r="C4387" s="18"/>
      <c r="D4387" s="18"/>
      <c r="F4387" s="18"/>
      <c r="G4387" s="18"/>
    </row>
    <row r="4388" s="17" customFormat="1" spans="3:7">
      <c r="C4388" s="18"/>
      <c r="D4388" s="18"/>
      <c r="F4388" s="18"/>
      <c r="G4388" s="18"/>
    </row>
    <row r="4389" s="17" customFormat="1" spans="3:7">
      <c r="C4389" s="18"/>
      <c r="D4389" s="18"/>
      <c r="F4389" s="18"/>
      <c r="G4389" s="18"/>
    </row>
    <row r="4390" s="17" customFormat="1" spans="3:7">
      <c r="C4390" s="18"/>
      <c r="D4390" s="18"/>
      <c r="F4390" s="18"/>
      <c r="G4390" s="18"/>
    </row>
    <row r="4391" s="17" customFormat="1" spans="3:7">
      <c r="C4391" s="18"/>
      <c r="D4391" s="18"/>
      <c r="F4391" s="18"/>
      <c r="G4391" s="18"/>
    </row>
    <row r="4392" s="17" customFormat="1" spans="3:7">
      <c r="C4392" s="18"/>
      <c r="D4392" s="18"/>
      <c r="F4392" s="18"/>
      <c r="G4392" s="18"/>
    </row>
    <row r="4393" s="17" customFormat="1" spans="3:7">
      <c r="C4393" s="18"/>
      <c r="D4393" s="18"/>
      <c r="F4393" s="18"/>
      <c r="G4393" s="18"/>
    </row>
    <row r="4394" s="17" customFormat="1" spans="3:7">
      <c r="C4394" s="18"/>
      <c r="D4394" s="18"/>
      <c r="F4394" s="18"/>
      <c r="G4394" s="18"/>
    </row>
    <row r="4395" s="17" customFormat="1" spans="3:7">
      <c r="C4395" s="18"/>
      <c r="D4395" s="18"/>
      <c r="F4395" s="18"/>
      <c r="G4395" s="18"/>
    </row>
    <row r="4396" s="17" customFormat="1" spans="3:7">
      <c r="C4396" s="18"/>
      <c r="D4396" s="18"/>
      <c r="F4396" s="18"/>
      <c r="G4396" s="18"/>
    </row>
    <row r="4397" s="17" customFormat="1" spans="3:7">
      <c r="C4397" s="18"/>
      <c r="D4397" s="18"/>
      <c r="F4397" s="18"/>
      <c r="G4397" s="18"/>
    </row>
    <row r="4398" s="17" customFormat="1" spans="3:7">
      <c r="C4398" s="18"/>
      <c r="D4398" s="18"/>
      <c r="F4398" s="18"/>
      <c r="G4398" s="18"/>
    </row>
    <row r="4399" s="17" customFormat="1" spans="3:7">
      <c r="C4399" s="18"/>
      <c r="D4399" s="18"/>
      <c r="F4399" s="18"/>
      <c r="G4399" s="18"/>
    </row>
    <row r="4400" s="17" customFormat="1" spans="3:7">
      <c r="C4400" s="18"/>
      <c r="D4400" s="18"/>
      <c r="F4400" s="18"/>
      <c r="G4400" s="18"/>
    </row>
    <row r="4401" s="17" customFormat="1" spans="3:7">
      <c r="C4401" s="18"/>
      <c r="D4401" s="18"/>
      <c r="F4401" s="18"/>
      <c r="G4401" s="18"/>
    </row>
    <row r="4402" s="17" customFormat="1" spans="3:7">
      <c r="C4402" s="18"/>
      <c r="D4402" s="18"/>
      <c r="F4402" s="18"/>
      <c r="G4402" s="18"/>
    </row>
    <row r="4403" s="17" customFormat="1" spans="3:7">
      <c r="C4403" s="18"/>
      <c r="D4403" s="18"/>
      <c r="F4403" s="18"/>
      <c r="G4403" s="18"/>
    </row>
    <row r="4404" s="17" customFormat="1" spans="3:7">
      <c r="C4404" s="18"/>
      <c r="D4404" s="18"/>
      <c r="F4404" s="18"/>
      <c r="G4404" s="18"/>
    </row>
    <row r="4405" s="17" customFormat="1" spans="3:7">
      <c r="C4405" s="18"/>
      <c r="D4405" s="18"/>
      <c r="F4405" s="18"/>
      <c r="G4405" s="18"/>
    </row>
    <row r="4406" s="17" customFormat="1" spans="3:7">
      <c r="C4406" s="18"/>
      <c r="D4406" s="18"/>
      <c r="F4406" s="18"/>
      <c r="G4406" s="18"/>
    </row>
    <row r="4407" s="17" customFormat="1" spans="3:7">
      <c r="C4407" s="18"/>
      <c r="D4407" s="18"/>
      <c r="F4407" s="18"/>
      <c r="G4407" s="18"/>
    </row>
    <row r="4408" s="17" customFormat="1" spans="3:7">
      <c r="C4408" s="18"/>
      <c r="D4408" s="18"/>
      <c r="F4408" s="18"/>
      <c r="G4408" s="18"/>
    </row>
    <row r="4409" s="17" customFormat="1" spans="3:7">
      <c r="C4409" s="18"/>
      <c r="D4409" s="18"/>
      <c r="F4409" s="18"/>
      <c r="G4409" s="18"/>
    </row>
    <row r="4410" s="17" customFormat="1" spans="3:7">
      <c r="C4410" s="18"/>
      <c r="D4410" s="18"/>
      <c r="F4410" s="18"/>
      <c r="G4410" s="18"/>
    </row>
    <row r="4411" s="17" customFormat="1" spans="3:7">
      <c r="C4411" s="18"/>
      <c r="D4411" s="18"/>
      <c r="F4411" s="18"/>
      <c r="G4411" s="18"/>
    </row>
    <row r="4412" s="17" customFormat="1" spans="3:7">
      <c r="C4412" s="18"/>
      <c r="D4412" s="18"/>
      <c r="F4412" s="18"/>
      <c r="G4412" s="18"/>
    </row>
    <row r="4413" s="17" customFormat="1" spans="3:7">
      <c r="C4413" s="18"/>
      <c r="D4413" s="18"/>
      <c r="F4413" s="18"/>
      <c r="G4413" s="18"/>
    </row>
    <row r="4414" s="17" customFormat="1" spans="3:7">
      <c r="C4414" s="18"/>
      <c r="D4414" s="18"/>
      <c r="F4414" s="18"/>
      <c r="G4414" s="18"/>
    </row>
    <row r="4415" s="17" customFormat="1" spans="3:7">
      <c r="C4415" s="18"/>
      <c r="D4415" s="18"/>
      <c r="F4415" s="18"/>
      <c r="G4415" s="18"/>
    </row>
    <row r="4416" s="17" customFormat="1" spans="3:7">
      <c r="C4416" s="18"/>
      <c r="D4416" s="18"/>
      <c r="F4416" s="18"/>
      <c r="G4416" s="18"/>
    </row>
    <row r="4417" s="17" customFormat="1" spans="3:7">
      <c r="C4417" s="18"/>
      <c r="D4417" s="18"/>
      <c r="F4417" s="18"/>
      <c r="G4417" s="18"/>
    </row>
    <row r="4418" s="17" customFormat="1" spans="3:7">
      <c r="C4418" s="18"/>
      <c r="D4418" s="18"/>
      <c r="F4418" s="18"/>
      <c r="G4418" s="18"/>
    </row>
    <row r="4419" s="17" customFormat="1" spans="3:7">
      <c r="C4419" s="18"/>
      <c r="D4419" s="18"/>
      <c r="F4419" s="18"/>
      <c r="G4419" s="18"/>
    </row>
    <row r="4420" s="17" customFormat="1" spans="3:7">
      <c r="C4420" s="18"/>
      <c r="D4420" s="18"/>
      <c r="F4420" s="18"/>
      <c r="G4420" s="18"/>
    </row>
    <row r="4421" s="17" customFormat="1" spans="3:7">
      <c r="C4421" s="18"/>
      <c r="D4421" s="18"/>
      <c r="F4421" s="18"/>
      <c r="G4421" s="18"/>
    </row>
    <row r="4422" s="17" customFormat="1" spans="3:7">
      <c r="C4422" s="18"/>
      <c r="D4422" s="18"/>
      <c r="F4422" s="18"/>
      <c r="G4422" s="18"/>
    </row>
    <row r="4423" s="17" customFormat="1" spans="3:7">
      <c r="C4423" s="18"/>
      <c r="D4423" s="18"/>
      <c r="F4423" s="18"/>
      <c r="G4423" s="18"/>
    </row>
    <row r="4424" s="17" customFormat="1" spans="3:7">
      <c r="C4424" s="18"/>
      <c r="D4424" s="18"/>
      <c r="F4424" s="18"/>
      <c r="G4424" s="18"/>
    </row>
    <row r="4425" s="17" customFormat="1" spans="3:7">
      <c r="C4425" s="18"/>
      <c r="D4425" s="18"/>
      <c r="F4425" s="18"/>
      <c r="G4425" s="18"/>
    </row>
    <row r="4426" s="17" customFormat="1" spans="3:7">
      <c r="C4426" s="18"/>
      <c r="D4426" s="18"/>
      <c r="F4426" s="18"/>
      <c r="G4426" s="18"/>
    </row>
    <row r="4427" s="17" customFormat="1" spans="3:7">
      <c r="C4427" s="18"/>
      <c r="D4427" s="18"/>
      <c r="F4427" s="18"/>
      <c r="G4427" s="18"/>
    </row>
    <row r="4428" s="17" customFormat="1" spans="3:7">
      <c r="C4428" s="18"/>
      <c r="D4428" s="18"/>
      <c r="F4428" s="18"/>
      <c r="G4428" s="18"/>
    </row>
    <row r="4429" s="17" customFormat="1" spans="3:7">
      <c r="C4429" s="18"/>
      <c r="D4429" s="18"/>
      <c r="F4429" s="18"/>
      <c r="G4429" s="18"/>
    </row>
    <row r="4430" s="17" customFormat="1" spans="3:7">
      <c r="C4430" s="18"/>
      <c r="D4430" s="18"/>
      <c r="F4430" s="18"/>
      <c r="G4430" s="18"/>
    </row>
    <row r="4431" s="17" customFormat="1" spans="3:7">
      <c r="C4431" s="18"/>
      <c r="D4431" s="18"/>
      <c r="F4431" s="18"/>
      <c r="G4431" s="18"/>
    </row>
    <row r="4432" s="17" customFormat="1" spans="3:7">
      <c r="C4432" s="18"/>
      <c r="D4432" s="18"/>
      <c r="F4432" s="18"/>
      <c r="G4432" s="18"/>
    </row>
    <row r="4433" s="17" customFormat="1" spans="3:7">
      <c r="C4433" s="18"/>
      <c r="D4433" s="18"/>
      <c r="F4433" s="18"/>
      <c r="G4433" s="18"/>
    </row>
    <row r="4434" s="17" customFormat="1" spans="3:7">
      <c r="C4434" s="18"/>
      <c r="D4434" s="18"/>
      <c r="F4434" s="18"/>
      <c r="G4434" s="18"/>
    </row>
    <row r="4435" s="17" customFormat="1" spans="3:7">
      <c r="C4435" s="18"/>
      <c r="D4435" s="18"/>
      <c r="F4435" s="18"/>
      <c r="G4435" s="18"/>
    </row>
    <row r="4436" s="17" customFormat="1" spans="3:7">
      <c r="C4436" s="18"/>
      <c r="D4436" s="18"/>
      <c r="F4436" s="18"/>
      <c r="G4436" s="18"/>
    </row>
    <row r="4437" s="17" customFormat="1" spans="3:7">
      <c r="C4437" s="18"/>
      <c r="D4437" s="18"/>
      <c r="F4437" s="18"/>
      <c r="G4437" s="18"/>
    </row>
    <row r="4438" s="17" customFormat="1" spans="3:7">
      <c r="C4438" s="18"/>
      <c r="D4438" s="18"/>
      <c r="F4438" s="18"/>
      <c r="G4438" s="18"/>
    </row>
    <row r="4439" s="17" customFormat="1" spans="3:7">
      <c r="C4439" s="18"/>
      <c r="D4439" s="18"/>
      <c r="F4439" s="18"/>
      <c r="G4439" s="18"/>
    </row>
    <row r="4440" s="17" customFormat="1" spans="3:7">
      <c r="C4440" s="18"/>
      <c r="D4440" s="18"/>
      <c r="F4440" s="18"/>
      <c r="G4440" s="18"/>
    </row>
    <row r="4441" s="17" customFormat="1" spans="3:7">
      <c r="C4441" s="18"/>
      <c r="D4441" s="18"/>
      <c r="F4441" s="18"/>
      <c r="G4441" s="18"/>
    </row>
    <row r="4442" s="17" customFormat="1" spans="3:7">
      <c r="C4442" s="18"/>
      <c r="D4442" s="18"/>
      <c r="F4442" s="18"/>
      <c r="G4442" s="18"/>
    </row>
    <row r="4443" s="17" customFormat="1" spans="3:7">
      <c r="C4443" s="18"/>
      <c r="D4443" s="18"/>
      <c r="F4443" s="18"/>
      <c r="G4443" s="18"/>
    </row>
    <row r="4444" s="17" customFormat="1" spans="3:7">
      <c r="C4444" s="18"/>
      <c r="D4444" s="18"/>
      <c r="F4444" s="18"/>
      <c r="G4444" s="18"/>
    </row>
    <row r="4445" s="17" customFormat="1" spans="3:7">
      <c r="C4445" s="18"/>
      <c r="D4445" s="18"/>
      <c r="F4445" s="18"/>
      <c r="G4445" s="18"/>
    </row>
    <row r="4446" s="17" customFormat="1" spans="3:7">
      <c r="C4446" s="18"/>
      <c r="D4446" s="18"/>
      <c r="F4446" s="18"/>
      <c r="G4446" s="18"/>
    </row>
    <row r="4447" s="17" customFormat="1" spans="3:7">
      <c r="C4447" s="18"/>
      <c r="D4447" s="18"/>
      <c r="F4447" s="18"/>
      <c r="G4447" s="18"/>
    </row>
    <row r="4448" s="17" customFormat="1" spans="3:7">
      <c r="C4448" s="18"/>
      <c r="D4448" s="18"/>
      <c r="F4448" s="18"/>
      <c r="G4448" s="18"/>
    </row>
    <row r="4449" s="17" customFormat="1" spans="3:7">
      <c r="C4449" s="18"/>
      <c r="D4449" s="18"/>
      <c r="F4449" s="18"/>
      <c r="G4449" s="18"/>
    </row>
    <row r="4450" s="17" customFormat="1" spans="3:7">
      <c r="C4450" s="18"/>
      <c r="D4450" s="18"/>
      <c r="F4450" s="18"/>
      <c r="G4450" s="18"/>
    </row>
    <row r="4451" s="17" customFormat="1" spans="3:7">
      <c r="C4451" s="18"/>
      <c r="D4451" s="18"/>
      <c r="F4451" s="18"/>
      <c r="G4451" s="18"/>
    </row>
    <row r="4452" s="17" customFormat="1" spans="3:7">
      <c r="C4452" s="18"/>
      <c r="D4452" s="18"/>
      <c r="F4452" s="18"/>
      <c r="G4452" s="18"/>
    </row>
    <row r="4453" s="17" customFormat="1" spans="3:7">
      <c r="C4453" s="18"/>
      <c r="D4453" s="18"/>
      <c r="F4453" s="18"/>
      <c r="G4453" s="18"/>
    </row>
    <row r="4454" s="17" customFormat="1" spans="3:7">
      <c r="C4454" s="18"/>
      <c r="D4454" s="18"/>
      <c r="F4454" s="18"/>
      <c r="G4454" s="18"/>
    </row>
    <row r="4455" s="17" customFormat="1" spans="3:7">
      <c r="C4455" s="18"/>
      <c r="D4455" s="18"/>
      <c r="F4455" s="18"/>
      <c r="G4455" s="18"/>
    </row>
    <row r="4456" s="17" customFormat="1" spans="3:7">
      <c r="C4456" s="18"/>
      <c r="D4456" s="18"/>
      <c r="F4456" s="18"/>
      <c r="G4456" s="18"/>
    </row>
    <row r="4457" s="17" customFormat="1" spans="3:7">
      <c r="C4457" s="18"/>
      <c r="D4457" s="18"/>
      <c r="F4457" s="18"/>
      <c r="G4457" s="18"/>
    </row>
    <row r="4458" s="17" customFormat="1" spans="3:7">
      <c r="C4458" s="18"/>
      <c r="D4458" s="18"/>
      <c r="F4458" s="18"/>
      <c r="G4458" s="18"/>
    </row>
    <row r="4459" s="17" customFormat="1" spans="3:7">
      <c r="C4459" s="18"/>
      <c r="D4459" s="18"/>
      <c r="F4459" s="18"/>
      <c r="G4459" s="18"/>
    </row>
    <row r="4460" s="17" customFormat="1" spans="3:7">
      <c r="C4460" s="18"/>
      <c r="D4460" s="18"/>
      <c r="F4460" s="18"/>
      <c r="G4460" s="18"/>
    </row>
    <row r="4461" s="17" customFormat="1" spans="3:7">
      <c r="C4461" s="18"/>
      <c r="D4461" s="18"/>
      <c r="F4461" s="18"/>
      <c r="G4461" s="18"/>
    </row>
    <row r="4462" s="17" customFormat="1" spans="3:7">
      <c r="C4462" s="18"/>
      <c r="D4462" s="18"/>
      <c r="F4462" s="18"/>
      <c r="G4462" s="18"/>
    </row>
    <row r="4463" s="17" customFormat="1" spans="3:7">
      <c r="C4463" s="18"/>
      <c r="D4463" s="18"/>
      <c r="F4463" s="18"/>
      <c r="G4463" s="18"/>
    </row>
    <row r="4464" s="17" customFormat="1" spans="3:7">
      <c r="C4464" s="18"/>
      <c r="D4464" s="18"/>
      <c r="F4464" s="18"/>
      <c r="G4464" s="18"/>
    </row>
    <row r="4465" s="17" customFormat="1" spans="3:7">
      <c r="C4465" s="18"/>
      <c r="D4465" s="18"/>
      <c r="F4465" s="18"/>
      <c r="G4465" s="18"/>
    </row>
    <row r="4466" s="17" customFormat="1" spans="3:7">
      <c r="C4466" s="18"/>
      <c r="D4466" s="18"/>
      <c r="F4466" s="18"/>
      <c r="G4466" s="18"/>
    </row>
    <row r="4467" s="17" customFormat="1" spans="3:7">
      <c r="C4467" s="18"/>
      <c r="D4467" s="18"/>
      <c r="F4467" s="18"/>
      <c r="G4467" s="18"/>
    </row>
    <row r="4468" s="17" customFormat="1" spans="3:7">
      <c r="C4468" s="18"/>
      <c r="D4468" s="18"/>
      <c r="F4468" s="18"/>
      <c r="G4468" s="18"/>
    </row>
    <row r="4469" s="17" customFormat="1" spans="3:7">
      <c r="C4469" s="18"/>
      <c r="D4469" s="18"/>
      <c r="F4469" s="18"/>
      <c r="G4469" s="18"/>
    </row>
    <row r="4470" s="17" customFormat="1" spans="3:7">
      <c r="C4470" s="18"/>
      <c r="D4470" s="18"/>
      <c r="F4470" s="18"/>
      <c r="G4470" s="18"/>
    </row>
    <row r="4471" s="17" customFormat="1" spans="3:7">
      <c r="C4471" s="18"/>
      <c r="D4471" s="18"/>
      <c r="F4471" s="18"/>
      <c r="G4471" s="18"/>
    </row>
    <row r="4472" s="17" customFormat="1" spans="3:7">
      <c r="C4472" s="18"/>
      <c r="D4472" s="18"/>
      <c r="F4472" s="18"/>
      <c r="G4472" s="18"/>
    </row>
    <row r="4473" s="17" customFormat="1" spans="3:7">
      <c r="C4473" s="18"/>
      <c r="D4473" s="18"/>
      <c r="F4473" s="18"/>
      <c r="G4473" s="18"/>
    </row>
    <row r="4474" s="17" customFormat="1" spans="3:7">
      <c r="C4474" s="18"/>
      <c r="D4474" s="18"/>
      <c r="F4474" s="18"/>
      <c r="G4474" s="18"/>
    </row>
    <row r="4475" s="17" customFormat="1" spans="3:7">
      <c r="C4475" s="18"/>
      <c r="D4475" s="18"/>
      <c r="F4475" s="18"/>
      <c r="G4475" s="18"/>
    </row>
    <row r="4476" s="17" customFormat="1" spans="3:7">
      <c r="C4476" s="18"/>
      <c r="D4476" s="18"/>
      <c r="F4476" s="18"/>
      <c r="G4476" s="18"/>
    </row>
    <row r="4477" s="17" customFormat="1" spans="3:7">
      <c r="C4477" s="18"/>
      <c r="D4477" s="18"/>
      <c r="F4477" s="18"/>
      <c r="G4477" s="18"/>
    </row>
    <row r="4478" s="17" customFormat="1" spans="3:7">
      <c r="C4478" s="18"/>
      <c r="D4478" s="18"/>
      <c r="F4478" s="18"/>
      <c r="G4478" s="18"/>
    </row>
    <row r="4479" s="17" customFormat="1" spans="3:7">
      <c r="C4479" s="18"/>
      <c r="D4479" s="18"/>
      <c r="F4479" s="18"/>
      <c r="G4479" s="18"/>
    </row>
    <row r="4480" s="17" customFormat="1" spans="3:7">
      <c r="C4480" s="18"/>
      <c r="D4480" s="18"/>
      <c r="F4480" s="18"/>
      <c r="G4480" s="18"/>
    </row>
    <row r="4481" s="17" customFormat="1" spans="3:7">
      <c r="C4481" s="18"/>
      <c r="D4481" s="18"/>
      <c r="F4481" s="18"/>
      <c r="G4481" s="18"/>
    </row>
    <row r="4482" s="17" customFormat="1" spans="3:7">
      <c r="C4482" s="18"/>
      <c r="D4482" s="18"/>
      <c r="F4482" s="18"/>
      <c r="G4482" s="18"/>
    </row>
    <row r="4483" s="17" customFormat="1" spans="3:7">
      <c r="C4483" s="18"/>
      <c r="D4483" s="18"/>
      <c r="F4483" s="18"/>
      <c r="G4483" s="18"/>
    </row>
    <row r="4484" s="17" customFormat="1" spans="3:7">
      <c r="C4484" s="18"/>
      <c r="D4484" s="18"/>
      <c r="F4484" s="18"/>
      <c r="G4484" s="18"/>
    </row>
    <row r="4485" s="17" customFormat="1" spans="3:7">
      <c r="C4485" s="18"/>
      <c r="D4485" s="18"/>
      <c r="F4485" s="18"/>
      <c r="G4485" s="18"/>
    </row>
    <row r="4486" s="17" customFormat="1" spans="3:7">
      <c r="C4486" s="18"/>
      <c r="D4486" s="18"/>
      <c r="F4486" s="18"/>
      <c r="G4486" s="18"/>
    </row>
    <row r="4487" s="17" customFormat="1" spans="3:7">
      <c r="C4487" s="18"/>
      <c r="D4487" s="18"/>
      <c r="F4487" s="18"/>
      <c r="G4487" s="18"/>
    </row>
    <row r="4488" s="17" customFormat="1" spans="3:7">
      <c r="C4488" s="18"/>
      <c r="D4488" s="18"/>
      <c r="F4488" s="18"/>
      <c r="G4488" s="18"/>
    </row>
    <row r="4489" s="17" customFormat="1" spans="3:7">
      <c r="C4489" s="18"/>
      <c r="D4489" s="18"/>
      <c r="F4489" s="18"/>
      <c r="G4489" s="18"/>
    </row>
    <row r="4490" s="17" customFormat="1" spans="3:7">
      <c r="C4490" s="18"/>
      <c r="D4490" s="18"/>
      <c r="F4490" s="18"/>
      <c r="G4490" s="18"/>
    </row>
    <row r="4491" s="17" customFormat="1" spans="3:7">
      <c r="C4491" s="18"/>
      <c r="D4491" s="18"/>
      <c r="F4491" s="18"/>
      <c r="G4491" s="18"/>
    </row>
    <row r="4492" s="17" customFormat="1" spans="3:7">
      <c r="C4492" s="18"/>
      <c r="D4492" s="18"/>
      <c r="F4492" s="18"/>
      <c r="G4492" s="18"/>
    </row>
    <row r="4493" s="17" customFormat="1" spans="3:7">
      <c r="C4493" s="18"/>
      <c r="D4493" s="18"/>
      <c r="F4493" s="18"/>
      <c r="G4493" s="18"/>
    </row>
    <row r="4494" s="17" customFormat="1" spans="3:7">
      <c r="C4494" s="18"/>
      <c r="D4494" s="18"/>
      <c r="F4494" s="18"/>
      <c r="G4494" s="18"/>
    </row>
    <row r="4495" s="17" customFormat="1" spans="3:7">
      <c r="C4495" s="18"/>
      <c r="D4495" s="18"/>
      <c r="F4495" s="18"/>
      <c r="G4495" s="18"/>
    </row>
    <row r="4496" s="17" customFormat="1" spans="3:7">
      <c r="C4496" s="18"/>
      <c r="D4496" s="18"/>
      <c r="F4496" s="18"/>
      <c r="G4496" s="18"/>
    </row>
    <row r="4497" s="17" customFormat="1" spans="3:7">
      <c r="C4497" s="18"/>
      <c r="D4497" s="18"/>
      <c r="F4497" s="18"/>
      <c r="G4497" s="18"/>
    </row>
    <row r="4498" s="17" customFormat="1" spans="3:7">
      <c r="C4498" s="18"/>
      <c r="D4498" s="18"/>
      <c r="F4498" s="18"/>
      <c r="G4498" s="18"/>
    </row>
    <row r="4499" s="17" customFormat="1" spans="3:7">
      <c r="C4499" s="18"/>
      <c r="D4499" s="18"/>
      <c r="F4499" s="18"/>
      <c r="G4499" s="18"/>
    </row>
    <row r="4500" s="17" customFormat="1" spans="3:7">
      <c r="C4500" s="18"/>
      <c r="D4500" s="18"/>
      <c r="F4500" s="18"/>
      <c r="G4500" s="18"/>
    </row>
    <row r="4501" s="17" customFormat="1" spans="3:7">
      <c r="C4501" s="18"/>
      <c r="D4501" s="18"/>
      <c r="F4501" s="18"/>
      <c r="G4501" s="18"/>
    </row>
    <row r="4502" s="17" customFormat="1" spans="3:7">
      <c r="C4502" s="18"/>
      <c r="D4502" s="18"/>
      <c r="F4502" s="18"/>
      <c r="G4502" s="18"/>
    </row>
    <row r="4503" s="17" customFormat="1" spans="3:7">
      <c r="C4503" s="18"/>
      <c r="D4503" s="18"/>
      <c r="F4503" s="18"/>
      <c r="G4503" s="18"/>
    </row>
    <row r="4504" s="17" customFormat="1" spans="3:7">
      <c r="C4504" s="18"/>
      <c r="D4504" s="18"/>
      <c r="F4504" s="18"/>
      <c r="G4504" s="18"/>
    </row>
    <row r="4505" s="17" customFormat="1" spans="3:7">
      <c r="C4505" s="18"/>
      <c r="D4505" s="18"/>
      <c r="F4505" s="18"/>
      <c r="G4505" s="18"/>
    </row>
    <row r="4506" s="17" customFormat="1" spans="3:7">
      <c r="C4506" s="18"/>
      <c r="D4506" s="18"/>
      <c r="F4506" s="18"/>
      <c r="G4506" s="18"/>
    </row>
    <row r="4507" s="17" customFormat="1" spans="3:7">
      <c r="C4507" s="18"/>
      <c r="D4507" s="18"/>
      <c r="F4507" s="18"/>
      <c r="G4507" s="18"/>
    </row>
    <row r="4508" s="17" customFormat="1" spans="3:7">
      <c r="C4508" s="18"/>
      <c r="D4508" s="18"/>
      <c r="F4508" s="18"/>
      <c r="G4508" s="18"/>
    </row>
    <row r="4509" s="17" customFormat="1" spans="3:7">
      <c r="C4509" s="18"/>
      <c r="D4509" s="18"/>
      <c r="F4509" s="18"/>
      <c r="G4509" s="18"/>
    </row>
    <row r="4510" s="17" customFormat="1" spans="3:7">
      <c r="C4510" s="18"/>
      <c r="D4510" s="18"/>
      <c r="F4510" s="18"/>
      <c r="G4510" s="18"/>
    </row>
    <row r="4511" s="17" customFormat="1" spans="3:7">
      <c r="C4511" s="18"/>
      <c r="D4511" s="18"/>
      <c r="F4511" s="18"/>
      <c r="G4511" s="18"/>
    </row>
    <row r="4512" s="17" customFormat="1" spans="3:7">
      <c r="C4512" s="18"/>
      <c r="D4512" s="18"/>
      <c r="F4512" s="18"/>
      <c r="G4512" s="18"/>
    </row>
    <row r="4513" s="17" customFormat="1" spans="3:7">
      <c r="C4513" s="18"/>
      <c r="D4513" s="18"/>
      <c r="F4513" s="18"/>
      <c r="G4513" s="18"/>
    </row>
    <row r="4514" s="17" customFormat="1" spans="3:7">
      <c r="C4514" s="18"/>
      <c r="D4514" s="18"/>
      <c r="F4514" s="18"/>
      <c r="G4514" s="18"/>
    </row>
    <row r="4515" s="17" customFormat="1" spans="3:7">
      <c r="C4515" s="18"/>
      <c r="D4515" s="18"/>
      <c r="F4515" s="18"/>
      <c r="G4515" s="18"/>
    </row>
    <row r="4516" s="17" customFormat="1" spans="3:7">
      <c r="C4516" s="18"/>
      <c r="D4516" s="18"/>
      <c r="F4516" s="18"/>
      <c r="G4516" s="18"/>
    </row>
    <row r="4517" s="17" customFormat="1" spans="3:7">
      <c r="C4517" s="18"/>
      <c r="D4517" s="18"/>
      <c r="F4517" s="18"/>
      <c r="G4517" s="18"/>
    </row>
    <row r="4518" s="17" customFormat="1" spans="3:7">
      <c r="C4518" s="18"/>
      <c r="D4518" s="18"/>
      <c r="F4518" s="18"/>
      <c r="G4518" s="18"/>
    </row>
    <row r="4519" s="17" customFormat="1" spans="3:7">
      <c r="C4519" s="18"/>
      <c r="D4519" s="18"/>
      <c r="F4519" s="18"/>
      <c r="G4519" s="18"/>
    </row>
    <row r="4520" s="17" customFormat="1" spans="3:7">
      <c r="C4520" s="18"/>
      <c r="D4520" s="18"/>
      <c r="F4520" s="18"/>
      <c r="G4520" s="18"/>
    </row>
    <row r="4521" s="17" customFormat="1" spans="3:7">
      <c r="C4521" s="18"/>
      <c r="D4521" s="18"/>
      <c r="F4521" s="18"/>
      <c r="G4521" s="18"/>
    </row>
    <row r="4522" s="17" customFormat="1" spans="3:7">
      <c r="C4522" s="18"/>
      <c r="D4522" s="18"/>
      <c r="F4522" s="18"/>
      <c r="G4522" s="18"/>
    </row>
    <row r="4523" s="17" customFormat="1" spans="3:7">
      <c r="C4523" s="18"/>
      <c r="D4523" s="18"/>
      <c r="F4523" s="18"/>
      <c r="G4523" s="18"/>
    </row>
    <row r="4524" s="17" customFormat="1" spans="3:7">
      <c r="C4524" s="18"/>
      <c r="D4524" s="18"/>
      <c r="F4524" s="18"/>
      <c r="G4524" s="18"/>
    </row>
    <row r="4525" s="17" customFormat="1" spans="3:7">
      <c r="C4525" s="18"/>
      <c r="D4525" s="18"/>
      <c r="F4525" s="18"/>
      <c r="G4525" s="18"/>
    </row>
    <row r="4526" s="17" customFormat="1" spans="3:7">
      <c r="C4526" s="18"/>
      <c r="D4526" s="18"/>
      <c r="F4526" s="18"/>
      <c r="G4526" s="18"/>
    </row>
    <row r="4527" s="17" customFormat="1" spans="3:7">
      <c r="C4527" s="18"/>
      <c r="D4527" s="18"/>
      <c r="F4527" s="18"/>
      <c r="G4527" s="18"/>
    </row>
    <row r="4528" s="17" customFormat="1" spans="3:7">
      <c r="C4528" s="18"/>
      <c r="D4528" s="18"/>
      <c r="F4528" s="18"/>
      <c r="G4528" s="18"/>
    </row>
    <row r="4529" s="17" customFormat="1" spans="3:7">
      <c r="C4529" s="18"/>
      <c r="D4529" s="18"/>
      <c r="F4529" s="18"/>
      <c r="G4529" s="18"/>
    </row>
    <row r="4530" s="17" customFormat="1" spans="3:7">
      <c r="C4530" s="18"/>
      <c r="D4530" s="18"/>
      <c r="F4530" s="18"/>
      <c r="G4530" s="18"/>
    </row>
    <row r="4531" s="17" customFormat="1" spans="3:7">
      <c r="C4531" s="18"/>
      <c r="D4531" s="18"/>
      <c r="F4531" s="18"/>
      <c r="G4531" s="18"/>
    </row>
    <row r="4532" s="17" customFormat="1" spans="3:7">
      <c r="C4532" s="18"/>
      <c r="D4532" s="18"/>
      <c r="F4532" s="18"/>
      <c r="G4532" s="18"/>
    </row>
    <row r="4533" s="17" customFormat="1" spans="3:7">
      <c r="C4533" s="18"/>
      <c r="D4533" s="18"/>
      <c r="F4533" s="18"/>
      <c r="G4533" s="18"/>
    </row>
    <row r="4534" s="17" customFormat="1" spans="3:7">
      <c r="C4534" s="18"/>
      <c r="D4534" s="18"/>
      <c r="F4534" s="18"/>
      <c r="G4534" s="18"/>
    </row>
    <row r="4535" s="17" customFormat="1" spans="3:7">
      <c r="C4535" s="18"/>
      <c r="D4535" s="18"/>
      <c r="F4535" s="18"/>
      <c r="G4535" s="18"/>
    </row>
    <row r="4536" s="17" customFormat="1" spans="3:7">
      <c r="C4536" s="18"/>
      <c r="D4536" s="18"/>
      <c r="F4536" s="18"/>
      <c r="G4536" s="18"/>
    </row>
    <row r="4537" s="17" customFormat="1" spans="3:7">
      <c r="C4537" s="18"/>
      <c r="D4537" s="18"/>
      <c r="F4537" s="18"/>
      <c r="G4537" s="18"/>
    </row>
    <row r="4538" s="17" customFormat="1" spans="3:7">
      <c r="C4538" s="18"/>
      <c r="D4538" s="18"/>
      <c r="F4538" s="18"/>
      <c r="G4538" s="18"/>
    </row>
    <row r="4539" s="17" customFormat="1" spans="3:7">
      <c r="C4539" s="18"/>
      <c r="D4539" s="18"/>
      <c r="F4539" s="18"/>
      <c r="G4539" s="18"/>
    </row>
    <row r="4540" s="17" customFormat="1" spans="3:7">
      <c r="C4540" s="18"/>
      <c r="D4540" s="18"/>
      <c r="F4540" s="18"/>
      <c r="G4540" s="18"/>
    </row>
    <row r="4541" s="17" customFormat="1" spans="3:7">
      <c r="C4541" s="18"/>
      <c r="D4541" s="18"/>
      <c r="F4541" s="18"/>
      <c r="G4541" s="18"/>
    </row>
    <row r="4542" s="17" customFormat="1" spans="3:7">
      <c r="C4542" s="18"/>
      <c r="D4542" s="18"/>
      <c r="F4542" s="18"/>
      <c r="G4542" s="18"/>
    </row>
    <row r="4543" s="17" customFormat="1" spans="3:7">
      <c r="C4543" s="18"/>
      <c r="D4543" s="18"/>
      <c r="F4543" s="18"/>
      <c r="G4543" s="18"/>
    </row>
    <row r="4544" s="17" customFormat="1" spans="3:7">
      <c r="C4544" s="18"/>
      <c r="D4544" s="18"/>
      <c r="F4544" s="18"/>
      <c r="G4544" s="18"/>
    </row>
    <row r="4545" s="17" customFormat="1" spans="3:7">
      <c r="C4545" s="18"/>
      <c r="D4545" s="18"/>
      <c r="F4545" s="18"/>
      <c r="G4545" s="18"/>
    </row>
    <row r="4546" s="17" customFormat="1" spans="3:7">
      <c r="C4546" s="18"/>
      <c r="D4546" s="18"/>
      <c r="F4546" s="18"/>
      <c r="G4546" s="18"/>
    </row>
    <row r="4547" s="17" customFormat="1" spans="3:7">
      <c r="C4547" s="18"/>
      <c r="D4547" s="18"/>
      <c r="F4547" s="18"/>
      <c r="G4547" s="18"/>
    </row>
    <row r="4548" s="17" customFormat="1" spans="3:7">
      <c r="C4548" s="18"/>
      <c r="D4548" s="18"/>
      <c r="F4548" s="18"/>
      <c r="G4548" s="18"/>
    </row>
    <row r="4549" s="17" customFormat="1" spans="3:7">
      <c r="C4549" s="18"/>
      <c r="D4549" s="18"/>
      <c r="F4549" s="18"/>
      <c r="G4549" s="18"/>
    </row>
    <row r="4550" s="17" customFormat="1" spans="3:7">
      <c r="C4550" s="18"/>
      <c r="D4550" s="18"/>
      <c r="F4550" s="18"/>
      <c r="G4550" s="18"/>
    </row>
    <row r="4551" s="17" customFormat="1" spans="3:7">
      <c r="C4551" s="18"/>
      <c r="D4551" s="18"/>
      <c r="F4551" s="18"/>
      <c r="G4551" s="18"/>
    </row>
    <row r="4552" s="17" customFormat="1" spans="3:7">
      <c r="C4552" s="18"/>
      <c r="D4552" s="18"/>
      <c r="F4552" s="18"/>
      <c r="G4552" s="18"/>
    </row>
    <row r="4553" s="17" customFormat="1" spans="3:7">
      <c r="C4553" s="18"/>
      <c r="D4553" s="18"/>
      <c r="F4553" s="18"/>
      <c r="G4553" s="18"/>
    </row>
    <row r="4554" s="17" customFormat="1" spans="3:7">
      <c r="C4554" s="18"/>
      <c r="D4554" s="18"/>
      <c r="F4554" s="18"/>
      <c r="G4554" s="18"/>
    </row>
    <row r="4555" s="17" customFormat="1" spans="3:7">
      <c r="C4555" s="18"/>
      <c r="D4555" s="18"/>
      <c r="F4555" s="18"/>
      <c r="G4555" s="18"/>
    </row>
    <row r="4556" s="17" customFormat="1" spans="3:7">
      <c r="C4556" s="18"/>
      <c r="D4556" s="18"/>
      <c r="F4556" s="18"/>
      <c r="G4556" s="18"/>
    </row>
    <row r="4557" s="17" customFormat="1" spans="3:7">
      <c r="C4557" s="18"/>
      <c r="D4557" s="18"/>
      <c r="F4557" s="18"/>
      <c r="G4557" s="18"/>
    </row>
    <row r="4558" s="17" customFormat="1" spans="3:7">
      <c r="C4558" s="18"/>
      <c r="D4558" s="18"/>
      <c r="F4558" s="18"/>
      <c r="G4558" s="18"/>
    </row>
    <row r="4559" s="17" customFormat="1" spans="3:7">
      <c r="C4559" s="18"/>
      <c r="D4559" s="18"/>
      <c r="F4559" s="18"/>
      <c r="G4559" s="18"/>
    </row>
    <row r="4560" s="17" customFormat="1" spans="3:7">
      <c r="C4560" s="18"/>
      <c r="D4560" s="18"/>
      <c r="F4560" s="18"/>
      <c r="G4560" s="18"/>
    </row>
    <row r="4561" s="17" customFormat="1" spans="3:7">
      <c r="C4561" s="18"/>
      <c r="D4561" s="18"/>
      <c r="F4561" s="18"/>
      <c r="G4561" s="18"/>
    </row>
    <row r="4562" s="17" customFormat="1" spans="3:7">
      <c r="C4562" s="18"/>
      <c r="D4562" s="18"/>
      <c r="F4562" s="18"/>
      <c r="G4562" s="18"/>
    </row>
    <row r="4563" s="17" customFormat="1" spans="3:7">
      <c r="C4563" s="18"/>
      <c r="D4563" s="18"/>
      <c r="F4563" s="18"/>
      <c r="G4563" s="18"/>
    </row>
    <row r="4564" s="17" customFormat="1" spans="3:7">
      <c r="C4564" s="18"/>
      <c r="D4564" s="18"/>
      <c r="F4564" s="18"/>
      <c r="G4564" s="18"/>
    </row>
    <row r="4565" s="17" customFormat="1" spans="3:7">
      <c r="C4565" s="18"/>
      <c r="D4565" s="18"/>
      <c r="F4565" s="18"/>
      <c r="G4565" s="18"/>
    </row>
    <row r="4566" s="17" customFormat="1" spans="3:7">
      <c r="C4566" s="18"/>
      <c r="D4566" s="18"/>
      <c r="F4566" s="18"/>
      <c r="G4566" s="18"/>
    </row>
    <row r="4567" s="17" customFormat="1" spans="3:7">
      <c r="C4567" s="18"/>
      <c r="D4567" s="18"/>
      <c r="F4567" s="18"/>
      <c r="G4567" s="18"/>
    </row>
    <row r="4568" s="17" customFormat="1" spans="3:7">
      <c r="C4568" s="18"/>
      <c r="D4568" s="18"/>
      <c r="F4568" s="18"/>
      <c r="G4568" s="18"/>
    </row>
    <row r="4569" s="17" customFormat="1" spans="3:7">
      <c r="C4569" s="18"/>
      <c r="D4569" s="18"/>
      <c r="F4569" s="18"/>
      <c r="G4569" s="18"/>
    </row>
    <row r="4570" s="17" customFormat="1" spans="3:7">
      <c r="C4570" s="18"/>
      <c r="D4570" s="18"/>
      <c r="F4570" s="18"/>
      <c r="G4570" s="18"/>
    </row>
    <row r="4571" s="17" customFormat="1" spans="3:7">
      <c r="C4571" s="18"/>
      <c r="D4571" s="18"/>
      <c r="F4571" s="18"/>
      <c r="G4571" s="18"/>
    </row>
    <row r="4572" s="17" customFormat="1" spans="3:7">
      <c r="C4572" s="18"/>
      <c r="D4572" s="18"/>
      <c r="F4572" s="18"/>
      <c r="G4572" s="18"/>
    </row>
    <row r="4573" s="17" customFormat="1" spans="3:7">
      <c r="C4573" s="18"/>
      <c r="D4573" s="18"/>
      <c r="F4573" s="18"/>
      <c r="G4573" s="18"/>
    </row>
    <row r="4574" s="17" customFormat="1" spans="3:7">
      <c r="C4574" s="18"/>
      <c r="D4574" s="18"/>
      <c r="F4574" s="18"/>
      <c r="G4574" s="18"/>
    </row>
    <row r="4575" s="17" customFormat="1" spans="3:7">
      <c r="C4575" s="18"/>
      <c r="D4575" s="18"/>
      <c r="F4575" s="18"/>
      <c r="G4575" s="18"/>
    </row>
    <row r="4576" s="17" customFormat="1" spans="3:7">
      <c r="C4576" s="18"/>
      <c r="D4576" s="18"/>
      <c r="F4576" s="18"/>
      <c r="G4576" s="18"/>
    </row>
    <row r="4577" s="17" customFormat="1" spans="3:7">
      <c r="C4577" s="18"/>
      <c r="D4577" s="18"/>
      <c r="F4577" s="18"/>
      <c r="G4577" s="18"/>
    </row>
    <row r="4578" s="17" customFormat="1" spans="3:7">
      <c r="C4578" s="18"/>
      <c r="D4578" s="18"/>
      <c r="F4578" s="18"/>
      <c r="G4578" s="18"/>
    </row>
    <row r="4579" s="17" customFormat="1" spans="3:7">
      <c r="C4579" s="18"/>
      <c r="D4579" s="18"/>
      <c r="F4579" s="18"/>
      <c r="G4579" s="18"/>
    </row>
    <row r="4580" s="17" customFormat="1" spans="3:7">
      <c r="C4580" s="18"/>
      <c r="D4580" s="18"/>
      <c r="F4580" s="18"/>
      <c r="G4580" s="18"/>
    </row>
    <row r="4581" s="17" customFormat="1" spans="3:7">
      <c r="C4581" s="18"/>
      <c r="D4581" s="18"/>
      <c r="F4581" s="18"/>
      <c r="G4581" s="18"/>
    </row>
    <row r="4582" s="17" customFormat="1" spans="3:7">
      <c r="C4582" s="18"/>
      <c r="D4582" s="18"/>
      <c r="F4582" s="18"/>
      <c r="G4582" s="18"/>
    </row>
    <row r="4583" s="17" customFormat="1" spans="3:7">
      <c r="C4583" s="18"/>
      <c r="D4583" s="18"/>
      <c r="F4583" s="18"/>
      <c r="G4583" s="18"/>
    </row>
    <row r="4584" s="17" customFormat="1" spans="3:7">
      <c r="C4584" s="18"/>
      <c r="D4584" s="18"/>
      <c r="F4584" s="18"/>
      <c r="G4584" s="18"/>
    </row>
    <row r="4585" s="17" customFormat="1" spans="3:7">
      <c r="C4585" s="18"/>
      <c r="D4585" s="18"/>
      <c r="F4585" s="18"/>
      <c r="G4585" s="18"/>
    </row>
    <row r="4586" s="17" customFormat="1" spans="3:7">
      <c r="C4586" s="18"/>
      <c r="D4586" s="18"/>
      <c r="F4586" s="18"/>
      <c r="G4586" s="18"/>
    </row>
    <row r="4587" s="17" customFormat="1" spans="3:7">
      <c r="C4587" s="18"/>
      <c r="D4587" s="18"/>
      <c r="F4587" s="18"/>
      <c r="G4587" s="18"/>
    </row>
    <row r="4588" s="17" customFormat="1" spans="3:7">
      <c r="C4588" s="18"/>
      <c r="D4588" s="18"/>
      <c r="F4588" s="18"/>
      <c r="G4588" s="18"/>
    </row>
    <row r="4589" s="17" customFormat="1" spans="3:7">
      <c r="C4589" s="18"/>
      <c r="D4589" s="18"/>
      <c r="F4589" s="18"/>
      <c r="G4589" s="18"/>
    </row>
    <row r="4590" s="17" customFormat="1" spans="3:7">
      <c r="C4590" s="18"/>
      <c r="D4590" s="18"/>
      <c r="F4590" s="18"/>
      <c r="G4590" s="18"/>
    </row>
    <row r="4591" s="17" customFormat="1" spans="3:7">
      <c r="C4591" s="18"/>
      <c r="D4591" s="18"/>
      <c r="F4591" s="18"/>
      <c r="G4591" s="18"/>
    </row>
    <row r="4592" s="17" customFormat="1" spans="3:7">
      <c r="C4592" s="18"/>
      <c r="D4592" s="18"/>
      <c r="F4592" s="18"/>
      <c r="G4592" s="18"/>
    </row>
    <row r="4593" s="17" customFormat="1" spans="3:7">
      <c r="C4593" s="18"/>
      <c r="D4593" s="18"/>
      <c r="F4593" s="18"/>
      <c r="G4593" s="18"/>
    </row>
    <row r="4594" s="17" customFormat="1" spans="3:7">
      <c r="C4594" s="18"/>
      <c r="D4594" s="18"/>
      <c r="F4594" s="18"/>
      <c r="G4594" s="18"/>
    </row>
    <row r="4595" s="17" customFormat="1" spans="3:7">
      <c r="C4595" s="18"/>
      <c r="D4595" s="18"/>
      <c r="F4595" s="18"/>
      <c r="G4595" s="18"/>
    </row>
    <row r="4596" s="17" customFormat="1" spans="3:7">
      <c r="C4596" s="18"/>
      <c r="D4596" s="18"/>
      <c r="F4596" s="18"/>
      <c r="G4596" s="18"/>
    </row>
    <row r="4597" s="17" customFormat="1" spans="3:7">
      <c r="C4597" s="18"/>
      <c r="D4597" s="18"/>
      <c r="F4597" s="18"/>
      <c r="G4597" s="18"/>
    </row>
    <row r="4598" s="17" customFormat="1" spans="3:7">
      <c r="C4598" s="18"/>
      <c r="D4598" s="18"/>
      <c r="F4598" s="18"/>
      <c r="G4598" s="18"/>
    </row>
    <row r="4599" s="17" customFormat="1" spans="3:7">
      <c r="C4599" s="18"/>
      <c r="D4599" s="18"/>
      <c r="F4599" s="18"/>
      <c r="G4599" s="18"/>
    </row>
    <row r="4600" s="17" customFormat="1" spans="3:7">
      <c r="C4600" s="18"/>
      <c r="D4600" s="18"/>
      <c r="F4600" s="18"/>
      <c r="G4600" s="18"/>
    </row>
    <row r="4601" s="17" customFormat="1" spans="3:7">
      <c r="C4601" s="18"/>
      <c r="D4601" s="18"/>
      <c r="F4601" s="18"/>
      <c r="G4601" s="18"/>
    </row>
    <row r="4602" s="17" customFormat="1" spans="3:7">
      <c r="C4602" s="18"/>
      <c r="D4602" s="18"/>
      <c r="F4602" s="18"/>
      <c r="G4602" s="18"/>
    </row>
    <row r="4603" s="17" customFormat="1" spans="3:7">
      <c r="C4603" s="18"/>
      <c r="D4603" s="18"/>
      <c r="F4603" s="18"/>
      <c r="G4603" s="18"/>
    </row>
    <row r="4604" s="17" customFormat="1" spans="3:7">
      <c r="C4604" s="18"/>
      <c r="D4604" s="18"/>
      <c r="F4604" s="18"/>
      <c r="G4604" s="18"/>
    </row>
    <row r="4605" s="17" customFormat="1" spans="3:7">
      <c r="C4605" s="18"/>
      <c r="D4605" s="18"/>
      <c r="F4605" s="18"/>
      <c r="G4605" s="18"/>
    </row>
    <row r="4606" s="17" customFormat="1" spans="3:7">
      <c r="C4606" s="18"/>
      <c r="D4606" s="18"/>
      <c r="F4606" s="18"/>
      <c r="G4606" s="18"/>
    </row>
    <row r="4607" s="17" customFormat="1" spans="3:7">
      <c r="C4607" s="18"/>
      <c r="D4607" s="18"/>
      <c r="F4607" s="18"/>
      <c r="G4607" s="18"/>
    </row>
    <row r="4608" s="17" customFormat="1" spans="3:7">
      <c r="C4608" s="18"/>
      <c r="D4608" s="18"/>
      <c r="F4608" s="18"/>
      <c r="G4608" s="18"/>
    </row>
    <row r="4609" s="17" customFormat="1" spans="3:7">
      <c r="C4609" s="18"/>
      <c r="D4609" s="18"/>
      <c r="F4609" s="18"/>
      <c r="G4609" s="18"/>
    </row>
    <row r="4610" s="17" customFormat="1" spans="3:7">
      <c r="C4610" s="18"/>
      <c r="D4610" s="18"/>
      <c r="F4610" s="18"/>
      <c r="G4610" s="18"/>
    </row>
    <row r="4611" s="17" customFormat="1" spans="3:7">
      <c r="C4611" s="18"/>
      <c r="D4611" s="18"/>
      <c r="F4611" s="18"/>
      <c r="G4611" s="18"/>
    </row>
    <row r="4612" s="17" customFormat="1" spans="3:7">
      <c r="C4612" s="18"/>
      <c r="D4612" s="18"/>
      <c r="F4612" s="18"/>
      <c r="G4612" s="18"/>
    </row>
    <row r="4613" s="17" customFormat="1" spans="3:7">
      <c r="C4613" s="18"/>
      <c r="D4613" s="18"/>
      <c r="F4613" s="18"/>
      <c r="G4613" s="18"/>
    </row>
    <row r="4614" s="17" customFormat="1" spans="3:7">
      <c r="C4614" s="18"/>
      <c r="D4614" s="18"/>
      <c r="F4614" s="18"/>
      <c r="G4614" s="18"/>
    </row>
    <row r="4615" s="17" customFormat="1" spans="3:7">
      <c r="C4615" s="18"/>
      <c r="D4615" s="18"/>
      <c r="F4615" s="18"/>
      <c r="G4615" s="18"/>
    </row>
    <row r="4616" s="17" customFormat="1" spans="3:7">
      <c r="C4616" s="18"/>
      <c r="D4616" s="18"/>
      <c r="F4616" s="18"/>
      <c r="G4616" s="18"/>
    </row>
    <row r="4617" s="17" customFormat="1" spans="3:7">
      <c r="C4617" s="18"/>
      <c r="D4617" s="18"/>
      <c r="F4617" s="18"/>
      <c r="G4617" s="18"/>
    </row>
    <row r="4618" s="17" customFormat="1" spans="3:7">
      <c r="C4618" s="18"/>
      <c r="D4618" s="18"/>
      <c r="F4618" s="18"/>
      <c r="G4618" s="18"/>
    </row>
    <row r="4619" s="17" customFormat="1" spans="3:7">
      <c r="C4619" s="18"/>
      <c r="D4619" s="18"/>
      <c r="F4619" s="18"/>
      <c r="G4619" s="18"/>
    </row>
    <row r="4620" s="17" customFormat="1" spans="3:7">
      <c r="C4620" s="18"/>
      <c r="D4620" s="18"/>
      <c r="F4620" s="18"/>
      <c r="G4620" s="18"/>
    </row>
    <row r="4621" s="17" customFormat="1" spans="3:7">
      <c r="C4621" s="18"/>
      <c r="D4621" s="18"/>
      <c r="F4621" s="18"/>
      <c r="G4621" s="18"/>
    </row>
    <row r="4622" s="17" customFormat="1" spans="3:7">
      <c r="C4622" s="18"/>
      <c r="D4622" s="18"/>
      <c r="F4622" s="18"/>
      <c r="G4622" s="18"/>
    </row>
    <row r="4623" s="17" customFormat="1" spans="3:7">
      <c r="C4623" s="18"/>
      <c r="D4623" s="18"/>
      <c r="F4623" s="18"/>
      <c r="G4623" s="18"/>
    </row>
    <row r="4624" s="17" customFormat="1" spans="3:7">
      <c r="C4624" s="18"/>
      <c r="D4624" s="18"/>
      <c r="F4624" s="18"/>
      <c r="G4624" s="18"/>
    </row>
    <row r="4625" s="17" customFormat="1" spans="3:7">
      <c r="C4625" s="18"/>
      <c r="D4625" s="18"/>
      <c r="F4625" s="18"/>
      <c r="G4625" s="18"/>
    </row>
    <row r="4626" s="17" customFormat="1" spans="3:7">
      <c r="C4626" s="18"/>
      <c r="D4626" s="18"/>
      <c r="F4626" s="18"/>
      <c r="G4626" s="18"/>
    </row>
    <row r="4627" s="17" customFormat="1" spans="3:7">
      <c r="C4627" s="18"/>
      <c r="D4627" s="18"/>
      <c r="F4627" s="18"/>
      <c r="G4627" s="18"/>
    </row>
    <row r="4628" s="17" customFormat="1" spans="3:7">
      <c r="C4628" s="18"/>
      <c r="D4628" s="18"/>
      <c r="F4628" s="18"/>
      <c r="G4628" s="18"/>
    </row>
    <row r="4629" s="17" customFormat="1" spans="3:7">
      <c r="C4629" s="18"/>
      <c r="D4629" s="18"/>
      <c r="F4629" s="18"/>
      <c r="G4629" s="18"/>
    </row>
    <row r="4630" s="17" customFormat="1" spans="3:7">
      <c r="C4630" s="18"/>
      <c r="D4630" s="18"/>
      <c r="F4630" s="18"/>
      <c r="G4630" s="18"/>
    </row>
    <row r="4631" s="17" customFormat="1" spans="3:7">
      <c r="C4631" s="18"/>
      <c r="D4631" s="18"/>
      <c r="F4631" s="18"/>
      <c r="G4631" s="18"/>
    </row>
    <row r="4632" s="17" customFormat="1" spans="3:7">
      <c r="C4632" s="18"/>
      <c r="D4632" s="18"/>
      <c r="F4632" s="18"/>
      <c r="G4632" s="18"/>
    </row>
    <row r="4633" s="17" customFormat="1" spans="3:7">
      <c r="C4633" s="18"/>
      <c r="D4633" s="18"/>
      <c r="F4633" s="18"/>
      <c r="G4633" s="18"/>
    </row>
    <row r="4634" s="17" customFormat="1" spans="3:7">
      <c r="C4634" s="18"/>
      <c r="D4634" s="18"/>
      <c r="F4634" s="18"/>
      <c r="G4634" s="18"/>
    </row>
    <row r="4635" s="17" customFormat="1" spans="3:7">
      <c r="C4635" s="18"/>
      <c r="D4635" s="18"/>
      <c r="F4635" s="18"/>
      <c r="G4635" s="18"/>
    </row>
    <row r="4636" s="17" customFormat="1" spans="3:7">
      <c r="C4636" s="18"/>
      <c r="D4636" s="18"/>
      <c r="F4636" s="18"/>
      <c r="G4636" s="18"/>
    </row>
    <row r="4637" s="17" customFormat="1" spans="3:7">
      <c r="C4637" s="18"/>
      <c r="D4637" s="18"/>
      <c r="F4637" s="18"/>
      <c r="G4637" s="18"/>
    </row>
    <row r="4638" s="17" customFormat="1" spans="3:7">
      <c r="C4638" s="18"/>
      <c r="D4638" s="18"/>
      <c r="F4638" s="18"/>
      <c r="G4638" s="18"/>
    </row>
    <row r="4639" s="17" customFormat="1" spans="3:7">
      <c r="C4639" s="18"/>
      <c r="D4639" s="18"/>
      <c r="F4639" s="18"/>
      <c r="G4639" s="18"/>
    </row>
    <row r="4640" s="17" customFormat="1" spans="3:7">
      <c r="C4640" s="18"/>
      <c r="D4640" s="18"/>
      <c r="F4640" s="18"/>
      <c r="G4640" s="18"/>
    </row>
    <row r="4641" s="17" customFormat="1" spans="3:7">
      <c r="C4641" s="18"/>
      <c r="D4641" s="18"/>
      <c r="F4641" s="18"/>
      <c r="G4641" s="18"/>
    </row>
    <row r="4642" s="17" customFormat="1" spans="3:7">
      <c r="C4642" s="18"/>
      <c r="D4642" s="18"/>
      <c r="F4642" s="18"/>
      <c r="G4642" s="18"/>
    </row>
    <row r="4643" s="17" customFormat="1" spans="3:7">
      <c r="C4643" s="18"/>
      <c r="D4643" s="18"/>
      <c r="F4643" s="18"/>
      <c r="G4643" s="18"/>
    </row>
    <row r="4644" s="17" customFormat="1" spans="3:7">
      <c r="C4644" s="18"/>
      <c r="D4644" s="18"/>
      <c r="F4644" s="18"/>
      <c r="G4644" s="18"/>
    </row>
    <row r="4645" s="17" customFormat="1" spans="3:7">
      <c r="C4645" s="18"/>
      <c r="D4645" s="18"/>
      <c r="F4645" s="18"/>
      <c r="G4645" s="18"/>
    </row>
    <row r="4646" s="17" customFormat="1" spans="3:7">
      <c r="C4646" s="18"/>
      <c r="D4646" s="18"/>
      <c r="F4646" s="18"/>
      <c r="G4646" s="18"/>
    </row>
    <row r="4647" s="17" customFormat="1" spans="3:7">
      <c r="C4647" s="18"/>
      <c r="D4647" s="18"/>
      <c r="F4647" s="18"/>
      <c r="G4647" s="18"/>
    </row>
    <row r="4648" s="17" customFormat="1" spans="3:7">
      <c r="C4648" s="18"/>
      <c r="D4648" s="18"/>
      <c r="F4648" s="18"/>
      <c r="G4648" s="18"/>
    </row>
    <row r="4649" s="17" customFormat="1" spans="3:7">
      <c r="C4649" s="18"/>
      <c r="D4649" s="18"/>
      <c r="F4649" s="18"/>
      <c r="G4649" s="18"/>
    </row>
    <row r="4650" s="17" customFormat="1" spans="3:7">
      <c r="C4650" s="18"/>
      <c r="D4650" s="18"/>
      <c r="F4650" s="18"/>
      <c r="G4650" s="18"/>
    </row>
    <row r="4651" s="17" customFormat="1" spans="3:7">
      <c r="C4651" s="18"/>
      <c r="D4651" s="18"/>
      <c r="F4651" s="18"/>
      <c r="G4651" s="18"/>
    </row>
    <row r="4652" s="17" customFormat="1" spans="3:7">
      <c r="C4652" s="18"/>
      <c r="D4652" s="18"/>
      <c r="F4652" s="18"/>
      <c r="G4652" s="18"/>
    </row>
    <row r="4653" s="17" customFormat="1" spans="3:7">
      <c r="C4653" s="18"/>
      <c r="D4653" s="18"/>
      <c r="F4653" s="18"/>
      <c r="G4653" s="18"/>
    </row>
    <row r="4654" s="17" customFormat="1" spans="3:7">
      <c r="C4654" s="18"/>
      <c r="D4654" s="18"/>
      <c r="F4654" s="18"/>
      <c r="G4654" s="18"/>
    </row>
    <row r="4655" s="17" customFormat="1" spans="3:7">
      <c r="C4655" s="18"/>
      <c r="D4655" s="18"/>
      <c r="F4655" s="18"/>
      <c r="G4655" s="18"/>
    </row>
    <row r="4656" s="17" customFormat="1" spans="3:7">
      <c r="C4656" s="18"/>
      <c r="D4656" s="18"/>
      <c r="F4656" s="18"/>
      <c r="G4656" s="18"/>
    </row>
    <row r="4657" s="17" customFormat="1" spans="3:7">
      <c r="C4657" s="18"/>
      <c r="D4657" s="18"/>
      <c r="F4657" s="18"/>
      <c r="G4657" s="18"/>
    </row>
    <row r="4658" s="17" customFormat="1" spans="3:7">
      <c r="C4658" s="18"/>
      <c r="D4658" s="18"/>
      <c r="F4658" s="18"/>
      <c r="G4658" s="18"/>
    </row>
    <row r="4659" s="17" customFormat="1" spans="3:7">
      <c r="C4659" s="18"/>
      <c r="D4659" s="18"/>
      <c r="F4659" s="18"/>
      <c r="G4659" s="18"/>
    </row>
    <row r="4660" s="17" customFormat="1" spans="3:7">
      <c r="C4660" s="18"/>
      <c r="D4660" s="18"/>
      <c r="F4660" s="18"/>
      <c r="G4660" s="18"/>
    </row>
    <row r="4661" s="17" customFormat="1" spans="3:7">
      <c r="C4661" s="18"/>
      <c r="D4661" s="18"/>
      <c r="F4661" s="18"/>
      <c r="G4661" s="18"/>
    </row>
    <row r="4662" s="17" customFormat="1" spans="3:7">
      <c r="C4662" s="18"/>
      <c r="D4662" s="18"/>
      <c r="F4662" s="18"/>
      <c r="G4662" s="18"/>
    </row>
    <row r="4663" s="17" customFormat="1" spans="3:7">
      <c r="C4663" s="18"/>
      <c r="D4663" s="18"/>
      <c r="F4663" s="18"/>
      <c r="G4663" s="18"/>
    </row>
    <row r="4664" s="17" customFormat="1" spans="3:7">
      <c r="C4664" s="18"/>
      <c r="D4664" s="18"/>
      <c r="F4664" s="18"/>
      <c r="G4664" s="18"/>
    </row>
    <row r="4665" s="17" customFormat="1" spans="3:7">
      <c r="C4665" s="18"/>
      <c r="D4665" s="18"/>
      <c r="F4665" s="18"/>
      <c r="G4665" s="18"/>
    </row>
    <row r="4666" s="17" customFormat="1" spans="3:7">
      <c r="C4666" s="18"/>
      <c r="D4666" s="18"/>
      <c r="F4666" s="18"/>
      <c r="G4666" s="18"/>
    </row>
    <row r="4667" s="17" customFormat="1" spans="3:7">
      <c r="C4667" s="18"/>
      <c r="D4667" s="18"/>
      <c r="F4667" s="18"/>
      <c r="G4667" s="18"/>
    </row>
    <row r="4668" s="17" customFormat="1" spans="3:7">
      <c r="C4668" s="18"/>
      <c r="D4668" s="18"/>
      <c r="F4668" s="18"/>
      <c r="G4668" s="18"/>
    </row>
    <row r="4669" s="17" customFormat="1" spans="3:7">
      <c r="C4669" s="18"/>
      <c r="D4669" s="18"/>
      <c r="F4669" s="18"/>
      <c r="G4669" s="18"/>
    </row>
    <row r="4670" s="17" customFormat="1" spans="3:7">
      <c r="C4670" s="18"/>
      <c r="D4670" s="18"/>
      <c r="F4670" s="18"/>
      <c r="G4670" s="18"/>
    </row>
    <row r="4671" s="17" customFormat="1" spans="3:7">
      <c r="C4671" s="18"/>
      <c r="D4671" s="18"/>
      <c r="F4671" s="18"/>
      <c r="G4671" s="18"/>
    </row>
    <row r="4672" s="17" customFormat="1" spans="3:7">
      <c r="C4672" s="18"/>
      <c r="D4672" s="18"/>
      <c r="F4672" s="18"/>
      <c r="G4672" s="18"/>
    </row>
    <row r="4673" s="17" customFormat="1" spans="3:7">
      <c r="C4673" s="18"/>
      <c r="D4673" s="18"/>
      <c r="F4673" s="18"/>
      <c r="G4673" s="18"/>
    </row>
    <row r="4674" s="17" customFormat="1" spans="3:7">
      <c r="C4674" s="18"/>
      <c r="D4674" s="18"/>
      <c r="F4674" s="18"/>
      <c r="G4674" s="18"/>
    </row>
    <row r="4675" s="17" customFormat="1" spans="3:7">
      <c r="C4675" s="18"/>
      <c r="D4675" s="18"/>
      <c r="F4675" s="18"/>
      <c r="G4675" s="18"/>
    </row>
    <row r="4676" s="17" customFormat="1" spans="3:7">
      <c r="C4676" s="18"/>
      <c r="D4676" s="18"/>
      <c r="F4676" s="18"/>
      <c r="G4676" s="18"/>
    </row>
    <row r="4677" s="17" customFormat="1" spans="3:7">
      <c r="C4677" s="18"/>
      <c r="D4677" s="18"/>
      <c r="F4677" s="18"/>
      <c r="G4677" s="18"/>
    </row>
    <row r="4678" s="17" customFormat="1" spans="3:7">
      <c r="C4678" s="18"/>
      <c r="D4678" s="18"/>
      <c r="F4678" s="18"/>
      <c r="G4678" s="18"/>
    </row>
    <row r="4679" s="17" customFormat="1" spans="3:7">
      <c r="C4679" s="18"/>
      <c r="D4679" s="18"/>
      <c r="F4679" s="18"/>
      <c r="G4679" s="18"/>
    </row>
    <row r="4680" s="17" customFormat="1" spans="3:7">
      <c r="C4680" s="18"/>
      <c r="D4680" s="18"/>
      <c r="F4680" s="18"/>
      <c r="G4680" s="18"/>
    </row>
    <row r="4681" s="17" customFormat="1" spans="3:7">
      <c r="C4681" s="18"/>
      <c r="D4681" s="18"/>
      <c r="F4681" s="18"/>
      <c r="G4681" s="18"/>
    </row>
    <row r="4682" s="17" customFormat="1" spans="3:7">
      <c r="C4682" s="18"/>
      <c r="D4682" s="18"/>
      <c r="F4682" s="18"/>
      <c r="G4682" s="18"/>
    </row>
    <row r="4683" s="17" customFormat="1" spans="3:7">
      <c r="C4683" s="18"/>
      <c r="D4683" s="18"/>
      <c r="F4683" s="18"/>
      <c r="G4683" s="18"/>
    </row>
    <row r="4684" s="17" customFormat="1" spans="3:7">
      <c r="C4684" s="18"/>
      <c r="D4684" s="18"/>
      <c r="F4684" s="18"/>
      <c r="G4684" s="18"/>
    </row>
    <row r="4685" s="17" customFormat="1" spans="3:7">
      <c r="C4685" s="18"/>
      <c r="D4685" s="18"/>
      <c r="F4685" s="18"/>
      <c r="G4685" s="18"/>
    </row>
    <row r="4686" s="17" customFormat="1" spans="3:7">
      <c r="C4686" s="18"/>
      <c r="D4686" s="18"/>
      <c r="F4686" s="18"/>
      <c r="G4686" s="18"/>
    </row>
    <row r="4687" s="17" customFormat="1" spans="3:7">
      <c r="C4687" s="18"/>
      <c r="D4687" s="18"/>
      <c r="F4687" s="18"/>
      <c r="G4687" s="18"/>
    </row>
    <row r="4688" s="17" customFormat="1" spans="3:7">
      <c r="C4688" s="18"/>
      <c r="D4688" s="18"/>
      <c r="F4688" s="18"/>
      <c r="G4688" s="18"/>
    </row>
    <row r="4689" s="17" customFormat="1" spans="3:7">
      <c r="C4689" s="18"/>
      <c r="D4689" s="18"/>
      <c r="F4689" s="18"/>
      <c r="G4689" s="18"/>
    </row>
    <row r="4690" s="17" customFormat="1" spans="3:7">
      <c r="C4690" s="18"/>
      <c r="D4690" s="18"/>
      <c r="F4690" s="18"/>
      <c r="G4690" s="18"/>
    </row>
    <row r="4691" s="17" customFormat="1" spans="3:7">
      <c r="C4691" s="18"/>
      <c r="D4691" s="18"/>
      <c r="F4691" s="18"/>
      <c r="G4691" s="18"/>
    </row>
    <row r="4692" s="17" customFormat="1" spans="3:7">
      <c r="C4692" s="18"/>
      <c r="D4692" s="18"/>
      <c r="F4692" s="18"/>
      <c r="G4692" s="18"/>
    </row>
    <row r="4693" s="17" customFormat="1" spans="3:7">
      <c r="C4693" s="18"/>
      <c r="D4693" s="18"/>
      <c r="F4693" s="18"/>
      <c r="G4693" s="18"/>
    </row>
    <row r="4694" s="17" customFormat="1" spans="3:7">
      <c r="C4694" s="18"/>
      <c r="D4694" s="18"/>
      <c r="F4694" s="18"/>
      <c r="G4694" s="18"/>
    </row>
    <row r="4695" s="17" customFormat="1" spans="3:7">
      <c r="C4695" s="18"/>
      <c r="D4695" s="18"/>
      <c r="F4695" s="18"/>
      <c r="G4695" s="18"/>
    </row>
    <row r="4696" s="17" customFormat="1" spans="3:7">
      <c r="C4696" s="18"/>
      <c r="D4696" s="18"/>
      <c r="F4696" s="18"/>
      <c r="G4696" s="18"/>
    </row>
    <row r="4697" s="17" customFormat="1" spans="3:7">
      <c r="C4697" s="18"/>
      <c r="D4697" s="18"/>
      <c r="F4697" s="18"/>
      <c r="G4697" s="18"/>
    </row>
    <row r="4698" s="17" customFormat="1" spans="3:7">
      <c r="C4698" s="18"/>
      <c r="D4698" s="18"/>
      <c r="F4698" s="18"/>
      <c r="G4698" s="18"/>
    </row>
    <row r="4699" s="17" customFormat="1" spans="3:7">
      <c r="C4699" s="18"/>
      <c r="D4699" s="18"/>
      <c r="F4699" s="18"/>
      <c r="G4699" s="18"/>
    </row>
    <row r="4700" s="17" customFormat="1" spans="3:7">
      <c r="C4700" s="18"/>
      <c r="D4700" s="18"/>
      <c r="F4700" s="18"/>
      <c r="G4700" s="18"/>
    </row>
    <row r="4701" s="17" customFormat="1" spans="3:7">
      <c r="C4701" s="18"/>
      <c r="D4701" s="18"/>
      <c r="F4701" s="18"/>
      <c r="G4701" s="18"/>
    </row>
    <row r="4702" s="17" customFormat="1" spans="3:7">
      <c r="C4702" s="18"/>
      <c r="D4702" s="18"/>
      <c r="F4702" s="18"/>
      <c r="G4702" s="18"/>
    </row>
    <row r="4703" s="17" customFormat="1" spans="3:7">
      <c r="C4703" s="18"/>
      <c r="D4703" s="18"/>
      <c r="F4703" s="18"/>
      <c r="G4703" s="18"/>
    </row>
    <row r="4704" s="17" customFormat="1" spans="3:7">
      <c r="C4704" s="18"/>
      <c r="D4704" s="18"/>
      <c r="F4704" s="18"/>
      <c r="G4704" s="18"/>
    </row>
    <row r="4705" s="17" customFormat="1" spans="3:7">
      <c r="C4705" s="18"/>
      <c r="D4705" s="18"/>
      <c r="F4705" s="18"/>
      <c r="G4705" s="18"/>
    </row>
    <row r="4706" s="17" customFormat="1" spans="3:7">
      <c r="C4706" s="18"/>
      <c r="D4706" s="18"/>
      <c r="F4706" s="18"/>
      <c r="G4706" s="18"/>
    </row>
    <row r="4707" s="17" customFormat="1" spans="3:7">
      <c r="C4707" s="18"/>
      <c r="D4707" s="18"/>
      <c r="F4707" s="18"/>
      <c r="G4707" s="18"/>
    </row>
    <row r="4708" s="17" customFormat="1" spans="3:7">
      <c r="C4708" s="18"/>
      <c r="D4708" s="18"/>
      <c r="F4708" s="18"/>
      <c r="G4708" s="18"/>
    </row>
    <row r="4709" s="17" customFormat="1" spans="3:7">
      <c r="C4709" s="18"/>
      <c r="D4709" s="18"/>
      <c r="F4709" s="18"/>
      <c r="G4709" s="18"/>
    </row>
    <row r="4710" s="17" customFormat="1" spans="3:7">
      <c r="C4710" s="18"/>
      <c r="D4710" s="18"/>
      <c r="F4710" s="18"/>
      <c r="G4710" s="18"/>
    </row>
    <row r="4711" s="17" customFormat="1" spans="3:7">
      <c r="C4711" s="18"/>
      <c r="D4711" s="18"/>
      <c r="F4711" s="18"/>
      <c r="G4711" s="18"/>
    </row>
    <row r="4712" s="17" customFormat="1" spans="3:7">
      <c r="C4712" s="18"/>
      <c r="D4712" s="18"/>
      <c r="F4712" s="18"/>
      <c r="G4712" s="18"/>
    </row>
    <row r="4713" s="17" customFormat="1" spans="3:7">
      <c r="C4713" s="18"/>
      <c r="D4713" s="18"/>
      <c r="F4713" s="18"/>
      <c r="G4713" s="18"/>
    </row>
    <row r="4714" s="17" customFormat="1" spans="3:7">
      <c r="C4714" s="18"/>
      <c r="D4714" s="18"/>
      <c r="F4714" s="18"/>
      <c r="G4714" s="18"/>
    </row>
    <row r="4715" s="17" customFormat="1" spans="3:7">
      <c r="C4715" s="18"/>
      <c r="D4715" s="18"/>
      <c r="F4715" s="18"/>
      <c r="G4715" s="18"/>
    </row>
    <row r="4716" s="17" customFormat="1" spans="3:7">
      <c r="C4716" s="18"/>
      <c r="D4716" s="18"/>
      <c r="F4716" s="18"/>
      <c r="G4716" s="18"/>
    </row>
    <row r="4717" s="17" customFormat="1" spans="3:7">
      <c r="C4717" s="18"/>
      <c r="D4717" s="18"/>
      <c r="F4717" s="18"/>
      <c r="G4717" s="18"/>
    </row>
    <row r="4718" s="17" customFormat="1" spans="3:7">
      <c r="C4718" s="18"/>
      <c r="D4718" s="18"/>
      <c r="F4718" s="18"/>
      <c r="G4718" s="18"/>
    </row>
    <row r="4719" s="17" customFormat="1" spans="3:7">
      <c r="C4719" s="18"/>
      <c r="D4719" s="18"/>
      <c r="F4719" s="18"/>
      <c r="G4719" s="18"/>
    </row>
    <row r="4720" s="17" customFormat="1" spans="3:7">
      <c r="C4720" s="18"/>
      <c r="D4720" s="18"/>
      <c r="F4720" s="18"/>
      <c r="G4720" s="18"/>
    </row>
    <row r="4721" s="17" customFormat="1" spans="3:7">
      <c r="C4721" s="18"/>
      <c r="D4721" s="18"/>
      <c r="F4721" s="18"/>
      <c r="G4721" s="18"/>
    </row>
    <row r="4722" s="17" customFormat="1" spans="3:7">
      <c r="C4722" s="18"/>
      <c r="D4722" s="18"/>
      <c r="F4722" s="18"/>
      <c r="G4722" s="18"/>
    </row>
    <row r="4723" s="17" customFormat="1" spans="3:7">
      <c r="C4723" s="18"/>
      <c r="D4723" s="18"/>
      <c r="F4723" s="18"/>
      <c r="G4723" s="18"/>
    </row>
    <row r="4724" s="17" customFormat="1" spans="3:7">
      <c r="C4724" s="18"/>
      <c r="D4724" s="18"/>
      <c r="F4724" s="18"/>
      <c r="G4724" s="18"/>
    </row>
    <row r="4725" s="17" customFormat="1" spans="3:7">
      <c r="C4725" s="18"/>
      <c r="D4725" s="18"/>
      <c r="F4725" s="18"/>
      <c r="G4725" s="18"/>
    </row>
    <row r="4726" s="17" customFormat="1" spans="3:7">
      <c r="C4726" s="18"/>
      <c r="D4726" s="18"/>
      <c r="F4726" s="18"/>
      <c r="G4726" s="18"/>
    </row>
    <row r="4727" s="17" customFormat="1" spans="3:7">
      <c r="C4727" s="18"/>
      <c r="D4727" s="18"/>
      <c r="F4727" s="18"/>
      <c r="G4727" s="18"/>
    </row>
    <row r="4728" s="17" customFormat="1" spans="3:7">
      <c r="C4728" s="18"/>
      <c r="D4728" s="18"/>
      <c r="F4728" s="18"/>
      <c r="G4728" s="18"/>
    </row>
    <row r="4729" s="17" customFormat="1" spans="3:7">
      <c r="C4729" s="18"/>
      <c r="D4729" s="18"/>
      <c r="F4729" s="18"/>
      <c r="G4729" s="18"/>
    </row>
    <row r="4730" s="17" customFormat="1" spans="3:7">
      <c r="C4730" s="18"/>
      <c r="D4730" s="18"/>
      <c r="F4730" s="18"/>
      <c r="G4730" s="18"/>
    </row>
    <row r="4731" s="17" customFormat="1" spans="3:7">
      <c r="C4731" s="18"/>
      <c r="D4731" s="18"/>
      <c r="F4731" s="18"/>
      <c r="G4731" s="18"/>
    </row>
    <row r="4732" s="17" customFormat="1" spans="3:7">
      <c r="C4732" s="18"/>
      <c r="D4732" s="18"/>
      <c r="F4732" s="18"/>
      <c r="G4732" s="18"/>
    </row>
    <row r="4733" s="17" customFormat="1" spans="3:7">
      <c r="C4733" s="18"/>
      <c r="D4733" s="18"/>
      <c r="F4733" s="18"/>
      <c r="G4733" s="18"/>
    </row>
    <row r="4734" s="17" customFormat="1" spans="3:7">
      <c r="C4734" s="18"/>
      <c r="D4734" s="18"/>
      <c r="F4734" s="18"/>
      <c r="G4734" s="18"/>
    </row>
    <row r="4735" s="17" customFormat="1" spans="3:7">
      <c r="C4735" s="18"/>
      <c r="D4735" s="18"/>
      <c r="F4735" s="18"/>
      <c r="G4735" s="18"/>
    </row>
    <row r="4736" s="17" customFormat="1" spans="3:7">
      <c r="C4736" s="18"/>
      <c r="D4736" s="18"/>
      <c r="F4736" s="18"/>
      <c r="G4736" s="18"/>
    </row>
    <row r="4737" s="17" customFormat="1" spans="3:7">
      <c r="C4737" s="18"/>
      <c r="D4737" s="18"/>
      <c r="F4737" s="18"/>
      <c r="G4737" s="18"/>
    </row>
    <row r="4738" s="17" customFormat="1" spans="3:7">
      <c r="C4738" s="18"/>
      <c r="D4738" s="18"/>
      <c r="F4738" s="18"/>
      <c r="G4738" s="18"/>
    </row>
    <row r="4739" s="17" customFormat="1" spans="3:7">
      <c r="C4739" s="18"/>
      <c r="D4739" s="18"/>
      <c r="F4739" s="18"/>
      <c r="G4739" s="18"/>
    </row>
    <row r="4740" s="17" customFormat="1" spans="3:7">
      <c r="C4740" s="18"/>
      <c r="D4740" s="18"/>
      <c r="F4740" s="18"/>
      <c r="G4740" s="18"/>
    </row>
    <row r="4741" s="17" customFormat="1" spans="3:7">
      <c r="C4741" s="18"/>
      <c r="D4741" s="18"/>
      <c r="F4741" s="18"/>
      <c r="G4741" s="18"/>
    </row>
    <row r="4742" s="17" customFormat="1" spans="3:7">
      <c r="C4742" s="18"/>
      <c r="D4742" s="18"/>
      <c r="F4742" s="18"/>
      <c r="G4742" s="18"/>
    </row>
    <row r="4743" s="17" customFormat="1" spans="3:7">
      <c r="C4743" s="18"/>
      <c r="D4743" s="18"/>
      <c r="F4743" s="18"/>
      <c r="G4743" s="18"/>
    </row>
    <row r="4744" s="17" customFormat="1" spans="3:7">
      <c r="C4744" s="18"/>
      <c r="D4744" s="18"/>
      <c r="F4744" s="18"/>
      <c r="G4744" s="18"/>
    </row>
    <row r="4745" s="17" customFormat="1" spans="3:7">
      <c r="C4745" s="18"/>
      <c r="D4745" s="18"/>
      <c r="F4745" s="18"/>
      <c r="G4745" s="18"/>
    </row>
    <row r="4746" s="17" customFormat="1" spans="3:7">
      <c r="C4746" s="18"/>
      <c r="D4746" s="18"/>
      <c r="F4746" s="18"/>
      <c r="G4746" s="18"/>
    </row>
    <row r="4747" s="17" customFormat="1" spans="3:7">
      <c r="C4747" s="18"/>
      <c r="D4747" s="18"/>
      <c r="F4747" s="18"/>
      <c r="G4747" s="18"/>
    </row>
    <row r="4748" s="17" customFormat="1" spans="3:7">
      <c r="C4748" s="18"/>
      <c r="D4748" s="18"/>
      <c r="F4748" s="18"/>
      <c r="G4748" s="18"/>
    </row>
    <row r="4749" s="17" customFormat="1" spans="3:7">
      <c r="C4749" s="18"/>
      <c r="D4749" s="18"/>
      <c r="F4749" s="18"/>
      <c r="G4749" s="18"/>
    </row>
    <row r="4750" s="17" customFormat="1" spans="3:7">
      <c r="C4750" s="18"/>
      <c r="D4750" s="18"/>
      <c r="F4750" s="18"/>
      <c r="G4750" s="18"/>
    </row>
    <row r="4751" s="17" customFormat="1" spans="3:7">
      <c r="C4751" s="18"/>
      <c r="D4751" s="18"/>
      <c r="F4751" s="18"/>
      <c r="G4751" s="18"/>
    </row>
    <row r="4752" s="17" customFormat="1" spans="3:7">
      <c r="C4752" s="18"/>
      <c r="D4752" s="18"/>
      <c r="F4752" s="18"/>
      <c r="G4752" s="18"/>
    </row>
    <row r="4753" s="17" customFormat="1" spans="3:7">
      <c r="C4753" s="18"/>
      <c r="D4753" s="18"/>
      <c r="F4753" s="18"/>
      <c r="G4753" s="18"/>
    </row>
    <row r="4754" s="17" customFormat="1" spans="3:7">
      <c r="C4754" s="18"/>
      <c r="D4754" s="18"/>
      <c r="F4754" s="18"/>
      <c r="G4754" s="18"/>
    </row>
    <row r="4755" s="17" customFormat="1" spans="3:7">
      <c r="C4755" s="18"/>
      <c r="D4755" s="18"/>
      <c r="F4755" s="18"/>
      <c r="G4755" s="18"/>
    </row>
    <row r="4756" s="17" customFormat="1" spans="3:7">
      <c r="C4756" s="18"/>
      <c r="D4756" s="18"/>
      <c r="F4756" s="18"/>
      <c r="G4756" s="18"/>
    </row>
    <row r="4757" s="17" customFormat="1" spans="3:7">
      <c r="C4757" s="18"/>
      <c r="D4757" s="18"/>
      <c r="F4757" s="18"/>
      <c r="G4757" s="18"/>
    </row>
    <row r="4758" s="17" customFormat="1" spans="3:7">
      <c r="C4758" s="18"/>
      <c r="D4758" s="18"/>
      <c r="F4758" s="18"/>
      <c r="G4758" s="18"/>
    </row>
    <row r="4759" s="17" customFormat="1" spans="3:7">
      <c r="C4759" s="18"/>
      <c r="D4759" s="18"/>
      <c r="F4759" s="18"/>
      <c r="G4759" s="18"/>
    </row>
    <row r="4760" s="17" customFormat="1" spans="3:7">
      <c r="C4760" s="18"/>
      <c r="D4760" s="18"/>
      <c r="F4760" s="18"/>
      <c r="G4760" s="18"/>
    </row>
    <row r="4761" s="17" customFormat="1" spans="3:7">
      <c r="C4761" s="18"/>
      <c r="D4761" s="18"/>
      <c r="F4761" s="18"/>
      <c r="G4761" s="18"/>
    </row>
    <row r="4762" s="17" customFormat="1" spans="3:7">
      <c r="C4762" s="18"/>
      <c r="D4762" s="18"/>
      <c r="F4762" s="18"/>
      <c r="G4762" s="18"/>
    </row>
    <row r="4763" s="17" customFormat="1" spans="3:7">
      <c r="C4763" s="18"/>
      <c r="D4763" s="18"/>
      <c r="F4763" s="18"/>
      <c r="G4763" s="18"/>
    </row>
    <row r="4764" s="17" customFormat="1" spans="3:7">
      <c r="C4764" s="18"/>
      <c r="D4764" s="18"/>
      <c r="F4764" s="18"/>
      <c r="G4764" s="18"/>
    </row>
    <row r="4765" s="17" customFormat="1" spans="3:7">
      <c r="C4765" s="18"/>
      <c r="D4765" s="18"/>
      <c r="F4765" s="18"/>
      <c r="G4765" s="18"/>
    </row>
    <row r="4766" s="17" customFormat="1" spans="3:7">
      <c r="C4766" s="18"/>
      <c r="D4766" s="18"/>
      <c r="F4766" s="18"/>
      <c r="G4766" s="18"/>
    </row>
    <row r="4767" s="17" customFormat="1" spans="3:7">
      <c r="C4767" s="18"/>
      <c r="D4767" s="18"/>
      <c r="F4767" s="18"/>
      <c r="G4767" s="18"/>
    </row>
    <row r="4768" s="17" customFormat="1" spans="3:7">
      <c r="C4768" s="18"/>
      <c r="D4768" s="18"/>
      <c r="F4768" s="18"/>
      <c r="G4768" s="18"/>
    </row>
    <row r="4769" s="17" customFormat="1" spans="3:7">
      <c r="C4769" s="18"/>
      <c r="D4769" s="18"/>
      <c r="F4769" s="18"/>
      <c r="G4769" s="18"/>
    </row>
    <row r="4770" s="17" customFormat="1" spans="3:7">
      <c r="C4770" s="18"/>
      <c r="D4770" s="18"/>
      <c r="F4770" s="18"/>
      <c r="G4770" s="18"/>
    </row>
    <row r="4771" s="17" customFormat="1" spans="3:7">
      <c r="C4771" s="18"/>
      <c r="D4771" s="18"/>
      <c r="F4771" s="18"/>
      <c r="G4771" s="18"/>
    </row>
    <row r="4772" s="17" customFormat="1" spans="3:7">
      <c r="C4772" s="18"/>
      <c r="D4772" s="18"/>
      <c r="F4772" s="18"/>
      <c r="G4772" s="18"/>
    </row>
    <row r="4773" s="17" customFormat="1" spans="3:7">
      <c r="C4773" s="18"/>
      <c r="D4773" s="18"/>
      <c r="F4773" s="18"/>
      <c r="G4773" s="18"/>
    </row>
    <row r="4774" s="17" customFormat="1" spans="3:7">
      <c r="C4774" s="18"/>
      <c r="D4774" s="18"/>
      <c r="F4774" s="18"/>
      <c r="G4774" s="18"/>
    </row>
    <row r="4775" s="17" customFormat="1" spans="3:7">
      <c r="C4775" s="18"/>
      <c r="D4775" s="18"/>
      <c r="F4775" s="18"/>
      <c r="G4775" s="18"/>
    </row>
    <row r="4776" s="17" customFormat="1" spans="3:7">
      <c r="C4776" s="18"/>
      <c r="D4776" s="18"/>
      <c r="F4776" s="18"/>
      <c r="G4776" s="18"/>
    </row>
    <row r="4777" s="17" customFormat="1" spans="3:7">
      <c r="C4777" s="18"/>
      <c r="D4777" s="18"/>
      <c r="F4777" s="18"/>
      <c r="G4777" s="18"/>
    </row>
    <row r="4778" s="17" customFormat="1" spans="3:7">
      <c r="C4778" s="18"/>
      <c r="D4778" s="18"/>
      <c r="F4778" s="18"/>
      <c r="G4778" s="18"/>
    </row>
    <row r="4779" s="17" customFormat="1" spans="3:7">
      <c r="C4779" s="18"/>
      <c r="D4779" s="18"/>
      <c r="F4779" s="18"/>
      <c r="G4779" s="18"/>
    </row>
    <row r="4780" s="17" customFormat="1" spans="3:7">
      <c r="C4780" s="18"/>
      <c r="D4780" s="18"/>
      <c r="F4780" s="18"/>
      <c r="G4780" s="18"/>
    </row>
    <row r="4781" s="17" customFormat="1" spans="3:7">
      <c r="C4781" s="18"/>
      <c r="D4781" s="18"/>
      <c r="F4781" s="18"/>
      <c r="G4781" s="18"/>
    </row>
    <row r="4782" s="17" customFormat="1" spans="3:7">
      <c r="C4782" s="18"/>
      <c r="D4782" s="18"/>
      <c r="F4782" s="18"/>
      <c r="G4782" s="18"/>
    </row>
    <row r="4783" s="17" customFormat="1" spans="3:7">
      <c r="C4783" s="18"/>
      <c r="D4783" s="18"/>
      <c r="F4783" s="18"/>
      <c r="G4783" s="18"/>
    </row>
    <row r="4784" s="17" customFormat="1" spans="3:7">
      <c r="C4784" s="18"/>
      <c r="D4784" s="18"/>
      <c r="F4784" s="18"/>
      <c r="G4784" s="18"/>
    </row>
    <row r="4785" s="17" customFormat="1" spans="3:7">
      <c r="C4785" s="18"/>
      <c r="D4785" s="18"/>
      <c r="F4785" s="18"/>
      <c r="G4785" s="18"/>
    </row>
    <row r="4786" s="17" customFormat="1" spans="3:7">
      <c r="C4786" s="18"/>
      <c r="D4786" s="18"/>
      <c r="F4786" s="18"/>
      <c r="G4786" s="18"/>
    </row>
    <row r="4787" s="17" customFormat="1" spans="3:7">
      <c r="C4787" s="18"/>
      <c r="D4787" s="18"/>
      <c r="F4787" s="18"/>
      <c r="G4787" s="18"/>
    </row>
    <row r="4788" s="17" customFormat="1" spans="3:7">
      <c r="C4788" s="18"/>
      <c r="D4788" s="18"/>
      <c r="F4788" s="18"/>
      <c r="G4788" s="18"/>
    </row>
    <row r="4789" s="17" customFormat="1" spans="3:7">
      <c r="C4789" s="18"/>
      <c r="D4789" s="18"/>
      <c r="F4789" s="18"/>
      <c r="G4789" s="18"/>
    </row>
    <row r="4790" s="17" customFormat="1" spans="3:7">
      <c r="C4790" s="18"/>
      <c r="D4790" s="18"/>
      <c r="F4790" s="18"/>
      <c r="G4790" s="18"/>
    </row>
    <row r="4791" s="17" customFormat="1" spans="3:7">
      <c r="C4791" s="18"/>
      <c r="D4791" s="18"/>
      <c r="F4791" s="18"/>
      <c r="G4791" s="18"/>
    </row>
    <row r="4792" s="17" customFormat="1" spans="3:7">
      <c r="C4792" s="18"/>
      <c r="D4792" s="18"/>
      <c r="F4792" s="18"/>
      <c r="G4792" s="18"/>
    </row>
    <row r="4793" s="17" customFormat="1" spans="3:7">
      <c r="C4793" s="18"/>
      <c r="D4793" s="18"/>
      <c r="F4793" s="18"/>
      <c r="G4793" s="18"/>
    </row>
    <row r="4794" s="17" customFormat="1" spans="3:7">
      <c r="C4794" s="18"/>
      <c r="D4794" s="18"/>
      <c r="F4794" s="18"/>
      <c r="G4794" s="18"/>
    </row>
    <row r="4795" s="17" customFormat="1" spans="3:7">
      <c r="C4795" s="18"/>
      <c r="D4795" s="18"/>
      <c r="F4795" s="18"/>
      <c r="G4795" s="18"/>
    </row>
    <row r="4796" s="17" customFormat="1" spans="3:7">
      <c r="C4796" s="18"/>
      <c r="D4796" s="18"/>
      <c r="F4796" s="18"/>
      <c r="G4796" s="18"/>
    </row>
    <row r="4797" s="17" customFormat="1" spans="3:7">
      <c r="C4797" s="18"/>
      <c r="D4797" s="18"/>
      <c r="F4797" s="18"/>
      <c r="G4797" s="18"/>
    </row>
    <row r="4798" s="17" customFormat="1" spans="3:7">
      <c r="C4798" s="18"/>
      <c r="D4798" s="18"/>
      <c r="F4798" s="18"/>
      <c r="G4798" s="18"/>
    </row>
    <row r="4799" s="17" customFormat="1" spans="3:7">
      <c r="C4799" s="18"/>
      <c r="D4799" s="18"/>
      <c r="F4799" s="18"/>
      <c r="G4799" s="18"/>
    </row>
    <row r="4800" s="17" customFormat="1" spans="3:7">
      <c r="C4800" s="18"/>
      <c r="D4800" s="18"/>
      <c r="F4800" s="18"/>
      <c r="G4800" s="18"/>
    </row>
    <row r="4801" s="17" customFormat="1" spans="3:7">
      <c r="C4801" s="18"/>
      <c r="D4801" s="18"/>
      <c r="F4801" s="18"/>
      <c r="G4801" s="18"/>
    </row>
    <row r="4802" s="17" customFormat="1" spans="3:7">
      <c r="C4802" s="18"/>
      <c r="D4802" s="18"/>
      <c r="F4802" s="18"/>
      <c r="G4802" s="18"/>
    </row>
    <row r="4803" s="17" customFormat="1" spans="3:7">
      <c r="C4803" s="18"/>
      <c r="D4803" s="18"/>
      <c r="F4803" s="18"/>
      <c r="G4803" s="18"/>
    </row>
    <row r="4804" s="17" customFormat="1" spans="3:7">
      <c r="C4804" s="18"/>
      <c r="D4804" s="18"/>
      <c r="F4804" s="18"/>
      <c r="G4804" s="18"/>
    </row>
    <row r="4805" s="17" customFormat="1" spans="3:7">
      <c r="C4805" s="18"/>
      <c r="D4805" s="18"/>
      <c r="F4805" s="18"/>
      <c r="G4805" s="18"/>
    </row>
    <row r="4806" s="17" customFormat="1" spans="3:7">
      <c r="C4806" s="18"/>
      <c r="D4806" s="18"/>
      <c r="F4806" s="18"/>
      <c r="G4806" s="18"/>
    </row>
    <row r="4807" s="17" customFormat="1" spans="3:7">
      <c r="C4807" s="18"/>
      <c r="D4807" s="18"/>
      <c r="F4807" s="18"/>
      <c r="G4807" s="18"/>
    </row>
    <row r="4808" s="17" customFormat="1" spans="3:7">
      <c r="C4808" s="18"/>
      <c r="D4808" s="18"/>
      <c r="F4808" s="18"/>
      <c r="G4808" s="18"/>
    </row>
    <row r="4809" s="17" customFormat="1" spans="3:7">
      <c r="C4809" s="18"/>
      <c r="D4809" s="18"/>
      <c r="F4809" s="18"/>
      <c r="G4809" s="18"/>
    </row>
    <row r="4810" s="17" customFormat="1" spans="3:7">
      <c r="C4810" s="18"/>
      <c r="D4810" s="18"/>
      <c r="F4810" s="18"/>
      <c r="G4810" s="18"/>
    </row>
    <row r="4811" s="17" customFormat="1" spans="3:7">
      <c r="C4811" s="18"/>
      <c r="D4811" s="18"/>
      <c r="F4811" s="18"/>
      <c r="G4811" s="18"/>
    </row>
    <row r="4812" s="17" customFormat="1" spans="3:7">
      <c r="C4812" s="18"/>
      <c r="D4812" s="18"/>
      <c r="F4812" s="18"/>
      <c r="G4812" s="18"/>
    </row>
    <row r="4813" s="17" customFormat="1" spans="3:7">
      <c r="C4813" s="18"/>
      <c r="D4813" s="18"/>
      <c r="F4813" s="18"/>
      <c r="G4813" s="18"/>
    </row>
    <row r="4814" s="17" customFormat="1" spans="3:7">
      <c r="C4814" s="18"/>
      <c r="D4814" s="18"/>
      <c r="F4814" s="18"/>
      <c r="G4814" s="18"/>
    </row>
    <row r="4815" s="17" customFormat="1" spans="3:7">
      <c r="C4815" s="18"/>
      <c r="D4815" s="18"/>
      <c r="F4815" s="18"/>
      <c r="G4815" s="18"/>
    </row>
    <row r="4816" s="17" customFormat="1" spans="3:7">
      <c r="C4816" s="18"/>
      <c r="D4816" s="18"/>
      <c r="F4816" s="18"/>
      <c r="G4816" s="18"/>
    </row>
    <row r="4817" s="17" customFormat="1" spans="3:7">
      <c r="C4817" s="18"/>
      <c r="D4817" s="18"/>
      <c r="F4817" s="18"/>
      <c r="G4817" s="18"/>
    </row>
    <row r="4818" s="17" customFormat="1" spans="3:7">
      <c r="C4818" s="18"/>
      <c r="D4818" s="18"/>
      <c r="F4818" s="18"/>
      <c r="G4818" s="18"/>
    </row>
    <row r="4819" s="17" customFormat="1" spans="3:7">
      <c r="C4819" s="18"/>
      <c r="D4819" s="18"/>
      <c r="F4819" s="18"/>
      <c r="G4819" s="18"/>
    </row>
    <row r="4820" s="17" customFormat="1" spans="3:7">
      <c r="C4820" s="18"/>
      <c r="D4820" s="18"/>
      <c r="F4820" s="18"/>
      <c r="G4820" s="18"/>
    </row>
    <row r="4821" s="17" customFormat="1" spans="3:7">
      <c r="C4821" s="18"/>
      <c r="D4821" s="18"/>
      <c r="F4821" s="18"/>
      <c r="G4821" s="18"/>
    </row>
    <row r="4822" s="17" customFormat="1" spans="3:7">
      <c r="C4822" s="18"/>
      <c r="D4822" s="18"/>
      <c r="F4822" s="18"/>
      <c r="G4822" s="18"/>
    </row>
    <row r="4823" s="17" customFormat="1" spans="3:7">
      <c r="C4823" s="18"/>
      <c r="D4823" s="18"/>
      <c r="F4823" s="18"/>
      <c r="G4823" s="18"/>
    </row>
    <row r="4824" s="17" customFormat="1" spans="3:7">
      <c r="C4824" s="18"/>
      <c r="D4824" s="18"/>
      <c r="F4824" s="18"/>
      <c r="G4824" s="18"/>
    </row>
    <row r="4825" s="17" customFormat="1" spans="3:7">
      <c r="C4825" s="18"/>
      <c r="D4825" s="18"/>
      <c r="F4825" s="18"/>
      <c r="G4825" s="18"/>
    </row>
    <row r="4826" s="17" customFormat="1" spans="3:7">
      <c r="C4826" s="18"/>
      <c r="D4826" s="18"/>
      <c r="F4826" s="18"/>
      <c r="G4826" s="18"/>
    </row>
    <row r="4827" s="17" customFormat="1" spans="3:7">
      <c r="C4827" s="18"/>
      <c r="D4827" s="18"/>
      <c r="F4827" s="18"/>
      <c r="G4827" s="18"/>
    </row>
    <row r="4828" s="17" customFormat="1" spans="3:7">
      <c r="C4828" s="18"/>
      <c r="D4828" s="18"/>
      <c r="F4828" s="18"/>
      <c r="G4828" s="18"/>
    </row>
    <row r="4829" s="17" customFormat="1" spans="3:7">
      <c r="C4829" s="18"/>
      <c r="D4829" s="18"/>
      <c r="F4829" s="18"/>
      <c r="G4829" s="18"/>
    </row>
    <row r="4830" s="17" customFormat="1" spans="3:7">
      <c r="C4830" s="18"/>
      <c r="D4830" s="18"/>
      <c r="F4830" s="18"/>
      <c r="G4830" s="18"/>
    </row>
    <row r="4831" s="17" customFormat="1" spans="3:7">
      <c r="C4831" s="18"/>
      <c r="D4831" s="18"/>
      <c r="F4831" s="18"/>
      <c r="G4831" s="18"/>
    </row>
    <row r="4832" s="17" customFormat="1" spans="3:7">
      <c r="C4832" s="18"/>
      <c r="D4832" s="18"/>
      <c r="F4832" s="18"/>
      <c r="G4832" s="18"/>
    </row>
    <row r="4833" s="17" customFormat="1" spans="3:7">
      <c r="C4833" s="18"/>
      <c r="D4833" s="18"/>
      <c r="F4833" s="18"/>
      <c r="G4833" s="18"/>
    </row>
    <row r="4834" s="17" customFormat="1" spans="3:7">
      <c r="C4834" s="18"/>
      <c r="D4834" s="18"/>
      <c r="F4834" s="18"/>
      <c r="G4834" s="18"/>
    </row>
    <row r="4835" s="17" customFormat="1" spans="3:7">
      <c r="C4835" s="18"/>
      <c r="D4835" s="18"/>
      <c r="F4835" s="18"/>
      <c r="G4835" s="18"/>
    </row>
    <row r="4836" s="17" customFormat="1" spans="3:7">
      <c r="C4836" s="18"/>
      <c r="D4836" s="18"/>
      <c r="F4836" s="18"/>
      <c r="G4836" s="18"/>
    </row>
    <row r="4837" s="17" customFormat="1" spans="3:7">
      <c r="C4837" s="18"/>
      <c r="D4837" s="18"/>
      <c r="F4837" s="18"/>
      <c r="G4837" s="18"/>
    </row>
    <row r="4838" s="17" customFormat="1" spans="3:7">
      <c r="C4838" s="18"/>
      <c r="D4838" s="18"/>
      <c r="F4838" s="18"/>
      <c r="G4838" s="18"/>
    </row>
    <row r="4839" s="17" customFormat="1" spans="3:7">
      <c r="C4839" s="18"/>
      <c r="D4839" s="18"/>
      <c r="F4839" s="18"/>
      <c r="G4839" s="18"/>
    </row>
    <row r="4840" s="17" customFormat="1" spans="3:7">
      <c r="C4840" s="18"/>
      <c r="D4840" s="18"/>
      <c r="F4840" s="18"/>
      <c r="G4840" s="18"/>
    </row>
    <row r="4841" s="17" customFormat="1" spans="3:7">
      <c r="C4841" s="18"/>
      <c r="D4841" s="18"/>
      <c r="F4841" s="18"/>
      <c r="G4841" s="18"/>
    </row>
    <row r="4842" s="17" customFormat="1" spans="3:7">
      <c r="C4842" s="18"/>
      <c r="D4842" s="18"/>
      <c r="F4842" s="18"/>
      <c r="G4842" s="18"/>
    </row>
    <row r="4843" s="17" customFormat="1" spans="3:7">
      <c r="C4843" s="18"/>
      <c r="D4843" s="18"/>
      <c r="F4843" s="18"/>
      <c r="G4843" s="18"/>
    </row>
    <row r="4844" s="17" customFormat="1" spans="3:7">
      <c r="C4844" s="18"/>
      <c r="D4844" s="18"/>
      <c r="F4844" s="18"/>
      <c r="G4844" s="18"/>
    </row>
    <row r="4845" s="17" customFormat="1" spans="3:7">
      <c r="C4845" s="18"/>
      <c r="D4845" s="18"/>
      <c r="F4845" s="18"/>
      <c r="G4845" s="18"/>
    </row>
    <row r="4846" s="17" customFormat="1" spans="3:7">
      <c r="C4846" s="18"/>
      <c r="D4846" s="18"/>
      <c r="F4846" s="18"/>
      <c r="G4846" s="18"/>
    </row>
    <row r="4847" s="17" customFormat="1" spans="3:7">
      <c r="C4847" s="18"/>
      <c r="D4847" s="18"/>
      <c r="F4847" s="18"/>
      <c r="G4847" s="18"/>
    </row>
    <row r="4848" s="17" customFormat="1" spans="3:7">
      <c r="C4848" s="18"/>
      <c r="D4848" s="18"/>
      <c r="F4848" s="18"/>
      <c r="G4848" s="18"/>
    </row>
    <row r="4849" s="17" customFormat="1" spans="3:7">
      <c r="C4849" s="18"/>
      <c r="D4849" s="18"/>
      <c r="F4849" s="18"/>
      <c r="G4849" s="18"/>
    </row>
    <row r="4850" s="17" customFormat="1" spans="3:7">
      <c r="C4850" s="18"/>
      <c r="D4850" s="18"/>
      <c r="F4850" s="18"/>
      <c r="G4850" s="18"/>
    </row>
    <row r="4851" s="17" customFormat="1" spans="3:7">
      <c r="C4851" s="18"/>
      <c r="D4851" s="18"/>
      <c r="F4851" s="18"/>
      <c r="G4851" s="18"/>
    </row>
    <row r="4852" s="17" customFormat="1" spans="3:7">
      <c r="C4852" s="18"/>
      <c r="D4852" s="18"/>
      <c r="F4852" s="18"/>
      <c r="G4852" s="18"/>
    </row>
    <row r="4853" s="17" customFormat="1" spans="3:7">
      <c r="C4853" s="18"/>
      <c r="D4853" s="18"/>
      <c r="F4853" s="18"/>
      <c r="G4853" s="18"/>
    </row>
    <row r="4854" s="17" customFormat="1" spans="3:7">
      <c r="C4854" s="18"/>
      <c r="D4854" s="18"/>
      <c r="F4854" s="18"/>
      <c r="G4854" s="18"/>
    </row>
    <row r="4855" s="17" customFormat="1" spans="3:7">
      <c r="C4855" s="18"/>
      <c r="D4855" s="18"/>
      <c r="F4855" s="18"/>
      <c r="G4855" s="18"/>
    </row>
    <row r="4856" s="17" customFormat="1" spans="3:7">
      <c r="C4856" s="18"/>
      <c r="D4856" s="18"/>
      <c r="F4856" s="18"/>
      <c r="G4856" s="18"/>
    </row>
    <row r="4857" s="17" customFormat="1" spans="3:7">
      <c r="C4857" s="18"/>
      <c r="D4857" s="18"/>
      <c r="F4857" s="18"/>
      <c r="G4857" s="18"/>
    </row>
    <row r="4858" s="17" customFormat="1" spans="3:7">
      <c r="C4858" s="18"/>
      <c r="D4858" s="18"/>
      <c r="F4858" s="18"/>
      <c r="G4858" s="18"/>
    </row>
    <row r="4859" s="17" customFormat="1" spans="3:7">
      <c r="C4859" s="18"/>
      <c r="D4859" s="18"/>
      <c r="F4859" s="18"/>
      <c r="G4859" s="18"/>
    </row>
    <row r="4860" s="17" customFormat="1" spans="3:7">
      <c r="C4860" s="18"/>
      <c r="D4860" s="18"/>
      <c r="F4860" s="18"/>
      <c r="G4860" s="18"/>
    </row>
    <row r="4861" s="17" customFormat="1" spans="3:7">
      <c r="C4861" s="18"/>
      <c r="D4861" s="18"/>
      <c r="F4861" s="18"/>
      <c r="G4861" s="18"/>
    </row>
    <row r="4862" s="17" customFormat="1" spans="3:7">
      <c r="C4862" s="18"/>
      <c r="D4862" s="18"/>
      <c r="F4862" s="18"/>
      <c r="G4862" s="18"/>
    </row>
    <row r="4863" s="17" customFormat="1" spans="3:7">
      <c r="C4863" s="18"/>
      <c r="D4863" s="18"/>
      <c r="F4863" s="18"/>
      <c r="G4863" s="18"/>
    </row>
    <row r="4864" s="17" customFormat="1" spans="3:7">
      <c r="C4864" s="18"/>
      <c r="D4864" s="18"/>
      <c r="F4864" s="18"/>
      <c r="G4864" s="18"/>
    </row>
    <row r="4865" s="17" customFormat="1" spans="3:7">
      <c r="C4865" s="18"/>
      <c r="D4865" s="18"/>
      <c r="F4865" s="18"/>
      <c r="G4865" s="18"/>
    </row>
    <row r="4866" s="17" customFormat="1" spans="3:7">
      <c r="C4866" s="18"/>
      <c r="D4866" s="18"/>
      <c r="F4866" s="18"/>
      <c r="G4866" s="18"/>
    </row>
    <row r="4867" s="17" customFormat="1" spans="3:7">
      <c r="C4867" s="18"/>
      <c r="D4867" s="18"/>
      <c r="F4867" s="18"/>
      <c r="G4867" s="18"/>
    </row>
    <row r="4868" s="17" customFormat="1" spans="3:7">
      <c r="C4868" s="18"/>
      <c r="D4868" s="18"/>
      <c r="F4868" s="18"/>
      <c r="G4868" s="18"/>
    </row>
    <row r="4869" s="17" customFormat="1" spans="3:7">
      <c r="C4869" s="18"/>
      <c r="D4869" s="18"/>
      <c r="F4869" s="18"/>
      <c r="G4869" s="18"/>
    </row>
    <row r="4870" s="17" customFormat="1" spans="3:7">
      <c r="C4870" s="18"/>
      <c r="D4870" s="18"/>
      <c r="F4870" s="18"/>
      <c r="G4870" s="18"/>
    </row>
    <row r="4871" s="17" customFormat="1" spans="3:7">
      <c r="C4871" s="18"/>
      <c r="D4871" s="18"/>
      <c r="F4871" s="18"/>
      <c r="G4871" s="18"/>
    </row>
    <row r="4872" s="17" customFormat="1" spans="3:7">
      <c r="C4872" s="18"/>
      <c r="D4872" s="18"/>
      <c r="F4872" s="18"/>
      <c r="G4872" s="18"/>
    </row>
    <row r="4873" s="17" customFormat="1" spans="3:7">
      <c r="C4873" s="18"/>
      <c r="D4873" s="18"/>
      <c r="F4873" s="18"/>
      <c r="G4873" s="18"/>
    </row>
    <row r="4874" s="17" customFormat="1" spans="3:7">
      <c r="C4874" s="18"/>
      <c r="D4874" s="18"/>
      <c r="F4874" s="18"/>
      <c r="G4874" s="18"/>
    </row>
    <row r="4875" s="17" customFormat="1" spans="3:7">
      <c r="C4875" s="18"/>
      <c r="D4875" s="18"/>
      <c r="F4875" s="18"/>
      <c r="G4875" s="18"/>
    </row>
    <row r="4876" s="17" customFormat="1" spans="3:7">
      <c r="C4876" s="18"/>
      <c r="D4876" s="18"/>
      <c r="F4876" s="18"/>
      <c r="G4876" s="18"/>
    </row>
    <row r="4877" s="17" customFormat="1" spans="3:7">
      <c r="C4877" s="18"/>
      <c r="D4877" s="18"/>
      <c r="F4877" s="18"/>
      <c r="G4877" s="18"/>
    </row>
    <row r="4878" s="17" customFormat="1" spans="3:7">
      <c r="C4878" s="18"/>
      <c r="D4878" s="18"/>
      <c r="F4878" s="18"/>
      <c r="G4878" s="18"/>
    </row>
    <row r="4879" s="17" customFormat="1" spans="3:7">
      <c r="C4879" s="18"/>
      <c r="D4879" s="18"/>
      <c r="F4879" s="18"/>
      <c r="G4879" s="18"/>
    </row>
    <row r="4880" s="17" customFormat="1" spans="3:7">
      <c r="C4880" s="18"/>
      <c r="D4880" s="18"/>
      <c r="F4880" s="18"/>
      <c r="G4880" s="18"/>
    </row>
    <row r="4881" s="17" customFormat="1" spans="3:7">
      <c r="C4881" s="18"/>
      <c r="D4881" s="18"/>
      <c r="F4881" s="18"/>
      <c r="G4881" s="18"/>
    </row>
    <row r="4882" s="17" customFormat="1" spans="3:7">
      <c r="C4882" s="18"/>
      <c r="D4882" s="18"/>
      <c r="F4882" s="18"/>
      <c r="G4882" s="18"/>
    </row>
    <row r="4883" s="17" customFormat="1" spans="3:7">
      <c r="C4883" s="18"/>
      <c r="D4883" s="18"/>
      <c r="F4883" s="18"/>
      <c r="G4883" s="18"/>
    </row>
    <row r="4884" s="17" customFormat="1" spans="3:7">
      <c r="C4884" s="18"/>
      <c r="D4884" s="18"/>
      <c r="F4884" s="18"/>
      <c r="G4884" s="18"/>
    </row>
    <row r="4885" s="17" customFormat="1" spans="3:7">
      <c r="C4885" s="18"/>
      <c r="D4885" s="18"/>
      <c r="F4885" s="18"/>
      <c r="G4885" s="18"/>
    </row>
    <row r="4886" s="17" customFormat="1" spans="3:7">
      <c r="C4886" s="18"/>
      <c r="D4886" s="18"/>
      <c r="F4886" s="18"/>
      <c r="G4886" s="18"/>
    </row>
    <row r="4887" s="17" customFormat="1" spans="3:7">
      <c r="C4887" s="18"/>
      <c r="D4887" s="18"/>
      <c r="F4887" s="18"/>
      <c r="G4887" s="18"/>
    </row>
    <row r="4888" s="17" customFormat="1" spans="3:7">
      <c r="C4888" s="18"/>
      <c r="D4888" s="18"/>
      <c r="F4888" s="18"/>
      <c r="G4888" s="18"/>
    </row>
    <row r="4889" s="17" customFormat="1" spans="3:7">
      <c r="C4889" s="18"/>
      <c r="D4889" s="18"/>
      <c r="F4889" s="18"/>
      <c r="G4889" s="18"/>
    </row>
    <row r="4890" s="17" customFormat="1" spans="3:7">
      <c r="C4890" s="18"/>
      <c r="D4890" s="18"/>
      <c r="F4890" s="18"/>
      <c r="G4890" s="18"/>
    </row>
    <row r="4891" s="17" customFormat="1" spans="3:7">
      <c r="C4891" s="18"/>
      <c r="D4891" s="18"/>
      <c r="F4891" s="18"/>
      <c r="G4891" s="18"/>
    </row>
    <row r="4892" s="17" customFormat="1" spans="3:7">
      <c r="C4892" s="18"/>
      <c r="D4892" s="18"/>
      <c r="F4892" s="18"/>
      <c r="G4892" s="18"/>
    </row>
    <row r="4893" s="17" customFormat="1" spans="3:7">
      <c r="C4893" s="18"/>
      <c r="D4893" s="18"/>
      <c r="F4893" s="18"/>
      <c r="G4893" s="18"/>
    </row>
    <row r="4894" s="17" customFormat="1" spans="3:7">
      <c r="C4894" s="18"/>
      <c r="D4894" s="18"/>
      <c r="F4894" s="18"/>
      <c r="G4894" s="18"/>
    </row>
    <row r="4895" s="17" customFormat="1" spans="3:7">
      <c r="C4895" s="18"/>
      <c r="D4895" s="18"/>
      <c r="F4895" s="18"/>
      <c r="G4895" s="18"/>
    </row>
    <row r="4896" s="17" customFormat="1" spans="3:7">
      <c r="C4896" s="18"/>
      <c r="D4896" s="18"/>
      <c r="F4896" s="18"/>
      <c r="G4896" s="18"/>
    </row>
    <row r="4897" s="17" customFormat="1" spans="3:7">
      <c r="C4897" s="18"/>
      <c r="D4897" s="18"/>
      <c r="F4897" s="18"/>
      <c r="G4897" s="18"/>
    </row>
    <row r="4898" s="17" customFormat="1" spans="3:7">
      <c r="C4898" s="18"/>
      <c r="D4898" s="18"/>
      <c r="F4898" s="18"/>
      <c r="G4898" s="18"/>
    </row>
    <row r="4899" s="17" customFormat="1" spans="3:7">
      <c r="C4899" s="18"/>
      <c r="D4899" s="18"/>
      <c r="F4899" s="18"/>
      <c r="G4899" s="18"/>
    </row>
    <row r="4900" s="17" customFormat="1" spans="3:7">
      <c r="C4900" s="18"/>
      <c r="D4900" s="18"/>
      <c r="F4900" s="18"/>
      <c r="G4900" s="18"/>
    </row>
    <row r="4901" s="17" customFormat="1" spans="3:7">
      <c r="C4901" s="18"/>
      <c r="D4901" s="18"/>
      <c r="F4901" s="18"/>
      <c r="G4901" s="18"/>
    </row>
    <row r="4902" s="17" customFormat="1" spans="3:7">
      <c r="C4902" s="18"/>
      <c r="D4902" s="18"/>
      <c r="F4902" s="18"/>
      <c r="G4902" s="18"/>
    </row>
    <row r="4903" s="17" customFormat="1" spans="3:7">
      <c r="C4903" s="18"/>
      <c r="D4903" s="18"/>
      <c r="F4903" s="18"/>
      <c r="G4903" s="18"/>
    </row>
    <row r="4904" s="17" customFormat="1" spans="3:7">
      <c r="C4904" s="18"/>
      <c r="D4904" s="18"/>
      <c r="F4904" s="18"/>
      <c r="G4904" s="18"/>
    </row>
    <row r="4905" s="17" customFormat="1" spans="3:7">
      <c r="C4905" s="18"/>
      <c r="D4905" s="18"/>
      <c r="F4905" s="18"/>
      <c r="G4905" s="18"/>
    </row>
    <row r="4906" s="17" customFormat="1" spans="3:7">
      <c r="C4906" s="18"/>
      <c r="D4906" s="18"/>
      <c r="F4906" s="18"/>
      <c r="G4906" s="18"/>
    </row>
    <row r="4907" s="17" customFormat="1" spans="3:7">
      <c r="C4907" s="18"/>
      <c r="D4907" s="18"/>
      <c r="F4907" s="18"/>
      <c r="G4907" s="18"/>
    </row>
    <row r="4908" s="17" customFormat="1" spans="3:7">
      <c r="C4908" s="18"/>
      <c r="D4908" s="18"/>
      <c r="F4908" s="18"/>
      <c r="G4908" s="18"/>
    </row>
    <row r="4909" s="17" customFormat="1" spans="3:7">
      <c r="C4909" s="18"/>
      <c r="D4909" s="18"/>
      <c r="F4909" s="18"/>
      <c r="G4909" s="18"/>
    </row>
    <row r="4910" s="17" customFormat="1" spans="3:7">
      <c r="C4910" s="18"/>
      <c r="D4910" s="18"/>
      <c r="F4910" s="18"/>
      <c r="G4910" s="18"/>
    </row>
    <row r="4911" s="17" customFormat="1" spans="3:7">
      <c r="C4911" s="18"/>
      <c r="D4911" s="18"/>
      <c r="F4911" s="18"/>
      <c r="G4911" s="18"/>
    </row>
    <row r="4912" s="17" customFormat="1" spans="3:7">
      <c r="C4912" s="18"/>
      <c r="D4912" s="18"/>
      <c r="F4912" s="18"/>
      <c r="G4912" s="18"/>
    </row>
    <row r="4913" s="17" customFormat="1" spans="3:7">
      <c r="C4913" s="18"/>
      <c r="D4913" s="18"/>
      <c r="F4913" s="18"/>
      <c r="G4913" s="18"/>
    </row>
    <row r="4914" s="17" customFormat="1" spans="3:7">
      <c r="C4914" s="18"/>
      <c r="D4914" s="18"/>
      <c r="F4914" s="18"/>
      <c r="G4914" s="18"/>
    </row>
    <row r="4915" s="17" customFormat="1" spans="3:7">
      <c r="C4915" s="18"/>
      <c r="D4915" s="18"/>
      <c r="F4915" s="18"/>
      <c r="G4915" s="18"/>
    </row>
    <row r="4916" s="17" customFormat="1" spans="3:7">
      <c r="C4916" s="18"/>
      <c r="D4916" s="18"/>
      <c r="F4916" s="18"/>
      <c r="G4916" s="18"/>
    </row>
    <row r="4917" s="17" customFormat="1" spans="3:7">
      <c r="C4917" s="18"/>
      <c r="D4917" s="18"/>
      <c r="F4917" s="18"/>
      <c r="G4917" s="18"/>
    </row>
    <row r="4918" s="17" customFormat="1" spans="3:7">
      <c r="C4918" s="18"/>
      <c r="D4918" s="18"/>
      <c r="F4918" s="18"/>
      <c r="G4918" s="18"/>
    </row>
    <row r="4919" s="17" customFormat="1" spans="3:7">
      <c r="C4919" s="18"/>
      <c r="D4919" s="18"/>
      <c r="F4919" s="18"/>
      <c r="G4919" s="18"/>
    </row>
    <row r="4920" s="17" customFormat="1" spans="3:7">
      <c r="C4920" s="18"/>
      <c r="D4920" s="18"/>
      <c r="F4920" s="18"/>
      <c r="G4920" s="18"/>
    </row>
    <row r="4921" s="17" customFormat="1" spans="3:7">
      <c r="C4921" s="18"/>
      <c r="D4921" s="18"/>
      <c r="F4921" s="18"/>
      <c r="G4921" s="18"/>
    </row>
    <row r="4922" s="17" customFormat="1" spans="3:7">
      <c r="C4922" s="18"/>
      <c r="D4922" s="18"/>
      <c r="F4922" s="18"/>
      <c r="G4922" s="18"/>
    </row>
    <row r="4923" s="17" customFormat="1" spans="3:7">
      <c r="C4923" s="18"/>
      <c r="D4923" s="18"/>
      <c r="F4923" s="18"/>
      <c r="G4923" s="18"/>
    </row>
    <row r="4924" s="17" customFormat="1" spans="3:7">
      <c r="C4924" s="18"/>
      <c r="D4924" s="18"/>
      <c r="F4924" s="18"/>
      <c r="G4924" s="18"/>
    </row>
    <row r="4925" s="17" customFormat="1" spans="3:7">
      <c r="C4925" s="18"/>
      <c r="D4925" s="18"/>
      <c r="F4925" s="18"/>
      <c r="G4925" s="18"/>
    </row>
    <row r="4926" s="17" customFormat="1" spans="3:7">
      <c r="C4926" s="18"/>
      <c r="D4926" s="18"/>
      <c r="F4926" s="18"/>
      <c r="G4926" s="18"/>
    </row>
    <row r="4927" s="17" customFormat="1" spans="3:7">
      <c r="C4927" s="18"/>
      <c r="D4927" s="18"/>
      <c r="F4927" s="18"/>
      <c r="G4927" s="18"/>
    </row>
    <row r="4928" s="17" customFormat="1" spans="3:7">
      <c r="C4928" s="18"/>
      <c r="D4928" s="18"/>
      <c r="F4928" s="18"/>
      <c r="G4928" s="18"/>
    </row>
    <row r="4929" s="17" customFormat="1" spans="3:7">
      <c r="C4929" s="18"/>
      <c r="D4929" s="18"/>
      <c r="F4929" s="18"/>
      <c r="G4929" s="18"/>
    </row>
    <row r="4930" s="17" customFormat="1" spans="3:7">
      <c r="C4930" s="18"/>
      <c r="D4930" s="18"/>
      <c r="F4930" s="18"/>
      <c r="G4930" s="18"/>
    </row>
    <row r="4931" s="17" customFormat="1" spans="3:7">
      <c r="C4931" s="18"/>
      <c r="D4931" s="18"/>
      <c r="F4931" s="18"/>
      <c r="G4931" s="18"/>
    </row>
    <row r="4932" s="17" customFormat="1" spans="3:7">
      <c r="C4932" s="18"/>
      <c r="D4932" s="18"/>
      <c r="F4932" s="18"/>
      <c r="G4932" s="18"/>
    </row>
    <row r="4933" s="17" customFormat="1" spans="3:7">
      <c r="C4933" s="18"/>
      <c r="D4933" s="18"/>
      <c r="F4933" s="18"/>
      <c r="G4933" s="18"/>
    </row>
    <row r="4934" s="17" customFormat="1" spans="3:7">
      <c r="C4934" s="18"/>
      <c r="D4934" s="18"/>
      <c r="F4934" s="18"/>
      <c r="G4934" s="18"/>
    </row>
    <row r="4935" s="17" customFormat="1" spans="3:7">
      <c r="C4935" s="18"/>
      <c r="D4935" s="18"/>
      <c r="F4935" s="18"/>
      <c r="G4935" s="18"/>
    </row>
    <row r="4936" s="17" customFormat="1" spans="3:7">
      <c r="C4936" s="18"/>
      <c r="D4936" s="18"/>
      <c r="F4936" s="18"/>
      <c r="G4936" s="18"/>
    </row>
    <row r="4937" s="17" customFormat="1" spans="3:7">
      <c r="C4937" s="18"/>
      <c r="D4937" s="18"/>
      <c r="F4937" s="18"/>
      <c r="G4937" s="18"/>
    </row>
    <row r="4938" s="17" customFormat="1" spans="3:7">
      <c r="C4938" s="18"/>
      <c r="D4938" s="18"/>
      <c r="F4938" s="18"/>
      <c r="G4938" s="18"/>
    </row>
    <row r="4939" s="17" customFormat="1" spans="3:7">
      <c r="C4939" s="18"/>
      <c r="D4939" s="18"/>
      <c r="F4939" s="18"/>
      <c r="G4939" s="18"/>
    </row>
    <row r="4940" s="17" customFormat="1" spans="3:7">
      <c r="C4940" s="18"/>
      <c r="D4940" s="18"/>
      <c r="F4940" s="18"/>
      <c r="G4940" s="18"/>
    </row>
    <row r="4941" s="17" customFormat="1" spans="3:7">
      <c r="C4941" s="18"/>
      <c r="D4941" s="18"/>
      <c r="F4941" s="18"/>
      <c r="G4941" s="18"/>
    </row>
    <row r="4942" s="17" customFormat="1" spans="3:7">
      <c r="C4942" s="18"/>
      <c r="D4942" s="18"/>
      <c r="F4942" s="18"/>
      <c r="G4942" s="18"/>
    </row>
    <row r="4943" s="17" customFormat="1" spans="3:7">
      <c r="C4943" s="18"/>
      <c r="D4943" s="18"/>
      <c r="F4943" s="18"/>
      <c r="G4943" s="18"/>
    </row>
    <row r="4944" s="17" customFormat="1" spans="3:7">
      <c r="C4944" s="18"/>
      <c r="D4944" s="18"/>
      <c r="F4944" s="18"/>
      <c r="G4944" s="18"/>
    </row>
    <row r="4945" s="17" customFormat="1" spans="3:7">
      <c r="C4945" s="18"/>
      <c r="D4945" s="18"/>
      <c r="F4945" s="18"/>
      <c r="G4945" s="18"/>
    </row>
    <row r="4946" s="17" customFormat="1" spans="3:7">
      <c r="C4946" s="18"/>
      <c r="D4946" s="18"/>
      <c r="F4946" s="18"/>
      <c r="G4946" s="18"/>
    </row>
    <row r="4947" s="17" customFormat="1" spans="3:7">
      <c r="C4947" s="18"/>
      <c r="D4947" s="18"/>
      <c r="F4947" s="18"/>
      <c r="G4947" s="18"/>
    </row>
    <row r="4948" s="17" customFormat="1" spans="3:7">
      <c r="C4948" s="18"/>
      <c r="D4948" s="18"/>
      <c r="F4948" s="18"/>
      <c r="G4948" s="18"/>
    </row>
    <row r="4949" s="17" customFormat="1" spans="3:7">
      <c r="C4949" s="18"/>
      <c r="D4949" s="18"/>
      <c r="F4949" s="18"/>
      <c r="G4949" s="18"/>
    </row>
    <row r="4950" s="17" customFormat="1" spans="3:7">
      <c r="C4950" s="18"/>
      <c r="D4950" s="18"/>
      <c r="F4950" s="18"/>
      <c r="G4950" s="18"/>
    </row>
    <row r="4951" s="17" customFormat="1" spans="3:7">
      <c r="C4951" s="18"/>
      <c r="D4951" s="18"/>
      <c r="F4951" s="18"/>
      <c r="G4951" s="18"/>
    </row>
    <row r="4952" s="17" customFormat="1" spans="3:7">
      <c r="C4952" s="18"/>
      <c r="D4952" s="18"/>
      <c r="F4952" s="18"/>
      <c r="G4952" s="18"/>
    </row>
    <row r="4953" s="17" customFormat="1" spans="3:7">
      <c r="C4953" s="18"/>
      <c r="D4953" s="18"/>
      <c r="F4953" s="18"/>
      <c r="G4953" s="18"/>
    </row>
    <row r="4954" s="17" customFormat="1" spans="3:7">
      <c r="C4954" s="18"/>
      <c r="D4954" s="18"/>
      <c r="F4954" s="18"/>
      <c r="G4954" s="18"/>
    </row>
    <row r="4955" s="17" customFormat="1" spans="3:7">
      <c r="C4955" s="18"/>
      <c r="D4955" s="18"/>
      <c r="F4955" s="18"/>
      <c r="G4955" s="18"/>
    </row>
    <row r="4956" s="17" customFormat="1" spans="3:7">
      <c r="C4956" s="18"/>
      <c r="D4956" s="18"/>
      <c r="F4956" s="18"/>
      <c r="G4956" s="18"/>
    </row>
    <row r="4957" s="17" customFormat="1" spans="3:7">
      <c r="C4957" s="18"/>
      <c r="D4957" s="18"/>
      <c r="F4957" s="18"/>
      <c r="G4957" s="18"/>
    </row>
    <row r="4958" s="17" customFormat="1" spans="3:7">
      <c r="C4958" s="18"/>
      <c r="D4958" s="18"/>
      <c r="F4958" s="18"/>
      <c r="G4958" s="18"/>
    </row>
    <row r="4959" s="17" customFormat="1" spans="3:7">
      <c r="C4959" s="18"/>
      <c r="D4959" s="18"/>
      <c r="F4959" s="18"/>
      <c r="G4959" s="18"/>
    </row>
    <row r="4960" s="17" customFormat="1" spans="3:7">
      <c r="C4960" s="18"/>
      <c r="D4960" s="18"/>
      <c r="F4960" s="18"/>
      <c r="G4960" s="18"/>
    </row>
    <row r="4961" s="17" customFormat="1" spans="3:7">
      <c r="C4961" s="18"/>
      <c r="D4961" s="18"/>
      <c r="F4961" s="18"/>
      <c r="G4961" s="18"/>
    </row>
    <row r="4962" s="17" customFormat="1" spans="3:7">
      <c r="C4962" s="18"/>
      <c r="D4962" s="18"/>
      <c r="F4962" s="18"/>
      <c r="G4962" s="18"/>
    </row>
    <row r="4963" s="17" customFormat="1" spans="3:7">
      <c r="C4963" s="18"/>
      <c r="D4963" s="18"/>
      <c r="F4963" s="18"/>
      <c r="G4963" s="18"/>
    </row>
    <row r="4964" s="17" customFormat="1" spans="3:7">
      <c r="C4964" s="18"/>
      <c r="D4964" s="18"/>
      <c r="F4964" s="18"/>
      <c r="G4964" s="18"/>
    </row>
    <row r="4965" s="17" customFormat="1" spans="3:7">
      <c r="C4965" s="18"/>
      <c r="D4965" s="18"/>
      <c r="F4965" s="18"/>
      <c r="G4965" s="18"/>
    </row>
    <row r="4966" s="17" customFormat="1" spans="3:7">
      <c r="C4966" s="18"/>
      <c r="D4966" s="18"/>
      <c r="F4966" s="18"/>
      <c r="G4966" s="18"/>
    </row>
    <row r="4967" s="17" customFormat="1" spans="3:7">
      <c r="C4967" s="18"/>
      <c r="D4967" s="18"/>
      <c r="F4967" s="18"/>
      <c r="G4967" s="18"/>
    </row>
    <row r="4968" s="17" customFormat="1" spans="3:7">
      <c r="C4968" s="18"/>
      <c r="D4968" s="18"/>
      <c r="F4968" s="18"/>
      <c r="G4968" s="18"/>
    </row>
    <row r="4969" s="17" customFormat="1" spans="3:7">
      <c r="C4969" s="18"/>
      <c r="D4969" s="18"/>
      <c r="F4969" s="18"/>
      <c r="G4969" s="18"/>
    </row>
    <row r="4970" s="17" customFormat="1" spans="3:7">
      <c r="C4970" s="18"/>
      <c r="D4970" s="18"/>
      <c r="F4970" s="18"/>
      <c r="G4970" s="18"/>
    </row>
    <row r="4971" s="17" customFormat="1" spans="3:7">
      <c r="C4971" s="18"/>
      <c r="D4971" s="18"/>
      <c r="F4971" s="18"/>
      <c r="G4971" s="18"/>
    </row>
    <row r="4972" s="17" customFormat="1" spans="3:7">
      <c r="C4972" s="18"/>
      <c r="D4972" s="18"/>
      <c r="F4972" s="18"/>
      <c r="G4972" s="18"/>
    </row>
    <row r="4973" s="17" customFormat="1" spans="3:7">
      <c r="C4973" s="18"/>
      <c r="D4973" s="18"/>
      <c r="F4973" s="18"/>
      <c r="G4973" s="18"/>
    </row>
    <row r="4974" s="17" customFormat="1" spans="3:7">
      <c r="C4974" s="18"/>
      <c r="D4974" s="18"/>
      <c r="F4974" s="18"/>
      <c r="G4974" s="18"/>
    </row>
    <row r="4975" s="17" customFormat="1" spans="3:7">
      <c r="C4975" s="18"/>
      <c r="D4975" s="18"/>
      <c r="F4975" s="18"/>
      <c r="G4975" s="18"/>
    </row>
    <row r="4976" s="17" customFormat="1" spans="3:7">
      <c r="C4976" s="18"/>
      <c r="D4976" s="18"/>
      <c r="F4976" s="18"/>
      <c r="G4976" s="18"/>
    </row>
    <row r="4977" s="17" customFormat="1" spans="3:7">
      <c r="C4977" s="18"/>
      <c r="D4977" s="18"/>
      <c r="F4977" s="18"/>
      <c r="G4977" s="18"/>
    </row>
    <row r="4978" s="17" customFormat="1" spans="3:7">
      <c r="C4978" s="18"/>
      <c r="D4978" s="18"/>
      <c r="F4978" s="18"/>
      <c r="G4978" s="18"/>
    </row>
    <row r="4979" s="17" customFormat="1" spans="3:7">
      <c r="C4979" s="18"/>
      <c r="D4979" s="18"/>
      <c r="F4979" s="18"/>
      <c r="G4979" s="18"/>
    </row>
    <row r="4980" s="17" customFormat="1" spans="3:7">
      <c r="C4980" s="18"/>
      <c r="D4980" s="18"/>
      <c r="F4980" s="18"/>
      <c r="G4980" s="18"/>
    </row>
    <row r="4981" s="17" customFormat="1" spans="3:7">
      <c r="C4981" s="18"/>
      <c r="D4981" s="18"/>
      <c r="F4981" s="18"/>
      <c r="G4981" s="18"/>
    </row>
    <row r="4982" s="17" customFormat="1" spans="3:7">
      <c r="C4982" s="18"/>
      <c r="D4982" s="18"/>
      <c r="F4982" s="18"/>
      <c r="G4982" s="18"/>
    </row>
    <row r="4983" s="17" customFormat="1" spans="3:7">
      <c r="C4983" s="18"/>
      <c r="D4983" s="18"/>
      <c r="F4983" s="18"/>
      <c r="G4983" s="18"/>
    </row>
    <row r="4984" s="17" customFormat="1" spans="3:7">
      <c r="C4984" s="18"/>
      <c r="D4984" s="18"/>
      <c r="F4984" s="18"/>
      <c r="G4984" s="18"/>
    </row>
    <row r="4985" s="17" customFormat="1" spans="3:7">
      <c r="C4985" s="18"/>
      <c r="D4985" s="18"/>
      <c r="F4985" s="18"/>
      <c r="G4985" s="18"/>
    </row>
    <row r="4986" s="17" customFormat="1" spans="3:7">
      <c r="C4986" s="18"/>
      <c r="D4986" s="18"/>
      <c r="F4986" s="18"/>
      <c r="G4986" s="18"/>
    </row>
    <row r="4987" s="17" customFormat="1" spans="3:7">
      <c r="C4987" s="18"/>
      <c r="D4987" s="18"/>
      <c r="F4987" s="18"/>
      <c r="G4987" s="18"/>
    </row>
    <row r="4988" s="17" customFormat="1" spans="3:7">
      <c r="C4988" s="18"/>
      <c r="D4988" s="18"/>
      <c r="F4988" s="18"/>
      <c r="G4988" s="18"/>
    </row>
    <row r="4989" s="17" customFormat="1" spans="3:7">
      <c r="C4989" s="18"/>
      <c r="D4989" s="18"/>
      <c r="F4989" s="18"/>
      <c r="G4989" s="18"/>
    </row>
    <row r="4990" s="17" customFormat="1" spans="3:7">
      <c r="C4990" s="18"/>
      <c r="D4990" s="18"/>
      <c r="F4990" s="18"/>
      <c r="G4990" s="18"/>
    </row>
    <row r="4991" s="17" customFormat="1" spans="3:7">
      <c r="C4991" s="18"/>
      <c r="D4991" s="18"/>
      <c r="F4991" s="18"/>
      <c r="G4991" s="18"/>
    </row>
    <row r="4992" s="17" customFormat="1" spans="3:7">
      <c r="C4992" s="18"/>
      <c r="D4992" s="18"/>
      <c r="F4992" s="18"/>
      <c r="G4992" s="18"/>
    </row>
    <row r="4993" s="17" customFormat="1" spans="3:7">
      <c r="C4993" s="18"/>
      <c r="D4993" s="18"/>
      <c r="F4993" s="18"/>
      <c r="G4993" s="18"/>
    </row>
    <row r="4994" s="17" customFormat="1" spans="3:7">
      <c r="C4994" s="18"/>
      <c r="D4994" s="18"/>
      <c r="F4994" s="18"/>
      <c r="G4994" s="18"/>
    </row>
    <row r="4995" s="17" customFormat="1" spans="3:7">
      <c r="C4995" s="18"/>
      <c r="D4995" s="18"/>
      <c r="F4995" s="18"/>
      <c r="G4995" s="18"/>
    </row>
    <row r="4996" s="17" customFormat="1" spans="3:7">
      <c r="C4996" s="18"/>
      <c r="D4996" s="18"/>
      <c r="F4996" s="18"/>
      <c r="G4996" s="18"/>
    </row>
    <row r="4997" s="17" customFormat="1" spans="3:7">
      <c r="C4997" s="18"/>
      <c r="D4997" s="18"/>
      <c r="F4997" s="18"/>
      <c r="G4997" s="18"/>
    </row>
    <row r="4998" s="17" customFormat="1" spans="3:7">
      <c r="C4998" s="18"/>
      <c r="D4998" s="18"/>
      <c r="F4998" s="18"/>
      <c r="G4998" s="18"/>
    </row>
    <row r="4999" s="17" customFormat="1" spans="3:7">
      <c r="C4999" s="18"/>
      <c r="D4999" s="18"/>
      <c r="F4999" s="18"/>
      <c r="G4999" s="18"/>
    </row>
    <row r="5000" s="17" customFormat="1" spans="3:7">
      <c r="C5000" s="18"/>
      <c r="D5000" s="18"/>
      <c r="F5000" s="18"/>
      <c r="G5000" s="18"/>
    </row>
    <row r="5001" s="17" customFormat="1" spans="3:7">
      <c r="C5001" s="18"/>
      <c r="D5001" s="18"/>
      <c r="F5001" s="18"/>
      <c r="G5001" s="18"/>
    </row>
    <row r="5002" s="17" customFormat="1" spans="3:7">
      <c r="C5002" s="18"/>
      <c r="D5002" s="18"/>
      <c r="F5002" s="18"/>
      <c r="G5002" s="18"/>
    </row>
    <row r="5003" s="17" customFormat="1" spans="3:7">
      <c r="C5003" s="18"/>
      <c r="D5003" s="18"/>
      <c r="F5003" s="18"/>
      <c r="G5003" s="18"/>
    </row>
    <row r="5004" s="17" customFormat="1" spans="3:7">
      <c r="C5004" s="18"/>
      <c r="D5004" s="18"/>
      <c r="F5004" s="18"/>
      <c r="G5004" s="18"/>
    </row>
    <row r="5005" s="17" customFormat="1" spans="3:7">
      <c r="C5005" s="18"/>
      <c r="D5005" s="18"/>
      <c r="F5005" s="18"/>
      <c r="G5005" s="18"/>
    </row>
    <row r="5006" s="17" customFormat="1" spans="3:7">
      <c r="C5006" s="18"/>
      <c r="D5006" s="18"/>
      <c r="F5006" s="18"/>
      <c r="G5006" s="18"/>
    </row>
    <row r="5007" s="17" customFormat="1" spans="3:7">
      <c r="C5007" s="18"/>
      <c r="D5007" s="18"/>
      <c r="F5007" s="18"/>
      <c r="G5007" s="18"/>
    </row>
    <row r="5008" s="17" customFormat="1" spans="3:7">
      <c r="C5008" s="18"/>
      <c r="D5008" s="18"/>
      <c r="F5008" s="18"/>
      <c r="G5008" s="18"/>
    </row>
    <row r="5009" s="17" customFormat="1" spans="3:7">
      <c r="C5009" s="18"/>
      <c r="D5009" s="18"/>
      <c r="F5009" s="18"/>
      <c r="G5009" s="18"/>
    </row>
    <row r="5010" s="17" customFormat="1" spans="3:7">
      <c r="C5010" s="18"/>
      <c r="D5010" s="18"/>
      <c r="F5010" s="18"/>
      <c r="G5010" s="18"/>
    </row>
    <row r="5011" s="17" customFormat="1" spans="3:7">
      <c r="C5011" s="18"/>
      <c r="D5011" s="18"/>
      <c r="F5011" s="18"/>
      <c r="G5011" s="18"/>
    </row>
    <row r="5012" s="17" customFormat="1" spans="3:7">
      <c r="C5012" s="18"/>
      <c r="D5012" s="18"/>
      <c r="F5012" s="18"/>
      <c r="G5012" s="18"/>
    </row>
    <row r="5013" s="17" customFormat="1" spans="3:7">
      <c r="C5013" s="18"/>
      <c r="D5013" s="18"/>
      <c r="F5013" s="18"/>
      <c r="G5013" s="18"/>
    </row>
    <row r="5014" s="17" customFormat="1" spans="3:7">
      <c r="C5014" s="18"/>
      <c r="D5014" s="18"/>
      <c r="F5014" s="18"/>
      <c r="G5014" s="18"/>
    </row>
    <row r="5015" s="17" customFormat="1" spans="3:7">
      <c r="C5015" s="18"/>
      <c r="D5015" s="18"/>
      <c r="F5015" s="18"/>
      <c r="G5015" s="18"/>
    </row>
    <row r="5016" s="17" customFormat="1" spans="3:7">
      <c r="C5016" s="18"/>
      <c r="D5016" s="18"/>
      <c r="F5016" s="18"/>
      <c r="G5016" s="18"/>
    </row>
    <row r="5017" s="17" customFormat="1" spans="3:7">
      <c r="C5017" s="18"/>
      <c r="D5017" s="18"/>
      <c r="F5017" s="18"/>
      <c r="G5017" s="18"/>
    </row>
    <row r="5018" s="17" customFormat="1" spans="3:7">
      <c r="C5018" s="18"/>
      <c r="D5018" s="18"/>
      <c r="F5018" s="18"/>
      <c r="G5018" s="18"/>
    </row>
    <row r="5019" s="17" customFormat="1" spans="3:7">
      <c r="C5019" s="18"/>
      <c r="D5019" s="18"/>
      <c r="F5019" s="18"/>
      <c r="G5019" s="18"/>
    </row>
    <row r="5020" s="17" customFormat="1" spans="3:7">
      <c r="C5020" s="18"/>
      <c r="D5020" s="18"/>
      <c r="F5020" s="18"/>
      <c r="G5020" s="18"/>
    </row>
    <row r="5021" s="17" customFormat="1" spans="3:7">
      <c r="C5021" s="18"/>
      <c r="D5021" s="18"/>
      <c r="F5021" s="18"/>
      <c r="G5021" s="18"/>
    </row>
    <row r="5022" s="17" customFormat="1" spans="3:7">
      <c r="C5022" s="18"/>
      <c r="D5022" s="18"/>
      <c r="F5022" s="18"/>
      <c r="G5022" s="18"/>
    </row>
    <row r="5023" s="17" customFormat="1" spans="3:7">
      <c r="C5023" s="18"/>
      <c r="D5023" s="18"/>
      <c r="F5023" s="18"/>
      <c r="G5023" s="18"/>
    </row>
    <row r="5024" s="17" customFormat="1" spans="3:7">
      <c r="C5024" s="18"/>
      <c r="D5024" s="18"/>
      <c r="F5024" s="18"/>
      <c r="G5024" s="18"/>
    </row>
    <row r="5025" s="17" customFormat="1" spans="3:7">
      <c r="C5025" s="18"/>
      <c r="D5025" s="18"/>
      <c r="F5025" s="18"/>
      <c r="G5025" s="18"/>
    </row>
    <row r="5026" s="17" customFormat="1" spans="3:7">
      <c r="C5026" s="18"/>
      <c r="D5026" s="18"/>
      <c r="F5026" s="18"/>
      <c r="G5026" s="18"/>
    </row>
    <row r="5027" s="17" customFormat="1" spans="3:7">
      <c r="C5027" s="18"/>
      <c r="D5027" s="18"/>
      <c r="F5027" s="18"/>
      <c r="G5027" s="18"/>
    </row>
    <row r="5028" s="17" customFormat="1" spans="3:7">
      <c r="C5028" s="18"/>
      <c r="D5028" s="18"/>
      <c r="F5028" s="18"/>
      <c r="G5028" s="18"/>
    </row>
    <row r="5029" s="17" customFormat="1" spans="3:7">
      <c r="C5029" s="18"/>
      <c r="D5029" s="18"/>
      <c r="F5029" s="18"/>
      <c r="G5029" s="18"/>
    </row>
    <row r="5030" s="17" customFormat="1" spans="3:7">
      <c r="C5030" s="18"/>
      <c r="D5030" s="18"/>
      <c r="F5030" s="18"/>
      <c r="G5030" s="18"/>
    </row>
    <row r="5031" s="17" customFormat="1" spans="3:7">
      <c r="C5031" s="18"/>
      <c r="D5031" s="18"/>
      <c r="F5031" s="18"/>
      <c r="G5031" s="18"/>
    </row>
    <row r="5032" s="17" customFormat="1" spans="3:7">
      <c r="C5032" s="18"/>
      <c r="D5032" s="18"/>
      <c r="F5032" s="18"/>
      <c r="G5032" s="18"/>
    </row>
    <row r="5033" s="17" customFormat="1" spans="3:7">
      <c r="C5033" s="18"/>
      <c r="D5033" s="18"/>
      <c r="F5033" s="18"/>
      <c r="G5033" s="18"/>
    </row>
    <row r="5034" s="17" customFormat="1" spans="3:7">
      <c r="C5034" s="18"/>
      <c r="D5034" s="18"/>
      <c r="F5034" s="18"/>
      <c r="G5034" s="18"/>
    </row>
    <row r="5035" s="17" customFormat="1" spans="3:7">
      <c r="C5035" s="18"/>
      <c r="D5035" s="18"/>
      <c r="F5035" s="18"/>
      <c r="G5035" s="18"/>
    </row>
    <row r="5036" s="17" customFormat="1" spans="3:7">
      <c r="C5036" s="18"/>
      <c r="D5036" s="18"/>
      <c r="F5036" s="18"/>
      <c r="G5036" s="18"/>
    </row>
    <row r="5037" s="17" customFormat="1" spans="3:7">
      <c r="C5037" s="18"/>
      <c r="D5037" s="18"/>
      <c r="F5037" s="18"/>
      <c r="G5037" s="18"/>
    </row>
    <row r="5038" s="17" customFormat="1" spans="3:7">
      <c r="C5038" s="18"/>
      <c r="D5038" s="18"/>
      <c r="F5038" s="18"/>
      <c r="G5038" s="18"/>
    </row>
    <row r="5039" s="17" customFormat="1" spans="3:7">
      <c r="C5039" s="18"/>
      <c r="D5039" s="18"/>
      <c r="F5039" s="18"/>
      <c r="G5039" s="18"/>
    </row>
    <row r="5040" s="17" customFormat="1" spans="3:7">
      <c r="C5040" s="18"/>
      <c r="D5040" s="18"/>
      <c r="F5040" s="18"/>
      <c r="G5040" s="18"/>
    </row>
    <row r="5041" s="17" customFormat="1" spans="3:7">
      <c r="C5041" s="18"/>
      <c r="D5041" s="18"/>
      <c r="F5041" s="18"/>
      <c r="G5041" s="18"/>
    </row>
    <row r="5042" s="17" customFormat="1" spans="3:7">
      <c r="C5042" s="18"/>
      <c r="D5042" s="18"/>
      <c r="F5042" s="18"/>
      <c r="G5042" s="18"/>
    </row>
    <row r="5043" s="17" customFormat="1" spans="3:7">
      <c r="C5043" s="18"/>
      <c r="D5043" s="18"/>
      <c r="F5043" s="18"/>
      <c r="G5043" s="18"/>
    </row>
    <row r="5044" s="17" customFormat="1" spans="3:7">
      <c r="C5044" s="18"/>
      <c r="D5044" s="18"/>
      <c r="F5044" s="18"/>
      <c r="G5044" s="18"/>
    </row>
    <row r="5045" s="17" customFormat="1" spans="3:7">
      <c r="C5045" s="18"/>
      <c r="D5045" s="18"/>
      <c r="F5045" s="18"/>
      <c r="G5045" s="18"/>
    </row>
    <row r="5046" s="17" customFormat="1" spans="3:7">
      <c r="C5046" s="18"/>
      <c r="D5046" s="18"/>
      <c r="F5046" s="18"/>
      <c r="G5046" s="18"/>
    </row>
    <row r="5047" s="17" customFormat="1" spans="3:7">
      <c r="C5047" s="18"/>
      <c r="D5047" s="18"/>
      <c r="F5047" s="18"/>
      <c r="G5047" s="18"/>
    </row>
    <row r="5048" s="17" customFormat="1" spans="3:7">
      <c r="C5048" s="18"/>
      <c r="D5048" s="18"/>
      <c r="F5048" s="18"/>
      <c r="G5048" s="18"/>
    </row>
    <row r="5049" s="17" customFormat="1" spans="3:7">
      <c r="C5049" s="18"/>
      <c r="D5049" s="18"/>
      <c r="F5049" s="18"/>
      <c r="G5049" s="18"/>
    </row>
    <row r="5050" s="17" customFormat="1" spans="3:7">
      <c r="C5050" s="18"/>
      <c r="D5050" s="18"/>
      <c r="F5050" s="18"/>
      <c r="G5050" s="18"/>
    </row>
    <row r="5051" s="17" customFormat="1" spans="3:7">
      <c r="C5051" s="18"/>
      <c r="D5051" s="18"/>
      <c r="F5051" s="18"/>
      <c r="G5051" s="18"/>
    </row>
    <row r="5052" s="17" customFormat="1" spans="3:7">
      <c r="C5052" s="18"/>
      <c r="D5052" s="18"/>
      <c r="F5052" s="18"/>
      <c r="G5052" s="18"/>
    </row>
    <row r="5053" s="17" customFormat="1" spans="3:7">
      <c r="C5053" s="18"/>
      <c r="D5053" s="18"/>
      <c r="F5053" s="18"/>
      <c r="G5053" s="18"/>
    </row>
    <row r="5054" s="17" customFormat="1" spans="3:7">
      <c r="C5054" s="18"/>
      <c r="D5054" s="18"/>
      <c r="F5054" s="18"/>
      <c r="G5054" s="18"/>
    </row>
    <row r="5055" s="17" customFormat="1" spans="3:7">
      <c r="C5055" s="18"/>
      <c r="D5055" s="18"/>
      <c r="F5055" s="18"/>
      <c r="G5055" s="18"/>
    </row>
    <row r="5056" s="17" customFormat="1" spans="3:7">
      <c r="C5056" s="18"/>
      <c r="D5056" s="18"/>
      <c r="F5056" s="18"/>
      <c r="G5056" s="18"/>
    </row>
    <row r="5057" s="17" customFormat="1" spans="3:7">
      <c r="C5057" s="18"/>
      <c r="D5057" s="18"/>
      <c r="F5057" s="18"/>
      <c r="G5057" s="18"/>
    </row>
    <row r="5058" s="17" customFormat="1" spans="3:7">
      <c r="C5058" s="18"/>
      <c r="D5058" s="18"/>
      <c r="F5058" s="18"/>
      <c r="G5058" s="18"/>
    </row>
    <row r="5059" s="17" customFormat="1" spans="3:7">
      <c r="C5059" s="18"/>
      <c r="D5059" s="18"/>
      <c r="F5059" s="18"/>
      <c r="G5059" s="18"/>
    </row>
    <row r="5060" s="17" customFormat="1" spans="3:7">
      <c r="C5060" s="18"/>
      <c r="D5060" s="18"/>
      <c r="F5060" s="18"/>
      <c r="G5060" s="18"/>
    </row>
    <row r="5061" s="17" customFormat="1" spans="3:7">
      <c r="C5061" s="18"/>
      <c r="D5061" s="18"/>
      <c r="F5061" s="18"/>
      <c r="G5061" s="18"/>
    </row>
    <row r="5062" s="17" customFormat="1" spans="3:7">
      <c r="C5062" s="18"/>
      <c r="D5062" s="18"/>
      <c r="F5062" s="18"/>
      <c r="G5062" s="18"/>
    </row>
    <row r="5063" s="17" customFormat="1" spans="3:7">
      <c r="C5063" s="18"/>
      <c r="D5063" s="18"/>
      <c r="F5063" s="18"/>
      <c r="G5063" s="18"/>
    </row>
    <row r="5064" s="17" customFormat="1" spans="3:7">
      <c r="C5064" s="18"/>
      <c r="D5064" s="18"/>
      <c r="F5064" s="18"/>
      <c r="G5064" s="18"/>
    </row>
    <row r="5065" s="17" customFormat="1" spans="3:7">
      <c r="C5065" s="18"/>
      <c r="D5065" s="18"/>
      <c r="F5065" s="18"/>
      <c r="G5065" s="18"/>
    </row>
    <row r="5066" s="17" customFormat="1" spans="3:7">
      <c r="C5066" s="18"/>
      <c r="D5066" s="18"/>
      <c r="F5066" s="18"/>
      <c r="G5066" s="18"/>
    </row>
    <row r="5067" s="17" customFormat="1" spans="3:7">
      <c r="C5067" s="18"/>
      <c r="D5067" s="18"/>
      <c r="F5067" s="18"/>
      <c r="G5067" s="18"/>
    </row>
    <row r="5068" s="17" customFormat="1" spans="3:7">
      <c r="C5068" s="18"/>
      <c r="D5068" s="18"/>
      <c r="F5068" s="18"/>
      <c r="G5068" s="18"/>
    </row>
    <row r="5069" s="17" customFormat="1" spans="3:7">
      <c r="C5069" s="18"/>
      <c r="D5069" s="18"/>
      <c r="F5069" s="18"/>
      <c r="G5069" s="18"/>
    </row>
    <row r="5070" s="17" customFormat="1" spans="3:7">
      <c r="C5070" s="18"/>
      <c r="D5070" s="18"/>
      <c r="F5070" s="18"/>
      <c r="G5070" s="18"/>
    </row>
    <row r="5071" s="17" customFormat="1" spans="3:7">
      <c r="C5071" s="18"/>
      <c r="D5071" s="18"/>
      <c r="F5071" s="18"/>
      <c r="G5071" s="18"/>
    </row>
    <row r="5072" s="17" customFormat="1" spans="3:7">
      <c r="C5072" s="18"/>
      <c r="D5072" s="18"/>
      <c r="F5072" s="18"/>
      <c r="G5072" s="18"/>
    </row>
    <row r="5073" s="17" customFormat="1" spans="3:7">
      <c r="C5073" s="18"/>
      <c r="D5073" s="18"/>
      <c r="F5073" s="18"/>
      <c r="G5073" s="18"/>
    </row>
    <row r="5074" s="17" customFormat="1" spans="3:7">
      <c r="C5074" s="18"/>
      <c r="D5074" s="18"/>
      <c r="F5074" s="18"/>
      <c r="G5074" s="18"/>
    </row>
    <row r="5075" s="17" customFormat="1" spans="3:7">
      <c r="C5075" s="18"/>
      <c r="D5075" s="18"/>
      <c r="F5075" s="18"/>
      <c r="G5075" s="18"/>
    </row>
    <row r="5076" s="17" customFormat="1" spans="3:7">
      <c r="C5076" s="18"/>
      <c r="D5076" s="18"/>
      <c r="F5076" s="18"/>
      <c r="G5076" s="18"/>
    </row>
    <row r="5077" s="17" customFormat="1" spans="3:7">
      <c r="C5077" s="18"/>
      <c r="D5077" s="18"/>
      <c r="F5077" s="18"/>
      <c r="G5077" s="18"/>
    </row>
    <row r="5078" s="17" customFormat="1" spans="3:7">
      <c r="C5078" s="18"/>
      <c r="D5078" s="18"/>
      <c r="F5078" s="18"/>
      <c r="G5078" s="18"/>
    </row>
    <row r="5079" s="17" customFormat="1" spans="3:7">
      <c r="C5079" s="18"/>
      <c r="D5079" s="18"/>
      <c r="F5079" s="18"/>
      <c r="G5079" s="18"/>
    </row>
    <row r="5080" s="17" customFormat="1" spans="3:7">
      <c r="C5080" s="18"/>
      <c r="D5080" s="18"/>
      <c r="F5080" s="18"/>
      <c r="G5080" s="18"/>
    </row>
    <row r="5081" s="17" customFormat="1" spans="3:7">
      <c r="C5081" s="18"/>
      <c r="D5081" s="18"/>
      <c r="F5081" s="18"/>
      <c r="G5081" s="18"/>
    </row>
    <row r="5082" s="17" customFormat="1" spans="3:7">
      <c r="C5082" s="18"/>
      <c r="D5082" s="18"/>
      <c r="F5082" s="18"/>
      <c r="G5082" s="18"/>
    </row>
    <row r="5083" s="17" customFormat="1" spans="3:7">
      <c r="C5083" s="18"/>
      <c r="D5083" s="18"/>
      <c r="F5083" s="18"/>
      <c r="G5083" s="18"/>
    </row>
    <row r="5084" s="17" customFormat="1" spans="3:7">
      <c r="C5084" s="18"/>
      <c r="D5084" s="18"/>
      <c r="F5084" s="18"/>
      <c r="G5084" s="18"/>
    </row>
    <row r="5085" s="17" customFormat="1" spans="3:7">
      <c r="C5085" s="18"/>
      <c r="D5085" s="18"/>
      <c r="F5085" s="18"/>
      <c r="G5085" s="18"/>
    </row>
    <row r="5086" s="17" customFormat="1" spans="3:7">
      <c r="C5086" s="18"/>
      <c r="D5086" s="18"/>
      <c r="F5086" s="18"/>
      <c r="G5086" s="18"/>
    </row>
    <row r="5087" s="17" customFormat="1" spans="3:7">
      <c r="C5087" s="18"/>
      <c r="D5087" s="18"/>
      <c r="F5087" s="18"/>
      <c r="G5087" s="18"/>
    </row>
    <row r="5088" s="17" customFormat="1" spans="3:7">
      <c r="C5088" s="18"/>
      <c r="D5088" s="18"/>
      <c r="F5088" s="18"/>
      <c r="G5088" s="18"/>
    </row>
    <row r="5089" s="17" customFormat="1" spans="3:7">
      <c r="C5089" s="18"/>
      <c r="D5089" s="18"/>
      <c r="F5089" s="18"/>
      <c r="G5089" s="18"/>
    </row>
    <row r="5090" s="17" customFormat="1" spans="3:7">
      <c r="C5090" s="18"/>
      <c r="D5090" s="18"/>
      <c r="F5090" s="18"/>
      <c r="G5090" s="18"/>
    </row>
    <row r="5091" s="17" customFormat="1" spans="3:7">
      <c r="C5091" s="18"/>
      <c r="D5091" s="18"/>
      <c r="F5091" s="18"/>
      <c r="G5091" s="18"/>
    </row>
    <row r="5092" s="17" customFormat="1" spans="3:7">
      <c r="C5092" s="18"/>
      <c r="D5092" s="18"/>
      <c r="F5092" s="18"/>
      <c r="G5092" s="18"/>
    </row>
    <row r="5093" s="17" customFormat="1" spans="3:7">
      <c r="C5093" s="18"/>
      <c r="D5093" s="18"/>
      <c r="F5093" s="18"/>
      <c r="G5093" s="18"/>
    </row>
    <row r="5094" s="17" customFormat="1" spans="3:7">
      <c r="C5094" s="18"/>
      <c r="D5094" s="18"/>
      <c r="F5094" s="18"/>
      <c r="G5094" s="18"/>
    </row>
    <row r="5095" s="17" customFormat="1" spans="3:7">
      <c r="C5095" s="18"/>
      <c r="D5095" s="18"/>
      <c r="F5095" s="18"/>
      <c r="G5095" s="18"/>
    </row>
    <row r="5096" s="17" customFormat="1" spans="3:7">
      <c r="C5096" s="18"/>
      <c r="D5096" s="18"/>
      <c r="F5096" s="18"/>
      <c r="G5096" s="18"/>
    </row>
    <row r="5097" s="17" customFormat="1" spans="3:7">
      <c r="C5097" s="18"/>
      <c r="D5097" s="18"/>
      <c r="F5097" s="18"/>
      <c r="G5097" s="18"/>
    </row>
    <row r="5098" s="17" customFormat="1" spans="3:7">
      <c r="C5098" s="18"/>
      <c r="D5098" s="18"/>
      <c r="F5098" s="18"/>
      <c r="G5098" s="18"/>
    </row>
    <row r="5099" s="17" customFormat="1" spans="3:7">
      <c r="C5099" s="18"/>
      <c r="D5099" s="18"/>
      <c r="F5099" s="18"/>
      <c r="G5099" s="18"/>
    </row>
    <row r="5100" s="17" customFormat="1" spans="3:7">
      <c r="C5100" s="18"/>
      <c r="D5100" s="18"/>
      <c r="F5100" s="18"/>
      <c r="G5100" s="18"/>
    </row>
    <row r="5101" s="17" customFormat="1" spans="3:7">
      <c r="C5101" s="18"/>
      <c r="D5101" s="18"/>
      <c r="F5101" s="18"/>
      <c r="G5101" s="18"/>
    </row>
    <row r="5102" s="17" customFormat="1" spans="3:7">
      <c r="C5102" s="18"/>
      <c r="D5102" s="18"/>
      <c r="F5102" s="18"/>
      <c r="G5102" s="18"/>
    </row>
    <row r="5103" s="17" customFormat="1" spans="3:7">
      <c r="C5103" s="18"/>
      <c r="D5103" s="18"/>
      <c r="F5103" s="18"/>
      <c r="G5103" s="18"/>
    </row>
    <row r="5104" s="17" customFormat="1" spans="3:7">
      <c r="C5104" s="18"/>
      <c r="D5104" s="18"/>
      <c r="F5104" s="18"/>
      <c r="G5104" s="18"/>
    </row>
    <row r="5105" s="17" customFormat="1" spans="3:7">
      <c r="C5105" s="18"/>
      <c r="D5105" s="18"/>
      <c r="F5105" s="18"/>
      <c r="G5105" s="18"/>
    </row>
    <row r="5106" s="17" customFormat="1" spans="3:7">
      <c r="C5106" s="18"/>
      <c r="D5106" s="18"/>
      <c r="F5106" s="18"/>
      <c r="G5106" s="18"/>
    </row>
    <row r="5107" s="17" customFormat="1" spans="3:7">
      <c r="C5107" s="18"/>
      <c r="D5107" s="18"/>
      <c r="F5107" s="18"/>
      <c r="G5107" s="18"/>
    </row>
    <row r="5108" s="17" customFormat="1" spans="3:7">
      <c r="C5108" s="18"/>
      <c r="D5108" s="18"/>
      <c r="F5108" s="18"/>
      <c r="G5108" s="18"/>
    </row>
    <row r="5109" s="17" customFormat="1" spans="3:7">
      <c r="C5109" s="18"/>
      <c r="D5109" s="18"/>
      <c r="F5109" s="18"/>
      <c r="G5109" s="18"/>
    </row>
    <row r="5110" s="17" customFormat="1" spans="3:7">
      <c r="C5110" s="18"/>
      <c r="D5110" s="18"/>
      <c r="F5110" s="18"/>
      <c r="G5110" s="18"/>
    </row>
    <row r="5111" s="17" customFormat="1" spans="3:7">
      <c r="C5111" s="18"/>
      <c r="D5111" s="18"/>
      <c r="F5111" s="18"/>
      <c r="G5111" s="18"/>
    </row>
    <row r="5112" s="17" customFormat="1" spans="3:7">
      <c r="C5112" s="18"/>
      <c r="D5112" s="18"/>
      <c r="F5112" s="18"/>
      <c r="G5112" s="18"/>
    </row>
    <row r="5113" s="17" customFormat="1" spans="3:7">
      <c r="C5113" s="18"/>
      <c r="D5113" s="18"/>
      <c r="F5113" s="18"/>
      <c r="G5113" s="18"/>
    </row>
    <row r="5114" s="17" customFormat="1" spans="3:7">
      <c r="C5114" s="18"/>
      <c r="D5114" s="18"/>
      <c r="F5114" s="18"/>
      <c r="G5114" s="18"/>
    </row>
    <row r="5115" s="17" customFormat="1" spans="3:7">
      <c r="C5115" s="18"/>
      <c r="D5115" s="18"/>
      <c r="F5115" s="18"/>
      <c r="G5115" s="18"/>
    </row>
    <row r="5116" s="17" customFormat="1" spans="3:7">
      <c r="C5116" s="18"/>
      <c r="D5116" s="18"/>
      <c r="F5116" s="18"/>
      <c r="G5116" s="18"/>
    </row>
    <row r="5117" s="17" customFormat="1" spans="3:7">
      <c r="C5117" s="18"/>
      <c r="D5117" s="18"/>
      <c r="F5117" s="18"/>
      <c r="G5117" s="18"/>
    </row>
    <row r="5118" s="17" customFormat="1" spans="3:7">
      <c r="C5118" s="18"/>
      <c r="D5118" s="18"/>
      <c r="F5118" s="18"/>
      <c r="G5118" s="18"/>
    </row>
    <row r="5119" s="17" customFormat="1" spans="3:7">
      <c r="C5119" s="18"/>
      <c r="D5119" s="18"/>
      <c r="F5119" s="18"/>
      <c r="G5119" s="18"/>
    </row>
    <row r="5120" s="17" customFormat="1" spans="3:7">
      <c r="C5120" s="18"/>
      <c r="D5120" s="18"/>
      <c r="F5120" s="18"/>
      <c r="G5120" s="18"/>
    </row>
    <row r="5121" s="17" customFormat="1" spans="3:7">
      <c r="C5121" s="18"/>
      <c r="D5121" s="18"/>
      <c r="F5121" s="18"/>
      <c r="G5121" s="18"/>
    </row>
    <row r="5122" s="17" customFormat="1" spans="3:7">
      <c r="C5122" s="18"/>
      <c r="D5122" s="18"/>
      <c r="F5122" s="18"/>
      <c r="G5122" s="18"/>
    </row>
    <row r="5123" s="17" customFormat="1" spans="3:7">
      <c r="C5123" s="18"/>
      <c r="D5123" s="18"/>
      <c r="F5123" s="18"/>
      <c r="G5123" s="18"/>
    </row>
    <row r="5124" s="17" customFormat="1" spans="3:7">
      <c r="C5124" s="18"/>
      <c r="D5124" s="18"/>
      <c r="F5124" s="18"/>
      <c r="G5124" s="18"/>
    </row>
    <row r="5125" s="17" customFormat="1" spans="3:7">
      <c r="C5125" s="18"/>
      <c r="D5125" s="18"/>
      <c r="F5125" s="18"/>
      <c r="G5125" s="18"/>
    </row>
    <row r="5126" s="17" customFormat="1" spans="3:7">
      <c r="C5126" s="18"/>
      <c r="D5126" s="18"/>
      <c r="F5126" s="18"/>
      <c r="G5126" s="18"/>
    </row>
    <row r="5127" s="17" customFormat="1" spans="3:7">
      <c r="C5127" s="18"/>
      <c r="D5127" s="18"/>
      <c r="F5127" s="18"/>
      <c r="G5127" s="18"/>
    </row>
    <row r="5128" s="17" customFormat="1" spans="3:7">
      <c r="C5128" s="18"/>
      <c r="D5128" s="18"/>
      <c r="F5128" s="18"/>
      <c r="G5128" s="18"/>
    </row>
    <row r="5129" s="17" customFormat="1" spans="3:7">
      <c r="C5129" s="18"/>
      <c r="D5129" s="18"/>
      <c r="F5129" s="18"/>
      <c r="G5129" s="18"/>
    </row>
    <row r="5130" s="17" customFormat="1" spans="3:7">
      <c r="C5130" s="18"/>
      <c r="D5130" s="18"/>
      <c r="F5130" s="18"/>
      <c r="G5130" s="18"/>
    </row>
    <row r="5131" s="17" customFormat="1" spans="3:7">
      <c r="C5131" s="18"/>
      <c r="D5131" s="18"/>
      <c r="F5131" s="18"/>
      <c r="G5131" s="18"/>
    </row>
    <row r="5132" s="17" customFormat="1" spans="3:7">
      <c r="C5132" s="18"/>
      <c r="D5132" s="18"/>
      <c r="F5132" s="18"/>
      <c r="G5132" s="18"/>
    </row>
    <row r="5133" s="17" customFormat="1" spans="3:7">
      <c r="C5133" s="18"/>
      <c r="D5133" s="18"/>
      <c r="F5133" s="18"/>
      <c r="G5133" s="18"/>
    </row>
    <row r="5134" s="17" customFormat="1" spans="3:7">
      <c r="C5134" s="18"/>
      <c r="D5134" s="18"/>
      <c r="F5134" s="18"/>
      <c r="G5134" s="18"/>
    </row>
    <row r="5135" s="17" customFormat="1" spans="3:7">
      <c r="C5135" s="18"/>
      <c r="D5135" s="18"/>
      <c r="F5135" s="18"/>
      <c r="G5135" s="18"/>
    </row>
    <row r="5136" s="17" customFormat="1" spans="3:7">
      <c r="C5136" s="18"/>
      <c r="D5136" s="18"/>
      <c r="F5136" s="18"/>
      <c r="G5136" s="18"/>
    </row>
    <row r="5137" s="17" customFormat="1" spans="3:7">
      <c r="C5137" s="18"/>
      <c r="D5137" s="18"/>
      <c r="F5137" s="18"/>
      <c r="G5137" s="18"/>
    </row>
    <row r="5138" s="17" customFormat="1" spans="3:7">
      <c r="C5138" s="18"/>
      <c r="D5138" s="18"/>
      <c r="F5138" s="18"/>
      <c r="G5138" s="18"/>
    </row>
    <row r="5139" s="17" customFormat="1" spans="3:7">
      <c r="C5139" s="18"/>
      <c r="D5139" s="18"/>
      <c r="F5139" s="18"/>
      <c r="G5139" s="18"/>
    </row>
    <row r="5140" s="17" customFormat="1" spans="3:7">
      <c r="C5140" s="18"/>
      <c r="D5140" s="18"/>
      <c r="F5140" s="18"/>
      <c r="G5140" s="18"/>
    </row>
    <row r="5141" s="17" customFormat="1" spans="3:7">
      <c r="C5141" s="18"/>
      <c r="D5141" s="18"/>
      <c r="F5141" s="18"/>
      <c r="G5141" s="18"/>
    </row>
    <row r="5142" s="17" customFormat="1" spans="3:7">
      <c r="C5142" s="18"/>
      <c r="D5142" s="18"/>
      <c r="F5142" s="18"/>
      <c r="G5142" s="18"/>
    </row>
    <row r="5143" s="17" customFormat="1" spans="3:7">
      <c r="C5143" s="18"/>
      <c r="D5143" s="18"/>
      <c r="F5143" s="18"/>
      <c r="G5143" s="18"/>
    </row>
    <row r="5144" s="17" customFormat="1" spans="3:7">
      <c r="C5144" s="18"/>
      <c r="D5144" s="18"/>
      <c r="F5144" s="18"/>
      <c r="G5144" s="18"/>
    </row>
    <row r="5145" s="17" customFormat="1" spans="3:7">
      <c r="C5145" s="18"/>
      <c r="D5145" s="18"/>
      <c r="F5145" s="18"/>
      <c r="G5145" s="18"/>
    </row>
    <row r="5146" s="17" customFormat="1" spans="3:7">
      <c r="C5146" s="18"/>
      <c r="D5146" s="18"/>
      <c r="F5146" s="18"/>
      <c r="G5146" s="18"/>
    </row>
    <row r="5147" s="17" customFormat="1" spans="3:7">
      <c r="C5147" s="18"/>
      <c r="D5147" s="18"/>
      <c r="F5147" s="18"/>
      <c r="G5147" s="18"/>
    </row>
    <row r="5148" s="17" customFormat="1" spans="3:7">
      <c r="C5148" s="18"/>
      <c r="D5148" s="18"/>
      <c r="F5148" s="18"/>
      <c r="G5148" s="18"/>
    </row>
    <row r="5149" s="17" customFormat="1" spans="3:7">
      <c r="C5149" s="18"/>
      <c r="D5149" s="18"/>
      <c r="F5149" s="18"/>
      <c r="G5149" s="18"/>
    </row>
    <row r="5150" s="17" customFormat="1" spans="3:7">
      <c r="C5150" s="18"/>
      <c r="D5150" s="18"/>
      <c r="F5150" s="18"/>
      <c r="G5150" s="18"/>
    </row>
    <row r="5151" s="17" customFormat="1" spans="3:7">
      <c r="C5151" s="18"/>
      <c r="D5151" s="18"/>
      <c r="F5151" s="18"/>
      <c r="G5151" s="18"/>
    </row>
    <row r="5152" s="17" customFormat="1" spans="3:7">
      <c r="C5152" s="18"/>
      <c r="D5152" s="18"/>
      <c r="F5152" s="18"/>
      <c r="G5152" s="18"/>
    </row>
    <row r="5153" s="17" customFormat="1" spans="3:7">
      <c r="C5153" s="18"/>
      <c r="D5153" s="18"/>
      <c r="F5153" s="18"/>
      <c r="G5153" s="18"/>
    </row>
    <row r="5154" s="17" customFormat="1" spans="3:7">
      <c r="C5154" s="18"/>
      <c r="D5154" s="18"/>
      <c r="F5154" s="18"/>
      <c r="G5154" s="18"/>
    </row>
    <row r="5155" s="17" customFormat="1" spans="3:7">
      <c r="C5155" s="18"/>
      <c r="D5155" s="18"/>
      <c r="F5155" s="18"/>
      <c r="G5155" s="18"/>
    </row>
    <row r="5156" s="17" customFormat="1" spans="3:7">
      <c r="C5156" s="18"/>
      <c r="D5156" s="18"/>
      <c r="F5156" s="18"/>
      <c r="G5156" s="18"/>
    </row>
    <row r="5157" s="17" customFormat="1" spans="3:7">
      <c r="C5157" s="18"/>
      <c r="D5157" s="18"/>
      <c r="F5157" s="18"/>
      <c r="G5157" s="18"/>
    </row>
    <row r="5158" s="17" customFormat="1" spans="3:7">
      <c r="C5158" s="18"/>
      <c r="D5158" s="18"/>
      <c r="F5158" s="18"/>
      <c r="G5158" s="18"/>
    </row>
    <row r="5159" s="17" customFormat="1" spans="3:7">
      <c r="C5159" s="18"/>
      <c r="D5159" s="18"/>
      <c r="F5159" s="18"/>
      <c r="G5159" s="18"/>
    </row>
    <row r="5160" s="17" customFormat="1" spans="3:7">
      <c r="C5160" s="18"/>
      <c r="D5160" s="18"/>
      <c r="F5160" s="18"/>
      <c r="G5160" s="18"/>
    </row>
    <row r="5161" s="17" customFormat="1" spans="3:7">
      <c r="C5161" s="18"/>
      <c r="D5161" s="18"/>
      <c r="F5161" s="18"/>
      <c r="G5161" s="18"/>
    </row>
    <row r="5162" s="17" customFormat="1" spans="3:7">
      <c r="C5162" s="18"/>
      <c r="D5162" s="18"/>
      <c r="F5162" s="18"/>
      <c r="G5162" s="18"/>
    </row>
    <row r="5163" s="17" customFormat="1" spans="3:7">
      <c r="C5163" s="18"/>
      <c r="D5163" s="18"/>
      <c r="F5163" s="18"/>
      <c r="G5163" s="18"/>
    </row>
    <row r="5164" s="17" customFormat="1" spans="3:7">
      <c r="C5164" s="18"/>
      <c r="D5164" s="18"/>
      <c r="F5164" s="18"/>
      <c r="G5164" s="18"/>
    </row>
    <row r="5165" s="17" customFormat="1" spans="3:7">
      <c r="C5165" s="18"/>
      <c r="D5165" s="18"/>
      <c r="F5165" s="18"/>
      <c r="G5165" s="18"/>
    </row>
    <row r="5166" s="17" customFormat="1" spans="3:7">
      <c r="C5166" s="18"/>
      <c r="D5166" s="18"/>
      <c r="F5166" s="18"/>
      <c r="G5166" s="18"/>
    </row>
    <row r="5167" s="17" customFormat="1" spans="3:7">
      <c r="C5167" s="18"/>
      <c r="D5167" s="18"/>
      <c r="F5167" s="18"/>
      <c r="G5167" s="18"/>
    </row>
    <row r="5168" s="17" customFormat="1" spans="3:7">
      <c r="C5168" s="18"/>
      <c r="D5168" s="18"/>
      <c r="F5168" s="18"/>
      <c r="G5168" s="18"/>
    </row>
    <row r="5169" s="17" customFormat="1" spans="3:7">
      <c r="C5169" s="18"/>
      <c r="D5169" s="18"/>
      <c r="F5169" s="18"/>
      <c r="G5169" s="18"/>
    </row>
    <row r="5170" s="17" customFormat="1" spans="3:7">
      <c r="C5170" s="18"/>
      <c r="D5170" s="18"/>
      <c r="F5170" s="18"/>
      <c r="G5170" s="18"/>
    </row>
    <row r="5171" s="17" customFormat="1" spans="3:7">
      <c r="C5171" s="18"/>
      <c r="D5171" s="18"/>
      <c r="F5171" s="18"/>
      <c r="G5171" s="18"/>
    </row>
    <row r="5172" s="17" customFormat="1" spans="3:7">
      <c r="C5172" s="18"/>
      <c r="D5172" s="18"/>
      <c r="F5172" s="18"/>
      <c r="G5172" s="18"/>
    </row>
    <row r="5173" s="17" customFormat="1" spans="3:7">
      <c r="C5173" s="18"/>
      <c r="D5173" s="18"/>
      <c r="F5173" s="18"/>
      <c r="G5173" s="18"/>
    </row>
    <row r="5174" s="17" customFormat="1" spans="3:7">
      <c r="C5174" s="18"/>
      <c r="D5174" s="18"/>
      <c r="F5174" s="18"/>
      <c r="G5174" s="18"/>
    </row>
    <row r="5175" s="17" customFormat="1" spans="3:7">
      <c r="C5175" s="18"/>
      <c r="D5175" s="18"/>
      <c r="F5175" s="18"/>
      <c r="G5175" s="18"/>
    </row>
    <row r="5176" s="17" customFormat="1" spans="3:7">
      <c r="C5176" s="18"/>
      <c r="D5176" s="18"/>
      <c r="F5176" s="18"/>
      <c r="G5176" s="18"/>
    </row>
    <row r="5177" s="17" customFormat="1" spans="3:7">
      <c r="C5177" s="18"/>
      <c r="D5177" s="18"/>
      <c r="F5177" s="18"/>
      <c r="G5177" s="18"/>
    </row>
    <row r="5178" s="17" customFormat="1" spans="3:7">
      <c r="C5178" s="18"/>
      <c r="D5178" s="18"/>
      <c r="F5178" s="18"/>
      <c r="G5178" s="18"/>
    </row>
    <row r="5179" s="17" customFormat="1" spans="3:7">
      <c r="C5179" s="18"/>
      <c r="D5179" s="18"/>
      <c r="F5179" s="18"/>
      <c r="G5179" s="18"/>
    </row>
    <row r="5180" s="17" customFormat="1" spans="3:7">
      <c r="C5180" s="18"/>
      <c r="D5180" s="18"/>
      <c r="F5180" s="18"/>
      <c r="G5180" s="18"/>
    </row>
    <row r="5181" s="17" customFormat="1" spans="3:7">
      <c r="C5181" s="18"/>
      <c r="D5181" s="18"/>
      <c r="F5181" s="18"/>
      <c r="G5181" s="18"/>
    </row>
    <row r="5182" s="17" customFormat="1" spans="3:7">
      <c r="C5182" s="18"/>
      <c r="D5182" s="18"/>
      <c r="F5182" s="18"/>
      <c r="G5182" s="18"/>
    </row>
    <row r="5183" s="17" customFormat="1" spans="3:7">
      <c r="C5183" s="18"/>
      <c r="D5183" s="18"/>
      <c r="F5183" s="18"/>
      <c r="G5183" s="18"/>
    </row>
    <row r="5184" s="17" customFormat="1" spans="3:7">
      <c r="C5184" s="18"/>
      <c r="D5184" s="18"/>
      <c r="F5184" s="18"/>
      <c r="G5184" s="18"/>
    </row>
    <row r="5185" s="17" customFormat="1" spans="3:7">
      <c r="C5185" s="18"/>
      <c r="D5185" s="18"/>
      <c r="F5185" s="18"/>
      <c r="G5185" s="18"/>
    </row>
    <row r="5186" s="17" customFormat="1" spans="3:7">
      <c r="C5186" s="18"/>
      <c r="D5186" s="18"/>
      <c r="F5186" s="18"/>
      <c r="G5186" s="18"/>
    </row>
    <row r="5187" s="17" customFormat="1" spans="3:7">
      <c r="C5187" s="18"/>
      <c r="D5187" s="18"/>
      <c r="F5187" s="18"/>
      <c r="G5187" s="18"/>
    </row>
    <row r="5188" s="17" customFormat="1" spans="3:7">
      <c r="C5188" s="18"/>
      <c r="D5188" s="18"/>
      <c r="F5188" s="18"/>
      <c r="G5188" s="18"/>
    </row>
    <row r="5189" s="17" customFormat="1" spans="3:7">
      <c r="C5189" s="18"/>
      <c r="D5189" s="18"/>
      <c r="F5189" s="18"/>
      <c r="G5189" s="18"/>
    </row>
    <row r="5190" s="17" customFormat="1" spans="3:7">
      <c r="C5190" s="18"/>
      <c r="D5190" s="18"/>
      <c r="F5190" s="18"/>
      <c r="G5190" s="18"/>
    </row>
    <row r="5191" s="17" customFormat="1" spans="3:7">
      <c r="C5191" s="18"/>
      <c r="D5191" s="18"/>
      <c r="F5191" s="18"/>
      <c r="G5191" s="18"/>
    </row>
    <row r="5192" s="17" customFormat="1" spans="3:7">
      <c r="C5192" s="18"/>
      <c r="D5192" s="18"/>
      <c r="F5192" s="18"/>
      <c r="G5192" s="18"/>
    </row>
    <row r="5193" s="17" customFormat="1" spans="3:7">
      <c r="C5193" s="18"/>
      <c r="D5193" s="18"/>
      <c r="F5193" s="18"/>
      <c r="G5193" s="18"/>
    </row>
    <row r="5194" s="17" customFormat="1" spans="3:7">
      <c r="C5194" s="18"/>
      <c r="D5194" s="18"/>
      <c r="F5194" s="18"/>
      <c r="G5194" s="18"/>
    </row>
    <row r="5195" s="17" customFormat="1" spans="3:7">
      <c r="C5195" s="18"/>
      <c r="D5195" s="18"/>
      <c r="F5195" s="18"/>
      <c r="G5195" s="18"/>
    </row>
    <row r="5196" s="17" customFormat="1" spans="3:7">
      <c r="C5196" s="18"/>
      <c r="D5196" s="18"/>
      <c r="F5196" s="18"/>
      <c r="G5196" s="18"/>
    </row>
    <row r="5197" s="17" customFormat="1" spans="3:7">
      <c r="C5197" s="18"/>
      <c r="D5197" s="18"/>
      <c r="F5197" s="18"/>
      <c r="G5197" s="18"/>
    </row>
    <row r="5198" s="17" customFormat="1" spans="3:7">
      <c r="C5198" s="18"/>
      <c r="D5198" s="18"/>
      <c r="F5198" s="18"/>
      <c r="G5198" s="18"/>
    </row>
    <row r="5199" s="17" customFormat="1" spans="3:7">
      <c r="C5199" s="18"/>
      <c r="D5199" s="18"/>
      <c r="F5199" s="18"/>
      <c r="G5199" s="18"/>
    </row>
    <row r="5200" s="17" customFormat="1" spans="3:7">
      <c r="C5200" s="18"/>
      <c r="D5200" s="18"/>
      <c r="F5200" s="18"/>
      <c r="G5200" s="18"/>
    </row>
    <row r="5201" s="17" customFormat="1" spans="3:7">
      <c r="C5201" s="18"/>
      <c r="D5201" s="18"/>
      <c r="F5201" s="18"/>
      <c r="G5201" s="18"/>
    </row>
    <row r="5202" s="17" customFormat="1" spans="3:7">
      <c r="C5202" s="18"/>
      <c r="D5202" s="18"/>
      <c r="F5202" s="18"/>
      <c r="G5202" s="18"/>
    </row>
    <row r="5203" s="17" customFormat="1" spans="3:7">
      <c r="C5203" s="18"/>
      <c r="D5203" s="18"/>
      <c r="F5203" s="18"/>
      <c r="G5203" s="18"/>
    </row>
    <row r="5204" s="17" customFormat="1" spans="3:7">
      <c r="C5204" s="18"/>
      <c r="D5204" s="18"/>
      <c r="F5204" s="18"/>
      <c r="G5204" s="18"/>
    </row>
    <row r="5205" s="17" customFormat="1" spans="3:7">
      <c r="C5205" s="18"/>
      <c r="D5205" s="18"/>
      <c r="F5205" s="18"/>
      <c r="G5205" s="18"/>
    </row>
    <row r="5206" s="17" customFormat="1" spans="3:7">
      <c r="C5206" s="18"/>
      <c r="D5206" s="18"/>
      <c r="F5206" s="18"/>
      <c r="G5206" s="18"/>
    </row>
    <row r="5207" s="17" customFormat="1" spans="3:7">
      <c r="C5207" s="18"/>
      <c r="D5207" s="18"/>
      <c r="F5207" s="18"/>
      <c r="G5207" s="18"/>
    </row>
    <row r="5208" s="17" customFormat="1" spans="3:7">
      <c r="C5208" s="18"/>
      <c r="D5208" s="18"/>
      <c r="F5208" s="18"/>
      <c r="G5208" s="18"/>
    </row>
    <row r="5209" s="17" customFormat="1" spans="3:7">
      <c r="C5209" s="18"/>
      <c r="D5209" s="18"/>
      <c r="F5209" s="18"/>
      <c r="G5209" s="18"/>
    </row>
    <row r="5210" s="17" customFormat="1" spans="3:7">
      <c r="C5210" s="18"/>
      <c r="D5210" s="18"/>
      <c r="F5210" s="18"/>
      <c r="G5210" s="18"/>
    </row>
    <row r="5211" s="17" customFormat="1" spans="3:7">
      <c r="C5211" s="18"/>
      <c r="D5211" s="18"/>
      <c r="F5211" s="18"/>
      <c r="G5211" s="18"/>
    </row>
    <row r="5212" s="17" customFormat="1" spans="3:7">
      <c r="C5212" s="18"/>
      <c r="D5212" s="18"/>
      <c r="F5212" s="18"/>
      <c r="G5212" s="18"/>
    </row>
    <row r="5213" s="17" customFormat="1" spans="3:7">
      <c r="C5213" s="18"/>
      <c r="D5213" s="18"/>
      <c r="F5213" s="18"/>
      <c r="G5213" s="18"/>
    </row>
    <row r="5214" s="17" customFormat="1" spans="3:7">
      <c r="C5214" s="18"/>
      <c r="D5214" s="18"/>
      <c r="F5214" s="18"/>
      <c r="G5214" s="18"/>
    </row>
    <row r="5215" s="17" customFormat="1" spans="3:7">
      <c r="C5215" s="18"/>
      <c r="D5215" s="18"/>
      <c r="F5215" s="18"/>
      <c r="G5215" s="18"/>
    </row>
    <row r="5216" s="17" customFormat="1" spans="3:7">
      <c r="C5216" s="18"/>
      <c r="D5216" s="18"/>
      <c r="F5216" s="18"/>
      <c r="G5216" s="18"/>
    </row>
    <row r="5217" s="17" customFormat="1" spans="3:7">
      <c r="C5217" s="18"/>
      <c r="D5217" s="18"/>
      <c r="F5217" s="18"/>
      <c r="G5217" s="18"/>
    </row>
    <row r="5218" s="17" customFormat="1" spans="3:7">
      <c r="C5218" s="18"/>
      <c r="D5218" s="18"/>
      <c r="F5218" s="18"/>
      <c r="G5218" s="18"/>
    </row>
    <row r="5219" s="17" customFormat="1" spans="3:7">
      <c r="C5219" s="18"/>
      <c r="D5219" s="18"/>
      <c r="F5219" s="18"/>
      <c r="G5219" s="18"/>
    </row>
    <row r="5220" s="17" customFormat="1" spans="3:7">
      <c r="C5220" s="18"/>
      <c r="D5220" s="18"/>
      <c r="F5220" s="18"/>
      <c r="G5220" s="18"/>
    </row>
    <row r="5221" s="17" customFormat="1" spans="3:7">
      <c r="C5221" s="18"/>
      <c r="D5221" s="18"/>
      <c r="F5221" s="18"/>
      <c r="G5221" s="18"/>
    </row>
    <row r="5222" s="17" customFormat="1" spans="3:7">
      <c r="C5222" s="18"/>
      <c r="D5222" s="18"/>
      <c r="F5222" s="18"/>
      <c r="G5222" s="18"/>
    </row>
    <row r="5223" s="17" customFormat="1" spans="3:7">
      <c r="C5223" s="18"/>
      <c r="D5223" s="18"/>
      <c r="F5223" s="18"/>
      <c r="G5223" s="18"/>
    </row>
    <row r="5224" s="17" customFormat="1" spans="3:7">
      <c r="C5224" s="18"/>
      <c r="D5224" s="18"/>
      <c r="F5224" s="18"/>
      <c r="G5224" s="18"/>
    </row>
    <row r="5225" s="17" customFormat="1" spans="3:7">
      <c r="C5225" s="18"/>
      <c r="D5225" s="18"/>
      <c r="F5225" s="18"/>
      <c r="G5225" s="18"/>
    </row>
    <row r="5226" s="17" customFormat="1" spans="3:7">
      <c r="C5226" s="18"/>
      <c r="D5226" s="18"/>
      <c r="F5226" s="18"/>
      <c r="G5226" s="18"/>
    </row>
    <row r="5227" s="17" customFormat="1" spans="3:7">
      <c r="C5227" s="18"/>
      <c r="D5227" s="18"/>
      <c r="F5227" s="18"/>
      <c r="G5227" s="18"/>
    </row>
    <row r="5228" s="17" customFormat="1" spans="3:7">
      <c r="C5228" s="18"/>
      <c r="D5228" s="18"/>
      <c r="F5228" s="18"/>
      <c r="G5228" s="18"/>
    </row>
    <row r="5229" s="17" customFormat="1" spans="3:7">
      <c r="C5229" s="18"/>
      <c r="D5229" s="18"/>
      <c r="F5229" s="18"/>
      <c r="G5229" s="18"/>
    </row>
    <row r="5230" s="17" customFormat="1" spans="3:7">
      <c r="C5230" s="18"/>
      <c r="D5230" s="18"/>
      <c r="F5230" s="18"/>
      <c r="G5230" s="18"/>
    </row>
    <row r="5231" s="17" customFormat="1" spans="3:7">
      <c r="C5231" s="18"/>
      <c r="D5231" s="18"/>
      <c r="F5231" s="18"/>
      <c r="G5231" s="18"/>
    </row>
    <row r="5232" s="17" customFormat="1" spans="3:7">
      <c r="C5232" s="18"/>
      <c r="D5232" s="18"/>
      <c r="F5232" s="18"/>
      <c r="G5232" s="18"/>
    </row>
    <row r="5233" s="17" customFormat="1" spans="3:7">
      <c r="C5233" s="18"/>
      <c r="D5233" s="18"/>
      <c r="F5233" s="18"/>
      <c r="G5233" s="18"/>
    </row>
    <row r="5234" s="17" customFormat="1" spans="3:7">
      <c r="C5234" s="18"/>
      <c r="D5234" s="18"/>
      <c r="F5234" s="18"/>
      <c r="G5234" s="18"/>
    </row>
    <row r="5235" s="17" customFormat="1" spans="3:7">
      <c r="C5235" s="18"/>
      <c r="D5235" s="18"/>
      <c r="F5235" s="18"/>
      <c r="G5235" s="18"/>
    </row>
    <row r="5236" s="17" customFormat="1" spans="3:7">
      <c r="C5236" s="18"/>
      <c r="D5236" s="18"/>
      <c r="F5236" s="18"/>
      <c r="G5236" s="18"/>
    </row>
    <row r="5237" s="17" customFormat="1" spans="3:7">
      <c r="C5237" s="18"/>
      <c r="D5237" s="18"/>
      <c r="F5237" s="18"/>
      <c r="G5237" s="18"/>
    </row>
    <row r="5238" s="17" customFormat="1" spans="3:7">
      <c r="C5238" s="18"/>
      <c r="D5238" s="18"/>
      <c r="F5238" s="18"/>
      <c r="G5238" s="18"/>
    </row>
    <row r="5239" s="17" customFormat="1" spans="3:7">
      <c r="C5239" s="18"/>
      <c r="D5239" s="18"/>
      <c r="F5239" s="18"/>
      <c r="G5239" s="18"/>
    </row>
    <row r="5240" s="17" customFormat="1" spans="3:7">
      <c r="C5240" s="18"/>
      <c r="D5240" s="18"/>
      <c r="F5240" s="18"/>
      <c r="G5240" s="18"/>
    </row>
    <row r="5241" s="17" customFormat="1" spans="3:7">
      <c r="C5241" s="18"/>
      <c r="D5241" s="18"/>
      <c r="F5241" s="18"/>
      <c r="G5241" s="18"/>
    </row>
    <row r="5242" s="17" customFormat="1" spans="3:7">
      <c r="C5242" s="18"/>
      <c r="D5242" s="18"/>
      <c r="F5242" s="18"/>
      <c r="G5242" s="18"/>
    </row>
    <row r="5243" s="17" customFormat="1" spans="3:7">
      <c r="C5243" s="18"/>
      <c r="D5243" s="18"/>
      <c r="F5243" s="18"/>
      <c r="G5243" s="18"/>
    </row>
    <row r="5244" s="17" customFormat="1" spans="3:7">
      <c r="C5244" s="18"/>
      <c r="D5244" s="18"/>
      <c r="F5244" s="18"/>
      <c r="G5244" s="18"/>
    </row>
    <row r="5245" s="17" customFormat="1" spans="3:7">
      <c r="C5245" s="18"/>
      <c r="D5245" s="18"/>
      <c r="F5245" s="18"/>
      <c r="G5245" s="18"/>
    </row>
    <row r="5246" s="17" customFormat="1" spans="3:7">
      <c r="C5246" s="18"/>
      <c r="D5246" s="18"/>
      <c r="F5246" s="18"/>
      <c r="G5246" s="18"/>
    </row>
    <row r="5247" s="17" customFormat="1" spans="3:7">
      <c r="C5247" s="18"/>
      <c r="D5247" s="18"/>
      <c r="F5247" s="18"/>
      <c r="G5247" s="18"/>
    </row>
    <row r="5248" s="17" customFormat="1" spans="3:7">
      <c r="C5248" s="18"/>
      <c r="D5248" s="18"/>
      <c r="F5248" s="18"/>
      <c r="G5248" s="18"/>
    </row>
    <row r="5249" s="17" customFormat="1" spans="3:7">
      <c r="C5249" s="18"/>
      <c r="D5249" s="18"/>
      <c r="F5249" s="18"/>
      <c r="G5249" s="18"/>
    </row>
    <row r="5250" s="17" customFormat="1" spans="3:7">
      <c r="C5250" s="18"/>
      <c r="D5250" s="18"/>
      <c r="F5250" s="18"/>
      <c r="G5250" s="18"/>
    </row>
    <row r="5251" s="17" customFormat="1" spans="3:7">
      <c r="C5251" s="18"/>
      <c r="D5251" s="18"/>
      <c r="F5251" s="18"/>
      <c r="G5251" s="18"/>
    </row>
    <row r="5252" s="17" customFormat="1" spans="3:7">
      <c r="C5252" s="18"/>
      <c r="D5252" s="18"/>
      <c r="F5252" s="18"/>
      <c r="G5252" s="18"/>
    </row>
    <row r="5253" s="17" customFormat="1" spans="3:7">
      <c r="C5253" s="18"/>
      <c r="D5253" s="18"/>
      <c r="F5253" s="18"/>
      <c r="G5253" s="18"/>
    </row>
    <row r="5254" s="17" customFormat="1" spans="3:7">
      <c r="C5254" s="18"/>
      <c r="D5254" s="18"/>
      <c r="F5254" s="18"/>
      <c r="G5254" s="18"/>
    </row>
    <row r="5255" s="17" customFormat="1" spans="3:7">
      <c r="C5255" s="18"/>
      <c r="D5255" s="18"/>
      <c r="F5255" s="18"/>
      <c r="G5255" s="18"/>
    </row>
    <row r="5256" s="17" customFormat="1" spans="3:7">
      <c r="C5256" s="18"/>
      <c r="D5256" s="18"/>
      <c r="F5256" s="18"/>
      <c r="G5256" s="18"/>
    </row>
    <row r="5257" s="17" customFormat="1" spans="3:7">
      <c r="C5257" s="18"/>
      <c r="D5257" s="18"/>
      <c r="F5257" s="18"/>
      <c r="G5257" s="18"/>
    </row>
    <row r="5258" s="17" customFormat="1" spans="3:7">
      <c r="C5258" s="18"/>
      <c r="D5258" s="18"/>
      <c r="F5258" s="18"/>
      <c r="G5258" s="18"/>
    </row>
    <row r="5259" s="17" customFormat="1" spans="3:7">
      <c r="C5259" s="18"/>
      <c r="D5259" s="18"/>
      <c r="F5259" s="18"/>
      <c r="G5259" s="18"/>
    </row>
    <row r="5260" s="17" customFormat="1" spans="3:7">
      <c r="C5260" s="18"/>
      <c r="D5260" s="18"/>
      <c r="F5260" s="18"/>
      <c r="G5260" s="18"/>
    </row>
    <row r="5261" s="17" customFormat="1" spans="3:7">
      <c r="C5261" s="18"/>
      <c r="D5261" s="18"/>
      <c r="F5261" s="18"/>
      <c r="G5261" s="18"/>
    </row>
    <row r="5262" s="17" customFormat="1" spans="3:7">
      <c r="C5262" s="18"/>
      <c r="D5262" s="18"/>
      <c r="F5262" s="18"/>
      <c r="G5262" s="18"/>
    </row>
    <row r="5263" s="17" customFormat="1" spans="3:7">
      <c r="C5263" s="18"/>
      <c r="D5263" s="18"/>
      <c r="F5263" s="18"/>
      <c r="G5263" s="18"/>
    </row>
    <row r="5264" s="17" customFormat="1" spans="3:7">
      <c r="C5264" s="18"/>
      <c r="D5264" s="18"/>
      <c r="F5264" s="18"/>
      <c r="G5264" s="18"/>
    </row>
    <row r="5265" s="17" customFormat="1" spans="3:7">
      <c r="C5265" s="18"/>
      <c r="D5265" s="18"/>
      <c r="F5265" s="18"/>
      <c r="G5265" s="18"/>
    </row>
    <row r="5266" s="17" customFormat="1" spans="3:7">
      <c r="C5266" s="18"/>
      <c r="D5266" s="18"/>
      <c r="F5266" s="18"/>
      <c r="G5266" s="18"/>
    </row>
    <row r="5267" s="17" customFormat="1" spans="3:7">
      <c r="C5267" s="18"/>
      <c r="D5267" s="18"/>
      <c r="F5267" s="18"/>
      <c r="G5267" s="18"/>
    </row>
    <row r="5268" s="17" customFormat="1" spans="3:7">
      <c r="C5268" s="18"/>
      <c r="D5268" s="18"/>
      <c r="F5268" s="18"/>
      <c r="G5268" s="18"/>
    </row>
    <row r="5269" s="17" customFormat="1" spans="3:7">
      <c r="C5269" s="18"/>
      <c r="D5269" s="18"/>
      <c r="F5269" s="18"/>
      <c r="G5269" s="18"/>
    </row>
    <row r="5270" s="17" customFormat="1" spans="3:7">
      <c r="C5270" s="18"/>
      <c r="D5270" s="18"/>
      <c r="F5270" s="18"/>
      <c r="G5270" s="18"/>
    </row>
    <row r="5271" s="17" customFormat="1" spans="3:7">
      <c r="C5271" s="18"/>
      <c r="D5271" s="18"/>
      <c r="F5271" s="18"/>
      <c r="G5271" s="18"/>
    </row>
    <row r="5272" s="17" customFormat="1" spans="3:7">
      <c r="C5272" s="18"/>
      <c r="D5272" s="18"/>
      <c r="F5272" s="18"/>
      <c r="G5272" s="18"/>
    </row>
    <row r="5273" s="17" customFormat="1" spans="3:7">
      <c r="C5273" s="18"/>
      <c r="D5273" s="18"/>
      <c r="F5273" s="18"/>
      <c r="G5273" s="18"/>
    </row>
    <row r="5274" s="17" customFormat="1" spans="3:7">
      <c r="C5274" s="18"/>
      <c r="D5274" s="18"/>
      <c r="F5274" s="18"/>
      <c r="G5274" s="18"/>
    </row>
    <row r="5275" s="17" customFormat="1" spans="3:7">
      <c r="C5275" s="18"/>
      <c r="D5275" s="18"/>
      <c r="F5275" s="18"/>
      <c r="G5275" s="18"/>
    </row>
    <row r="5276" s="17" customFormat="1" spans="3:7">
      <c r="C5276" s="18"/>
      <c r="D5276" s="18"/>
      <c r="F5276" s="18"/>
      <c r="G5276" s="18"/>
    </row>
    <row r="5277" s="17" customFormat="1" spans="3:7">
      <c r="C5277" s="18"/>
      <c r="D5277" s="18"/>
      <c r="F5277" s="18"/>
      <c r="G5277" s="18"/>
    </row>
    <row r="5278" s="17" customFormat="1" spans="3:7">
      <c r="C5278" s="18"/>
      <c r="D5278" s="18"/>
      <c r="F5278" s="18"/>
      <c r="G5278" s="18"/>
    </row>
    <row r="5279" s="17" customFormat="1" spans="3:7">
      <c r="C5279" s="18"/>
      <c r="D5279" s="18"/>
      <c r="F5279" s="18"/>
      <c r="G5279" s="18"/>
    </row>
    <row r="5280" s="17" customFormat="1" spans="3:7">
      <c r="C5280" s="18"/>
      <c r="D5280" s="18"/>
      <c r="F5280" s="18"/>
      <c r="G5280" s="18"/>
    </row>
    <row r="5281" s="17" customFormat="1" spans="3:7">
      <c r="C5281" s="18"/>
      <c r="D5281" s="18"/>
      <c r="F5281" s="18"/>
      <c r="G5281" s="18"/>
    </row>
    <row r="5282" s="17" customFormat="1" spans="3:7">
      <c r="C5282" s="18"/>
      <c r="D5282" s="18"/>
      <c r="F5282" s="18"/>
      <c r="G5282" s="18"/>
    </row>
    <row r="5283" s="17" customFormat="1" spans="3:7">
      <c r="C5283" s="18"/>
      <c r="D5283" s="18"/>
      <c r="F5283" s="18"/>
      <c r="G5283" s="18"/>
    </row>
    <row r="5284" s="17" customFormat="1" spans="3:7">
      <c r="C5284" s="18"/>
      <c r="D5284" s="18"/>
      <c r="F5284" s="18"/>
      <c r="G5284" s="18"/>
    </row>
    <row r="5285" s="17" customFormat="1" spans="3:7">
      <c r="C5285" s="18"/>
      <c r="D5285" s="18"/>
      <c r="F5285" s="18"/>
      <c r="G5285" s="18"/>
    </row>
    <row r="5286" s="17" customFormat="1" spans="3:7">
      <c r="C5286" s="18"/>
      <c r="D5286" s="18"/>
      <c r="F5286" s="18"/>
      <c r="G5286" s="18"/>
    </row>
    <row r="5287" s="17" customFormat="1" spans="3:7">
      <c r="C5287" s="18"/>
      <c r="D5287" s="18"/>
      <c r="F5287" s="18"/>
      <c r="G5287" s="18"/>
    </row>
    <row r="5288" s="17" customFormat="1" spans="3:7">
      <c r="C5288" s="18"/>
      <c r="D5288" s="18"/>
      <c r="F5288" s="18"/>
      <c r="G5288" s="18"/>
    </row>
    <row r="5289" s="17" customFormat="1" spans="3:7">
      <c r="C5289" s="18"/>
      <c r="D5289" s="18"/>
      <c r="F5289" s="18"/>
      <c r="G5289" s="18"/>
    </row>
    <row r="5290" s="17" customFormat="1" spans="3:7">
      <c r="C5290" s="18"/>
      <c r="D5290" s="18"/>
      <c r="F5290" s="18"/>
      <c r="G5290" s="18"/>
    </row>
    <row r="5291" s="17" customFormat="1" spans="3:7">
      <c r="C5291" s="18"/>
      <c r="D5291" s="18"/>
      <c r="F5291" s="18"/>
      <c r="G5291" s="18"/>
    </row>
    <row r="5292" s="17" customFormat="1" spans="3:7">
      <c r="C5292" s="18"/>
      <c r="D5292" s="18"/>
      <c r="F5292" s="18"/>
      <c r="G5292" s="18"/>
    </row>
    <row r="5293" s="17" customFormat="1" spans="3:7">
      <c r="C5293" s="18"/>
      <c r="D5293" s="18"/>
      <c r="F5293" s="18"/>
      <c r="G5293" s="18"/>
    </row>
    <row r="5294" s="17" customFormat="1" spans="3:7">
      <c r="C5294" s="18"/>
      <c r="D5294" s="18"/>
      <c r="F5294" s="18"/>
      <c r="G5294" s="18"/>
    </row>
    <row r="5295" s="17" customFormat="1" spans="3:7">
      <c r="C5295" s="18"/>
      <c r="D5295" s="18"/>
      <c r="F5295" s="18"/>
      <c r="G5295" s="18"/>
    </row>
    <row r="5296" s="17" customFormat="1" spans="3:7">
      <c r="C5296" s="18"/>
      <c r="D5296" s="18"/>
      <c r="F5296" s="18"/>
      <c r="G5296" s="18"/>
    </row>
    <row r="5297" s="17" customFormat="1" spans="3:7">
      <c r="C5297" s="18"/>
      <c r="D5297" s="18"/>
      <c r="F5297" s="18"/>
      <c r="G5297" s="18"/>
    </row>
    <row r="5298" s="17" customFormat="1" spans="3:7">
      <c r="C5298" s="18"/>
      <c r="D5298" s="18"/>
      <c r="F5298" s="18"/>
      <c r="G5298" s="18"/>
    </row>
    <row r="5299" s="17" customFormat="1" spans="3:7">
      <c r="C5299" s="18"/>
      <c r="D5299" s="18"/>
      <c r="F5299" s="18"/>
      <c r="G5299" s="18"/>
    </row>
    <row r="5300" s="17" customFormat="1" spans="3:7">
      <c r="C5300" s="18"/>
      <c r="D5300" s="18"/>
      <c r="F5300" s="18"/>
      <c r="G5300" s="18"/>
    </row>
    <row r="5301" s="17" customFormat="1" spans="3:7">
      <c r="C5301" s="18"/>
      <c r="D5301" s="18"/>
      <c r="F5301" s="18"/>
      <c r="G5301" s="18"/>
    </row>
    <row r="5302" s="17" customFormat="1" spans="3:7">
      <c r="C5302" s="18"/>
      <c r="D5302" s="18"/>
      <c r="F5302" s="18"/>
      <c r="G5302" s="18"/>
    </row>
    <row r="5303" s="17" customFormat="1" spans="3:7">
      <c r="C5303" s="18"/>
      <c r="D5303" s="18"/>
      <c r="F5303" s="18"/>
      <c r="G5303" s="18"/>
    </row>
    <row r="5304" s="17" customFormat="1" spans="3:7">
      <c r="C5304" s="18"/>
      <c r="D5304" s="18"/>
      <c r="F5304" s="18"/>
      <c r="G5304" s="18"/>
    </row>
    <row r="5305" s="17" customFormat="1" spans="3:7">
      <c r="C5305" s="18"/>
      <c r="D5305" s="18"/>
      <c r="F5305" s="18"/>
      <c r="G5305" s="18"/>
    </row>
    <row r="5306" s="17" customFormat="1" spans="3:7">
      <c r="C5306" s="18"/>
      <c r="D5306" s="18"/>
      <c r="F5306" s="18"/>
      <c r="G5306" s="18"/>
    </row>
    <row r="5307" s="17" customFormat="1" spans="3:7">
      <c r="C5307" s="18"/>
      <c r="D5307" s="18"/>
      <c r="F5307" s="18"/>
      <c r="G5307" s="18"/>
    </row>
    <row r="5308" s="17" customFormat="1" spans="3:7">
      <c r="C5308" s="18"/>
      <c r="D5308" s="18"/>
      <c r="F5308" s="18"/>
      <c r="G5308" s="18"/>
    </row>
    <row r="5309" s="17" customFormat="1" spans="3:7">
      <c r="C5309" s="18"/>
      <c r="D5309" s="18"/>
      <c r="F5309" s="18"/>
      <c r="G5309" s="18"/>
    </row>
    <row r="5310" s="17" customFormat="1" spans="3:7">
      <c r="C5310" s="18"/>
      <c r="D5310" s="18"/>
      <c r="F5310" s="18"/>
      <c r="G5310" s="18"/>
    </row>
    <row r="5311" s="17" customFormat="1" spans="3:7">
      <c r="C5311" s="18"/>
      <c r="D5311" s="18"/>
      <c r="F5311" s="18"/>
      <c r="G5311" s="18"/>
    </row>
    <row r="5312" s="17" customFormat="1" spans="3:7">
      <c r="C5312" s="18"/>
      <c r="D5312" s="18"/>
      <c r="F5312" s="18"/>
      <c r="G5312" s="18"/>
    </row>
    <row r="5313" s="17" customFormat="1" spans="3:7">
      <c r="C5313" s="18"/>
      <c r="D5313" s="18"/>
      <c r="F5313" s="18"/>
      <c r="G5313" s="18"/>
    </row>
    <row r="5314" s="17" customFormat="1" spans="3:7">
      <c r="C5314" s="18"/>
      <c r="D5314" s="18"/>
      <c r="F5314" s="18"/>
      <c r="G5314" s="18"/>
    </row>
    <row r="5315" s="17" customFormat="1" spans="3:7">
      <c r="C5315" s="18"/>
      <c r="D5315" s="18"/>
      <c r="F5315" s="18"/>
      <c r="G5315" s="18"/>
    </row>
    <row r="5316" s="17" customFormat="1" spans="3:7">
      <c r="C5316" s="18"/>
      <c r="D5316" s="18"/>
      <c r="F5316" s="18"/>
      <c r="G5316" s="18"/>
    </row>
    <row r="5317" s="17" customFormat="1" spans="3:7">
      <c r="C5317" s="18"/>
      <c r="D5317" s="18"/>
      <c r="F5317" s="18"/>
      <c r="G5317" s="18"/>
    </row>
    <row r="5318" s="17" customFormat="1" spans="3:7">
      <c r="C5318" s="18"/>
      <c r="D5318" s="18"/>
      <c r="F5318" s="18"/>
      <c r="G5318" s="18"/>
    </row>
    <row r="5319" s="17" customFormat="1" spans="3:7">
      <c r="C5319" s="18"/>
      <c r="D5319" s="18"/>
      <c r="F5319" s="18"/>
      <c r="G5319" s="18"/>
    </row>
    <row r="5320" s="17" customFormat="1" spans="3:7">
      <c r="C5320" s="18"/>
      <c r="D5320" s="18"/>
      <c r="F5320" s="18"/>
      <c r="G5320" s="18"/>
    </row>
    <row r="5321" s="17" customFormat="1" spans="3:7">
      <c r="C5321" s="18"/>
      <c r="D5321" s="18"/>
      <c r="F5321" s="18"/>
      <c r="G5321" s="18"/>
    </row>
    <row r="5322" s="17" customFormat="1" spans="3:7">
      <c r="C5322" s="18"/>
      <c r="D5322" s="18"/>
      <c r="F5322" s="18"/>
      <c r="G5322" s="18"/>
    </row>
    <row r="5323" s="17" customFormat="1" spans="3:7">
      <c r="C5323" s="18"/>
      <c r="D5323" s="18"/>
      <c r="F5323" s="18"/>
      <c r="G5323" s="18"/>
    </row>
    <row r="5324" s="17" customFormat="1" spans="3:7">
      <c r="C5324" s="18"/>
      <c r="D5324" s="18"/>
      <c r="F5324" s="18"/>
      <c r="G5324" s="18"/>
    </row>
    <row r="5325" s="17" customFormat="1" spans="3:7">
      <c r="C5325" s="18"/>
      <c r="D5325" s="18"/>
      <c r="F5325" s="18"/>
      <c r="G5325" s="18"/>
    </row>
    <row r="5326" s="17" customFormat="1" spans="3:7">
      <c r="C5326" s="18"/>
      <c r="D5326" s="18"/>
      <c r="F5326" s="18"/>
      <c r="G5326" s="18"/>
    </row>
    <row r="5327" s="17" customFormat="1" spans="3:7">
      <c r="C5327" s="18"/>
      <c r="D5327" s="18"/>
      <c r="F5327" s="18"/>
      <c r="G5327" s="18"/>
    </row>
    <row r="5328" s="17" customFormat="1" spans="3:7">
      <c r="C5328" s="18"/>
      <c r="D5328" s="18"/>
      <c r="F5328" s="18"/>
      <c r="G5328" s="18"/>
    </row>
    <row r="5329" s="17" customFormat="1" spans="3:7">
      <c r="C5329" s="18"/>
      <c r="D5329" s="18"/>
      <c r="F5329" s="18"/>
      <c r="G5329" s="18"/>
    </row>
    <row r="5330" s="17" customFormat="1" spans="3:7">
      <c r="C5330" s="18"/>
      <c r="D5330" s="18"/>
      <c r="F5330" s="18"/>
      <c r="G5330" s="18"/>
    </row>
    <row r="5331" s="17" customFormat="1" spans="3:7">
      <c r="C5331" s="18"/>
      <c r="D5331" s="18"/>
      <c r="F5331" s="18"/>
      <c r="G5331" s="18"/>
    </row>
    <row r="5332" s="17" customFormat="1" spans="3:7">
      <c r="C5332" s="18"/>
      <c r="D5332" s="18"/>
      <c r="F5332" s="18"/>
      <c r="G5332" s="18"/>
    </row>
    <row r="5333" s="17" customFormat="1" spans="3:7">
      <c r="C5333" s="18"/>
      <c r="D5333" s="18"/>
      <c r="F5333" s="18"/>
      <c r="G5333" s="18"/>
    </row>
    <row r="5334" s="17" customFormat="1" spans="3:7">
      <c r="C5334" s="18"/>
      <c r="D5334" s="18"/>
      <c r="F5334" s="18"/>
      <c r="G5334" s="18"/>
    </row>
    <row r="5335" s="17" customFormat="1" spans="3:7">
      <c r="C5335" s="18"/>
      <c r="D5335" s="18"/>
      <c r="F5335" s="18"/>
      <c r="G5335" s="18"/>
    </row>
    <row r="5336" s="17" customFormat="1" spans="3:7">
      <c r="C5336" s="18"/>
      <c r="D5336" s="18"/>
      <c r="F5336" s="18"/>
      <c r="G5336" s="18"/>
    </row>
    <row r="5337" s="17" customFormat="1" spans="3:7">
      <c r="C5337" s="18"/>
      <c r="D5337" s="18"/>
      <c r="F5337" s="18"/>
      <c r="G5337" s="18"/>
    </row>
    <row r="5338" s="17" customFormat="1" spans="3:7">
      <c r="C5338" s="18"/>
      <c r="D5338" s="18"/>
      <c r="F5338" s="18"/>
      <c r="G5338" s="18"/>
    </row>
    <row r="5339" s="17" customFormat="1" spans="3:7">
      <c r="C5339" s="18"/>
      <c r="D5339" s="18"/>
      <c r="F5339" s="18"/>
      <c r="G5339" s="18"/>
    </row>
    <row r="5340" s="17" customFormat="1" spans="3:7">
      <c r="C5340" s="18"/>
      <c r="D5340" s="18"/>
      <c r="F5340" s="18"/>
      <c r="G5340" s="18"/>
    </row>
    <row r="5341" s="17" customFormat="1" spans="3:7">
      <c r="C5341" s="18"/>
      <c r="D5341" s="18"/>
      <c r="F5341" s="18"/>
      <c r="G5341" s="18"/>
    </row>
    <row r="5342" s="17" customFormat="1" spans="3:7">
      <c r="C5342" s="18"/>
      <c r="D5342" s="18"/>
      <c r="F5342" s="18"/>
      <c r="G5342" s="18"/>
    </row>
    <row r="5343" s="17" customFormat="1" spans="3:7">
      <c r="C5343" s="18"/>
      <c r="D5343" s="18"/>
      <c r="F5343" s="18"/>
      <c r="G5343" s="18"/>
    </row>
    <row r="5344" s="17" customFormat="1" spans="3:7">
      <c r="C5344" s="18"/>
      <c r="D5344" s="18"/>
      <c r="F5344" s="18"/>
      <c r="G5344" s="18"/>
    </row>
    <row r="5345" s="17" customFormat="1" spans="3:7">
      <c r="C5345" s="18"/>
      <c r="D5345" s="18"/>
      <c r="F5345" s="18"/>
      <c r="G5345" s="18"/>
    </row>
    <row r="5346" s="17" customFormat="1" spans="3:7">
      <c r="C5346" s="18"/>
      <c r="D5346" s="18"/>
      <c r="F5346" s="18"/>
      <c r="G5346" s="18"/>
    </row>
    <row r="5347" s="17" customFormat="1" spans="3:7">
      <c r="C5347" s="18"/>
      <c r="D5347" s="18"/>
      <c r="F5347" s="18"/>
      <c r="G5347" s="18"/>
    </row>
    <row r="5348" s="17" customFormat="1" spans="3:7">
      <c r="C5348" s="18"/>
      <c r="D5348" s="18"/>
      <c r="F5348" s="18"/>
      <c r="G5348" s="18"/>
    </row>
    <row r="5349" s="17" customFormat="1" spans="3:7">
      <c r="C5349" s="18"/>
      <c r="D5349" s="18"/>
      <c r="F5349" s="18"/>
      <c r="G5349" s="18"/>
    </row>
    <row r="5350" s="17" customFormat="1" spans="3:7">
      <c r="C5350" s="18"/>
      <c r="D5350" s="18"/>
      <c r="F5350" s="18"/>
      <c r="G5350" s="18"/>
    </row>
    <row r="5351" s="17" customFormat="1" spans="3:7">
      <c r="C5351" s="18"/>
      <c r="D5351" s="18"/>
      <c r="F5351" s="18"/>
      <c r="G5351" s="18"/>
    </row>
    <row r="5352" s="17" customFormat="1" spans="3:7">
      <c r="C5352" s="18"/>
      <c r="D5352" s="18"/>
      <c r="F5352" s="18"/>
      <c r="G5352" s="18"/>
    </row>
    <row r="5353" s="17" customFormat="1" spans="3:7">
      <c r="C5353" s="18"/>
      <c r="D5353" s="18"/>
      <c r="F5353" s="18"/>
      <c r="G5353" s="18"/>
    </row>
    <row r="5354" s="17" customFormat="1" spans="3:7">
      <c r="C5354" s="18"/>
      <c r="D5354" s="18"/>
      <c r="F5354" s="18"/>
      <c r="G5354" s="18"/>
    </row>
    <row r="5355" s="17" customFormat="1" spans="3:7">
      <c r="C5355" s="18"/>
      <c r="D5355" s="18"/>
      <c r="F5355" s="18"/>
      <c r="G5355" s="18"/>
    </row>
    <row r="5356" s="17" customFormat="1" spans="3:7">
      <c r="C5356" s="18"/>
      <c r="D5356" s="18"/>
      <c r="F5356" s="18"/>
      <c r="G5356" s="18"/>
    </row>
    <row r="5357" s="17" customFormat="1" spans="3:7">
      <c r="C5357" s="18"/>
      <c r="D5357" s="18"/>
      <c r="F5357" s="18"/>
      <c r="G5357" s="18"/>
    </row>
    <row r="5358" s="17" customFormat="1" spans="3:7">
      <c r="C5358" s="18"/>
      <c r="D5358" s="18"/>
      <c r="F5358" s="18"/>
      <c r="G5358" s="18"/>
    </row>
    <row r="5359" s="17" customFormat="1" spans="3:7">
      <c r="C5359" s="18"/>
      <c r="D5359" s="18"/>
      <c r="F5359" s="18"/>
      <c r="G5359" s="18"/>
    </row>
    <row r="5360" s="17" customFormat="1" spans="3:7">
      <c r="C5360" s="18"/>
      <c r="D5360" s="18"/>
      <c r="F5360" s="18"/>
      <c r="G5360" s="18"/>
    </row>
    <row r="5361" s="17" customFormat="1" spans="3:7">
      <c r="C5361" s="18"/>
      <c r="D5361" s="18"/>
      <c r="F5361" s="18"/>
      <c r="G5361" s="18"/>
    </row>
    <row r="5362" s="17" customFormat="1" spans="3:7">
      <c r="C5362" s="18"/>
      <c r="D5362" s="18"/>
      <c r="F5362" s="18"/>
      <c r="G5362" s="18"/>
    </row>
    <row r="5363" s="17" customFormat="1" spans="3:7">
      <c r="C5363" s="18"/>
      <c r="D5363" s="18"/>
      <c r="F5363" s="18"/>
      <c r="G5363" s="18"/>
    </row>
    <row r="5364" s="17" customFormat="1" spans="3:7">
      <c r="C5364" s="18"/>
      <c r="D5364" s="18"/>
      <c r="F5364" s="18"/>
      <c r="G5364" s="18"/>
    </row>
    <row r="5365" s="17" customFormat="1" spans="3:7">
      <c r="C5365" s="18"/>
      <c r="D5365" s="18"/>
      <c r="F5365" s="18"/>
      <c r="G5365" s="18"/>
    </row>
    <row r="5366" s="17" customFormat="1" spans="3:7">
      <c r="C5366" s="18"/>
      <c r="D5366" s="18"/>
      <c r="F5366" s="18"/>
      <c r="G5366" s="18"/>
    </row>
    <row r="5367" s="17" customFormat="1" spans="3:7">
      <c r="C5367" s="18"/>
      <c r="D5367" s="18"/>
      <c r="F5367" s="18"/>
      <c r="G5367" s="18"/>
    </row>
    <row r="5368" s="17" customFormat="1" spans="3:7">
      <c r="C5368" s="18"/>
      <c r="D5368" s="18"/>
      <c r="F5368" s="18"/>
      <c r="G5368" s="18"/>
    </row>
    <row r="5369" s="17" customFormat="1" spans="3:7">
      <c r="C5369" s="18"/>
      <c r="D5369" s="18"/>
      <c r="F5369" s="18"/>
      <c r="G5369" s="18"/>
    </row>
    <row r="5370" s="17" customFormat="1" spans="3:7">
      <c r="C5370" s="18"/>
      <c r="D5370" s="18"/>
      <c r="F5370" s="18"/>
      <c r="G5370" s="18"/>
    </row>
    <row r="5371" s="17" customFormat="1" spans="3:7">
      <c r="C5371" s="18"/>
      <c r="D5371" s="18"/>
      <c r="F5371" s="18"/>
      <c r="G5371" s="18"/>
    </row>
    <row r="5372" s="17" customFormat="1" spans="3:7">
      <c r="C5372" s="18"/>
      <c r="D5372" s="18"/>
      <c r="F5372" s="18"/>
      <c r="G5372" s="18"/>
    </row>
    <row r="5373" s="17" customFormat="1" spans="3:7">
      <c r="C5373" s="18"/>
      <c r="D5373" s="18"/>
      <c r="F5373" s="18"/>
      <c r="G5373" s="18"/>
    </row>
    <row r="5374" s="17" customFormat="1" spans="3:7">
      <c r="C5374" s="18"/>
      <c r="D5374" s="18"/>
      <c r="F5374" s="18"/>
      <c r="G5374" s="18"/>
    </row>
    <row r="5375" s="17" customFormat="1" spans="3:7">
      <c r="C5375" s="18"/>
      <c r="D5375" s="18"/>
      <c r="F5375" s="18"/>
      <c r="G5375" s="18"/>
    </row>
    <row r="5376" s="17" customFormat="1" spans="3:7">
      <c r="C5376" s="18"/>
      <c r="D5376" s="18"/>
      <c r="F5376" s="18"/>
      <c r="G5376" s="18"/>
    </row>
    <row r="5377" s="17" customFormat="1" spans="3:7">
      <c r="C5377" s="18"/>
      <c r="D5377" s="18"/>
      <c r="F5377" s="18"/>
      <c r="G5377" s="18"/>
    </row>
    <row r="5378" s="17" customFormat="1" spans="3:7">
      <c r="C5378" s="18"/>
      <c r="D5378" s="18"/>
      <c r="F5378" s="18"/>
      <c r="G5378" s="18"/>
    </row>
    <row r="5379" s="17" customFormat="1" spans="3:7">
      <c r="C5379" s="18"/>
      <c r="D5379" s="18"/>
      <c r="F5379" s="18"/>
      <c r="G5379" s="18"/>
    </row>
    <row r="5380" s="17" customFormat="1" spans="3:7">
      <c r="C5380" s="18"/>
      <c r="D5380" s="18"/>
      <c r="F5380" s="18"/>
      <c r="G5380" s="18"/>
    </row>
    <row r="5381" s="17" customFormat="1" spans="3:7">
      <c r="C5381" s="18"/>
      <c r="D5381" s="18"/>
      <c r="F5381" s="18"/>
      <c r="G5381" s="18"/>
    </row>
    <row r="5382" s="17" customFormat="1" spans="3:7">
      <c r="C5382" s="18"/>
      <c r="D5382" s="18"/>
      <c r="F5382" s="18"/>
      <c r="G5382" s="18"/>
    </row>
    <row r="5383" s="17" customFormat="1" spans="3:7">
      <c r="C5383" s="18"/>
      <c r="D5383" s="18"/>
      <c r="F5383" s="18"/>
      <c r="G5383" s="18"/>
    </row>
    <row r="5384" s="17" customFormat="1" spans="3:7">
      <c r="C5384" s="18"/>
      <c r="D5384" s="18"/>
      <c r="F5384" s="18"/>
      <c r="G5384" s="18"/>
    </row>
    <row r="5385" s="17" customFormat="1" spans="3:7">
      <c r="C5385" s="18"/>
      <c r="D5385" s="18"/>
      <c r="F5385" s="18"/>
      <c r="G5385" s="18"/>
    </row>
    <row r="5386" s="17" customFormat="1" spans="3:7">
      <c r="C5386" s="18"/>
      <c r="D5386" s="18"/>
      <c r="F5386" s="18"/>
      <c r="G5386" s="18"/>
    </row>
    <row r="5387" s="17" customFormat="1" spans="3:7">
      <c r="C5387" s="18"/>
      <c r="D5387" s="18"/>
      <c r="F5387" s="18"/>
      <c r="G5387" s="18"/>
    </row>
    <row r="5388" s="17" customFormat="1" spans="3:7">
      <c r="C5388" s="18"/>
      <c r="D5388" s="18"/>
      <c r="F5388" s="18"/>
      <c r="G5388" s="18"/>
    </row>
    <row r="5389" s="17" customFormat="1" spans="3:7">
      <c r="C5389" s="18"/>
      <c r="D5389" s="18"/>
      <c r="F5389" s="18"/>
      <c r="G5389" s="18"/>
    </row>
    <row r="5390" s="17" customFormat="1" spans="3:7">
      <c r="C5390" s="18"/>
      <c r="D5390" s="18"/>
      <c r="F5390" s="18"/>
      <c r="G5390" s="18"/>
    </row>
    <row r="5391" s="17" customFormat="1" spans="3:7">
      <c r="C5391" s="18"/>
      <c r="D5391" s="18"/>
      <c r="F5391" s="18"/>
      <c r="G5391" s="18"/>
    </row>
    <row r="5392" s="17" customFormat="1" spans="3:7">
      <c r="C5392" s="18"/>
      <c r="D5392" s="18"/>
      <c r="F5392" s="18"/>
      <c r="G5392" s="18"/>
    </row>
    <row r="5393" s="17" customFormat="1" spans="3:7">
      <c r="C5393" s="18"/>
      <c r="D5393" s="18"/>
      <c r="F5393" s="18"/>
      <c r="G5393" s="18"/>
    </row>
    <row r="5394" s="17" customFormat="1" spans="3:7">
      <c r="C5394" s="18"/>
      <c r="D5394" s="18"/>
      <c r="F5394" s="18"/>
      <c r="G5394" s="18"/>
    </row>
    <row r="5395" s="17" customFormat="1" spans="3:7">
      <c r="C5395" s="18"/>
      <c r="D5395" s="18"/>
      <c r="F5395" s="18"/>
      <c r="G5395" s="18"/>
    </row>
    <row r="5396" s="17" customFormat="1" spans="3:7">
      <c r="C5396" s="18"/>
      <c r="D5396" s="18"/>
      <c r="F5396" s="18"/>
      <c r="G5396" s="18"/>
    </row>
    <row r="5397" s="17" customFormat="1" spans="3:7">
      <c r="C5397" s="18"/>
      <c r="D5397" s="18"/>
      <c r="F5397" s="18"/>
      <c r="G5397" s="18"/>
    </row>
    <row r="5398" s="17" customFormat="1" spans="3:7">
      <c r="C5398" s="18"/>
      <c r="D5398" s="18"/>
      <c r="F5398" s="18"/>
      <c r="G5398" s="18"/>
    </row>
    <row r="5399" s="17" customFormat="1" spans="3:7">
      <c r="C5399" s="18"/>
      <c r="D5399" s="18"/>
      <c r="F5399" s="18"/>
      <c r="G5399" s="18"/>
    </row>
    <row r="5400" s="17" customFormat="1" spans="3:7">
      <c r="C5400" s="18"/>
      <c r="D5400" s="18"/>
      <c r="F5400" s="18"/>
      <c r="G5400" s="18"/>
    </row>
    <row r="5401" s="17" customFormat="1" spans="3:7">
      <c r="C5401" s="18"/>
      <c r="D5401" s="18"/>
      <c r="F5401" s="18"/>
      <c r="G5401" s="18"/>
    </row>
    <row r="5402" s="17" customFormat="1" spans="3:7">
      <c r="C5402" s="18"/>
      <c r="D5402" s="18"/>
      <c r="F5402" s="18"/>
      <c r="G5402" s="18"/>
    </row>
    <row r="5403" s="17" customFormat="1" spans="3:7">
      <c r="C5403" s="18"/>
      <c r="D5403" s="18"/>
      <c r="F5403" s="18"/>
      <c r="G5403" s="18"/>
    </row>
    <row r="5404" s="17" customFormat="1" spans="3:7">
      <c r="C5404" s="18"/>
      <c r="D5404" s="18"/>
      <c r="F5404" s="18"/>
      <c r="G5404" s="18"/>
    </row>
    <row r="5405" s="17" customFormat="1" spans="3:7">
      <c r="C5405" s="18"/>
      <c r="D5405" s="18"/>
      <c r="F5405" s="18"/>
      <c r="G5405" s="18"/>
    </row>
    <row r="5406" s="17" customFormat="1" spans="3:7">
      <c r="C5406" s="18"/>
      <c r="D5406" s="18"/>
      <c r="F5406" s="18"/>
      <c r="G5406" s="18"/>
    </row>
    <row r="5407" s="17" customFormat="1" spans="3:7">
      <c r="C5407" s="18"/>
      <c r="D5407" s="18"/>
      <c r="F5407" s="18"/>
      <c r="G5407" s="18"/>
    </row>
    <row r="5408" s="17" customFormat="1" spans="3:7">
      <c r="C5408" s="18"/>
      <c r="D5408" s="18"/>
      <c r="F5408" s="18"/>
      <c r="G5408" s="18"/>
    </row>
    <row r="5409" s="17" customFormat="1" spans="3:7">
      <c r="C5409" s="18"/>
      <c r="D5409" s="18"/>
      <c r="F5409" s="18"/>
      <c r="G5409" s="18"/>
    </row>
    <row r="5410" s="17" customFormat="1" spans="3:7">
      <c r="C5410" s="18"/>
      <c r="D5410" s="18"/>
      <c r="F5410" s="18"/>
      <c r="G5410" s="18"/>
    </row>
    <row r="5411" s="17" customFormat="1" spans="3:7">
      <c r="C5411" s="18"/>
      <c r="D5411" s="18"/>
      <c r="F5411" s="18"/>
      <c r="G5411" s="18"/>
    </row>
    <row r="5412" s="17" customFormat="1" spans="3:7">
      <c r="C5412" s="18"/>
      <c r="D5412" s="18"/>
      <c r="F5412" s="18"/>
      <c r="G5412" s="18"/>
    </row>
    <row r="5413" s="17" customFormat="1" spans="3:7">
      <c r="C5413" s="18"/>
      <c r="D5413" s="18"/>
      <c r="F5413" s="18"/>
      <c r="G5413" s="18"/>
    </row>
    <row r="5414" s="17" customFormat="1" spans="3:7">
      <c r="C5414" s="18"/>
      <c r="D5414" s="18"/>
      <c r="F5414" s="18"/>
      <c r="G5414" s="18"/>
    </row>
    <row r="5415" s="17" customFormat="1" spans="3:7">
      <c r="C5415" s="18"/>
      <c r="D5415" s="18"/>
      <c r="F5415" s="18"/>
      <c r="G5415" s="18"/>
    </row>
    <row r="5416" s="17" customFormat="1" spans="3:7">
      <c r="C5416" s="18"/>
      <c r="D5416" s="18"/>
      <c r="F5416" s="18"/>
      <c r="G5416" s="18"/>
    </row>
    <row r="5417" s="17" customFormat="1" spans="3:7">
      <c r="C5417" s="18"/>
      <c r="D5417" s="18"/>
      <c r="F5417" s="18"/>
      <c r="G5417" s="18"/>
    </row>
    <row r="5418" s="17" customFormat="1" spans="3:7">
      <c r="C5418" s="18"/>
      <c r="D5418" s="18"/>
      <c r="F5418" s="18"/>
      <c r="G5418" s="18"/>
    </row>
    <row r="5419" s="17" customFormat="1" spans="3:7">
      <c r="C5419" s="18"/>
      <c r="D5419" s="18"/>
      <c r="F5419" s="18"/>
      <c r="G5419" s="18"/>
    </row>
    <row r="5420" s="17" customFormat="1" spans="3:7">
      <c r="C5420" s="18"/>
      <c r="D5420" s="18"/>
      <c r="F5420" s="18"/>
      <c r="G5420" s="18"/>
    </row>
    <row r="5421" s="17" customFormat="1" spans="3:7">
      <c r="C5421" s="18"/>
      <c r="D5421" s="18"/>
      <c r="F5421" s="18"/>
      <c r="G5421" s="18"/>
    </row>
    <row r="5422" s="17" customFormat="1" spans="3:7">
      <c r="C5422" s="18"/>
      <c r="D5422" s="18"/>
      <c r="F5422" s="18"/>
      <c r="G5422" s="18"/>
    </row>
    <row r="5423" s="17" customFormat="1" spans="3:7">
      <c r="C5423" s="18"/>
      <c r="D5423" s="18"/>
      <c r="F5423" s="18"/>
      <c r="G5423" s="18"/>
    </row>
    <row r="5424" s="17" customFormat="1" spans="3:7">
      <c r="C5424" s="18"/>
      <c r="D5424" s="18"/>
      <c r="F5424" s="18"/>
      <c r="G5424" s="18"/>
    </row>
    <row r="5425" s="17" customFormat="1" spans="3:7">
      <c r="C5425" s="18"/>
      <c r="D5425" s="18"/>
      <c r="F5425" s="18"/>
      <c r="G5425" s="18"/>
    </row>
    <row r="5426" s="17" customFormat="1" spans="3:7">
      <c r="C5426" s="18"/>
      <c r="D5426" s="18"/>
      <c r="F5426" s="18"/>
      <c r="G5426" s="18"/>
    </row>
    <row r="5427" s="17" customFormat="1" spans="3:7">
      <c r="C5427" s="18"/>
      <c r="D5427" s="18"/>
      <c r="F5427" s="18"/>
      <c r="G5427" s="18"/>
    </row>
    <row r="5428" s="17" customFormat="1" spans="3:7">
      <c r="C5428" s="18"/>
      <c r="D5428" s="18"/>
      <c r="F5428" s="18"/>
      <c r="G5428" s="18"/>
    </row>
    <row r="5429" s="17" customFormat="1" spans="3:7">
      <c r="C5429" s="18"/>
      <c r="D5429" s="18"/>
      <c r="F5429" s="18"/>
      <c r="G5429" s="18"/>
    </row>
    <row r="5430" s="17" customFormat="1" spans="3:7">
      <c r="C5430" s="18"/>
      <c r="D5430" s="18"/>
      <c r="F5430" s="18"/>
      <c r="G5430" s="18"/>
    </row>
    <row r="5431" s="17" customFormat="1" spans="3:7">
      <c r="C5431" s="18"/>
      <c r="D5431" s="18"/>
      <c r="F5431" s="18"/>
      <c r="G5431" s="18"/>
    </row>
    <row r="5432" s="17" customFormat="1" spans="3:7">
      <c r="C5432" s="18"/>
      <c r="D5432" s="18"/>
      <c r="F5432" s="18"/>
      <c r="G5432" s="18"/>
    </row>
    <row r="5433" s="17" customFormat="1" spans="3:7">
      <c r="C5433" s="18"/>
      <c r="D5433" s="18"/>
      <c r="F5433" s="18"/>
      <c r="G5433" s="18"/>
    </row>
    <row r="5434" s="17" customFormat="1" spans="3:7">
      <c r="C5434" s="18"/>
      <c r="D5434" s="18"/>
      <c r="F5434" s="18"/>
      <c r="G5434" s="18"/>
    </row>
    <row r="5435" s="17" customFormat="1" spans="3:7">
      <c r="C5435" s="18"/>
      <c r="D5435" s="18"/>
      <c r="F5435" s="18"/>
      <c r="G5435" s="18"/>
    </row>
    <row r="5436" s="17" customFormat="1" spans="3:7">
      <c r="C5436" s="18"/>
      <c r="D5436" s="18"/>
      <c r="F5436" s="18"/>
      <c r="G5436" s="18"/>
    </row>
    <row r="5437" s="17" customFormat="1" spans="3:7">
      <c r="C5437" s="18"/>
      <c r="D5437" s="18"/>
      <c r="F5437" s="18"/>
      <c r="G5437" s="18"/>
    </row>
    <row r="5438" s="17" customFormat="1" spans="3:7">
      <c r="C5438" s="18"/>
      <c r="D5438" s="18"/>
      <c r="F5438" s="18"/>
      <c r="G5438" s="18"/>
    </row>
    <row r="5439" s="17" customFormat="1" spans="3:7">
      <c r="C5439" s="18"/>
      <c r="D5439" s="18"/>
      <c r="F5439" s="18"/>
      <c r="G5439" s="18"/>
    </row>
    <row r="5440" s="17" customFormat="1" spans="3:7">
      <c r="C5440" s="18"/>
      <c r="D5440" s="18"/>
      <c r="F5440" s="18"/>
      <c r="G5440" s="18"/>
    </row>
    <row r="5441" s="17" customFormat="1" spans="3:7">
      <c r="C5441" s="18"/>
      <c r="D5441" s="18"/>
      <c r="F5441" s="18"/>
      <c r="G5441" s="18"/>
    </row>
    <row r="5442" s="17" customFormat="1" spans="3:7">
      <c r="C5442" s="18"/>
      <c r="D5442" s="18"/>
      <c r="F5442" s="18"/>
      <c r="G5442" s="18"/>
    </row>
    <row r="5443" s="17" customFormat="1" spans="3:7">
      <c r="C5443" s="18"/>
      <c r="D5443" s="18"/>
      <c r="F5443" s="18"/>
      <c r="G5443" s="18"/>
    </row>
    <row r="5444" s="17" customFormat="1" spans="3:7">
      <c r="C5444" s="18"/>
      <c r="D5444" s="18"/>
      <c r="F5444" s="18"/>
      <c r="G5444" s="18"/>
    </row>
    <row r="5445" s="17" customFormat="1" spans="3:7">
      <c r="C5445" s="18"/>
      <c r="D5445" s="18"/>
      <c r="F5445" s="18"/>
      <c r="G5445" s="18"/>
    </row>
    <row r="5446" s="17" customFormat="1" spans="3:7">
      <c r="C5446" s="18"/>
      <c r="D5446" s="18"/>
      <c r="F5446" s="18"/>
      <c r="G5446" s="18"/>
    </row>
    <row r="5447" s="17" customFormat="1" spans="3:7">
      <c r="C5447" s="18"/>
      <c r="D5447" s="18"/>
      <c r="F5447" s="18"/>
      <c r="G5447" s="18"/>
    </row>
    <row r="5448" s="17" customFormat="1" spans="3:7">
      <c r="C5448" s="18"/>
      <c r="D5448" s="18"/>
      <c r="F5448" s="18"/>
      <c r="G5448" s="18"/>
    </row>
    <row r="5449" s="17" customFormat="1" spans="3:7">
      <c r="C5449" s="18"/>
      <c r="D5449" s="18"/>
      <c r="F5449" s="18"/>
      <c r="G5449" s="18"/>
    </row>
    <row r="5450" s="17" customFormat="1" spans="3:7">
      <c r="C5450" s="18"/>
      <c r="D5450" s="18"/>
      <c r="F5450" s="18"/>
      <c r="G5450" s="18"/>
    </row>
    <row r="5451" s="17" customFormat="1" spans="3:7">
      <c r="C5451" s="18"/>
      <c r="D5451" s="18"/>
      <c r="F5451" s="18"/>
      <c r="G5451" s="18"/>
    </row>
    <row r="5452" s="17" customFormat="1" spans="3:7">
      <c r="C5452" s="18"/>
      <c r="D5452" s="18"/>
      <c r="F5452" s="18"/>
      <c r="G5452" s="18"/>
    </row>
    <row r="5453" s="17" customFormat="1" spans="3:7">
      <c r="C5453" s="18"/>
      <c r="D5453" s="18"/>
      <c r="F5453" s="18"/>
      <c r="G5453" s="18"/>
    </row>
    <row r="5454" s="17" customFormat="1" spans="3:7">
      <c r="C5454" s="18"/>
      <c r="D5454" s="18"/>
      <c r="F5454" s="18"/>
      <c r="G5454" s="18"/>
    </row>
    <row r="5455" s="17" customFormat="1" spans="3:7">
      <c r="C5455" s="18"/>
      <c r="D5455" s="18"/>
      <c r="F5455" s="18"/>
      <c r="G5455" s="18"/>
    </row>
    <row r="5456" s="17" customFormat="1" spans="3:7">
      <c r="C5456" s="18"/>
      <c r="D5456" s="18"/>
      <c r="F5456" s="18"/>
      <c r="G5456" s="18"/>
    </row>
    <row r="5457" s="17" customFormat="1" spans="3:7">
      <c r="C5457" s="18"/>
      <c r="D5457" s="18"/>
      <c r="F5457" s="18"/>
      <c r="G5457" s="18"/>
    </row>
    <row r="5458" s="17" customFormat="1" spans="3:7">
      <c r="C5458" s="18"/>
      <c r="D5458" s="18"/>
      <c r="F5458" s="18"/>
      <c r="G5458" s="18"/>
    </row>
    <row r="5459" s="17" customFormat="1" spans="3:7">
      <c r="C5459" s="18"/>
      <c r="D5459" s="18"/>
      <c r="F5459" s="18"/>
      <c r="G5459" s="18"/>
    </row>
    <row r="5460" s="17" customFormat="1" spans="3:7">
      <c r="C5460" s="18"/>
      <c r="D5460" s="18"/>
      <c r="F5460" s="18"/>
      <c r="G5460" s="18"/>
    </row>
    <row r="5461" s="17" customFormat="1" spans="3:7">
      <c r="C5461" s="18"/>
      <c r="D5461" s="18"/>
      <c r="F5461" s="18"/>
      <c r="G5461" s="18"/>
    </row>
    <row r="5462" s="17" customFormat="1" spans="3:7">
      <c r="C5462" s="18"/>
      <c r="D5462" s="18"/>
      <c r="F5462" s="18"/>
      <c r="G5462" s="18"/>
    </row>
    <row r="5463" s="17" customFormat="1" spans="3:7">
      <c r="C5463" s="18"/>
      <c r="D5463" s="18"/>
      <c r="F5463" s="18"/>
      <c r="G5463" s="18"/>
    </row>
    <row r="5464" s="17" customFormat="1" spans="3:7">
      <c r="C5464" s="18"/>
      <c r="D5464" s="18"/>
      <c r="F5464" s="18"/>
      <c r="G5464" s="18"/>
    </row>
    <row r="5465" s="17" customFormat="1" spans="3:7">
      <c r="C5465" s="18"/>
      <c r="D5465" s="18"/>
      <c r="F5465" s="18"/>
      <c r="G5465" s="18"/>
    </row>
    <row r="5466" s="17" customFormat="1" spans="3:7">
      <c r="C5466" s="18"/>
      <c r="D5466" s="18"/>
      <c r="F5466" s="18"/>
      <c r="G5466" s="18"/>
    </row>
    <row r="5467" s="17" customFormat="1" spans="3:7">
      <c r="C5467" s="18"/>
      <c r="D5467" s="18"/>
      <c r="F5467" s="18"/>
      <c r="G5467" s="18"/>
    </row>
    <row r="5468" s="17" customFormat="1" spans="3:7">
      <c r="C5468" s="18"/>
      <c r="D5468" s="18"/>
      <c r="F5468" s="18"/>
      <c r="G5468" s="18"/>
    </row>
    <row r="5469" s="17" customFormat="1" spans="3:7">
      <c r="C5469" s="18"/>
      <c r="D5469" s="18"/>
      <c r="F5469" s="18"/>
      <c r="G5469" s="18"/>
    </row>
    <row r="5470" s="17" customFormat="1" spans="3:7">
      <c r="C5470" s="18"/>
      <c r="D5470" s="18"/>
      <c r="F5470" s="18"/>
      <c r="G5470" s="18"/>
    </row>
    <row r="5471" s="17" customFormat="1" spans="3:7">
      <c r="C5471" s="18"/>
      <c r="D5471" s="18"/>
      <c r="F5471" s="18"/>
      <c r="G5471" s="18"/>
    </row>
    <row r="5472" s="17" customFormat="1" spans="3:7">
      <c r="C5472" s="18"/>
      <c r="D5472" s="18"/>
      <c r="F5472" s="18"/>
      <c r="G5472" s="18"/>
    </row>
    <row r="5473" s="17" customFormat="1" spans="3:7">
      <c r="C5473" s="18"/>
      <c r="D5473" s="18"/>
      <c r="F5473" s="18"/>
      <c r="G5473" s="18"/>
    </row>
    <row r="5474" s="17" customFormat="1" spans="3:7">
      <c r="C5474" s="18"/>
      <c r="D5474" s="18"/>
      <c r="F5474" s="18"/>
      <c r="G5474" s="18"/>
    </row>
    <row r="5475" s="17" customFormat="1" spans="3:7">
      <c r="C5475" s="18"/>
      <c r="D5475" s="18"/>
      <c r="F5475" s="18"/>
      <c r="G5475" s="18"/>
    </row>
    <row r="5476" s="17" customFormat="1" spans="3:7">
      <c r="C5476" s="18"/>
      <c r="D5476" s="18"/>
      <c r="F5476" s="18"/>
      <c r="G5476" s="18"/>
    </row>
    <row r="5477" s="17" customFormat="1" spans="3:7">
      <c r="C5477" s="18"/>
      <c r="D5477" s="18"/>
      <c r="F5477" s="18"/>
      <c r="G5477" s="18"/>
    </row>
    <row r="5478" s="17" customFormat="1" spans="3:7">
      <c r="C5478" s="18"/>
      <c r="D5478" s="18"/>
      <c r="F5478" s="18"/>
      <c r="G5478" s="18"/>
    </row>
    <row r="5479" s="17" customFormat="1" spans="3:7">
      <c r="C5479" s="18"/>
      <c r="D5479" s="18"/>
      <c r="F5479" s="18"/>
      <c r="G5479" s="18"/>
    </row>
    <row r="5480" s="17" customFormat="1" spans="3:7">
      <c r="C5480" s="18"/>
      <c r="D5480" s="18"/>
      <c r="F5480" s="18"/>
      <c r="G5480" s="18"/>
    </row>
    <row r="5481" s="17" customFormat="1" spans="3:7">
      <c r="C5481" s="18"/>
      <c r="D5481" s="18"/>
      <c r="F5481" s="18"/>
      <c r="G5481" s="18"/>
    </row>
    <row r="5482" s="17" customFormat="1" spans="3:7">
      <c r="C5482" s="18"/>
      <c r="D5482" s="18"/>
      <c r="F5482" s="18"/>
      <c r="G5482" s="18"/>
    </row>
    <row r="5483" s="17" customFormat="1" spans="3:7">
      <c r="C5483" s="18"/>
      <c r="D5483" s="18"/>
      <c r="F5483" s="18"/>
      <c r="G5483" s="18"/>
    </row>
    <row r="5484" s="17" customFormat="1" spans="3:7">
      <c r="C5484" s="18"/>
      <c r="D5484" s="18"/>
      <c r="F5484" s="18"/>
      <c r="G5484" s="18"/>
    </row>
    <row r="5485" s="17" customFormat="1" spans="3:7">
      <c r="C5485" s="18"/>
      <c r="D5485" s="18"/>
      <c r="F5485" s="18"/>
      <c r="G5485" s="18"/>
    </row>
    <row r="5486" s="17" customFormat="1" spans="3:7">
      <c r="C5486" s="18"/>
      <c r="D5486" s="18"/>
      <c r="F5486" s="18"/>
      <c r="G5486" s="18"/>
    </row>
    <row r="5487" s="17" customFormat="1" spans="3:7">
      <c r="C5487" s="18"/>
      <c r="D5487" s="18"/>
      <c r="F5487" s="18"/>
      <c r="G5487" s="18"/>
    </row>
    <row r="5488" s="17" customFormat="1" spans="3:7">
      <c r="C5488" s="18"/>
      <c r="D5488" s="18"/>
      <c r="F5488" s="18"/>
      <c r="G5488" s="18"/>
    </row>
    <row r="5489" s="17" customFormat="1" spans="3:7">
      <c r="C5489" s="18"/>
      <c r="D5489" s="18"/>
      <c r="F5489" s="18"/>
      <c r="G5489" s="18"/>
    </row>
    <row r="5490" s="17" customFormat="1" spans="3:7">
      <c r="C5490" s="18"/>
      <c r="D5490" s="18"/>
      <c r="F5490" s="18"/>
      <c r="G5490" s="18"/>
    </row>
    <row r="5491" s="17" customFormat="1" spans="3:7">
      <c r="C5491" s="18"/>
      <c r="D5491" s="18"/>
      <c r="F5491" s="18"/>
      <c r="G5491" s="18"/>
    </row>
    <row r="5492" s="17" customFormat="1" spans="3:7">
      <c r="C5492" s="18"/>
      <c r="D5492" s="18"/>
      <c r="F5492" s="18"/>
      <c r="G5492" s="18"/>
    </row>
    <row r="5493" s="17" customFormat="1" spans="3:7">
      <c r="C5493" s="18"/>
      <c r="D5493" s="18"/>
      <c r="F5493" s="18"/>
      <c r="G5493" s="18"/>
    </row>
    <row r="5494" s="17" customFormat="1" spans="3:7">
      <c r="C5494" s="18"/>
      <c r="D5494" s="18"/>
      <c r="F5494" s="18"/>
      <c r="G5494" s="18"/>
    </row>
    <row r="5495" s="17" customFormat="1" spans="3:7">
      <c r="C5495" s="18"/>
      <c r="D5495" s="18"/>
      <c r="F5495" s="18"/>
      <c r="G5495" s="18"/>
    </row>
    <row r="5496" s="17" customFormat="1" spans="3:7">
      <c r="C5496" s="18"/>
      <c r="D5496" s="18"/>
      <c r="F5496" s="18"/>
      <c r="G5496" s="18"/>
    </row>
    <row r="5497" s="17" customFormat="1" spans="3:7">
      <c r="C5497" s="18"/>
      <c r="D5497" s="18"/>
      <c r="F5497" s="18"/>
      <c r="G5497" s="18"/>
    </row>
    <row r="5498" s="17" customFormat="1" spans="3:7">
      <c r="C5498" s="18"/>
      <c r="D5498" s="18"/>
      <c r="F5498" s="18"/>
      <c r="G5498" s="18"/>
    </row>
    <row r="5499" s="17" customFormat="1" spans="3:7">
      <c r="C5499" s="18"/>
      <c r="D5499" s="18"/>
      <c r="F5499" s="18"/>
      <c r="G5499" s="18"/>
    </row>
    <row r="5500" s="17" customFormat="1" spans="3:7">
      <c r="C5500" s="18"/>
      <c r="D5500" s="18"/>
      <c r="F5500" s="18"/>
      <c r="G5500" s="18"/>
    </row>
    <row r="5501" s="17" customFormat="1" spans="3:7">
      <c r="C5501" s="18"/>
      <c r="D5501" s="18"/>
      <c r="F5501" s="18"/>
      <c r="G5501" s="18"/>
    </row>
    <row r="5502" s="17" customFormat="1" spans="3:7">
      <c r="C5502" s="18"/>
      <c r="D5502" s="18"/>
      <c r="F5502" s="18"/>
      <c r="G5502" s="18"/>
    </row>
    <row r="5503" s="17" customFormat="1" spans="3:7">
      <c r="C5503" s="18"/>
      <c r="D5503" s="18"/>
      <c r="F5503" s="18"/>
      <c r="G5503" s="18"/>
    </row>
    <row r="5504" s="17" customFormat="1" spans="3:7">
      <c r="C5504" s="18"/>
      <c r="D5504" s="18"/>
      <c r="F5504" s="18"/>
      <c r="G5504" s="18"/>
    </row>
    <row r="5505" s="17" customFormat="1" spans="3:7">
      <c r="C5505" s="18"/>
      <c r="D5505" s="18"/>
      <c r="F5505" s="18"/>
      <c r="G5505" s="18"/>
    </row>
    <row r="5506" s="17" customFormat="1" spans="3:7">
      <c r="C5506" s="18"/>
      <c r="D5506" s="18"/>
      <c r="F5506" s="18"/>
      <c r="G5506" s="18"/>
    </row>
    <row r="5507" s="17" customFormat="1" spans="3:7">
      <c r="C5507" s="18"/>
      <c r="D5507" s="18"/>
      <c r="F5507" s="18"/>
      <c r="G5507" s="18"/>
    </row>
    <row r="5508" s="17" customFormat="1" spans="3:7">
      <c r="C5508" s="18"/>
      <c r="D5508" s="18"/>
      <c r="F5508" s="18"/>
      <c r="G5508" s="18"/>
    </row>
    <row r="5509" s="17" customFormat="1" spans="3:7">
      <c r="C5509" s="18"/>
      <c r="D5509" s="18"/>
      <c r="F5509" s="18"/>
      <c r="G5509" s="18"/>
    </row>
    <row r="5510" s="17" customFormat="1" spans="3:7">
      <c r="C5510" s="18"/>
      <c r="D5510" s="18"/>
      <c r="F5510" s="18"/>
      <c r="G5510" s="18"/>
    </row>
    <row r="5511" s="17" customFormat="1" spans="3:7">
      <c r="C5511" s="18"/>
      <c r="D5511" s="18"/>
      <c r="F5511" s="18"/>
      <c r="G5511" s="18"/>
    </row>
    <row r="5512" s="17" customFormat="1" spans="3:7">
      <c r="C5512" s="18"/>
      <c r="D5512" s="18"/>
      <c r="F5512" s="18"/>
      <c r="G5512" s="18"/>
    </row>
    <row r="5513" s="17" customFormat="1" spans="3:7">
      <c r="C5513" s="18"/>
      <c r="D5513" s="18"/>
      <c r="F5513" s="18"/>
      <c r="G5513" s="18"/>
    </row>
    <row r="5514" s="17" customFormat="1" spans="3:7">
      <c r="C5514" s="18"/>
      <c r="D5514" s="18"/>
      <c r="F5514" s="18"/>
      <c r="G5514" s="18"/>
    </row>
    <row r="5515" s="17" customFormat="1" spans="3:7">
      <c r="C5515" s="18"/>
      <c r="D5515" s="18"/>
      <c r="F5515" s="18"/>
      <c r="G5515" s="18"/>
    </row>
    <row r="5516" s="17" customFormat="1" spans="3:7">
      <c r="C5516" s="18"/>
      <c r="D5516" s="18"/>
      <c r="F5516" s="18"/>
      <c r="G5516" s="18"/>
    </row>
    <row r="5517" s="17" customFormat="1" spans="3:7">
      <c r="C5517" s="18"/>
      <c r="D5517" s="18"/>
      <c r="F5517" s="18"/>
      <c r="G5517" s="18"/>
    </row>
    <row r="5518" s="17" customFormat="1" spans="3:7">
      <c r="C5518" s="18"/>
      <c r="D5518" s="18"/>
      <c r="F5518" s="18"/>
      <c r="G5518" s="18"/>
    </row>
    <row r="5519" s="17" customFormat="1" spans="3:7">
      <c r="C5519" s="18"/>
      <c r="D5519" s="18"/>
      <c r="F5519" s="18"/>
      <c r="G5519" s="18"/>
    </row>
    <row r="5520" s="17" customFormat="1" spans="3:7">
      <c r="C5520" s="18"/>
      <c r="D5520" s="18"/>
      <c r="F5520" s="18"/>
      <c r="G5520" s="18"/>
    </row>
    <row r="5521" s="17" customFormat="1" spans="3:7">
      <c r="C5521" s="18"/>
      <c r="D5521" s="18"/>
      <c r="F5521" s="18"/>
      <c r="G5521" s="18"/>
    </row>
    <row r="5522" s="17" customFormat="1" spans="3:7">
      <c r="C5522" s="18"/>
      <c r="D5522" s="18"/>
      <c r="F5522" s="18"/>
      <c r="G5522" s="18"/>
    </row>
    <row r="5523" s="17" customFormat="1" spans="3:7">
      <c r="C5523" s="18"/>
      <c r="D5523" s="18"/>
      <c r="F5523" s="18"/>
      <c r="G5523" s="18"/>
    </row>
    <row r="5524" s="17" customFormat="1" spans="3:7">
      <c r="C5524" s="18"/>
      <c r="D5524" s="18"/>
      <c r="F5524" s="18"/>
      <c r="G5524" s="18"/>
    </row>
    <row r="5525" s="17" customFormat="1" spans="3:7">
      <c r="C5525" s="18"/>
      <c r="D5525" s="18"/>
      <c r="F5525" s="18"/>
      <c r="G5525" s="18"/>
    </row>
    <row r="5526" s="17" customFormat="1" spans="3:7">
      <c r="C5526" s="18"/>
      <c r="D5526" s="18"/>
      <c r="F5526" s="18"/>
      <c r="G5526" s="18"/>
    </row>
    <row r="5527" s="17" customFormat="1" spans="3:7">
      <c r="C5527" s="18"/>
      <c r="D5527" s="18"/>
      <c r="F5527" s="18"/>
      <c r="G5527" s="18"/>
    </row>
    <row r="5528" s="17" customFormat="1" spans="3:7">
      <c r="C5528" s="18"/>
      <c r="D5528" s="18"/>
      <c r="F5528" s="18"/>
      <c r="G5528" s="18"/>
    </row>
    <row r="5529" s="17" customFormat="1" spans="3:7">
      <c r="C5529" s="18"/>
      <c r="D5529" s="18"/>
      <c r="F5529" s="18"/>
      <c r="G5529" s="18"/>
    </row>
    <row r="5530" s="17" customFormat="1" spans="3:7">
      <c r="C5530" s="18"/>
      <c r="D5530" s="18"/>
      <c r="F5530" s="18"/>
      <c r="G5530" s="18"/>
    </row>
    <row r="5531" s="17" customFormat="1" spans="3:7">
      <c r="C5531" s="18"/>
      <c r="D5531" s="18"/>
      <c r="F5531" s="18"/>
      <c r="G5531" s="18"/>
    </row>
    <row r="5532" s="17" customFormat="1" spans="3:7">
      <c r="C5532" s="18"/>
      <c r="D5532" s="18"/>
      <c r="F5532" s="18"/>
      <c r="G5532" s="18"/>
    </row>
    <row r="5533" s="17" customFormat="1" spans="3:7">
      <c r="C5533" s="18"/>
      <c r="D5533" s="18"/>
      <c r="F5533" s="18"/>
      <c r="G5533" s="18"/>
    </row>
    <row r="5534" s="17" customFormat="1" spans="3:7">
      <c r="C5534" s="18"/>
      <c r="D5534" s="18"/>
      <c r="F5534" s="18"/>
      <c r="G5534" s="18"/>
    </row>
    <row r="5535" s="17" customFormat="1" spans="3:7">
      <c r="C5535" s="18"/>
      <c r="D5535" s="18"/>
      <c r="F5535" s="18"/>
      <c r="G5535" s="18"/>
    </row>
    <row r="5536" s="17" customFormat="1" spans="3:7">
      <c r="C5536" s="18"/>
      <c r="D5536" s="18"/>
      <c r="F5536" s="18"/>
      <c r="G5536" s="18"/>
    </row>
    <row r="5537" s="17" customFormat="1" spans="3:7">
      <c r="C5537" s="18"/>
      <c r="D5537" s="18"/>
      <c r="F5537" s="18"/>
      <c r="G5537" s="18"/>
    </row>
    <row r="5538" s="17" customFormat="1" spans="3:7">
      <c r="C5538" s="18"/>
      <c r="D5538" s="18"/>
      <c r="F5538" s="18"/>
      <c r="G5538" s="18"/>
    </row>
    <row r="5539" s="17" customFormat="1" spans="3:7">
      <c r="C5539" s="18"/>
      <c r="D5539" s="18"/>
      <c r="F5539" s="18"/>
      <c r="G5539" s="18"/>
    </row>
    <row r="5540" s="17" customFormat="1" spans="3:7">
      <c r="C5540" s="18"/>
      <c r="D5540" s="18"/>
      <c r="F5540" s="18"/>
      <c r="G5540" s="18"/>
    </row>
    <row r="5541" s="17" customFormat="1" spans="3:7">
      <c r="C5541" s="18"/>
      <c r="D5541" s="18"/>
      <c r="F5541" s="18"/>
      <c r="G5541" s="18"/>
    </row>
    <row r="5542" s="17" customFormat="1" spans="3:7">
      <c r="C5542" s="18"/>
      <c r="D5542" s="18"/>
      <c r="F5542" s="18"/>
      <c r="G5542" s="18"/>
    </row>
    <row r="5543" s="17" customFormat="1" spans="3:7">
      <c r="C5543" s="18"/>
      <c r="D5543" s="18"/>
      <c r="F5543" s="18"/>
      <c r="G5543" s="18"/>
    </row>
    <row r="5544" s="17" customFormat="1" spans="3:7">
      <c r="C5544" s="18"/>
      <c r="D5544" s="18"/>
      <c r="F5544" s="18"/>
      <c r="G5544" s="18"/>
    </row>
    <row r="5545" s="17" customFormat="1" spans="3:7">
      <c r="C5545" s="18"/>
      <c r="D5545" s="18"/>
      <c r="F5545" s="18"/>
      <c r="G5545" s="18"/>
    </row>
    <row r="5546" s="17" customFormat="1" spans="3:7">
      <c r="C5546" s="18"/>
      <c r="D5546" s="18"/>
      <c r="F5546" s="18"/>
      <c r="G5546" s="18"/>
    </row>
    <row r="5547" s="17" customFormat="1" spans="3:7">
      <c r="C5547" s="18"/>
      <c r="D5547" s="18"/>
      <c r="F5547" s="18"/>
      <c r="G5547" s="18"/>
    </row>
    <row r="5548" s="17" customFormat="1" spans="3:7">
      <c r="C5548" s="18"/>
      <c r="D5548" s="18"/>
      <c r="F5548" s="18"/>
      <c r="G5548" s="18"/>
    </row>
    <row r="5549" s="17" customFormat="1" spans="3:7">
      <c r="C5549" s="18"/>
      <c r="D5549" s="18"/>
      <c r="F5549" s="18"/>
      <c r="G5549" s="18"/>
    </row>
    <row r="5550" s="17" customFormat="1" spans="3:7">
      <c r="C5550" s="18"/>
      <c r="D5550" s="18"/>
      <c r="F5550" s="18"/>
      <c r="G5550" s="18"/>
    </row>
    <row r="5551" s="17" customFormat="1" spans="3:7">
      <c r="C5551" s="18"/>
      <c r="D5551" s="18"/>
      <c r="F5551" s="18"/>
      <c r="G5551" s="18"/>
    </row>
    <row r="5552" s="17" customFormat="1" spans="3:7">
      <c r="C5552" s="18"/>
      <c r="D5552" s="18"/>
      <c r="F5552" s="18"/>
      <c r="G5552" s="18"/>
    </row>
    <row r="5553" s="17" customFormat="1" spans="3:7">
      <c r="C5553" s="18"/>
      <c r="D5553" s="18"/>
      <c r="F5553" s="18"/>
      <c r="G5553" s="18"/>
    </row>
    <row r="5554" s="17" customFormat="1" spans="3:7">
      <c r="C5554" s="18"/>
      <c r="D5554" s="18"/>
      <c r="F5554" s="18"/>
      <c r="G5554" s="18"/>
    </row>
    <row r="5555" s="17" customFormat="1" spans="3:7">
      <c r="C5555" s="18"/>
      <c r="D5555" s="18"/>
      <c r="F5555" s="18"/>
      <c r="G5555" s="18"/>
    </row>
    <row r="5556" s="17" customFormat="1" spans="3:7">
      <c r="C5556" s="18"/>
      <c r="D5556" s="18"/>
      <c r="F5556" s="18"/>
      <c r="G5556" s="18"/>
    </row>
    <row r="5557" s="17" customFormat="1" spans="3:7">
      <c r="C5557" s="18"/>
      <c r="D5557" s="18"/>
      <c r="F5557" s="18"/>
      <c r="G5557" s="18"/>
    </row>
    <row r="5558" s="17" customFormat="1" spans="3:7">
      <c r="C5558" s="18"/>
      <c r="D5558" s="18"/>
      <c r="F5558" s="18"/>
      <c r="G5558" s="18"/>
    </row>
    <row r="5559" s="17" customFormat="1" spans="3:7">
      <c r="C5559" s="18"/>
      <c r="D5559" s="18"/>
      <c r="F5559" s="18"/>
      <c r="G5559" s="18"/>
    </row>
    <row r="5560" s="17" customFormat="1" spans="3:7">
      <c r="C5560" s="18"/>
      <c r="D5560" s="18"/>
      <c r="F5560" s="18"/>
      <c r="G5560" s="18"/>
    </row>
    <row r="5561" s="17" customFormat="1" spans="3:7">
      <c r="C5561" s="18"/>
      <c r="D5561" s="18"/>
      <c r="F5561" s="18"/>
      <c r="G5561" s="18"/>
    </row>
    <row r="5562" s="17" customFormat="1" spans="3:7">
      <c r="C5562" s="18"/>
      <c r="D5562" s="18"/>
      <c r="F5562" s="18"/>
      <c r="G5562" s="18"/>
    </row>
    <row r="5563" s="17" customFormat="1" spans="3:7">
      <c r="C5563" s="18"/>
      <c r="D5563" s="18"/>
      <c r="F5563" s="18"/>
      <c r="G5563" s="18"/>
    </row>
    <row r="5564" s="17" customFormat="1" spans="3:7">
      <c r="C5564" s="18"/>
      <c r="D5564" s="18"/>
      <c r="F5564" s="18"/>
      <c r="G5564" s="18"/>
    </row>
    <row r="5565" s="17" customFormat="1" spans="3:7">
      <c r="C5565" s="18"/>
      <c r="D5565" s="18"/>
      <c r="F5565" s="18"/>
      <c r="G5565" s="18"/>
    </row>
    <row r="5566" s="17" customFormat="1" spans="3:7">
      <c r="C5566" s="18"/>
      <c r="D5566" s="18"/>
      <c r="F5566" s="18"/>
      <c r="G5566" s="18"/>
    </row>
    <row r="5567" s="17" customFormat="1" spans="3:7">
      <c r="C5567" s="18"/>
      <c r="D5567" s="18"/>
      <c r="F5567" s="18"/>
      <c r="G5567" s="18"/>
    </row>
    <row r="5568" s="17" customFormat="1" spans="3:7">
      <c r="C5568" s="18"/>
      <c r="D5568" s="18"/>
      <c r="F5568" s="18"/>
      <c r="G5568" s="18"/>
    </row>
    <row r="5569" s="17" customFormat="1" spans="3:7">
      <c r="C5569" s="18"/>
      <c r="D5569" s="18"/>
      <c r="F5569" s="18"/>
      <c r="G5569" s="18"/>
    </row>
    <row r="5570" s="17" customFormat="1" spans="3:7">
      <c r="C5570" s="18"/>
      <c r="D5570" s="18"/>
      <c r="F5570" s="18"/>
      <c r="G5570" s="18"/>
    </row>
    <row r="5571" s="17" customFormat="1" spans="3:7">
      <c r="C5571" s="18"/>
      <c r="D5571" s="18"/>
      <c r="F5571" s="18"/>
      <c r="G5571" s="18"/>
    </row>
    <row r="5572" s="17" customFormat="1" spans="3:7">
      <c r="C5572" s="18"/>
      <c r="D5572" s="18"/>
      <c r="F5572" s="18"/>
      <c r="G5572" s="18"/>
    </row>
    <row r="5573" s="17" customFormat="1" spans="3:7">
      <c r="C5573" s="18"/>
      <c r="D5573" s="18"/>
      <c r="F5573" s="18"/>
      <c r="G5573" s="18"/>
    </row>
    <row r="5574" s="17" customFormat="1" spans="3:7">
      <c r="C5574" s="18"/>
      <c r="D5574" s="18"/>
      <c r="F5574" s="18"/>
      <c r="G5574" s="18"/>
    </row>
    <row r="5575" s="17" customFormat="1" spans="3:7">
      <c r="C5575" s="18"/>
      <c r="D5575" s="18"/>
      <c r="F5575" s="18"/>
      <c r="G5575" s="18"/>
    </row>
    <row r="5576" s="17" customFormat="1" spans="3:7">
      <c r="C5576" s="18"/>
      <c r="D5576" s="18"/>
      <c r="F5576" s="18"/>
      <c r="G5576" s="18"/>
    </row>
    <row r="5577" s="17" customFormat="1" spans="3:7">
      <c r="C5577" s="18"/>
      <c r="D5577" s="18"/>
      <c r="F5577" s="18"/>
      <c r="G5577" s="18"/>
    </row>
    <row r="5578" s="17" customFormat="1" spans="3:7">
      <c r="C5578" s="18"/>
      <c r="D5578" s="18"/>
      <c r="F5578" s="18"/>
      <c r="G5578" s="18"/>
    </row>
    <row r="5579" s="17" customFormat="1" spans="3:7">
      <c r="C5579" s="18"/>
      <c r="D5579" s="18"/>
      <c r="F5579" s="18"/>
      <c r="G5579" s="18"/>
    </row>
    <row r="5580" s="17" customFormat="1" spans="3:7">
      <c r="C5580" s="18"/>
      <c r="D5580" s="18"/>
      <c r="F5580" s="18"/>
      <c r="G5580" s="18"/>
    </row>
    <row r="5581" s="17" customFormat="1" spans="3:7">
      <c r="C5581" s="18"/>
      <c r="D5581" s="18"/>
      <c r="F5581" s="18"/>
      <c r="G5581" s="18"/>
    </row>
    <row r="5582" s="17" customFormat="1" spans="3:7">
      <c r="C5582" s="18"/>
      <c r="D5582" s="18"/>
      <c r="F5582" s="18"/>
      <c r="G5582" s="18"/>
    </row>
    <row r="5583" s="17" customFormat="1" spans="3:7">
      <c r="C5583" s="18"/>
      <c r="D5583" s="18"/>
      <c r="F5583" s="18"/>
      <c r="G5583" s="18"/>
    </row>
    <row r="5584" s="17" customFormat="1" spans="3:7">
      <c r="C5584" s="18"/>
      <c r="D5584" s="18"/>
      <c r="F5584" s="18"/>
      <c r="G5584" s="18"/>
    </row>
    <row r="5585" s="17" customFormat="1" spans="3:7">
      <c r="C5585" s="18"/>
      <c r="D5585" s="18"/>
      <c r="F5585" s="18"/>
      <c r="G5585" s="18"/>
    </row>
    <row r="5586" s="17" customFormat="1" spans="3:7">
      <c r="C5586" s="18"/>
      <c r="D5586" s="18"/>
      <c r="F5586" s="18"/>
      <c r="G5586" s="18"/>
    </row>
    <row r="5587" s="17" customFormat="1" spans="3:7">
      <c r="C5587" s="18"/>
      <c r="D5587" s="18"/>
      <c r="F5587" s="18"/>
      <c r="G5587" s="18"/>
    </row>
    <row r="5588" s="17" customFormat="1" spans="3:7">
      <c r="C5588" s="18"/>
      <c r="D5588" s="18"/>
      <c r="F5588" s="18"/>
      <c r="G5588" s="18"/>
    </row>
    <row r="5589" s="17" customFormat="1" spans="3:7">
      <c r="C5589" s="18"/>
      <c r="D5589" s="18"/>
      <c r="F5589" s="18"/>
      <c r="G5589" s="18"/>
    </row>
    <row r="5590" s="17" customFormat="1" spans="3:7">
      <c r="C5590" s="18"/>
      <c r="D5590" s="18"/>
      <c r="F5590" s="18"/>
      <c r="G5590" s="18"/>
    </row>
    <row r="5591" s="17" customFormat="1" spans="3:7">
      <c r="C5591" s="18"/>
      <c r="D5591" s="18"/>
      <c r="F5591" s="18"/>
      <c r="G5591" s="18"/>
    </row>
    <row r="5592" s="17" customFormat="1" spans="3:7">
      <c r="C5592" s="18"/>
      <c r="D5592" s="18"/>
      <c r="F5592" s="18"/>
      <c r="G5592" s="18"/>
    </row>
    <row r="5593" s="17" customFormat="1" spans="3:7">
      <c r="C5593" s="18"/>
      <c r="D5593" s="18"/>
      <c r="F5593" s="18"/>
      <c r="G5593" s="18"/>
    </row>
    <row r="5594" s="17" customFormat="1" spans="3:7">
      <c r="C5594" s="18"/>
      <c r="D5594" s="18"/>
      <c r="F5594" s="18"/>
      <c r="G5594" s="18"/>
    </row>
    <row r="5595" s="17" customFormat="1" spans="3:7">
      <c r="C5595" s="18"/>
      <c r="D5595" s="18"/>
      <c r="F5595" s="18"/>
      <c r="G5595" s="18"/>
    </row>
    <row r="5596" s="17" customFormat="1" spans="3:7">
      <c r="C5596" s="18"/>
      <c r="D5596" s="18"/>
      <c r="F5596" s="18"/>
      <c r="G5596" s="18"/>
    </row>
    <row r="5597" s="17" customFormat="1" spans="3:7">
      <c r="C5597" s="18"/>
      <c r="D5597" s="18"/>
      <c r="F5597" s="18"/>
      <c r="G5597" s="18"/>
    </row>
    <row r="5598" s="17" customFormat="1" spans="3:7">
      <c r="C5598" s="18"/>
      <c r="D5598" s="18"/>
      <c r="F5598" s="18"/>
      <c r="G5598" s="18"/>
    </row>
    <row r="5599" s="17" customFormat="1" spans="3:7">
      <c r="C5599" s="18"/>
      <c r="D5599" s="18"/>
      <c r="F5599" s="18"/>
      <c r="G5599" s="18"/>
    </row>
    <row r="5600" s="17" customFormat="1" spans="3:7">
      <c r="C5600" s="18"/>
      <c r="D5600" s="18"/>
      <c r="F5600" s="18"/>
      <c r="G5600" s="18"/>
    </row>
    <row r="5601" s="17" customFormat="1" spans="3:7">
      <c r="C5601" s="18"/>
      <c r="D5601" s="18"/>
      <c r="F5601" s="18"/>
      <c r="G5601" s="18"/>
    </row>
    <row r="5602" s="17" customFormat="1" spans="3:7">
      <c r="C5602" s="18"/>
      <c r="D5602" s="18"/>
      <c r="F5602" s="18"/>
      <c r="G5602" s="18"/>
    </row>
    <row r="5603" s="17" customFormat="1" spans="3:7">
      <c r="C5603" s="18"/>
      <c r="D5603" s="18"/>
      <c r="F5603" s="18"/>
      <c r="G5603" s="18"/>
    </row>
    <row r="5604" s="17" customFormat="1" spans="3:7">
      <c r="C5604" s="18"/>
      <c r="D5604" s="18"/>
      <c r="F5604" s="18"/>
      <c r="G5604" s="18"/>
    </row>
    <row r="5605" s="17" customFormat="1" spans="3:7">
      <c r="C5605" s="18"/>
      <c r="D5605" s="18"/>
      <c r="F5605" s="18"/>
      <c r="G5605" s="18"/>
    </row>
    <row r="5606" s="17" customFormat="1" spans="3:7">
      <c r="C5606" s="18"/>
      <c r="D5606" s="18"/>
      <c r="F5606" s="18"/>
      <c r="G5606" s="18"/>
    </row>
    <row r="5607" s="17" customFormat="1" spans="3:7">
      <c r="C5607" s="18"/>
      <c r="D5607" s="18"/>
      <c r="F5607" s="18"/>
      <c r="G5607" s="18"/>
    </row>
    <row r="5608" s="17" customFormat="1" spans="3:7">
      <c r="C5608" s="18"/>
      <c r="D5608" s="18"/>
      <c r="F5608" s="18"/>
      <c r="G5608" s="18"/>
    </row>
    <row r="5609" s="17" customFormat="1" spans="3:7">
      <c r="C5609" s="18"/>
      <c r="D5609" s="18"/>
      <c r="F5609" s="18"/>
      <c r="G5609" s="18"/>
    </row>
    <row r="5610" s="17" customFormat="1" spans="3:7">
      <c r="C5610" s="18"/>
      <c r="D5610" s="18"/>
      <c r="F5610" s="18"/>
      <c r="G5610" s="18"/>
    </row>
    <row r="5611" s="17" customFormat="1" spans="3:7">
      <c r="C5611" s="18"/>
      <c r="D5611" s="18"/>
      <c r="F5611" s="18"/>
      <c r="G5611" s="18"/>
    </row>
    <row r="5612" s="17" customFormat="1" spans="3:7">
      <c r="C5612" s="18"/>
      <c r="D5612" s="18"/>
      <c r="F5612" s="18"/>
      <c r="G5612" s="18"/>
    </row>
    <row r="5613" s="17" customFormat="1" spans="3:7">
      <c r="C5613" s="18"/>
      <c r="D5613" s="18"/>
      <c r="F5613" s="18"/>
      <c r="G5613" s="18"/>
    </row>
    <row r="5614" s="17" customFormat="1" spans="3:7">
      <c r="C5614" s="18"/>
      <c r="D5614" s="18"/>
      <c r="F5614" s="18"/>
      <c r="G5614" s="18"/>
    </row>
    <row r="5615" s="17" customFormat="1" spans="3:7">
      <c r="C5615" s="18"/>
      <c r="D5615" s="18"/>
      <c r="F5615" s="18"/>
      <c r="G5615" s="18"/>
    </row>
    <row r="5616" s="17" customFormat="1" spans="3:7">
      <c r="C5616" s="18"/>
      <c r="D5616" s="18"/>
      <c r="F5616" s="18"/>
      <c r="G5616" s="18"/>
    </row>
    <row r="5617" s="17" customFormat="1" spans="3:7">
      <c r="C5617" s="18"/>
      <c r="D5617" s="18"/>
      <c r="F5617" s="18"/>
      <c r="G5617" s="18"/>
    </row>
    <row r="5618" s="17" customFormat="1" spans="3:7">
      <c r="C5618" s="18"/>
      <c r="D5618" s="18"/>
      <c r="F5618" s="18"/>
      <c r="G5618" s="18"/>
    </row>
    <row r="5619" s="17" customFormat="1" spans="3:7">
      <c r="C5619" s="18"/>
      <c r="D5619" s="18"/>
      <c r="F5619" s="18"/>
      <c r="G5619" s="18"/>
    </row>
    <row r="5620" s="17" customFormat="1" spans="3:7">
      <c r="C5620" s="18"/>
      <c r="D5620" s="18"/>
      <c r="F5620" s="18"/>
      <c r="G5620" s="18"/>
    </row>
    <row r="5621" s="17" customFormat="1" spans="3:7">
      <c r="C5621" s="18"/>
      <c r="D5621" s="18"/>
      <c r="F5621" s="18"/>
      <c r="G5621" s="18"/>
    </row>
    <row r="5622" s="17" customFormat="1" spans="3:7">
      <c r="C5622" s="18"/>
      <c r="D5622" s="18"/>
      <c r="F5622" s="18"/>
      <c r="G5622" s="18"/>
    </row>
    <row r="5623" s="17" customFormat="1" spans="3:7">
      <c r="C5623" s="18"/>
      <c r="D5623" s="18"/>
      <c r="F5623" s="18"/>
      <c r="G5623" s="18"/>
    </row>
    <row r="5624" s="17" customFormat="1" spans="3:7">
      <c r="C5624" s="18"/>
      <c r="D5624" s="18"/>
      <c r="F5624" s="18"/>
      <c r="G5624" s="18"/>
    </row>
    <row r="5625" s="17" customFormat="1" spans="3:7">
      <c r="C5625" s="18"/>
      <c r="D5625" s="18"/>
      <c r="F5625" s="18"/>
      <c r="G5625" s="18"/>
    </row>
    <row r="5626" s="17" customFormat="1" spans="3:7">
      <c r="C5626" s="18"/>
      <c r="D5626" s="18"/>
      <c r="F5626" s="18"/>
      <c r="G5626" s="18"/>
    </row>
    <row r="5627" s="17" customFormat="1" spans="3:7">
      <c r="C5627" s="18"/>
      <c r="D5627" s="18"/>
      <c r="F5627" s="18"/>
      <c r="G5627" s="18"/>
    </row>
    <row r="5628" s="17" customFormat="1" spans="3:7">
      <c r="C5628" s="18"/>
      <c r="D5628" s="18"/>
      <c r="F5628" s="18"/>
      <c r="G5628" s="18"/>
    </row>
    <row r="5629" s="17" customFormat="1" spans="3:7">
      <c r="C5629" s="18"/>
      <c r="D5629" s="18"/>
      <c r="F5629" s="18"/>
      <c r="G5629" s="18"/>
    </row>
    <row r="5630" s="17" customFormat="1" spans="3:7">
      <c r="C5630" s="18"/>
      <c r="D5630" s="18"/>
      <c r="F5630" s="18"/>
      <c r="G5630" s="18"/>
    </row>
    <row r="5631" s="17" customFormat="1" spans="3:7">
      <c r="C5631" s="18"/>
      <c r="D5631" s="18"/>
      <c r="F5631" s="18"/>
      <c r="G5631" s="18"/>
    </row>
    <row r="5632" s="17" customFormat="1" spans="3:7">
      <c r="C5632" s="18"/>
      <c r="D5632" s="18"/>
      <c r="F5632" s="18"/>
      <c r="G5632" s="18"/>
    </row>
    <row r="5633" s="17" customFormat="1" spans="3:7">
      <c r="C5633" s="18"/>
      <c r="D5633" s="18"/>
      <c r="F5633" s="18"/>
      <c r="G5633" s="18"/>
    </row>
    <row r="5634" s="17" customFormat="1" spans="3:7">
      <c r="C5634" s="18"/>
      <c r="D5634" s="18"/>
      <c r="F5634" s="18"/>
      <c r="G5634" s="18"/>
    </row>
    <row r="5635" s="17" customFormat="1" spans="3:7">
      <c r="C5635" s="18"/>
      <c r="D5635" s="18"/>
      <c r="F5635" s="18"/>
      <c r="G5635" s="18"/>
    </row>
    <row r="5636" s="17" customFormat="1" spans="3:7">
      <c r="C5636" s="18"/>
      <c r="D5636" s="18"/>
      <c r="F5636" s="18"/>
      <c r="G5636" s="18"/>
    </row>
    <row r="5637" s="17" customFormat="1" spans="3:7">
      <c r="C5637" s="18"/>
      <c r="D5637" s="18"/>
      <c r="F5637" s="18"/>
      <c r="G5637" s="18"/>
    </row>
    <row r="5638" s="17" customFormat="1" spans="3:7">
      <c r="C5638" s="18"/>
      <c r="D5638" s="18"/>
      <c r="F5638" s="18"/>
      <c r="G5638" s="18"/>
    </row>
    <row r="5639" s="17" customFormat="1" spans="3:7">
      <c r="C5639" s="18"/>
      <c r="D5639" s="18"/>
      <c r="F5639" s="18"/>
      <c r="G5639" s="18"/>
    </row>
    <row r="5640" s="17" customFormat="1" spans="3:7">
      <c r="C5640" s="18"/>
      <c r="D5640" s="18"/>
      <c r="F5640" s="18"/>
      <c r="G5640" s="18"/>
    </row>
    <row r="5641" s="17" customFormat="1" spans="3:7">
      <c r="C5641" s="18"/>
      <c r="D5641" s="18"/>
      <c r="F5641" s="18"/>
      <c r="G5641" s="18"/>
    </row>
    <row r="5642" s="17" customFormat="1" spans="3:7">
      <c r="C5642" s="18"/>
      <c r="D5642" s="18"/>
      <c r="F5642" s="18"/>
      <c r="G5642" s="18"/>
    </row>
    <row r="5643" s="17" customFormat="1" spans="3:7">
      <c r="C5643" s="18"/>
      <c r="D5643" s="18"/>
      <c r="F5643" s="18"/>
      <c r="G5643" s="18"/>
    </row>
    <row r="5644" s="17" customFormat="1" spans="3:7">
      <c r="C5644" s="18"/>
      <c r="D5644" s="18"/>
      <c r="F5644" s="18"/>
      <c r="G5644" s="18"/>
    </row>
    <row r="5645" s="17" customFormat="1" spans="3:7">
      <c r="C5645" s="18"/>
      <c r="D5645" s="18"/>
      <c r="F5645" s="18"/>
      <c r="G5645" s="18"/>
    </row>
    <row r="5646" s="17" customFormat="1" spans="3:7">
      <c r="C5646" s="18"/>
      <c r="D5646" s="18"/>
      <c r="F5646" s="18"/>
      <c r="G5646" s="18"/>
    </row>
    <row r="5647" s="17" customFormat="1" spans="3:7">
      <c r="C5647" s="18"/>
      <c r="D5647" s="18"/>
      <c r="F5647" s="18"/>
      <c r="G5647" s="18"/>
    </row>
    <row r="5648" s="17" customFormat="1" spans="3:7">
      <c r="C5648" s="18"/>
      <c r="D5648" s="18"/>
      <c r="F5648" s="18"/>
      <c r="G5648" s="18"/>
    </row>
    <row r="5649" s="17" customFormat="1" spans="3:7">
      <c r="C5649" s="18"/>
      <c r="D5649" s="18"/>
      <c r="F5649" s="18"/>
      <c r="G5649" s="18"/>
    </row>
    <row r="5650" s="17" customFormat="1" spans="3:7">
      <c r="C5650" s="18"/>
      <c r="D5650" s="18"/>
      <c r="F5650" s="18"/>
      <c r="G5650" s="18"/>
    </row>
    <row r="5651" s="17" customFormat="1" spans="3:7">
      <c r="C5651" s="18"/>
      <c r="D5651" s="18"/>
      <c r="F5651" s="18"/>
      <c r="G5651" s="18"/>
    </row>
    <row r="5652" s="17" customFormat="1" spans="3:7">
      <c r="C5652" s="18"/>
      <c r="D5652" s="18"/>
      <c r="F5652" s="18"/>
      <c r="G5652" s="18"/>
    </row>
    <row r="5653" s="17" customFormat="1" spans="3:7">
      <c r="C5653" s="18"/>
      <c r="D5653" s="18"/>
      <c r="F5653" s="18"/>
      <c r="G5653" s="18"/>
    </row>
    <row r="5654" s="17" customFormat="1" spans="3:7">
      <c r="C5654" s="18"/>
      <c r="D5654" s="18"/>
      <c r="F5654" s="18"/>
      <c r="G5654" s="18"/>
    </row>
    <row r="5655" s="17" customFormat="1" spans="3:7">
      <c r="C5655" s="18"/>
      <c r="D5655" s="18"/>
      <c r="F5655" s="18"/>
      <c r="G5655" s="18"/>
    </row>
    <row r="5656" s="17" customFormat="1" spans="3:7">
      <c r="C5656" s="18"/>
      <c r="D5656" s="18"/>
      <c r="F5656" s="18"/>
      <c r="G5656" s="18"/>
    </row>
    <row r="5657" s="17" customFormat="1" spans="3:7">
      <c r="C5657" s="18"/>
      <c r="D5657" s="18"/>
      <c r="F5657" s="18"/>
      <c r="G5657" s="18"/>
    </row>
    <row r="5658" s="17" customFormat="1" spans="3:7">
      <c r="C5658" s="18"/>
      <c r="D5658" s="18"/>
      <c r="F5658" s="18"/>
      <c r="G5658" s="18"/>
    </row>
    <row r="5659" s="17" customFormat="1" spans="3:7">
      <c r="C5659" s="18"/>
      <c r="D5659" s="18"/>
      <c r="F5659" s="18"/>
      <c r="G5659" s="18"/>
    </row>
    <row r="5660" s="17" customFormat="1" spans="3:7">
      <c r="C5660" s="18"/>
      <c r="D5660" s="18"/>
      <c r="F5660" s="18"/>
      <c r="G5660" s="18"/>
    </row>
    <row r="5661" s="17" customFormat="1" spans="3:7">
      <c r="C5661" s="18"/>
      <c r="D5661" s="18"/>
      <c r="F5661" s="18"/>
      <c r="G5661" s="18"/>
    </row>
    <row r="5662" s="17" customFormat="1" spans="3:7">
      <c r="C5662" s="18"/>
      <c r="D5662" s="18"/>
      <c r="F5662" s="18"/>
      <c r="G5662" s="18"/>
    </row>
    <row r="5663" s="17" customFormat="1" spans="3:7">
      <c r="C5663" s="18"/>
      <c r="D5663" s="18"/>
      <c r="F5663" s="18"/>
      <c r="G5663" s="18"/>
    </row>
    <row r="5664" s="17" customFormat="1" spans="3:7">
      <c r="C5664" s="18"/>
      <c r="D5664" s="18"/>
      <c r="F5664" s="18"/>
      <c r="G5664" s="18"/>
    </row>
    <row r="5665" s="17" customFormat="1" spans="3:7">
      <c r="C5665" s="18"/>
      <c r="D5665" s="18"/>
      <c r="F5665" s="18"/>
      <c r="G5665" s="18"/>
    </row>
    <row r="5666" s="17" customFormat="1" spans="3:7">
      <c r="C5666" s="18"/>
      <c r="D5666" s="18"/>
      <c r="F5666" s="18"/>
      <c r="G5666" s="18"/>
    </row>
    <row r="5667" s="17" customFormat="1" spans="3:7">
      <c r="C5667" s="18"/>
      <c r="D5667" s="18"/>
      <c r="F5667" s="18"/>
      <c r="G5667" s="18"/>
    </row>
    <row r="5668" s="17" customFormat="1" spans="3:7">
      <c r="C5668" s="18"/>
      <c r="D5668" s="18"/>
      <c r="F5668" s="18"/>
      <c r="G5668" s="18"/>
    </row>
    <row r="5669" s="17" customFormat="1" spans="3:7">
      <c r="C5669" s="18"/>
      <c r="D5669" s="18"/>
      <c r="F5669" s="18"/>
      <c r="G5669" s="18"/>
    </row>
    <row r="5670" s="17" customFormat="1" spans="3:7">
      <c r="C5670" s="18"/>
      <c r="D5670" s="18"/>
      <c r="F5670" s="18"/>
      <c r="G5670" s="18"/>
    </row>
    <row r="5671" s="17" customFormat="1" spans="3:7">
      <c r="C5671" s="18"/>
      <c r="D5671" s="18"/>
      <c r="F5671" s="18"/>
      <c r="G5671" s="18"/>
    </row>
    <row r="5672" s="17" customFormat="1" spans="3:7">
      <c r="C5672" s="18"/>
      <c r="D5672" s="18"/>
      <c r="F5672" s="18"/>
      <c r="G5672" s="18"/>
    </row>
    <row r="5673" s="17" customFormat="1" spans="3:7">
      <c r="C5673" s="18"/>
      <c r="D5673" s="18"/>
      <c r="F5673" s="18"/>
      <c r="G5673" s="18"/>
    </row>
    <row r="5674" s="17" customFormat="1" spans="3:7">
      <c r="C5674" s="18"/>
      <c r="D5674" s="18"/>
      <c r="F5674" s="18"/>
      <c r="G5674" s="18"/>
    </row>
    <row r="5675" s="17" customFormat="1" spans="3:7">
      <c r="C5675" s="18"/>
      <c r="D5675" s="18"/>
      <c r="F5675" s="18"/>
      <c r="G5675" s="18"/>
    </row>
    <row r="5676" s="17" customFormat="1" spans="3:7">
      <c r="C5676" s="18"/>
      <c r="D5676" s="18"/>
      <c r="F5676" s="18"/>
      <c r="G5676" s="18"/>
    </row>
    <row r="5677" s="17" customFormat="1" spans="3:7">
      <c r="C5677" s="18"/>
      <c r="D5677" s="18"/>
      <c r="F5677" s="18"/>
      <c r="G5677" s="18"/>
    </row>
    <row r="5678" s="17" customFormat="1" spans="3:7">
      <c r="C5678" s="18"/>
      <c r="D5678" s="18"/>
      <c r="F5678" s="18"/>
      <c r="G5678" s="18"/>
    </row>
    <row r="5679" s="17" customFormat="1" spans="3:7">
      <c r="C5679" s="18"/>
      <c r="D5679" s="18"/>
      <c r="F5679" s="18"/>
      <c r="G5679" s="18"/>
    </row>
    <row r="5680" s="17" customFormat="1" spans="3:7">
      <c r="C5680" s="18"/>
      <c r="D5680" s="18"/>
      <c r="F5680" s="18"/>
      <c r="G5680" s="18"/>
    </row>
    <row r="5681" s="17" customFormat="1" spans="3:7">
      <c r="C5681" s="18"/>
      <c r="D5681" s="18"/>
      <c r="F5681" s="18"/>
      <c r="G5681" s="18"/>
    </row>
    <row r="5682" s="17" customFormat="1" spans="3:7">
      <c r="C5682" s="18"/>
      <c r="D5682" s="18"/>
      <c r="F5682" s="18"/>
      <c r="G5682" s="18"/>
    </row>
    <row r="5683" s="17" customFormat="1" spans="3:7">
      <c r="C5683" s="18"/>
      <c r="D5683" s="18"/>
      <c r="F5683" s="18"/>
      <c r="G5683" s="18"/>
    </row>
    <row r="5684" s="17" customFormat="1" spans="3:7">
      <c r="C5684" s="18"/>
      <c r="D5684" s="18"/>
      <c r="F5684" s="18"/>
      <c r="G5684" s="18"/>
    </row>
    <row r="5685" s="17" customFormat="1" spans="3:7">
      <c r="C5685" s="18"/>
      <c r="D5685" s="18"/>
      <c r="F5685" s="18"/>
      <c r="G5685" s="18"/>
    </row>
    <row r="5686" s="17" customFormat="1" spans="3:7">
      <c r="C5686" s="18"/>
      <c r="D5686" s="18"/>
      <c r="F5686" s="18"/>
      <c r="G5686" s="18"/>
    </row>
    <row r="5687" s="17" customFormat="1" spans="3:7">
      <c r="C5687" s="18"/>
      <c r="D5687" s="18"/>
      <c r="F5687" s="18"/>
      <c r="G5687" s="18"/>
    </row>
    <row r="5688" s="17" customFormat="1" spans="3:7">
      <c r="C5688" s="18"/>
      <c r="D5688" s="18"/>
      <c r="F5688" s="18"/>
      <c r="G5688" s="18"/>
    </row>
    <row r="5689" s="17" customFormat="1" spans="3:7">
      <c r="C5689" s="18"/>
      <c r="D5689" s="18"/>
      <c r="F5689" s="18"/>
      <c r="G5689" s="18"/>
    </row>
    <row r="5690" s="17" customFormat="1" spans="3:7">
      <c r="C5690" s="18"/>
      <c r="D5690" s="18"/>
      <c r="F5690" s="18"/>
      <c r="G5690" s="18"/>
    </row>
    <row r="5691" s="17" customFormat="1" spans="3:7">
      <c r="C5691" s="18"/>
      <c r="D5691" s="18"/>
      <c r="F5691" s="18"/>
      <c r="G5691" s="18"/>
    </row>
    <row r="5692" s="17" customFormat="1" spans="3:7">
      <c r="C5692" s="18"/>
      <c r="D5692" s="18"/>
      <c r="F5692" s="18"/>
      <c r="G5692" s="18"/>
    </row>
    <row r="5693" s="17" customFormat="1" spans="3:7">
      <c r="C5693" s="18"/>
      <c r="D5693" s="18"/>
      <c r="F5693" s="18"/>
      <c r="G5693" s="18"/>
    </row>
    <row r="5694" s="17" customFormat="1" spans="3:7">
      <c r="C5694" s="18"/>
      <c r="D5694" s="18"/>
      <c r="F5694" s="18"/>
      <c r="G5694" s="18"/>
    </row>
    <row r="5695" s="17" customFormat="1" spans="3:7">
      <c r="C5695" s="18"/>
      <c r="D5695" s="18"/>
      <c r="F5695" s="18"/>
      <c r="G5695" s="18"/>
    </row>
    <row r="5696" s="17" customFormat="1" spans="3:7">
      <c r="C5696" s="18"/>
      <c r="D5696" s="18"/>
      <c r="F5696" s="18"/>
      <c r="G5696" s="18"/>
    </row>
    <row r="5697" s="17" customFormat="1" spans="3:7">
      <c r="C5697" s="18"/>
      <c r="D5697" s="18"/>
      <c r="F5697" s="18"/>
      <c r="G5697" s="18"/>
    </row>
    <row r="5698" s="17" customFormat="1" spans="3:7">
      <c r="C5698" s="18"/>
      <c r="D5698" s="18"/>
      <c r="F5698" s="18"/>
      <c r="G5698" s="18"/>
    </row>
    <row r="5699" s="17" customFormat="1" spans="3:7">
      <c r="C5699" s="18"/>
      <c r="D5699" s="18"/>
      <c r="F5699" s="18"/>
      <c r="G5699" s="18"/>
    </row>
    <row r="5700" s="17" customFormat="1" spans="3:7">
      <c r="C5700" s="18"/>
      <c r="D5700" s="18"/>
      <c r="F5700" s="18"/>
      <c r="G5700" s="18"/>
    </row>
    <row r="5701" s="17" customFormat="1" spans="3:7">
      <c r="C5701" s="18"/>
      <c r="D5701" s="18"/>
      <c r="F5701" s="18"/>
      <c r="G5701" s="18"/>
    </row>
    <row r="5702" s="17" customFormat="1" spans="3:7">
      <c r="C5702" s="18"/>
      <c r="D5702" s="18"/>
      <c r="F5702" s="18"/>
      <c r="G5702" s="18"/>
    </row>
    <row r="5703" s="17" customFormat="1" spans="3:7">
      <c r="C5703" s="18"/>
      <c r="D5703" s="18"/>
      <c r="F5703" s="18"/>
      <c r="G5703" s="18"/>
    </row>
    <row r="5704" s="17" customFormat="1" spans="3:7">
      <c r="C5704" s="18"/>
      <c r="D5704" s="18"/>
      <c r="F5704" s="18"/>
      <c r="G5704" s="18"/>
    </row>
    <row r="5705" s="17" customFormat="1" spans="3:7">
      <c r="C5705" s="18"/>
      <c r="D5705" s="18"/>
      <c r="F5705" s="18"/>
      <c r="G5705" s="18"/>
    </row>
    <row r="5706" s="17" customFormat="1" spans="3:7">
      <c r="C5706" s="18"/>
      <c r="D5706" s="18"/>
      <c r="F5706" s="18"/>
      <c r="G5706" s="18"/>
    </row>
    <row r="5707" s="17" customFormat="1" spans="3:7">
      <c r="C5707" s="18"/>
      <c r="D5707" s="18"/>
      <c r="F5707" s="18"/>
      <c r="G5707" s="18"/>
    </row>
    <row r="5708" s="17" customFormat="1" spans="3:7">
      <c r="C5708" s="18"/>
      <c r="D5708" s="18"/>
      <c r="F5708" s="18"/>
      <c r="G5708" s="18"/>
    </row>
    <row r="5709" s="17" customFormat="1" spans="3:7">
      <c r="C5709" s="18"/>
      <c r="D5709" s="18"/>
      <c r="F5709" s="18"/>
      <c r="G5709" s="18"/>
    </row>
    <row r="5710" s="17" customFormat="1" spans="3:7">
      <c r="C5710" s="18"/>
      <c r="D5710" s="18"/>
      <c r="F5710" s="18"/>
      <c r="G5710" s="18"/>
    </row>
    <row r="5711" s="17" customFormat="1" spans="3:7">
      <c r="C5711" s="18"/>
      <c r="D5711" s="18"/>
      <c r="F5711" s="18"/>
      <c r="G5711" s="18"/>
    </row>
    <row r="5712" s="17" customFormat="1" spans="3:7">
      <c r="C5712" s="18"/>
      <c r="D5712" s="18"/>
      <c r="F5712" s="18"/>
      <c r="G5712" s="18"/>
    </row>
    <row r="5713" s="17" customFormat="1" spans="3:7">
      <c r="C5713" s="18"/>
      <c r="D5713" s="18"/>
      <c r="F5713" s="18"/>
      <c r="G5713" s="18"/>
    </row>
    <row r="5714" s="17" customFormat="1" spans="3:7">
      <c r="C5714" s="18"/>
      <c r="D5714" s="18"/>
      <c r="F5714" s="18"/>
      <c r="G5714" s="18"/>
    </row>
    <row r="5715" s="17" customFormat="1" spans="3:7">
      <c r="C5715" s="18"/>
      <c r="D5715" s="18"/>
      <c r="F5715" s="18"/>
      <c r="G5715" s="18"/>
    </row>
    <row r="5716" s="17" customFormat="1" spans="3:7">
      <c r="C5716" s="18"/>
      <c r="D5716" s="18"/>
      <c r="F5716" s="18"/>
      <c r="G5716" s="18"/>
    </row>
    <row r="5717" s="17" customFormat="1" spans="3:7">
      <c r="C5717" s="18"/>
      <c r="D5717" s="18"/>
      <c r="F5717" s="18"/>
      <c r="G5717" s="18"/>
    </row>
    <row r="5718" s="17" customFormat="1" spans="3:7">
      <c r="C5718" s="18"/>
      <c r="D5718" s="18"/>
      <c r="F5718" s="18"/>
      <c r="G5718" s="18"/>
    </row>
    <row r="5719" s="17" customFormat="1" spans="3:7">
      <c r="C5719" s="18"/>
      <c r="D5719" s="18"/>
      <c r="F5719" s="18"/>
      <c r="G5719" s="18"/>
    </row>
    <row r="5720" s="17" customFormat="1" spans="3:7">
      <c r="C5720" s="18"/>
      <c r="D5720" s="18"/>
      <c r="F5720" s="18"/>
      <c r="G5720" s="18"/>
    </row>
    <row r="5721" s="17" customFormat="1" spans="3:7">
      <c r="C5721" s="18"/>
      <c r="D5721" s="18"/>
      <c r="F5721" s="18"/>
      <c r="G5721" s="18"/>
    </row>
    <row r="5722" s="17" customFormat="1" spans="3:7">
      <c r="C5722" s="18"/>
      <c r="D5722" s="18"/>
      <c r="F5722" s="18"/>
      <c r="G5722" s="18"/>
    </row>
    <row r="5723" s="17" customFormat="1" spans="3:7">
      <c r="C5723" s="18"/>
      <c r="D5723" s="18"/>
      <c r="F5723" s="18"/>
      <c r="G5723" s="18"/>
    </row>
    <row r="5724" s="17" customFormat="1" spans="3:7">
      <c r="C5724" s="18"/>
      <c r="D5724" s="18"/>
      <c r="F5724" s="18"/>
      <c r="G5724" s="18"/>
    </row>
    <row r="5725" s="17" customFormat="1" spans="3:7">
      <c r="C5725" s="18"/>
      <c r="D5725" s="18"/>
      <c r="F5725" s="18"/>
      <c r="G5725" s="18"/>
    </row>
    <row r="5726" s="17" customFormat="1" spans="3:7">
      <c r="C5726" s="18"/>
      <c r="D5726" s="18"/>
      <c r="F5726" s="18"/>
      <c r="G5726" s="18"/>
    </row>
    <row r="5727" s="17" customFormat="1" spans="3:7">
      <c r="C5727" s="18"/>
      <c r="D5727" s="18"/>
      <c r="F5727" s="18"/>
      <c r="G5727" s="18"/>
    </row>
    <row r="5728" s="17" customFormat="1" spans="3:7">
      <c r="C5728" s="18"/>
      <c r="D5728" s="18"/>
      <c r="F5728" s="18"/>
      <c r="G5728" s="18"/>
    </row>
    <row r="5729" s="17" customFormat="1" spans="3:7">
      <c r="C5729" s="18"/>
      <c r="D5729" s="18"/>
      <c r="F5729" s="18"/>
      <c r="G5729" s="18"/>
    </row>
    <row r="5730" s="17" customFormat="1" spans="3:7">
      <c r="C5730" s="18"/>
      <c r="D5730" s="18"/>
      <c r="F5730" s="18"/>
      <c r="G5730" s="18"/>
    </row>
    <row r="5731" s="17" customFormat="1" spans="3:7">
      <c r="C5731" s="18"/>
      <c r="D5731" s="18"/>
      <c r="F5731" s="18"/>
      <c r="G5731" s="18"/>
    </row>
    <row r="5732" s="17" customFormat="1" spans="3:7">
      <c r="C5732" s="18"/>
      <c r="D5732" s="18"/>
      <c r="F5732" s="18"/>
      <c r="G5732" s="18"/>
    </row>
    <row r="5733" s="17" customFormat="1" spans="3:7">
      <c r="C5733" s="18"/>
      <c r="D5733" s="18"/>
      <c r="F5733" s="18"/>
      <c r="G5733" s="18"/>
    </row>
    <row r="5734" s="17" customFormat="1" spans="3:7">
      <c r="C5734" s="18"/>
      <c r="D5734" s="18"/>
      <c r="F5734" s="18"/>
      <c r="G5734" s="18"/>
    </row>
    <row r="5735" s="17" customFormat="1" spans="3:7">
      <c r="C5735" s="18"/>
      <c r="D5735" s="18"/>
      <c r="F5735" s="18"/>
      <c r="G5735" s="18"/>
    </row>
    <row r="5736" s="17" customFormat="1" spans="3:7">
      <c r="C5736" s="18"/>
      <c r="D5736" s="18"/>
      <c r="F5736" s="18"/>
      <c r="G5736" s="18"/>
    </row>
    <row r="5737" s="17" customFormat="1" spans="3:7">
      <c r="C5737" s="18"/>
      <c r="D5737" s="18"/>
      <c r="F5737" s="18"/>
      <c r="G5737" s="18"/>
    </row>
    <row r="5738" s="17" customFormat="1" spans="3:7">
      <c r="C5738" s="18"/>
      <c r="D5738" s="18"/>
      <c r="F5738" s="18"/>
      <c r="G5738" s="18"/>
    </row>
    <row r="5739" s="17" customFormat="1" spans="3:7">
      <c r="C5739" s="18"/>
      <c r="D5739" s="18"/>
      <c r="F5739" s="18"/>
      <c r="G5739" s="18"/>
    </row>
    <row r="5740" s="17" customFormat="1" spans="3:7">
      <c r="C5740" s="18"/>
      <c r="D5740" s="18"/>
      <c r="F5740" s="18"/>
      <c r="G5740" s="18"/>
    </row>
    <row r="5741" s="17" customFormat="1" spans="3:7">
      <c r="C5741" s="18"/>
      <c r="D5741" s="18"/>
      <c r="F5741" s="18"/>
      <c r="G5741" s="18"/>
    </row>
    <row r="5742" s="17" customFormat="1" spans="3:7">
      <c r="C5742" s="18"/>
      <c r="D5742" s="18"/>
      <c r="F5742" s="18"/>
      <c r="G5742" s="18"/>
    </row>
    <row r="5743" s="17" customFormat="1" spans="3:7">
      <c r="C5743" s="18"/>
      <c r="D5743" s="18"/>
      <c r="F5743" s="18"/>
      <c r="G5743" s="18"/>
    </row>
    <row r="5744" s="17" customFormat="1" spans="3:7">
      <c r="C5744" s="18"/>
      <c r="D5744" s="18"/>
      <c r="F5744" s="18"/>
      <c r="G5744" s="18"/>
    </row>
    <row r="5745" s="17" customFormat="1" spans="3:7">
      <c r="C5745" s="18"/>
      <c r="D5745" s="18"/>
      <c r="F5745" s="18"/>
      <c r="G5745" s="18"/>
    </row>
    <row r="5746" s="17" customFormat="1" spans="3:7">
      <c r="C5746" s="18"/>
      <c r="D5746" s="18"/>
      <c r="F5746" s="18"/>
      <c r="G5746" s="18"/>
    </row>
    <row r="5747" s="17" customFormat="1" spans="3:7">
      <c r="C5747" s="18"/>
      <c r="D5747" s="18"/>
      <c r="F5747" s="18"/>
      <c r="G5747" s="18"/>
    </row>
    <row r="5748" s="17" customFormat="1" spans="3:7">
      <c r="C5748" s="18"/>
      <c r="D5748" s="18"/>
      <c r="F5748" s="18"/>
      <c r="G5748" s="18"/>
    </row>
    <row r="5749" s="17" customFormat="1" spans="3:7">
      <c r="C5749" s="18"/>
      <c r="D5749" s="18"/>
      <c r="F5749" s="18"/>
      <c r="G5749" s="18"/>
    </row>
    <row r="5750" s="17" customFormat="1" spans="3:7">
      <c r="C5750" s="18"/>
      <c r="D5750" s="18"/>
      <c r="F5750" s="18"/>
      <c r="G5750" s="18"/>
    </row>
    <row r="5751" s="17" customFormat="1" spans="3:7">
      <c r="C5751" s="18"/>
      <c r="D5751" s="18"/>
      <c r="F5751" s="18"/>
      <c r="G5751" s="18"/>
    </row>
    <row r="5752" s="17" customFormat="1" spans="3:7">
      <c r="C5752" s="18"/>
      <c r="D5752" s="18"/>
      <c r="F5752" s="18"/>
      <c r="G5752" s="18"/>
    </row>
    <row r="5753" s="17" customFormat="1" spans="3:7">
      <c r="C5753" s="18"/>
      <c r="D5753" s="18"/>
      <c r="F5753" s="18"/>
      <c r="G5753" s="18"/>
    </row>
    <row r="5754" s="17" customFormat="1" spans="3:7">
      <c r="C5754" s="18"/>
      <c r="D5754" s="18"/>
      <c r="F5754" s="18"/>
      <c r="G5754" s="18"/>
    </row>
    <row r="5755" s="17" customFormat="1" spans="3:7">
      <c r="C5755" s="18"/>
      <c r="D5755" s="18"/>
      <c r="F5755" s="18"/>
      <c r="G5755" s="18"/>
    </row>
    <row r="5756" s="17" customFormat="1" spans="3:7">
      <c r="C5756" s="18"/>
      <c r="D5756" s="18"/>
      <c r="F5756" s="18"/>
      <c r="G5756" s="18"/>
    </row>
    <row r="5757" s="17" customFormat="1" spans="3:7">
      <c r="C5757" s="18"/>
      <c r="D5757" s="18"/>
      <c r="F5757" s="18"/>
      <c r="G5757" s="18"/>
    </row>
    <row r="5758" s="17" customFormat="1" spans="3:7">
      <c r="C5758" s="18"/>
      <c r="D5758" s="18"/>
      <c r="F5758" s="18"/>
      <c r="G5758" s="18"/>
    </row>
    <row r="5759" s="17" customFormat="1" spans="3:7">
      <c r="C5759" s="18"/>
      <c r="D5759" s="18"/>
      <c r="F5759" s="18"/>
      <c r="G5759" s="18"/>
    </row>
    <row r="5760" s="17" customFormat="1" spans="3:7">
      <c r="C5760" s="18"/>
      <c r="D5760" s="18"/>
      <c r="F5760" s="18"/>
      <c r="G5760" s="18"/>
    </row>
    <row r="5761" s="17" customFormat="1" spans="3:7">
      <c r="C5761" s="18"/>
      <c r="D5761" s="18"/>
      <c r="F5761" s="18"/>
      <c r="G5761" s="18"/>
    </row>
    <row r="5762" s="17" customFormat="1" spans="3:7">
      <c r="C5762" s="18"/>
      <c r="D5762" s="18"/>
      <c r="F5762" s="18"/>
      <c r="G5762" s="18"/>
    </row>
    <row r="5763" s="17" customFormat="1" spans="3:7">
      <c r="C5763" s="18"/>
      <c r="D5763" s="18"/>
      <c r="F5763" s="18"/>
      <c r="G5763" s="18"/>
    </row>
    <row r="5764" s="17" customFormat="1" spans="3:7">
      <c r="C5764" s="18"/>
      <c r="D5764" s="18"/>
      <c r="F5764" s="18"/>
      <c r="G5764" s="18"/>
    </row>
    <row r="5765" s="17" customFormat="1" spans="3:7">
      <c r="C5765" s="18"/>
      <c r="D5765" s="18"/>
      <c r="F5765" s="18"/>
      <c r="G5765" s="18"/>
    </row>
    <row r="5766" s="17" customFormat="1" spans="3:7">
      <c r="C5766" s="18"/>
      <c r="D5766" s="18"/>
      <c r="F5766" s="18"/>
      <c r="G5766" s="18"/>
    </row>
    <row r="5767" s="17" customFormat="1" spans="3:7">
      <c r="C5767" s="18"/>
      <c r="D5767" s="18"/>
      <c r="F5767" s="18"/>
      <c r="G5767" s="18"/>
    </row>
    <row r="5768" s="17" customFormat="1" spans="3:7">
      <c r="C5768" s="18"/>
      <c r="D5768" s="18"/>
      <c r="F5768" s="18"/>
      <c r="G5768" s="18"/>
    </row>
    <row r="5769" s="17" customFormat="1" spans="3:7">
      <c r="C5769" s="18"/>
      <c r="D5769" s="18"/>
      <c r="F5769" s="18"/>
      <c r="G5769" s="18"/>
    </row>
    <row r="5770" s="17" customFormat="1" spans="3:7">
      <c r="C5770" s="18"/>
      <c r="D5770" s="18"/>
      <c r="F5770" s="18"/>
      <c r="G5770" s="18"/>
    </row>
    <row r="5771" s="17" customFormat="1" spans="3:7">
      <c r="C5771" s="18"/>
      <c r="D5771" s="18"/>
      <c r="F5771" s="18"/>
      <c r="G5771" s="18"/>
    </row>
    <row r="5772" s="17" customFormat="1" spans="3:7">
      <c r="C5772" s="18"/>
      <c r="D5772" s="18"/>
      <c r="F5772" s="18"/>
      <c r="G5772" s="18"/>
    </row>
    <row r="5773" s="17" customFormat="1" spans="3:7">
      <c r="C5773" s="18"/>
      <c r="D5773" s="18"/>
      <c r="F5773" s="18"/>
      <c r="G5773" s="18"/>
    </row>
    <row r="5774" s="17" customFormat="1" spans="3:7">
      <c r="C5774" s="18"/>
      <c r="D5774" s="18"/>
      <c r="F5774" s="18"/>
      <c r="G5774" s="18"/>
    </row>
    <row r="5775" s="17" customFormat="1" spans="3:7">
      <c r="C5775" s="18"/>
      <c r="D5775" s="18"/>
      <c r="F5775" s="18"/>
      <c r="G5775" s="18"/>
    </row>
    <row r="5776" s="17" customFormat="1" spans="3:7">
      <c r="C5776" s="18"/>
      <c r="D5776" s="18"/>
      <c r="F5776" s="18"/>
      <c r="G5776" s="18"/>
    </row>
    <row r="5777" s="17" customFormat="1" spans="3:7">
      <c r="C5777" s="18"/>
      <c r="D5777" s="18"/>
      <c r="F5777" s="18"/>
      <c r="G5777" s="18"/>
    </row>
    <row r="5778" s="17" customFormat="1" spans="3:7">
      <c r="C5778" s="18"/>
      <c r="D5778" s="18"/>
      <c r="F5778" s="18"/>
      <c r="G5778" s="18"/>
    </row>
    <row r="5779" s="17" customFormat="1" spans="3:7">
      <c r="C5779" s="18"/>
      <c r="D5779" s="18"/>
      <c r="F5779" s="18"/>
      <c r="G5779" s="18"/>
    </row>
    <row r="5780" s="17" customFormat="1" spans="3:7">
      <c r="C5780" s="18"/>
      <c r="D5780" s="18"/>
      <c r="F5780" s="18"/>
      <c r="G5780" s="18"/>
    </row>
    <row r="5781" s="17" customFormat="1" spans="3:7">
      <c r="C5781" s="18"/>
      <c r="D5781" s="18"/>
      <c r="F5781" s="18"/>
      <c r="G5781" s="18"/>
    </row>
    <row r="5782" s="17" customFormat="1" spans="3:7">
      <c r="C5782" s="18"/>
      <c r="D5782" s="18"/>
      <c r="F5782" s="18"/>
      <c r="G5782" s="18"/>
    </row>
    <row r="5783" s="17" customFormat="1" spans="3:7">
      <c r="C5783" s="18"/>
      <c r="D5783" s="18"/>
      <c r="F5783" s="18"/>
      <c r="G5783" s="18"/>
    </row>
    <row r="5784" s="17" customFormat="1" spans="3:7">
      <c r="C5784" s="18"/>
      <c r="D5784" s="18"/>
      <c r="F5784" s="18"/>
      <c r="G5784" s="18"/>
    </row>
    <row r="5785" s="17" customFormat="1" spans="3:7">
      <c r="C5785" s="18"/>
      <c r="D5785" s="18"/>
      <c r="F5785" s="18"/>
      <c r="G5785" s="18"/>
    </row>
    <row r="5786" s="17" customFormat="1" spans="3:7">
      <c r="C5786" s="18"/>
      <c r="D5786" s="18"/>
      <c r="F5786" s="18"/>
      <c r="G5786" s="18"/>
    </row>
    <row r="5787" s="17" customFormat="1" spans="3:7">
      <c r="C5787" s="18"/>
      <c r="D5787" s="18"/>
      <c r="F5787" s="18"/>
      <c r="G5787" s="18"/>
    </row>
    <row r="5788" s="17" customFormat="1" spans="3:7">
      <c r="C5788" s="18"/>
      <c r="D5788" s="18"/>
      <c r="F5788" s="18"/>
      <c r="G5788" s="18"/>
    </row>
    <row r="5789" s="17" customFormat="1" spans="3:7">
      <c r="C5789" s="18"/>
      <c r="D5789" s="18"/>
      <c r="F5789" s="18"/>
      <c r="G5789" s="18"/>
    </row>
    <row r="5790" s="17" customFormat="1" spans="3:7">
      <c r="C5790" s="18"/>
      <c r="D5790" s="18"/>
      <c r="F5790" s="18"/>
      <c r="G5790" s="18"/>
    </row>
    <row r="5791" s="17" customFormat="1" spans="3:7">
      <c r="C5791" s="18"/>
      <c r="D5791" s="18"/>
      <c r="F5791" s="18"/>
      <c r="G5791" s="18"/>
    </row>
    <row r="5792" s="17" customFormat="1" spans="3:7">
      <c r="C5792" s="18"/>
      <c r="D5792" s="18"/>
      <c r="F5792" s="18"/>
      <c r="G5792" s="18"/>
    </row>
    <row r="5793" s="17" customFormat="1" spans="3:7">
      <c r="C5793" s="18"/>
      <c r="D5793" s="18"/>
      <c r="F5793" s="18"/>
      <c r="G5793" s="18"/>
    </row>
    <row r="5794" s="17" customFormat="1" spans="3:7">
      <c r="C5794" s="18"/>
      <c r="D5794" s="18"/>
      <c r="F5794" s="18"/>
      <c r="G5794" s="18"/>
    </row>
    <row r="5795" s="17" customFormat="1" spans="3:7">
      <c r="C5795" s="18"/>
      <c r="D5795" s="18"/>
      <c r="F5795" s="18"/>
      <c r="G5795" s="18"/>
    </row>
    <row r="5796" s="17" customFormat="1" spans="3:7">
      <c r="C5796" s="18"/>
      <c r="D5796" s="18"/>
      <c r="F5796" s="18"/>
      <c r="G5796" s="18"/>
    </row>
    <row r="5797" s="17" customFormat="1" spans="3:7">
      <c r="C5797" s="18"/>
      <c r="D5797" s="18"/>
      <c r="F5797" s="18"/>
      <c r="G5797" s="18"/>
    </row>
    <row r="5798" s="17" customFormat="1" spans="3:7">
      <c r="C5798" s="18"/>
      <c r="D5798" s="18"/>
      <c r="F5798" s="18"/>
      <c r="G5798" s="18"/>
    </row>
    <row r="5799" s="17" customFormat="1" spans="3:7">
      <c r="C5799" s="18"/>
      <c r="D5799" s="18"/>
      <c r="F5799" s="18"/>
      <c r="G5799" s="18"/>
    </row>
    <row r="5800" s="17" customFormat="1" spans="3:7">
      <c r="C5800" s="18"/>
      <c r="D5800" s="18"/>
      <c r="F5800" s="18"/>
      <c r="G5800" s="18"/>
    </row>
    <row r="5801" s="17" customFormat="1" spans="3:7">
      <c r="C5801" s="18"/>
      <c r="D5801" s="18"/>
      <c r="F5801" s="18"/>
      <c r="G5801" s="18"/>
    </row>
    <row r="5802" s="17" customFormat="1" spans="3:7">
      <c r="C5802" s="18"/>
      <c r="D5802" s="18"/>
      <c r="F5802" s="18"/>
      <c r="G5802" s="18"/>
    </row>
    <row r="5803" s="17" customFormat="1" spans="3:7">
      <c r="C5803" s="18"/>
      <c r="D5803" s="18"/>
      <c r="F5803" s="18"/>
      <c r="G5803" s="18"/>
    </row>
    <row r="5804" s="17" customFormat="1" spans="3:7">
      <c r="C5804" s="18"/>
      <c r="D5804" s="18"/>
      <c r="F5804" s="18"/>
      <c r="G5804" s="18"/>
    </row>
    <row r="5805" s="17" customFormat="1" spans="3:7">
      <c r="C5805" s="18"/>
      <c r="D5805" s="18"/>
      <c r="F5805" s="18"/>
      <c r="G5805" s="18"/>
    </row>
    <row r="5806" s="17" customFormat="1" spans="3:7">
      <c r="C5806" s="18"/>
      <c r="D5806" s="18"/>
      <c r="F5806" s="18"/>
      <c r="G5806" s="18"/>
    </row>
    <row r="5807" s="17" customFormat="1" spans="3:7">
      <c r="C5807" s="18"/>
      <c r="D5807" s="18"/>
      <c r="F5807" s="18"/>
      <c r="G5807" s="18"/>
    </row>
    <row r="5808" s="17" customFormat="1" spans="3:7">
      <c r="C5808" s="18"/>
      <c r="D5808" s="18"/>
      <c r="F5808" s="18"/>
      <c r="G5808" s="18"/>
    </row>
    <row r="5809" s="17" customFormat="1" spans="3:7">
      <c r="C5809" s="18"/>
      <c r="D5809" s="18"/>
      <c r="F5809" s="18"/>
      <c r="G5809" s="18"/>
    </row>
    <row r="5810" s="17" customFormat="1" spans="3:7">
      <c r="C5810" s="18"/>
      <c r="D5810" s="18"/>
      <c r="F5810" s="18"/>
      <c r="G5810" s="18"/>
    </row>
    <row r="5811" s="17" customFormat="1" spans="3:7">
      <c r="C5811" s="18"/>
      <c r="D5811" s="18"/>
      <c r="F5811" s="18"/>
      <c r="G5811" s="18"/>
    </row>
    <row r="5812" s="17" customFormat="1" spans="3:7">
      <c r="C5812" s="18"/>
      <c r="D5812" s="18"/>
      <c r="F5812" s="18"/>
      <c r="G5812" s="18"/>
    </row>
    <row r="5813" s="17" customFormat="1" spans="3:7">
      <c r="C5813" s="18"/>
      <c r="D5813" s="18"/>
      <c r="F5813" s="18"/>
      <c r="G5813" s="18"/>
    </row>
    <row r="5814" s="17" customFormat="1" spans="3:7">
      <c r="C5814" s="18"/>
      <c r="D5814" s="18"/>
      <c r="F5814" s="18"/>
      <c r="G5814" s="18"/>
    </row>
    <row r="5815" s="17" customFormat="1" spans="3:7">
      <c r="C5815" s="18"/>
      <c r="D5815" s="18"/>
      <c r="F5815" s="18"/>
      <c r="G5815" s="18"/>
    </row>
    <row r="5816" s="17" customFormat="1" spans="3:7">
      <c r="C5816" s="18"/>
      <c r="D5816" s="18"/>
      <c r="F5816" s="18"/>
      <c r="G5816" s="18"/>
    </row>
    <row r="5817" s="17" customFormat="1" spans="3:7">
      <c r="C5817" s="18"/>
      <c r="D5817" s="18"/>
      <c r="F5817" s="18"/>
      <c r="G5817" s="18"/>
    </row>
    <row r="5818" s="17" customFormat="1" spans="3:7">
      <c r="C5818" s="18"/>
      <c r="D5818" s="18"/>
      <c r="F5818" s="18"/>
      <c r="G5818" s="18"/>
    </row>
    <row r="5819" s="17" customFormat="1" spans="3:7">
      <c r="C5819" s="18"/>
      <c r="D5819" s="18"/>
      <c r="F5819" s="18"/>
      <c r="G5819" s="18"/>
    </row>
    <row r="5820" s="17" customFormat="1" spans="3:7">
      <c r="C5820" s="18"/>
      <c r="D5820" s="18"/>
      <c r="F5820" s="18"/>
      <c r="G5820" s="18"/>
    </row>
    <row r="5821" s="17" customFormat="1" spans="3:7">
      <c r="C5821" s="18"/>
      <c r="D5821" s="18"/>
      <c r="F5821" s="18"/>
      <c r="G5821" s="18"/>
    </row>
    <row r="5822" s="17" customFormat="1" spans="3:7">
      <c r="C5822" s="18"/>
      <c r="D5822" s="18"/>
      <c r="F5822" s="18"/>
      <c r="G5822" s="18"/>
    </row>
    <row r="5823" s="17" customFormat="1" spans="3:7">
      <c r="C5823" s="18"/>
      <c r="D5823" s="18"/>
      <c r="F5823" s="18"/>
      <c r="G5823" s="18"/>
    </row>
    <row r="5824" s="17" customFormat="1" spans="3:7">
      <c r="C5824" s="18"/>
      <c r="D5824" s="18"/>
      <c r="F5824" s="18"/>
      <c r="G5824" s="18"/>
    </row>
    <row r="5825" s="17" customFormat="1" spans="3:7">
      <c r="C5825" s="18"/>
      <c r="D5825" s="18"/>
      <c r="F5825" s="18"/>
      <c r="G5825" s="18"/>
    </row>
    <row r="5826" s="17" customFormat="1" spans="3:7">
      <c r="C5826" s="18"/>
      <c r="D5826" s="18"/>
      <c r="F5826" s="18"/>
      <c r="G5826" s="18"/>
    </row>
    <row r="5827" s="17" customFormat="1" spans="3:7">
      <c r="C5827" s="18"/>
      <c r="D5827" s="18"/>
      <c r="F5827" s="18"/>
      <c r="G5827" s="18"/>
    </row>
    <row r="5828" s="17" customFormat="1" spans="3:7">
      <c r="C5828" s="18"/>
      <c r="D5828" s="18"/>
      <c r="F5828" s="18"/>
      <c r="G5828" s="18"/>
    </row>
    <row r="5829" s="17" customFormat="1" spans="3:7">
      <c r="C5829" s="18"/>
      <c r="D5829" s="18"/>
      <c r="F5829" s="18"/>
      <c r="G5829" s="18"/>
    </row>
    <row r="5830" s="17" customFormat="1" spans="3:7">
      <c r="C5830" s="18"/>
      <c r="D5830" s="18"/>
      <c r="F5830" s="18"/>
      <c r="G5830" s="18"/>
    </row>
    <row r="5831" s="17" customFormat="1" spans="3:7">
      <c r="C5831" s="18"/>
      <c r="D5831" s="18"/>
      <c r="F5831" s="18"/>
      <c r="G5831" s="18"/>
    </row>
    <row r="5832" s="17" customFormat="1" spans="3:7">
      <c r="C5832" s="18"/>
      <c r="D5832" s="18"/>
      <c r="F5832" s="18"/>
      <c r="G5832" s="18"/>
    </row>
    <row r="5833" s="17" customFormat="1" spans="3:7">
      <c r="C5833" s="18"/>
      <c r="D5833" s="18"/>
      <c r="F5833" s="18"/>
      <c r="G5833" s="18"/>
    </row>
    <row r="5834" s="17" customFormat="1" spans="3:7">
      <c r="C5834" s="18"/>
      <c r="D5834" s="18"/>
      <c r="F5834" s="18"/>
      <c r="G5834" s="18"/>
    </row>
    <row r="5835" s="17" customFormat="1" spans="3:7">
      <c r="C5835" s="18"/>
      <c r="D5835" s="18"/>
      <c r="F5835" s="18"/>
      <c r="G5835" s="18"/>
    </row>
    <row r="5836" s="17" customFormat="1" spans="3:7">
      <c r="C5836" s="18"/>
      <c r="D5836" s="18"/>
      <c r="F5836" s="18"/>
      <c r="G5836" s="18"/>
    </row>
    <row r="5837" s="17" customFormat="1" spans="3:7">
      <c r="C5837" s="18"/>
      <c r="D5837" s="18"/>
      <c r="F5837" s="18"/>
      <c r="G5837" s="18"/>
    </row>
    <row r="5838" s="17" customFormat="1" spans="3:7">
      <c r="C5838" s="18"/>
      <c r="D5838" s="18"/>
      <c r="F5838" s="18"/>
      <c r="G5838" s="18"/>
    </row>
    <row r="5839" s="17" customFormat="1" spans="3:7">
      <c r="C5839" s="18"/>
      <c r="D5839" s="18"/>
      <c r="F5839" s="18"/>
      <c r="G5839" s="18"/>
    </row>
    <row r="5840" s="17" customFormat="1" spans="3:7">
      <c r="C5840" s="18"/>
      <c r="D5840" s="18"/>
      <c r="F5840" s="18"/>
      <c r="G5840" s="18"/>
    </row>
    <row r="5841" s="17" customFormat="1" spans="3:7">
      <c r="C5841" s="18"/>
      <c r="D5841" s="18"/>
      <c r="F5841" s="18"/>
      <c r="G5841" s="18"/>
    </row>
    <row r="5842" s="17" customFormat="1" spans="3:7">
      <c r="C5842" s="18"/>
      <c r="D5842" s="18"/>
      <c r="F5842" s="18"/>
      <c r="G5842" s="18"/>
    </row>
    <row r="5843" s="17" customFormat="1" spans="3:7">
      <c r="C5843" s="18"/>
      <c r="D5843" s="18"/>
      <c r="F5843" s="18"/>
      <c r="G5843" s="18"/>
    </row>
    <row r="5844" s="17" customFormat="1" spans="3:7">
      <c r="C5844" s="18"/>
      <c r="D5844" s="18"/>
      <c r="F5844" s="18"/>
      <c r="G5844" s="18"/>
    </row>
    <row r="5845" s="17" customFormat="1" spans="3:7">
      <c r="C5845" s="18"/>
      <c r="D5845" s="18"/>
      <c r="F5845" s="18"/>
      <c r="G5845" s="18"/>
    </row>
    <row r="5846" s="17" customFormat="1" spans="3:7">
      <c r="C5846" s="18"/>
      <c r="D5846" s="18"/>
      <c r="F5846" s="18"/>
      <c r="G5846" s="18"/>
    </row>
    <row r="5847" s="17" customFormat="1" spans="3:7">
      <c r="C5847" s="18"/>
      <c r="D5847" s="18"/>
      <c r="F5847" s="18"/>
      <c r="G5847" s="18"/>
    </row>
    <row r="5848" s="17" customFormat="1" spans="3:7">
      <c r="C5848" s="18"/>
      <c r="D5848" s="18"/>
      <c r="F5848" s="18"/>
      <c r="G5848" s="18"/>
    </row>
    <row r="5849" s="17" customFormat="1" spans="3:7">
      <c r="C5849" s="18"/>
      <c r="D5849" s="18"/>
      <c r="F5849" s="18"/>
      <c r="G5849" s="18"/>
    </row>
    <row r="5850" s="17" customFormat="1" spans="3:7">
      <c r="C5850" s="18"/>
      <c r="D5850" s="18"/>
      <c r="F5850" s="18"/>
      <c r="G5850" s="18"/>
    </row>
    <row r="5851" s="17" customFormat="1" spans="3:7">
      <c r="C5851" s="18"/>
      <c r="D5851" s="18"/>
      <c r="F5851" s="18"/>
      <c r="G5851" s="18"/>
    </row>
    <row r="5852" s="17" customFormat="1" spans="3:7">
      <c r="C5852" s="18"/>
      <c r="D5852" s="18"/>
      <c r="F5852" s="18"/>
      <c r="G5852" s="18"/>
    </row>
    <row r="5853" s="17" customFormat="1" spans="3:7">
      <c r="C5853" s="18"/>
      <c r="D5853" s="18"/>
      <c r="F5853" s="18"/>
      <c r="G5853" s="18"/>
    </row>
    <row r="5854" s="17" customFormat="1" spans="3:7">
      <c r="C5854" s="18"/>
      <c r="D5854" s="18"/>
      <c r="F5854" s="18"/>
      <c r="G5854" s="18"/>
    </row>
    <row r="5855" s="17" customFormat="1" spans="3:7">
      <c r="C5855" s="18"/>
      <c r="D5855" s="18"/>
      <c r="F5855" s="18"/>
      <c r="G5855" s="18"/>
    </row>
    <row r="5856" s="17" customFormat="1" spans="3:7">
      <c r="C5856" s="18"/>
      <c r="D5856" s="18"/>
      <c r="F5856" s="18"/>
      <c r="G5856" s="18"/>
    </row>
    <row r="5857" s="17" customFormat="1" spans="3:7">
      <c r="C5857" s="18"/>
      <c r="D5857" s="18"/>
      <c r="F5857" s="18"/>
      <c r="G5857" s="18"/>
    </row>
    <row r="5858" s="17" customFormat="1" spans="3:7">
      <c r="C5858" s="18"/>
      <c r="D5858" s="18"/>
      <c r="F5858" s="18"/>
      <c r="G5858" s="18"/>
    </row>
    <row r="5859" s="17" customFormat="1" spans="3:7">
      <c r="C5859" s="18"/>
      <c r="D5859" s="18"/>
      <c r="F5859" s="18"/>
      <c r="G5859" s="18"/>
    </row>
    <row r="5860" s="17" customFormat="1" spans="3:7">
      <c r="C5860" s="18"/>
      <c r="D5860" s="18"/>
      <c r="F5860" s="18"/>
      <c r="G5860" s="18"/>
    </row>
    <row r="5861" s="17" customFormat="1" spans="3:7">
      <c r="C5861" s="18"/>
      <c r="D5861" s="18"/>
      <c r="F5861" s="18"/>
      <c r="G5861" s="18"/>
    </row>
    <row r="5862" s="17" customFormat="1" spans="3:7">
      <c r="C5862" s="18"/>
      <c r="D5862" s="18"/>
      <c r="F5862" s="18"/>
      <c r="G5862" s="18"/>
    </row>
    <row r="5863" s="17" customFormat="1" spans="3:7">
      <c r="C5863" s="18"/>
      <c r="D5863" s="18"/>
      <c r="F5863" s="18"/>
      <c r="G5863" s="18"/>
    </row>
    <row r="5864" s="17" customFormat="1" spans="3:7">
      <c r="C5864" s="18"/>
      <c r="D5864" s="18"/>
      <c r="F5864" s="18"/>
      <c r="G5864" s="18"/>
    </row>
    <row r="5865" s="17" customFormat="1" spans="3:7">
      <c r="C5865" s="18"/>
      <c r="D5865" s="18"/>
      <c r="F5865" s="18"/>
      <c r="G5865" s="18"/>
    </row>
    <row r="5866" s="17" customFormat="1" spans="3:7">
      <c r="C5866" s="18"/>
      <c r="D5866" s="18"/>
      <c r="F5866" s="18"/>
      <c r="G5866" s="18"/>
    </row>
    <row r="5867" s="17" customFormat="1" spans="3:7">
      <c r="C5867" s="18"/>
      <c r="D5867" s="18"/>
      <c r="F5867" s="18"/>
      <c r="G5867" s="18"/>
    </row>
    <row r="5868" s="17" customFormat="1" spans="3:7">
      <c r="C5868" s="18"/>
      <c r="D5868" s="18"/>
      <c r="F5868" s="18"/>
      <c r="G5868" s="18"/>
    </row>
    <row r="5869" s="17" customFormat="1" spans="3:7">
      <c r="C5869" s="18"/>
      <c r="D5869" s="18"/>
      <c r="F5869" s="18"/>
      <c r="G5869" s="18"/>
    </row>
    <row r="5870" s="17" customFormat="1" spans="3:7">
      <c r="C5870" s="18"/>
      <c r="D5870" s="18"/>
      <c r="F5870" s="18"/>
      <c r="G5870" s="18"/>
    </row>
    <row r="5871" s="17" customFormat="1" spans="3:7">
      <c r="C5871" s="18"/>
      <c r="D5871" s="18"/>
      <c r="F5871" s="18"/>
      <c r="G5871" s="18"/>
    </row>
    <row r="5872" s="17" customFormat="1" spans="3:7">
      <c r="C5872" s="18"/>
      <c r="D5872" s="18"/>
      <c r="F5872" s="18"/>
      <c r="G5872" s="18"/>
    </row>
    <row r="5873" s="17" customFormat="1" spans="3:7">
      <c r="C5873" s="18"/>
      <c r="D5873" s="18"/>
      <c r="F5873" s="18"/>
      <c r="G5873" s="18"/>
    </row>
    <row r="5874" s="17" customFormat="1" spans="3:7">
      <c r="C5874" s="18"/>
      <c r="D5874" s="18"/>
      <c r="F5874" s="18"/>
      <c r="G5874" s="18"/>
    </row>
    <row r="5875" s="17" customFormat="1" spans="3:7">
      <c r="C5875" s="18"/>
      <c r="D5875" s="18"/>
      <c r="F5875" s="18"/>
      <c r="G5875" s="18"/>
    </row>
    <row r="5876" s="17" customFormat="1" spans="3:7">
      <c r="C5876" s="18"/>
      <c r="D5876" s="18"/>
      <c r="F5876" s="18"/>
      <c r="G5876" s="18"/>
    </row>
    <row r="5877" s="17" customFormat="1" spans="3:7">
      <c r="C5877" s="18"/>
      <c r="D5877" s="18"/>
      <c r="F5877" s="18"/>
      <c r="G5877" s="18"/>
    </row>
    <row r="5878" s="17" customFormat="1" spans="3:7">
      <c r="C5878" s="18"/>
      <c r="D5878" s="18"/>
      <c r="F5878" s="18"/>
      <c r="G5878" s="18"/>
    </row>
    <row r="5879" s="17" customFormat="1" spans="3:7">
      <c r="C5879" s="18"/>
      <c r="D5879" s="18"/>
      <c r="F5879" s="18"/>
      <c r="G5879" s="18"/>
    </row>
    <row r="5880" s="17" customFormat="1" spans="3:7">
      <c r="C5880" s="18"/>
      <c r="D5880" s="18"/>
      <c r="F5880" s="18"/>
      <c r="G5880" s="18"/>
    </row>
    <row r="5881" s="17" customFormat="1" spans="3:7">
      <c r="C5881" s="18"/>
      <c r="D5881" s="18"/>
      <c r="F5881" s="18"/>
      <c r="G5881" s="18"/>
    </row>
    <row r="5882" s="17" customFormat="1" spans="3:7">
      <c r="C5882" s="18"/>
      <c r="D5882" s="18"/>
      <c r="F5882" s="18"/>
      <c r="G5882" s="18"/>
    </row>
    <row r="5883" s="17" customFormat="1" spans="3:7">
      <c r="C5883" s="18"/>
      <c r="D5883" s="18"/>
      <c r="F5883" s="18"/>
      <c r="G5883" s="18"/>
    </row>
    <row r="5884" s="17" customFormat="1" spans="3:7">
      <c r="C5884" s="18"/>
      <c r="D5884" s="18"/>
      <c r="F5884" s="18"/>
      <c r="G5884" s="18"/>
    </row>
    <row r="5885" s="17" customFormat="1" spans="3:7">
      <c r="C5885" s="18"/>
      <c r="D5885" s="18"/>
      <c r="F5885" s="18"/>
      <c r="G5885" s="18"/>
    </row>
    <row r="5886" s="17" customFormat="1" spans="3:7">
      <c r="C5886" s="18"/>
      <c r="D5886" s="18"/>
      <c r="F5886" s="18"/>
      <c r="G5886" s="18"/>
    </row>
    <row r="5887" s="17" customFormat="1" spans="3:7">
      <c r="C5887" s="18"/>
      <c r="D5887" s="18"/>
      <c r="F5887" s="18"/>
      <c r="G5887" s="18"/>
    </row>
    <row r="5888" s="17" customFormat="1" spans="3:7">
      <c r="C5888" s="18"/>
      <c r="D5888" s="18"/>
      <c r="F5888" s="18"/>
      <c r="G5888" s="18"/>
    </row>
    <row r="5889" s="17" customFormat="1" spans="3:7">
      <c r="C5889" s="18"/>
      <c r="D5889" s="18"/>
      <c r="F5889" s="18"/>
      <c r="G5889" s="18"/>
    </row>
    <row r="5890" s="17" customFormat="1" spans="3:7">
      <c r="C5890" s="18"/>
      <c r="D5890" s="18"/>
      <c r="F5890" s="18"/>
      <c r="G5890" s="18"/>
    </row>
    <row r="5891" s="17" customFormat="1" spans="3:7">
      <c r="C5891" s="18"/>
      <c r="D5891" s="18"/>
      <c r="F5891" s="18"/>
      <c r="G5891" s="18"/>
    </row>
    <row r="5892" s="17" customFormat="1" spans="3:7">
      <c r="C5892" s="18"/>
      <c r="D5892" s="18"/>
      <c r="F5892" s="18"/>
      <c r="G5892" s="18"/>
    </row>
    <row r="5893" s="17" customFormat="1" spans="3:7">
      <c r="C5893" s="18"/>
      <c r="D5893" s="18"/>
      <c r="F5893" s="18"/>
      <c r="G5893" s="18"/>
    </row>
    <row r="5894" s="17" customFormat="1" spans="3:7">
      <c r="C5894" s="18"/>
      <c r="D5894" s="18"/>
      <c r="F5894" s="18"/>
      <c r="G5894" s="18"/>
    </row>
    <row r="5895" s="17" customFormat="1" spans="3:7">
      <c r="C5895" s="18"/>
      <c r="D5895" s="18"/>
      <c r="F5895" s="18"/>
      <c r="G5895" s="18"/>
    </row>
    <row r="5896" s="17" customFormat="1" spans="3:7">
      <c r="C5896" s="18"/>
      <c r="D5896" s="18"/>
      <c r="F5896" s="18"/>
      <c r="G5896" s="18"/>
    </row>
    <row r="5897" s="17" customFormat="1" spans="3:7">
      <c r="C5897" s="18"/>
      <c r="D5897" s="18"/>
      <c r="F5897" s="18"/>
      <c r="G5897" s="18"/>
    </row>
    <row r="5898" s="17" customFormat="1" spans="3:7">
      <c r="C5898" s="18"/>
      <c r="D5898" s="18"/>
      <c r="F5898" s="18"/>
      <c r="G5898" s="18"/>
    </row>
    <row r="5899" s="17" customFormat="1" spans="3:7">
      <c r="C5899" s="18"/>
      <c r="D5899" s="18"/>
      <c r="F5899" s="18"/>
      <c r="G5899" s="18"/>
    </row>
    <row r="5900" s="17" customFormat="1" spans="3:7">
      <c r="C5900" s="18"/>
      <c r="D5900" s="18"/>
      <c r="F5900" s="18"/>
      <c r="G5900" s="18"/>
    </row>
    <row r="5901" s="17" customFormat="1" spans="3:7">
      <c r="C5901" s="18"/>
      <c r="D5901" s="18"/>
      <c r="F5901" s="18"/>
      <c r="G5901" s="18"/>
    </row>
    <row r="5902" s="17" customFormat="1" spans="3:7">
      <c r="C5902" s="18"/>
      <c r="D5902" s="18"/>
      <c r="F5902" s="18"/>
      <c r="G5902" s="18"/>
    </row>
    <row r="5903" s="17" customFormat="1" spans="3:7">
      <c r="C5903" s="18"/>
      <c r="D5903" s="18"/>
      <c r="F5903" s="18"/>
      <c r="G5903" s="18"/>
    </row>
    <row r="5904" s="17" customFormat="1" spans="3:7">
      <c r="C5904" s="18"/>
      <c r="D5904" s="18"/>
      <c r="F5904" s="18"/>
      <c r="G5904" s="18"/>
    </row>
    <row r="5905" s="17" customFormat="1" spans="3:7">
      <c r="C5905" s="18"/>
      <c r="D5905" s="18"/>
      <c r="F5905" s="18"/>
      <c r="G5905" s="18"/>
    </row>
    <row r="5906" s="17" customFormat="1" spans="3:7">
      <c r="C5906" s="18"/>
      <c r="D5906" s="18"/>
      <c r="F5906" s="18"/>
      <c r="G5906" s="18"/>
    </row>
    <row r="5907" s="17" customFormat="1" spans="3:7">
      <c r="C5907" s="18"/>
      <c r="D5907" s="18"/>
      <c r="F5907" s="18"/>
      <c r="G5907" s="18"/>
    </row>
    <row r="5908" s="17" customFormat="1" spans="3:7">
      <c r="C5908" s="18"/>
      <c r="D5908" s="18"/>
      <c r="F5908" s="18"/>
      <c r="G5908" s="18"/>
    </row>
    <row r="5909" s="17" customFormat="1" spans="3:7">
      <c r="C5909" s="18"/>
      <c r="D5909" s="18"/>
      <c r="F5909" s="18"/>
      <c r="G5909" s="18"/>
    </row>
    <row r="5910" s="17" customFormat="1" spans="3:7">
      <c r="C5910" s="18"/>
      <c r="D5910" s="18"/>
      <c r="F5910" s="18"/>
      <c r="G5910" s="18"/>
    </row>
    <row r="5911" s="17" customFormat="1" spans="3:7">
      <c r="C5911" s="18"/>
      <c r="D5911" s="18"/>
      <c r="F5911" s="18"/>
      <c r="G5911" s="18"/>
    </row>
    <row r="5912" s="17" customFormat="1" spans="3:7">
      <c r="C5912" s="18"/>
      <c r="D5912" s="18"/>
      <c r="F5912" s="18"/>
      <c r="G5912" s="18"/>
    </row>
    <row r="5913" s="17" customFormat="1" spans="3:7">
      <c r="C5913" s="18"/>
      <c r="D5913" s="18"/>
      <c r="F5913" s="18"/>
      <c r="G5913" s="18"/>
    </row>
    <row r="5914" s="17" customFormat="1" spans="3:7">
      <c r="C5914" s="18"/>
      <c r="D5914" s="18"/>
      <c r="F5914" s="18"/>
      <c r="G5914" s="18"/>
    </row>
    <row r="5915" s="17" customFormat="1" spans="3:7">
      <c r="C5915" s="18"/>
      <c r="D5915" s="18"/>
      <c r="F5915" s="18"/>
      <c r="G5915" s="18"/>
    </row>
    <row r="5916" s="17" customFormat="1" spans="3:7">
      <c r="C5916" s="18"/>
      <c r="D5916" s="18"/>
      <c r="F5916" s="18"/>
      <c r="G5916" s="18"/>
    </row>
    <row r="5917" s="17" customFormat="1" spans="3:7">
      <c r="C5917" s="18"/>
      <c r="D5917" s="18"/>
      <c r="F5917" s="18"/>
      <c r="G5917" s="18"/>
    </row>
    <row r="5918" s="17" customFormat="1" spans="3:7">
      <c r="C5918" s="18"/>
      <c r="D5918" s="18"/>
      <c r="F5918" s="18"/>
      <c r="G5918" s="18"/>
    </row>
    <row r="5919" s="17" customFormat="1" spans="3:7">
      <c r="C5919" s="18"/>
      <c r="D5919" s="18"/>
      <c r="F5919" s="18"/>
      <c r="G5919" s="18"/>
    </row>
    <row r="5920" s="17" customFormat="1" spans="3:7">
      <c r="C5920" s="18"/>
      <c r="D5920" s="18"/>
      <c r="F5920" s="18"/>
      <c r="G5920" s="18"/>
    </row>
    <row r="5921" s="17" customFormat="1" spans="3:7">
      <c r="C5921" s="18"/>
      <c r="D5921" s="18"/>
      <c r="F5921" s="18"/>
      <c r="G5921" s="18"/>
    </row>
    <row r="5922" s="17" customFormat="1" spans="3:7">
      <c r="C5922" s="18"/>
      <c r="D5922" s="18"/>
      <c r="F5922" s="18"/>
      <c r="G5922" s="18"/>
    </row>
    <row r="5923" s="17" customFormat="1" spans="3:7">
      <c r="C5923" s="18"/>
      <c r="D5923" s="18"/>
      <c r="F5923" s="18"/>
      <c r="G5923" s="18"/>
    </row>
    <row r="5924" s="17" customFormat="1" spans="3:7">
      <c r="C5924" s="18"/>
      <c r="D5924" s="18"/>
      <c r="F5924" s="18"/>
      <c r="G5924" s="18"/>
    </row>
    <row r="5925" s="17" customFormat="1" spans="3:7">
      <c r="C5925" s="18"/>
      <c r="D5925" s="18"/>
      <c r="F5925" s="18"/>
      <c r="G5925" s="18"/>
    </row>
    <row r="5926" s="17" customFormat="1" spans="3:7">
      <c r="C5926" s="18"/>
      <c r="D5926" s="18"/>
      <c r="F5926" s="18"/>
      <c r="G5926" s="18"/>
    </row>
    <row r="5927" s="17" customFormat="1" spans="3:7">
      <c r="C5927" s="18"/>
      <c r="D5927" s="18"/>
      <c r="F5927" s="18"/>
      <c r="G5927" s="18"/>
    </row>
    <row r="5928" s="17" customFormat="1" spans="3:7">
      <c r="C5928" s="18"/>
      <c r="D5928" s="18"/>
      <c r="F5928" s="18"/>
      <c r="G5928" s="18"/>
    </row>
    <row r="5929" s="17" customFormat="1" spans="3:7">
      <c r="C5929" s="18"/>
      <c r="D5929" s="18"/>
      <c r="F5929" s="18"/>
      <c r="G5929" s="18"/>
    </row>
    <row r="5930" s="17" customFormat="1" spans="3:7">
      <c r="C5930" s="18"/>
      <c r="D5930" s="18"/>
      <c r="F5930" s="18"/>
      <c r="G5930" s="18"/>
    </row>
    <row r="5931" s="17" customFormat="1" spans="3:7">
      <c r="C5931" s="18"/>
      <c r="D5931" s="18"/>
      <c r="F5931" s="18"/>
      <c r="G5931" s="18"/>
    </row>
    <row r="5932" s="17" customFormat="1" spans="3:7">
      <c r="C5932" s="18"/>
      <c r="D5932" s="18"/>
      <c r="F5932" s="18"/>
      <c r="G5932" s="18"/>
    </row>
    <row r="5933" s="17" customFormat="1" spans="3:7">
      <c r="C5933" s="18"/>
      <c r="D5933" s="18"/>
      <c r="F5933" s="18"/>
      <c r="G5933" s="18"/>
    </row>
    <row r="5934" s="17" customFormat="1" spans="3:7">
      <c r="C5934" s="18"/>
      <c r="D5934" s="18"/>
      <c r="F5934" s="18"/>
      <c r="G5934" s="18"/>
    </row>
    <row r="5935" s="17" customFormat="1" spans="3:7">
      <c r="C5935" s="18"/>
      <c r="D5935" s="18"/>
      <c r="F5935" s="18"/>
      <c r="G5935" s="18"/>
    </row>
    <row r="5936" s="17" customFormat="1" spans="3:7">
      <c r="C5936" s="18"/>
      <c r="D5936" s="18"/>
      <c r="F5936" s="18"/>
      <c r="G5936" s="18"/>
    </row>
    <row r="5937" s="17" customFormat="1" spans="3:7">
      <c r="C5937" s="18"/>
      <c r="D5937" s="18"/>
      <c r="F5937" s="18"/>
      <c r="G5937" s="18"/>
    </row>
    <row r="5938" s="17" customFormat="1" spans="3:7">
      <c r="C5938" s="18"/>
      <c r="D5938" s="18"/>
      <c r="F5938" s="18"/>
      <c r="G5938" s="18"/>
    </row>
    <row r="5939" s="17" customFormat="1" spans="3:7">
      <c r="C5939" s="18"/>
      <c r="D5939" s="18"/>
      <c r="F5939" s="18"/>
      <c r="G5939" s="18"/>
    </row>
    <row r="5940" s="17" customFormat="1" spans="3:7">
      <c r="C5940" s="18"/>
      <c r="D5940" s="18"/>
      <c r="F5940" s="18"/>
      <c r="G5940" s="18"/>
    </row>
    <row r="5941" s="17" customFormat="1" spans="3:7">
      <c r="C5941" s="18"/>
      <c r="D5941" s="18"/>
      <c r="F5941" s="18"/>
      <c r="G5941" s="18"/>
    </row>
    <row r="5942" s="17" customFormat="1" spans="3:7">
      <c r="C5942" s="18"/>
      <c r="D5942" s="18"/>
      <c r="F5942" s="18"/>
      <c r="G5942" s="18"/>
    </row>
    <row r="5943" s="17" customFormat="1" spans="3:7">
      <c r="C5943" s="18"/>
      <c r="D5943" s="18"/>
      <c r="F5943" s="18"/>
      <c r="G5943" s="18"/>
    </row>
    <row r="5944" s="17" customFormat="1" spans="3:7">
      <c r="C5944" s="18"/>
      <c r="D5944" s="18"/>
      <c r="F5944" s="18"/>
      <c r="G5944" s="18"/>
    </row>
    <row r="5945" s="17" customFormat="1" spans="3:7">
      <c r="C5945" s="18"/>
      <c r="D5945" s="18"/>
      <c r="F5945" s="18"/>
      <c r="G5945" s="18"/>
    </row>
    <row r="5946" s="17" customFormat="1" spans="3:7">
      <c r="C5946" s="18"/>
      <c r="D5946" s="18"/>
      <c r="F5946" s="18"/>
      <c r="G5946" s="18"/>
    </row>
    <row r="5947" s="17" customFormat="1" spans="3:7">
      <c r="C5947" s="18"/>
      <c r="D5947" s="18"/>
      <c r="F5947" s="18"/>
      <c r="G5947" s="18"/>
    </row>
    <row r="5948" s="17" customFormat="1" spans="3:7">
      <c r="C5948" s="18"/>
      <c r="D5948" s="18"/>
      <c r="F5948" s="18"/>
      <c r="G5948" s="18"/>
    </row>
    <row r="5949" s="17" customFormat="1" spans="3:7">
      <c r="C5949" s="18"/>
      <c r="D5949" s="18"/>
      <c r="F5949" s="18"/>
      <c r="G5949" s="18"/>
    </row>
    <row r="5950" s="17" customFormat="1" spans="3:7">
      <c r="C5950" s="18"/>
      <c r="D5950" s="18"/>
      <c r="F5950" s="18"/>
      <c r="G5950" s="18"/>
    </row>
    <row r="5951" s="17" customFormat="1" spans="3:7">
      <c r="C5951" s="18"/>
      <c r="D5951" s="18"/>
      <c r="F5951" s="18"/>
      <c r="G5951" s="18"/>
    </row>
    <row r="5952" s="17" customFormat="1" spans="3:7">
      <c r="C5952" s="18"/>
      <c r="D5952" s="18"/>
      <c r="F5952" s="18"/>
      <c r="G5952" s="18"/>
    </row>
    <row r="5953" s="17" customFormat="1" spans="3:7">
      <c r="C5953" s="18"/>
      <c r="D5953" s="18"/>
      <c r="F5953" s="18"/>
      <c r="G5953" s="18"/>
    </row>
    <row r="5954" s="17" customFormat="1" spans="3:7">
      <c r="C5954" s="18"/>
      <c r="D5954" s="18"/>
      <c r="F5954" s="18"/>
      <c r="G5954" s="18"/>
    </row>
    <row r="5955" s="17" customFormat="1" spans="3:7">
      <c r="C5955" s="18"/>
      <c r="D5955" s="18"/>
      <c r="F5955" s="18"/>
      <c r="G5955" s="18"/>
    </row>
    <row r="5956" s="17" customFormat="1" spans="3:7">
      <c r="C5956" s="18"/>
      <c r="D5956" s="18"/>
      <c r="F5956" s="18"/>
      <c r="G5956" s="18"/>
    </row>
    <row r="5957" s="17" customFormat="1" spans="3:7">
      <c r="C5957" s="18"/>
      <c r="D5957" s="18"/>
      <c r="F5957" s="18"/>
      <c r="G5957" s="18"/>
    </row>
    <row r="5958" s="17" customFormat="1" spans="3:7">
      <c r="C5958" s="18"/>
      <c r="D5958" s="18"/>
      <c r="F5958" s="18"/>
      <c r="G5958" s="18"/>
    </row>
    <row r="5959" s="17" customFormat="1" spans="3:7">
      <c r="C5959" s="18"/>
      <c r="D5959" s="18"/>
      <c r="F5959" s="18"/>
      <c r="G5959" s="18"/>
    </row>
    <row r="5960" s="17" customFormat="1" spans="3:7">
      <c r="C5960" s="18"/>
      <c r="D5960" s="18"/>
      <c r="F5960" s="18"/>
      <c r="G5960" s="18"/>
    </row>
    <row r="5961" s="17" customFormat="1" spans="3:7">
      <c r="C5961" s="18"/>
      <c r="D5961" s="18"/>
      <c r="F5961" s="18"/>
      <c r="G5961" s="18"/>
    </row>
    <row r="5962" s="17" customFormat="1" spans="3:7">
      <c r="C5962" s="18"/>
      <c r="D5962" s="18"/>
      <c r="F5962" s="18"/>
      <c r="G5962" s="18"/>
    </row>
    <row r="5963" s="17" customFormat="1" spans="3:7">
      <c r="C5963" s="18"/>
      <c r="D5963" s="18"/>
      <c r="F5963" s="18"/>
      <c r="G5963" s="18"/>
    </row>
    <row r="5964" s="17" customFormat="1" spans="3:7">
      <c r="C5964" s="18"/>
      <c r="D5964" s="18"/>
      <c r="F5964" s="18"/>
      <c r="G5964" s="18"/>
    </row>
    <row r="5965" s="17" customFormat="1" spans="3:7">
      <c r="C5965" s="18"/>
      <c r="D5965" s="18"/>
      <c r="F5965" s="18"/>
      <c r="G5965" s="18"/>
    </row>
    <row r="5966" s="17" customFormat="1" spans="3:7">
      <c r="C5966" s="18"/>
      <c r="D5966" s="18"/>
      <c r="F5966" s="18"/>
      <c r="G5966" s="18"/>
    </row>
    <row r="5967" s="17" customFormat="1" spans="3:7">
      <c r="C5967" s="18"/>
      <c r="D5967" s="18"/>
      <c r="F5967" s="18"/>
      <c r="G5967" s="18"/>
    </row>
    <row r="5968" s="17" customFormat="1" spans="3:7">
      <c r="C5968" s="18"/>
      <c r="D5968" s="18"/>
      <c r="F5968" s="18"/>
      <c r="G5968" s="18"/>
    </row>
    <row r="5969" s="17" customFormat="1" spans="3:7">
      <c r="C5969" s="18"/>
      <c r="D5969" s="18"/>
      <c r="F5969" s="18"/>
      <c r="G5969" s="18"/>
    </row>
    <row r="5970" s="17" customFormat="1" spans="3:7">
      <c r="C5970" s="18"/>
      <c r="D5970" s="18"/>
      <c r="F5970" s="18"/>
      <c r="G5970" s="18"/>
    </row>
    <row r="5971" s="17" customFormat="1" spans="3:7">
      <c r="C5971" s="18"/>
      <c r="D5971" s="18"/>
      <c r="F5971" s="18"/>
      <c r="G5971" s="18"/>
    </row>
    <row r="5972" s="17" customFormat="1" spans="3:7">
      <c r="C5972" s="18"/>
      <c r="D5972" s="18"/>
      <c r="F5972" s="18"/>
      <c r="G5972" s="18"/>
    </row>
    <row r="5973" s="17" customFormat="1" spans="3:7">
      <c r="C5973" s="18"/>
      <c r="D5973" s="18"/>
      <c r="F5973" s="18"/>
      <c r="G5973" s="18"/>
    </row>
    <row r="5974" s="17" customFormat="1" spans="3:7">
      <c r="C5974" s="18"/>
      <c r="D5974" s="18"/>
      <c r="F5974" s="18"/>
      <c r="G5974" s="18"/>
    </row>
    <row r="5975" s="17" customFormat="1" spans="3:7">
      <c r="C5975" s="18"/>
      <c r="D5975" s="18"/>
      <c r="F5975" s="18"/>
      <c r="G5975" s="18"/>
    </row>
    <row r="5976" s="17" customFormat="1" spans="3:7">
      <c r="C5976" s="18"/>
      <c r="D5976" s="18"/>
      <c r="F5976" s="18"/>
      <c r="G5976" s="18"/>
    </row>
    <row r="5977" s="17" customFormat="1" spans="3:7">
      <c r="C5977" s="18"/>
      <c r="D5977" s="18"/>
      <c r="F5977" s="18"/>
      <c r="G5977" s="18"/>
    </row>
    <row r="5978" s="17" customFormat="1" spans="3:7">
      <c r="C5978" s="18"/>
      <c r="D5978" s="18"/>
      <c r="F5978" s="18"/>
      <c r="G5978" s="18"/>
    </row>
    <row r="5979" s="17" customFormat="1" spans="3:7">
      <c r="C5979" s="18"/>
      <c r="D5979" s="18"/>
      <c r="F5979" s="18"/>
      <c r="G5979" s="18"/>
    </row>
    <row r="5980" s="17" customFormat="1" spans="3:7">
      <c r="C5980" s="18"/>
      <c r="D5980" s="18"/>
      <c r="F5980" s="18"/>
      <c r="G5980" s="18"/>
    </row>
    <row r="5981" s="17" customFormat="1" spans="3:7">
      <c r="C5981" s="18"/>
      <c r="D5981" s="18"/>
      <c r="F5981" s="18"/>
      <c r="G5981" s="18"/>
    </row>
    <row r="5982" s="17" customFormat="1" spans="3:7">
      <c r="C5982" s="18"/>
      <c r="D5982" s="18"/>
      <c r="F5982" s="18"/>
      <c r="G5982" s="18"/>
    </row>
    <row r="5983" s="17" customFormat="1" spans="3:7">
      <c r="C5983" s="18"/>
      <c r="D5983" s="18"/>
      <c r="F5983" s="18"/>
      <c r="G5983" s="18"/>
    </row>
    <row r="5984" s="17" customFormat="1" spans="3:7">
      <c r="C5984" s="18"/>
      <c r="D5984" s="18"/>
      <c r="F5984" s="18"/>
      <c r="G5984" s="18"/>
    </row>
    <row r="5985" s="17" customFormat="1" spans="3:7">
      <c r="C5985" s="18"/>
      <c r="D5985" s="18"/>
      <c r="F5985" s="18"/>
      <c r="G5985" s="18"/>
    </row>
    <row r="5986" s="17" customFormat="1" spans="3:7">
      <c r="C5986" s="18"/>
      <c r="D5986" s="18"/>
      <c r="F5986" s="18"/>
      <c r="G5986" s="18"/>
    </row>
    <row r="5987" s="17" customFormat="1" spans="3:7">
      <c r="C5987" s="18"/>
      <c r="D5987" s="18"/>
      <c r="F5987" s="18"/>
      <c r="G5987" s="18"/>
    </row>
    <row r="5988" s="17" customFormat="1" spans="3:7">
      <c r="C5988" s="18"/>
      <c r="D5988" s="18"/>
      <c r="F5988" s="18"/>
      <c r="G5988" s="18"/>
    </row>
    <row r="5989" s="17" customFormat="1" spans="3:7">
      <c r="C5989" s="18"/>
      <c r="D5989" s="18"/>
      <c r="F5989" s="18"/>
      <c r="G5989" s="18"/>
    </row>
    <row r="5990" s="17" customFormat="1" spans="3:7">
      <c r="C5990" s="18"/>
      <c r="D5990" s="18"/>
      <c r="F5990" s="18"/>
      <c r="G5990" s="18"/>
    </row>
    <row r="5991" s="17" customFormat="1" spans="3:7">
      <c r="C5991" s="18"/>
      <c r="D5991" s="18"/>
      <c r="F5991" s="18"/>
      <c r="G5991" s="18"/>
    </row>
    <row r="5992" s="17" customFormat="1" spans="3:7">
      <c r="C5992" s="18"/>
      <c r="D5992" s="18"/>
      <c r="F5992" s="18"/>
      <c r="G5992" s="18"/>
    </row>
    <row r="5993" s="17" customFormat="1" spans="3:7">
      <c r="C5993" s="18"/>
      <c r="D5993" s="18"/>
      <c r="F5993" s="18"/>
      <c r="G5993" s="18"/>
    </row>
    <row r="5994" s="17" customFormat="1" spans="3:7">
      <c r="C5994" s="18"/>
      <c r="D5994" s="18"/>
      <c r="F5994" s="18"/>
      <c r="G5994" s="18"/>
    </row>
    <row r="5995" s="17" customFormat="1" spans="3:7">
      <c r="C5995" s="18"/>
      <c r="D5995" s="18"/>
      <c r="F5995" s="18"/>
      <c r="G5995" s="18"/>
    </row>
    <row r="5996" s="17" customFormat="1" spans="3:7">
      <c r="C5996" s="18"/>
      <c r="D5996" s="18"/>
      <c r="F5996" s="18"/>
      <c r="G5996" s="18"/>
    </row>
    <row r="5997" s="17" customFormat="1" spans="3:7">
      <c r="C5997" s="18"/>
      <c r="D5997" s="18"/>
      <c r="F5997" s="18"/>
      <c r="G5997" s="18"/>
    </row>
    <row r="5998" s="17" customFormat="1" spans="3:7">
      <c r="C5998" s="18"/>
      <c r="D5998" s="18"/>
      <c r="F5998" s="18"/>
      <c r="G5998" s="18"/>
    </row>
    <row r="5999" s="17" customFormat="1" spans="3:7">
      <c r="C5999" s="18"/>
      <c r="D5999" s="18"/>
      <c r="F5999" s="18"/>
      <c r="G5999" s="18"/>
    </row>
    <row r="6000" s="17" customFormat="1" spans="3:7">
      <c r="C6000" s="18"/>
      <c r="D6000" s="18"/>
      <c r="F6000" s="18"/>
      <c r="G6000" s="18"/>
    </row>
    <row r="6001" s="17" customFormat="1" spans="3:7">
      <c r="C6001" s="18"/>
      <c r="D6001" s="18"/>
      <c r="F6001" s="18"/>
      <c r="G6001" s="18"/>
    </row>
    <row r="6002" s="17" customFormat="1" spans="3:7">
      <c r="C6002" s="18"/>
      <c r="D6002" s="18"/>
      <c r="F6002" s="18"/>
      <c r="G6002" s="18"/>
    </row>
    <row r="6003" s="17" customFormat="1" spans="3:7">
      <c r="C6003" s="18"/>
      <c r="D6003" s="18"/>
      <c r="F6003" s="18"/>
      <c r="G6003" s="18"/>
    </row>
    <row r="6004" s="17" customFormat="1" spans="3:7">
      <c r="C6004" s="18"/>
      <c r="D6004" s="18"/>
      <c r="F6004" s="18"/>
      <c r="G6004" s="18"/>
    </row>
    <row r="6005" s="17" customFormat="1" spans="3:7">
      <c r="C6005" s="18"/>
      <c r="D6005" s="18"/>
      <c r="F6005" s="18"/>
      <c r="G6005" s="18"/>
    </row>
    <row r="6006" s="17" customFormat="1" spans="3:7">
      <c r="C6006" s="18"/>
      <c r="D6006" s="18"/>
      <c r="F6006" s="18"/>
      <c r="G6006" s="18"/>
    </row>
    <row r="6007" s="17" customFormat="1" spans="3:7">
      <c r="C6007" s="18"/>
      <c r="D6007" s="18"/>
      <c r="F6007" s="18"/>
      <c r="G6007" s="18"/>
    </row>
    <row r="6008" s="17" customFormat="1" spans="3:7">
      <c r="C6008" s="18"/>
      <c r="D6008" s="18"/>
      <c r="F6008" s="18"/>
      <c r="G6008" s="18"/>
    </row>
    <row r="6009" s="17" customFormat="1" spans="3:7">
      <c r="C6009" s="18"/>
      <c r="D6009" s="18"/>
      <c r="F6009" s="18"/>
      <c r="G6009" s="18"/>
    </row>
    <row r="6010" s="17" customFormat="1" spans="3:7">
      <c r="C6010" s="18"/>
      <c r="D6010" s="18"/>
      <c r="F6010" s="18"/>
      <c r="G6010" s="18"/>
    </row>
    <row r="6011" s="17" customFormat="1" spans="3:7">
      <c r="C6011" s="18"/>
      <c r="D6011" s="18"/>
      <c r="F6011" s="18"/>
      <c r="G6011" s="18"/>
    </row>
    <row r="6012" s="17" customFormat="1" spans="3:7">
      <c r="C6012" s="18"/>
      <c r="D6012" s="18"/>
      <c r="F6012" s="18"/>
      <c r="G6012" s="18"/>
    </row>
    <row r="6013" s="17" customFormat="1" spans="3:7">
      <c r="C6013" s="18"/>
      <c r="D6013" s="18"/>
      <c r="F6013" s="18"/>
      <c r="G6013" s="18"/>
    </row>
    <row r="6014" s="17" customFormat="1" spans="3:7">
      <c r="C6014" s="18"/>
      <c r="D6014" s="18"/>
      <c r="F6014" s="18"/>
      <c r="G6014" s="18"/>
    </row>
    <row r="6015" s="17" customFormat="1" spans="3:7">
      <c r="C6015" s="18"/>
      <c r="D6015" s="18"/>
      <c r="F6015" s="18"/>
      <c r="G6015" s="18"/>
    </row>
    <row r="6016" s="17" customFormat="1" spans="3:7">
      <c r="C6016" s="18"/>
      <c r="D6016" s="18"/>
      <c r="F6016" s="18"/>
      <c r="G6016" s="18"/>
    </row>
    <row r="6017" s="17" customFormat="1" spans="3:7">
      <c r="C6017" s="18"/>
      <c r="D6017" s="18"/>
      <c r="F6017" s="18"/>
      <c r="G6017" s="18"/>
    </row>
    <row r="6018" s="17" customFormat="1" spans="3:7">
      <c r="C6018" s="18"/>
      <c r="D6018" s="18"/>
      <c r="F6018" s="18"/>
      <c r="G6018" s="18"/>
    </row>
    <row r="6019" s="17" customFormat="1" spans="3:7">
      <c r="C6019" s="18"/>
      <c r="D6019" s="18"/>
      <c r="F6019" s="18"/>
      <c r="G6019" s="18"/>
    </row>
    <row r="6020" s="17" customFormat="1" spans="3:7">
      <c r="C6020" s="18"/>
      <c r="D6020" s="18"/>
      <c r="F6020" s="18"/>
      <c r="G6020" s="18"/>
    </row>
    <row r="6021" s="17" customFormat="1" spans="3:7">
      <c r="C6021" s="18"/>
      <c r="D6021" s="18"/>
      <c r="F6021" s="18"/>
      <c r="G6021" s="18"/>
    </row>
    <row r="6022" s="17" customFormat="1" spans="3:7">
      <c r="C6022" s="18"/>
      <c r="D6022" s="18"/>
      <c r="F6022" s="18"/>
      <c r="G6022" s="18"/>
    </row>
    <row r="6023" s="17" customFormat="1" spans="3:7">
      <c r="C6023" s="18"/>
      <c r="D6023" s="18"/>
      <c r="F6023" s="18"/>
      <c r="G6023" s="18"/>
    </row>
    <row r="6024" s="17" customFormat="1" spans="3:7">
      <c r="C6024" s="18"/>
      <c r="D6024" s="18"/>
      <c r="F6024" s="18"/>
      <c r="G6024" s="18"/>
    </row>
    <row r="6025" s="17" customFormat="1" spans="3:7">
      <c r="C6025" s="18"/>
      <c r="D6025" s="18"/>
      <c r="F6025" s="18"/>
      <c r="G6025" s="18"/>
    </row>
    <row r="6026" s="17" customFormat="1" spans="3:7">
      <c r="C6026" s="18"/>
      <c r="D6026" s="18"/>
      <c r="F6026" s="18"/>
      <c r="G6026" s="18"/>
    </row>
    <row r="6027" s="17" customFormat="1" spans="3:7">
      <c r="C6027" s="18"/>
      <c r="D6027" s="18"/>
      <c r="F6027" s="18"/>
      <c r="G6027" s="18"/>
    </row>
    <row r="6028" s="17" customFormat="1" spans="3:7">
      <c r="C6028" s="18"/>
      <c r="D6028" s="18"/>
      <c r="F6028" s="18"/>
      <c r="G6028" s="18"/>
    </row>
    <row r="6029" s="17" customFormat="1" spans="3:7">
      <c r="C6029" s="18"/>
      <c r="D6029" s="18"/>
      <c r="F6029" s="18"/>
      <c r="G6029" s="18"/>
    </row>
    <row r="6030" s="17" customFormat="1" spans="3:7">
      <c r="C6030" s="18"/>
      <c r="D6030" s="18"/>
      <c r="F6030" s="18"/>
      <c r="G6030" s="18"/>
    </row>
    <row r="6031" s="17" customFormat="1" spans="3:7">
      <c r="C6031" s="18"/>
      <c r="D6031" s="18"/>
      <c r="F6031" s="18"/>
      <c r="G6031" s="18"/>
    </row>
    <row r="6032" s="17" customFormat="1" spans="3:7">
      <c r="C6032" s="18"/>
      <c r="D6032" s="18"/>
      <c r="F6032" s="18"/>
      <c r="G6032" s="18"/>
    </row>
    <row r="6033" s="17" customFormat="1" spans="3:7">
      <c r="C6033" s="18"/>
      <c r="D6033" s="18"/>
      <c r="F6033" s="18"/>
      <c r="G6033" s="18"/>
    </row>
    <row r="6034" s="17" customFormat="1" spans="3:7">
      <c r="C6034" s="18"/>
      <c r="D6034" s="18"/>
      <c r="F6034" s="18"/>
      <c r="G6034" s="18"/>
    </row>
    <row r="6035" s="17" customFormat="1" spans="3:7">
      <c r="C6035" s="18"/>
      <c r="D6035" s="18"/>
      <c r="F6035" s="18"/>
      <c r="G6035" s="18"/>
    </row>
    <row r="6036" s="17" customFormat="1" spans="3:7">
      <c r="C6036" s="18"/>
      <c r="D6036" s="18"/>
      <c r="F6036" s="18"/>
      <c r="G6036" s="18"/>
    </row>
    <row r="6037" s="17" customFormat="1" spans="3:7">
      <c r="C6037" s="18"/>
      <c r="D6037" s="18"/>
      <c r="F6037" s="18"/>
      <c r="G6037" s="18"/>
    </row>
    <row r="6038" s="17" customFormat="1" spans="3:7">
      <c r="C6038" s="18"/>
      <c r="D6038" s="18"/>
      <c r="F6038" s="18"/>
      <c r="G6038" s="18"/>
    </row>
    <row r="6039" s="17" customFormat="1" spans="3:7">
      <c r="C6039" s="18"/>
      <c r="D6039" s="18"/>
      <c r="F6039" s="18"/>
      <c r="G6039" s="18"/>
    </row>
    <row r="6040" s="17" customFormat="1" spans="3:7">
      <c r="C6040" s="18"/>
      <c r="D6040" s="18"/>
      <c r="F6040" s="18"/>
      <c r="G6040" s="18"/>
    </row>
    <row r="6041" s="17" customFormat="1" spans="3:7">
      <c r="C6041" s="18"/>
      <c r="D6041" s="18"/>
      <c r="F6041" s="18"/>
      <c r="G6041" s="18"/>
    </row>
    <row r="6042" s="17" customFormat="1" spans="3:7">
      <c r="C6042" s="18"/>
      <c r="D6042" s="18"/>
      <c r="F6042" s="18"/>
      <c r="G6042" s="18"/>
    </row>
    <row r="6043" s="17" customFormat="1" spans="3:7">
      <c r="C6043" s="18"/>
      <c r="D6043" s="18"/>
      <c r="F6043" s="18"/>
      <c r="G6043" s="18"/>
    </row>
    <row r="6044" s="17" customFormat="1" spans="3:7">
      <c r="C6044" s="18"/>
      <c r="D6044" s="18"/>
      <c r="F6044" s="18"/>
      <c r="G6044" s="18"/>
    </row>
    <row r="6045" s="17" customFormat="1" spans="3:7">
      <c r="C6045" s="18"/>
      <c r="D6045" s="18"/>
      <c r="F6045" s="18"/>
      <c r="G6045" s="18"/>
    </row>
    <row r="6046" s="17" customFormat="1" spans="3:7">
      <c r="C6046" s="18"/>
      <c r="D6046" s="18"/>
      <c r="F6046" s="18"/>
      <c r="G6046" s="18"/>
    </row>
    <row r="6047" s="17" customFormat="1" spans="3:7">
      <c r="C6047" s="18"/>
      <c r="D6047" s="18"/>
      <c r="F6047" s="18"/>
      <c r="G6047" s="18"/>
    </row>
    <row r="6048" s="17" customFormat="1" spans="3:7">
      <c r="C6048" s="18"/>
      <c r="D6048" s="18"/>
      <c r="F6048" s="18"/>
      <c r="G6048" s="18"/>
    </row>
    <row r="6049" s="17" customFormat="1" spans="3:7">
      <c r="C6049" s="18"/>
      <c r="D6049" s="18"/>
      <c r="F6049" s="18"/>
      <c r="G6049" s="18"/>
    </row>
    <row r="6050" s="17" customFormat="1" spans="3:7">
      <c r="C6050" s="18"/>
      <c r="D6050" s="18"/>
      <c r="F6050" s="18"/>
      <c r="G6050" s="18"/>
    </row>
    <row r="6051" s="17" customFormat="1" spans="3:7">
      <c r="C6051" s="18"/>
      <c r="D6051" s="18"/>
      <c r="F6051" s="18"/>
      <c r="G6051" s="18"/>
    </row>
    <row r="6052" s="17" customFormat="1" spans="3:7">
      <c r="C6052" s="18"/>
      <c r="D6052" s="18"/>
      <c r="F6052" s="18"/>
      <c r="G6052" s="18"/>
    </row>
    <row r="6053" s="17" customFormat="1" spans="3:7">
      <c r="C6053" s="18"/>
      <c r="D6053" s="18"/>
      <c r="F6053" s="18"/>
      <c r="G6053" s="18"/>
    </row>
    <row r="6054" s="17" customFormat="1" spans="3:7">
      <c r="C6054" s="18"/>
      <c r="D6054" s="18"/>
      <c r="F6054" s="18"/>
      <c r="G6054" s="18"/>
    </row>
    <row r="6055" s="17" customFormat="1" spans="3:7">
      <c r="C6055" s="18"/>
      <c r="D6055" s="18"/>
      <c r="F6055" s="18"/>
      <c r="G6055" s="18"/>
    </row>
    <row r="6056" s="17" customFormat="1" spans="3:7">
      <c r="C6056" s="18"/>
      <c r="D6056" s="18"/>
      <c r="F6056" s="18"/>
      <c r="G6056" s="18"/>
    </row>
    <row r="6057" s="17" customFormat="1" spans="3:7">
      <c r="C6057" s="18"/>
      <c r="D6057" s="18"/>
      <c r="F6057" s="18"/>
      <c r="G6057" s="18"/>
    </row>
    <row r="6058" s="17" customFormat="1" spans="3:7">
      <c r="C6058" s="18"/>
      <c r="D6058" s="18"/>
      <c r="F6058" s="18"/>
      <c r="G6058" s="18"/>
    </row>
    <row r="6059" s="17" customFormat="1" spans="3:7">
      <c r="C6059" s="18"/>
      <c r="D6059" s="18"/>
      <c r="F6059" s="18"/>
      <c r="G6059" s="18"/>
    </row>
    <row r="6060" s="17" customFormat="1" spans="3:7">
      <c r="C6060" s="18"/>
      <c r="D6060" s="18"/>
      <c r="F6060" s="18"/>
      <c r="G6060" s="18"/>
    </row>
    <row r="6061" s="17" customFormat="1" spans="3:7">
      <c r="C6061" s="18"/>
      <c r="D6061" s="18"/>
      <c r="F6061" s="18"/>
      <c r="G6061" s="18"/>
    </row>
    <row r="6062" s="17" customFormat="1" spans="3:7">
      <c r="C6062" s="18"/>
      <c r="D6062" s="18"/>
      <c r="F6062" s="18"/>
      <c r="G6062" s="18"/>
    </row>
    <row r="6063" s="17" customFormat="1" spans="3:7">
      <c r="C6063" s="18"/>
      <c r="D6063" s="18"/>
      <c r="F6063" s="18"/>
      <c r="G6063" s="18"/>
    </row>
    <row r="6064" s="17" customFormat="1" spans="3:7">
      <c r="C6064" s="18"/>
      <c r="D6064" s="18"/>
      <c r="F6064" s="18"/>
      <c r="G6064" s="18"/>
    </row>
    <row r="6065" s="17" customFormat="1" spans="3:7">
      <c r="C6065" s="18"/>
      <c r="D6065" s="18"/>
      <c r="F6065" s="18"/>
      <c r="G6065" s="18"/>
    </row>
    <row r="6066" s="17" customFormat="1" spans="3:7">
      <c r="C6066" s="18"/>
      <c r="D6066" s="18"/>
      <c r="F6066" s="18"/>
      <c r="G6066" s="18"/>
    </row>
    <row r="6067" s="17" customFormat="1" spans="3:7">
      <c r="C6067" s="18"/>
      <c r="D6067" s="18"/>
      <c r="F6067" s="18"/>
      <c r="G6067" s="18"/>
    </row>
    <row r="6068" s="17" customFormat="1" spans="3:7">
      <c r="C6068" s="18"/>
      <c r="D6068" s="18"/>
      <c r="F6068" s="18"/>
      <c r="G6068" s="18"/>
    </row>
    <row r="6069" s="17" customFormat="1" spans="3:7">
      <c r="C6069" s="18"/>
      <c r="D6069" s="18"/>
      <c r="F6069" s="18"/>
      <c r="G6069" s="18"/>
    </row>
    <row r="6070" s="17" customFormat="1" spans="3:7">
      <c r="C6070" s="18"/>
      <c r="D6070" s="18"/>
      <c r="F6070" s="18"/>
      <c r="G6070" s="18"/>
    </row>
    <row r="6071" s="17" customFormat="1" spans="3:7">
      <c r="C6071" s="18"/>
      <c r="D6071" s="18"/>
      <c r="F6071" s="18"/>
      <c r="G6071" s="18"/>
    </row>
    <row r="6072" s="17" customFormat="1" spans="3:7">
      <c r="C6072" s="18"/>
      <c r="D6072" s="18"/>
      <c r="F6072" s="18"/>
      <c r="G6072" s="18"/>
    </row>
    <row r="6073" s="17" customFormat="1" spans="3:7">
      <c r="C6073" s="18"/>
      <c r="D6073" s="18"/>
      <c r="F6073" s="18"/>
      <c r="G6073" s="18"/>
    </row>
    <row r="6074" s="17" customFormat="1" spans="3:7">
      <c r="C6074" s="18"/>
      <c r="D6074" s="18"/>
      <c r="F6074" s="18"/>
      <c r="G6074" s="18"/>
    </row>
    <row r="6075" s="17" customFormat="1" spans="3:7">
      <c r="C6075" s="18"/>
      <c r="D6075" s="18"/>
      <c r="F6075" s="18"/>
      <c r="G6075" s="18"/>
    </row>
    <row r="6076" s="17" customFormat="1" spans="3:7">
      <c r="C6076" s="18"/>
      <c r="D6076" s="18"/>
      <c r="F6076" s="18"/>
      <c r="G6076" s="18"/>
    </row>
    <row r="6077" s="17" customFormat="1" spans="3:7">
      <c r="C6077" s="18"/>
      <c r="D6077" s="18"/>
      <c r="F6077" s="18"/>
      <c r="G6077" s="18"/>
    </row>
    <row r="6078" s="17" customFormat="1" spans="3:7">
      <c r="C6078" s="18"/>
      <c r="D6078" s="18"/>
      <c r="F6078" s="18"/>
      <c r="G6078" s="18"/>
    </row>
    <row r="6079" s="17" customFormat="1" spans="3:7">
      <c r="C6079" s="18"/>
      <c r="D6079" s="18"/>
      <c r="F6079" s="18"/>
      <c r="G6079" s="18"/>
    </row>
    <row r="6080" s="17" customFormat="1" spans="3:7">
      <c r="C6080" s="18"/>
      <c r="D6080" s="18"/>
      <c r="F6080" s="18"/>
      <c r="G6080" s="18"/>
    </row>
    <row r="6081" s="17" customFormat="1" spans="3:7">
      <c r="C6081" s="18"/>
      <c r="D6081" s="18"/>
      <c r="F6081" s="18"/>
      <c r="G6081" s="18"/>
    </row>
    <row r="6082" s="17" customFormat="1" spans="3:7">
      <c r="C6082" s="18"/>
      <c r="D6082" s="18"/>
      <c r="F6082" s="18"/>
      <c r="G6082" s="18"/>
    </row>
    <row r="6083" s="17" customFormat="1" spans="3:7">
      <c r="C6083" s="18"/>
      <c r="D6083" s="18"/>
      <c r="F6083" s="18"/>
      <c r="G6083" s="18"/>
    </row>
    <row r="6084" s="17" customFormat="1" spans="3:7">
      <c r="C6084" s="18"/>
      <c r="D6084" s="18"/>
      <c r="F6084" s="18"/>
      <c r="G6084" s="18"/>
    </row>
    <row r="6085" s="17" customFormat="1" spans="3:7">
      <c r="C6085" s="18"/>
      <c r="D6085" s="18"/>
      <c r="F6085" s="18"/>
      <c r="G6085" s="18"/>
    </row>
    <row r="6086" s="17" customFormat="1" spans="3:7">
      <c r="C6086" s="18"/>
      <c r="D6086" s="18"/>
      <c r="F6086" s="18"/>
      <c r="G6086" s="18"/>
    </row>
    <row r="6087" s="17" customFormat="1" spans="3:7">
      <c r="C6087" s="18"/>
      <c r="D6087" s="18"/>
      <c r="F6087" s="18"/>
      <c r="G6087" s="18"/>
    </row>
    <row r="6088" s="17" customFormat="1" spans="3:7">
      <c r="C6088" s="18"/>
      <c r="D6088" s="18"/>
      <c r="F6088" s="18"/>
      <c r="G6088" s="18"/>
    </row>
    <row r="6089" s="17" customFormat="1" spans="3:7">
      <c r="C6089" s="18"/>
      <c r="D6089" s="18"/>
      <c r="F6089" s="18"/>
      <c r="G6089" s="18"/>
    </row>
    <row r="6090" s="17" customFormat="1" spans="3:7">
      <c r="C6090" s="18"/>
      <c r="D6090" s="18"/>
      <c r="F6090" s="18"/>
      <c r="G6090" s="18"/>
    </row>
    <row r="6091" s="17" customFormat="1" spans="3:7">
      <c r="C6091" s="18"/>
      <c r="D6091" s="18"/>
      <c r="F6091" s="18"/>
      <c r="G6091" s="18"/>
    </row>
    <row r="6092" s="17" customFormat="1" spans="3:7">
      <c r="C6092" s="18"/>
      <c r="D6092" s="18"/>
      <c r="F6092" s="18"/>
      <c r="G6092" s="18"/>
    </row>
    <row r="6093" s="17" customFormat="1" spans="3:7">
      <c r="C6093" s="18"/>
      <c r="D6093" s="18"/>
      <c r="F6093" s="18"/>
      <c r="G6093" s="18"/>
    </row>
    <row r="6094" s="17" customFormat="1" spans="3:7">
      <c r="C6094" s="18"/>
      <c r="D6094" s="18"/>
      <c r="F6094" s="18"/>
      <c r="G6094" s="18"/>
    </row>
    <row r="6095" s="17" customFormat="1" spans="3:7">
      <c r="C6095" s="18"/>
      <c r="D6095" s="18"/>
      <c r="F6095" s="18"/>
      <c r="G6095" s="18"/>
    </row>
    <row r="6096" s="17" customFormat="1" spans="3:7">
      <c r="C6096" s="18"/>
      <c r="D6096" s="18"/>
      <c r="F6096" s="18"/>
      <c r="G6096" s="18"/>
    </row>
    <row r="6097" s="17" customFormat="1" spans="3:7">
      <c r="C6097" s="18"/>
      <c r="D6097" s="18"/>
      <c r="F6097" s="18"/>
      <c r="G6097" s="18"/>
    </row>
    <row r="6098" s="17" customFormat="1" spans="3:7">
      <c r="C6098" s="18"/>
      <c r="D6098" s="18"/>
      <c r="F6098" s="18"/>
      <c r="G6098" s="18"/>
    </row>
    <row r="6099" s="17" customFormat="1" spans="3:7">
      <c r="C6099" s="18"/>
      <c r="D6099" s="18"/>
      <c r="F6099" s="18"/>
      <c r="G6099" s="18"/>
    </row>
    <row r="6100" s="17" customFormat="1" spans="3:7">
      <c r="C6100" s="18"/>
      <c r="D6100" s="18"/>
      <c r="F6100" s="18"/>
      <c r="G6100" s="18"/>
    </row>
    <row r="6101" s="17" customFormat="1" spans="3:7">
      <c r="C6101" s="18"/>
      <c r="D6101" s="18"/>
      <c r="F6101" s="18"/>
      <c r="G6101" s="18"/>
    </row>
    <row r="6102" s="17" customFormat="1" spans="3:7">
      <c r="C6102" s="18"/>
      <c r="D6102" s="18"/>
      <c r="F6102" s="18"/>
      <c r="G6102" s="18"/>
    </row>
    <row r="6103" s="17" customFormat="1" spans="3:7">
      <c r="C6103" s="18"/>
      <c r="D6103" s="18"/>
      <c r="F6103" s="18"/>
      <c r="G6103" s="18"/>
    </row>
    <row r="6104" s="17" customFormat="1" spans="3:7">
      <c r="C6104" s="18"/>
      <c r="D6104" s="18"/>
      <c r="F6104" s="18"/>
      <c r="G6104" s="18"/>
    </row>
    <row r="6105" s="17" customFormat="1" spans="3:7">
      <c r="C6105" s="18"/>
      <c r="D6105" s="18"/>
      <c r="F6105" s="18"/>
      <c r="G6105" s="18"/>
    </row>
    <row r="6106" s="17" customFormat="1" spans="3:7">
      <c r="C6106" s="18"/>
      <c r="D6106" s="18"/>
      <c r="F6106" s="18"/>
      <c r="G6106" s="18"/>
    </row>
    <row r="6107" s="17" customFormat="1" spans="3:7">
      <c r="C6107" s="18"/>
      <c r="D6107" s="18"/>
      <c r="F6107" s="18"/>
      <c r="G6107" s="18"/>
    </row>
    <row r="6108" s="17" customFormat="1" spans="3:7">
      <c r="C6108" s="18"/>
      <c r="D6108" s="18"/>
      <c r="F6108" s="18"/>
      <c r="G6108" s="18"/>
    </row>
    <row r="6109" s="17" customFormat="1" spans="3:7">
      <c r="C6109" s="18"/>
      <c r="D6109" s="18"/>
      <c r="F6109" s="18"/>
      <c r="G6109" s="18"/>
    </row>
    <row r="6110" s="17" customFormat="1" spans="3:7">
      <c r="C6110" s="18"/>
      <c r="D6110" s="18"/>
      <c r="F6110" s="18"/>
      <c r="G6110" s="18"/>
    </row>
    <row r="6111" s="17" customFormat="1" spans="3:7">
      <c r="C6111" s="18"/>
      <c r="D6111" s="18"/>
      <c r="F6111" s="18"/>
      <c r="G6111" s="18"/>
    </row>
    <row r="6112" s="17" customFormat="1" spans="3:7">
      <c r="C6112" s="18"/>
      <c r="D6112" s="18"/>
      <c r="F6112" s="18"/>
      <c r="G6112" s="18"/>
    </row>
    <row r="6113" s="17" customFormat="1" spans="3:7">
      <c r="C6113" s="18"/>
      <c r="D6113" s="18"/>
      <c r="F6113" s="18"/>
      <c r="G6113" s="18"/>
    </row>
    <row r="6114" s="17" customFormat="1" spans="3:7">
      <c r="C6114" s="18"/>
      <c r="D6114" s="18"/>
      <c r="F6114" s="18"/>
      <c r="G6114" s="18"/>
    </row>
    <row r="6115" s="17" customFormat="1" spans="3:7">
      <c r="C6115" s="18"/>
      <c r="D6115" s="18"/>
      <c r="F6115" s="18"/>
      <c r="G6115" s="18"/>
    </row>
    <row r="6116" s="17" customFormat="1" spans="3:7">
      <c r="C6116" s="18"/>
      <c r="D6116" s="18"/>
      <c r="F6116" s="18"/>
      <c r="G6116" s="18"/>
    </row>
    <row r="6117" s="17" customFormat="1" spans="3:7">
      <c r="C6117" s="18"/>
      <c r="D6117" s="18"/>
      <c r="F6117" s="18"/>
      <c r="G6117" s="18"/>
    </row>
    <row r="6118" s="17" customFormat="1" spans="3:7">
      <c r="C6118" s="18"/>
      <c r="D6118" s="18"/>
      <c r="F6118" s="18"/>
      <c r="G6118" s="18"/>
    </row>
    <row r="6119" s="17" customFormat="1" spans="3:7">
      <c r="C6119" s="18"/>
      <c r="D6119" s="18"/>
      <c r="F6119" s="18"/>
      <c r="G6119" s="18"/>
    </row>
    <row r="6120" s="17" customFormat="1" spans="3:7">
      <c r="C6120" s="18"/>
      <c r="D6120" s="18"/>
      <c r="F6120" s="18"/>
      <c r="G6120" s="18"/>
    </row>
    <row r="6121" s="17" customFormat="1" spans="3:7">
      <c r="C6121" s="18"/>
      <c r="D6121" s="18"/>
      <c r="F6121" s="18"/>
      <c r="G6121" s="18"/>
    </row>
    <row r="6122" s="17" customFormat="1" spans="3:7">
      <c r="C6122" s="18"/>
      <c r="D6122" s="18"/>
      <c r="F6122" s="18"/>
      <c r="G6122" s="18"/>
    </row>
    <row r="6123" s="17" customFormat="1" spans="3:7">
      <c r="C6123" s="18"/>
      <c r="D6123" s="18"/>
      <c r="F6123" s="18"/>
      <c r="G6123" s="18"/>
    </row>
    <row r="6124" s="17" customFormat="1" spans="3:7">
      <c r="C6124" s="18"/>
      <c r="D6124" s="18"/>
      <c r="F6124" s="18"/>
      <c r="G6124" s="18"/>
    </row>
    <row r="6125" s="17" customFormat="1" spans="3:7">
      <c r="C6125" s="18"/>
      <c r="D6125" s="18"/>
      <c r="F6125" s="18"/>
      <c r="G6125" s="18"/>
    </row>
    <row r="6126" s="17" customFormat="1" spans="3:7">
      <c r="C6126" s="18"/>
      <c r="D6126" s="18"/>
      <c r="F6126" s="18"/>
      <c r="G6126" s="18"/>
    </row>
    <row r="6127" s="17" customFormat="1" spans="3:7">
      <c r="C6127" s="18"/>
      <c r="D6127" s="18"/>
      <c r="F6127" s="18"/>
      <c r="G6127" s="18"/>
    </row>
    <row r="6128" s="17" customFormat="1" spans="3:7">
      <c r="C6128" s="18"/>
      <c r="D6128" s="18"/>
      <c r="F6128" s="18"/>
      <c r="G6128" s="18"/>
    </row>
    <row r="6129" s="17" customFormat="1" spans="3:7">
      <c r="C6129" s="18"/>
      <c r="D6129" s="18"/>
      <c r="F6129" s="18"/>
      <c r="G6129" s="18"/>
    </row>
    <row r="6130" s="17" customFormat="1" spans="3:7">
      <c r="C6130" s="18"/>
      <c r="D6130" s="18"/>
      <c r="F6130" s="18"/>
      <c r="G6130" s="18"/>
    </row>
    <row r="6131" s="17" customFormat="1" spans="3:7">
      <c r="C6131" s="18"/>
      <c r="D6131" s="18"/>
      <c r="F6131" s="18"/>
      <c r="G6131" s="18"/>
    </row>
    <row r="6132" s="17" customFormat="1" spans="3:7">
      <c r="C6132" s="18"/>
      <c r="D6132" s="18"/>
      <c r="F6132" s="18"/>
      <c r="G6132" s="18"/>
    </row>
    <row r="6133" s="17" customFormat="1" spans="3:7">
      <c r="C6133" s="18"/>
      <c r="D6133" s="18"/>
      <c r="F6133" s="18"/>
      <c r="G6133" s="18"/>
    </row>
    <row r="6134" s="17" customFormat="1" spans="3:7">
      <c r="C6134" s="18"/>
      <c r="D6134" s="18"/>
      <c r="F6134" s="18"/>
      <c r="G6134" s="18"/>
    </row>
    <row r="6135" s="17" customFormat="1" spans="3:7">
      <c r="C6135" s="18"/>
      <c r="D6135" s="18"/>
      <c r="F6135" s="18"/>
      <c r="G6135" s="18"/>
    </row>
    <row r="6136" s="17" customFormat="1" spans="3:7">
      <c r="C6136" s="18"/>
      <c r="D6136" s="18"/>
      <c r="F6136" s="18"/>
      <c r="G6136" s="18"/>
    </row>
    <row r="6137" s="17" customFormat="1" spans="3:7">
      <c r="C6137" s="18"/>
      <c r="D6137" s="18"/>
      <c r="F6137" s="18"/>
      <c r="G6137" s="18"/>
    </row>
    <row r="6138" s="17" customFormat="1" spans="3:7">
      <c r="C6138" s="18"/>
      <c r="D6138" s="18"/>
      <c r="F6138" s="18"/>
      <c r="G6138" s="18"/>
    </row>
    <row r="6139" s="17" customFormat="1" spans="3:7">
      <c r="C6139" s="18"/>
      <c r="D6139" s="18"/>
      <c r="F6139" s="18"/>
      <c r="G6139" s="18"/>
    </row>
    <row r="6140" s="17" customFormat="1" spans="3:7">
      <c r="C6140" s="18"/>
      <c r="D6140" s="18"/>
      <c r="F6140" s="18"/>
      <c r="G6140" s="18"/>
    </row>
    <row r="6141" s="17" customFormat="1" spans="3:7">
      <c r="C6141" s="18"/>
      <c r="D6141" s="18"/>
      <c r="F6141" s="18"/>
      <c r="G6141" s="18"/>
    </row>
    <row r="6142" s="17" customFormat="1" spans="3:7">
      <c r="C6142" s="18"/>
      <c r="D6142" s="18"/>
      <c r="F6142" s="18"/>
      <c r="G6142" s="18"/>
    </row>
    <row r="6143" s="17" customFormat="1" spans="3:7">
      <c r="C6143" s="18"/>
      <c r="D6143" s="18"/>
      <c r="F6143" s="18"/>
      <c r="G6143" s="18"/>
    </row>
    <row r="6144" s="17" customFormat="1" spans="3:7">
      <c r="C6144" s="18"/>
      <c r="D6144" s="18"/>
      <c r="F6144" s="18"/>
      <c r="G6144" s="18"/>
    </row>
    <row r="6145" s="17" customFormat="1" spans="3:7">
      <c r="C6145" s="18"/>
      <c r="D6145" s="18"/>
      <c r="F6145" s="18"/>
      <c r="G6145" s="18"/>
    </row>
    <row r="6146" s="17" customFormat="1" spans="3:7">
      <c r="C6146" s="18"/>
      <c r="D6146" s="18"/>
      <c r="F6146" s="18"/>
      <c r="G6146" s="18"/>
    </row>
    <row r="6147" s="17" customFormat="1" spans="3:7">
      <c r="C6147" s="18"/>
      <c r="D6147" s="18"/>
      <c r="F6147" s="18"/>
      <c r="G6147" s="18"/>
    </row>
    <row r="6148" s="17" customFormat="1" spans="3:7">
      <c r="C6148" s="18"/>
      <c r="D6148" s="18"/>
      <c r="F6148" s="18"/>
      <c r="G6148" s="18"/>
    </row>
    <row r="6149" s="17" customFormat="1" spans="3:7">
      <c r="C6149" s="18"/>
      <c r="D6149" s="18"/>
      <c r="F6149" s="18"/>
      <c r="G6149" s="18"/>
    </row>
    <row r="6150" s="17" customFormat="1" spans="3:7">
      <c r="C6150" s="18"/>
      <c r="D6150" s="18"/>
      <c r="F6150" s="18"/>
      <c r="G6150" s="18"/>
    </row>
    <row r="6151" s="17" customFormat="1" spans="3:7">
      <c r="C6151" s="18"/>
      <c r="D6151" s="18"/>
      <c r="F6151" s="18"/>
      <c r="G6151" s="18"/>
    </row>
    <row r="6152" s="17" customFormat="1" spans="3:7">
      <c r="C6152" s="18"/>
      <c r="D6152" s="18"/>
      <c r="F6152" s="18"/>
      <c r="G6152" s="18"/>
    </row>
    <row r="6153" s="17" customFormat="1" spans="3:7">
      <c r="C6153" s="18"/>
      <c r="D6153" s="18"/>
      <c r="F6153" s="18"/>
      <c r="G6153" s="18"/>
    </row>
    <row r="6154" s="17" customFormat="1" spans="3:7">
      <c r="C6154" s="18"/>
      <c r="D6154" s="18"/>
      <c r="F6154" s="18"/>
      <c r="G6154" s="18"/>
    </row>
    <row r="6155" s="17" customFormat="1" spans="3:7">
      <c r="C6155" s="18"/>
      <c r="D6155" s="18"/>
      <c r="F6155" s="18"/>
      <c r="G6155" s="18"/>
    </row>
    <row r="6156" s="17" customFormat="1" spans="3:7">
      <c r="C6156" s="18"/>
      <c r="D6156" s="18"/>
      <c r="F6156" s="18"/>
      <c r="G6156" s="18"/>
    </row>
    <row r="6157" s="17" customFormat="1" spans="3:7">
      <c r="C6157" s="18"/>
      <c r="D6157" s="18"/>
      <c r="F6157" s="18"/>
      <c r="G6157" s="18"/>
    </row>
    <row r="6158" s="17" customFormat="1" spans="3:7">
      <c r="C6158" s="18"/>
      <c r="D6158" s="18"/>
      <c r="F6158" s="18"/>
      <c r="G6158" s="18"/>
    </row>
    <row r="6159" s="17" customFormat="1" spans="3:7">
      <c r="C6159" s="18"/>
      <c r="D6159" s="18"/>
      <c r="F6159" s="18"/>
      <c r="G6159" s="18"/>
    </row>
    <row r="6160" s="17" customFormat="1" spans="3:7">
      <c r="C6160" s="18"/>
      <c r="D6160" s="18"/>
      <c r="F6160" s="18"/>
      <c r="G6160" s="18"/>
    </row>
    <row r="6161" s="17" customFormat="1" spans="3:7">
      <c r="C6161" s="18"/>
      <c r="D6161" s="18"/>
      <c r="F6161" s="18"/>
      <c r="G6161" s="18"/>
    </row>
    <row r="6162" s="17" customFormat="1" spans="3:7">
      <c r="C6162" s="18"/>
      <c r="D6162" s="18"/>
      <c r="F6162" s="18"/>
      <c r="G6162" s="18"/>
    </row>
    <row r="6163" s="17" customFormat="1" spans="3:7">
      <c r="C6163" s="18"/>
      <c r="D6163" s="18"/>
      <c r="F6163" s="18"/>
      <c r="G6163" s="18"/>
    </row>
    <row r="6164" s="17" customFormat="1" spans="3:7">
      <c r="C6164" s="18"/>
      <c r="D6164" s="18"/>
      <c r="F6164" s="18"/>
      <c r="G6164" s="18"/>
    </row>
    <row r="6165" s="17" customFormat="1" spans="3:7">
      <c r="C6165" s="18"/>
      <c r="D6165" s="18"/>
      <c r="F6165" s="18"/>
      <c r="G6165" s="18"/>
    </row>
    <row r="6166" s="17" customFormat="1" spans="3:7">
      <c r="C6166" s="18"/>
      <c r="D6166" s="18"/>
      <c r="F6166" s="18"/>
      <c r="G6166" s="18"/>
    </row>
    <row r="6167" s="17" customFormat="1" spans="3:7">
      <c r="C6167" s="18"/>
      <c r="D6167" s="18"/>
      <c r="F6167" s="18"/>
      <c r="G6167" s="18"/>
    </row>
    <row r="6168" s="17" customFormat="1" spans="3:7">
      <c r="C6168" s="18"/>
      <c r="D6168" s="18"/>
      <c r="F6168" s="18"/>
      <c r="G6168" s="18"/>
    </row>
    <row r="6169" s="17" customFormat="1" spans="3:7">
      <c r="C6169" s="18"/>
      <c r="D6169" s="18"/>
      <c r="F6169" s="18"/>
      <c r="G6169" s="18"/>
    </row>
    <row r="6170" s="17" customFormat="1" spans="3:7">
      <c r="C6170" s="18"/>
      <c r="D6170" s="18"/>
      <c r="F6170" s="18"/>
      <c r="G6170" s="18"/>
    </row>
    <row r="6171" s="17" customFormat="1" spans="3:7">
      <c r="C6171" s="18"/>
      <c r="D6171" s="18"/>
      <c r="F6171" s="18"/>
      <c r="G6171" s="18"/>
    </row>
    <row r="6172" s="17" customFormat="1" spans="3:7">
      <c r="C6172" s="18"/>
      <c r="D6172" s="18"/>
      <c r="F6172" s="18"/>
      <c r="G6172" s="18"/>
    </row>
    <row r="6173" s="17" customFormat="1" spans="3:7">
      <c r="C6173" s="18"/>
      <c r="D6173" s="18"/>
      <c r="F6173" s="18"/>
      <c r="G6173" s="18"/>
    </row>
    <row r="6174" s="17" customFormat="1" spans="3:7">
      <c r="C6174" s="18"/>
      <c r="D6174" s="18"/>
      <c r="F6174" s="18"/>
      <c r="G6174" s="18"/>
    </row>
    <row r="6175" s="17" customFormat="1" spans="3:7">
      <c r="C6175" s="18"/>
      <c r="D6175" s="18"/>
      <c r="F6175" s="18"/>
      <c r="G6175" s="18"/>
    </row>
    <row r="6176" s="17" customFormat="1" spans="3:7">
      <c r="C6176" s="18"/>
      <c r="D6176" s="18"/>
      <c r="F6176" s="18"/>
      <c r="G6176" s="18"/>
    </row>
    <row r="6177" s="17" customFormat="1" spans="3:7">
      <c r="C6177" s="18"/>
      <c r="D6177" s="18"/>
      <c r="F6177" s="18"/>
      <c r="G6177" s="18"/>
    </row>
    <row r="6178" s="17" customFormat="1" spans="3:7">
      <c r="C6178" s="18"/>
      <c r="D6178" s="18"/>
      <c r="F6178" s="18"/>
      <c r="G6178" s="18"/>
    </row>
    <row r="6179" s="17" customFormat="1" spans="3:7">
      <c r="C6179" s="18"/>
      <c r="D6179" s="18"/>
      <c r="F6179" s="18"/>
      <c r="G6179" s="18"/>
    </row>
    <row r="6180" s="17" customFormat="1" spans="3:7">
      <c r="C6180" s="18"/>
      <c r="D6180" s="18"/>
      <c r="F6180" s="18"/>
      <c r="G6180" s="18"/>
    </row>
    <row r="6181" s="17" customFormat="1" spans="3:7">
      <c r="C6181" s="18"/>
      <c r="D6181" s="18"/>
      <c r="F6181" s="18"/>
      <c r="G6181" s="18"/>
    </row>
    <row r="6182" s="17" customFormat="1" spans="3:7">
      <c r="C6182" s="18"/>
      <c r="D6182" s="18"/>
      <c r="F6182" s="18"/>
      <c r="G6182" s="18"/>
    </row>
    <row r="6183" s="17" customFormat="1" spans="3:7">
      <c r="C6183" s="18"/>
      <c r="D6183" s="18"/>
      <c r="F6183" s="18"/>
      <c r="G6183" s="18"/>
    </row>
    <row r="6184" s="17" customFormat="1" spans="3:7">
      <c r="C6184" s="18"/>
      <c r="D6184" s="18"/>
      <c r="F6184" s="18"/>
      <c r="G6184" s="18"/>
    </row>
    <row r="6185" s="17" customFormat="1" spans="3:7">
      <c r="C6185" s="18"/>
      <c r="D6185" s="18"/>
      <c r="F6185" s="18"/>
      <c r="G6185" s="18"/>
    </row>
    <row r="6186" s="17" customFormat="1" spans="3:7">
      <c r="C6186" s="18"/>
      <c r="D6186" s="18"/>
      <c r="F6186" s="18"/>
      <c r="G6186" s="18"/>
    </row>
    <row r="6187" s="17" customFormat="1" spans="3:7">
      <c r="C6187" s="18"/>
      <c r="D6187" s="18"/>
      <c r="F6187" s="18"/>
      <c r="G6187" s="18"/>
    </row>
    <row r="6188" s="17" customFormat="1" spans="3:7">
      <c r="C6188" s="18"/>
      <c r="D6188" s="18"/>
      <c r="F6188" s="18"/>
      <c r="G6188" s="18"/>
    </row>
    <row r="6189" s="17" customFormat="1" spans="3:7">
      <c r="C6189" s="18"/>
      <c r="D6189" s="18"/>
      <c r="F6189" s="18"/>
      <c r="G6189" s="18"/>
    </row>
    <row r="6190" s="17" customFormat="1" spans="3:7">
      <c r="C6190" s="18"/>
      <c r="D6190" s="18"/>
      <c r="F6190" s="18"/>
      <c r="G6190" s="18"/>
    </row>
    <row r="6191" s="17" customFormat="1" spans="3:7">
      <c r="C6191" s="18"/>
      <c r="D6191" s="18"/>
      <c r="F6191" s="18"/>
      <c r="G6191" s="18"/>
    </row>
    <row r="6192" s="17" customFormat="1" spans="3:7">
      <c r="C6192" s="18"/>
      <c r="D6192" s="18"/>
      <c r="F6192" s="18"/>
      <c r="G6192" s="18"/>
    </row>
    <row r="6193" s="17" customFormat="1" spans="3:7">
      <c r="C6193" s="18"/>
      <c r="D6193" s="18"/>
      <c r="F6193" s="18"/>
      <c r="G6193" s="18"/>
    </row>
    <row r="6194" s="17" customFormat="1" spans="3:7">
      <c r="C6194" s="18"/>
      <c r="D6194" s="18"/>
      <c r="F6194" s="18"/>
      <c r="G6194" s="18"/>
    </row>
    <row r="6195" s="17" customFormat="1" spans="3:7">
      <c r="C6195" s="18"/>
      <c r="D6195" s="18"/>
      <c r="F6195" s="18"/>
      <c r="G6195" s="18"/>
    </row>
    <row r="6196" s="17" customFormat="1" spans="3:7">
      <c r="C6196" s="18"/>
      <c r="D6196" s="18"/>
      <c r="F6196" s="18"/>
      <c r="G6196" s="18"/>
    </row>
    <row r="6197" s="17" customFormat="1" spans="3:7">
      <c r="C6197" s="18"/>
      <c r="D6197" s="18"/>
      <c r="F6197" s="18"/>
      <c r="G6197" s="18"/>
    </row>
    <row r="6198" s="17" customFormat="1" spans="3:7">
      <c r="C6198" s="18"/>
      <c r="D6198" s="18"/>
      <c r="F6198" s="18"/>
      <c r="G6198" s="18"/>
    </row>
    <row r="6199" s="17" customFormat="1" spans="3:7">
      <c r="C6199" s="18"/>
      <c r="D6199" s="18"/>
      <c r="F6199" s="18"/>
      <c r="G6199" s="18"/>
    </row>
    <row r="6200" s="17" customFormat="1" spans="3:7">
      <c r="C6200" s="18"/>
      <c r="D6200" s="18"/>
      <c r="F6200" s="18"/>
      <c r="G6200" s="18"/>
    </row>
    <row r="6201" s="17" customFormat="1" spans="3:7">
      <c r="C6201" s="18"/>
      <c r="D6201" s="18"/>
      <c r="F6201" s="18"/>
      <c r="G6201" s="18"/>
    </row>
    <row r="6202" s="17" customFormat="1" spans="3:7">
      <c r="C6202" s="18"/>
      <c r="D6202" s="18"/>
      <c r="F6202" s="18"/>
      <c r="G6202" s="18"/>
    </row>
    <row r="6203" s="17" customFormat="1" spans="3:7">
      <c r="C6203" s="18"/>
      <c r="D6203" s="18"/>
      <c r="F6203" s="18"/>
      <c r="G6203" s="18"/>
    </row>
    <row r="6204" s="17" customFormat="1" spans="3:7">
      <c r="C6204" s="18"/>
      <c r="D6204" s="18"/>
      <c r="F6204" s="18"/>
      <c r="G6204" s="18"/>
    </row>
    <row r="6205" s="17" customFormat="1" spans="3:7">
      <c r="C6205" s="18"/>
      <c r="D6205" s="18"/>
      <c r="F6205" s="18"/>
      <c r="G6205" s="18"/>
    </row>
    <row r="6206" s="17" customFormat="1" spans="3:7">
      <c r="C6206" s="18"/>
      <c r="D6206" s="18"/>
      <c r="F6206" s="18"/>
      <c r="G6206" s="18"/>
    </row>
    <row r="6207" s="17" customFormat="1" spans="3:7">
      <c r="C6207" s="18"/>
      <c r="D6207" s="18"/>
      <c r="F6207" s="18"/>
      <c r="G6207" s="18"/>
    </row>
    <row r="6208" s="17" customFormat="1" spans="3:7">
      <c r="C6208" s="18"/>
      <c r="D6208" s="18"/>
      <c r="F6208" s="18"/>
      <c r="G6208" s="18"/>
    </row>
    <row r="6209" s="17" customFormat="1" spans="3:7">
      <c r="C6209" s="18"/>
      <c r="D6209" s="18"/>
      <c r="F6209" s="18"/>
      <c r="G6209" s="18"/>
    </row>
    <row r="6210" s="17" customFormat="1" spans="3:7">
      <c r="C6210" s="18"/>
      <c r="D6210" s="18"/>
      <c r="F6210" s="18"/>
      <c r="G6210" s="18"/>
    </row>
    <row r="6211" s="17" customFormat="1" spans="3:7">
      <c r="C6211" s="18"/>
      <c r="D6211" s="18"/>
      <c r="F6211" s="18"/>
      <c r="G6211" s="18"/>
    </row>
    <row r="6212" s="17" customFormat="1" spans="3:7">
      <c r="C6212" s="18"/>
      <c r="D6212" s="18"/>
      <c r="F6212" s="18"/>
      <c r="G6212" s="18"/>
    </row>
    <row r="6213" s="17" customFormat="1" spans="3:7">
      <c r="C6213" s="18"/>
      <c r="D6213" s="18"/>
      <c r="F6213" s="18"/>
      <c r="G6213" s="18"/>
    </row>
    <row r="6214" s="17" customFormat="1" spans="3:7">
      <c r="C6214" s="18"/>
      <c r="D6214" s="18"/>
      <c r="F6214" s="18"/>
      <c r="G6214" s="18"/>
    </row>
    <row r="6215" s="17" customFormat="1" spans="3:7">
      <c r="C6215" s="18"/>
      <c r="D6215" s="18"/>
      <c r="F6215" s="18"/>
      <c r="G6215" s="18"/>
    </row>
    <row r="6216" s="17" customFormat="1" spans="3:7">
      <c r="C6216" s="18"/>
      <c r="D6216" s="18"/>
      <c r="F6216" s="18"/>
      <c r="G6216" s="18"/>
    </row>
    <row r="6217" s="17" customFormat="1" spans="3:7">
      <c r="C6217" s="18"/>
      <c r="D6217" s="18"/>
      <c r="F6217" s="18"/>
      <c r="G6217" s="18"/>
    </row>
    <row r="6218" s="17" customFormat="1" spans="3:7">
      <c r="C6218" s="18"/>
      <c r="D6218" s="18"/>
      <c r="F6218" s="18"/>
      <c r="G6218" s="18"/>
    </row>
    <row r="6219" s="17" customFormat="1" spans="3:7">
      <c r="C6219" s="18"/>
      <c r="D6219" s="18"/>
      <c r="F6219" s="18"/>
      <c r="G6219" s="18"/>
    </row>
    <row r="6220" s="17" customFormat="1" spans="3:7">
      <c r="C6220" s="18"/>
      <c r="D6220" s="18"/>
      <c r="F6220" s="18"/>
      <c r="G6220" s="18"/>
    </row>
    <row r="6221" s="17" customFormat="1" spans="3:7">
      <c r="C6221" s="18"/>
      <c r="D6221" s="18"/>
      <c r="F6221" s="18"/>
      <c r="G6221" s="18"/>
    </row>
    <row r="6222" s="17" customFormat="1" spans="3:7">
      <c r="C6222" s="18"/>
      <c r="D6222" s="18"/>
      <c r="F6222" s="18"/>
      <c r="G6222" s="18"/>
    </row>
    <row r="6223" s="17" customFormat="1" spans="3:7">
      <c r="C6223" s="18"/>
      <c r="D6223" s="18"/>
      <c r="F6223" s="18"/>
      <c r="G6223" s="18"/>
    </row>
    <row r="6224" s="17" customFormat="1" spans="3:7">
      <c r="C6224" s="18"/>
      <c r="D6224" s="18"/>
      <c r="F6224" s="18"/>
      <c r="G6224" s="18"/>
    </row>
    <row r="6225" s="17" customFormat="1" spans="3:7">
      <c r="C6225" s="18"/>
      <c r="D6225" s="18"/>
      <c r="F6225" s="18"/>
      <c r="G6225" s="18"/>
    </row>
    <row r="6226" s="17" customFormat="1" spans="3:7">
      <c r="C6226" s="18"/>
      <c r="D6226" s="18"/>
      <c r="F6226" s="18"/>
      <c r="G6226" s="18"/>
    </row>
    <row r="6227" s="17" customFormat="1" spans="3:7">
      <c r="C6227" s="18"/>
      <c r="D6227" s="18"/>
      <c r="F6227" s="18"/>
      <c r="G6227" s="18"/>
    </row>
    <row r="6228" s="17" customFormat="1" spans="3:7">
      <c r="C6228" s="18"/>
      <c r="D6228" s="18"/>
      <c r="F6228" s="18"/>
      <c r="G6228" s="18"/>
    </row>
    <row r="6229" s="17" customFormat="1" spans="3:7">
      <c r="C6229" s="18"/>
      <c r="D6229" s="18"/>
      <c r="F6229" s="18"/>
      <c r="G6229" s="18"/>
    </row>
    <row r="6230" s="17" customFormat="1" spans="3:7">
      <c r="C6230" s="18"/>
      <c r="D6230" s="18"/>
      <c r="F6230" s="18"/>
      <c r="G6230" s="18"/>
    </row>
    <row r="6231" s="17" customFormat="1" spans="3:7">
      <c r="C6231" s="18"/>
      <c r="D6231" s="18"/>
      <c r="F6231" s="18"/>
      <c r="G6231" s="18"/>
    </row>
    <row r="6232" s="17" customFormat="1" spans="3:7">
      <c r="C6232" s="18"/>
      <c r="D6232" s="18"/>
      <c r="F6232" s="18"/>
      <c r="G6232" s="18"/>
    </row>
    <row r="6233" s="17" customFormat="1" spans="3:7">
      <c r="C6233" s="18"/>
      <c r="D6233" s="18"/>
      <c r="F6233" s="18"/>
      <c r="G6233" s="18"/>
    </row>
    <row r="6234" s="17" customFormat="1" spans="3:7">
      <c r="C6234" s="18"/>
      <c r="D6234" s="18"/>
      <c r="F6234" s="18"/>
      <c r="G6234" s="18"/>
    </row>
    <row r="6235" s="17" customFormat="1" spans="3:7">
      <c r="C6235" s="18"/>
      <c r="D6235" s="18"/>
      <c r="F6235" s="18"/>
      <c r="G6235" s="18"/>
    </row>
    <row r="6236" s="17" customFormat="1" spans="3:7">
      <c r="C6236" s="18"/>
      <c r="D6236" s="18"/>
      <c r="F6236" s="18"/>
      <c r="G6236" s="18"/>
    </row>
    <row r="6237" s="17" customFormat="1" spans="3:7">
      <c r="C6237" s="18"/>
      <c r="D6237" s="18"/>
      <c r="F6237" s="18"/>
      <c r="G6237" s="18"/>
    </row>
    <row r="6238" s="17" customFormat="1" spans="3:7">
      <c r="C6238" s="18"/>
      <c r="D6238" s="18"/>
      <c r="F6238" s="18"/>
      <c r="G6238" s="18"/>
    </row>
    <row r="6239" s="17" customFormat="1" spans="3:7">
      <c r="C6239" s="18"/>
      <c r="D6239" s="18"/>
      <c r="F6239" s="18"/>
      <c r="G6239" s="18"/>
    </row>
    <row r="6240" s="17" customFormat="1" spans="3:7">
      <c r="C6240" s="18"/>
      <c r="D6240" s="18"/>
      <c r="F6240" s="18"/>
      <c r="G6240" s="18"/>
    </row>
    <row r="6241" s="17" customFormat="1" spans="3:7">
      <c r="C6241" s="18"/>
      <c r="D6241" s="18"/>
      <c r="F6241" s="18"/>
      <c r="G6241" s="18"/>
    </row>
    <row r="6242" s="17" customFormat="1" spans="3:7">
      <c r="C6242" s="18"/>
      <c r="D6242" s="18"/>
      <c r="F6242" s="18"/>
      <c r="G6242" s="18"/>
    </row>
    <row r="6243" s="17" customFormat="1" spans="3:7">
      <c r="C6243" s="18"/>
      <c r="D6243" s="18"/>
      <c r="F6243" s="18"/>
      <c r="G6243" s="18"/>
    </row>
    <row r="6244" s="17" customFormat="1" spans="3:7">
      <c r="C6244" s="18"/>
      <c r="D6244" s="18"/>
      <c r="F6244" s="18"/>
      <c r="G6244" s="18"/>
    </row>
    <row r="6245" s="17" customFormat="1" spans="3:7">
      <c r="C6245" s="18"/>
      <c r="D6245" s="18"/>
      <c r="F6245" s="18"/>
      <c r="G6245" s="18"/>
    </row>
    <row r="6246" s="17" customFormat="1" spans="3:7">
      <c r="C6246" s="18"/>
      <c r="D6246" s="18"/>
      <c r="F6246" s="18"/>
      <c r="G6246" s="18"/>
    </row>
    <row r="6247" s="17" customFormat="1" spans="3:7">
      <c r="C6247" s="18"/>
      <c r="D6247" s="18"/>
      <c r="F6247" s="18"/>
      <c r="G6247" s="18"/>
    </row>
    <row r="6248" s="17" customFormat="1" spans="3:7">
      <c r="C6248" s="18"/>
      <c r="D6248" s="18"/>
      <c r="F6248" s="18"/>
      <c r="G6248" s="18"/>
    </row>
    <row r="6249" s="17" customFormat="1" spans="3:7">
      <c r="C6249" s="18"/>
      <c r="D6249" s="18"/>
      <c r="F6249" s="18"/>
      <c r="G6249" s="18"/>
    </row>
    <row r="6250" s="17" customFormat="1" spans="3:7">
      <c r="C6250" s="18"/>
      <c r="D6250" s="18"/>
      <c r="F6250" s="18"/>
      <c r="G6250" s="18"/>
    </row>
    <row r="6251" s="17" customFormat="1" spans="3:7">
      <c r="C6251" s="18"/>
      <c r="D6251" s="18"/>
      <c r="F6251" s="18"/>
      <c r="G6251" s="18"/>
    </row>
    <row r="6252" s="17" customFormat="1" spans="3:7">
      <c r="C6252" s="18"/>
      <c r="D6252" s="18"/>
      <c r="F6252" s="18"/>
      <c r="G6252" s="18"/>
    </row>
    <row r="6253" s="17" customFormat="1" spans="3:7">
      <c r="C6253" s="18"/>
      <c r="D6253" s="18"/>
      <c r="F6253" s="18"/>
      <c r="G6253" s="18"/>
    </row>
    <row r="6254" s="17" customFormat="1" spans="3:7">
      <c r="C6254" s="18"/>
      <c r="D6254" s="18"/>
      <c r="F6254" s="18"/>
      <c r="G6254" s="18"/>
    </row>
    <row r="6255" s="17" customFormat="1" spans="3:7">
      <c r="C6255" s="18"/>
      <c r="D6255" s="18"/>
      <c r="F6255" s="18"/>
      <c r="G6255" s="18"/>
    </row>
    <row r="6256" s="17" customFormat="1" spans="3:7">
      <c r="C6256" s="18"/>
      <c r="D6256" s="18"/>
      <c r="F6256" s="18"/>
      <c r="G6256" s="18"/>
    </row>
    <row r="6257" s="17" customFormat="1" spans="3:7">
      <c r="C6257" s="18"/>
      <c r="D6257" s="18"/>
      <c r="F6257" s="18"/>
      <c r="G6257" s="18"/>
    </row>
    <row r="6258" s="17" customFormat="1" spans="3:7">
      <c r="C6258" s="18"/>
      <c r="D6258" s="18"/>
      <c r="F6258" s="18"/>
      <c r="G6258" s="18"/>
    </row>
    <row r="6259" s="17" customFormat="1" spans="3:7">
      <c r="C6259" s="18"/>
      <c r="D6259" s="18"/>
      <c r="F6259" s="18"/>
      <c r="G6259" s="18"/>
    </row>
    <row r="6260" s="17" customFormat="1" spans="3:7">
      <c r="C6260" s="18"/>
      <c r="D6260" s="18"/>
      <c r="F6260" s="18"/>
      <c r="G6260" s="18"/>
    </row>
    <row r="6261" s="17" customFormat="1" spans="3:7">
      <c r="C6261" s="18"/>
      <c r="D6261" s="18"/>
      <c r="F6261" s="18"/>
      <c r="G6261" s="18"/>
    </row>
    <row r="6262" s="17" customFormat="1" spans="3:7">
      <c r="C6262" s="18"/>
      <c r="D6262" s="18"/>
      <c r="F6262" s="18"/>
      <c r="G6262" s="18"/>
    </row>
    <row r="6263" s="17" customFormat="1" spans="3:7">
      <c r="C6263" s="18"/>
      <c r="D6263" s="18"/>
      <c r="F6263" s="18"/>
      <c r="G6263" s="18"/>
    </row>
    <row r="6264" s="17" customFormat="1" spans="3:7">
      <c r="C6264" s="18"/>
      <c r="D6264" s="18"/>
      <c r="F6264" s="18"/>
      <c r="G6264" s="18"/>
    </row>
    <row r="6265" s="17" customFormat="1" spans="3:7">
      <c r="C6265" s="18"/>
      <c r="D6265" s="18"/>
      <c r="F6265" s="18"/>
      <c r="G6265" s="18"/>
    </row>
    <row r="6266" s="17" customFormat="1" spans="3:7">
      <c r="C6266" s="18"/>
      <c r="D6266" s="18"/>
      <c r="F6266" s="18"/>
      <c r="G6266" s="18"/>
    </row>
    <row r="6267" s="17" customFormat="1" spans="3:7">
      <c r="C6267" s="18"/>
      <c r="D6267" s="18"/>
      <c r="F6267" s="18"/>
      <c r="G6267" s="18"/>
    </row>
    <row r="6268" s="17" customFormat="1" spans="3:7">
      <c r="C6268" s="18"/>
      <c r="D6268" s="18"/>
      <c r="F6268" s="18"/>
      <c r="G6268" s="18"/>
    </row>
    <row r="6269" s="17" customFormat="1" spans="3:7">
      <c r="C6269" s="18"/>
      <c r="D6269" s="18"/>
      <c r="F6269" s="18"/>
      <c r="G6269" s="18"/>
    </row>
    <row r="6270" s="17" customFormat="1" spans="3:7">
      <c r="C6270" s="18"/>
      <c r="D6270" s="18"/>
      <c r="F6270" s="18"/>
      <c r="G6270" s="18"/>
    </row>
    <row r="6271" s="17" customFormat="1" spans="3:7">
      <c r="C6271" s="18"/>
      <c r="D6271" s="18"/>
      <c r="F6271" s="18"/>
      <c r="G6271" s="18"/>
    </row>
    <row r="6272" s="17" customFormat="1" spans="3:7">
      <c r="C6272" s="18"/>
      <c r="D6272" s="18"/>
      <c r="F6272" s="18"/>
      <c r="G6272" s="18"/>
    </row>
    <row r="6273" s="17" customFormat="1" spans="3:7">
      <c r="C6273" s="18"/>
      <c r="D6273" s="18"/>
      <c r="F6273" s="18"/>
      <c r="G6273" s="18"/>
    </row>
    <row r="6274" s="17" customFormat="1" spans="3:7">
      <c r="C6274" s="18"/>
      <c r="D6274" s="18"/>
      <c r="F6274" s="18"/>
      <c r="G6274" s="18"/>
    </row>
    <row r="6275" s="17" customFormat="1" spans="3:7">
      <c r="C6275" s="18"/>
      <c r="D6275" s="18"/>
      <c r="F6275" s="18"/>
      <c r="G6275" s="18"/>
    </row>
    <row r="6276" s="17" customFormat="1" spans="3:7">
      <c r="C6276" s="18"/>
      <c r="D6276" s="18"/>
      <c r="F6276" s="18"/>
      <c r="G6276" s="18"/>
    </row>
    <row r="6277" s="17" customFormat="1" spans="3:7">
      <c r="C6277" s="18"/>
      <c r="D6277" s="18"/>
      <c r="F6277" s="18"/>
      <c r="G6277" s="18"/>
    </row>
    <row r="6278" s="17" customFormat="1" spans="3:7">
      <c r="C6278" s="18"/>
      <c r="D6278" s="18"/>
      <c r="F6278" s="18"/>
      <c r="G6278" s="18"/>
    </row>
    <row r="6279" s="17" customFormat="1" spans="3:7">
      <c r="C6279" s="18"/>
      <c r="D6279" s="18"/>
      <c r="F6279" s="18"/>
      <c r="G6279" s="18"/>
    </row>
    <row r="6280" s="17" customFormat="1" spans="3:7">
      <c r="C6280" s="18"/>
      <c r="D6280" s="18"/>
      <c r="F6280" s="18"/>
      <c r="G6280" s="18"/>
    </row>
    <row r="6281" s="17" customFormat="1" spans="3:7">
      <c r="C6281" s="18"/>
      <c r="D6281" s="18"/>
      <c r="F6281" s="18"/>
      <c r="G6281" s="18"/>
    </row>
    <row r="6282" s="17" customFormat="1" spans="3:7">
      <c r="C6282" s="18"/>
      <c r="D6282" s="18"/>
      <c r="F6282" s="18"/>
      <c r="G6282" s="18"/>
    </row>
    <row r="6283" s="17" customFormat="1" spans="3:7">
      <c r="C6283" s="18"/>
      <c r="D6283" s="18"/>
      <c r="F6283" s="18"/>
      <c r="G6283" s="18"/>
    </row>
    <row r="6284" s="17" customFormat="1" spans="3:7">
      <c r="C6284" s="18"/>
      <c r="D6284" s="18"/>
      <c r="F6284" s="18"/>
      <c r="G6284" s="18"/>
    </row>
    <row r="6285" s="17" customFormat="1" spans="3:7">
      <c r="C6285" s="18"/>
      <c r="D6285" s="18"/>
      <c r="F6285" s="18"/>
      <c r="G6285" s="18"/>
    </row>
    <row r="6286" s="17" customFormat="1" spans="3:7">
      <c r="C6286" s="18"/>
      <c r="D6286" s="18"/>
      <c r="F6286" s="18"/>
      <c r="G6286" s="18"/>
    </row>
    <row r="6287" s="17" customFormat="1" spans="3:7">
      <c r="C6287" s="18"/>
      <c r="D6287" s="18"/>
      <c r="F6287" s="18"/>
      <c r="G6287" s="18"/>
    </row>
    <row r="6288" s="17" customFormat="1" spans="3:7">
      <c r="C6288" s="18"/>
      <c r="D6288" s="18"/>
      <c r="F6288" s="18"/>
      <c r="G6288" s="18"/>
    </row>
    <row r="6289" s="17" customFormat="1" spans="3:7">
      <c r="C6289" s="18"/>
      <c r="D6289" s="18"/>
      <c r="F6289" s="18"/>
      <c r="G6289" s="18"/>
    </row>
    <row r="6290" s="17" customFormat="1" spans="3:7">
      <c r="C6290" s="18"/>
      <c r="D6290" s="18"/>
      <c r="F6290" s="18"/>
      <c r="G6290" s="18"/>
    </row>
    <row r="6291" s="17" customFormat="1" spans="3:7">
      <c r="C6291" s="18"/>
      <c r="D6291" s="18"/>
      <c r="F6291" s="18"/>
      <c r="G6291" s="18"/>
    </row>
    <row r="6292" s="17" customFormat="1" spans="3:7">
      <c r="C6292" s="18"/>
      <c r="D6292" s="18"/>
      <c r="F6292" s="18"/>
      <c r="G6292" s="18"/>
    </row>
    <row r="6293" s="17" customFormat="1" spans="3:7">
      <c r="C6293" s="18"/>
      <c r="D6293" s="18"/>
      <c r="F6293" s="18"/>
      <c r="G6293" s="18"/>
    </row>
    <row r="6294" s="17" customFormat="1" spans="3:7">
      <c r="C6294" s="18"/>
      <c r="D6294" s="18"/>
      <c r="F6294" s="18"/>
      <c r="G6294" s="18"/>
    </row>
    <row r="6295" s="17" customFormat="1" spans="3:7">
      <c r="C6295" s="18"/>
      <c r="D6295" s="18"/>
      <c r="F6295" s="18"/>
      <c r="G6295" s="18"/>
    </row>
    <row r="6296" s="17" customFormat="1" spans="3:7">
      <c r="C6296" s="18"/>
      <c r="D6296" s="18"/>
      <c r="F6296" s="18"/>
      <c r="G6296" s="18"/>
    </row>
    <row r="6297" s="17" customFormat="1" spans="3:7">
      <c r="C6297" s="18"/>
      <c r="D6297" s="18"/>
      <c r="F6297" s="18"/>
      <c r="G6297" s="18"/>
    </row>
    <row r="6298" s="17" customFormat="1" spans="3:7">
      <c r="C6298" s="18"/>
      <c r="D6298" s="18"/>
      <c r="F6298" s="18"/>
      <c r="G6298" s="18"/>
    </row>
    <row r="6299" s="17" customFormat="1" spans="3:7">
      <c r="C6299" s="18"/>
      <c r="D6299" s="18"/>
      <c r="F6299" s="18"/>
      <c r="G6299" s="18"/>
    </row>
    <row r="6300" s="17" customFormat="1" spans="3:7">
      <c r="C6300" s="18"/>
      <c r="D6300" s="18"/>
      <c r="F6300" s="18"/>
      <c r="G6300" s="18"/>
    </row>
    <row r="6301" s="17" customFormat="1" spans="3:7">
      <c r="C6301" s="18"/>
      <c r="D6301" s="18"/>
      <c r="F6301" s="18"/>
      <c r="G6301" s="18"/>
    </row>
    <row r="6302" s="17" customFormat="1" spans="3:7">
      <c r="C6302" s="18"/>
      <c r="D6302" s="18"/>
      <c r="F6302" s="18"/>
      <c r="G6302" s="18"/>
    </row>
    <row r="6303" s="17" customFormat="1" spans="3:7">
      <c r="C6303" s="18"/>
      <c r="D6303" s="18"/>
      <c r="F6303" s="18"/>
      <c r="G6303" s="18"/>
    </row>
    <row r="6304" s="17" customFormat="1" spans="3:7">
      <c r="C6304" s="18"/>
      <c r="D6304" s="18"/>
      <c r="F6304" s="18"/>
      <c r="G6304" s="18"/>
    </row>
    <row r="6305" s="17" customFormat="1" spans="3:7">
      <c r="C6305" s="18"/>
      <c r="D6305" s="18"/>
      <c r="F6305" s="18"/>
      <c r="G6305" s="18"/>
    </row>
    <row r="6306" s="17" customFormat="1" spans="3:7">
      <c r="C6306" s="18"/>
      <c r="D6306" s="18"/>
      <c r="F6306" s="18"/>
      <c r="G6306" s="18"/>
    </row>
    <row r="6307" s="17" customFormat="1" spans="3:7">
      <c r="C6307" s="18"/>
      <c r="D6307" s="18"/>
      <c r="F6307" s="18"/>
      <c r="G6307" s="18"/>
    </row>
    <row r="6308" s="17" customFormat="1" spans="3:7">
      <c r="C6308" s="18"/>
      <c r="D6308" s="18"/>
      <c r="F6308" s="18"/>
      <c r="G6308" s="18"/>
    </row>
    <row r="6309" s="17" customFormat="1" spans="3:7">
      <c r="C6309" s="18"/>
      <c r="D6309" s="18"/>
      <c r="F6309" s="18"/>
      <c r="G6309" s="18"/>
    </row>
    <row r="6310" s="17" customFormat="1" spans="3:7">
      <c r="C6310" s="18"/>
      <c r="D6310" s="18"/>
      <c r="F6310" s="18"/>
      <c r="G6310" s="18"/>
    </row>
    <row r="6311" s="17" customFormat="1" spans="3:7">
      <c r="C6311" s="18"/>
      <c r="D6311" s="18"/>
      <c r="F6311" s="18"/>
      <c r="G6311" s="18"/>
    </row>
    <row r="6312" s="17" customFormat="1" spans="3:7">
      <c r="C6312" s="18"/>
      <c r="D6312" s="18"/>
      <c r="F6312" s="18"/>
      <c r="G6312" s="18"/>
    </row>
    <row r="6313" s="17" customFormat="1" spans="3:7">
      <c r="C6313" s="18"/>
      <c r="D6313" s="18"/>
      <c r="F6313" s="18"/>
      <c r="G6313" s="18"/>
    </row>
    <row r="6314" s="17" customFormat="1" spans="3:7">
      <c r="C6314" s="18"/>
      <c r="D6314" s="18"/>
      <c r="F6314" s="18"/>
      <c r="G6314" s="18"/>
    </row>
    <row r="6315" s="17" customFormat="1" spans="3:7">
      <c r="C6315" s="18"/>
      <c r="D6315" s="18"/>
      <c r="F6315" s="18"/>
      <c r="G6315" s="18"/>
    </row>
    <row r="6316" s="17" customFormat="1" spans="3:7">
      <c r="C6316" s="18"/>
      <c r="D6316" s="18"/>
      <c r="F6316" s="18"/>
      <c r="G6316" s="18"/>
    </row>
    <row r="6317" s="17" customFormat="1" spans="3:7">
      <c r="C6317" s="18"/>
      <c r="D6317" s="18"/>
      <c r="F6317" s="18"/>
      <c r="G6317" s="18"/>
    </row>
    <row r="6318" s="17" customFormat="1" spans="3:7">
      <c r="C6318" s="18"/>
      <c r="D6318" s="18"/>
      <c r="F6318" s="18"/>
      <c r="G6318" s="18"/>
    </row>
    <row r="6319" s="17" customFormat="1" spans="3:7">
      <c r="C6319" s="18"/>
      <c r="D6319" s="18"/>
      <c r="F6319" s="18"/>
      <c r="G6319" s="18"/>
    </row>
    <row r="6320" s="17" customFormat="1" spans="3:7">
      <c r="C6320" s="18"/>
      <c r="D6320" s="18"/>
      <c r="F6320" s="18"/>
      <c r="G6320" s="18"/>
    </row>
    <row r="6321" s="17" customFormat="1" spans="3:7">
      <c r="C6321" s="18"/>
      <c r="D6321" s="18"/>
      <c r="F6321" s="18"/>
      <c r="G6321" s="18"/>
    </row>
    <row r="6322" s="17" customFormat="1" spans="3:7">
      <c r="C6322" s="18"/>
      <c r="D6322" s="18"/>
      <c r="F6322" s="18"/>
      <c r="G6322" s="18"/>
    </row>
    <row r="6323" s="17" customFormat="1" spans="3:7">
      <c r="C6323" s="18"/>
      <c r="D6323" s="18"/>
      <c r="F6323" s="18"/>
      <c r="G6323" s="18"/>
    </row>
    <row r="6324" s="17" customFormat="1" spans="3:7">
      <c r="C6324" s="18"/>
      <c r="D6324" s="18"/>
      <c r="F6324" s="18"/>
      <c r="G6324" s="18"/>
    </row>
    <row r="6325" s="17" customFormat="1" spans="3:7">
      <c r="C6325" s="18"/>
      <c r="D6325" s="18"/>
      <c r="F6325" s="18"/>
      <c r="G6325" s="18"/>
    </row>
    <row r="6326" s="17" customFormat="1" spans="3:7">
      <c r="C6326" s="18"/>
      <c r="D6326" s="18"/>
      <c r="F6326" s="18"/>
      <c r="G6326" s="18"/>
    </row>
    <row r="6327" s="17" customFormat="1" spans="3:7">
      <c r="C6327" s="18"/>
      <c r="D6327" s="18"/>
      <c r="F6327" s="18"/>
      <c r="G6327" s="18"/>
    </row>
    <row r="6328" s="17" customFormat="1" spans="3:7">
      <c r="C6328" s="18"/>
      <c r="D6328" s="18"/>
      <c r="F6328" s="18"/>
      <c r="G6328" s="18"/>
    </row>
    <row r="6329" s="17" customFormat="1" spans="3:7">
      <c r="C6329" s="18"/>
      <c r="D6329" s="18"/>
      <c r="F6329" s="18"/>
      <c r="G6329" s="18"/>
    </row>
    <row r="6330" s="17" customFormat="1" spans="3:7">
      <c r="C6330" s="18"/>
      <c r="D6330" s="18"/>
      <c r="F6330" s="18"/>
      <c r="G6330" s="18"/>
    </row>
    <row r="6331" s="17" customFormat="1" spans="3:7">
      <c r="C6331" s="18"/>
      <c r="D6331" s="18"/>
      <c r="F6331" s="18"/>
      <c r="G6331" s="18"/>
    </row>
    <row r="6332" s="17" customFormat="1" spans="3:7">
      <c r="C6332" s="18"/>
      <c r="D6332" s="18"/>
      <c r="F6332" s="18"/>
      <c r="G6332" s="18"/>
    </row>
    <row r="6333" s="17" customFormat="1" spans="3:7">
      <c r="C6333" s="18"/>
      <c r="D6333" s="18"/>
      <c r="F6333" s="18"/>
      <c r="G6333" s="18"/>
    </row>
    <row r="6334" s="17" customFormat="1" spans="3:7">
      <c r="C6334" s="18"/>
      <c r="D6334" s="18"/>
      <c r="F6334" s="18"/>
      <c r="G6334" s="18"/>
    </row>
    <row r="6335" s="17" customFormat="1" spans="3:7">
      <c r="C6335" s="18"/>
      <c r="D6335" s="18"/>
      <c r="F6335" s="18"/>
      <c r="G6335" s="18"/>
    </row>
    <row r="6336" s="17" customFormat="1" spans="3:7">
      <c r="C6336" s="18"/>
      <c r="D6336" s="18"/>
      <c r="F6336" s="18"/>
      <c r="G6336" s="18"/>
    </row>
    <row r="6337" s="17" customFormat="1" spans="3:7">
      <c r="C6337" s="18"/>
      <c r="D6337" s="18"/>
      <c r="F6337" s="18"/>
      <c r="G6337" s="18"/>
    </row>
    <row r="6338" s="17" customFormat="1" spans="3:7">
      <c r="C6338" s="18"/>
      <c r="D6338" s="18"/>
      <c r="F6338" s="18"/>
      <c r="G6338" s="18"/>
    </row>
    <row r="6339" s="17" customFormat="1" spans="3:7">
      <c r="C6339" s="18"/>
      <c r="D6339" s="18"/>
      <c r="F6339" s="18"/>
      <c r="G6339" s="18"/>
    </row>
    <row r="6340" s="17" customFormat="1" spans="3:7">
      <c r="C6340" s="18"/>
      <c r="D6340" s="18"/>
      <c r="F6340" s="18"/>
      <c r="G6340" s="18"/>
    </row>
    <row r="6341" s="17" customFormat="1" spans="3:7">
      <c r="C6341" s="18"/>
      <c r="D6341" s="18"/>
      <c r="F6341" s="18"/>
      <c r="G6341" s="18"/>
    </row>
    <row r="6342" s="17" customFormat="1" spans="3:7">
      <c r="C6342" s="18"/>
      <c r="D6342" s="18"/>
      <c r="F6342" s="18"/>
      <c r="G6342" s="18"/>
    </row>
    <row r="6343" s="17" customFormat="1" spans="3:7">
      <c r="C6343" s="18"/>
      <c r="D6343" s="18"/>
      <c r="F6343" s="18"/>
      <c r="G6343" s="18"/>
    </row>
    <row r="6344" s="17" customFormat="1" spans="3:7">
      <c r="C6344" s="18"/>
      <c r="D6344" s="18"/>
      <c r="F6344" s="18"/>
      <c r="G6344" s="18"/>
    </row>
    <row r="6345" s="17" customFormat="1" spans="3:7">
      <c r="C6345" s="18"/>
      <c r="D6345" s="18"/>
      <c r="F6345" s="18"/>
      <c r="G6345" s="18"/>
    </row>
    <row r="6346" s="17" customFormat="1" spans="3:7">
      <c r="C6346" s="18"/>
      <c r="D6346" s="18"/>
      <c r="F6346" s="18"/>
      <c r="G6346" s="18"/>
    </row>
    <row r="6347" s="17" customFormat="1" spans="3:7">
      <c r="C6347" s="18"/>
      <c r="D6347" s="18"/>
      <c r="F6347" s="18"/>
      <c r="G6347" s="18"/>
    </row>
    <row r="6348" s="17" customFormat="1" spans="3:7">
      <c r="C6348" s="18"/>
      <c r="D6348" s="18"/>
      <c r="F6348" s="18"/>
      <c r="G6348" s="18"/>
    </row>
    <row r="6349" s="17" customFormat="1" spans="3:7">
      <c r="C6349" s="18"/>
      <c r="D6349" s="18"/>
      <c r="F6349" s="18"/>
      <c r="G6349" s="18"/>
    </row>
    <row r="6350" s="17" customFormat="1" spans="3:7">
      <c r="C6350" s="18"/>
      <c r="D6350" s="18"/>
      <c r="F6350" s="18"/>
      <c r="G6350" s="18"/>
    </row>
    <row r="6351" s="17" customFormat="1" spans="3:7">
      <c r="C6351" s="18"/>
      <c r="D6351" s="18"/>
      <c r="F6351" s="18"/>
      <c r="G6351" s="18"/>
    </row>
    <row r="6352" s="17" customFormat="1" spans="3:7">
      <c r="C6352" s="18"/>
      <c r="D6352" s="18"/>
      <c r="F6352" s="18"/>
      <c r="G6352" s="18"/>
    </row>
    <row r="6353" s="17" customFormat="1" spans="3:7">
      <c r="C6353" s="18"/>
      <c r="D6353" s="18"/>
      <c r="F6353" s="18"/>
      <c r="G6353" s="18"/>
    </row>
    <row r="6354" s="17" customFormat="1" spans="3:7">
      <c r="C6354" s="18"/>
      <c r="D6354" s="18"/>
      <c r="F6354" s="18"/>
      <c r="G6354" s="18"/>
    </row>
    <row r="6355" s="17" customFormat="1" spans="3:7">
      <c r="C6355" s="18"/>
      <c r="D6355" s="18"/>
      <c r="F6355" s="18"/>
      <c r="G6355" s="18"/>
    </row>
    <row r="6356" s="17" customFormat="1" spans="3:7">
      <c r="C6356" s="18"/>
      <c r="D6356" s="18"/>
      <c r="F6356" s="18"/>
      <c r="G6356" s="18"/>
    </row>
    <row r="6357" s="17" customFormat="1" spans="3:7">
      <c r="C6357" s="18"/>
      <c r="D6357" s="18"/>
      <c r="F6357" s="18"/>
      <c r="G6357" s="18"/>
    </row>
    <row r="6358" s="17" customFormat="1" spans="3:7">
      <c r="C6358" s="18"/>
      <c r="D6358" s="18"/>
      <c r="F6358" s="18"/>
      <c r="G6358" s="18"/>
    </row>
    <row r="6359" s="17" customFormat="1" spans="3:7">
      <c r="C6359" s="18"/>
      <c r="D6359" s="18"/>
      <c r="F6359" s="18"/>
      <c r="G6359" s="18"/>
    </row>
    <row r="6360" s="17" customFormat="1" spans="3:7">
      <c r="C6360" s="18"/>
      <c r="D6360" s="18"/>
      <c r="F6360" s="18"/>
      <c r="G6360" s="18"/>
    </row>
    <row r="6361" s="17" customFormat="1" spans="3:7">
      <c r="C6361" s="18"/>
      <c r="D6361" s="18"/>
      <c r="F6361" s="18"/>
      <c r="G6361" s="18"/>
    </row>
    <row r="6362" s="17" customFormat="1" spans="3:7">
      <c r="C6362" s="18"/>
      <c r="D6362" s="18"/>
      <c r="F6362" s="18"/>
      <c r="G6362" s="18"/>
    </row>
    <row r="6363" s="17" customFormat="1" spans="3:7">
      <c r="C6363" s="18"/>
      <c r="D6363" s="18"/>
      <c r="F6363" s="18"/>
      <c r="G6363" s="18"/>
    </row>
    <row r="6364" s="17" customFormat="1" spans="3:7">
      <c r="C6364" s="18"/>
      <c r="D6364" s="18"/>
      <c r="F6364" s="18"/>
      <c r="G6364" s="18"/>
    </row>
    <row r="6365" s="17" customFormat="1" spans="3:7">
      <c r="C6365" s="18"/>
      <c r="D6365" s="18"/>
      <c r="F6365" s="18"/>
      <c r="G6365" s="18"/>
    </row>
    <row r="6366" s="17" customFormat="1" spans="3:7">
      <c r="C6366" s="18"/>
      <c r="D6366" s="18"/>
      <c r="F6366" s="18"/>
      <c r="G6366" s="18"/>
    </row>
    <row r="6367" s="17" customFormat="1" spans="3:7">
      <c r="C6367" s="18"/>
      <c r="D6367" s="18"/>
      <c r="F6367" s="18"/>
      <c r="G6367" s="18"/>
    </row>
    <row r="6368" s="17" customFormat="1" spans="3:7">
      <c r="C6368" s="18"/>
      <c r="D6368" s="18"/>
      <c r="F6368" s="18"/>
      <c r="G6368" s="18"/>
    </row>
    <row r="6369" s="17" customFormat="1" spans="3:7">
      <c r="C6369" s="18"/>
      <c r="D6369" s="18"/>
      <c r="F6369" s="18"/>
      <c r="G6369" s="18"/>
    </row>
    <row r="6370" s="17" customFormat="1" spans="3:7">
      <c r="C6370" s="18"/>
      <c r="D6370" s="18"/>
      <c r="F6370" s="18"/>
      <c r="G6370" s="18"/>
    </row>
    <row r="6371" s="17" customFormat="1" spans="3:7">
      <c r="C6371" s="18"/>
      <c r="D6371" s="18"/>
      <c r="F6371" s="18"/>
      <c r="G6371" s="18"/>
    </row>
    <row r="6372" s="17" customFormat="1" spans="3:7">
      <c r="C6372" s="18"/>
      <c r="D6372" s="18"/>
      <c r="F6372" s="18"/>
      <c r="G6372" s="18"/>
    </row>
    <row r="6373" s="17" customFormat="1" spans="3:7">
      <c r="C6373" s="18"/>
      <c r="D6373" s="18"/>
      <c r="F6373" s="18"/>
      <c r="G6373" s="18"/>
    </row>
    <row r="6374" s="17" customFormat="1" spans="3:7">
      <c r="C6374" s="18"/>
      <c r="D6374" s="18"/>
      <c r="F6374" s="18"/>
      <c r="G6374" s="18"/>
    </row>
    <row r="6375" s="17" customFormat="1" spans="3:7">
      <c r="C6375" s="18"/>
      <c r="D6375" s="18"/>
      <c r="F6375" s="18"/>
      <c r="G6375" s="18"/>
    </row>
    <row r="6376" s="17" customFormat="1" spans="3:7">
      <c r="C6376" s="18"/>
      <c r="D6376" s="18"/>
      <c r="F6376" s="18"/>
      <c r="G6376" s="18"/>
    </row>
    <row r="6377" s="17" customFormat="1" spans="3:7">
      <c r="C6377" s="18"/>
      <c r="D6377" s="18"/>
      <c r="F6377" s="18"/>
      <c r="G6377" s="18"/>
    </row>
    <row r="6378" s="17" customFormat="1" spans="3:7">
      <c r="C6378" s="18"/>
      <c r="D6378" s="18"/>
      <c r="F6378" s="18"/>
      <c r="G6378" s="18"/>
    </row>
    <row r="6379" s="17" customFormat="1" spans="3:7">
      <c r="C6379" s="18"/>
      <c r="D6379" s="18"/>
      <c r="F6379" s="18"/>
      <c r="G6379" s="18"/>
    </row>
    <row r="6380" s="17" customFormat="1" spans="3:7">
      <c r="C6380" s="18"/>
      <c r="D6380" s="18"/>
      <c r="F6380" s="18"/>
      <c r="G6380" s="18"/>
    </row>
    <row r="6381" s="17" customFormat="1" spans="3:7">
      <c r="C6381" s="18"/>
      <c r="D6381" s="18"/>
      <c r="F6381" s="18"/>
      <c r="G6381" s="18"/>
    </row>
    <row r="6382" s="17" customFormat="1" spans="3:7">
      <c r="C6382" s="18"/>
      <c r="D6382" s="18"/>
      <c r="F6382" s="18"/>
      <c r="G6382" s="18"/>
    </row>
    <row r="6383" s="17" customFormat="1" spans="3:7">
      <c r="C6383" s="18"/>
      <c r="D6383" s="18"/>
      <c r="F6383" s="18"/>
      <c r="G6383" s="18"/>
    </row>
    <row r="6384" s="17" customFormat="1" spans="3:7">
      <c r="C6384" s="18"/>
      <c r="D6384" s="18"/>
      <c r="F6384" s="18"/>
      <c r="G6384" s="18"/>
    </row>
    <row r="6385" s="17" customFormat="1" spans="3:7">
      <c r="C6385" s="18"/>
      <c r="D6385" s="18"/>
      <c r="F6385" s="18"/>
      <c r="G6385" s="18"/>
    </row>
    <row r="6386" s="17" customFormat="1" spans="3:7">
      <c r="C6386" s="18"/>
      <c r="D6386" s="18"/>
      <c r="F6386" s="18"/>
      <c r="G6386" s="18"/>
    </row>
    <row r="6387" s="17" customFormat="1" spans="3:7">
      <c r="C6387" s="18"/>
      <c r="D6387" s="18"/>
      <c r="F6387" s="18"/>
      <c r="G6387" s="18"/>
    </row>
    <row r="6388" s="17" customFormat="1" spans="3:7">
      <c r="C6388" s="18"/>
      <c r="D6388" s="18"/>
      <c r="F6388" s="18"/>
      <c r="G6388" s="18"/>
    </row>
    <row r="6389" s="17" customFormat="1" spans="3:7">
      <c r="C6389" s="18"/>
      <c r="D6389" s="18"/>
      <c r="F6389" s="18"/>
      <c r="G6389" s="18"/>
    </row>
    <row r="6390" s="17" customFormat="1" spans="3:7">
      <c r="C6390" s="18"/>
      <c r="D6390" s="18"/>
      <c r="F6390" s="18"/>
      <c r="G6390" s="18"/>
    </row>
    <row r="6391" s="17" customFormat="1" spans="3:7">
      <c r="C6391" s="18"/>
      <c r="D6391" s="18"/>
      <c r="F6391" s="18"/>
      <c r="G6391" s="18"/>
    </row>
    <row r="6392" s="17" customFormat="1" spans="3:7">
      <c r="C6392" s="18"/>
      <c r="D6392" s="18"/>
      <c r="F6392" s="18"/>
      <c r="G6392" s="18"/>
    </row>
    <row r="6393" s="17" customFormat="1" spans="3:7">
      <c r="C6393" s="18"/>
      <c r="D6393" s="18"/>
      <c r="F6393" s="18"/>
      <c r="G6393" s="18"/>
    </row>
    <row r="6394" s="17" customFormat="1" spans="3:7">
      <c r="C6394" s="18"/>
      <c r="D6394" s="18"/>
      <c r="F6394" s="18"/>
      <c r="G6394" s="18"/>
    </row>
    <row r="6395" s="17" customFormat="1" spans="3:7">
      <c r="C6395" s="18"/>
      <c r="D6395" s="18"/>
      <c r="F6395" s="18"/>
      <c r="G6395" s="18"/>
    </row>
    <row r="6396" s="17" customFormat="1" spans="3:7">
      <c r="C6396" s="18"/>
      <c r="D6396" s="18"/>
      <c r="F6396" s="18"/>
      <c r="G6396" s="18"/>
    </row>
    <row r="6397" s="17" customFormat="1" spans="3:7">
      <c r="C6397" s="18"/>
      <c r="D6397" s="18"/>
      <c r="F6397" s="18"/>
      <c r="G6397" s="18"/>
    </row>
    <row r="6398" s="17" customFormat="1" spans="3:7">
      <c r="C6398" s="18"/>
      <c r="D6398" s="18"/>
      <c r="F6398" s="18"/>
      <c r="G6398" s="18"/>
    </row>
    <row r="6399" s="17" customFormat="1" spans="3:7">
      <c r="C6399" s="18"/>
      <c r="D6399" s="18"/>
      <c r="F6399" s="18"/>
      <c r="G6399" s="18"/>
    </row>
    <row r="6400" s="17" customFormat="1" spans="3:7">
      <c r="C6400" s="18"/>
      <c r="D6400" s="18"/>
      <c r="F6400" s="18"/>
      <c r="G6400" s="18"/>
    </row>
    <row r="6401" s="17" customFormat="1" spans="3:7">
      <c r="C6401" s="18"/>
      <c r="D6401" s="18"/>
      <c r="F6401" s="18"/>
      <c r="G6401" s="18"/>
    </row>
    <row r="6402" s="17" customFormat="1" spans="3:7">
      <c r="C6402" s="18"/>
      <c r="D6402" s="18"/>
      <c r="F6402" s="18"/>
      <c r="G6402" s="18"/>
    </row>
    <row r="6403" s="17" customFormat="1" spans="3:7">
      <c r="C6403" s="18"/>
      <c r="D6403" s="18"/>
      <c r="F6403" s="18"/>
      <c r="G6403" s="18"/>
    </row>
    <row r="6404" s="17" customFormat="1" spans="3:7">
      <c r="C6404" s="18"/>
      <c r="D6404" s="18"/>
      <c r="F6404" s="18"/>
      <c r="G6404" s="18"/>
    </row>
    <row r="6405" s="17" customFormat="1" spans="3:7">
      <c r="C6405" s="18"/>
      <c r="D6405" s="18"/>
      <c r="F6405" s="18"/>
      <c r="G6405" s="18"/>
    </row>
    <row r="6406" s="17" customFormat="1" spans="3:7">
      <c r="C6406" s="18"/>
      <c r="D6406" s="18"/>
      <c r="F6406" s="18"/>
      <c r="G6406" s="18"/>
    </row>
    <row r="6407" s="17" customFormat="1" spans="3:7">
      <c r="C6407" s="18"/>
      <c r="D6407" s="18"/>
      <c r="F6407" s="18"/>
      <c r="G6407" s="18"/>
    </row>
    <row r="6408" s="17" customFormat="1" spans="3:7">
      <c r="C6408" s="18"/>
      <c r="D6408" s="18"/>
      <c r="F6408" s="18"/>
      <c r="G6408" s="18"/>
    </row>
    <row r="6409" s="17" customFormat="1" spans="3:7">
      <c r="C6409" s="18"/>
      <c r="D6409" s="18"/>
      <c r="F6409" s="18"/>
      <c r="G6409" s="18"/>
    </row>
    <row r="6410" s="17" customFormat="1" spans="3:7">
      <c r="C6410" s="18"/>
      <c r="D6410" s="18"/>
      <c r="F6410" s="18"/>
      <c r="G6410" s="18"/>
    </row>
    <row r="6411" s="17" customFormat="1" spans="3:7">
      <c r="C6411" s="18"/>
      <c r="D6411" s="18"/>
      <c r="F6411" s="18"/>
      <c r="G6411" s="18"/>
    </row>
    <row r="6412" s="17" customFormat="1" spans="3:7">
      <c r="C6412" s="18"/>
      <c r="D6412" s="18"/>
      <c r="F6412" s="18"/>
      <c r="G6412" s="18"/>
    </row>
    <row r="6413" s="17" customFormat="1" spans="3:7">
      <c r="C6413" s="18"/>
      <c r="D6413" s="18"/>
      <c r="F6413" s="18"/>
      <c r="G6413" s="18"/>
    </row>
    <row r="6414" s="17" customFormat="1" spans="3:7">
      <c r="C6414" s="18"/>
      <c r="D6414" s="18"/>
      <c r="F6414" s="18"/>
      <c r="G6414" s="18"/>
    </row>
    <row r="6415" s="17" customFormat="1" spans="3:7">
      <c r="C6415" s="18"/>
      <c r="D6415" s="18"/>
      <c r="F6415" s="18"/>
      <c r="G6415" s="18"/>
    </row>
    <row r="6416" s="17" customFormat="1" spans="3:7">
      <c r="C6416" s="18"/>
      <c r="D6416" s="18"/>
      <c r="F6416" s="18"/>
      <c r="G6416" s="18"/>
    </row>
    <row r="6417" s="17" customFormat="1" spans="3:7">
      <c r="C6417" s="18"/>
      <c r="D6417" s="18"/>
      <c r="F6417" s="18"/>
      <c r="G6417" s="18"/>
    </row>
    <row r="6418" s="17" customFormat="1" spans="3:7">
      <c r="C6418" s="18"/>
      <c r="D6418" s="18"/>
      <c r="F6418" s="18"/>
      <c r="G6418" s="18"/>
    </row>
    <row r="6419" s="17" customFormat="1" spans="3:7">
      <c r="C6419" s="18"/>
      <c r="D6419" s="18"/>
      <c r="F6419" s="18"/>
      <c r="G6419" s="18"/>
    </row>
    <row r="6420" s="17" customFormat="1" spans="3:7">
      <c r="C6420" s="18"/>
      <c r="D6420" s="18"/>
      <c r="F6420" s="18"/>
      <c r="G6420" s="18"/>
    </row>
    <row r="6421" s="17" customFormat="1" spans="3:7">
      <c r="C6421" s="18"/>
      <c r="D6421" s="18"/>
      <c r="F6421" s="18"/>
      <c r="G6421" s="18"/>
    </row>
    <row r="6422" s="17" customFormat="1" spans="3:7">
      <c r="C6422" s="18"/>
      <c r="D6422" s="18"/>
      <c r="F6422" s="18"/>
      <c r="G6422" s="18"/>
    </row>
    <row r="6423" s="17" customFormat="1" spans="3:7">
      <c r="C6423" s="18"/>
      <c r="D6423" s="18"/>
      <c r="F6423" s="18"/>
      <c r="G6423" s="18"/>
    </row>
    <row r="6424" s="17" customFormat="1" spans="3:7">
      <c r="C6424" s="18"/>
      <c r="D6424" s="18"/>
      <c r="F6424" s="18"/>
      <c r="G6424" s="18"/>
    </row>
    <row r="6425" s="17" customFormat="1" spans="3:7">
      <c r="C6425" s="18"/>
      <c r="D6425" s="18"/>
      <c r="F6425" s="18"/>
      <c r="G6425" s="18"/>
    </row>
    <row r="6426" s="17" customFormat="1" spans="3:7">
      <c r="C6426" s="18"/>
      <c r="D6426" s="18"/>
      <c r="F6426" s="18"/>
      <c r="G6426" s="18"/>
    </row>
    <row r="6427" s="17" customFormat="1" spans="3:7">
      <c r="C6427" s="18"/>
      <c r="D6427" s="18"/>
      <c r="F6427" s="18"/>
      <c r="G6427" s="18"/>
    </row>
    <row r="6428" s="17" customFormat="1" spans="3:7">
      <c r="C6428" s="18"/>
      <c r="D6428" s="18"/>
      <c r="F6428" s="18"/>
      <c r="G6428" s="18"/>
    </row>
    <row r="6429" s="17" customFormat="1" spans="3:7">
      <c r="C6429" s="18"/>
      <c r="D6429" s="18"/>
      <c r="F6429" s="18"/>
      <c r="G6429" s="18"/>
    </row>
    <row r="6430" s="17" customFormat="1" spans="3:7">
      <c r="C6430" s="18"/>
      <c r="D6430" s="18"/>
      <c r="F6430" s="18"/>
      <c r="G6430" s="18"/>
    </row>
    <row r="6431" s="17" customFormat="1" spans="3:7">
      <c r="C6431" s="18"/>
      <c r="D6431" s="18"/>
      <c r="F6431" s="18"/>
      <c r="G6431" s="18"/>
    </row>
    <row r="6432" s="17" customFormat="1" spans="3:7">
      <c r="C6432" s="18"/>
      <c r="D6432" s="18"/>
      <c r="F6432" s="18"/>
      <c r="G6432" s="18"/>
    </row>
    <row r="6433" s="17" customFormat="1" spans="3:7">
      <c r="C6433" s="18"/>
      <c r="D6433" s="18"/>
      <c r="F6433" s="18"/>
      <c r="G6433" s="18"/>
    </row>
    <row r="6434" s="17" customFormat="1" spans="3:7">
      <c r="C6434" s="18"/>
      <c r="D6434" s="18"/>
      <c r="F6434" s="18"/>
      <c r="G6434" s="18"/>
    </row>
    <row r="6435" s="17" customFormat="1" spans="3:7">
      <c r="C6435" s="18"/>
      <c r="D6435" s="18"/>
      <c r="F6435" s="18"/>
      <c r="G6435" s="18"/>
    </row>
    <row r="6436" s="17" customFormat="1" spans="3:7">
      <c r="C6436" s="18"/>
      <c r="D6436" s="18"/>
      <c r="F6436" s="18"/>
      <c r="G6436" s="18"/>
    </row>
    <row r="6437" s="17" customFormat="1" spans="3:7">
      <c r="C6437" s="18"/>
      <c r="D6437" s="18"/>
      <c r="F6437" s="18"/>
      <c r="G6437" s="18"/>
    </row>
    <row r="6438" s="17" customFormat="1" spans="3:7">
      <c r="C6438" s="18"/>
      <c r="D6438" s="18"/>
      <c r="F6438" s="18"/>
      <c r="G6438" s="18"/>
    </row>
    <row r="6439" s="17" customFormat="1" spans="3:7">
      <c r="C6439" s="18"/>
      <c r="D6439" s="18"/>
      <c r="F6439" s="18"/>
      <c r="G6439" s="18"/>
    </row>
    <row r="6440" s="17" customFormat="1" spans="3:7">
      <c r="C6440" s="18"/>
      <c r="D6440" s="18"/>
      <c r="F6440" s="18"/>
      <c r="G6440" s="18"/>
    </row>
    <row r="6441" s="17" customFormat="1" spans="3:7">
      <c r="C6441" s="18"/>
      <c r="D6441" s="18"/>
      <c r="F6441" s="18"/>
      <c r="G6441" s="18"/>
    </row>
    <row r="6442" s="17" customFormat="1" spans="3:7">
      <c r="C6442" s="18"/>
      <c r="D6442" s="18"/>
      <c r="F6442" s="18"/>
      <c r="G6442" s="18"/>
    </row>
    <row r="6443" s="17" customFormat="1" spans="3:7">
      <c r="C6443" s="18"/>
      <c r="D6443" s="18"/>
      <c r="F6443" s="18"/>
      <c r="G6443" s="18"/>
    </row>
    <row r="6444" s="17" customFormat="1" spans="3:7">
      <c r="C6444" s="18"/>
      <c r="D6444" s="18"/>
      <c r="F6444" s="18"/>
      <c r="G6444" s="18"/>
    </row>
    <row r="6445" s="17" customFormat="1" spans="3:7">
      <c r="C6445" s="18"/>
      <c r="D6445" s="18"/>
      <c r="F6445" s="18"/>
      <c r="G6445" s="18"/>
    </row>
    <row r="6446" s="17" customFormat="1" spans="3:7">
      <c r="C6446" s="18"/>
      <c r="D6446" s="18"/>
      <c r="F6446" s="18"/>
      <c r="G6446" s="18"/>
    </row>
    <row r="6447" s="17" customFormat="1" spans="3:7">
      <c r="C6447" s="18"/>
      <c r="D6447" s="18"/>
      <c r="F6447" s="18"/>
      <c r="G6447" s="18"/>
    </row>
    <row r="6448" s="17" customFormat="1" spans="3:7">
      <c r="C6448" s="18"/>
      <c r="D6448" s="18"/>
      <c r="F6448" s="18"/>
      <c r="G6448" s="18"/>
    </row>
    <row r="6449" s="17" customFormat="1" spans="3:7">
      <c r="C6449" s="18"/>
      <c r="D6449" s="18"/>
      <c r="F6449" s="18"/>
      <c r="G6449" s="18"/>
    </row>
    <row r="6450" s="17" customFormat="1" spans="3:7">
      <c r="C6450" s="18"/>
      <c r="D6450" s="18"/>
      <c r="F6450" s="18"/>
      <c r="G6450" s="18"/>
    </row>
    <row r="6451" s="17" customFormat="1" spans="3:7">
      <c r="C6451" s="18"/>
      <c r="D6451" s="18"/>
      <c r="F6451" s="18"/>
      <c r="G6451" s="18"/>
    </row>
    <row r="6452" s="17" customFormat="1" spans="3:7">
      <c r="C6452" s="18"/>
      <c r="D6452" s="18"/>
      <c r="F6452" s="18"/>
      <c r="G6452" s="18"/>
    </row>
    <row r="6453" s="17" customFormat="1" spans="3:7">
      <c r="C6453" s="18"/>
      <c r="D6453" s="18"/>
      <c r="F6453" s="18"/>
      <c r="G6453" s="18"/>
    </row>
    <row r="6454" s="17" customFormat="1" spans="3:7">
      <c r="C6454" s="18"/>
      <c r="D6454" s="18"/>
      <c r="F6454" s="18"/>
      <c r="G6454" s="18"/>
    </row>
    <row r="6455" s="17" customFormat="1" spans="3:7">
      <c r="C6455" s="18"/>
      <c r="D6455" s="18"/>
      <c r="F6455" s="18"/>
      <c r="G6455" s="18"/>
    </row>
    <row r="6456" s="17" customFormat="1" spans="3:7">
      <c r="C6456" s="18"/>
      <c r="D6456" s="18"/>
      <c r="F6456" s="18"/>
      <c r="G6456" s="18"/>
    </row>
    <row r="6457" s="17" customFormat="1" spans="3:7">
      <c r="C6457" s="18"/>
      <c r="D6457" s="18"/>
      <c r="F6457" s="18"/>
      <c r="G6457" s="18"/>
    </row>
    <row r="6458" s="17" customFormat="1" spans="3:7">
      <c r="C6458" s="18"/>
      <c r="D6458" s="18"/>
      <c r="F6458" s="18"/>
      <c r="G6458" s="18"/>
    </row>
    <row r="6459" s="17" customFormat="1" spans="3:7">
      <c r="C6459" s="18"/>
      <c r="D6459" s="18"/>
      <c r="F6459" s="18"/>
      <c r="G6459" s="18"/>
    </row>
    <row r="6460" s="17" customFormat="1" spans="3:7">
      <c r="C6460" s="18"/>
      <c r="D6460" s="18"/>
      <c r="F6460" s="18"/>
      <c r="G6460" s="18"/>
    </row>
    <row r="6461" s="17" customFormat="1" spans="3:7">
      <c r="C6461" s="18"/>
      <c r="D6461" s="18"/>
      <c r="F6461" s="18"/>
      <c r="G6461" s="18"/>
    </row>
    <row r="6462" s="17" customFormat="1" spans="3:7">
      <c r="C6462" s="18"/>
      <c r="D6462" s="18"/>
      <c r="F6462" s="18"/>
      <c r="G6462" s="18"/>
    </row>
    <row r="6463" s="17" customFormat="1" spans="3:7">
      <c r="C6463" s="18"/>
      <c r="D6463" s="18"/>
      <c r="F6463" s="18"/>
      <c r="G6463" s="18"/>
    </row>
    <row r="6464" s="17" customFormat="1" spans="3:7">
      <c r="C6464" s="18"/>
      <c r="D6464" s="18"/>
      <c r="F6464" s="18"/>
      <c r="G6464" s="18"/>
    </row>
    <row r="6465" s="17" customFormat="1" spans="3:7">
      <c r="C6465" s="18"/>
      <c r="D6465" s="18"/>
      <c r="F6465" s="18"/>
      <c r="G6465" s="18"/>
    </row>
    <row r="6466" s="17" customFormat="1" spans="3:7">
      <c r="C6466" s="18"/>
      <c r="D6466" s="18"/>
      <c r="F6466" s="18"/>
      <c r="G6466" s="18"/>
    </row>
    <row r="6467" s="17" customFormat="1" spans="3:7">
      <c r="C6467" s="18"/>
      <c r="D6467" s="18"/>
      <c r="F6467" s="18"/>
      <c r="G6467" s="18"/>
    </row>
    <row r="6468" s="17" customFormat="1" spans="3:7">
      <c r="C6468" s="18"/>
      <c r="D6468" s="18"/>
      <c r="F6468" s="18"/>
      <c r="G6468" s="18"/>
    </row>
    <row r="6469" s="17" customFormat="1" spans="3:7">
      <c r="C6469" s="18"/>
      <c r="D6469" s="18"/>
      <c r="F6469" s="18"/>
      <c r="G6469" s="18"/>
    </row>
    <row r="6470" s="17" customFormat="1" spans="3:7">
      <c r="C6470" s="18"/>
      <c r="D6470" s="18"/>
      <c r="F6470" s="18"/>
      <c r="G6470" s="18"/>
    </row>
    <row r="6471" s="17" customFormat="1" spans="3:7">
      <c r="C6471" s="18"/>
      <c r="D6471" s="18"/>
      <c r="F6471" s="18"/>
      <c r="G6471" s="18"/>
    </row>
    <row r="6472" s="17" customFormat="1" spans="3:7">
      <c r="C6472" s="18"/>
      <c r="D6472" s="18"/>
      <c r="F6472" s="18"/>
      <c r="G6472" s="18"/>
    </row>
    <row r="6473" s="17" customFormat="1" spans="3:7">
      <c r="C6473" s="18"/>
      <c r="D6473" s="18"/>
      <c r="F6473" s="18"/>
      <c r="G6473" s="18"/>
    </row>
    <row r="6474" s="17" customFormat="1" spans="3:7">
      <c r="C6474" s="18"/>
      <c r="D6474" s="18"/>
      <c r="F6474" s="18"/>
      <c r="G6474" s="18"/>
    </row>
    <row r="6475" s="17" customFormat="1" spans="3:7">
      <c r="C6475" s="18"/>
      <c r="D6475" s="18"/>
      <c r="F6475" s="18"/>
      <c r="G6475" s="18"/>
    </row>
    <row r="6476" s="17" customFormat="1" spans="3:7">
      <c r="C6476" s="18"/>
      <c r="D6476" s="18"/>
      <c r="F6476" s="18"/>
      <c r="G6476" s="18"/>
    </row>
    <row r="6477" s="17" customFormat="1" spans="3:7">
      <c r="C6477" s="18"/>
      <c r="D6477" s="18"/>
      <c r="F6477" s="18"/>
      <c r="G6477" s="18"/>
    </row>
    <row r="6478" s="17" customFormat="1" spans="3:7">
      <c r="C6478" s="18"/>
      <c r="D6478" s="18"/>
      <c r="F6478" s="18"/>
      <c r="G6478" s="18"/>
    </row>
    <row r="6479" s="17" customFormat="1" spans="3:7">
      <c r="C6479" s="18"/>
      <c r="D6479" s="18"/>
      <c r="F6479" s="18"/>
      <c r="G6479" s="18"/>
    </row>
    <row r="6480" s="17" customFormat="1" spans="3:7">
      <c r="C6480" s="18"/>
      <c r="D6480" s="18"/>
      <c r="F6480" s="18"/>
      <c r="G6480" s="18"/>
    </row>
    <row r="6481" s="17" customFormat="1" spans="3:7">
      <c r="C6481" s="18"/>
      <c r="D6481" s="18"/>
      <c r="F6481" s="18"/>
      <c r="G6481" s="18"/>
    </row>
    <row r="6482" s="17" customFormat="1" spans="3:7">
      <c r="C6482" s="18"/>
      <c r="D6482" s="18"/>
      <c r="F6482" s="18"/>
      <c r="G6482" s="18"/>
    </row>
    <row r="6483" s="17" customFormat="1" spans="3:7">
      <c r="C6483" s="18"/>
      <c r="D6483" s="18"/>
      <c r="F6483" s="18"/>
      <c r="G6483" s="18"/>
    </row>
    <row r="6484" s="17" customFormat="1" spans="3:7">
      <c r="C6484" s="18"/>
      <c r="D6484" s="18"/>
      <c r="F6484" s="18"/>
      <c r="G6484" s="18"/>
    </row>
    <row r="6485" s="17" customFormat="1" spans="3:7">
      <c r="C6485" s="18"/>
      <c r="D6485" s="18"/>
      <c r="F6485" s="18"/>
      <c r="G6485" s="18"/>
    </row>
    <row r="6486" s="17" customFormat="1" spans="3:7">
      <c r="C6486" s="18"/>
      <c r="D6486" s="18"/>
      <c r="F6486" s="18"/>
      <c r="G6486" s="18"/>
    </row>
    <row r="6487" s="17" customFormat="1" spans="3:7">
      <c r="C6487" s="18"/>
      <c r="D6487" s="18"/>
      <c r="F6487" s="18"/>
      <c r="G6487" s="18"/>
    </row>
    <row r="6488" s="17" customFormat="1" spans="3:7">
      <c r="C6488" s="18"/>
      <c r="D6488" s="18"/>
      <c r="F6488" s="18"/>
      <c r="G6488" s="18"/>
    </row>
    <row r="6489" s="17" customFormat="1" spans="3:7">
      <c r="C6489" s="18"/>
      <c r="D6489" s="18"/>
      <c r="F6489" s="18"/>
      <c r="G6489" s="18"/>
    </row>
    <row r="6490" s="17" customFormat="1" spans="3:7">
      <c r="C6490" s="18"/>
      <c r="D6490" s="18"/>
      <c r="F6490" s="18"/>
      <c r="G6490" s="18"/>
    </row>
    <row r="6491" s="17" customFormat="1" spans="3:7">
      <c r="C6491" s="18"/>
      <c r="D6491" s="18"/>
      <c r="F6491" s="18"/>
      <c r="G6491" s="18"/>
    </row>
    <row r="6492" s="17" customFormat="1" spans="3:7">
      <c r="C6492" s="18"/>
      <c r="D6492" s="18"/>
      <c r="F6492" s="18"/>
      <c r="G6492" s="18"/>
    </row>
    <row r="6493" s="17" customFormat="1" spans="3:7">
      <c r="C6493" s="18"/>
      <c r="D6493" s="18"/>
      <c r="F6493" s="18"/>
      <c r="G6493" s="18"/>
    </row>
    <row r="6494" s="17" customFormat="1" spans="3:7">
      <c r="C6494" s="18"/>
      <c r="D6494" s="18"/>
      <c r="F6494" s="18"/>
      <c r="G6494" s="18"/>
    </row>
    <row r="6495" s="17" customFormat="1" spans="3:7">
      <c r="C6495" s="18"/>
      <c r="D6495" s="18"/>
      <c r="F6495" s="18"/>
      <c r="G6495" s="18"/>
    </row>
    <row r="6496" s="17" customFormat="1" spans="3:7">
      <c r="C6496" s="18"/>
      <c r="D6496" s="18"/>
      <c r="F6496" s="18"/>
      <c r="G6496" s="18"/>
    </row>
    <row r="6497" s="17" customFormat="1" spans="3:7">
      <c r="C6497" s="18"/>
      <c r="D6497" s="18"/>
      <c r="F6497" s="18"/>
      <c r="G6497" s="18"/>
    </row>
    <row r="6498" s="17" customFormat="1" spans="3:7">
      <c r="C6498" s="18"/>
      <c r="D6498" s="18"/>
      <c r="F6498" s="18"/>
      <c r="G6498" s="18"/>
    </row>
    <row r="6499" s="17" customFormat="1" spans="3:7">
      <c r="C6499" s="18"/>
      <c r="D6499" s="18"/>
      <c r="F6499" s="18"/>
      <c r="G6499" s="18"/>
    </row>
    <row r="6500" s="17" customFormat="1" spans="3:7">
      <c r="C6500" s="18"/>
      <c r="D6500" s="18"/>
      <c r="F6500" s="18"/>
      <c r="G6500" s="18"/>
    </row>
    <row r="6501" s="17" customFormat="1" spans="3:7">
      <c r="C6501" s="18"/>
      <c r="D6501" s="18"/>
      <c r="F6501" s="18"/>
      <c r="G6501" s="18"/>
    </row>
    <row r="6502" s="17" customFormat="1" spans="3:7">
      <c r="C6502" s="18"/>
      <c r="D6502" s="18"/>
      <c r="F6502" s="18"/>
      <c r="G6502" s="18"/>
    </row>
    <row r="6503" s="17" customFormat="1" spans="3:7">
      <c r="C6503" s="18"/>
      <c r="D6503" s="18"/>
      <c r="F6503" s="18"/>
      <c r="G6503" s="18"/>
    </row>
    <row r="6504" s="17" customFormat="1" spans="3:7">
      <c r="C6504" s="18"/>
      <c r="D6504" s="18"/>
      <c r="F6504" s="18"/>
      <c r="G6504" s="18"/>
    </row>
    <row r="6505" s="17" customFormat="1" spans="3:7">
      <c r="C6505" s="18"/>
      <c r="D6505" s="18"/>
      <c r="F6505" s="18"/>
      <c r="G6505" s="18"/>
    </row>
    <row r="6506" s="17" customFormat="1" spans="3:7">
      <c r="C6506" s="18"/>
      <c r="D6506" s="18"/>
      <c r="F6506" s="18"/>
      <c r="G6506" s="18"/>
    </row>
    <row r="6507" s="17" customFormat="1" spans="3:7">
      <c r="C6507" s="18"/>
      <c r="D6507" s="18"/>
      <c r="F6507" s="18"/>
      <c r="G6507" s="18"/>
    </row>
    <row r="6508" s="17" customFormat="1" spans="3:7">
      <c r="C6508" s="18"/>
      <c r="D6508" s="18"/>
      <c r="F6508" s="18"/>
      <c r="G6508" s="18"/>
    </row>
    <row r="6509" s="17" customFormat="1" spans="3:7">
      <c r="C6509" s="18"/>
      <c r="D6509" s="18"/>
      <c r="F6509" s="18"/>
      <c r="G6509" s="18"/>
    </row>
    <row r="6510" s="17" customFormat="1" spans="3:7">
      <c r="C6510" s="18"/>
      <c r="D6510" s="18"/>
      <c r="F6510" s="18"/>
      <c r="G6510" s="18"/>
    </row>
    <row r="6511" s="17" customFormat="1" spans="3:7">
      <c r="C6511" s="18"/>
      <c r="D6511" s="18"/>
      <c r="F6511" s="18"/>
      <c r="G6511" s="18"/>
    </row>
    <row r="6512" s="17" customFormat="1" spans="3:7">
      <c r="C6512" s="18"/>
      <c r="D6512" s="18"/>
      <c r="F6512" s="18"/>
      <c r="G6512" s="18"/>
    </row>
    <row r="6513" s="17" customFormat="1" spans="3:7">
      <c r="C6513" s="18"/>
      <c r="D6513" s="18"/>
      <c r="F6513" s="18"/>
      <c r="G6513" s="18"/>
    </row>
    <row r="6514" s="17" customFormat="1" spans="3:7">
      <c r="C6514" s="18"/>
      <c r="D6514" s="18"/>
      <c r="F6514" s="18"/>
      <c r="G6514" s="18"/>
    </row>
    <row r="6515" s="17" customFormat="1" spans="3:7">
      <c r="C6515" s="18"/>
      <c r="D6515" s="18"/>
      <c r="F6515" s="18"/>
      <c r="G6515" s="18"/>
    </row>
    <row r="6516" s="17" customFormat="1" spans="3:7">
      <c r="C6516" s="18"/>
      <c r="D6516" s="18"/>
      <c r="F6516" s="18"/>
      <c r="G6516" s="18"/>
    </row>
    <row r="6517" s="17" customFormat="1" spans="3:7">
      <c r="C6517" s="18"/>
      <c r="D6517" s="18"/>
      <c r="F6517" s="18"/>
      <c r="G6517" s="18"/>
    </row>
    <row r="6518" s="17" customFormat="1" spans="3:7">
      <c r="C6518" s="18"/>
      <c r="D6518" s="18"/>
      <c r="F6518" s="18"/>
      <c r="G6518" s="18"/>
    </row>
    <row r="6519" s="17" customFormat="1" spans="3:7">
      <c r="C6519" s="18"/>
      <c r="D6519" s="18"/>
      <c r="F6519" s="18"/>
      <c r="G6519" s="18"/>
    </row>
    <row r="6520" s="17" customFormat="1" spans="3:7">
      <c r="C6520" s="18"/>
      <c r="D6520" s="18"/>
      <c r="F6520" s="18"/>
      <c r="G6520" s="18"/>
    </row>
    <row r="6521" s="17" customFormat="1" spans="3:7">
      <c r="C6521" s="18"/>
      <c r="D6521" s="18"/>
      <c r="F6521" s="18"/>
      <c r="G6521" s="18"/>
    </row>
    <row r="6522" s="17" customFormat="1" spans="3:7">
      <c r="C6522" s="18"/>
      <c r="D6522" s="18"/>
      <c r="F6522" s="18"/>
      <c r="G6522" s="18"/>
    </row>
    <row r="6523" s="17" customFormat="1" spans="3:7">
      <c r="C6523" s="18"/>
      <c r="D6523" s="18"/>
      <c r="F6523" s="18"/>
      <c r="G6523" s="18"/>
    </row>
    <row r="6524" s="17" customFormat="1" spans="3:7">
      <c r="C6524" s="18"/>
      <c r="D6524" s="18"/>
      <c r="F6524" s="18"/>
      <c r="G6524" s="18"/>
    </row>
    <row r="6525" s="17" customFormat="1" spans="3:7">
      <c r="C6525" s="18"/>
      <c r="D6525" s="18"/>
      <c r="F6525" s="18"/>
      <c r="G6525" s="18"/>
    </row>
    <row r="6526" s="17" customFormat="1" spans="3:7">
      <c r="C6526" s="18"/>
      <c r="D6526" s="18"/>
      <c r="F6526" s="18"/>
      <c r="G6526" s="18"/>
    </row>
    <row r="6527" s="17" customFormat="1" spans="3:7">
      <c r="C6527" s="18"/>
      <c r="D6527" s="18"/>
      <c r="F6527" s="18"/>
      <c r="G6527" s="18"/>
    </row>
    <row r="6528" s="17" customFormat="1" spans="3:7">
      <c r="C6528" s="18"/>
      <c r="D6528" s="18"/>
      <c r="F6528" s="18"/>
      <c r="G6528" s="18"/>
    </row>
    <row r="6529" s="17" customFormat="1" spans="3:7">
      <c r="C6529" s="18"/>
      <c r="D6529" s="18"/>
      <c r="F6529" s="18"/>
      <c r="G6529" s="18"/>
    </row>
    <row r="6530" s="17" customFormat="1" spans="3:7">
      <c r="C6530" s="18"/>
      <c r="D6530" s="18"/>
      <c r="F6530" s="18"/>
      <c r="G6530" s="18"/>
    </row>
    <row r="6531" s="17" customFormat="1" spans="3:7">
      <c r="C6531" s="18"/>
      <c r="D6531" s="18"/>
      <c r="F6531" s="18"/>
      <c r="G6531" s="18"/>
    </row>
    <row r="6532" s="17" customFormat="1" spans="3:7">
      <c r="C6532" s="18"/>
      <c r="D6532" s="18"/>
      <c r="F6532" s="18"/>
      <c r="G6532" s="18"/>
    </row>
    <row r="6533" s="17" customFormat="1" spans="3:7">
      <c r="C6533" s="18"/>
      <c r="D6533" s="18"/>
      <c r="F6533" s="18"/>
      <c r="G6533" s="18"/>
    </row>
    <row r="6534" s="17" customFormat="1" spans="3:7">
      <c r="C6534" s="18"/>
      <c r="D6534" s="18"/>
      <c r="F6534" s="18"/>
      <c r="G6534" s="18"/>
    </row>
    <row r="6535" s="17" customFormat="1" spans="3:7">
      <c r="C6535" s="18"/>
      <c r="D6535" s="18"/>
      <c r="F6535" s="18"/>
      <c r="G6535" s="18"/>
    </row>
    <row r="6536" s="17" customFormat="1" spans="3:7">
      <c r="C6536" s="18"/>
      <c r="D6536" s="18"/>
      <c r="F6536" s="18"/>
      <c r="G6536" s="18"/>
    </row>
    <row r="6537" s="17" customFormat="1" spans="3:7">
      <c r="C6537" s="18"/>
      <c r="D6537" s="18"/>
      <c r="F6537" s="18"/>
      <c r="G6537" s="18"/>
    </row>
    <row r="6538" s="17" customFormat="1" spans="3:7">
      <c r="C6538" s="18"/>
      <c r="D6538" s="18"/>
      <c r="F6538" s="18"/>
      <c r="G6538" s="18"/>
    </row>
    <row r="6539" s="17" customFormat="1" spans="3:7">
      <c r="C6539" s="18"/>
      <c r="D6539" s="18"/>
      <c r="F6539" s="18"/>
      <c r="G6539" s="18"/>
    </row>
    <row r="6540" s="17" customFormat="1" spans="3:7">
      <c r="C6540" s="18"/>
      <c r="D6540" s="18"/>
      <c r="F6540" s="18"/>
      <c r="G6540" s="18"/>
    </row>
    <row r="6541" s="17" customFormat="1" spans="3:7">
      <c r="C6541" s="18"/>
      <c r="D6541" s="18"/>
      <c r="F6541" s="18"/>
      <c r="G6541" s="18"/>
    </row>
    <row r="6542" s="17" customFormat="1" spans="3:7">
      <c r="C6542" s="18"/>
      <c r="D6542" s="18"/>
      <c r="F6542" s="18"/>
      <c r="G6542" s="18"/>
    </row>
    <row r="6543" s="17" customFormat="1" spans="3:7">
      <c r="C6543" s="18"/>
      <c r="D6543" s="18"/>
      <c r="F6543" s="18"/>
      <c r="G6543" s="18"/>
    </row>
    <row r="6544" s="17" customFormat="1" spans="3:7">
      <c r="C6544" s="18"/>
      <c r="D6544" s="18"/>
      <c r="F6544" s="18"/>
      <c r="G6544" s="18"/>
    </row>
    <row r="6545" s="17" customFormat="1" spans="3:7">
      <c r="C6545" s="18"/>
      <c r="D6545" s="18"/>
      <c r="F6545" s="18"/>
      <c r="G6545" s="18"/>
    </row>
    <row r="6546" s="17" customFormat="1" spans="3:7">
      <c r="C6546" s="18"/>
      <c r="D6546" s="18"/>
      <c r="F6546" s="18"/>
      <c r="G6546" s="18"/>
    </row>
    <row r="6547" s="17" customFormat="1" spans="3:7">
      <c r="C6547" s="18"/>
      <c r="D6547" s="18"/>
      <c r="F6547" s="18"/>
      <c r="G6547" s="18"/>
    </row>
    <row r="6548" s="17" customFormat="1" spans="3:7">
      <c r="C6548" s="18"/>
      <c r="D6548" s="18"/>
      <c r="F6548" s="18"/>
      <c r="G6548" s="18"/>
    </row>
    <row r="6549" s="17" customFormat="1" spans="3:7">
      <c r="C6549" s="18"/>
      <c r="D6549" s="18"/>
      <c r="F6549" s="18"/>
      <c r="G6549" s="18"/>
    </row>
    <row r="6550" s="17" customFormat="1" spans="3:7">
      <c r="C6550" s="18"/>
      <c r="D6550" s="18"/>
      <c r="F6550" s="18"/>
      <c r="G6550" s="18"/>
    </row>
    <row r="6551" s="17" customFormat="1" spans="3:7">
      <c r="C6551" s="18"/>
      <c r="D6551" s="18"/>
      <c r="F6551" s="18"/>
      <c r="G6551" s="18"/>
    </row>
    <row r="6552" s="17" customFormat="1" spans="3:7">
      <c r="C6552" s="18"/>
      <c r="D6552" s="18"/>
      <c r="F6552" s="18"/>
      <c r="G6552" s="18"/>
    </row>
    <row r="6553" s="17" customFormat="1" spans="3:7">
      <c r="C6553" s="18"/>
      <c r="D6553" s="18"/>
      <c r="F6553" s="18"/>
      <c r="G6553" s="18"/>
    </row>
    <row r="6554" s="17" customFormat="1" spans="3:7">
      <c r="C6554" s="18"/>
      <c r="D6554" s="18"/>
      <c r="F6554" s="18"/>
      <c r="G6554" s="18"/>
    </row>
    <row r="6555" s="17" customFormat="1" spans="3:7">
      <c r="C6555" s="18"/>
      <c r="D6555" s="18"/>
      <c r="F6555" s="18"/>
      <c r="G6555" s="18"/>
    </row>
    <row r="6556" s="17" customFormat="1" spans="3:7">
      <c r="C6556" s="18"/>
      <c r="D6556" s="18"/>
      <c r="F6556" s="18"/>
      <c r="G6556" s="18"/>
    </row>
    <row r="6557" s="17" customFormat="1" spans="3:7">
      <c r="C6557" s="18"/>
      <c r="D6557" s="18"/>
      <c r="F6557" s="18"/>
      <c r="G6557" s="18"/>
    </row>
    <row r="6558" s="17" customFormat="1" spans="3:7">
      <c r="C6558" s="18"/>
      <c r="D6558" s="18"/>
      <c r="F6558" s="18"/>
      <c r="G6558" s="18"/>
    </row>
    <row r="6559" s="17" customFormat="1" spans="3:7">
      <c r="C6559" s="18"/>
      <c r="D6559" s="18"/>
      <c r="F6559" s="18"/>
      <c r="G6559" s="18"/>
    </row>
    <row r="6560" s="17" customFormat="1" spans="3:7">
      <c r="C6560" s="18"/>
      <c r="D6560" s="18"/>
      <c r="F6560" s="18"/>
      <c r="G6560" s="18"/>
    </row>
    <row r="6561" s="17" customFormat="1" spans="3:7">
      <c r="C6561" s="18"/>
      <c r="D6561" s="18"/>
      <c r="F6561" s="18"/>
      <c r="G6561" s="18"/>
    </row>
    <row r="6562" s="17" customFormat="1" spans="3:7">
      <c r="C6562" s="18"/>
      <c r="D6562" s="18"/>
      <c r="F6562" s="18"/>
      <c r="G6562" s="18"/>
    </row>
    <row r="6563" s="17" customFormat="1" spans="3:7">
      <c r="C6563" s="18"/>
      <c r="D6563" s="18"/>
      <c r="F6563" s="18"/>
      <c r="G6563" s="18"/>
    </row>
    <row r="6564" s="17" customFormat="1" spans="3:7">
      <c r="C6564" s="18"/>
      <c r="D6564" s="18"/>
      <c r="F6564" s="18"/>
      <c r="G6564" s="18"/>
    </row>
    <row r="6565" s="17" customFormat="1" spans="3:7">
      <c r="C6565" s="18"/>
      <c r="D6565" s="18"/>
      <c r="F6565" s="18"/>
      <c r="G6565" s="18"/>
    </row>
    <row r="6566" s="17" customFormat="1" spans="3:7">
      <c r="C6566" s="18"/>
      <c r="D6566" s="18"/>
      <c r="F6566" s="18"/>
      <c r="G6566" s="18"/>
    </row>
    <row r="6567" s="17" customFormat="1" spans="3:7">
      <c r="C6567" s="18"/>
      <c r="D6567" s="18"/>
      <c r="F6567" s="18"/>
      <c r="G6567" s="18"/>
    </row>
    <row r="6568" s="17" customFormat="1" spans="3:7">
      <c r="C6568" s="18"/>
      <c r="D6568" s="18"/>
      <c r="F6568" s="18"/>
      <c r="G6568" s="18"/>
    </row>
    <row r="6569" s="17" customFormat="1" spans="3:7">
      <c r="C6569" s="18"/>
      <c r="D6569" s="18"/>
      <c r="F6569" s="18"/>
      <c r="G6569" s="18"/>
    </row>
    <row r="6570" s="17" customFormat="1" spans="3:7">
      <c r="C6570" s="18"/>
      <c r="D6570" s="18"/>
      <c r="F6570" s="18"/>
      <c r="G6570" s="18"/>
    </row>
    <row r="6571" s="17" customFormat="1" spans="3:7">
      <c r="C6571" s="18"/>
      <c r="D6571" s="18"/>
      <c r="F6571" s="18"/>
      <c r="G6571" s="18"/>
    </row>
    <row r="6572" s="17" customFormat="1" spans="3:7">
      <c r="C6572" s="18"/>
      <c r="D6572" s="18"/>
      <c r="F6572" s="18"/>
      <c r="G6572" s="18"/>
    </row>
    <row r="6573" s="17" customFormat="1" spans="3:7">
      <c r="C6573" s="18"/>
      <c r="D6573" s="18"/>
      <c r="F6573" s="18"/>
      <c r="G6573" s="18"/>
    </row>
    <row r="6574" s="17" customFormat="1" spans="3:7">
      <c r="C6574" s="18"/>
      <c r="D6574" s="18"/>
      <c r="F6574" s="18"/>
      <c r="G6574" s="18"/>
    </row>
    <row r="6575" s="17" customFormat="1" spans="3:7">
      <c r="C6575" s="18"/>
      <c r="D6575" s="18"/>
      <c r="F6575" s="18"/>
      <c r="G6575" s="18"/>
    </row>
    <row r="6576" s="17" customFormat="1" spans="3:7">
      <c r="C6576" s="18"/>
      <c r="D6576" s="18"/>
      <c r="F6576" s="18"/>
      <c r="G6576" s="18"/>
    </row>
    <row r="6577" s="17" customFormat="1" spans="3:7">
      <c r="C6577" s="18"/>
      <c r="D6577" s="18"/>
      <c r="F6577" s="18"/>
      <c r="G6577" s="18"/>
    </row>
    <row r="6578" s="17" customFormat="1" spans="3:7">
      <c r="C6578" s="18"/>
      <c r="D6578" s="18"/>
      <c r="F6578" s="18"/>
      <c r="G6578" s="18"/>
    </row>
    <row r="6579" s="17" customFormat="1" spans="3:7">
      <c r="C6579" s="18"/>
      <c r="D6579" s="18"/>
      <c r="F6579" s="18"/>
      <c r="G6579" s="18"/>
    </row>
    <row r="6580" s="17" customFormat="1" spans="3:7">
      <c r="C6580" s="18"/>
      <c r="D6580" s="18"/>
      <c r="F6580" s="18"/>
      <c r="G6580" s="18"/>
    </row>
    <row r="6581" s="17" customFormat="1" spans="3:7">
      <c r="C6581" s="18"/>
      <c r="D6581" s="18"/>
      <c r="F6581" s="18"/>
      <c r="G6581" s="18"/>
    </row>
    <row r="6582" s="17" customFormat="1" spans="3:7">
      <c r="C6582" s="18"/>
      <c r="D6582" s="18"/>
      <c r="F6582" s="18"/>
      <c r="G6582" s="18"/>
    </row>
    <row r="6583" s="17" customFormat="1" spans="3:7">
      <c r="C6583" s="18"/>
      <c r="D6583" s="18"/>
      <c r="F6583" s="18"/>
      <c r="G6583" s="18"/>
    </row>
    <row r="6584" s="17" customFormat="1" spans="3:7">
      <c r="C6584" s="18"/>
      <c r="D6584" s="18"/>
      <c r="F6584" s="18"/>
      <c r="G6584" s="18"/>
    </row>
    <row r="6585" s="17" customFormat="1" spans="3:7">
      <c r="C6585" s="18"/>
      <c r="D6585" s="18"/>
      <c r="F6585" s="18"/>
      <c r="G6585" s="18"/>
    </row>
    <row r="6586" s="17" customFormat="1" spans="3:7">
      <c r="C6586" s="18"/>
      <c r="D6586" s="18"/>
      <c r="F6586" s="18"/>
      <c r="G6586" s="18"/>
    </row>
    <row r="6587" s="17" customFormat="1" spans="3:7">
      <c r="C6587" s="18"/>
      <c r="D6587" s="18"/>
      <c r="F6587" s="18"/>
      <c r="G6587" s="18"/>
    </row>
    <row r="6588" s="17" customFormat="1" spans="3:7">
      <c r="C6588" s="18"/>
      <c r="D6588" s="18"/>
      <c r="F6588" s="18"/>
      <c r="G6588" s="18"/>
    </row>
    <row r="6589" s="17" customFormat="1" spans="3:7">
      <c r="C6589" s="18"/>
      <c r="D6589" s="18"/>
      <c r="F6589" s="18"/>
      <c r="G6589" s="18"/>
    </row>
    <row r="6590" s="17" customFormat="1" spans="3:7">
      <c r="C6590" s="18"/>
      <c r="D6590" s="18"/>
      <c r="F6590" s="18"/>
      <c r="G6590" s="18"/>
    </row>
    <row r="6591" s="17" customFormat="1" spans="3:7">
      <c r="C6591" s="18"/>
      <c r="D6591" s="18"/>
      <c r="F6591" s="18"/>
      <c r="G6591" s="18"/>
    </row>
    <row r="6592" s="17" customFormat="1" spans="3:7">
      <c r="C6592" s="18"/>
      <c r="D6592" s="18"/>
      <c r="F6592" s="18"/>
      <c r="G6592" s="18"/>
    </row>
    <row r="6593" s="17" customFormat="1" spans="3:7">
      <c r="C6593" s="18"/>
      <c r="D6593" s="18"/>
      <c r="F6593" s="18"/>
      <c r="G6593" s="18"/>
    </row>
    <row r="6594" s="17" customFormat="1" spans="3:7">
      <c r="C6594" s="18"/>
      <c r="D6594" s="18"/>
      <c r="F6594" s="18"/>
      <c r="G6594" s="18"/>
    </row>
    <row r="6595" s="17" customFormat="1" spans="3:7">
      <c r="C6595" s="18"/>
      <c r="D6595" s="18"/>
      <c r="F6595" s="18"/>
      <c r="G6595" s="18"/>
    </row>
    <row r="6596" s="17" customFormat="1" spans="3:7">
      <c r="C6596" s="18"/>
      <c r="D6596" s="18"/>
      <c r="F6596" s="18"/>
      <c r="G6596" s="18"/>
    </row>
    <row r="6597" s="17" customFormat="1" spans="3:7">
      <c r="C6597" s="18"/>
      <c r="D6597" s="18"/>
      <c r="F6597" s="18"/>
      <c r="G6597" s="18"/>
    </row>
    <row r="6598" s="17" customFormat="1" spans="3:7">
      <c r="C6598" s="18"/>
      <c r="D6598" s="18"/>
      <c r="F6598" s="18"/>
      <c r="G6598" s="18"/>
    </row>
    <row r="6599" s="17" customFormat="1" spans="3:7">
      <c r="C6599" s="18"/>
      <c r="D6599" s="18"/>
      <c r="F6599" s="18"/>
      <c r="G6599" s="18"/>
    </row>
    <row r="6600" s="17" customFormat="1" spans="3:7">
      <c r="C6600" s="18"/>
      <c r="D6600" s="18"/>
      <c r="F6600" s="18"/>
      <c r="G6600" s="18"/>
    </row>
    <row r="6601" s="17" customFormat="1" spans="3:7">
      <c r="C6601" s="18"/>
      <c r="D6601" s="18"/>
      <c r="F6601" s="18"/>
      <c r="G6601" s="18"/>
    </row>
    <row r="6602" s="17" customFormat="1" spans="3:7">
      <c r="C6602" s="18"/>
      <c r="D6602" s="18"/>
      <c r="F6602" s="18"/>
      <c r="G6602" s="18"/>
    </row>
    <row r="6603" s="17" customFormat="1" spans="3:7">
      <c r="C6603" s="18"/>
      <c r="D6603" s="18"/>
      <c r="F6603" s="18"/>
      <c r="G6603" s="18"/>
    </row>
    <row r="6604" s="17" customFormat="1" spans="3:7">
      <c r="C6604" s="18"/>
      <c r="D6604" s="18"/>
      <c r="F6604" s="18"/>
      <c r="G6604" s="18"/>
    </row>
    <row r="6605" s="17" customFormat="1" spans="3:7">
      <c r="C6605" s="18"/>
      <c r="D6605" s="18"/>
      <c r="F6605" s="18"/>
      <c r="G6605" s="18"/>
    </row>
    <row r="6606" s="17" customFormat="1" spans="3:7">
      <c r="C6606" s="18"/>
      <c r="D6606" s="18"/>
      <c r="F6606" s="18"/>
      <c r="G6606" s="18"/>
    </row>
    <row r="6607" s="17" customFormat="1" spans="3:7">
      <c r="C6607" s="18"/>
      <c r="D6607" s="18"/>
      <c r="F6607" s="18"/>
      <c r="G6607" s="18"/>
    </row>
    <row r="6608" s="17" customFormat="1" spans="3:7">
      <c r="C6608" s="18"/>
      <c r="D6608" s="18"/>
      <c r="F6608" s="18"/>
      <c r="G6608" s="18"/>
    </row>
    <row r="6609" s="17" customFormat="1" spans="3:7">
      <c r="C6609" s="18"/>
      <c r="D6609" s="18"/>
      <c r="F6609" s="18"/>
      <c r="G6609" s="18"/>
    </row>
    <row r="6610" s="17" customFormat="1" spans="3:7">
      <c r="C6610" s="18"/>
      <c r="D6610" s="18"/>
      <c r="F6610" s="18"/>
      <c r="G6610" s="18"/>
    </row>
    <row r="6611" s="17" customFormat="1" spans="3:7">
      <c r="C6611" s="18"/>
      <c r="D6611" s="18"/>
      <c r="F6611" s="18"/>
      <c r="G6611" s="18"/>
    </row>
    <row r="6612" s="17" customFormat="1" spans="3:7">
      <c r="C6612" s="18"/>
      <c r="D6612" s="18"/>
      <c r="F6612" s="18"/>
      <c r="G6612" s="18"/>
    </row>
    <row r="6613" s="17" customFormat="1" spans="3:7">
      <c r="C6613" s="18"/>
      <c r="D6613" s="18"/>
      <c r="F6613" s="18"/>
      <c r="G6613" s="18"/>
    </row>
    <row r="6614" s="17" customFormat="1" spans="3:7">
      <c r="C6614" s="18"/>
      <c r="D6614" s="18"/>
      <c r="F6614" s="18"/>
      <c r="G6614" s="18"/>
    </row>
    <row r="6615" s="17" customFormat="1" spans="3:7">
      <c r="C6615" s="18"/>
      <c r="D6615" s="18"/>
      <c r="F6615" s="18"/>
      <c r="G6615" s="18"/>
    </row>
    <row r="6616" s="17" customFormat="1" spans="3:7">
      <c r="C6616" s="18"/>
      <c r="D6616" s="18"/>
      <c r="F6616" s="18"/>
      <c r="G6616" s="18"/>
    </row>
    <row r="6617" s="17" customFormat="1" spans="3:7">
      <c r="C6617" s="18"/>
      <c r="D6617" s="18"/>
      <c r="F6617" s="18"/>
      <c r="G6617" s="18"/>
    </row>
    <row r="6618" s="17" customFormat="1" spans="3:7">
      <c r="C6618" s="18"/>
      <c r="D6618" s="18"/>
      <c r="F6618" s="18"/>
      <c r="G6618" s="18"/>
    </row>
    <row r="6619" s="17" customFormat="1" spans="3:7">
      <c r="C6619" s="18"/>
      <c r="D6619" s="18"/>
      <c r="F6619" s="18"/>
      <c r="G6619" s="18"/>
    </row>
    <row r="6620" s="17" customFormat="1" spans="3:7">
      <c r="C6620" s="18"/>
      <c r="D6620" s="18"/>
      <c r="F6620" s="18"/>
      <c r="G6620" s="18"/>
    </row>
    <row r="6621" s="17" customFormat="1" spans="3:7">
      <c r="C6621" s="18"/>
      <c r="D6621" s="18"/>
      <c r="F6621" s="18"/>
      <c r="G6621" s="18"/>
    </row>
    <row r="6622" s="17" customFormat="1" spans="3:7">
      <c r="C6622" s="18"/>
      <c r="D6622" s="18"/>
      <c r="F6622" s="18"/>
      <c r="G6622" s="18"/>
    </row>
    <row r="6623" s="17" customFormat="1" spans="3:7">
      <c r="C6623" s="18"/>
      <c r="D6623" s="18"/>
      <c r="F6623" s="18"/>
      <c r="G6623" s="18"/>
    </row>
    <row r="6624" s="17" customFormat="1" spans="3:7">
      <c r="C6624" s="18"/>
      <c r="D6624" s="18"/>
      <c r="F6624" s="18"/>
      <c r="G6624" s="18"/>
    </row>
    <row r="6625" s="17" customFormat="1" spans="3:7">
      <c r="C6625" s="18"/>
      <c r="D6625" s="18"/>
      <c r="F6625" s="18"/>
      <c r="G6625" s="18"/>
    </row>
    <row r="6626" s="17" customFormat="1" spans="3:7">
      <c r="C6626" s="18"/>
      <c r="D6626" s="18"/>
      <c r="F6626" s="18"/>
      <c r="G6626" s="18"/>
    </row>
    <row r="6627" s="17" customFormat="1" spans="3:7">
      <c r="C6627" s="18"/>
      <c r="D6627" s="18"/>
      <c r="F6627" s="18"/>
      <c r="G6627" s="18"/>
    </row>
    <row r="6628" s="17" customFormat="1" spans="3:7">
      <c r="C6628" s="18"/>
      <c r="D6628" s="18"/>
      <c r="F6628" s="18"/>
      <c r="G6628" s="18"/>
    </row>
    <row r="6629" s="17" customFormat="1" spans="3:7">
      <c r="C6629" s="18"/>
      <c r="D6629" s="18"/>
      <c r="F6629" s="18"/>
      <c r="G6629" s="18"/>
    </row>
    <row r="6630" s="17" customFormat="1" spans="3:7">
      <c r="C6630" s="18"/>
      <c r="D6630" s="18"/>
      <c r="F6630" s="18"/>
      <c r="G6630" s="18"/>
    </row>
    <row r="6631" s="17" customFormat="1" spans="3:7">
      <c r="C6631" s="18"/>
      <c r="D6631" s="18"/>
      <c r="F6631" s="18"/>
      <c r="G6631" s="18"/>
    </row>
    <row r="6632" s="17" customFormat="1" spans="3:7">
      <c r="C6632" s="18"/>
      <c r="D6632" s="18"/>
      <c r="F6632" s="18"/>
      <c r="G6632" s="18"/>
    </row>
    <row r="6633" s="17" customFormat="1" spans="3:7">
      <c r="C6633" s="18"/>
      <c r="D6633" s="18"/>
      <c r="F6633" s="18"/>
      <c r="G6633" s="18"/>
    </row>
    <row r="6634" s="17" customFormat="1" spans="3:7">
      <c r="C6634" s="18"/>
      <c r="D6634" s="18"/>
      <c r="F6634" s="18"/>
      <c r="G6634" s="18"/>
    </row>
    <row r="6635" s="17" customFormat="1" spans="3:7">
      <c r="C6635" s="18"/>
      <c r="D6635" s="18"/>
      <c r="F6635" s="18"/>
      <c r="G6635" s="18"/>
    </row>
    <row r="6636" s="17" customFormat="1" spans="3:7">
      <c r="C6636" s="18"/>
      <c r="D6636" s="18"/>
      <c r="F6636" s="18"/>
      <c r="G6636" s="18"/>
    </row>
    <row r="6637" s="17" customFormat="1" spans="3:7">
      <c r="C6637" s="18"/>
      <c r="D6637" s="18"/>
      <c r="F6637" s="18"/>
      <c r="G6637" s="18"/>
    </row>
    <row r="6638" s="17" customFormat="1" spans="3:7">
      <c r="C6638" s="18"/>
      <c r="D6638" s="18"/>
      <c r="F6638" s="18"/>
      <c r="G6638" s="18"/>
    </row>
    <row r="6639" s="17" customFormat="1" spans="3:7">
      <c r="C6639" s="18"/>
      <c r="D6639" s="18"/>
      <c r="F6639" s="18"/>
      <c r="G6639" s="18"/>
    </row>
    <row r="6640" s="17" customFormat="1" spans="3:7">
      <c r="C6640" s="18"/>
      <c r="D6640" s="18"/>
      <c r="F6640" s="18"/>
      <c r="G6640" s="18"/>
    </row>
    <row r="6641" s="17" customFormat="1" spans="3:7">
      <c r="C6641" s="18"/>
      <c r="D6641" s="18"/>
      <c r="F6641" s="18"/>
      <c r="G6641" s="18"/>
    </row>
    <row r="6642" s="17" customFormat="1" spans="3:7">
      <c r="C6642" s="18"/>
      <c r="D6642" s="18"/>
      <c r="F6642" s="18"/>
      <c r="G6642" s="18"/>
    </row>
    <row r="6643" s="17" customFormat="1" spans="3:7">
      <c r="C6643" s="18"/>
      <c r="D6643" s="18"/>
      <c r="F6643" s="18"/>
      <c r="G6643" s="18"/>
    </row>
    <row r="6644" s="17" customFormat="1" spans="3:7">
      <c r="C6644" s="18"/>
      <c r="D6644" s="18"/>
      <c r="F6644" s="18"/>
      <c r="G6644" s="18"/>
    </row>
    <row r="6645" s="17" customFormat="1" spans="3:7">
      <c r="C6645" s="18"/>
      <c r="D6645" s="18"/>
      <c r="F6645" s="18"/>
      <c r="G6645" s="18"/>
    </row>
    <row r="6646" s="17" customFormat="1" spans="3:7">
      <c r="C6646" s="18"/>
      <c r="D6646" s="18"/>
      <c r="F6646" s="18"/>
      <c r="G6646" s="18"/>
    </row>
    <row r="6647" s="17" customFormat="1" spans="3:7">
      <c r="C6647" s="18"/>
      <c r="D6647" s="18"/>
      <c r="F6647" s="18"/>
      <c r="G6647" s="18"/>
    </row>
    <row r="6648" s="17" customFormat="1" spans="3:7">
      <c r="C6648" s="18"/>
      <c r="D6648" s="18"/>
      <c r="F6648" s="18"/>
      <c r="G6648" s="18"/>
    </row>
    <row r="6649" s="17" customFormat="1" spans="3:7">
      <c r="C6649" s="18"/>
      <c r="D6649" s="18"/>
      <c r="F6649" s="18"/>
      <c r="G6649" s="18"/>
    </row>
    <row r="6650" s="17" customFormat="1" spans="3:7">
      <c r="C6650" s="18"/>
      <c r="D6650" s="18"/>
      <c r="F6650" s="18"/>
      <c r="G6650" s="18"/>
    </row>
    <row r="6651" s="17" customFormat="1" spans="3:7">
      <c r="C6651" s="18"/>
      <c r="D6651" s="18"/>
      <c r="F6651" s="18"/>
      <c r="G6651" s="18"/>
    </row>
    <row r="6652" s="17" customFormat="1" spans="3:7">
      <c r="C6652" s="18"/>
      <c r="D6652" s="18"/>
      <c r="F6652" s="18"/>
      <c r="G6652" s="18"/>
    </row>
    <row r="6653" s="17" customFormat="1" spans="3:7">
      <c r="C6653" s="18"/>
      <c r="D6653" s="18"/>
      <c r="F6653" s="18"/>
      <c r="G6653" s="18"/>
    </row>
    <row r="6654" s="17" customFormat="1" spans="3:7">
      <c r="C6654" s="18"/>
      <c r="D6654" s="18"/>
      <c r="F6654" s="18"/>
      <c r="G6654" s="18"/>
    </row>
    <row r="6655" s="17" customFormat="1" spans="3:7">
      <c r="C6655" s="18"/>
      <c r="D6655" s="18"/>
      <c r="F6655" s="18"/>
      <c r="G6655" s="18"/>
    </row>
    <row r="6656" s="17" customFormat="1" spans="3:7">
      <c r="C6656" s="18"/>
      <c r="D6656" s="18"/>
      <c r="F6656" s="18"/>
      <c r="G6656" s="18"/>
    </row>
    <row r="6657" s="17" customFormat="1" spans="3:7">
      <c r="C6657" s="18"/>
      <c r="D6657" s="18"/>
      <c r="F6657" s="18"/>
      <c r="G6657" s="18"/>
    </row>
    <row r="6658" s="17" customFormat="1" spans="3:7">
      <c r="C6658" s="18"/>
      <c r="D6658" s="18"/>
      <c r="F6658" s="18"/>
      <c r="G6658" s="18"/>
    </row>
    <row r="6659" s="17" customFormat="1" spans="3:7">
      <c r="C6659" s="18"/>
      <c r="D6659" s="18"/>
      <c r="F6659" s="18"/>
      <c r="G6659" s="18"/>
    </row>
    <row r="6660" s="17" customFormat="1" spans="3:7">
      <c r="C6660" s="18"/>
      <c r="D6660" s="18"/>
      <c r="F6660" s="18"/>
      <c r="G6660" s="18"/>
    </row>
    <row r="6661" s="17" customFormat="1" spans="3:7">
      <c r="C6661" s="18"/>
      <c r="D6661" s="18"/>
      <c r="F6661" s="18"/>
      <c r="G6661" s="18"/>
    </row>
    <row r="6662" s="17" customFormat="1" spans="3:7">
      <c r="C6662" s="18"/>
      <c r="D6662" s="18"/>
      <c r="F6662" s="18"/>
      <c r="G6662" s="18"/>
    </row>
    <row r="6663" s="17" customFormat="1" spans="3:7">
      <c r="C6663" s="18"/>
      <c r="D6663" s="18"/>
      <c r="F6663" s="18"/>
      <c r="G6663" s="18"/>
    </row>
    <row r="6664" s="17" customFormat="1" spans="3:7">
      <c r="C6664" s="18"/>
      <c r="D6664" s="18"/>
      <c r="F6664" s="18"/>
      <c r="G6664" s="18"/>
    </row>
    <row r="6665" s="17" customFormat="1" spans="3:7">
      <c r="C6665" s="18"/>
      <c r="D6665" s="18"/>
      <c r="F6665" s="18"/>
      <c r="G6665" s="18"/>
    </row>
    <row r="6666" s="17" customFormat="1" spans="3:7">
      <c r="C6666" s="18"/>
      <c r="D6666" s="18"/>
      <c r="F6666" s="18"/>
      <c r="G6666" s="18"/>
    </row>
    <row r="6667" s="17" customFormat="1" spans="3:7">
      <c r="C6667" s="18"/>
      <c r="D6667" s="18"/>
      <c r="F6667" s="18"/>
      <c r="G6667" s="18"/>
    </row>
    <row r="6668" s="17" customFormat="1" spans="3:7">
      <c r="C6668" s="18"/>
      <c r="D6668" s="18"/>
      <c r="F6668" s="18"/>
      <c r="G6668" s="18"/>
    </row>
    <row r="6669" s="17" customFormat="1" spans="3:7">
      <c r="C6669" s="18"/>
      <c r="D6669" s="18"/>
      <c r="F6669" s="18"/>
      <c r="G6669" s="18"/>
    </row>
    <row r="6670" s="17" customFormat="1" spans="3:7">
      <c r="C6670" s="18"/>
      <c r="D6670" s="18"/>
      <c r="F6670" s="18"/>
      <c r="G6670" s="18"/>
    </row>
    <row r="6671" s="17" customFormat="1" spans="3:7">
      <c r="C6671" s="18"/>
      <c r="D6671" s="18"/>
      <c r="F6671" s="18"/>
      <c r="G6671" s="18"/>
    </row>
    <row r="6672" s="17" customFormat="1" spans="3:7">
      <c r="C6672" s="18"/>
      <c r="D6672" s="18"/>
      <c r="F6672" s="18"/>
      <c r="G6672" s="18"/>
    </row>
    <row r="6673" s="17" customFormat="1" spans="3:7">
      <c r="C6673" s="18"/>
      <c r="D6673" s="18"/>
      <c r="F6673" s="18"/>
      <c r="G6673" s="18"/>
    </row>
    <row r="6674" s="17" customFormat="1" spans="3:7">
      <c r="C6674" s="18"/>
      <c r="D6674" s="18"/>
      <c r="F6674" s="18"/>
      <c r="G6674" s="18"/>
    </row>
    <row r="6675" s="17" customFormat="1" spans="3:7">
      <c r="C6675" s="18"/>
      <c r="D6675" s="18"/>
      <c r="F6675" s="18"/>
      <c r="G6675" s="18"/>
    </row>
    <row r="6676" s="17" customFormat="1" spans="3:7">
      <c r="C6676" s="18"/>
      <c r="D6676" s="18"/>
      <c r="F6676" s="18"/>
      <c r="G6676" s="18"/>
    </row>
    <row r="6677" s="17" customFormat="1" spans="3:7">
      <c r="C6677" s="18"/>
      <c r="D6677" s="18"/>
      <c r="F6677" s="18"/>
      <c r="G6677" s="18"/>
    </row>
    <row r="6678" s="17" customFormat="1" spans="3:7">
      <c r="C6678" s="18"/>
      <c r="D6678" s="18"/>
      <c r="F6678" s="18"/>
      <c r="G6678" s="18"/>
    </row>
    <row r="6679" s="17" customFormat="1" spans="3:7">
      <c r="C6679" s="18"/>
      <c r="D6679" s="18"/>
      <c r="F6679" s="18"/>
      <c r="G6679" s="18"/>
    </row>
    <row r="6680" s="17" customFormat="1" spans="3:7">
      <c r="C6680" s="18"/>
      <c r="D6680" s="18"/>
      <c r="F6680" s="18"/>
      <c r="G6680" s="18"/>
    </row>
    <row r="6681" s="17" customFormat="1" spans="3:7">
      <c r="C6681" s="18"/>
      <c r="D6681" s="18"/>
      <c r="F6681" s="18"/>
      <c r="G6681" s="18"/>
    </row>
    <row r="6682" s="17" customFormat="1" spans="3:7">
      <c r="C6682" s="18"/>
      <c r="D6682" s="18"/>
      <c r="F6682" s="18"/>
      <c r="G6682" s="18"/>
    </row>
    <row r="6683" s="17" customFormat="1" spans="3:7">
      <c r="C6683" s="18"/>
      <c r="D6683" s="18"/>
      <c r="F6683" s="18"/>
      <c r="G6683" s="18"/>
    </row>
    <row r="6684" s="17" customFormat="1" spans="3:7">
      <c r="C6684" s="18"/>
      <c r="D6684" s="18"/>
      <c r="F6684" s="18"/>
      <c r="G6684" s="18"/>
    </row>
    <row r="6685" s="17" customFormat="1" spans="3:7">
      <c r="C6685" s="18"/>
      <c r="D6685" s="18"/>
      <c r="F6685" s="18"/>
      <c r="G6685" s="18"/>
    </row>
    <row r="6686" s="17" customFormat="1" spans="3:7">
      <c r="C6686" s="18"/>
      <c r="D6686" s="18"/>
      <c r="F6686" s="18"/>
      <c r="G6686" s="18"/>
    </row>
    <row r="6687" s="17" customFormat="1" spans="3:7">
      <c r="C6687" s="18"/>
      <c r="D6687" s="18"/>
      <c r="F6687" s="18"/>
      <c r="G6687" s="18"/>
    </row>
    <row r="6688" s="17" customFormat="1" spans="3:7">
      <c r="C6688" s="18"/>
      <c r="D6688" s="18"/>
      <c r="F6688" s="18"/>
      <c r="G6688" s="18"/>
    </row>
    <row r="6689" s="17" customFormat="1" spans="3:7">
      <c r="C6689" s="18"/>
      <c r="D6689" s="18"/>
      <c r="F6689" s="18"/>
      <c r="G6689" s="18"/>
    </row>
    <row r="6690" s="17" customFormat="1" spans="3:7">
      <c r="C6690" s="18"/>
      <c r="D6690" s="18"/>
      <c r="F6690" s="18"/>
      <c r="G6690" s="18"/>
    </row>
    <row r="6691" s="17" customFormat="1" spans="3:7">
      <c r="C6691" s="18"/>
      <c r="D6691" s="18"/>
      <c r="F6691" s="18"/>
      <c r="G6691" s="18"/>
    </row>
    <row r="6692" s="17" customFormat="1" spans="3:7">
      <c r="C6692" s="18"/>
      <c r="D6692" s="18"/>
      <c r="F6692" s="18"/>
      <c r="G6692" s="18"/>
    </row>
    <row r="6693" s="17" customFormat="1" spans="3:7">
      <c r="C6693" s="18"/>
      <c r="D6693" s="18"/>
      <c r="F6693" s="18"/>
      <c r="G6693" s="18"/>
    </row>
    <row r="6694" s="17" customFormat="1" spans="3:7">
      <c r="C6694" s="18"/>
      <c r="D6694" s="18"/>
      <c r="F6694" s="18"/>
      <c r="G6694" s="18"/>
    </row>
    <row r="6695" s="17" customFormat="1" spans="3:7">
      <c r="C6695" s="18"/>
      <c r="D6695" s="18"/>
      <c r="F6695" s="18"/>
      <c r="G6695" s="18"/>
    </row>
    <row r="6696" s="17" customFormat="1" spans="3:7">
      <c r="C6696" s="18"/>
      <c r="D6696" s="18"/>
      <c r="F6696" s="18"/>
      <c r="G6696" s="18"/>
    </row>
    <row r="6697" s="17" customFormat="1" spans="3:7">
      <c r="C6697" s="18"/>
      <c r="D6697" s="18"/>
      <c r="F6697" s="18"/>
      <c r="G6697" s="18"/>
    </row>
    <row r="6698" s="17" customFormat="1" spans="3:7">
      <c r="C6698" s="18"/>
      <c r="D6698" s="18"/>
      <c r="F6698" s="18"/>
      <c r="G6698" s="18"/>
    </row>
    <row r="6699" s="17" customFormat="1" spans="3:7">
      <c r="C6699" s="18"/>
      <c r="D6699" s="18"/>
      <c r="F6699" s="18"/>
      <c r="G6699" s="18"/>
    </row>
    <row r="6700" s="17" customFormat="1" spans="3:7">
      <c r="C6700" s="18"/>
      <c r="D6700" s="18"/>
      <c r="F6700" s="18"/>
      <c r="G6700" s="18"/>
    </row>
    <row r="6701" s="17" customFormat="1" spans="3:7">
      <c r="C6701" s="18"/>
      <c r="D6701" s="18"/>
      <c r="F6701" s="18"/>
      <c r="G6701" s="18"/>
    </row>
    <row r="6702" s="17" customFormat="1" spans="3:7">
      <c r="C6702" s="18"/>
      <c r="D6702" s="18"/>
      <c r="F6702" s="18"/>
      <c r="G6702" s="18"/>
    </row>
    <row r="6703" s="17" customFormat="1" spans="3:7">
      <c r="C6703" s="18"/>
      <c r="D6703" s="18"/>
      <c r="F6703" s="18"/>
      <c r="G6703" s="18"/>
    </row>
    <row r="6704" s="17" customFormat="1" spans="3:7">
      <c r="C6704" s="18"/>
      <c r="D6704" s="18"/>
      <c r="F6704" s="18"/>
      <c r="G6704" s="18"/>
    </row>
    <row r="6705" s="17" customFormat="1" spans="3:7">
      <c r="C6705" s="18"/>
      <c r="D6705" s="18"/>
      <c r="F6705" s="18"/>
      <c r="G6705" s="18"/>
    </row>
    <row r="6706" s="17" customFormat="1" spans="3:7">
      <c r="C6706" s="18"/>
      <c r="D6706" s="18"/>
      <c r="F6706" s="18"/>
      <c r="G6706" s="18"/>
    </row>
    <row r="6707" s="17" customFormat="1" spans="3:7">
      <c r="C6707" s="18"/>
      <c r="D6707" s="18"/>
      <c r="F6707" s="18"/>
      <c r="G6707" s="18"/>
    </row>
    <row r="6708" s="17" customFormat="1" spans="3:7">
      <c r="C6708" s="18"/>
      <c r="D6708" s="18"/>
      <c r="F6708" s="18"/>
      <c r="G6708" s="18"/>
    </row>
    <row r="6709" s="17" customFormat="1" spans="3:7">
      <c r="C6709" s="18"/>
      <c r="D6709" s="18"/>
      <c r="F6709" s="18"/>
      <c r="G6709" s="18"/>
    </row>
    <row r="6710" s="17" customFormat="1" spans="3:7">
      <c r="C6710" s="18"/>
      <c r="D6710" s="18"/>
      <c r="F6710" s="18"/>
      <c r="G6710" s="18"/>
    </row>
    <row r="6711" s="17" customFormat="1" spans="3:7">
      <c r="C6711" s="18"/>
      <c r="D6711" s="18"/>
      <c r="F6711" s="18"/>
      <c r="G6711" s="18"/>
    </row>
    <row r="6712" s="17" customFormat="1" spans="3:7">
      <c r="C6712" s="18"/>
      <c r="D6712" s="18"/>
      <c r="F6712" s="18"/>
      <c r="G6712" s="18"/>
    </row>
    <row r="6713" s="17" customFormat="1" spans="3:7">
      <c r="C6713" s="18"/>
      <c r="D6713" s="18"/>
      <c r="F6713" s="18"/>
      <c r="G6713" s="18"/>
    </row>
    <row r="6714" s="17" customFormat="1" spans="3:7">
      <c r="C6714" s="18"/>
      <c r="D6714" s="18"/>
      <c r="F6714" s="18"/>
      <c r="G6714" s="18"/>
    </row>
    <row r="6715" s="17" customFormat="1" spans="3:7">
      <c r="C6715" s="18"/>
      <c r="D6715" s="18"/>
      <c r="F6715" s="18"/>
      <c r="G6715" s="18"/>
    </row>
    <row r="6716" s="17" customFormat="1" spans="3:7">
      <c r="C6716" s="18"/>
      <c r="D6716" s="18"/>
      <c r="F6716" s="18"/>
      <c r="G6716" s="18"/>
    </row>
    <row r="6717" s="17" customFormat="1" spans="3:7">
      <c r="C6717" s="18"/>
      <c r="D6717" s="18"/>
      <c r="F6717" s="18"/>
      <c r="G6717" s="18"/>
    </row>
    <row r="6718" s="17" customFormat="1" spans="3:7">
      <c r="C6718" s="18"/>
      <c r="D6718" s="18"/>
      <c r="F6718" s="18"/>
      <c r="G6718" s="18"/>
    </row>
    <row r="6719" s="17" customFormat="1" spans="3:7">
      <c r="C6719" s="18"/>
      <c r="D6719" s="18"/>
      <c r="F6719" s="18"/>
      <c r="G6719" s="18"/>
    </row>
    <row r="6720" s="17" customFormat="1" spans="3:7">
      <c r="C6720" s="18"/>
      <c r="D6720" s="18"/>
      <c r="F6720" s="18"/>
      <c r="G6720" s="18"/>
    </row>
    <row r="6721" s="17" customFormat="1" spans="3:7">
      <c r="C6721" s="18"/>
      <c r="D6721" s="18"/>
      <c r="F6721" s="18"/>
      <c r="G6721" s="18"/>
    </row>
    <row r="6722" s="17" customFormat="1" spans="3:7">
      <c r="C6722" s="18"/>
      <c r="D6722" s="18"/>
      <c r="F6722" s="18"/>
      <c r="G6722" s="18"/>
    </row>
    <row r="6723" s="17" customFormat="1" spans="3:7">
      <c r="C6723" s="18"/>
      <c r="D6723" s="18"/>
      <c r="F6723" s="18"/>
      <c r="G6723" s="18"/>
    </row>
    <row r="6724" s="17" customFormat="1" spans="3:7">
      <c r="C6724" s="18"/>
      <c r="D6724" s="18"/>
      <c r="F6724" s="18"/>
      <c r="G6724" s="18"/>
    </row>
    <row r="6725" s="17" customFormat="1" spans="3:7">
      <c r="C6725" s="18"/>
      <c r="D6725" s="18"/>
      <c r="F6725" s="18"/>
      <c r="G6725" s="18"/>
    </row>
    <row r="6726" s="17" customFormat="1" spans="3:7">
      <c r="C6726" s="18"/>
      <c r="D6726" s="18"/>
      <c r="F6726" s="18"/>
      <c r="G6726" s="18"/>
    </row>
    <row r="6727" s="17" customFormat="1" spans="3:7">
      <c r="C6727" s="18"/>
      <c r="D6727" s="18"/>
      <c r="F6727" s="18"/>
      <c r="G6727" s="18"/>
    </row>
    <row r="6728" s="17" customFormat="1" spans="3:7">
      <c r="C6728" s="18"/>
      <c r="D6728" s="18"/>
      <c r="F6728" s="18"/>
      <c r="G6728" s="18"/>
    </row>
    <row r="6729" s="17" customFormat="1" spans="3:7">
      <c r="C6729" s="18"/>
      <c r="D6729" s="18"/>
      <c r="F6729" s="18"/>
      <c r="G6729" s="18"/>
    </row>
    <row r="6730" s="17" customFormat="1" spans="3:7">
      <c r="C6730" s="18"/>
      <c r="D6730" s="18"/>
      <c r="F6730" s="18"/>
      <c r="G6730" s="18"/>
    </row>
    <row r="6731" s="17" customFormat="1" spans="3:7">
      <c r="C6731" s="18"/>
      <c r="D6731" s="18"/>
      <c r="F6731" s="18"/>
      <c r="G6731" s="18"/>
    </row>
    <row r="6732" s="17" customFormat="1" spans="3:7">
      <c r="C6732" s="18"/>
      <c r="D6732" s="18"/>
      <c r="F6732" s="18"/>
      <c r="G6732" s="18"/>
    </row>
    <row r="6733" s="17" customFormat="1" spans="3:7">
      <c r="C6733" s="18"/>
      <c r="D6733" s="18"/>
      <c r="F6733" s="18"/>
      <c r="G6733" s="18"/>
    </row>
    <row r="6734" s="17" customFormat="1" spans="3:7">
      <c r="C6734" s="18"/>
      <c r="D6734" s="18"/>
      <c r="F6734" s="18"/>
      <c r="G6734" s="18"/>
    </row>
    <row r="6735" s="17" customFormat="1" spans="3:7">
      <c r="C6735" s="18"/>
      <c r="D6735" s="18"/>
      <c r="F6735" s="18"/>
      <c r="G6735" s="18"/>
    </row>
    <row r="6736" s="17" customFormat="1" spans="3:7">
      <c r="C6736" s="18"/>
      <c r="D6736" s="18"/>
      <c r="F6736" s="18"/>
      <c r="G6736" s="18"/>
    </row>
    <row r="6737" s="17" customFormat="1" spans="3:7">
      <c r="C6737" s="18"/>
      <c r="D6737" s="18"/>
      <c r="F6737" s="18"/>
      <c r="G6737" s="18"/>
    </row>
    <row r="6738" s="17" customFormat="1" spans="3:7">
      <c r="C6738" s="18"/>
      <c r="D6738" s="18"/>
      <c r="F6738" s="18"/>
      <c r="G6738" s="18"/>
    </row>
    <row r="6739" s="17" customFormat="1" spans="3:7">
      <c r="C6739" s="18"/>
      <c r="D6739" s="18"/>
      <c r="F6739" s="18"/>
      <c r="G6739" s="18"/>
    </row>
    <row r="6740" s="17" customFormat="1" spans="3:7">
      <c r="C6740" s="18"/>
      <c r="D6740" s="18"/>
      <c r="F6740" s="18"/>
      <c r="G6740" s="18"/>
    </row>
    <row r="6741" s="17" customFormat="1" spans="3:7">
      <c r="C6741" s="18"/>
      <c r="D6741" s="18"/>
      <c r="F6741" s="18"/>
      <c r="G6741" s="18"/>
    </row>
    <row r="6742" s="17" customFormat="1" spans="3:7">
      <c r="C6742" s="18"/>
      <c r="D6742" s="18"/>
      <c r="F6742" s="18"/>
      <c r="G6742" s="18"/>
    </row>
    <row r="6743" s="17" customFormat="1" spans="3:7">
      <c r="C6743" s="18"/>
      <c r="D6743" s="18"/>
      <c r="F6743" s="18"/>
      <c r="G6743" s="18"/>
    </row>
    <row r="6744" s="17" customFormat="1" spans="3:7">
      <c r="C6744" s="18"/>
      <c r="D6744" s="18"/>
      <c r="F6744" s="18"/>
      <c r="G6744" s="18"/>
    </row>
    <row r="6745" s="17" customFormat="1" spans="3:7">
      <c r="C6745" s="18"/>
      <c r="D6745" s="18"/>
      <c r="F6745" s="18"/>
      <c r="G6745" s="18"/>
    </row>
    <row r="6746" s="17" customFormat="1" spans="3:7">
      <c r="C6746" s="18"/>
      <c r="D6746" s="18"/>
      <c r="F6746" s="18"/>
      <c r="G6746" s="18"/>
    </row>
    <row r="6747" s="17" customFormat="1" spans="3:7">
      <c r="C6747" s="18"/>
      <c r="D6747" s="18"/>
      <c r="F6747" s="18"/>
      <c r="G6747" s="18"/>
    </row>
    <row r="6748" s="17" customFormat="1" spans="3:7">
      <c r="C6748" s="18"/>
      <c r="D6748" s="18"/>
      <c r="F6748" s="18"/>
      <c r="G6748" s="18"/>
    </row>
    <row r="6749" s="17" customFormat="1" spans="3:7">
      <c r="C6749" s="18"/>
      <c r="D6749" s="18"/>
      <c r="F6749" s="18"/>
      <c r="G6749" s="18"/>
    </row>
    <row r="6750" s="17" customFormat="1" spans="3:7">
      <c r="C6750" s="18"/>
      <c r="D6750" s="18"/>
      <c r="F6750" s="18"/>
      <c r="G6750" s="18"/>
    </row>
    <row r="6751" s="17" customFormat="1" spans="3:7">
      <c r="C6751" s="18"/>
      <c r="D6751" s="18"/>
      <c r="F6751" s="18"/>
      <c r="G6751" s="18"/>
    </row>
    <row r="6752" s="17" customFormat="1" spans="3:7">
      <c r="C6752" s="18"/>
      <c r="D6752" s="18"/>
      <c r="F6752" s="18"/>
      <c r="G6752" s="18"/>
    </row>
    <row r="6753" s="17" customFormat="1" spans="3:7">
      <c r="C6753" s="18"/>
      <c r="D6753" s="18"/>
      <c r="F6753" s="18"/>
      <c r="G6753" s="18"/>
    </row>
    <row r="6754" s="17" customFormat="1" spans="3:7">
      <c r="C6754" s="18"/>
      <c r="D6754" s="18"/>
      <c r="F6754" s="18"/>
      <c r="G6754" s="18"/>
    </row>
    <row r="6755" s="17" customFormat="1" spans="3:7">
      <c r="C6755" s="18"/>
      <c r="D6755" s="18"/>
      <c r="F6755" s="18"/>
      <c r="G6755" s="18"/>
    </row>
    <row r="6756" s="17" customFormat="1" spans="3:7">
      <c r="C6756" s="18"/>
      <c r="D6756" s="18"/>
      <c r="F6756" s="18"/>
      <c r="G6756" s="18"/>
    </row>
    <row r="6757" s="17" customFormat="1" spans="3:7">
      <c r="C6757" s="18"/>
      <c r="D6757" s="18"/>
      <c r="F6757" s="18"/>
      <c r="G6757" s="18"/>
    </row>
    <row r="6758" s="17" customFormat="1" spans="3:7">
      <c r="C6758" s="18"/>
      <c r="D6758" s="18"/>
      <c r="F6758" s="18"/>
      <c r="G6758" s="18"/>
    </row>
    <row r="6759" s="17" customFormat="1" spans="3:7">
      <c r="C6759" s="18"/>
      <c r="D6759" s="18"/>
      <c r="F6759" s="18"/>
      <c r="G6759" s="18"/>
    </row>
    <row r="6760" s="17" customFormat="1" spans="3:7">
      <c r="C6760" s="18"/>
      <c r="D6760" s="18"/>
      <c r="F6760" s="18"/>
      <c r="G6760" s="18"/>
    </row>
    <row r="6761" s="17" customFormat="1" spans="3:7">
      <c r="C6761" s="18"/>
      <c r="D6761" s="18"/>
      <c r="F6761" s="18"/>
      <c r="G6761" s="18"/>
    </row>
    <row r="6762" s="17" customFormat="1" spans="3:7">
      <c r="C6762" s="18"/>
      <c r="D6762" s="18"/>
      <c r="F6762" s="18"/>
      <c r="G6762" s="18"/>
    </row>
    <row r="6763" s="17" customFormat="1" spans="3:7">
      <c r="C6763" s="18"/>
      <c r="D6763" s="18"/>
      <c r="F6763" s="18"/>
      <c r="G6763" s="18"/>
    </row>
    <row r="6764" s="17" customFormat="1" spans="3:7">
      <c r="C6764" s="18"/>
      <c r="D6764" s="18"/>
      <c r="F6764" s="18"/>
      <c r="G6764" s="18"/>
    </row>
    <row r="6765" s="17" customFormat="1" spans="3:7">
      <c r="C6765" s="18"/>
      <c r="D6765" s="18"/>
      <c r="F6765" s="18"/>
      <c r="G6765" s="18"/>
    </row>
    <row r="6766" s="17" customFormat="1" spans="3:7">
      <c r="C6766" s="18"/>
      <c r="D6766" s="18"/>
      <c r="F6766" s="18"/>
      <c r="G6766" s="18"/>
    </row>
    <row r="6767" s="17" customFormat="1" spans="3:7">
      <c r="C6767" s="18"/>
      <c r="D6767" s="18"/>
      <c r="F6767" s="18"/>
      <c r="G6767" s="18"/>
    </row>
    <row r="6768" s="17" customFormat="1" spans="3:7">
      <c r="C6768" s="18"/>
      <c r="D6768" s="18"/>
      <c r="F6768" s="18"/>
      <c r="G6768" s="18"/>
    </row>
    <row r="6769" s="17" customFormat="1" spans="3:7">
      <c r="C6769" s="18"/>
      <c r="D6769" s="18"/>
      <c r="F6769" s="18"/>
      <c r="G6769" s="18"/>
    </row>
    <row r="6770" s="17" customFormat="1" spans="3:7">
      <c r="C6770" s="18"/>
      <c r="D6770" s="18"/>
      <c r="F6770" s="18"/>
      <c r="G6770" s="18"/>
    </row>
    <row r="6771" s="17" customFormat="1" spans="3:7">
      <c r="C6771" s="18"/>
      <c r="D6771" s="18"/>
      <c r="F6771" s="18"/>
      <c r="G6771" s="18"/>
    </row>
    <row r="6772" s="17" customFormat="1" spans="3:7">
      <c r="C6772" s="18"/>
      <c r="D6772" s="18"/>
      <c r="F6772" s="18"/>
      <c r="G6772" s="18"/>
    </row>
    <row r="6773" s="17" customFormat="1" spans="3:7">
      <c r="C6773" s="18"/>
      <c r="D6773" s="18"/>
      <c r="F6773" s="18"/>
      <c r="G6773" s="18"/>
    </row>
    <row r="6774" s="17" customFormat="1" spans="3:7">
      <c r="C6774" s="18"/>
      <c r="D6774" s="18"/>
      <c r="F6774" s="18"/>
      <c r="G6774" s="18"/>
    </row>
    <row r="6775" s="17" customFormat="1" spans="3:7">
      <c r="C6775" s="18"/>
      <c r="D6775" s="18"/>
      <c r="F6775" s="18"/>
      <c r="G6775" s="18"/>
    </row>
    <row r="6776" s="17" customFormat="1" spans="3:7">
      <c r="C6776" s="18"/>
      <c r="D6776" s="18"/>
      <c r="F6776" s="18"/>
      <c r="G6776" s="18"/>
    </row>
    <row r="6777" s="17" customFormat="1" spans="3:7">
      <c r="C6777" s="18"/>
      <c r="D6777" s="18"/>
      <c r="F6777" s="18"/>
      <c r="G6777" s="18"/>
    </row>
    <row r="6778" s="17" customFormat="1" spans="3:7">
      <c r="C6778" s="18"/>
      <c r="D6778" s="18"/>
      <c r="F6778" s="18"/>
      <c r="G6778" s="18"/>
    </row>
    <row r="6779" s="17" customFormat="1" spans="3:7">
      <c r="C6779" s="18"/>
      <c r="D6779" s="18"/>
      <c r="F6779" s="18"/>
      <c r="G6779" s="18"/>
    </row>
    <row r="6780" s="17" customFormat="1" spans="3:7">
      <c r="C6780" s="18"/>
      <c r="D6780" s="18"/>
      <c r="F6780" s="18"/>
      <c r="G6780" s="18"/>
    </row>
    <row r="6781" s="17" customFormat="1" spans="3:7">
      <c r="C6781" s="18"/>
      <c r="D6781" s="18"/>
      <c r="F6781" s="18"/>
      <c r="G6781" s="18"/>
    </row>
    <row r="6782" s="17" customFormat="1" spans="3:7">
      <c r="C6782" s="18"/>
      <c r="D6782" s="18"/>
      <c r="F6782" s="18"/>
      <c r="G6782" s="18"/>
    </row>
    <row r="6783" s="17" customFormat="1" spans="3:7">
      <c r="C6783" s="18"/>
      <c r="D6783" s="18"/>
      <c r="F6783" s="18"/>
      <c r="G6783" s="18"/>
    </row>
    <row r="6784" s="17" customFormat="1" spans="3:7">
      <c r="C6784" s="18"/>
      <c r="D6784" s="18"/>
      <c r="F6784" s="18"/>
      <c r="G6784" s="18"/>
    </row>
    <row r="6785" s="17" customFormat="1" spans="3:7">
      <c r="C6785" s="18"/>
      <c r="D6785" s="18"/>
      <c r="F6785" s="18"/>
      <c r="G6785" s="18"/>
    </row>
    <row r="6786" s="17" customFormat="1" spans="3:7">
      <c r="C6786" s="18"/>
      <c r="D6786" s="18"/>
      <c r="F6786" s="18"/>
      <c r="G6786" s="18"/>
    </row>
    <row r="6787" s="17" customFormat="1" spans="3:7">
      <c r="C6787" s="18"/>
      <c r="D6787" s="18"/>
      <c r="F6787" s="18"/>
      <c r="G6787" s="18"/>
    </row>
    <row r="6788" s="17" customFormat="1" spans="3:7">
      <c r="C6788" s="18"/>
      <c r="D6788" s="18"/>
      <c r="F6788" s="18"/>
      <c r="G6788" s="18"/>
    </row>
    <row r="6789" s="17" customFormat="1" spans="3:7">
      <c r="C6789" s="18"/>
      <c r="D6789" s="18"/>
      <c r="F6789" s="18"/>
      <c r="G6789" s="18"/>
    </row>
    <row r="6790" s="17" customFormat="1" spans="3:7">
      <c r="C6790" s="18"/>
      <c r="D6790" s="18"/>
      <c r="F6790" s="18"/>
      <c r="G6790" s="18"/>
    </row>
    <row r="6791" s="17" customFormat="1" spans="3:7">
      <c r="C6791" s="18"/>
      <c r="D6791" s="18"/>
      <c r="F6791" s="18"/>
      <c r="G6791" s="18"/>
    </row>
    <row r="6792" s="17" customFormat="1" spans="3:7">
      <c r="C6792" s="18"/>
      <c r="D6792" s="18"/>
      <c r="F6792" s="18"/>
      <c r="G6792" s="18"/>
    </row>
    <row r="6793" s="17" customFormat="1" spans="3:7">
      <c r="C6793" s="18"/>
      <c r="D6793" s="18"/>
      <c r="F6793" s="18"/>
      <c r="G6793" s="18"/>
    </row>
    <row r="6794" s="17" customFormat="1" spans="3:7">
      <c r="C6794" s="18"/>
      <c r="D6794" s="18"/>
      <c r="F6794" s="18"/>
      <c r="G6794" s="18"/>
    </row>
    <row r="6795" s="17" customFormat="1" spans="3:7">
      <c r="C6795" s="18"/>
      <c r="D6795" s="18"/>
      <c r="F6795" s="18"/>
      <c r="G6795" s="18"/>
    </row>
    <row r="6796" s="17" customFormat="1" spans="3:7">
      <c r="C6796" s="18"/>
      <c r="D6796" s="18"/>
      <c r="F6796" s="18"/>
      <c r="G6796" s="18"/>
    </row>
    <row r="6797" s="17" customFormat="1" spans="3:7">
      <c r="C6797" s="18"/>
      <c r="D6797" s="18"/>
      <c r="F6797" s="18"/>
      <c r="G6797" s="18"/>
    </row>
    <row r="6798" s="17" customFormat="1" spans="3:7">
      <c r="C6798" s="18"/>
      <c r="D6798" s="18"/>
      <c r="F6798" s="18"/>
      <c r="G6798" s="18"/>
    </row>
    <row r="6799" s="17" customFormat="1" spans="3:7">
      <c r="C6799" s="18"/>
      <c r="D6799" s="18"/>
      <c r="F6799" s="18"/>
      <c r="G6799" s="18"/>
    </row>
    <row r="6800" s="17" customFormat="1" spans="3:7">
      <c r="C6800" s="18"/>
      <c r="D6800" s="18"/>
      <c r="F6800" s="18"/>
      <c r="G6800" s="18"/>
    </row>
    <row r="6801" s="17" customFormat="1" spans="3:7">
      <c r="C6801" s="18"/>
      <c r="D6801" s="18"/>
      <c r="F6801" s="18"/>
      <c r="G6801" s="18"/>
    </row>
    <row r="6802" s="17" customFormat="1" spans="3:7">
      <c r="C6802" s="18"/>
      <c r="D6802" s="18"/>
      <c r="F6802" s="18"/>
      <c r="G6802" s="18"/>
    </row>
    <row r="6803" s="17" customFormat="1" spans="3:7">
      <c r="C6803" s="18"/>
      <c r="D6803" s="18"/>
      <c r="F6803" s="18"/>
      <c r="G6803" s="18"/>
    </row>
    <row r="6804" s="17" customFormat="1" spans="3:7">
      <c r="C6804" s="18"/>
      <c r="D6804" s="18"/>
      <c r="F6804" s="18"/>
      <c r="G6804" s="18"/>
    </row>
    <row r="6805" s="17" customFormat="1" spans="3:7">
      <c r="C6805" s="18"/>
      <c r="D6805" s="18"/>
      <c r="F6805" s="18"/>
      <c r="G6805" s="18"/>
    </row>
    <row r="6806" s="17" customFormat="1" spans="3:7">
      <c r="C6806" s="18"/>
      <c r="D6806" s="18"/>
      <c r="F6806" s="18"/>
      <c r="G6806" s="18"/>
    </row>
    <row r="6807" s="17" customFormat="1" spans="3:7">
      <c r="C6807" s="18"/>
      <c r="D6807" s="18"/>
      <c r="F6807" s="18"/>
      <c r="G6807" s="18"/>
    </row>
    <row r="6808" s="17" customFormat="1" spans="3:7">
      <c r="C6808" s="18"/>
      <c r="D6808" s="18"/>
      <c r="F6808" s="18"/>
      <c r="G6808" s="18"/>
    </row>
    <row r="6809" s="17" customFormat="1" spans="3:7">
      <c r="C6809" s="18"/>
      <c r="D6809" s="18"/>
      <c r="F6809" s="18"/>
      <c r="G6809" s="18"/>
    </row>
    <row r="6810" s="17" customFormat="1" spans="3:7">
      <c r="C6810" s="18"/>
      <c r="D6810" s="18"/>
      <c r="F6810" s="18"/>
      <c r="G6810" s="18"/>
    </row>
    <row r="6811" s="17" customFormat="1" spans="3:7">
      <c r="C6811" s="18"/>
      <c r="D6811" s="18"/>
      <c r="F6811" s="18"/>
      <c r="G6811" s="18"/>
    </row>
    <row r="6812" s="17" customFormat="1" spans="3:7">
      <c r="C6812" s="18"/>
      <c r="D6812" s="18"/>
      <c r="F6812" s="18"/>
      <c r="G6812" s="18"/>
    </row>
    <row r="6813" s="17" customFormat="1" spans="3:7">
      <c r="C6813" s="18"/>
      <c r="D6813" s="18"/>
      <c r="F6813" s="18"/>
      <c r="G6813" s="18"/>
    </row>
    <row r="6814" s="17" customFormat="1" spans="3:7">
      <c r="C6814" s="18"/>
      <c r="D6814" s="18"/>
      <c r="F6814" s="18"/>
      <c r="G6814" s="18"/>
    </row>
    <row r="6815" s="17" customFormat="1" spans="3:7">
      <c r="C6815" s="18"/>
      <c r="D6815" s="18"/>
      <c r="F6815" s="18"/>
      <c r="G6815" s="18"/>
    </row>
    <row r="6816" s="17" customFormat="1" spans="3:7">
      <c r="C6816" s="18"/>
      <c r="D6816" s="18"/>
      <c r="F6816" s="18"/>
      <c r="G6816" s="18"/>
    </row>
    <row r="6817" s="17" customFormat="1" spans="3:7">
      <c r="C6817" s="18"/>
      <c r="D6817" s="18"/>
      <c r="F6817" s="18"/>
      <c r="G6817" s="18"/>
    </row>
    <row r="6818" s="17" customFormat="1" spans="3:7">
      <c r="C6818" s="18"/>
      <c r="D6818" s="18"/>
      <c r="F6818" s="18"/>
      <c r="G6818" s="18"/>
    </row>
    <row r="6819" s="17" customFormat="1" spans="3:7">
      <c r="C6819" s="18"/>
      <c r="D6819" s="18"/>
      <c r="F6819" s="18"/>
      <c r="G6819" s="18"/>
    </row>
    <row r="6820" s="17" customFormat="1" spans="3:7">
      <c r="C6820" s="18"/>
      <c r="D6820" s="18"/>
      <c r="F6820" s="18"/>
      <c r="G6820" s="18"/>
    </row>
    <row r="6821" s="17" customFormat="1" spans="3:7">
      <c r="C6821" s="18"/>
      <c r="D6821" s="18"/>
      <c r="F6821" s="18"/>
      <c r="G6821" s="18"/>
    </row>
    <row r="6822" s="17" customFormat="1" spans="3:7">
      <c r="C6822" s="18"/>
      <c r="D6822" s="18"/>
      <c r="F6822" s="18"/>
      <c r="G6822" s="18"/>
    </row>
    <row r="6823" s="17" customFormat="1" spans="3:7">
      <c r="C6823" s="18"/>
      <c r="D6823" s="18"/>
      <c r="F6823" s="18"/>
      <c r="G6823" s="18"/>
    </row>
    <row r="6824" s="17" customFormat="1" spans="3:7">
      <c r="C6824" s="18"/>
      <c r="D6824" s="18"/>
      <c r="F6824" s="18"/>
      <c r="G6824" s="18"/>
    </row>
    <row r="6825" s="17" customFormat="1" spans="3:7">
      <c r="C6825" s="18"/>
      <c r="D6825" s="18"/>
      <c r="F6825" s="18"/>
      <c r="G6825" s="18"/>
    </row>
    <row r="6826" s="17" customFormat="1" spans="3:7">
      <c r="C6826" s="18"/>
      <c r="D6826" s="18"/>
      <c r="F6826" s="18"/>
      <c r="G6826" s="18"/>
    </row>
    <row r="6827" s="17" customFormat="1" spans="3:7">
      <c r="C6827" s="18"/>
      <c r="D6827" s="18"/>
      <c r="F6827" s="18"/>
      <c r="G6827" s="18"/>
    </row>
    <row r="6828" s="17" customFormat="1" spans="3:7">
      <c r="C6828" s="18"/>
      <c r="D6828" s="18"/>
      <c r="F6828" s="18"/>
      <c r="G6828" s="18"/>
    </row>
    <row r="6829" s="17" customFormat="1" spans="3:7">
      <c r="C6829" s="18"/>
      <c r="D6829" s="18"/>
      <c r="F6829" s="18"/>
      <c r="G6829" s="18"/>
    </row>
    <row r="6830" s="17" customFormat="1" spans="3:7">
      <c r="C6830" s="18"/>
      <c r="D6830" s="18"/>
      <c r="F6830" s="18"/>
      <c r="G6830" s="18"/>
    </row>
    <row r="6831" s="17" customFormat="1" spans="3:7">
      <c r="C6831" s="18"/>
      <c r="D6831" s="18"/>
      <c r="F6831" s="18"/>
      <c r="G6831" s="18"/>
    </row>
    <row r="6832" s="17" customFormat="1" spans="3:7">
      <c r="C6832" s="18"/>
      <c r="D6832" s="18"/>
      <c r="F6832" s="18"/>
      <c r="G6832" s="18"/>
    </row>
    <row r="6833" s="17" customFormat="1" spans="3:7">
      <c r="C6833" s="18"/>
      <c r="D6833" s="18"/>
      <c r="F6833" s="18"/>
      <c r="G6833" s="18"/>
    </row>
    <row r="6834" s="17" customFormat="1" spans="3:7">
      <c r="C6834" s="18"/>
      <c r="D6834" s="18"/>
      <c r="F6834" s="18"/>
      <c r="G6834" s="18"/>
    </row>
    <row r="6835" s="17" customFormat="1" spans="3:7">
      <c r="C6835" s="18"/>
      <c r="D6835" s="18"/>
      <c r="F6835" s="18"/>
      <c r="G6835" s="18"/>
    </row>
    <row r="6836" s="17" customFormat="1" spans="3:7">
      <c r="C6836" s="18"/>
      <c r="D6836" s="18"/>
      <c r="F6836" s="18"/>
      <c r="G6836" s="18"/>
    </row>
    <row r="6837" s="17" customFormat="1" spans="3:7">
      <c r="C6837" s="18"/>
      <c r="D6837" s="18"/>
      <c r="F6837" s="18"/>
      <c r="G6837" s="18"/>
    </row>
    <row r="6838" s="17" customFormat="1" spans="3:7">
      <c r="C6838" s="18"/>
      <c r="D6838" s="18"/>
      <c r="F6838" s="18"/>
      <c r="G6838" s="18"/>
    </row>
    <row r="6839" s="17" customFormat="1" spans="3:7">
      <c r="C6839" s="18"/>
      <c r="D6839" s="18"/>
      <c r="F6839" s="18"/>
      <c r="G6839" s="18"/>
    </row>
    <row r="6840" s="17" customFormat="1" spans="3:7">
      <c r="C6840" s="18"/>
      <c r="D6840" s="18"/>
      <c r="F6840" s="18"/>
      <c r="G6840" s="18"/>
    </row>
    <row r="6841" s="17" customFormat="1" spans="3:7">
      <c r="C6841" s="18"/>
      <c r="D6841" s="18"/>
      <c r="F6841" s="18"/>
      <c r="G6841" s="18"/>
    </row>
    <row r="6842" s="17" customFormat="1" spans="3:7">
      <c r="C6842" s="18"/>
      <c r="D6842" s="18"/>
      <c r="F6842" s="18"/>
      <c r="G6842" s="18"/>
    </row>
    <row r="6843" s="17" customFormat="1" spans="3:7">
      <c r="C6843" s="18"/>
      <c r="D6843" s="18"/>
      <c r="F6843" s="18"/>
      <c r="G6843" s="18"/>
    </row>
    <row r="6844" s="17" customFormat="1" spans="3:7">
      <c r="C6844" s="18"/>
      <c r="D6844" s="18"/>
      <c r="F6844" s="18"/>
      <c r="G6844" s="18"/>
    </row>
    <row r="6845" s="17" customFormat="1" spans="3:7">
      <c r="C6845" s="18"/>
      <c r="D6845" s="18"/>
      <c r="F6845" s="18"/>
      <c r="G6845" s="18"/>
    </row>
    <row r="6846" s="17" customFormat="1" spans="3:7">
      <c r="C6846" s="18"/>
      <c r="D6846" s="18"/>
      <c r="F6846" s="18"/>
      <c r="G6846" s="18"/>
    </row>
    <row r="6847" s="17" customFormat="1" spans="3:7">
      <c r="C6847" s="18"/>
      <c r="D6847" s="18"/>
      <c r="F6847" s="18"/>
      <c r="G6847" s="18"/>
    </row>
    <row r="6848" s="17" customFormat="1" spans="3:7">
      <c r="C6848" s="18"/>
      <c r="D6848" s="18"/>
      <c r="F6848" s="18"/>
      <c r="G6848" s="18"/>
    </row>
    <row r="6849" s="17" customFormat="1" spans="3:7">
      <c r="C6849" s="18"/>
      <c r="D6849" s="18"/>
      <c r="F6849" s="18"/>
      <c r="G6849" s="18"/>
    </row>
    <row r="6850" s="17" customFormat="1" spans="3:7">
      <c r="C6850" s="18"/>
      <c r="D6850" s="18"/>
      <c r="F6850" s="18"/>
      <c r="G6850" s="18"/>
    </row>
    <row r="6851" s="17" customFormat="1" spans="3:7">
      <c r="C6851" s="18"/>
      <c r="D6851" s="18"/>
      <c r="F6851" s="18"/>
      <c r="G6851" s="18"/>
    </row>
    <row r="6852" s="17" customFormat="1" spans="3:7">
      <c r="C6852" s="18"/>
      <c r="D6852" s="18"/>
      <c r="F6852" s="18"/>
      <c r="G6852" s="18"/>
    </row>
    <row r="6853" s="17" customFormat="1" spans="3:7">
      <c r="C6853" s="18"/>
      <c r="D6853" s="18"/>
      <c r="F6853" s="18"/>
      <c r="G6853" s="18"/>
    </row>
    <row r="6854" s="17" customFormat="1" spans="3:7">
      <c r="C6854" s="18"/>
      <c r="D6854" s="18"/>
      <c r="F6854" s="18"/>
      <c r="G6854" s="18"/>
    </row>
    <row r="6855" s="17" customFormat="1" spans="3:7">
      <c r="C6855" s="18"/>
      <c r="D6855" s="18"/>
      <c r="F6855" s="18"/>
      <c r="G6855" s="18"/>
    </row>
    <row r="6856" s="17" customFormat="1" spans="3:7">
      <c r="C6856" s="18"/>
      <c r="D6856" s="18"/>
      <c r="F6856" s="18"/>
      <c r="G6856" s="18"/>
    </row>
    <row r="6857" s="17" customFormat="1" spans="3:7">
      <c r="C6857" s="18"/>
      <c r="D6857" s="18"/>
      <c r="F6857" s="18"/>
      <c r="G6857" s="18"/>
    </row>
    <row r="6858" s="17" customFormat="1" spans="3:7">
      <c r="C6858" s="18"/>
      <c r="D6858" s="18"/>
      <c r="F6858" s="18"/>
      <c r="G6858" s="18"/>
    </row>
    <row r="6859" s="17" customFormat="1" spans="3:7">
      <c r="C6859" s="18"/>
      <c r="D6859" s="18"/>
      <c r="F6859" s="18"/>
      <c r="G6859" s="18"/>
    </row>
    <row r="6860" s="17" customFormat="1" spans="3:7">
      <c r="C6860" s="18"/>
      <c r="D6860" s="18"/>
      <c r="F6860" s="18"/>
      <c r="G6860" s="18"/>
    </row>
    <row r="6861" s="17" customFormat="1" spans="3:7">
      <c r="C6861" s="18"/>
      <c r="D6861" s="18"/>
      <c r="F6861" s="18"/>
      <c r="G6861" s="18"/>
    </row>
    <row r="6862" s="17" customFormat="1" spans="3:7">
      <c r="C6862" s="18"/>
      <c r="D6862" s="18"/>
      <c r="F6862" s="18"/>
      <c r="G6862" s="18"/>
    </row>
    <row r="6863" s="17" customFormat="1" spans="3:7">
      <c r="C6863" s="18"/>
      <c r="D6863" s="18"/>
      <c r="F6863" s="18"/>
      <c r="G6863" s="18"/>
    </row>
    <row r="6864" s="17" customFormat="1" spans="3:7">
      <c r="C6864" s="18"/>
      <c r="D6864" s="18"/>
      <c r="F6864" s="18"/>
      <c r="G6864" s="18"/>
    </row>
    <row r="6865" s="17" customFormat="1" spans="3:7">
      <c r="C6865" s="18"/>
      <c r="D6865" s="18"/>
      <c r="F6865" s="18"/>
      <c r="G6865" s="18"/>
    </row>
    <row r="6866" s="17" customFormat="1" spans="3:7">
      <c r="C6866" s="18"/>
      <c r="D6866" s="18"/>
      <c r="F6866" s="18"/>
      <c r="G6866" s="18"/>
    </row>
    <row r="6867" s="17" customFormat="1" spans="3:7">
      <c r="C6867" s="18"/>
      <c r="D6867" s="18"/>
      <c r="F6867" s="18"/>
      <c r="G6867" s="18"/>
    </row>
    <row r="6868" s="17" customFormat="1" spans="3:7">
      <c r="C6868" s="18"/>
      <c r="D6868" s="18"/>
      <c r="F6868" s="18"/>
      <c r="G6868" s="18"/>
    </row>
    <row r="6869" s="17" customFormat="1" spans="3:7">
      <c r="C6869" s="18"/>
      <c r="D6869" s="18"/>
      <c r="F6869" s="18"/>
      <c r="G6869" s="18"/>
    </row>
    <row r="6870" s="17" customFormat="1" spans="3:7">
      <c r="C6870" s="18"/>
      <c r="D6870" s="18"/>
      <c r="F6870" s="18"/>
      <c r="G6870" s="18"/>
    </row>
    <row r="6871" s="17" customFormat="1" spans="3:7">
      <c r="C6871" s="18"/>
      <c r="D6871" s="18"/>
      <c r="F6871" s="18"/>
      <c r="G6871" s="18"/>
    </row>
    <row r="6872" s="17" customFormat="1" spans="3:7">
      <c r="C6872" s="18"/>
      <c r="D6872" s="18"/>
      <c r="F6872" s="18"/>
      <c r="G6872" s="18"/>
    </row>
    <row r="6873" s="17" customFormat="1" spans="3:7">
      <c r="C6873" s="18"/>
      <c r="D6873" s="18"/>
      <c r="F6873" s="18"/>
      <c r="G6873" s="18"/>
    </row>
    <row r="6874" s="17" customFormat="1" spans="3:7">
      <c r="C6874" s="18"/>
      <c r="D6874" s="18"/>
      <c r="F6874" s="18"/>
      <c r="G6874" s="18"/>
    </row>
    <row r="6875" s="17" customFormat="1" spans="3:7">
      <c r="C6875" s="18"/>
      <c r="D6875" s="18"/>
      <c r="F6875" s="18"/>
      <c r="G6875" s="18"/>
    </row>
    <row r="6876" s="17" customFormat="1" spans="3:7">
      <c r="C6876" s="18"/>
      <c r="D6876" s="18"/>
      <c r="F6876" s="18"/>
      <c r="G6876" s="18"/>
    </row>
    <row r="6877" s="17" customFormat="1" spans="3:7">
      <c r="C6877" s="18"/>
      <c r="D6877" s="18"/>
      <c r="F6877" s="18"/>
      <c r="G6877" s="18"/>
    </row>
    <row r="6878" s="17" customFormat="1" spans="3:7">
      <c r="C6878" s="18"/>
      <c r="D6878" s="18"/>
      <c r="F6878" s="18"/>
      <c r="G6878" s="18"/>
    </row>
    <row r="6879" s="17" customFormat="1" spans="3:7">
      <c r="C6879" s="18"/>
      <c r="D6879" s="18"/>
      <c r="F6879" s="18"/>
      <c r="G6879" s="18"/>
    </row>
    <row r="6880" s="17" customFormat="1" spans="3:7">
      <c r="C6880" s="18"/>
      <c r="D6880" s="18"/>
      <c r="F6880" s="18"/>
      <c r="G6880" s="18"/>
    </row>
    <row r="6881" s="17" customFormat="1" spans="3:7">
      <c r="C6881" s="18"/>
      <c r="D6881" s="18"/>
      <c r="F6881" s="18"/>
      <c r="G6881" s="18"/>
    </row>
    <row r="6882" s="17" customFormat="1" spans="3:7">
      <c r="C6882" s="18"/>
      <c r="D6882" s="18"/>
      <c r="F6882" s="18"/>
      <c r="G6882" s="18"/>
    </row>
    <row r="6883" s="17" customFormat="1" spans="3:7">
      <c r="C6883" s="18"/>
      <c r="D6883" s="18"/>
      <c r="F6883" s="18"/>
      <c r="G6883" s="18"/>
    </row>
    <row r="6884" s="17" customFormat="1" spans="3:7">
      <c r="C6884" s="18"/>
      <c r="D6884" s="18"/>
      <c r="F6884" s="18"/>
      <c r="G6884" s="18"/>
    </row>
    <row r="6885" s="17" customFormat="1" spans="3:7">
      <c r="C6885" s="18"/>
      <c r="D6885" s="18"/>
      <c r="F6885" s="18"/>
      <c r="G6885" s="18"/>
    </row>
    <row r="6886" s="17" customFormat="1" spans="3:7">
      <c r="C6886" s="18"/>
      <c r="D6886" s="18"/>
      <c r="F6886" s="18"/>
      <c r="G6886" s="18"/>
    </row>
    <row r="6887" s="17" customFormat="1" spans="3:7">
      <c r="C6887" s="18"/>
      <c r="D6887" s="18"/>
      <c r="F6887" s="18"/>
      <c r="G6887" s="18"/>
    </row>
    <row r="6888" s="17" customFormat="1" spans="3:7">
      <c r="C6888" s="18"/>
      <c r="D6888" s="18"/>
      <c r="F6888" s="18"/>
      <c r="G6888" s="18"/>
    </row>
    <row r="6889" s="17" customFormat="1" spans="3:7">
      <c r="C6889" s="18"/>
      <c r="D6889" s="18"/>
      <c r="F6889" s="18"/>
      <c r="G6889" s="18"/>
    </row>
    <row r="6890" s="17" customFormat="1" spans="3:7">
      <c r="C6890" s="18"/>
      <c r="D6890" s="18"/>
      <c r="F6890" s="18"/>
      <c r="G6890" s="18"/>
    </row>
    <row r="6891" s="17" customFormat="1" spans="3:7">
      <c r="C6891" s="18"/>
      <c r="D6891" s="18"/>
      <c r="F6891" s="18"/>
      <c r="G6891" s="18"/>
    </row>
    <row r="6892" s="17" customFormat="1" spans="3:7">
      <c r="C6892" s="18"/>
      <c r="D6892" s="18"/>
      <c r="F6892" s="18"/>
      <c r="G6892" s="18"/>
    </row>
    <row r="6893" s="17" customFormat="1" spans="3:7">
      <c r="C6893" s="18"/>
      <c r="D6893" s="18"/>
      <c r="F6893" s="18"/>
      <c r="G6893" s="18"/>
    </row>
    <row r="6894" s="17" customFormat="1" spans="3:7">
      <c r="C6894" s="18"/>
      <c r="D6894" s="18"/>
      <c r="F6894" s="18"/>
      <c r="G6894" s="18"/>
    </row>
    <row r="6895" s="17" customFormat="1" spans="3:7">
      <c r="C6895" s="18"/>
      <c r="D6895" s="18"/>
      <c r="F6895" s="18"/>
      <c r="G6895" s="18"/>
    </row>
    <row r="6896" s="17" customFormat="1" spans="3:7">
      <c r="C6896" s="18"/>
      <c r="D6896" s="18"/>
      <c r="F6896" s="18"/>
      <c r="G6896" s="18"/>
    </row>
    <row r="6897" s="17" customFormat="1" spans="3:7">
      <c r="C6897" s="18"/>
      <c r="D6897" s="18"/>
      <c r="F6897" s="18"/>
      <c r="G6897" s="18"/>
    </row>
    <row r="6898" s="17" customFormat="1" spans="3:7">
      <c r="C6898" s="18"/>
      <c r="D6898" s="18"/>
      <c r="F6898" s="18"/>
      <c r="G6898" s="18"/>
    </row>
    <row r="6899" s="17" customFormat="1" spans="3:7">
      <c r="C6899" s="18"/>
      <c r="D6899" s="18"/>
      <c r="F6899" s="18"/>
      <c r="G6899" s="18"/>
    </row>
    <row r="6900" s="17" customFormat="1" spans="3:7">
      <c r="C6900" s="18"/>
      <c r="D6900" s="18"/>
      <c r="F6900" s="18"/>
      <c r="G6900" s="18"/>
    </row>
    <row r="6901" s="17" customFormat="1" spans="3:7">
      <c r="C6901" s="18"/>
      <c r="D6901" s="18"/>
      <c r="F6901" s="18"/>
      <c r="G6901" s="18"/>
    </row>
    <row r="6902" s="17" customFormat="1" spans="3:7">
      <c r="C6902" s="18"/>
      <c r="D6902" s="18"/>
      <c r="F6902" s="18"/>
      <c r="G6902" s="18"/>
    </row>
    <row r="6903" s="17" customFormat="1" spans="3:7">
      <c r="C6903" s="18"/>
      <c r="D6903" s="18"/>
      <c r="F6903" s="18"/>
      <c r="G6903" s="18"/>
    </row>
    <row r="6904" s="17" customFormat="1" spans="3:7">
      <c r="C6904" s="18"/>
      <c r="D6904" s="18"/>
      <c r="F6904" s="18"/>
      <c r="G6904" s="18"/>
    </row>
    <row r="6905" s="17" customFormat="1" spans="3:7">
      <c r="C6905" s="18"/>
      <c r="D6905" s="18"/>
      <c r="F6905" s="18"/>
      <c r="G6905" s="18"/>
    </row>
    <row r="6906" s="17" customFormat="1" spans="3:7">
      <c r="C6906" s="18"/>
      <c r="D6906" s="18"/>
      <c r="F6906" s="18"/>
      <c r="G6906" s="18"/>
    </row>
    <row r="6907" s="17" customFormat="1" spans="3:7">
      <c r="C6907" s="18"/>
      <c r="D6907" s="18"/>
      <c r="F6907" s="18"/>
      <c r="G6907" s="18"/>
    </row>
    <row r="6908" s="17" customFormat="1" spans="3:7">
      <c r="C6908" s="18"/>
      <c r="D6908" s="18"/>
      <c r="F6908" s="18"/>
      <c r="G6908" s="18"/>
    </row>
    <row r="6909" s="17" customFormat="1" spans="3:7">
      <c r="C6909" s="18"/>
      <c r="D6909" s="18"/>
      <c r="F6909" s="18"/>
      <c r="G6909" s="18"/>
    </row>
    <row r="6910" s="17" customFormat="1" spans="3:7">
      <c r="C6910" s="18"/>
      <c r="D6910" s="18"/>
      <c r="F6910" s="18"/>
      <c r="G6910" s="18"/>
    </row>
    <row r="6911" s="17" customFormat="1" spans="3:7">
      <c r="C6911" s="18"/>
      <c r="D6911" s="18"/>
      <c r="F6911" s="18"/>
      <c r="G6911" s="18"/>
    </row>
    <row r="6912" s="17" customFormat="1" spans="3:7">
      <c r="C6912" s="18"/>
      <c r="D6912" s="18"/>
      <c r="F6912" s="18"/>
      <c r="G6912" s="18"/>
    </row>
    <row r="6913" s="17" customFormat="1" spans="3:7">
      <c r="C6913" s="18"/>
      <c r="D6913" s="18"/>
      <c r="F6913" s="18"/>
      <c r="G6913" s="18"/>
    </row>
    <row r="6914" s="17" customFormat="1" spans="3:7">
      <c r="C6914" s="18"/>
      <c r="D6914" s="18"/>
      <c r="F6914" s="18"/>
      <c r="G6914" s="18"/>
    </row>
    <row r="6915" s="17" customFormat="1" spans="3:7">
      <c r="C6915" s="18"/>
      <c r="D6915" s="18"/>
      <c r="F6915" s="18"/>
      <c r="G6915" s="18"/>
    </row>
    <row r="6916" s="17" customFormat="1" spans="3:7">
      <c r="C6916" s="18"/>
      <c r="D6916" s="18"/>
      <c r="F6916" s="18"/>
      <c r="G6916" s="18"/>
    </row>
    <row r="6917" s="17" customFormat="1" spans="3:7">
      <c r="C6917" s="18"/>
      <c r="D6917" s="18"/>
      <c r="F6917" s="18"/>
      <c r="G6917" s="18"/>
    </row>
    <row r="6918" s="17" customFormat="1" spans="3:7">
      <c r="C6918" s="18"/>
      <c r="D6918" s="18"/>
      <c r="F6918" s="18"/>
      <c r="G6918" s="18"/>
    </row>
    <row r="6919" s="17" customFormat="1" spans="3:7">
      <c r="C6919" s="18"/>
      <c r="D6919" s="18"/>
      <c r="F6919" s="18"/>
      <c r="G6919" s="18"/>
    </row>
    <row r="6920" s="17" customFormat="1" spans="3:7">
      <c r="C6920" s="18"/>
      <c r="D6920" s="18"/>
      <c r="F6920" s="18"/>
      <c r="G6920" s="18"/>
    </row>
    <row r="6921" s="17" customFormat="1" spans="3:7">
      <c r="C6921" s="18"/>
      <c r="D6921" s="18"/>
      <c r="F6921" s="18"/>
      <c r="G6921" s="18"/>
    </row>
    <row r="6922" s="17" customFormat="1" spans="3:7">
      <c r="C6922" s="18"/>
      <c r="D6922" s="18"/>
      <c r="F6922" s="18"/>
      <c r="G6922" s="18"/>
    </row>
    <row r="6923" s="17" customFormat="1" spans="3:7">
      <c r="C6923" s="18"/>
      <c r="D6923" s="18"/>
      <c r="F6923" s="18"/>
      <c r="G6923" s="18"/>
    </row>
    <row r="6924" s="17" customFormat="1" spans="3:7">
      <c r="C6924" s="18"/>
      <c r="D6924" s="18"/>
      <c r="F6924" s="18"/>
      <c r="G6924" s="18"/>
    </row>
    <row r="6925" s="17" customFormat="1" spans="3:7">
      <c r="C6925" s="18"/>
      <c r="D6925" s="18"/>
      <c r="F6925" s="18"/>
      <c r="G6925" s="18"/>
    </row>
    <row r="6926" s="17" customFormat="1" spans="3:7">
      <c r="C6926" s="18"/>
      <c r="D6926" s="18"/>
      <c r="F6926" s="18"/>
      <c r="G6926" s="18"/>
    </row>
    <row r="6927" s="17" customFormat="1" spans="3:7">
      <c r="C6927" s="18"/>
      <c r="D6927" s="18"/>
      <c r="F6927" s="18"/>
      <c r="G6927" s="18"/>
    </row>
    <row r="6928" s="17" customFormat="1" spans="3:7">
      <c r="C6928" s="18"/>
      <c r="D6928" s="18"/>
      <c r="F6928" s="18"/>
      <c r="G6928" s="18"/>
    </row>
    <row r="6929" s="17" customFormat="1" spans="3:7">
      <c r="C6929" s="18"/>
      <c r="D6929" s="18"/>
      <c r="F6929" s="18"/>
      <c r="G6929" s="18"/>
    </row>
    <row r="6930" s="17" customFormat="1" spans="3:7">
      <c r="C6930" s="18"/>
      <c r="D6930" s="18"/>
      <c r="F6930" s="18"/>
      <c r="G6930" s="18"/>
    </row>
    <row r="6931" s="17" customFormat="1" spans="3:7">
      <c r="C6931" s="18"/>
      <c r="D6931" s="18"/>
      <c r="F6931" s="18"/>
      <c r="G6931" s="18"/>
    </row>
    <row r="6932" s="17" customFormat="1" spans="3:7">
      <c r="C6932" s="18"/>
      <c r="D6932" s="18"/>
      <c r="F6932" s="18"/>
      <c r="G6932" s="18"/>
    </row>
    <row r="6933" s="17" customFormat="1" spans="3:7">
      <c r="C6933" s="18"/>
      <c r="D6933" s="18"/>
      <c r="F6933" s="18"/>
      <c r="G6933" s="18"/>
    </row>
    <row r="6934" s="17" customFormat="1" spans="3:7">
      <c r="C6934" s="18"/>
      <c r="D6934" s="18"/>
      <c r="F6934" s="18"/>
      <c r="G6934" s="18"/>
    </row>
    <row r="6935" s="17" customFormat="1" spans="3:7">
      <c r="C6935" s="18"/>
      <c r="D6935" s="18"/>
      <c r="F6935" s="18"/>
      <c r="G6935" s="18"/>
    </row>
    <row r="6936" s="17" customFormat="1" spans="3:7">
      <c r="C6936" s="18"/>
      <c r="D6936" s="18"/>
      <c r="F6936" s="18"/>
      <c r="G6936" s="18"/>
    </row>
    <row r="6937" s="17" customFormat="1" spans="3:7">
      <c r="C6937" s="18"/>
      <c r="D6937" s="18"/>
      <c r="F6937" s="18"/>
      <c r="G6937" s="18"/>
    </row>
    <row r="6938" s="17" customFormat="1" spans="3:7">
      <c r="C6938" s="18"/>
      <c r="D6938" s="18"/>
      <c r="F6938" s="18"/>
      <c r="G6938" s="18"/>
    </row>
    <row r="6939" s="17" customFormat="1" spans="3:7">
      <c r="C6939" s="18"/>
      <c r="D6939" s="18"/>
      <c r="F6939" s="18"/>
      <c r="G6939" s="18"/>
    </row>
    <row r="6940" s="17" customFormat="1" spans="3:7">
      <c r="C6940" s="18"/>
      <c r="D6940" s="18"/>
      <c r="F6940" s="18"/>
      <c r="G6940" s="18"/>
    </row>
    <row r="6941" s="17" customFormat="1" spans="3:7">
      <c r="C6941" s="18"/>
      <c r="D6941" s="18"/>
      <c r="F6941" s="18"/>
      <c r="G6941" s="18"/>
    </row>
    <row r="6942" s="17" customFormat="1" spans="3:7">
      <c r="C6942" s="18"/>
      <c r="D6942" s="18"/>
      <c r="F6942" s="18"/>
      <c r="G6942" s="18"/>
    </row>
    <row r="6943" s="17" customFormat="1" spans="3:7">
      <c r="C6943" s="18"/>
      <c r="D6943" s="18"/>
      <c r="F6943" s="18"/>
      <c r="G6943" s="18"/>
    </row>
    <row r="6944" s="17" customFormat="1" spans="3:7">
      <c r="C6944" s="18"/>
      <c r="D6944" s="18"/>
      <c r="F6944" s="18"/>
      <c r="G6944" s="18"/>
    </row>
    <row r="6945" s="17" customFormat="1" spans="3:7">
      <c r="C6945" s="18"/>
      <c r="D6945" s="18"/>
      <c r="F6945" s="18"/>
      <c r="G6945" s="18"/>
    </row>
    <row r="6946" s="17" customFormat="1" spans="3:7">
      <c r="C6946" s="18"/>
      <c r="D6946" s="18"/>
      <c r="F6946" s="18"/>
      <c r="G6946" s="18"/>
    </row>
    <row r="6947" s="17" customFormat="1" spans="3:7">
      <c r="C6947" s="18"/>
      <c r="D6947" s="18"/>
      <c r="F6947" s="18"/>
      <c r="G6947" s="18"/>
    </row>
    <row r="6948" s="17" customFormat="1" spans="3:7">
      <c r="C6948" s="18"/>
      <c r="D6948" s="18"/>
      <c r="F6948" s="18"/>
      <c r="G6948" s="18"/>
    </row>
    <row r="6949" s="17" customFormat="1" spans="3:7">
      <c r="C6949" s="18"/>
      <c r="D6949" s="18"/>
      <c r="F6949" s="18"/>
      <c r="G6949" s="18"/>
    </row>
    <row r="6950" s="17" customFormat="1" spans="3:7">
      <c r="C6950" s="18"/>
      <c r="D6950" s="18"/>
      <c r="F6950" s="18"/>
      <c r="G6950" s="18"/>
    </row>
    <row r="6951" s="17" customFormat="1" spans="3:7">
      <c r="C6951" s="18"/>
      <c r="D6951" s="18"/>
      <c r="F6951" s="18"/>
      <c r="G6951" s="18"/>
    </row>
    <row r="6952" s="17" customFormat="1" spans="3:7">
      <c r="C6952" s="18"/>
      <c r="D6952" s="18"/>
      <c r="F6952" s="18"/>
      <c r="G6952" s="18"/>
    </row>
    <row r="6953" s="17" customFormat="1" spans="3:7">
      <c r="C6953" s="18"/>
      <c r="D6953" s="18"/>
      <c r="F6953" s="18"/>
      <c r="G6953" s="18"/>
    </row>
    <row r="6954" s="17" customFormat="1" spans="3:7">
      <c r="C6954" s="18"/>
      <c r="D6954" s="18"/>
      <c r="F6954" s="18"/>
      <c r="G6954" s="18"/>
    </row>
    <row r="6955" s="17" customFormat="1" spans="3:7">
      <c r="C6955" s="18"/>
      <c r="D6955" s="18"/>
      <c r="F6955" s="18"/>
      <c r="G6955" s="18"/>
    </row>
    <row r="6956" s="17" customFormat="1" spans="3:7">
      <c r="C6956" s="18"/>
      <c r="D6956" s="18"/>
      <c r="F6956" s="18"/>
      <c r="G6956" s="18"/>
    </row>
    <row r="6957" s="17" customFormat="1" spans="3:7">
      <c r="C6957" s="18"/>
      <c r="D6957" s="18"/>
      <c r="F6957" s="18"/>
      <c r="G6957" s="18"/>
    </row>
    <row r="6958" s="17" customFormat="1" spans="3:7">
      <c r="C6958" s="18"/>
      <c r="D6958" s="18"/>
      <c r="F6958" s="18"/>
      <c r="G6958" s="18"/>
    </row>
    <row r="6959" s="17" customFormat="1" spans="3:7">
      <c r="C6959" s="18"/>
      <c r="D6959" s="18"/>
      <c r="F6959" s="18"/>
      <c r="G6959" s="18"/>
    </row>
    <row r="6960" s="17" customFormat="1" spans="3:7">
      <c r="C6960" s="18"/>
      <c r="D6960" s="18"/>
      <c r="F6960" s="18"/>
      <c r="G6960" s="18"/>
    </row>
    <row r="6961" s="17" customFormat="1" spans="3:7">
      <c r="C6961" s="18"/>
      <c r="D6961" s="18"/>
      <c r="F6961" s="18"/>
      <c r="G6961" s="18"/>
    </row>
    <row r="6962" s="17" customFormat="1" spans="3:7">
      <c r="C6962" s="18"/>
      <c r="D6962" s="18"/>
      <c r="F6962" s="18"/>
      <c r="G6962" s="18"/>
    </row>
    <row r="6963" s="17" customFormat="1" spans="3:7">
      <c r="C6963" s="18"/>
      <c r="D6963" s="18"/>
      <c r="F6963" s="18"/>
      <c r="G6963" s="18"/>
    </row>
    <row r="6964" s="17" customFormat="1" spans="3:7">
      <c r="C6964" s="18"/>
      <c r="D6964" s="18"/>
      <c r="F6964" s="18"/>
      <c r="G6964" s="18"/>
    </row>
    <row r="6965" s="17" customFormat="1" spans="3:7">
      <c r="C6965" s="18"/>
      <c r="D6965" s="18"/>
      <c r="F6965" s="18"/>
      <c r="G6965" s="18"/>
    </row>
    <row r="6966" s="17" customFormat="1" spans="3:7">
      <c r="C6966" s="18"/>
      <c r="D6966" s="18"/>
      <c r="F6966" s="18"/>
      <c r="G6966" s="18"/>
    </row>
    <row r="6967" s="17" customFormat="1" spans="3:7">
      <c r="C6967" s="18"/>
      <c r="D6967" s="18"/>
      <c r="F6967" s="18"/>
      <c r="G6967" s="18"/>
    </row>
    <row r="6968" s="17" customFormat="1" spans="3:7">
      <c r="C6968" s="18"/>
      <c r="D6968" s="18"/>
      <c r="F6968" s="18"/>
      <c r="G6968" s="18"/>
    </row>
    <row r="6969" s="17" customFormat="1" spans="3:7">
      <c r="C6969" s="18"/>
      <c r="D6969" s="18"/>
      <c r="F6969" s="18"/>
      <c r="G6969" s="18"/>
    </row>
    <row r="6970" s="17" customFormat="1" spans="3:7">
      <c r="C6970" s="18"/>
      <c r="D6970" s="18"/>
      <c r="F6970" s="18"/>
      <c r="G6970" s="18"/>
    </row>
    <row r="6971" s="17" customFormat="1" spans="3:7">
      <c r="C6971" s="18"/>
      <c r="D6971" s="18"/>
      <c r="F6971" s="18"/>
      <c r="G6971" s="18"/>
    </row>
    <row r="6972" s="17" customFormat="1" spans="3:7">
      <c r="C6972" s="18"/>
      <c r="D6972" s="18"/>
      <c r="F6972" s="18"/>
      <c r="G6972" s="18"/>
    </row>
    <row r="6973" s="17" customFormat="1" spans="3:7">
      <c r="C6973" s="18"/>
      <c r="D6973" s="18"/>
      <c r="F6973" s="18"/>
      <c r="G6973" s="18"/>
    </row>
    <row r="6974" s="17" customFormat="1" spans="3:7">
      <c r="C6974" s="18"/>
      <c r="D6974" s="18"/>
      <c r="F6974" s="18"/>
      <c r="G6974" s="18"/>
    </row>
    <row r="6975" s="17" customFormat="1" spans="3:7">
      <c r="C6975" s="18"/>
      <c r="D6975" s="18"/>
      <c r="F6975" s="18"/>
      <c r="G6975" s="18"/>
    </row>
    <row r="6976" s="17" customFormat="1" spans="3:7">
      <c r="C6976" s="18"/>
      <c r="D6976" s="18"/>
      <c r="F6976" s="18"/>
      <c r="G6976" s="18"/>
    </row>
    <row r="6977" s="17" customFormat="1" spans="3:7">
      <c r="C6977" s="18"/>
      <c r="D6977" s="18"/>
      <c r="F6977" s="18"/>
      <c r="G6977" s="18"/>
    </row>
    <row r="6978" s="17" customFormat="1" spans="3:7">
      <c r="C6978" s="18"/>
      <c r="D6978" s="18"/>
      <c r="F6978" s="18"/>
      <c r="G6978" s="18"/>
    </row>
    <row r="6979" s="17" customFormat="1" spans="3:7">
      <c r="C6979" s="18"/>
      <c r="D6979" s="18"/>
      <c r="F6979" s="18"/>
      <c r="G6979" s="18"/>
    </row>
    <row r="6980" s="17" customFormat="1" spans="3:7">
      <c r="C6980" s="18"/>
      <c r="D6980" s="18"/>
      <c r="F6980" s="18"/>
      <c r="G6980" s="18"/>
    </row>
    <row r="6981" s="17" customFormat="1" spans="3:7">
      <c r="C6981" s="18"/>
      <c r="D6981" s="18"/>
      <c r="F6981" s="18"/>
      <c r="G6981" s="18"/>
    </row>
    <row r="6982" s="17" customFormat="1" spans="3:7">
      <c r="C6982" s="18"/>
      <c r="D6982" s="18"/>
      <c r="F6982" s="18"/>
      <c r="G6982" s="18"/>
    </row>
    <row r="6983" s="17" customFormat="1" spans="3:7">
      <c r="C6983" s="18"/>
      <c r="D6983" s="18"/>
      <c r="F6983" s="18"/>
      <c r="G6983" s="18"/>
    </row>
    <row r="6984" s="17" customFormat="1" spans="3:7">
      <c r="C6984" s="18"/>
      <c r="D6984" s="18"/>
      <c r="F6984" s="18"/>
      <c r="G6984" s="18"/>
    </row>
    <row r="6985" s="17" customFormat="1" spans="3:7">
      <c r="C6985" s="18"/>
      <c r="D6985" s="18"/>
      <c r="F6985" s="18"/>
      <c r="G6985" s="18"/>
    </row>
    <row r="6986" s="17" customFormat="1" spans="3:7">
      <c r="C6986" s="18"/>
      <c r="D6986" s="18"/>
      <c r="F6986" s="18"/>
      <c r="G6986" s="18"/>
    </row>
    <row r="6987" s="17" customFormat="1" spans="3:7">
      <c r="C6987" s="18"/>
      <c r="D6987" s="18"/>
      <c r="F6987" s="18"/>
      <c r="G6987" s="18"/>
    </row>
    <row r="6988" s="17" customFormat="1" spans="3:7">
      <c r="C6988" s="18"/>
      <c r="D6988" s="18"/>
      <c r="F6988" s="18"/>
      <c r="G6988" s="18"/>
    </row>
    <row r="6989" s="17" customFormat="1" spans="3:7">
      <c r="C6989" s="18"/>
      <c r="D6989" s="18"/>
      <c r="F6989" s="18"/>
      <c r="G6989" s="18"/>
    </row>
    <row r="6990" s="17" customFormat="1" spans="3:7">
      <c r="C6990" s="18"/>
      <c r="D6990" s="18"/>
      <c r="F6990" s="18"/>
      <c r="G6990" s="18"/>
    </row>
    <row r="6991" s="17" customFormat="1" spans="3:7">
      <c r="C6991" s="18"/>
      <c r="D6991" s="18"/>
      <c r="F6991" s="18"/>
      <c r="G6991" s="18"/>
    </row>
    <row r="6992" s="17" customFormat="1" spans="3:7">
      <c r="C6992" s="18"/>
      <c r="D6992" s="18"/>
      <c r="F6992" s="18"/>
      <c r="G6992" s="18"/>
    </row>
    <row r="6993" s="17" customFormat="1" spans="3:7">
      <c r="C6993" s="18"/>
      <c r="D6993" s="18"/>
      <c r="F6993" s="18"/>
      <c r="G6993" s="18"/>
    </row>
    <row r="6994" s="17" customFormat="1" spans="3:7">
      <c r="C6994" s="18"/>
      <c r="D6994" s="18"/>
      <c r="F6994" s="18"/>
      <c r="G6994" s="18"/>
    </row>
    <row r="6995" s="17" customFormat="1" spans="3:7">
      <c r="C6995" s="18"/>
      <c r="D6995" s="18"/>
      <c r="F6995" s="18"/>
      <c r="G6995" s="18"/>
    </row>
    <row r="6996" s="17" customFormat="1" spans="3:7">
      <c r="C6996" s="18"/>
      <c r="D6996" s="18"/>
      <c r="F6996" s="18"/>
      <c r="G6996" s="18"/>
    </row>
    <row r="6997" s="17" customFormat="1" spans="3:7">
      <c r="C6997" s="18"/>
      <c r="D6997" s="18"/>
      <c r="F6997" s="18"/>
      <c r="G6997" s="18"/>
    </row>
    <row r="6998" s="17" customFormat="1" spans="3:7">
      <c r="C6998" s="18"/>
      <c r="D6998" s="18"/>
      <c r="F6998" s="18"/>
      <c r="G6998" s="18"/>
    </row>
    <row r="6999" s="17" customFormat="1" spans="3:7">
      <c r="C6999" s="18"/>
      <c r="D6999" s="18"/>
      <c r="F6999" s="18"/>
      <c r="G6999" s="18"/>
    </row>
    <row r="7000" s="17" customFormat="1" spans="3:7">
      <c r="C7000" s="18"/>
      <c r="D7000" s="18"/>
      <c r="F7000" s="18"/>
      <c r="G7000" s="18"/>
    </row>
    <row r="7001" s="17" customFormat="1" spans="3:7">
      <c r="C7001" s="18"/>
      <c r="D7001" s="18"/>
      <c r="F7001" s="18"/>
      <c r="G7001" s="18"/>
    </row>
    <row r="7002" s="17" customFormat="1" spans="3:7">
      <c r="C7002" s="18"/>
      <c r="D7002" s="18"/>
      <c r="F7002" s="18"/>
      <c r="G7002" s="18"/>
    </row>
    <row r="7003" s="17" customFormat="1" spans="3:7">
      <c r="C7003" s="18"/>
      <c r="D7003" s="18"/>
      <c r="F7003" s="18"/>
      <c r="G7003" s="18"/>
    </row>
    <row r="7004" s="17" customFormat="1" spans="3:7">
      <c r="C7004" s="18"/>
      <c r="D7004" s="18"/>
      <c r="F7004" s="18"/>
      <c r="G7004" s="18"/>
    </row>
    <row r="7005" s="17" customFormat="1" spans="3:7">
      <c r="C7005" s="18"/>
      <c r="D7005" s="18"/>
      <c r="F7005" s="18"/>
      <c r="G7005" s="18"/>
    </row>
    <row r="7006" s="17" customFormat="1" spans="3:7">
      <c r="C7006" s="18"/>
      <c r="D7006" s="18"/>
      <c r="F7006" s="18"/>
      <c r="G7006" s="18"/>
    </row>
    <row r="7007" s="17" customFormat="1" spans="3:7">
      <c r="C7007" s="18"/>
      <c r="D7007" s="18"/>
      <c r="F7007" s="18"/>
      <c r="G7007" s="18"/>
    </row>
    <row r="7008" s="17" customFormat="1" spans="3:7">
      <c r="C7008" s="18"/>
      <c r="D7008" s="18"/>
      <c r="F7008" s="18"/>
      <c r="G7008" s="18"/>
    </row>
    <row r="7009" s="17" customFormat="1" spans="3:7">
      <c r="C7009" s="18"/>
      <c r="D7009" s="18"/>
      <c r="F7009" s="18"/>
      <c r="G7009" s="18"/>
    </row>
    <row r="7010" s="17" customFormat="1" spans="3:7">
      <c r="C7010" s="18"/>
      <c r="D7010" s="18"/>
      <c r="F7010" s="18"/>
      <c r="G7010" s="18"/>
    </row>
    <row r="7011" s="17" customFormat="1" spans="3:7">
      <c r="C7011" s="18"/>
      <c r="D7011" s="18"/>
      <c r="F7011" s="18"/>
      <c r="G7011" s="18"/>
    </row>
    <row r="7012" s="17" customFormat="1" spans="3:7">
      <c r="C7012" s="18"/>
      <c r="D7012" s="18"/>
      <c r="F7012" s="18"/>
      <c r="G7012" s="18"/>
    </row>
    <row r="7013" s="17" customFormat="1" spans="3:7">
      <c r="C7013" s="18"/>
      <c r="D7013" s="18"/>
      <c r="F7013" s="18"/>
      <c r="G7013" s="18"/>
    </row>
    <row r="7014" s="17" customFormat="1" spans="3:7">
      <c r="C7014" s="18"/>
      <c r="D7014" s="18"/>
      <c r="F7014" s="18"/>
      <c r="G7014" s="18"/>
    </row>
    <row r="7015" s="17" customFormat="1" spans="3:7">
      <c r="C7015" s="18"/>
      <c r="D7015" s="18"/>
      <c r="F7015" s="18"/>
      <c r="G7015" s="18"/>
    </row>
    <row r="7016" s="17" customFormat="1" spans="3:7">
      <c r="C7016" s="18"/>
      <c r="D7016" s="18"/>
      <c r="F7016" s="18"/>
      <c r="G7016" s="18"/>
    </row>
    <row r="7017" s="17" customFormat="1" spans="3:7">
      <c r="C7017" s="18"/>
      <c r="D7017" s="18"/>
      <c r="F7017" s="18"/>
      <c r="G7017" s="18"/>
    </row>
    <row r="7018" s="17" customFormat="1" spans="3:7">
      <c r="C7018" s="18"/>
      <c r="D7018" s="18"/>
      <c r="F7018" s="18"/>
      <c r="G7018" s="18"/>
    </row>
    <row r="7019" s="17" customFormat="1" spans="3:7">
      <c r="C7019" s="18"/>
      <c r="D7019" s="18"/>
      <c r="F7019" s="18"/>
      <c r="G7019" s="18"/>
    </row>
    <row r="7020" s="17" customFormat="1" spans="3:7">
      <c r="C7020" s="18"/>
      <c r="D7020" s="18"/>
      <c r="F7020" s="18"/>
      <c r="G7020" s="18"/>
    </row>
    <row r="7021" s="17" customFormat="1" spans="3:7">
      <c r="C7021" s="18"/>
      <c r="D7021" s="18"/>
      <c r="F7021" s="18"/>
      <c r="G7021" s="18"/>
    </row>
    <row r="7022" s="17" customFormat="1" spans="3:7">
      <c r="C7022" s="18"/>
      <c r="D7022" s="18"/>
      <c r="F7022" s="18"/>
      <c r="G7022" s="18"/>
    </row>
    <row r="7023" s="17" customFormat="1" spans="3:7">
      <c r="C7023" s="18"/>
      <c r="D7023" s="18"/>
      <c r="F7023" s="18"/>
      <c r="G7023" s="18"/>
    </row>
    <row r="7024" s="17" customFormat="1" spans="3:7">
      <c r="C7024" s="18"/>
      <c r="D7024" s="18"/>
      <c r="F7024" s="18"/>
      <c r="G7024" s="18"/>
    </row>
    <row r="7025" s="17" customFormat="1" spans="3:7">
      <c r="C7025" s="18"/>
      <c r="D7025" s="18"/>
      <c r="F7025" s="18"/>
      <c r="G7025" s="18"/>
    </row>
    <row r="7026" s="17" customFormat="1" spans="3:7">
      <c r="C7026" s="18"/>
      <c r="D7026" s="18"/>
      <c r="F7026" s="18"/>
      <c r="G7026" s="18"/>
    </row>
    <row r="7027" s="17" customFormat="1" spans="3:7">
      <c r="C7027" s="18"/>
      <c r="D7027" s="18"/>
      <c r="F7027" s="18"/>
      <c r="G7027" s="18"/>
    </row>
    <row r="7028" s="17" customFormat="1" spans="3:7">
      <c r="C7028" s="18"/>
      <c r="D7028" s="18"/>
      <c r="F7028" s="18"/>
      <c r="G7028" s="18"/>
    </row>
    <row r="7029" s="17" customFormat="1" spans="3:7">
      <c r="C7029" s="18"/>
      <c r="D7029" s="18"/>
      <c r="F7029" s="18"/>
      <c r="G7029" s="18"/>
    </row>
    <row r="7030" s="17" customFormat="1" spans="3:7">
      <c r="C7030" s="18"/>
      <c r="D7030" s="18"/>
      <c r="F7030" s="18"/>
      <c r="G7030" s="18"/>
    </row>
    <row r="7031" s="17" customFormat="1" spans="3:7">
      <c r="C7031" s="18"/>
      <c r="D7031" s="18"/>
      <c r="F7031" s="18"/>
      <c r="G7031" s="18"/>
    </row>
    <row r="7032" s="17" customFormat="1" spans="3:7">
      <c r="C7032" s="18"/>
      <c r="D7032" s="18"/>
      <c r="F7032" s="18"/>
      <c r="G7032" s="18"/>
    </row>
    <row r="7033" s="17" customFormat="1" spans="3:7">
      <c r="C7033" s="18"/>
      <c r="D7033" s="18"/>
      <c r="F7033" s="18"/>
      <c r="G7033" s="18"/>
    </row>
    <row r="7034" s="17" customFormat="1" spans="3:7">
      <c r="C7034" s="18"/>
      <c r="D7034" s="18"/>
      <c r="F7034" s="18"/>
      <c r="G7034" s="18"/>
    </row>
    <row r="7035" s="17" customFormat="1" spans="3:7">
      <c r="C7035" s="18"/>
      <c r="D7035" s="18"/>
      <c r="F7035" s="18"/>
      <c r="G7035" s="18"/>
    </row>
    <row r="7036" s="17" customFormat="1" spans="3:7">
      <c r="C7036" s="18"/>
      <c r="D7036" s="18"/>
      <c r="F7036" s="18"/>
      <c r="G7036" s="18"/>
    </row>
    <row r="7037" s="17" customFormat="1" spans="3:7">
      <c r="C7037" s="18"/>
      <c r="D7037" s="18"/>
      <c r="F7037" s="18"/>
      <c r="G7037" s="18"/>
    </row>
    <row r="7038" s="17" customFormat="1" spans="3:7">
      <c r="C7038" s="18"/>
      <c r="D7038" s="18"/>
      <c r="F7038" s="18"/>
      <c r="G7038" s="18"/>
    </row>
    <row r="7039" s="17" customFormat="1" spans="3:7">
      <c r="C7039" s="18"/>
      <c r="D7039" s="18"/>
      <c r="F7039" s="18"/>
      <c r="G7039" s="18"/>
    </row>
    <row r="7040" s="17" customFormat="1" spans="3:7">
      <c r="C7040" s="18"/>
      <c r="D7040" s="18"/>
      <c r="F7040" s="18"/>
      <c r="G7040" s="18"/>
    </row>
    <row r="7041" s="17" customFormat="1" spans="3:7">
      <c r="C7041" s="18"/>
      <c r="D7041" s="18"/>
      <c r="F7041" s="18"/>
      <c r="G7041" s="18"/>
    </row>
    <row r="7042" s="17" customFormat="1" spans="3:7">
      <c r="C7042" s="18"/>
      <c r="D7042" s="18"/>
      <c r="F7042" s="18"/>
      <c r="G7042" s="18"/>
    </row>
    <row r="7043" s="17" customFormat="1" spans="3:7">
      <c r="C7043" s="18"/>
      <c r="D7043" s="18"/>
      <c r="F7043" s="18"/>
      <c r="G7043" s="18"/>
    </row>
    <row r="7044" s="17" customFormat="1" spans="3:7">
      <c r="C7044" s="18"/>
      <c r="D7044" s="18"/>
      <c r="F7044" s="18"/>
      <c r="G7044" s="18"/>
    </row>
    <row r="7045" s="17" customFormat="1" spans="3:7">
      <c r="C7045" s="18"/>
      <c r="D7045" s="18"/>
      <c r="F7045" s="18"/>
      <c r="G7045" s="18"/>
    </row>
    <row r="7046" s="17" customFormat="1" spans="3:7">
      <c r="C7046" s="18"/>
      <c r="D7046" s="18"/>
      <c r="F7046" s="18"/>
      <c r="G7046" s="18"/>
    </row>
    <row r="7047" s="17" customFormat="1" spans="3:7">
      <c r="C7047" s="18"/>
      <c r="D7047" s="18"/>
      <c r="F7047" s="18"/>
      <c r="G7047" s="18"/>
    </row>
    <row r="7048" s="17" customFormat="1" spans="3:7">
      <c r="C7048" s="18"/>
      <c r="D7048" s="18"/>
      <c r="F7048" s="18"/>
      <c r="G7048" s="18"/>
    </row>
    <row r="7049" s="17" customFormat="1" spans="3:7">
      <c r="C7049" s="18"/>
      <c r="D7049" s="18"/>
      <c r="F7049" s="18"/>
      <c r="G7049" s="18"/>
    </row>
    <row r="7050" s="17" customFormat="1" spans="3:7">
      <c r="C7050" s="18"/>
      <c r="D7050" s="18"/>
      <c r="F7050" s="18"/>
      <c r="G7050" s="18"/>
    </row>
    <row r="7051" s="17" customFormat="1" spans="3:7">
      <c r="C7051" s="18"/>
      <c r="D7051" s="18"/>
      <c r="F7051" s="18"/>
      <c r="G7051" s="18"/>
    </row>
    <row r="7052" s="17" customFormat="1" spans="3:7">
      <c r="C7052" s="18"/>
      <c r="D7052" s="18"/>
      <c r="F7052" s="18"/>
      <c r="G7052" s="18"/>
    </row>
    <row r="7053" s="17" customFormat="1" spans="3:7">
      <c r="C7053" s="18"/>
      <c r="D7053" s="18"/>
      <c r="F7053" s="18"/>
      <c r="G7053" s="18"/>
    </row>
    <row r="7054" s="17" customFormat="1" spans="3:7">
      <c r="C7054" s="18"/>
      <c r="D7054" s="18"/>
      <c r="F7054" s="18"/>
      <c r="G7054" s="18"/>
    </row>
    <row r="7055" s="17" customFormat="1" spans="3:7">
      <c r="C7055" s="18"/>
      <c r="D7055" s="18"/>
      <c r="F7055" s="18"/>
      <c r="G7055" s="18"/>
    </row>
    <row r="7056" s="17" customFormat="1" spans="3:7">
      <c r="C7056" s="18"/>
      <c r="D7056" s="18"/>
      <c r="F7056" s="18"/>
      <c r="G7056" s="18"/>
    </row>
    <row r="7057" s="17" customFormat="1" spans="3:7">
      <c r="C7057" s="18"/>
      <c r="D7057" s="18"/>
      <c r="F7057" s="18"/>
      <c r="G7057" s="18"/>
    </row>
    <row r="7058" s="17" customFormat="1" spans="3:7">
      <c r="C7058" s="18"/>
      <c r="D7058" s="18"/>
      <c r="F7058" s="18"/>
      <c r="G7058" s="18"/>
    </row>
    <row r="7059" s="17" customFormat="1" spans="3:7">
      <c r="C7059" s="18"/>
      <c r="D7059" s="18"/>
      <c r="F7059" s="18"/>
      <c r="G7059" s="18"/>
    </row>
    <row r="7060" s="17" customFormat="1" spans="3:7">
      <c r="C7060" s="18"/>
      <c r="D7060" s="18"/>
      <c r="F7060" s="18"/>
      <c r="G7060" s="18"/>
    </row>
    <row r="7061" s="17" customFormat="1" spans="3:7">
      <c r="C7061" s="18"/>
      <c r="D7061" s="18"/>
      <c r="F7061" s="18"/>
      <c r="G7061" s="18"/>
    </row>
    <row r="7062" s="17" customFormat="1" spans="3:7">
      <c r="C7062" s="18"/>
      <c r="D7062" s="18"/>
      <c r="F7062" s="18"/>
      <c r="G7062" s="18"/>
    </row>
    <row r="7063" s="17" customFormat="1" spans="3:7">
      <c r="C7063" s="18"/>
      <c r="D7063" s="18"/>
      <c r="F7063" s="18"/>
      <c r="G7063" s="18"/>
    </row>
    <row r="7064" s="17" customFormat="1" spans="3:7">
      <c r="C7064" s="18"/>
      <c r="D7064" s="18"/>
      <c r="F7064" s="18"/>
      <c r="G7064" s="18"/>
    </row>
    <row r="7065" s="17" customFormat="1" spans="3:7">
      <c r="C7065" s="18"/>
      <c r="D7065" s="18"/>
      <c r="F7065" s="18"/>
      <c r="G7065" s="18"/>
    </row>
    <row r="7066" s="17" customFormat="1" spans="3:7">
      <c r="C7066" s="18"/>
      <c r="D7066" s="18"/>
      <c r="F7066" s="18"/>
      <c r="G7066" s="18"/>
    </row>
    <row r="7067" s="17" customFormat="1" spans="3:7">
      <c r="C7067" s="18"/>
      <c r="D7067" s="18"/>
      <c r="F7067" s="18"/>
      <c r="G7067" s="18"/>
    </row>
    <row r="7068" s="17" customFormat="1" spans="3:7">
      <c r="C7068" s="18"/>
      <c r="D7068" s="18"/>
      <c r="F7068" s="18"/>
      <c r="G7068" s="18"/>
    </row>
    <row r="7069" s="17" customFormat="1" spans="3:7">
      <c r="C7069" s="18"/>
      <c r="D7069" s="18"/>
      <c r="F7069" s="18"/>
      <c r="G7069" s="18"/>
    </row>
    <row r="7070" s="17" customFormat="1" spans="3:7">
      <c r="C7070" s="18"/>
      <c r="D7070" s="18"/>
      <c r="F7070" s="18"/>
      <c r="G7070" s="18"/>
    </row>
    <row r="7071" s="17" customFormat="1" spans="3:7">
      <c r="C7071" s="18"/>
      <c r="D7071" s="18"/>
      <c r="F7071" s="18"/>
      <c r="G7071" s="18"/>
    </row>
    <row r="7072" s="17" customFormat="1" spans="3:7">
      <c r="C7072" s="18"/>
      <c r="D7072" s="18"/>
      <c r="F7072" s="18"/>
      <c r="G7072" s="18"/>
    </row>
    <row r="7073" s="17" customFormat="1" spans="3:7">
      <c r="C7073" s="18"/>
      <c r="D7073" s="18"/>
      <c r="F7073" s="18"/>
      <c r="G7073" s="18"/>
    </row>
    <row r="7074" s="17" customFormat="1" spans="3:7">
      <c r="C7074" s="18"/>
      <c r="D7074" s="18"/>
      <c r="F7074" s="18"/>
      <c r="G7074" s="18"/>
    </row>
    <row r="7075" s="17" customFormat="1" spans="3:7">
      <c r="C7075" s="18"/>
      <c r="D7075" s="18"/>
      <c r="F7075" s="18"/>
      <c r="G7075" s="18"/>
    </row>
    <row r="7076" s="17" customFormat="1" spans="3:7">
      <c r="C7076" s="18"/>
      <c r="D7076" s="18"/>
      <c r="F7076" s="18"/>
      <c r="G7076" s="18"/>
    </row>
    <row r="7077" s="17" customFormat="1" spans="3:7">
      <c r="C7077" s="18"/>
      <c r="D7077" s="18"/>
      <c r="F7077" s="18"/>
      <c r="G7077" s="18"/>
    </row>
    <row r="7078" s="17" customFormat="1" spans="3:7">
      <c r="C7078" s="18"/>
      <c r="D7078" s="18"/>
      <c r="F7078" s="18"/>
      <c r="G7078" s="18"/>
    </row>
    <row r="7079" s="17" customFormat="1" spans="3:7">
      <c r="C7079" s="18"/>
      <c r="D7079" s="18"/>
      <c r="F7079" s="18"/>
      <c r="G7079" s="18"/>
    </row>
    <row r="7080" s="17" customFormat="1" spans="3:7">
      <c r="C7080" s="18"/>
      <c r="D7080" s="18"/>
      <c r="F7080" s="18"/>
      <c r="G7080" s="18"/>
    </row>
    <row r="7081" s="17" customFormat="1" spans="3:7">
      <c r="C7081" s="18"/>
      <c r="D7081" s="18"/>
      <c r="F7081" s="18"/>
      <c r="G7081" s="18"/>
    </row>
    <row r="7082" s="17" customFormat="1" spans="3:7">
      <c r="C7082" s="18"/>
      <c r="D7082" s="18"/>
      <c r="F7082" s="18"/>
      <c r="G7082" s="18"/>
    </row>
    <row r="7083" s="17" customFormat="1" spans="3:7">
      <c r="C7083" s="18"/>
      <c r="D7083" s="18"/>
      <c r="F7083" s="18"/>
      <c r="G7083" s="18"/>
    </row>
    <row r="7084" s="17" customFormat="1" spans="3:7">
      <c r="C7084" s="18"/>
      <c r="D7084" s="18"/>
      <c r="F7084" s="18"/>
      <c r="G7084" s="18"/>
    </row>
    <row r="7085" s="17" customFormat="1" spans="3:7">
      <c r="C7085" s="18"/>
      <c r="D7085" s="18"/>
      <c r="F7085" s="18"/>
      <c r="G7085" s="18"/>
    </row>
    <row r="7086" s="17" customFormat="1" spans="3:7">
      <c r="C7086" s="18"/>
      <c r="D7086" s="18"/>
      <c r="F7086" s="18"/>
      <c r="G7086" s="18"/>
    </row>
    <row r="7087" s="17" customFormat="1" spans="3:7">
      <c r="C7087" s="18"/>
      <c r="D7087" s="18"/>
      <c r="F7087" s="18"/>
      <c r="G7087" s="18"/>
    </row>
    <row r="7088" s="17" customFormat="1" spans="3:7">
      <c r="C7088" s="18"/>
      <c r="D7088" s="18"/>
      <c r="F7088" s="18"/>
      <c r="G7088" s="18"/>
    </row>
    <row r="7089" s="17" customFormat="1" spans="3:7">
      <c r="C7089" s="18"/>
      <c r="D7089" s="18"/>
      <c r="F7089" s="18"/>
      <c r="G7089" s="18"/>
    </row>
    <row r="7090" s="17" customFormat="1" spans="3:7">
      <c r="C7090" s="18"/>
      <c r="D7090" s="18"/>
      <c r="F7090" s="18"/>
      <c r="G7090" s="18"/>
    </row>
    <row r="7091" s="17" customFormat="1" spans="3:7">
      <c r="C7091" s="18"/>
      <c r="D7091" s="18"/>
      <c r="F7091" s="18"/>
      <c r="G7091" s="18"/>
    </row>
    <row r="7092" s="17" customFormat="1" spans="3:7">
      <c r="C7092" s="18"/>
      <c r="D7092" s="18"/>
      <c r="F7092" s="18"/>
      <c r="G7092" s="18"/>
    </row>
    <row r="7093" s="17" customFormat="1" spans="3:7">
      <c r="C7093" s="18"/>
      <c r="D7093" s="18"/>
      <c r="F7093" s="18"/>
      <c r="G7093" s="18"/>
    </row>
    <row r="7094" s="17" customFormat="1" spans="3:7">
      <c r="C7094" s="18"/>
      <c r="D7094" s="18"/>
      <c r="F7094" s="18"/>
      <c r="G7094" s="18"/>
    </row>
    <row r="7095" s="17" customFormat="1" spans="3:7">
      <c r="C7095" s="18"/>
      <c r="D7095" s="18"/>
      <c r="F7095" s="18"/>
      <c r="G7095" s="18"/>
    </row>
    <row r="7096" s="17" customFormat="1" spans="3:7">
      <c r="C7096" s="18"/>
      <c r="D7096" s="18"/>
      <c r="F7096" s="18"/>
      <c r="G7096" s="18"/>
    </row>
    <row r="7097" s="17" customFormat="1" spans="3:7">
      <c r="C7097" s="18"/>
      <c r="D7097" s="18"/>
      <c r="F7097" s="18"/>
      <c r="G7097" s="18"/>
    </row>
    <row r="7098" s="17" customFormat="1" spans="3:7">
      <c r="C7098" s="18"/>
      <c r="D7098" s="18"/>
      <c r="F7098" s="18"/>
      <c r="G7098" s="18"/>
    </row>
    <row r="7099" s="17" customFormat="1" spans="3:7">
      <c r="C7099" s="18"/>
      <c r="D7099" s="18"/>
      <c r="F7099" s="18"/>
      <c r="G7099" s="18"/>
    </row>
    <row r="7100" s="17" customFormat="1" spans="3:7">
      <c r="C7100" s="18"/>
      <c r="D7100" s="18"/>
      <c r="F7100" s="18"/>
      <c r="G7100" s="18"/>
    </row>
    <row r="7101" s="17" customFormat="1" spans="3:7">
      <c r="C7101" s="18"/>
      <c r="D7101" s="18"/>
      <c r="F7101" s="18"/>
      <c r="G7101" s="18"/>
    </row>
    <row r="7102" s="17" customFormat="1" spans="3:7">
      <c r="C7102" s="18"/>
      <c r="D7102" s="18"/>
      <c r="F7102" s="18"/>
      <c r="G7102" s="18"/>
    </row>
    <row r="7103" s="17" customFormat="1" spans="3:7">
      <c r="C7103" s="18"/>
      <c r="D7103" s="18"/>
      <c r="F7103" s="18"/>
      <c r="G7103" s="18"/>
    </row>
    <row r="7104" s="17" customFormat="1" spans="3:7">
      <c r="C7104" s="18"/>
      <c r="D7104" s="18"/>
      <c r="F7104" s="18"/>
      <c r="G7104" s="18"/>
    </row>
    <row r="7105" s="17" customFormat="1" spans="3:7">
      <c r="C7105" s="18"/>
      <c r="D7105" s="18"/>
      <c r="F7105" s="18"/>
      <c r="G7105" s="18"/>
    </row>
    <row r="7106" s="17" customFormat="1" spans="3:7">
      <c r="C7106" s="18"/>
      <c r="D7106" s="18"/>
      <c r="F7106" s="18"/>
      <c r="G7106" s="18"/>
    </row>
    <row r="7107" s="17" customFormat="1" spans="3:7">
      <c r="C7107" s="18"/>
      <c r="D7107" s="18"/>
      <c r="F7107" s="18"/>
      <c r="G7107" s="18"/>
    </row>
    <row r="7108" s="17" customFormat="1" spans="3:7">
      <c r="C7108" s="18"/>
      <c r="D7108" s="18"/>
      <c r="F7108" s="18"/>
      <c r="G7108" s="18"/>
    </row>
    <row r="7109" s="17" customFormat="1" spans="3:7">
      <c r="C7109" s="18"/>
      <c r="D7109" s="18"/>
      <c r="F7109" s="18"/>
      <c r="G7109" s="18"/>
    </row>
    <row r="7110" s="17" customFormat="1" spans="3:7">
      <c r="C7110" s="18"/>
      <c r="D7110" s="18"/>
      <c r="F7110" s="18"/>
      <c r="G7110" s="18"/>
    </row>
    <row r="7111" s="17" customFormat="1" spans="3:7">
      <c r="C7111" s="18"/>
      <c r="D7111" s="18"/>
      <c r="F7111" s="18"/>
      <c r="G7111" s="18"/>
    </row>
    <row r="7112" s="17" customFormat="1" spans="3:7">
      <c r="C7112" s="18"/>
      <c r="D7112" s="18"/>
      <c r="F7112" s="18"/>
      <c r="G7112" s="18"/>
    </row>
    <row r="7113" s="17" customFormat="1" spans="3:7">
      <c r="C7113" s="18"/>
      <c r="D7113" s="18"/>
      <c r="F7113" s="18"/>
      <c r="G7113" s="18"/>
    </row>
    <row r="7114" s="17" customFormat="1" spans="3:7">
      <c r="C7114" s="18"/>
      <c r="D7114" s="18"/>
      <c r="F7114" s="18"/>
      <c r="G7114" s="18"/>
    </row>
    <row r="7115" s="17" customFormat="1" spans="3:7">
      <c r="C7115" s="18"/>
      <c r="D7115" s="18"/>
      <c r="F7115" s="18"/>
      <c r="G7115" s="18"/>
    </row>
    <row r="7116" s="17" customFormat="1" spans="3:7">
      <c r="C7116" s="18"/>
      <c r="D7116" s="18"/>
      <c r="F7116" s="18"/>
      <c r="G7116" s="18"/>
    </row>
    <row r="7117" s="17" customFormat="1" spans="3:7">
      <c r="C7117" s="18"/>
      <c r="D7117" s="18"/>
      <c r="F7117" s="18"/>
      <c r="G7117" s="18"/>
    </row>
    <row r="7118" s="17" customFormat="1" spans="3:7">
      <c r="C7118" s="18"/>
      <c r="D7118" s="18"/>
      <c r="F7118" s="18"/>
      <c r="G7118" s="18"/>
    </row>
    <row r="7119" s="17" customFormat="1" spans="3:7">
      <c r="C7119" s="18"/>
      <c r="D7119" s="18"/>
      <c r="F7119" s="18"/>
      <c r="G7119" s="18"/>
    </row>
    <row r="7120" s="17" customFormat="1" spans="3:7">
      <c r="C7120" s="18"/>
      <c r="D7120" s="18"/>
      <c r="F7120" s="18"/>
      <c r="G7120" s="18"/>
    </row>
    <row r="7121" s="17" customFormat="1" spans="3:7">
      <c r="C7121" s="18"/>
      <c r="D7121" s="18"/>
      <c r="F7121" s="18"/>
      <c r="G7121" s="18"/>
    </row>
    <row r="7122" s="17" customFormat="1" spans="3:7">
      <c r="C7122" s="18"/>
      <c r="D7122" s="18"/>
      <c r="F7122" s="18"/>
      <c r="G7122" s="18"/>
    </row>
    <row r="7123" s="17" customFormat="1" spans="3:7">
      <c r="C7123" s="18"/>
      <c r="D7123" s="18"/>
      <c r="F7123" s="18"/>
      <c r="G7123" s="18"/>
    </row>
    <row r="7124" s="17" customFormat="1" spans="3:7">
      <c r="C7124" s="18"/>
      <c r="D7124" s="18"/>
      <c r="F7124" s="18"/>
      <c r="G7124" s="18"/>
    </row>
    <row r="7125" s="17" customFormat="1" spans="3:7">
      <c r="C7125" s="18"/>
      <c r="D7125" s="18"/>
      <c r="F7125" s="18"/>
      <c r="G7125" s="18"/>
    </row>
    <row r="7126" s="17" customFormat="1" spans="3:7">
      <c r="C7126" s="18"/>
      <c r="D7126" s="18"/>
      <c r="F7126" s="18"/>
      <c r="G7126" s="18"/>
    </row>
    <row r="7127" s="17" customFormat="1" spans="3:7">
      <c r="C7127" s="18"/>
      <c r="D7127" s="18"/>
      <c r="F7127" s="18"/>
      <c r="G7127" s="18"/>
    </row>
    <row r="7128" s="17" customFormat="1" spans="3:7">
      <c r="C7128" s="18"/>
      <c r="D7128" s="18"/>
      <c r="F7128" s="18"/>
      <c r="G7128" s="18"/>
    </row>
    <row r="7129" s="17" customFormat="1" spans="3:7">
      <c r="C7129" s="18"/>
      <c r="D7129" s="18"/>
      <c r="F7129" s="18"/>
      <c r="G7129" s="18"/>
    </row>
    <row r="7130" s="17" customFormat="1" spans="3:7">
      <c r="C7130" s="18"/>
      <c r="D7130" s="18"/>
      <c r="F7130" s="18"/>
      <c r="G7130" s="18"/>
    </row>
    <row r="7131" s="17" customFormat="1" spans="3:7">
      <c r="C7131" s="18"/>
      <c r="D7131" s="18"/>
      <c r="F7131" s="18"/>
      <c r="G7131" s="18"/>
    </row>
    <row r="7132" s="17" customFormat="1" spans="3:7">
      <c r="C7132" s="18"/>
      <c r="D7132" s="18"/>
      <c r="F7132" s="18"/>
      <c r="G7132" s="18"/>
    </row>
    <row r="7133" s="17" customFormat="1" spans="3:7">
      <c r="C7133" s="18"/>
      <c r="D7133" s="18"/>
      <c r="F7133" s="18"/>
      <c r="G7133" s="18"/>
    </row>
    <row r="7134" s="17" customFormat="1" spans="3:7">
      <c r="C7134" s="18"/>
      <c r="D7134" s="18"/>
      <c r="F7134" s="18"/>
      <c r="G7134" s="18"/>
    </row>
    <row r="7135" s="17" customFormat="1" spans="3:7">
      <c r="C7135" s="18"/>
      <c r="D7135" s="18"/>
      <c r="F7135" s="18"/>
      <c r="G7135" s="18"/>
    </row>
    <row r="7136" s="17" customFormat="1" spans="3:7">
      <c r="C7136" s="18"/>
      <c r="D7136" s="18"/>
      <c r="F7136" s="18"/>
      <c r="G7136" s="18"/>
    </row>
    <row r="7137" s="17" customFormat="1" spans="3:7">
      <c r="C7137" s="18"/>
      <c r="D7137" s="18"/>
      <c r="F7137" s="18"/>
      <c r="G7137" s="18"/>
    </row>
    <row r="7138" s="17" customFormat="1" spans="3:7">
      <c r="C7138" s="18"/>
      <c r="D7138" s="18"/>
      <c r="F7138" s="18"/>
      <c r="G7138" s="18"/>
    </row>
    <row r="7139" s="17" customFormat="1" spans="3:7">
      <c r="C7139" s="18"/>
      <c r="D7139" s="18"/>
      <c r="F7139" s="18"/>
      <c r="G7139" s="18"/>
    </row>
    <row r="7140" s="17" customFormat="1" spans="3:7">
      <c r="C7140" s="18"/>
      <c r="D7140" s="18"/>
      <c r="F7140" s="18"/>
      <c r="G7140" s="18"/>
    </row>
    <row r="7141" s="17" customFormat="1" spans="3:7">
      <c r="C7141" s="18"/>
      <c r="D7141" s="18"/>
      <c r="F7141" s="18"/>
      <c r="G7141" s="18"/>
    </row>
    <row r="7142" s="17" customFormat="1" spans="3:7">
      <c r="C7142" s="18"/>
      <c r="D7142" s="18"/>
      <c r="F7142" s="18"/>
      <c r="G7142" s="18"/>
    </row>
    <row r="7143" s="17" customFormat="1" spans="3:7">
      <c r="C7143" s="18"/>
      <c r="D7143" s="18"/>
      <c r="F7143" s="18"/>
      <c r="G7143" s="18"/>
    </row>
    <row r="7144" s="17" customFormat="1" spans="3:7">
      <c r="C7144" s="18"/>
      <c r="D7144" s="18"/>
      <c r="F7144" s="18"/>
      <c r="G7144" s="18"/>
    </row>
    <row r="7145" s="17" customFormat="1" spans="3:7">
      <c r="C7145" s="18"/>
      <c r="D7145" s="18"/>
      <c r="F7145" s="18"/>
      <c r="G7145" s="18"/>
    </row>
    <row r="7146" s="17" customFormat="1" spans="3:7">
      <c r="C7146" s="18"/>
      <c r="D7146" s="18"/>
      <c r="F7146" s="18"/>
      <c r="G7146" s="18"/>
    </row>
    <row r="7147" s="17" customFormat="1" spans="3:7">
      <c r="C7147" s="18"/>
      <c r="D7147" s="18"/>
      <c r="F7147" s="18"/>
      <c r="G7147" s="18"/>
    </row>
    <row r="7148" s="17" customFormat="1" spans="3:7">
      <c r="C7148" s="18"/>
      <c r="D7148" s="18"/>
      <c r="F7148" s="18"/>
      <c r="G7148" s="18"/>
    </row>
    <row r="7149" s="17" customFormat="1" spans="3:7">
      <c r="C7149" s="18"/>
      <c r="D7149" s="18"/>
      <c r="F7149" s="18"/>
      <c r="G7149" s="18"/>
    </row>
    <row r="7150" s="17" customFormat="1" spans="3:7">
      <c r="C7150" s="18"/>
      <c r="D7150" s="18"/>
      <c r="F7150" s="18"/>
      <c r="G7150" s="18"/>
    </row>
    <row r="7151" s="17" customFormat="1" spans="3:7">
      <c r="C7151" s="18"/>
      <c r="D7151" s="18"/>
      <c r="F7151" s="18"/>
      <c r="G7151" s="18"/>
    </row>
    <row r="7152" s="17" customFormat="1" spans="3:7">
      <c r="C7152" s="18"/>
      <c r="D7152" s="18"/>
      <c r="F7152" s="18"/>
      <c r="G7152" s="18"/>
    </row>
    <row r="7153" s="17" customFormat="1" spans="3:7">
      <c r="C7153" s="18"/>
      <c r="D7153" s="18"/>
      <c r="F7153" s="18"/>
      <c r="G7153" s="18"/>
    </row>
    <row r="7154" s="17" customFormat="1" spans="3:7">
      <c r="C7154" s="18"/>
      <c r="D7154" s="18"/>
      <c r="F7154" s="18"/>
      <c r="G7154" s="18"/>
    </row>
    <row r="7155" s="17" customFormat="1" spans="3:7">
      <c r="C7155" s="18"/>
      <c r="D7155" s="18"/>
      <c r="F7155" s="18"/>
      <c r="G7155" s="18"/>
    </row>
    <row r="7156" s="17" customFormat="1" spans="3:7">
      <c r="C7156" s="18"/>
      <c r="D7156" s="18"/>
      <c r="F7156" s="18"/>
      <c r="G7156" s="18"/>
    </row>
    <row r="7157" s="17" customFormat="1" spans="3:7">
      <c r="C7157" s="18"/>
      <c r="D7157" s="18"/>
      <c r="F7157" s="18"/>
      <c r="G7157" s="18"/>
    </row>
    <row r="7158" s="17" customFormat="1" spans="3:7">
      <c r="C7158" s="18"/>
      <c r="D7158" s="18"/>
      <c r="F7158" s="18"/>
      <c r="G7158" s="18"/>
    </row>
    <row r="7159" s="17" customFormat="1" spans="3:7">
      <c r="C7159" s="18"/>
      <c r="D7159" s="18"/>
      <c r="F7159" s="18"/>
      <c r="G7159" s="18"/>
    </row>
    <row r="7160" s="17" customFormat="1" spans="3:7">
      <c r="C7160" s="18"/>
      <c r="D7160" s="18"/>
      <c r="F7160" s="18"/>
      <c r="G7160" s="18"/>
    </row>
    <row r="7161" s="17" customFormat="1" spans="3:7">
      <c r="C7161" s="18"/>
      <c r="D7161" s="18"/>
      <c r="F7161" s="18"/>
      <c r="G7161" s="18"/>
    </row>
    <row r="7162" s="17" customFormat="1" spans="3:7">
      <c r="C7162" s="18"/>
      <c r="D7162" s="18"/>
      <c r="F7162" s="18"/>
      <c r="G7162" s="18"/>
    </row>
    <row r="7163" s="17" customFormat="1" spans="3:7">
      <c r="C7163" s="18"/>
      <c r="D7163" s="18"/>
      <c r="F7163" s="18"/>
      <c r="G7163" s="18"/>
    </row>
    <row r="7164" s="17" customFormat="1" spans="3:7">
      <c r="C7164" s="18"/>
      <c r="D7164" s="18"/>
      <c r="F7164" s="18"/>
      <c r="G7164" s="18"/>
    </row>
    <row r="7165" s="17" customFormat="1" spans="3:7">
      <c r="C7165" s="18"/>
      <c r="D7165" s="18"/>
      <c r="F7165" s="18"/>
      <c r="G7165" s="18"/>
    </row>
    <row r="7166" s="17" customFormat="1" spans="3:7">
      <c r="C7166" s="18"/>
      <c r="D7166" s="18"/>
      <c r="F7166" s="18"/>
      <c r="G7166" s="18"/>
    </row>
    <row r="7167" s="17" customFormat="1" spans="3:7">
      <c r="C7167" s="18"/>
      <c r="D7167" s="18"/>
      <c r="F7167" s="18"/>
      <c r="G7167" s="18"/>
    </row>
    <row r="7168" s="17" customFormat="1" spans="3:7">
      <c r="C7168" s="18"/>
      <c r="D7168" s="18"/>
      <c r="F7168" s="18"/>
      <c r="G7168" s="18"/>
    </row>
    <row r="7169" s="17" customFormat="1" spans="3:7">
      <c r="C7169" s="18"/>
      <c r="D7169" s="18"/>
      <c r="F7169" s="18"/>
      <c r="G7169" s="18"/>
    </row>
    <row r="7170" s="17" customFormat="1" spans="3:7">
      <c r="C7170" s="18"/>
      <c r="D7170" s="18"/>
      <c r="F7170" s="18"/>
      <c r="G7170" s="18"/>
    </row>
    <row r="7171" s="17" customFormat="1" spans="3:7">
      <c r="C7171" s="18"/>
      <c r="D7171" s="18"/>
      <c r="F7171" s="18"/>
      <c r="G7171" s="18"/>
    </row>
    <row r="7172" s="17" customFormat="1" spans="3:7">
      <c r="C7172" s="18"/>
      <c r="D7172" s="18"/>
      <c r="F7172" s="18"/>
      <c r="G7172" s="18"/>
    </row>
    <row r="7173" s="17" customFormat="1" spans="3:7">
      <c r="C7173" s="18"/>
      <c r="D7173" s="18"/>
      <c r="F7173" s="18"/>
      <c r="G7173" s="18"/>
    </row>
    <row r="7174" s="17" customFormat="1" spans="3:7">
      <c r="C7174" s="18"/>
      <c r="D7174" s="18"/>
      <c r="F7174" s="18"/>
      <c r="G7174" s="18"/>
    </row>
    <row r="7175" s="17" customFormat="1" spans="3:7">
      <c r="C7175" s="18"/>
      <c r="D7175" s="18"/>
      <c r="F7175" s="18"/>
      <c r="G7175" s="18"/>
    </row>
    <row r="7176" s="17" customFormat="1" spans="3:7">
      <c r="C7176" s="18"/>
      <c r="D7176" s="18"/>
      <c r="F7176" s="18"/>
      <c r="G7176" s="18"/>
    </row>
    <row r="7177" s="17" customFormat="1" spans="3:7">
      <c r="C7177" s="18"/>
      <c r="D7177" s="18"/>
      <c r="F7177" s="18"/>
      <c r="G7177" s="18"/>
    </row>
    <row r="7178" s="17" customFormat="1" spans="3:7">
      <c r="C7178" s="18"/>
      <c r="D7178" s="18"/>
      <c r="F7178" s="18"/>
      <c r="G7178" s="18"/>
    </row>
    <row r="7179" s="17" customFormat="1" spans="3:7">
      <c r="C7179" s="18"/>
      <c r="D7179" s="18"/>
      <c r="F7179" s="18"/>
      <c r="G7179" s="18"/>
    </row>
    <row r="7180" s="17" customFormat="1" spans="3:7">
      <c r="C7180" s="18"/>
      <c r="D7180" s="18"/>
      <c r="F7180" s="18"/>
      <c r="G7180" s="18"/>
    </row>
    <row r="7181" s="17" customFormat="1" spans="3:7">
      <c r="C7181" s="18"/>
      <c r="D7181" s="18"/>
      <c r="F7181" s="18"/>
      <c r="G7181" s="18"/>
    </row>
    <row r="7182" s="17" customFormat="1" spans="3:7">
      <c r="C7182" s="18"/>
      <c r="D7182" s="18"/>
      <c r="F7182" s="18"/>
      <c r="G7182" s="18"/>
    </row>
    <row r="7183" s="17" customFormat="1" spans="3:7">
      <c r="C7183" s="18"/>
      <c r="D7183" s="18"/>
      <c r="F7183" s="18"/>
      <c r="G7183" s="18"/>
    </row>
    <row r="7184" s="17" customFormat="1" spans="3:7">
      <c r="C7184" s="18"/>
      <c r="D7184" s="18"/>
      <c r="F7184" s="18"/>
      <c r="G7184" s="18"/>
    </row>
    <row r="7185" s="17" customFormat="1" spans="3:7">
      <c r="C7185" s="18"/>
      <c r="D7185" s="18"/>
      <c r="F7185" s="18"/>
      <c r="G7185" s="18"/>
    </row>
    <row r="7186" s="17" customFormat="1" spans="3:7">
      <c r="C7186" s="18"/>
      <c r="D7186" s="18"/>
      <c r="F7186" s="18"/>
      <c r="G7186" s="18"/>
    </row>
    <row r="7187" s="17" customFormat="1" spans="3:7">
      <c r="C7187" s="18"/>
      <c r="D7187" s="18"/>
      <c r="F7187" s="18"/>
      <c r="G7187" s="18"/>
    </row>
    <row r="7188" s="17" customFormat="1" spans="3:7">
      <c r="C7188" s="18"/>
      <c r="D7188" s="18"/>
      <c r="F7188" s="18"/>
      <c r="G7188" s="18"/>
    </row>
    <row r="7189" s="17" customFormat="1" spans="3:7">
      <c r="C7189" s="18"/>
      <c r="D7189" s="18"/>
      <c r="F7189" s="18"/>
      <c r="G7189" s="18"/>
    </row>
    <row r="7190" s="17" customFormat="1" spans="3:7">
      <c r="C7190" s="18"/>
      <c r="D7190" s="18"/>
      <c r="F7190" s="18"/>
      <c r="G7190" s="18"/>
    </row>
    <row r="7191" s="17" customFormat="1" spans="3:7">
      <c r="C7191" s="18"/>
      <c r="D7191" s="18"/>
      <c r="F7191" s="18"/>
      <c r="G7191" s="18"/>
    </row>
    <row r="7192" s="17" customFormat="1" spans="3:7">
      <c r="C7192" s="18"/>
      <c r="D7192" s="18"/>
      <c r="F7192" s="18"/>
      <c r="G7192" s="18"/>
    </row>
    <row r="7193" s="17" customFormat="1" spans="3:7">
      <c r="C7193" s="18"/>
      <c r="D7193" s="18"/>
      <c r="F7193" s="18"/>
      <c r="G7193" s="18"/>
    </row>
    <row r="7194" s="17" customFormat="1" spans="3:7">
      <c r="C7194" s="18"/>
      <c r="D7194" s="18"/>
      <c r="F7194" s="18"/>
      <c r="G7194" s="18"/>
    </row>
    <row r="7195" s="17" customFormat="1" spans="3:7">
      <c r="C7195" s="18"/>
      <c r="D7195" s="18"/>
      <c r="F7195" s="18"/>
      <c r="G7195" s="18"/>
    </row>
    <row r="7196" s="17" customFormat="1" spans="3:7">
      <c r="C7196" s="18"/>
      <c r="D7196" s="18"/>
      <c r="F7196" s="18"/>
      <c r="G7196" s="18"/>
    </row>
    <row r="7197" s="17" customFormat="1" spans="3:7">
      <c r="C7197" s="18"/>
      <c r="D7197" s="18"/>
      <c r="F7197" s="18"/>
      <c r="G7197" s="18"/>
    </row>
    <row r="7198" s="17" customFormat="1" spans="3:7">
      <c r="C7198" s="18"/>
      <c r="D7198" s="18"/>
      <c r="F7198" s="18"/>
      <c r="G7198" s="18"/>
    </row>
    <row r="7199" s="17" customFormat="1" spans="3:7">
      <c r="C7199" s="18"/>
      <c r="D7199" s="18"/>
      <c r="F7199" s="18"/>
      <c r="G7199" s="18"/>
    </row>
    <row r="7200" s="17" customFormat="1" spans="3:7">
      <c r="C7200" s="18"/>
      <c r="D7200" s="18"/>
      <c r="F7200" s="18"/>
      <c r="G7200" s="18"/>
    </row>
    <row r="7201" s="17" customFormat="1" spans="3:7">
      <c r="C7201" s="18"/>
      <c r="D7201" s="18"/>
      <c r="F7201" s="18"/>
      <c r="G7201" s="18"/>
    </row>
    <row r="7202" s="17" customFormat="1" spans="3:7">
      <c r="C7202" s="18"/>
      <c r="D7202" s="18"/>
      <c r="F7202" s="18"/>
      <c r="G7202" s="18"/>
    </row>
    <row r="7203" s="17" customFormat="1" spans="3:7">
      <c r="C7203" s="18"/>
      <c r="D7203" s="18"/>
      <c r="F7203" s="18"/>
      <c r="G7203" s="18"/>
    </row>
    <row r="7204" s="17" customFormat="1" spans="3:7">
      <c r="C7204" s="18"/>
      <c r="D7204" s="18"/>
      <c r="F7204" s="18"/>
      <c r="G7204" s="18"/>
    </row>
    <row r="7205" s="17" customFormat="1" spans="3:7">
      <c r="C7205" s="18"/>
      <c r="D7205" s="18"/>
      <c r="F7205" s="18"/>
      <c r="G7205" s="18"/>
    </row>
    <row r="7206" s="17" customFormat="1" spans="3:7">
      <c r="C7206" s="18"/>
      <c r="D7206" s="18"/>
      <c r="F7206" s="18"/>
      <c r="G7206" s="18"/>
    </row>
    <row r="7207" s="17" customFormat="1" spans="3:7">
      <c r="C7207" s="18"/>
      <c r="D7207" s="18"/>
      <c r="F7207" s="18"/>
      <c r="G7207" s="18"/>
    </row>
    <row r="7208" s="17" customFormat="1" spans="3:7">
      <c r="C7208" s="18"/>
      <c r="D7208" s="18"/>
      <c r="F7208" s="18"/>
      <c r="G7208" s="18"/>
    </row>
    <row r="7209" s="17" customFormat="1" spans="3:7">
      <c r="C7209" s="18"/>
      <c r="D7209" s="18"/>
      <c r="F7209" s="18"/>
      <c r="G7209" s="18"/>
    </row>
    <row r="7210" s="17" customFormat="1" spans="3:7">
      <c r="C7210" s="18"/>
      <c r="D7210" s="18"/>
      <c r="F7210" s="18"/>
      <c r="G7210" s="18"/>
    </row>
    <row r="7211" s="17" customFormat="1" spans="3:7">
      <c r="C7211" s="18"/>
      <c r="D7211" s="18"/>
      <c r="F7211" s="18"/>
      <c r="G7211" s="18"/>
    </row>
    <row r="7212" s="17" customFormat="1" spans="3:7">
      <c r="C7212" s="18"/>
      <c r="D7212" s="18"/>
      <c r="F7212" s="18"/>
      <c r="G7212" s="18"/>
    </row>
    <row r="7213" s="17" customFormat="1" spans="3:7">
      <c r="C7213" s="18"/>
      <c r="D7213" s="18"/>
      <c r="F7213" s="18"/>
      <c r="G7213" s="18"/>
    </row>
    <row r="7214" s="17" customFormat="1" spans="3:7">
      <c r="C7214" s="18"/>
      <c r="D7214" s="18"/>
      <c r="F7214" s="18"/>
      <c r="G7214" s="18"/>
    </row>
    <row r="7215" s="17" customFormat="1" spans="3:7">
      <c r="C7215" s="18"/>
      <c r="D7215" s="18"/>
      <c r="F7215" s="18"/>
      <c r="G7215" s="18"/>
    </row>
    <row r="7216" s="17" customFormat="1" spans="3:7">
      <c r="C7216" s="18"/>
      <c r="D7216" s="18"/>
      <c r="F7216" s="18"/>
      <c r="G7216" s="18"/>
    </row>
    <row r="7217" s="17" customFormat="1" spans="3:7">
      <c r="C7217" s="18"/>
      <c r="D7217" s="18"/>
      <c r="F7217" s="18"/>
      <c r="G7217" s="18"/>
    </row>
    <row r="7218" s="17" customFormat="1" spans="3:7">
      <c r="C7218" s="18"/>
      <c r="D7218" s="18"/>
      <c r="F7218" s="18"/>
      <c r="G7218" s="18"/>
    </row>
    <row r="7219" s="17" customFormat="1" spans="3:7">
      <c r="C7219" s="18"/>
      <c r="D7219" s="18"/>
      <c r="F7219" s="18"/>
      <c r="G7219" s="18"/>
    </row>
    <row r="7220" s="17" customFormat="1" spans="3:7">
      <c r="C7220" s="18"/>
      <c r="D7220" s="18"/>
      <c r="F7220" s="18"/>
      <c r="G7220" s="18"/>
    </row>
    <row r="7221" s="17" customFormat="1" spans="3:7">
      <c r="C7221" s="18"/>
      <c r="D7221" s="18"/>
      <c r="F7221" s="18"/>
      <c r="G7221" s="18"/>
    </row>
    <row r="7222" s="17" customFormat="1" spans="3:7">
      <c r="C7222" s="18"/>
      <c r="D7222" s="18"/>
      <c r="F7222" s="18"/>
      <c r="G7222" s="18"/>
    </row>
    <row r="7223" s="17" customFormat="1" spans="3:7">
      <c r="C7223" s="18"/>
      <c r="D7223" s="18"/>
      <c r="F7223" s="18"/>
      <c r="G7223" s="18"/>
    </row>
    <row r="7224" s="17" customFormat="1" spans="3:7">
      <c r="C7224" s="18"/>
      <c r="D7224" s="18"/>
      <c r="F7224" s="18"/>
      <c r="G7224" s="18"/>
    </row>
    <row r="7225" s="17" customFormat="1" spans="3:7">
      <c r="C7225" s="18"/>
      <c r="D7225" s="18"/>
      <c r="F7225" s="18"/>
      <c r="G7225" s="18"/>
    </row>
    <row r="7226" s="17" customFormat="1" spans="3:7">
      <c r="C7226" s="18"/>
      <c r="D7226" s="18"/>
      <c r="F7226" s="18"/>
      <c r="G7226" s="18"/>
    </row>
    <row r="7227" s="17" customFormat="1" spans="3:7">
      <c r="C7227" s="18"/>
      <c r="D7227" s="18"/>
      <c r="F7227" s="18"/>
      <c r="G7227" s="18"/>
    </row>
    <row r="7228" s="17" customFormat="1" spans="3:7">
      <c r="C7228" s="18"/>
      <c r="D7228" s="18"/>
      <c r="F7228" s="18"/>
      <c r="G7228" s="18"/>
    </row>
    <row r="7229" s="17" customFormat="1" spans="3:7">
      <c r="C7229" s="18"/>
      <c r="D7229" s="18"/>
      <c r="F7229" s="18"/>
      <c r="G7229" s="18"/>
    </row>
    <row r="7230" s="17" customFormat="1" spans="3:7">
      <c r="C7230" s="18"/>
      <c r="D7230" s="18"/>
      <c r="F7230" s="18"/>
      <c r="G7230" s="18"/>
    </row>
    <row r="7231" s="17" customFormat="1" spans="3:7">
      <c r="C7231" s="18"/>
      <c r="D7231" s="18"/>
      <c r="F7231" s="18"/>
      <c r="G7231" s="18"/>
    </row>
    <row r="7232" s="17" customFormat="1" spans="3:7">
      <c r="C7232" s="18"/>
      <c r="D7232" s="18"/>
      <c r="F7232" s="18"/>
      <c r="G7232" s="18"/>
    </row>
    <row r="7233" s="17" customFormat="1" spans="3:7">
      <c r="C7233" s="18"/>
      <c r="D7233" s="18"/>
      <c r="F7233" s="18"/>
      <c r="G7233" s="18"/>
    </row>
    <row r="7234" s="17" customFormat="1" spans="3:7">
      <c r="C7234" s="18"/>
      <c r="D7234" s="18"/>
      <c r="F7234" s="18"/>
      <c r="G7234" s="18"/>
    </row>
    <row r="7235" s="17" customFormat="1" spans="3:7">
      <c r="C7235" s="18"/>
      <c r="D7235" s="18"/>
      <c r="F7235" s="18"/>
      <c r="G7235" s="18"/>
    </row>
    <row r="7236" s="17" customFormat="1" spans="3:7">
      <c r="C7236" s="18"/>
      <c r="D7236" s="18"/>
      <c r="F7236" s="18"/>
      <c r="G7236" s="18"/>
    </row>
    <row r="7237" s="17" customFormat="1" spans="3:7">
      <c r="C7237" s="18"/>
      <c r="D7237" s="18"/>
      <c r="F7237" s="18"/>
      <c r="G7237" s="18"/>
    </row>
    <row r="7238" s="17" customFormat="1" spans="3:7">
      <c r="C7238" s="18"/>
      <c r="D7238" s="18"/>
      <c r="F7238" s="18"/>
      <c r="G7238" s="18"/>
    </row>
    <row r="7239" s="17" customFormat="1" spans="3:7">
      <c r="C7239" s="18"/>
      <c r="D7239" s="18"/>
      <c r="F7239" s="18"/>
      <c r="G7239" s="18"/>
    </row>
    <row r="7240" s="17" customFormat="1" spans="3:7">
      <c r="C7240" s="18"/>
      <c r="D7240" s="18"/>
      <c r="F7240" s="18"/>
      <c r="G7240" s="18"/>
    </row>
    <row r="7241" s="17" customFormat="1" spans="3:7">
      <c r="C7241" s="18"/>
      <c r="D7241" s="18"/>
      <c r="F7241" s="18"/>
      <c r="G7241" s="18"/>
    </row>
    <row r="7242" s="17" customFormat="1" spans="3:7">
      <c r="C7242" s="18"/>
      <c r="D7242" s="18"/>
      <c r="F7242" s="18"/>
      <c r="G7242" s="18"/>
    </row>
    <row r="7243" s="17" customFormat="1" spans="3:7">
      <c r="C7243" s="18"/>
      <c r="D7243" s="18"/>
      <c r="F7243" s="18"/>
      <c r="G7243" s="18"/>
    </row>
    <row r="7244" s="17" customFormat="1" spans="3:7">
      <c r="C7244" s="18"/>
      <c r="D7244" s="18"/>
      <c r="F7244" s="18"/>
      <c r="G7244" s="18"/>
    </row>
    <row r="7245" s="17" customFormat="1" spans="3:7">
      <c r="C7245" s="18"/>
      <c r="D7245" s="18"/>
      <c r="F7245" s="18"/>
      <c r="G7245" s="18"/>
    </row>
    <row r="7246" s="17" customFormat="1" spans="3:7">
      <c r="C7246" s="18"/>
      <c r="D7246" s="18"/>
      <c r="F7246" s="18"/>
      <c r="G7246" s="18"/>
    </row>
    <row r="7247" s="17" customFormat="1" spans="3:7">
      <c r="C7247" s="18"/>
      <c r="D7247" s="18"/>
      <c r="F7247" s="18"/>
      <c r="G7247" s="18"/>
    </row>
    <row r="7248" s="17" customFormat="1" spans="3:7">
      <c r="C7248" s="18"/>
      <c r="D7248" s="18"/>
      <c r="F7248" s="18"/>
      <c r="G7248" s="18"/>
    </row>
    <row r="7249" s="17" customFormat="1" spans="3:7">
      <c r="C7249" s="18"/>
      <c r="D7249" s="18"/>
      <c r="F7249" s="18"/>
      <c r="G7249" s="18"/>
    </row>
    <row r="7250" s="17" customFormat="1" spans="3:7">
      <c r="C7250" s="18"/>
      <c r="D7250" s="18"/>
      <c r="F7250" s="18"/>
      <c r="G7250" s="18"/>
    </row>
    <row r="7251" s="17" customFormat="1" spans="3:7">
      <c r="C7251" s="18"/>
      <c r="D7251" s="18"/>
      <c r="F7251" s="18"/>
      <c r="G7251" s="18"/>
    </row>
    <row r="7252" s="17" customFormat="1" spans="3:7">
      <c r="C7252" s="18"/>
      <c r="D7252" s="18"/>
      <c r="F7252" s="18"/>
      <c r="G7252" s="18"/>
    </row>
    <row r="7253" s="17" customFormat="1" spans="3:7">
      <c r="C7253" s="18"/>
      <c r="D7253" s="18"/>
      <c r="F7253" s="18"/>
      <c r="G7253" s="18"/>
    </row>
    <row r="7254" s="17" customFormat="1" spans="3:7">
      <c r="C7254" s="18"/>
      <c r="D7254" s="18"/>
      <c r="F7254" s="18"/>
      <c r="G7254" s="18"/>
    </row>
    <row r="7255" s="17" customFormat="1" spans="3:7">
      <c r="C7255" s="18"/>
      <c r="D7255" s="18"/>
      <c r="F7255" s="18"/>
      <c r="G7255" s="18"/>
    </row>
    <row r="7256" s="17" customFormat="1" spans="3:7">
      <c r="C7256" s="18"/>
      <c r="D7256" s="18"/>
      <c r="F7256" s="18"/>
      <c r="G7256" s="18"/>
    </row>
    <row r="7257" s="17" customFormat="1" spans="3:7">
      <c r="C7257" s="18"/>
      <c r="D7257" s="18"/>
      <c r="F7257" s="18"/>
      <c r="G7257" s="18"/>
    </row>
    <row r="7258" s="17" customFormat="1" spans="3:7">
      <c r="C7258" s="18"/>
      <c r="D7258" s="18"/>
      <c r="F7258" s="18"/>
      <c r="G7258" s="18"/>
    </row>
    <row r="7259" s="17" customFormat="1" spans="3:7">
      <c r="C7259" s="18"/>
      <c r="D7259" s="18"/>
      <c r="F7259" s="18"/>
      <c r="G7259" s="18"/>
    </row>
    <row r="7260" s="17" customFormat="1" spans="3:7">
      <c r="C7260" s="18"/>
      <c r="D7260" s="18"/>
      <c r="F7260" s="18"/>
      <c r="G7260" s="18"/>
    </row>
    <row r="7261" s="17" customFormat="1" spans="3:7">
      <c r="C7261" s="18"/>
      <c r="D7261" s="18"/>
      <c r="F7261" s="18"/>
      <c r="G7261" s="18"/>
    </row>
    <row r="7262" s="17" customFormat="1" spans="3:7">
      <c r="C7262" s="18"/>
      <c r="D7262" s="18"/>
      <c r="F7262" s="18"/>
      <c r="G7262" s="18"/>
    </row>
    <row r="7263" s="17" customFormat="1" spans="3:7">
      <c r="C7263" s="18"/>
      <c r="D7263" s="18"/>
      <c r="F7263" s="18"/>
      <c r="G7263" s="18"/>
    </row>
    <row r="7264" s="17" customFormat="1" spans="3:7">
      <c r="C7264" s="18"/>
      <c r="D7264" s="18"/>
      <c r="F7264" s="18"/>
      <c r="G7264" s="18"/>
    </row>
    <row r="7265" s="17" customFormat="1" spans="3:7">
      <c r="C7265" s="18"/>
      <c r="D7265" s="18"/>
      <c r="F7265" s="18"/>
      <c r="G7265" s="18"/>
    </row>
    <row r="7266" s="17" customFormat="1" spans="3:7">
      <c r="C7266" s="18"/>
      <c r="D7266" s="18"/>
      <c r="F7266" s="18"/>
      <c r="G7266" s="18"/>
    </row>
    <row r="7267" s="17" customFormat="1" spans="3:7">
      <c r="C7267" s="18"/>
      <c r="D7267" s="18"/>
      <c r="F7267" s="18"/>
      <c r="G7267" s="18"/>
    </row>
    <row r="7268" s="17" customFormat="1" spans="3:7">
      <c r="C7268" s="18"/>
      <c r="D7268" s="18"/>
      <c r="F7268" s="18"/>
      <c r="G7268" s="18"/>
    </row>
    <row r="7269" s="17" customFormat="1" spans="3:7">
      <c r="C7269" s="18"/>
      <c r="D7269" s="18"/>
      <c r="F7269" s="18"/>
      <c r="G7269" s="18"/>
    </row>
    <row r="7270" s="17" customFormat="1" spans="3:7">
      <c r="C7270" s="18"/>
      <c r="D7270" s="18"/>
      <c r="F7270" s="18"/>
      <c r="G7270" s="18"/>
    </row>
    <row r="7271" s="17" customFormat="1" spans="3:7">
      <c r="C7271" s="18"/>
      <c r="D7271" s="18"/>
      <c r="F7271" s="18"/>
      <c r="G7271" s="18"/>
    </row>
    <row r="7272" s="17" customFormat="1" spans="3:7">
      <c r="C7272" s="18"/>
      <c r="D7272" s="18"/>
      <c r="F7272" s="18"/>
      <c r="G7272" s="18"/>
    </row>
    <row r="7273" s="17" customFormat="1" spans="3:7">
      <c r="C7273" s="18"/>
      <c r="D7273" s="18"/>
      <c r="F7273" s="18"/>
      <c r="G7273" s="18"/>
    </row>
    <row r="7274" s="17" customFormat="1" spans="3:7">
      <c r="C7274" s="18"/>
      <c r="D7274" s="18"/>
      <c r="F7274" s="18"/>
      <c r="G7274" s="18"/>
    </row>
    <row r="7275" s="17" customFormat="1" spans="3:7">
      <c r="C7275" s="18"/>
      <c r="D7275" s="18"/>
      <c r="F7275" s="18"/>
      <c r="G7275" s="18"/>
    </row>
    <row r="7276" s="17" customFormat="1" spans="3:7">
      <c r="C7276" s="18"/>
      <c r="D7276" s="18"/>
      <c r="F7276" s="18"/>
      <c r="G7276" s="18"/>
    </row>
    <row r="7277" s="17" customFormat="1" spans="3:7">
      <c r="C7277" s="18"/>
      <c r="D7277" s="18"/>
      <c r="F7277" s="18"/>
      <c r="G7277" s="18"/>
    </row>
    <row r="7278" s="17" customFormat="1" spans="3:7">
      <c r="C7278" s="18"/>
      <c r="D7278" s="18"/>
      <c r="F7278" s="18"/>
      <c r="G7278" s="18"/>
    </row>
    <row r="7279" s="17" customFormat="1" spans="3:7">
      <c r="C7279" s="18"/>
      <c r="D7279" s="18"/>
      <c r="F7279" s="18"/>
      <c r="G7279" s="18"/>
    </row>
    <row r="7280" s="17" customFormat="1" spans="3:7">
      <c r="C7280" s="18"/>
      <c r="D7280" s="18"/>
      <c r="F7280" s="18"/>
      <c r="G7280" s="18"/>
    </row>
    <row r="7281" s="17" customFormat="1" spans="3:7">
      <c r="C7281" s="18"/>
      <c r="D7281" s="18"/>
      <c r="F7281" s="18"/>
      <c r="G7281" s="18"/>
    </row>
    <row r="7282" s="17" customFormat="1" spans="3:7">
      <c r="C7282" s="18"/>
      <c r="D7282" s="18"/>
      <c r="F7282" s="18"/>
      <c r="G7282" s="18"/>
    </row>
    <row r="7283" s="17" customFormat="1" spans="3:7">
      <c r="C7283" s="18"/>
      <c r="D7283" s="18"/>
      <c r="F7283" s="18"/>
      <c r="G7283" s="18"/>
    </row>
    <row r="7284" s="17" customFormat="1" spans="3:7">
      <c r="C7284" s="18"/>
      <c r="D7284" s="18"/>
      <c r="F7284" s="18"/>
      <c r="G7284" s="18"/>
    </row>
    <row r="7285" s="17" customFormat="1" spans="3:7">
      <c r="C7285" s="18"/>
      <c r="D7285" s="18"/>
      <c r="F7285" s="18"/>
      <c r="G7285" s="18"/>
    </row>
    <row r="7286" s="17" customFormat="1" spans="3:7">
      <c r="C7286" s="18"/>
      <c r="D7286" s="18"/>
      <c r="F7286" s="18"/>
      <c r="G7286" s="18"/>
    </row>
    <row r="7287" s="17" customFormat="1" spans="3:7">
      <c r="C7287" s="18"/>
      <c r="D7287" s="18"/>
      <c r="F7287" s="18"/>
      <c r="G7287" s="18"/>
    </row>
    <row r="7288" s="17" customFormat="1" spans="3:7">
      <c r="C7288" s="18"/>
      <c r="D7288" s="18"/>
      <c r="F7288" s="18"/>
      <c r="G7288" s="18"/>
    </row>
    <row r="7289" s="17" customFormat="1" spans="3:7">
      <c r="C7289" s="18"/>
      <c r="D7289" s="18"/>
      <c r="F7289" s="18"/>
      <c r="G7289" s="18"/>
    </row>
    <row r="7290" s="17" customFormat="1" spans="3:7">
      <c r="C7290" s="18"/>
      <c r="D7290" s="18"/>
      <c r="F7290" s="18"/>
      <c r="G7290" s="18"/>
    </row>
    <row r="7291" s="17" customFormat="1" spans="3:7">
      <c r="C7291" s="18"/>
      <c r="D7291" s="18"/>
      <c r="F7291" s="18"/>
      <c r="G7291" s="18"/>
    </row>
    <row r="7292" s="17" customFormat="1" spans="3:7">
      <c r="C7292" s="18"/>
      <c r="D7292" s="18"/>
      <c r="F7292" s="18"/>
      <c r="G7292" s="18"/>
    </row>
    <row r="7293" s="17" customFormat="1" spans="3:7">
      <c r="C7293" s="18"/>
      <c r="D7293" s="18"/>
      <c r="F7293" s="18"/>
      <c r="G7293" s="18"/>
    </row>
    <row r="7294" s="17" customFormat="1" spans="3:7">
      <c r="C7294" s="18"/>
      <c r="D7294" s="18"/>
      <c r="F7294" s="18"/>
      <c r="G7294" s="18"/>
    </row>
    <row r="7295" s="17" customFormat="1" spans="3:7">
      <c r="C7295" s="18"/>
      <c r="D7295" s="18"/>
      <c r="F7295" s="18"/>
      <c r="G7295" s="18"/>
    </row>
    <row r="7296" s="17" customFormat="1" spans="3:7">
      <c r="C7296" s="18"/>
      <c r="D7296" s="18"/>
      <c r="F7296" s="18"/>
      <c r="G7296" s="18"/>
    </row>
    <row r="7297" s="17" customFormat="1" spans="3:7">
      <c r="C7297" s="18"/>
      <c r="D7297" s="18"/>
      <c r="F7297" s="18"/>
      <c r="G7297" s="18"/>
    </row>
    <row r="7298" s="17" customFormat="1" spans="3:7">
      <c r="C7298" s="18"/>
      <c r="D7298" s="18"/>
      <c r="F7298" s="18"/>
      <c r="G7298" s="18"/>
    </row>
    <row r="7299" s="17" customFormat="1" spans="3:7">
      <c r="C7299" s="18"/>
      <c r="D7299" s="18"/>
      <c r="F7299" s="18"/>
      <c r="G7299" s="18"/>
    </row>
    <row r="7300" s="17" customFormat="1" spans="3:7">
      <c r="C7300" s="18"/>
      <c r="D7300" s="18"/>
      <c r="F7300" s="18"/>
      <c r="G7300" s="18"/>
    </row>
    <row r="7301" s="17" customFormat="1" spans="3:7">
      <c r="C7301" s="18"/>
      <c r="D7301" s="18"/>
      <c r="F7301" s="18"/>
      <c r="G7301" s="18"/>
    </row>
    <row r="7302" s="17" customFormat="1" spans="3:7">
      <c r="C7302" s="18"/>
      <c r="D7302" s="18"/>
      <c r="F7302" s="18"/>
      <c r="G7302" s="18"/>
    </row>
    <row r="7303" s="17" customFormat="1" spans="3:7">
      <c r="C7303" s="18"/>
      <c r="D7303" s="18"/>
      <c r="F7303" s="18"/>
      <c r="G7303" s="18"/>
    </row>
    <row r="7304" s="17" customFormat="1" spans="3:7">
      <c r="C7304" s="18"/>
      <c r="D7304" s="18"/>
      <c r="F7304" s="18"/>
      <c r="G7304" s="18"/>
    </row>
    <row r="7305" s="17" customFormat="1" spans="3:7">
      <c r="C7305" s="18"/>
      <c r="D7305" s="18"/>
      <c r="F7305" s="18"/>
      <c r="G7305" s="18"/>
    </row>
    <row r="7306" s="17" customFormat="1" spans="3:7">
      <c r="C7306" s="18"/>
      <c r="D7306" s="18"/>
      <c r="F7306" s="18"/>
      <c r="G7306" s="18"/>
    </row>
    <row r="7307" s="17" customFormat="1" spans="3:7">
      <c r="C7307" s="18"/>
      <c r="D7307" s="18"/>
      <c r="F7307" s="18"/>
      <c r="G7307" s="18"/>
    </row>
    <row r="7308" s="17" customFormat="1" spans="3:7">
      <c r="C7308" s="18"/>
      <c r="D7308" s="18"/>
      <c r="F7308" s="18"/>
      <c r="G7308" s="18"/>
    </row>
    <row r="7309" s="17" customFormat="1" spans="3:7">
      <c r="C7309" s="18"/>
      <c r="D7309" s="18"/>
      <c r="F7309" s="18"/>
      <c r="G7309" s="18"/>
    </row>
    <row r="7310" s="17" customFormat="1" spans="3:7">
      <c r="C7310" s="18"/>
      <c r="D7310" s="18"/>
      <c r="F7310" s="18"/>
      <c r="G7310" s="18"/>
    </row>
    <row r="7311" s="17" customFormat="1" spans="3:7">
      <c r="C7311" s="18"/>
      <c r="D7311" s="18"/>
      <c r="F7311" s="18"/>
      <c r="G7311" s="18"/>
    </row>
    <row r="7312" s="17" customFormat="1" spans="3:7">
      <c r="C7312" s="18"/>
      <c r="D7312" s="18"/>
      <c r="F7312" s="18"/>
      <c r="G7312" s="18"/>
    </row>
    <row r="7313" s="17" customFormat="1" spans="3:7">
      <c r="C7313" s="18"/>
      <c r="D7313" s="18"/>
      <c r="F7313" s="18"/>
      <c r="G7313" s="18"/>
    </row>
    <row r="7314" s="17" customFormat="1" spans="3:7">
      <c r="C7314" s="18"/>
      <c r="D7314" s="18"/>
      <c r="F7314" s="18"/>
      <c r="G7314" s="18"/>
    </row>
    <row r="7315" s="17" customFormat="1" spans="3:7">
      <c r="C7315" s="18"/>
      <c r="D7315" s="18"/>
      <c r="F7315" s="18"/>
      <c r="G7315" s="18"/>
    </row>
    <row r="7316" s="17" customFormat="1" spans="3:7">
      <c r="C7316" s="18"/>
      <c r="D7316" s="18"/>
      <c r="F7316" s="18"/>
      <c r="G7316" s="18"/>
    </row>
    <row r="7317" s="17" customFormat="1" spans="3:7">
      <c r="C7317" s="18"/>
      <c r="D7317" s="18"/>
      <c r="F7317" s="18"/>
      <c r="G7317" s="18"/>
    </row>
    <row r="7318" s="17" customFormat="1" spans="3:7">
      <c r="C7318" s="18"/>
      <c r="D7318" s="18"/>
      <c r="F7318" s="18"/>
      <c r="G7318" s="18"/>
    </row>
    <row r="7319" s="17" customFormat="1" spans="3:7">
      <c r="C7319" s="18"/>
      <c r="D7319" s="18"/>
      <c r="F7319" s="18"/>
      <c r="G7319" s="18"/>
    </row>
    <row r="7320" s="17" customFormat="1" spans="3:7">
      <c r="C7320" s="18"/>
      <c r="D7320" s="18"/>
      <c r="F7320" s="18"/>
      <c r="G7320" s="18"/>
    </row>
    <row r="7321" s="17" customFormat="1" spans="3:7">
      <c r="C7321" s="18"/>
      <c r="D7321" s="18"/>
      <c r="F7321" s="18"/>
      <c r="G7321" s="18"/>
    </row>
    <row r="7322" s="17" customFormat="1" spans="3:7">
      <c r="C7322" s="18"/>
      <c r="D7322" s="18"/>
      <c r="F7322" s="18"/>
      <c r="G7322" s="18"/>
    </row>
    <row r="7323" s="17" customFormat="1" spans="3:7">
      <c r="C7323" s="18"/>
      <c r="D7323" s="18"/>
      <c r="F7323" s="18"/>
      <c r="G7323" s="18"/>
    </row>
    <row r="7324" s="17" customFormat="1" spans="3:7">
      <c r="C7324" s="18"/>
      <c r="D7324" s="18"/>
      <c r="F7324" s="18"/>
      <c r="G7324" s="18"/>
    </row>
    <row r="7325" s="17" customFormat="1" spans="3:7">
      <c r="C7325" s="18"/>
      <c r="D7325" s="18"/>
      <c r="F7325" s="18"/>
      <c r="G7325" s="18"/>
    </row>
    <row r="7326" s="17" customFormat="1" spans="3:7">
      <c r="C7326" s="18"/>
      <c r="D7326" s="18"/>
      <c r="F7326" s="18"/>
      <c r="G7326" s="18"/>
    </row>
    <row r="7327" s="17" customFormat="1" spans="3:7">
      <c r="C7327" s="18"/>
      <c r="D7327" s="18"/>
      <c r="F7327" s="18"/>
      <c r="G7327" s="18"/>
    </row>
    <row r="7328" s="17" customFormat="1" spans="3:7">
      <c r="C7328" s="18"/>
      <c r="D7328" s="18"/>
      <c r="F7328" s="18"/>
      <c r="G7328" s="18"/>
    </row>
    <row r="7329" s="17" customFormat="1" spans="3:7">
      <c r="C7329" s="18"/>
      <c r="D7329" s="18"/>
      <c r="F7329" s="18"/>
      <c r="G7329" s="18"/>
    </row>
    <row r="7330" s="17" customFormat="1" spans="3:7">
      <c r="C7330" s="18"/>
      <c r="D7330" s="18"/>
      <c r="F7330" s="18"/>
      <c r="G7330" s="18"/>
    </row>
    <row r="7331" s="17" customFormat="1" spans="3:7">
      <c r="C7331" s="18"/>
      <c r="D7331" s="18"/>
      <c r="F7331" s="18"/>
      <c r="G7331" s="18"/>
    </row>
    <row r="7332" s="17" customFormat="1" spans="3:7">
      <c r="C7332" s="18"/>
      <c r="D7332" s="18"/>
      <c r="F7332" s="18"/>
      <c r="G7332" s="18"/>
    </row>
    <row r="7333" s="17" customFormat="1" spans="3:7">
      <c r="C7333" s="18"/>
      <c r="D7333" s="18"/>
      <c r="F7333" s="18"/>
      <c r="G7333" s="18"/>
    </row>
    <row r="7334" s="17" customFormat="1" spans="3:7">
      <c r="C7334" s="18"/>
      <c r="D7334" s="18"/>
      <c r="F7334" s="18"/>
      <c r="G7334" s="18"/>
    </row>
    <row r="7335" s="17" customFormat="1" spans="3:7">
      <c r="C7335" s="18"/>
      <c r="D7335" s="18"/>
      <c r="F7335" s="18"/>
      <c r="G7335" s="18"/>
    </row>
    <row r="7336" s="17" customFormat="1" spans="3:7">
      <c r="C7336" s="18"/>
      <c r="D7336" s="18"/>
      <c r="F7336" s="18"/>
      <c r="G7336" s="18"/>
    </row>
    <row r="7337" s="17" customFormat="1" spans="3:7">
      <c r="C7337" s="18"/>
      <c r="D7337" s="18"/>
      <c r="F7337" s="18"/>
      <c r="G7337" s="18"/>
    </row>
    <row r="7338" s="17" customFormat="1" spans="3:7">
      <c r="C7338" s="18"/>
      <c r="D7338" s="18"/>
      <c r="F7338" s="18"/>
      <c r="G7338" s="18"/>
    </row>
    <row r="7339" s="17" customFormat="1" spans="3:7">
      <c r="C7339" s="18"/>
      <c r="D7339" s="18"/>
      <c r="F7339" s="18"/>
      <c r="G7339" s="18"/>
    </row>
    <row r="7340" s="17" customFormat="1" spans="3:7">
      <c r="C7340" s="18"/>
      <c r="D7340" s="18"/>
      <c r="F7340" s="18"/>
      <c r="G7340" s="18"/>
    </row>
    <row r="7341" s="17" customFormat="1" spans="3:7">
      <c r="C7341" s="18"/>
      <c r="D7341" s="18"/>
      <c r="F7341" s="18"/>
      <c r="G7341" s="18"/>
    </row>
    <row r="7342" s="17" customFormat="1" spans="3:7">
      <c r="C7342" s="18"/>
      <c r="D7342" s="18"/>
      <c r="F7342" s="18"/>
      <c r="G7342" s="18"/>
    </row>
    <row r="7343" s="17" customFormat="1" spans="3:7">
      <c r="C7343" s="18"/>
      <c r="D7343" s="18"/>
      <c r="F7343" s="18"/>
      <c r="G7343" s="18"/>
    </row>
    <row r="7344" s="17" customFormat="1" spans="3:7">
      <c r="C7344" s="18"/>
      <c r="D7344" s="18"/>
      <c r="F7344" s="18"/>
      <c r="G7344" s="18"/>
    </row>
    <row r="7345" s="17" customFormat="1" spans="3:7">
      <c r="C7345" s="18"/>
      <c r="D7345" s="18"/>
      <c r="F7345" s="18"/>
      <c r="G7345" s="18"/>
    </row>
    <row r="7346" s="17" customFormat="1" spans="3:7">
      <c r="C7346" s="18"/>
      <c r="D7346" s="18"/>
      <c r="F7346" s="18"/>
      <c r="G7346" s="18"/>
    </row>
    <row r="7347" s="17" customFormat="1" spans="3:7">
      <c r="C7347" s="18"/>
      <c r="D7347" s="18"/>
      <c r="F7347" s="18"/>
      <c r="G7347" s="18"/>
    </row>
    <row r="7348" s="17" customFormat="1" spans="3:7">
      <c r="C7348" s="18"/>
      <c r="D7348" s="18"/>
      <c r="F7348" s="18"/>
      <c r="G7348" s="18"/>
    </row>
    <row r="7349" s="17" customFormat="1" spans="3:7">
      <c r="C7349" s="18"/>
      <c r="D7349" s="18"/>
      <c r="F7349" s="18"/>
      <c r="G7349" s="18"/>
    </row>
    <row r="7350" s="17" customFormat="1" spans="3:7">
      <c r="C7350" s="18"/>
      <c r="D7350" s="18"/>
      <c r="F7350" s="18"/>
      <c r="G7350" s="18"/>
    </row>
    <row r="7351" s="17" customFormat="1" spans="3:7">
      <c r="C7351" s="18"/>
      <c r="D7351" s="18"/>
      <c r="F7351" s="18"/>
      <c r="G7351" s="18"/>
    </row>
    <row r="7352" s="17" customFormat="1" spans="3:7">
      <c r="C7352" s="18"/>
      <c r="D7352" s="18"/>
      <c r="F7352" s="18"/>
      <c r="G7352" s="18"/>
    </row>
    <row r="7353" s="17" customFormat="1" spans="3:7">
      <c r="C7353" s="18"/>
      <c r="D7353" s="18"/>
      <c r="F7353" s="18"/>
      <c r="G7353" s="18"/>
    </row>
    <row r="7354" s="17" customFormat="1" spans="3:7">
      <c r="C7354" s="18"/>
      <c r="D7354" s="18"/>
      <c r="F7354" s="18"/>
      <c r="G7354" s="18"/>
    </row>
    <row r="7355" s="17" customFormat="1" spans="3:7">
      <c r="C7355" s="18"/>
      <c r="D7355" s="18"/>
      <c r="F7355" s="18"/>
      <c r="G7355" s="18"/>
    </row>
    <row r="7356" s="17" customFormat="1" spans="3:7">
      <c r="C7356" s="18"/>
      <c r="D7356" s="18"/>
      <c r="F7356" s="18"/>
      <c r="G7356" s="18"/>
    </row>
    <row r="7357" s="17" customFormat="1" spans="3:7">
      <c r="C7357" s="18"/>
      <c r="D7357" s="18"/>
      <c r="F7357" s="18"/>
      <c r="G7357" s="18"/>
    </row>
    <row r="7358" s="17" customFormat="1" spans="3:7">
      <c r="C7358" s="18"/>
      <c r="D7358" s="18"/>
      <c r="F7358" s="18"/>
      <c r="G7358" s="18"/>
    </row>
    <row r="7359" s="17" customFormat="1" spans="3:7">
      <c r="C7359" s="18"/>
      <c r="D7359" s="18"/>
      <c r="F7359" s="18"/>
      <c r="G7359" s="18"/>
    </row>
    <row r="7360" s="17" customFormat="1" spans="3:7">
      <c r="C7360" s="18"/>
      <c r="D7360" s="18"/>
      <c r="F7360" s="18"/>
      <c r="G7360" s="18"/>
    </row>
    <row r="7361" s="17" customFormat="1" spans="3:7">
      <c r="C7361" s="18"/>
      <c r="D7361" s="18"/>
      <c r="F7361" s="18"/>
      <c r="G7361" s="18"/>
    </row>
    <row r="7362" s="17" customFormat="1" spans="3:7">
      <c r="C7362" s="18"/>
      <c r="D7362" s="18"/>
      <c r="F7362" s="18"/>
      <c r="G7362" s="18"/>
    </row>
    <row r="7363" s="17" customFormat="1" spans="3:7">
      <c r="C7363" s="18"/>
      <c r="D7363" s="18"/>
      <c r="F7363" s="18"/>
      <c r="G7363" s="18"/>
    </row>
    <row r="7364" s="17" customFormat="1" spans="3:7">
      <c r="C7364" s="18"/>
      <c r="D7364" s="18"/>
      <c r="F7364" s="18"/>
      <c r="G7364" s="18"/>
    </row>
    <row r="7365" s="17" customFormat="1" spans="3:7">
      <c r="C7365" s="18"/>
      <c r="D7365" s="18"/>
      <c r="F7365" s="18"/>
      <c r="G7365" s="18"/>
    </row>
    <row r="7366" s="17" customFormat="1" spans="3:7">
      <c r="C7366" s="18"/>
      <c r="D7366" s="18"/>
      <c r="F7366" s="18"/>
      <c r="G7366" s="18"/>
    </row>
    <row r="7367" s="17" customFormat="1" spans="3:7">
      <c r="C7367" s="18"/>
      <c r="D7367" s="18"/>
      <c r="F7367" s="18"/>
      <c r="G7367" s="18"/>
    </row>
    <row r="7368" s="17" customFormat="1" spans="3:7">
      <c r="C7368" s="18"/>
      <c r="D7368" s="18"/>
      <c r="F7368" s="18"/>
      <c r="G7368" s="18"/>
    </row>
    <row r="7369" s="17" customFormat="1" spans="3:7">
      <c r="C7369" s="18"/>
      <c r="D7369" s="18"/>
      <c r="F7369" s="18"/>
      <c r="G7369" s="18"/>
    </row>
    <row r="7370" s="17" customFormat="1" spans="3:7">
      <c r="C7370" s="18"/>
      <c r="D7370" s="18"/>
      <c r="F7370" s="18"/>
      <c r="G7370" s="18"/>
    </row>
    <row r="7371" s="17" customFormat="1" spans="3:7">
      <c r="C7371" s="18"/>
      <c r="D7371" s="18"/>
      <c r="F7371" s="18"/>
      <c r="G7371" s="18"/>
    </row>
    <row r="7372" s="17" customFormat="1" spans="3:7">
      <c r="C7372" s="18"/>
      <c r="D7372" s="18"/>
      <c r="F7372" s="18"/>
      <c r="G7372" s="18"/>
    </row>
    <row r="7373" s="17" customFormat="1" spans="3:7">
      <c r="C7373" s="18"/>
      <c r="D7373" s="18"/>
      <c r="F7373" s="18"/>
      <c r="G7373" s="18"/>
    </row>
    <row r="7374" s="17" customFormat="1" spans="3:7">
      <c r="C7374" s="18"/>
      <c r="D7374" s="18"/>
      <c r="F7374" s="18"/>
      <c r="G7374" s="18"/>
    </row>
    <row r="7375" s="17" customFormat="1" spans="3:7">
      <c r="C7375" s="18"/>
      <c r="D7375" s="18"/>
      <c r="F7375" s="18"/>
      <c r="G7375" s="18"/>
    </row>
    <row r="7376" s="17" customFormat="1" spans="3:7">
      <c r="C7376" s="18"/>
      <c r="D7376" s="18"/>
      <c r="F7376" s="18"/>
      <c r="G7376" s="18"/>
    </row>
    <row r="7377" s="17" customFormat="1" spans="3:7">
      <c r="C7377" s="18"/>
      <c r="D7377" s="18"/>
      <c r="F7377" s="18"/>
      <c r="G7377" s="18"/>
    </row>
    <row r="7378" s="17" customFormat="1" spans="3:7">
      <c r="C7378" s="18"/>
      <c r="D7378" s="18"/>
      <c r="F7378" s="18"/>
      <c r="G7378" s="18"/>
    </row>
    <row r="7379" s="17" customFormat="1" spans="3:7">
      <c r="C7379" s="18"/>
      <c r="D7379" s="18"/>
      <c r="F7379" s="18"/>
      <c r="G7379" s="18"/>
    </row>
    <row r="7380" s="17" customFormat="1" spans="3:7">
      <c r="C7380" s="18"/>
      <c r="D7380" s="18"/>
      <c r="F7380" s="18"/>
      <c r="G7380" s="18"/>
    </row>
    <row r="7381" s="17" customFormat="1" spans="3:7">
      <c r="C7381" s="18"/>
      <c r="D7381" s="18"/>
      <c r="F7381" s="18"/>
      <c r="G7381" s="18"/>
    </row>
    <row r="7382" s="17" customFormat="1" spans="3:7">
      <c r="C7382" s="18"/>
      <c r="D7382" s="18"/>
      <c r="F7382" s="18"/>
      <c r="G7382" s="18"/>
    </row>
    <row r="7383" s="17" customFormat="1" spans="3:7">
      <c r="C7383" s="18"/>
      <c r="D7383" s="18"/>
      <c r="F7383" s="18"/>
      <c r="G7383" s="18"/>
    </row>
    <row r="7384" s="17" customFormat="1" spans="3:7">
      <c r="C7384" s="18"/>
      <c r="D7384" s="18"/>
      <c r="F7384" s="18"/>
      <c r="G7384" s="18"/>
    </row>
    <row r="7385" s="17" customFormat="1" spans="3:7">
      <c r="C7385" s="18"/>
      <c r="D7385" s="18"/>
      <c r="F7385" s="18"/>
      <c r="G7385" s="18"/>
    </row>
    <row r="7386" s="17" customFormat="1" spans="3:7">
      <c r="C7386" s="18"/>
      <c r="D7386" s="18"/>
      <c r="F7386" s="18"/>
      <c r="G7386" s="18"/>
    </row>
    <row r="7387" s="17" customFormat="1" spans="3:7">
      <c r="C7387" s="18"/>
      <c r="D7387" s="18"/>
      <c r="F7387" s="18"/>
      <c r="G7387" s="18"/>
    </row>
    <row r="7388" s="17" customFormat="1" spans="3:7">
      <c r="C7388" s="18"/>
      <c r="D7388" s="18"/>
      <c r="F7388" s="18"/>
      <c r="G7388" s="18"/>
    </row>
    <row r="7389" s="17" customFormat="1" spans="3:7">
      <c r="C7389" s="18"/>
      <c r="D7389" s="18"/>
      <c r="F7389" s="18"/>
      <c r="G7389" s="18"/>
    </row>
    <row r="7390" s="17" customFormat="1" spans="3:7">
      <c r="C7390" s="18"/>
      <c r="D7390" s="18"/>
      <c r="F7390" s="18"/>
      <c r="G7390" s="18"/>
    </row>
    <row r="7391" s="17" customFormat="1" spans="3:7">
      <c r="C7391" s="18"/>
      <c r="D7391" s="18"/>
      <c r="F7391" s="18"/>
      <c r="G7391" s="18"/>
    </row>
    <row r="7392" s="17" customFormat="1" spans="3:7">
      <c r="C7392" s="18"/>
      <c r="D7392" s="18"/>
      <c r="F7392" s="18"/>
      <c r="G7392" s="18"/>
    </row>
    <row r="7393" s="17" customFormat="1" spans="3:7">
      <c r="C7393" s="18"/>
      <c r="D7393" s="18"/>
      <c r="F7393" s="18"/>
      <c r="G7393" s="18"/>
    </row>
    <row r="7394" s="17" customFormat="1" spans="3:7">
      <c r="C7394" s="18"/>
      <c r="D7394" s="18"/>
      <c r="F7394" s="18"/>
      <c r="G7394" s="18"/>
    </row>
    <row r="7395" s="17" customFormat="1" spans="3:7">
      <c r="C7395" s="18"/>
      <c r="D7395" s="18"/>
      <c r="F7395" s="18"/>
      <c r="G7395" s="18"/>
    </row>
    <row r="7396" s="17" customFormat="1" spans="3:7">
      <c r="C7396" s="18"/>
      <c r="D7396" s="18"/>
      <c r="F7396" s="18"/>
      <c r="G7396" s="18"/>
    </row>
    <row r="7397" s="17" customFormat="1" spans="3:7">
      <c r="C7397" s="18"/>
      <c r="D7397" s="18"/>
      <c r="F7397" s="18"/>
      <c r="G7397" s="18"/>
    </row>
    <row r="7398" s="17" customFormat="1" spans="3:7">
      <c r="C7398" s="18"/>
      <c r="D7398" s="18"/>
      <c r="F7398" s="18"/>
      <c r="G7398" s="18"/>
    </row>
    <row r="7399" s="17" customFormat="1" spans="3:7">
      <c r="C7399" s="18"/>
      <c r="D7399" s="18"/>
      <c r="F7399" s="18"/>
      <c r="G7399" s="18"/>
    </row>
    <row r="7400" s="17" customFormat="1" spans="3:7">
      <c r="C7400" s="18"/>
      <c r="D7400" s="18"/>
      <c r="F7400" s="18"/>
      <c r="G7400" s="18"/>
    </row>
    <row r="7401" s="17" customFormat="1" spans="3:7">
      <c r="C7401" s="18"/>
      <c r="D7401" s="18"/>
      <c r="F7401" s="18"/>
      <c r="G7401" s="18"/>
    </row>
    <row r="7402" s="17" customFormat="1" spans="3:7">
      <c r="C7402" s="18"/>
      <c r="D7402" s="18"/>
      <c r="F7402" s="18"/>
      <c r="G7402" s="18"/>
    </row>
    <row r="7403" s="17" customFormat="1" spans="3:7">
      <c r="C7403" s="18"/>
      <c r="D7403" s="18"/>
      <c r="F7403" s="18"/>
      <c r="G7403" s="18"/>
    </row>
    <row r="7404" s="17" customFormat="1" spans="3:7">
      <c r="C7404" s="18"/>
      <c r="D7404" s="18"/>
      <c r="F7404" s="18"/>
      <c r="G7404" s="18"/>
    </row>
    <row r="7405" s="17" customFormat="1" spans="3:7">
      <c r="C7405" s="18"/>
      <c r="D7405" s="18"/>
      <c r="F7405" s="18"/>
      <c r="G7405" s="18"/>
    </row>
    <row r="7406" s="17" customFormat="1" spans="3:7">
      <c r="C7406" s="18"/>
      <c r="D7406" s="18"/>
      <c r="F7406" s="18"/>
      <c r="G7406" s="18"/>
    </row>
    <row r="7407" s="17" customFormat="1" spans="3:7">
      <c r="C7407" s="18"/>
      <c r="D7407" s="18"/>
      <c r="F7407" s="18"/>
      <c r="G7407" s="18"/>
    </row>
    <row r="7408" s="17" customFormat="1" spans="3:7">
      <c r="C7408" s="18"/>
      <c r="D7408" s="18"/>
      <c r="F7408" s="18"/>
      <c r="G7408" s="18"/>
    </row>
    <row r="7409" s="17" customFormat="1" spans="3:7">
      <c r="C7409" s="18"/>
      <c r="D7409" s="18"/>
      <c r="F7409" s="18"/>
      <c r="G7409" s="18"/>
    </row>
    <row r="7410" s="17" customFormat="1" spans="3:7">
      <c r="C7410" s="18"/>
      <c r="D7410" s="18"/>
      <c r="F7410" s="18"/>
      <c r="G7410" s="18"/>
    </row>
    <row r="7411" s="17" customFormat="1" spans="3:7">
      <c r="C7411" s="18"/>
      <c r="D7411" s="18"/>
      <c r="F7411" s="18"/>
      <c r="G7411" s="18"/>
    </row>
    <row r="7412" s="17" customFormat="1" spans="3:7">
      <c r="C7412" s="18"/>
      <c r="D7412" s="18"/>
      <c r="F7412" s="18"/>
      <c r="G7412" s="18"/>
    </row>
    <row r="7413" s="17" customFormat="1" spans="3:7">
      <c r="C7413" s="18"/>
      <c r="D7413" s="18"/>
      <c r="F7413" s="18"/>
      <c r="G7413" s="18"/>
    </row>
    <row r="7414" s="17" customFormat="1" spans="3:7">
      <c r="C7414" s="18"/>
      <c r="D7414" s="18"/>
      <c r="F7414" s="18"/>
      <c r="G7414" s="18"/>
    </row>
    <row r="7415" s="17" customFormat="1" spans="3:7">
      <c r="C7415" s="18"/>
      <c r="D7415" s="18"/>
      <c r="F7415" s="18"/>
      <c r="G7415" s="18"/>
    </row>
    <row r="7416" s="17" customFormat="1" spans="3:7">
      <c r="C7416" s="18"/>
      <c r="D7416" s="18"/>
      <c r="F7416" s="18"/>
      <c r="G7416" s="18"/>
    </row>
    <row r="7417" s="17" customFormat="1" spans="3:7">
      <c r="C7417" s="18"/>
      <c r="D7417" s="18"/>
      <c r="F7417" s="18"/>
      <c r="G7417" s="18"/>
    </row>
    <row r="7418" s="17" customFormat="1" spans="3:7">
      <c r="C7418" s="18"/>
      <c r="D7418" s="18"/>
      <c r="F7418" s="18"/>
      <c r="G7418" s="18"/>
    </row>
    <row r="7419" s="17" customFormat="1" spans="3:7">
      <c r="C7419" s="18"/>
      <c r="D7419" s="18"/>
      <c r="F7419" s="18"/>
      <c r="G7419" s="18"/>
    </row>
    <row r="7420" s="17" customFormat="1" spans="3:7">
      <c r="C7420" s="18"/>
      <c r="D7420" s="18"/>
      <c r="F7420" s="18"/>
      <c r="G7420" s="18"/>
    </row>
    <row r="7421" s="17" customFormat="1" spans="3:7">
      <c r="C7421" s="18"/>
      <c r="D7421" s="18"/>
      <c r="F7421" s="18"/>
      <c r="G7421" s="18"/>
    </row>
    <row r="7422" s="17" customFormat="1" spans="3:7">
      <c r="C7422" s="18"/>
      <c r="D7422" s="18"/>
      <c r="F7422" s="18"/>
      <c r="G7422" s="18"/>
    </row>
    <row r="7423" s="17" customFormat="1" spans="3:7">
      <c r="C7423" s="18"/>
      <c r="D7423" s="18"/>
      <c r="F7423" s="18"/>
      <c r="G7423" s="18"/>
    </row>
    <row r="7424" s="17" customFormat="1" spans="3:7">
      <c r="C7424" s="18"/>
      <c r="D7424" s="18"/>
      <c r="F7424" s="18"/>
      <c r="G7424" s="18"/>
    </row>
    <row r="7425" s="17" customFormat="1" spans="3:7">
      <c r="C7425" s="18"/>
      <c r="D7425" s="18"/>
      <c r="F7425" s="18"/>
      <c r="G7425" s="18"/>
    </row>
    <row r="7426" s="17" customFormat="1" spans="3:7">
      <c r="C7426" s="18"/>
      <c r="D7426" s="18"/>
      <c r="F7426" s="18"/>
      <c r="G7426" s="18"/>
    </row>
    <row r="7427" s="17" customFormat="1" spans="3:7">
      <c r="C7427" s="18"/>
      <c r="D7427" s="18"/>
      <c r="F7427" s="18"/>
      <c r="G7427" s="18"/>
    </row>
    <row r="7428" s="17" customFormat="1" spans="3:7">
      <c r="C7428" s="18"/>
      <c r="D7428" s="18"/>
      <c r="F7428" s="18"/>
      <c r="G7428" s="18"/>
    </row>
    <row r="7429" s="17" customFormat="1" spans="3:7">
      <c r="C7429" s="18"/>
      <c r="D7429" s="18"/>
      <c r="F7429" s="18"/>
      <c r="G7429" s="18"/>
    </row>
    <row r="7430" s="17" customFormat="1" spans="3:7">
      <c r="C7430" s="18"/>
      <c r="D7430" s="18"/>
      <c r="F7430" s="18"/>
      <c r="G7430" s="18"/>
    </row>
    <row r="7431" s="17" customFormat="1" spans="3:7">
      <c r="C7431" s="18"/>
      <c r="D7431" s="18"/>
      <c r="F7431" s="18"/>
      <c r="G7431" s="18"/>
    </row>
    <row r="7432" s="17" customFormat="1" spans="3:7">
      <c r="C7432" s="18"/>
      <c r="D7432" s="18"/>
      <c r="F7432" s="18"/>
      <c r="G7432" s="18"/>
    </row>
    <row r="7433" s="17" customFormat="1" spans="3:7">
      <c r="C7433" s="18"/>
      <c r="D7433" s="18"/>
      <c r="F7433" s="18"/>
      <c r="G7433" s="18"/>
    </row>
    <row r="7434" s="17" customFormat="1" spans="3:7">
      <c r="C7434" s="18"/>
      <c r="D7434" s="18"/>
      <c r="F7434" s="18"/>
      <c r="G7434" s="18"/>
    </row>
    <row r="7435" s="17" customFormat="1" spans="3:7">
      <c r="C7435" s="18"/>
      <c r="D7435" s="18"/>
      <c r="F7435" s="18"/>
      <c r="G7435" s="18"/>
    </row>
    <row r="7436" s="17" customFormat="1" spans="3:7">
      <c r="C7436" s="18"/>
      <c r="D7436" s="18"/>
      <c r="F7436" s="18"/>
      <c r="G7436" s="18"/>
    </row>
    <row r="7437" s="17" customFormat="1" spans="3:7">
      <c r="C7437" s="18"/>
      <c r="D7437" s="18"/>
      <c r="F7437" s="18"/>
      <c r="G7437" s="18"/>
    </row>
    <row r="7438" s="17" customFormat="1" spans="3:7">
      <c r="C7438" s="18"/>
      <c r="D7438" s="18"/>
      <c r="F7438" s="18"/>
      <c r="G7438" s="18"/>
    </row>
    <row r="7439" s="17" customFormat="1" spans="3:7">
      <c r="C7439" s="18"/>
      <c r="D7439" s="18"/>
      <c r="F7439" s="18"/>
      <c r="G7439" s="18"/>
    </row>
    <row r="7440" s="17" customFormat="1" spans="3:7">
      <c r="C7440" s="18"/>
      <c r="D7440" s="18"/>
      <c r="F7440" s="18"/>
      <c r="G7440" s="18"/>
    </row>
    <row r="7441" s="17" customFormat="1" spans="3:7">
      <c r="C7441" s="18"/>
      <c r="D7441" s="18"/>
      <c r="F7441" s="18"/>
      <c r="G7441" s="18"/>
    </row>
    <row r="7442" s="17" customFormat="1" spans="3:7">
      <c r="C7442" s="18"/>
      <c r="D7442" s="18"/>
      <c r="F7442" s="18"/>
      <c r="G7442" s="18"/>
    </row>
    <row r="7443" s="17" customFormat="1" spans="3:7">
      <c r="C7443" s="18"/>
      <c r="D7443" s="18"/>
      <c r="F7443" s="18"/>
      <c r="G7443" s="18"/>
    </row>
    <row r="7444" s="17" customFormat="1" spans="3:7">
      <c r="C7444" s="18"/>
      <c r="D7444" s="18"/>
      <c r="F7444" s="18"/>
      <c r="G7444" s="18"/>
    </row>
    <row r="7445" s="17" customFormat="1" spans="3:7">
      <c r="C7445" s="18"/>
      <c r="D7445" s="18"/>
      <c r="F7445" s="18"/>
      <c r="G7445" s="18"/>
    </row>
    <row r="7446" s="17" customFormat="1" spans="3:7">
      <c r="C7446" s="18"/>
      <c r="D7446" s="18"/>
      <c r="F7446" s="18"/>
      <c r="G7446" s="18"/>
    </row>
    <row r="7447" s="17" customFormat="1" spans="3:7">
      <c r="C7447" s="18"/>
      <c r="D7447" s="18"/>
      <c r="F7447" s="18"/>
      <c r="G7447" s="18"/>
    </row>
    <row r="7448" s="17" customFormat="1" spans="3:7">
      <c r="C7448" s="18"/>
      <c r="D7448" s="18"/>
      <c r="F7448" s="18"/>
      <c r="G7448" s="18"/>
    </row>
    <row r="7449" s="17" customFormat="1" spans="3:7">
      <c r="C7449" s="18"/>
      <c r="D7449" s="18"/>
      <c r="F7449" s="18"/>
      <c r="G7449" s="18"/>
    </row>
    <row r="7450" s="17" customFormat="1" spans="3:7">
      <c r="C7450" s="18"/>
      <c r="D7450" s="18"/>
      <c r="F7450" s="18"/>
      <c r="G7450" s="18"/>
    </row>
    <row r="7451" s="17" customFormat="1" spans="3:7">
      <c r="C7451" s="18"/>
      <c r="D7451" s="18"/>
      <c r="F7451" s="18"/>
      <c r="G7451" s="18"/>
    </row>
    <row r="7452" s="17" customFormat="1" spans="3:7">
      <c r="C7452" s="18"/>
      <c r="D7452" s="18"/>
      <c r="F7452" s="18"/>
      <c r="G7452" s="18"/>
    </row>
    <row r="7453" s="17" customFormat="1" spans="3:7">
      <c r="C7453" s="18"/>
      <c r="D7453" s="18"/>
      <c r="F7453" s="18"/>
      <c r="G7453" s="18"/>
    </row>
    <row r="7454" s="17" customFormat="1" spans="3:7">
      <c r="C7454" s="18"/>
      <c r="D7454" s="18"/>
      <c r="F7454" s="18"/>
      <c r="G7454" s="18"/>
    </row>
    <row r="7455" s="17" customFormat="1" spans="3:7">
      <c r="C7455" s="18"/>
      <c r="D7455" s="18"/>
      <c r="F7455" s="18"/>
      <c r="G7455" s="18"/>
    </row>
    <row r="7456" s="17" customFormat="1" spans="3:7">
      <c r="C7456" s="18"/>
      <c r="D7456" s="18"/>
      <c r="F7456" s="18"/>
      <c r="G7456" s="18"/>
    </row>
    <row r="7457" s="17" customFormat="1" spans="3:7">
      <c r="C7457" s="18"/>
      <c r="D7457" s="18"/>
      <c r="F7457" s="18"/>
      <c r="G7457" s="18"/>
    </row>
    <row r="7458" s="17" customFormat="1" spans="3:7">
      <c r="C7458" s="18"/>
      <c r="D7458" s="18"/>
      <c r="F7458" s="18"/>
      <c r="G7458" s="18"/>
    </row>
    <row r="7459" s="17" customFormat="1" spans="3:7">
      <c r="C7459" s="18"/>
      <c r="D7459" s="18"/>
      <c r="F7459" s="18"/>
      <c r="G7459" s="18"/>
    </row>
    <row r="7460" s="17" customFormat="1" spans="3:7">
      <c r="C7460" s="18"/>
      <c r="D7460" s="18"/>
      <c r="F7460" s="18"/>
      <c r="G7460" s="18"/>
    </row>
    <row r="7461" s="17" customFormat="1" spans="3:7">
      <c r="C7461" s="18"/>
      <c r="D7461" s="18"/>
      <c r="F7461" s="18"/>
      <c r="G7461" s="18"/>
    </row>
    <row r="7462" s="17" customFormat="1" spans="3:7">
      <c r="C7462" s="18"/>
      <c r="D7462" s="18"/>
      <c r="F7462" s="18"/>
      <c r="G7462" s="18"/>
    </row>
    <row r="7463" s="17" customFormat="1" spans="3:7">
      <c r="C7463" s="18"/>
      <c r="D7463" s="18"/>
      <c r="F7463" s="18"/>
      <c r="G7463" s="18"/>
    </row>
    <row r="7464" s="17" customFormat="1" spans="3:7">
      <c r="C7464" s="18"/>
      <c r="D7464" s="18"/>
      <c r="F7464" s="18"/>
      <c r="G7464" s="18"/>
    </row>
    <row r="7465" s="17" customFormat="1" spans="3:7">
      <c r="C7465" s="18"/>
      <c r="D7465" s="18"/>
      <c r="F7465" s="18"/>
      <c r="G7465" s="18"/>
    </row>
    <row r="7466" s="17" customFormat="1" spans="3:7">
      <c r="C7466" s="18"/>
      <c r="D7466" s="18"/>
      <c r="F7466" s="18"/>
      <c r="G7466" s="18"/>
    </row>
    <row r="7467" s="17" customFormat="1" spans="3:7">
      <c r="C7467" s="18"/>
      <c r="D7467" s="18"/>
      <c r="F7467" s="18"/>
      <c r="G7467" s="18"/>
    </row>
    <row r="7468" s="17" customFormat="1" spans="3:7">
      <c r="C7468" s="18"/>
      <c r="D7468" s="18"/>
      <c r="F7468" s="18"/>
      <c r="G7468" s="18"/>
    </row>
    <row r="7469" s="17" customFormat="1" spans="3:7">
      <c r="C7469" s="18"/>
      <c r="D7469" s="18"/>
      <c r="F7469" s="18"/>
      <c r="G7469" s="18"/>
    </row>
    <row r="7470" s="17" customFormat="1" spans="3:7">
      <c r="C7470" s="18"/>
      <c r="D7470" s="18"/>
      <c r="F7470" s="18"/>
      <c r="G7470" s="18"/>
    </row>
    <row r="7471" s="17" customFormat="1" spans="3:7">
      <c r="C7471" s="18"/>
      <c r="D7471" s="18"/>
      <c r="F7471" s="18"/>
      <c r="G7471" s="18"/>
    </row>
    <row r="7472" s="17" customFormat="1" spans="3:7">
      <c r="C7472" s="18"/>
      <c r="D7472" s="18"/>
      <c r="F7472" s="18"/>
      <c r="G7472" s="18"/>
    </row>
    <row r="7473" s="17" customFormat="1" spans="3:7">
      <c r="C7473" s="18"/>
      <c r="D7473" s="18"/>
      <c r="F7473" s="18"/>
      <c r="G7473" s="18"/>
    </row>
    <row r="7474" s="17" customFormat="1" spans="3:7">
      <c r="C7474" s="18"/>
      <c r="D7474" s="18"/>
      <c r="F7474" s="18"/>
      <c r="G7474" s="18"/>
    </row>
    <row r="7475" s="17" customFormat="1" spans="3:7">
      <c r="C7475" s="18"/>
      <c r="D7475" s="18"/>
      <c r="F7475" s="18"/>
      <c r="G7475" s="18"/>
    </row>
    <row r="7476" s="17" customFormat="1" spans="3:7">
      <c r="C7476" s="18"/>
      <c r="D7476" s="18"/>
      <c r="F7476" s="18"/>
      <c r="G7476" s="18"/>
    </row>
    <row r="7477" s="17" customFormat="1" spans="3:7">
      <c r="C7477" s="18"/>
      <c r="D7477" s="18"/>
      <c r="F7477" s="18"/>
      <c r="G7477" s="18"/>
    </row>
    <row r="7478" s="17" customFormat="1" spans="3:7">
      <c r="C7478" s="18"/>
      <c r="D7478" s="18"/>
      <c r="F7478" s="18"/>
      <c r="G7478" s="18"/>
    </row>
    <row r="7479" s="17" customFormat="1" spans="3:7">
      <c r="C7479" s="18"/>
      <c r="D7479" s="18"/>
      <c r="F7479" s="18"/>
      <c r="G7479" s="18"/>
    </row>
    <row r="7480" s="17" customFormat="1" spans="3:7">
      <c r="C7480" s="18"/>
      <c r="D7480" s="18"/>
      <c r="F7480" s="18"/>
      <c r="G7480" s="18"/>
    </row>
    <row r="7481" s="17" customFormat="1" spans="3:7">
      <c r="C7481" s="18"/>
      <c r="D7481" s="18"/>
      <c r="F7481" s="18"/>
      <c r="G7481" s="18"/>
    </row>
    <row r="7482" s="17" customFormat="1" spans="3:7">
      <c r="C7482" s="18"/>
      <c r="D7482" s="18"/>
      <c r="F7482" s="18"/>
      <c r="G7482" s="18"/>
    </row>
    <row r="7483" s="17" customFormat="1" spans="3:7">
      <c r="C7483" s="18"/>
      <c r="D7483" s="18"/>
      <c r="F7483" s="18"/>
      <c r="G7483" s="18"/>
    </row>
    <row r="7484" s="17" customFormat="1" spans="3:7">
      <c r="C7484" s="18"/>
      <c r="D7484" s="18"/>
      <c r="F7484" s="18"/>
      <c r="G7484" s="18"/>
    </row>
    <row r="7485" s="17" customFormat="1" spans="3:7">
      <c r="C7485" s="18"/>
      <c r="D7485" s="18"/>
      <c r="F7485" s="18"/>
      <c r="G7485" s="18"/>
    </row>
    <row r="7486" s="17" customFormat="1" spans="3:7">
      <c r="C7486" s="18"/>
      <c r="D7486" s="18"/>
      <c r="F7486" s="18"/>
      <c r="G7486" s="18"/>
    </row>
    <row r="7487" s="17" customFormat="1" spans="3:7">
      <c r="C7487" s="18"/>
      <c r="D7487" s="18"/>
      <c r="F7487" s="18"/>
      <c r="G7487" s="18"/>
    </row>
    <row r="7488" s="17" customFormat="1" spans="3:7">
      <c r="C7488" s="18"/>
      <c r="D7488" s="18"/>
      <c r="F7488" s="18"/>
      <c r="G7488" s="18"/>
    </row>
    <row r="7489" s="17" customFormat="1" spans="3:7">
      <c r="C7489" s="18"/>
      <c r="D7489" s="18"/>
      <c r="F7489" s="18"/>
      <c r="G7489" s="18"/>
    </row>
    <row r="7490" s="17" customFormat="1" spans="3:7">
      <c r="C7490" s="18"/>
      <c r="D7490" s="18"/>
      <c r="F7490" s="18"/>
      <c r="G7490" s="18"/>
    </row>
    <row r="7491" s="17" customFormat="1" spans="3:7">
      <c r="C7491" s="18"/>
      <c r="D7491" s="18"/>
      <c r="F7491" s="18"/>
      <c r="G7491" s="18"/>
    </row>
    <row r="7492" s="17" customFormat="1" spans="3:7">
      <c r="C7492" s="18"/>
      <c r="D7492" s="18"/>
      <c r="F7492" s="18"/>
      <c r="G7492" s="18"/>
    </row>
    <row r="7493" s="17" customFormat="1" spans="3:7">
      <c r="C7493" s="18"/>
      <c r="D7493" s="18"/>
      <c r="F7493" s="18"/>
      <c r="G7493" s="18"/>
    </row>
    <row r="7494" s="17" customFormat="1" spans="3:7">
      <c r="C7494" s="18"/>
      <c r="D7494" s="18"/>
      <c r="F7494" s="18"/>
      <c r="G7494" s="18"/>
    </row>
    <row r="7495" s="17" customFormat="1" spans="3:7">
      <c r="C7495" s="18"/>
      <c r="D7495" s="18"/>
      <c r="F7495" s="18"/>
      <c r="G7495" s="18"/>
    </row>
    <row r="7496" s="17" customFormat="1" spans="3:7">
      <c r="C7496" s="18"/>
      <c r="D7496" s="18"/>
      <c r="F7496" s="18"/>
      <c r="G7496" s="18"/>
    </row>
    <row r="7497" s="17" customFormat="1" spans="3:7">
      <c r="C7497" s="18"/>
      <c r="D7497" s="18"/>
      <c r="F7497" s="18"/>
      <c r="G7497" s="18"/>
    </row>
    <row r="7498" s="17" customFormat="1" spans="3:7">
      <c r="C7498" s="18"/>
      <c r="D7498" s="18"/>
      <c r="F7498" s="18"/>
      <c r="G7498" s="18"/>
    </row>
    <row r="7499" s="17" customFormat="1" spans="3:7">
      <c r="C7499" s="18"/>
      <c r="D7499" s="18"/>
      <c r="F7499" s="18"/>
      <c r="G7499" s="18"/>
    </row>
    <row r="7500" s="17" customFormat="1" spans="3:7">
      <c r="C7500" s="18"/>
      <c r="D7500" s="18"/>
      <c r="F7500" s="18"/>
      <c r="G7500" s="18"/>
    </row>
    <row r="7501" s="17" customFormat="1" spans="3:7">
      <c r="C7501" s="18"/>
      <c r="D7501" s="18"/>
      <c r="F7501" s="18"/>
      <c r="G7501" s="18"/>
    </row>
    <row r="7502" s="17" customFormat="1" spans="3:7">
      <c r="C7502" s="18"/>
      <c r="D7502" s="18"/>
      <c r="F7502" s="18"/>
      <c r="G7502" s="18"/>
    </row>
    <row r="7503" s="17" customFormat="1" spans="3:7">
      <c r="C7503" s="18"/>
      <c r="D7503" s="18"/>
      <c r="F7503" s="18"/>
      <c r="G7503" s="18"/>
    </row>
    <row r="7504" s="17" customFormat="1" spans="3:7">
      <c r="C7504" s="18"/>
      <c r="D7504" s="18"/>
      <c r="F7504" s="18"/>
      <c r="G7504" s="18"/>
    </row>
    <row r="7505" s="17" customFormat="1" spans="3:7">
      <c r="C7505" s="18"/>
      <c r="D7505" s="18"/>
      <c r="F7505" s="18"/>
      <c r="G7505" s="18"/>
    </row>
    <row r="7506" s="17" customFormat="1" spans="3:7">
      <c r="C7506" s="18"/>
      <c r="D7506" s="18"/>
      <c r="F7506" s="18"/>
      <c r="G7506" s="18"/>
    </row>
    <row r="7507" s="17" customFormat="1" spans="3:7">
      <c r="C7507" s="18"/>
      <c r="D7507" s="18"/>
      <c r="F7507" s="18"/>
      <c r="G7507" s="18"/>
    </row>
    <row r="7508" s="17" customFormat="1" spans="3:7">
      <c r="C7508" s="18"/>
      <c r="D7508" s="18"/>
      <c r="F7508" s="18"/>
      <c r="G7508" s="18"/>
    </row>
    <row r="7509" s="17" customFormat="1" spans="3:7">
      <c r="C7509" s="18"/>
      <c r="D7509" s="18"/>
      <c r="F7509" s="18"/>
      <c r="G7509" s="18"/>
    </row>
    <row r="7510" s="17" customFormat="1" spans="3:7">
      <c r="C7510" s="18"/>
      <c r="D7510" s="18"/>
      <c r="F7510" s="18"/>
      <c r="G7510" s="18"/>
    </row>
    <row r="7511" s="17" customFormat="1" spans="3:7">
      <c r="C7511" s="18"/>
      <c r="D7511" s="18"/>
      <c r="F7511" s="18"/>
      <c r="G7511" s="18"/>
    </row>
    <row r="7512" s="17" customFormat="1" spans="3:7">
      <c r="C7512" s="18"/>
      <c r="D7512" s="18"/>
      <c r="F7512" s="18"/>
      <c r="G7512" s="18"/>
    </row>
    <row r="7513" s="17" customFormat="1" spans="3:7">
      <c r="C7513" s="18"/>
      <c r="D7513" s="18"/>
      <c r="F7513" s="18"/>
      <c r="G7513" s="18"/>
    </row>
    <row r="7514" s="17" customFormat="1" spans="3:7">
      <c r="C7514" s="18"/>
      <c r="D7514" s="18"/>
      <c r="F7514" s="18"/>
      <c r="G7514" s="18"/>
    </row>
    <row r="7515" s="17" customFormat="1" spans="3:7">
      <c r="C7515" s="18"/>
      <c r="D7515" s="18"/>
      <c r="F7515" s="18"/>
      <c r="G7515" s="18"/>
    </row>
    <row r="7516" s="17" customFormat="1" spans="3:7">
      <c r="C7516" s="18"/>
      <c r="D7516" s="18"/>
      <c r="F7516" s="18"/>
      <c r="G7516" s="18"/>
    </row>
    <row r="7517" s="17" customFormat="1" spans="3:7">
      <c r="C7517" s="18"/>
      <c r="D7517" s="18"/>
      <c r="F7517" s="18"/>
      <c r="G7517" s="18"/>
    </row>
    <row r="7518" s="17" customFormat="1" spans="3:7">
      <c r="C7518" s="18"/>
      <c r="D7518" s="18"/>
      <c r="F7518" s="18"/>
      <c r="G7518" s="18"/>
    </row>
    <row r="7519" s="17" customFormat="1" spans="3:7">
      <c r="C7519" s="18"/>
      <c r="D7519" s="18"/>
      <c r="F7519" s="18"/>
      <c r="G7519" s="18"/>
    </row>
    <row r="7520" s="17" customFormat="1" spans="3:7">
      <c r="C7520" s="18"/>
      <c r="D7520" s="18"/>
      <c r="F7520" s="18"/>
      <c r="G7520" s="18"/>
    </row>
    <row r="7521" s="17" customFormat="1" spans="3:7">
      <c r="C7521" s="18"/>
      <c r="D7521" s="18"/>
      <c r="F7521" s="18"/>
      <c r="G7521" s="18"/>
    </row>
    <row r="7522" s="17" customFormat="1" spans="3:7">
      <c r="C7522" s="18"/>
      <c r="D7522" s="18"/>
      <c r="F7522" s="18"/>
      <c r="G7522" s="18"/>
    </row>
    <row r="7523" s="17" customFormat="1" spans="3:7">
      <c r="C7523" s="18"/>
      <c r="D7523" s="18"/>
      <c r="F7523" s="18"/>
      <c r="G7523" s="18"/>
    </row>
    <row r="7524" s="17" customFormat="1" spans="3:7">
      <c r="C7524" s="18"/>
      <c r="D7524" s="18"/>
      <c r="F7524" s="18"/>
      <c r="G7524" s="18"/>
    </row>
    <row r="7525" s="17" customFormat="1" spans="3:7">
      <c r="C7525" s="18"/>
      <c r="D7525" s="18"/>
      <c r="F7525" s="18"/>
      <c r="G7525" s="18"/>
    </row>
    <row r="7526" s="17" customFormat="1" spans="3:7">
      <c r="C7526" s="18"/>
      <c r="D7526" s="18"/>
      <c r="F7526" s="18"/>
      <c r="G7526" s="18"/>
    </row>
    <row r="7527" s="17" customFormat="1" spans="3:7">
      <c r="C7527" s="18"/>
      <c r="D7527" s="18"/>
      <c r="F7527" s="18"/>
      <c r="G7527" s="18"/>
    </row>
    <row r="7528" s="17" customFormat="1" spans="3:7">
      <c r="C7528" s="18"/>
      <c r="D7528" s="18"/>
      <c r="F7528" s="18"/>
      <c r="G7528" s="18"/>
    </row>
    <row r="7529" s="17" customFormat="1" spans="3:7">
      <c r="C7529" s="18"/>
      <c r="D7529" s="18"/>
      <c r="F7529" s="18"/>
      <c r="G7529" s="18"/>
    </row>
    <row r="7530" s="17" customFormat="1" spans="3:7">
      <c r="C7530" s="18"/>
      <c r="D7530" s="18"/>
      <c r="F7530" s="18"/>
      <c r="G7530" s="18"/>
    </row>
    <row r="7531" s="17" customFormat="1" spans="3:7">
      <c r="C7531" s="18"/>
      <c r="D7531" s="18"/>
      <c r="F7531" s="18"/>
      <c r="G7531" s="18"/>
    </row>
    <row r="7532" s="17" customFormat="1" spans="3:7">
      <c r="C7532" s="18"/>
      <c r="D7532" s="18"/>
      <c r="F7532" s="18"/>
      <c r="G7532" s="18"/>
    </row>
    <row r="7533" s="17" customFormat="1" spans="3:7">
      <c r="C7533" s="18"/>
      <c r="D7533" s="18"/>
      <c r="F7533" s="18"/>
      <c r="G7533" s="18"/>
    </row>
    <row r="7534" s="17" customFormat="1" spans="3:7">
      <c r="C7534" s="18"/>
      <c r="D7534" s="18"/>
      <c r="F7534" s="18"/>
      <c r="G7534" s="18"/>
    </row>
    <row r="7535" s="17" customFormat="1" spans="3:7">
      <c r="C7535" s="18"/>
      <c r="D7535" s="18"/>
      <c r="F7535" s="18"/>
      <c r="G7535" s="18"/>
    </row>
    <row r="7536" s="17" customFormat="1" spans="3:7">
      <c r="C7536" s="18"/>
      <c r="D7536" s="18"/>
      <c r="F7536" s="18"/>
      <c r="G7536" s="18"/>
    </row>
    <row r="7537" s="17" customFormat="1" spans="3:7">
      <c r="C7537" s="18"/>
      <c r="D7537" s="18"/>
      <c r="F7537" s="18"/>
      <c r="G7537" s="18"/>
    </row>
    <row r="7538" s="17" customFormat="1" spans="3:7">
      <c r="C7538" s="18"/>
      <c r="D7538" s="18"/>
      <c r="F7538" s="18"/>
      <c r="G7538" s="18"/>
    </row>
    <row r="7539" s="17" customFormat="1" spans="3:7">
      <c r="C7539" s="18"/>
      <c r="D7539" s="18"/>
      <c r="F7539" s="18"/>
      <c r="G7539" s="18"/>
    </row>
    <row r="7540" s="17" customFormat="1" spans="3:7">
      <c r="C7540" s="18"/>
      <c r="D7540" s="18"/>
      <c r="F7540" s="18"/>
      <c r="G7540" s="18"/>
    </row>
    <row r="7541" s="17" customFormat="1" spans="3:7">
      <c r="C7541" s="18"/>
      <c r="D7541" s="18"/>
      <c r="F7541" s="18"/>
      <c r="G7541" s="18"/>
    </row>
    <row r="7542" s="17" customFormat="1" spans="3:7">
      <c r="C7542" s="18"/>
      <c r="D7542" s="18"/>
      <c r="F7542" s="18"/>
      <c r="G7542" s="18"/>
    </row>
    <row r="7543" s="17" customFormat="1" spans="3:7">
      <c r="C7543" s="18"/>
      <c r="D7543" s="18"/>
      <c r="F7543" s="18"/>
      <c r="G7543" s="18"/>
    </row>
    <row r="7544" s="17" customFormat="1" spans="3:7">
      <c r="C7544" s="18"/>
      <c r="D7544" s="18"/>
      <c r="F7544" s="18"/>
      <c r="G7544" s="18"/>
    </row>
    <row r="7545" s="17" customFormat="1" spans="3:7">
      <c r="C7545" s="18"/>
      <c r="D7545" s="18"/>
      <c r="F7545" s="18"/>
      <c r="G7545" s="18"/>
    </row>
    <row r="7546" s="17" customFormat="1" spans="3:7">
      <c r="C7546" s="18"/>
      <c r="D7546" s="18"/>
      <c r="F7546" s="18"/>
      <c r="G7546" s="18"/>
    </row>
    <row r="7547" s="17" customFormat="1" spans="3:7">
      <c r="C7547" s="18"/>
      <c r="D7547" s="18"/>
      <c r="F7547" s="18"/>
      <c r="G7547" s="18"/>
    </row>
    <row r="7548" s="17" customFormat="1" spans="3:7">
      <c r="C7548" s="18"/>
      <c r="D7548" s="18"/>
      <c r="F7548" s="18"/>
      <c r="G7548" s="18"/>
    </row>
    <row r="7549" s="17" customFormat="1" spans="3:7">
      <c r="C7549" s="18"/>
      <c r="D7549" s="18"/>
      <c r="F7549" s="18"/>
      <c r="G7549" s="18"/>
    </row>
    <row r="7550" s="17" customFormat="1" spans="3:7">
      <c r="C7550" s="18"/>
      <c r="D7550" s="18"/>
      <c r="F7550" s="18"/>
      <c r="G7550" s="18"/>
    </row>
    <row r="7551" s="17" customFormat="1" spans="3:7">
      <c r="C7551" s="18"/>
      <c r="D7551" s="18"/>
      <c r="F7551" s="18"/>
      <c r="G7551" s="18"/>
    </row>
    <row r="7552" s="17" customFormat="1" spans="3:7">
      <c r="C7552" s="18"/>
      <c r="D7552" s="18"/>
      <c r="F7552" s="18"/>
      <c r="G7552" s="18"/>
    </row>
    <row r="7553" s="17" customFormat="1" spans="3:7">
      <c r="C7553" s="18"/>
      <c r="D7553" s="18"/>
      <c r="F7553" s="18"/>
      <c r="G7553" s="18"/>
    </row>
    <row r="7554" s="17" customFormat="1" spans="3:7">
      <c r="C7554" s="18"/>
      <c r="D7554" s="18"/>
      <c r="F7554" s="18"/>
      <c r="G7554" s="18"/>
    </row>
    <row r="7555" s="17" customFormat="1" spans="3:7">
      <c r="C7555" s="18"/>
      <c r="D7555" s="18"/>
      <c r="F7555" s="18"/>
      <c r="G7555" s="18"/>
    </row>
    <row r="7556" s="17" customFormat="1" spans="3:7">
      <c r="C7556" s="18"/>
      <c r="D7556" s="18"/>
      <c r="F7556" s="18"/>
      <c r="G7556" s="18"/>
    </row>
    <row r="7557" s="17" customFormat="1" spans="3:7">
      <c r="C7557" s="18"/>
      <c r="D7557" s="18"/>
      <c r="F7557" s="18"/>
      <c r="G7557" s="18"/>
    </row>
    <row r="7558" s="17" customFormat="1" spans="3:7">
      <c r="C7558" s="18"/>
      <c r="D7558" s="18"/>
      <c r="F7558" s="18"/>
      <c r="G7558" s="18"/>
    </row>
    <row r="7559" s="17" customFormat="1" spans="3:7">
      <c r="C7559" s="18"/>
      <c r="D7559" s="18"/>
      <c r="F7559" s="18"/>
      <c r="G7559" s="18"/>
    </row>
    <row r="7560" s="17" customFormat="1" spans="3:7">
      <c r="C7560" s="18"/>
      <c r="D7560" s="18"/>
      <c r="F7560" s="18"/>
      <c r="G7560" s="18"/>
    </row>
    <row r="7561" s="17" customFormat="1" spans="3:7">
      <c r="C7561" s="18"/>
      <c r="D7561" s="18"/>
      <c r="F7561" s="18"/>
      <c r="G7561" s="18"/>
    </row>
    <row r="7562" s="17" customFormat="1" spans="3:7">
      <c r="C7562" s="18"/>
      <c r="D7562" s="18"/>
      <c r="F7562" s="18"/>
      <c r="G7562" s="18"/>
    </row>
    <row r="7563" s="17" customFormat="1" spans="3:7">
      <c r="C7563" s="18"/>
      <c r="D7563" s="18"/>
      <c r="F7563" s="18"/>
      <c r="G7563" s="18"/>
    </row>
    <row r="7564" s="17" customFormat="1" spans="3:7">
      <c r="C7564" s="18"/>
      <c r="D7564" s="18"/>
      <c r="F7564" s="18"/>
      <c r="G7564" s="18"/>
    </row>
    <row r="7565" s="17" customFormat="1" spans="3:7">
      <c r="C7565" s="18"/>
      <c r="D7565" s="18"/>
      <c r="F7565" s="18"/>
      <c r="G7565" s="18"/>
    </row>
    <row r="7566" s="17" customFormat="1" spans="3:7">
      <c r="C7566" s="18"/>
      <c r="D7566" s="18"/>
      <c r="F7566" s="18"/>
      <c r="G7566" s="18"/>
    </row>
    <row r="7567" s="17" customFormat="1" spans="3:7">
      <c r="C7567" s="18"/>
      <c r="D7567" s="18"/>
      <c r="F7567" s="18"/>
      <c r="G7567" s="18"/>
    </row>
    <row r="7568" s="17" customFormat="1" spans="3:7">
      <c r="C7568" s="18"/>
      <c r="D7568" s="18"/>
      <c r="F7568" s="18"/>
      <c r="G7568" s="18"/>
    </row>
    <row r="7569" s="17" customFormat="1" spans="3:7">
      <c r="C7569" s="18"/>
      <c r="D7569" s="18"/>
      <c r="F7569" s="18"/>
      <c r="G7569" s="18"/>
    </row>
    <row r="7570" s="17" customFormat="1" spans="3:7">
      <c r="C7570" s="18"/>
      <c r="D7570" s="18"/>
      <c r="F7570" s="18"/>
      <c r="G7570" s="18"/>
    </row>
    <row r="7571" s="17" customFormat="1" spans="3:7">
      <c r="C7571" s="18"/>
      <c r="D7571" s="18"/>
      <c r="F7571" s="18"/>
      <c r="G7571" s="18"/>
    </row>
    <row r="7572" s="17" customFormat="1" spans="3:7">
      <c r="C7572" s="18"/>
      <c r="D7572" s="18"/>
      <c r="F7572" s="18"/>
      <c r="G7572" s="18"/>
    </row>
    <row r="7573" s="17" customFormat="1" spans="3:7">
      <c r="C7573" s="18"/>
      <c r="D7573" s="18"/>
      <c r="F7573" s="18"/>
      <c r="G7573" s="18"/>
    </row>
    <row r="7574" s="17" customFormat="1" spans="3:7">
      <c r="C7574" s="18"/>
      <c r="D7574" s="18"/>
      <c r="F7574" s="18"/>
      <c r="G7574" s="18"/>
    </row>
    <row r="7575" s="17" customFormat="1" spans="3:7">
      <c r="C7575" s="18"/>
      <c r="D7575" s="18"/>
      <c r="F7575" s="18"/>
      <c r="G7575" s="18"/>
    </row>
    <row r="7576" s="17" customFormat="1" spans="3:7">
      <c r="C7576" s="18"/>
      <c r="D7576" s="18"/>
      <c r="F7576" s="18"/>
      <c r="G7576" s="18"/>
    </row>
    <row r="7577" s="17" customFormat="1" spans="3:7">
      <c r="C7577" s="18"/>
      <c r="D7577" s="18"/>
      <c r="F7577" s="18"/>
      <c r="G7577" s="18"/>
    </row>
    <row r="7578" s="17" customFormat="1" spans="3:7">
      <c r="C7578" s="18"/>
      <c r="D7578" s="18"/>
      <c r="F7578" s="18"/>
      <c r="G7578" s="18"/>
    </row>
    <row r="7579" s="17" customFormat="1" spans="3:7">
      <c r="C7579" s="18"/>
      <c r="D7579" s="18"/>
      <c r="F7579" s="18"/>
      <c r="G7579" s="18"/>
    </row>
    <row r="7580" s="17" customFormat="1" spans="3:7">
      <c r="C7580" s="18"/>
      <c r="D7580" s="18"/>
      <c r="F7580" s="18"/>
      <c r="G7580" s="18"/>
    </row>
    <row r="7581" s="17" customFormat="1" spans="3:7">
      <c r="C7581" s="18"/>
      <c r="D7581" s="18"/>
      <c r="F7581" s="18"/>
      <c r="G7581" s="18"/>
    </row>
    <row r="7582" s="17" customFormat="1" spans="3:7">
      <c r="C7582" s="18"/>
      <c r="D7582" s="18"/>
      <c r="F7582" s="18"/>
      <c r="G7582" s="18"/>
    </row>
    <row r="7583" s="17" customFormat="1" spans="3:7">
      <c r="C7583" s="18"/>
      <c r="D7583" s="18"/>
      <c r="F7583" s="18"/>
      <c r="G7583" s="18"/>
    </row>
    <row r="7584" s="17" customFormat="1" spans="3:7">
      <c r="C7584" s="18"/>
      <c r="D7584" s="18"/>
      <c r="F7584" s="18"/>
      <c r="G7584" s="18"/>
    </row>
    <row r="7585" s="17" customFormat="1" spans="3:7">
      <c r="C7585" s="18"/>
      <c r="D7585" s="18"/>
      <c r="F7585" s="18"/>
      <c r="G7585" s="18"/>
    </row>
    <row r="7586" s="17" customFormat="1" spans="3:7">
      <c r="C7586" s="18"/>
      <c r="D7586" s="18"/>
      <c r="F7586" s="18"/>
      <c r="G7586" s="18"/>
    </row>
    <row r="7587" s="17" customFormat="1" spans="3:7">
      <c r="C7587" s="18"/>
      <c r="D7587" s="18"/>
      <c r="F7587" s="18"/>
      <c r="G7587" s="18"/>
    </row>
    <row r="7588" s="17" customFormat="1" spans="3:7">
      <c r="C7588" s="18"/>
      <c r="D7588" s="18"/>
      <c r="F7588" s="18"/>
      <c r="G7588" s="18"/>
    </row>
    <row r="7589" s="17" customFormat="1" spans="3:7">
      <c r="C7589" s="18"/>
      <c r="D7589" s="18"/>
      <c r="F7589" s="18"/>
      <c r="G7589" s="18"/>
    </row>
    <row r="7590" s="17" customFormat="1" spans="3:7">
      <c r="C7590" s="18"/>
      <c r="D7590" s="18"/>
      <c r="F7590" s="18"/>
      <c r="G7590" s="18"/>
    </row>
    <row r="7591" s="17" customFormat="1" spans="3:7">
      <c r="C7591" s="18"/>
      <c r="D7591" s="18"/>
      <c r="F7591" s="18"/>
      <c r="G7591" s="18"/>
    </row>
    <row r="7592" s="17" customFormat="1" spans="3:7">
      <c r="C7592" s="18"/>
      <c r="D7592" s="18"/>
      <c r="F7592" s="18"/>
      <c r="G7592" s="18"/>
    </row>
    <row r="7593" s="17" customFormat="1" spans="3:7">
      <c r="C7593" s="18"/>
      <c r="D7593" s="18"/>
      <c r="F7593" s="18"/>
      <c r="G7593" s="18"/>
    </row>
    <row r="7594" s="17" customFormat="1" spans="3:7">
      <c r="C7594" s="18"/>
      <c r="D7594" s="18"/>
      <c r="F7594" s="18"/>
      <c r="G7594" s="18"/>
    </row>
    <row r="7595" s="17" customFormat="1" spans="3:7">
      <c r="C7595" s="18"/>
      <c r="D7595" s="18"/>
      <c r="F7595" s="18"/>
      <c r="G7595" s="18"/>
    </row>
    <row r="7596" s="17" customFormat="1" spans="3:7">
      <c r="C7596" s="18"/>
      <c r="D7596" s="18"/>
      <c r="F7596" s="18"/>
      <c r="G7596" s="18"/>
    </row>
    <row r="7597" s="17" customFormat="1" spans="3:7">
      <c r="C7597" s="18"/>
      <c r="D7597" s="18"/>
      <c r="F7597" s="18"/>
      <c r="G7597" s="18"/>
    </row>
    <row r="7598" s="17" customFormat="1" spans="3:7">
      <c r="C7598" s="18"/>
      <c r="D7598" s="18"/>
      <c r="F7598" s="18"/>
      <c r="G7598" s="18"/>
    </row>
    <row r="7599" s="17" customFormat="1" spans="3:7">
      <c r="C7599" s="18"/>
      <c r="D7599" s="18"/>
      <c r="F7599" s="18"/>
      <c r="G7599" s="18"/>
    </row>
    <row r="7600" s="17" customFormat="1" spans="3:7">
      <c r="C7600" s="18"/>
      <c r="D7600" s="18"/>
      <c r="F7600" s="18"/>
      <c r="G7600" s="18"/>
    </row>
    <row r="7601" s="17" customFormat="1" spans="3:7">
      <c r="C7601" s="18"/>
      <c r="D7601" s="18"/>
      <c r="F7601" s="18"/>
      <c r="G7601" s="18"/>
    </row>
    <row r="7602" s="17" customFormat="1" spans="3:7">
      <c r="C7602" s="18"/>
      <c r="D7602" s="18"/>
      <c r="F7602" s="18"/>
      <c r="G7602" s="18"/>
    </row>
    <row r="7603" s="17" customFormat="1" spans="3:7">
      <c r="C7603" s="18"/>
      <c r="D7603" s="18"/>
      <c r="F7603" s="18"/>
      <c r="G7603" s="18"/>
    </row>
    <row r="7604" s="17" customFormat="1" spans="3:7">
      <c r="C7604" s="18"/>
      <c r="D7604" s="18"/>
      <c r="F7604" s="18"/>
      <c r="G7604" s="18"/>
    </row>
    <row r="7605" s="17" customFormat="1" spans="3:7">
      <c r="C7605" s="18"/>
      <c r="D7605" s="18"/>
      <c r="F7605" s="18"/>
      <c r="G7605" s="18"/>
    </row>
    <row r="7606" s="17" customFormat="1" spans="3:7">
      <c r="C7606" s="18"/>
      <c r="D7606" s="18"/>
      <c r="F7606" s="18"/>
      <c r="G7606" s="18"/>
    </row>
    <row r="7607" s="17" customFormat="1" spans="3:7">
      <c r="C7607" s="18"/>
      <c r="D7607" s="18"/>
      <c r="F7607" s="18"/>
      <c r="G7607" s="18"/>
    </row>
    <row r="7608" s="17" customFormat="1" spans="3:7">
      <c r="C7608" s="18"/>
      <c r="D7608" s="18"/>
      <c r="F7608" s="18"/>
      <c r="G7608" s="18"/>
    </row>
    <row r="7609" s="17" customFormat="1" spans="3:7">
      <c r="C7609" s="18"/>
      <c r="D7609" s="18"/>
      <c r="F7609" s="18"/>
      <c r="G7609" s="18"/>
    </row>
    <row r="7610" s="17" customFormat="1" spans="3:7">
      <c r="C7610" s="18"/>
      <c r="D7610" s="18"/>
      <c r="F7610" s="18"/>
      <c r="G7610" s="18"/>
    </row>
    <row r="7611" s="17" customFormat="1" spans="3:7">
      <c r="C7611" s="18"/>
      <c r="D7611" s="18"/>
      <c r="F7611" s="18"/>
      <c r="G7611" s="18"/>
    </row>
    <row r="7612" s="17" customFormat="1" spans="3:7">
      <c r="C7612" s="18"/>
      <c r="D7612" s="18"/>
      <c r="F7612" s="18"/>
      <c r="G7612" s="18"/>
    </row>
    <row r="7613" s="17" customFormat="1" spans="3:7">
      <c r="C7613" s="18"/>
      <c r="D7613" s="18"/>
      <c r="F7613" s="18"/>
      <c r="G7613" s="18"/>
    </row>
    <row r="7614" s="17" customFormat="1" spans="3:7">
      <c r="C7614" s="18"/>
      <c r="D7614" s="18"/>
      <c r="F7614" s="18"/>
      <c r="G7614" s="18"/>
    </row>
    <row r="7615" s="17" customFormat="1" spans="3:7">
      <c r="C7615" s="18"/>
      <c r="D7615" s="18"/>
      <c r="F7615" s="18"/>
      <c r="G7615" s="18"/>
    </row>
    <row r="7616" s="17" customFormat="1" spans="3:7">
      <c r="C7616" s="18"/>
      <c r="D7616" s="18"/>
      <c r="F7616" s="18"/>
      <c r="G7616" s="18"/>
    </row>
    <row r="7617" s="17" customFormat="1" spans="3:7">
      <c r="C7617" s="18"/>
      <c r="D7617" s="18"/>
      <c r="F7617" s="18"/>
      <c r="G7617" s="18"/>
    </row>
    <row r="7618" s="17" customFormat="1" spans="3:7">
      <c r="C7618" s="18"/>
      <c r="D7618" s="18"/>
      <c r="F7618" s="18"/>
      <c r="G7618" s="18"/>
    </row>
    <row r="7619" s="17" customFormat="1" spans="3:7">
      <c r="C7619" s="18"/>
      <c r="D7619" s="18"/>
      <c r="F7619" s="18"/>
      <c r="G7619" s="18"/>
    </row>
    <row r="7620" s="17" customFormat="1" spans="3:7">
      <c r="C7620" s="18"/>
      <c r="D7620" s="18"/>
      <c r="F7620" s="18"/>
      <c r="G7620" s="18"/>
    </row>
    <row r="7621" s="17" customFormat="1" spans="3:7">
      <c r="C7621" s="18"/>
      <c r="D7621" s="18"/>
      <c r="F7621" s="18"/>
      <c r="G7621" s="18"/>
    </row>
    <row r="7622" s="17" customFormat="1" spans="3:7">
      <c r="C7622" s="18"/>
      <c r="D7622" s="18"/>
      <c r="F7622" s="18"/>
      <c r="G7622" s="18"/>
    </row>
    <row r="7623" s="17" customFormat="1" spans="3:7">
      <c r="C7623" s="18"/>
      <c r="D7623" s="18"/>
      <c r="F7623" s="18"/>
      <c r="G7623" s="18"/>
    </row>
    <row r="7624" s="17" customFormat="1" spans="3:7">
      <c r="C7624" s="18"/>
      <c r="D7624" s="18"/>
      <c r="F7624" s="18"/>
      <c r="G7624" s="18"/>
    </row>
    <row r="7625" s="17" customFormat="1" spans="3:7">
      <c r="C7625" s="18"/>
      <c r="D7625" s="18"/>
      <c r="F7625" s="18"/>
      <c r="G7625" s="18"/>
    </row>
    <row r="7626" s="17" customFormat="1" spans="3:7">
      <c r="C7626" s="18"/>
      <c r="D7626" s="18"/>
      <c r="F7626" s="18"/>
      <c r="G7626" s="18"/>
    </row>
    <row r="7627" s="17" customFormat="1" spans="3:7">
      <c r="C7627" s="18"/>
      <c r="D7627" s="18"/>
      <c r="F7627" s="18"/>
      <c r="G7627" s="18"/>
    </row>
    <row r="7628" s="17" customFormat="1" spans="3:7">
      <c r="C7628" s="18"/>
      <c r="D7628" s="18"/>
      <c r="F7628" s="18"/>
      <c r="G7628" s="18"/>
    </row>
    <row r="7629" s="17" customFormat="1" spans="3:7">
      <c r="C7629" s="18"/>
      <c r="D7629" s="18"/>
      <c r="F7629" s="18"/>
      <c r="G7629" s="18"/>
    </row>
    <row r="7630" s="17" customFormat="1" spans="3:7">
      <c r="C7630" s="18"/>
      <c r="D7630" s="18"/>
      <c r="F7630" s="18"/>
      <c r="G7630" s="18"/>
    </row>
    <row r="7631" s="17" customFormat="1" spans="3:7">
      <c r="C7631" s="18"/>
      <c r="D7631" s="18"/>
      <c r="F7631" s="18"/>
      <c r="G7631" s="18"/>
    </row>
    <row r="7632" s="17" customFormat="1" spans="3:7">
      <c r="C7632" s="18"/>
      <c r="D7632" s="18"/>
      <c r="F7632" s="18"/>
      <c r="G7632" s="18"/>
    </row>
    <row r="7633" s="17" customFormat="1" spans="3:7">
      <c r="C7633" s="18"/>
      <c r="D7633" s="18"/>
      <c r="F7633" s="18"/>
      <c r="G7633" s="18"/>
    </row>
    <row r="7634" s="17" customFormat="1" spans="3:7">
      <c r="C7634" s="18"/>
      <c r="D7634" s="18"/>
      <c r="F7634" s="18"/>
      <c r="G7634" s="18"/>
    </row>
    <row r="7635" s="17" customFormat="1" spans="3:7">
      <c r="C7635" s="18"/>
      <c r="D7635" s="18"/>
      <c r="F7635" s="18"/>
      <c r="G7635" s="18"/>
    </row>
    <row r="7636" s="17" customFormat="1" spans="3:7">
      <c r="C7636" s="18"/>
      <c r="D7636" s="18"/>
      <c r="F7636" s="18"/>
      <c r="G7636" s="18"/>
    </row>
    <row r="7637" s="17" customFormat="1" spans="3:7">
      <c r="C7637" s="18"/>
      <c r="D7637" s="18"/>
      <c r="F7637" s="18"/>
      <c r="G7637" s="18"/>
    </row>
    <row r="7638" s="17" customFormat="1" spans="3:7">
      <c r="C7638" s="18"/>
      <c r="D7638" s="18"/>
      <c r="F7638" s="18"/>
      <c r="G7638" s="18"/>
    </row>
    <row r="7639" s="17" customFormat="1" spans="3:7">
      <c r="C7639" s="18"/>
      <c r="D7639" s="18"/>
      <c r="F7639" s="18"/>
      <c r="G7639" s="18"/>
    </row>
    <row r="7640" s="17" customFormat="1" spans="3:7">
      <c r="C7640" s="18"/>
      <c r="D7640" s="18"/>
      <c r="F7640" s="18"/>
      <c r="G7640" s="18"/>
    </row>
    <row r="7641" s="17" customFormat="1" spans="3:7">
      <c r="C7641" s="18"/>
      <c r="D7641" s="18"/>
      <c r="F7641" s="18"/>
      <c r="G7641" s="18"/>
    </row>
    <row r="7642" s="17" customFormat="1" spans="3:7">
      <c r="C7642" s="18"/>
      <c r="D7642" s="18"/>
      <c r="F7642" s="18"/>
      <c r="G7642" s="18"/>
    </row>
    <row r="7643" s="17" customFormat="1" spans="3:7">
      <c r="C7643" s="18"/>
      <c r="D7643" s="18"/>
      <c r="F7643" s="18"/>
      <c r="G7643" s="18"/>
    </row>
    <row r="7644" s="17" customFormat="1" spans="3:7">
      <c r="C7644" s="18"/>
      <c r="D7644" s="18"/>
      <c r="F7644" s="18"/>
      <c r="G7644" s="18"/>
    </row>
    <row r="7645" s="17" customFormat="1" spans="3:7">
      <c r="C7645" s="18"/>
      <c r="D7645" s="18"/>
      <c r="F7645" s="18"/>
      <c r="G7645" s="18"/>
    </row>
    <row r="7646" s="17" customFormat="1" spans="3:7">
      <c r="C7646" s="18"/>
      <c r="D7646" s="18"/>
      <c r="F7646" s="18"/>
      <c r="G7646" s="18"/>
    </row>
    <row r="7647" s="17" customFormat="1" spans="3:7">
      <c r="C7647" s="18"/>
      <c r="D7647" s="18"/>
      <c r="F7647" s="18"/>
      <c r="G7647" s="18"/>
    </row>
    <row r="7648" s="17" customFormat="1" spans="3:7">
      <c r="C7648" s="18"/>
      <c r="D7648" s="18"/>
      <c r="F7648" s="18"/>
      <c r="G7648" s="18"/>
    </row>
    <row r="7649" s="17" customFormat="1" spans="3:7">
      <c r="C7649" s="18"/>
      <c r="D7649" s="18"/>
      <c r="F7649" s="18"/>
      <c r="G7649" s="18"/>
    </row>
    <row r="7650" s="17" customFormat="1" spans="3:7">
      <c r="C7650" s="18"/>
      <c r="D7650" s="18"/>
      <c r="F7650" s="18"/>
      <c r="G7650" s="18"/>
    </row>
    <row r="7651" s="17" customFormat="1" spans="3:7">
      <c r="C7651" s="18"/>
      <c r="D7651" s="18"/>
      <c r="F7651" s="18"/>
      <c r="G7651" s="18"/>
    </row>
    <row r="7652" s="17" customFormat="1" spans="3:7">
      <c r="C7652" s="18"/>
      <c r="D7652" s="18"/>
      <c r="F7652" s="18"/>
      <c r="G7652" s="18"/>
    </row>
    <row r="7653" s="17" customFormat="1" spans="3:7">
      <c r="C7653" s="18"/>
      <c r="D7653" s="18"/>
      <c r="F7653" s="18"/>
      <c r="G7653" s="18"/>
    </row>
    <row r="7654" s="17" customFormat="1" spans="3:7">
      <c r="C7654" s="18"/>
      <c r="D7654" s="18"/>
      <c r="F7654" s="18"/>
      <c r="G7654" s="18"/>
    </row>
    <row r="7655" s="17" customFormat="1" spans="3:7">
      <c r="C7655" s="18"/>
      <c r="D7655" s="18"/>
      <c r="F7655" s="18"/>
      <c r="G7655" s="18"/>
    </row>
    <row r="7656" s="17" customFormat="1" spans="3:7">
      <c r="C7656" s="18"/>
      <c r="D7656" s="18"/>
      <c r="F7656" s="18"/>
      <c r="G7656" s="18"/>
    </row>
    <row r="7657" s="17" customFormat="1" spans="3:7">
      <c r="C7657" s="18"/>
      <c r="D7657" s="18"/>
      <c r="F7657" s="18"/>
      <c r="G7657" s="18"/>
    </row>
    <row r="7658" s="17" customFormat="1" spans="3:7">
      <c r="C7658" s="18"/>
      <c r="D7658" s="18"/>
      <c r="F7658" s="18"/>
      <c r="G7658" s="18"/>
    </row>
    <row r="7659" s="17" customFormat="1" spans="3:7">
      <c r="C7659" s="18"/>
      <c r="D7659" s="18"/>
      <c r="F7659" s="18"/>
      <c r="G7659" s="18"/>
    </row>
    <row r="7660" s="17" customFormat="1" spans="3:7">
      <c r="C7660" s="18"/>
      <c r="D7660" s="18"/>
      <c r="F7660" s="18"/>
      <c r="G7660" s="18"/>
    </row>
    <row r="7661" s="17" customFormat="1" spans="3:7">
      <c r="C7661" s="18"/>
      <c r="D7661" s="18"/>
      <c r="F7661" s="18"/>
      <c r="G7661" s="18"/>
    </row>
    <row r="7662" s="17" customFormat="1" spans="3:7">
      <c r="C7662" s="18"/>
      <c r="D7662" s="18"/>
      <c r="F7662" s="18"/>
      <c r="G7662" s="18"/>
    </row>
    <row r="7663" s="17" customFormat="1" spans="3:7">
      <c r="C7663" s="18"/>
      <c r="D7663" s="18"/>
      <c r="F7663" s="18"/>
      <c r="G7663" s="18"/>
    </row>
    <row r="7664" s="17" customFormat="1" spans="3:7">
      <c r="C7664" s="18"/>
      <c r="D7664" s="18"/>
      <c r="F7664" s="18"/>
      <c r="G7664" s="18"/>
    </row>
    <row r="7665" s="17" customFormat="1" spans="3:7">
      <c r="C7665" s="18"/>
      <c r="D7665" s="18"/>
      <c r="F7665" s="18"/>
      <c r="G7665" s="18"/>
    </row>
    <row r="7666" s="17" customFormat="1" spans="3:7">
      <c r="C7666" s="18"/>
      <c r="D7666" s="18"/>
      <c r="F7666" s="18"/>
      <c r="G7666" s="18"/>
    </row>
    <row r="7667" s="17" customFormat="1" spans="3:7">
      <c r="C7667" s="18"/>
      <c r="D7667" s="18"/>
      <c r="F7667" s="18"/>
      <c r="G7667" s="18"/>
    </row>
    <row r="7668" s="17" customFormat="1" spans="3:7">
      <c r="C7668" s="18"/>
      <c r="D7668" s="18"/>
      <c r="F7668" s="18"/>
      <c r="G7668" s="18"/>
    </row>
    <row r="7669" s="17" customFormat="1" spans="3:7">
      <c r="C7669" s="18"/>
      <c r="D7669" s="18"/>
      <c r="F7669" s="18"/>
      <c r="G7669" s="18"/>
    </row>
    <row r="7670" s="17" customFormat="1" spans="3:7">
      <c r="C7670" s="18"/>
      <c r="D7670" s="18"/>
      <c r="F7670" s="18"/>
      <c r="G7670" s="18"/>
    </row>
    <row r="7671" s="17" customFormat="1" spans="3:7">
      <c r="C7671" s="18"/>
      <c r="D7671" s="18"/>
      <c r="F7671" s="18"/>
      <c r="G7671" s="18"/>
    </row>
    <row r="7672" s="17" customFormat="1" spans="3:7">
      <c r="C7672" s="18"/>
      <c r="D7672" s="18"/>
      <c r="F7672" s="18"/>
      <c r="G7672" s="18"/>
    </row>
    <row r="7673" s="17" customFormat="1" spans="3:7">
      <c r="C7673" s="18"/>
      <c r="D7673" s="18"/>
      <c r="F7673" s="18"/>
      <c r="G7673" s="18"/>
    </row>
    <row r="7674" s="17" customFormat="1" spans="3:7">
      <c r="C7674" s="18"/>
      <c r="D7674" s="18"/>
      <c r="F7674" s="18"/>
      <c r="G7674" s="18"/>
    </row>
    <row r="7675" s="17" customFormat="1" spans="3:7">
      <c r="C7675" s="18"/>
      <c r="D7675" s="18"/>
      <c r="F7675" s="18"/>
      <c r="G7675" s="18"/>
    </row>
    <row r="7676" s="17" customFormat="1" spans="3:7">
      <c r="C7676" s="18"/>
      <c r="D7676" s="18"/>
      <c r="F7676" s="18"/>
      <c r="G7676" s="18"/>
    </row>
    <row r="7677" s="17" customFormat="1" spans="3:7">
      <c r="C7677" s="18"/>
      <c r="D7677" s="18"/>
      <c r="F7677" s="18"/>
      <c r="G7677" s="18"/>
    </row>
    <row r="7678" s="17" customFormat="1" spans="3:7">
      <c r="C7678" s="18"/>
      <c r="D7678" s="18"/>
      <c r="F7678" s="18"/>
      <c r="G7678" s="18"/>
    </row>
    <row r="7679" s="17" customFormat="1" spans="3:7">
      <c r="C7679" s="18"/>
      <c r="D7679" s="18"/>
      <c r="F7679" s="18"/>
      <c r="G7679" s="18"/>
    </row>
    <row r="7680" s="17" customFormat="1" spans="3:7">
      <c r="C7680" s="18"/>
      <c r="D7680" s="18"/>
      <c r="F7680" s="18"/>
      <c r="G7680" s="18"/>
    </row>
    <row r="7681" s="17" customFormat="1" spans="3:7">
      <c r="C7681" s="18"/>
      <c r="D7681" s="18"/>
      <c r="F7681" s="18"/>
      <c r="G7681" s="18"/>
    </row>
    <row r="7682" s="17" customFormat="1" spans="3:7">
      <c r="C7682" s="18"/>
      <c r="D7682" s="18"/>
      <c r="F7682" s="18"/>
      <c r="G7682" s="18"/>
    </row>
    <row r="7683" s="17" customFormat="1" spans="3:7">
      <c r="C7683" s="18"/>
      <c r="D7683" s="18"/>
      <c r="F7683" s="18"/>
      <c r="G7683" s="18"/>
    </row>
    <row r="7684" s="17" customFormat="1" spans="3:7">
      <c r="C7684" s="18"/>
      <c r="D7684" s="18"/>
      <c r="F7684" s="18"/>
      <c r="G7684" s="18"/>
    </row>
    <row r="7685" s="17" customFormat="1" spans="3:7">
      <c r="C7685" s="18"/>
      <c r="D7685" s="18"/>
      <c r="F7685" s="18"/>
      <c r="G7685" s="18"/>
    </row>
    <row r="7686" s="17" customFormat="1" spans="3:7">
      <c r="C7686" s="18"/>
      <c r="D7686" s="18"/>
      <c r="F7686" s="18"/>
      <c r="G7686" s="18"/>
    </row>
    <row r="7687" s="17" customFormat="1" spans="3:7">
      <c r="C7687" s="18"/>
      <c r="D7687" s="18"/>
      <c r="F7687" s="18"/>
      <c r="G7687" s="18"/>
    </row>
    <row r="7688" s="17" customFormat="1" spans="3:7">
      <c r="C7688" s="18"/>
      <c r="D7688" s="18"/>
      <c r="F7688" s="18"/>
      <c r="G7688" s="18"/>
    </row>
    <row r="7689" s="17" customFormat="1" spans="3:7">
      <c r="C7689" s="18"/>
      <c r="D7689" s="18"/>
      <c r="F7689" s="18"/>
      <c r="G7689" s="18"/>
    </row>
    <row r="7690" s="17" customFormat="1" spans="3:7">
      <c r="C7690" s="18"/>
      <c r="D7690" s="18"/>
      <c r="F7690" s="18"/>
      <c r="G7690" s="18"/>
    </row>
    <row r="7691" s="17" customFormat="1" spans="3:7">
      <c r="C7691" s="18"/>
      <c r="D7691" s="18"/>
      <c r="F7691" s="18"/>
      <c r="G7691" s="18"/>
    </row>
    <row r="7692" s="17" customFormat="1" spans="3:7">
      <c r="C7692" s="18"/>
      <c r="D7692" s="18"/>
      <c r="F7692" s="18"/>
      <c r="G7692" s="18"/>
    </row>
    <row r="7693" s="17" customFormat="1" spans="3:7">
      <c r="C7693" s="18"/>
      <c r="D7693" s="18"/>
      <c r="F7693" s="18"/>
      <c r="G7693" s="18"/>
    </row>
    <row r="7694" s="17" customFormat="1" spans="3:7">
      <c r="C7694" s="18"/>
      <c r="D7694" s="18"/>
      <c r="F7694" s="18"/>
      <c r="G7694" s="18"/>
    </row>
    <row r="7695" s="17" customFormat="1" spans="3:7">
      <c r="C7695" s="18"/>
      <c r="D7695" s="18"/>
      <c r="F7695" s="18"/>
      <c r="G7695" s="18"/>
    </row>
    <row r="7696" s="17" customFormat="1" spans="3:7">
      <c r="C7696" s="18"/>
      <c r="D7696" s="18"/>
      <c r="F7696" s="18"/>
      <c r="G7696" s="18"/>
    </row>
    <row r="7697" s="17" customFormat="1" spans="3:7">
      <c r="C7697" s="18"/>
      <c r="D7697" s="18"/>
      <c r="F7697" s="18"/>
      <c r="G7697" s="18"/>
    </row>
    <row r="7698" s="17" customFormat="1" spans="3:7">
      <c r="C7698" s="18"/>
      <c r="D7698" s="18"/>
      <c r="F7698" s="18"/>
      <c r="G7698" s="18"/>
    </row>
    <row r="7699" s="17" customFormat="1" spans="3:7">
      <c r="C7699" s="18"/>
      <c r="D7699" s="18"/>
      <c r="F7699" s="18"/>
      <c r="G7699" s="18"/>
    </row>
    <row r="7700" s="17" customFormat="1" spans="3:7">
      <c r="C7700" s="18"/>
      <c r="D7700" s="18"/>
      <c r="F7700" s="18"/>
      <c r="G7700" s="18"/>
    </row>
    <row r="7701" s="17" customFormat="1" spans="3:7">
      <c r="C7701" s="18"/>
      <c r="D7701" s="18"/>
      <c r="F7701" s="18"/>
      <c r="G7701" s="18"/>
    </row>
    <row r="7702" s="17" customFormat="1" spans="3:7">
      <c r="C7702" s="18"/>
      <c r="D7702" s="18"/>
      <c r="F7702" s="18"/>
      <c r="G7702" s="18"/>
    </row>
    <row r="7703" s="17" customFormat="1" spans="3:7">
      <c r="C7703" s="18"/>
      <c r="D7703" s="18"/>
      <c r="F7703" s="18"/>
      <c r="G7703" s="18"/>
    </row>
    <row r="7704" s="17" customFormat="1" spans="3:7">
      <c r="C7704" s="18"/>
      <c r="D7704" s="18"/>
      <c r="F7704" s="18"/>
      <c r="G7704" s="18"/>
    </row>
    <row r="7705" s="17" customFormat="1" spans="3:7">
      <c r="C7705" s="18"/>
      <c r="D7705" s="18"/>
      <c r="F7705" s="18"/>
      <c r="G7705" s="18"/>
    </row>
    <row r="7706" s="17" customFormat="1" spans="3:7">
      <c r="C7706" s="18"/>
      <c r="D7706" s="18"/>
      <c r="F7706" s="18"/>
      <c r="G7706" s="18"/>
    </row>
    <row r="7707" s="17" customFormat="1" spans="3:7">
      <c r="C7707" s="18"/>
      <c r="D7707" s="18"/>
      <c r="F7707" s="18"/>
      <c r="G7707" s="18"/>
    </row>
    <row r="7708" s="17" customFormat="1" spans="3:7">
      <c r="C7708" s="18"/>
      <c r="D7708" s="18"/>
      <c r="F7708" s="18"/>
      <c r="G7708" s="18"/>
    </row>
    <row r="7709" s="17" customFormat="1" spans="3:7">
      <c r="C7709" s="18"/>
      <c r="D7709" s="18"/>
      <c r="F7709" s="18"/>
      <c r="G7709" s="18"/>
    </row>
    <row r="7710" s="17" customFormat="1" spans="3:7">
      <c r="C7710" s="18"/>
      <c r="D7710" s="18"/>
      <c r="F7710" s="18"/>
      <c r="G7710" s="18"/>
    </row>
    <row r="7711" s="17" customFormat="1" spans="3:7">
      <c r="C7711" s="18"/>
      <c r="D7711" s="18"/>
      <c r="F7711" s="18"/>
      <c r="G7711" s="18"/>
    </row>
    <row r="7712" s="17" customFormat="1" spans="3:7">
      <c r="C7712" s="18"/>
      <c r="D7712" s="18"/>
      <c r="F7712" s="18"/>
      <c r="G7712" s="18"/>
    </row>
    <row r="7713" s="17" customFormat="1" spans="3:7">
      <c r="C7713" s="18"/>
      <c r="D7713" s="18"/>
      <c r="F7713" s="18"/>
      <c r="G7713" s="18"/>
    </row>
    <row r="7714" s="17" customFormat="1" spans="3:7">
      <c r="C7714" s="18"/>
      <c r="D7714" s="18"/>
      <c r="F7714" s="18"/>
      <c r="G7714" s="18"/>
    </row>
    <row r="7715" s="17" customFormat="1" spans="3:7">
      <c r="C7715" s="18"/>
      <c r="D7715" s="18"/>
      <c r="F7715" s="18"/>
      <c r="G7715" s="18"/>
    </row>
    <row r="7716" s="17" customFormat="1" spans="3:7">
      <c r="C7716" s="18"/>
      <c r="D7716" s="18"/>
      <c r="F7716" s="18"/>
      <c r="G7716" s="18"/>
    </row>
    <row r="7717" s="17" customFormat="1" spans="3:7">
      <c r="C7717" s="18"/>
      <c r="D7717" s="18"/>
      <c r="F7717" s="18"/>
      <c r="G7717" s="18"/>
    </row>
    <row r="7718" s="17" customFormat="1" spans="3:7">
      <c r="C7718" s="18"/>
      <c r="D7718" s="18"/>
      <c r="F7718" s="18"/>
      <c r="G7718" s="18"/>
    </row>
    <row r="7719" s="17" customFormat="1" spans="3:7">
      <c r="C7719" s="18"/>
      <c r="D7719" s="18"/>
      <c r="F7719" s="18"/>
      <c r="G7719" s="18"/>
    </row>
    <row r="7720" s="17" customFormat="1" spans="3:7">
      <c r="C7720" s="18"/>
      <c r="D7720" s="18"/>
      <c r="F7720" s="18"/>
      <c r="G7720" s="18"/>
    </row>
    <row r="7721" s="17" customFormat="1" spans="3:7">
      <c r="C7721" s="18"/>
      <c r="D7721" s="18"/>
      <c r="F7721" s="18"/>
      <c r="G7721" s="18"/>
    </row>
    <row r="7722" s="17" customFormat="1" spans="3:7">
      <c r="C7722" s="18"/>
      <c r="D7722" s="18"/>
      <c r="F7722" s="18"/>
      <c r="G7722" s="18"/>
    </row>
    <row r="7723" s="17" customFormat="1" spans="3:7">
      <c r="C7723" s="18"/>
      <c r="D7723" s="18"/>
      <c r="F7723" s="18"/>
      <c r="G7723" s="18"/>
    </row>
    <row r="7724" s="17" customFormat="1" spans="3:7">
      <c r="C7724" s="18"/>
      <c r="D7724" s="18"/>
      <c r="F7724" s="18"/>
      <c r="G7724" s="18"/>
    </row>
    <row r="7725" s="17" customFormat="1" spans="3:7">
      <c r="C7725" s="18"/>
      <c r="D7725" s="18"/>
      <c r="F7725" s="18"/>
      <c r="G7725" s="18"/>
    </row>
    <row r="7726" s="17" customFormat="1" spans="3:7">
      <c r="C7726" s="18"/>
      <c r="D7726" s="18"/>
      <c r="F7726" s="18"/>
      <c r="G7726" s="18"/>
    </row>
    <row r="7727" s="17" customFormat="1" spans="3:7">
      <c r="C7727" s="18"/>
      <c r="D7727" s="18"/>
      <c r="F7727" s="18"/>
      <c r="G7727" s="18"/>
    </row>
    <row r="7728" s="17" customFormat="1" spans="3:7">
      <c r="C7728" s="18"/>
      <c r="D7728" s="18"/>
      <c r="F7728" s="18"/>
      <c r="G7728" s="18"/>
    </row>
    <row r="7729" s="17" customFormat="1" spans="3:7">
      <c r="C7729" s="18"/>
      <c r="D7729" s="18"/>
      <c r="F7729" s="18"/>
      <c r="G7729" s="18"/>
    </row>
    <row r="7730" s="17" customFormat="1" spans="3:7">
      <c r="C7730" s="18"/>
      <c r="D7730" s="18"/>
      <c r="F7730" s="18"/>
      <c r="G7730" s="18"/>
    </row>
    <row r="7731" s="17" customFormat="1" spans="3:7">
      <c r="C7731" s="18"/>
      <c r="D7731" s="18"/>
      <c r="F7731" s="18"/>
      <c r="G7731" s="18"/>
    </row>
    <row r="7732" s="17" customFormat="1" spans="3:7">
      <c r="C7732" s="18"/>
      <c r="D7732" s="18"/>
      <c r="F7732" s="18"/>
      <c r="G7732" s="18"/>
    </row>
    <row r="7733" s="17" customFormat="1" spans="3:7">
      <c r="C7733" s="18"/>
      <c r="D7733" s="18"/>
      <c r="F7733" s="18"/>
      <c r="G7733" s="18"/>
    </row>
    <row r="7734" s="17" customFormat="1" spans="3:7">
      <c r="C7734" s="18"/>
      <c r="D7734" s="18"/>
      <c r="F7734" s="18"/>
      <c r="G7734" s="18"/>
    </row>
    <row r="7735" s="17" customFormat="1" spans="3:7">
      <c r="C7735" s="18"/>
      <c r="D7735" s="18"/>
      <c r="F7735" s="18"/>
      <c r="G7735" s="18"/>
    </row>
    <row r="7736" s="17" customFormat="1" spans="3:7">
      <c r="C7736" s="18"/>
      <c r="D7736" s="18"/>
      <c r="F7736" s="18"/>
      <c r="G7736" s="18"/>
    </row>
    <row r="7737" s="17" customFormat="1" spans="3:7">
      <c r="C7737" s="18"/>
      <c r="D7737" s="18"/>
      <c r="F7737" s="18"/>
      <c r="G7737" s="18"/>
    </row>
    <row r="7738" s="17" customFormat="1" spans="3:7">
      <c r="C7738" s="18"/>
      <c r="D7738" s="18"/>
      <c r="F7738" s="18"/>
      <c r="G7738" s="18"/>
    </row>
    <row r="7739" s="17" customFormat="1" spans="3:7">
      <c r="C7739" s="18"/>
      <c r="D7739" s="18"/>
      <c r="F7739" s="18"/>
      <c r="G7739" s="18"/>
    </row>
    <row r="7740" s="17" customFormat="1" spans="3:7">
      <c r="C7740" s="18"/>
      <c r="D7740" s="18"/>
      <c r="F7740" s="18"/>
      <c r="G7740" s="18"/>
    </row>
    <row r="7741" s="17" customFormat="1" spans="3:7">
      <c r="C7741" s="18"/>
      <c r="D7741" s="18"/>
      <c r="F7741" s="18"/>
      <c r="G7741" s="18"/>
    </row>
    <row r="7742" s="17" customFormat="1" spans="3:7">
      <c r="C7742" s="18"/>
      <c r="D7742" s="18"/>
      <c r="F7742" s="18"/>
      <c r="G7742" s="18"/>
    </row>
    <row r="7743" s="17" customFormat="1" spans="3:7">
      <c r="C7743" s="18"/>
      <c r="D7743" s="18"/>
      <c r="F7743" s="18"/>
      <c r="G7743" s="18"/>
    </row>
    <row r="7744" s="17" customFormat="1" spans="3:7">
      <c r="C7744" s="18"/>
      <c r="D7744" s="18"/>
      <c r="F7744" s="18"/>
      <c r="G7744" s="18"/>
    </row>
    <row r="7745" s="17" customFormat="1" spans="3:7">
      <c r="C7745" s="18"/>
      <c r="D7745" s="18"/>
      <c r="F7745" s="18"/>
      <c r="G7745" s="18"/>
    </row>
    <row r="7746" s="17" customFormat="1" spans="3:7">
      <c r="C7746" s="18"/>
      <c r="D7746" s="18"/>
      <c r="F7746" s="18"/>
      <c r="G7746" s="18"/>
    </row>
    <row r="7747" s="17" customFormat="1" spans="3:7">
      <c r="C7747" s="18"/>
      <c r="D7747" s="18"/>
      <c r="F7747" s="18"/>
      <c r="G7747" s="18"/>
    </row>
    <row r="7748" s="17" customFormat="1" spans="3:7">
      <c r="C7748" s="18"/>
      <c r="D7748" s="18"/>
      <c r="F7748" s="18"/>
      <c r="G7748" s="18"/>
    </row>
    <row r="7749" s="17" customFormat="1" spans="3:7">
      <c r="C7749" s="18"/>
      <c r="D7749" s="18"/>
      <c r="F7749" s="18"/>
      <c r="G7749" s="18"/>
    </row>
    <row r="7750" s="17" customFormat="1" spans="3:7">
      <c r="C7750" s="18"/>
      <c r="D7750" s="18"/>
      <c r="F7750" s="18"/>
      <c r="G7750" s="18"/>
    </row>
    <row r="7751" s="17" customFormat="1" spans="3:7">
      <c r="C7751" s="18"/>
      <c r="D7751" s="18"/>
      <c r="F7751" s="18"/>
      <c r="G7751" s="18"/>
    </row>
    <row r="7752" s="17" customFormat="1" spans="3:7">
      <c r="C7752" s="18"/>
      <c r="D7752" s="18"/>
      <c r="F7752" s="18"/>
      <c r="G7752" s="18"/>
    </row>
    <row r="7753" s="17" customFormat="1" spans="3:7">
      <c r="C7753" s="18"/>
      <c r="D7753" s="18"/>
      <c r="F7753" s="18"/>
      <c r="G7753" s="18"/>
    </row>
    <row r="7754" s="17" customFormat="1" spans="3:7">
      <c r="C7754" s="18"/>
      <c r="D7754" s="18"/>
      <c r="F7754" s="18"/>
      <c r="G7754" s="18"/>
    </row>
    <row r="7755" s="17" customFormat="1" spans="3:7">
      <c r="C7755" s="18"/>
      <c r="D7755" s="18"/>
      <c r="F7755" s="18"/>
      <c r="G7755" s="18"/>
    </row>
    <row r="7756" s="17" customFormat="1" spans="3:7">
      <c r="C7756" s="18"/>
      <c r="D7756" s="18"/>
      <c r="F7756" s="18"/>
      <c r="G7756" s="18"/>
    </row>
    <row r="7757" s="17" customFormat="1" spans="3:7">
      <c r="C7757" s="18"/>
      <c r="D7757" s="18"/>
      <c r="F7757" s="18"/>
      <c r="G7757" s="18"/>
    </row>
    <row r="7758" s="17" customFormat="1" spans="3:7">
      <c r="C7758" s="18"/>
      <c r="D7758" s="18"/>
      <c r="F7758" s="18"/>
      <c r="G7758" s="18"/>
    </row>
    <row r="7759" s="17" customFormat="1" spans="3:7">
      <c r="C7759" s="18"/>
      <c r="D7759" s="18"/>
      <c r="F7759" s="18"/>
      <c r="G7759" s="18"/>
    </row>
    <row r="7760" s="17" customFormat="1" spans="3:7">
      <c r="C7760" s="18"/>
      <c r="D7760" s="18"/>
      <c r="F7760" s="18"/>
      <c r="G7760" s="18"/>
    </row>
    <row r="7761" s="17" customFormat="1" spans="3:7">
      <c r="C7761" s="18"/>
      <c r="D7761" s="18"/>
      <c r="F7761" s="18"/>
      <c r="G7761" s="18"/>
    </row>
    <row r="7762" s="17" customFormat="1" spans="3:7">
      <c r="C7762" s="18"/>
      <c r="D7762" s="18"/>
      <c r="F7762" s="18"/>
      <c r="G7762" s="18"/>
    </row>
    <row r="7763" s="17" customFormat="1" spans="3:7">
      <c r="C7763" s="18"/>
      <c r="D7763" s="18"/>
      <c r="F7763" s="18"/>
      <c r="G7763" s="18"/>
    </row>
    <row r="7764" s="17" customFormat="1" spans="3:7">
      <c r="C7764" s="18"/>
      <c r="D7764" s="18"/>
      <c r="F7764" s="18"/>
      <c r="G7764" s="18"/>
    </row>
    <row r="7765" s="17" customFormat="1" spans="3:7">
      <c r="C7765" s="18"/>
      <c r="D7765" s="18"/>
      <c r="F7765" s="18"/>
      <c r="G7765" s="18"/>
    </row>
    <row r="7766" s="17" customFormat="1" spans="3:7">
      <c r="C7766" s="18"/>
      <c r="D7766" s="18"/>
      <c r="F7766" s="18"/>
      <c r="G7766" s="18"/>
    </row>
    <row r="7767" s="17" customFormat="1" spans="3:7">
      <c r="C7767" s="18"/>
      <c r="D7767" s="18"/>
      <c r="F7767" s="18"/>
      <c r="G7767" s="18"/>
    </row>
    <row r="7768" s="17" customFormat="1" spans="3:7">
      <c r="C7768" s="18"/>
      <c r="D7768" s="18"/>
      <c r="F7768" s="18"/>
      <c r="G7768" s="18"/>
    </row>
    <row r="7769" s="17" customFormat="1" spans="3:7">
      <c r="C7769" s="18"/>
      <c r="D7769" s="18"/>
      <c r="F7769" s="18"/>
      <c r="G7769" s="18"/>
    </row>
    <row r="7770" s="17" customFormat="1" spans="3:7">
      <c r="C7770" s="18"/>
      <c r="D7770" s="18"/>
      <c r="F7770" s="18"/>
      <c r="G7770" s="18"/>
    </row>
    <row r="7771" s="17" customFormat="1" spans="3:7">
      <c r="C7771" s="18"/>
      <c r="D7771" s="18"/>
      <c r="F7771" s="18"/>
      <c r="G7771" s="18"/>
    </row>
    <row r="7772" s="17" customFormat="1" spans="3:7">
      <c r="C7772" s="18"/>
      <c r="D7772" s="18"/>
      <c r="F7772" s="18"/>
      <c r="G7772" s="18"/>
    </row>
    <row r="7773" s="17" customFormat="1" spans="3:7">
      <c r="C7773" s="18"/>
      <c r="D7773" s="18"/>
      <c r="F7773" s="18"/>
      <c r="G7773" s="18"/>
    </row>
    <row r="7774" s="17" customFormat="1" spans="3:7">
      <c r="C7774" s="18"/>
      <c r="D7774" s="18"/>
      <c r="F7774" s="18"/>
      <c r="G7774" s="18"/>
    </row>
    <row r="7775" s="17" customFormat="1" spans="3:7">
      <c r="C7775" s="18"/>
      <c r="D7775" s="18"/>
      <c r="F7775" s="18"/>
      <c r="G7775" s="18"/>
    </row>
    <row r="7776" s="17" customFormat="1" spans="3:7">
      <c r="C7776" s="18"/>
      <c r="D7776" s="18"/>
      <c r="F7776" s="18"/>
      <c r="G7776" s="18"/>
    </row>
    <row r="7777" s="17" customFormat="1" spans="3:7">
      <c r="C7777" s="18"/>
      <c r="D7777" s="18"/>
      <c r="F7777" s="18"/>
      <c r="G7777" s="18"/>
    </row>
    <row r="7778" s="17" customFormat="1" spans="3:7">
      <c r="C7778" s="18"/>
      <c r="D7778" s="18"/>
      <c r="F7778" s="18"/>
      <c r="G7778" s="18"/>
    </row>
    <row r="7779" s="17" customFormat="1" spans="3:7">
      <c r="C7779" s="18"/>
      <c r="D7779" s="18"/>
      <c r="F7779" s="18"/>
      <c r="G7779" s="18"/>
    </row>
    <row r="7780" s="17" customFormat="1" spans="3:7">
      <c r="C7780" s="18"/>
      <c r="D7780" s="18"/>
      <c r="F7780" s="18"/>
      <c r="G7780" s="18"/>
    </row>
    <row r="7781" s="17" customFormat="1" spans="3:7">
      <c r="C7781" s="18"/>
      <c r="D7781" s="18"/>
      <c r="F7781" s="18"/>
      <c r="G7781" s="18"/>
    </row>
    <row r="7782" s="17" customFormat="1" spans="3:7">
      <c r="C7782" s="18"/>
      <c r="D7782" s="18"/>
      <c r="F7782" s="18"/>
      <c r="G7782" s="18"/>
    </row>
    <row r="7783" s="17" customFormat="1" spans="3:7">
      <c r="C7783" s="18"/>
      <c r="D7783" s="18"/>
      <c r="F7783" s="18"/>
      <c r="G7783" s="18"/>
    </row>
    <row r="7784" s="17" customFormat="1" spans="3:7">
      <c r="C7784" s="18"/>
      <c r="D7784" s="18"/>
      <c r="F7784" s="18"/>
      <c r="G7784" s="18"/>
    </row>
    <row r="7785" s="17" customFormat="1" spans="3:7">
      <c r="C7785" s="18"/>
      <c r="D7785" s="18"/>
      <c r="F7785" s="18"/>
      <c r="G7785" s="18"/>
    </row>
    <row r="7786" s="17" customFormat="1" spans="3:7">
      <c r="C7786" s="18"/>
      <c r="D7786" s="18"/>
      <c r="F7786" s="18"/>
      <c r="G7786" s="18"/>
    </row>
    <row r="7787" s="17" customFormat="1" spans="3:7">
      <c r="C7787" s="18"/>
      <c r="D7787" s="18"/>
      <c r="F7787" s="18"/>
      <c r="G7787" s="18"/>
    </row>
    <row r="7788" s="17" customFormat="1" spans="3:7">
      <c r="C7788" s="18"/>
      <c r="D7788" s="18"/>
      <c r="F7788" s="18"/>
      <c r="G7788" s="18"/>
    </row>
    <row r="7789" s="17" customFormat="1" spans="3:7">
      <c r="C7789" s="18"/>
      <c r="D7789" s="18"/>
      <c r="F7789" s="18"/>
      <c r="G7789" s="18"/>
    </row>
    <row r="7790" s="17" customFormat="1" spans="3:7">
      <c r="C7790" s="18"/>
      <c r="D7790" s="18"/>
      <c r="F7790" s="18"/>
      <c r="G7790" s="18"/>
    </row>
    <row r="7791" s="17" customFormat="1" spans="3:7">
      <c r="C7791" s="18"/>
      <c r="D7791" s="18"/>
      <c r="F7791" s="18"/>
      <c r="G7791" s="18"/>
    </row>
    <row r="7792" s="17" customFormat="1" spans="3:7">
      <c r="C7792" s="18"/>
      <c r="D7792" s="18"/>
      <c r="F7792" s="18"/>
      <c r="G7792" s="18"/>
    </row>
    <row r="7793" s="17" customFormat="1" spans="3:7">
      <c r="C7793" s="18"/>
      <c r="D7793" s="18"/>
      <c r="F7793" s="18"/>
      <c r="G7793" s="18"/>
    </row>
    <row r="7794" s="17" customFormat="1" spans="3:7">
      <c r="C7794" s="18"/>
      <c r="D7794" s="18"/>
      <c r="F7794" s="18"/>
      <c r="G7794" s="18"/>
    </row>
    <row r="7795" s="17" customFormat="1" spans="3:7">
      <c r="C7795" s="18"/>
      <c r="D7795" s="18"/>
      <c r="F7795" s="18"/>
      <c r="G7795" s="18"/>
    </row>
    <row r="7796" s="17" customFormat="1" spans="3:7">
      <c r="C7796" s="18"/>
      <c r="D7796" s="18"/>
      <c r="F7796" s="18"/>
      <c r="G7796" s="18"/>
    </row>
    <row r="7797" s="17" customFormat="1" spans="3:7">
      <c r="C7797" s="18"/>
      <c r="D7797" s="18"/>
      <c r="F7797" s="18"/>
      <c r="G7797" s="18"/>
    </row>
    <row r="7798" s="17" customFormat="1" spans="3:7">
      <c r="C7798" s="18"/>
      <c r="D7798" s="18"/>
      <c r="F7798" s="18"/>
      <c r="G7798" s="18"/>
    </row>
    <row r="7799" s="17" customFormat="1" spans="3:7">
      <c r="C7799" s="18"/>
      <c r="D7799" s="18"/>
      <c r="F7799" s="18"/>
      <c r="G7799" s="18"/>
    </row>
    <row r="7800" s="17" customFormat="1" spans="3:7">
      <c r="C7800" s="18"/>
      <c r="D7800" s="18"/>
      <c r="F7800" s="18"/>
      <c r="G7800" s="18"/>
    </row>
    <row r="7801" s="17" customFormat="1" spans="3:7">
      <c r="C7801" s="18"/>
      <c r="D7801" s="18"/>
      <c r="F7801" s="18"/>
      <c r="G7801" s="18"/>
    </row>
    <row r="7802" s="17" customFormat="1" spans="3:7">
      <c r="C7802" s="18"/>
      <c r="D7802" s="18"/>
      <c r="F7802" s="18"/>
      <c r="G7802" s="18"/>
    </row>
    <row r="7803" s="17" customFormat="1" spans="3:7">
      <c r="C7803" s="18"/>
      <c r="D7803" s="18"/>
      <c r="F7803" s="18"/>
      <c r="G7803" s="18"/>
    </row>
    <row r="7804" s="17" customFormat="1" spans="3:7">
      <c r="C7804" s="18"/>
      <c r="D7804" s="18"/>
      <c r="F7804" s="18"/>
      <c r="G7804" s="18"/>
    </row>
    <row r="7805" s="17" customFormat="1" spans="3:7">
      <c r="C7805" s="18"/>
      <c r="D7805" s="18"/>
      <c r="F7805" s="18"/>
      <c r="G7805" s="18"/>
    </row>
    <row r="7806" s="17" customFormat="1" spans="3:7">
      <c r="C7806" s="18"/>
      <c r="D7806" s="18"/>
      <c r="F7806" s="18"/>
      <c r="G7806" s="18"/>
    </row>
    <row r="7807" s="17" customFormat="1" spans="3:7">
      <c r="C7807" s="18"/>
      <c r="D7807" s="18"/>
      <c r="F7807" s="18"/>
      <c r="G7807" s="18"/>
    </row>
    <row r="7808" s="17" customFormat="1" spans="3:7">
      <c r="C7808" s="18"/>
      <c r="D7808" s="18"/>
      <c r="F7808" s="18"/>
      <c r="G7808" s="18"/>
    </row>
    <row r="7809" s="17" customFormat="1" spans="3:7">
      <c r="C7809" s="18"/>
      <c r="D7809" s="18"/>
      <c r="F7809" s="18"/>
      <c r="G7809" s="18"/>
    </row>
    <row r="7810" s="17" customFormat="1" spans="3:7">
      <c r="C7810" s="18"/>
      <c r="D7810" s="18"/>
      <c r="F7810" s="18"/>
      <c r="G7810" s="18"/>
    </row>
    <row r="7811" s="17" customFormat="1" spans="3:7">
      <c r="C7811" s="18"/>
      <c r="D7811" s="18"/>
      <c r="F7811" s="18"/>
      <c r="G7811" s="18"/>
    </row>
    <row r="7812" s="17" customFormat="1" spans="3:7">
      <c r="C7812" s="18"/>
      <c r="D7812" s="18"/>
      <c r="F7812" s="18"/>
      <c r="G7812" s="18"/>
    </row>
    <row r="7813" s="17" customFormat="1" spans="3:7">
      <c r="C7813" s="18"/>
      <c r="D7813" s="18"/>
      <c r="F7813" s="18"/>
      <c r="G7813" s="18"/>
    </row>
    <row r="7814" s="17" customFormat="1" spans="3:7">
      <c r="C7814" s="18"/>
      <c r="D7814" s="18"/>
      <c r="F7814" s="18"/>
      <c r="G7814" s="18"/>
    </row>
    <row r="7815" s="17" customFormat="1" spans="3:7">
      <c r="C7815" s="18"/>
      <c r="D7815" s="18"/>
      <c r="F7815" s="18"/>
      <c r="G7815" s="18"/>
    </row>
    <row r="7816" s="17" customFormat="1" spans="3:7">
      <c r="C7816" s="18"/>
      <c r="D7816" s="18"/>
      <c r="F7816" s="18"/>
      <c r="G7816" s="18"/>
    </row>
    <row r="7817" s="17" customFormat="1" spans="3:7">
      <c r="C7817" s="18"/>
      <c r="D7817" s="18"/>
      <c r="F7817" s="18"/>
      <c r="G7817" s="18"/>
    </row>
    <row r="7818" s="17" customFormat="1" spans="3:7">
      <c r="C7818" s="18"/>
      <c r="D7818" s="18"/>
      <c r="F7818" s="18"/>
      <c r="G7818" s="18"/>
    </row>
    <row r="7819" s="17" customFormat="1" spans="3:7">
      <c r="C7819" s="18"/>
      <c r="D7819" s="18"/>
      <c r="F7819" s="18"/>
      <c r="G7819" s="18"/>
    </row>
    <row r="7820" s="17" customFormat="1" spans="3:7">
      <c r="C7820" s="18"/>
      <c r="D7820" s="18"/>
      <c r="F7820" s="18"/>
      <c r="G7820" s="18"/>
    </row>
    <row r="7821" s="17" customFormat="1" spans="3:7">
      <c r="C7821" s="18"/>
      <c r="D7821" s="18"/>
      <c r="F7821" s="18"/>
      <c r="G7821" s="18"/>
    </row>
    <row r="7822" s="17" customFormat="1" spans="3:7">
      <c r="C7822" s="18"/>
      <c r="D7822" s="18"/>
      <c r="F7822" s="18"/>
      <c r="G7822" s="18"/>
    </row>
    <row r="7823" s="17" customFormat="1" spans="3:7">
      <c r="C7823" s="18"/>
      <c r="D7823" s="18"/>
      <c r="F7823" s="18"/>
      <c r="G7823" s="18"/>
    </row>
    <row r="7824" s="17" customFormat="1" spans="3:7">
      <c r="C7824" s="18"/>
      <c r="D7824" s="18"/>
      <c r="F7824" s="18"/>
      <c r="G7824" s="18"/>
    </row>
    <row r="7825" s="17" customFormat="1" spans="3:7">
      <c r="C7825" s="18"/>
      <c r="D7825" s="18"/>
      <c r="F7825" s="18"/>
      <c r="G7825" s="18"/>
    </row>
    <row r="7826" s="17" customFormat="1" spans="3:7">
      <c r="C7826" s="18"/>
      <c r="D7826" s="18"/>
      <c r="F7826" s="18"/>
      <c r="G7826" s="18"/>
    </row>
    <row r="7827" s="17" customFormat="1" spans="3:7">
      <c r="C7827" s="18"/>
      <c r="D7827" s="18"/>
      <c r="F7827" s="18"/>
      <c r="G7827" s="18"/>
    </row>
    <row r="7828" s="17" customFormat="1" spans="3:7">
      <c r="C7828" s="18"/>
      <c r="D7828" s="18"/>
      <c r="F7828" s="18"/>
      <c r="G7828" s="18"/>
    </row>
    <row r="7829" s="17" customFormat="1" spans="3:7">
      <c r="C7829" s="18"/>
      <c r="D7829" s="18"/>
      <c r="F7829" s="18"/>
      <c r="G7829" s="18"/>
    </row>
    <row r="7830" s="17" customFormat="1" spans="3:7">
      <c r="C7830" s="18"/>
      <c r="D7830" s="18"/>
      <c r="F7830" s="18"/>
      <c r="G7830" s="18"/>
    </row>
    <row r="7831" s="17" customFormat="1" spans="3:7">
      <c r="C7831" s="18"/>
      <c r="D7831" s="18"/>
      <c r="F7831" s="18"/>
      <c r="G7831" s="18"/>
    </row>
    <row r="7832" s="17" customFormat="1" spans="3:7">
      <c r="C7832" s="18"/>
      <c r="D7832" s="18"/>
      <c r="F7832" s="18"/>
      <c r="G7832" s="18"/>
    </row>
    <row r="7833" s="17" customFormat="1" spans="3:7">
      <c r="C7833" s="18"/>
      <c r="D7833" s="18"/>
      <c r="F7833" s="18"/>
      <c r="G7833" s="18"/>
    </row>
    <row r="7834" s="17" customFormat="1" spans="3:7">
      <c r="C7834" s="18"/>
      <c r="D7834" s="18"/>
      <c r="F7834" s="18"/>
      <c r="G7834" s="18"/>
    </row>
    <row r="7835" s="17" customFormat="1" spans="3:7">
      <c r="C7835" s="18"/>
      <c r="D7835" s="18"/>
      <c r="F7835" s="18"/>
      <c r="G7835" s="18"/>
    </row>
    <row r="7836" s="17" customFormat="1" spans="3:7">
      <c r="C7836" s="18"/>
      <c r="D7836" s="18"/>
      <c r="F7836" s="18"/>
      <c r="G7836" s="18"/>
    </row>
    <row r="7837" s="17" customFormat="1" spans="3:7">
      <c r="C7837" s="18"/>
      <c r="D7837" s="18"/>
      <c r="F7837" s="18"/>
      <c r="G7837" s="18"/>
    </row>
    <row r="7838" s="17" customFormat="1" spans="3:7">
      <c r="C7838" s="18"/>
      <c r="D7838" s="18"/>
      <c r="F7838" s="18"/>
      <c r="G7838" s="18"/>
    </row>
    <row r="7839" s="17" customFormat="1" spans="3:7">
      <c r="C7839" s="18"/>
      <c r="D7839" s="18"/>
      <c r="F7839" s="18"/>
      <c r="G7839" s="18"/>
    </row>
    <row r="7840" s="17" customFormat="1" spans="3:7">
      <c r="C7840" s="18"/>
      <c r="D7840" s="18"/>
      <c r="F7840" s="18"/>
      <c r="G7840" s="18"/>
    </row>
    <row r="7841" s="17" customFormat="1" spans="3:7">
      <c r="C7841" s="18"/>
      <c r="D7841" s="18"/>
      <c r="F7841" s="18"/>
      <c r="G7841" s="18"/>
    </row>
    <row r="7842" s="17" customFormat="1" spans="3:7">
      <c r="C7842" s="18"/>
      <c r="D7842" s="18"/>
      <c r="F7842" s="18"/>
      <c r="G7842" s="18"/>
    </row>
    <row r="7843" s="17" customFormat="1" spans="3:7">
      <c r="C7843" s="18"/>
      <c r="D7843" s="18"/>
      <c r="F7843" s="18"/>
      <c r="G7843" s="18"/>
    </row>
    <row r="7844" s="17" customFormat="1" spans="3:7">
      <c r="C7844" s="18"/>
      <c r="D7844" s="18"/>
      <c r="F7844" s="18"/>
      <c r="G7844" s="18"/>
    </row>
    <row r="7845" s="17" customFormat="1" spans="3:7">
      <c r="C7845" s="18"/>
      <c r="D7845" s="18"/>
      <c r="F7845" s="18"/>
      <c r="G7845" s="18"/>
    </row>
    <row r="7846" s="17" customFormat="1" spans="3:7">
      <c r="C7846" s="18"/>
      <c r="D7846" s="18"/>
      <c r="F7846" s="18"/>
      <c r="G7846" s="18"/>
    </row>
    <row r="7847" s="17" customFormat="1" spans="3:7">
      <c r="C7847" s="18"/>
      <c r="D7847" s="18"/>
      <c r="F7847" s="18"/>
      <c r="G7847" s="18"/>
    </row>
    <row r="7848" s="17" customFormat="1" spans="3:7">
      <c r="C7848" s="18"/>
      <c r="D7848" s="18"/>
      <c r="F7848" s="18"/>
      <c r="G7848" s="18"/>
    </row>
    <row r="7849" s="17" customFormat="1" spans="3:7">
      <c r="C7849" s="18"/>
      <c r="D7849" s="18"/>
      <c r="F7849" s="18"/>
      <c r="G7849" s="18"/>
    </row>
    <row r="7850" s="17" customFormat="1" spans="3:7">
      <c r="C7850" s="18"/>
      <c r="D7850" s="18"/>
      <c r="F7850" s="18"/>
      <c r="G7850" s="18"/>
    </row>
    <row r="7851" s="17" customFormat="1" spans="3:7">
      <c r="C7851" s="18"/>
      <c r="D7851" s="18"/>
      <c r="F7851" s="18"/>
      <c r="G7851" s="18"/>
    </row>
    <row r="7852" s="17" customFormat="1" spans="3:7">
      <c r="C7852" s="18"/>
      <c r="D7852" s="18"/>
      <c r="F7852" s="18"/>
      <c r="G7852" s="18"/>
    </row>
    <row r="7853" s="17" customFormat="1" spans="3:7">
      <c r="C7853" s="18"/>
      <c r="D7853" s="18"/>
      <c r="F7853" s="18"/>
      <c r="G7853" s="18"/>
    </row>
    <row r="7854" s="17" customFormat="1" spans="3:7">
      <c r="C7854" s="18"/>
      <c r="D7854" s="18"/>
      <c r="F7854" s="18"/>
      <c r="G7854" s="18"/>
    </row>
    <row r="7855" s="17" customFormat="1" spans="3:7">
      <c r="C7855" s="18"/>
      <c r="D7855" s="18"/>
      <c r="F7855" s="18"/>
      <c r="G7855" s="18"/>
    </row>
    <row r="7856" s="17" customFormat="1" spans="3:7">
      <c r="C7856" s="18"/>
      <c r="D7856" s="18"/>
      <c r="F7856" s="18"/>
      <c r="G7856" s="18"/>
    </row>
    <row r="7857" s="17" customFormat="1" spans="3:7">
      <c r="C7857" s="18"/>
      <c r="D7857" s="18"/>
      <c r="F7857" s="18"/>
      <c r="G7857" s="18"/>
    </row>
    <row r="7858" s="17" customFormat="1" spans="3:7">
      <c r="C7858" s="18"/>
      <c r="D7858" s="18"/>
      <c r="F7858" s="18"/>
      <c r="G7858" s="18"/>
    </row>
    <row r="7859" s="17" customFormat="1" spans="3:7">
      <c r="C7859" s="18"/>
      <c r="D7859" s="18"/>
      <c r="F7859" s="18"/>
      <c r="G7859" s="18"/>
    </row>
    <row r="7860" s="17" customFormat="1" spans="3:7">
      <c r="C7860" s="18"/>
      <c r="D7860" s="18"/>
      <c r="F7860" s="18"/>
      <c r="G7860" s="18"/>
    </row>
    <row r="7861" s="17" customFormat="1" spans="3:7">
      <c r="C7861" s="18"/>
      <c r="D7861" s="18"/>
      <c r="F7861" s="18"/>
      <c r="G7861" s="18"/>
    </row>
    <row r="7862" s="17" customFormat="1" spans="3:7">
      <c r="C7862" s="18"/>
      <c r="D7862" s="18"/>
      <c r="F7862" s="18"/>
      <c r="G7862" s="18"/>
    </row>
    <row r="7863" s="17" customFormat="1" spans="3:7">
      <c r="C7863" s="18"/>
      <c r="D7863" s="18"/>
      <c r="F7863" s="18"/>
      <c r="G7863" s="18"/>
    </row>
    <row r="7864" s="17" customFormat="1" spans="3:7">
      <c r="C7864" s="18"/>
      <c r="D7864" s="18"/>
      <c r="F7864" s="18"/>
      <c r="G7864" s="18"/>
    </row>
    <row r="7865" s="17" customFormat="1" spans="3:7">
      <c r="C7865" s="18"/>
      <c r="D7865" s="18"/>
      <c r="F7865" s="18"/>
      <c r="G7865" s="18"/>
    </row>
    <row r="7866" s="17" customFormat="1" spans="3:7">
      <c r="C7866" s="18"/>
      <c r="D7866" s="18"/>
      <c r="F7866" s="18"/>
      <c r="G7866" s="18"/>
    </row>
    <row r="7867" s="17" customFormat="1" spans="3:7">
      <c r="C7867" s="18"/>
      <c r="D7867" s="18"/>
      <c r="F7867" s="18"/>
      <c r="G7867" s="18"/>
    </row>
    <row r="7868" s="17" customFormat="1" spans="3:7">
      <c r="C7868" s="18"/>
      <c r="D7868" s="18"/>
      <c r="F7868" s="18"/>
      <c r="G7868" s="18"/>
    </row>
    <row r="7869" s="17" customFormat="1" spans="3:7">
      <c r="C7869" s="18"/>
      <c r="D7869" s="18"/>
      <c r="F7869" s="18"/>
      <c r="G7869" s="18"/>
    </row>
    <row r="7870" s="17" customFormat="1" spans="3:7">
      <c r="C7870" s="18"/>
      <c r="D7870" s="18"/>
      <c r="F7870" s="18"/>
      <c r="G7870" s="18"/>
    </row>
    <row r="7871" s="17" customFormat="1" spans="3:7">
      <c r="C7871" s="18"/>
      <c r="D7871" s="18"/>
      <c r="F7871" s="18"/>
      <c r="G7871" s="18"/>
    </row>
    <row r="7872" s="17" customFormat="1" spans="3:7">
      <c r="C7872" s="18"/>
      <c r="D7872" s="18"/>
      <c r="F7872" s="18"/>
      <c r="G7872" s="18"/>
    </row>
    <row r="7873" s="17" customFormat="1" spans="3:7">
      <c r="C7873" s="18"/>
      <c r="D7873" s="18"/>
      <c r="F7873" s="18"/>
      <c r="G7873" s="18"/>
    </row>
    <row r="7874" s="17" customFormat="1" spans="3:7">
      <c r="C7874" s="18"/>
      <c r="D7874" s="18"/>
      <c r="F7874" s="18"/>
      <c r="G7874" s="18"/>
    </row>
    <row r="7875" s="17" customFormat="1" spans="3:7">
      <c r="C7875" s="18"/>
      <c r="D7875" s="18"/>
      <c r="F7875" s="18"/>
      <c r="G7875" s="18"/>
    </row>
    <row r="7876" s="17" customFormat="1" spans="3:7">
      <c r="C7876" s="18"/>
      <c r="D7876" s="18"/>
      <c r="F7876" s="18"/>
      <c r="G7876" s="18"/>
    </row>
    <row r="7877" s="17" customFormat="1" spans="3:7">
      <c r="C7877" s="18"/>
      <c r="D7877" s="18"/>
      <c r="F7877" s="18"/>
      <c r="G7877" s="18"/>
    </row>
    <row r="7878" s="17" customFormat="1" spans="3:7">
      <c r="C7878" s="18"/>
      <c r="D7878" s="18"/>
      <c r="F7878" s="18"/>
      <c r="G7878" s="18"/>
    </row>
    <row r="7879" s="17" customFormat="1" spans="3:7">
      <c r="C7879" s="18"/>
      <c r="D7879" s="18"/>
      <c r="F7879" s="18"/>
      <c r="G7879" s="18"/>
    </row>
    <row r="7880" s="17" customFormat="1" spans="3:7">
      <c r="C7880" s="18"/>
      <c r="D7880" s="18"/>
      <c r="F7880" s="18"/>
      <c r="G7880" s="18"/>
    </row>
    <row r="7881" s="17" customFormat="1" spans="3:7">
      <c r="C7881" s="18"/>
      <c r="D7881" s="18"/>
      <c r="F7881" s="18"/>
      <c r="G7881" s="18"/>
    </row>
    <row r="7882" s="17" customFormat="1" spans="3:7">
      <c r="C7882" s="18"/>
      <c r="D7882" s="18"/>
      <c r="F7882" s="18"/>
      <c r="G7882" s="18"/>
    </row>
    <row r="7883" s="17" customFormat="1" spans="3:7">
      <c r="C7883" s="18"/>
      <c r="D7883" s="18"/>
      <c r="F7883" s="18"/>
      <c r="G7883" s="18"/>
    </row>
    <row r="7884" s="17" customFormat="1" spans="3:7">
      <c r="C7884" s="18"/>
      <c r="D7884" s="18"/>
      <c r="F7884" s="18"/>
      <c r="G7884" s="18"/>
    </row>
    <row r="7885" s="17" customFormat="1" spans="3:7">
      <c r="C7885" s="18"/>
      <c r="D7885" s="18"/>
      <c r="F7885" s="18"/>
      <c r="G7885" s="18"/>
    </row>
    <row r="7886" s="17" customFormat="1" spans="3:7">
      <c r="C7886" s="18"/>
      <c r="D7886" s="18"/>
      <c r="F7886" s="18"/>
      <c r="G7886" s="18"/>
    </row>
    <row r="7887" s="17" customFormat="1" spans="3:7">
      <c r="C7887" s="18"/>
      <c r="D7887" s="18"/>
      <c r="F7887" s="18"/>
      <c r="G7887" s="18"/>
    </row>
    <row r="7888" s="17" customFormat="1" spans="3:7">
      <c r="C7888" s="18"/>
      <c r="D7888" s="18"/>
      <c r="F7888" s="18"/>
      <c r="G7888" s="18"/>
    </row>
    <row r="7889" s="17" customFormat="1" spans="3:7">
      <c r="C7889" s="18"/>
      <c r="D7889" s="18"/>
      <c r="F7889" s="18"/>
      <c r="G7889" s="18"/>
    </row>
    <row r="7890" s="17" customFormat="1" spans="3:7">
      <c r="C7890" s="18"/>
      <c r="D7890" s="18"/>
      <c r="F7890" s="18"/>
      <c r="G7890" s="18"/>
    </row>
    <row r="7891" s="17" customFormat="1" spans="3:7">
      <c r="C7891" s="18"/>
      <c r="D7891" s="18"/>
      <c r="F7891" s="18"/>
      <c r="G7891" s="18"/>
    </row>
    <row r="7892" s="17" customFormat="1" spans="3:7">
      <c r="C7892" s="18"/>
      <c r="D7892" s="18"/>
      <c r="F7892" s="18"/>
      <c r="G7892" s="18"/>
    </row>
    <row r="7893" s="17" customFormat="1" spans="3:7">
      <c r="C7893" s="18"/>
      <c r="D7893" s="18"/>
      <c r="F7893" s="18"/>
      <c r="G7893" s="18"/>
    </row>
    <row r="7894" s="17" customFormat="1" spans="3:7">
      <c r="C7894" s="18"/>
      <c r="D7894" s="18"/>
      <c r="F7894" s="18"/>
      <c r="G7894" s="18"/>
    </row>
    <row r="7895" s="17" customFormat="1" spans="3:7">
      <c r="C7895" s="18"/>
      <c r="D7895" s="18"/>
      <c r="F7895" s="18"/>
      <c r="G7895" s="18"/>
    </row>
    <row r="7896" s="17" customFormat="1" spans="3:7">
      <c r="C7896" s="18"/>
      <c r="D7896" s="18"/>
      <c r="F7896" s="18"/>
      <c r="G7896" s="18"/>
    </row>
    <row r="7897" s="17" customFormat="1" spans="3:7">
      <c r="C7897" s="18"/>
      <c r="D7897" s="18"/>
      <c r="F7897" s="18"/>
      <c r="G7897" s="18"/>
    </row>
    <row r="7898" s="17" customFormat="1" spans="3:7">
      <c r="C7898" s="18"/>
      <c r="D7898" s="18"/>
      <c r="F7898" s="18"/>
      <c r="G7898" s="18"/>
    </row>
    <row r="7899" s="17" customFormat="1" spans="3:7">
      <c r="C7899" s="18"/>
      <c r="D7899" s="18"/>
      <c r="F7899" s="18"/>
      <c r="G7899" s="18"/>
    </row>
    <row r="7900" s="17" customFormat="1" spans="3:7">
      <c r="C7900" s="18"/>
      <c r="D7900" s="18"/>
      <c r="F7900" s="18"/>
      <c r="G7900" s="18"/>
    </row>
    <row r="7901" s="17" customFormat="1" spans="3:7">
      <c r="C7901" s="18"/>
      <c r="D7901" s="18"/>
      <c r="F7901" s="18"/>
      <c r="G7901" s="18"/>
    </row>
    <row r="7902" s="17" customFormat="1" spans="3:7">
      <c r="C7902" s="18"/>
      <c r="D7902" s="18"/>
      <c r="F7902" s="18"/>
      <c r="G7902" s="18"/>
    </row>
    <row r="7903" s="17" customFormat="1" spans="3:7">
      <c r="C7903" s="18"/>
      <c r="D7903" s="18"/>
      <c r="F7903" s="18"/>
      <c r="G7903" s="18"/>
    </row>
    <row r="7904" s="17" customFormat="1" spans="3:7">
      <c r="C7904" s="18"/>
      <c r="D7904" s="18"/>
      <c r="F7904" s="18"/>
      <c r="G7904" s="18"/>
    </row>
    <row r="7905" s="17" customFormat="1" spans="3:7">
      <c r="C7905" s="18"/>
      <c r="D7905" s="18"/>
      <c r="F7905" s="18"/>
      <c r="G7905" s="18"/>
    </row>
    <row r="7906" s="17" customFormat="1" spans="3:7">
      <c r="C7906" s="18"/>
      <c r="D7906" s="18"/>
      <c r="F7906" s="18"/>
      <c r="G7906" s="18"/>
    </row>
    <row r="7907" s="17" customFormat="1" spans="3:7">
      <c r="C7907" s="18"/>
      <c r="D7907" s="18"/>
      <c r="F7907" s="18"/>
      <c r="G7907" s="18"/>
    </row>
    <row r="7908" s="17" customFormat="1" spans="3:7">
      <c r="C7908" s="18"/>
      <c r="D7908" s="18"/>
      <c r="F7908" s="18"/>
      <c r="G7908" s="18"/>
    </row>
    <row r="7909" s="17" customFormat="1" spans="3:7">
      <c r="C7909" s="18"/>
      <c r="D7909" s="18"/>
      <c r="F7909" s="18"/>
      <c r="G7909" s="18"/>
    </row>
    <row r="7910" s="17" customFormat="1" spans="3:7">
      <c r="C7910" s="18"/>
      <c r="D7910" s="18"/>
      <c r="F7910" s="18"/>
      <c r="G7910" s="18"/>
    </row>
    <row r="7911" s="17" customFormat="1" spans="3:7">
      <c r="C7911" s="18"/>
      <c r="D7911" s="18"/>
      <c r="F7911" s="18"/>
      <c r="G7911" s="18"/>
    </row>
    <row r="7912" s="17" customFormat="1" spans="3:7">
      <c r="C7912" s="18"/>
      <c r="D7912" s="18"/>
      <c r="F7912" s="18"/>
      <c r="G7912" s="18"/>
    </row>
    <row r="7913" s="17" customFormat="1" spans="3:7">
      <c r="C7913" s="18"/>
      <c r="D7913" s="18"/>
      <c r="F7913" s="18"/>
      <c r="G7913" s="18"/>
    </row>
    <row r="7914" s="17" customFormat="1" spans="3:7">
      <c r="C7914" s="18"/>
      <c r="D7914" s="18"/>
      <c r="F7914" s="18"/>
      <c r="G7914" s="18"/>
    </row>
    <row r="7915" s="17" customFormat="1" spans="3:7">
      <c r="C7915" s="18"/>
      <c r="D7915" s="18"/>
      <c r="F7915" s="18"/>
      <c r="G7915" s="18"/>
    </row>
    <row r="7916" s="17" customFormat="1" spans="3:7">
      <c r="C7916" s="18"/>
      <c r="D7916" s="18"/>
      <c r="F7916" s="18"/>
      <c r="G7916" s="18"/>
    </row>
    <row r="7917" s="17" customFormat="1" spans="3:7">
      <c r="C7917" s="18"/>
      <c r="D7917" s="18"/>
      <c r="F7917" s="18"/>
      <c r="G7917" s="18"/>
    </row>
    <row r="7918" s="17" customFormat="1" spans="3:7">
      <c r="C7918" s="18"/>
      <c r="D7918" s="18"/>
      <c r="F7918" s="18"/>
      <c r="G7918" s="18"/>
    </row>
    <row r="7919" s="17" customFormat="1" spans="3:7">
      <c r="C7919" s="18"/>
      <c r="D7919" s="18"/>
      <c r="F7919" s="18"/>
      <c r="G7919" s="18"/>
    </row>
    <row r="7920" s="17" customFormat="1" spans="3:7">
      <c r="C7920" s="18"/>
      <c r="D7920" s="18"/>
      <c r="F7920" s="18"/>
      <c r="G7920" s="18"/>
    </row>
    <row r="7921" s="17" customFormat="1" spans="3:7">
      <c r="C7921" s="18"/>
      <c r="D7921" s="18"/>
      <c r="F7921" s="18"/>
      <c r="G7921" s="18"/>
    </row>
    <row r="7922" s="17" customFormat="1" spans="3:7">
      <c r="C7922" s="18"/>
      <c r="D7922" s="18"/>
      <c r="F7922" s="18"/>
      <c r="G7922" s="18"/>
    </row>
    <row r="7923" s="17" customFormat="1" spans="3:7">
      <c r="C7923" s="18"/>
      <c r="D7923" s="18"/>
      <c r="F7923" s="18"/>
      <c r="G7923" s="18"/>
    </row>
    <row r="7924" s="17" customFormat="1" spans="3:7">
      <c r="C7924" s="18"/>
      <c r="D7924" s="18"/>
      <c r="F7924" s="18"/>
      <c r="G7924" s="18"/>
    </row>
    <row r="7925" s="17" customFormat="1" spans="3:7">
      <c r="C7925" s="18"/>
      <c r="D7925" s="18"/>
      <c r="F7925" s="18"/>
      <c r="G7925" s="18"/>
    </row>
    <row r="7926" s="17" customFormat="1" spans="3:7">
      <c r="C7926" s="18"/>
      <c r="D7926" s="18"/>
      <c r="F7926" s="18"/>
      <c r="G7926" s="18"/>
    </row>
    <row r="7927" s="17" customFormat="1" spans="3:7">
      <c r="C7927" s="18"/>
      <c r="D7927" s="18"/>
      <c r="F7927" s="18"/>
      <c r="G7927" s="18"/>
    </row>
    <row r="7928" s="17" customFormat="1" spans="3:7">
      <c r="C7928" s="18"/>
      <c r="D7928" s="18"/>
      <c r="F7928" s="18"/>
      <c r="G7928" s="18"/>
    </row>
    <row r="7929" s="17" customFormat="1" spans="3:7">
      <c r="C7929" s="18"/>
      <c r="D7929" s="18"/>
      <c r="F7929" s="18"/>
      <c r="G7929" s="18"/>
    </row>
    <row r="7930" s="17" customFormat="1" spans="3:7">
      <c r="C7930" s="18"/>
      <c r="D7930" s="18"/>
      <c r="F7930" s="18"/>
      <c r="G7930" s="18"/>
    </row>
    <row r="7931" s="17" customFormat="1" spans="3:7">
      <c r="C7931" s="18"/>
      <c r="D7931" s="18"/>
      <c r="F7931" s="18"/>
      <c r="G7931" s="18"/>
    </row>
    <row r="7932" s="17" customFormat="1" spans="3:7">
      <c r="C7932" s="18"/>
      <c r="D7932" s="18"/>
      <c r="F7932" s="18"/>
      <c r="G7932" s="18"/>
    </row>
    <row r="7933" s="17" customFormat="1" spans="3:7">
      <c r="C7933" s="18"/>
      <c r="D7933" s="18"/>
      <c r="F7933" s="18"/>
      <c r="G7933" s="18"/>
    </row>
    <row r="7934" s="17" customFormat="1" spans="3:7">
      <c r="C7934" s="18"/>
      <c r="D7934" s="18"/>
      <c r="F7934" s="18"/>
      <c r="G7934" s="18"/>
    </row>
    <row r="7935" s="17" customFormat="1" spans="3:7">
      <c r="C7935" s="18"/>
      <c r="D7935" s="18"/>
      <c r="F7935" s="18"/>
      <c r="G7935" s="18"/>
    </row>
    <row r="7936" s="17" customFormat="1" spans="3:7">
      <c r="C7936" s="18"/>
      <c r="D7936" s="18"/>
      <c r="F7936" s="18"/>
      <c r="G7936" s="18"/>
    </row>
    <row r="7937" s="17" customFormat="1" spans="3:7">
      <c r="C7937" s="18"/>
      <c r="D7937" s="18"/>
      <c r="F7937" s="18"/>
      <c r="G7937" s="18"/>
    </row>
    <row r="7938" s="17" customFormat="1" spans="3:7">
      <c r="C7938" s="18"/>
      <c r="D7938" s="18"/>
      <c r="F7938" s="18"/>
      <c r="G7938" s="18"/>
    </row>
    <row r="7939" s="17" customFormat="1" spans="3:7">
      <c r="C7939" s="18"/>
      <c r="D7939" s="18"/>
      <c r="F7939" s="18"/>
      <c r="G7939" s="18"/>
    </row>
    <row r="7940" s="17" customFormat="1" spans="3:7">
      <c r="C7940" s="18"/>
      <c r="D7940" s="18"/>
      <c r="F7940" s="18"/>
      <c r="G7940" s="18"/>
    </row>
    <row r="7941" s="17" customFormat="1" spans="3:7">
      <c r="C7941" s="18"/>
      <c r="D7941" s="18"/>
      <c r="F7941" s="18"/>
      <c r="G7941" s="18"/>
    </row>
    <row r="7942" s="17" customFormat="1" spans="3:7">
      <c r="C7942" s="18"/>
      <c r="D7942" s="18"/>
      <c r="F7942" s="18"/>
      <c r="G7942" s="18"/>
    </row>
    <row r="7943" s="17" customFormat="1" spans="3:7">
      <c r="C7943" s="18"/>
      <c r="D7943" s="18"/>
      <c r="F7943" s="18"/>
      <c r="G7943" s="18"/>
    </row>
    <row r="7944" s="17" customFormat="1" spans="3:7">
      <c r="C7944" s="18"/>
      <c r="D7944" s="18"/>
      <c r="F7944" s="18"/>
      <c r="G7944" s="18"/>
    </row>
    <row r="7945" s="17" customFormat="1" spans="3:7">
      <c r="C7945" s="18"/>
      <c r="D7945" s="18"/>
      <c r="F7945" s="18"/>
      <c r="G7945" s="18"/>
    </row>
    <row r="7946" s="17" customFormat="1" spans="3:7">
      <c r="C7946" s="18"/>
      <c r="D7946" s="18"/>
      <c r="F7946" s="18"/>
      <c r="G7946" s="18"/>
    </row>
    <row r="7947" s="17" customFormat="1" spans="3:7">
      <c r="C7947" s="18"/>
      <c r="D7947" s="18"/>
      <c r="F7947" s="18"/>
      <c r="G7947" s="18"/>
    </row>
    <row r="7948" s="17" customFormat="1" spans="3:7">
      <c r="C7948" s="18"/>
      <c r="D7948" s="18"/>
      <c r="F7948" s="18"/>
      <c r="G7948" s="18"/>
    </row>
    <row r="7949" s="17" customFormat="1" spans="3:7">
      <c r="C7949" s="18"/>
      <c r="D7949" s="18"/>
      <c r="F7949" s="18"/>
      <c r="G7949" s="18"/>
    </row>
    <row r="7950" s="17" customFormat="1" spans="3:7">
      <c r="C7950" s="18"/>
      <c r="D7950" s="18"/>
      <c r="F7950" s="18"/>
      <c r="G7950" s="18"/>
    </row>
    <row r="7951" s="17" customFormat="1" spans="3:7">
      <c r="C7951" s="18"/>
      <c r="D7951" s="18"/>
      <c r="F7951" s="18"/>
      <c r="G7951" s="18"/>
    </row>
    <row r="7952" s="17" customFormat="1" spans="3:7">
      <c r="C7952" s="18"/>
      <c r="D7952" s="18"/>
      <c r="F7952" s="18"/>
      <c r="G7952" s="18"/>
    </row>
    <row r="7953" s="17" customFormat="1" spans="3:7">
      <c r="C7953" s="18"/>
      <c r="D7953" s="18"/>
      <c r="F7953" s="18"/>
      <c r="G7953" s="18"/>
    </row>
    <row r="7954" s="17" customFormat="1" spans="3:7">
      <c r="C7954" s="18"/>
      <c r="D7954" s="18"/>
      <c r="F7954" s="18"/>
      <c r="G7954" s="18"/>
    </row>
    <row r="7955" s="17" customFormat="1" spans="3:7">
      <c r="C7955" s="18"/>
      <c r="D7955" s="18"/>
      <c r="F7955" s="18"/>
      <c r="G7955" s="18"/>
    </row>
    <row r="7956" s="17" customFormat="1" spans="3:7">
      <c r="C7956" s="18"/>
      <c r="D7956" s="18"/>
      <c r="F7956" s="18"/>
      <c r="G7956" s="18"/>
    </row>
    <row r="7957" s="17" customFormat="1" spans="3:7">
      <c r="C7957" s="18"/>
      <c r="D7957" s="18"/>
      <c r="F7957" s="18"/>
      <c r="G7957" s="18"/>
    </row>
    <row r="7958" s="17" customFormat="1" spans="3:7">
      <c r="C7958" s="18"/>
      <c r="D7958" s="18"/>
      <c r="F7958" s="18"/>
      <c r="G7958" s="18"/>
    </row>
    <row r="7959" s="17" customFormat="1" spans="3:7">
      <c r="C7959" s="18"/>
      <c r="D7959" s="18"/>
      <c r="F7959" s="18"/>
      <c r="G7959" s="18"/>
    </row>
    <row r="7960" s="17" customFormat="1" spans="3:7">
      <c r="C7960" s="18"/>
      <c r="D7960" s="18"/>
      <c r="F7960" s="18"/>
      <c r="G7960" s="18"/>
    </row>
    <row r="7961" s="17" customFormat="1" spans="3:7">
      <c r="C7961" s="18"/>
      <c r="D7961" s="18"/>
      <c r="F7961" s="18"/>
      <c r="G7961" s="18"/>
    </row>
    <row r="7962" s="17" customFormat="1" spans="3:7">
      <c r="C7962" s="18"/>
      <c r="D7962" s="18"/>
      <c r="F7962" s="18"/>
      <c r="G7962" s="18"/>
    </row>
    <row r="7963" s="17" customFormat="1" spans="3:7">
      <c r="C7963" s="18"/>
      <c r="D7963" s="18"/>
      <c r="F7963" s="18"/>
      <c r="G7963" s="18"/>
    </row>
    <row r="7964" s="17" customFormat="1" spans="3:7">
      <c r="C7964" s="18"/>
      <c r="D7964" s="18"/>
      <c r="F7964" s="18"/>
      <c r="G7964" s="18"/>
    </row>
    <row r="7965" s="17" customFormat="1" spans="3:7">
      <c r="C7965" s="18"/>
      <c r="D7965" s="18"/>
      <c r="F7965" s="18"/>
      <c r="G7965" s="18"/>
    </row>
    <row r="7966" s="17" customFormat="1" spans="3:7">
      <c r="C7966" s="18"/>
      <c r="D7966" s="18"/>
      <c r="F7966" s="18"/>
      <c r="G7966" s="18"/>
    </row>
    <row r="7967" s="17" customFormat="1" spans="3:7">
      <c r="C7967" s="18"/>
      <c r="D7967" s="18"/>
      <c r="F7967" s="18"/>
      <c r="G7967" s="18"/>
    </row>
    <row r="7968" s="17" customFormat="1" spans="3:7">
      <c r="C7968" s="18"/>
      <c r="D7968" s="18"/>
      <c r="F7968" s="18"/>
      <c r="G7968" s="18"/>
    </row>
    <row r="7969" s="17" customFormat="1" spans="3:7">
      <c r="C7969" s="18"/>
      <c r="D7969" s="18"/>
      <c r="F7969" s="18"/>
      <c r="G7969" s="18"/>
    </row>
    <row r="7970" s="17" customFormat="1" spans="3:7">
      <c r="C7970" s="18"/>
      <c r="D7970" s="18"/>
      <c r="F7970" s="18"/>
      <c r="G7970" s="18"/>
    </row>
    <row r="7971" s="17" customFormat="1" spans="3:7">
      <c r="C7971" s="18"/>
      <c r="D7971" s="18"/>
      <c r="F7971" s="18"/>
      <c r="G7971" s="18"/>
    </row>
    <row r="7972" s="17" customFormat="1" spans="3:7">
      <c r="C7972" s="18"/>
      <c r="D7972" s="18"/>
      <c r="F7972" s="18"/>
      <c r="G7972" s="18"/>
    </row>
    <row r="7973" s="17" customFormat="1" spans="3:7">
      <c r="C7973" s="18"/>
      <c r="D7973" s="18"/>
      <c r="F7973" s="18"/>
      <c r="G7973" s="18"/>
    </row>
    <row r="7974" s="17" customFormat="1" spans="3:7">
      <c r="C7974" s="18"/>
      <c r="D7974" s="18"/>
      <c r="F7974" s="18"/>
      <c r="G7974" s="18"/>
    </row>
    <row r="7975" s="17" customFormat="1" spans="3:7">
      <c r="C7975" s="18"/>
      <c r="D7975" s="18"/>
      <c r="F7975" s="18"/>
      <c r="G7975" s="18"/>
    </row>
    <row r="7976" s="17" customFormat="1" spans="3:7">
      <c r="C7976" s="18"/>
      <c r="D7976" s="18"/>
      <c r="F7976" s="18"/>
      <c r="G7976" s="18"/>
    </row>
    <row r="7977" s="17" customFormat="1" spans="3:7">
      <c r="C7977" s="18"/>
      <c r="D7977" s="18"/>
      <c r="F7977" s="18"/>
      <c r="G7977" s="18"/>
    </row>
    <row r="7978" s="17" customFormat="1" spans="3:7">
      <c r="C7978" s="18"/>
      <c r="D7978" s="18"/>
      <c r="F7978" s="18"/>
      <c r="G7978" s="18"/>
    </row>
    <row r="7979" s="17" customFormat="1" spans="3:7">
      <c r="C7979" s="18"/>
      <c r="D7979" s="18"/>
      <c r="F7979" s="18"/>
      <c r="G7979" s="18"/>
    </row>
    <row r="7980" s="17" customFormat="1" spans="3:7">
      <c r="C7980" s="18"/>
      <c r="D7980" s="18"/>
      <c r="F7980" s="18"/>
      <c r="G7980" s="18"/>
    </row>
    <row r="7981" s="17" customFormat="1" spans="3:7">
      <c r="C7981" s="18"/>
      <c r="D7981" s="18"/>
      <c r="F7981" s="18"/>
      <c r="G7981" s="18"/>
    </row>
    <row r="7982" s="17" customFormat="1" spans="3:7">
      <c r="C7982" s="18"/>
      <c r="D7982" s="18"/>
      <c r="F7982" s="18"/>
      <c r="G7982" s="18"/>
    </row>
    <row r="7983" s="17" customFormat="1" spans="3:7">
      <c r="C7983" s="18"/>
      <c r="D7983" s="18"/>
      <c r="F7983" s="18"/>
      <c r="G7983" s="18"/>
    </row>
    <row r="7984" s="17" customFormat="1" spans="3:7">
      <c r="C7984" s="18"/>
      <c r="D7984" s="18"/>
      <c r="F7984" s="18"/>
      <c r="G7984" s="18"/>
    </row>
    <row r="7985" s="17" customFormat="1" spans="3:7">
      <c r="C7985" s="18"/>
      <c r="D7985" s="18"/>
      <c r="F7985" s="18"/>
      <c r="G7985" s="18"/>
    </row>
    <row r="7986" s="17" customFormat="1" spans="3:7">
      <c r="C7986" s="18"/>
      <c r="D7986" s="18"/>
      <c r="F7986" s="18"/>
      <c r="G7986" s="18"/>
    </row>
    <row r="7987" s="17" customFormat="1" spans="3:7">
      <c r="C7987" s="18"/>
      <c r="D7987" s="18"/>
      <c r="F7987" s="18"/>
      <c r="G7987" s="18"/>
    </row>
    <row r="7988" s="17" customFormat="1" spans="3:7">
      <c r="C7988" s="18"/>
      <c r="D7988" s="18"/>
      <c r="F7988" s="18"/>
      <c r="G7988" s="18"/>
    </row>
    <row r="7989" s="17" customFormat="1" spans="3:7">
      <c r="C7989" s="18"/>
      <c r="D7989" s="18"/>
      <c r="F7989" s="18"/>
      <c r="G7989" s="18"/>
    </row>
    <row r="7990" s="17" customFormat="1" spans="3:7">
      <c r="C7990" s="18"/>
      <c r="D7990" s="18"/>
      <c r="F7990" s="18"/>
      <c r="G7990" s="18"/>
    </row>
    <row r="7991" s="17" customFormat="1" spans="3:7">
      <c r="C7991" s="18"/>
      <c r="D7991" s="18"/>
      <c r="F7991" s="18"/>
      <c r="G7991" s="18"/>
    </row>
    <row r="7992" s="17" customFormat="1" spans="3:7">
      <c r="C7992" s="18"/>
      <c r="D7992" s="18"/>
      <c r="F7992" s="18"/>
      <c r="G7992" s="18"/>
    </row>
    <row r="7993" s="17" customFormat="1" spans="3:7">
      <c r="C7993" s="18"/>
      <c r="D7993" s="18"/>
      <c r="F7993" s="18"/>
      <c r="G7993" s="18"/>
    </row>
    <row r="7994" s="17" customFormat="1" spans="3:7">
      <c r="C7994" s="18"/>
      <c r="D7994" s="18"/>
      <c r="F7994" s="18"/>
      <c r="G7994" s="18"/>
    </row>
    <row r="7995" s="17" customFormat="1" spans="3:7">
      <c r="C7995" s="18"/>
      <c r="D7995" s="18"/>
      <c r="F7995" s="18"/>
      <c r="G7995" s="18"/>
    </row>
    <row r="7996" s="17" customFormat="1" spans="3:7">
      <c r="C7996" s="18"/>
      <c r="D7996" s="18"/>
      <c r="F7996" s="18"/>
      <c r="G7996" s="18"/>
    </row>
    <row r="7997" s="17" customFormat="1" spans="3:7">
      <c r="C7997" s="18"/>
      <c r="D7997" s="18"/>
      <c r="F7997" s="18"/>
      <c r="G7997" s="18"/>
    </row>
    <row r="7998" s="17" customFormat="1" spans="3:7">
      <c r="C7998" s="18"/>
      <c r="D7998" s="18"/>
      <c r="F7998" s="18"/>
      <c r="G7998" s="18"/>
    </row>
    <row r="7999" s="17" customFormat="1" spans="3:7">
      <c r="C7999" s="18"/>
      <c r="D7999" s="18"/>
      <c r="F7999" s="18"/>
      <c r="G7999" s="18"/>
    </row>
    <row r="8000" s="17" customFormat="1" spans="3:7">
      <c r="C8000" s="18"/>
      <c r="D8000" s="18"/>
      <c r="F8000" s="18"/>
      <c r="G8000" s="18"/>
    </row>
    <row r="8001" s="17" customFormat="1" spans="3:7">
      <c r="C8001" s="18"/>
      <c r="D8001" s="18"/>
      <c r="F8001" s="18"/>
      <c r="G8001" s="18"/>
    </row>
    <row r="8002" s="17" customFormat="1" spans="3:7">
      <c r="C8002" s="18"/>
      <c r="D8002" s="18"/>
      <c r="F8002" s="18"/>
      <c r="G8002" s="18"/>
    </row>
    <row r="8003" s="17" customFormat="1" spans="3:7">
      <c r="C8003" s="18"/>
      <c r="D8003" s="18"/>
      <c r="F8003" s="18"/>
      <c r="G8003" s="18"/>
    </row>
    <row r="8004" s="17" customFormat="1" spans="3:7">
      <c r="C8004" s="18"/>
      <c r="D8004" s="18"/>
      <c r="F8004" s="18"/>
      <c r="G8004" s="18"/>
    </row>
    <row r="8005" s="17" customFormat="1" spans="3:7">
      <c r="C8005" s="18"/>
      <c r="D8005" s="18"/>
      <c r="F8005" s="18"/>
      <c r="G8005" s="18"/>
    </row>
    <row r="8006" s="17" customFormat="1" spans="3:7">
      <c r="C8006" s="18"/>
      <c r="D8006" s="18"/>
      <c r="F8006" s="18"/>
      <c r="G8006" s="18"/>
    </row>
    <row r="8007" s="17" customFormat="1" spans="3:7">
      <c r="C8007" s="18"/>
      <c r="D8007" s="18"/>
      <c r="F8007" s="18"/>
      <c r="G8007" s="18"/>
    </row>
    <row r="8008" s="17" customFormat="1" spans="3:7">
      <c r="C8008" s="18"/>
      <c r="D8008" s="18"/>
      <c r="F8008" s="18"/>
      <c r="G8008" s="18"/>
    </row>
    <row r="8009" s="17" customFormat="1" spans="3:7">
      <c r="C8009" s="18"/>
      <c r="D8009" s="18"/>
      <c r="F8009" s="18"/>
      <c r="G8009" s="18"/>
    </row>
    <row r="8010" s="17" customFormat="1" spans="3:7">
      <c r="C8010" s="18"/>
      <c r="D8010" s="18"/>
      <c r="F8010" s="18"/>
      <c r="G8010" s="18"/>
    </row>
    <row r="8011" s="17" customFormat="1" spans="3:7">
      <c r="C8011" s="18"/>
      <c r="D8011" s="18"/>
      <c r="F8011" s="18"/>
      <c r="G8011" s="18"/>
    </row>
    <row r="8012" s="17" customFormat="1" spans="3:7">
      <c r="C8012" s="18"/>
      <c r="D8012" s="18"/>
      <c r="F8012" s="18"/>
      <c r="G8012" s="18"/>
    </row>
    <row r="8013" s="17" customFormat="1" spans="3:7">
      <c r="C8013" s="18"/>
      <c r="D8013" s="18"/>
      <c r="F8013" s="18"/>
      <c r="G8013" s="18"/>
    </row>
    <row r="8014" s="17" customFormat="1" spans="3:7">
      <c r="C8014" s="18"/>
      <c r="D8014" s="18"/>
      <c r="F8014" s="18"/>
      <c r="G8014" s="18"/>
    </row>
    <row r="8015" s="17" customFormat="1" spans="3:7">
      <c r="C8015" s="18"/>
      <c r="D8015" s="18"/>
      <c r="F8015" s="18"/>
      <c r="G8015" s="18"/>
    </row>
    <row r="8016" s="17" customFormat="1" spans="3:7">
      <c r="C8016" s="18"/>
      <c r="D8016" s="18"/>
      <c r="F8016" s="18"/>
      <c r="G8016" s="18"/>
    </row>
    <row r="8017" s="17" customFormat="1" spans="3:7">
      <c r="C8017" s="18"/>
      <c r="D8017" s="18"/>
      <c r="F8017" s="18"/>
      <c r="G8017" s="18"/>
    </row>
    <row r="8018" s="17" customFormat="1" spans="3:7">
      <c r="C8018" s="18"/>
      <c r="D8018" s="18"/>
      <c r="F8018" s="18"/>
      <c r="G8018" s="18"/>
    </row>
    <row r="8019" s="17" customFormat="1" spans="3:7">
      <c r="C8019" s="18"/>
      <c r="D8019" s="18"/>
      <c r="F8019" s="18"/>
      <c r="G8019" s="18"/>
    </row>
    <row r="8020" s="17" customFormat="1" spans="3:7">
      <c r="C8020" s="18"/>
      <c r="D8020" s="18"/>
      <c r="F8020" s="18"/>
      <c r="G8020" s="18"/>
    </row>
    <row r="8021" s="17" customFormat="1" spans="3:7">
      <c r="C8021" s="18"/>
      <c r="D8021" s="18"/>
      <c r="F8021" s="18"/>
      <c r="G8021" s="18"/>
    </row>
    <row r="8022" s="17" customFormat="1" spans="3:7">
      <c r="C8022" s="18"/>
      <c r="D8022" s="18"/>
      <c r="F8022" s="18"/>
      <c r="G8022" s="18"/>
    </row>
    <row r="8023" s="17" customFormat="1" spans="3:7">
      <c r="C8023" s="18"/>
      <c r="D8023" s="18"/>
      <c r="F8023" s="18"/>
      <c r="G8023" s="18"/>
    </row>
    <row r="8024" s="17" customFormat="1" spans="3:7">
      <c r="C8024" s="18"/>
      <c r="D8024" s="18"/>
      <c r="F8024" s="18"/>
      <c r="G8024" s="18"/>
    </row>
    <row r="8025" s="17" customFormat="1" spans="3:7">
      <c r="C8025" s="18"/>
      <c r="D8025" s="18"/>
      <c r="F8025" s="18"/>
      <c r="G8025" s="18"/>
    </row>
    <row r="8026" s="17" customFormat="1" spans="3:7">
      <c r="C8026" s="18"/>
      <c r="D8026" s="18"/>
      <c r="F8026" s="18"/>
      <c r="G8026" s="18"/>
    </row>
    <row r="8027" s="17" customFormat="1" spans="3:7">
      <c r="C8027" s="18"/>
      <c r="D8027" s="18"/>
      <c r="F8027" s="18"/>
      <c r="G8027" s="18"/>
    </row>
    <row r="8028" s="17" customFormat="1" spans="3:7">
      <c r="C8028" s="18"/>
      <c r="D8028" s="18"/>
      <c r="F8028" s="18"/>
      <c r="G8028" s="18"/>
    </row>
    <row r="8029" s="17" customFormat="1" spans="3:7">
      <c r="C8029" s="18"/>
      <c r="D8029" s="18"/>
      <c r="F8029" s="18"/>
      <c r="G8029" s="18"/>
    </row>
    <row r="8030" s="17" customFormat="1" spans="3:7">
      <c r="C8030" s="18"/>
      <c r="D8030" s="18"/>
      <c r="F8030" s="18"/>
      <c r="G8030" s="18"/>
    </row>
    <row r="8031" s="17" customFormat="1" spans="3:7">
      <c r="C8031" s="18"/>
      <c r="D8031" s="18"/>
      <c r="F8031" s="18"/>
      <c r="G8031" s="18"/>
    </row>
    <row r="8032" s="17" customFormat="1" spans="3:7">
      <c r="C8032" s="18"/>
      <c r="D8032" s="18"/>
      <c r="F8032" s="18"/>
      <c r="G8032" s="18"/>
    </row>
    <row r="8033" s="17" customFormat="1" spans="3:7">
      <c r="C8033" s="18"/>
      <c r="D8033" s="18"/>
      <c r="F8033" s="18"/>
      <c r="G8033" s="18"/>
    </row>
    <row r="8034" s="17" customFormat="1" spans="3:7">
      <c r="C8034" s="18"/>
      <c r="D8034" s="18"/>
      <c r="F8034" s="18"/>
      <c r="G8034" s="18"/>
    </row>
    <row r="8035" s="17" customFormat="1" spans="3:7">
      <c r="C8035" s="18"/>
      <c r="D8035" s="18"/>
      <c r="F8035" s="18"/>
      <c r="G8035" s="18"/>
    </row>
    <row r="8036" s="17" customFormat="1" spans="3:7">
      <c r="C8036" s="18"/>
      <c r="D8036" s="18"/>
      <c r="F8036" s="18"/>
      <c r="G8036" s="18"/>
    </row>
    <row r="8037" s="17" customFormat="1" spans="3:7">
      <c r="C8037" s="18"/>
      <c r="D8037" s="18"/>
      <c r="F8037" s="18"/>
      <c r="G8037" s="18"/>
    </row>
    <row r="8038" s="17" customFormat="1" spans="3:7">
      <c r="C8038" s="18"/>
      <c r="D8038" s="18"/>
      <c r="F8038" s="18"/>
      <c r="G8038" s="18"/>
    </row>
    <row r="8039" s="17" customFormat="1" spans="3:7">
      <c r="C8039" s="18"/>
      <c r="D8039" s="18"/>
      <c r="F8039" s="18"/>
      <c r="G8039" s="18"/>
    </row>
    <row r="8040" s="17" customFormat="1" spans="3:7">
      <c r="C8040" s="18"/>
      <c r="D8040" s="18"/>
      <c r="F8040" s="18"/>
      <c r="G8040" s="18"/>
    </row>
    <row r="8041" s="17" customFormat="1" spans="3:7">
      <c r="C8041" s="18"/>
      <c r="D8041" s="18"/>
      <c r="F8041" s="18"/>
      <c r="G8041" s="18"/>
    </row>
    <row r="8042" s="17" customFormat="1" spans="3:7">
      <c r="C8042" s="18"/>
      <c r="D8042" s="18"/>
      <c r="F8042" s="18"/>
      <c r="G8042" s="18"/>
    </row>
    <row r="8043" s="17" customFormat="1" spans="3:7">
      <c r="C8043" s="18"/>
      <c r="D8043" s="18"/>
      <c r="F8043" s="18"/>
      <c r="G8043" s="18"/>
    </row>
    <row r="8044" s="17" customFormat="1" spans="3:7">
      <c r="C8044" s="18"/>
      <c r="D8044" s="18"/>
      <c r="F8044" s="18"/>
      <c r="G8044" s="18"/>
    </row>
    <row r="8045" s="17" customFormat="1" spans="3:7">
      <c r="C8045" s="18"/>
      <c r="D8045" s="18"/>
      <c r="F8045" s="18"/>
      <c r="G8045" s="18"/>
    </row>
    <row r="8046" s="17" customFormat="1" spans="3:7">
      <c r="C8046" s="18"/>
      <c r="D8046" s="18"/>
      <c r="F8046" s="18"/>
      <c r="G8046" s="18"/>
    </row>
    <row r="8047" s="17" customFormat="1" spans="3:7">
      <c r="C8047" s="18"/>
      <c r="D8047" s="18"/>
      <c r="F8047" s="18"/>
      <c r="G8047" s="18"/>
    </row>
    <row r="8048" s="17" customFormat="1" spans="3:7">
      <c r="C8048" s="18"/>
      <c r="D8048" s="18"/>
      <c r="F8048" s="18"/>
      <c r="G8048" s="18"/>
    </row>
    <row r="8049" s="17" customFormat="1" spans="3:7">
      <c r="C8049" s="18"/>
      <c r="D8049" s="18"/>
      <c r="F8049" s="18"/>
      <c r="G8049" s="18"/>
    </row>
    <row r="8050" s="17" customFormat="1" spans="3:7">
      <c r="C8050" s="18"/>
      <c r="D8050" s="18"/>
      <c r="F8050" s="18"/>
      <c r="G8050" s="18"/>
    </row>
    <row r="8051" s="17" customFormat="1" spans="3:7">
      <c r="C8051" s="18"/>
      <c r="D8051" s="18"/>
      <c r="F8051" s="18"/>
      <c r="G8051" s="18"/>
    </row>
    <row r="8052" s="17" customFormat="1" spans="3:7">
      <c r="C8052" s="18"/>
      <c r="D8052" s="18"/>
      <c r="F8052" s="18"/>
      <c r="G8052" s="18"/>
    </row>
    <row r="8053" s="17" customFormat="1" spans="3:7">
      <c r="C8053" s="18"/>
      <c r="D8053" s="18"/>
      <c r="F8053" s="18"/>
      <c r="G8053" s="18"/>
    </row>
    <row r="8054" s="17" customFormat="1" spans="3:7">
      <c r="C8054" s="18"/>
      <c r="D8054" s="18"/>
      <c r="F8054" s="18"/>
      <c r="G8054" s="18"/>
    </row>
    <row r="8055" s="17" customFormat="1" spans="3:7">
      <c r="C8055" s="18"/>
      <c r="D8055" s="18"/>
      <c r="F8055" s="18"/>
      <c r="G8055" s="18"/>
    </row>
    <row r="8056" s="17" customFormat="1" spans="3:7">
      <c r="C8056" s="18"/>
      <c r="D8056" s="18"/>
      <c r="F8056" s="18"/>
      <c r="G8056" s="18"/>
    </row>
    <row r="8057" s="17" customFormat="1" spans="3:7">
      <c r="C8057" s="18"/>
      <c r="D8057" s="18"/>
      <c r="F8057" s="18"/>
      <c r="G8057" s="18"/>
    </row>
    <row r="8058" s="17" customFormat="1" spans="3:7">
      <c r="C8058" s="18"/>
      <c r="D8058" s="18"/>
      <c r="F8058" s="18"/>
      <c r="G8058" s="18"/>
    </row>
    <row r="8059" s="17" customFormat="1" spans="3:7">
      <c r="C8059" s="18"/>
      <c r="D8059" s="18"/>
      <c r="F8059" s="18"/>
      <c r="G8059" s="18"/>
    </row>
    <row r="8060" s="17" customFormat="1" spans="3:7">
      <c r="C8060" s="18"/>
      <c r="D8060" s="18"/>
      <c r="F8060" s="18"/>
      <c r="G8060" s="18"/>
    </row>
    <row r="8061" s="17" customFormat="1" spans="3:7">
      <c r="C8061" s="18"/>
      <c r="D8061" s="18"/>
      <c r="F8061" s="18"/>
      <c r="G8061" s="18"/>
    </row>
    <row r="8062" s="17" customFormat="1" spans="3:7">
      <c r="C8062" s="18"/>
      <c r="D8062" s="18"/>
      <c r="F8062" s="18"/>
      <c r="G8062" s="18"/>
    </row>
    <row r="8063" s="17" customFormat="1" spans="3:7">
      <c r="C8063" s="18"/>
      <c r="D8063" s="18"/>
      <c r="F8063" s="18"/>
      <c r="G8063" s="18"/>
    </row>
    <row r="8064" s="17" customFormat="1" spans="3:7">
      <c r="C8064" s="18"/>
      <c r="D8064" s="18"/>
      <c r="F8064" s="18"/>
      <c r="G8064" s="18"/>
    </row>
    <row r="8065" s="17" customFormat="1" spans="3:7">
      <c r="C8065" s="18"/>
      <c r="D8065" s="18"/>
      <c r="F8065" s="18"/>
      <c r="G8065" s="18"/>
    </row>
    <row r="8066" s="17" customFormat="1" spans="3:7">
      <c r="C8066" s="18"/>
      <c r="D8066" s="18"/>
      <c r="F8066" s="18"/>
      <c r="G8066" s="18"/>
    </row>
    <row r="8067" s="17" customFormat="1" spans="3:7">
      <c r="C8067" s="18"/>
      <c r="D8067" s="18"/>
      <c r="F8067" s="18"/>
      <c r="G8067" s="18"/>
    </row>
    <row r="8068" s="17" customFormat="1" spans="3:7">
      <c r="C8068" s="18"/>
      <c r="D8068" s="18"/>
      <c r="F8068" s="18"/>
      <c r="G8068" s="18"/>
    </row>
    <row r="8069" s="17" customFormat="1" spans="3:7">
      <c r="C8069" s="18"/>
      <c r="D8069" s="18"/>
      <c r="F8069" s="18"/>
      <c r="G8069" s="18"/>
    </row>
    <row r="8070" s="17" customFormat="1" spans="3:7">
      <c r="C8070" s="18"/>
      <c r="D8070" s="18"/>
      <c r="F8070" s="18"/>
      <c r="G8070" s="18"/>
    </row>
    <row r="8071" s="17" customFormat="1" spans="3:7">
      <c r="C8071" s="18"/>
      <c r="D8071" s="18"/>
      <c r="F8071" s="18"/>
      <c r="G8071" s="18"/>
    </row>
    <row r="8072" s="17" customFormat="1" spans="3:7">
      <c r="C8072" s="18"/>
      <c r="D8072" s="18"/>
      <c r="F8072" s="18"/>
      <c r="G8072" s="18"/>
    </row>
    <row r="8073" s="17" customFormat="1" spans="3:7">
      <c r="C8073" s="18"/>
      <c r="D8073" s="18"/>
      <c r="F8073" s="18"/>
      <c r="G8073" s="18"/>
    </row>
    <row r="8074" s="17" customFormat="1" spans="3:7">
      <c r="C8074" s="18"/>
      <c r="D8074" s="18"/>
      <c r="F8074" s="18"/>
      <c r="G8074" s="18"/>
    </row>
    <row r="8075" s="17" customFormat="1" spans="3:7">
      <c r="C8075" s="18"/>
      <c r="D8075" s="18"/>
      <c r="F8075" s="18"/>
      <c r="G8075" s="18"/>
    </row>
    <row r="8076" s="17" customFormat="1" spans="3:7">
      <c r="C8076" s="18"/>
      <c r="D8076" s="18"/>
      <c r="F8076" s="18"/>
      <c r="G8076" s="18"/>
    </row>
    <row r="8077" s="17" customFormat="1" spans="3:7">
      <c r="C8077" s="18"/>
      <c r="D8077" s="18"/>
      <c r="F8077" s="18"/>
      <c r="G8077" s="18"/>
    </row>
    <row r="8078" s="17" customFormat="1" spans="3:7">
      <c r="C8078" s="18"/>
      <c r="D8078" s="18"/>
      <c r="F8078" s="18"/>
      <c r="G8078" s="18"/>
    </row>
    <row r="8079" s="17" customFormat="1" spans="3:7">
      <c r="C8079" s="18"/>
      <c r="D8079" s="18"/>
      <c r="F8079" s="18"/>
      <c r="G8079" s="18"/>
    </row>
    <row r="8080" s="17" customFormat="1" spans="3:7">
      <c r="C8080" s="18"/>
      <c r="D8080" s="18"/>
      <c r="F8080" s="18"/>
      <c r="G8080" s="18"/>
    </row>
    <row r="8081" s="17" customFormat="1" spans="3:7">
      <c r="C8081" s="18"/>
      <c r="D8081" s="18"/>
      <c r="F8081" s="18"/>
      <c r="G8081" s="18"/>
    </row>
    <row r="8082" s="17" customFormat="1" spans="3:7">
      <c r="C8082" s="18"/>
      <c r="D8082" s="18"/>
      <c r="F8082" s="18"/>
      <c r="G8082" s="18"/>
    </row>
    <row r="8083" s="17" customFormat="1" spans="3:7">
      <c r="C8083" s="18"/>
      <c r="D8083" s="18"/>
      <c r="F8083" s="18"/>
      <c r="G8083" s="18"/>
    </row>
    <row r="8084" s="17" customFormat="1" spans="3:7">
      <c r="C8084" s="18"/>
      <c r="D8084" s="18"/>
      <c r="F8084" s="18"/>
      <c r="G8084" s="18"/>
    </row>
    <row r="8085" s="17" customFormat="1" spans="3:7">
      <c r="C8085" s="18"/>
      <c r="D8085" s="18"/>
      <c r="F8085" s="18"/>
      <c r="G8085" s="18"/>
    </row>
    <row r="8086" s="17" customFormat="1" spans="3:7">
      <c r="C8086" s="18"/>
      <c r="D8086" s="18"/>
      <c r="F8086" s="18"/>
      <c r="G8086" s="18"/>
    </row>
    <row r="8087" s="17" customFormat="1" spans="3:7">
      <c r="C8087" s="18"/>
      <c r="D8087" s="18"/>
      <c r="F8087" s="18"/>
      <c r="G8087" s="18"/>
    </row>
    <row r="8088" s="17" customFormat="1" spans="3:7">
      <c r="C8088" s="18"/>
      <c r="D8088" s="18"/>
      <c r="F8088" s="18"/>
      <c r="G8088" s="18"/>
    </row>
    <row r="8089" s="17" customFormat="1" spans="3:7">
      <c r="C8089" s="18"/>
      <c r="D8089" s="18"/>
      <c r="F8089" s="18"/>
      <c r="G8089" s="18"/>
    </row>
    <row r="8090" s="17" customFormat="1" spans="3:7">
      <c r="C8090" s="18"/>
      <c r="D8090" s="18"/>
      <c r="F8090" s="18"/>
      <c r="G8090" s="18"/>
    </row>
    <row r="8091" s="17" customFormat="1" spans="3:7">
      <c r="C8091" s="18"/>
      <c r="D8091" s="18"/>
      <c r="F8091" s="18"/>
      <c r="G8091" s="18"/>
    </row>
    <row r="8092" s="17" customFormat="1" spans="3:7">
      <c r="C8092" s="18"/>
      <c r="D8092" s="18"/>
      <c r="F8092" s="18"/>
      <c r="G8092" s="18"/>
    </row>
    <row r="8093" s="17" customFormat="1" spans="3:7">
      <c r="C8093" s="18"/>
      <c r="D8093" s="18"/>
      <c r="F8093" s="18"/>
      <c r="G8093" s="18"/>
    </row>
    <row r="8094" s="17" customFormat="1" spans="3:7">
      <c r="C8094" s="18"/>
      <c r="D8094" s="18"/>
      <c r="F8094" s="18"/>
      <c r="G8094" s="18"/>
    </row>
    <row r="8095" s="17" customFormat="1" spans="3:7">
      <c r="C8095" s="18"/>
      <c r="D8095" s="18"/>
      <c r="F8095" s="18"/>
      <c r="G8095" s="18"/>
    </row>
    <row r="8096" s="17" customFormat="1" spans="3:7">
      <c r="C8096" s="18"/>
      <c r="D8096" s="18"/>
      <c r="F8096" s="18"/>
      <c r="G8096" s="18"/>
    </row>
    <row r="8097" s="17" customFormat="1" spans="3:7">
      <c r="C8097" s="18"/>
      <c r="D8097" s="18"/>
      <c r="F8097" s="18"/>
      <c r="G8097" s="18"/>
    </row>
    <row r="8098" s="17" customFormat="1" spans="3:7">
      <c r="C8098" s="18"/>
      <c r="D8098" s="18"/>
      <c r="F8098" s="18"/>
      <c r="G8098" s="18"/>
    </row>
    <row r="8099" s="17" customFormat="1" spans="3:7">
      <c r="C8099" s="18"/>
      <c r="D8099" s="18"/>
      <c r="F8099" s="18"/>
      <c r="G8099" s="18"/>
    </row>
    <row r="8100" s="17" customFormat="1" spans="3:7">
      <c r="C8100" s="18"/>
      <c r="D8100" s="18"/>
      <c r="F8100" s="18"/>
      <c r="G8100" s="18"/>
    </row>
    <row r="8101" s="17" customFormat="1" spans="3:7">
      <c r="C8101" s="18"/>
      <c r="D8101" s="18"/>
      <c r="F8101" s="18"/>
      <c r="G8101" s="18"/>
    </row>
    <row r="8102" s="17" customFormat="1" spans="3:7">
      <c r="C8102" s="18"/>
      <c r="D8102" s="18"/>
      <c r="F8102" s="18"/>
      <c r="G8102" s="18"/>
    </row>
    <row r="8103" s="17" customFormat="1" spans="3:7">
      <c r="C8103" s="18"/>
      <c r="D8103" s="18"/>
      <c r="F8103" s="18"/>
      <c r="G8103" s="18"/>
    </row>
    <row r="8104" s="17" customFormat="1" spans="3:7">
      <c r="C8104" s="18"/>
      <c r="D8104" s="18"/>
      <c r="F8104" s="18"/>
      <c r="G8104" s="18"/>
    </row>
    <row r="8105" s="17" customFormat="1" spans="3:7">
      <c r="C8105" s="18"/>
      <c r="D8105" s="18"/>
      <c r="F8105" s="18"/>
      <c r="G8105" s="18"/>
    </row>
    <row r="8106" s="17" customFormat="1" spans="3:7">
      <c r="C8106" s="18"/>
      <c r="D8106" s="18"/>
      <c r="F8106" s="18"/>
      <c r="G8106" s="18"/>
    </row>
    <row r="8107" s="17" customFormat="1" spans="3:7">
      <c r="C8107" s="18"/>
      <c r="D8107" s="18"/>
      <c r="F8107" s="18"/>
      <c r="G8107" s="18"/>
    </row>
    <row r="8108" s="17" customFormat="1" spans="3:7">
      <c r="C8108" s="18"/>
      <c r="D8108" s="18"/>
      <c r="F8108" s="18"/>
      <c r="G8108" s="18"/>
    </row>
    <row r="8109" s="17" customFormat="1" spans="3:7">
      <c r="C8109" s="18"/>
      <c r="D8109" s="18"/>
      <c r="F8109" s="18"/>
      <c r="G8109" s="18"/>
    </row>
    <row r="8110" s="17" customFormat="1" spans="3:7">
      <c r="C8110" s="18"/>
      <c r="D8110" s="18"/>
      <c r="F8110" s="18"/>
      <c r="G8110" s="18"/>
    </row>
    <row r="8111" s="17" customFormat="1" spans="3:7">
      <c r="C8111" s="18"/>
      <c r="D8111" s="18"/>
      <c r="F8111" s="18"/>
      <c r="G8111" s="18"/>
    </row>
    <row r="8112" s="17" customFormat="1" spans="3:7">
      <c r="C8112" s="18"/>
      <c r="D8112" s="18"/>
      <c r="F8112" s="18"/>
      <c r="G8112" s="18"/>
    </row>
    <row r="8113" s="17" customFormat="1" spans="3:7">
      <c r="C8113" s="18"/>
      <c r="D8113" s="18"/>
      <c r="F8113" s="18"/>
      <c r="G8113" s="18"/>
    </row>
    <row r="8114" s="17" customFormat="1" spans="3:7">
      <c r="C8114" s="18"/>
      <c r="D8114" s="18"/>
      <c r="F8114" s="18"/>
      <c r="G8114" s="18"/>
    </row>
    <row r="8115" s="17" customFormat="1" spans="3:7">
      <c r="C8115" s="18"/>
      <c r="D8115" s="18"/>
      <c r="F8115" s="18"/>
      <c r="G8115" s="18"/>
    </row>
    <row r="8116" s="17" customFormat="1" spans="3:7">
      <c r="C8116" s="18"/>
      <c r="D8116" s="18"/>
      <c r="F8116" s="18"/>
      <c r="G8116" s="18"/>
    </row>
    <row r="8117" s="17" customFormat="1" spans="3:7">
      <c r="C8117" s="18"/>
      <c r="D8117" s="18"/>
      <c r="F8117" s="18"/>
      <c r="G8117" s="18"/>
    </row>
    <row r="8118" s="17" customFormat="1" spans="3:7">
      <c r="C8118" s="18"/>
      <c r="D8118" s="18"/>
      <c r="F8118" s="18"/>
      <c r="G8118" s="18"/>
    </row>
    <row r="8119" s="17" customFormat="1" spans="3:7">
      <c r="C8119" s="18"/>
      <c r="D8119" s="18"/>
      <c r="F8119" s="18"/>
      <c r="G8119" s="18"/>
    </row>
    <row r="8120" s="17" customFormat="1" spans="3:7">
      <c r="C8120" s="18"/>
      <c r="D8120" s="18"/>
      <c r="F8120" s="18"/>
      <c r="G8120" s="18"/>
    </row>
    <row r="8121" s="17" customFormat="1" spans="3:7">
      <c r="C8121" s="18"/>
      <c r="D8121" s="18"/>
      <c r="F8121" s="18"/>
      <c r="G8121" s="18"/>
    </row>
    <row r="8122" s="17" customFormat="1" spans="3:7">
      <c r="C8122" s="18"/>
      <c r="D8122" s="18"/>
      <c r="F8122" s="18"/>
      <c r="G8122" s="18"/>
    </row>
    <row r="8123" s="17" customFormat="1" spans="3:7">
      <c r="C8123" s="18"/>
      <c r="D8123" s="18"/>
      <c r="F8123" s="18"/>
      <c r="G8123" s="18"/>
    </row>
    <row r="8124" s="17" customFormat="1" spans="3:7">
      <c r="C8124" s="18"/>
      <c r="D8124" s="18"/>
      <c r="F8124" s="18"/>
      <c r="G8124" s="18"/>
    </row>
    <row r="8125" s="17" customFormat="1" spans="3:7">
      <c r="C8125" s="18"/>
      <c r="D8125" s="18"/>
      <c r="F8125" s="18"/>
      <c r="G8125" s="18"/>
    </row>
    <row r="8126" s="17" customFormat="1" spans="3:7">
      <c r="C8126" s="18"/>
      <c r="D8126" s="18"/>
      <c r="F8126" s="18"/>
      <c r="G8126" s="18"/>
    </row>
    <row r="8127" s="17" customFormat="1" spans="3:7">
      <c r="C8127" s="18"/>
      <c r="D8127" s="18"/>
      <c r="F8127" s="18"/>
      <c r="G8127" s="18"/>
    </row>
    <row r="8128" s="17" customFormat="1" spans="3:7">
      <c r="C8128" s="18"/>
      <c r="D8128" s="18"/>
      <c r="F8128" s="18"/>
      <c r="G8128" s="18"/>
    </row>
    <row r="8129" s="17" customFormat="1" spans="3:7">
      <c r="C8129" s="18"/>
      <c r="D8129" s="18"/>
      <c r="F8129" s="18"/>
      <c r="G8129" s="18"/>
    </row>
    <row r="8130" s="17" customFormat="1" spans="3:7">
      <c r="C8130" s="18"/>
      <c r="D8130" s="18"/>
      <c r="F8130" s="18"/>
      <c r="G8130" s="18"/>
    </row>
    <row r="8131" s="17" customFormat="1" spans="3:7">
      <c r="C8131" s="18"/>
      <c r="D8131" s="18"/>
      <c r="F8131" s="18"/>
      <c r="G8131" s="18"/>
    </row>
    <row r="8132" s="17" customFormat="1" spans="3:7">
      <c r="C8132" s="18"/>
      <c r="D8132" s="18"/>
      <c r="F8132" s="18"/>
      <c r="G8132" s="18"/>
    </row>
    <row r="8133" s="17" customFormat="1" spans="3:7">
      <c r="C8133" s="18"/>
      <c r="D8133" s="18"/>
      <c r="F8133" s="18"/>
      <c r="G8133" s="18"/>
    </row>
    <row r="8134" s="17" customFormat="1" spans="3:7">
      <c r="C8134" s="18"/>
      <c r="D8134" s="18"/>
      <c r="F8134" s="18"/>
      <c r="G8134" s="18"/>
    </row>
    <row r="8135" s="17" customFormat="1" spans="3:7">
      <c r="C8135" s="18"/>
      <c r="D8135" s="18"/>
      <c r="F8135" s="18"/>
      <c r="G8135" s="18"/>
    </row>
    <row r="8136" s="17" customFormat="1" spans="3:7">
      <c r="C8136" s="18"/>
      <c r="D8136" s="18"/>
      <c r="F8136" s="18"/>
      <c r="G8136" s="18"/>
    </row>
    <row r="8137" s="17" customFormat="1" spans="3:7">
      <c r="C8137" s="18"/>
      <c r="D8137" s="18"/>
      <c r="F8137" s="18"/>
      <c r="G8137" s="18"/>
    </row>
    <row r="8138" s="17" customFormat="1" spans="3:7">
      <c r="C8138" s="18"/>
      <c r="D8138" s="18"/>
      <c r="F8138" s="18"/>
      <c r="G8138" s="18"/>
    </row>
    <row r="8139" s="17" customFormat="1" spans="3:7">
      <c r="C8139" s="18"/>
      <c r="D8139" s="18"/>
      <c r="F8139" s="18"/>
      <c r="G8139" s="18"/>
    </row>
    <row r="8140" s="17" customFormat="1" spans="3:7">
      <c r="C8140" s="18"/>
      <c r="D8140" s="18"/>
      <c r="F8140" s="18"/>
      <c r="G8140" s="18"/>
    </row>
    <row r="8141" s="17" customFormat="1" spans="3:7">
      <c r="C8141" s="18"/>
      <c r="D8141" s="18"/>
      <c r="F8141" s="18"/>
      <c r="G8141" s="18"/>
    </row>
    <row r="8142" s="17" customFormat="1" spans="3:7">
      <c r="C8142" s="18"/>
      <c r="D8142" s="18"/>
      <c r="F8142" s="18"/>
      <c r="G8142" s="18"/>
    </row>
    <row r="8143" s="17" customFormat="1" spans="3:7">
      <c r="C8143" s="18"/>
      <c r="D8143" s="18"/>
      <c r="F8143" s="18"/>
      <c r="G8143" s="18"/>
    </row>
    <row r="8144" s="17" customFormat="1" spans="3:7">
      <c r="C8144" s="18"/>
      <c r="D8144" s="18"/>
      <c r="F8144" s="18"/>
      <c r="G8144" s="18"/>
    </row>
    <row r="8145" s="17" customFormat="1" spans="3:7">
      <c r="C8145" s="18"/>
      <c r="D8145" s="18"/>
      <c r="F8145" s="18"/>
      <c r="G8145" s="18"/>
    </row>
    <row r="8146" s="17" customFormat="1" spans="3:7">
      <c r="C8146" s="18"/>
      <c r="D8146" s="18"/>
      <c r="F8146" s="18"/>
      <c r="G8146" s="18"/>
    </row>
    <row r="8147" s="17" customFormat="1" spans="3:7">
      <c r="C8147" s="18"/>
      <c r="D8147" s="18"/>
      <c r="F8147" s="18"/>
      <c r="G8147" s="18"/>
    </row>
    <row r="8148" s="17" customFormat="1" spans="3:7">
      <c r="C8148" s="18"/>
      <c r="D8148" s="18"/>
      <c r="F8148" s="18"/>
      <c r="G8148" s="18"/>
    </row>
    <row r="8149" s="17" customFormat="1" spans="3:7">
      <c r="C8149" s="18"/>
      <c r="D8149" s="18"/>
      <c r="F8149" s="18"/>
      <c r="G8149" s="18"/>
    </row>
    <row r="8150" s="17" customFormat="1" spans="3:7">
      <c r="C8150" s="18"/>
      <c r="D8150" s="18"/>
      <c r="F8150" s="18"/>
      <c r="G8150" s="18"/>
    </row>
    <row r="8151" s="17" customFormat="1" spans="3:7">
      <c r="C8151" s="18"/>
      <c r="D8151" s="18"/>
      <c r="F8151" s="18"/>
      <c r="G8151" s="18"/>
    </row>
    <row r="8152" s="17" customFormat="1" spans="3:7">
      <c r="C8152" s="18"/>
      <c r="D8152" s="18"/>
      <c r="F8152" s="18"/>
      <c r="G8152" s="18"/>
    </row>
    <row r="8153" s="17" customFormat="1" spans="3:7">
      <c r="C8153" s="18"/>
      <c r="D8153" s="18"/>
      <c r="F8153" s="18"/>
      <c r="G8153" s="18"/>
    </row>
    <row r="8154" s="17" customFormat="1" spans="3:7">
      <c r="C8154" s="18"/>
      <c r="D8154" s="18"/>
      <c r="F8154" s="18"/>
      <c r="G8154" s="18"/>
    </row>
    <row r="8155" s="17" customFormat="1" spans="3:7">
      <c r="C8155" s="18"/>
      <c r="D8155" s="18"/>
      <c r="F8155" s="18"/>
      <c r="G8155" s="18"/>
    </row>
    <row r="8156" s="17" customFormat="1" spans="3:7">
      <c r="C8156" s="18"/>
      <c r="D8156" s="18"/>
      <c r="F8156" s="18"/>
      <c r="G8156" s="18"/>
    </row>
    <row r="8157" s="17" customFormat="1" spans="3:7">
      <c r="C8157" s="18"/>
      <c r="D8157" s="18"/>
      <c r="F8157" s="18"/>
      <c r="G8157" s="18"/>
    </row>
    <row r="8158" s="17" customFormat="1" spans="3:7">
      <c r="C8158" s="18"/>
      <c r="D8158" s="18"/>
      <c r="F8158" s="18"/>
      <c r="G8158" s="18"/>
    </row>
    <row r="8159" s="17" customFormat="1" spans="3:7">
      <c r="C8159" s="18"/>
      <c r="D8159" s="18"/>
      <c r="F8159" s="18"/>
      <c r="G8159" s="18"/>
    </row>
    <row r="8160" s="17" customFormat="1" spans="3:7">
      <c r="C8160" s="18"/>
      <c r="D8160" s="18"/>
      <c r="F8160" s="18"/>
      <c r="G8160" s="18"/>
    </row>
    <row r="8161" s="17" customFormat="1" spans="3:7">
      <c r="C8161" s="18"/>
      <c r="D8161" s="18"/>
      <c r="F8161" s="18"/>
      <c r="G8161" s="18"/>
    </row>
    <row r="8162" s="17" customFormat="1" spans="3:7">
      <c r="C8162" s="18"/>
      <c r="D8162" s="18"/>
      <c r="F8162" s="18"/>
      <c r="G8162" s="18"/>
    </row>
    <row r="8163" s="17" customFormat="1" spans="3:7">
      <c r="C8163" s="18"/>
      <c r="D8163" s="18"/>
      <c r="F8163" s="18"/>
      <c r="G8163" s="18"/>
    </row>
    <row r="8164" s="17" customFormat="1" spans="3:7">
      <c r="C8164" s="18"/>
      <c r="D8164" s="18"/>
      <c r="F8164" s="18"/>
      <c r="G8164" s="18"/>
    </row>
    <row r="8165" s="17" customFormat="1" spans="3:7">
      <c r="C8165" s="18"/>
      <c r="D8165" s="18"/>
      <c r="F8165" s="18"/>
      <c r="G8165" s="18"/>
    </row>
    <row r="8166" s="17" customFormat="1" spans="3:7">
      <c r="C8166" s="18"/>
      <c r="D8166" s="18"/>
      <c r="F8166" s="18"/>
      <c r="G8166" s="18"/>
    </row>
    <row r="8167" s="17" customFormat="1" spans="3:7">
      <c r="C8167" s="18"/>
      <c r="D8167" s="18"/>
      <c r="F8167" s="18"/>
      <c r="G8167" s="18"/>
    </row>
    <row r="8168" s="17" customFormat="1" spans="3:7">
      <c r="C8168" s="18"/>
      <c r="D8168" s="18"/>
      <c r="F8168" s="18"/>
      <c r="G8168" s="18"/>
    </row>
    <row r="8169" s="17" customFormat="1" spans="3:7">
      <c r="C8169" s="18"/>
      <c r="D8169" s="18"/>
      <c r="F8169" s="18"/>
      <c r="G8169" s="18"/>
    </row>
    <row r="8170" s="17" customFormat="1" spans="3:7">
      <c r="C8170" s="18"/>
      <c r="D8170" s="18"/>
      <c r="F8170" s="18"/>
      <c r="G8170" s="18"/>
    </row>
    <row r="8171" s="17" customFormat="1" spans="3:7">
      <c r="C8171" s="18"/>
      <c r="D8171" s="18"/>
      <c r="F8171" s="18"/>
      <c r="G8171" s="18"/>
    </row>
    <row r="8172" s="17" customFormat="1" spans="3:7">
      <c r="C8172" s="18"/>
      <c r="D8172" s="18"/>
      <c r="F8172" s="18"/>
      <c r="G8172" s="18"/>
    </row>
    <row r="8173" s="17" customFormat="1" spans="3:7">
      <c r="C8173" s="18"/>
      <c r="D8173" s="18"/>
      <c r="F8173" s="18"/>
      <c r="G8173" s="18"/>
    </row>
    <row r="8174" s="17" customFormat="1" spans="3:7">
      <c r="C8174" s="18"/>
      <c r="D8174" s="18"/>
      <c r="F8174" s="18"/>
      <c r="G8174" s="18"/>
    </row>
    <row r="8175" s="17" customFormat="1" spans="3:7">
      <c r="C8175" s="18"/>
      <c r="D8175" s="18"/>
      <c r="F8175" s="18"/>
      <c r="G8175" s="18"/>
    </row>
    <row r="8176" s="17" customFormat="1" spans="3:7">
      <c r="C8176" s="18"/>
      <c r="D8176" s="18"/>
      <c r="F8176" s="18"/>
      <c r="G8176" s="18"/>
    </row>
    <row r="8177" s="17" customFormat="1" spans="3:7">
      <c r="C8177" s="18"/>
      <c r="D8177" s="18"/>
      <c r="F8177" s="18"/>
      <c r="G8177" s="18"/>
    </row>
    <row r="8178" s="17" customFormat="1" spans="3:7">
      <c r="C8178" s="18"/>
      <c r="D8178" s="18"/>
      <c r="F8178" s="18"/>
      <c r="G8178" s="18"/>
    </row>
    <row r="8179" s="17" customFormat="1" spans="3:7">
      <c r="C8179" s="18"/>
      <c r="D8179" s="18"/>
      <c r="F8179" s="18"/>
      <c r="G8179" s="18"/>
    </row>
    <row r="8180" s="17" customFormat="1" spans="3:7">
      <c r="C8180" s="18"/>
      <c r="D8180" s="18"/>
      <c r="F8180" s="18"/>
      <c r="G8180" s="18"/>
    </row>
    <row r="8181" s="17" customFormat="1" spans="3:7">
      <c r="C8181" s="18"/>
      <c r="D8181" s="18"/>
      <c r="F8181" s="18"/>
      <c r="G8181" s="18"/>
    </row>
    <row r="8182" s="17" customFormat="1" spans="3:7">
      <c r="C8182" s="18"/>
      <c r="D8182" s="18"/>
      <c r="F8182" s="18"/>
      <c r="G8182" s="18"/>
    </row>
    <row r="8183" s="17" customFormat="1" spans="3:7">
      <c r="C8183" s="18"/>
      <c r="D8183" s="18"/>
      <c r="F8183" s="18"/>
      <c r="G8183" s="18"/>
    </row>
    <row r="8184" s="17" customFormat="1" spans="3:7">
      <c r="C8184" s="18"/>
      <c r="D8184" s="18"/>
      <c r="F8184" s="18"/>
      <c r="G8184" s="18"/>
    </row>
    <row r="8185" s="17" customFormat="1" spans="3:7">
      <c r="C8185" s="18"/>
      <c r="D8185" s="18"/>
      <c r="F8185" s="18"/>
      <c r="G8185" s="18"/>
    </row>
    <row r="8186" s="17" customFormat="1" spans="3:7">
      <c r="C8186" s="18"/>
      <c r="D8186" s="18"/>
      <c r="F8186" s="18"/>
      <c r="G8186" s="18"/>
    </row>
    <row r="8187" s="17" customFormat="1" spans="3:7">
      <c r="C8187" s="18"/>
      <c r="D8187" s="18"/>
      <c r="F8187" s="18"/>
      <c r="G8187" s="18"/>
    </row>
    <row r="8188" s="17" customFormat="1" spans="3:7">
      <c r="C8188" s="18"/>
      <c r="D8188" s="18"/>
      <c r="F8188" s="18"/>
      <c r="G8188" s="18"/>
    </row>
    <row r="8189" s="17" customFormat="1" spans="3:7">
      <c r="C8189" s="18"/>
      <c r="D8189" s="18"/>
      <c r="F8189" s="18"/>
      <c r="G8189" s="18"/>
    </row>
    <row r="8190" s="17" customFormat="1" spans="3:7">
      <c r="C8190" s="18"/>
      <c r="D8190" s="18"/>
      <c r="F8190" s="18"/>
      <c r="G8190" s="18"/>
    </row>
    <row r="8191" s="17" customFormat="1" spans="3:7">
      <c r="C8191" s="18"/>
      <c r="D8191" s="18"/>
      <c r="F8191" s="18"/>
      <c r="G8191" s="18"/>
    </row>
    <row r="8192" s="17" customFormat="1" spans="3:7">
      <c r="C8192" s="18"/>
      <c r="D8192" s="18"/>
      <c r="F8192" s="18"/>
      <c r="G8192" s="18"/>
    </row>
    <row r="8193" s="17" customFormat="1" spans="3:7">
      <c r="C8193" s="18"/>
      <c r="D8193" s="18"/>
      <c r="F8193" s="18"/>
      <c r="G8193" s="18"/>
    </row>
    <row r="8194" s="17" customFormat="1" spans="3:7">
      <c r="C8194" s="18"/>
      <c r="D8194" s="18"/>
      <c r="F8194" s="18"/>
      <c r="G8194" s="18"/>
    </row>
    <row r="8195" s="17" customFormat="1" spans="3:7">
      <c r="C8195" s="18"/>
      <c r="D8195" s="18"/>
      <c r="F8195" s="18"/>
      <c r="G8195" s="18"/>
    </row>
    <row r="8196" s="17" customFormat="1" spans="3:7">
      <c r="C8196" s="18"/>
      <c r="D8196" s="18"/>
      <c r="F8196" s="18"/>
      <c r="G8196" s="18"/>
    </row>
    <row r="8197" s="17" customFormat="1" spans="3:7">
      <c r="C8197" s="18"/>
      <c r="D8197" s="18"/>
      <c r="F8197" s="18"/>
      <c r="G8197" s="18"/>
    </row>
    <row r="8198" s="17" customFormat="1" spans="3:7">
      <c r="C8198" s="18"/>
      <c r="D8198" s="18"/>
      <c r="F8198" s="18"/>
      <c r="G8198" s="18"/>
    </row>
    <row r="8199" s="17" customFormat="1" spans="3:7">
      <c r="C8199" s="18"/>
      <c r="D8199" s="18"/>
      <c r="F8199" s="18"/>
      <c r="G8199" s="18"/>
    </row>
    <row r="8200" s="17" customFormat="1" spans="3:7">
      <c r="C8200" s="18"/>
      <c r="D8200" s="18"/>
      <c r="F8200" s="18"/>
      <c r="G8200" s="18"/>
    </row>
    <row r="8201" s="17" customFormat="1" spans="3:7">
      <c r="C8201" s="18"/>
      <c r="D8201" s="18"/>
      <c r="F8201" s="18"/>
      <c r="G8201" s="18"/>
    </row>
    <row r="8202" s="17" customFormat="1" spans="3:7">
      <c r="C8202" s="18"/>
      <c r="D8202" s="18"/>
      <c r="F8202" s="18"/>
      <c r="G8202" s="18"/>
    </row>
    <row r="8203" s="17" customFormat="1" spans="3:7">
      <c r="C8203" s="18"/>
      <c r="D8203" s="18"/>
      <c r="F8203" s="18"/>
      <c r="G8203" s="18"/>
    </row>
    <row r="8204" s="17" customFormat="1" spans="3:7">
      <c r="C8204" s="18"/>
      <c r="D8204" s="18"/>
      <c r="F8204" s="18"/>
      <c r="G8204" s="18"/>
    </row>
    <row r="8205" s="17" customFormat="1" spans="3:7">
      <c r="C8205" s="18"/>
      <c r="D8205" s="18"/>
      <c r="F8205" s="18"/>
      <c r="G8205" s="18"/>
    </row>
    <row r="8206" s="17" customFormat="1" spans="3:7">
      <c r="C8206" s="18"/>
      <c r="D8206" s="18"/>
      <c r="F8206" s="18"/>
      <c r="G8206" s="18"/>
    </row>
    <row r="8207" s="17" customFormat="1" spans="3:7">
      <c r="C8207" s="18"/>
      <c r="D8207" s="18"/>
      <c r="F8207" s="18"/>
      <c r="G8207" s="18"/>
    </row>
    <row r="8208" s="17" customFormat="1" spans="3:7">
      <c r="C8208" s="18"/>
      <c r="D8208" s="18"/>
      <c r="F8208" s="18"/>
      <c r="G8208" s="18"/>
    </row>
    <row r="8209" s="17" customFormat="1" spans="3:7">
      <c r="C8209" s="18"/>
      <c r="D8209" s="18"/>
      <c r="F8209" s="18"/>
      <c r="G8209" s="18"/>
    </row>
    <row r="8210" s="17" customFormat="1" spans="3:7">
      <c r="C8210" s="18"/>
      <c r="D8210" s="18"/>
      <c r="F8210" s="18"/>
      <c r="G8210" s="18"/>
    </row>
    <row r="8211" s="17" customFormat="1" spans="3:7">
      <c r="C8211" s="18"/>
      <c r="D8211" s="18"/>
      <c r="F8211" s="18"/>
      <c r="G8211" s="18"/>
    </row>
    <row r="8212" s="17" customFormat="1" spans="3:7">
      <c r="C8212" s="18"/>
      <c r="D8212" s="18"/>
      <c r="F8212" s="18"/>
      <c r="G8212" s="18"/>
    </row>
    <row r="8213" s="17" customFormat="1" spans="3:7">
      <c r="C8213" s="18"/>
      <c r="D8213" s="18"/>
      <c r="F8213" s="18"/>
      <c r="G8213" s="18"/>
    </row>
    <row r="8214" s="17" customFormat="1" spans="3:7">
      <c r="C8214" s="18"/>
      <c r="D8214" s="18"/>
      <c r="F8214" s="18"/>
      <c r="G8214" s="18"/>
    </row>
    <row r="8215" s="17" customFormat="1" spans="3:7">
      <c r="C8215" s="18"/>
      <c r="D8215" s="18"/>
      <c r="F8215" s="18"/>
      <c r="G8215" s="18"/>
    </row>
    <row r="8216" s="17" customFormat="1" spans="3:7">
      <c r="C8216" s="18"/>
      <c r="D8216" s="18"/>
      <c r="F8216" s="18"/>
      <c r="G8216" s="18"/>
    </row>
    <row r="8217" s="17" customFormat="1" spans="3:7">
      <c r="C8217" s="18"/>
      <c r="D8217" s="18"/>
      <c r="F8217" s="18"/>
      <c r="G8217" s="18"/>
    </row>
    <row r="8218" s="17" customFormat="1" spans="3:7">
      <c r="C8218" s="18"/>
      <c r="D8218" s="18"/>
      <c r="F8218" s="18"/>
      <c r="G8218" s="18"/>
    </row>
    <row r="8219" s="17" customFormat="1" spans="3:7">
      <c r="C8219" s="18"/>
      <c r="D8219" s="18"/>
      <c r="F8219" s="18"/>
      <c r="G8219" s="18"/>
    </row>
    <row r="8220" s="17" customFormat="1" spans="3:7">
      <c r="C8220" s="18"/>
      <c r="D8220" s="18"/>
      <c r="F8220" s="18"/>
      <c r="G8220" s="18"/>
    </row>
    <row r="8221" s="17" customFormat="1" spans="3:7">
      <c r="C8221" s="18"/>
      <c r="D8221" s="18"/>
      <c r="F8221" s="18"/>
      <c r="G8221" s="18"/>
    </row>
    <row r="8222" s="17" customFormat="1" spans="3:7">
      <c r="C8222" s="18"/>
      <c r="D8222" s="18"/>
      <c r="F8222" s="18"/>
      <c r="G8222" s="18"/>
    </row>
    <row r="8223" s="17" customFormat="1" spans="3:7">
      <c r="C8223" s="18"/>
      <c r="D8223" s="18"/>
      <c r="F8223" s="18"/>
      <c r="G8223" s="18"/>
    </row>
    <row r="8224" s="17" customFormat="1" spans="3:7">
      <c r="C8224" s="18"/>
      <c r="D8224" s="18"/>
      <c r="F8224" s="18"/>
      <c r="G8224" s="18"/>
    </row>
    <row r="8225" s="17" customFormat="1" spans="3:7">
      <c r="C8225" s="18"/>
      <c r="D8225" s="18"/>
      <c r="F8225" s="18"/>
      <c r="G8225" s="18"/>
    </row>
    <row r="8226" s="17" customFormat="1" spans="3:7">
      <c r="C8226" s="18"/>
      <c r="D8226" s="18"/>
      <c r="F8226" s="18"/>
      <c r="G8226" s="18"/>
    </row>
    <row r="8227" s="17" customFormat="1" spans="3:7">
      <c r="C8227" s="18"/>
      <c r="D8227" s="18"/>
      <c r="F8227" s="18"/>
      <c r="G8227" s="18"/>
    </row>
    <row r="8228" s="17" customFormat="1" spans="3:7">
      <c r="C8228" s="18"/>
      <c r="D8228" s="18"/>
      <c r="F8228" s="18"/>
      <c r="G8228" s="18"/>
    </row>
    <row r="8229" s="17" customFormat="1" spans="3:7">
      <c r="C8229" s="18"/>
      <c r="D8229" s="18"/>
      <c r="F8229" s="18"/>
      <c r="G8229" s="18"/>
    </row>
    <row r="8230" s="17" customFormat="1" spans="3:7">
      <c r="C8230" s="18"/>
      <c r="D8230" s="18"/>
      <c r="F8230" s="18"/>
      <c r="G8230" s="18"/>
    </row>
    <row r="8231" s="17" customFormat="1" spans="3:7">
      <c r="C8231" s="18"/>
      <c r="D8231" s="18"/>
      <c r="F8231" s="18"/>
      <c r="G8231" s="18"/>
    </row>
    <row r="8232" s="17" customFormat="1" spans="3:7">
      <c r="C8232" s="18"/>
      <c r="D8232" s="18"/>
      <c r="F8232" s="18"/>
      <c r="G8232" s="18"/>
    </row>
    <row r="8233" s="17" customFormat="1" spans="3:7">
      <c r="C8233" s="18"/>
      <c r="D8233" s="18"/>
      <c r="F8233" s="18"/>
      <c r="G8233" s="18"/>
    </row>
    <row r="8234" s="17" customFormat="1" spans="3:7">
      <c r="C8234" s="18"/>
      <c r="D8234" s="18"/>
      <c r="F8234" s="18"/>
      <c r="G8234" s="18"/>
    </row>
    <row r="8235" s="17" customFormat="1" spans="3:7">
      <c r="C8235" s="18"/>
      <c r="D8235" s="18"/>
      <c r="F8235" s="18"/>
      <c r="G8235" s="18"/>
    </row>
    <row r="8236" s="17" customFormat="1" spans="3:7">
      <c r="C8236" s="18"/>
      <c r="D8236" s="18"/>
      <c r="F8236" s="18"/>
      <c r="G8236" s="18"/>
    </row>
    <row r="8237" s="17" customFormat="1" spans="3:7">
      <c r="C8237" s="18"/>
      <c r="D8237" s="18"/>
      <c r="F8237" s="18"/>
      <c r="G8237" s="18"/>
    </row>
    <row r="8238" s="17" customFormat="1" spans="3:7">
      <c r="C8238" s="18"/>
      <c r="D8238" s="18"/>
      <c r="F8238" s="18"/>
      <c r="G8238" s="18"/>
    </row>
    <row r="8239" s="17" customFormat="1" spans="3:7">
      <c r="C8239" s="18"/>
      <c r="D8239" s="18"/>
      <c r="F8239" s="18"/>
      <c r="G8239" s="18"/>
    </row>
    <row r="8240" s="17" customFormat="1" spans="3:7">
      <c r="C8240" s="18"/>
      <c r="D8240" s="18"/>
      <c r="F8240" s="18"/>
      <c r="G8240" s="18"/>
    </row>
    <row r="8241" s="17" customFormat="1" spans="3:7">
      <c r="C8241" s="18"/>
      <c r="D8241" s="18"/>
      <c r="F8241" s="18"/>
      <c r="G8241" s="18"/>
    </row>
    <row r="8242" s="17" customFormat="1" spans="3:7">
      <c r="C8242" s="18"/>
      <c r="D8242" s="18"/>
      <c r="F8242" s="18"/>
      <c r="G8242" s="18"/>
    </row>
    <row r="8243" s="17" customFormat="1" spans="3:7">
      <c r="C8243" s="18"/>
      <c r="D8243" s="18"/>
      <c r="F8243" s="18"/>
      <c r="G8243" s="18"/>
    </row>
    <row r="8244" s="17" customFormat="1" spans="3:7">
      <c r="C8244" s="18"/>
      <c r="D8244" s="18"/>
      <c r="F8244" s="18"/>
      <c r="G8244" s="18"/>
    </row>
    <row r="8245" s="17" customFormat="1" spans="3:7">
      <c r="C8245" s="18"/>
      <c r="D8245" s="18"/>
      <c r="F8245" s="18"/>
      <c r="G8245" s="18"/>
    </row>
    <row r="8246" s="17" customFormat="1" spans="3:7">
      <c r="C8246" s="18"/>
      <c r="D8246" s="18"/>
      <c r="F8246" s="18"/>
      <c r="G8246" s="18"/>
    </row>
    <row r="8247" s="17" customFormat="1" spans="3:7">
      <c r="C8247" s="18"/>
      <c r="D8247" s="18"/>
      <c r="F8247" s="18"/>
      <c r="G8247" s="18"/>
    </row>
    <row r="8248" s="17" customFormat="1" spans="3:7">
      <c r="C8248" s="18"/>
      <c r="D8248" s="18"/>
      <c r="F8248" s="18"/>
      <c r="G8248" s="18"/>
    </row>
    <row r="8249" s="17" customFormat="1" spans="3:7">
      <c r="C8249" s="18"/>
      <c r="D8249" s="18"/>
      <c r="F8249" s="18"/>
      <c r="G8249" s="18"/>
    </row>
    <row r="8250" s="17" customFormat="1" spans="3:7">
      <c r="C8250" s="18"/>
      <c r="D8250" s="18"/>
      <c r="F8250" s="18"/>
      <c r="G8250" s="18"/>
    </row>
    <row r="8251" s="17" customFormat="1" spans="3:7">
      <c r="C8251" s="18"/>
      <c r="D8251" s="18"/>
      <c r="F8251" s="18"/>
      <c r="G8251" s="18"/>
    </row>
    <row r="8252" s="17" customFormat="1" spans="3:7">
      <c r="C8252" s="18"/>
      <c r="D8252" s="18"/>
      <c r="F8252" s="18"/>
      <c r="G8252" s="18"/>
    </row>
    <row r="8253" s="17" customFormat="1" spans="3:7">
      <c r="C8253" s="18"/>
      <c r="D8253" s="18"/>
      <c r="F8253" s="18"/>
      <c r="G8253" s="18"/>
    </row>
    <row r="8254" s="17" customFormat="1" spans="3:7">
      <c r="C8254" s="18"/>
      <c r="D8254" s="18"/>
      <c r="F8254" s="18"/>
      <c r="G8254" s="18"/>
    </row>
    <row r="8255" s="17" customFormat="1" spans="3:7">
      <c r="C8255" s="18"/>
      <c r="D8255" s="18"/>
      <c r="F8255" s="18"/>
      <c r="G8255" s="18"/>
    </row>
    <row r="8256" s="17" customFormat="1" spans="3:7">
      <c r="C8256" s="18"/>
      <c r="D8256" s="18"/>
      <c r="F8256" s="18"/>
      <c r="G8256" s="18"/>
    </row>
    <row r="8257" s="17" customFormat="1" spans="3:7">
      <c r="C8257" s="18"/>
      <c r="D8257" s="18"/>
      <c r="F8257" s="18"/>
      <c r="G8257" s="18"/>
    </row>
    <row r="8258" s="17" customFormat="1" spans="3:7">
      <c r="C8258" s="18"/>
      <c r="D8258" s="18"/>
      <c r="F8258" s="18"/>
      <c r="G8258" s="18"/>
    </row>
    <row r="8259" s="17" customFormat="1" spans="3:7">
      <c r="C8259" s="18"/>
      <c r="D8259" s="18"/>
      <c r="F8259" s="18"/>
      <c r="G8259" s="18"/>
    </row>
    <row r="8260" s="17" customFormat="1" spans="3:7">
      <c r="C8260" s="18"/>
      <c r="D8260" s="18"/>
      <c r="F8260" s="18"/>
      <c r="G8260" s="18"/>
    </row>
    <row r="8261" s="17" customFormat="1" spans="3:7">
      <c r="C8261" s="18"/>
      <c r="D8261" s="18"/>
      <c r="F8261" s="18"/>
      <c r="G8261" s="18"/>
    </row>
    <row r="8262" s="17" customFormat="1" spans="3:7">
      <c r="C8262" s="18"/>
      <c r="D8262" s="18"/>
      <c r="F8262" s="18"/>
      <c r="G8262" s="18"/>
    </row>
    <row r="8263" s="17" customFormat="1" spans="3:7">
      <c r="C8263" s="18"/>
      <c r="D8263" s="18"/>
      <c r="F8263" s="18"/>
      <c r="G8263" s="18"/>
    </row>
    <row r="8264" s="17" customFormat="1" spans="3:7">
      <c r="C8264" s="18"/>
      <c r="D8264" s="18"/>
      <c r="F8264" s="18"/>
      <c r="G8264" s="18"/>
    </row>
    <row r="8265" s="17" customFormat="1" spans="3:7">
      <c r="C8265" s="18"/>
      <c r="D8265" s="18"/>
      <c r="F8265" s="18"/>
      <c r="G8265" s="18"/>
    </row>
    <row r="8266" s="17" customFormat="1" spans="3:7">
      <c r="C8266" s="18"/>
      <c r="D8266" s="18"/>
      <c r="F8266" s="18"/>
      <c r="G8266" s="18"/>
    </row>
    <row r="8267" s="17" customFormat="1" spans="3:7">
      <c r="C8267" s="18"/>
      <c r="D8267" s="18"/>
      <c r="F8267" s="18"/>
      <c r="G8267" s="18"/>
    </row>
    <row r="8268" s="17" customFormat="1" spans="3:7">
      <c r="C8268" s="18"/>
      <c r="D8268" s="18"/>
      <c r="F8268" s="18"/>
      <c r="G8268" s="18"/>
    </row>
    <row r="8269" s="17" customFormat="1" spans="3:7">
      <c r="C8269" s="18"/>
      <c r="D8269" s="18"/>
      <c r="F8269" s="18"/>
      <c r="G8269" s="18"/>
    </row>
    <row r="8270" s="17" customFormat="1" spans="3:7">
      <c r="C8270" s="18"/>
      <c r="D8270" s="18"/>
      <c r="F8270" s="18"/>
      <c r="G8270" s="18"/>
    </row>
    <row r="8271" s="17" customFormat="1" spans="3:7">
      <c r="C8271" s="18"/>
      <c r="D8271" s="18"/>
      <c r="F8271" s="18"/>
      <c r="G8271" s="18"/>
    </row>
    <row r="8272" s="17" customFormat="1" spans="3:7">
      <c r="C8272" s="18"/>
      <c r="D8272" s="18"/>
      <c r="F8272" s="18"/>
      <c r="G8272" s="18"/>
    </row>
    <row r="8273" s="17" customFormat="1" spans="3:7">
      <c r="C8273" s="18"/>
      <c r="D8273" s="18"/>
      <c r="F8273" s="18"/>
      <c r="G8273" s="18"/>
    </row>
    <row r="8274" s="17" customFormat="1" spans="3:7">
      <c r="C8274" s="18"/>
      <c r="D8274" s="18"/>
      <c r="F8274" s="18"/>
      <c r="G8274" s="18"/>
    </row>
    <row r="8275" s="17" customFormat="1" spans="3:7">
      <c r="C8275" s="18"/>
      <c r="D8275" s="18"/>
      <c r="F8275" s="18"/>
      <c r="G8275" s="18"/>
    </row>
    <row r="8276" s="17" customFormat="1" spans="3:7">
      <c r="C8276" s="18"/>
      <c r="D8276" s="18"/>
      <c r="F8276" s="18"/>
      <c r="G8276" s="18"/>
    </row>
    <row r="8277" s="17" customFormat="1" spans="3:7">
      <c r="C8277" s="18"/>
      <c r="D8277" s="18"/>
      <c r="F8277" s="18"/>
      <c r="G8277" s="18"/>
    </row>
    <row r="8278" s="17" customFormat="1" spans="3:7">
      <c r="C8278" s="18"/>
      <c r="D8278" s="18"/>
      <c r="F8278" s="18"/>
      <c r="G8278" s="18"/>
    </row>
    <row r="8279" s="17" customFormat="1" spans="3:7">
      <c r="C8279" s="18"/>
      <c r="D8279" s="18"/>
      <c r="F8279" s="18"/>
      <c r="G8279" s="18"/>
    </row>
    <row r="8280" s="17" customFormat="1" spans="3:7">
      <c r="C8280" s="18"/>
      <c r="D8280" s="18"/>
      <c r="F8280" s="18"/>
      <c r="G8280" s="18"/>
    </row>
    <row r="8281" s="17" customFormat="1" spans="3:7">
      <c r="C8281" s="18"/>
      <c r="D8281" s="18"/>
      <c r="F8281" s="18"/>
      <c r="G8281" s="18"/>
    </row>
    <row r="8282" s="17" customFormat="1" spans="3:7">
      <c r="C8282" s="18"/>
      <c r="D8282" s="18"/>
      <c r="F8282" s="18"/>
      <c r="G8282" s="18"/>
    </row>
    <row r="8283" s="17" customFormat="1" spans="3:7">
      <c r="C8283" s="18"/>
      <c r="D8283" s="18"/>
      <c r="F8283" s="18"/>
      <c r="G8283" s="18"/>
    </row>
    <row r="8284" s="17" customFormat="1" spans="3:7">
      <c r="C8284" s="18"/>
      <c r="D8284" s="18"/>
      <c r="F8284" s="18"/>
      <c r="G8284" s="18"/>
    </row>
    <row r="8285" s="17" customFormat="1" spans="3:7">
      <c r="C8285" s="18"/>
      <c r="D8285" s="18"/>
      <c r="F8285" s="18"/>
      <c r="G8285" s="18"/>
    </row>
    <row r="8286" s="17" customFormat="1" spans="3:7">
      <c r="C8286" s="18"/>
      <c r="D8286" s="18"/>
      <c r="F8286" s="18"/>
      <c r="G8286" s="18"/>
    </row>
    <row r="8287" s="17" customFormat="1" spans="3:7">
      <c r="C8287" s="18"/>
      <c r="D8287" s="18"/>
      <c r="F8287" s="18"/>
      <c r="G8287" s="18"/>
    </row>
    <row r="8288" s="17" customFormat="1" spans="3:7">
      <c r="C8288" s="18"/>
      <c r="D8288" s="18"/>
      <c r="F8288" s="18"/>
      <c r="G8288" s="18"/>
    </row>
    <row r="8289" s="17" customFormat="1" spans="3:7">
      <c r="C8289" s="18"/>
      <c r="D8289" s="18"/>
      <c r="F8289" s="18"/>
      <c r="G8289" s="18"/>
    </row>
    <row r="8290" s="17" customFormat="1" spans="3:7">
      <c r="C8290" s="18"/>
      <c r="D8290" s="18"/>
      <c r="F8290" s="18"/>
      <c r="G8290" s="18"/>
    </row>
    <row r="8291" s="17" customFormat="1" spans="3:7">
      <c r="C8291" s="18"/>
      <c r="D8291" s="18"/>
      <c r="F8291" s="18"/>
      <c r="G8291" s="18"/>
    </row>
    <row r="8292" s="17" customFormat="1" spans="3:7">
      <c r="C8292" s="18"/>
      <c r="D8292" s="18"/>
      <c r="F8292" s="18"/>
      <c r="G8292" s="18"/>
    </row>
    <row r="8293" s="17" customFormat="1" spans="3:7">
      <c r="C8293" s="18"/>
      <c r="D8293" s="18"/>
      <c r="F8293" s="18"/>
      <c r="G8293" s="18"/>
    </row>
    <row r="8294" s="17" customFormat="1" spans="3:7">
      <c r="C8294" s="18"/>
      <c r="D8294" s="18"/>
      <c r="F8294" s="18"/>
      <c r="G8294" s="18"/>
    </row>
    <row r="8295" s="17" customFormat="1" spans="3:7">
      <c r="C8295" s="18"/>
      <c r="D8295" s="18"/>
      <c r="F8295" s="18"/>
      <c r="G8295" s="18"/>
    </row>
    <row r="8296" s="17" customFormat="1" spans="3:7">
      <c r="C8296" s="18"/>
      <c r="D8296" s="18"/>
      <c r="F8296" s="18"/>
      <c r="G8296" s="18"/>
    </row>
    <row r="8297" s="17" customFormat="1" spans="3:7">
      <c r="C8297" s="18"/>
      <c r="D8297" s="18"/>
      <c r="F8297" s="18"/>
      <c r="G8297" s="18"/>
    </row>
    <row r="8298" s="17" customFormat="1" spans="3:7">
      <c r="C8298" s="18"/>
      <c r="D8298" s="18"/>
      <c r="F8298" s="18"/>
      <c r="G8298" s="18"/>
    </row>
    <row r="8299" s="17" customFormat="1" spans="3:7">
      <c r="C8299" s="18"/>
      <c r="D8299" s="18"/>
      <c r="F8299" s="18"/>
      <c r="G8299" s="18"/>
    </row>
    <row r="8300" s="17" customFormat="1" spans="3:7">
      <c r="C8300" s="18"/>
      <c r="D8300" s="18"/>
      <c r="F8300" s="18"/>
      <c r="G8300" s="18"/>
    </row>
    <row r="8301" s="17" customFormat="1" spans="3:7">
      <c r="C8301" s="18"/>
      <c r="D8301" s="18"/>
      <c r="F8301" s="18"/>
      <c r="G8301" s="18"/>
    </row>
    <row r="8302" s="17" customFormat="1" spans="3:7">
      <c r="C8302" s="18"/>
      <c r="D8302" s="18"/>
      <c r="F8302" s="18"/>
      <c r="G8302" s="18"/>
    </row>
    <row r="8303" s="17" customFormat="1" spans="3:7">
      <c r="C8303" s="18"/>
      <c r="D8303" s="18"/>
      <c r="F8303" s="18"/>
      <c r="G8303" s="18"/>
    </row>
    <row r="8304" s="17" customFormat="1" spans="3:7">
      <c r="C8304" s="18"/>
      <c r="D8304" s="18"/>
      <c r="F8304" s="18"/>
      <c r="G8304" s="18"/>
    </row>
    <row r="8305" s="17" customFormat="1" spans="3:7">
      <c r="C8305" s="18"/>
      <c r="D8305" s="18"/>
      <c r="F8305" s="18"/>
      <c r="G8305" s="18"/>
    </row>
    <row r="8306" s="17" customFormat="1" spans="3:7">
      <c r="C8306" s="18"/>
      <c r="D8306" s="18"/>
      <c r="F8306" s="18"/>
      <c r="G8306" s="18"/>
    </row>
    <row r="8307" s="17" customFormat="1" spans="3:7">
      <c r="C8307" s="18"/>
      <c r="D8307" s="18"/>
      <c r="F8307" s="18"/>
      <c r="G8307" s="18"/>
    </row>
    <row r="8308" s="17" customFormat="1" spans="3:7">
      <c r="C8308" s="18"/>
      <c r="D8308" s="18"/>
      <c r="F8308" s="18"/>
      <c r="G8308" s="18"/>
    </row>
    <row r="8309" s="17" customFormat="1" spans="3:7">
      <c r="C8309" s="18"/>
      <c r="D8309" s="18"/>
      <c r="F8309" s="18"/>
      <c r="G8309" s="18"/>
    </row>
    <row r="8310" s="17" customFormat="1" spans="3:7">
      <c r="C8310" s="18"/>
      <c r="D8310" s="18"/>
      <c r="F8310" s="18"/>
      <c r="G8310" s="18"/>
    </row>
    <row r="8311" s="17" customFormat="1" spans="3:7">
      <c r="C8311" s="18"/>
      <c r="D8311" s="18"/>
      <c r="F8311" s="18"/>
      <c r="G8311" s="18"/>
    </row>
    <row r="8312" s="17" customFormat="1" spans="3:7">
      <c r="C8312" s="18"/>
      <c r="D8312" s="18"/>
      <c r="F8312" s="18"/>
      <c r="G8312" s="18"/>
    </row>
    <row r="8313" s="17" customFormat="1" spans="3:7">
      <c r="C8313" s="18"/>
      <c r="D8313" s="18"/>
      <c r="F8313" s="18"/>
      <c r="G8313" s="18"/>
    </row>
    <row r="8314" s="17" customFormat="1" spans="3:7">
      <c r="C8314" s="18"/>
      <c r="D8314" s="18"/>
      <c r="F8314" s="18"/>
      <c r="G8314" s="18"/>
    </row>
    <row r="8315" s="17" customFormat="1" spans="3:7">
      <c r="C8315" s="18"/>
      <c r="D8315" s="18"/>
      <c r="F8315" s="18"/>
      <c r="G8315" s="18"/>
    </row>
    <row r="8316" s="17" customFormat="1" spans="3:7">
      <c r="C8316" s="18"/>
      <c r="D8316" s="18"/>
      <c r="F8316" s="18"/>
      <c r="G8316" s="18"/>
    </row>
    <row r="8317" s="17" customFormat="1" spans="3:7">
      <c r="C8317" s="18"/>
      <c r="D8317" s="18"/>
      <c r="F8317" s="18"/>
      <c r="G8317" s="18"/>
    </row>
    <row r="8318" s="17" customFormat="1" spans="3:7">
      <c r="C8318" s="18"/>
      <c r="D8318" s="18"/>
      <c r="F8318" s="18"/>
      <c r="G8318" s="18"/>
    </row>
    <row r="8319" s="17" customFormat="1" spans="3:7">
      <c r="C8319" s="18"/>
      <c r="D8319" s="18"/>
      <c r="F8319" s="18"/>
      <c r="G8319" s="18"/>
    </row>
    <row r="8320" s="17" customFormat="1" spans="3:7">
      <c r="C8320" s="18"/>
      <c r="D8320" s="18"/>
      <c r="F8320" s="18"/>
      <c r="G8320" s="18"/>
    </row>
    <row r="8321" s="17" customFormat="1" spans="3:7">
      <c r="C8321" s="18"/>
      <c r="D8321" s="18"/>
      <c r="F8321" s="18"/>
      <c r="G8321" s="18"/>
    </row>
    <row r="8322" s="17" customFormat="1" spans="3:7">
      <c r="C8322" s="18"/>
      <c r="D8322" s="18"/>
      <c r="F8322" s="18"/>
      <c r="G8322" s="18"/>
    </row>
    <row r="8323" s="17" customFormat="1" spans="3:7">
      <c r="C8323" s="18"/>
      <c r="D8323" s="18"/>
      <c r="F8323" s="18"/>
      <c r="G8323" s="18"/>
    </row>
    <row r="8324" s="17" customFormat="1" spans="3:7">
      <c r="C8324" s="18"/>
      <c r="D8324" s="18"/>
      <c r="F8324" s="18"/>
      <c r="G8324" s="18"/>
    </row>
    <row r="8325" s="17" customFormat="1" spans="3:7">
      <c r="C8325" s="18"/>
      <c r="D8325" s="18"/>
      <c r="F8325" s="18"/>
      <c r="G8325" s="18"/>
    </row>
    <row r="8326" s="17" customFormat="1" spans="3:7">
      <c r="C8326" s="18"/>
      <c r="D8326" s="18"/>
      <c r="F8326" s="18"/>
      <c r="G8326" s="18"/>
    </row>
    <row r="8327" s="17" customFormat="1" spans="3:7">
      <c r="C8327" s="18"/>
      <c r="D8327" s="18"/>
      <c r="F8327" s="18"/>
      <c r="G8327" s="18"/>
    </row>
    <row r="8328" s="17" customFormat="1" spans="3:7">
      <c r="C8328" s="18"/>
      <c r="D8328" s="18"/>
      <c r="F8328" s="18"/>
      <c r="G8328" s="18"/>
    </row>
    <row r="8329" s="17" customFormat="1" spans="3:7">
      <c r="C8329" s="18"/>
      <c r="D8329" s="18"/>
      <c r="F8329" s="18"/>
      <c r="G8329" s="18"/>
    </row>
    <row r="8330" s="17" customFormat="1" spans="3:7">
      <c r="C8330" s="18"/>
      <c r="D8330" s="18"/>
      <c r="F8330" s="18"/>
      <c r="G8330" s="18"/>
    </row>
    <row r="8331" s="17" customFormat="1" spans="3:7">
      <c r="C8331" s="18"/>
      <c r="D8331" s="18"/>
      <c r="F8331" s="18"/>
      <c r="G8331" s="18"/>
    </row>
    <row r="8332" s="17" customFormat="1" spans="3:7">
      <c r="C8332" s="18"/>
      <c r="D8332" s="18"/>
      <c r="F8332" s="18"/>
      <c r="G8332" s="18"/>
    </row>
    <row r="8333" s="17" customFormat="1" spans="3:7">
      <c r="C8333" s="18"/>
      <c r="D8333" s="18"/>
      <c r="F8333" s="18"/>
      <c r="G8333" s="18"/>
    </row>
    <row r="8334" s="17" customFormat="1" spans="3:7">
      <c r="C8334" s="18"/>
      <c r="D8334" s="18"/>
      <c r="F8334" s="18"/>
      <c r="G8334" s="18"/>
    </row>
    <row r="8335" s="17" customFormat="1" spans="3:7">
      <c r="C8335" s="18"/>
      <c r="D8335" s="18"/>
      <c r="F8335" s="18"/>
      <c r="G8335" s="18"/>
    </row>
    <row r="8336" s="17" customFormat="1" spans="3:7">
      <c r="C8336" s="18"/>
      <c r="D8336" s="18"/>
      <c r="F8336" s="18"/>
      <c r="G8336" s="18"/>
    </row>
    <row r="8337" s="17" customFormat="1" spans="3:7">
      <c r="C8337" s="18"/>
      <c r="D8337" s="18"/>
      <c r="F8337" s="18"/>
      <c r="G8337" s="18"/>
    </row>
    <row r="8338" s="17" customFormat="1" spans="3:7">
      <c r="C8338" s="18"/>
      <c r="D8338" s="18"/>
      <c r="F8338" s="18"/>
      <c r="G8338" s="18"/>
    </row>
    <row r="8339" s="17" customFormat="1" spans="3:7">
      <c r="C8339" s="18"/>
      <c r="D8339" s="18"/>
      <c r="F8339" s="18"/>
      <c r="G8339" s="18"/>
    </row>
    <row r="8340" s="17" customFormat="1" spans="3:7">
      <c r="C8340" s="18"/>
      <c r="D8340" s="18"/>
      <c r="F8340" s="18"/>
      <c r="G8340" s="18"/>
    </row>
    <row r="8341" s="17" customFormat="1" spans="3:7">
      <c r="C8341" s="18"/>
      <c r="D8341" s="18"/>
      <c r="F8341" s="18"/>
      <c r="G8341" s="18"/>
    </row>
    <row r="8342" s="17" customFormat="1" spans="3:7">
      <c r="C8342" s="18"/>
      <c r="D8342" s="18"/>
      <c r="F8342" s="18"/>
      <c r="G8342" s="18"/>
    </row>
    <row r="8343" s="17" customFormat="1" spans="3:7">
      <c r="C8343" s="18"/>
      <c r="D8343" s="18"/>
      <c r="F8343" s="18"/>
      <c r="G8343" s="18"/>
    </row>
    <row r="8344" s="17" customFormat="1" spans="3:7">
      <c r="C8344" s="18"/>
      <c r="D8344" s="18"/>
      <c r="F8344" s="18"/>
      <c r="G8344" s="18"/>
    </row>
    <row r="8345" s="17" customFormat="1" spans="3:7">
      <c r="C8345" s="18"/>
      <c r="D8345" s="18"/>
      <c r="F8345" s="18"/>
      <c r="G8345" s="18"/>
    </row>
    <row r="8346" s="17" customFormat="1" spans="3:7">
      <c r="C8346" s="18"/>
      <c r="D8346" s="18"/>
      <c r="F8346" s="18"/>
      <c r="G8346" s="18"/>
    </row>
    <row r="8347" s="17" customFormat="1" spans="3:7">
      <c r="C8347" s="18"/>
      <c r="D8347" s="18"/>
      <c r="F8347" s="18"/>
      <c r="G8347" s="18"/>
    </row>
    <row r="8348" s="17" customFormat="1" spans="3:7">
      <c r="C8348" s="18"/>
      <c r="D8348" s="18"/>
      <c r="F8348" s="18"/>
      <c r="G8348" s="18"/>
    </row>
    <row r="8349" s="17" customFormat="1" spans="3:7">
      <c r="C8349" s="18"/>
      <c r="D8349" s="18"/>
      <c r="F8349" s="18"/>
      <c r="G8349" s="18"/>
    </row>
    <row r="8350" s="17" customFormat="1" spans="3:7">
      <c r="C8350" s="18"/>
      <c r="D8350" s="18"/>
      <c r="F8350" s="18"/>
      <c r="G8350" s="18"/>
    </row>
    <row r="8351" s="17" customFormat="1" spans="3:7">
      <c r="C8351" s="18"/>
      <c r="D8351" s="18"/>
      <c r="F8351" s="18"/>
      <c r="G8351" s="18"/>
    </row>
    <row r="8352" s="17" customFormat="1" spans="3:7">
      <c r="C8352" s="18"/>
      <c r="D8352" s="18"/>
      <c r="F8352" s="18"/>
      <c r="G8352" s="18"/>
    </row>
    <row r="8353" s="17" customFormat="1" spans="3:7">
      <c r="C8353" s="18"/>
      <c r="D8353" s="18"/>
      <c r="F8353" s="18"/>
      <c r="G8353" s="18"/>
    </row>
    <row r="8354" s="17" customFormat="1" spans="3:7">
      <c r="C8354" s="18"/>
      <c r="D8354" s="18"/>
      <c r="F8354" s="18"/>
      <c r="G8354" s="18"/>
    </row>
    <row r="8355" s="17" customFormat="1" spans="3:7">
      <c r="C8355" s="18"/>
      <c r="D8355" s="18"/>
      <c r="F8355" s="18"/>
      <c r="G8355" s="18"/>
    </row>
    <row r="8356" s="17" customFormat="1" spans="3:7">
      <c r="C8356" s="18"/>
      <c r="D8356" s="18"/>
      <c r="F8356" s="18"/>
      <c r="G8356" s="18"/>
    </row>
    <row r="8357" s="17" customFormat="1" spans="3:7">
      <c r="C8357" s="18"/>
      <c r="D8357" s="18"/>
      <c r="F8357" s="18"/>
      <c r="G8357" s="18"/>
    </row>
    <row r="8358" s="17" customFormat="1" spans="3:7">
      <c r="C8358" s="18"/>
      <c r="D8358" s="18"/>
      <c r="F8358" s="18"/>
      <c r="G8358" s="18"/>
    </row>
    <row r="8359" s="17" customFormat="1" spans="3:7">
      <c r="C8359" s="18"/>
      <c r="D8359" s="18"/>
      <c r="F8359" s="18"/>
      <c r="G8359" s="18"/>
    </row>
    <row r="8360" s="17" customFormat="1" spans="3:7">
      <c r="C8360" s="18"/>
      <c r="D8360" s="18"/>
      <c r="F8360" s="18"/>
      <c r="G8360" s="18"/>
    </row>
    <row r="8361" s="17" customFormat="1" spans="3:7">
      <c r="C8361" s="18"/>
      <c r="D8361" s="18"/>
      <c r="F8361" s="18"/>
      <c r="G8361" s="18"/>
    </row>
    <row r="8362" s="17" customFormat="1" spans="3:7">
      <c r="C8362" s="18"/>
      <c r="D8362" s="18"/>
      <c r="F8362" s="18"/>
      <c r="G8362" s="18"/>
    </row>
    <row r="8363" s="17" customFormat="1" spans="3:7">
      <c r="C8363" s="18"/>
      <c r="D8363" s="18"/>
      <c r="F8363" s="18"/>
      <c r="G8363" s="18"/>
    </row>
    <row r="8364" s="17" customFormat="1" spans="3:7">
      <c r="C8364" s="18"/>
      <c r="D8364" s="18"/>
      <c r="F8364" s="18"/>
      <c r="G8364" s="18"/>
    </row>
    <row r="8365" s="17" customFormat="1" spans="3:7">
      <c r="C8365" s="18"/>
      <c r="D8365" s="18"/>
      <c r="F8365" s="18"/>
      <c r="G8365" s="18"/>
    </row>
    <row r="8366" s="17" customFormat="1" spans="3:7">
      <c r="C8366" s="18"/>
      <c r="D8366" s="18"/>
      <c r="F8366" s="18"/>
      <c r="G8366" s="18"/>
    </row>
    <row r="8367" s="17" customFormat="1" spans="3:7">
      <c r="C8367" s="18"/>
      <c r="D8367" s="18"/>
      <c r="F8367" s="18"/>
      <c r="G8367" s="18"/>
    </row>
    <row r="8368" s="17" customFormat="1" spans="3:7">
      <c r="C8368" s="18"/>
      <c r="D8368" s="18"/>
      <c r="F8368" s="18"/>
      <c r="G8368" s="18"/>
    </row>
    <row r="8369" s="17" customFormat="1" spans="3:7">
      <c r="C8369" s="18"/>
      <c r="D8369" s="18"/>
      <c r="F8369" s="18"/>
      <c r="G8369" s="18"/>
    </row>
    <row r="8370" s="17" customFormat="1" spans="3:7">
      <c r="C8370" s="18"/>
      <c r="D8370" s="18"/>
      <c r="F8370" s="18"/>
      <c r="G8370" s="18"/>
    </row>
    <row r="8371" s="17" customFormat="1" spans="3:7">
      <c r="C8371" s="18"/>
      <c r="D8371" s="18"/>
      <c r="F8371" s="18"/>
      <c r="G8371" s="18"/>
    </row>
    <row r="8372" s="17" customFormat="1" spans="3:7">
      <c r="C8372" s="18"/>
      <c r="D8372" s="18"/>
      <c r="F8372" s="18"/>
      <c r="G8372" s="18"/>
    </row>
    <row r="8373" s="17" customFormat="1" spans="3:7">
      <c r="C8373" s="18"/>
      <c r="D8373" s="18"/>
      <c r="F8373" s="18"/>
      <c r="G8373" s="18"/>
    </row>
    <row r="8374" s="17" customFormat="1" spans="3:7">
      <c r="C8374" s="18"/>
      <c r="D8374" s="18"/>
      <c r="F8374" s="18"/>
      <c r="G8374" s="18"/>
    </row>
    <row r="8375" s="17" customFormat="1" spans="3:7">
      <c r="C8375" s="18"/>
      <c r="D8375" s="18"/>
      <c r="F8375" s="18"/>
      <c r="G8375" s="18"/>
    </row>
    <row r="8376" s="17" customFormat="1" spans="3:7">
      <c r="C8376" s="18"/>
      <c r="D8376" s="18"/>
      <c r="F8376" s="18"/>
      <c r="G8376" s="18"/>
    </row>
    <row r="8377" s="17" customFormat="1" spans="3:7">
      <c r="C8377" s="18"/>
      <c r="D8377" s="18"/>
      <c r="F8377" s="18"/>
      <c r="G8377" s="18"/>
    </row>
    <row r="8378" s="17" customFormat="1" spans="3:7">
      <c r="C8378" s="18"/>
      <c r="D8378" s="18"/>
      <c r="F8378" s="18"/>
      <c r="G8378" s="18"/>
    </row>
    <row r="8379" s="17" customFormat="1" spans="3:7">
      <c r="C8379" s="18"/>
      <c r="D8379" s="18"/>
      <c r="F8379" s="18"/>
      <c r="G8379" s="18"/>
    </row>
    <row r="8380" s="17" customFormat="1" spans="3:7">
      <c r="C8380" s="18"/>
      <c r="D8380" s="18"/>
      <c r="F8380" s="18"/>
      <c r="G8380" s="18"/>
    </row>
    <row r="8381" s="17" customFormat="1" spans="3:7">
      <c r="C8381" s="18"/>
      <c r="D8381" s="18"/>
      <c r="F8381" s="18"/>
      <c r="G8381" s="18"/>
    </row>
    <row r="8382" s="17" customFormat="1" spans="3:7">
      <c r="C8382" s="18"/>
      <c r="D8382" s="18"/>
      <c r="F8382" s="18"/>
      <c r="G8382" s="18"/>
    </row>
    <row r="8383" s="17" customFormat="1" spans="3:7">
      <c r="C8383" s="18"/>
      <c r="D8383" s="18"/>
      <c r="F8383" s="18"/>
      <c r="G8383" s="18"/>
    </row>
    <row r="8384" s="17" customFormat="1" spans="3:7">
      <c r="C8384" s="18"/>
      <c r="D8384" s="18"/>
      <c r="F8384" s="18"/>
      <c r="G8384" s="18"/>
    </row>
    <row r="8385" s="17" customFormat="1" spans="3:7">
      <c r="C8385" s="18"/>
      <c r="D8385" s="18"/>
      <c r="F8385" s="18"/>
      <c r="G8385" s="18"/>
    </row>
    <row r="8386" s="17" customFormat="1" spans="3:7">
      <c r="C8386" s="18"/>
      <c r="D8386" s="18"/>
      <c r="F8386" s="18"/>
      <c r="G8386" s="18"/>
    </row>
    <row r="8387" s="17" customFormat="1" spans="3:7">
      <c r="C8387" s="18"/>
      <c r="D8387" s="18"/>
      <c r="F8387" s="18"/>
      <c r="G8387" s="18"/>
    </row>
    <row r="8388" s="17" customFormat="1" spans="3:7">
      <c r="C8388" s="18"/>
      <c r="D8388" s="18"/>
      <c r="F8388" s="18"/>
      <c r="G8388" s="18"/>
    </row>
    <row r="8389" s="17" customFormat="1" spans="3:7">
      <c r="C8389" s="18"/>
      <c r="D8389" s="18"/>
      <c r="F8389" s="18"/>
      <c r="G8389" s="18"/>
    </row>
    <row r="8390" s="17" customFormat="1" spans="3:7">
      <c r="C8390" s="18"/>
      <c r="D8390" s="18"/>
      <c r="F8390" s="18"/>
      <c r="G8390" s="18"/>
    </row>
    <row r="8391" s="17" customFormat="1" spans="3:7">
      <c r="C8391" s="18"/>
      <c r="D8391" s="18"/>
      <c r="F8391" s="18"/>
      <c r="G8391" s="18"/>
    </row>
    <row r="8392" s="17" customFormat="1" spans="3:7">
      <c r="C8392" s="18"/>
      <c r="D8392" s="18"/>
      <c r="F8392" s="18"/>
      <c r="G8392" s="18"/>
    </row>
    <row r="8393" s="17" customFormat="1" spans="3:7">
      <c r="C8393" s="18"/>
      <c r="D8393" s="18"/>
      <c r="F8393" s="18"/>
      <c r="G8393" s="18"/>
    </row>
    <row r="8394" s="17" customFormat="1" spans="3:7">
      <c r="C8394" s="18"/>
      <c r="D8394" s="18"/>
      <c r="F8394" s="18"/>
      <c r="G8394" s="18"/>
    </row>
    <row r="8395" s="17" customFormat="1" spans="3:7">
      <c r="C8395" s="18"/>
      <c r="D8395" s="18"/>
      <c r="F8395" s="18"/>
      <c r="G8395" s="18"/>
    </row>
    <row r="8396" s="17" customFormat="1" spans="3:7">
      <c r="C8396" s="18"/>
      <c r="D8396" s="18"/>
      <c r="F8396" s="18"/>
      <c r="G8396" s="18"/>
    </row>
    <row r="8397" s="17" customFormat="1" spans="3:7">
      <c r="C8397" s="18"/>
      <c r="D8397" s="18"/>
      <c r="F8397" s="18"/>
      <c r="G8397" s="18"/>
    </row>
    <row r="8398" s="17" customFormat="1" spans="3:7">
      <c r="C8398" s="18"/>
      <c r="D8398" s="18"/>
      <c r="F8398" s="18"/>
      <c r="G8398" s="18"/>
    </row>
    <row r="8399" s="17" customFormat="1" spans="3:7">
      <c r="C8399" s="18"/>
      <c r="D8399" s="18"/>
      <c r="F8399" s="18"/>
      <c r="G8399" s="18"/>
    </row>
    <row r="8400" s="17" customFormat="1" spans="3:7">
      <c r="C8400" s="18"/>
      <c r="D8400" s="18"/>
      <c r="F8400" s="18"/>
      <c r="G8400" s="18"/>
    </row>
    <row r="8401" s="17" customFormat="1" spans="3:7">
      <c r="C8401" s="18"/>
      <c r="D8401" s="18"/>
      <c r="F8401" s="18"/>
      <c r="G8401" s="18"/>
    </row>
    <row r="8402" s="17" customFormat="1" spans="3:7">
      <c r="C8402" s="18"/>
      <c r="D8402" s="18"/>
      <c r="F8402" s="18"/>
      <c r="G8402" s="18"/>
    </row>
    <row r="8403" s="17" customFormat="1" spans="3:7">
      <c r="C8403" s="18"/>
      <c r="D8403" s="18"/>
      <c r="F8403" s="18"/>
      <c r="G8403" s="18"/>
    </row>
    <row r="8404" s="17" customFormat="1" spans="3:7">
      <c r="C8404" s="18"/>
      <c r="D8404" s="18"/>
      <c r="F8404" s="18"/>
      <c r="G8404" s="18"/>
    </row>
    <row r="8405" s="17" customFormat="1" spans="3:7">
      <c r="C8405" s="18"/>
      <c r="D8405" s="18"/>
      <c r="F8405" s="18"/>
      <c r="G8405" s="18"/>
    </row>
    <row r="8406" s="17" customFormat="1" spans="3:7">
      <c r="C8406" s="18"/>
      <c r="D8406" s="18"/>
      <c r="F8406" s="18"/>
      <c r="G8406" s="18"/>
    </row>
    <row r="8407" s="17" customFormat="1" spans="3:7">
      <c r="C8407" s="18"/>
      <c r="D8407" s="18"/>
      <c r="F8407" s="18"/>
      <c r="G8407" s="18"/>
    </row>
    <row r="8408" s="17" customFormat="1" spans="3:7">
      <c r="C8408" s="18"/>
      <c r="D8408" s="18"/>
      <c r="F8408" s="18"/>
      <c r="G8408" s="18"/>
    </row>
    <row r="8409" s="17" customFormat="1" spans="3:7">
      <c r="C8409" s="18"/>
      <c r="D8409" s="18"/>
      <c r="F8409" s="18"/>
      <c r="G8409" s="18"/>
    </row>
    <row r="8410" s="17" customFormat="1" spans="3:7">
      <c r="C8410" s="18"/>
      <c r="D8410" s="18"/>
      <c r="F8410" s="18"/>
      <c r="G8410" s="18"/>
    </row>
    <row r="8411" s="17" customFormat="1" spans="3:7">
      <c r="C8411" s="18"/>
      <c r="D8411" s="18"/>
      <c r="F8411" s="18"/>
      <c r="G8411" s="18"/>
    </row>
    <row r="8412" s="17" customFormat="1" spans="3:7">
      <c r="C8412" s="18"/>
      <c r="D8412" s="18"/>
      <c r="F8412" s="18"/>
      <c r="G8412" s="18"/>
    </row>
    <row r="8413" s="17" customFormat="1" spans="3:7">
      <c r="C8413" s="18"/>
      <c r="D8413" s="18"/>
      <c r="F8413" s="18"/>
      <c r="G8413" s="18"/>
    </row>
    <row r="8414" s="17" customFormat="1" spans="3:7">
      <c r="C8414" s="18"/>
      <c r="D8414" s="18"/>
      <c r="F8414" s="18"/>
      <c r="G8414" s="18"/>
    </row>
    <row r="8415" s="17" customFormat="1" spans="3:7">
      <c r="C8415" s="18"/>
      <c r="D8415" s="18"/>
      <c r="F8415" s="18"/>
      <c r="G8415" s="18"/>
    </row>
    <row r="8416" s="17" customFormat="1" spans="3:7">
      <c r="C8416" s="18"/>
      <c r="D8416" s="18"/>
      <c r="F8416" s="18"/>
      <c r="G8416" s="18"/>
    </row>
    <row r="8417" s="17" customFormat="1" spans="3:7">
      <c r="C8417" s="18"/>
      <c r="D8417" s="18"/>
      <c r="F8417" s="18"/>
      <c r="G8417" s="18"/>
    </row>
    <row r="8418" s="17" customFormat="1" spans="3:7">
      <c r="C8418" s="18"/>
      <c r="D8418" s="18"/>
      <c r="F8418" s="18"/>
      <c r="G8418" s="18"/>
    </row>
    <row r="8419" s="17" customFormat="1" spans="3:7">
      <c r="C8419" s="18"/>
      <c r="D8419" s="18"/>
      <c r="F8419" s="18"/>
      <c r="G8419" s="18"/>
    </row>
    <row r="8420" s="17" customFormat="1" spans="3:7">
      <c r="C8420" s="18"/>
      <c r="D8420" s="18"/>
      <c r="F8420" s="18"/>
      <c r="G8420" s="18"/>
    </row>
    <row r="8421" s="17" customFormat="1" spans="3:7">
      <c r="C8421" s="18"/>
      <c r="D8421" s="18"/>
      <c r="F8421" s="18"/>
      <c r="G8421" s="18"/>
    </row>
    <row r="8422" s="17" customFormat="1" spans="3:7">
      <c r="C8422" s="18"/>
      <c r="D8422" s="18"/>
      <c r="F8422" s="18"/>
      <c r="G8422" s="18"/>
    </row>
    <row r="8423" s="17" customFormat="1" spans="3:7">
      <c r="C8423" s="18"/>
      <c r="D8423" s="18"/>
      <c r="F8423" s="18"/>
      <c r="G8423" s="18"/>
    </row>
    <row r="8424" s="17" customFormat="1" spans="3:7">
      <c r="C8424" s="18"/>
      <c r="D8424" s="18"/>
      <c r="F8424" s="18"/>
      <c r="G8424" s="18"/>
    </row>
    <row r="8425" s="17" customFormat="1" spans="3:7">
      <c r="C8425" s="18"/>
      <c r="D8425" s="18"/>
      <c r="F8425" s="18"/>
      <c r="G8425" s="18"/>
    </row>
    <row r="8426" s="17" customFormat="1" spans="3:7">
      <c r="C8426" s="18"/>
      <c r="D8426" s="18"/>
      <c r="F8426" s="18"/>
      <c r="G8426" s="18"/>
    </row>
    <row r="8427" s="17" customFormat="1" spans="3:7">
      <c r="C8427" s="18"/>
      <c r="D8427" s="18"/>
      <c r="F8427" s="18"/>
      <c r="G8427" s="18"/>
    </row>
    <row r="8428" s="17" customFormat="1" spans="3:7">
      <c r="C8428" s="18"/>
      <c r="D8428" s="18"/>
      <c r="F8428" s="18"/>
      <c r="G8428" s="18"/>
    </row>
    <row r="8429" s="17" customFormat="1" spans="3:7">
      <c r="C8429" s="18"/>
      <c r="D8429" s="18"/>
      <c r="F8429" s="18"/>
      <c r="G8429" s="18"/>
    </row>
    <row r="8430" s="17" customFormat="1" spans="3:7">
      <c r="C8430" s="18"/>
      <c r="D8430" s="18"/>
      <c r="F8430" s="18"/>
      <c r="G8430" s="18"/>
    </row>
    <row r="8431" s="17" customFormat="1" spans="3:7">
      <c r="C8431" s="18"/>
      <c r="D8431" s="18"/>
      <c r="F8431" s="18"/>
      <c r="G8431" s="18"/>
    </row>
    <row r="8432" s="17" customFormat="1" spans="3:7">
      <c r="C8432" s="18"/>
      <c r="D8432" s="18"/>
      <c r="F8432" s="18"/>
      <c r="G8432" s="18"/>
    </row>
    <row r="8433" s="17" customFormat="1" spans="3:7">
      <c r="C8433" s="18"/>
      <c r="D8433" s="18"/>
      <c r="F8433" s="18"/>
      <c r="G8433" s="18"/>
    </row>
    <row r="8434" s="17" customFormat="1" spans="3:7">
      <c r="C8434" s="18"/>
      <c r="D8434" s="18"/>
      <c r="F8434" s="18"/>
      <c r="G8434" s="18"/>
    </row>
    <row r="8435" s="17" customFormat="1" spans="3:7">
      <c r="C8435" s="18"/>
      <c r="D8435" s="18"/>
      <c r="F8435" s="18"/>
      <c r="G8435" s="18"/>
    </row>
    <row r="8436" s="17" customFormat="1" spans="3:7">
      <c r="C8436" s="18"/>
      <c r="D8436" s="18"/>
      <c r="F8436" s="18"/>
      <c r="G8436" s="18"/>
    </row>
    <row r="8437" s="17" customFormat="1" spans="3:7">
      <c r="C8437" s="18"/>
      <c r="D8437" s="18"/>
      <c r="F8437" s="18"/>
      <c r="G8437" s="18"/>
    </row>
    <row r="8438" s="17" customFormat="1" spans="3:7">
      <c r="C8438" s="18"/>
      <c r="D8438" s="18"/>
      <c r="F8438" s="18"/>
      <c r="G8438" s="18"/>
    </row>
    <row r="8439" s="17" customFormat="1" spans="3:7">
      <c r="C8439" s="18"/>
      <c r="D8439" s="18"/>
      <c r="F8439" s="18"/>
      <c r="G8439" s="18"/>
    </row>
    <row r="8440" s="17" customFormat="1" spans="3:7">
      <c r="C8440" s="18"/>
      <c r="D8440" s="18"/>
      <c r="F8440" s="18"/>
      <c r="G8440" s="18"/>
    </row>
    <row r="8441" s="17" customFormat="1" spans="3:7">
      <c r="C8441" s="18"/>
      <c r="D8441" s="18"/>
      <c r="F8441" s="18"/>
      <c r="G8441" s="18"/>
    </row>
    <row r="8442" s="17" customFormat="1" spans="3:7">
      <c r="C8442" s="18"/>
      <c r="D8442" s="18"/>
      <c r="F8442" s="18"/>
      <c r="G8442" s="18"/>
    </row>
    <row r="8443" s="17" customFormat="1" spans="3:7">
      <c r="C8443" s="18"/>
      <c r="D8443" s="18"/>
      <c r="F8443" s="18"/>
      <c r="G8443" s="18"/>
    </row>
    <row r="8444" s="17" customFormat="1" spans="3:7">
      <c r="C8444" s="18"/>
      <c r="D8444" s="18"/>
      <c r="F8444" s="18"/>
      <c r="G8444" s="18"/>
    </row>
    <row r="8445" s="17" customFormat="1" spans="3:7">
      <c r="C8445" s="18"/>
      <c r="D8445" s="18"/>
      <c r="F8445" s="18"/>
      <c r="G8445" s="18"/>
    </row>
    <row r="8446" s="17" customFormat="1" spans="3:7">
      <c r="C8446" s="18"/>
      <c r="D8446" s="18"/>
      <c r="F8446" s="18"/>
      <c r="G8446" s="18"/>
    </row>
    <row r="8447" s="17" customFormat="1" spans="3:7">
      <c r="C8447" s="18"/>
      <c r="D8447" s="18"/>
      <c r="F8447" s="18"/>
      <c r="G8447" s="18"/>
    </row>
    <row r="8448" s="17" customFormat="1" spans="3:7">
      <c r="C8448" s="18"/>
      <c r="D8448" s="18"/>
      <c r="F8448" s="18"/>
      <c r="G8448" s="18"/>
    </row>
    <row r="8449" s="17" customFormat="1" spans="3:7">
      <c r="C8449" s="18"/>
      <c r="D8449" s="18"/>
      <c r="F8449" s="18"/>
      <c r="G8449" s="18"/>
    </row>
    <row r="8450" s="17" customFormat="1" spans="3:7">
      <c r="C8450" s="18"/>
      <c r="D8450" s="18"/>
      <c r="F8450" s="18"/>
      <c r="G8450" s="18"/>
    </row>
    <row r="8451" s="17" customFormat="1" spans="3:7">
      <c r="C8451" s="18"/>
      <c r="D8451" s="18"/>
      <c r="F8451" s="18"/>
      <c r="G8451" s="18"/>
    </row>
    <row r="8452" s="17" customFormat="1" spans="3:7">
      <c r="C8452" s="18"/>
      <c r="D8452" s="18"/>
      <c r="F8452" s="18"/>
      <c r="G8452" s="18"/>
    </row>
    <row r="8453" s="17" customFormat="1" spans="3:7">
      <c r="C8453" s="18"/>
      <c r="D8453" s="18"/>
      <c r="F8453" s="18"/>
      <c r="G8453" s="18"/>
    </row>
    <row r="8454" s="17" customFormat="1" spans="3:7">
      <c r="C8454" s="18"/>
      <c r="D8454" s="18"/>
      <c r="F8454" s="18"/>
      <c r="G8454" s="18"/>
    </row>
    <row r="8455" s="17" customFormat="1" spans="3:7">
      <c r="C8455" s="18"/>
      <c r="D8455" s="18"/>
      <c r="F8455" s="18"/>
      <c r="G8455" s="18"/>
    </row>
    <row r="8456" s="17" customFormat="1" spans="3:7">
      <c r="C8456" s="18"/>
      <c r="D8456" s="18"/>
      <c r="F8456" s="18"/>
      <c r="G8456" s="18"/>
    </row>
    <row r="8457" s="17" customFormat="1" spans="3:7">
      <c r="C8457" s="18"/>
      <c r="D8457" s="18"/>
      <c r="F8457" s="18"/>
      <c r="G8457" s="18"/>
    </row>
    <row r="8458" s="17" customFormat="1" spans="3:7">
      <c r="C8458" s="18"/>
      <c r="D8458" s="18"/>
      <c r="F8458" s="18"/>
      <c r="G8458" s="18"/>
    </row>
    <row r="8459" s="17" customFormat="1" spans="3:7">
      <c r="C8459" s="18"/>
      <c r="D8459" s="18"/>
      <c r="F8459" s="18"/>
      <c r="G8459" s="18"/>
    </row>
    <row r="8460" s="17" customFormat="1" spans="3:7">
      <c r="C8460" s="18"/>
      <c r="D8460" s="18"/>
      <c r="F8460" s="18"/>
      <c r="G8460" s="18"/>
    </row>
    <row r="8461" s="17" customFormat="1" spans="3:7">
      <c r="C8461" s="18"/>
      <c r="D8461" s="18"/>
      <c r="F8461" s="18"/>
      <c r="G8461" s="18"/>
    </row>
    <row r="8462" s="17" customFormat="1" spans="3:7">
      <c r="C8462" s="18"/>
      <c r="D8462" s="18"/>
      <c r="F8462" s="18"/>
      <c r="G8462" s="18"/>
    </row>
    <row r="8463" s="17" customFormat="1" spans="3:7">
      <c r="C8463" s="18"/>
      <c r="D8463" s="18"/>
      <c r="F8463" s="18"/>
      <c r="G8463" s="18"/>
    </row>
    <row r="8464" s="17" customFormat="1" spans="3:7">
      <c r="C8464" s="18"/>
      <c r="D8464" s="18"/>
      <c r="F8464" s="18"/>
      <c r="G8464" s="18"/>
    </row>
    <row r="8465" s="17" customFormat="1" spans="3:7">
      <c r="C8465" s="18"/>
      <c r="D8465" s="18"/>
      <c r="F8465" s="18"/>
      <c r="G8465" s="18"/>
    </row>
    <row r="8466" s="17" customFormat="1" spans="3:7">
      <c r="C8466" s="18"/>
      <c r="D8466" s="18"/>
      <c r="F8466" s="18"/>
      <c r="G8466" s="18"/>
    </row>
    <row r="8467" s="17" customFormat="1" spans="3:7">
      <c r="C8467" s="18"/>
      <c r="D8467" s="18"/>
      <c r="F8467" s="18"/>
      <c r="G8467" s="18"/>
    </row>
    <row r="8468" s="17" customFormat="1" spans="3:7">
      <c r="C8468" s="18"/>
      <c r="D8468" s="18"/>
      <c r="F8468" s="18"/>
      <c r="G8468" s="18"/>
    </row>
    <row r="8469" s="17" customFormat="1" spans="3:7">
      <c r="C8469" s="18"/>
      <c r="D8469" s="18"/>
      <c r="F8469" s="18"/>
      <c r="G8469" s="18"/>
    </row>
    <row r="8470" s="17" customFormat="1" spans="3:7">
      <c r="C8470" s="18"/>
      <c r="D8470" s="18"/>
      <c r="F8470" s="18"/>
      <c r="G8470" s="18"/>
    </row>
    <row r="8471" s="17" customFormat="1" spans="3:7">
      <c r="C8471" s="18"/>
      <c r="D8471" s="18"/>
      <c r="F8471" s="18"/>
      <c r="G8471" s="18"/>
    </row>
    <row r="8472" s="17" customFormat="1" spans="3:7">
      <c r="C8472" s="18"/>
      <c r="D8472" s="18"/>
      <c r="F8472" s="18"/>
      <c r="G8472" s="18"/>
    </row>
    <row r="8473" s="17" customFormat="1" spans="3:7">
      <c r="C8473" s="18"/>
      <c r="D8473" s="18"/>
      <c r="F8473" s="18"/>
      <c r="G8473" s="18"/>
    </row>
    <row r="8474" s="17" customFormat="1" spans="3:7">
      <c r="C8474" s="18"/>
      <c r="D8474" s="18"/>
      <c r="F8474" s="18"/>
      <c r="G8474" s="18"/>
    </row>
    <row r="8475" s="17" customFormat="1" spans="3:7">
      <c r="C8475" s="18"/>
      <c r="D8475" s="18"/>
      <c r="F8475" s="18"/>
      <c r="G8475" s="18"/>
    </row>
    <row r="8476" s="17" customFormat="1" spans="3:7">
      <c r="C8476" s="18"/>
      <c r="D8476" s="18"/>
      <c r="F8476" s="18"/>
      <c r="G8476" s="18"/>
    </row>
    <row r="8477" s="17" customFormat="1" spans="3:7">
      <c r="C8477" s="18"/>
      <c r="D8477" s="18"/>
      <c r="F8477" s="18"/>
      <c r="G8477" s="18"/>
    </row>
    <row r="8478" s="17" customFormat="1" spans="3:7">
      <c r="C8478" s="18"/>
      <c r="D8478" s="18"/>
      <c r="F8478" s="18"/>
      <c r="G8478" s="18"/>
    </row>
    <row r="8479" s="17" customFormat="1" spans="3:7">
      <c r="C8479" s="18"/>
      <c r="D8479" s="18"/>
      <c r="F8479" s="18"/>
      <c r="G8479" s="18"/>
    </row>
    <row r="8480" s="17" customFormat="1" spans="3:7">
      <c r="C8480" s="18"/>
      <c r="D8480" s="18"/>
      <c r="F8480" s="18"/>
      <c r="G8480" s="18"/>
    </row>
    <row r="8481" s="17" customFormat="1" spans="3:7">
      <c r="C8481" s="18"/>
      <c r="D8481" s="18"/>
      <c r="F8481" s="18"/>
      <c r="G8481" s="18"/>
    </row>
    <row r="8482" s="17" customFormat="1" spans="3:7">
      <c r="C8482" s="18"/>
      <c r="D8482" s="18"/>
      <c r="F8482" s="18"/>
      <c r="G8482" s="18"/>
    </row>
    <row r="8483" s="17" customFormat="1" spans="3:7">
      <c r="C8483" s="18"/>
      <c r="D8483" s="18"/>
      <c r="F8483" s="18"/>
      <c r="G8483" s="18"/>
    </row>
    <row r="8484" s="17" customFormat="1" spans="3:7">
      <c r="C8484" s="18"/>
      <c r="D8484" s="18"/>
      <c r="F8484" s="18"/>
      <c r="G8484" s="18"/>
    </row>
    <row r="8485" s="17" customFormat="1" spans="3:7">
      <c r="C8485" s="18"/>
      <c r="D8485" s="18"/>
      <c r="F8485" s="18"/>
      <c r="G8485" s="18"/>
    </row>
    <row r="8486" s="17" customFormat="1" spans="3:7">
      <c r="C8486" s="18"/>
      <c r="D8486" s="18"/>
      <c r="F8486" s="18"/>
      <c r="G8486" s="18"/>
    </row>
    <row r="8487" s="17" customFormat="1" spans="3:7">
      <c r="C8487" s="18"/>
      <c r="D8487" s="18"/>
      <c r="F8487" s="18"/>
      <c r="G8487" s="18"/>
    </row>
    <row r="8488" s="17" customFormat="1" spans="3:7">
      <c r="C8488" s="18"/>
      <c r="D8488" s="18"/>
      <c r="F8488" s="18"/>
      <c r="G8488" s="18"/>
    </row>
    <row r="8489" s="17" customFormat="1" spans="3:7">
      <c r="C8489" s="18"/>
      <c r="D8489" s="18"/>
      <c r="F8489" s="18"/>
      <c r="G8489" s="18"/>
    </row>
    <row r="8490" s="17" customFormat="1" spans="3:7">
      <c r="C8490" s="18"/>
      <c r="D8490" s="18"/>
      <c r="F8490" s="18"/>
      <c r="G8490" s="18"/>
    </row>
    <row r="8491" s="17" customFormat="1" spans="3:7">
      <c r="C8491" s="18"/>
      <c r="D8491" s="18"/>
      <c r="F8491" s="18"/>
      <c r="G8491" s="18"/>
    </row>
    <row r="8492" s="17" customFormat="1" spans="3:7">
      <c r="C8492" s="18"/>
      <c r="D8492" s="18"/>
      <c r="F8492" s="18"/>
      <c r="G8492" s="18"/>
    </row>
    <row r="8493" s="17" customFormat="1" spans="3:7">
      <c r="C8493" s="18"/>
      <c r="D8493" s="18"/>
      <c r="F8493" s="18"/>
      <c r="G8493" s="18"/>
    </row>
    <row r="8494" s="17" customFormat="1" spans="3:7">
      <c r="C8494" s="18"/>
      <c r="D8494" s="18"/>
      <c r="F8494" s="18"/>
      <c r="G8494" s="18"/>
    </row>
    <row r="8495" s="17" customFormat="1" spans="3:7">
      <c r="C8495" s="18"/>
      <c r="D8495" s="18"/>
      <c r="F8495" s="18"/>
      <c r="G8495" s="18"/>
    </row>
    <row r="8496" s="17" customFormat="1" spans="3:7">
      <c r="C8496" s="18"/>
      <c r="D8496" s="18"/>
      <c r="F8496" s="18"/>
      <c r="G8496" s="18"/>
    </row>
    <row r="8497" s="17" customFormat="1" spans="3:7">
      <c r="C8497" s="18"/>
      <c r="D8497" s="18"/>
      <c r="F8497" s="18"/>
      <c r="G8497" s="18"/>
    </row>
    <row r="8498" s="17" customFormat="1" spans="3:7">
      <c r="C8498" s="18"/>
      <c r="D8498" s="18"/>
      <c r="F8498" s="18"/>
      <c r="G8498" s="18"/>
    </row>
    <row r="8499" s="17" customFormat="1" spans="3:7">
      <c r="C8499" s="18"/>
      <c r="D8499" s="18"/>
      <c r="F8499" s="18"/>
      <c r="G8499" s="18"/>
    </row>
    <row r="8500" s="17" customFormat="1" spans="3:7">
      <c r="C8500" s="18"/>
      <c r="D8500" s="18"/>
      <c r="F8500" s="18"/>
      <c r="G8500" s="18"/>
    </row>
    <row r="8501" s="17" customFormat="1" spans="3:7">
      <c r="C8501" s="18"/>
      <c r="D8501" s="18"/>
      <c r="F8501" s="18"/>
      <c r="G8501" s="18"/>
    </row>
    <row r="8502" s="17" customFormat="1" spans="3:7">
      <c r="C8502" s="18"/>
      <c r="D8502" s="18"/>
      <c r="F8502" s="18"/>
      <c r="G8502" s="18"/>
    </row>
    <row r="8503" s="17" customFormat="1" spans="3:7">
      <c r="C8503" s="18"/>
      <c r="D8503" s="18"/>
      <c r="F8503" s="18"/>
      <c r="G8503" s="18"/>
    </row>
    <row r="8504" s="17" customFormat="1" spans="3:7">
      <c r="C8504" s="18"/>
      <c r="D8504" s="18"/>
      <c r="F8504" s="18"/>
      <c r="G8504" s="18"/>
    </row>
    <row r="8505" s="17" customFormat="1" spans="3:7">
      <c r="C8505" s="18"/>
      <c r="D8505" s="18"/>
      <c r="F8505" s="18"/>
      <c r="G8505" s="18"/>
    </row>
    <row r="8506" s="17" customFormat="1" spans="3:7">
      <c r="C8506" s="18"/>
      <c r="D8506" s="18"/>
      <c r="F8506" s="18"/>
      <c r="G8506" s="18"/>
    </row>
    <row r="8507" s="17" customFormat="1" spans="3:7">
      <c r="C8507" s="18"/>
      <c r="D8507" s="18"/>
      <c r="F8507" s="18"/>
      <c r="G8507" s="18"/>
    </row>
    <row r="8508" s="17" customFormat="1" spans="3:7">
      <c r="C8508" s="18"/>
      <c r="D8508" s="18"/>
      <c r="F8508" s="18"/>
      <c r="G8508" s="18"/>
    </row>
    <row r="8509" s="17" customFormat="1" spans="3:7">
      <c r="C8509" s="18"/>
      <c r="D8509" s="18"/>
      <c r="F8509" s="18"/>
      <c r="G8509" s="18"/>
    </row>
    <row r="8510" s="17" customFormat="1" spans="3:7">
      <c r="C8510" s="18"/>
      <c r="D8510" s="18"/>
      <c r="F8510" s="18"/>
      <c r="G8510" s="18"/>
    </row>
    <row r="8511" s="17" customFormat="1" spans="3:7">
      <c r="C8511" s="18"/>
      <c r="D8511" s="18"/>
      <c r="F8511" s="18"/>
      <c r="G8511" s="18"/>
    </row>
    <row r="8512" s="17" customFormat="1" spans="3:7">
      <c r="C8512" s="18"/>
      <c r="D8512" s="18"/>
      <c r="F8512" s="18"/>
      <c r="G8512" s="18"/>
    </row>
    <row r="8513" s="17" customFormat="1" spans="3:7">
      <c r="C8513" s="18"/>
      <c r="D8513" s="18"/>
      <c r="F8513" s="18"/>
      <c r="G8513" s="18"/>
    </row>
    <row r="8514" s="17" customFormat="1" spans="3:7">
      <c r="C8514" s="18"/>
      <c r="D8514" s="18"/>
      <c r="F8514" s="18"/>
      <c r="G8514" s="18"/>
    </row>
    <row r="8515" s="17" customFormat="1" spans="3:7">
      <c r="C8515" s="18"/>
      <c r="D8515" s="18"/>
      <c r="F8515" s="18"/>
      <c r="G8515" s="18"/>
    </row>
    <row r="8516" s="17" customFormat="1" spans="3:7">
      <c r="C8516" s="18"/>
      <c r="D8516" s="18"/>
      <c r="F8516" s="18"/>
      <c r="G8516" s="18"/>
    </row>
    <row r="8517" s="17" customFormat="1" spans="3:7">
      <c r="C8517" s="18"/>
      <c r="D8517" s="18"/>
      <c r="F8517" s="18"/>
      <c r="G8517" s="18"/>
    </row>
    <row r="8518" s="17" customFormat="1" spans="3:7">
      <c r="C8518" s="18"/>
      <c r="D8518" s="18"/>
      <c r="F8518" s="18"/>
      <c r="G8518" s="18"/>
    </row>
    <row r="8519" s="17" customFormat="1" spans="3:7">
      <c r="C8519" s="18"/>
      <c r="D8519" s="18"/>
      <c r="F8519" s="18"/>
      <c r="G8519" s="18"/>
    </row>
    <row r="8520" s="17" customFormat="1" spans="3:7">
      <c r="C8520" s="18"/>
      <c r="D8520" s="18"/>
      <c r="F8520" s="18"/>
      <c r="G8520" s="18"/>
    </row>
    <row r="8521" s="17" customFormat="1" spans="3:7">
      <c r="C8521" s="18"/>
      <c r="D8521" s="18"/>
      <c r="F8521" s="18"/>
      <c r="G8521" s="18"/>
    </row>
    <row r="8522" s="17" customFormat="1" spans="3:7">
      <c r="C8522" s="18"/>
      <c r="D8522" s="18"/>
      <c r="F8522" s="18"/>
      <c r="G8522" s="18"/>
    </row>
    <row r="8523" s="17" customFormat="1" spans="3:7">
      <c r="C8523" s="18"/>
      <c r="D8523" s="18"/>
      <c r="F8523" s="18"/>
      <c r="G8523" s="18"/>
    </row>
    <row r="8524" s="17" customFormat="1" spans="3:7">
      <c r="C8524" s="18"/>
      <c r="D8524" s="18"/>
      <c r="F8524" s="18"/>
      <c r="G8524" s="18"/>
    </row>
    <row r="8525" s="17" customFormat="1" spans="3:7">
      <c r="C8525" s="18"/>
      <c r="D8525" s="18"/>
      <c r="F8525" s="18"/>
      <c r="G8525" s="18"/>
    </row>
    <row r="8526" s="17" customFormat="1" spans="3:7">
      <c r="C8526" s="18"/>
      <c r="D8526" s="18"/>
      <c r="F8526" s="18"/>
      <c r="G8526" s="18"/>
    </row>
    <row r="8527" s="17" customFormat="1" spans="3:7">
      <c r="C8527" s="18"/>
      <c r="D8527" s="18"/>
      <c r="F8527" s="18"/>
      <c r="G8527" s="18"/>
    </row>
    <row r="8528" s="17" customFormat="1" spans="3:7">
      <c r="C8528" s="18"/>
      <c r="D8528" s="18"/>
      <c r="F8528" s="18"/>
      <c r="G8528" s="18"/>
    </row>
    <row r="8529" s="17" customFormat="1" spans="3:7">
      <c r="C8529" s="18"/>
      <c r="D8529" s="18"/>
      <c r="F8529" s="18"/>
      <c r="G8529" s="18"/>
    </row>
    <row r="8530" s="17" customFormat="1" spans="3:7">
      <c r="C8530" s="18"/>
      <c r="D8530" s="18"/>
      <c r="F8530" s="18"/>
      <c r="G8530" s="18"/>
    </row>
    <row r="8531" s="17" customFormat="1" spans="3:7">
      <c r="C8531" s="18"/>
      <c r="D8531" s="18"/>
      <c r="F8531" s="18"/>
      <c r="G8531" s="18"/>
    </row>
    <row r="8532" s="17" customFormat="1" spans="3:7">
      <c r="C8532" s="18"/>
      <c r="D8532" s="18"/>
      <c r="F8532" s="18"/>
      <c r="G8532" s="18"/>
    </row>
    <row r="8533" s="17" customFormat="1" spans="3:7">
      <c r="C8533" s="18"/>
      <c r="D8533" s="18"/>
      <c r="F8533" s="18"/>
      <c r="G8533" s="18"/>
    </row>
    <row r="8534" s="17" customFormat="1" spans="3:7">
      <c r="C8534" s="18"/>
      <c r="D8534" s="18"/>
      <c r="F8534" s="18"/>
      <c r="G8534" s="18"/>
    </row>
    <row r="8535" s="17" customFormat="1" spans="3:7">
      <c r="C8535" s="18"/>
      <c r="D8535" s="18"/>
      <c r="F8535" s="18"/>
      <c r="G8535" s="18"/>
    </row>
    <row r="8536" s="17" customFormat="1" spans="3:7">
      <c r="C8536" s="18"/>
      <c r="D8536" s="18"/>
      <c r="F8536" s="18"/>
      <c r="G8536" s="18"/>
    </row>
    <row r="8537" s="17" customFormat="1" spans="3:7">
      <c r="C8537" s="18"/>
      <c r="D8537" s="18"/>
      <c r="F8537" s="18"/>
      <c r="G8537" s="18"/>
    </row>
    <row r="8538" s="17" customFormat="1" spans="3:7">
      <c r="C8538" s="18"/>
      <c r="D8538" s="18"/>
      <c r="F8538" s="18"/>
      <c r="G8538" s="18"/>
    </row>
    <row r="8539" s="17" customFormat="1" spans="3:7">
      <c r="C8539" s="18"/>
      <c r="D8539" s="18"/>
      <c r="F8539" s="18"/>
      <c r="G8539" s="18"/>
    </row>
    <row r="8540" s="17" customFormat="1" spans="3:7">
      <c r="C8540" s="18"/>
      <c r="D8540" s="18"/>
      <c r="F8540" s="18"/>
      <c r="G8540" s="18"/>
    </row>
    <row r="8541" s="17" customFormat="1" spans="3:7">
      <c r="C8541" s="18"/>
      <c r="D8541" s="18"/>
      <c r="F8541" s="18"/>
      <c r="G8541" s="18"/>
    </row>
    <row r="8542" s="17" customFormat="1" spans="3:7">
      <c r="C8542" s="18"/>
      <c r="D8542" s="18"/>
      <c r="F8542" s="18"/>
      <c r="G8542" s="18"/>
    </row>
    <row r="8543" s="17" customFormat="1" spans="3:7">
      <c r="C8543" s="18"/>
      <c r="D8543" s="18"/>
      <c r="F8543" s="18"/>
      <c r="G8543" s="18"/>
    </row>
    <row r="8544" s="17" customFormat="1" spans="3:7">
      <c r="C8544" s="18"/>
      <c r="D8544" s="18"/>
      <c r="F8544" s="18"/>
      <c r="G8544" s="18"/>
    </row>
    <row r="8545" s="17" customFormat="1" spans="3:7">
      <c r="C8545" s="18"/>
      <c r="D8545" s="18"/>
      <c r="F8545" s="18"/>
      <c r="G8545" s="18"/>
    </row>
    <row r="8546" s="17" customFormat="1" spans="3:7">
      <c r="C8546" s="18"/>
      <c r="D8546" s="18"/>
      <c r="F8546" s="18"/>
      <c r="G8546" s="18"/>
    </row>
    <row r="8547" s="17" customFormat="1" spans="3:7">
      <c r="C8547" s="18"/>
      <c r="D8547" s="18"/>
      <c r="F8547" s="18"/>
      <c r="G8547" s="18"/>
    </row>
    <row r="8548" s="17" customFormat="1" spans="3:7">
      <c r="C8548" s="18"/>
      <c r="D8548" s="18"/>
      <c r="F8548" s="18"/>
      <c r="G8548" s="18"/>
    </row>
    <row r="8549" s="17" customFormat="1" spans="3:7">
      <c r="C8549" s="18"/>
      <c r="D8549" s="18"/>
      <c r="F8549" s="18"/>
      <c r="G8549" s="18"/>
    </row>
    <row r="8550" s="17" customFormat="1" spans="3:7">
      <c r="C8550" s="18"/>
      <c r="D8550" s="18"/>
      <c r="F8550" s="18"/>
      <c r="G8550" s="18"/>
    </row>
    <row r="8551" s="17" customFormat="1" spans="3:7">
      <c r="C8551" s="18"/>
      <c r="D8551" s="18"/>
      <c r="F8551" s="18"/>
      <c r="G8551" s="18"/>
    </row>
    <row r="8552" s="17" customFormat="1" spans="3:7">
      <c r="C8552" s="18"/>
      <c r="D8552" s="18"/>
      <c r="F8552" s="18"/>
      <c r="G8552" s="18"/>
    </row>
    <row r="8553" s="17" customFormat="1" spans="3:7">
      <c r="C8553" s="18"/>
      <c r="D8553" s="18"/>
      <c r="F8553" s="18"/>
      <c r="G8553" s="18"/>
    </row>
    <row r="8554" s="17" customFormat="1" spans="3:7">
      <c r="C8554" s="18"/>
      <c r="D8554" s="18"/>
      <c r="F8554" s="18"/>
      <c r="G8554" s="18"/>
    </row>
    <row r="8555" s="17" customFormat="1" spans="3:7">
      <c r="C8555" s="18"/>
      <c r="D8555" s="18"/>
      <c r="F8555" s="18"/>
      <c r="G8555" s="18"/>
    </row>
    <row r="8556" s="17" customFormat="1" spans="3:7">
      <c r="C8556" s="18"/>
      <c r="D8556" s="18"/>
      <c r="F8556" s="18"/>
      <c r="G8556" s="18"/>
    </row>
    <row r="8557" s="17" customFormat="1" spans="3:7">
      <c r="C8557" s="18"/>
      <c r="D8557" s="18"/>
      <c r="F8557" s="18"/>
      <c r="G8557" s="18"/>
    </row>
    <row r="8558" s="17" customFormat="1" spans="3:7">
      <c r="C8558" s="18"/>
      <c r="D8558" s="18"/>
      <c r="F8558" s="18"/>
      <c r="G8558" s="18"/>
    </row>
    <row r="8559" s="17" customFormat="1" spans="3:7">
      <c r="C8559" s="18"/>
      <c r="D8559" s="18"/>
      <c r="F8559" s="18"/>
      <c r="G8559" s="18"/>
    </row>
    <row r="8560" s="17" customFormat="1" spans="3:7">
      <c r="C8560" s="18"/>
      <c r="D8560" s="18"/>
      <c r="F8560" s="18"/>
      <c r="G8560" s="18"/>
    </row>
    <row r="8561" s="17" customFormat="1" spans="3:7">
      <c r="C8561" s="18"/>
      <c r="D8561" s="18"/>
      <c r="F8561" s="18"/>
      <c r="G8561" s="18"/>
    </row>
    <row r="8562" s="17" customFormat="1" spans="3:7">
      <c r="C8562" s="18"/>
      <c r="D8562" s="18"/>
      <c r="F8562" s="18"/>
      <c r="G8562" s="18"/>
    </row>
    <row r="8563" s="17" customFormat="1" spans="3:7">
      <c r="C8563" s="18"/>
      <c r="D8563" s="18"/>
      <c r="F8563" s="18"/>
      <c r="G8563" s="18"/>
    </row>
    <row r="8564" s="17" customFormat="1" spans="3:7">
      <c r="C8564" s="18"/>
      <c r="D8564" s="18"/>
      <c r="F8564" s="18"/>
      <c r="G8564" s="18"/>
    </row>
    <row r="8565" s="17" customFormat="1" spans="3:7">
      <c r="C8565" s="18"/>
      <c r="D8565" s="18"/>
      <c r="F8565" s="18"/>
      <c r="G8565" s="18"/>
    </row>
    <row r="8566" s="17" customFormat="1" spans="3:7">
      <c r="C8566" s="18"/>
      <c r="D8566" s="18"/>
      <c r="F8566" s="18"/>
      <c r="G8566" s="18"/>
    </row>
    <row r="8567" s="17" customFormat="1" spans="3:7">
      <c r="C8567" s="18"/>
      <c r="D8567" s="18"/>
      <c r="F8567" s="18"/>
      <c r="G8567" s="18"/>
    </row>
    <row r="8568" s="17" customFormat="1" spans="3:7">
      <c r="C8568" s="18"/>
      <c r="D8568" s="18"/>
      <c r="F8568" s="18"/>
      <c r="G8568" s="18"/>
    </row>
    <row r="8569" s="17" customFormat="1" spans="3:7">
      <c r="C8569" s="18"/>
      <c r="D8569" s="18"/>
      <c r="F8569" s="18"/>
      <c r="G8569" s="18"/>
    </row>
    <row r="8570" s="17" customFormat="1" spans="3:7">
      <c r="C8570" s="18"/>
      <c r="D8570" s="18"/>
      <c r="F8570" s="18"/>
      <c r="G8570" s="18"/>
    </row>
    <row r="8571" s="17" customFormat="1" spans="3:7">
      <c r="C8571" s="18"/>
      <c r="D8571" s="18"/>
      <c r="F8571" s="18"/>
      <c r="G8571" s="18"/>
    </row>
    <row r="8572" s="17" customFormat="1" spans="3:7">
      <c r="C8572" s="18"/>
      <c r="D8572" s="18"/>
      <c r="F8572" s="18"/>
      <c r="G8572" s="18"/>
    </row>
    <row r="8573" s="17" customFormat="1" spans="3:7">
      <c r="C8573" s="18"/>
      <c r="D8573" s="18"/>
      <c r="F8573" s="18"/>
      <c r="G8573" s="18"/>
    </row>
    <row r="8574" s="17" customFormat="1" spans="3:7">
      <c r="C8574" s="18"/>
      <c r="D8574" s="18"/>
      <c r="F8574" s="18"/>
      <c r="G8574" s="18"/>
    </row>
    <row r="8575" s="17" customFormat="1" spans="3:7">
      <c r="C8575" s="18"/>
      <c r="D8575" s="18"/>
      <c r="F8575" s="18"/>
      <c r="G8575" s="18"/>
    </row>
    <row r="8576" s="17" customFormat="1" spans="3:7">
      <c r="C8576" s="18"/>
      <c r="D8576" s="18"/>
      <c r="F8576" s="18"/>
      <c r="G8576" s="18"/>
    </row>
    <row r="8577" s="17" customFormat="1" spans="3:7">
      <c r="C8577" s="18"/>
      <c r="D8577" s="18"/>
      <c r="F8577" s="18"/>
      <c r="G8577" s="18"/>
    </row>
    <row r="8578" s="17" customFormat="1" spans="3:7">
      <c r="C8578" s="18"/>
      <c r="D8578" s="18"/>
      <c r="F8578" s="18"/>
      <c r="G8578" s="18"/>
    </row>
    <row r="8579" s="17" customFormat="1" spans="3:7">
      <c r="C8579" s="18"/>
      <c r="D8579" s="18"/>
      <c r="F8579" s="18"/>
      <c r="G8579" s="18"/>
    </row>
    <row r="8580" s="17" customFormat="1" spans="3:7">
      <c r="C8580" s="18"/>
      <c r="D8580" s="18"/>
      <c r="F8580" s="18"/>
      <c r="G8580" s="18"/>
    </row>
    <row r="8581" s="17" customFormat="1" spans="3:7">
      <c r="C8581" s="18"/>
      <c r="D8581" s="18"/>
      <c r="F8581" s="18"/>
      <c r="G8581" s="18"/>
    </row>
    <row r="8582" s="17" customFormat="1" spans="3:7">
      <c r="C8582" s="18"/>
      <c r="D8582" s="18"/>
      <c r="F8582" s="18"/>
      <c r="G8582" s="18"/>
    </row>
    <row r="8583" s="17" customFormat="1" spans="3:7">
      <c r="C8583" s="18"/>
      <c r="D8583" s="18"/>
      <c r="F8583" s="18"/>
      <c r="G8583" s="18"/>
    </row>
    <row r="8584" s="17" customFormat="1" spans="3:7">
      <c r="C8584" s="18"/>
      <c r="D8584" s="18"/>
      <c r="F8584" s="18"/>
      <c r="G8584" s="18"/>
    </row>
    <row r="8585" s="17" customFormat="1" spans="3:7">
      <c r="C8585" s="18"/>
      <c r="D8585" s="18"/>
      <c r="F8585" s="18"/>
      <c r="G8585" s="18"/>
    </row>
    <row r="8586" s="17" customFormat="1" spans="3:7">
      <c r="C8586" s="18"/>
      <c r="D8586" s="18"/>
      <c r="F8586" s="18"/>
      <c r="G8586" s="18"/>
    </row>
    <row r="8587" s="17" customFormat="1" spans="3:7">
      <c r="C8587" s="18"/>
      <c r="D8587" s="18"/>
      <c r="F8587" s="18"/>
      <c r="G8587" s="18"/>
    </row>
    <row r="8588" s="17" customFormat="1" spans="3:7">
      <c r="C8588" s="18"/>
      <c r="D8588" s="18"/>
      <c r="F8588" s="18"/>
      <c r="G8588" s="18"/>
    </row>
    <row r="8589" s="17" customFormat="1" spans="3:7">
      <c r="C8589" s="18"/>
      <c r="D8589" s="18"/>
      <c r="F8589" s="18"/>
      <c r="G8589" s="18"/>
    </row>
    <row r="8590" s="17" customFormat="1" spans="3:7">
      <c r="C8590" s="18"/>
      <c r="D8590" s="18"/>
      <c r="F8590" s="18"/>
      <c r="G8590" s="18"/>
    </row>
    <row r="8591" s="17" customFormat="1" spans="3:7">
      <c r="C8591" s="18"/>
      <c r="D8591" s="18"/>
      <c r="F8591" s="18"/>
      <c r="G8591" s="18"/>
    </row>
    <row r="8592" s="17" customFormat="1" spans="3:7">
      <c r="C8592" s="18"/>
      <c r="D8592" s="18"/>
      <c r="F8592" s="18"/>
      <c r="G8592" s="18"/>
    </row>
    <row r="8593" s="17" customFormat="1" spans="3:7">
      <c r="C8593" s="18"/>
      <c r="D8593" s="18"/>
      <c r="F8593" s="18"/>
      <c r="G8593" s="18"/>
    </row>
    <row r="8594" s="17" customFormat="1" spans="3:7">
      <c r="C8594" s="18"/>
      <c r="D8594" s="18"/>
      <c r="F8594" s="18"/>
      <c r="G8594" s="18"/>
    </row>
    <row r="8595" s="17" customFormat="1" spans="3:7">
      <c r="C8595" s="18"/>
      <c r="D8595" s="18"/>
      <c r="F8595" s="18"/>
      <c r="G8595" s="18"/>
    </row>
    <row r="8596" s="17" customFormat="1" spans="3:7">
      <c r="C8596" s="18"/>
      <c r="D8596" s="18"/>
      <c r="F8596" s="18"/>
      <c r="G8596" s="18"/>
    </row>
    <row r="8597" s="17" customFormat="1" spans="3:7">
      <c r="C8597" s="18"/>
      <c r="D8597" s="18"/>
      <c r="F8597" s="18"/>
      <c r="G8597" s="18"/>
    </row>
    <row r="8598" s="17" customFormat="1" spans="3:7">
      <c r="C8598" s="18"/>
      <c r="D8598" s="18"/>
      <c r="F8598" s="18"/>
      <c r="G8598" s="18"/>
    </row>
    <row r="8599" s="17" customFormat="1" spans="3:7">
      <c r="C8599" s="18"/>
      <c r="D8599" s="18"/>
      <c r="F8599" s="18"/>
      <c r="G8599" s="18"/>
    </row>
    <row r="8600" s="17" customFormat="1" spans="3:7">
      <c r="C8600" s="18"/>
      <c r="D8600" s="18"/>
      <c r="F8600" s="18"/>
      <c r="G8600" s="18"/>
    </row>
    <row r="8601" s="17" customFormat="1" spans="3:7">
      <c r="C8601" s="18"/>
      <c r="D8601" s="18"/>
      <c r="F8601" s="18"/>
      <c r="G8601" s="18"/>
    </row>
    <row r="8602" s="17" customFormat="1" spans="3:7">
      <c r="C8602" s="18"/>
      <c r="D8602" s="18"/>
      <c r="F8602" s="18"/>
      <c r="G8602" s="18"/>
    </row>
    <row r="8603" s="17" customFormat="1" spans="3:7">
      <c r="C8603" s="18"/>
      <c r="D8603" s="18"/>
      <c r="F8603" s="18"/>
      <c r="G8603" s="18"/>
    </row>
    <row r="8604" s="17" customFormat="1" spans="3:7">
      <c r="C8604" s="18"/>
      <c r="D8604" s="18"/>
      <c r="F8604" s="18"/>
      <c r="G8604" s="18"/>
    </row>
    <row r="8605" s="17" customFormat="1" spans="3:7">
      <c r="C8605" s="18"/>
      <c r="D8605" s="18"/>
      <c r="F8605" s="18"/>
      <c r="G8605" s="18"/>
    </row>
    <row r="8606" s="17" customFormat="1" spans="3:7">
      <c r="C8606" s="18"/>
      <c r="D8606" s="18"/>
      <c r="F8606" s="18"/>
      <c r="G8606" s="18"/>
    </row>
    <row r="8607" s="17" customFormat="1" spans="3:7">
      <c r="C8607" s="18"/>
      <c r="D8607" s="18"/>
      <c r="F8607" s="18"/>
      <c r="G8607" s="18"/>
    </row>
    <row r="8608" s="17" customFormat="1" spans="3:7">
      <c r="C8608" s="18"/>
      <c r="D8608" s="18"/>
      <c r="F8608" s="18"/>
      <c r="G8608" s="18"/>
    </row>
    <row r="8609" s="17" customFormat="1" spans="3:7">
      <c r="C8609" s="18"/>
      <c r="D8609" s="18"/>
      <c r="F8609" s="18"/>
      <c r="G8609" s="18"/>
    </row>
    <row r="8610" s="17" customFormat="1" spans="3:7">
      <c r="C8610" s="18"/>
      <c r="D8610" s="18"/>
      <c r="F8610" s="18"/>
      <c r="G8610" s="18"/>
    </row>
    <row r="8611" s="17" customFormat="1" spans="3:7">
      <c r="C8611" s="18"/>
      <c r="D8611" s="18"/>
      <c r="F8611" s="18"/>
      <c r="G8611" s="18"/>
    </row>
    <row r="8612" s="17" customFormat="1" spans="3:7">
      <c r="C8612" s="18"/>
      <c r="D8612" s="18"/>
      <c r="F8612" s="18"/>
      <c r="G8612" s="18"/>
    </row>
    <row r="8613" s="17" customFormat="1" spans="3:7">
      <c r="C8613" s="18"/>
      <c r="D8613" s="18"/>
      <c r="F8613" s="18"/>
      <c r="G8613" s="18"/>
    </row>
    <row r="8614" s="17" customFormat="1" spans="3:7">
      <c r="C8614" s="18"/>
      <c r="D8614" s="18"/>
      <c r="F8614" s="18"/>
      <c r="G8614" s="18"/>
    </row>
    <row r="8615" s="17" customFormat="1" spans="3:7">
      <c r="C8615" s="18"/>
      <c r="D8615" s="18"/>
      <c r="F8615" s="18"/>
      <c r="G8615" s="18"/>
    </row>
    <row r="8616" s="17" customFormat="1" spans="3:7">
      <c r="C8616" s="18"/>
      <c r="D8616" s="18"/>
      <c r="F8616" s="18"/>
      <c r="G8616" s="18"/>
    </row>
    <row r="8617" s="17" customFormat="1" spans="3:7">
      <c r="C8617" s="18"/>
      <c r="D8617" s="18"/>
      <c r="F8617" s="18"/>
      <c r="G8617" s="18"/>
    </row>
    <row r="8618" s="17" customFormat="1" spans="3:7">
      <c r="C8618" s="18"/>
      <c r="D8618" s="18"/>
      <c r="F8618" s="18"/>
      <c r="G8618" s="18"/>
    </row>
    <row r="8619" s="17" customFormat="1" spans="3:7">
      <c r="C8619" s="18"/>
      <c r="D8619" s="18"/>
      <c r="F8619" s="18"/>
      <c r="G8619" s="18"/>
    </row>
    <row r="8620" s="17" customFormat="1" spans="3:7">
      <c r="C8620" s="18"/>
      <c r="D8620" s="18"/>
      <c r="F8620" s="18"/>
      <c r="G8620" s="18"/>
    </row>
    <row r="8621" s="17" customFormat="1" spans="3:7">
      <c r="C8621" s="18"/>
      <c r="D8621" s="18"/>
      <c r="F8621" s="18"/>
      <c r="G8621" s="18"/>
    </row>
    <row r="8622" s="17" customFormat="1" spans="3:7">
      <c r="C8622" s="18"/>
      <c r="D8622" s="18"/>
      <c r="F8622" s="18"/>
      <c r="G8622" s="18"/>
    </row>
    <row r="8623" s="17" customFormat="1" spans="3:7">
      <c r="C8623" s="18"/>
      <c r="D8623" s="18"/>
      <c r="F8623" s="18"/>
      <c r="G8623" s="18"/>
    </row>
    <row r="8624" s="17" customFormat="1" spans="3:7">
      <c r="C8624" s="18"/>
      <c r="D8624" s="18"/>
      <c r="F8624" s="18"/>
      <c r="G8624" s="18"/>
    </row>
    <row r="8625" s="17" customFormat="1" spans="3:7">
      <c r="C8625" s="18"/>
      <c r="D8625" s="18"/>
      <c r="F8625" s="18"/>
      <c r="G8625" s="18"/>
    </row>
    <row r="8626" s="17" customFormat="1" spans="3:7">
      <c r="C8626" s="18"/>
      <c r="D8626" s="18"/>
      <c r="F8626" s="18"/>
      <c r="G8626" s="18"/>
    </row>
    <row r="8627" s="17" customFormat="1" spans="3:7">
      <c r="C8627" s="18"/>
      <c r="D8627" s="18"/>
      <c r="F8627" s="18"/>
      <c r="G8627" s="18"/>
    </row>
    <row r="8628" s="17" customFormat="1" spans="3:7">
      <c r="C8628" s="18"/>
      <c r="D8628" s="18"/>
      <c r="F8628" s="18"/>
      <c r="G8628" s="18"/>
    </row>
    <row r="8629" s="17" customFormat="1" spans="3:7">
      <c r="C8629" s="18"/>
      <c r="D8629" s="18"/>
      <c r="F8629" s="18"/>
      <c r="G8629" s="18"/>
    </row>
    <row r="8630" s="17" customFormat="1" spans="3:7">
      <c r="C8630" s="18"/>
      <c r="D8630" s="18"/>
      <c r="F8630" s="18"/>
      <c r="G8630" s="18"/>
    </row>
    <row r="8631" s="17" customFormat="1" spans="3:7">
      <c r="C8631" s="18"/>
      <c r="D8631" s="18"/>
      <c r="F8631" s="18"/>
      <c r="G8631" s="18"/>
    </row>
    <row r="8632" s="17" customFormat="1" spans="3:7">
      <c r="C8632" s="18"/>
      <c r="D8632" s="18"/>
      <c r="F8632" s="18"/>
      <c r="G8632" s="18"/>
    </row>
    <row r="8633" s="17" customFormat="1" spans="3:7">
      <c r="C8633" s="18"/>
      <c r="D8633" s="18"/>
      <c r="F8633" s="18"/>
      <c r="G8633" s="18"/>
    </row>
    <row r="8634" s="17" customFormat="1" spans="3:7">
      <c r="C8634" s="18"/>
      <c r="D8634" s="18"/>
      <c r="F8634" s="18"/>
      <c r="G8634" s="18"/>
    </row>
    <row r="8635" s="17" customFormat="1" spans="3:7">
      <c r="C8635" s="18"/>
      <c r="D8635" s="18"/>
      <c r="F8635" s="18"/>
      <c r="G8635" s="18"/>
    </row>
    <row r="8636" s="17" customFormat="1" spans="3:7">
      <c r="C8636" s="18"/>
      <c r="D8636" s="18"/>
      <c r="F8636" s="18"/>
      <c r="G8636" s="18"/>
    </row>
    <row r="8637" s="17" customFormat="1" spans="3:7">
      <c r="C8637" s="18"/>
      <c r="D8637" s="18"/>
      <c r="F8637" s="18"/>
      <c r="G8637" s="18"/>
    </row>
    <row r="8638" s="17" customFormat="1" spans="3:7">
      <c r="C8638" s="18"/>
      <c r="D8638" s="18"/>
      <c r="F8638" s="18"/>
      <c r="G8638" s="18"/>
    </row>
    <row r="8639" s="17" customFormat="1" spans="3:7">
      <c r="C8639" s="18"/>
      <c r="D8639" s="18"/>
      <c r="F8639" s="18"/>
      <c r="G8639" s="18"/>
    </row>
    <row r="8640" s="17" customFormat="1" spans="3:7">
      <c r="C8640" s="18"/>
      <c r="D8640" s="18"/>
      <c r="F8640" s="18"/>
      <c r="G8640" s="18"/>
    </row>
    <row r="8641" s="17" customFormat="1" spans="3:7">
      <c r="C8641" s="18"/>
      <c r="D8641" s="18"/>
      <c r="F8641" s="18"/>
      <c r="G8641" s="18"/>
    </row>
    <row r="8642" s="17" customFormat="1" spans="3:7">
      <c r="C8642" s="18"/>
      <c r="D8642" s="18"/>
      <c r="F8642" s="18"/>
      <c r="G8642" s="18"/>
    </row>
    <row r="8643" s="17" customFormat="1" spans="3:7">
      <c r="C8643" s="18"/>
      <c r="D8643" s="18"/>
      <c r="F8643" s="18"/>
      <c r="G8643" s="18"/>
    </row>
    <row r="8644" s="17" customFormat="1" spans="3:7">
      <c r="C8644" s="18"/>
      <c r="D8644" s="18"/>
      <c r="F8644" s="18"/>
      <c r="G8644" s="18"/>
    </row>
    <row r="8645" s="17" customFormat="1" spans="3:7">
      <c r="C8645" s="18"/>
      <c r="D8645" s="18"/>
      <c r="F8645" s="18"/>
      <c r="G8645" s="18"/>
    </row>
    <row r="8646" s="17" customFormat="1" spans="3:7">
      <c r="C8646" s="18"/>
      <c r="D8646" s="18"/>
      <c r="F8646" s="18"/>
      <c r="G8646" s="18"/>
    </row>
    <row r="8647" s="17" customFormat="1" spans="3:7">
      <c r="C8647" s="18"/>
      <c r="D8647" s="18"/>
      <c r="F8647" s="18"/>
      <c r="G8647" s="18"/>
    </row>
    <row r="8648" s="17" customFormat="1" spans="3:7">
      <c r="C8648" s="18"/>
      <c r="D8648" s="18"/>
      <c r="F8648" s="18"/>
      <c r="G8648" s="18"/>
    </row>
    <row r="8649" s="17" customFormat="1" spans="3:7">
      <c r="C8649" s="18"/>
      <c r="D8649" s="18"/>
      <c r="F8649" s="18"/>
      <c r="G8649" s="18"/>
    </row>
    <row r="8650" s="17" customFormat="1" spans="3:7">
      <c r="C8650" s="18"/>
      <c r="D8650" s="18"/>
      <c r="F8650" s="18"/>
      <c r="G8650" s="18"/>
    </row>
    <row r="8651" s="17" customFormat="1" spans="3:7">
      <c r="C8651" s="18"/>
      <c r="D8651" s="18"/>
      <c r="F8651" s="18"/>
      <c r="G8651" s="18"/>
    </row>
    <row r="8652" s="17" customFormat="1" spans="3:7">
      <c r="C8652" s="18"/>
      <c r="D8652" s="18"/>
      <c r="F8652" s="18"/>
      <c r="G8652" s="18"/>
    </row>
    <row r="8653" s="17" customFormat="1" spans="3:7">
      <c r="C8653" s="18"/>
      <c r="D8653" s="18"/>
      <c r="F8653" s="18"/>
      <c r="G8653" s="18"/>
    </row>
    <row r="8654" s="17" customFormat="1" spans="3:7">
      <c r="C8654" s="18"/>
      <c r="D8654" s="18"/>
      <c r="F8654" s="18"/>
      <c r="G8654" s="18"/>
    </row>
    <row r="8655" s="17" customFormat="1" spans="3:7">
      <c r="C8655" s="18"/>
      <c r="D8655" s="18"/>
      <c r="F8655" s="18"/>
      <c r="G8655" s="18"/>
    </row>
    <row r="8656" s="17" customFormat="1" spans="3:7">
      <c r="C8656" s="18"/>
      <c r="D8656" s="18"/>
      <c r="F8656" s="18"/>
      <c r="G8656" s="18"/>
    </row>
    <row r="8657" s="17" customFormat="1" spans="3:7">
      <c r="C8657" s="18"/>
      <c r="D8657" s="18"/>
      <c r="F8657" s="18"/>
      <c r="G8657" s="18"/>
    </row>
    <row r="8658" s="17" customFormat="1" spans="3:7">
      <c r="C8658" s="18"/>
      <c r="D8658" s="18"/>
      <c r="F8658" s="18"/>
      <c r="G8658" s="18"/>
    </row>
    <row r="8659" s="17" customFormat="1" spans="3:7">
      <c r="C8659" s="18"/>
      <c r="D8659" s="18"/>
      <c r="F8659" s="18"/>
      <c r="G8659" s="18"/>
    </row>
    <row r="8660" s="17" customFormat="1" spans="3:7">
      <c r="C8660" s="18"/>
      <c r="D8660" s="18"/>
      <c r="F8660" s="18"/>
      <c r="G8660" s="18"/>
    </row>
    <row r="8661" s="17" customFormat="1" spans="3:7">
      <c r="C8661" s="18"/>
      <c r="D8661" s="18"/>
      <c r="F8661" s="18"/>
      <c r="G8661" s="18"/>
    </row>
    <row r="8662" s="17" customFormat="1" spans="3:7">
      <c r="C8662" s="18"/>
      <c r="D8662" s="18"/>
      <c r="F8662" s="18"/>
      <c r="G8662" s="18"/>
    </row>
    <row r="8663" s="17" customFormat="1" spans="3:7">
      <c r="C8663" s="18"/>
      <c r="D8663" s="18"/>
      <c r="F8663" s="18"/>
      <c r="G8663" s="18"/>
    </row>
    <row r="8664" s="17" customFormat="1" spans="3:7">
      <c r="C8664" s="18"/>
      <c r="D8664" s="18"/>
      <c r="F8664" s="18"/>
      <c r="G8664" s="18"/>
    </row>
    <row r="8665" s="17" customFormat="1" spans="3:7">
      <c r="C8665" s="18"/>
      <c r="D8665" s="18"/>
      <c r="F8665" s="18"/>
      <c r="G8665" s="18"/>
    </row>
    <row r="8666" s="17" customFormat="1" spans="3:7">
      <c r="C8666" s="18"/>
      <c r="D8666" s="18"/>
      <c r="F8666" s="18"/>
      <c r="G8666" s="18"/>
    </row>
    <row r="8667" s="17" customFormat="1" spans="3:7">
      <c r="C8667" s="18"/>
      <c r="D8667" s="18"/>
      <c r="F8667" s="18"/>
      <c r="G8667" s="18"/>
    </row>
    <row r="8668" s="17" customFormat="1" spans="3:7">
      <c r="C8668" s="18"/>
      <c r="D8668" s="18"/>
      <c r="F8668" s="18"/>
      <c r="G8668" s="18"/>
    </row>
    <row r="8669" s="17" customFormat="1" spans="3:7">
      <c r="C8669" s="18"/>
      <c r="D8669" s="18"/>
      <c r="F8669" s="18"/>
      <c r="G8669" s="18"/>
    </row>
    <row r="8670" s="17" customFormat="1" spans="3:7">
      <c r="C8670" s="18"/>
      <c r="D8670" s="18"/>
      <c r="F8670" s="18"/>
      <c r="G8670" s="18"/>
    </row>
    <row r="8671" s="17" customFormat="1" spans="3:7">
      <c r="C8671" s="18"/>
      <c r="D8671" s="18"/>
      <c r="F8671" s="18"/>
      <c r="G8671" s="18"/>
    </row>
    <row r="8672" s="17" customFormat="1" spans="3:7">
      <c r="C8672" s="18"/>
      <c r="D8672" s="18"/>
      <c r="F8672" s="18"/>
      <c r="G8672" s="18"/>
    </row>
    <row r="8673" s="17" customFormat="1" spans="3:7">
      <c r="C8673" s="18"/>
      <c r="D8673" s="18"/>
      <c r="F8673" s="18"/>
      <c r="G8673" s="18"/>
    </row>
    <row r="8674" s="17" customFormat="1" spans="3:7">
      <c r="C8674" s="18"/>
      <c r="D8674" s="18"/>
      <c r="F8674" s="18"/>
      <c r="G8674" s="18"/>
    </row>
    <row r="8675" s="17" customFormat="1" spans="3:7">
      <c r="C8675" s="18"/>
      <c r="D8675" s="18"/>
      <c r="F8675" s="18"/>
      <c r="G8675" s="18"/>
    </row>
    <row r="8676" s="17" customFormat="1" spans="3:7">
      <c r="C8676" s="18"/>
      <c r="D8676" s="18"/>
      <c r="F8676" s="18"/>
      <c r="G8676" s="18"/>
    </row>
    <row r="8677" s="17" customFormat="1" spans="3:7">
      <c r="C8677" s="18"/>
      <c r="D8677" s="18"/>
      <c r="F8677" s="18"/>
      <c r="G8677" s="18"/>
    </row>
    <row r="8678" s="17" customFormat="1" spans="3:7">
      <c r="C8678" s="18"/>
      <c r="D8678" s="18"/>
      <c r="F8678" s="18"/>
      <c r="G8678" s="18"/>
    </row>
    <row r="8679" s="17" customFormat="1" spans="3:7">
      <c r="C8679" s="18"/>
      <c r="D8679" s="18"/>
      <c r="F8679" s="18"/>
      <c r="G8679" s="18"/>
    </row>
    <row r="8680" s="17" customFormat="1" spans="3:7">
      <c r="C8680" s="18"/>
      <c r="D8680" s="18"/>
      <c r="F8680" s="18"/>
      <c r="G8680" s="18"/>
    </row>
    <row r="8681" s="17" customFormat="1" spans="3:7">
      <c r="C8681" s="18"/>
      <c r="D8681" s="18"/>
      <c r="F8681" s="18"/>
      <c r="G8681" s="18"/>
    </row>
    <row r="8682" s="17" customFormat="1" spans="3:7">
      <c r="C8682" s="18"/>
      <c r="D8682" s="18"/>
      <c r="F8682" s="18"/>
      <c r="G8682" s="18"/>
    </row>
    <row r="8683" s="17" customFormat="1" spans="3:7">
      <c r="C8683" s="18"/>
      <c r="D8683" s="18"/>
      <c r="F8683" s="18"/>
      <c r="G8683" s="18"/>
    </row>
    <row r="8684" s="17" customFormat="1" spans="3:7">
      <c r="C8684" s="18"/>
      <c r="D8684" s="18"/>
      <c r="F8684" s="18"/>
      <c r="G8684" s="18"/>
    </row>
    <row r="8685" s="17" customFormat="1" spans="3:7">
      <c r="C8685" s="18"/>
      <c r="D8685" s="18"/>
      <c r="F8685" s="18"/>
      <c r="G8685" s="18"/>
    </row>
    <row r="8686" s="17" customFormat="1" spans="3:7">
      <c r="C8686" s="18"/>
      <c r="D8686" s="18"/>
      <c r="F8686" s="18"/>
      <c r="G8686" s="18"/>
    </row>
    <row r="8687" s="17" customFormat="1" spans="3:7">
      <c r="C8687" s="18"/>
      <c r="D8687" s="18"/>
      <c r="F8687" s="18"/>
      <c r="G8687" s="18"/>
    </row>
    <row r="8688" s="17" customFormat="1" spans="3:7">
      <c r="C8688" s="18"/>
      <c r="D8688" s="18"/>
      <c r="F8688" s="18"/>
      <c r="G8688" s="18"/>
    </row>
    <row r="8689" s="17" customFormat="1" spans="3:7">
      <c r="C8689" s="18"/>
      <c r="D8689" s="18"/>
      <c r="F8689" s="18"/>
      <c r="G8689" s="18"/>
    </row>
    <row r="8690" s="17" customFormat="1" spans="3:7">
      <c r="C8690" s="18"/>
      <c r="D8690" s="18"/>
      <c r="F8690" s="18"/>
      <c r="G8690" s="18"/>
    </row>
    <row r="8691" s="17" customFormat="1" spans="3:7">
      <c r="C8691" s="18"/>
      <c r="D8691" s="18"/>
      <c r="F8691" s="18"/>
      <c r="G8691" s="18"/>
    </row>
    <row r="8692" s="17" customFormat="1" spans="3:7">
      <c r="C8692" s="18"/>
      <c r="D8692" s="18"/>
      <c r="F8692" s="18"/>
      <c r="G8692" s="18"/>
    </row>
    <row r="8693" s="17" customFormat="1" spans="3:7">
      <c r="C8693" s="18"/>
      <c r="D8693" s="18"/>
      <c r="F8693" s="18"/>
      <c r="G8693" s="18"/>
    </row>
    <row r="8694" s="17" customFormat="1" spans="3:7">
      <c r="C8694" s="18"/>
      <c r="D8694" s="18"/>
      <c r="F8694" s="18"/>
      <c r="G8694" s="18"/>
    </row>
    <row r="8695" s="17" customFormat="1" spans="3:7">
      <c r="C8695" s="18"/>
      <c r="D8695" s="18"/>
      <c r="F8695" s="18"/>
      <c r="G8695" s="18"/>
    </row>
    <row r="8696" s="17" customFormat="1" spans="3:7">
      <c r="C8696" s="18"/>
      <c r="D8696" s="18"/>
      <c r="F8696" s="18"/>
      <c r="G8696" s="18"/>
    </row>
    <row r="8697" s="17" customFormat="1" spans="3:7">
      <c r="C8697" s="18"/>
      <c r="D8697" s="18"/>
      <c r="F8697" s="18"/>
      <c r="G8697" s="18"/>
    </row>
    <row r="8698" s="17" customFormat="1" spans="3:7">
      <c r="C8698" s="18"/>
      <c r="D8698" s="18"/>
      <c r="F8698" s="18"/>
      <c r="G8698" s="18"/>
    </row>
    <row r="8699" s="17" customFormat="1" spans="3:7">
      <c r="C8699" s="18"/>
      <c r="D8699" s="18"/>
      <c r="F8699" s="18"/>
      <c r="G8699" s="18"/>
    </row>
    <row r="8700" s="17" customFormat="1" spans="3:7">
      <c r="C8700" s="18"/>
      <c r="D8700" s="18"/>
      <c r="F8700" s="18"/>
      <c r="G8700" s="18"/>
    </row>
    <row r="8701" s="17" customFormat="1" spans="3:7">
      <c r="C8701" s="18"/>
      <c r="D8701" s="18"/>
      <c r="F8701" s="18"/>
      <c r="G8701" s="18"/>
    </row>
    <row r="8702" s="17" customFormat="1" spans="3:7">
      <c r="C8702" s="18"/>
      <c r="D8702" s="18"/>
      <c r="F8702" s="18"/>
      <c r="G8702" s="18"/>
    </row>
    <row r="8703" s="17" customFormat="1" spans="3:7">
      <c r="C8703" s="18"/>
      <c r="D8703" s="18"/>
      <c r="F8703" s="18"/>
      <c r="G8703" s="18"/>
    </row>
    <row r="8704" s="17" customFormat="1" spans="3:7">
      <c r="C8704" s="18"/>
      <c r="D8704" s="18"/>
      <c r="F8704" s="18"/>
      <c r="G8704" s="18"/>
    </row>
    <row r="8705" s="17" customFormat="1" spans="3:7">
      <c r="C8705" s="18"/>
      <c r="D8705" s="18"/>
      <c r="F8705" s="18"/>
      <c r="G8705" s="18"/>
    </row>
    <row r="8706" s="17" customFormat="1" spans="3:7">
      <c r="C8706" s="18"/>
      <c r="D8706" s="18"/>
      <c r="F8706" s="18"/>
      <c r="G8706" s="18"/>
    </row>
    <row r="8707" s="17" customFormat="1" spans="3:7">
      <c r="C8707" s="18"/>
      <c r="D8707" s="18"/>
      <c r="F8707" s="18"/>
      <c r="G8707" s="18"/>
    </row>
    <row r="8708" s="17" customFormat="1" spans="3:7">
      <c r="C8708" s="18"/>
      <c r="D8708" s="18"/>
      <c r="F8708" s="18"/>
      <c r="G8708" s="18"/>
    </row>
    <row r="8709" s="17" customFormat="1" spans="3:7">
      <c r="C8709" s="18"/>
      <c r="D8709" s="18"/>
      <c r="F8709" s="18"/>
      <c r="G8709" s="18"/>
    </row>
    <row r="8710" s="17" customFormat="1" spans="3:7">
      <c r="C8710" s="18"/>
      <c r="D8710" s="18"/>
      <c r="F8710" s="18"/>
      <c r="G8710" s="18"/>
    </row>
    <row r="8711" s="17" customFormat="1" spans="3:7">
      <c r="C8711" s="18"/>
      <c r="D8711" s="18"/>
      <c r="F8711" s="18"/>
      <c r="G8711" s="18"/>
    </row>
    <row r="8712" s="17" customFormat="1" spans="3:7">
      <c r="C8712" s="18"/>
      <c r="D8712" s="18"/>
      <c r="F8712" s="18"/>
      <c r="G8712" s="18"/>
    </row>
    <row r="8713" s="17" customFormat="1" spans="3:7">
      <c r="C8713" s="18"/>
      <c r="D8713" s="18"/>
      <c r="F8713" s="18"/>
      <c r="G8713" s="18"/>
    </row>
    <row r="8714" s="17" customFormat="1" spans="3:7">
      <c r="C8714" s="18"/>
      <c r="D8714" s="18"/>
      <c r="F8714" s="18"/>
      <c r="G8714" s="18"/>
    </row>
    <row r="8715" s="17" customFormat="1" spans="3:7">
      <c r="C8715" s="18"/>
      <c r="D8715" s="18"/>
      <c r="F8715" s="18"/>
      <c r="G8715" s="18"/>
    </row>
    <row r="8716" s="17" customFormat="1" spans="3:7">
      <c r="C8716" s="18"/>
      <c r="D8716" s="18"/>
      <c r="F8716" s="18"/>
      <c r="G8716" s="18"/>
    </row>
    <row r="8717" s="17" customFormat="1" spans="3:7">
      <c r="C8717" s="18"/>
      <c r="D8717" s="18"/>
      <c r="F8717" s="18"/>
      <c r="G8717" s="18"/>
    </row>
    <row r="8718" s="17" customFormat="1" spans="3:7">
      <c r="C8718" s="18"/>
      <c r="D8718" s="18"/>
      <c r="F8718" s="18"/>
      <c r="G8718" s="18"/>
    </row>
    <row r="8719" s="17" customFormat="1" spans="3:7">
      <c r="C8719" s="18"/>
      <c r="D8719" s="18"/>
      <c r="F8719" s="18"/>
      <c r="G8719" s="18"/>
    </row>
    <row r="8720" s="17" customFormat="1" spans="3:7">
      <c r="C8720" s="18"/>
      <c r="D8720" s="18"/>
      <c r="F8720" s="18"/>
      <c r="G8720" s="18"/>
    </row>
    <row r="8721" s="17" customFormat="1" spans="3:7">
      <c r="C8721" s="18"/>
      <c r="D8721" s="18"/>
      <c r="F8721" s="18"/>
      <c r="G8721" s="18"/>
    </row>
    <row r="8722" s="17" customFormat="1" spans="3:7">
      <c r="C8722" s="18"/>
      <c r="D8722" s="18"/>
      <c r="F8722" s="18"/>
      <c r="G8722" s="18"/>
    </row>
    <row r="8723" s="17" customFormat="1" spans="3:7">
      <c r="C8723" s="18"/>
      <c r="D8723" s="18"/>
      <c r="F8723" s="18"/>
      <c r="G8723" s="18"/>
    </row>
    <row r="8724" s="17" customFormat="1" spans="3:7">
      <c r="C8724" s="18"/>
      <c r="D8724" s="18"/>
      <c r="F8724" s="18"/>
      <c r="G8724" s="18"/>
    </row>
    <row r="8725" s="17" customFormat="1" spans="3:7">
      <c r="C8725" s="18"/>
      <c r="D8725" s="18"/>
      <c r="F8725" s="18"/>
      <c r="G8725" s="18"/>
    </row>
    <row r="8726" s="17" customFormat="1" spans="3:7">
      <c r="C8726" s="18"/>
      <c r="D8726" s="18"/>
      <c r="F8726" s="18"/>
      <c r="G8726" s="18"/>
    </row>
    <row r="8727" s="17" customFormat="1" spans="3:7">
      <c r="C8727" s="18"/>
      <c r="D8727" s="18"/>
      <c r="F8727" s="18"/>
      <c r="G8727" s="18"/>
    </row>
    <row r="8728" s="17" customFormat="1" spans="3:7">
      <c r="C8728" s="18"/>
      <c r="D8728" s="18"/>
      <c r="F8728" s="18"/>
      <c r="G8728" s="18"/>
    </row>
    <row r="8729" s="17" customFormat="1" spans="3:7">
      <c r="C8729" s="18"/>
      <c r="D8729" s="18"/>
      <c r="F8729" s="18"/>
      <c r="G8729" s="18"/>
    </row>
    <row r="8730" s="17" customFormat="1" spans="3:7">
      <c r="C8730" s="18"/>
      <c r="D8730" s="18"/>
      <c r="F8730" s="18"/>
      <c r="G8730" s="18"/>
    </row>
    <row r="8731" s="17" customFormat="1" spans="3:7">
      <c r="C8731" s="18"/>
      <c r="D8731" s="18"/>
      <c r="F8731" s="18"/>
      <c r="G8731" s="18"/>
    </row>
    <row r="8732" s="17" customFormat="1" spans="3:7">
      <c r="C8732" s="18"/>
      <c r="D8732" s="18"/>
      <c r="F8732" s="18"/>
      <c r="G8732" s="18"/>
    </row>
    <row r="8733" s="17" customFormat="1" spans="3:7">
      <c r="C8733" s="18"/>
      <c r="D8733" s="18"/>
      <c r="F8733" s="18"/>
      <c r="G8733" s="18"/>
    </row>
    <row r="8734" s="17" customFormat="1" spans="3:7">
      <c r="C8734" s="18"/>
      <c r="D8734" s="18"/>
      <c r="F8734" s="18"/>
      <c r="G8734" s="18"/>
    </row>
    <row r="8735" s="17" customFormat="1" spans="3:7">
      <c r="C8735" s="18"/>
      <c r="D8735" s="18"/>
      <c r="F8735" s="18"/>
      <c r="G8735" s="18"/>
    </row>
    <row r="8736" s="17" customFormat="1" spans="3:7">
      <c r="C8736" s="18"/>
      <c r="D8736" s="18"/>
      <c r="F8736" s="18"/>
      <c r="G8736" s="18"/>
    </row>
    <row r="8737" s="17" customFormat="1" spans="3:7">
      <c r="C8737" s="18"/>
      <c r="D8737" s="18"/>
      <c r="F8737" s="18"/>
      <c r="G8737" s="18"/>
    </row>
    <row r="8738" s="17" customFormat="1" spans="3:7">
      <c r="C8738" s="18"/>
      <c r="D8738" s="18"/>
      <c r="F8738" s="18"/>
      <c r="G8738" s="18"/>
    </row>
    <row r="8739" s="17" customFormat="1" spans="3:7">
      <c r="C8739" s="18"/>
      <c r="D8739" s="18"/>
      <c r="F8739" s="18"/>
      <c r="G8739" s="18"/>
    </row>
    <row r="8740" s="17" customFormat="1" spans="3:7">
      <c r="C8740" s="18"/>
      <c r="D8740" s="18"/>
      <c r="F8740" s="18"/>
      <c r="G8740" s="18"/>
    </row>
    <row r="8741" s="17" customFormat="1" spans="3:7">
      <c r="C8741" s="18"/>
      <c r="D8741" s="18"/>
      <c r="F8741" s="18"/>
      <c r="G8741" s="18"/>
    </row>
    <row r="8742" s="17" customFormat="1" spans="3:7">
      <c r="C8742" s="18"/>
      <c r="D8742" s="18"/>
      <c r="F8742" s="18"/>
      <c r="G8742" s="18"/>
    </row>
    <row r="8743" s="17" customFormat="1" spans="3:7">
      <c r="C8743" s="18"/>
      <c r="D8743" s="18"/>
      <c r="F8743" s="18"/>
      <c r="G8743" s="18"/>
    </row>
    <row r="8744" s="17" customFormat="1" spans="3:7">
      <c r="C8744" s="18"/>
      <c r="D8744" s="18"/>
      <c r="F8744" s="18"/>
      <c r="G8744" s="18"/>
    </row>
    <row r="8745" s="17" customFormat="1" spans="3:7">
      <c r="C8745" s="18"/>
      <c r="D8745" s="18"/>
      <c r="F8745" s="18"/>
      <c r="G8745" s="18"/>
    </row>
    <row r="8746" s="17" customFormat="1" spans="3:7">
      <c r="C8746" s="18"/>
      <c r="D8746" s="18"/>
      <c r="F8746" s="18"/>
      <c r="G8746" s="18"/>
    </row>
    <row r="8747" s="17" customFormat="1" spans="3:7">
      <c r="C8747" s="18"/>
      <c r="D8747" s="18"/>
      <c r="F8747" s="18"/>
      <c r="G8747" s="18"/>
    </row>
    <row r="8748" s="17" customFormat="1" spans="3:7">
      <c r="C8748" s="18"/>
      <c r="D8748" s="18"/>
      <c r="F8748" s="18"/>
      <c r="G8748" s="18"/>
    </row>
    <row r="8749" s="17" customFormat="1" spans="3:7">
      <c r="C8749" s="18"/>
      <c r="D8749" s="18"/>
      <c r="F8749" s="18"/>
      <c r="G8749" s="18"/>
    </row>
    <row r="8750" s="17" customFormat="1" spans="3:7">
      <c r="C8750" s="18"/>
      <c r="D8750" s="18"/>
      <c r="F8750" s="18"/>
      <c r="G8750" s="18"/>
    </row>
    <row r="8751" s="17" customFormat="1" spans="3:7">
      <c r="C8751" s="18"/>
      <c r="D8751" s="18"/>
      <c r="F8751" s="18"/>
      <c r="G8751" s="18"/>
    </row>
    <row r="8752" s="17" customFormat="1" spans="3:7">
      <c r="C8752" s="18"/>
      <c r="D8752" s="18"/>
      <c r="F8752" s="18"/>
      <c r="G8752" s="18"/>
    </row>
    <row r="8753" s="17" customFormat="1" spans="3:7">
      <c r="C8753" s="18"/>
      <c r="D8753" s="18"/>
      <c r="F8753" s="18"/>
      <c r="G8753" s="18"/>
    </row>
    <row r="8754" s="17" customFormat="1" spans="3:7">
      <c r="C8754" s="18"/>
      <c r="D8754" s="18"/>
      <c r="F8754" s="18"/>
      <c r="G8754" s="18"/>
    </row>
    <row r="8755" s="17" customFormat="1" spans="3:7">
      <c r="C8755" s="18"/>
      <c r="D8755" s="18"/>
      <c r="F8755" s="18"/>
      <c r="G8755" s="18"/>
    </row>
    <row r="8756" s="17" customFormat="1" spans="3:7">
      <c r="C8756" s="18"/>
      <c r="D8756" s="18"/>
      <c r="F8756" s="18"/>
      <c r="G8756" s="18"/>
    </row>
    <row r="8757" s="17" customFormat="1" spans="3:7">
      <c r="C8757" s="18"/>
      <c r="D8757" s="18"/>
      <c r="F8757" s="18"/>
      <c r="G8757" s="18"/>
    </row>
    <row r="8758" s="17" customFormat="1" spans="3:7">
      <c r="C8758" s="18"/>
      <c r="D8758" s="18"/>
      <c r="F8758" s="18"/>
      <c r="G8758" s="18"/>
    </row>
    <row r="8759" s="17" customFormat="1" spans="3:7">
      <c r="C8759" s="18"/>
      <c r="D8759" s="18"/>
      <c r="F8759" s="18"/>
      <c r="G8759" s="18"/>
    </row>
    <row r="8760" s="17" customFormat="1" spans="3:7">
      <c r="C8760" s="18"/>
      <c r="D8760" s="18"/>
      <c r="F8760" s="18"/>
      <c r="G8760" s="18"/>
    </row>
    <row r="8761" s="17" customFormat="1" spans="3:7">
      <c r="C8761" s="18"/>
      <c r="D8761" s="18"/>
      <c r="F8761" s="18"/>
      <c r="G8761" s="18"/>
    </row>
    <row r="8762" s="17" customFormat="1" spans="3:7">
      <c r="C8762" s="18"/>
      <c r="D8762" s="18"/>
      <c r="F8762" s="18"/>
      <c r="G8762" s="18"/>
    </row>
    <row r="8763" s="17" customFormat="1" spans="3:7">
      <c r="C8763" s="18"/>
      <c r="D8763" s="18"/>
      <c r="F8763" s="18"/>
      <c r="G8763" s="18"/>
    </row>
    <row r="8764" s="17" customFormat="1" spans="3:7">
      <c r="C8764" s="18"/>
      <c r="D8764" s="18"/>
      <c r="F8764" s="18"/>
      <c r="G8764" s="18"/>
    </row>
    <row r="8765" s="17" customFormat="1" spans="3:7">
      <c r="C8765" s="18"/>
      <c r="D8765" s="18"/>
      <c r="F8765" s="18"/>
      <c r="G8765" s="18"/>
    </row>
    <row r="8766" s="17" customFormat="1" spans="3:7">
      <c r="C8766" s="18"/>
      <c r="D8766" s="18"/>
      <c r="F8766" s="18"/>
      <c r="G8766" s="18"/>
    </row>
    <row r="8767" s="17" customFormat="1" spans="3:7">
      <c r="C8767" s="18"/>
      <c r="D8767" s="18"/>
      <c r="F8767" s="18"/>
      <c r="G8767" s="18"/>
    </row>
    <row r="8768" s="17" customFormat="1" spans="3:7">
      <c r="C8768" s="18"/>
      <c r="D8768" s="18"/>
      <c r="F8768" s="18"/>
      <c r="G8768" s="18"/>
    </row>
    <row r="8769" s="17" customFormat="1" spans="3:7">
      <c r="C8769" s="18"/>
      <c r="D8769" s="18"/>
      <c r="F8769" s="18"/>
      <c r="G8769" s="18"/>
    </row>
    <row r="8770" s="17" customFormat="1" spans="3:7">
      <c r="C8770" s="18"/>
      <c r="D8770" s="18"/>
      <c r="F8770" s="18"/>
      <c r="G8770" s="18"/>
    </row>
    <row r="8771" s="17" customFormat="1" spans="3:7">
      <c r="C8771" s="18"/>
      <c r="D8771" s="18"/>
      <c r="F8771" s="18"/>
      <c r="G8771" s="18"/>
    </row>
    <row r="8772" s="17" customFormat="1" spans="3:7">
      <c r="C8772" s="18"/>
      <c r="D8772" s="18"/>
      <c r="F8772" s="18"/>
      <c r="G8772" s="18"/>
    </row>
    <row r="8773" s="17" customFormat="1" spans="3:7">
      <c r="C8773" s="18"/>
      <c r="D8773" s="18"/>
      <c r="F8773" s="18"/>
      <c r="G8773" s="18"/>
    </row>
    <row r="8774" s="17" customFormat="1" spans="3:7">
      <c r="C8774" s="18"/>
      <c r="D8774" s="18"/>
      <c r="F8774" s="18"/>
      <c r="G8774" s="18"/>
    </row>
    <row r="8775" s="17" customFormat="1" spans="3:7">
      <c r="C8775" s="18"/>
      <c r="D8775" s="18"/>
      <c r="F8775" s="18"/>
      <c r="G8775" s="18"/>
    </row>
    <row r="8776" s="17" customFormat="1" spans="3:7">
      <c r="C8776" s="18"/>
      <c r="D8776" s="18"/>
      <c r="F8776" s="18"/>
      <c r="G8776" s="18"/>
    </row>
    <row r="8777" s="17" customFormat="1" spans="3:7">
      <c r="C8777" s="18"/>
      <c r="D8777" s="18"/>
      <c r="F8777" s="18"/>
      <c r="G8777" s="18"/>
    </row>
    <row r="8778" s="17" customFormat="1" spans="3:7">
      <c r="C8778" s="18"/>
      <c r="D8778" s="18"/>
      <c r="F8778" s="18"/>
      <c r="G8778" s="18"/>
    </row>
    <row r="8779" s="17" customFormat="1" spans="3:7">
      <c r="C8779" s="18"/>
      <c r="D8779" s="18"/>
      <c r="F8779" s="18"/>
      <c r="G8779" s="18"/>
    </row>
    <row r="8780" s="17" customFormat="1" spans="3:7">
      <c r="C8780" s="18"/>
      <c r="D8780" s="18"/>
      <c r="F8780" s="18"/>
      <c r="G8780" s="18"/>
    </row>
    <row r="8781" s="17" customFormat="1" spans="3:7">
      <c r="C8781" s="18"/>
      <c r="D8781" s="18"/>
      <c r="F8781" s="18"/>
      <c r="G8781" s="18"/>
    </row>
    <row r="8782" s="17" customFormat="1" spans="3:7">
      <c r="C8782" s="18"/>
      <c r="D8782" s="18"/>
      <c r="F8782" s="18"/>
      <c r="G8782" s="18"/>
    </row>
    <row r="8783" s="17" customFormat="1" spans="3:7">
      <c r="C8783" s="18"/>
      <c r="D8783" s="18"/>
      <c r="F8783" s="18"/>
      <c r="G8783" s="18"/>
    </row>
    <row r="8784" s="17" customFormat="1" spans="3:7">
      <c r="C8784" s="18"/>
      <c r="D8784" s="18"/>
      <c r="F8784" s="18"/>
      <c r="G8784" s="18"/>
    </row>
    <row r="8785" s="17" customFormat="1" spans="3:7">
      <c r="C8785" s="18"/>
      <c r="D8785" s="18"/>
      <c r="F8785" s="18"/>
      <c r="G8785" s="18"/>
    </row>
    <row r="8786" s="17" customFormat="1" spans="3:7">
      <c r="C8786" s="18"/>
      <c r="D8786" s="18"/>
      <c r="F8786" s="18"/>
      <c r="G8786" s="18"/>
    </row>
    <row r="8787" s="17" customFormat="1" spans="3:7">
      <c r="C8787" s="18"/>
      <c r="D8787" s="18"/>
      <c r="F8787" s="18"/>
      <c r="G8787" s="18"/>
    </row>
    <row r="8788" s="17" customFormat="1" spans="3:7">
      <c r="C8788" s="18"/>
      <c r="D8788" s="18"/>
      <c r="F8788" s="18"/>
      <c r="G8788" s="18"/>
    </row>
    <row r="8789" s="17" customFormat="1" spans="3:7">
      <c r="C8789" s="18"/>
      <c r="D8789" s="18"/>
      <c r="F8789" s="18"/>
      <c r="G8789" s="18"/>
    </row>
    <row r="8790" s="17" customFormat="1" spans="3:7">
      <c r="C8790" s="18"/>
      <c r="D8790" s="18"/>
      <c r="F8790" s="18"/>
      <c r="G8790" s="18"/>
    </row>
    <row r="8791" s="17" customFormat="1" spans="3:7">
      <c r="C8791" s="18"/>
      <c r="D8791" s="18"/>
      <c r="F8791" s="18"/>
      <c r="G8791" s="18"/>
    </row>
    <row r="8792" s="17" customFormat="1" spans="3:7">
      <c r="C8792" s="18"/>
      <c r="D8792" s="18"/>
      <c r="F8792" s="18"/>
      <c r="G8792" s="18"/>
    </row>
    <row r="8793" s="17" customFormat="1" spans="3:7">
      <c r="C8793" s="18"/>
      <c r="D8793" s="18"/>
      <c r="F8793" s="18"/>
      <c r="G8793" s="18"/>
    </row>
    <row r="8794" s="17" customFormat="1" spans="3:7">
      <c r="C8794" s="18"/>
      <c r="D8794" s="18"/>
      <c r="F8794" s="18"/>
      <c r="G8794" s="18"/>
    </row>
    <row r="8795" s="17" customFormat="1" spans="3:7">
      <c r="C8795" s="18"/>
      <c r="D8795" s="18"/>
      <c r="F8795" s="18"/>
      <c r="G8795" s="18"/>
    </row>
    <row r="8796" s="17" customFormat="1" spans="3:7">
      <c r="C8796" s="18"/>
      <c r="D8796" s="18"/>
      <c r="F8796" s="18"/>
      <c r="G8796" s="18"/>
    </row>
    <row r="8797" s="17" customFormat="1" spans="3:7">
      <c r="C8797" s="18"/>
      <c r="D8797" s="18"/>
      <c r="F8797" s="18"/>
      <c r="G8797" s="18"/>
    </row>
    <row r="8798" s="17" customFormat="1" spans="3:7">
      <c r="C8798" s="18"/>
      <c r="D8798" s="18"/>
      <c r="F8798" s="18"/>
      <c r="G8798" s="18"/>
    </row>
    <row r="8799" s="17" customFormat="1" spans="3:7">
      <c r="C8799" s="18"/>
      <c r="D8799" s="18"/>
      <c r="F8799" s="18"/>
      <c r="G8799" s="18"/>
    </row>
    <row r="8800" s="17" customFormat="1" spans="3:7">
      <c r="C8800" s="18"/>
      <c r="D8800" s="18"/>
      <c r="F8800" s="18"/>
      <c r="G8800" s="18"/>
    </row>
    <row r="8801" s="17" customFormat="1" spans="3:7">
      <c r="C8801" s="18"/>
      <c r="D8801" s="18"/>
      <c r="F8801" s="18"/>
      <c r="G8801" s="18"/>
    </row>
    <row r="8802" s="17" customFormat="1" spans="3:7">
      <c r="C8802" s="18"/>
      <c r="D8802" s="18"/>
      <c r="F8802" s="18"/>
      <c r="G8802" s="18"/>
    </row>
    <row r="8803" s="17" customFormat="1" spans="3:7">
      <c r="C8803" s="18"/>
      <c r="D8803" s="18"/>
      <c r="F8803" s="18"/>
      <c r="G8803" s="18"/>
    </row>
    <row r="8804" s="17" customFormat="1" spans="3:7">
      <c r="C8804" s="18"/>
      <c r="D8804" s="18"/>
      <c r="F8804" s="18"/>
      <c r="G8804" s="18"/>
    </row>
    <row r="8805" s="17" customFormat="1" spans="3:7">
      <c r="C8805" s="18"/>
      <c r="D8805" s="18"/>
      <c r="F8805" s="18"/>
      <c r="G8805" s="18"/>
    </row>
    <row r="8806" s="17" customFormat="1" spans="3:7">
      <c r="C8806" s="18"/>
      <c r="D8806" s="18"/>
      <c r="F8806" s="18"/>
      <c r="G8806" s="18"/>
    </row>
    <row r="8807" s="17" customFormat="1" spans="3:7">
      <c r="C8807" s="18"/>
      <c r="D8807" s="18"/>
      <c r="F8807" s="18"/>
      <c r="G8807" s="18"/>
    </row>
    <row r="8808" s="17" customFormat="1" spans="3:7">
      <c r="C8808" s="18"/>
      <c r="D8808" s="18"/>
      <c r="F8808" s="18"/>
      <c r="G8808" s="18"/>
    </row>
    <row r="8809" s="17" customFormat="1" spans="3:7">
      <c r="C8809" s="18"/>
      <c r="D8809" s="18"/>
      <c r="F8809" s="18"/>
      <c r="G8809" s="18"/>
    </row>
    <row r="8810" s="17" customFormat="1" spans="3:7">
      <c r="C8810" s="18"/>
      <c r="D8810" s="18"/>
      <c r="F8810" s="18"/>
      <c r="G8810" s="18"/>
    </row>
    <row r="8811" s="17" customFormat="1" spans="3:7">
      <c r="C8811" s="18"/>
      <c r="D8811" s="18"/>
      <c r="F8811" s="18"/>
      <c r="G8811" s="18"/>
    </row>
    <row r="8812" s="17" customFormat="1" spans="3:7">
      <c r="C8812" s="18"/>
      <c r="D8812" s="18"/>
      <c r="F8812" s="18"/>
      <c r="G8812" s="18"/>
    </row>
    <row r="8813" s="17" customFormat="1" spans="3:7">
      <c r="C8813" s="18"/>
      <c r="D8813" s="18"/>
      <c r="F8813" s="18"/>
      <c r="G8813" s="18"/>
    </row>
    <row r="8814" s="17" customFormat="1" spans="3:7">
      <c r="C8814" s="18"/>
      <c r="D8814" s="18"/>
      <c r="F8814" s="18"/>
      <c r="G8814" s="18"/>
    </row>
    <row r="8815" s="17" customFormat="1" spans="3:7">
      <c r="C8815" s="18"/>
      <c r="D8815" s="18"/>
      <c r="F8815" s="18"/>
      <c r="G8815" s="18"/>
    </row>
    <row r="8816" s="17" customFormat="1" spans="3:7">
      <c r="C8816" s="18"/>
      <c r="D8816" s="18"/>
      <c r="F8816" s="18"/>
      <c r="G8816" s="18"/>
    </row>
    <row r="8817" s="17" customFormat="1" spans="3:7">
      <c r="C8817" s="18"/>
      <c r="D8817" s="18"/>
      <c r="F8817" s="18"/>
      <c r="G8817" s="18"/>
    </row>
    <row r="8818" s="17" customFormat="1" spans="3:7">
      <c r="C8818" s="18"/>
      <c r="D8818" s="18"/>
      <c r="F8818" s="18"/>
      <c r="G8818" s="18"/>
    </row>
    <row r="8819" s="17" customFormat="1" spans="3:7">
      <c r="C8819" s="18"/>
      <c r="D8819" s="18"/>
      <c r="F8819" s="18"/>
      <c r="G8819" s="18"/>
    </row>
    <row r="8820" s="17" customFormat="1" spans="3:7">
      <c r="C8820" s="18"/>
      <c r="D8820" s="18"/>
      <c r="F8820" s="18"/>
      <c r="G8820" s="18"/>
    </row>
    <row r="8821" s="17" customFormat="1" spans="3:7">
      <c r="C8821" s="18"/>
      <c r="D8821" s="18"/>
      <c r="F8821" s="18"/>
      <c r="G8821" s="18"/>
    </row>
    <row r="8822" s="17" customFormat="1" spans="3:7">
      <c r="C8822" s="18"/>
      <c r="D8822" s="18"/>
      <c r="F8822" s="18"/>
      <c r="G8822" s="18"/>
    </row>
    <row r="8823" s="17" customFormat="1" spans="3:7">
      <c r="C8823" s="18"/>
      <c r="D8823" s="18"/>
      <c r="F8823" s="18"/>
      <c r="G8823" s="18"/>
    </row>
    <row r="8824" s="17" customFormat="1" spans="3:7">
      <c r="C8824" s="18"/>
      <c r="D8824" s="18"/>
      <c r="F8824" s="18"/>
      <c r="G8824" s="18"/>
    </row>
    <row r="8825" s="17" customFormat="1" spans="3:7">
      <c r="C8825" s="18"/>
      <c r="D8825" s="18"/>
      <c r="F8825" s="18"/>
      <c r="G8825" s="18"/>
    </row>
    <row r="8826" s="17" customFormat="1" spans="3:7">
      <c r="C8826" s="18"/>
      <c r="D8826" s="18"/>
      <c r="F8826" s="18"/>
      <c r="G8826" s="18"/>
    </row>
    <row r="8827" s="17" customFormat="1" spans="3:7">
      <c r="C8827" s="18"/>
      <c r="D8827" s="18"/>
      <c r="F8827" s="18"/>
      <c r="G8827" s="18"/>
    </row>
    <row r="8828" s="17" customFormat="1" spans="3:7">
      <c r="C8828" s="18"/>
      <c r="D8828" s="18"/>
      <c r="F8828" s="18"/>
      <c r="G8828" s="18"/>
    </row>
    <row r="8829" s="17" customFormat="1" spans="3:7">
      <c r="C8829" s="18"/>
      <c r="D8829" s="18"/>
      <c r="F8829" s="18"/>
      <c r="G8829" s="18"/>
    </row>
    <row r="8830" s="17" customFormat="1" spans="3:7">
      <c r="C8830" s="18"/>
      <c r="D8830" s="18"/>
      <c r="F8830" s="18"/>
      <c r="G8830" s="18"/>
    </row>
    <row r="8831" s="17" customFormat="1" spans="3:7">
      <c r="C8831" s="18"/>
      <c r="D8831" s="18"/>
      <c r="F8831" s="18"/>
      <c r="G8831" s="18"/>
    </row>
    <row r="8832" s="17" customFormat="1" spans="3:7">
      <c r="C8832" s="18"/>
      <c r="D8832" s="18"/>
      <c r="F8832" s="18"/>
      <c r="G8832" s="18"/>
    </row>
    <row r="8833" s="17" customFormat="1" spans="3:7">
      <c r="C8833" s="18"/>
      <c r="D8833" s="18"/>
      <c r="F8833" s="18"/>
      <c r="G8833" s="18"/>
    </row>
    <row r="8834" s="17" customFormat="1" spans="3:7">
      <c r="C8834" s="18"/>
      <c r="D8834" s="18"/>
      <c r="F8834" s="18"/>
      <c r="G8834" s="18"/>
    </row>
    <row r="8835" s="17" customFormat="1" spans="3:7">
      <c r="C8835" s="18"/>
      <c r="D8835" s="18"/>
      <c r="F8835" s="18"/>
      <c r="G8835" s="18"/>
    </row>
    <row r="8836" s="17" customFormat="1" spans="3:7">
      <c r="C8836" s="18"/>
      <c r="D8836" s="18"/>
      <c r="F8836" s="18"/>
      <c r="G8836" s="18"/>
    </row>
    <row r="8837" s="17" customFormat="1" spans="3:7">
      <c r="C8837" s="18"/>
      <c r="D8837" s="18"/>
      <c r="F8837" s="18"/>
      <c r="G8837" s="18"/>
    </row>
    <row r="8838" s="17" customFormat="1" spans="3:7">
      <c r="C8838" s="18"/>
      <c r="D8838" s="18"/>
      <c r="F8838" s="18"/>
      <c r="G8838" s="18"/>
    </row>
    <row r="8839" s="17" customFormat="1" spans="3:7">
      <c r="C8839" s="18"/>
      <c r="D8839" s="18"/>
      <c r="F8839" s="18"/>
      <c r="G8839" s="18"/>
    </row>
    <row r="8840" s="17" customFormat="1" spans="3:7">
      <c r="C8840" s="18"/>
      <c r="D8840" s="18"/>
      <c r="F8840" s="18"/>
      <c r="G8840" s="18"/>
    </row>
    <row r="8841" s="17" customFormat="1" spans="3:7">
      <c r="C8841" s="18"/>
      <c r="D8841" s="18"/>
      <c r="F8841" s="18"/>
      <c r="G8841" s="18"/>
    </row>
    <row r="8842" s="17" customFormat="1" spans="3:7">
      <c r="C8842" s="18"/>
      <c r="D8842" s="18"/>
      <c r="F8842" s="18"/>
      <c r="G8842" s="18"/>
    </row>
    <row r="8843" s="17" customFormat="1" spans="3:7">
      <c r="C8843" s="18"/>
      <c r="D8843" s="18"/>
      <c r="F8843" s="18"/>
      <c r="G8843" s="18"/>
    </row>
    <row r="8844" s="17" customFormat="1" spans="3:7">
      <c r="C8844" s="18"/>
      <c r="D8844" s="18"/>
      <c r="F8844" s="18"/>
      <c r="G8844" s="18"/>
    </row>
    <row r="8845" s="17" customFormat="1" spans="3:7">
      <c r="C8845" s="18"/>
      <c r="D8845" s="18"/>
      <c r="F8845" s="18"/>
      <c r="G8845" s="18"/>
    </row>
    <row r="8846" s="17" customFormat="1" spans="3:7">
      <c r="C8846" s="18"/>
      <c r="D8846" s="18"/>
      <c r="F8846" s="18"/>
      <c r="G8846" s="18"/>
    </row>
    <row r="8847" s="17" customFormat="1" spans="3:7">
      <c r="C8847" s="18"/>
      <c r="D8847" s="18"/>
      <c r="F8847" s="18"/>
      <c r="G8847" s="18"/>
    </row>
    <row r="8848" s="17" customFormat="1" spans="3:7">
      <c r="C8848" s="18"/>
      <c r="D8848" s="18"/>
      <c r="F8848" s="18"/>
      <c r="G8848" s="18"/>
    </row>
    <row r="8849" s="17" customFormat="1" spans="3:7">
      <c r="C8849" s="18"/>
      <c r="D8849" s="18"/>
      <c r="F8849" s="18"/>
      <c r="G8849" s="18"/>
    </row>
    <row r="8850" s="17" customFormat="1" spans="3:7">
      <c r="C8850" s="18"/>
      <c r="D8850" s="18"/>
      <c r="F8850" s="18"/>
      <c r="G8850" s="18"/>
    </row>
    <row r="8851" s="17" customFormat="1" spans="3:7">
      <c r="C8851" s="18"/>
      <c r="D8851" s="18"/>
      <c r="F8851" s="18"/>
      <c r="G8851" s="18"/>
    </row>
    <row r="8852" s="17" customFormat="1" spans="3:7">
      <c r="C8852" s="18"/>
      <c r="D8852" s="18"/>
      <c r="F8852" s="18"/>
      <c r="G8852" s="18"/>
    </row>
    <row r="8853" s="17" customFormat="1" spans="3:7">
      <c r="C8853" s="18"/>
      <c r="D8853" s="18"/>
      <c r="F8853" s="18"/>
      <c r="G8853" s="18"/>
    </row>
    <row r="8854" s="17" customFormat="1" spans="3:7">
      <c r="C8854" s="18"/>
      <c r="D8854" s="18"/>
      <c r="F8854" s="18"/>
      <c r="G8854" s="18"/>
    </row>
    <row r="8855" s="17" customFormat="1" spans="3:7">
      <c r="C8855" s="18"/>
      <c r="D8855" s="18"/>
      <c r="F8855" s="18"/>
      <c r="G8855" s="18"/>
    </row>
    <row r="8856" s="17" customFormat="1" spans="3:7">
      <c r="C8856" s="18"/>
      <c r="D8856" s="18"/>
      <c r="F8856" s="18"/>
      <c r="G8856" s="18"/>
    </row>
    <row r="8857" s="17" customFormat="1" spans="3:7">
      <c r="C8857" s="18"/>
      <c r="D8857" s="18"/>
      <c r="F8857" s="18"/>
      <c r="G8857" s="18"/>
    </row>
    <row r="8858" s="17" customFormat="1" spans="3:7">
      <c r="C8858" s="18"/>
      <c r="D8858" s="18"/>
      <c r="F8858" s="18"/>
      <c r="G8858" s="18"/>
    </row>
    <row r="8859" s="17" customFormat="1" spans="3:7">
      <c r="C8859" s="18"/>
      <c r="D8859" s="18"/>
      <c r="F8859" s="18"/>
      <c r="G8859" s="18"/>
    </row>
    <row r="8860" s="17" customFormat="1" spans="3:7">
      <c r="C8860" s="18"/>
      <c r="D8860" s="18"/>
      <c r="F8860" s="18"/>
      <c r="G8860" s="18"/>
    </row>
    <row r="8861" s="17" customFormat="1" spans="3:7">
      <c r="C8861" s="18"/>
      <c r="D8861" s="18"/>
      <c r="F8861" s="18"/>
      <c r="G8861" s="18"/>
    </row>
    <row r="8862" s="17" customFormat="1" spans="3:7">
      <c r="C8862" s="18"/>
      <c r="D8862" s="18"/>
      <c r="F8862" s="18"/>
      <c r="G8862" s="18"/>
    </row>
    <row r="8863" s="17" customFormat="1" spans="3:7">
      <c r="C8863" s="18"/>
      <c r="D8863" s="18"/>
      <c r="F8863" s="18"/>
      <c r="G8863" s="18"/>
    </row>
    <row r="8864" s="17" customFormat="1" spans="3:7">
      <c r="C8864" s="18"/>
      <c r="D8864" s="18"/>
      <c r="F8864" s="18"/>
      <c r="G8864" s="18"/>
    </row>
    <row r="8865" s="17" customFormat="1" spans="3:7">
      <c r="C8865" s="18"/>
      <c r="D8865" s="18"/>
      <c r="F8865" s="18"/>
      <c r="G8865" s="18"/>
    </row>
    <row r="8866" s="17" customFormat="1" spans="3:7">
      <c r="C8866" s="18"/>
      <c r="D8866" s="18"/>
      <c r="F8866" s="18"/>
      <c r="G8866" s="18"/>
    </row>
    <row r="8867" s="17" customFormat="1" spans="3:7">
      <c r="C8867" s="18"/>
      <c r="D8867" s="18"/>
      <c r="F8867" s="18"/>
      <c r="G8867" s="18"/>
    </row>
    <row r="8868" s="17" customFormat="1" spans="3:7">
      <c r="C8868" s="18"/>
      <c r="D8868" s="18"/>
      <c r="F8868" s="18"/>
      <c r="G8868" s="18"/>
    </row>
    <row r="8869" s="17" customFormat="1" spans="3:7">
      <c r="C8869" s="18"/>
      <c r="D8869" s="18"/>
      <c r="F8869" s="18"/>
      <c r="G8869" s="18"/>
    </row>
    <row r="8870" s="17" customFormat="1" spans="3:7">
      <c r="C8870" s="18"/>
      <c r="D8870" s="18"/>
      <c r="F8870" s="18"/>
      <c r="G8870" s="18"/>
    </row>
    <row r="8871" s="17" customFormat="1" spans="3:7">
      <c r="C8871" s="18"/>
      <c r="D8871" s="18"/>
      <c r="F8871" s="18"/>
      <c r="G8871" s="18"/>
    </row>
    <row r="8872" s="17" customFormat="1" spans="3:7">
      <c r="C8872" s="18"/>
      <c r="D8872" s="18"/>
      <c r="F8872" s="18"/>
      <c r="G8872" s="18"/>
    </row>
    <row r="8873" s="17" customFormat="1" spans="3:7">
      <c r="C8873" s="18"/>
      <c r="D8873" s="18"/>
      <c r="F8873" s="18"/>
      <c r="G8873" s="18"/>
    </row>
    <row r="8874" s="17" customFormat="1" spans="3:7">
      <c r="C8874" s="18"/>
      <c r="D8874" s="18"/>
      <c r="F8874" s="18"/>
      <c r="G8874" s="18"/>
    </row>
    <row r="8875" s="17" customFormat="1" spans="3:7">
      <c r="C8875" s="18"/>
      <c r="D8875" s="18"/>
      <c r="F8875" s="18"/>
      <c r="G8875" s="18"/>
    </row>
    <row r="8876" s="17" customFormat="1" spans="3:7">
      <c r="C8876" s="18"/>
      <c r="D8876" s="18"/>
      <c r="F8876" s="18"/>
      <c r="G8876" s="18"/>
    </row>
    <row r="8877" s="17" customFormat="1" spans="3:7">
      <c r="C8877" s="18"/>
      <c r="D8877" s="18"/>
      <c r="F8877" s="18"/>
      <c r="G8877" s="18"/>
    </row>
    <row r="8878" s="17" customFormat="1" spans="3:7">
      <c r="C8878" s="18"/>
      <c r="D8878" s="18"/>
      <c r="F8878" s="18"/>
      <c r="G8878" s="18"/>
    </row>
    <row r="8879" s="17" customFormat="1" spans="3:7">
      <c r="C8879" s="18"/>
      <c r="D8879" s="18"/>
      <c r="F8879" s="18"/>
      <c r="G8879" s="18"/>
    </row>
    <row r="8880" s="17" customFormat="1" spans="3:7">
      <c r="C8880" s="18"/>
      <c r="D8880" s="18"/>
      <c r="F8880" s="18"/>
      <c r="G8880" s="18"/>
    </row>
    <row r="8881" s="17" customFormat="1" spans="3:7">
      <c r="C8881" s="18"/>
      <c r="D8881" s="18"/>
      <c r="F8881" s="18"/>
      <c r="G8881" s="18"/>
    </row>
    <row r="8882" s="17" customFormat="1" spans="3:7">
      <c r="C8882" s="18"/>
      <c r="D8882" s="18"/>
      <c r="F8882" s="18"/>
      <c r="G8882" s="18"/>
    </row>
    <row r="8883" s="17" customFormat="1" spans="3:7">
      <c r="C8883" s="18"/>
      <c r="D8883" s="18"/>
      <c r="F8883" s="18"/>
      <c r="G8883" s="18"/>
    </row>
    <row r="8884" s="17" customFormat="1" spans="3:7">
      <c r="C8884" s="18"/>
      <c r="D8884" s="18"/>
      <c r="F8884" s="18"/>
      <c r="G8884" s="18"/>
    </row>
    <row r="8885" s="17" customFormat="1" spans="3:7">
      <c r="C8885" s="18"/>
      <c r="D8885" s="18"/>
      <c r="F8885" s="18"/>
      <c r="G8885" s="18"/>
    </row>
    <row r="8886" s="17" customFormat="1" spans="3:7">
      <c r="C8886" s="18"/>
      <c r="D8886" s="18"/>
      <c r="F8886" s="18"/>
      <c r="G8886" s="18"/>
    </row>
    <row r="8887" s="17" customFormat="1" spans="3:7">
      <c r="C8887" s="18"/>
      <c r="D8887" s="18"/>
      <c r="F8887" s="18"/>
      <c r="G8887" s="18"/>
    </row>
    <row r="8888" s="17" customFormat="1" spans="3:7">
      <c r="C8888" s="18"/>
      <c r="D8888" s="18"/>
      <c r="F8888" s="18"/>
      <c r="G8888" s="18"/>
    </row>
    <row r="8889" s="17" customFormat="1" spans="3:7">
      <c r="C8889" s="18"/>
      <c r="D8889" s="18"/>
      <c r="F8889" s="18"/>
      <c r="G8889" s="18"/>
    </row>
    <row r="8890" s="17" customFormat="1" spans="3:7">
      <c r="C8890" s="18"/>
      <c r="D8890" s="18"/>
      <c r="F8890" s="18"/>
      <c r="G8890" s="18"/>
    </row>
    <row r="8891" s="17" customFormat="1" spans="3:7">
      <c r="C8891" s="18"/>
      <c r="D8891" s="18"/>
      <c r="F8891" s="18"/>
      <c r="G8891" s="18"/>
    </row>
    <row r="8892" s="17" customFormat="1" spans="3:7">
      <c r="C8892" s="18"/>
      <c r="D8892" s="18"/>
      <c r="F8892" s="18"/>
      <c r="G8892" s="18"/>
    </row>
    <row r="8893" s="17" customFormat="1" spans="3:7">
      <c r="C8893" s="18"/>
      <c r="D8893" s="18"/>
      <c r="F8893" s="18"/>
      <c r="G8893" s="18"/>
    </row>
    <row r="8894" s="17" customFormat="1" spans="3:7">
      <c r="C8894" s="18"/>
      <c r="D8894" s="18"/>
      <c r="F8894" s="18"/>
      <c r="G8894" s="18"/>
    </row>
    <row r="8895" s="17" customFormat="1" spans="3:7">
      <c r="C8895" s="18"/>
      <c r="D8895" s="18"/>
      <c r="F8895" s="18"/>
      <c r="G8895" s="18"/>
    </row>
    <row r="8896" s="17" customFormat="1" spans="3:7">
      <c r="C8896" s="18"/>
      <c r="D8896" s="18"/>
      <c r="F8896" s="18"/>
      <c r="G8896" s="18"/>
    </row>
    <row r="8897" s="17" customFormat="1" spans="3:7">
      <c r="C8897" s="18"/>
      <c r="D8897" s="18"/>
      <c r="F8897" s="18"/>
      <c r="G8897" s="18"/>
    </row>
    <row r="8898" s="17" customFormat="1" spans="3:7">
      <c r="C8898" s="18"/>
      <c r="D8898" s="18"/>
      <c r="F8898" s="18"/>
      <c r="G8898" s="18"/>
    </row>
    <row r="8899" s="17" customFormat="1" spans="3:7">
      <c r="C8899" s="18"/>
      <c r="D8899" s="18"/>
      <c r="F8899" s="18"/>
      <c r="G8899" s="18"/>
    </row>
    <row r="8900" s="17" customFormat="1" spans="3:7">
      <c r="C8900" s="18"/>
      <c r="D8900" s="18"/>
      <c r="F8900" s="18"/>
      <c r="G8900" s="18"/>
    </row>
    <row r="8901" s="17" customFormat="1" spans="3:7">
      <c r="C8901" s="18"/>
      <c r="D8901" s="18"/>
      <c r="F8901" s="18"/>
      <c r="G8901" s="18"/>
    </row>
    <row r="8902" s="17" customFormat="1" spans="3:7">
      <c r="C8902" s="18"/>
      <c r="D8902" s="18"/>
      <c r="F8902" s="18"/>
      <c r="G8902" s="18"/>
    </row>
    <row r="8903" s="17" customFormat="1" spans="3:7">
      <c r="C8903" s="18"/>
      <c r="D8903" s="18"/>
      <c r="F8903" s="18"/>
      <c r="G8903" s="18"/>
    </row>
    <row r="8904" s="17" customFormat="1" spans="3:7">
      <c r="C8904" s="18"/>
      <c r="D8904" s="18"/>
      <c r="F8904" s="18"/>
      <c r="G8904" s="18"/>
    </row>
    <row r="8905" s="17" customFormat="1" spans="3:7">
      <c r="C8905" s="18"/>
      <c r="D8905" s="18"/>
      <c r="F8905" s="18"/>
      <c r="G8905" s="18"/>
    </row>
    <row r="8906" s="17" customFormat="1" spans="3:7">
      <c r="C8906" s="18"/>
      <c r="D8906" s="18"/>
      <c r="F8906" s="18"/>
      <c r="G8906" s="18"/>
    </row>
    <row r="8907" s="17" customFormat="1" spans="3:7">
      <c r="C8907" s="18"/>
      <c r="D8907" s="18"/>
      <c r="F8907" s="18"/>
      <c r="G8907" s="18"/>
    </row>
    <row r="8908" s="17" customFormat="1" spans="3:7">
      <c r="C8908" s="18"/>
      <c r="D8908" s="18"/>
      <c r="F8908" s="18"/>
      <c r="G8908" s="18"/>
    </row>
    <row r="8909" s="17" customFormat="1" spans="3:7">
      <c r="C8909" s="18"/>
      <c r="D8909" s="18"/>
      <c r="F8909" s="18"/>
      <c r="G8909" s="18"/>
    </row>
    <row r="8910" s="17" customFormat="1" spans="3:7">
      <c r="C8910" s="18"/>
      <c r="D8910" s="18"/>
      <c r="F8910" s="18"/>
      <c r="G8910" s="18"/>
    </row>
    <row r="8911" s="17" customFormat="1" spans="3:7">
      <c r="C8911" s="18"/>
      <c r="D8911" s="18"/>
      <c r="F8911" s="18"/>
      <c r="G8911" s="18"/>
    </row>
    <row r="8912" s="17" customFormat="1" spans="3:7">
      <c r="C8912" s="18"/>
      <c r="D8912" s="18"/>
      <c r="F8912" s="18"/>
      <c r="G8912" s="18"/>
    </row>
    <row r="8913" s="17" customFormat="1" spans="3:7">
      <c r="C8913" s="18"/>
      <c r="D8913" s="18"/>
      <c r="F8913" s="18"/>
      <c r="G8913" s="18"/>
    </row>
    <row r="8914" s="17" customFormat="1" spans="3:7">
      <c r="C8914" s="18"/>
      <c r="D8914" s="18"/>
      <c r="F8914" s="18"/>
      <c r="G8914" s="18"/>
    </row>
    <row r="8915" s="17" customFormat="1" spans="3:7">
      <c r="C8915" s="18"/>
      <c r="D8915" s="18"/>
      <c r="F8915" s="18"/>
      <c r="G8915" s="18"/>
    </row>
    <row r="8916" s="17" customFormat="1" spans="3:7">
      <c r="C8916" s="18"/>
      <c r="D8916" s="18"/>
      <c r="F8916" s="18"/>
      <c r="G8916" s="18"/>
    </row>
    <row r="8917" s="17" customFormat="1" spans="3:7">
      <c r="C8917" s="18"/>
      <c r="D8917" s="18"/>
      <c r="F8917" s="18"/>
      <c r="G8917" s="18"/>
    </row>
    <row r="8918" s="17" customFormat="1" spans="3:7">
      <c r="C8918" s="18"/>
      <c r="D8918" s="18"/>
      <c r="F8918" s="18"/>
      <c r="G8918" s="18"/>
    </row>
    <row r="8919" s="17" customFormat="1" spans="3:7">
      <c r="C8919" s="18"/>
      <c r="D8919" s="18"/>
      <c r="F8919" s="18"/>
      <c r="G8919" s="18"/>
    </row>
    <row r="8920" s="17" customFormat="1" spans="3:7">
      <c r="C8920" s="18"/>
      <c r="D8920" s="18"/>
      <c r="F8920" s="18"/>
      <c r="G8920" s="18"/>
    </row>
    <row r="8921" s="17" customFormat="1" spans="3:7">
      <c r="C8921" s="18"/>
      <c r="D8921" s="18"/>
      <c r="F8921" s="18"/>
      <c r="G8921" s="18"/>
    </row>
    <row r="8922" s="17" customFormat="1" spans="3:7">
      <c r="C8922" s="18"/>
      <c r="D8922" s="18"/>
      <c r="F8922" s="18"/>
      <c r="G8922" s="18"/>
    </row>
    <row r="8923" s="17" customFormat="1" spans="3:7">
      <c r="C8923" s="18"/>
      <c r="D8923" s="18"/>
      <c r="F8923" s="18"/>
      <c r="G8923" s="18"/>
    </row>
    <row r="8924" s="17" customFormat="1" spans="3:7">
      <c r="C8924" s="18"/>
      <c r="D8924" s="18"/>
      <c r="F8924" s="18"/>
      <c r="G8924" s="18"/>
    </row>
    <row r="8925" s="17" customFormat="1" spans="3:7">
      <c r="C8925" s="18"/>
      <c r="D8925" s="18"/>
      <c r="F8925" s="18"/>
      <c r="G8925" s="18"/>
    </row>
    <row r="8926" s="17" customFormat="1" spans="3:7">
      <c r="C8926" s="18"/>
      <c r="D8926" s="18"/>
      <c r="F8926" s="18"/>
      <c r="G8926" s="18"/>
    </row>
    <row r="8927" s="17" customFormat="1" spans="3:7">
      <c r="C8927" s="18"/>
      <c r="D8927" s="18"/>
      <c r="F8927" s="18"/>
      <c r="G8927" s="18"/>
    </row>
    <row r="8928" s="17" customFormat="1" spans="3:7">
      <c r="C8928" s="18"/>
      <c r="D8928" s="18"/>
      <c r="F8928" s="18"/>
      <c r="G8928" s="18"/>
    </row>
    <row r="8929" s="17" customFormat="1" spans="3:7">
      <c r="C8929" s="18"/>
      <c r="D8929" s="18"/>
      <c r="F8929" s="18"/>
      <c r="G8929" s="18"/>
    </row>
    <row r="8930" s="17" customFormat="1" spans="3:7">
      <c r="C8930" s="18"/>
      <c r="D8930" s="18"/>
      <c r="F8930" s="18"/>
      <c r="G8930" s="18"/>
    </row>
    <row r="8931" s="17" customFormat="1" spans="3:7">
      <c r="C8931" s="18"/>
      <c r="D8931" s="18"/>
      <c r="F8931" s="18"/>
      <c r="G8931" s="18"/>
    </row>
    <row r="8932" s="17" customFormat="1" spans="3:7">
      <c r="C8932" s="18"/>
      <c r="D8932" s="18"/>
      <c r="F8932" s="18"/>
      <c r="G8932" s="18"/>
    </row>
    <row r="8933" s="17" customFormat="1" spans="3:7">
      <c r="C8933" s="18"/>
      <c r="D8933" s="18"/>
      <c r="F8933" s="18"/>
      <c r="G8933" s="18"/>
    </row>
    <row r="8934" s="17" customFormat="1" spans="3:7">
      <c r="C8934" s="18"/>
      <c r="D8934" s="18"/>
      <c r="F8934" s="18"/>
      <c r="G8934" s="18"/>
    </row>
    <row r="8935" s="17" customFormat="1" spans="3:7">
      <c r="C8935" s="18"/>
      <c r="D8935" s="18"/>
      <c r="F8935" s="18"/>
      <c r="G8935" s="18"/>
    </row>
    <row r="8936" s="17" customFormat="1" spans="3:7">
      <c r="C8936" s="18"/>
      <c r="D8936" s="18"/>
      <c r="F8936" s="18"/>
      <c r="G8936" s="18"/>
    </row>
    <row r="8937" s="17" customFormat="1" spans="3:7">
      <c r="C8937" s="18"/>
      <c r="D8937" s="18"/>
      <c r="F8937" s="18"/>
      <c r="G8937" s="18"/>
    </row>
    <row r="8938" s="17" customFormat="1" spans="3:7">
      <c r="C8938" s="18"/>
      <c r="D8938" s="18"/>
      <c r="F8938" s="18"/>
      <c r="G8938" s="18"/>
    </row>
    <row r="8939" s="17" customFormat="1" spans="3:7">
      <c r="C8939" s="18"/>
      <c r="D8939" s="18"/>
      <c r="F8939" s="18"/>
      <c r="G8939" s="18"/>
    </row>
    <row r="8940" s="17" customFormat="1" spans="3:7">
      <c r="C8940" s="18"/>
      <c r="D8940" s="18"/>
      <c r="F8940" s="18"/>
      <c r="G8940" s="18"/>
    </row>
    <row r="8941" s="17" customFormat="1" spans="3:7">
      <c r="C8941" s="18"/>
      <c r="D8941" s="18"/>
      <c r="F8941" s="18"/>
      <c r="G8941" s="18"/>
    </row>
    <row r="8942" s="17" customFormat="1" spans="3:7">
      <c r="C8942" s="18"/>
      <c r="D8942" s="18"/>
      <c r="F8942" s="18"/>
      <c r="G8942" s="18"/>
    </row>
    <row r="8943" s="17" customFormat="1" spans="3:7">
      <c r="C8943" s="18"/>
      <c r="D8943" s="18"/>
      <c r="F8943" s="18"/>
      <c r="G8943" s="18"/>
    </row>
    <row r="8944" s="17" customFormat="1" spans="3:7">
      <c r="C8944" s="18"/>
      <c r="D8944" s="18"/>
      <c r="F8944" s="18"/>
      <c r="G8944" s="18"/>
    </row>
    <row r="8945" s="17" customFormat="1" spans="3:7">
      <c r="C8945" s="18"/>
      <c r="D8945" s="18"/>
      <c r="F8945" s="18"/>
      <c r="G8945" s="18"/>
    </row>
    <row r="8946" s="17" customFormat="1" spans="3:7">
      <c r="C8946" s="18"/>
      <c r="D8946" s="18"/>
      <c r="F8946" s="18"/>
      <c r="G8946" s="18"/>
    </row>
    <row r="8947" s="17" customFormat="1" spans="3:7">
      <c r="C8947" s="18"/>
      <c r="D8947" s="18"/>
      <c r="F8947" s="18"/>
      <c r="G8947" s="18"/>
    </row>
    <row r="8948" s="17" customFormat="1" spans="3:7">
      <c r="C8948" s="18"/>
      <c r="D8948" s="18"/>
      <c r="F8948" s="18"/>
      <c r="G8948" s="18"/>
    </row>
    <row r="8949" s="17" customFormat="1" spans="3:7">
      <c r="C8949" s="18"/>
      <c r="D8949" s="18"/>
      <c r="F8949" s="18"/>
      <c r="G8949" s="18"/>
    </row>
    <row r="8950" s="17" customFormat="1" spans="3:7">
      <c r="C8950" s="18"/>
      <c r="D8950" s="18"/>
      <c r="F8950" s="18"/>
      <c r="G8950" s="18"/>
    </row>
    <row r="8951" s="17" customFormat="1" spans="3:7">
      <c r="C8951" s="18"/>
      <c r="D8951" s="18"/>
      <c r="F8951" s="18"/>
      <c r="G8951" s="18"/>
    </row>
    <row r="8952" s="17" customFormat="1" spans="3:7">
      <c r="C8952" s="18"/>
      <c r="D8952" s="18"/>
      <c r="F8952" s="18"/>
      <c r="G8952" s="18"/>
    </row>
    <row r="8953" s="17" customFormat="1" spans="3:7">
      <c r="C8953" s="18"/>
      <c r="D8953" s="18"/>
      <c r="F8953" s="18"/>
      <c r="G8953" s="18"/>
    </row>
    <row r="8954" s="17" customFormat="1" spans="3:7">
      <c r="C8954" s="18"/>
      <c r="D8954" s="18"/>
      <c r="F8954" s="18"/>
      <c r="G8954" s="18"/>
    </row>
    <row r="8955" s="17" customFormat="1" spans="3:7">
      <c r="C8955" s="18"/>
      <c r="D8955" s="18"/>
      <c r="F8955" s="18"/>
      <c r="G8955" s="18"/>
    </row>
    <row r="8956" s="17" customFormat="1" spans="3:7">
      <c r="C8956" s="18"/>
      <c r="D8956" s="18"/>
      <c r="F8956" s="18"/>
      <c r="G8956" s="18"/>
    </row>
    <row r="8957" s="17" customFormat="1" spans="3:7">
      <c r="C8957" s="18"/>
      <c r="D8957" s="18"/>
      <c r="F8957" s="18"/>
      <c r="G8957" s="18"/>
    </row>
    <row r="8958" s="17" customFormat="1" spans="3:7">
      <c r="C8958" s="18"/>
      <c r="D8958" s="18"/>
      <c r="F8958" s="18"/>
      <c r="G8958" s="18"/>
    </row>
    <row r="8959" s="17" customFormat="1" spans="3:7">
      <c r="C8959" s="18"/>
      <c r="D8959" s="18"/>
      <c r="F8959" s="18"/>
      <c r="G8959" s="18"/>
    </row>
    <row r="8960" s="17" customFormat="1" spans="3:7">
      <c r="C8960" s="18"/>
      <c r="D8960" s="18"/>
      <c r="F8960" s="18"/>
      <c r="G8960" s="18"/>
    </row>
    <row r="8961" s="17" customFormat="1" spans="3:7">
      <c r="C8961" s="18"/>
      <c r="D8961" s="18"/>
      <c r="F8961" s="18"/>
      <c r="G8961" s="18"/>
    </row>
    <row r="8962" s="17" customFormat="1" spans="3:7">
      <c r="C8962" s="18"/>
      <c r="D8962" s="18"/>
      <c r="F8962" s="18"/>
      <c r="G8962" s="18"/>
    </row>
    <row r="8963" s="17" customFormat="1" spans="3:7">
      <c r="C8963" s="18"/>
      <c r="D8963" s="18"/>
      <c r="F8963" s="18"/>
      <c r="G8963" s="18"/>
    </row>
    <row r="8964" s="17" customFormat="1" spans="3:7">
      <c r="C8964" s="18"/>
      <c r="D8964" s="18"/>
      <c r="F8964" s="18"/>
      <c r="G8964" s="18"/>
    </row>
    <row r="8965" s="17" customFormat="1" spans="3:7">
      <c r="C8965" s="18"/>
      <c r="D8965" s="18"/>
      <c r="F8965" s="18"/>
      <c r="G8965" s="18"/>
    </row>
    <row r="8966" s="17" customFormat="1" spans="3:7">
      <c r="C8966" s="18"/>
      <c r="D8966" s="18"/>
      <c r="F8966" s="18"/>
      <c r="G8966" s="18"/>
    </row>
    <row r="8967" s="17" customFormat="1" spans="3:7">
      <c r="C8967" s="18"/>
      <c r="D8967" s="18"/>
      <c r="F8967" s="18"/>
      <c r="G8967" s="18"/>
    </row>
    <row r="8968" s="17" customFormat="1" spans="3:7">
      <c r="C8968" s="18"/>
      <c r="D8968" s="18"/>
      <c r="F8968" s="18"/>
      <c r="G8968" s="18"/>
    </row>
    <row r="8969" s="17" customFormat="1" spans="3:7">
      <c r="C8969" s="18"/>
      <c r="D8969" s="18"/>
      <c r="F8969" s="18"/>
      <c r="G8969" s="18"/>
    </row>
    <row r="8970" s="17" customFormat="1" spans="3:7">
      <c r="C8970" s="18"/>
      <c r="D8970" s="18"/>
      <c r="F8970" s="18"/>
      <c r="G8970" s="18"/>
    </row>
    <row r="8971" s="17" customFormat="1" spans="3:7">
      <c r="C8971" s="18"/>
      <c r="D8971" s="18"/>
      <c r="F8971" s="18"/>
      <c r="G8971" s="18"/>
    </row>
    <row r="8972" s="17" customFormat="1" spans="3:7">
      <c r="C8972" s="18"/>
      <c r="D8972" s="18"/>
      <c r="F8972" s="18"/>
      <c r="G8972" s="18"/>
    </row>
    <row r="8973" s="17" customFormat="1" spans="3:7">
      <c r="C8973" s="18"/>
      <c r="D8973" s="18"/>
      <c r="F8973" s="18"/>
      <c r="G8973" s="18"/>
    </row>
    <row r="8974" s="17" customFormat="1" spans="3:7">
      <c r="C8974" s="18"/>
      <c r="D8974" s="18"/>
      <c r="F8974" s="18"/>
      <c r="G8974" s="18"/>
    </row>
    <row r="8975" s="17" customFormat="1" spans="3:7">
      <c r="C8975" s="18"/>
      <c r="D8975" s="18"/>
      <c r="F8975" s="18"/>
      <c r="G8975" s="18"/>
    </row>
    <row r="8976" s="17" customFormat="1" spans="3:7">
      <c r="C8976" s="18"/>
      <c r="D8976" s="18"/>
      <c r="F8976" s="18"/>
      <c r="G8976" s="18"/>
    </row>
    <row r="8977" s="17" customFormat="1" spans="3:7">
      <c r="C8977" s="18"/>
      <c r="D8977" s="18"/>
      <c r="F8977" s="18"/>
      <c r="G8977" s="18"/>
    </row>
    <row r="8978" s="17" customFormat="1" spans="3:7">
      <c r="C8978" s="18"/>
      <c r="D8978" s="18"/>
      <c r="F8978" s="18"/>
      <c r="G8978" s="18"/>
    </row>
    <row r="8979" s="17" customFormat="1" spans="3:7">
      <c r="C8979" s="18"/>
      <c r="D8979" s="18"/>
      <c r="F8979" s="18"/>
      <c r="G8979" s="18"/>
    </row>
    <row r="8980" s="17" customFormat="1" spans="3:7">
      <c r="C8980" s="18"/>
      <c r="D8980" s="18"/>
      <c r="F8980" s="18"/>
      <c r="G8980" s="18"/>
    </row>
    <row r="8981" s="17" customFormat="1" spans="3:7">
      <c r="C8981" s="18"/>
      <c r="D8981" s="18"/>
      <c r="F8981" s="18"/>
      <c r="G8981" s="18"/>
    </row>
    <row r="8982" s="17" customFormat="1" spans="3:7">
      <c r="C8982" s="18"/>
      <c r="D8982" s="18"/>
      <c r="F8982" s="18"/>
      <c r="G8982" s="18"/>
    </row>
    <row r="8983" s="17" customFormat="1" spans="3:7">
      <c r="C8983" s="18"/>
      <c r="D8983" s="18"/>
      <c r="F8983" s="18"/>
      <c r="G8983" s="18"/>
    </row>
    <row r="8984" s="17" customFormat="1" spans="3:7">
      <c r="C8984" s="18"/>
      <c r="D8984" s="18"/>
      <c r="F8984" s="18"/>
      <c r="G8984" s="18"/>
    </row>
    <row r="8985" s="17" customFormat="1" spans="3:7">
      <c r="C8985" s="18"/>
      <c r="D8985" s="18"/>
      <c r="F8985" s="18"/>
      <c r="G8985" s="18"/>
    </row>
    <row r="8986" s="17" customFormat="1" spans="3:7">
      <c r="C8986" s="18"/>
      <c r="D8986" s="18"/>
      <c r="F8986" s="18"/>
      <c r="G8986" s="18"/>
    </row>
    <row r="8987" s="17" customFormat="1" spans="3:7">
      <c r="C8987" s="18"/>
      <c r="D8987" s="18"/>
      <c r="F8987" s="18"/>
      <c r="G8987" s="18"/>
    </row>
    <row r="8988" s="17" customFormat="1" spans="3:7">
      <c r="C8988" s="18"/>
      <c r="D8988" s="18"/>
      <c r="F8988" s="18"/>
      <c r="G8988" s="18"/>
    </row>
    <row r="8989" s="17" customFormat="1" spans="3:7">
      <c r="C8989" s="18"/>
      <c r="D8989" s="18"/>
      <c r="F8989" s="18"/>
      <c r="G8989" s="18"/>
    </row>
    <row r="8990" s="17" customFormat="1" spans="3:7">
      <c r="C8990" s="18"/>
      <c r="D8990" s="18"/>
      <c r="F8990" s="18"/>
      <c r="G8990" s="18"/>
    </row>
    <row r="8991" s="17" customFormat="1" spans="3:7">
      <c r="C8991" s="18"/>
      <c r="D8991" s="18"/>
      <c r="F8991" s="18"/>
      <c r="G8991" s="18"/>
    </row>
    <row r="8992" s="17" customFormat="1" spans="3:7">
      <c r="C8992" s="18"/>
      <c r="D8992" s="18"/>
      <c r="F8992" s="18"/>
      <c r="G8992" s="18"/>
    </row>
    <row r="8993" s="17" customFormat="1" spans="3:7">
      <c r="C8993" s="18"/>
      <c r="D8993" s="18"/>
      <c r="F8993" s="18"/>
      <c r="G8993" s="18"/>
    </row>
    <row r="8994" s="17" customFormat="1" spans="3:7">
      <c r="C8994" s="18"/>
      <c r="D8994" s="18"/>
      <c r="F8994" s="18"/>
      <c r="G8994" s="18"/>
    </row>
    <row r="8995" s="17" customFormat="1" spans="3:7">
      <c r="C8995" s="18"/>
      <c r="D8995" s="18"/>
      <c r="F8995" s="18"/>
      <c r="G8995" s="18"/>
    </row>
    <row r="8996" s="17" customFormat="1" spans="3:7">
      <c r="C8996" s="18"/>
      <c r="D8996" s="18"/>
      <c r="F8996" s="18"/>
      <c r="G8996" s="18"/>
    </row>
    <row r="8997" s="17" customFormat="1" spans="3:7">
      <c r="C8997" s="18"/>
      <c r="D8997" s="18"/>
      <c r="F8997" s="18"/>
      <c r="G8997" s="18"/>
    </row>
    <row r="8998" s="17" customFormat="1" spans="3:7">
      <c r="C8998" s="18"/>
      <c r="D8998" s="18"/>
      <c r="F8998" s="18"/>
      <c r="G8998" s="18"/>
    </row>
    <row r="8999" s="17" customFormat="1" spans="3:7">
      <c r="C8999" s="18"/>
      <c r="D8999" s="18"/>
      <c r="F8999" s="18"/>
      <c r="G8999" s="18"/>
    </row>
    <row r="9000" s="17" customFormat="1" spans="3:7">
      <c r="C9000" s="18"/>
      <c r="D9000" s="18"/>
      <c r="F9000" s="18"/>
      <c r="G9000" s="18"/>
    </row>
    <row r="9001" s="17" customFormat="1" spans="3:7">
      <c r="C9001" s="18"/>
      <c r="D9001" s="18"/>
      <c r="F9001" s="18"/>
      <c r="G9001" s="18"/>
    </row>
    <row r="9002" s="17" customFormat="1" spans="3:7">
      <c r="C9002" s="18"/>
      <c r="D9002" s="18"/>
      <c r="F9002" s="18"/>
      <c r="G9002" s="18"/>
    </row>
    <row r="9003" s="17" customFormat="1" spans="3:7">
      <c r="C9003" s="18"/>
      <c r="D9003" s="18"/>
      <c r="F9003" s="18"/>
      <c r="G9003" s="18"/>
    </row>
    <row r="9004" s="17" customFormat="1" spans="3:7">
      <c r="C9004" s="18"/>
      <c r="D9004" s="18"/>
      <c r="F9004" s="18"/>
      <c r="G9004" s="18"/>
    </row>
    <row r="9005" s="17" customFormat="1" spans="3:7">
      <c r="C9005" s="18"/>
      <c r="D9005" s="18"/>
      <c r="F9005" s="18"/>
      <c r="G9005" s="18"/>
    </row>
    <row r="9006" s="17" customFormat="1" spans="3:7">
      <c r="C9006" s="18"/>
      <c r="D9006" s="18"/>
      <c r="F9006" s="18"/>
      <c r="G9006" s="18"/>
    </row>
    <row r="9007" s="17" customFormat="1" spans="3:7">
      <c r="C9007" s="18"/>
      <c r="D9007" s="18"/>
      <c r="F9007" s="18"/>
      <c r="G9007" s="18"/>
    </row>
    <row r="9008" s="17" customFormat="1" spans="3:7">
      <c r="C9008" s="18"/>
      <c r="D9008" s="18"/>
      <c r="F9008" s="18"/>
      <c r="G9008" s="18"/>
    </row>
    <row r="9009" s="17" customFormat="1" spans="3:7">
      <c r="C9009" s="18"/>
      <c r="D9009" s="18"/>
      <c r="F9009" s="18"/>
      <c r="G9009" s="18"/>
    </row>
    <row r="9010" s="17" customFormat="1" spans="3:7">
      <c r="C9010" s="18"/>
      <c r="D9010" s="18"/>
      <c r="F9010" s="18"/>
      <c r="G9010" s="18"/>
    </row>
    <row r="9011" s="17" customFormat="1" spans="3:7">
      <c r="C9011" s="18"/>
      <c r="D9011" s="18"/>
      <c r="F9011" s="18"/>
      <c r="G9011" s="18"/>
    </row>
    <row r="9012" s="17" customFormat="1" spans="3:7">
      <c r="C9012" s="18"/>
      <c r="D9012" s="18"/>
      <c r="F9012" s="18"/>
      <c r="G9012" s="18"/>
    </row>
    <row r="9013" s="17" customFormat="1" spans="3:7">
      <c r="C9013" s="18"/>
      <c r="D9013" s="18"/>
      <c r="F9013" s="18"/>
      <c r="G9013" s="18"/>
    </row>
    <row r="9014" s="17" customFormat="1" spans="3:7">
      <c r="C9014" s="18"/>
      <c r="D9014" s="18"/>
      <c r="F9014" s="18"/>
      <c r="G9014" s="18"/>
    </row>
    <row r="9015" s="17" customFormat="1" spans="3:7">
      <c r="C9015" s="18"/>
      <c r="D9015" s="18"/>
      <c r="F9015" s="18"/>
      <c r="G9015" s="18"/>
    </row>
    <row r="9016" s="17" customFormat="1" spans="3:7">
      <c r="C9016" s="18"/>
      <c r="D9016" s="18"/>
      <c r="F9016" s="18"/>
      <c r="G9016" s="18"/>
    </row>
    <row r="9017" s="17" customFormat="1" spans="3:7">
      <c r="C9017" s="18"/>
      <c r="D9017" s="18"/>
      <c r="F9017" s="18"/>
      <c r="G9017" s="18"/>
    </row>
    <row r="9018" s="17" customFormat="1" spans="3:7">
      <c r="C9018" s="18"/>
      <c r="D9018" s="18"/>
      <c r="F9018" s="18"/>
      <c r="G9018" s="18"/>
    </row>
    <row r="9019" s="17" customFormat="1" spans="3:7">
      <c r="C9019" s="18"/>
      <c r="D9019" s="18"/>
      <c r="F9019" s="18"/>
      <c r="G9019" s="18"/>
    </row>
    <row r="9020" s="17" customFormat="1" spans="3:7">
      <c r="C9020" s="18"/>
      <c r="D9020" s="18"/>
      <c r="F9020" s="18"/>
      <c r="G9020" s="18"/>
    </row>
    <row r="9021" s="17" customFormat="1" spans="3:7">
      <c r="C9021" s="18"/>
      <c r="D9021" s="18"/>
      <c r="F9021" s="18"/>
      <c r="G9021" s="18"/>
    </row>
    <row r="9022" s="17" customFormat="1" spans="3:7">
      <c r="C9022" s="18"/>
      <c r="D9022" s="18"/>
      <c r="F9022" s="18"/>
      <c r="G9022" s="18"/>
    </row>
    <row r="9023" s="17" customFormat="1" spans="3:7">
      <c r="C9023" s="18"/>
      <c r="D9023" s="18"/>
      <c r="F9023" s="18"/>
      <c r="G9023" s="18"/>
    </row>
    <row r="9024" s="17" customFormat="1" spans="3:7">
      <c r="C9024" s="18"/>
      <c r="D9024" s="18"/>
      <c r="F9024" s="18"/>
      <c r="G9024" s="18"/>
    </row>
    <row r="9025" s="17" customFormat="1" spans="3:7">
      <c r="C9025" s="18"/>
      <c r="D9025" s="18"/>
      <c r="F9025" s="18"/>
      <c r="G9025" s="18"/>
    </row>
    <row r="9026" s="17" customFormat="1" spans="3:7">
      <c r="C9026" s="18"/>
      <c r="D9026" s="18"/>
      <c r="F9026" s="18"/>
      <c r="G9026" s="18"/>
    </row>
    <row r="9027" s="17" customFormat="1" spans="3:7">
      <c r="C9027" s="18"/>
      <c r="D9027" s="18"/>
      <c r="F9027" s="18"/>
      <c r="G9027" s="18"/>
    </row>
    <row r="9028" s="17" customFormat="1" spans="3:7">
      <c r="C9028" s="18"/>
      <c r="D9028" s="18"/>
      <c r="F9028" s="18"/>
      <c r="G9028" s="18"/>
    </row>
    <row r="9029" s="17" customFormat="1" spans="3:7">
      <c r="C9029" s="18"/>
      <c r="D9029" s="18"/>
      <c r="F9029" s="18"/>
      <c r="G9029" s="18"/>
    </row>
    <row r="9030" s="17" customFormat="1" spans="3:7">
      <c r="C9030" s="18"/>
      <c r="D9030" s="18"/>
      <c r="F9030" s="18"/>
      <c r="G9030" s="18"/>
    </row>
    <row r="9031" s="17" customFormat="1" spans="3:7">
      <c r="C9031" s="18"/>
      <c r="D9031" s="18"/>
      <c r="F9031" s="18"/>
      <c r="G9031" s="18"/>
    </row>
    <row r="9032" s="17" customFormat="1" spans="3:7">
      <c r="C9032" s="18"/>
      <c r="D9032" s="18"/>
      <c r="F9032" s="18"/>
      <c r="G9032" s="18"/>
    </row>
    <row r="9033" s="17" customFormat="1" spans="3:7">
      <c r="C9033" s="18"/>
      <c r="D9033" s="18"/>
      <c r="F9033" s="18"/>
      <c r="G9033" s="18"/>
    </row>
    <row r="9034" s="17" customFormat="1" spans="3:7">
      <c r="C9034" s="18"/>
      <c r="D9034" s="18"/>
      <c r="F9034" s="18"/>
      <c r="G9034" s="18"/>
    </row>
    <row r="9035" s="17" customFormat="1" spans="3:7">
      <c r="C9035" s="18"/>
      <c r="D9035" s="18"/>
      <c r="F9035" s="18"/>
      <c r="G9035" s="18"/>
    </row>
    <row r="9036" s="17" customFormat="1" spans="3:7">
      <c r="C9036" s="18"/>
      <c r="D9036" s="18"/>
      <c r="F9036" s="18"/>
      <c r="G9036" s="18"/>
    </row>
    <row r="9037" s="17" customFormat="1" spans="3:7">
      <c r="C9037" s="18"/>
      <c r="D9037" s="18"/>
      <c r="F9037" s="18"/>
      <c r="G9037" s="18"/>
    </row>
    <row r="9038" s="17" customFormat="1" spans="3:7">
      <c r="C9038" s="18"/>
      <c r="D9038" s="18"/>
      <c r="F9038" s="18"/>
      <c r="G9038" s="18"/>
    </row>
    <row r="9039" s="17" customFormat="1" spans="3:7">
      <c r="C9039" s="18"/>
      <c r="D9039" s="18"/>
      <c r="F9039" s="18"/>
      <c r="G9039" s="18"/>
    </row>
    <row r="9040" s="17" customFormat="1" spans="3:7">
      <c r="C9040" s="18"/>
      <c r="D9040" s="18"/>
      <c r="F9040" s="18"/>
      <c r="G9040" s="18"/>
    </row>
    <row r="9041" s="17" customFormat="1" spans="3:7">
      <c r="C9041" s="18"/>
      <c r="D9041" s="18"/>
      <c r="F9041" s="18"/>
      <c r="G9041" s="18"/>
    </row>
    <row r="9042" s="17" customFormat="1" spans="3:7">
      <c r="C9042" s="18"/>
      <c r="D9042" s="18"/>
      <c r="F9042" s="18"/>
      <c r="G9042" s="18"/>
    </row>
    <row r="9043" s="17" customFormat="1" spans="3:7">
      <c r="C9043" s="18"/>
      <c r="D9043" s="18"/>
      <c r="F9043" s="18"/>
      <c r="G9043" s="18"/>
    </row>
    <row r="9044" s="17" customFormat="1" spans="3:7">
      <c r="C9044" s="18"/>
      <c r="D9044" s="18"/>
      <c r="F9044" s="18"/>
      <c r="G9044" s="18"/>
    </row>
    <row r="9045" s="17" customFormat="1" spans="3:7">
      <c r="C9045" s="18"/>
      <c r="D9045" s="18"/>
      <c r="F9045" s="18"/>
      <c r="G9045" s="18"/>
    </row>
    <row r="9046" s="17" customFormat="1" spans="3:7">
      <c r="C9046" s="18"/>
      <c r="D9046" s="18"/>
      <c r="F9046" s="18"/>
      <c r="G9046" s="18"/>
    </row>
    <row r="9047" s="17" customFormat="1" spans="3:7">
      <c r="C9047" s="18"/>
      <c r="D9047" s="18"/>
      <c r="F9047" s="18"/>
      <c r="G9047" s="18"/>
    </row>
    <row r="9048" s="17" customFormat="1" spans="3:7">
      <c r="C9048" s="18"/>
      <c r="D9048" s="18"/>
      <c r="F9048" s="18"/>
      <c r="G9048" s="18"/>
    </row>
    <row r="9049" s="17" customFormat="1" spans="3:7">
      <c r="C9049" s="18"/>
      <c r="D9049" s="18"/>
      <c r="F9049" s="18"/>
      <c r="G9049" s="18"/>
    </row>
    <row r="9050" s="17" customFormat="1" spans="3:7">
      <c r="C9050" s="18"/>
      <c r="D9050" s="18"/>
      <c r="F9050" s="18"/>
      <c r="G9050" s="18"/>
    </row>
    <row r="9051" s="17" customFormat="1" spans="3:7">
      <c r="C9051" s="18"/>
      <c r="D9051" s="18"/>
      <c r="F9051" s="18"/>
      <c r="G9051" s="18"/>
    </row>
    <row r="9052" s="17" customFormat="1" spans="3:7">
      <c r="C9052" s="18"/>
      <c r="D9052" s="18"/>
      <c r="F9052" s="18"/>
      <c r="G9052" s="18"/>
    </row>
    <row r="9053" s="17" customFormat="1" spans="3:7">
      <c r="C9053" s="18"/>
      <c r="D9053" s="18"/>
      <c r="F9053" s="18"/>
      <c r="G9053" s="18"/>
    </row>
    <row r="9054" s="17" customFormat="1" spans="3:7">
      <c r="C9054" s="18"/>
      <c r="D9054" s="18"/>
      <c r="F9054" s="18"/>
      <c r="G9054" s="18"/>
    </row>
    <row r="9055" s="17" customFormat="1" spans="3:7">
      <c r="C9055" s="18"/>
      <c r="D9055" s="18"/>
      <c r="F9055" s="18"/>
      <c r="G9055" s="18"/>
    </row>
    <row r="9056" s="17" customFormat="1" spans="3:7">
      <c r="C9056" s="18"/>
      <c r="D9056" s="18"/>
      <c r="F9056" s="18"/>
      <c r="G9056" s="18"/>
    </row>
    <row r="9057" s="17" customFormat="1" spans="3:7">
      <c r="C9057" s="18"/>
      <c r="D9057" s="18"/>
      <c r="F9057" s="18"/>
      <c r="G9057" s="18"/>
    </row>
    <row r="9058" s="17" customFormat="1" spans="3:7">
      <c r="C9058" s="18"/>
      <c r="D9058" s="18"/>
      <c r="F9058" s="18"/>
      <c r="G9058" s="18"/>
    </row>
    <row r="9059" s="17" customFormat="1" spans="3:7">
      <c r="C9059" s="18"/>
      <c r="D9059" s="18"/>
      <c r="F9059" s="18"/>
      <c r="G9059" s="18"/>
    </row>
    <row r="9060" s="17" customFormat="1" spans="3:7">
      <c r="C9060" s="18"/>
      <c r="D9060" s="18"/>
      <c r="F9060" s="18"/>
      <c r="G9060" s="18"/>
    </row>
    <row r="9061" s="17" customFormat="1" spans="3:7">
      <c r="C9061" s="18"/>
      <c r="D9061" s="18"/>
      <c r="F9061" s="18"/>
      <c r="G9061" s="18"/>
    </row>
    <row r="9062" s="17" customFormat="1" spans="3:7">
      <c r="C9062" s="18"/>
      <c r="D9062" s="18"/>
      <c r="F9062" s="18"/>
      <c r="G9062" s="18"/>
    </row>
    <row r="9063" s="17" customFormat="1" spans="3:7">
      <c r="C9063" s="18"/>
      <c r="D9063" s="18"/>
      <c r="F9063" s="18"/>
      <c r="G9063" s="18"/>
    </row>
    <row r="9064" s="17" customFormat="1" spans="3:7">
      <c r="C9064" s="18"/>
      <c r="D9064" s="18"/>
      <c r="F9064" s="18"/>
      <c r="G9064" s="18"/>
    </row>
    <row r="9065" s="17" customFormat="1" spans="3:7">
      <c r="C9065" s="18"/>
      <c r="D9065" s="18"/>
      <c r="F9065" s="18"/>
      <c r="G9065" s="18"/>
    </row>
    <row r="9066" s="17" customFormat="1" spans="3:7">
      <c r="C9066" s="18"/>
      <c r="D9066" s="18"/>
      <c r="F9066" s="18"/>
      <c r="G9066" s="18"/>
    </row>
    <row r="9067" s="17" customFormat="1" spans="3:7">
      <c r="C9067" s="18"/>
      <c r="D9067" s="18"/>
      <c r="F9067" s="18"/>
      <c r="G9067" s="18"/>
    </row>
    <row r="9068" s="17" customFormat="1" spans="3:7">
      <c r="C9068" s="18"/>
      <c r="D9068" s="18"/>
      <c r="F9068" s="18"/>
      <c r="G9068" s="18"/>
    </row>
    <row r="9069" s="17" customFormat="1" spans="3:7">
      <c r="C9069" s="18"/>
      <c r="D9069" s="18"/>
      <c r="F9069" s="18"/>
      <c r="G9069" s="18"/>
    </row>
    <row r="9070" s="17" customFormat="1" spans="3:7">
      <c r="C9070" s="18"/>
      <c r="D9070" s="18"/>
      <c r="F9070" s="18"/>
      <c r="G9070" s="18"/>
    </row>
    <row r="9071" s="17" customFormat="1" spans="3:7">
      <c r="C9071" s="18"/>
      <c r="D9071" s="18"/>
      <c r="F9071" s="18"/>
      <c r="G9071" s="18"/>
    </row>
    <row r="9072" s="17" customFormat="1" spans="3:7">
      <c r="C9072" s="18"/>
      <c r="D9072" s="18"/>
      <c r="F9072" s="18"/>
      <c r="G9072" s="18"/>
    </row>
    <row r="9073" s="17" customFormat="1" spans="3:7">
      <c r="C9073" s="18"/>
      <c r="D9073" s="18"/>
      <c r="F9073" s="18"/>
      <c r="G9073" s="18"/>
    </row>
    <row r="9074" s="17" customFormat="1" spans="3:7">
      <c r="C9074" s="18"/>
      <c r="D9074" s="18"/>
      <c r="F9074" s="18"/>
      <c r="G9074" s="18"/>
    </row>
    <row r="9075" s="17" customFormat="1" spans="3:7">
      <c r="C9075" s="18"/>
      <c r="D9075" s="18"/>
      <c r="F9075" s="18"/>
      <c r="G9075" s="18"/>
    </row>
    <row r="9076" s="17" customFormat="1" spans="3:7">
      <c r="C9076" s="18"/>
      <c r="D9076" s="18"/>
      <c r="F9076" s="18"/>
      <c r="G9076" s="18"/>
    </row>
    <row r="9077" s="17" customFormat="1" spans="3:7">
      <c r="C9077" s="18"/>
      <c r="D9077" s="18"/>
      <c r="F9077" s="18"/>
      <c r="G9077" s="18"/>
    </row>
    <row r="9078" s="17" customFormat="1" spans="3:7">
      <c r="C9078" s="18"/>
      <c r="D9078" s="18"/>
      <c r="F9078" s="18"/>
      <c r="G9078" s="18"/>
    </row>
    <row r="9079" s="17" customFormat="1" spans="3:7">
      <c r="C9079" s="18"/>
      <c r="D9079" s="18"/>
      <c r="F9079" s="18"/>
      <c r="G9079" s="18"/>
    </row>
    <row r="9080" s="17" customFormat="1" spans="3:7">
      <c r="C9080" s="18"/>
      <c r="D9080" s="18"/>
      <c r="F9080" s="18"/>
      <c r="G9080" s="18"/>
    </row>
    <row r="9081" s="17" customFormat="1" spans="3:7">
      <c r="C9081" s="18"/>
      <c r="D9081" s="18"/>
      <c r="F9081" s="18"/>
      <c r="G9081" s="18"/>
    </row>
    <row r="9082" s="17" customFormat="1" spans="3:7">
      <c r="C9082" s="18"/>
      <c r="D9082" s="18"/>
      <c r="F9082" s="18"/>
      <c r="G9082" s="18"/>
    </row>
    <row r="9083" s="17" customFormat="1" spans="3:7">
      <c r="C9083" s="18"/>
      <c r="D9083" s="18"/>
      <c r="F9083" s="18"/>
      <c r="G9083" s="18"/>
    </row>
    <row r="9084" s="17" customFormat="1" spans="3:7">
      <c r="C9084" s="18"/>
      <c r="D9084" s="18"/>
      <c r="F9084" s="18"/>
      <c r="G9084" s="18"/>
    </row>
    <row r="9085" s="17" customFormat="1" spans="3:7">
      <c r="C9085" s="18"/>
      <c r="D9085" s="18"/>
      <c r="F9085" s="18"/>
      <c r="G9085" s="18"/>
    </row>
    <row r="9086" s="17" customFormat="1" spans="3:7">
      <c r="C9086" s="18"/>
      <c r="D9086" s="18"/>
      <c r="F9086" s="18"/>
      <c r="G9086" s="18"/>
    </row>
    <row r="9087" s="17" customFormat="1" spans="3:7">
      <c r="C9087" s="18"/>
      <c r="D9087" s="18"/>
      <c r="F9087" s="18"/>
      <c r="G9087" s="18"/>
    </row>
    <row r="9088" s="17" customFormat="1" spans="3:7">
      <c r="C9088" s="18"/>
      <c r="D9088" s="18"/>
      <c r="F9088" s="18"/>
      <c r="G9088" s="18"/>
    </row>
    <row r="9089" s="17" customFormat="1" spans="3:7">
      <c r="C9089" s="18"/>
      <c r="D9089" s="18"/>
      <c r="F9089" s="18"/>
      <c r="G9089" s="18"/>
    </row>
    <row r="9090" s="17" customFormat="1" spans="3:7">
      <c r="C9090" s="18"/>
      <c r="D9090" s="18"/>
      <c r="F9090" s="18"/>
      <c r="G9090" s="18"/>
    </row>
    <row r="9091" s="17" customFormat="1" spans="3:7">
      <c r="C9091" s="18"/>
      <c r="D9091" s="18"/>
      <c r="F9091" s="18"/>
      <c r="G9091" s="18"/>
    </row>
    <row r="9092" s="17" customFormat="1" spans="3:7">
      <c r="C9092" s="18"/>
      <c r="D9092" s="18"/>
      <c r="F9092" s="18"/>
      <c r="G9092" s="18"/>
    </row>
    <row r="9093" s="17" customFormat="1" spans="3:7">
      <c r="C9093" s="18"/>
      <c r="D9093" s="18"/>
      <c r="F9093" s="18"/>
      <c r="G9093" s="18"/>
    </row>
    <row r="9094" s="17" customFormat="1" spans="3:7">
      <c r="C9094" s="18"/>
      <c r="D9094" s="18"/>
      <c r="F9094" s="18"/>
      <c r="G9094" s="18"/>
    </row>
    <row r="9095" s="17" customFormat="1" spans="3:7">
      <c r="C9095" s="18"/>
      <c r="D9095" s="18"/>
      <c r="F9095" s="18"/>
      <c r="G9095" s="18"/>
    </row>
    <row r="9096" s="17" customFormat="1" spans="3:7">
      <c r="C9096" s="18"/>
      <c r="D9096" s="18"/>
      <c r="F9096" s="18"/>
      <c r="G9096" s="18"/>
    </row>
    <row r="9097" s="17" customFormat="1" spans="3:7">
      <c r="C9097" s="18"/>
      <c r="D9097" s="18"/>
      <c r="F9097" s="18"/>
      <c r="G9097" s="18"/>
    </row>
    <row r="9098" s="17" customFormat="1" spans="3:7">
      <c r="C9098" s="18"/>
      <c r="D9098" s="18"/>
      <c r="F9098" s="18"/>
      <c r="G9098" s="18"/>
    </row>
    <row r="9099" s="17" customFormat="1" spans="3:7">
      <c r="C9099" s="18"/>
      <c r="D9099" s="18"/>
      <c r="F9099" s="18"/>
      <c r="G9099" s="18"/>
    </row>
    <row r="9100" s="17" customFormat="1" spans="3:7">
      <c r="C9100" s="18"/>
      <c r="D9100" s="18"/>
      <c r="F9100" s="18"/>
      <c r="G9100" s="18"/>
    </row>
    <row r="9101" s="17" customFormat="1" spans="3:7">
      <c r="C9101" s="18"/>
      <c r="D9101" s="18"/>
      <c r="F9101" s="18"/>
      <c r="G9101" s="18"/>
    </row>
    <row r="9102" s="17" customFormat="1" spans="3:7">
      <c r="C9102" s="18"/>
      <c r="D9102" s="18"/>
      <c r="F9102" s="18"/>
      <c r="G9102" s="18"/>
    </row>
    <row r="9103" s="17" customFormat="1" spans="3:7">
      <c r="C9103" s="18"/>
      <c r="D9103" s="18"/>
      <c r="F9103" s="18"/>
      <c r="G9103" s="18"/>
    </row>
    <row r="9104" s="17" customFormat="1" spans="3:7">
      <c r="C9104" s="18"/>
      <c r="D9104" s="18"/>
      <c r="F9104" s="18"/>
      <c r="G9104" s="18"/>
    </row>
    <row r="9105" s="17" customFormat="1" spans="3:7">
      <c r="C9105" s="18"/>
      <c r="D9105" s="18"/>
      <c r="F9105" s="18"/>
      <c r="G9105" s="18"/>
    </row>
    <row r="9106" s="17" customFormat="1" spans="3:7">
      <c r="C9106" s="18"/>
      <c r="D9106" s="18"/>
      <c r="F9106" s="18"/>
      <c r="G9106" s="18"/>
    </row>
    <row r="9107" s="17" customFormat="1" spans="3:7">
      <c r="C9107" s="18"/>
      <c r="D9107" s="18"/>
      <c r="F9107" s="18"/>
      <c r="G9107" s="18"/>
    </row>
    <row r="9108" s="17" customFormat="1" spans="3:7">
      <c r="C9108" s="18"/>
      <c r="D9108" s="18"/>
      <c r="F9108" s="18"/>
      <c r="G9108" s="18"/>
    </row>
    <row r="9109" s="17" customFormat="1" spans="3:7">
      <c r="C9109" s="18"/>
      <c r="D9109" s="18"/>
      <c r="F9109" s="18"/>
      <c r="G9109" s="18"/>
    </row>
    <row r="9110" s="17" customFormat="1" spans="3:7">
      <c r="C9110" s="18"/>
      <c r="D9110" s="18"/>
      <c r="F9110" s="18"/>
      <c r="G9110" s="18"/>
    </row>
    <row r="9111" s="17" customFormat="1" spans="3:7">
      <c r="C9111" s="18"/>
      <c r="D9111" s="18"/>
      <c r="F9111" s="18"/>
      <c r="G9111" s="18"/>
    </row>
    <row r="9112" s="17" customFormat="1" spans="3:7">
      <c r="C9112" s="18"/>
      <c r="D9112" s="18"/>
      <c r="F9112" s="18"/>
      <c r="G9112" s="18"/>
    </row>
    <row r="9113" s="17" customFormat="1" spans="3:7">
      <c r="C9113" s="18"/>
      <c r="D9113" s="18"/>
      <c r="F9113" s="18"/>
      <c r="G9113" s="18"/>
    </row>
    <row r="9114" s="17" customFormat="1" spans="3:7">
      <c r="C9114" s="18"/>
      <c r="D9114" s="18"/>
      <c r="F9114" s="18"/>
      <c r="G9114" s="18"/>
    </row>
    <row r="9115" s="17" customFormat="1" spans="3:7">
      <c r="C9115" s="18"/>
      <c r="D9115" s="18"/>
      <c r="F9115" s="18"/>
      <c r="G9115" s="18"/>
    </row>
    <row r="9116" s="17" customFormat="1" spans="3:7">
      <c r="C9116" s="18"/>
      <c r="D9116" s="18"/>
      <c r="F9116" s="18"/>
      <c r="G9116" s="18"/>
    </row>
    <row r="9117" s="17" customFormat="1" spans="3:7">
      <c r="C9117" s="18"/>
      <c r="D9117" s="18"/>
      <c r="F9117" s="18"/>
      <c r="G9117" s="18"/>
    </row>
    <row r="9118" s="17" customFormat="1" spans="3:7">
      <c r="C9118" s="18"/>
      <c r="D9118" s="18"/>
      <c r="F9118" s="18"/>
      <c r="G9118" s="18"/>
    </row>
    <row r="9119" s="17" customFormat="1" spans="3:7">
      <c r="C9119" s="18"/>
      <c r="D9119" s="18"/>
      <c r="F9119" s="18"/>
      <c r="G9119" s="18"/>
    </row>
    <row r="9120" s="17" customFormat="1" spans="3:7">
      <c r="C9120" s="18"/>
      <c r="D9120" s="18"/>
      <c r="F9120" s="18"/>
      <c r="G9120" s="18"/>
    </row>
    <row r="9121" s="17" customFormat="1" spans="3:7">
      <c r="C9121" s="18"/>
      <c r="D9121" s="18"/>
      <c r="F9121" s="18"/>
      <c r="G9121" s="18"/>
    </row>
    <row r="9122" s="17" customFormat="1" spans="3:7">
      <c r="C9122" s="18"/>
      <c r="D9122" s="18"/>
      <c r="F9122" s="18"/>
      <c r="G9122" s="18"/>
    </row>
    <row r="9123" s="17" customFormat="1" spans="3:7">
      <c r="C9123" s="18"/>
      <c r="D9123" s="18"/>
      <c r="F9123" s="18"/>
      <c r="G9123" s="18"/>
    </row>
    <row r="9124" s="17" customFormat="1" spans="3:7">
      <c r="C9124" s="18"/>
      <c r="D9124" s="18"/>
      <c r="F9124" s="18"/>
      <c r="G9124" s="18"/>
    </row>
    <row r="9125" s="17" customFormat="1" spans="3:7">
      <c r="C9125" s="18"/>
      <c r="D9125" s="18"/>
      <c r="F9125" s="18"/>
      <c r="G9125" s="18"/>
    </row>
    <row r="9126" s="17" customFormat="1" spans="3:7">
      <c r="C9126" s="18"/>
      <c r="D9126" s="18"/>
      <c r="F9126" s="18"/>
      <c r="G9126" s="18"/>
    </row>
    <row r="9127" s="17" customFormat="1" spans="3:7">
      <c r="C9127" s="18"/>
      <c r="D9127" s="18"/>
      <c r="F9127" s="18"/>
      <c r="G9127" s="18"/>
    </row>
    <row r="9128" s="17" customFormat="1" spans="3:7">
      <c r="C9128" s="18"/>
      <c r="D9128" s="18"/>
      <c r="F9128" s="18"/>
      <c r="G9128" s="18"/>
    </row>
    <row r="9129" s="17" customFormat="1" spans="3:7">
      <c r="C9129" s="18"/>
      <c r="D9129" s="18"/>
      <c r="F9129" s="18"/>
      <c r="G9129" s="18"/>
    </row>
    <row r="9130" s="17" customFormat="1" spans="3:7">
      <c r="C9130" s="18"/>
      <c r="D9130" s="18"/>
      <c r="F9130" s="18"/>
      <c r="G9130" s="18"/>
    </row>
    <row r="9131" s="17" customFormat="1" spans="3:7">
      <c r="C9131" s="18"/>
      <c r="D9131" s="18"/>
      <c r="F9131" s="18"/>
      <c r="G9131" s="18"/>
    </row>
    <row r="9132" s="17" customFormat="1" spans="3:7">
      <c r="C9132" s="18"/>
      <c r="D9132" s="18"/>
      <c r="F9132" s="18"/>
      <c r="G9132" s="18"/>
    </row>
    <row r="9133" s="17" customFormat="1" spans="3:7">
      <c r="C9133" s="18"/>
      <c r="D9133" s="18"/>
      <c r="F9133" s="18"/>
      <c r="G9133" s="18"/>
    </row>
    <row r="9134" s="17" customFormat="1" spans="3:7">
      <c r="C9134" s="18"/>
      <c r="D9134" s="18"/>
      <c r="F9134" s="18"/>
      <c r="G9134" s="18"/>
    </row>
    <row r="9135" s="17" customFormat="1" spans="3:7">
      <c r="C9135" s="18"/>
      <c r="D9135" s="18"/>
      <c r="F9135" s="18"/>
      <c r="G9135" s="18"/>
    </row>
    <row r="9136" s="17" customFormat="1" spans="3:7">
      <c r="C9136" s="18"/>
      <c r="D9136" s="18"/>
      <c r="F9136" s="18"/>
      <c r="G9136" s="18"/>
    </row>
    <row r="9137" s="17" customFormat="1" spans="3:7">
      <c r="C9137" s="18"/>
      <c r="D9137" s="18"/>
      <c r="F9137" s="18"/>
      <c r="G9137" s="18"/>
    </row>
    <row r="9138" s="17" customFormat="1" spans="3:7">
      <c r="C9138" s="18"/>
      <c r="D9138" s="18"/>
      <c r="F9138" s="18"/>
      <c r="G9138" s="18"/>
    </row>
    <row r="9139" s="17" customFormat="1" spans="3:7">
      <c r="C9139" s="18"/>
      <c r="D9139" s="18"/>
      <c r="F9139" s="18"/>
      <c r="G9139" s="18"/>
    </row>
    <row r="9140" s="17" customFormat="1" spans="3:7">
      <c r="C9140" s="18"/>
      <c r="D9140" s="18"/>
      <c r="F9140" s="18"/>
      <c r="G9140" s="18"/>
    </row>
    <row r="9141" s="17" customFormat="1" spans="3:7">
      <c r="C9141" s="18"/>
      <c r="D9141" s="18"/>
      <c r="F9141" s="18"/>
      <c r="G9141" s="18"/>
    </row>
    <row r="9142" s="17" customFormat="1" spans="3:7">
      <c r="C9142" s="18"/>
      <c r="D9142" s="18"/>
      <c r="F9142" s="18"/>
      <c r="G9142" s="18"/>
    </row>
    <row r="9143" s="17" customFormat="1" spans="3:7">
      <c r="C9143" s="18"/>
      <c r="D9143" s="18"/>
      <c r="F9143" s="18"/>
      <c r="G9143" s="18"/>
    </row>
    <row r="9144" s="17" customFormat="1" spans="3:7">
      <c r="C9144" s="18"/>
      <c r="D9144" s="18"/>
      <c r="F9144" s="18"/>
      <c r="G9144" s="18"/>
    </row>
    <row r="9145" s="17" customFormat="1" spans="3:7">
      <c r="C9145" s="18"/>
      <c r="D9145" s="18"/>
      <c r="F9145" s="18"/>
      <c r="G9145" s="18"/>
    </row>
    <row r="9146" s="17" customFormat="1" spans="3:7">
      <c r="C9146" s="18"/>
      <c r="D9146" s="18"/>
      <c r="F9146" s="18"/>
      <c r="G9146" s="18"/>
    </row>
    <row r="9147" s="17" customFormat="1" spans="3:7">
      <c r="C9147" s="18"/>
      <c r="D9147" s="18"/>
      <c r="F9147" s="18"/>
      <c r="G9147" s="18"/>
    </row>
    <row r="9148" s="17" customFormat="1" spans="3:7">
      <c r="C9148" s="18"/>
      <c r="D9148" s="18"/>
      <c r="F9148" s="18"/>
      <c r="G9148" s="18"/>
    </row>
    <row r="9149" s="17" customFormat="1" spans="3:7">
      <c r="C9149" s="18"/>
      <c r="D9149" s="18"/>
      <c r="F9149" s="18"/>
      <c r="G9149" s="18"/>
    </row>
    <row r="9150" s="17" customFormat="1" spans="3:7">
      <c r="C9150" s="18"/>
      <c r="D9150" s="18"/>
      <c r="F9150" s="18"/>
      <c r="G9150" s="18"/>
    </row>
    <row r="9151" s="17" customFormat="1" spans="3:7">
      <c r="C9151" s="18"/>
      <c r="D9151" s="18"/>
      <c r="F9151" s="18"/>
      <c r="G9151" s="18"/>
    </row>
    <row r="9152" s="17" customFormat="1" spans="3:7">
      <c r="C9152" s="18"/>
      <c r="D9152" s="18"/>
      <c r="F9152" s="18"/>
      <c r="G9152" s="18"/>
    </row>
    <row r="9153" s="17" customFormat="1" spans="3:7">
      <c r="C9153" s="18"/>
      <c r="D9153" s="18"/>
      <c r="F9153" s="18"/>
      <c r="G9153" s="18"/>
    </row>
    <row r="9154" s="17" customFormat="1" spans="3:7">
      <c r="C9154" s="18"/>
      <c r="D9154" s="18"/>
      <c r="F9154" s="18"/>
      <c r="G9154" s="18"/>
    </row>
    <row r="9155" s="17" customFormat="1" spans="3:7">
      <c r="C9155" s="18"/>
      <c r="D9155" s="18"/>
      <c r="F9155" s="18"/>
      <c r="G9155" s="18"/>
    </row>
    <row r="9156" s="17" customFormat="1" spans="3:7">
      <c r="C9156" s="18"/>
      <c r="D9156" s="18"/>
      <c r="F9156" s="18"/>
      <c r="G9156" s="18"/>
    </row>
    <row r="9157" s="17" customFormat="1" spans="3:7">
      <c r="C9157" s="18"/>
      <c r="D9157" s="18"/>
      <c r="F9157" s="18"/>
      <c r="G9157" s="18"/>
    </row>
    <row r="9158" s="17" customFormat="1" spans="3:7">
      <c r="C9158" s="18"/>
      <c r="D9158" s="18"/>
      <c r="F9158" s="18"/>
      <c r="G9158" s="18"/>
    </row>
    <row r="9159" s="17" customFormat="1" spans="3:7">
      <c r="C9159" s="18"/>
      <c r="D9159" s="18"/>
      <c r="F9159" s="18"/>
      <c r="G9159" s="18"/>
    </row>
    <row r="9160" s="17" customFormat="1" spans="3:7">
      <c r="C9160" s="18"/>
      <c r="D9160" s="18"/>
      <c r="F9160" s="18"/>
      <c r="G9160" s="18"/>
    </row>
    <row r="9161" s="17" customFormat="1" spans="3:7">
      <c r="C9161" s="18"/>
      <c r="D9161" s="18"/>
      <c r="F9161" s="18"/>
      <c r="G9161" s="18"/>
    </row>
    <row r="9162" s="17" customFormat="1" spans="3:7">
      <c r="C9162" s="18"/>
      <c r="D9162" s="18"/>
      <c r="F9162" s="18"/>
      <c r="G9162" s="18"/>
    </row>
    <row r="9163" s="17" customFormat="1" spans="3:7">
      <c r="C9163" s="18"/>
      <c r="D9163" s="18"/>
      <c r="F9163" s="18"/>
      <c r="G9163" s="18"/>
    </row>
    <row r="9164" s="17" customFormat="1" spans="3:7">
      <c r="C9164" s="18"/>
      <c r="D9164" s="18"/>
      <c r="F9164" s="18"/>
      <c r="G9164" s="18"/>
    </row>
    <row r="9165" s="17" customFormat="1" spans="3:7">
      <c r="C9165" s="18"/>
      <c r="D9165" s="18"/>
      <c r="F9165" s="18"/>
      <c r="G9165" s="18"/>
    </row>
    <row r="9166" s="17" customFormat="1" spans="3:7">
      <c r="C9166" s="18"/>
      <c r="D9166" s="18"/>
      <c r="F9166" s="18"/>
      <c r="G9166" s="18"/>
    </row>
    <row r="9167" s="17" customFormat="1" spans="3:7">
      <c r="C9167" s="18"/>
      <c r="D9167" s="18"/>
      <c r="F9167" s="18"/>
      <c r="G9167" s="18"/>
    </row>
    <row r="9168" s="17" customFormat="1" spans="3:7">
      <c r="C9168" s="18"/>
      <c r="D9168" s="18"/>
      <c r="F9168" s="18"/>
      <c r="G9168" s="18"/>
    </row>
    <row r="9169" s="17" customFormat="1" spans="3:7">
      <c r="C9169" s="18"/>
      <c r="D9169" s="18"/>
      <c r="F9169" s="18"/>
      <c r="G9169" s="18"/>
    </row>
    <row r="9170" s="17" customFormat="1" spans="3:7">
      <c r="C9170" s="18"/>
      <c r="D9170" s="18"/>
      <c r="F9170" s="18"/>
      <c r="G9170" s="18"/>
    </row>
    <row r="9171" s="17" customFormat="1" spans="3:7">
      <c r="C9171" s="18"/>
      <c r="D9171" s="18"/>
      <c r="F9171" s="18"/>
      <c r="G9171" s="18"/>
    </row>
    <row r="9172" s="17" customFormat="1" spans="3:7">
      <c r="C9172" s="18"/>
      <c r="D9172" s="18"/>
      <c r="F9172" s="18"/>
      <c r="G9172" s="18"/>
    </row>
    <row r="9173" s="17" customFormat="1" spans="3:7">
      <c r="C9173" s="18"/>
      <c r="D9173" s="18"/>
      <c r="F9173" s="18"/>
      <c r="G9173" s="18"/>
    </row>
    <row r="9174" s="17" customFormat="1" spans="3:7">
      <c r="C9174" s="18"/>
      <c r="D9174" s="18"/>
      <c r="F9174" s="18"/>
      <c r="G9174" s="18"/>
    </row>
    <row r="9175" s="17" customFormat="1" spans="3:7">
      <c r="C9175" s="18"/>
      <c r="D9175" s="18"/>
      <c r="F9175" s="18"/>
      <c r="G9175" s="18"/>
    </row>
    <row r="9176" s="17" customFormat="1" spans="3:7">
      <c r="C9176" s="18"/>
      <c r="D9176" s="18"/>
      <c r="F9176" s="18"/>
      <c r="G9176" s="18"/>
    </row>
    <row r="9177" s="17" customFormat="1" spans="3:7">
      <c r="C9177" s="18"/>
      <c r="D9177" s="18"/>
      <c r="F9177" s="18"/>
      <c r="G9177" s="18"/>
    </row>
    <row r="9178" s="17" customFormat="1" spans="3:7">
      <c r="C9178" s="18"/>
      <c r="D9178" s="18"/>
      <c r="F9178" s="18"/>
      <c r="G9178" s="18"/>
    </row>
    <row r="9179" s="17" customFormat="1" spans="3:7">
      <c r="C9179" s="18"/>
      <c r="D9179" s="18"/>
      <c r="F9179" s="18"/>
      <c r="G9179" s="18"/>
    </row>
    <row r="9180" s="17" customFormat="1" spans="3:7">
      <c r="C9180" s="18"/>
      <c r="D9180" s="18"/>
      <c r="F9180" s="18"/>
      <c r="G9180" s="18"/>
    </row>
    <row r="9181" s="17" customFormat="1" spans="3:7">
      <c r="C9181" s="18"/>
      <c r="D9181" s="18"/>
      <c r="F9181" s="18"/>
      <c r="G9181" s="18"/>
    </row>
    <row r="9182" s="17" customFormat="1" spans="3:7">
      <c r="C9182" s="18"/>
      <c r="D9182" s="18"/>
      <c r="F9182" s="18"/>
      <c r="G9182" s="18"/>
    </row>
    <row r="9183" s="17" customFormat="1" spans="3:7">
      <c r="C9183" s="18"/>
      <c r="D9183" s="18"/>
      <c r="F9183" s="18"/>
      <c r="G9183" s="18"/>
    </row>
    <row r="9184" s="17" customFormat="1" spans="3:7">
      <c r="C9184" s="18"/>
      <c r="D9184" s="18"/>
      <c r="F9184" s="18"/>
      <c r="G9184" s="18"/>
    </row>
    <row r="9185" s="17" customFormat="1" spans="3:7">
      <c r="C9185" s="18"/>
      <c r="D9185" s="18"/>
      <c r="F9185" s="18"/>
      <c r="G9185" s="18"/>
    </row>
    <row r="9186" s="17" customFormat="1" spans="3:7">
      <c r="C9186" s="18"/>
      <c r="D9186" s="18"/>
      <c r="F9186" s="18"/>
      <c r="G9186" s="18"/>
    </row>
    <row r="9187" s="17" customFormat="1" spans="3:7">
      <c r="C9187" s="18"/>
      <c r="D9187" s="18"/>
      <c r="F9187" s="18"/>
      <c r="G9187" s="18"/>
    </row>
    <row r="9188" s="17" customFormat="1" spans="3:7">
      <c r="C9188" s="18"/>
      <c r="D9188" s="18"/>
      <c r="F9188" s="18"/>
      <c r="G9188" s="18"/>
    </row>
    <row r="9189" s="17" customFormat="1" spans="3:7">
      <c r="C9189" s="18"/>
      <c r="D9189" s="18"/>
      <c r="F9189" s="18"/>
      <c r="G9189" s="18"/>
    </row>
    <row r="9190" s="17" customFormat="1" spans="3:7">
      <c r="C9190" s="18"/>
      <c r="D9190" s="18"/>
      <c r="F9190" s="18"/>
      <c r="G9190" s="18"/>
    </row>
    <row r="9191" s="17" customFormat="1" spans="3:7">
      <c r="C9191" s="18"/>
      <c r="D9191" s="18"/>
      <c r="F9191" s="18"/>
      <c r="G9191" s="18"/>
    </row>
    <row r="9192" s="17" customFormat="1" spans="3:7">
      <c r="C9192" s="18"/>
      <c r="D9192" s="18"/>
      <c r="F9192" s="18"/>
      <c r="G9192" s="18"/>
    </row>
    <row r="9193" s="17" customFormat="1" spans="3:7">
      <c r="C9193" s="18"/>
      <c r="D9193" s="18"/>
      <c r="F9193" s="18"/>
      <c r="G9193" s="18"/>
    </row>
    <row r="9194" s="17" customFormat="1" spans="3:7">
      <c r="C9194" s="18"/>
      <c r="D9194" s="18"/>
      <c r="F9194" s="18"/>
      <c r="G9194" s="18"/>
    </row>
    <row r="9195" s="17" customFormat="1" spans="3:7">
      <c r="C9195" s="18"/>
      <c r="D9195" s="18"/>
      <c r="F9195" s="18"/>
      <c r="G9195" s="18"/>
    </row>
    <row r="9196" s="17" customFormat="1" spans="3:7">
      <c r="C9196" s="18"/>
      <c r="D9196" s="18"/>
      <c r="F9196" s="18"/>
      <c r="G9196" s="18"/>
    </row>
    <row r="9197" s="17" customFormat="1" spans="3:7">
      <c r="C9197" s="18"/>
      <c r="D9197" s="18"/>
      <c r="F9197" s="18"/>
      <c r="G9197" s="18"/>
    </row>
    <row r="9198" s="17" customFormat="1" spans="3:7">
      <c r="C9198" s="18"/>
      <c r="D9198" s="18"/>
      <c r="F9198" s="18"/>
      <c r="G9198" s="18"/>
    </row>
    <row r="9199" s="17" customFormat="1" spans="3:7">
      <c r="C9199" s="18"/>
      <c r="D9199" s="18"/>
      <c r="F9199" s="18"/>
      <c r="G9199" s="18"/>
    </row>
    <row r="9200" s="17" customFormat="1" spans="3:7">
      <c r="C9200" s="18"/>
      <c r="D9200" s="18"/>
      <c r="F9200" s="18"/>
      <c r="G9200" s="18"/>
    </row>
    <row r="9201" s="17" customFormat="1" spans="3:7">
      <c r="C9201" s="18"/>
      <c r="D9201" s="18"/>
      <c r="F9201" s="18"/>
      <c r="G9201" s="18"/>
    </row>
    <row r="9202" s="17" customFormat="1" spans="3:7">
      <c r="C9202" s="18"/>
      <c r="D9202" s="18"/>
      <c r="F9202" s="18"/>
      <c r="G9202" s="18"/>
    </row>
    <row r="9203" s="17" customFormat="1" spans="3:7">
      <c r="C9203" s="18"/>
      <c r="D9203" s="18"/>
      <c r="F9203" s="18"/>
      <c r="G9203" s="18"/>
    </row>
    <row r="9204" s="17" customFormat="1" spans="3:7">
      <c r="C9204" s="18"/>
      <c r="D9204" s="18"/>
      <c r="F9204" s="18"/>
      <c r="G9204" s="18"/>
    </row>
    <row r="9205" s="17" customFormat="1" spans="3:7">
      <c r="C9205" s="18"/>
      <c r="D9205" s="18"/>
      <c r="F9205" s="18"/>
      <c r="G9205" s="18"/>
    </row>
    <row r="9206" s="17" customFormat="1" spans="3:7">
      <c r="C9206" s="18"/>
      <c r="D9206" s="18"/>
      <c r="F9206" s="18"/>
      <c r="G9206" s="18"/>
    </row>
    <row r="9207" s="17" customFormat="1" spans="3:7">
      <c r="C9207" s="18"/>
      <c r="D9207" s="18"/>
      <c r="F9207" s="18"/>
      <c r="G9207" s="18"/>
    </row>
    <row r="9208" s="17" customFormat="1" spans="3:7">
      <c r="C9208" s="18"/>
      <c r="D9208" s="18"/>
      <c r="F9208" s="18"/>
      <c r="G9208" s="18"/>
    </row>
    <row r="9209" s="17" customFormat="1" spans="3:7">
      <c r="C9209" s="18"/>
      <c r="D9209" s="18"/>
      <c r="F9209" s="18"/>
      <c r="G9209" s="18"/>
    </row>
    <row r="9210" s="17" customFormat="1" spans="3:7">
      <c r="C9210" s="18"/>
      <c r="D9210" s="18"/>
      <c r="F9210" s="18"/>
      <c r="G9210" s="18"/>
    </row>
    <row r="9211" s="17" customFormat="1" spans="3:7">
      <c r="C9211" s="18"/>
      <c r="D9211" s="18"/>
      <c r="F9211" s="18"/>
      <c r="G9211" s="18"/>
    </row>
    <row r="9212" s="17" customFormat="1" spans="3:7">
      <c r="C9212" s="18"/>
      <c r="D9212" s="18"/>
      <c r="F9212" s="18"/>
      <c r="G9212" s="18"/>
    </row>
    <row r="9213" s="17" customFormat="1" spans="3:7">
      <c r="C9213" s="18"/>
      <c r="D9213" s="18"/>
      <c r="F9213" s="18"/>
      <c r="G9213" s="18"/>
    </row>
    <row r="9214" s="17" customFormat="1" spans="3:7">
      <c r="C9214" s="18"/>
      <c r="D9214" s="18"/>
      <c r="F9214" s="18"/>
      <c r="G9214" s="18"/>
    </row>
    <row r="9215" s="17" customFormat="1" spans="3:7">
      <c r="C9215" s="18"/>
      <c r="D9215" s="18"/>
      <c r="F9215" s="18"/>
      <c r="G9215" s="18"/>
    </row>
    <row r="9216" s="17" customFormat="1" spans="3:7">
      <c r="C9216" s="18"/>
      <c r="D9216" s="18"/>
      <c r="F9216" s="18"/>
      <c r="G9216" s="18"/>
    </row>
    <row r="9217" s="17" customFormat="1" spans="3:7">
      <c r="C9217" s="18"/>
      <c r="D9217" s="18"/>
      <c r="F9217" s="18"/>
      <c r="G9217" s="18"/>
    </row>
    <row r="9218" s="17" customFormat="1" spans="3:7">
      <c r="C9218" s="18"/>
      <c r="D9218" s="18"/>
      <c r="F9218" s="18"/>
      <c r="G9218" s="18"/>
    </row>
    <row r="9219" s="17" customFormat="1" spans="3:7">
      <c r="C9219" s="18"/>
      <c r="D9219" s="18"/>
      <c r="F9219" s="18"/>
      <c r="G9219" s="18"/>
    </row>
    <row r="9220" s="17" customFormat="1" spans="3:7">
      <c r="C9220" s="18"/>
      <c r="D9220" s="18"/>
      <c r="F9220" s="18"/>
      <c r="G9220" s="18"/>
    </row>
    <row r="9221" s="17" customFormat="1" spans="3:7">
      <c r="C9221" s="18"/>
      <c r="D9221" s="18"/>
      <c r="F9221" s="18"/>
      <c r="G9221" s="18"/>
    </row>
    <row r="9222" s="17" customFormat="1" spans="3:7">
      <c r="C9222" s="18"/>
      <c r="D9222" s="18"/>
      <c r="F9222" s="18"/>
      <c r="G9222" s="18"/>
    </row>
    <row r="9223" s="17" customFormat="1" spans="3:7">
      <c r="C9223" s="18"/>
      <c r="D9223" s="18"/>
      <c r="F9223" s="18"/>
      <c r="G9223" s="18"/>
    </row>
    <row r="9224" s="17" customFormat="1" spans="3:7">
      <c r="C9224" s="18"/>
      <c r="D9224" s="18"/>
      <c r="F9224" s="18"/>
      <c r="G9224" s="18"/>
    </row>
    <row r="9225" s="17" customFormat="1" spans="3:7">
      <c r="C9225" s="18"/>
      <c r="D9225" s="18"/>
      <c r="F9225" s="18"/>
      <c r="G9225" s="18"/>
    </row>
    <row r="9226" s="17" customFormat="1" spans="3:7">
      <c r="C9226" s="18"/>
      <c r="D9226" s="18"/>
      <c r="F9226" s="18"/>
      <c r="G9226" s="18"/>
    </row>
    <row r="9227" s="17" customFormat="1" spans="3:7">
      <c r="C9227" s="18"/>
      <c r="D9227" s="18"/>
      <c r="F9227" s="18"/>
      <c r="G9227" s="18"/>
    </row>
    <row r="9228" s="17" customFormat="1" spans="3:7">
      <c r="C9228" s="18"/>
      <c r="D9228" s="18"/>
      <c r="F9228" s="18"/>
      <c r="G9228" s="18"/>
    </row>
    <row r="9229" s="17" customFormat="1" spans="3:7">
      <c r="C9229" s="18"/>
      <c r="D9229" s="18"/>
      <c r="F9229" s="18"/>
      <c r="G9229" s="18"/>
    </row>
    <row r="9230" s="17" customFormat="1" spans="3:7">
      <c r="C9230" s="18"/>
      <c r="D9230" s="18"/>
      <c r="F9230" s="18"/>
      <c r="G9230" s="18"/>
    </row>
    <row r="9231" s="17" customFormat="1" spans="3:7">
      <c r="C9231" s="18"/>
      <c r="D9231" s="18"/>
      <c r="F9231" s="18"/>
      <c r="G9231" s="18"/>
    </row>
    <row r="9232" s="17" customFormat="1" spans="3:7">
      <c r="C9232" s="18"/>
      <c r="D9232" s="18"/>
      <c r="F9232" s="18"/>
      <c r="G9232" s="18"/>
    </row>
    <row r="9233" s="17" customFormat="1" spans="3:7">
      <c r="C9233" s="18"/>
      <c r="D9233" s="18"/>
      <c r="F9233" s="18"/>
      <c r="G9233" s="18"/>
    </row>
    <row r="9234" s="17" customFormat="1" spans="3:7">
      <c r="C9234" s="18"/>
      <c r="D9234" s="18"/>
      <c r="F9234" s="18"/>
      <c r="G9234" s="18"/>
    </row>
    <row r="9235" s="17" customFormat="1" spans="3:7">
      <c r="C9235" s="18"/>
      <c r="D9235" s="18"/>
      <c r="F9235" s="18"/>
      <c r="G9235" s="18"/>
    </row>
    <row r="9236" s="17" customFormat="1" spans="3:7">
      <c r="C9236" s="18"/>
      <c r="D9236" s="18"/>
      <c r="F9236" s="18"/>
      <c r="G9236" s="18"/>
    </row>
    <row r="9237" s="17" customFormat="1" spans="3:7">
      <c r="C9237" s="18"/>
      <c r="D9237" s="18"/>
      <c r="F9237" s="18"/>
      <c r="G9237" s="18"/>
    </row>
    <row r="9238" s="17" customFormat="1" spans="3:7">
      <c r="C9238" s="18"/>
      <c r="D9238" s="18"/>
      <c r="F9238" s="18"/>
      <c r="G9238" s="18"/>
    </row>
    <row r="9239" s="17" customFormat="1" spans="3:7">
      <c r="C9239" s="18"/>
      <c r="D9239" s="18"/>
      <c r="F9239" s="18"/>
      <c r="G9239" s="18"/>
    </row>
    <row r="9240" s="17" customFormat="1" spans="3:7">
      <c r="C9240" s="18"/>
      <c r="D9240" s="18"/>
      <c r="F9240" s="18"/>
      <c r="G9240" s="18"/>
    </row>
    <row r="9241" s="17" customFormat="1" spans="3:7">
      <c r="C9241" s="18"/>
      <c r="D9241" s="18"/>
      <c r="F9241" s="18"/>
      <c r="G9241" s="18"/>
    </row>
    <row r="9242" s="17" customFormat="1" spans="3:7">
      <c r="C9242" s="18"/>
      <c r="D9242" s="18"/>
      <c r="F9242" s="18"/>
      <c r="G9242" s="18"/>
    </row>
    <row r="9243" s="17" customFormat="1" spans="3:7">
      <c r="C9243" s="18"/>
      <c r="D9243" s="18"/>
      <c r="F9243" s="18"/>
      <c r="G9243" s="18"/>
    </row>
    <row r="9244" s="17" customFormat="1" spans="3:7">
      <c r="C9244" s="18"/>
      <c r="D9244" s="18"/>
      <c r="F9244" s="18"/>
      <c r="G9244" s="18"/>
    </row>
    <row r="9245" s="17" customFormat="1" spans="3:7">
      <c r="C9245" s="18"/>
      <c r="D9245" s="18"/>
      <c r="F9245" s="18"/>
      <c r="G9245" s="18"/>
    </row>
    <row r="9246" s="17" customFormat="1" spans="3:7">
      <c r="C9246" s="18"/>
      <c r="D9246" s="18"/>
      <c r="F9246" s="18"/>
      <c r="G9246" s="18"/>
    </row>
    <row r="9247" s="17" customFormat="1" spans="3:7">
      <c r="C9247" s="18"/>
      <c r="D9247" s="18"/>
      <c r="F9247" s="18"/>
      <c r="G9247" s="18"/>
    </row>
    <row r="9248" s="17" customFormat="1" spans="3:7">
      <c r="C9248" s="18"/>
      <c r="D9248" s="18"/>
      <c r="F9248" s="18"/>
      <c r="G9248" s="18"/>
    </row>
    <row r="9249" s="17" customFormat="1" spans="3:7">
      <c r="C9249" s="18"/>
      <c r="D9249" s="18"/>
      <c r="F9249" s="18"/>
      <c r="G9249" s="18"/>
    </row>
    <row r="9250" s="17" customFormat="1" spans="3:7">
      <c r="C9250" s="18"/>
      <c r="D9250" s="18"/>
      <c r="F9250" s="18"/>
      <c r="G9250" s="18"/>
    </row>
    <row r="9251" s="17" customFormat="1" spans="3:7">
      <c r="C9251" s="18"/>
      <c r="D9251" s="18"/>
      <c r="F9251" s="18"/>
      <c r="G9251" s="18"/>
    </row>
    <row r="9252" s="17" customFormat="1" spans="3:7">
      <c r="C9252" s="18"/>
      <c r="D9252" s="18"/>
      <c r="F9252" s="18"/>
      <c r="G9252" s="18"/>
    </row>
    <row r="9253" s="17" customFormat="1" spans="3:7">
      <c r="C9253" s="18"/>
      <c r="D9253" s="18"/>
      <c r="F9253" s="18"/>
      <c r="G9253" s="18"/>
    </row>
    <row r="9254" s="17" customFormat="1" spans="3:7">
      <c r="C9254" s="18"/>
      <c r="D9254" s="18"/>
      <c r="F9254" s="18"/>
      <c r="G9254" s="18"/>
    </row>
    <row r="9255" s="17" customFormat="1" spans="3:7">
      <c r="C9255" s="18"/>
      <c r="D9255" s="18"/>
      <c r="F9255" s="18"/>
      <c r="G9255" s="18"/>
    </row>
    <row r="9256" s="17" customFormat="1" spans="3:7">
      <c r="C9256" s="18"/>
      <c r="D9256" s="18"/>
      <c r="F9256" s="18"/>
      <c r="G9256" s="18"/>
    </row>
    <row r="9257" s="17" customFormat="1" spans="3:7">
      <c r="C9257" s="18"/>
      <c r="D9257" s="18"/>
      <c r="F9257" s="18"/>
      <c r="G9257" s="18"/>
    </row>
    <row r="9258" s="17" customFormat="1" spans="3:7">
      <c r="C9258" s="18"/>
      <c r="D9258" s="18"/>
      <c r="F9258" s="18"/>
      <c r="G9258" s="18"/>
    </row>
    <row r="9259" s="17" customFormat="1" spans="3:7">
      <c r="C9259" s="18"/>
      <c r="D9259" s="18"/>
      <c r="F9259" s="18"/>
      <c r="G9259" s="18"/>
    </row>
    <row r="9260" s="17" customFormat="1" spans="3:7">
      <c r="C9260" s="18"/>
      <c r="D9260" s="18"/>
      <c r="F9260" s="18"/>
      <c r="G9260" s="18"/>
    </row>
    <row r="9261" s="17" customFormat="1" spans="3:7">
      <c r="C9261" s="18"/>
      <c r="D9261" s="18"/>
      <c r="F9261" s="18"/>
      <c r="G9261" s="18"/>
    </row>
    <row r="9262" s="17" customFormat="1" spans="3:7">
      <c r="C9262" s="18"/>
      <c r="D9262" s="18"/>
      <c r="F9262" s="18"/>
      <c r="G9262" s="18"/>
    </row>
    <row r="9263" s="17" customFormat="1" spans="3:7">
      <c r="C9263" s="18"/>
      <c r="D9263" s="18"/>
      <c r="F9263" s="18"/>
      <c r="G9263" s="18"/>
    </row>
    <row r="9264" s="17" customFormat="1" spans="3:7">
      <c r="C9264" s="18"/>
      <c r="D9264" s="18"/>
      <c r="F9264" s="18"/>
      <c r="G9264" s="18"/>
    </row>
    <row r="9265" s="17" customFormat="1" spans="3:7">
      <c r="C9265" s="18"/>
      <c r="D9265" s="18"/>
      <c r="F9265" s="18"/>
      <c r="G9265" s="18"/>
    </row>
    <row r="9266" s="17" customFormat="1" spans="3:7">
      <c r="C9266" s="18"/>
      <c r="D9266" s="18"/>
      <c r="F9266" s="18"/>
      <c r="G9266" s="18"/>
    </row>
    <row r="9267" s="17" customFormat="1" spans="3:7">
      <c r="C9267" s="18"/>
      <c r="D9267" s="18"/>
      <c r="F9267" s="18"/>
      <c r="G9267" s="18"/>
    </row>
    <row r="9268" s="17" customFormat="1" spans="3:7">
      <c r="C9268" s="18"/>
      <c r="D9268" s="18"/>
      <c r="F9268" s="18"/>
      <c r="G9268" s="18"/>
    </row>
    <row r="9269" s="17" customFormat="1" spans="3:7">
      <c r="C9269" s="18"/>
      <c r="D9269" s="18"/>
      <c r="F9269" s="18"/>
      <c r="G9269" s="18"/>
    </row>
    <row r="9270" s="17" customFormat="1" spans="3:7">
      <c r="C9270" s="18"/>
      <c r="D9270" s="18"/>
      <c r="F9270" s="18"/>
      <c r="G9270" s="18"/>
    </row>
    <row r="9271" s="17" customFormat="1" spans="3:7">
      <c r="C9271" s="18"/>
      <c r="D9271" s="18"/>
      <c r="F9271" s="18"/>
      <c r="G9271" s="18"/>
    </row>
    <row r="9272" s="17" customFormat="1" spans="3:7">
      <c r="C9272" s="18"/>
      <c r="D9272" s="18"/>
      <c r="F9272" s="18"/>
      <c r="G9272" s="18"/>
    </row>
    <row r="9273" s="17" customFormat="1" spans="3:7">
      <c r="C9273" s="18"/>
      <c r="D9273" s="18"/>
      <c r="F9273" s="18"/>
      <c r="G9273" s="18"/>
    </row>
    <row r="9274" s="17" customFormat="1" spans="3:7">
      <c r="C9274" s="18"/>
      <c r="D9274" s="18"/>
      <c r="F9274" s="18"/>
      <c r="G9274" s="18"/>
    </row>
    <row r="9275" s="17" customFormat="1" spans="3:7">
      <c r="C9275" s="18"/>
      <c r="D9275" s="18"/>
      <c r="F9275" s="18"/>
      <c r="G9275" s="18"/>
    </row>
    <row r="9276" s="17" customFormat="1" spans="3:7">
      <c r="C9276" s="18"/>
      <c r="D9276" s="18"/>
      <c r="F9276" s="18"/>
      <c r="G9276" s="18"/>
    </row>
    <row r="9277" s="17" customFormat="1" spans="3:7">
      <c r="C9277" s="18"/>
      <c r="D9277" s="18"/>
      <c r="F9277" s="18"/>
      <c r="G9277" s="18"/>
    </row>
    <row r="9278" s="17" customFormat="1" spans="3:7">
      <c r="C9278" s="18"/>
      <c r="D9278" s="18"/>
      <c r="F9278" s="18"/>
      <c r="G9278" s="18"/>
    </row>
    <row r="9279" s="17" customFormat="1" spans="3:7">
      <c r="C9279" s="18"/>
      <c r="D9279" s="18"/>
      <c r="F9279" s="18"/>
      <c r="G9279" s="18"/>
    </row>
    <row r="9280" s="17" customFormat="1" spans="3:7">
      <c r="C9280" s="18"/>
      <c r="D9280" s="18"/>
      <c r="F9280" s="18"/>
      <c r="G9280" s="18"/>
    </row>
    <row r="9281" s="17" customFormat="1" spans="3:7">
      <c r="C9281" s="18"/>
      <c r="D9281" s="18"/>
      <c r="F9281" s="18"/>
      <c r="G9281" s="18"/>
    </row>
    <row r="9282" s="17" customFormat="1" spans="3:7">
      <c r="C9282" s="18"/>
      <c r="D9282" s="18"/>
      <c r="F9282" s="18"/>
      <c r="G9282" s="18"/>
    </row>
    <row r="9283" s="17" customFormat="1" spans="3:7">
      <c r="C9283" s="18"/>
      <c r="D9283" s="18"/>
      <c r="F9283" s="18"/>
      <c r="G9283" s="18"/>
    </row>
    <row r="9284" s="17" customFormat="1" spans="3:7">
      <c r="C9284" s="18"/>
      <c r="D9284" s="18"/>
      <c r="F9284" s="18"/>
      <c r="G9284" s="18"/>
    </row>
    <row r="9285" s="17" customFormat="1" spans="3:7">
      <c r="C9285" s="18"/>
      <c r="D9285" s="18"/>
      <c r="F9285" s="18"/>
      <c r="G9285" s="18"/>
    </row>
    <row r="9286" s="17" customFormat="1" spans="3:7">
      <c r="C9286" s="18"/>
      <c r="D9286" s="18"/>
      <c r="F9286" s="18"/>
      <c r="G9286" s="18"/>
    </row>
    <row r="9287" s="17" customFormat="1" spans="3:7">
      <c r="C9287" s="18"/>
      <c r="D9287" s="18"/>
      <c r="F9287" s="18"/>
      <c r="G9287" s="18"/>
    </row>
    <row r="9288" s="17" customFormat="1" spans="3:7">
      <c r="C9288" s="18"/>
      <c r="D9288" s="18"/>
      <c r="F9288" s="18"/>
      <c r="G9288" s="18"/>
    </row>
    <row r="9289" s="17" customFormat="1" spans="3:7">
      <c r="C9289" s="18"/>
      <c r="D9289" s="18"/>
      <c r="F9289" s="18"/>
      <c r="G9289" s="18"/>
    </row>
    <row r="9290" s="17" customFormat="1" spans="3:7">
      <c r="C9290" s="18"/>
      <c r="D9290" s="18"/>
      <c r="F9290" s="18"/>
      <c r="G9290" s="18"/>
    </row>
    <row r="9291" s="17" customFormat="1" spans="3:7">
      <c r="C9291" s="18"/>
      <c r="D9291" s="18"/>
      <c r="F9291" s="18"/>
      <c r="G9291" s="18"/>
    </row>
    <row r="9292" s="17" customFormat="1" spans="3:7">
      <c r="C9292" s="18"/>
      <c r="D9292" s="18"/>
      <c r="F9292" s="18"/>
      <c r="G9292" s="18"/>
    </row>
    <row r="9293" s="17" customFormat="1" spans="3:7">
      <c r="C9293" s="18"/>
      <c r="D9293" s="18"/>
      <c r="F9293" s="18"/>
      <c r="G9293" s="18"/>
    </row>
    <row r="9294" s="17" customFormat="1" spans="3:7">
      <c r="C9294" s="18"/>
      <c r="D9294" s="18"/>
      <c r="F9294" s="18"/>
      <c r="G9294" s="18"/>
    </row>
    <row r="9295" s="17" customFormat="1" spans="3:7">
      <c r="C9295" s="18"/>
      <c r="D9295" s="18"/>
      <c r="F9295" s="18"/>
      <c r="G9295" s="18"/>
    </row>
    <row r="9296" s="17" customFormat="1" spans="3:7">
      <c r="C9296" s="18"/>
      <c r="D9296" s="18"/>
      <c r="F9296" s="18"/>
      <c r="G9296" s="18"/>
    </row>
    <row r="9297" s="17" customFormat="1" spans="3:7">
      <c r="C9297" s="18"/>
      <c r="D9297" s="18"/>
      <c r="F9297" s="18"/>
      <c r="G9297" s="18"/>
    </row>
    <row r="9298" s="17" customFormat="1" spans="3:7">
      <c r="C9298" s="18"/>
      <c r="D9298" s="18"/>
      <c r="F9298" s="18"/>
      <c r="G9298" s="18"/>
    </row>
    <row r="9299" s="17" customFormat="1" spans="3:7">
      <c r="C9299" s="18"/>
      <c r="D9299" s="18"/>
      <c r="F9299" s="18"/>
      <c r="G9299" s="18"/>
    </row>
    <row r="9300" s="17" customFormat="1" spans="3:7">
      <c r="C9300" s="18"/>
      <c r="D9300" s="18"/>
      <c r="F9300" s="18"/>
      <c r="G9300" s="18"/>
    </row>
    <row r="9301" s="17" customFormat="1" spans="3:7">
      <c r="C9301" s="18"/>
      <c r="D9301" s="18"/>
      <c r="F9301" s="18"/>
      <c r="G9301" s="18"/>
    </row>
    <row r="9302" s="17" customFormat="1" spans="3:7">
      <c r="C9302" s="18"/>
      <c r="D9302" s="18"/>
      <c r="F9302" s="18"/>
      <c r="G9302" s="18"/>
    </row>
    <row r="9303" s="17" customFormat="1" spans="3:7">
      <c r="C9303" s="18"/>
      <c r="D9303" s="18"/>
      <c r="F9303" s="18"/>
      <c r="G9303" s="18"/>
    </row>
    <row r="9304" s="17" customFormat="1" spans="3:7">
      <c r="C9304" s="18"/>
      <c r="D9304" s="18"/>
      <c r="F9304" s="18"/>
      <c r="G9304" s="18"/>
    </row>
    <row r="9305" s="17" customFormat="1" spans="3:7">
      <c r="C9305" s="18"/>
      <c r="D9305" s="18"/>
      <c r="F9305" s="18"/>
      <c r="G9305" s="18"/>
    </row>
    <row r="9306" s="17" customFormat="1" spans="3:7">
      <c r="C9306" s="18"/>
      <c r="D9306" s="18"/>
      <c r="F9306" s="18"/>
      <c r="G9306" s="18"/>
    </row>
    <row r="9307" s="17" customFormat="1" spans="3:7">
      <c r="C9307" s="18"/>
      <c r="D9307" s="18"/>
      <c r="F9307" s="18"/>
      <c r="G9307" s="18"/>
    </row>
    <row r="9308" s="17" customFormat="1" spans="3:7">
      <c r="C9308" s="18"/>
      <c r="D9308" s="18"/>
      <c r="F9308" s="18"/>
      <c r="G9308" s="18"/>
    </row>
    <row r="9309" s="17" customFormat="1" spans="3:7">
      <c r="C9309" s="18"/>
      <c r="D9309" s="18"/>
      <c r="F9309" s="18"/>
      <c r="G9309" s="18"/>
    </row>
    <row r="9310" s="17" customFormat="1" spans="3:7">
      <c r="C9310" s="18"/>
      <c r="D9310" s="18"/>
      <c r="F9310" s="18"/>
      <c r="G9310" s="18"/>
    </row>
    <row r="9311" s="17" customFormat="1" spans="3:7">
      <c r="C9311" s="18"/>
      <c r="D9311" s="18"/>
      <c r="F9311" s="18"/>
      <c r="G9311" s="18"/>
    </row>
    <row r="9312" s="17" customFormat="1" spans="3:7">
      <c r="C9312" s="18"/>
      <c r="D9312" s="18"/>
      <c r="F9312" s="18"/>
      <c r="G9312" s="18"/>
    </row>
    <row r="9313" s="17" customFormat="1" spans="3:7">
      <c r="C9313" s="18"/>
      <c r="D9313" s="18"/>
      <c r="F9313" s="18"/>
      <c r="G9313" s="18"/>
    </row>
    <row r="9314" s="17" customFormat="1" spans="3:7">
      <c r="C9314" s="18"/>
      <c r="D9314" s="18"/>
      <c r="F9314" s="18"/>
      <c r="G9314" s="18"/>
    </row>
    <row r="9315" s="17" customFormat="1" spans="3:7">
      <c r="C9315" s="18"/>
      <c r="D9315" s="18"/>
      <c r="F9315" s="18"/>
      <c r="G9315" s="18"/>
    </row>
    <row r="9316" s="17" customFormat="1" spans="3:7">
      <c r="C9316" s="18"/>
      <c r="D9316" s="18"/>
      <c r="F9316" s="18"/>
      <c r="G9316" s="18"/>
    </row>
    <row r="9317" s="17" customFormat="1" spans="3:7">
      <c r="C9317" s="18"/>
      <c r="D9317" s="18"/>
      <c r="F9317" s="18"/>
      <c r="G9317" s="18"/>
    </row>
    <row r="9318" s="17" customFormat="1" spans="3:7">
      <c r="C9318" s="18"/>
      <c r="D9318" s="18"/>
      <c r="F9318" s="18"/>
      <c r="G9318" s="18"/>
    </row>
    <row r="9319" s="17" customFormat="1" spans="3:7">
      <c r="C9319" s="18"/>
      <c r="D9319" s="18"/>
      <c r="F9319" s="18"/>
      <c r="G9319" s="18"/>
    </row>
    <row r="9320" s="17" customFormat="1" spans="3:7">
      <c r="C9320" s="18"/>
      <c r="D9320" s="18"/>
      <c r="F9320" s="18"/>
      <c r="G9320" s="18"/>
    </row>
    <row r="9321" s="17" customFormat="1" spans="3:7">
      <c r="C9321" s="18"/>
      <c r="D9321" s="18"/>
      <c r="F9321" s="18"/>
      <c r="G9321" s="18"/>
    </row>
    <row r="9322" s="17" customFormat="1" spans="3:7">
      <c r="C9322" s="18"/>
      <c r="D9322" s="18"/>
      <c r="F9322" s="18"/>
      <c r="G9322" s="18"/>
    </row>
    <row r="9323" s="17" customFormat="1" spans="3:7">
      <c r="C9323" s="18"/>
      <c r="D9323" s="18"/>
      <c r="F9323" s="18"/>
      <c r="G9323" s="18"/>
    </row>
    <row r="9324" s="17" customFormat="1" spans="3:7">
      <c r="C9324" s="18"/>
      <c r="D9324" s="18"/>
      <c r="F9324" s="18"/>
      <c r="G9324" s="18"/>
    </row>
    <row r="9325" s="17" customFormat="1" spans="3:7">
      <c r="C9325" s="18"/>
      <c r="D9325" s="18"/>
      <c r="F9325" s="18"/>
      <c r="G9325" s="18"/>
    </row>
    <row r="9326" s="17" customFormat="1" spans="3:7">
      <c r="C9326" s="18"/>
      <c r="D9326" s="18"/>
      <c r="F9326" s="18"/>
      <c r="G9326" s="18"/>
    </row>
    <row r="9327" s="17" customFormat="1" spans="3:7">
      <c r="C9327" s="18"/>
      <c r="D9327" s="18"/>
      <c r="F9327" s="18"/>
      <c r="G9327" s="18"/>
    </row>
    <row r="9328" s="17" customFormat="1" spans="3:7">
      <c r="C9328" s="18"/>
      <c r="D9328" s="18"/>
      <c r="F9328" s="18"/>
      <c r="G9328" s="18"/>
    </row>
    <row r="9329" s="17" customFormat="1" spans="3:7">
      <c r="C9329" s="18"/>
      <c r="D9329" s="18"/>
      <c r="F9329" s="18"/>
      <c r="G9329" s="18"/>
    </row>
    <row r="9330" s="17" customFormat="1" spans="3:7">
      <c r="C9330" s="18"/>
      <c r="D9330" s="18"/>
      <c r="F9330" s="18"/>
      <c r="G9330" s="18"/>
    </row>
    <row r="9331" s="17" customFormat="1" spans="3:7">
      <c r="C9331" s="18"/>
      <c r="D9331" s="18"/>
      <c r="F9331" s="18"/>
      <c r="G9331" s="18"/>
    </row>
    <row r="9332" s="17" customFormat="1" spans="3:7">
      <c r="C9332" s="18"/>
      <c r="D9332" s="18"/>
      <c r="F9332" s="18"/>
      <c r="G9332" s="18"/>
    </row>
    <row r="9333" s="17" customFormat="1" spans="3:7">
      <c r="C9333" s="18"/>
      <c r="D9333" s="18"/>
      <c r="F9333" s="18"/>
      <c r="G9333" s="18"/>
    </row>
    <row r="9334" s="17" customFormat="1" spans="3:7">
      <c r="C9334" s="18"/>
      <c r="D9334" s="18"/>
      <c r="F9334" s="18"/>
      <c r="G9334" s="18"/>
    </row>
    <row r="9335" s="17" customFormat="1" spans="3:7">
      <c r="C9335" s="18"/>
      <c r="D9335" s="18"/>
      <c r="F9335" s="18"/>
      <c r="G9335" s="18"/>
    </row>
    <row r="9336" s="17" customFormat="1" spans="3:7">
      <c r="C9336" s="18"/>
      <c r="D9336" s="18"/>
      <c r="F9336" s="18"/>
      <c r="G9336" s="18"/>
    </row>
    <row r="9337" s="17" customFormat="1" spans="3:7">
      <c r="C9337" s="18"/>
      <c r="D9337" s="18"/>
      <c r="F9337" s="18"/>
      <c r="G9337" s="18"/>
    </row>
    <row r="9338" s="17" customFormat="1" spans="3:7">
      <c r="C9338" s="18"/>
      <c r="D9338" s="18"/>
      <c r="F9338" s="18"/>
      <c r="G9338" s="18"/>
    </row>
    <row r="9339" s="17" customFormat="1" spans="3:7">
      <c r="C9339" s="18"/>
      <c r="D9339" s="18"/>
      <c r="F9339" s="18"/>
      <c r="G9339" s="18"/>
    </row>
    <row r="9340" s="17" customFormat="1" spans="3:7">
      <c r="C9340" s="18"/>
      <c r="D9340" s="18"/>
      <c r="F9340" s="18"/>
      <c r="G9340" s="18"/>
    </row>
    <row r="9341" s="17" customFormat="1" spans="3:7">
      <c r="C9341" s="18"/>
      <c r="D9341" s="18"/>
      <c r="F9341" s="18"/>
      <c r="G9341" s="18"/>
    </row>
    <row r="9342" s="17" customFormat="1" spans="3:7">
      <c r="C9342" s="18"/>
      <c r="D9342" s="18"/>
      <c r="F9342" s="18"/>
      <c r="G9342" s="18"/>
    </row>
    <row r="9343" s="17" customFormat="1" spans="3:7">
      <c r="C9343" s="18"/>
      <c r="D9343" s="18"/>
      <c r="F9343" s="18"/>
      <c r="G9343" s="18"/>
    </row>
    <row r="9344" s="17" customFormat="1" spans="3:7">
      <c r="C9344" s="18"/>
      <c r="D9344" s="18"/>
      <c r="F9344" s="18"/>
      <c r="G9344" s="18"/>
    </row>
    <row r="9345" s="17" customFormat="1" spans="3:7">
      <c r="C9345" s="18"/>
      <c r="D9345" s="18"/>
      <c r="F9345" s="18"/>
      <c r="G9345" s="18"/>
    </row>
    <row r="9346" s="17" customFormat="1" spans="3:7">
      <c r="C9346" s="18"/>
      <c r="D9346" s="18"/>
      <c r="F9346" s="18"/>
      <c r="G9346" s="18"/>
    </row>
    <row r="9347" s="17" customFormat="1" spans="3:7">
      <c r="C9347" s="18"/>
      <c r="D9347" s="18"/>
      <c r="F9347" s="18"/>
      <c r="G9347" s="18"/>
    </row>
    <row r="9348" s="17" customFormat="1" spans="3:7">
      <c r="C9348" s="18"/>
      <c r="D9348" s="18"/>
      <c r="F9348" s="18"/>
      <c r="G9348" s="18"/>
    </row>
    <row r="9349" s="17" customFormat="1" spans="3:7">
      <c r="C9349" s="18"/>
      <c r="D9349" s="18"/>
      <c r="F9349" s="18"/>
      <c r="G9349" s="18"/>
    </row>
    <row r="9350" s="17" customFormat="1" spans="3:7">
      <c r="C9350" s="18"/>
      <c r="D9350" s="18"/>
      <c r="F9350" s="18"/>
      <c r="G9350" s="18"/>
    </row>
    <row r="9351" s="17" customFormat="1" spans="3:7">
      <c r="C9351" s="18"/>
      <c r="D9351" s="18"/>
      <c r="F9351" s="18"/>
      <c r="G9351" s="18"/>
    </row>
    <row r="9352" s="17" customFormat="1" spans="3:7">
      <c r="C9352" s="18"/>
      <c r="D9352" s="18"/>
      <c r="F9352" s="18"/>
      <c r="G9352" s="18"/>
    </row>
    <row r="9353" s="17" customFormat="1" spans="3:7">
      <c r="C9353" s="18"/>
      <c r="D9353" s="18"/>
      <c r="F9353" s="18"/>
      <c r="G9353" s="18"/>
    </row>
    <row r="9354" s="17" customFormat="1" spans="3:7">
      <c r="C9354" s="18"/>
      <c r="D9354" s="18"/>
      <c r="F9354" s="18"/>
      <c r="G9354" s="18"/>
    </row>
    <row r="9355" s="17" customFormat="1" spans="3:7">
      <c r="C9355" s="18"/>
      <c r="D9355" s="18"/>
      <c r="F9355" s="18"/>
      <c r="G9355" s="18"/>
    </row>
    <row r="9356" s="17" customFormat="1" spans="3:7">
      <c r="C9356" s="18"/>
      <c r="D9356" s="18"/>
      <c r="F9356" s="18"/>
      <c r="G9356" s="18"/>
    </row>
    <row r="9357" s="17" customFormat="1" spans="3:7">
      <c r="C9357" s="18"/>
      <c r="D9357" s="18"/>
      <c r="F9357" s="18"/>
      <c r="G9357" s="18"/>
    </row>
    <row r="9358" s="17" customFormat="1" spans="3:7">
      <c r="C9358" s="18"/>
      <c r="D9358" s="18"/>
      <c r="F9358" s="18"/>
      <c r="G9358" s="18"/>
    </row>
    <row r="9359" s="17" customFormat="1" spans="3:7">
      <c r="C9359" s="18"/>
      <c r="D9359" s="18"/>
      <c r="F9359" s="18"/>
      <c r="G9359" s="18"/>
    </row>
    <row r="9360" s="17" customFormat="1" spans="3:7">
      <c r="C9360" s="18"/>
      <c r="D9360" s="18"/>
      <c r="F9360" s="18"/>
      <c r="G9360" s="18"/>
    </row>
    <row r="9361" s="17" customFormat="1" spans="3:7">
      <c r="C9361" s="18"/>
      <c r="D9361" s="18"/>
      <c r="F9361" s="18"/>
      <c r="G9361" s="18"/>
    </row>
    <row r="9362" s="17" customFormat="1" spans="3:7">
      <c r="C9362" s="18"/>
      <c r="D9362" s="18"/>
      <c r="F9362" s="18"/>
      <c r="G9362" s="18"/>
    </row>
    <row r="9363" s="17" customFormat="1" spans="3:7">
      <c r="C9363" s="18"/>
      <c r="D9363" s="18"/>
      <c r="F9363" s="18"/>
      <c r="G9363" s="18"/>
    </row>
    <row r="9364" s="17" customFormat="1" spans="3:7">
      <c r="C9364" s="18"/>
      <c r="D9364" s="18"/>
      <c r="F9364" s="18"/>
      <c r="G9364" s="18"/>
    </row>
    <row r="9365" s="17" customFormat="1" spans="3:7">
      <c r="C9365" s="18"/>
      <c r="D9365" s="18"/>
      <c r="F9365" s="18"/>
      <c r="G9365" s="18"/>
    </row>
    <row r="9366" s="17" customFormat="1" spans="3:7">
      <c r="C9366" s="18"/>
      <c r="D9366" s="18"/>
      <c r="F9366" s="18"/>
      <c r="G9366" s="18"/>
    </row>
    <row r="9367" s="17" customFormat="1" spans="3:7">
      <c r="C9367" s="18"/>
      <c r="D9367" s="18"/>
      <c r="F9367" s="18"/>
      <c r="G9367" s="18"/>
    </row>
    <row r="9368" s="17" customFormat="1" spans="3:7">
      <c r="C9368" s="18"/>
      <c r="D9368" s="18"/>
      <c r="F9368" s="18"/>
      <c r="G9368" s="18"/>
    </row>
    <row r="9369" s="17" customFormat="1" spans="3:7">
      <c r="C9369" s="18"/>
      <c r="D9369" s="18"/>
      <c r="F9369" s="18"/>
      <c r="G9369" s="18"/>
    </row>
    <row r="9370" s="17" customFormat="1" spans="3:7">
      <c r="C9370" s="18"/>
      <c r="D9370" s="18"/>
      <c r="F9370" s="18"/>
      <c r="G9370" s="18"/>
    </row>
    <row r="9371" s="17" customFormat="1" spans="3:7">
      <c r="C9371" s="18"/>
      <c r="D9371" s="18"/>
      <c r="F9371" s="18"/>
      <c r="G9371" s="18"/>
    </row>
    <row r="9372" s="17" customFormat="1" spans="3:7">
      <c r="C9372" s="18"/>
      <c r="D9372" s="18"/>
      <c r="F9372" s="18"/>
      <c r="G9372" s="18"/>
    </row>
    <row r="9373" s="17" customFormat="1" spans="3:7">
      <c r="C9373" s="18"/>
      <c r="D9373" s="18"/>
      <c r="F9373" s="18"/>
      <c r="G9373" s="18"/>
    </row>
    <row r="9374" s="17" customFormat="1" spans="3:7">
      <c r="C9374" s="18"/>
      <c r="D9374" s="18"/>
      <c r="F9374" s="18"/>
      <c r="G9374" s="18"/>
    </row>
    <row r="9375" s="17" customFormat="1" spans="3:7">
      <c r="C9375" s="18"/>
      <c r="D9375" s="18"/>
      <c r="F9375" s="18"/>
      <c r="G9375" s="18"/>
    </row>
    <row r="9376" s="17" customFormat="1" spans="3:7">
      <c r="C9376" s="18"/>
      <c r="D9376" s="18"/>
      <c r="F9376" s="18"/>
      <c r="G9376" s="18"/>
    </row>
    <row r="9377" s="17" customFormat="1" spans="3:7">
      <c r="C9377" s="18"/>
      <c r="D9377" s="18"/>
      <c r="F9377" s="18"/>
      <c r="G9377" s="18"/>
    </row>
    <row r="9378" s="17" customFormat="1" spans="3:7">
      <c r="C9378" s="18"/>
      <c r="D9378" s="18"/>
      <c r="F9378" s="18"/>
      <c r="G9378" s="18"/>
    </row>
    <row r="9379" s="17" customFormat="1" spans="3:7">
      <c r="C9379" s="18"/>
      <c r="D9379" s="18"/>
      <c r="F9379" s="18"/>
      <c r="G9379" s="18"/>
    </row>
    <row r="9380" s="17" customFormat="1" spans="3:7">
      <c r="C9380" s="18"/>
      <c r="D9380" s="18"/>
      <c r="F9380" s="18"/>
      <c r="G9380" s="18"/>
    </row>
    <row r="9381" s="17" customFormat="1" spans="3:7">
      <c r="C9381" s="18"/>
      <c r="D9381" s="18"/>
      <c r="F9381" s="18"/>
      <c r="G9381" s="18"/>
    </row>
    <row r="9382" s="17" customFormat="1" spans="3:7">
      <c r="C9382" s="18"/>
      <c r="D9382" s="18"/>
      <c r="F9382" s="18"/>
      <c r="G9382" s="18"/>
    </row>
    <row r="9383" s="17" customFormat="1" spans="3:7">
      <c r="C9383" s="18"/>
      <c r="D9383" s="18"/>
      <c r="F9383" s="18"/>
      <c r="G9383" s="18"/>
    </row>
    <row r="9384" s="17" customFormat="1" spans="3:7">
      <c r="C9384" s="18"/>
      <c r="D9384" s="18"/>
      <c r="F9384" s="18"/>
      <c r="G9384" s="18"/>
    </row>
    <row r="9385" s="17" customFormat="1" spans="3:7">
      <c r="C9385" s="18"/>
      <c r="D9385" s="18"/>
      <c r="F9385" s="18"/>
      <c r="G9385" s="18"/>
    </row>
    <row r="9386" s="17" customFormat="1" spans="3:7">
      <c r="C9386" s="18"/>
      <c r="D9386" s="18"/>
      <c r="F9386" s="18"/>
      <c r="G9386" s="18"/>
    </row>
    <row r="9387" s="17" customFormat="1" spans="3:7">
      <c r="C9387" s="18"/>
      <c r="D9387" s="18"/>
      <c r="F9387" s="18"/>
      <c r="G9387" s="18"/>
    </row>
    <row r="9388" s="17" customFormat="1" spans="3:7">
      <c r="C9388" s="18"/>
      <c r="D9388" s="18"/>
      <c r="F9388" s="18"/>
      <c r="G9388" s="18"/>
    </row>
    <row r="9389" s="17" customFormat="1" spans="3:7">
      <c r="C9389" s="18"/>
      <c r="D9389" s="18"/>
      <c r="F9389" s="18"/>
      <c r="G9389" s="18"/>
    </row>
    <row r="9390" s="17" customFormat="1" spans="3:7">
      <c r="C9390" s="18"/>
      <c r="D9390" s="18"/>
      <c r="F9390" s="18"/>
      <c r="G9390" s="18"/>
    </row>
    <row r="9391" s="17" customFormat="1" spans="3:7">
      <c r="C9391" s="18"/>
      <c r="D9391" s="18"/>
      <c r="F9391" s="18"/>
      <c r="G9391" s="18"/>
    </row>
    <row r="9392" s="17" customFormat="1" spans="3:7">
      <c r="C9392" s="18"/>
      <c r="D9392" s="18"/>
      <c r="F9392" s="18"/>
      <c r="G9392" s="18"/>
    </row>
    <row r="9393" s="17" customFormat="1" spans="3:7">
      <c r="C9393" s="18"/>
      <c r="D9393" s="18"/>
      <c r="F9393" s="18"/>
      <c r="G9393" s="18"/>
    </row>
    <row r="9394" s="17" customFormat="1" spans="3:7">
      <c r="C9394" s="18"/>
      <c r="D9394" s="18"/>
      <c r="F9394" s="18"/>
      <c r="G9394" s="18"/>
    </row>
    <row r="9395" s="17" customFormat="1" spans="3:7">
      <c r="C9395" s="18"/>
      <c r="D9395" s="18"/>
      <c r="F9395" s="18"/>
      <c r="G9395" s="18"/>
    </row>
    <row r="9396" s="17" customFormat="1" spans="3:7">
      <c r="C9396" s="18"/>
      <c r="D9396" s="18"/>
      <c r="F9396" s="18"/>
      <c r="G9396" s="18"/>
    </row>
    <row r="9397" s="17" customFormat="1" spans="3:7">
      <c r="C9397" s="18"/>
      <c r="D9397" s="18"/>
      <c r="F9397" s="18"/>
      <c r="G9397" s="18"/>
    </row>
    <row r="9398" s="17" customFormat="1" spans="3:7">
      <c r="C9398" s="18"/>
      <c r="D9398" s="18"/>
      <c r="F9398" s="18"/>
      <c r="G9398" s="18"/>
    </row>
    <row r="9399" s="17" customFormat="1" spans="3:7">
      <c r="C9399" s="18"/>
      <c r="D9399" s="18"/>
      <c r="F9399" s="18"/>
      <c r="G9399" s="18"/>
    </row>
    <row r="9400" s="17" customFormat="1" spans="3:7">
      <c r="C9400" s="18"/>
      <c r="D9400" s="18"/>
      <c r="F9400" s="18"/>
      <c r="G9400" s="18"/>
    </row>
    <row r="9401" s="17" customFormat="1" spans="3:7">
      <c r="C9401" s="18"/>
      <c r="D9401" s="18"/>
      <c r="F9401" s="18"/>
      <c r="G9401" s="18"/>
    </row>
    <row r="9402" s="17" customFormat="1" spans="3:7">
      <c r="C9402" s="18"/>
      <c r="D9402" s="18"/>
      <c r="F9402" s="18"/>
      <c r="G9402" s="18"/>
    </row>
    <row r="9403" s="17" customFormat="1" spans="3:7">
      <c r="C9403" s="18"/>
      <c r="D9403" s="18"/>
      <c r="F9403" s="18"/>
      <c r="G9403" s="18"/>
    </row>
    <row r="9404" s="17" customFormat="1" spans="3:7">
      <c r="C9404" s="18"/>
      <c r="D9404" s="18"/>
      <c r="F9404" s="18"/>
      <c r="G9404" s="18"/>
    </row>
    <row r="9405" s="17" customFormat="1" spans="3:7">
      <c r="C9405" s="18"/>
      <c r="D9405" s="18"/>
      <c r="F9405" s="18"/>
      <c r="G9405" s="18"/>
    </row>
    <row r="9406" s="17" customFormat="1" spans="3:7">
      <c r="C9406" s="18"/>
      <c r="D9406" s="18"/>
      <c r="F9406" s="18"/>
      <c r="G9406" s="18"/>
    </row>
    <row r="9407" s="17" customFormat="1" spans="3:7">
      <c r="C9407" s="18"/>
      <c r="D9407" s="18"/>
      <c r="F9407" s="18"/>
      <c r="G9407" s="18"/>
    </row>
    <row r="9408" s="17" customFormat="1" spans="3:7">
      <c r="C9408" s="18"/>
      <c r="D9408" s="18"/>
      <c r="F9408" s="18"/>
      <c r="G9408" s="18"/>
    </row>
    <row r="9409" s="17" customFormat="1" spans="3:7">
      <c r="C9409" s="18"/>
      <c r="D9409" s="18"/>
      <c r="F9409" s="18"/>
      <c r="G9409" s="18"/>
    </row>
    <row r="9410" s="17" customFormat="1" spans="3:7">
      <c r="C9410" s="18"/>
      <c r="D9410" s="18"/>
      <c r="F9410" s="18"/>
      <c r="G9410" s="18"/>
    </row>
    <row r="9411" s="17" customFormat="1" spans="3:7">
      <c r="C9411" s="18"/>
      <c r="D9411" s="18"/>
      <c r="F9411" s="18"/>
      <c r="G9411" s="18"/>
    </row>
    <row r="9412" s="17" customFormat="1" spans="3:7">
      <c r="C9412" s="18"/>
      <c r="D9412" s="18"/>
      <c r="F9412" s="18"/>
      <c r="G9412" s="18"/>
    </row>
    <row r="9413" s="17" customFormat="1" spans="3:7">
      <c r="C9413" s="18"/>
      <c r="D9413" s="18"/>
      <c r="F9413" s="18"/>
      <c r="G9413" s="18"/>
    </row>
    <row r="9414" s="17" customFormat="1" spans="3:7">
      <c r="C9414" s="18"/>
      <c r="D9414" s="18"/>
      <c r="F9414" s="18"/>
      <c r="G9414" s="18"/>
    </row>
    <row r="9415" s="17" customFormat="1" spans="3:7">
      <c r="C9415" s="18"/>
      <c r="D9415" s="18"/>
      <c r="F9415" s="18"/>
      <c r="G9415" s="18"/>
    </row>
    <row r="9416" s="17" customFormat="1" spans="3:7">
      <c r="C9416" s="18"/>
      <c r="D9416" s="18"/>
      <c r="F9416" s="18"/>
      <c r="G9416" s="18"/>
    </row>
    <row r="9417" s="17" customFormat="1" spans="3:7">
      <c r="C9417" s="18"/>
      <c r="D9417" s="18"/>
      <c r="F9417" s="18"/>
      <c r="G9417" s="18"/>
    </row>
    <row r="9418" s="17" customFormat="1" spans="3:7">
      <c r="C9418" s="18"/>
      <c r="D9418" s="18"/>
      <c r="F9418" s="18"/>
      <c r="G9418" s="18"/>
    </row>
    <row r="9419" s="17" customFormat="1" spans="3:7">
      <c r="C9419" s="18"/>
      <c r="D9419" s="18"/>
      <c r="F9419" s="18"/>
      <c r="G9419" s="18"/>
    </row>
    <row r="9420" s="17" customFormat="1" spans="3:7">
      <c r="C9420" s="18"/>
      <c r="D9420" s="18"/>
      <c r="F9420" s="18"/>
      <c r="G9420" s="18"/>
    </row>
    <row r="9421" s="17" customFormat="1" spans="3:7">
      <c r="C9421" s="18"/>
      <c r="D9421" s="18"/>
      <c r="F9421" s="18"/>
      <c r="G9421" s="18"/>
    </row>
    <row r="9422" s="17" customFormat="1" spans="3:7">
      <c r="C9422" s="18"/>
      <c r="D9422" s="18"/>
      <c r="F9422" s="18"/>
      <c r="G9422" s="18"/>
    </row>
    <row r="9423" s="17" customFormat="1" spans="3:7">
      <c r="C9423" s="18"/>
      <c r="D9423" s="18"/>
      <c r="F9423" s="18"/>
      <c r="G9423" s="18"/>
    </row>
    <row r="9424" s="17" customFormat="1" spans="3:7">
      <c r="C9424" s="18"/>
      <c r="D9424" s="18"/>
      <c r="F9424" s="18"/>
      <c r="G9424" s="18"/>
    </row>
    <row r="9425" s="17" customFormat="1" spans="3:7">
      <c r="C9425" s="18"/>
      <c r="D9425" s="18"/>
      <c r="F9425" s="18"/>
      <c r="G9425" s="18"/>
    </row>
    <row r="9426" s="17" customFormat="1" spans="3:7">
      <c r="C9426" s="18"/>
      <c r="D9426" s="18"/>
      <c r="F9426" s="18"/>
      <c r="G9426" s="18"/>
    </row>
    <row r="9427" s="17" customFormat="1" spans="3:7">
      <c r="C9427" s="18"/>
      <c r="D9427" s="18"/>
      <c r="F9427" s="18"/>
      <c r="G9427" s="18"/>
    </row>
    <row r="9428" s="17" customFormat="1" spans="3:7">
      <c r="C9428" s="18"/>
      <c r="D9428" s="18"/>
      <c r="F9428" s="18"/>
      <c r="G9428" s="18"/>
    </row>
    <row r="9429" s="17" customFormat="1" spans="3:7">
      <c r="C9429" s="18"/>
      <c r="D9429" s="18"/>
      <c r="F9429" s="18"/>
      <c r="G9429" s="18"/>
    </row>
    <row r="9430" s="17" customFormat="1" spans="3:7">
      <c r="C9430" s="18"/>
      <c r="D9430" s="18"/>
      <c r="F9430" s="18"/>
      <c r="G9430" s="18"/>
    </row>
    <row r="9431" s="17" customFormat="1" spans="3:7">
      <c r="C9431" s="18"/>
      <c r="D9431" s="18"/>
      <c r="F9431" s="18"/>
      <c r="G9431" s="18"/>
    </row>
    <row r="9432" s="17" customFormat="1" spans="3:7">
      <c r="C9432" s="18"/>
      <c r="D9432" s="18"/>
      <c r="F9432" s="18"/>
      <c r="G9432" s="18"/>
    </row>
    <row r="9433" s="17" customFormat="1" spans="3:7">
      <c r="C9433" s="18"/>
      <c r="D9433" s="18"/>
      <c r="F9433" s="18"/>
      <c r="G9433" s="18"/>
    </row>
    <row r="9434" s="17" customFormat="1" spans="3:7">
      <c r="C9434" s="18"/>
      <c r="D9434" s="18"/>
      <c r="F9434" s="18"/>
      <c r="G9434" s="18"/>
    </row>
    <row r="9435" s="17" customFormat="1" spans="3:7">
      <c r="C9435" s="18"/>
      <c r="D9435" s="18"/>
      <c r="F9435" s="18"/>
      <c r="G9435" s="18"/>
    </row>
    <row r="9436" s="17" customFormat="1" spans="3:7">
      <c r="C9436" s="18"/>
      <c r="D9436" s="18"/>
      <c r="F9436" s="18"/>
      <c r="G9436" s="18"/>
    </row>
    <row r="9437" s="17" customFormat="1" spans="3:7">
      <c r="C9437" s="18"/>
      <c r="D9437" s="18"/>
      <c r="F9437" s="18"/>
      <c r="G9437" s="18"/>
    </row>
    <row r="9438" s="17" customFormat="1" spans="3:7">
      <c r="C9438" s="18"/>
      <c r="D9438" s="18"/>
      <c r="F9438" s="18"/>
      <c r="G9438" s="18"/>
    </row>
    <row r="9439" s="17" customFormat="1" spans="3:7">
      <c r="C9439" s="18"/>
      <c r="D9439" s="18"/>
      <c r="F9439" s="18"/>
      <c r="G9439" s="18"/>
    </row>
    <row r="9440" s="17" customFormat="1" spans="3:7">
      <c r="C9440" s="18"/>
      <c r="D9440" s="18"/>
      <c r="F9440" s="18"/>
      <c r="G9440" s="18"/>
    </row>
    <row r="9441" s="17" customFormat="1" spans="3:7">
      <c r="C9441" s="18"/>
      <c r="D9441" s="18"/>
      <c r="F9441" s="18"/>
      <c r="G9441" s="18"/>
    </row>
    <row r="9442" s="17" customFormat="1" spans="3:7">
      <c r="C9442" s="18"/>
      <c r="D9442" s="18"/>
      <c r="F9442" s="18"/>
      <c r="G9442" s="18"/>
    </row>
    <row r="9443" s="17" customFormat="1" spans="3:7">
      <c r="C9443" s="18"/>
      <c r="D9443" s="18"/>
      <c r="F9443" s="18"/>
      <c r="G9443" s="18"/>
    </row>
    <row r="9444" s="17" customFormat="1" spans="3:7">
      <c r="C9444" s="18"/>
      <c r="D9444" s="18"/>
      <c r="F9444" s="18"/>
      <c r="G9444" s="18"/>
    </row>
    <row r="9445" s="17" customFormat="1" spans="3:7">
      <c r="C9445" s="18"/>
      <c r="D9445" s="18"/>
      <c r="F9445" s="18"/>
      <c r="G9445" s="18"/>
    </row>
    <row r="9446" s="17" customFormat="1" spans="3:7">
      <c r="C9446" s="18"/>
      <c r="D9446" s="18"/>
      <c r="F9446" s="18"/>
      <c r="G9446" s="18"/>
    </row>
    <row r="9447" s="17" customFormat="1" spans="3:7">
      <c r="C9447" s="18"/>
      <c r="D9447" s="18"/>
      <c r="F9447" s="18"/>
      <c r="G9447" s="18"/>
    </row>
    <row r="9448" s="17" customFormat="1" spans="3:7">
      <c r="C9448" s="18"/>
      <c r="D9448" s="18"/>
      <c r="F9448" s="18"/>
      <c r="G9448" s="18"/>
    </row>
    <row r="9449" s="17" customFormat="1" spans="3:7">
      <c r="C9449" s="18"/>
      <c r="D9449" s="18"/>
      <c r="F9449" s="18"/>
      <c r="G9449" s="18"/>
    </row>
    <row r="9450" s="17" customFormat="1" spans="3:7">
      <c r="C9450" s="18"/>
      <c r="D9450" s="18"/>
      <c r="F9450" s="18"/>
      <c r="G9450" s="18"/>
    </row>
    <row r="9451" s="17" customFormat="1" spans="3:7">
      <c r="C9451" s="18"/>
      <c r="D9451" s="18"/>
      <c r="F9451" s="18"/>
      <c r="G9451" s="18"/>
    </row>
    <row r="9452" s="17" customFormat="1" spans="3:7">
      <c r="C9452" s="18"/>
      <c r="D9452" s="18"/>
      <c r="F9452" s="18"/>
      <c r="G9452" s="18"/>
    </row>
    <row r="9453" s="17" customFormat="1" spans="3:7">
      <c r="C9453" s="18"/>
      <c r="D9453" s="18"/>
      <c r="F9453" s="18"/>
      <c r="G9453" s="18"/>
    </row>
    <row r="9454" s="17" customFormat="1" spans="3:7">
      <c r="C9454" s="18"/>
      <c r="D9454" s="18"/>
      <c r="F9454" s="18"/>
      <c r="G9454" s="18"/>
    </row>
    <row r="9455" s="17" customFormat="1" spans="3:7">
      <c r="C9455" s="18"/>
      <c r="D9455" s="18"/>
      <c r="F9455" s="18"/>
      <c r="G9455" s="18"/>
    </row>
    <row r="9456" s="17" customFormat="1" spans="3:7">
      <c r="C9456" s="18"/>
      <c r="D9456" s="18"/>
      <c r="F9456" s="18"/>
      <c r="G9456" s="18"/>
    </row>
    <row r="9457" s="17" customFormat="1" spans="3:7">
      <c r="C9457" s="18"/>
      <c r="D9457" s="18"/>
      <c r="F9457" s="18"/>
      <c r="G9457" s="18"/>
    </row>
    <row r="9458" s="17" customFormat="1" spans="3:7">
      <c r="C9458" s="18"/>
      <c r="D9458" s="18"/>
      <c r="F9458" s="18"/>
      <c r="G9458" s="18"/>
    </row>
    <row r="9459" s="17" customFormat="1" spans="3:7">
      <c r="C9459" s="18"/>
      <c r="D9459" s="18"/>
      <c r="F9459" s="18"/>
      <c r="G9459" s="18"/>
    </row>
    <row r="9460" s="17" customFormat="1" spans="3:7">
      <c r="C9460" s="18"/>
      <c r="D9460" s="18"/>
      <c r="F9460" s="18"/>
      <c r="G9460" s="18"/>
    </row>
    <row r="9461" s="17" customFormat="1" spans="3:7">
      <c r="C9461" s="18"/>
      <c r="D9461" s="18"/>
      <c r="F9461" s="18"/>
      <c r="G9461" s="18"/>
    </row>
    <row r="9462" s="17" customFormat="1" spans="3:7">
      <c r="C9462" s="18"/>
      <c r="D9462" s="18"/>
      <c r="F9462" s="18"/>
      <c r="G9462" s="18"/>
    </row>
    <row r="9463" s="17" customFormat="1" spans="3:7">
      <c r="C9463" s="18"/>
      <c r="D9463" s="18"/>
      <c r="F9463" s="18"/>
      <c r="G9463" s="18"/>
    </row>
    <row r="9464" s="17" customFormat="1" spans="3:7">
      <c r="C9464" s="18"/>
      <c r="D9464" s="18"/>
      <c r="F9464" s="18"/>
      <c r="G9464" s="18"/>
    </row>
    <row r="9465" s="17" customFormat="1" spans="3:7">
      <c r="C9465" s="18"/>
      <c r="D9465" s="18"/>
      <c r="F9465" s="18"/>
      <c r="G9465" s="18"/>
    </row>
    <row r="9466" s="17" customFormat="1" spans="3:7">
      <c r="C9466" s="18"/>
      <c r="D9466" s="18"/>
      <c r="F9466" s="18"/>
      <c r="G9466" s="18"/>
    </row>
    <row r="9467" s="17" customFormat="1" spans="3:7">
      <c r="C9467" s="18"/>
      <c r="D9467" s="18"/>
      <c r="F9467" s="18"/>
      <c r="G9467" s="18"/>
    </row>
    <row r="9468" s="17" customFormat="1" spans="3:7">
      <c r="C9468" s="18"/>
      <c r="D9468" s="18"/>
      <c r="F9468" s="18"/>
      <c r="G9468" s="18"/>
    </row>
    <row r="9469" s="17" customFormat="1" spans="3:7">
      <c r="C9469" s="18"/>
      <c r="D9469" s="18"/>
      <c r="F9469" s="18"/>
      <c r="G9469" s="18"/>
    </row>
    <row r="9470" s="17" customFormat="1" spans="3:7">
      <c r="C9470" s="18"/>
      <c r="D9470" s="18"/>
      <c r="F9470" s="18"/>
      <c r="G9470" s="18"/>
    </row>
    <row r="9471" s="17" customFormat="1" spans="3:7">
      <c r="C9471" s="18"/>
      <c r="D9471" s="18"/>
      <c r="F9471" s="18"/>
      <c r="G9471" s="18"/>
    </row>
    <row r="9472" s="17" customFormat="1" spans="3:7">
      <c r="C9472" s="18"/>
      <c r="D9472" s="18"/>
      <c r="F9472" s="18"/>
      <c r="G9472" s="18"/>
    </row>
    <row r="9473" s="17" customFormat="1" spans="3:7">
      <c r="C9473" s="18"/>
      <c r="D9473" s="18"/>
      <c r="F9473" s="18"/>
      <c r="G9473" s="18"/>
    </row>
    <row r="9474" s="17" customFormat="1" spans="3:7">
      <c r="C9474" s="18"/>
      <c r="D9474" s="18"/>
      <c r="F9474" s="18"/>
      <c r="G9474" s="18"/>
    </row>
    <row r="9475" s="17" customFormat="1" spans="3:7">
      <c r="C9475" s="18"/>
      <c r="D9475" s="18"/>
      <c r="F9475" s="18"/>
      <c r="G9475" s="18"/>
    </row>
    <row r="9476" s="17" customFormat="1" spans="3:7">
      <c r="C9476" s="18"/>
      <c r="D9476" s="18"/>
      <c r="F9476" s="18"/>
      <c r="G9476" s="18"/>
    </row>
    <row r="9477" s="17" customFormat="1" spans="3:7">
      <c r="C9477" s="18"/>
      <c r="D9477" s="18"/>
      <c r="F9477" s="18"/>
      <c r="G9477" s="18"/>
    </row>
    <row r="9478" s="17" customFormat="1" spans="3:7">
      <c r="C9478" s="18"/>
      <c r="D9478" s="18"/>
      <c r="F9478" s="18"/>
      <c r="G9478" s="18"/>
    </row>
    <row r="9479" s="17" customFormat="1" spans="3:7">
      <c r="C9479" s="18"/>
      <c r="D9479" s="18"/>
      <c r="F9479" s="18"/>
      <c r="G9479" s="18"/>
    </row>
    <row r="9480" s="17" customFormat="1" spans="3:7">
      <c r="C9480" s="18"/>
      <c r="D9480" s="18"/>
      <c r="F9480" s="18"/>
      <c r="G9480" s="18"/>
    </row>
    <row r="9481" s="17" customFormat="1" spans="3:7">
      <c r="C9481" s="18"/>
      <c r="D9481" s="18"/>
      <c r="F9481" s="18"/>
      <c r="G9481" s="18"/>
    </row>
    <row r="9482" s="17" customFormat="1" spans="3:7">
      <c r="C9482" s="18"/>
      <c r="D9482" s="18"/>
      <c r="F9482" s="18"/>
      <c r="G9482" s="18"/>
    </row>
    <row r="9483" s="17" customFormat="1" spans="3:7">
      <c r="C9483" s="18"/>
      <c r="D9483" s="18"/>
      <c r="F9483" s="18"/>
      <c r="G9483" s="18"/>
    </row>
    <row r="9484" s="17" customFormat="1" spans="3:7">
      <c r="C9484" s="18"/>
      <c r="D9484" s="18"/>
      <c r="F9484" s="18"/>
      <c r="G9484" s="18"/>
    </row>
    <row r="9485" s="17" customFormat="1" spans="3:7">
      <c r="C9485" s="18"/>
      <c r="D9485" s="18"/>
      <c r="F9485" s="18"/>
      <c r="G9485" s="18"/>
    </row>
    <row r="9486" s="17" customFormat="1" spans="3:7">
      <c r="C9486" s="18"/>
      <c r="D9486" s="18"/>
      <c r="F9486" s="18"/>
      <c r="G9486" s="18"/>
    </row>
    <row r="9487" s="17" customFormat="1" spans="3:7">
      <c r="C9487" s="18"/>
      <c r="D9487" s="18"/>
      <c r="F9487" s="18"/>
      <c r="G9487" s="18"/>
    </row>
    <row r="9488" s="17" customFormat="1" spans="3:7">
      <c r="C9488" s="18"/>
      <c r="D9488" s="18"/>
      <c r="F9488" s="18"/>
      <c r="G9488" s="18"/>
    </row>
    <row r="9489" s="17" customFormat="1" spans="3:7">
      <c r="C9489" s="18"/>
      <c r="D9489" s="18"/>
      <c r="F9489" s="18"/>
      <c r="G9489" s="18"/>
    </row>
    <row r="9490" s="17" customFormat="1" spans="3:7">
      <c r="C9490" s="18"/>
      <c r="D9490" s="18"/>
      <c r="F9490" s="18"/>
      <c r="G9490" s="18"/>
    </row>
    <row r="9491" s="17" customFormat="1" spans="3:7">
      <c r="C9491" s="18"/>
      <c r="D9491" s="18"/>
      <c r="F9491" s="18"/>
      <c r="G9491" s="18"/>
    </row>
    <row r="9492" s="17" customFormat="1" spans="3:7">
      <c r="C9492" s="18"/>
      <c r="D9492" s="18"/>
      <c r="F9492" s="18"/>
      <c r="G9492" s="18"/>
    </row>
    <row r="9493" s="17" customFormat="1" spans="3:7">
      <c r="C9493" s="18"/>
      <c r="D9493" s="18"/>
      <c r="F9493" s="18"/>
      <c r="G9493" s="18"/>
    </row>
    <row r="9494" s="17" customFormat="1" spans="3:7">
      <c r="C9494" s="18"/>
      <c r="D9494" s="18"/>
      <c r="F9494" s="18"/>
      <c r="G9494" s="18"/>
    </row>
    <row r="9495" s="17" customFormat="1" spans="3:7">
      <c r="C9495" s="18"/>
      <c r="D9495" s="18"/>
      <c r="F9495" s="18"/>
      <c r="G9495" s="18"/>
    </row>
    <row r="9496" s="17" customFormat="1" spans="3:7">
      <c r="C9496" s="18"/>
      <c r="D9496" s="18"/>
      <c r="F9496" s="18"/>
      <c r="G9496" s="18"/>
    </row>
    <row r="9497" s="17" customFormat="1" spans="3:7">
      <c r="C9497" s="18"/>
      <c r="D9497" s="18"/>
      <c r="F9497" s="18"/>
      <c r="G9497" s="18"/>
    </row>
    <row r="9498" s="17" customFormat="1" spans="3:7">
      <c r="C9498" s="18"/>
      <c r="D9498" s="18"/>
      <c r="F9498" s="18"/>
      <c r="G9498" s="18"/>
    </row>
    <row r="9499" s="17" customFormat="1" spans="3:7">
      <c r="C9499" s="18"/>
      <c r="D9499" s="18"/>
      <c r="F9499" s="18"/>
      <c r="G9499" s="18"/>
    </row>
    <row r="9500" s="17" customFormat="1" spans="3:7">
      <c r="C9500" s="18"/>
      <c r="D9500" s="18"/>
      <c r="F9500" s="18"/>
      <c r="G9500" s="18"/>
    </row>
    <row r="9501" s="17" customFormat="1" spans="3:7">
      <c r="C9501" s="18"/>
      <c r="D9501" s="18"/>
      <c r="F9501" s="18"/>
      <c r="G9501" s="18"/>
    </row>
    <row r="9502" s="17" customFormat="1" spans="3:7">
      <c r="C9502" s="18"/>
      <c r="D9502" s="18"/>
      <c r="F9502" s="18"/>
      <c r="G9502" s="18"/>
    </row>
    <row r="9503" s="17" customFormat="1" spans="3:7">
      <c r="C9503" s="18"/>
      <c r="D9503" s="18"/>
      <c r="F9503" s="18"/>
      <c r="G9503" s="18"/>
    </row>
    <row r="9504" s="17" customFormat="1" spans="3:7">
      <c r="C9504" s="18"/>
      <c r="D9504" s="18"/>
      <c r="F9504" s="18"/>
      <c r="G9504" s="18"/>
    </row>
    <row r="9505" s="17" customFormat="1" spans="3:7">
      <c r="C9505" s="18"/>
      <c r="D9505" s="18"/>
      <c r="F9505" s="18"/>
      <c r="G9505" s="18"/>
    </row>
    <row r="9506" s="17" customFormat="1" spans="3:7">
      <c r="C9506" s="18"/>
      <c r="D9506" s="18"/>
      <c r="F9506" s="18"/>
      <c r="G9506" s="18"/>
    </row>
    <row r="9507" s="17" customFormat="1" spans="3:7">
      <c r="C9507" s="18"/>
      <c r="D9507" s="18"/>
      <c r="F9507" s="18"/>
      <c r="G9507" s="18"/>
    </row>
    <row r="9508" s="17" customFormat="1" spans="3:7">
      <c r="C9508" s="18"/>
      <c r="D9508" s="18"/>
      <c r="F9508" s="18"/>
      <c r="G9508" s="18"/>
    </row>
    <row r="9509" s="17" customFormat="1" spans="3:7">
      <c r="C9509" s="18"/>
      <c r="D9509" s="18"/>
      <c r="F9509" s="18"/>
      <c r="G9509" s="18"/>
    </row>
    <row r="9510" s="17" customFormat="1" spans="3:7">
      <c r="C9510" s="18"/>
      <c r="D9510" s="18"/>
      <c r="F9510" s="18"/>
      <c r="G9510" s="18"/>
    </row>
    <row r="9511" s="17" customFormat="1" spans="3:7">
      <c r="C9511" s="18"/>
      <c r="D9511" s="18"/>
      <c r="F9511" s="18"/>
      <c r="G9511" s="18"/>
    </row>
    <row r="9512" s="17" customFormat="1" spans="3:7">
      <c r="C9512" s="18"/>
      <c r="D9512" s="18"/>
      <c r="F9512" s="18"/>
      <c r="G9512" s="18"/>
    </row>
    <row r="9513" s="17" customFormat="1" spans="3:7">
      <c r="C9513" s="18"/>
      <c r="D9513" s="18"/>
      <c r="F9513" s="18"/>
      <c r="G9513" s="18"/>
    </row>
    <row r="9514" s="17" customFormat="1" spans="3:7">
      <c r="C9514" s="18"/>
      <c r="D9514" s="18"/>
      <c r="F9514" s="18"/>
      <c r="G9514" s="18"/>
    </row>
    <row r="9515" s="17" customFormat="1" spans="3:7">
      <c r="C9515" s="18"/>
      <c r="D9515" s="18"/>
      <c r="F9515" s="18"/>
      <c r="G9515" s="18"/>
    </row>
    <row r="9516" s="17" customFormat="1" spans="3:7">
      <c r="C9516" s="18"/>
      <c r="D9516" s="18"/>
      <c r="F9516" s="18"/>
      <c r="G9516" s="18"/>
    </row>
    <row r="9517" s="17" customFormat="1" spans="3:7">
      <c r="C9517" s="18"/>
      <c r="D9517" s="18"/>
      <c r="F9517" s="18"/>
      <c r="G9517" s="18"/>
    </row>
    <row r="9518" s="17" customFormat="1" spans="3:7">
      <c r="C9518" s="18"/>
      <c r="D9518" s="18"/>
      <c r="F9518" s="18"/>
      <c r="G9518" s="18"/>
    </row>
    <row r="9519" s="17" customFormat="1" spans="3:7">
      <c r="C9519" s="18"/>
      <c r="D9519" s="18"/>
      <c r="F9519" s="18"/>
      <c r="G9519" s="18"/>
    </row>
    <row r="9520" s="17" customFormat="1" spans="3:7">
      <c r="C9520" s="18"/>
      <c r="D9520" s="18"/>
      <c r="F9520" s="18"/>
      <c r="G9520" s="18"/>
    </row>
    <row r="9521" s="17" customFormat="1" spans="3:7">
      <c r="C9521" s="18"/>
      <c r="D9521" s="18"/>
      <c r="F9521" s="18"/>
      <c r="G9521" s="18"/>
    </row>
    <row r="9522" s="17" customFormat="1" spans="3:7">
      <c r="C9522" s="18"/>
      <c r="D9522" s="18"/>
      <c r="F9522" s="18"/>
      <c r="G9522" s="18"/>
    </row>
    <row r="9523" s="17" customFormat="1" spans="3:7">
      <c r="C9523" s="18"/>
      <c r="D9523" s="18"/>
      <c r="F9523" s="18"/>
      <c r="G9523" s="18"/>
    </row>
    <row r="9524" s="17" customFormat="1" spans="3:7">
      <c r="C9524" s="18"/>
      <c r="D9524" s="18"/>
      <c r="F9524" s="18"/>
      <c r="G9524" s="18"/>
    </row>
    <row r="9525" s="17" customFormat="1" spans="3:7">
      <c r="C9525" s="18"/>
      <c r="D9525" s="18"/>
      <c r="F9525" s="18"/>
      <c r="G9525" s="18"/>
    </row>
    <row r="9526" s="17" customFormat="1" spans="3:7">
      <c r="C9526" s="18"/>
      <c r="D9526" s="18"/>
      <c r="F9526" s="18"/>
      <c r="G9526" s="18"/>
    </row>
    <row r="9527" s="17" customFormat="1" spans="3:7">
      <c r="C9527" s="18"/>
      <c r="D9527" s="18"/>
      <c r="F9527" s="18"/>
      <c r="G9527" s="18"/>
    </row>
    <row r="9528" s="17" customFormat="1" spans="3:7">
      <c r="C9528" s="18"/>
      <c r="D9528" s="18"/>
      <c r="F9528" s="18"/>
      <c r="G9528" s="18"/>
    </row>
    <row r="9529" s="17" customFormat="1" spans="3:7">
      <c r="C9529" s="18"/>
      <c r="D9529" s="18"/>
      <c r="F9529" s="18"/>
      <c r="G9529" s="18"/>
    </row>
    <row r="9530" s="17" customFormat="1" spans="3:7">
      <c r="C9530" s="18"/>
      <c r="D9530" s="18"/>
      <c r="F9530" s="18"/>
      <c r="G9530" s="18"/>
    </row>
    <row r="9531" s="17" customFormat="1" spans="3:7">
      <c r="C9531" s="18"/>
      <c r="D9531" s="18"/>
      <c r="F9531" s="18"/>
      <c r="G9531" s="18"/>
    </row>
    <row r="9532" s="17" customFormat="1" spans="3:7">
      <c r="C9532" s="18"/>
      <c r="D9532" s="18"/>
      <c r="F9532" s="18"/>
      <c r="G9532" s="18"/>
    </row>
    <row r="9533" s="17" customFormat="1" spans="3:7">
      <c r="C9533" s="18"/>
      <c r="D9533" s="18"/>
      <c r="F9533" s="18"/>
      <c r="G9533" s="18"/>
    </row>
    <row r="9534" s="17" customFormat="1" spans="3:7">
      <c r="C9534" s="18"/>
      <c r="D9534" s="18"/>
      <c r="F9534" s="18"/>
      <c r="G9534" s="18"/>
    </row>
    <row r="9535" s="17" customFormat="1" spans="3:7">
      <c r="C9535" s="18"/>
      <c r="D9535" s="18"/>
      <c r="F9535" s="18"/>
      <c r="G9535" s="18"/>
    </row>
    <row r="9536" s="17" customFormat="1" spans="3:7">
      <c r="C9536" s="18"/>
      <c r="D9536" s="18"/>
      <c r="F9536" s="18"/>
      <c r="G9536" s="18"/>
    </row>
    <row r="9537" s="17" customFormat="1" spans="3:7">
      <c r="C9537" s="18"/>
      <c r="D9537" s="18"/>
      <c r="F9537" s="18"/>
      <c r="G9537" s="18"/>
    </row>
    <row r="9538" s="17" customFormat="1" spans="3:7">
      <c r="C9538" s="18"/>
      <c r="D9538" s="18"/>
      <c r="F9538" s="18"/>
      <c r="G9538" s="18"/>
    </row>
    <row r="9539" s="17" customFormat="1" spans="3:7">
      <c r="C9539" s="18"/>
      <c r="D9539" s="18"/>
      <c r="F9539" s="18"/>
      <c r="G9539" s="18"/>
    </row>
    <row r="9540" s="17" customFormat="1" spans="3:7">
      <c r="C9540" s="18"/>
      <c r="D9540" s="18"/>
      <c r="F9540" s="18"/>
      <c r="G9540" s="18"/>
    </row>
    <row r="9541" s="17" customFormat="1" spans="3:7">
      <c r="C9541" s="18"/>
      <c r="D9541" s="18"/>
      <c r="F9541" s="18"/>
      <c r="G9541" s="18"/>
    </row>
    <row r="9542" s="17" customFormat="1" spans="3:7">
      <c r="C9542" s="18"/>
      <c r="D9542" s="18"/>
      <c r="F9542" s="18"/>
      <c r="G9542" s="18"/>
    </row>
    <row r="9543" s="17" customFormat="1" spans="3:7">
      <c r="C9543" s="18"/>
      <c r="D9543" s="18"/>
      <c r="F9543" s="18"/>
      <c r="G9543" s="18"/>
    </row>
    <row r="9544" s="17" customFormat="1" spans="3:7">
      <c r="C9544" s="18"/>
      <c r="D9544" s="18"/>
      <c r="F9544" s="18"/>
      <c r="G9544" s="18"/>
    </row>
    <row r="9545" s="17" customFormat="1" spans="3:7">
      <c r="C9545" s="18"/>
      <c r="D9545" s="18"/>
      <c r="F9545" s="18"/>
      <c r="G9545" s="18"/>
    </row>
    <row r="9546" s="17" customFormat="1" spans="3:7">
      <c r="C9546" s="18"/>
      <c r="D9546" s="18"/>
      <c r="F9546" s="18"/>
      <c r="G9546" s="18"/>
    </row>
    <row r="9547" s="17" customFormat="1" spans="3:7">
      <c r="C9547" s="18"/>
      <c r="D9547" s="18"/>
      <c r="F9547" s="18"/>
      <c r="G9547" s="18"/>
    </row>
    <row r="9548" s="17" customFormat="1" spans="3:7">
      <c r="C9548" s="18"/>
      <c r="D9548" s="18"/>
      <c r="F9548" s="18"/>
      <c r="G9548" s="18"/>
    </row>
    <row r="9549" s="17" customFormat="1" spans="3:7">
      <c r="C9549" s="18"/>
      <c r="D9549" s="18"/>
      <c r="F9549" s="18"/>
      <c r="G9549" s="18"/>
    </row>
    <row r="9550" s="17" customFormat="1" spans="3:7">
      <c r="C9550" s="18"/>
      <c r="D9550" s="18"/>
      <c r="F9550" s="18"/>
      <c r="G9550" s="18"/>
    </row>
    <row r="9551" s="17" customFormat="1" spans="3:7">
      <c r="C9551" s="18"/>
      <c r="D9551" s="18"/>
      <c r="F9551" s="18"/>
      <c r="G9551" s="18"/>
    </row>
    <row r="9552" s="17" customFormat="1" spans="3:7">
      <c r="C9552" s="18"/>
      <c r="D9552" s="18"/>
      <c r="F9552" s="18"/>
      <c r="G9552" s="18"/>
    </row>
    <row r="9553" s="17" customFormat="1" spans="3:7">
      <c r="C9553" s="18"/>
      <c r="D9553" s="18"/>
      <c r="F9553" s="18"/>
      <c r="G9553" s="18"/>
    </row>
    <row r="9554" s="17" customFormat="1" spans="3:7">
      <c r="C9554" s="18"/>
      <c r="D9554" s="18"/>
      <c r="F9554" s="18"/>
      <c r="G9554" s="18"/>
    </row>
    <row r="9555" s="17" customFormat="1" spans="3:7">
      <c r="C9555" s="18"/>
      <c r="D9555" s="18"/>
      <c r="F9555" s="18"/>
      <c r="G9555" s="18"/>
    </row>
    <row r="9556" s="17" customFormat="1" spans="3:7">
      <c r="C9556" s="18"/>
      <c r="D9556" s="18"/>
      <c r="F9556" s="18"/>
      <c r="G9556" s="18"/>
    </row>
    <row r="9557" s="17" customFormat="1" spans="3:7">
      <c r="C9557" s="18"/>
      <c r="D9557" s="18"/>
      <c r="F9557" s="18"/>
      <c r="G9557" s="18"/>
    </row>
    <row r="9558" s="17" customFormat="1" spans="3:7">
      <c r="C9558" s="18"/>
      <c r="D9558" s="18"/>
      <c r="F9558" s="18"/>
      <c r="G9558" s="18"/>
    </row>
    <row r="9559" s="17" customFormat="1" spans="3:7">
      <c r="C9559" s="18"/>
      <c r="D9559" s="18"/>
      <c r="F9559" s="18"/>
      <c r="G9559" s="18"/>
    </row>
    <row r="9560" s="17" customFormat="1" spans="3:7">
      <c r="C9560" s="18"/>
      <c r="D9560" s="18"/>
      <c r="F9560" s="18"/>
      <c r="G9560" s="18"/>
    </row>
    <row r="9561" s="17" customFormat="1" spans="3:7">
      <c r="C9561" s="18"/>
      <c r="D9561" s="18"/>
      <c r="F9561" s="18"/>
      <c r="G9561" s="18"/>
    </row>
    <row r="9562" s="17" customFormat="1" spans="3:7">
      <c r="C9562" s="18"/>
      <c r="D9562" s="18"/>
      <c r="F9562" s="18"/>
      <c r="G9562" s="18"/>
    </row>
    <row r="9563" s="17" customFormat="1" spans="3:7">
      <c r="C9563" s="18"/>
      <c r="D9563" s="18"/>
      <c r="F9563" s="18"/>
      <c r="G9563" s="18"/>
    </row>
    <row r="9564" s="17" customFormat="1" spans="3:7">
      <c r="C9564" s="18"/>
      <c r="D9564" s="18"/>
      <c r="F9564" s="18"/>
      <c r="G9564" s="18"/>
    </row>
    <row r="9565" s="17" customFormat="1" spans="3:7">
      <c r="C9565" s="18"/>
      <c r="D9565" s="18"/>
      <c r="F9565" s="18"/>
      <c r="G9565" s="18"/>
    </row>
    <row r="9566" s="17" customFormat="1" spans="3:7">
      <c r="C9566" s="18"/>
      <c r="D9566" s="18"/>
      <c r="F9566" s="18"/>
      <c r="G9566" s="18"/>
    </row>
    <row r="9567" s="17" customFormat="1" spans="3:7">
      <c r="C9567" s="18"/>
      <c r="D9567" s="18"/>
      <c r="F9567" s="18"/>
      <c r="G9567" s="18"/>
    </row>
    <row r="9568" s="17" customFormat="1" spans="3:7">
      <c r="C9568" s="18"/>
      <c r="D9568" s="18"/>
      <c r="F9568" s="18"/>
      <c r="G9568" s="18"/>
    </row>
    <row r="9569" s="17" customFormat="1" spans="3:7">
      <c r="C9569" s="18"/>
      <c r="D9569" s="18"/>
      <c r="F9569" s="18"/>
      <c r="G9569" s="18"/>
    </row>
    <row r="9570" s="17" customFormat="1" spans="3:7">
      <c r="C9570" s="18"/>
      <c r="D9570" s="18"/>
      <c r="F9570" s="18"/>
      <c r="G9570" s="18"/>
    </row>
    <row r="9571" s="17" customFormat="1" spans="3:7">
      <c r="C9571" s="18"/>
      <c r="D9571" s="18"/>
      <c r="F9571" s="18"/>
      <c r="G9571" s="18"/>
    </row>
    <row r="9572" s="17" customFormat="1" spans="3:7">
      <c r="C9572" s="18"/>
      <c r="D9572" s="18"/>
      <c r="F9572" s="18"/>
      <c r="G9572" s="18"/>
    </row>
    <row r="9573" s="17" customFormat="1" spans="3:7">
      <c r="C9573" s="18"/>
      <c r="D9573" s="18"/>
      <c r="F9573" s="18"/>
      <c r="G9573" s="18"/>
    </row>
    <row r="9574" s="17" customFormat="1" spans="3:7">
      <c r="C9574" s="18"/>
      <c r="D9574" s="18"/>
      <c r="F9574" s="18"/>
      <c r="G9574" s="18"/>
    </row>
    <row r="9575" s="17" customFormat="1" spans="3:7">
      <c r="C9575" s="18"/>
      <c r="D9575" s="18"/>
      <c r="F9575" s="18"/>
      <c r="G9575" s="18"/>
    </row>
    <row r="9576" s="17" customFormat="1" spans="3:7">
      <c r="C9576" s="18"/>
      <c r="D9576" s="18"/>
      <c r="F9576" s="18"/>
      <c r="G9576" s="18"/>
    </row>
    <row r="9577" s="17" customFormat="1" spans="3:7">
      <c r="C9577" s="18"/>
      <c r="D9577" s="18"/>
      <c r="F9577" s="18"/>
      <c r="G9577" s="18"/>
    </row>
    <row r="9578" s="17" customFormat="1" spans="3:7">
      <c r="C9578" s="18"/>
      <c r="D9578" s="18"/>
      <c r="F9578" s="18"/>
      <c r="G9578" s="18"/>
    </row>
    <row r="9579" s="17" customFormat="1" spans="3:7">
      <c r="C9579" s="18"/>
      <c r="D9579" s="18"/>
      <c r="F9579" s="18"/>
      <c r="G9579" s="18"/>
    </row>
    <row r="9580" s="17" customFormat="1" spans="3:7">
      <c r="C9580" s="18"/>
      <c r="D9580" s="18"/>
      <c r="F9580" s="18"/>
      <c r="G9580" s="18"/>
    </row>
    <row r="9581" s="17" customFormat="1" spans="3:7">
      <c r="C9581" s="18"/>
      <c r="D9581" s="18"/>
      <c r="F9581" s="18"/>
      <c r="G9581" s="18"/>
    </row>
    <row r="9582" s="17" customFormat="1" spans="3:7">
      <c r="C9582" s="18"/>
      <c r="D9582" s="18"/>
      <c r="F9582" s="18"/>
      <c r="G9582" s="18"/>
    </row>
    <row r="9583" s="17" customFormat="1" spans="3:7">
      <c r="C9583" s="18"/>
      <c r="D9583" s="18"/>
      <c r="F9583" s="18"/>
      <c r="G9583" s="18"/>
    </row>
    <row r="9584" s="17" customFormat="1" spans="3:7">
      <c r="C9584" s="18"/>
      <c r="D9584" s="18"/>
      <c r="F9584" s="18"/>
      <c r="G9584" s="18"/>
    </row>
    <row r="9585" s="17" customFormat="1" spans="3:7">
      <c r="C9585" s="18"/>
      <c r="D9585" s="18"/>
      <c r="F9585" s="18"/>
      <c r="G9585" s="18"/>
    </row>
    <row r="9586" s="17" customFormat="1" spans="3:7">
      <c r="C9586" s="18"/>
      <c r="D9586" s="18"/>
      <c r="F9586" s="18"/>
      <c r="G9586" s="18"/>
    </row>
    <row r="9587" s="17" customFormat="1" spans="3:7">
      <c r="C9587" s="18"/>
      <c r="D9587" s="18"/>
      <c r="F9587" s="18"/>
      <c r="G9587" s="18"/>
    </row>
    <row r="9588" s="17" customFormat="1" spans="3:7">
      <c r="C9588" s="18"/>
      <c r="D9588" s="18"/>
      <c r="F9588" s="18"/>
      <c r="G9588" s="18"/>
    </row>
    <row r="9589" s="17" customFormat="1" spans="3:7">
      <c r="C9589" s="18"/>
      <c r="D9589" s="18"/>
      <c r="F9589" s="18"/>
      <c r="G9589" s="18"/>
    </row>
    <row r="9590" s="17" customFormat="1" spans="3:7">
      <c r="C9590" s="18"/>
      <c r="D9590" s="18"/>
      <c r="F9590" s="18"/>
      <c r="G9590" s="18"/>
    </row>
    <row r="9591" s="17" customFormat="1" spans="3:7">
      <c r="C9591" s="18"/>
      <c r="D9591" s="18"/>
      <c r="F9591" s="18"/>
      <c r="G9591" s="18"/>
    </row>
    <row r="9592" s="17" customFormat="1" spans="3:7">
      <c r="C9592" s="18"/>
      <c r="D9592" s="18"/>
      <c r="F9592" s="18"/>
      <c r="G9592" s="18"/>
    </row>
    <row r="9593" s="17" customFormat="1" spans="3:7">
      <c r="C9593" s="18"/>
      <c r="D9593" s="18"/>
      <c r="F9593" s="18"/>
      <c r="G9593" s="18"/>
    </row>
    <row r="9594" s="17" customFormat="1" spans="3:7">
      <c r="C9594" s="18"/>
      <c r="D9594" s="18"/>
      <c r="F9594" s="18"/>
      <c r="G9594" s="18"/>
    </row>
    <row r="9595" s="17" customFormat="1" spans="3:7">
      <c r="C9595" s="18"/>
      <c r="D9595" s="18"/>
      <c r="F9595" s="18"/>
      <c r="G9595" s="18"/>
    </row>
    <row r="9596" s="17" customFormat="1" spans="3:7">
      <c r="C9596" s="18"/>
      <c r="D9596" s="18"/>
      <c r="F9596" s="18"/>
      <c r="G9596" s="18"/>
    </row>
    <row r="9597" s="17" customFormat="1" spans="3:7">
      <c r="C9597" s="18"/>
      <c r="D9597" s="18"/>
      <c r="F9597" s="18"/>
      <c r="G9597" s="18"/>
    </row>
    <row r="9598" s="17" customFormat="1" spans="3:7">
      <c r="C9598" s="18"/>
      <c r="D9598" s="18"/>
      <c r="F9598" s="18"/>
      <c r="G9598" s="18"/>
    </row>
    <row r="9599" s="17" customFormat="1" spans="3:7">
      <c r="C9599" s="18"/>
      <c r="D9599" s="18"/>
      <c r="F9599" s="18"/>
      <c r="G9599" s="18"/>
    </row>
    <row r="9600" s="17" customFormat="1" spans="3:7">
      <c r="C9600" s="18"/>
      <c r="D9600" s="18"/>
      <c r="F9600" s="18"/>
      <c r="G9600" s="18"/>
    </row>
    <row r="9601" s="17" customFormat="1" spans="3:7">
      <c r="C9601" s="18"/>
      <c r="D9601" s="18"/>
      <c r="F9601" s="18"/>
      <c r="G9601" s="18"/>
    </row>
    <row r="9602" s="17" customFormat="1" spans="3:7">
      <c r="C9602" s="18"/>
      <c r="D9602" s="18"/>
      <c r="F9602" s="18"/>
      <c r="G9602" s="18"/>
    </row>
    <row r="9603" s="17" customFormat="1" spans="3:7">
      <c r="C9603" s="18"/>
      <c r="D9603" s="18"/>
      <c r="F9603" s="18"/>
      <c r="G9603" s="18"/>
    </row>
    <row r="9604" s="17" customFormat="1" spans="3:7">
      <c r="C9604" s="18"/>
      <c r="D9604" s="18"/>
      <c r="F9604" s="18"/>
      <c r="G9604" s="18"/>
    </row>
    <row r="9605" s="17" customFormat="1" spans="3:7">
      <c r="C9605" s="18"/>
      <c r="D9605" s="18"/>
      <c r="F9605" s="18"/>
      <c r="G9605" s="18"/>
    </row>
    <row r="9606" s="17" customFormat="1" spans="3:7">
      <c r="C9606" s="18"/>
      <c r="D9606" s="18"/>
      <c r="F9606" s="18"/>
      <c r="G9606" s="18"/>
    </row>
    <row r="9607" s="17" customFormat="1" spans="3:7">
      <c r="C9607" s="18"/>
      <c r="D9607" s="18"/>
      <c r="F9607" s="18"/>
      <c r="G9607" s="18"/>
    </row>
    <row r="9608" s="17" customFormat="1" spans="3:7">
      <c r="C9608" s="18"/>
      <c r="D9608" s="18"/>
      <c r="F9608" s="18"/>
      <c r="G9608" s="18"/>
    </row>
    <row r="9609" s="17" customFormat="1" spans="3:7">
      <c r="C9609" s="18"/>
      <c r="D9609" s="18"/>
      <c r="F9609" s="18"/>
      <c r="G9609" s="18"/>
    </row>
    <row r="9610" s="17" customFormat="1" spans="3:7">
      <c r="C9610" s="18"/>
      <c r="D9610" s="18"/>
      <c r="F9610" s="18"/>
      <c r="G9610" s="18"/>
    </row>
    <row r="9611" s="17" customFormat="1" spans="3:7">
      <c r="C9611" s="18"/>
      <c r="D9611" s="18"/>
      <c r="F9611" s="18"/>
      <c r="G9611" s="18"/>
    </row>
    <row r="9612" s="17" customFormat="1" spans="3:7">
      <c r="C9612" s="18"/>
      <c r="D9612" s="18"/>
      <c r="F9612" s="18"/>
      <c r="G9612" s="18"/>
    </row>
    <row r="9613" s="17" customFormat="1" spans="3:7">
      <c r="C9613" s="18"/>
      <c r="D9613" s="18"/>
      <c r="F9613" s="18"/>
      <c r="G9613" s="18"/>
    </row>
    <row r="9614" s="17" customFormat="1" spans="3:7">
      <c r="C9614" s="18"/>
      <c r="D9614" s="18"/>
      <c r="F9614" s="18"/>
      <c r="G9614" s="18"/>
    </row>
    <row r="9615" s="17" customFormat="1" spans="3:7">
      <c r="C9615" s="18"/>
      <c r="D9615" s="18"/>
      <c r="F9615" s="18"/>
      <c r="G9615" s="18"/>
    </row>
    <row r="9616" s="17" customFormat="1" spans="3:7">
      <c r="C9616" s="18"/>
      <c r="D9616" s="18"/>
      <c r="F9616" s="18"/>
      <c r="G9616" s="18"/>
    </row>
    <row r="9617" s="17" customFormat="1" spans="3:7">
      <c r="C9617" s="18"/>
      <c r="D9617" s="18"/>
      <c r="F9617" s="18"/>
      <c r="G9617" s="18"/>
    </row>
    <row r="9618" s="17" customFormat="1" spans="3:7">
      <c r="C9618" s="18"/>
      <c r="D9618" s="18"/>
      <c r="F9618" s="18"/>
      <c r="G9618" s="18"/>
    </row>
    <row r="9619" s="17" customFormat="1" spans="3:7">
      <c r="C9619" s="18"/>
      <c r="D9619" s="18"/>
      <c r="F9619" s="18"/>
      <c r="G9619" s="18"/>
    </row>
    <row r="9620" s="17" customFormat="1" spans="3:7">
      <c r="C9620" s="18"/>
      <c r="D9620" s="18"/>
      <c r="F9620" s="18"/>
      <c r="G9620" s="18"/>
    </row>
    <row r="9621" s="17" customFormat="1" spans="3:7">
      <c r="C9621" s="18"/>
      <c r="D9621" s="18"/>
      <c r="F9621" s="18"/>
      <c r="G9621" s="18"/>
    </row>
    <row r="9622" s="17" customFormat="1" spans="3:7">
      <c r="C9622" s="18"/>
      <c r="D9622" s="18"/>
      <c r="F9622" s="18"/>
      <c r="G9622" s="18"/>
    </row>
    <row r="9623" s="17" customFormat="1" spans="3:7">
      <c r="C9623" s="18"/>
      <c r="D9623" s="18"/>
      <c r="F9623" s="18"/>
      <c r="G9623" s="18"/>
    </row>
    <row r="9624" s="17" customFormat="1" spans="3:7">
      <c r="C9624" s="18"/>
      <c r="D9624" s="18"/>
      <c r="F9624" s="18"/>
      <c r="G9624" s="18"/>
    </row>
    <row r="9625" s="17" customFormat="1" spans="3:7">
      <c r="C9625" s="18"/>
      <c r="D9625" s="18"/>
      <c r="F9625" s="18"/>
      <c r="G9625" s="18"/>
    </row>
    <row r="9626" s="17" customFormat="1" spans="3:7">
      <c r="C9626" s="18"/>
      <c r="D9626" s="18"/>
      <c r="F9626" s="18"/>
      <c r="G9626" s="18"/>
    </row>
    <row r="9627" s="17" customFormat="1" spans="3:7">
      <c r="C9627" s="18"/>
      <c r="D9627" s="18"/>
      <c r="F9627" s="18"/>
      <c r="G9627" s="18"/>
    </row>
    <row r="9628" s="17" customFormat="1" spans="3:7">
      <c r="C9628" s="18"/>
      <c r="D9628" s="18"/>
      <c r="F9628" s="18"/>
      <c r="G9628" s="18"/>
    </row>
    <row r="9629" s="17" customFormat="1" spans="3:7">
      <c r="C9629" s="18"/>
      <c r="D9629" s="18"/>
      <c r="F9629" s="18"/>
      <c r="G9629" s="18"/>
    </row>
    <row r="9630" s="17" customFormat="1" spans="3:7">
      <c r="C9630" s="18"/>
      <c r="D9630" s="18"/>
      <c r="F9630" s="18"/>
      <c r="G9630" s="18"/>
    </row>
    <row r="9631" s="17" customFormat="1" spans="3:7">
      <c r="C9631" s="18"/>
      <c r="D9631" s="18"/>
      <c r="F9631" s="18"/>
      <c r="G9631" s="18"/>
    </row>
    <row r="9632" s="17" customFormat="1" spans="3:7">
      <c r="C9632" s="18"/>
      <c r="D9632" s="18"/>
      <c r="F9632" s="18"/>
      <c r="G9632" s="18"/>
    </row>
    <row r="9633" s="17" customFormat="1" spans="3:7">
      <c r="C9633" s="18"/>
      <c r="D9633" s="18"/>
      <c r="F9633" s="18"/>
      <c r="G9633" s="18"/>
    </row>
    <row r="9634" s="17" customFormat="1" spans="3:7">
      <c r="C9634" s="18"/>
      <c r="D9634" s="18"/>
      <c r="F9634" s="18"/>
      <c r="G9634" s="18"/>
    </row>
    <row r="9635" s="17" customFormat="1" spans="3:7">
      <c r="C9635" s="18"/>
      <c r="D9635" s="18"/>
      <c r="F9635" s="18"/>
      <c r="G9635" s="18"/>
    </row>
    <row r="9636" s="17" customFormat="1" spans="3:7">
      <c r="C9636" s="18"/>
      <c r="D9636" s="18"/>
      <c r="F9636" s="18"/>
      <c r="G9636" s="18"/>
    </row>
    <row r="9637" s="17" customFormat="1" spans="3:7">
      <c r="C9637" s="18"/>
      <c r="D9637" s="18"/>
      <c r="F9637" s="18"/>
      <c r="G9637" s="18"/>
    </row>
    <row r="9638" s="17" customFormat="1" spans="3:7">
      <c r="C9638" s="18"/>
      <c r="D9638" s="18"/>
      <c r="F9638" s="18"/>
      <c r="G9638" s="18"/>
    </row>
    <row r="9639" s="17" customFormat="1" spans="3:7">
      <c r="C9639" s="18"/>
      <c r="D9639" s="18"/>
      <c r="F9639" s="18"/>
      <c r="G9639" s="18"/>
    </row>
    <row r="9640" s="17" customFormat="1" spans="3:7">
      <c r="C9640" s="18"/>
      <c r="D9640" s="18"/>
      <c r="F9640" s="18"/>
      <c r="G9640" s="18"/>
    </row>
    <row r="9641" s="17" customFormat="1" spans="3:7">
      <c r="C9641" s="18"/>
      <c r="D9641" s="18"/>
      <c r="F9641" s="18"/>
      <c r="G9641" s="18"/>
    </row>
    <row r="9642" s="17" customFormat="1" spans="3:7">
      <c r="C9642" s="18"/>
      <c r="D9642" s="18"/>
      <c r="F9642" s="18"/>
      <c r="G9642" s="18"/>
    </row>
    <row r="9643" s="17" customFormat="1" spans="3:7">
      <c r="C9643" s="18"/>
      <c r="D9643" s="18"/>
      <c r="F9643" s="18"/>
      <c r="G9643" s="18"/>
    </row>
    <row r="9644" s="17" customFormat="1" spans="3:7">
      <c r="C9644" s="18"/>
      <c r="D9644" s="18"/>
      <c r="F9644" s="18"/>
      <c r="G9644" s="18"/>
    </row>
    <row r="9645" s="17" customFormat="1" spans="3:7">
      <c r="C9645" s="18"/>
      <c r="D9645" s="18"/>
      <c r="F9645" s="18"/>
      <c r="G9645" s="18"/>
    </row>
    <row r="9646" s="17" customFormat="1" spans="3:7">
      <c r="C9646" s="18"/>
      <c r="D9646" s="18"/>
      <c r="F9646" s="18"/>
      <c r="G9646" s="18"/>
    </row>
    <row r="9647" s="17" customFormat="1" spans="3:7">
      <c r="C9647" s="18"/>
      <c r="D9647" s="18"/>
      <c r="F9647" s="18"/>
      <c r="G9647" s="18"/>
    </row>
    <row r="9648" s="17" customFormat="1" spans="3:7">
      <c r="C9648" s="18"/>
      <c r="D9648" s="18"/>
      <c r="F9648" s="18"/>
      <c r="G9648" s="18"/>
    </row>
    <row r="9649" s="17" customFormat="1" spans="3:7">
      <c r="C9649" s="18"/>
      <c r="D9649" s="18"/>
      <c r="F9649" s="18"/>
      <c r="G9649" s="18"/>
    </row>
    <row r="9650" s="17" customFormat="1" spans="3:7">
      <c r="C9650" s="18"/>
      <c r="D9650" s="18"/>
      <c r="F9650" s="18"/>
      <c r="G9650" s="18"/>
    </row>
    <row r="9651" s="17" customFormat="1" spans="3:7">
      <c r="C9651" s="18"/>
      <c r="D9651" s="18"/>
      <c r="F9651" s="18"/>
      <c r="G9651" s="18"/>
    </row>
    <row r="9652" s="17" customFormat="1" spans="3:7">
      <c r="C9652" s="18"/>
      <c r="D9652" s="18"/>
      <c r="F9652" s="18"/>
      <c r="G9652" s="18"/>
    </row>
    <row r="9653" s="17" customFormat="1" spans="3:7">
      <c r="C9653" s="18"/>
      <c r="D9653" s="18"/>
      <c r="F9653" s="18"/>
      <c r="G9653" s="18"/>
    </row>
    <row r="9654" s="17" customFormat="1" spans="3:7">
      <c r="C9654" s="18"/>
      <c r="D9654" s="18"/>
      <c r="F9654" s="18"/>
      <c r="G9654" s="18"/>
    </row>
    <row r="9655" s="17" customFormat="1" spans="3:7">
      <c r="C9655" s="18"/>
      <c r="D9655" s="18"/>
      <c r="F9655" s="18"/>
      <c r="G9655" s="18"/>
    </row>
    <row r="9656" s="17" customFormat="1" spans="3:7">
      <c r="C9656" s="18"/>
      <c r="D9656" s="18"/>
      <c r="F9656" s="18"/>
      <c r="G9656" s="18"/>
    </row>
    <row r="9657" s="17" customFormat="1" spans="3:7">
      <c r="C9657" s="18"/>
      <c r="D9657" s="18"/>
      <c r="F9657" s="18"/>
      <c r="G9657" s="18"/>
    </row>
    <row r="9658" s="17" customFormat="1" spans="3:7">
      <c r="C9658" s="18"/>
      <c r="D9658" s="18"/>
      <c r="F9658" s="18"/>
      <c r="G9658" s="18"/>
    </row>
    <row r="9659" s="17" customFormat="1" spans="3:7">
      <c r="C9659" s="18"/>
      <c r="D9659" s="18"/>
      <c r="F9659" s="18"/>
      <c r="G9659" s="18"/>
    </row>
    <row r="9660" s="17" customFormat="1" spans="3:7">
      <c r="C9660" s="18"/>
      <c r="D9660" s="18"/>
      <c r="F9660" s="18"/>
      <c r="G9660" s="18"/>
    </row>
    <row r="9661" s="17" customFormat="1" spans="3:7">
      <c r="C9661" s="18"/>
      <c r="D9661" s="18"/>
      <c r="F9661" s="18"/>
      <c r="G9661" s="18"/>
    </row>
    <row r="9662" s="17" customFormat="1" spans="3:7">
      <c r="C9662" s="18"/>
      <c r="D9662" s="18"/>
      <c r="F9662" s="18"/>
      <c r="G9662" s="18"/>
    </row>
    <row r="9663" s="17" customFormat="1" spans="3:7">
      <c r="C9663" s="18"/>
      <c r="D9663" s="18"/>
      <c r="F9663" s="18"/>
      <c r="G9663" s="18"/>
    </row>
    <row r="9664" s="17" customFormat="1" spans="3:7">
      <c r="C9664" s="18"/>
      <c r="D9664" s="18"/>
      <c r="F9664" s="18"/>
      <c r="G9664" s="18"/>
    </row>
    <row r="9665" s="17" customFormat="1" spans="3:7">
      <c r="C9665" s="18"/>
      <c r="D9665" s="18"/>
      <c r="F9665" s="18"/>
      <c r="G9665" s="18"/>
    </row>
    <row r="9666" s="17" customFormat="1" spans="3:7">
      <c r="C9666" s="18"/>
      <c r="D9666" s="18"/>
      <c r="F9666" s="18"/>
      <c r="G9666" s="18"/>
    </row>
    <row r="9667" s="17" customFormat="1" spans="3:7">
      <c r="C9667" s="18"/>
      <c r="D9667" s="18"/>
      <c r="F9667" s="18"/>
      <c r="G9667" s="18"/>
    </row>
    <row r="9668" s="17" customFormat="1" spans="3:7">
      <c r="C9668" s="18"/>
      <c r="D9668" s="18"/>
      <c r="F9668" s="18"/>
      <c r="G9668" s="18"/>
    </row>
    <row r="9669" s="17" customFormat="1" spans="3:7">
      <c r="C9669" s="18"/>
      <c r="D9669" s="18"/>
      <c r="F9669" s="18"/>
      <c r="G9669" s="18"/>
    </row>
    <row r="9670" s="17" customFormat="1" spans="3:7">
      <c r="C9670" s="18"/>
      <c r="D9670" s="18"/>
      <c r="F9670" s="18"/>
      <c r="G9670" s="18"/>
    </row>
    <row r="9671" s="17" customFormat="1" spans="3:7">
      <c r="C9671" s="18"/>
      <c r="D9671" s="18"/>
      <c r="F9671" s="18"/>
      <c r="G9671" s="18"/>
    </row>
    <row r="9672" s="17" customFormat="1" spans="3:7">
      <c r="C9672" s="18"/>
      <c r="D9672" s="18"/>
      <c r="F9672" s="18"/>
      <c r="G9672" s="18"/>
    </row>
    <row r="9673" s="17" customFormat="1" spans="3:7">
      <c r="C9673" s="18"/>
      <c r="D9673" s="18"/>
      <c r="F9673" s="18"/>
      <c r="G9673" s="18"/>
    </row>
    <row r="9674" s="17" customFormat="1" spans="3:7">
      <c r="C9674" s="18"/>
      <c r="D9674" s="18"/>
      <c r="F9674" s="18"/>
      <c r="G9674" s="18"/>
    </row>
    <row r="9675" s="17" customFormat="1" spans="3:7">
      <c r="C9675" s="18"/>
      <c r="D9675" s="18"/>
      <c r="F9675" s="18"/>
      <c r="G9675" s="18"/>
    </row>
    <row r="9676" s="17" customFormat="1" spans="3:7">
      <c r="C9676" s="18"/>
      <c r="D9676" s="18"/>
      <c r="F9676" s="18"/>
      <c r="G9676" s="18"/>
    </row>
    <row r="9677" s="17" customFormat="1" spans="3:7">
      <c r="C9677" s="18"/>
      <c r="D9677" s="18"/>
      <c r="F9677" s="18"/>
      <c r="G9677" s="18"/>
    </row>
    <row r="9678" s="17" customFormat="1" spans="3:7">
      <c r="C9678" s="18"/>
      <c r="D9678" s="18"/>
      <c r="F9678" s="18"/>
      <c r="G9678" s="18"/>
    </row>
    <row r="9679" s="17" customFormat="1" spans="3:7">
      <c r="C9679" s="18"/>
      <c r="D9679" s="18"/>
      <c r="F9679" s="18"/>
      <c r="G9679" s="18"/>
    </row>
    <row r="9680" s="17" customFormat="1" spans="3:7">
      <c r="C9680" s="18"/>
      <c r="D9680" s="18"/>
      <c r="F9680" s="18"/>
      <c r="G9680" s="18"/>
    </row>
    <row r="9681" s="17" customFormat="1" spans="3:7">
      <c r="C9681" s="18"/>
      <c r="D9681" s="18"/>
      <c r="F9681" s="18"/>
      <c r="G9681" s="18"/>
    </row>
    <row r="9682" s="17" customFormat="1" spans="3:7">
      <c r="C9682" s="18"/>
      <c r="D9682" s="18"/>
      <c r="F9682" s="18"/>
      <c r="G9682" s="18"/>
    </row>
    <row r="9683" s="17" customFormat="1" spans="3:7">
      <c r="C9683" s="18"/>
      <c r="D9683" s="18"/>
      <c r="F9683" s="18"/>
      <c r="G9683" s="18"/>
    </row>
    <row r="9684" s="17" customFormat="1" spans="3:7">
      <c r="C9684" s="18"/>
      <c r="D9684" s="18"/>
      <c r="F9684" s="18"/>
      <c r="G9684" s="18"/>
    </row>
    <row r="9685" s="17" customFormat="1" spans="3:7">
      <c r="C9685" s="18"/>
      <c r="D9685" s="18"/>
      <c r="F9685" s="18"/>
      <c r="G9685" s="18"/>
    </row>
    <row r="9686" s="17" customFormat="1" spans="3:7">
      <c r="C9686" s="18"/>
      <c r="D9686" s="18"/>
      <c r="F9686" s="18"/>
      <c r="G9686" s="18"/>
    </row>
    <row r="9687" s="17" customFormat="1" spans="3:7">
      <c r="C9687" s="18"/>
      <c r="D9687" s="18"/>
      <c r="F9687" s="18"/>
      <c r="G9687" s="18"/>
    </row>
    <row r="9688" s="17" customFormat="1" spans="3:7">
      <c r="C9688" s="18"/>
      <c r="D9688" s="18"/>
      <c r="F9688" s="18"/>
      <c r="G9688" s="18"/>
    </row>
    <row r="9689" s="17" customFormat="1" spans="3:7">
      <c r="C9689" s="18"/>
      <c r="D9689" s="18"/>
      <c r="F9689" s="18"/>
      <c r="G9689" s="18"/>
    </row>
    <row r="9690" s="17" customFormat="1" spans="3:7">
      <c r="C9690" s="18"/>
      <c r="D9690" s="18"/>
      <c r="F9690" s="18"/>
      <c r="G9690" s="18"/>
    </row>
    <row r="9691" s="17" customFormat="1" spans="3:7">
      <c r="C9691" s="18"/>
      <c r="D9691" s="18"/>
      <c r="F9691" s="18"/>
      <c r="G9691" s="18"/>
    </row>
    <row r="9692" s="17" customFormat="1" spans="3:7">
      <c r="C9692" s="18"/>
      <c r="D9692" s="18"/>
      <c r="F9692" s="18"/>
      <c r="G9692" s="18"/>
    </row>
    <row r="9693" s="17" customFormat="1" spans="3:7">
      <c r="C9693" s="18"/>
      <c r="D9693" s="18"/>
      <c r="F9693" s="18"/>
      <c r="G9693" s="18"/>
    </row>
    <row r="9694" s="17" customFormat="1" spans="3:7">
      <c r="C9694" s="18"/>
      <c r="D9694" s="18"/>
      <c r="F9694" s="18"/>
      <c r="G9694" s="18"/>
    </row>
    <row r="9695" s="17" customFormat="1" spans="3:7">
      <c r="C9695" s="18"/>
      <c r="D9695" s="18"/>
      <c r="F9695" s="18"/>
      <c r="G9695" s="18"/>
    </row>
    <row r="9696" s="17" customFormat="1" spans="3:7">
      <c r="C9696" s="18"/>
      <c r="D9696" s="18"/>
      <c r="F9696" s="18"/>
      <c r="G9696" s="18"/>
    </row>
    <row r="9697" s="17" customFormat="1" spans="3:7">
      <c r="C9697" s="18"/>
      <c r="D9697" s="18"/>
      <c r="F9697" s="18"/>
      <c r="G9697" s="18"/>
    </row>
    <row r="9698" s="17" customFormat="1" spans="3:7">
      <c r="C9698" s="18"/>
      <c r="D9698" s="18"/>
      <c r="F9698" s="18"/>
      <c r="G9698" s="18"/>
    </row>
    <row r="9699" s="17" customFormat="1" spans="3:7">
      <c r="C9699" s="18"/>
      <c r="D9699" s="18"/>
      <c r="F9699" s="18"/>
      <c r="G9699" s="18"/>
    </row>
    <row r="9700" s="17" customFormat="1" spans="3:7">
      <c r="C9700" s="18"/>
      <c r="D9700" s="18"/>
      <c r="F9700" s="18"/>
      <c r="G9700" s="18"/>
    </row>
    <row r="9701" s="17" customFormat="1" spans="3:7">
      <c r="C9701" s="18"/>
      <c r="D9701" s="18"/>
      <c r="F9701" s="18"/>
      <c r="G9701" s="18"/>
    </row>
    <row r="9702" s="17" customFormat="1" spans="3:7">
      <c r="C9702" s="18"/>
      <c r="D9702" s="18"/>
      <c r="F9702" s="18"/>
      <c r="G9702" s="18"/>
    </row>
    <row r="9703" s="17" customFormat="1" spans="3:7">
      <c r="C9703" s="18"/>
      <c r="D9703" s="18"/>
      <c r="F9703" s="18"/>
      <c r="G9703" s="18"/>
    </row>
    <row r="9704" s="17" customFormat="1" spans="3:7">
      <c r="C9704" s="18"/>
      <c r="D9704" s="18"/>
      <c r="F9704" s="18"/>
      <c r="G9704" s="18"/>
    </row>
    <row r="9705" s="17" customFormat="1" spans="3:7">
      <c r="C9705" s="18"/>
      <c r="D9705" s="18"/>
      <c r="F9705" s="18"/>
      <c r="G9705" s="18"/>
    </row>
    <row r="9706" s="17" customFormat="1" spans="3:7">
      <c r="C9706" s="18"/>
      <c r="D9706" s="18"/>
      <c r="F9706" s="18"/>
      <c r="G9706" s="18"/>
    </row>
    <row r="9707" s="17" customFormat="1" spans="3:7">
      <c r="C9707" s="18"/>
      <c r="D9707" s="18"/>
      <c r="F9707" s="18"/>
      <c r="G9707" s="18"/>
    </row>
    <row r="9708" s="17" customFormat="1" spans="3:7">
      <c r="C9708" s="18"/>
      <c r="D9708" s="18"/>
      <c r="F9708" s="18"/>
      <c r="G9708" s="18"/>
    </row>
    <row r="9709" s="17" customFormat="1" spans="3:7">
      <c r="C9709" s="18"/>
      <c r="D9709" s="18"/>
      <c r="F9709" s="18"/>
      <c r="G9709" s="18"/>
    </row>
    <row r="9710" s="17" customFormat="1" spans="3:7">
      <c r="C9710" s="18"/>
      <c r="D9710" s="18"/>
      <c r="F9710" s="18"/>
      <c r="G9710" s="18"/>
    </row>
    <row r="9711" s="17" customFormat="1" spans="3:7">
      <c r="C9711" s="18"/>
      <c r="D9711" s="18"/>
      <c r="F9711" s="18"/>
      <c r="G9711" s="18"/>
    </row>
    <row r="9712" s="17" customFormat="1" spans="3:7">
      <c r="C9712" s="18"/>
      <c r="D9712" s="18"/>
      <c r="F9712" s="18"/>
      <c r="G9712" s="18"/>
    </row>
    <row r="9713" s="17" customFormat="1" spans="3:7">
      <c r="C9713" s="18"/>
      <c r="D9713" s="18"/>
      <c r="F9713" s="18"/>
      <c r="G9713" s="18"/>
    </row>
    <row r="9714" s="17" customFormat="1" spans="3:7">
      <c r="C9714" s="18"/>
      <c r="D9714" s="18"/>
      <c r="F9714" s="18"/>
      <c r="G9714" s="18"/>
    </row>
    <row r="9715" s="17" customFormat="1" spans="3:7">
      <c r="C9715" s="18"/>
      <c r="D9715" s="18"/>
      <c r="F9715" s="18"/>
      <c r="G9715" s="18"/>
    </row>
    <row r="9716" s="17" customFormat="1" spans="3:7">
      <c r="C9716" s="18"/>
      <c r="D9716" s="18"/>
      <c r="F9716" s="18"/>
      <c r="G9716" s="18"/>
    </row>
    <row r="9717" s="17" customFormat="1" spans="3:7">
      <c r="C9717" s="18"/>
      <c r="D9717" s="18"/>
      <c r="F9717" s="18"/>
      <c r="G9717" s="18"/>
    </row>
    <row r="9718" s="17" customFormat="1" spans="3:7">
      <c r="C9718" s="18"/>
      <c r="D9718" s="18"/>
      <c r="F9718" s="18"/>
      <c r="G9718" s="18"/>
    </row>
    <row r="9719" s="17" customFormat="1" spans="3:7">
      <c r="C9719" s="18"/>
      <c r="D9719" s="18"/>
      <c r="F9719" s="18"/>
      <c r="G9719" s="18"/>
    </row>
    <row r="9720" s="17" customFormat="1" spans="3:7">
      <c r="C9720" s="18"/>
      <c r="D9720" s="18"/>
      <c r="F9720" s="18"/>
      <c r="G9720" s="18"/>
    </row>
    <row r="9721" s="17" customFormat="1" spans="3:7">
      <c r="C9721" s="18"/>
      <c r="D9721" s="18"/>
      <c r="F9721" s="18"/>
      <c r="G9721" s="18"/>
    </row>
    <row r="9722" s="17" customFormat="1" spans="3:7">
      <c r="C9722" s="18"/>
      <c r="D9722" s="18"/>
      <c r="F9722" s="18"/>
      <c r="G9722" s="18"/>
    </row>
    <row r="9723" s="17" customFormat="1" spans="3:7">
      <c r="C9723" s="18"/>
      <c r="D9723" s="18"/>
      <c r="F9723" s="18"/>
      <c r="G9723" s="18"/>
    </row>
    <row r="9724" s="17" customFormat="1" spans="3:7">
      <c r="C9724" s="18"/>
      <c r="D9724" s="18"/>
      <c r="F9724" s="18"/>
      <c r="G9724" s="18"/>
    </row>
    <row r="9725" s="17" customFormat="1" spans="3:7">
      <c r="C9725" s="18"/>
      <c r="D9725" s="18"/>
      <c r="F9725" s="18"/>
      <c r="G9725" s="18"/>
    </row>
    <row r="9726" s="17" customFormat="1" spans="3:7">
      <c r="C9726" s="18"/>
      <c r="D9726" s="18"/>
      <c r="F9726" s="18"/>
      <c r="G9726" s="18"/>
    </row>
    <row r="9727" s="17" customFormat="1" spans="3:7">
      <c r="C9727" s="18"/>
      <c r="D9727" s="18"/>
      <c r="F9727" s="18"/>
      <c r="G9727" s="18"/>
    </row>
    <row r="9728" s="17" customFormat="1" spans="3:7">
      <c r="C9728" s="18"/>
      <c r="D9728" s="18"/>
      <c r="F9728" s="18"/>
      <c r="G9728" s="18"/>
    </row>
    <row r="9729" s="17" customFormat="1" spans="3:7">
      <c r="C9729" s="18"/>
      <c r="D9729" s="18"/>
      <c r="F9729" s="18"/>
      <c r="G9729" s="18"/>
    </row>
    <row r="9730" s="17" customFormat="1" spans="3:7">
      <c r="C9730" s="18"/>
      <c r="D9730" s="18"/>
      <c r="F9730" s="18"/>
      <c r="G9730" s="18"/>
    </row>
    <row r="9731" s="17" customFormat="1" spans="3:7">
      <c r="C9731" s="18"/>
      <c r="D9731" s="18"/>
      <c r="F9731" s="18"/>
      <c r="G9731" s="18"/>
    </row>
    <row r="9732" s="17" customFormat="1" spans="3:7">
      <c r="C9732" s="18"/>
      <c r="D9732" s="18"/>
      <c r="F9732" s="18"/>
      <c r="G9732" s="18"/>
    </row>
    <row r="9733" s="17" customFormat="1" spans="3:7">
      <c r="C9733" s="18"/>
      <c r="D9733" s="18"/>
      <c r="F9733" s="18"/>
      <c r="G9733" s="18"/>
    </row>
    <row r="9734" s="17" customFormat="1" spans="3:7">
      <c r="C9734" s="18"/>
      <c r="D9734" s="18"/>
      <c r="F9734" s="18"/>
      <c r="G9734" s="18"/>
    </row>
    <row r="9735" s="17" customFormat="1" spans="3:7">
      <c r="C9735" s="18"/>
      <c r="D9735" s="18"/>
      <c r="F9735" s="18"/>
      <c r="G9735" s="18"/>
    </row>
    <row r="9736" s="17" customFormat="1" spans="3:7">
      <c r="C9736" s="18"/>
      <c r="D9736" s="18"/>
      <c r="F9736" s="18"/>
      <c r="G9736" s="18"/>
    </row>
    <row r="9737" s="17" customFormat="1" spans="3:7">
      <c r="C9737" s="18"/>
      <c r="D9737" s="18"/>
      <c r="F9737" s="18"/>
      <c r="G9737" s="18"/>
    </row>
    <row r="9738" s="17" customFormat="1" spans="3:7">
      <c r="C9738" s="18"/>
      <c r="D9738" s="18"/>
      <c r="F9738" s="18"/>
      <c r="G9738" s="18"/>
    </row>
    <row r="9739" s="17" customFormat="1" spans="3:7">
      <c r="C9739" s="18"/>
      <c r="D9739" s="18"/>
      <c r="F9739" s="18"/>
      <c r="G9739" s="18"/>
    </row>
    <row r="9740" s="17" customFormat="1" spans="3:7">
      <c r="C9740" s="18"/>
      <c r="D9740" s="18"/>
      <c r="F9740" s="18"/>
      <c r="G9740" s="18"/>
    </row>
    <row r="9741" s="17" customFormat="1" spans="3:7">
      <c r="C9741" s="18"/>
      <c r="D9741" s="18"/>
      <c r="F9741" s="18"/>
      <c r="G9741" s="18"/>
    </row>
    <row r="9742" s="17" customFormat="1" spans="3:7">
      <c r="C9742" s="18"/>
      <c r="D9742" s="18"/>
      <c r="F9742" s="18"/>
      <c r="G9742" s="18"/>
    </row>
    <row r="9743" s="17" customFormat="1" spans="3:7">
      <c r="C9743" s="18"/>
      <c r="D9743" s="18"/>
      <c r="F9743" s="18"/>
      <c r="G9743" s="18"/>
    </row>
    <row r="9744" s="17" customFormat="1" spans="3:7">
      <c r="C9744" s="18"/>
      <c r="D9744" s="18"/>
      <c r="F9744" s="18"/>
      <c r="G9744" s="18"/>
    </row>
    <row r="9745" s="17" customFormat="1" spans="3:7">
      <c r="C9745" s="18"/>
      <c r="D9745" s="18"/>
      <c r="F9745" s="18"/>
      <c r="G9745" s="18"/>
    </row>
    <row r="9746" s="17" customFormat="1" spans="3:7">
      <c r="C9746" s="18"/>
      <c r="D9746" s="18"/>
      <c r="F9746" s="18"/>
      <c r="G9746" s="18"/>
    </row>
    <row r="9747" s="17" customFormat="1" spans="3:7">
      <c r="C9747" s="18"/>
      <c r="D9747" s="18"/>
      <c r="F9747" s="18"/>
      <c r="G9747" s="18"/>
    </row>
    <row r="9748" s="17" customFormat="1" spans="3:7">
      <c r="C9748" s="18"/>
      <c r="D9748" s="18"/>
      <c r="F9748" s="18"/>
      <c r="G9748" s="18"/>
    </row>
    <row r="9749" s="17" customFormat="1" spans="3:7">
      <c r="C9749" s="18"/>
      <c r="D9749" s="18"/>
      <c r="F9749" s="18"/>
      <c r="G9749" s="18"/>
    </row>
    <row r="9750" s="17" customFormat="1" spans="3:7">
      <c r="C9750" s="18"/>
      <c r="D9750" s="18"/>
      <c r="F9750" s="18"/>
      <c r="G9750" s="18"/>
    </row>
    <row r="9751" s="17" customFormat="1" spans="3:7">
      <c r="C9751" s="18"/>
      <c r="D9751" s="18"/>
      <c r="F9751" s="18"/>
      <c r="G9751" s="18"/>
    </row>
    <row r="9752" s="17" customFormat="1" spans="3:7">
      <c r="C9752" s="18"/>
      <c r="D9752" s="18"/>
      <c r="F9752" s="18"/>
      <c r="G9752" s="18"/>
    </row>
    <row r="9753" s="17" customFormat="1" spans="3:7">
      <c r="C9753" s="18"/>
      <c r="D9753" s="18"/>
      <c r="F9753" s="18"/>
      <c r="G9753" s="18"/>
    </row>
    <row r="9754" s="17" customFormat="1" spans="3:7">
      <c r="C9754" s="18"/>
      <c r="D9754" s="18"/>
      <c r="F9754" s="18"/>
      <c r="G9754" s="18"/>
    </row>
    <row r="9755" s="17" customFormat="1" spans="3:7">
      <c r="C9755" s="18"/>
      <c r="D9755" s="18"/>
      <c r="F9755" s="18"/>
      <c r="G9755" s="18"/>
    </row>
    <row r="9756" s="17" customFormat="1" spans="3:7">
      <c r="C9756" s="18"/>
      <c r="D9756" s="18"/>
      <c r="F9756" s="18"/>
      <c r="G9756" s="18"/>
    </row>
    <row r="9757" s="17" customFormat="1" spans="3:7">
      <c r="C9757" s="18"/>
      <c r="D9757" s="18"/>
      <c r="F9757" s="18"/>
      <c r="G9757" s="18"/>
    </row>
    <row r="9758" s="17" customFormat="1" spans="3:7">
      <c r="C9758" s="18"/>
      <c r="D9758" s="18"/>
      <c r="F9758" s="18"/>
      <c r="G9758" s="18"/>
    </row>
    <row r="9759" s="17" customFormat="1" spans="3:7">
      <c r="C9759" s="18"/>
      <c r="D9759" s="18"/>
      <c r="F9759" s="18"/>
      <c r="G9759" s="18"/>
    </row>
    <row r="9760" s="17" customFormat="1" spans="3:7">
      <c r="C9760" s="18"/>
      <c r="D9760" s="18"/>
      <c r="F9760" s="18"/>
      <c r="G9760" s="18"/>
    </row>
    <row r="9761" s="17" customFormat="1" spans="3:7">
      <c r="C9761" s="18"/>
      <c r="D9761" s="18"/>
      <c r="F9761" s="18"/>
      <c r="G9761" s="18"/>
    </row>
    <row r="9762" s="17" customFormat="1" spans="3:7">
      <c r="C9762" s="18"/>
      <c r="D9762" s="18"/>
      <c r="F9762" s="18"/>
      <c r="G9762" s="18"/>
    </row>
    <row r="9763" s="17" customFormat="1" spans="3:7">
      <c r="C9763" s="18"/>
      <c r="D9763" s="18"/>
      <c r="F9763" s="18"/>
      <c r="G9763" s="18"/>
    </row>
    <row r="9764" s="17" customFormat="1" spans="3:7">
      <c r="C9764" s="18"/>
      <c r="D9764" s="18"/>
      <c r="F9764" s="18"/>
      <c r="G9764" s="18"/>
    </row>
    <row r="9765" s="17" customFormat="1" spans="3:7">
      <c r="C9765" s="18"/>
      <c r="D9765" s="18"/>
      <c r="F9765" s="18"/>
      <c r="G9765" s="18"/>
    </row>
    <row r="9766" s="17" customFormat="1" spans="3:7">
      <c r="C9766" s="18"/>
      <c r="D9766" s="18"/>
      <c r="F9766" s="18"/>
      <c r="G9766" s="18"/>
    </row>
    <row r="9767" s="17" customFormat="1" spans="3:7">
      <c r="C9767" s="18"/>
      <c r="D9767" s="18"/>
      <c r="F9767" s="18"/>
      <c r="G9767" s="18"/>
    </row>
    <row r="9768" s="17" customFormat="1" spans="3:7">
      <c r="C9768" s="18"/>
      <c r="D9768" s="18"/>
      <c r="F9768" s="18"/>
      <c r="G9768" s="18"/>
    </row>
    <row r="9769" s="17" customFormat="1" spans="3:7">
      <c r="C9769" s="18"/>
      <c r="D9769" s="18"/>
      <c r="F9769" s="18"/>
      <c r="G9769" s="18"/>
    </row>
    <row r="9770" s="17" customFormat="1" spans="3:7">
      <c r="C9770" s="18"/>
      <c r="D9770" s="18"/>
      <c r="F9770" s="18"/>
      <c r="G9770" s="18"/>
    </row>
    <row r="9771" s="17" customFormat="1" spans="3:7">
      <c r="C9771" s="18"/>
      <c r="D9771" s="18"/>
      <c r="F9771" s="18"/>
      <c r="G9771" s="18"/>
    </row>
    <row r="9772" s="17" customFormat="1" spans="3:7">
      <c r="C9772" s="18"/>
      <c r="D9772" s="18"/>
      <c r="F9772" s="18"/>
      <c r="G9772" s="18"/>
    </row>
    <row r="9773" s="17" customFormat="1" spans="3:7">
      <c r="C9773" s="18"/>
      <c r="D9773" s="18"/>
      <c r="F9773" s="18"/>
      <c r="G9773" s="18"/>
    </row>
    <row r="9774" s="17" customFormat="1" spans="3:7">
      <c r="C9774" s="18"/>
      <c r="D9774" s="18"/>
      <c r="F9774" s="18"/>
      <c r="G9774" s="18"/>
    </row>
    <row r="9775" s="17" customFormat="1" spans="3:7">
      <c r="C9775" s="18"/>
      <c r="D9775" s="18"/>
      <c r="F9775" s="18"/>
      <c r="G9775" s="18"/>
    </row>
    <row r="9776" s="17" customFormat="1" spans="3:7">
      <c r="C9776" s="18"/>
      <c r="D9776" s="18"/>
      <c r="F9776" s="18"/>
      <c r="G9776" s="18"/>
    </row>
    <row r="9777" s="17" customFormat="1" spans="3:7">
      <c r="C9777" s="18"/>
      <c r="D9777" s="18"/>
      <c r="F9777" s="18"/>
      <c r="G9777" s="18"/>
    </row>
    <row r="9778" s="17" customFormat="1" spans="3:7">
      <c r="C9778" s="18"/>
      <c r="D9778" s="18"/>
      <c r="F9778" s="18"/>
      <c r="G9778" s="18"/>
    </row>
    <row r="9779" s="17" customFormat="1" spans="3:7">
      <c r="C9779" s="18"/>
      <c r="D9779" s="18"/>
      <c r="F9779" s="18"/>
      <c r="G9779" s="18"/>
    </row>
    <row r="9780" s="17" customFormat="1" spans="3:7">
      <c r="C9780" s="18"/>
      <c r="D9780" s="18"/>
      <c r="F9780" s="18"/>
      <c r="G9780" s="18"/>
    </row>
    <row r="9781" s="17" customFormat="1" spans="3:7">
      <c r="C9781" s="18"/>
      <c r="D9781" s="18"/>
      <c r="F9781" s="18"/>
      <c r="G9781" s="18"/>
    </row>
    <row r="9782" s="17" customFormat="1" spans="3:7">
      <c r="C9782" s="18"/>
      <c r="D9782" s="18"/>
      <c r="F9782" s="18"/>
      <c r="G9782" s="18"/>
    </row>
    <row r="9783" s="17" customFormat="1" spans="3:7">
      <c r="C9783" s="18"/>
      <c r="D9783" s="18"/>
      <c r="F9783" s="18"/>
      <c r="G9783" s="18"/>
    </row>
    <row r="9784" s="17" customFormat="1" spans="3:7">
      <c r="C9784" s="18"/>
      <c r="D9784" s="18"/>
      <c r="F9784" s="18"/>
      <c r="G9784" s="18"/>
    </row>
    <row r="9785" s="17" customFormat="1" spans="3:7">
      <c r="C9785" s="18"/>
      <c r="D9785" s="18"/>
      <c r="F9785" s="18"/>
      <c r="G9785" s="18"/>
    </row>
    <row r="9786" s="17" customFormat="1" spans="3:7">
      <c r="C9786" s="18"/>
      <c r="D9786" s="18"/>
      <c r="F9786" s="18"/>
      <c r="G9786" s="18"/>
    </row>
    <row r="9787" s="17" customFormat="1" spans="3:7">
      <c r="C9787" s="18"/>
      <c r="D9787" s="18"/>
      <c r="F9787" s="18"/>
      <c r="G9787" s="18"/>
    </row>
    <row r="9788" s="17" customFormat="1" spans="3:7">
      <c r="C9788" s="18"/>
      <c r="D9788" s="18"/>
      <c r="F9788" s="18"/>
      <c r="G9788" s="18"/>
    </row>
    <row r="9789" s="17" customFormat="1" spans="3:7">
      <c r="C9789" s="18"/>
      <c r="D9789" s="18"/>
      <c r="F9789" s="18"/>
      <c r="G9789" s="18"/>
    </row>
    <row r="9790" s="17" customFormat="1" spans="3:7">
      <c r="C9790" s="18"/>
      <c r="D9790" s="18"/>
      <c r="F9790" s="18"/>
      <c r="G9790" s="18"/>
    </row>
    <row r="9791" s="17" customFormat="1" spans="3:7">
      <c r="C9791" s="18"/>
      <c r="D9791" s="18"/>
      <c r="F9791" s="18"/>
      <c r="G9791" s="18"/>
    </row>
    <row r="9792" s="17" customFormat="1" spans="3:7">
      <c r="C9792" s="18"/>
      <c r="D9792" s="18"/>
      <c r="F9792" s="18"/>
      <c r="G9792" s="18"/>
    </row>
    <row r="9793" s="17" customFormat="1" spans="3:7">
      <c r="C9793" s="18"/>
      <c r="D9793" s="18"/>
      <c r="F9793" s="18"/>
      <c r="G9793" s="18"/>
    </row>
    <row r="9794" s="17" customFormat="1" spans="3:7">
      <c r="C9794" s="18"/>
      <c r="D9794" s="18"/>
      <c r="F9794" s="18"/>
      <c r="G9794" s="18"/>
    </row>
    <row r="9795" s="17" customFormat="1" spans="3:7">
      <c r="C9795" s="18"/>
      <c r="D9795" s="18"/>
      <c r="F9795" s="18"/>
      <c r="G9795" s="18"/>
    </row>
    <row r="9796" s="17" customFormat="1" spans="3:7">
      <c r="C9796" s="18"/>
      <c r="D9796" s="18"/>
      <c r="F9796" s="18"/>
      <c r="G9796" s="18"/>
    </row>
    <row r="9797" s="17" customFormat="1" spans="3:7">
      <c r="C9797" s="18"/>
      <c r="D9797" s="18"/>
      <c r="F9797" s="18"/>
      <c r="G9797" s="18"/>
    </row>
    <row r="9798" s="17" customFormat="1" spans="3:7">
      <c r="C9798" s="18"/>
      <c r="D9798" s="18"/>
      <c r="F9798" s="18"/>
      <c r="G9798" s="18"/>
    </row>
    <row r="9799" s="17" customFormat="1" spans="3:7">
      <c r="C9799" s="18"/>
      <c r="D9799" s="18"/>
      <c r="F9799" s="18"/>
      <c r="G9799" s="18"/>
    </row>
    <row r="9800" s="17" customFormat="1" spans="3:7">
      <c r="C9800" s="18"/>
      <c r="D9800" s="18"/>
      <c r="F9800" s="18"/>
      <c r="G9800" s="18"/>
    </row>
    <row r="9801" s="17" customFormat="1" spans="3:7">
      <c r="C9801" s="18"/>
      <c r="D9801" s="18"/>
      <c r="F9801" s="18"/>
      <c r="G9801" s="18"/>
    </row>
    <row r="9802" s="17" customFormat="1" spans="3:7">
      <c r="C9802" s="18"/>
      <c r="D9802" s="18"/>
      <c r="F9802" s="18"/>
      <c r="G9802" s="18"/>
    </row>
    <row r="9803" s="17" customFormat="1" spans="3:7">
      <c r="C9803" s="18"/>
      <c r="D9803" s="18"/>
      <c r="F9803" s="18"/>
      <c r="G9803" s="18"/>
    </row>
    <row r="9804" s="17" customFormat="1" spans="3:7">
      <c r="C9804" s="18"/>
      <c r="D9804" s="18"/>
      <c r="F9804" s="18"/>
      <c r="G9804" s="18"/>
    </row>
    <row r="9805" s="17" customFormat="1" spans="3:7">
      <c r="C9805" s="18"/>
      <c r="D9805" s="18"/>
      <c r="F9805" s="18"/>
      <c r="G9805" s="18"/>
    </row>
    <row r="9806" s="17" customFormat="1" spans="3:7">
      <c r="C9806" s="18"/>
      <c r="D9806" s="18"/>
      <c r="F9806" s="18"/>
      <c r="G9806" s="18"/>
    </row>
    <row r="9807" s="17" customFormat="1" spans="3:7">
      <c r="C9807" s="18"/>
      <c r="D9807" s="18"/>
      <c r="F9807" s="18"/>
      <c r="G9807" s="18"/>
    </row>
    <row r="9808" s="17" customFormat="1" spans="3:7">
      <c r="C9808" s="18"/>
      <c r="D9808" s="18"/>
      <c r="F9808" s="18"/>
      <c r="G9808" s="18"/>
    </row>
    <row r="9809" s="17" customFormat="1" spans="3:7">
      <c r="C9809" s="18"/>
      <c r="D9809" s="18"/>
      <c r="F9809" s="18"/>
      <c r="G9809" s="18"/>
    </row>
    <row r="9810" s="17" customFormat="1" spans="3:7">
      <c r="C9810" s="18"/>
      <c r="D9810" s="18"/>
      <c r="F9810" s="18"/>
      <c r="G9810" s="18"/>
    </row>
    <row r="9811" s="17" customFormat="1" spans="3:7">
      <c r="C9811" s="18"/>
      <c r="D9811" s="18"/>
      <c r="F9811" s="18"/>
      <c r="G9811" s="18"/>
    </row>
    <row r="9812" s="17" customFormat="1" spans="3:7">
      <c r="C9812" s="18"/>
      <c r="D9812" s="18"/>
      <c r="F9812" s="18"/>
      <c r="G9812" s="18"/>
    </row>
    <row r="9813" s="17" customFormat="1" spans="3:7">
      <c r="C9813" s="18"/>
      <c r="D9813" s="18"/>
      <c r="F9813" s="18"/>
      <c r="G9813" s="18"/>
    </row>
    <row r="9814" s="17" customFormat="1" spans="3:7">
      <c r="C9814" s="18"/>
      <c r="D9814" s="18"/>
      <c r="F9814" s="18"/>
      <c r="G9814" s="18"/>
    </row>
    <row r="9815" s="17" customFormat="1" spans="3:7">
      <c r="C9815" s="18"/>
      <c r="D9815" s="18"/>
      <c r="F9815" s="18"/>
      <c r="G9815" s="18"/>
    </row>
    <row r="9816" s="17" customFormat="1" spans="3:7">
      <c r="C9816" s="18"/>
      <c r="D9816" s="18"/>
      <c r="F9816" s="18"/>
      <c r="G9816" s="18"/>
    </row>
    <row r="9817" s="17" customFormat="1" spans="3:7">
      <c r="C9817" s="18"/>
      <c r="D9817" s="18"/>
      <c r="F9817" s="18"/>
      <c r="G9817" s="18"/>
    </row>
    <row r="9818" s="17" customFormat="1" spans="3:7">
      <c r="C9818" s="18"/>
      <c r="D9818" s="18"/>
      <c r="F9818" s="18"/>
      <c r="G9818" s="18"/>
    </row>
    <row r="9819" s="17" customFormat="1" spans="3:7">
      <c r="C9819" s="18"/>
      <c r="D9819" s="18"/>
      <c r="F9819" s="18"/>
      <c r="G9819" s="18"/>
    </row>
    <row r="9820" s="17" customFormat="1" spans="3:7">
      <c r="C9820" s="18"/>
      <c r="D9820" s="18"/>
      <c r="F9820" s="18"/>
      <c r="G9820" s="18"/>
    </row>
    <row r="9821" s="17" customFormat="1" spans="3:7">
      <c r="C9821" s="18"/>
      <c r="D9821" s="18"/>
      <c r="F9821" s="18"/>
      <c r="G9821" s="18"/>
    </row>
    <row r="9822" s="17" customFormat="1" spans="3:7">
      <c r="C9822" s="18"/>
      <c r="D9822" s="18"/>
      <c r="F9822" s="18"/>
      <c r="G9822" s="18"/>
    </row>
    <row r="9823" s="17" customFormat="1" spans="3:7">
      <c r="C9823" s="18"/>
      <c r="D9823" s="18"/>
      <c r="F9823" s="18"/>
      <c r="G9823" s="18"/>
    </row>
    <row r="9824" s="17" customFormat="1" spans="3:7">
      <c r="C9824" s="18"/>
      <c r="D9824" s="18"/>
      <c r="F9824" s="18"/>
      <c r="G9824" s="18"/>
    </row>
    <row r="9825" s="17" customFormat="1" spans="3:7">
      <c r="C9825" s="18"/>
      <c r="D9825" s="18"/>
      <c r="F9825" s="18"/>
      <c r="G9825" s="18"/>
    </row>
    <row r="9826" s="17" customFormat="1" spans="3:7">
      <c r="C9826" s="18"/>
      <c r="D9826" s="18"/>
      <c r="F9826" s="18"/>
      <c r="G9826" s="18"/>
    </row>
    <row r="9827" s="17" customFormat="1" spans="3:7">
      <c r="C9827" s="18"/>
      <c r="D9827" s="18"/>
      <c r="F9827" s="18"/>
      <c r="G9827" s="18"/>
    </row>
    <row r="9828" s="17" customFormat="1" spans="3:7">
      <c r="C9828" s="18"/>
      <c r="D9828" s="18"/>
      <c r="F9828" s="18"/>
      <c r="G9828" s="18"/>
    </row>
    <row r="9829" s="17" customFormat="1" spans="3:7">
      <c r="C9829" s="18"/>
      <c r="D9829" s="18"/>
      <c r="F9829" s="18"/>
      <c r="G9829" s="18"/>
    </row>
    <row r="9830" s="17" customFormat="1" spans="3:7">
      <c r="C9830" s="18"/>
      <c r="D9830" s="18"/>
      <c r="F9830" s="18"/>
      <c r="G9830" s="18"/>
    </row>
    <row r="9831" s="17" customFormat="1" spans="3:7">
      <c r="C9831" s="18"/>
      <c r="D9831" s="18"/>
      <c r="F9831" s="18"/>
      <c r="G9831" s="18"/>
    </row>
    <row r="9832" s="17" customFormat="1" spans="3:7">
      <c r="C9832" s="18"/>
      <c r="D9832" s="18"/>
      <c r="F9832" s="18"/>
      <c r="G9832" s="18"/>
    </row>
    <row r="9833" s="17" customFormat="1" spans="3:7">
      <c r="C9833" s="18"/>
      <c r="D9833" s="18"/>
      <c r="F9833" s="18"/>
      <c r="G9833" s="18"/>
    </row>
    <row r="9834" s="17" customFormat="1" spans="3:7">
      <c r="C9834" s="18"/>
      <c r="D9834" s="18"/>
      <c r="F9834" s="18"/>
      <c r="G9834" s="18"/>
    </row>
    <row r="9835" s="17" customFormat="1" spans="3:7">
      <c r="C9835" s="18"/>
      <c r="D9835" s="18"/>
      <c r="F9835" s="18"/>
      <c r="G9835" s="18"/>
    </row>
    <row r="9836" s="17" customFormat="1" spans="3:7">
      <c r="C9836" s="18"/>
      <c r="D9836" s="18"/>
      <c r="F9836" s="18"/>
      <c r="G9836" s="18"/>
    </row>
    <row r="9837" s="17" customFormat="1" spans="3:7">
      <c r="C9837" s="18"/>
      <c r="D9837" s="18"/>
      <c r="F9837" s="18"/>
      <c r="G9837" s="18"/>
    </row>
    <row r="9838" s="17" customFormat="1" spans="3:7">
      <c r="C9838" s="18"/>
      <c r="D9838" s="18"/>
      <c r="F9838" s="18"/>
      <c r="G9838" s="18"/>
    </row>
    <row r="9839" s="17" customFormat="1" spans="3:7">
      <c r="C9839" s="18"/>
      <c r="D9839" s="18"/>
      <c r="F9839" s="18"/>
      <c r="G9839" s="18"/>
    </row>
    <row r="9840" s="17" customFormat="1" spans="3:7">
      <c r="C9840" s="18"/>
      <c r="D9840" s="18"/>
      <c r="F9840" s="18"/>
      <c r="G9840" s="18"/>
    </row>
    <row r="9841" s="17" customFormat="1" spans="3:7">
      <c r="C9841" s="18"/>
      <c r="D9841" s="18"/>
      <c r="F9841" s="18"/>
      <c r="G9841" s="18"/>
    </row>
    <row r="9842" s="17" customFormat="1" spans="3:7">
      <c r="C9842" s="18"/>
      <c r="D9842" s="18"/>
      <c r="F9842" s="18"/>
      <c r="G9842" s="18"/>
    </row>
    <row r="9843" s="17" customFormat="1" spans="3:7">
      <c r="C9843" s="18"/>
      <c r="D9843" s="18"/>
      <c r="F9843" s="18"/>
      <c r="G9843" s="18"/>
    </row>
    <row r="9844" s="17" customFormat="1" spans="3:7">
      <c r="C9844" s="18"/>
      <c r="D9844" s="18"/>
      <c r="F9844" s="18"/>
      <c r="G9844" s="18"/>
    </row>
    <row r="9845" s="17" customFormat="1" spans="3:7">
      <c r="C9845" s="18"/>
      <c r="D9845" s="18"/>
      <c r="F9845" s="18"/>
      <c r="G9845" s="18"/>
    </row>
    <row r="9846" s="17" customFormat="1" spans="3:7">
      <c r="C9846" s="18"/>
      <c r="D9846" s="18"/>
      <c r="F9846" s="18"/>
      <c r="G9846" s="18"/>
    </row>
    <row r="9847" s="17" customFormat="1" spans="3:7">
      <c r="C9847" s="18"/>
      <c r="D9847" s="18"/>
      <c r="F9847" s="18"/>
      <c r="G9847" s="18"/>
    </row>
    <row r="9848" s="17" customFormat="1" spans="3:7">
      <c r="C9848" s="18"/>
      <c r="D9848" s="18"/>
      <c r="F9848" s="18"/>
      <c r="G9848" s="18"/>
    </row>
    <row r="9849" s="17" customFormat="1" spans="3:7">
      <c r="C9849" s="18"/>
      <c r="D9849" s="18"/>
      <c r="F9849" s="18"/>
      <c r="G9849" s="18"/>
    </row>
    <row r="9850" s="17" customFormat="1" spans="3:7">
      <c r="C9850" s="18"/>
      <c r="D9850" s="18"/>
      <c r="F9850" s="18"/>
      <c r="G9850" s="18"/>
    </row>
    <row r="9851" s="17" customFormat="1" spans="3:7">
      <c r="C9851" s="18"/>
      <c r="D9851" s="18"/>
      <c r="F9851" s="18"/>
      <c r="G9851" s="18"/>
    </row>
    <row r="9852" s="17" customFormat="1" spans="3:7">
      <c r="C9852" s="18"/>
      <c r="D9852" s="18"/>
      <c r="F9852" s="18"/>
      <c r="G9852" s="18"/>
    </row>
    <row r="9853" s="17" customFormat="1" spans="3:7">
      <c r="C9853" s="18"/>
      <c r="D9853" s="18"/>
      <c r="F9853" s="18"/>
      <c r="G9853" s="18"/>
    </row>
    <row r="9854" s="17" customFormat="1" spans="3:7">
      <c r="C9854" s="18"/>
      <c r="D9854" s="18"/>
      <c r="F9854" s="18"/>
      <c r="G9854" s="18"/>
    </row>
    <row r="9855" s="17" customFormat="1" spans="3:7">
      <c r="C9855" s="18"/>
      <c r="D9855" s="18"/>
      <c r="F9855" s="18"/>
      <c r="G9855" s="18"/>
    </row>
    <row r="9856" s="17" customFormat="1" spans="3:7">
      <c r="C9856" s="18"/>
      <c r="D9856" s="18"/>
      <c r="F9856" s="18"/>
      <c r="G9856" s="18"/>
    </row>
    <row r="9857" s="17" customFormat="1" spans="3:7">
      <c r="C9857" s="18"/>
      <c r="D9857" s="18"/>
      <c r="F9857" s="18"/>
      <c r="G9857" s="18"/>
    </row>
    <row r="9858" s="17" customFormat="1" spans="3:7">
      <c r="C9858" s="18"/>
      <c r="D9858" s="18"/>
      <c r="F9858" s="18"/>
      <c r="G9858" s="18"/>
    </row>
    <row r="9859" s="17" customFormat="1" spans="3:7">
      <c r="C9859" s="18"/>
      <c r="D9859" s="18"/>
      <c r="F9859" s="18"/>
      <c r="G9859" s="18"/>
    </row>
    <row r="9860" s="17" customFormat="1" spans="3:7">
      <c r="C9860" s="18"/>
      <c r="D9860" s="18"/>
      <c r="F9860" s="18"/>
      <c r="G9860" s="18"/>
    </row>
    <row r="9861" s="17" customFormat="1" spans="3:7">
      <c r="C9861" s="18"/>
      <c r="D9861" s="18"/>
      <c r="F9861" s="18"/>
      <c r="G9861" s="18"/>
    </row>
    <row r="9862" s="17" customFormat="1" spans="3:7">
      <c r="C9862" s="18"/>
      <c r="D9862" s="18"/>
      <c r="F9862" s="18"/>
      <c r="G9862" s="18"/>
    </row>
    <row r="9863" s="17" customFormat="1" spans="3:7">
      <c r="C9863" s="18"/>
      <c r="D9863" s="18"/>
      <c r="F9863" s="18"/>
      <c r="G9863" s="18"/>
    </row>
    <row r="9864" s="17" customFormat="1" spans="3:7">
      <c r="C9864" s="18"/>
      <c r="D9864" s="18"/>
      <c r="F9864" s="18"/>
      <c r="G9864" s="18"/>
    </row>
    <row r="9865" s="17" customFormat="1" spans="3:7">
      <c r="C9865" s="18"/>
      <c r="D9865" s="18"/>
      <c r="F9865" s="18"/>
      <c r="G9865" s="18"/>
    </row>
    <row r="9866" s="17" customFormat="1" spans="3:7">
      <c r="C9866" s="18"/>
      <c r="D9866" s="18"/>
      <c r="F9866" s="18"/>
      <c r="G9866" s="18"/>
    </row>
    <row r="9867" s="17" customFormat="1" spans="3:7">
      <c r="C9867" s="18"/>
      <c r="D9867" s="18"/>
      <c r="F9867" s="18"/>
      <c r="G9867" s="18"/>
    </row>
    <row r="9868" s="17" customFormat="1" spans="3:7">
      <c r="C9868" s="18"/>
      <c r="D9868" s="18"/>
      <c r="F9868" s="18"/>
      <c r="G9868" s="18"/>
    </row>
    <row r="9869" s="17" customFormat="1" spans="3:7">
      <c r="C9869" s="18"/>
      <c r="D9869" s="18"/>
      <c r="F9869" s="18"/>
      <c r="G9869" s="18"/>
    </row>
    <row r="9870" s="17" customFormat="1" spans="3:7">
      <c r="C9870" s="18"/>
      <c r="D9870" s="18"/>
      <c r="F9870" s="18"/>
      <c r="G9870" s="18"/>
    </row>
    <row r="9871" s="17" customFormat="1" spans="3:7">
      <c r="C9871" s="18"/>
      <c r="D9871" s="18"/>
      <c r="F9871" s="18"/>
      <c r="G9871" s="18"/>
    </row>
    <row r="9872" s="17" customFormat="1" spans="3:7">
      <c r="C9872" s="18"/>
      <c r="D9872" s="18"/>
      <c r="F9872" s="18"/>
      <c r="G9872" s="18"/>
    </row>
    <row r="9873" s="17" customFormat="1" spans="3:7">
      <c r="C9873" s="18"/>
      <c r="D9873" s="18"/>
      <c r="F9873" s="18"/>
      <c r="G9873" s="18"/>
    </row>
    <row r="9874" s="17" customFormat="1" spans="3:7">
      <c r="C9874" s="18"/>
      <c r="D9874" s="18"/>
      <c r="F9874" s="18"/>
      <c r="G9874" s="18"/>
    </row>
    <row r="9875" s="17" customFormat="1" spans="3:7">
      <c r="C9875" s="18"/>
      <c r="D9875" s="18"/>
      <c r="F9875" s="18"/>
      <c r="G9875" s="18"/>
    </row>
    <row r="9876" s="17" customFormat="1" spans="3:7">
      <c r="C9876" s="18"/>
      <c r="D9876" s="18"/>
      <c r="F9876" s="18"/>
      <c r="G9876" s="18"/>
    </row>
    <row r="9877" s="17" customFormat="1" spans="3:7">
      <c r="C9877" s="18"/>
      <c r="D9877" s="18"/>
      <c r="F9877" s="18"/>
      <c r="G9877" s="18"/>
    </row>
    <row r="9878" s="17" customFormat="1" spans="3:7">
      <c r="C9878" s="18"/>
      <c r="D9878" s="18"/>
      <c r="F9878" s="18"/>
      <c r="G9878" s="18"/>
    </row>
    <row r="9879" s="17" customFormat="1" spans="3:7">
      <c r="C9879" s="18"/>
      <c r="D9879" s="18"/>
      <c r="F9879" s="18"/>
      <c r="G9879" s="18"/>
    </row>
    <row r="9880" s="17" customFormat="1" spans="3:7">
      <c r="C9880" s="18"/>
      <c r="D9880" s="18"/>
      <c r="F9880" s="18"/>
      <c r="G9880" s="18"/>
    </row>
    <row r="9881" s="17" customFormat="1" spans="3:7">
      <c r="C9881" s="18"/>
      <c r="D9881" s="18"/>
      <c r="F9881" s="18"/>
      <c r="G9881" s="18"/>
    </row>
    <row r="9882" s="17" customFormat="1" spans="3:7">
      <c r="C9882" s="18"/>
      <c r="D9882" s="18"/>
      <c r="F9882" s="18"/>
      <c r="G9882" s="18"/>
    </row>
    <row r="9883" s="17" customFormat="1" spans="3:7">
      <c r="C9883" s="18"/>
      <c r="D9883" s="18"/>
      <c r="F9883" s="18"/>
      <c r="G9883" s="18"/>
    </row>
    <row r="9884" s="17" customFormat="1" spans="3:7">
      <c r="C9884" s="18"/>
      <c r="D9884" s="18"/>
      <c r="F9884" s="18"/>
      <c r="G9884" s="18"/>
    </row>
    <row r="9885" s="17" customFormat="1" spans="3:7">
      <c r="C9885" s="18"/>
      <c r="D9885" s="18"/>
      <c r="F9885" s="18"/>
      <c r="G9885" s="18"/>
    </row>
    <row r="9886" s="17" customFormat="1" spans="3:7">
      <c r="C9886" s="18"/>
      <c r="D9886" s="18"/>
      <c r="F9886" s="18"/>
      <c r="G9886" s="18"/>
    </row>
    <row r="9887" s="17" customFormat="1" spans="3:7">
      <c r="C9887" s="18"/>
      <c r="D9887" s="18"/>
      <c r="F9887" s="18"/>
      <c r="G9887" s="18"/>
    </row>
    <row r="9888" s="17" customFormat="1" spans="3:7">
      <c r="C9888" s="18"/>
      <c r="D9888" s="18"/>
      <c r="F9888" s="18"/>
      <c r="G9888" s="18"/>
    </row>
    <row r="9889" s="17" customFormat="1" spans="3:7">
      <c r="C9889" s="18"/>
      <c r="D9889" s="18"/>
      <c r="F9889" s="18"/>
      <c r="G9889" s="18"/>
    </row>
    <row r="9890" s="17" customFormat="1" spans="3:7">
      <c r="C9890" s="18"/>
      <c r="D9890" s="18"/>
      <c r="F9890" s="18"/>
      <c r="G9890" s="18"/>
    </row>
    <row r="9891" s="17" customFormat="1" spans="3:7">
      <c r="C9891" s="18"/>
      <c r="D9891" s="18"/>
      <c r="F9891" s="18"/>
      <c r="G9891" s="18"/>
    </row>
    <row r="9892" s="17" customFormat="1" spans="3:7">
      <c r="C9892" s="18"/>
      <c r="D9892" s="18"/>
      <c r="F9892" s="18"/>
      <c r="G9892" s="18"/>
    </row>
    <row r="9893" s="17" customFormat="1" spans="3:7">
      <c r="C9893" s="18"/>
      <c r="D9893" s="18"/>
      <c r="F9893" s="18"/>
      <c r="G9893" s="18"/>
    </row>
    <row r="9894" s="17" customFormat="1" spans="3:7">
      <c r="C9894" s="18"/>
      <c r="D9894" s="18"/>
      <c r="F9894" s="18"/>
      <c r="G9894" s="18"/>
    </row>
    <row r="9895" s="17" customFormat="1" spans="3:7">
      <c r="C9895" s="18"/>
      <c r="D9895" s="18"/>
      <c r="F9895" s="18"/>
      <c r="G9895" s="18"/>
    </row>
    <row r="9896" s="17" customFormat="1" spans="3:7">
      <c r="C9896" s="18"/>
      <c r="D9896" s="18"/>
      <c r="F9896" s="18"/>
      <c r="G9896" s="18"/>
    </row>
    <row r="9897" s="17" customFormat="1" spans="3:7">
      <c r="C9897" s="18"/>
      <c r="D9897" s="18"/>
      <c r="F9897" s="18"/>
      <c r="G9897" s="18"/>
    </row>
    <row r="9898" s="17" customFormat="1" spans="3:7">
      <c r="C9898" s="18"/>
      <c r="D9898" s="18"/>
      <c r="F9898" s="18"/>
      <c r="G9898" s="18"/>
    </row>
    <row r="9899" s="17" customFormat="1" spans="3:7">
      <c r="C9899" s="18"/>
      <c r="D9899" s="18"/>
      <c r="F9899" s="18"/>
      <c r="G9899" s="18"/>
    </row>
    <row r="9900" s="17" customFormat="1" spans="3:7">
      <c r="C9900" s="18"/>
      <c r="D9900" s="18"/>
      <c r="F9900" s="18"/>
      <c r="G9900" s="18"/>
    </row>
    <row r="9901" s="17" customFormat="1" spans="3:7">
      <c r="C9901" s="18"/>
      <c r="D9901" s="18"/>
      <c r="F9901" s="18"/>
      <c r="G9901" s="18"/>
    </row>
    <row r="9902" s="17" customFormat="1" spans="3:7">
      <c r="C9902" s="18"/>
      <c r="D9902" s="18"/>
      <c r="F9902" s="18"/>
      <c r="G9902" s="18"/>
    </row>
    <row r="9903" s="17" customFormat="1" spans="3:7">
      <c r="C9903" s="18"/>
      <c r="D9903" s="18"/>
      <c r="F9903" s="18"/>
      <c r="G9903" s="18"/>
    </row>
    <row r="9904" s="17" customFormat="1" spans="3:7">
      <c r="C9904" s="18"/>
      <c r="D9904" s="18"/>
      <c r="F9904" s="18"/>
      <c r="G9904" s="18"/>
    </row>
    <row r="9905" s="17" customFormat="1" spans="3:7">
      <c r="C9905" s="18"/>
      <c r="D9905" s="18"/>
      <c r="F9905" s="18"/>
      <c r="G9905" s="18"/>
    </row>
    <row r="9906" s="17" customFormat="1" spans="3:7">
      <c r="C9906" s="18"/>
      <c r="D9906" s="18"/>
      <c r="F9906" s="18"/>
      <c r="G9906" s="18"/>
    </row>
    <row r="9907" s="17" customFormat="1" spans="3:7">
      <c r="C9907" s="18"/>
      <c r="D9907" s="18"/>
      <c r="F9907" s="18"/>
      <c r="G9907" s="18"/>
    </row>
    <row r="9908" s="17" customFormat="1" spans="3:7">
      <c r="C9908" s="18"/>
      <c r="D9908" s="18"/>
      <c r="F9908" s="18"/>
      <c r="G9908" s="18"/>
    </row>
    <row r="9909" s="17" customFormat="1" spans="3:7">
      <c r="C9909" s="18"/>
      <c r="D9909" s="18"/>
      <c r="F9909" s="18"/>
      <c r="G9909" s="18"/>
    </row>
    <row r="9910" s="17" customFormat="1" spans="3:7">
      <c r="C9910" s="18"/>
      <c r="D9910" s="18"/>
      <c r="F9910" s="18"/>
      <c r="G9910" s="18"/>
    </row>
    <row r="9911" s="17" customFormat="1" spans="3:7">
      <c r="C9911" s="18"/>
      <c r="D9911" s="18"/>
      <c r="F9911" s="18"/>
      <c r="G9911" s="18"/>
    </row>
    <row r="9912" s="17" customFormat="1" spans="3:7">
      <c r="C9912" s="18"/>
      <c r="D9912" s="18"/>
      <c r="F9912" s="18"/>
      <c r="G9912" s="18"/>
    </row>
    <row r="9913" s="17" customFormat="1" spans="3:7">
      <c r="C9913" s="18"/>
      <c r="D9913" s="18"/>
      <c r="F9913" s="18"/>
      <c r="G9913" s="18"/>
    </row>
    <row r="9914" s="17" customFormat="1" spans="3:7">
      <c r="C9914" s="18"/>
      <c r="D9914" s="18"/>
      <c r="F9914" s="18"/>
      <c r="G9914" s="18"/>
    </row>
    <row r="9915" s="17" customFormat="1" spans="3:7">
      <c r="C9915" s="18"/>
      <c r="D9915" s="18"/>
      <c r="F9915" s="18"/>
      <c r="G9915" s="18"/>
    </row>
    <row r="9916" s="17" customFormat="1" spans="3:7">
      <c r="C9916" s="18"/>
      <c r="D9916" s="18"/>
      <c r="F9916" s="18"/>
      <c r="G9916" s="18"/>
    </row>
    <row r="9917" s="17" customFormat="1" spans="3:7">
      <c r="C9917" s="18"/>
      <c r="D9917" s="18"/>
      <c r="F9917" s="18"/>
      <c r="G9917" s="18"/>
    </row>
    <row r="9918" s="17" customFormat="1" spans="3:7">
      <c r="C9918" s="18"/>
      <c r="D9918" s="18"/>
      <c r="F9918" s="18"/>
      <c r="G9918" s="18"/>
    </row>
    <row r="9919" s="17" customFormat="1" spans="3:7">
      <c r="C9919" s="18"/>
      <c r="D9919" s="18"/>
      <c r="F9919" s="18"/>
      <c r="G9919" s="18"/>
    </row>
    <row r="9920" s="17" customFormat="1" spans="3:7">
      <c r="C9920" s="18"/>
      <c r="D9920" s="18"/>
      <c r="F9920" s="18"/>
      <c r="G9920" s="18"/>
    </row>
    <row r="9921" s="17" customFormat="1" spans="3:7">
      <c r="C9921" s="18"/>
      <c r="D9921" s="18"/>
      <c r="F9921" s="18"/>
      <c r="G9921" s="18"/>
    </row>
    <row r="9922" s="17" customFormat="1" spans="3:7">
      <c r="C9922" s="18"/>
      <c r="D9922" s="18"/>
      <c r="F9922" s="18"/>
      <c r="G9922" s="18"/>
    </row>
    <row r="9923" s="17" customFormat="1" spans="3:7">
      <c r="C9923" s="18"/>
      <c r="D9923" s="18"/>
      <c r="F9923" s="18"/>
      <c r="G9923" s="18"/>
    </row>
    <row r="9924" s="17" customFormat="1" spans="3:7">
      <c r="C9924" s="18"/>
      <c r="D9924" s="18"/>
      <c r="F9924" s="18"/>
      <c r="G9924" s="18"/>
    </row>
    <row r="9925" s="17" customFormat="1" spans="3:7">
      <c r="C9925" s="18"/>
      <c r="D9925" s="18"/>
      <c r="F9925" s="18"/>
      <c r="G9925" s="18"/>
    </row>
    <row r="9926" s="17" customFormat="1" spans="3:7">
      <c r="C9926" s="18"/>
      <c r="D9926" s="18"/>
      <c r="F9926" s="18"/>
      <c r="G9926" s="18"/>
    </row>
    <row r="9927" s="17" customFormat="1" spans="3:7">
      <c r="C9927" s="18"/>
      <c r="D9927" s="18"/>
      <c r="F9927" s="18"/>
      <c r="G9927" s="18"/>
    </row>
    <row r="9928" s="17" customFormat="1" spans="3:7">
      <c r="C9928" s="18"/>
      <c r="D9928" s="18"/>
      <c r="F9928" s="18"/>
      <c r="G9928" s="18"/>
    </row>
    <row r="9929" s="17" customFormat="1" spans="3:7">
      <c r="C9929" s="18"/>
      <c r="D9929" s="18"/>
      <c r="F9929" s="18"/>
      <c r="G9929" s="18"/>
    </row>
    <row r="9930" s="17" customFormat="1" spans="3:7">
      <c r="C9930" s="18"/>
      <c r="D9930" s="18"/>
      <c r="F9930" s="18"/>
      <c r="G9930" s="18"/>
    </row>
    <row r="9931" s="17" customFormat="1" spans="3:7">
      <c r="C9931" s="18"/>
      <c r="D9931" s="18"/>
      <c r="F9931" s="18"/>
      <c r="G9931" s="18"/>
    </row>
    <row r="9932" s="17" customFormat="1" spans="3:7">
      <c r="C9932" s="18"/>
      <c r="D9932" s="18"/>
      <c r="F9932" s="18"/>
      <c r="G9932" s="18"/>
    </row>
    <row r="9933" s="17" customFormat="1" spans="3:7">
      <c r="C9933" s="18"/>
      <c r="D9933" s="18"/>
      <c r="F9933" s="18"/>
      <c r="G9933" s="18"/>
    </row>
    <row r="9934" s="17" customFormat="1" spans="3:7">
      <c r="C9934" s="18"/>
      <c r="D9934" s="18"/>
      <c r="F9934" s="18"/>
      <c r="G9934" s="18"/>
    </row>
    <row r="9935" s="17" customFormat="1" spans="3:7">
      <c r="C9935" s="18"/>
      <c r="D9935" s="18"/>
      <c r="F9935" s="18"/>
      <c r="G9935" s="18"/>
    </row>
    <row r="9936" s="17" customFormat="1" spans="3:7">
      <c r="C9936" s="18"/>
      <c r="D9936" s="18"/>
      <c r="F9936" s="18"/>
      <c r="G9936" s="18"/>
    </row>
    <row r="9937" s="17" customFormat="1" spans="3:7">
      <c r="C9937" s="18"/>
      <c r="D9937" s="18"/>
      <c r="F9937" s="18"/>
      <c r="G9937" s="18"/>
    </row>
    <row r="9938" s="17" customFormat="1" spans="3:7">
      <c r="C9938" s="18"/>
      <c r="D9938" s="18"/>
      <c r="F9938" s="18"/>
      <c r="G9938" s="18"/>
    </row>
    <row r="9939" s="17" customFormat="1" spans="3:7">
      <c r="C9939" s="18"/>
      <c r="D9939" s="18"/>
      <c r="F9939" s="18"/>
      <c r="G9939" s="18"/>
    </row>
    <row r="9940" s="17" customFormat="1" spans="3:7">
      <c r="C9940" s="18"/>
      <c r="D9940" s="18"/>
      <c r="F9940" s="18"/>
      <c r="G9940" s="18"/>
    </row>
    <row r="9941" s="17" customFormat="1" spans="3:7">
      <c r="C9941" s="18"/>
      <c r="D9941" s="18"/>
      <c r="F9941" s="18"/>
      <c r="G9941" s="18"/>
    </row>
    <row r="9942" s="17" customFormat="1" spans="3:7">
      <c r="C9942" s="18"/>
      <c r="D9942" s="18"/>
      <c r="F9942" s="18"/>
      <c r="G9942" s="18"/>
    </row>
    <row r="9943" s="17" customFormat="1" spans="3:7">
      <c r="C9943" s="18"/>
      <c r="D9943" s="18"/>
      <c r="F9943" s="18"/>
      <c r="G9943" s="18"/>
    </row>
    <row r="9944" s="17" customFormat="1" spans="3:7">
      <c r="C9944" s="18"/>
      <c r="D9944" s="18"/>
      <c r="F9944" s="18"/>
      <c r="G9944" s="18"/>
    </row>
    <row r="9945" s="17" customFormat="1" spans="3:7">
      <c r="C9945" s="18"/>
      <c r="D9945" s="18"/>
      <c r="F9945" s="18"/>
      <c r="G9945" s="18"/>
    </row>
    <row r="9946" s="17" customFormat="1" spans="3:7">
      <c r="C9946" s="18"/>
      <c r="D9946" s="18"/>
      <c r="F9946" s="18"/>
      <c r="G9946" s="18"/>
    </row>
    <row r="9947" s="17" customFormat="1" spans="3:7">
      <c r="C9947" s="18"/>
      <c r="D9947" s="18"/>
      <c r="F9947" s="18"/>
      <c r="G9947" s="18"/>
    </row>
    <row r="9948" s="17" customFormat="1" spans="3:7">
      <c r="C9948" s="18"/>
      <c r="D9948" s="18"/>
      <c r="F9948" s="18"/>
      <c r="G9948" s="18"/>
    </row>
    <row r="9949" s="17" customFormat="1" spans="3:7">
      <c r="C9949" s="18"/>
      <c r="D9949" s="18"/>
      <c r="F9949" s="18"/>
      <c r="G9949" s="18"/>
    </row>
    <row r="9950" s="17" customFormat="1" spans="3:7">
      <c r="C9950" s="18"/>
      <c r="D9950" s="18"/>
      <c r="F9950" s="18"/>
      <c r="G9950" s="18"/>
    </row>
    <row r="9951" s="17" customFormat="1" spans="3:7">
      <c r="C9951" s="18"/>
      <c r="D9951" s="18"/>
      <c r="F9951" s="18"/>
      <c r="G9951" s="18"/>
    </row>
    <row r="9952" s="17" customFormat="1" spans="3:7">
      <c r="C9952" s="18"/>
      <c r="D9952" s="18"/>
      <c r="F9952" s="18"/>
      <c r="G9952" s="18"/>
    </row>
    <row r="9953" s="17" customFormat="1" spans="3:7">
      <c r="C9953" s="18"/>
      <c r="D9953" s="18"/>
      <c r="F9953" s="18"/>
      <c r="G9953" s="18"/>
    </row>
    <row r="9954" s="17" customFormat="1" spans="3:7">
      <c r="C9954" s="18"/>
      <c r="D9954" s="18"/>
      <c r="F9954" s="18"/>
      <c r="G9954" s="18"/>
    </row>
    <row r="9955" s="17" customFormat="1" spans="3:7">
      <c r="C9955" s="18"/>
      <c r="D9955" s="18"/>
      <c r="F9955" s="18"/>
      <c r="G9955" s="18"/>
    </row>
    <row r="9956" s="17" customFormat="1" spans="3:7">
      <c r="C9956" s="18"/>
      <c r="D9956" s="18"/>
      <c r="F9956" s="18"/>
      <c r="G9956" s="18"/>
    </row>
    <row r="9957" s="17" customFormat="1" spans="3:7">
      <c r="C9957" s="18"/>
      <c r="D9957" s="18"/>
      <c r="F9957" s="18"/>
      <c r="G9957" s="18"/>
    </row>
    <row r="9958" s="17" customFormat="1" spans="3:7">
      <c r="C9958" s="18"/>
      <c r="D9958" s="18"/>
      <c r="F9958" s="18"/>
      <c r="G9958" s="18"/>
    </row>
    <row r="9959" s="17" customFormat="1" spans="3:7">
      <c r="C9959" s="18"/>
      <c r="D9959" s="18"/>
      <c r="F9959" s="18"/>
      <c r="G9959" s="18"/>
    </row>
    <row r="9960" s="17" customFormat="1" spans="3:7">
      <c r="C9960" s="18"/>
      <c r="D9960" s="18"/>
      <c r="F9960" s="18"/>
      <c r="G9960" s="18"/>
    </row>
    <row r="9961" s="17" customFormat="1" spans="3:7">
      <c r="C9961" s="18"/>
      <c r="D9961" s="18"/>
      <c r="F9961" s="18"/>
      <c r="G9961" s="18"/>
    </row>
    <row r="9962" s="17" customFormat="1" spans="3:7">
      <c r="C9962" s="18"/>
      <c r="D9962" s="18"/>
      <c r="F9962" s="18"/>
      <c r="G9962" s="18"/>
    </row>
    <row r="9963" s="17" customFormat="1" spans="3:7">
      <c r="C9963" s="18"/>
      <c r="D9963" s="18"/>
      <c r="F9963" s="18"/>
      <c r="G9963" s="18"/>
    </row>
    <row r="9964" s="17" customFormat="1" spans="3:7">
      <c r="C9964" s="18"/>
      <c r="D9964" s="18"/>
      <c r="F9964" s="18"/>
      <c r="G9964" s="18"/>
    </row>
    <row r="9965" s="17" customFormat="1" spans="3:7">
      <c r="C9965" s="18"/>
      <c r="D9965" s="18"/>
      <c r="F9965" s="18"/>
      <c r="G9965" s="18"/>
    </row>
    <row r="9966" s="17" customFormat="1" spans="3:7">
      <c r="C9966" s="18"/>
      <c r="D9966" s="18"/>
      <c r="F9966" s="18"/>
      <c r="G9966" s="18"/>
    </row>
    <row r="9967" s="17" customFormat="1" spans="3:7">
      <c r="C9967" s="18"/>
      <c r="D9967" s="18"/>
      <c r="F9967" s="18"/>
      <c r="G9967" s="18"/>
    </row>
    <row r="9968" s="17" customFormat="1" spans="3:7">
      <c r="C9968" s="18"/>
      <c r="D9968" s="18"/>
      <c r="F9968" s="18"/>
      <c r="G9968" s="18"/>
    </row>
    <row r="9969" s="17" customFormat="1" spans="3:7">
      <c r="C9969" s="18"/>
      <c r="D9969" s="18"/>
      <c r="F9969" s="18"/>
      <c r="G9969" s="18"/>
    </row>
    <row r="9970" s="17" customFormat="1" spans="3:7">
      <c r="C9970" s="18"/>
      <c r="D9970" s="18"/>
      <c r="F9970" s="18"/>
      <c r="G9970" s="18"/>
    </row>
    <row r="9971" s="17" customFormat="1" spans="3:7">
      <c r="C9971" s="18"/>
      <c r="D9971" s="18"/>
      <c r="F9971" s="18"/>
      <c r="G9971" s="18"/>
    </row>
    <row r="9972" s="17" customFormat="1" spans="3:7">
      <c r="C9972" s="18"/>
      <c r="D9972" s="18"/>
      <c r="F9972" s="18"/>
      <c r="G9972" s="18"/>
    </row>
    <row r="9973" s="17" customFormat="1" spans="3:7">
      <c r="C9973" s="18"/>
      <c r="D9973" s="18"/>
      <c r="F9973" s="18"/>
      <c r="G9973" s="18"/>
    </row>
    <row r="9974" s="17" customFormat="1" spans="3:7">
      <c r="C9974" s="18"/>
      <c r="D9974" s="18"/>
      <c r="F9974" s="18"/>
      <c r="G9974" s="18"/>
    </row>
    <row r="9975" s="17" customFormat="1" spans="3:7">
      <c r="C9975" s="18"/>
      <c r="D9975" s="18"/>
      <c r="F9975" s="18"/>
      <c r="G9975" s="18"/>
    </row>
    <row r="9976" s="17" customFormat="1" spans="3:7">
      <c r="C9976" s="18"/>
      <c r="D9976" s="18"/>
      <c r="F9976" s="18"/>
      <c r="G9976" s="18"/>
    </row>
    <row r="9977" s="17" customFormat="1" spans="3:7">
      <c r="C9977" s="18"/>
      <c r="D9977" s="18"/>
      <c r="F9977" s="18"/>
      <c r="G9977" s="18"/>
    </row>
    <row r="9978" s="17" customFormat="1" spans="3:7">
      <c r="C9978" s="18"/>
      <c r="D9978" s="18"/>
      <c r="F9978" s="18"/>
      <c r="G9978" s="18"/>
    </row>
    <row r="9979" s="17" customFormat="1" spans="3:7">
      <c r="C9979" s="18"/>
      <c r="D9979" s="18"/>
      <c r="F9979" s="18"/>
      <c r="G9979" s="18"/>
    </row>
    <row r="9980" s="17" customFormat="1" spans="3:7">
      <c r="C9980" s="18"/>
      <c r="D9980" s="18"/>
      <c r="F9980" s="18"/>
      <c r="G9980" s="18"/>
    </row>
    <row r="9981" s="17" customFormat="1" spans="3:7">
      <c r="C9981" s="18"/>
      <c r="D9981" s="18"/>
      <c r="F9981" s="18"/>
      <c r="G9981" s="18"/>
    </row>
    <row r="9982" s="17" customFormat="1" spans="3:7">
      <c r="C9982" s="18"/>
      <c r="D9982" s="18"/>
      <c r="F9982" s="18"/>
      <c r="G9982" s="18"/>
    </row>
    <row r="9983" s="17" customFormat="1" spans="3:7">
      <c r="C9983" s="18"/>
      <c r="D9983" s="18"/>
      <c r="F9983" s="18"/>
      <c r="G9983" s="18"/>
    </row>
    <row r="9984" s="17" customFormat="1" spans="3:7">
      <c r="C9984" s="18"/>
      <c r="D9984" s="18"/>
      <c r="F9984" s="18"/>
      <c r="G9984" s="18"/>
    </row>
    <row r="9985" s="17" customFormat="1" spans="3:7">
      <c r="C9985" s="18"/>
      <c r="D9985" s="18"/>
      <c r="F9985" s="18"/>
      <c r="G9985" s="18"/>
    </row>
    <row r="9986" s="17" customFormat="1" spans="3:7">
      <c r="C9986" s="18"/>
      <c r="D9986" s="18"/>
      <c r="F9986" s="18"/>
      <c r="G9986" s="18"/>
    </row>
    <row r="9987" s="17" customFormat="1" spans="3:7">
      <c r="C9987" s="18"/>
      <c r="D9987" s="18"/>
      <c r="F9987" s="18"/>
      <c r="G9987" s="18"/>
    </row>
    <row r="9988" s="17" customFormat="1" spans="3:7">
      <c r="C9988" s="18"/>
      <c r="D9988" s="18"/>
      <c r="F9988" s="18"/>
      <c r="G9988" s="18"/>
    </row>
    <row r="9989" s="17" customFormat="1" spans="3:7">
      <c r="C9989" s="18"/>
      <c r="D9989" s="18"/>
      <c r="F9989" s="18"/>
      <c r="G9989" s="18"/>
    </row>
    <row r="9990" s="17" customFormat="1" spans="3:7">
      <c r="C9990" s="18"/>
      <c r="D9990" s="18"/>
      <c r="F9990" s="18"/>
      <c r="G9990" s="18"/>
    </row>
    <row r="9991" s="17" customFormat="1" spans="3:7">
      <c r="C9991" s="18"/>
      <c r="D9991" s="18"/>
      <c r="F9991" s="18"/>
      <c r="G9991" s="18"/>
    </row>
    <row r="9992" s="17" customFormat="1" spans="3:7">
      <c r="C9992" s="18"/>
      <c r="D9992" s="18"/>
      <c r="F9992" s="18"/>
      <c r="G9992" s="18"/>
    </row>
    <row r="9993" s="17" customFormat="1" spans="3:7">
      <c r="C9993" s="18"/>
      <c r="D9993" s="18"/>
      <c r="F9993" s="18"/>
      <c r="G9993" s="18"/>
    </row>
    <row r="9994" s="17" customFormat="1" spans="3:7">
      <c r="C9994" s="18"/>
      <c r="D9994" s="18"/>
      <c r="F9994" s="18"/>
      <c r="G9994" s="18"/>
    </row>
    <row r="9995" s="17" customFormat="1" spans="3:7">
      <c r="C9995" s="18"/>
      <c r="D9995" s="18"/>
      <c r="F9995" s="18"/>
      <c r="G9995" s="18"/>
    </row>
    <row r="9996" s="17" customFormat="1" spans="3:7">
      <c r="C9996" s="18"/>
      <c r="D9996" s="18"/>
      <c r="F9996" s="18"/>
      <c r="G9996" s="18"/>
    </row>
    <row r="9997" s="17" customFormat="1" spans="3:7">
      <c r="C9997" s="18"/>
      <c r="D9997" s="18"/>
      <c r="F9997" s="18"/>
      <c r="G9997" s="18"/>
    </row>
    <row r="9998" s="17" customFormat="1" spans="3:7">
      <c r="C9998" s="18"/>
      <c r="D9998" s="18"/>
      <c r="F9998" s="18"/>
      <c r="G9998" s="18"/>
    </row>
    <row r="9999" s="17" customFormat="1" spans="3:7">
      <c r="C9999" s="18"/>
      <c r="D9999" s="18"/>
      <c r="F9999" s="18"/>
      <c r="G9999" s="18"/>
    </row>
    <row r="10000" s="17" customFormat="1" spans="3:7">
      <c r="C10000" s="18"/>
      <c r="D10000" s="18"/>
      <c r="F10000" s="18"/>
      <c r="G10000" s="18"/>
    </row>
    <row r="10001" s="17" customFormat="1" spans="3:7">
      <c r="C10001" s="18"/>
      <c r="D10001" s="18"/>
      <c r="F10001" s="18"/>
      <c r="G10001" s="18"/>
    </row>
    <row r="10002" s="17" customFormat="1" spans="3:7">
      <c r="C10002" s="18"/>
      <c r="D10002" s="18"/>
      <c r="F10002" s="18"/>
      <c r="G10002" s="18"/>
    </row>
    <row r="10003" s="17" customFormat="1" spans="3:7">
      <c r="C10003" s="18"/>
      <c r="D10003" s="18"/>
      <c r="F10003" s="18"/>
      <c r="G10003" s="18"/>
    </row>
    <row r="10004" s="17" customFormat="1" spans="3:7">
      <c r="C10004" s="18"/>
      <c r="D10004" s="18"/>
      <c r="F10004" s="18"/>
      <c r="G10004" s="18"/>
    </row>
    <row r="10005" s="17" customFormat="1" spans="3:7">
      <c r="C10005" s="18"/>
      <c r="D10005" s="18"/>
      <c r="F10005" s="18"/>
      <c r="G10005" s="18"/>
    </row>
    <row r="10006" s="17" customFormat="1" spans="3:7">
      <c r="C10006" s="18"/>
      <c r="D10006" s="18"/>
      <c r="F10006" s="18"/>
      <c r="G10006" s="18"/>
    </row>
    <row r="10007" s="17" customFormat="1" spans="3:7">
      <c r="C10007" s="18"/>
      <c r="D10007" s="18"/>
      <c r="F10007" s="18"/>
      <c r="G10007" s="18"/>
    </row>
    <row r="10008" s="17" customFormat="1" spans="3:7">
      <c r="C10008" s="18"/>
      <c r="D10008" s="18"/>
      <c r="F10008" s="18"/>
      <c r="G10008" s="18"/>
    </row>
    <row r="10009" s="17" customFormat="1" spans="3:7">
      <c r="C10009" s="18"/>
      <c r="D10009" s="18"/>
      <c r="F10009" s="18"/>
      <c r="G10009" s="18"/>
    </row>
    <row r="10010" s="17" customFormat="1" spans="3:7">
      <c r="C10010" s="18"/>
      <c r="D10010" s="18"/>
      <c r="F10010" s="18"/>
      <c r="G10010" s="18"/>
    </row>
    <row r="10011" s="17" customFormat="1" spans="3:7">
      <c r="C10011" s="18"/>
      <c r="D10011" s="18"/>
      <c r="F10011" s="18"/>
      <c r="G10011" s="18"/>
    </row>
    <row r="10012" s="17" customFormat="1" spans="3:7">
      <c r="C10012" s="18"/>
      <c r="D10012" s="18"/>
      <c r="F10012" s="18"/>
      <c r="G10012" s="18"/>
    </row>
    <row r="10013" s="17" customFormat="1" spans="3:7">
      <c r="C10013" s="18"/>
      <c r="D10013" s="18"/>
      <c r="F10013" s="18"/>
      <c r="G10013" s="18"/>
    </row>
    <row r="10014" s="17" customFormat="1" spans="3:7">
      <c r="C10014" s="18"/>
      <c r="D10014" s="18"/>
      <c r="F10014" s="18"/>
      <c r="G10014" s="18"/>
    </row>
    <row r="10015" s="17" customFormat="1" spans="3:7">
      <c r="C10015" s="18"/>
      <c r="D10015" s="18"/>
      <c r="F10015" s="18"/>
      <c r="G10015" s="18"/>
    </row>
    <row r="10016" s="17" customFormat="1" spans="3:7">
      <c r="C10016" s="18"/>
      <c r="D10016" s="18"/>
      <c r="F10016" s="18"/>
      <c r="G10016" s="18"/>
    </row>
    <row r="10017" s="17" customFormat="1" spans="3:7">
      <c r="C10017" s="18"/>
      <c r="D10017" s="18"/>
      <c r="F10017" s="18"/>
      <c r="G10017" s="18"/>
    </row>
    <row r="10018" s="17" customFormat="1" spans="3:7">
      <c r="C10018" s="18"/>
      <c r="D10018" s="18"/>
      <c r="F10018" s="18"/>
      <c r="G10018" s="18"/>
    </row>
    <row r="10019" s="17" customFormat="1" spans="3:7">
      <c r="C10019" s="18"/>
      <c r="D10019" s="18"/>
      <c r="F10019" s="18"/>
      <c r="G10019" s="18"/>
    </row>
    <row r="10020" s="17" customFormat="1" spans="3:7">
      <c r="C10020" s="18"/>
      <c r="D10020" s="18"/>
      <c r="F10020" s="18"/>
      <c r="G10020" s="18"/>
    </row>
    <row r="10021" s="17" customFormat="1" spans="3:7">
      <c r="C10021" s="18"/>
      <c r="D10021" s="18"/>
      <c r="F10021" s="18"/>
      <c r="G10021" s="18"/>
    </row>
    <row r="10022" s="17" customFormat="1" spans="3:7">
      <c r="C10022" s="18"/>
      <c r="D10022" s="18"/>
      <c r="F10022" s="18"/>
      <c r="G10022" s="18"/>
    </row>
    <row r="10023" s="17" customFormat="1" spans="3:7">
      <c r="C10023" s="18"/>
      <c r="D10023" s="18"/>
      <c r="F10023" s="18"/>
      <c r="G10023" s="18"/>
    </row>
    <row r="10024" s="17" customFormat="1" spans="3:7">
      <c r="C10024" s="18"/>
      <c r="D10024" s="18"/>
      <c r="F10024" s="18"/>
      <c r="G10024" s="18"/>
    </row>
    <row r="10025" s="17" customFormat="1" spans="3:7">
      <c r="C10025" s="18"/>
      <c r="D10025" s="18"/>
      <c r="F10025" s="18"/>
      <c r="G10025" s="18"/>
    </row>
    <row r="10026" s="17" customFormat="1" spans="3:7">
      <c r="C10026" s="18"/>
      <c r="D10026" s="18"/>
      <c r="F10026" s="18"/>
      <c r="G10026" s="18"/>
    </row>
    <row r="10027" s="17" customFormat="1" spans="3:7">
      <c r="C10027" s="18"/>
      <c r="D10027" s="18"/>
      <c r="F10027" s="18"/>
      <c r="G10027" s="18"/>
    </row>
    <row r="10028" s="17" customFormat="1" spans="3:7">
      <c r="C10028" s="18"/>
      <c r="D10028" s="18"/>
      <c r="F10028" s="18"/>
      <c r="G10028" s="18"/>
    </row>
    <row r="10029" s="17" customFormat="1" spans="3:7">
      <c r="C10029" s="18"/>
      <c r="D10029" s="18"/>
      <c r="F10029" s="18"/>
      <c r="G10029" s="18"/>
    </row>
    <row r="10030" s="17" customFormat="1" spans="3:7">
      <c r="C10030" s="18"/>
      <c r="D10030" s="18"/>
      <c r="F10030" s="18"/>
      <c r="G10030" s="18"/>
    </row>
    <row r="10031" s="17" customFormat="1" spans="3:7">
      <c r="C10031" s="18"/>
      <c r="D10031" s="18"/>
      <c r="F10031" s="18"/>
      <c r="G10031" s="18"/>
    </row>
    <row r="10032" s="17" customFormat="1" spans="3:7">
      <c r="C10032" s="18"/>
      <c r="D10032" s="18"/>
      <c r="F10032" s="18"/>
      <c r="G10032" s="18"/>
    </row>
    <row r="10033" s="17" customFormat="1" spans="3:7">
      <c r="C10033" s="18"/>
      <c r="D10033" s="18"/>
      <c r="F10033" s="18"/>
      <c r="G10033" s="18"/>
    </row>
    <row r="10034" s="17" customFormat="1" spans="3:7">
      <c r="C10034" s="18"/>
      <c r="D10034" s="18"/>
      <c r="F10034" s="18"/>
      <c r="G10034" s="18"/>
    </row>
    <row r="10035" s="17" customFormat="1" spans="3:7">
      <c r="C10035" s="18"/>
      <c r="D10035" s="18"/>
      <c r="F10035" s="18"/>
      <c r="G10035" s="18"/>
    </row>
    <row r="10036" s="17" customFormat="1" spans="3:7">
      <c r="C10036" s="18"/>
      <c r="D10036" s="18"/>
      <c r="F10036" s="18"/>
      <c r="G10036" s="18"/>
    </row>
    <row r="10037" s="17" customFormat="1" spans="3:7">
      <c r="C10037" s="18"/>
      <c r="D10037" s="18"/>
      <c r="F10037" s="18"/>
      <c r="G10037" s="18"/>
    </row>
    <row r="10038" s="17" customFormat="1" spans="3:7">
      <c r="C10038" s="18"/>
      <c r="D10038" s="18"/>
      <c r="F10038" s="18"/>
      <c r="G10038" s="18"/>
    </row>
    <row r="10039" s="17" customFormat="1" spans="3:7">
      <c r="C10039" s="18"/>
      <c r="D10039" s="18"/>
      <c r="F10039" s="18"/>
      <c r="G10039" s="18"/>
    </row>
    <row r="10040" s="17" customFormat="1" spans="3:7">
      <c r="C10040" s="18"/>
      <c r="D10040" s="18"/>
      <c r="F10040" s="18"/>
      <c r="G10040" s="18"/>
    </row>
    <row r="10041" s="17" customFormat="1" spans="3:7">
      <c r="C10041" s="18"/>
      <c r="D10041" s="18"/>
      <c r="F10041" s="18"/>
      <c r="G10041" s="18"/>
    </row>
    <row r="10042" s="17" customFormat="1" spans="3:7">
      <c r="C10042" s="18"/>
      <c r="D10042" s="18"/>
      <c r="F10042" s="18"/>
      <c r="G10042" s="18"/>
    </row>
    <row r="10043" s="17" customFormat="1" spans="3:7">
      <c r="C10043" s="18"/>
      <c r="D10043" s="18"/>
      <c r="F10043" s="18"/>
      <c r="G10043" s="18"/>
    </row>
    <row r="10044" s="17" customFormat="1" spans="3:7">
      <c r="C10044" s="18"/>
      <c r="D10044" s="18"/>
      <c r="F10044" s="18"/>
      <c r="G10044" s="18"/>
    </row>
    <row r="10045" s="17" customFormat="1" spans="3:7">
      <c r="C10045" s="18"/>
      <c r="D10045" s="18"/>
      <c r="F10045" s="18"/>
      <c r="G10045" s="18"/>
    </row>
    <row r="10046" s="17" customFormat="1" spans="3:7">
      <c r="C10046" s="18"/>
      <c r="D10046" s="18"/>
      <c r="F10046" s="18"/>
      <c r="G10046" s="18"/>
    </row>
    <row r="10047" s="17" customFormat="1" spans="3:7">
      <c r="C10047" s="18"/>
      <c r="D10047" s="18"/>
      <c r="F10047" s="18"/>
      <c r="G10047" s="18"/>
    </row>
    <row r="10048" s="17" customFormat="1" spans="3:7">
      <c r="C10048" s="18"/>
      <c r="D10048" s="18"/>
      <c r="F10048" s="18"/>
      <c r="G10048" s="18"/>
    </row>
    <row r="10049" s="17" customFormat="1" spans="3:7">
      <c r="C10049" s="18"/>
      <c r="D10049" s="18"/>
      <c r="F10049" s="18"/>
      <c r="G10049" s="18"/>
    </row>
    <row r="10050" s="17" customFormat="1" spans="3:7">
      <c r="C10050" s="18"/>
      <c r="D10050" s="18"/>
      <c r="F10050" s="18"/>
      <c r="G10050" s="18"/>
    </row>
    <row r="10051" s="17" customFormat="1" spans="3:7">
      <c r="C10051" s="18"/>
      <c r="D10051" s="18"/>
      <c r="F10051" s="18"/>
      <c r="G10051" s="18"/>
    </row>
    <row r="10052" s="17" customFormat="1" spans="3:7">
      <c r="C10052" s="18"/>
      <c r="D10052" s="18"/>
      <c r="F10052" s="18"/>
      <c r="G10052" s="18"/>
    </row>
    <row r="10053" s="17" customFormat="1" spans="3:7">
      <c r="C10053" s="18"/>
      <c r="D10053" s="18"/>
      <c r="F10053" s="18"/>
      <c r="G10053" s="18"/>
    </row>
    <row r="10054" s="17" customFormat="1" spans="3:7">
      <c r="C10054" s="18"/>
      <c r="D10054" s="18"/>
      <c r="F10054" s="18"/>
      <c r="G10054" s="18"/>
    </row>
    <row r="10055" s="17" customFormat="1" spans="3:7">
      <c r="C10055" s="18"/>
      <c r="D10055" s="18"/>
      <c r="F10055" s="18"/>
      <c r="G10055" s="18"/>
    </row>
    <row r="10056" s="17" customFormat="1" spans="3:7">
      <c r="C10056" s="18"/>
      <c r="D10056" s="18"/>
      <c r="F10056" s="18"/>
      <c r="G10056" s="18"/>
    </row>
    <row r="10057" s="17" customFormat="1" spans="3:7">
      <c r="C10057" s="18"/>
      <c r="D10057" s="18"/>
      <c r="F10057" s="18"/>
      <c r="G10057" s="18"/>
    </row>
    <row r="10058" s="17" customFormat="1" spans="3:7">
      <c r="C10058" s="18"/>
      <c r="D10058" s="18"/>
      <c r="F10058" s="18"/>
      <c r="G10058" s="18"/>
    </row>
    <row r="10059" s="17" customFormat="1" spans="3:7">
      <c r="C10059" s="18"/>
      <c r="D10059" s="18"/>
      <c r="F10059" s="18"/>
      <c r="G10059" s="18"/>
    </row>
    <row r="10060" s="17" customFormat="1" spans="3:7">
      <c r="C10060" s="18"/>
      <c r="D10060" s="18"/>
      <c r="F10060" s="18"/>
      <c r="G10060" s="18"/>
    </row>
    <row r="10061" s="17" customFormat="1" spans="3:7">
      <c r="C10061" s="18"/>
      <c r="D10061" s="18"/>
      <c r="F10061" s="18"/>
      <c r="G10061" s="18"/>
    </row>
    <row r="10062" s="17" customFormat="1" spans="3:7">
      <c r="C10062" s="18"/>
      <c r="D10062" s="18"/>
      <c r="F10062" s="18"/>
      <c r="G10062" s="18"/>
    </row>
    <row r="10063" s="17" customFormat="1" spans="3:7">
      <c r="C10063" s="18"/>
      <c r="D10063" s="18"/>
      <c r="F10063" s="18"/>
      <c r="G10063" s="18"/>
    </row>
    <row r="10064" s="17" customFormat="1" spans="3:7">
      <c r="C10064" s="18"/>
      <c r="D10064" s="18"/>
      <c r="F10064" s="18"/>
      <c r="G10064" s="18"/>
    </row>
    <row r="10065" s="17" customFormat="1" spans="3:7">
      <c r="C10065" s="18"/>
      <c r="D10065" s="18"/>
      <c r="F10065" s="18"/>
      <c r="G10065" s="18"/>
    </row>
    <row r="10066" s="17" customFormat="1" spans="3:7">
      <c r="C10066" s="18"/>
      <c r="D10066" s="18"/>
      <c r="F10066" s="18"/>
      <c r="G10066" s="18"/>
    </row>
    <row r="10067" s="17" customFormat="1" spans="3:7">
      <c r="C10067" s="18"/>
      <c r="D10067" s="18"/>
      <c r="F10067" s="18"/>
      <c r="G10067" s="18"/>
    </row>
    <row r="10068" s="17" customFormat="1" spans="3:7">
      <c r="C10068" s="18"/>
      <c r="D10068" s="18"/>
      <c r="F10068" s="18"/>
      <c r="G10068" s="18"/>
    </row>
    <row r="10069" s="17" customFormat="1" spans="3:7">
      <c r="C10069" s="18"/>
      <c r="D10069" s="18"/>
      <c r="F10069" s="18"/>
      <c r="G10069" s="18"/>
    </row>
    <row r="10070" s="17" customFormat="1" spans="3:7">
      <c r="C10070" s="18"/>
      <c r="D10070" s="18"/>
      <c r="F10070" s="18"/>
      <c r="G10070" s="18"/>
    </row>
    <row r="10071" s="17" customFormat="1" spans="3:7">
      <c r="C10071" s="18"/>
      <c r="D10071" s="18"/>
      <c r="F10071" s="18"/>
      <c r="G10071" s="18"/>
    </row>
    <row r="10072" s="17" customFormat="1" spans="3:7">
      <c r="C10072" s="18"/>
      <c r="D10072" s="18"/>
      <c r="F10072" s="18"/>
      <c r="G10072" s="18"/>
    </row>
    <row r="10073" s="17" customFormat="1" spans="3:7">
      <c r="C10073" s="18"/>
      <c r="D10073" s="18"/>
      <c r="F10073" s="18"/>
      <c r="G10073" s="18"/>
    </row>
    <row r="10074" s="17" customFormat="1" spans="3:7">
      <c r="C10074" s="18"/>
      <c r="D10074" s="18"/>
      <c r="F10074" s="18"/>
      <c r="G10074" s="18"/>
    </row>
    <row r="10075" s="17" customFormat="1" spans="3:7">
      <c r="C10075" s="18"/>
      <c r="D10075" s="18"/>
      <c r="F10075" s="18"/>
      <c r="G10075" s="18"/>
    </row>
    <row r="10076" s="17" customFormat="1" spans="3:7">
      <c r="C10076" s="18"/>
      <c r="D10076" s="18"/>
      <c r="F10076" s="18"/>
      <c r="G10076" s="18"/>
    </row>
    <row r="10077" s="17" customFormat="1" spans="3:7">
      <c r="C10077" s="18"/>
      <c r="D10077" s="18"/>
      <c r="F10077" s="18"/>
      <c r="G10077" s="18"/>
    </row>
    <row r="10078" s="17" customFormat="1" spans="3:7">
      <c r="C10078" s="18"/>
      <c r="D10078" s="18"/>
      <c r="F10078" s="18"/>
      <c r="G10078" s="18"/>
    </row>
    <row r="10079" s="17" customFormat="1" spans="3:7">
      <c r="C10079" s="18"/>
      <c r="D10079" s="18"/>
      <c r="F10079" s="18"/>
      <c r="G10079" s="18"/>
    </row>
    <row r="10080" s="17" customFormat="1" spans="3:7">
      <c r="C10080" s="18"/>
      <c r="D10080" s="18"/>
      <c r="F10080" s="18"/>
      <c r="G10080" s="18"/>
    </row>
    <row r="10081" s="17" customFormat="1" spans="3:7">
      <c r="C10081" s="18"/>
      <c r="D10081" s="18"/>
      <c r="F10081" s="18"/>
      <c r="G10081" s="18"/>
    </row>
    <row r="10082" s="17" customFormat="1" spans="3:7">
      <c r="C10082" s="18"/>
      <c r="D10082" s="18"/>
      <c r="F10082" s="18"/>
      <c r="G10082" s="18"/>
    </row>
    <row r="10083" s="17" customFormat="1" spans="3:7">
      <c r="C10083" s="18"/>
      <c r="D10083" s="18"/>
      <c r="F10083" s="18"/>
      <c r="G10083" s="18"/>
    </row>
    <row r="10084" s="17" customFormat="1" spans="3:7">
      <c r="C10084" s="18"/>
      <c r="D10084" s="18"/>
      <c r="F10084" s="18"/>
      <c r="G10084" s="18"/>
    </row>
    <row r="10085" s="17" customFormat="1" spans="3:7">
      <c r="C10085" s="18"/>
      <c r="D10085" s="18"/>
      <c r="F10085" s="18"/>
      <c r="G10085" s="18"/>
    </row>
    <row r="10086" s="17" customFormat="1" spans="3:7">
      <c r="C10086" s="18"/>
      <c r="D10086" s="18"/>
      <c r="F10086" s="18"/>
      <c r="G10086" s="18"/>
    </row>
    <row r="10087" s="17" customFormat="1" spans="3:7">
      <c r="C10087" s="18"/>
      <c r="D10087" s="18"/>
      <c r="F10087" s="18"/>
      <c r="G10087" s="18"/>
    </row>
    <row r="10088" s="17" customFormat="1" spans="3:7">
      <c r="C10088" s="18"/>
      <c r="D10088" s="18"/>
      <c r="F10088" s="18"/>
      <c r="G10088" s="18"/>
    </row>
    <row r="10089" s="17" customFormat="1" spans="3:7">
      <c r="C10089" s="18"/>
      <c r="D10089" s="18"/>
      <c r="F10089" s="18"/>
      <c r="G10089" s="18"/>
    </row>
    <row r="10090" s="17" customFormat="1" spans="3:7">
      <c r="C10090" s="18"/>
      <c r="D10090" s="18"/>
      <c r="F10090" s="18"/>
      <c r="G10090" s="18"/>
    </row>
    <row r="10091" s="17" customFormat="1" spans="3:7">
      <c r="C10091" s="18"/>
      <c r="D10091" s="18"/>
      <c r="F10091" s="18"/>
      <c r="G10091" s="18"/>
    </row>
    <row r="10092" s="17" customFormat="1" spans="3:7">
      <c r="C10092" s="18"/>
      <c r="D10092" s="18"/>
      <c r="F10092" s="18"/>
      <c r="G10092" s="18"/>
    </row>
    <row r="10093" s="17" customFormat="1" spans="3:7">
      <c r="C10093" s="18"/>
      <c r="D10093" s="18"/>
      <c r="F10093" s="18"/>
      <c r="G10093" s="18"/>
    </row>
    <row r="10094" s="17" customFormat="1" spans="3:7">
      <c r="C10094" s="18"/>
      <c r="D10094" s="18"/>
      <c r="F10094" s="18"/>
      <c r="G10094" s="18"/>
    </row>
    <row r="10095" s="17" customFormat="1" spans="3:7">
      <c r="C10095" s="18"/>
      <c r="D10095" s="18"/>
      <c r="F10095" s="18"/>
      <c r="G10095" s="18"/>
    </row>
    <row r="10096" s="17" customFormat="1" spans="3:7">
      <c r="C10096" s="18"/>
      <c r="D10096" s="18"/>
      <c r="F10096" s="18"/>
      <c r="G10096" s="18"/>
    </row>
    <row r="10097" s="17" customFormat="1" spans="3:7">
      <c r="C10097" s="18"/>
      <c r="D10097" s="18"/>
      <c r="F10097" s="18"/>
      <c r="G10097" s="18"/>
    </row>
    <row r="10098" s="17" customFormat="1" spans="3:7">
      <c r="C10098" s="18"/>
      <c r="D10098" s="18"/>
      <c r="F10098" s="18"/>
      <c r="G10098" s="18"/>
    </row>
    <row r="10099" s="17" customFormat="1" spans="3:7">
      <c r="C10099" s="18"/>
      <c r="D10099" s="18"/>
      <c r="F10099" s="18"/>
      <c r="G10099" s="18"/>
    </row>
    <row r="10100" s="17" customFormat="1" spans="3:7">
      <c r="C10100" s="18"/>
      <c r="D10100" s="18"/>
      <c r="F10100" s="18"/>
      <c r="G10100" s="18"/>
    </row>
    <row r="10101" s="17" customFormat="1" spans="3:7">
      <c r="C10101" s="18"/>
      <c r="D10101" s="18"/>
      <c r="F10101" s="18"/>
      <c r="G10101" s="18"/>
    </row>
    <row r="10102" s="17" customFormat="1" spans="3:7">
      <c r="C10102" s="18"/>
      <c r="D10102" s="18"/>
      <c r="F10102" s="18"/>
      <c r="G10102" s="18"/>
    </row>
    <row r="10103" s="17" customFormat="1" spans="3:7">
      <c r="C10103" s="18"/>
      <c r="D10103" s="18"/>
      <c r="F10103" s="18"/>
      <c r="G10103" s="18"/>
    </row>
    <row r="10104" s="17" customFormat="1" spans="3:7">
      <c r="C10104" s="18"/>
      <c r="D10104" s="18"/>
      <c r="F10104" s="18"/>
      <c r="G10104" s="18"/>
    </row>
    <row r="10105" s="17" customFormat="1" spans="3:7">
      <c r="C10105" s="18"/>
      <c r="D10105" s="18"/>
      <c r="F10105" s="18"/>
      <c r="G10105" s="18"/>
    </row>
    <row r="10106" s="17" customFormat="1" spans="3:7">
      <c r="C10106" s="18"/>
      <c r="D10106" s="18"/>
      <c r="F10106" s="18"/>
      <c r="G10106" s="18"/>
    </row>
    <row r="10107" s="17" customFormat="1" spans="3:7">
      <c r="C10107" s="18"/>
      <c r="D10107" s="18"/>
      <c r="F10107" s="18"/>
      <c r="G10107" s="18"/>
    </row>
    <row r="10108" s="17" customFormat="1" spans="3:7">
      <c r="C10108" s="18"/>
      <c r="D10108" s="18"/>
      <c r="F10108" s="18"/>
      <c r="G10108" s="18"/>
    </row>
    <row r="10109" s="17" customFormat="1" spans="3:7">
      <c r="C10109" s="18"/>
      <c r="D10109" s="18"/>
      <c r="F10109" s="18"/>
      <c r="G10109" s="18"/>
    </row>
    <row r="10110" s="17" customFormat="1" spans="3:7">
      <c r="C10110" s="18"/>
      <c r="D10110" s="18"/>
      <c r="F10110" s="18"/>
      <c r="G10110" s="18"/>
    </row>
    <row r="10111" s="17" customFormat="1" spans="3:7">
      <c r="C10111" s="18"/>
      <c r="D10111" s="18"/>
      <c r="F10111" s="18"/>
      <c r="G10111" s="18"/>
    </row>
    <row r="10112" s="17" customFormat="1" spans="3:7">
      <c r="C10112" s="18"/>
      <c r="D10112" s="18"/>
      <c r="F10112" s="18"/>
      <c r="G10112" s="18"/>
    </row>
    <row r="10113" s="17" customFormat="1" spans="3:7">
      <c r="C10113" s="18"/>
      <c r="D10113" s="18"/>
      <c r="F10113" s="18"/>
      <c r="G10113" s="18"/>
    </row>
    <row r="10114" s="17" customFormat="1" spans="3:7">
      <c r="C10114" s="18"/>
      <c r="D10114" s="18"/>
      <c r="F10114" s="18"/>
      <c r="G10114" s="18"/>
    </row>
    <row r="10115" s="17" customFormat="1" spans="3:7">
      <c r="C10115" s="18"/>
      <c r="D10115" s="18"/>
      <c r="F10115" s="18"/>
      <c r="G10115" s="18"/>
    </row>
    <row r="10116" s="17" customFormat="1" spans="3:7">
      <c r="C10116" s="18"/>
      <c r="D10116" s="18"/>
      <c r="F10116" s="18"/>
      <c r="G10116" s="18"/>
    </row>
    <row r="10117" s="17" customFormat="1" spans="3:7">
      <c r="C10117" s="18"/>
      <c r="D10117" s="18"/>
      <c r="F10117" s="18"/>
      <c r="G10117" s="18"/>
    </row>
    <row r="10118" s="17" customFormat="1" spans="3:7">
      <c r="C10118" s="18"/>
      <c r="D10118" s="18"/>
      <c r="F10118" s="18"/>
      <c r="G10118" s="18"/>
    </row>
    <row r="10119" s="17" customFormat="1" spans="3:7">
      <c r="C10119" s="18"/>
      <c r="D10119" s="18"/>
      <c r="F10119" s="18"/>
      <c r="G10119" s="18"/>
    </row>
    <row r="10120" s="17" customFormat="1" spans="3:7">
      <c r="C10120" s="18"/>
      <c r="D10120" s="18"/>
      <c r="F10120" s="18"/>
      <c r="G10120" s="18"/>
    </row>
    <row r="10121" s="17" customFormat="1" spans="3:7">
      <c r="C10121" s="18"/>
      <c r="D10121" s="18"/>
      <c r="F10121" s="18"/>
      <c r="G10121" s="18"/>
    </row>
    <row r="10122" s="17" customFormat="1" spans="3:7">
      <c r="C10122" s="18"/>
      <c r="D10122" s="18"/>
      <c r="F10122" s="18"/>
      <c r="G10122" s="18"/>
    </row>
    <row r="10123" s="17" customFormat="1" spans="3:7">
      <c r="C10123" s="18"/>
      <c r="D10123" s="18"/>
      <c r="F10123" s="18"/>
      <c r="G10123" s="18"/>
    </row>
    <row r="10124" s="17" customFormat="1" spans="3:7">
      <c r="C10124" s="18"/>
      <c r="D10124" s="18"/>
      <c r="F10124" s="18"/>
      <c r="G10124" s="18"/>
    </row>
    <row r="10125" s="17" customFormat="1" spans="3:7">
      <c r="C10125" s="18"/>
      <c r="D10125" s="18"/>
      <c r="F10125" s="18"/>
      <c r="G10125" s="18"/>
    </row>
    <row r="10126" s="17" customFormat="1" spans="3:7">
      <c r="C10126" s="18"/>
      <c r="D10126" s="18"/>
      <c r="F10126" s="18"/>
      <c r="G10126" s="18"/>
    </row>
    <row r="10127" s="17" customFormat="1" spans="3:7">
      <c r="C10127" s="18"/>
      <c r="D10127" s="18"/>
      <c r="F10127" s="18"/>
      <c r="G10127" s="18"/>
    </row>
    <row r="10128" s="17" customFormat="1" spans="3:7">
      <c r="C10128" s="18"/>
      <c r="D10128" s="18"/>
      <c r="F10128" s="18"/>
      <c r="G10128" s="18"/>
    </row>
    <row r="10129" s="17" customFormat="1" spans="3:7">
      <c r="C10129" s="18"/>
      <c r="D10129" s="18"/>
      <c r="F10129" s="18"/>
      <c r="G10129" s="18"/>
    </row>
    <row r="10130" s="17" customFormat="1" spans="3:7">
      <c r="C10130" s="18"/>
      <c r="D10130" s="18"/>
      <c r="F10130" s="18"/>
      <c r="G10130" s="18"/>
    </row>
    <row r="10131" s="17" customFormat="1" spans="3:7">
      <c r="C10131" s="18"/>
      <c r="D10131" s="18"/>
      <c r="F10131" s="18"/>
      <c r="G10131" s="18"/>
    </row>
    <row r="10132" s="17" customFormat="1" spans="3:7">
      <c r="C10132" s="18"/>
      <c r="D10132" s="18"/>
      <c r="F10132" s="18"/>
      <c r="G10132" s="18"/>
    </row>
    <row r="10133" s="17" customFormat="1" spans="3:7">
      <c r="C10133" s="18"/>
      <c r="D10133" s="18"/>
      <c r="F10133" s="18"/>
      <c r="G10133" s="18"/>
    </row>
    <row r="10134" s="17" customFormat="1" spans="3:7">
      <c r="C10134" s="18"/>
      <c r="D10134" s="18"/>
      <c r="F10134" s="18"/>
      <c r="G10134" s="18"/>
    </row>
    <row r="10135" s="17" customFormat="1" spans="3:7">
      <c r="C10135" s="18"/>
      <c r="D10135" s="18"/>
      <c r="F10135" s="18"/>
      <c r="G10135" s="18"/>
    </row>
    <row r="10136" s="17" customFormat="1" spans="3:7">
      <c r="C10136" s="18"/>
      <c r="D10136" s="18"/>
      <c r="F10136" s="18"/>
      <c r="G10136" s="18"/>
    </row>
    <row r="10137" s="17" customFormat="1" spans="3:7">
      <c r="C10137" s="18"/>
      <c r="D10137" s="18"/>
      <c r="F10137" s="18"/>
      <c r="G10137" s="18"/>
    </row>
    <row r="10138" s="17" customFormat="1" spans="3:7">
      <c r="C10138" s="18"/>
      <c r="D10138" s="18"/>
      <c r="F10138" s="18"/>
      <c r="G10138" s="18"/>
    </row>
    <row r="10139" s="17" customFormat="1" spans="3:7">
      <c r="C10139" s="18"/>
      <c r="D10139" s="18"/>
      <c r="F10139" s="18"/>
      <c r="G10139" s="18"/>
    </row>
    <row r="10140" s="17" customFormat="1" spans="3:7">
      <c r="C10140" s="18"/>
      <c r="D10140" s="18"/>
      <c r="F10140" s="18"/>
      <c r="G10140" s="18"/>
    </row>
    <row r="10141" s="17" customFormat="1" spans="3:7">
      <c r="C10141" s="18"/>
      <c r="D10141" s="18"/>
      <c r="F10141" s="18"/>
      <c r="G10141" s="18"/>
    </row>
    <row r="10142" s="17" customFormat="1" spans="3:7">
      <c r="C10142" s="18"/>
      <c r="D10142" s="18"/>
      <c r="F10142" s="18"/>
      <c r="G10142" s="18"/>
    </row>
    <row r="10143" s="17" customFormat="1" spans="3:7">
      <c r="C10143" s="18"/>
      <c r="D10143" s="18"/>
      <c r="F10143" s="18"/>
      <c r="G10143" s="18"/>
    </row>
    <row r="10144" s="17" customFormat="1" spans="3:7">
      <c r="C10144" s="18"/>
      <c r="D10144" s="18"/>
      <c r="F10144" s="18"/>
      <c r="G10144" s="18"/>
    </row>
    <row r="10145" s="17" customFormat="1" spans="3:7">
      <c r="C10145" s="18"/>
      <c r="D10145" s="18"/>
      <c r="F10145" s="18"/>
      <c r="G10145" s="18"/>
    </row>
    <row r="10146" s="17" customFormat="1" spans="3:7">
      <c r="C10146" s="18"/>
      <c r="D10146" s="18"/>
      <c r="F10146" s="18"/>
      <c r="G10146" s="18"/>
    </row>
    <row r="10147" s="17" customFormat="1" spans="3:7">
      <c r="C10147" s="18"/>
      <c r="D10147" s="18"/>
      <c r="F10147" s="18"/>
      <c r="G10147" s="18"/>
    </row>
    <row r="10148" s="17" customFormat="1" spans="3:7">
      <c r="C10148" s="18"/>
      <c r="D10148" s="18"/>
      <c r="F10148" s="18"/>
      <c r="G10148" s="18"/>
    </row>
    <row r="10149" s="17" customFormat="1" spans="3:7">
      <c r="C10149" s="18"/>
      <c r="D10149" s="18"/>
      <c r="F10149" s="18"/>
      <c r="G10149" s="18"/>
    </row>
    <row r="10150" s="17" customFormat="1" spans="3:7">
      <c r="C10150" s="18"/>
      <c r="D10150" s="18"/>
      <c r="F10150" s="18"/>
      <c r="G10150" s="18"/>
    </row>
    <row r="10151" s="17" customFormat="1" spans="3:7">
      <c r="C10151" s="18"/>
      <c r="D10151" s="18"/>
      <c r="F10151" s="18"/>
      <c r="G10151" s="18"/>
    </row>
    <row r="10152" s="17" customFormat="1" spans="3:7">
      <c r="C10152" s="18"/>
      <c r="D10152" s="18"/>
      <c r="F10152" s="18"/>
      <c r="G10152" s="18"/>
    </row>
    <row r="10153" s="17" customFormat="1" spans="3:7">
      <c r="C10153" s="18"/>
      <c r="D10153" s="18"/>
      <c r="F10153" s="18"/>
      <c r="G10153" s="18"/>
    </row>
    <row r="10154" s="17" customFormat="1" spans="3:7">
      <c r="C10154" s="18"/>
      <c r="D10154" s="18"/>
      <c r="F10154" s="18"/>
      <c r="G10154" s="18"/>
    </row>
    <row r="10155" s="17" customFormat="1" spans="3:7">
      <c r="C10155" s="18"/>
      <c r="D10155" s="18"/>
      <c r="F10155" s="18"/>
      <c r="G10155" s="18"/>
    </row>
    <row r="10156" s="17" customFormat="1" spans="3:7">
      <c r="C10156" s="18"/>
      <c r="D10156" s="18"/>
      <c r="F10156" s="18"/>
      <c r="G10156" s="18"/>
    </row>
    <row r="10157" s="17" customFormat="1" spans="3:7">
      <c r="C10157" s="18"/>
      <c r="D10157" s="18"/>
      <c r="F10157" s="18"/>
      <c r="G10157" s="18"/>
    </row>
    <row r="10158" s="17" customFormat="1" spans="3:7">
      <c r="C10158" s="18"/>
      <c r="D10158" s="18"/>
      <c r="F10158" s="18"/>
      <c r="G10158" s="18"/>
    </row>
    <row r="10159" s="17" customFormat="1" spans="3:7">
      <c r="C10159" s="18"/>
      <c r="D10159" s="18"/>
      <c r="F10159" s="18"/>
      <c r="G10159" s="18"/>
    </row>
    <row r="10160" s="17" customFormat="1" spans="3:7">
      <c r="C10160" s="18"/>
      <c r="D10160" s="18"/>
      <c r="F10160" s="18"/>
      <c r="G10160" s="18"/>
    </row>
    <row r="10161" s="17" customFormat="1" spans="3:7">
      <c r="C10161" s="18"/>
      <c r="D10161" s="18"/>
      <c r="F10161" s="18"/>
      <c r="G10161" s="18"/>
    </row>
    <row r="10162" s="17" customFormat="1" spans="3:7">
      <c r="C10162" s="18"/>
      <c r="D10162" s="18"/>
      <c r="F10162" s="18"/>
      <c r="G10162" s="18"/>
    </row>
    <row r="10163" s="17" customFormat="1" spans="3:7">
      <c r="C10163" s="18"/>
      <c r="D10163" s="18"/>
      <c r="F10163" s="18"/>
      <c r="G10163" s="18"/>
    </row>
    <row r="10164" s="17" customFormat="1" spans="3:7">
      <c r="C10164" s="18"/>
      <c r="D10164" s="18"/>
      <c r="F10164" s="18"/>
      <c r="G10164" s="18"/>
    </row>
    <row r="10165" s="17" customFormat="1" spans="3:7">
      <c r="C10165" s="18"/>
      <c r="D10165" s="18"/>
      <c r="F10165" s="18"/>
      <c r="G10165" s="18"/>
    </row>
    <row r="10166" s="17" customFormat="1" spans="3:7">
      <c r="C10166" s="18"/>
      <c r="D10166" s="18"/>
      <c r="F10166" s="18"/>
      <c r="G10166" s="18"/>
    </row>
    <row r="10167" s="17" customFormat="1" spans="3:7">
      <c r="C10167" s="18"/>
      <c r="D10167" s="18"/>
      <c r="F10167" s="18"/>
      <c r="G10167" s="18"/>
    </row>
    <row r="10168" s="17" customFormat="1" spans="3:7">
      <c r="C10168" s="18"/>
      <c r="D10168" s="18"/>
      <c r="F10168" s="18"/>
      <c r="G10168" s="18"/>
    </row>
    <row r="10169" s="17" customFormat="1" spans="3:7">
      <c r="C10169" s="18"/>
      <c r="D10169" s="18"/>
      <c r="F10169" s="18"/>
      <c r="G10169" s="18"/>
    </row>
    <row r="10170" s="17" customFormat="1" spans="3:7">
      <c r="C10170" s="18"/>
      <c r="D10170" s="18"/>
      <c r="F10170" s="18"/>
      <c r="G10170" s="18"/>
    </row>
    <row r="10171" s="17" customFormat="1" spans="3:7">
      <c r="C10171" s="18"/>
      <c r="D10171" s="18"/>
      <c r="F10171" s="18"/>
      <c r="G10171" s="18"/>
    </row>
    <row r="10172" s="17" customFormat="1" spans="3:7">
      <c r="C10172" s="18"/>
      <c r="D10172" s="18"/>
      <c r="F10172" s="18"/>
      <c r="G10172" s="18"/>
    </row>
    <row r="10173" s="17" customFormat="1" spans="3:7">
      <c r="C10173" s="18"/>
      <c r="D10173" s="18"/>
      <c r="F10173" s="18"/>
      <c r="G10173" s="18"/>
    </row>
    <row r="10174" s="17" customFormat="1" spans="3:7">
      <c r="C10174" s="18"/>
      <c r="D10174" s="18"/>
      <c r="F10174" s="18"/>
      <c r="G10174" s="18"/>
    </row>
    <row r="10175" s="17" customFormat="1" spans="3:7">
      <c r="C10175" s="18"/>
      <c r="D10175" s="18"/>
      <c r="F10175" s="18"/>
      <c r="G10175" s="18"/>
    </row>
    <row r="10176" s="17" customFormat="1" spans="3:7">
      <c r="C10176" s="18"/>
      <c r="D10176" s="18"/>
      <c r="F10176" s="18"/>
      <c r="G10176" s="18"/>
    </row>
    <row r="10177" s="17" customFormat="1" spans="3:7">
      <c r="C10177" s="18"/>
      <c r="D10177" s="18"/>
      <c r="F10177" s="18"/>
      <c r="G10177" s="18"/>
    </row>
    <row r="10178" s="17" customFormat="1" spans="3:7">
      <c r="C10178" s="18"/>
      <c r="D10178" s="18"/>
      <c r="F10178" s="18"/>
      <c r="G10178" s="18"/>
    </row>
    <row r="10179" s="17" customFormat="1" spans="3:7">
      <c r="C10179" s="18"/>
      <c r="D10179" s="18"/>
      <c r="F10179" s="18"/>
      <c r="G10179" s="18"/>
    </row>
    <row r="10180" s="17" customFormat="1" spans="3:7">
      <c r="C10180" s="18"/>
      <c r="D10180" s="18"/>
      <c r="F10180" s="18"/>
      <c r="G10180" s="18"/>
    </row>
    <row r="10181" s="17" customFormat="1" spans="3:7">
      <c r="C10181" s="18"/>
      <c r="D10181" s="18"/>
      <c r="F10181" s="18"/>
      <c r="G10181" s="18"/>
    </row>
    <row r="10182" s="17" customFormat="1" spans="3:7">
      <c r="C10182" s="18"/>
      <c r="D10182" s="18"/>
      <c r="F10182" s="18"/>
      <c r="G10182" s="18"/>
    </row>
    <row r="10183" s="17" customFormat="1" spans="3:7">
      <c r="C10183" s="18"/>
      <c r="D10183" s="18"/>
      <c r="F10183" s="18"/>
      <c r="G10183" s="18"/>
    </row>
    <row r="10184" s="17" customFormat="1" spans="3:7">
      <c r="C10184" s="18"/>
      <c r="D10184" s="18"/>
      <c r="F10184" s="18"/>
      <c r="G10184" s="18"/>
    </row>
    <row r="10185" s="17" customFormat="1" spans="3:7">
      <c r="C10185" s="18"/>
      <c r="D10185" s="18"/>
      <c r="F10185" s="18"/>
      <c r="G10185" s="18"/>
    </row>
    <row r="10186" s="17" customFormat="1" spans="3:7">
      <c r="C10186" s="18"/>
      <c r="D10186" s="18"/>
      <c r="F10186" s="18"/>
      <c r="G10186" s="18"/>
    </row>
    <row r="10187" s="17" customFormat="1" spans="3:7">
      <c r="C10187" s="18"/>
      <c r="D10187" s="18"/>
      <c r="F10187" s="18"/>
      <c r="G10187" s="18"/>
    </row>
    <row r="10188" s="17" customFormat="1" spans="3:7">
      <c r="C10188" s="18"/>
      <c r="D10188" s="18"/>
      <c r="F10188" s="18"/>
      <c r="G10188" s="18"/>
    </row>
    <row r="10189" s="17" customFormat="1" spans="3:7">
      <c r="C10189" s="18"/>
      <c r="D10189" s="18"/>
      <c r="F10189" s="18"/>
      <c r="G10189" s="18"/>
    </row>
    <row r="10190" s="17" customFormat="1" spans="3:7">
      <c r="C10190" s="18"/>
      <c r="D10190" s="18"/>
      <c r="F10190" s="18"/>
      <c r="G10190" s="18"/>
    </row>
    <row r="10191" s="17" customFormat="1" spans="3:7">
      <c r="C10191" s="18"/>
      <c r="D10191" s="18"/>
      <c r="F10191" s="18"/>
      <c r="G10191" s="18"/>
    </row>
    <row r="10192" s="17" customFormat="1" spans="3:7">
      <c r="C10192" s="18"/>
      <c r="D10192" s="18"/>
      <c r="F10192" s="18"/>
      <c r="G10192" s="18"/>
    </row>
    <row r="10193" s="17" customFormat="1" spans="3:7">
      <c r="C10193" s="18"/>
      <c r="D10193" s="18"/>
      <c r="F10193" s="18"/>
      <c r="G10193" s="18"/>
    </row>
    <row r="10194" s="17" customFormat="1" spans="3:7">
      <c r="C10194" s="18"/>
      <c r="D10194" s="18"/>
      <c r="F10194" s="18"/>
      <c r="G10194" s="18"/>
    </row>
    <row r="10195" s="17" customFormat="1" spans="3:7">
      <c r="C10195" s="18"/>
      <c r="D10195" s="18"/>
      <c r="F10195" s="18"/>
      <c r="G10195" s="18"/>
    </row>
    <row r="10196" s="17" customFormat="1" spans="3:7">
      <c r="C10196" s="18"/>
      <c r="D10196" s="18"/>
      <c r="F10196" s="18"/>
      <c r="G10196" s="18"/>
    </row>
    <row r="10197" s="17" customFormat="1" spans="3:7">
      <c r="C10197" s="18"/>
      <c r="D10197" s="18"/>
      <c r="F10197" s="18"/>
      <c r="G10197" s="18"/>
    </row>
    <row r="10198" s="17" customFormat="1" spans="3:7">
      <c r="C10198" s="18"/>
      <c r="D10198" s="18"/>
      <c r="F10198" s="18"/>
      <c r="G10198" s="18"/>
    </row>
    <row r="10199" s="17" customFormat="1" spans="3:7">
      <c r="C10199" s="18"/>
      <c r="D10199" s="18"/>
      <c r="F10199" s="18"/>
      <c r="G10199" s="18"/>
    </row>
    <row r="10200" s="17" customFormat="1" spans="3:7">
      <c r="C10200" s="18"/>
      <c r="D10200" s="18"/>
      <c r="F10200" s="18"/>
      <c r="G10200" s="18"/>
    </row>
    <row r="10201" s="17" customFormat="1" spans="3:7">
      <c r="C10201" s="18"/>
      <c r="D10201" s="18"/>
      <c r="F10201" s="18"/>
      <c r="G10201" s="18"/>
    </row>
    <row r="10202" s="17" customFormat="1" spans="3:7">
      <c r="C10202" s="18"/>
      <c r="D10202" s="18"/>
      <c r="F10202" s="18"/>
      <c r="G10202" s="18"/>
    </row>
    <row r="10203" s="17" customFormat="1" spans="3:7">
      <c r="C10203" s="18"/>
      <c r="D10203" s="18"/>
      <c r="F10203" s="18"/>
      <c r="G10203" s="18"/>
    </row>
    <row r="10204" s="17" customFormat="1" spans="3:7">
      <c r="C10204" s="18"/>
      <c r="D10204" s="18"/>
      <c r="F10204" s="18"/>
      <c r="G10204" s="18"/>
    </row>
    <row r="10205" s="17" customFormat="1" spans="3:7">
      <c r="C10205" s="18"/>
      <c r="D10205" s="18"/>
      <c r="F10205" s="18"/>
      <c r="G10205" s="18"/>
    </row>
    <row r="10206" s="17" customFormat="1" spans="3:7">
      <c r="C10206" s="18"/>
      <c r="D10206" s="18"/>
      <c r="F10206" s="18"/>
      <c r="G10206" s="18"/>
    </row>
    <row r="10207" s="17" customFormat="1" spans="3:7">
      <c r="C10207" s="18"/>
      <c r="D10207" s="18"/>
      <c r="F10207" s="18"/>
      <c r="G10207" s="18"/>
    </row>
    <row r="10208" s="17" customFormat="1" spans="3:7">
      <c r="C10208" s="18"/>
      <c r="D10208" s="18"/>
      <c r="F10208" s="18"/>
      <c r="G10208" s="18"/>
    </row>
    <row r="10209" s="17" customFormat="1" spans="3:7">
      <c r="C10209" s="18"/>
      <c r="D10209" s="18"/>
      <c r="F10209" s="18"/>
      <c r="G10209" s="18"/>
    </row>
    <row r="10210" s="17" customFormat="1" spans="3:7">
      <c r="C10210" s="18"/>
      <c r="D10210" s="18"/>
      <c r="F10210" s="18"/>
      <c r="G10210" s="18"/>
    </row>
    <row r="10211" s="17" customFormat="1" spans="3:7">
      <c r="C10211" s="18"/>
      <c r="D10211" s="18"/>
      <c r="F10211" s="18"/>
      <c r="G10211" s="18"/>
    </row>
    <row r="10212" s="17" customFormat="1" spans="3:7">
      <c r="C10212" s="18"/>
      <c r="D10212" s="18"/>
      <c r="F10212" s="18"/>
      <c r="G10212" s="18"/>
    </row>
    <row r="10213" s="17" customFormat="1" spans="3:7">
      <c r="C10213" s="18"/>
      <c r="D10213" s="18"/>
      <c r="F10213" s="18"/>
      <c r="G10213" s="18"/>
    </row>
    <row r="10214" s="17" customFormat="1" spans="3:7">
      <c r="C10214" s="18"/>
      <c r="D10214" s="18"/>
      <c r="F10214" s="18"/>
      <c r="G10214" s="18"/>
    </row>
    <row r="10215" s="17" customFormat="1" spans="3:7">
      <c r="C10215" s="18"/>
      <c r="D10215" s="18"/>
      <c r="F10215" s="18"/>
      <c r="G10215" s="18"/>
    </row>
    <row r="10216" s="17" customFormat="1" spans="3:7">
      <c r="C10216" s="18"/>
      <c r="D10216" s="18"/>
      <c r="F10216" s="18"/>
      <c r="G10216" s="18"/>
    </row>
    <row r="10217" s="17" customFormat="1" spans="3:7">
      <c r="C10217" s="18"/>
      <c r="D10217" s="18"/>
      <c r="F10217" s="18"/>
      <c r="G10217" s="18"/>
    </row>
    <row r="10218" s="17" customFormat="1" spans="3:7">
      <c r="C10218" s="18"/>
      <c r="D10218" s="18"/>
      <c r="F10218" s="18"/>
      <c r="G10218" s="18"/>
    </row>
    <row r="10219" s="17" customFormat="1" spans="3:7">
      <c r="C10219" s="18"/>
      <c r="D10219" s="18"/>
      <c r="F10219" s="18"/>
      <c r="G10219" s="18"/>
    </row>
    <row r="10220" s="17" customFormat="1" spans="3:7">
      <c r="C10220" s="18"/>
      <c r="D10220" s="18"/>
      <c r="F10220" s="18"/>
      <c r="G10220" s="18"/>
    </row>
    <row r="10221" s="17" customFormat="1" spans="3:7">
      <c r="C10221" s="18"/>
      <c r="D10221" s="18"/>
      <c r="F10221" s="18"/>
      <c r="G10221" s="18"/>
    </row>
    <row r="10222" s="17" customFormat="1" spans="3:7">
      <c r="C10222" s="18"/>
      <c r="D10222" s="18"/>
      <c r="F10222" s="18"/>
      <c r="G10222" s="18"/>
    </row>
    <row r="10223" s="17" customFormat="1" spans="3:7">
      <c r="C10223" s="18"/>
      <c r="D10223" s="18"/>
      <c r="F10223" s="18"/>
      <c r="G10223" s="18"/>
    </row>
    <row r="10224" s="17" customFormat="1" spans="3:7">
      <c r="C10224" s="18"/>
      <c r="D10224" s="18"/>
      <c r="F10224" s="18"/>
      <c r="G10224" s="18"/>
    </row>
    <row r="10225" s="17" customFormat="1" spans="3:7">
      <c r="C10225" s="18"/>
      <c r="D10225" s="18"/>
      <c r="F10225" s="18"/>
      <c r="G10225" s="18"/>
    </row>
    <row r="10226" s="17" customFormat="1" spans="3:7">
      <c r="C10226" s="18"/>
      <c r="D10226" s="18"/>
      <c r="F10226" s="18"/>
      <c r="G10226" s="18"/>
    </row>
    <row r="10227" s="17" customFormat="1" spans="3:7">
      <c r="C10227" s="18"/>
      <c r="D10227" s="18"/>
      <c r="F10227" s="18"/>
      <c r="G10227" s="18"/>
    </row>
    <row r="10228" s="17" customFormat="1" spans="3:7">
      <c r="C10228" s="18"/>
      <c r="D10228" s="18"/>
      <c r="F10228" s="18"/>
      <c r="G10228" s="18"/>
    </row>
    <row r="10229" s="17" customFormat="1" spans="3:7">
      <c r="C10229" s="18"/>
      <c r="D10229" s="18"/>
      <c r="F10229" s="18"/>
      <c r="G10229" s="18"/>
    </row>
    <row r="10230" s="17" customFormat="1" spans="3:7">
      <c r="C10230" s="18"/>
      <c r="D10230" s="18"/>
      <c r="F10230" s="18"/>
      <c r="G10230" s="18"/>
    </row>
    <row r="10231" s="17" customFormat="1" spans="3:7">
      <c r="C10231" s="18"/>
      <c r="D10231" s="18"/>
      <c r="F10231" s="18"/>
      <c r="G10231" s="18"/>
    </row>
    <row r="10232" s="17" customFormat="1" spans="3:7">
      <c r="C10232" s="18"/>
      <c r="D10232" s="18"/>
      <c r="F10232" s="18"/>
      <c r="G10232" s="18"/>
    </row>
    <row r="10233" s="17" customFormat="1" spans="3:7">
      <c r="C10233" s="18"/>
      <c r="D10233" s="18"/>
      <c r="F10233" s="18"/>
      <c r="G10233" s="18"/>
    </row>
    <row r="10234" s="17" customFormat="1" spans="3:7">
      <c r="C10234" s="18"/>
      <c r="D10234" s="18"/>
      <c r="F10234" s="18"/>
      <c r="G10234" s="18"/>
    </row>
    <row r="10235" s="17" customFormat="1" spans="3:7">
      <c r="C10235" s="18"/>
      <c r="D10235" s="18"/>
      <c r="F10235" s="18"/>
      <c r="G10235" s="18"/>
    </row>
    <row r="10236" s="17" customFormat="1" spans="3:7">
      <c r="C10236" s="18"/>
      <c r="D10236" s="18"/>
      <c r="F10236" s="18"/>
      <c r="G10236" s="18"/>
    </row>
    <row r="10237" s="17" customFormat="1" spans="3:7">
      <c r="C10237" s="18"/>
      <c r="D10237" s="18"/>
      <c r="F10237" s="18"/>
      <c r="G10237" s="18"/>
    </row>
    <row r="10238" s="17" customFormat="1" spans="3:7">
      <c r="C10238" s="18"/>
      <c r="D10238" s="18"/>
      <c r="F10238" s="18"/>
      <c r="G10238" s="18"/>
    </row>
    <row r="10239" s="17" customFormat="1" spans="3:7">
      <c r="C10239" s="18"/>
      <c r="D10239" s="18"/>
      <c r="F10239" s="18"/>
      <c r="G10239" s="18"/>
    </row>
    <row r="10240" s="17" customFormat="1" spans="3:7">
      <c r="C10240" s="18"/>
      <c r="D10240" s="18"/>
      <c r="F10240" s="18"/>
      <c r="G10240" s="18"/>
    </row>
    <row r="10241" s="17" customFormat="1" spans="3:7">
      <c r="C10241" s="18"/>
      <c r="D10241" s="18"/>
      <c r="F10241" s="18"/>
      <c r="G10241" s="18"/>
    </row>
    <row r="10242" s="17" customFormat="1" spans="3:7">
      <c r="C10242" s="18"/>
      <c r="D10242" s="18"/>
      <c r="F10242" s="18"/>
      <c r="G10242" s="18"/>
    </row>
    <row r="10243" s="17" customFormat="1" spans="3:7">
      <c r="C10243" s="18"/>
      <c r="D10243" s="18"/>
      <c r="F10243" s="18"/>
      <c r="G10243" s="18"/>
    </row>
    <row r="10244" s="17" customFormat="1" spans="3:7">
      <c r="C10244" s="18"/>
      <c r="D10244" s="18"/>
      <c r="F10244" s="18"/>
      <c r="G10244" s="18"/>
    </row>
    <row r="10245" s="17" customFormat="1" spans="3:7">
      <c r="C10245" s="18"/>
      <c r="D10245" s="18"/>
      <c r="F10245" s="18"/>
      <c r="G10245" s="18"/>
    </row>
    <row r="10246" s="17" customFormat="1" spans="3:7">
      <c r="C10246" s="18"/>
      <c r="D10246" s="18"/>
      <c r="F10246" s="18"/>
      <c r="G10246" s="18"/>
    </row>
    <row r="10247" s="17" customFormat="1" spans="3:7">
      <c r="C10247" s="18"/>
      <c r="D10247" s="18"/>
      <c r="F10247" s="18"/>
      <c r="G10247" s="18"/>
    </row>
    <row r="10248" s="17" customFormat="1" spans="3:7">
      <c r="C10248" s="18"/>
      <c r="D10248" s="18"/>
      <c r="F10248" s="18"/>
      <c r="G10248" s="18"/>
    </row>
    <row r="10249" s="17" customFormat="1" spans="3:7">
      <c r="C10249" s="18"/>
      <c r="D10249" s="18"/>
      <c r="F10249" s="18"/>
      <c r="G10249" s="18"/>
    </row>
    <row r="10250" s="17" customFormat="1" spans="3:7">
      <c r="C10250" s="18"/>
      <c r="D10250" s="18"/>
      <c r="F10250" s="18"/>
      <c r="G10250" s="18"/>
    </row>
    <row r="10251" s="17" customFormat="1" spans="3:7">
      <c r="C10251" s="18"/>
      <c r="D10251" s="18"/>
      <c r="F10251" s="18"/>
      <c r="G10251" s="18"/>
    </row>
    <row r="10252" s="17" customFormat="1" spans="3:7">
      <c r="C10252" s="18"/>
      <c r="D10252" s="18"/>
      <c r="F10252" s="18"/>
      <c r="G10252" s="18"/>
    </row>
    <row r="10253" s="17" customFormat="1" spans="3:7">
      <c r="C10253" s="18"/>
      <c r="D10253" s="18"/>
      <c r="F10253" s="18"/>
      <c r="G10253" s="18"/>
    </row>
    <row r="10254" s="17" customFormat="1" spans="3:7">
      <c r="C10254" s="18"/>
      <c r="D10254" s="18"/>
      <c r="F10254" s="18"/>
      <c r="G10254" s="18"/>
    </row>
    <row r="10255" s="17" customFormat="1" spans="3:7">
      <c r="C10255" s="18"/>
      <c r="D10255" s="18"/>
      <c r="F10255" s="18"/>
      <c r="G10255" s="18"/>
    </row>
    <row r="10256" s="17" customFormat="1" spans="3:7">
      <c r="C10256" s="18"/>
      <c r="D10256" s="18"/>
      <c r="F10256" s="18"/>
      <c r="G10256" s="18"/>
    </row>
    <row r="10257" s="17" customFormat="1" spans="3:7">
      <c r="C10257" s="18"/>
      <c r="D10257" s="18"/>
      <c r="F10257" s="18"/>
      <c r="G10257" s="18"/>
    </row>
    <row r="10258" s="17" customFormat="1" spans="3:7">
      <c r="C10258" s="18"/>
      <c r="D10258" s="18"/>
      <c r="F10258" s="18"/>
      <c r="G10258" s="18"/>
    </row>
    <row r="10259" s="17" customFormat="1" spans="3:7">
      <c r="C10259" s="18"/>
      <c r="D10259" s="18"/>
      <c r="F10259" s="18"/>
      <c r="G10259" s="18"/>
    </row>
    <row r="10260" s="17" customFormat="1" spans="3:7">
      <c r="C10260" s="18"/>
      <c r="D10260" s="18"/>
      <c r="F10260" s="18"/>
      <c r="G10260" s="18"/>
    </row>
    <row r="10261" s="17" customFormat="1" spans="3:7">
      <c r="C10261" s="18"/>
      <c r="D10261" s="18"/>
      <c r="F10261" s="18"/>
      <c r="G10261" s="18"/>
    </row>
    <row r="10262" s="17" customFormat="1" spans="3:7">
      <c r="C10262" s="18"/>
      <c r="D10262" s="18"/>
      <c r="F10262" s="18"/>
      <c r="G10262" s="18"/>
    </row>
    <row r="10263" s="17" customFormat="1" spans="3:7">
      <c r="C10263" s="18"/>
      <c r="D10263" s="18"/>
      <c r="F10263" s="18"/>
      <c r="G10263" s="18"/>
    </row>
    <row r="10264" s="17" customFormat="1" spans="3:7">
      <c r="C10264" s="18"/>
      <c r="D10264" s="18"/>
      <c r="F10264" s="18"/>
      <c r="G10264" s="18"/>
    </row>
    <row r="10265" s="17" customFormat="1" spans="3:7">
      <c r="C10265" s="18"/>
      <c r="D10265" s="18"/>
      <c r="F10265" s="18"/>
      <c r="G10265" s="18"/>
    </row>
    <row r="10266" s="17" customFormat="1" spans="3:7">
      <c r="C10266" s="18"/>
      <c r="D10266" s="18"/>
      <c r="F10266" s="18"/>
      <c r="G10266" s="18"/>
    </row>
    <row r="10267" s="17" customFormat="1" spans="3:7">
      <c r="C10267" s="18"/>
      <c r="D10267" s="18"/>
      <c r="F10267" s="18"/>
      <c r="G10267" s="18"/>
    </row>
    <row r="10268" s="17" customFormat="1" spans="3:7">
      <c r="C10268" s="18"/>
      <c r="D10268" s="18"/>
      <c r="F10268" s="18"/>
      <c r="G10268" s="18"/>
    </row>
    <row r="10269" s="17" customFormat="1" spans="3:7">
      <c r="C10269" s="18"/>
      <c r="D10269" s="18"/>
      <c r="F10269" s="18"/>
      <c r="G10269" s="18"/>
    </row>
    <row r="10270" s="17" customFormat="1" spans="3:7">
      <c r="C10270" s="18"/>
      <c r="D10270" s="18"/>
      <c r="F10270" s="18"/>
      <c r="G10270" s="18"/>
    </row>
    <row r="10271" s="17" customFormat="1" spans="3:7">
      <c r="C10271" s="18"/>
      <c r="D10271" s="18"/>
      <c r="F10271" s="18"/>
      <c r="G10271" s="18"/>
    </row>
    <row r="10272" s="17" customFormat="1" spans="3:7">
      <c r="C10272" s="18"/>
      <c r="D10272" s="18"/>
      <c r="F10272" s="18"/>
      <c r="G10272" s="18"/>
    </row>
    <row r="10273" s="17" customFormat="1" spans="3:7">
      <c r="C10273" s="18"/>
      <c r="D10273" s="18"/>
      <c r="F10273" s="18"/>
      <c r="G10273" s="18"/>
    </row>
    <row r="10274" s="17" customFormat="1" spans="3:7">
      <c r="C10274" s="18"/>
      <c r="D10274" s="18"/>
      <c r="F10274" s="18"/>
      <c r="G10274" s="18"/>
    </row>
    <row r="10275" s="17" customFormat="1" spans="3:7">
      <c r="C10275" s="18"/>
      <c r="D10275" s="18"/>
      <c r="F10275" s="18"/>
      <c r="G10275" s="18"/>
    </row>
    <row r="10276" s="17" customFormat="1" spans="3:7">
      <c r="C10276" s="18"/>
      <c r="D10276" s="18"/>
      <c r="F10276" s="18"/>
      <c r="G10276" s="18"/>
    </row>
    <row r="10277" s="17" customFormat="1" spans="3:7">
      <c r="C10277" s="18"/>
      <c r="D10277" s="18"/>
      <c r="F10277" s="18"/>
      <c r="G10277" s="18"/>
    </row>
    <row r="10278" s="17" customFormat="1" spans="3:7">
      <c r="C10278" s="18"/>
      <c r="D10278" s="18"/>
      <c r="F10278" s="18"/>
      <c r="G10278" s="18"/>
    </row>
    <row r="10279" s="17" customFormat="1" spans="3:7">
      <c r="C10279" s="18"/>
      <c r="D10279" s="18"/>
      <c r="F10279" s="18"/>
      <c r="G10279" s="18"/>
    </row>
    <row r="10280" s="17" customFormat="1" spans="3:7">
      <c r="C10280" s="18"/>
      <c r="D10280" s="18"/>
      <c r="F10280" s="18"/>
      <c r="G10280" s="18"/>
    </row>
    <row r="10281" s="17" customFormat="1" spans="3:7">
      <c r="C10281" s="18"/>
      <c r="D10281" s="18"/>
      <c r="F10281" s="18"/>
      <c r="G10281" s="18"/>
    </row>
    <row r="10282" s="17" customFormat="1" spans="3:7">
      <c r="C10282" s="18"/>
      <c r="D10282" s="18"/>
      <c r="F10282" s="18"/>
      <c r="G10282" s="18"/>
    </row>
    <row r="10283" s="17" customFormat="1" spans="3:7">
      <c r="C10283" s="18"/>
      <c r="D10283" s="18"/>
      <c r="F10283" s="18"/>
      <c r="G10283" s="18"/>
    </row>
    <row r="10284" s="17" customFormat="1" spans="3:7">
      <c r="C10284" s="18"/>
      <c r="D10284" s="18"/>
      <c r="F10284" s="18"/>
      <c r="G10284" s="18"/>
    </row>
    <row r="10285" s="17" customFormat="1" spans="3:7">
      <c r="C10285" s="18"/>
      <c r="D10285" s="18"/>
      <c r="F10285" s="18"/>
      <c r="G10285" s="18"/>
    </row>
    <row r="10286" s="17" customFormat="1" spans="3:7">
      <c r="C10286" s="18"/>
      <c r="D10286" s="18"/>
      <c r="F10286" s="18"/>
      <c r="G10286" s="18"/>
    </row>
    <row r="10287" s="17" customFormat="1" spans="3:7">
      <c r="C10287" s="18"/>
      <c r="D10287" s="18"/>
      <c r="F10287" s="18"/>
      <c r="G10287" s="18"/>
    </row>
    <row r="10288" s="17" customFormat="1" spans="3:7">
      <c r="C10288" s="18"/>
      <c r="D10288" s="18"/>
      <c r="F10288" s="18"/>
      <c r="G10288" s="18"/>
    </row>
    <row r="10289" s="17" customFormat="1" spans="3:7">
      <c r="C10289" s="18"/>
      <c r="D10289" s="18"/>
      <c r="F10289" s="18"/>
      <c r="G10289" s="18"/>
    </row>
    <row r="10290" s="17" customFormat="1" spans="3:7">
      <c r="C10290" s="18"/>
      <c r="D10290" s="18"/>
      <c r="F10290" s="18"/>
      <c r="G10290" s="18"/>
    </row>
    <row r="10291" s="17" customFormat="1" spans="3:7">
      <c r="C10291" s="18"/>
      <c r="D10291" s="18"/>
      <c r="F10291" s="18"/>
      <c r="G10291" s="18"/>
    </row>
    <row r="10292" s="17" customFormat="1" spans="3:7">
      <c r="C10292" s="18"/>
      <c r="D10292" s="18"/>
      <c r="F10292" s="18"/>
      <c r="G10292" s="18"/>
    </row>
    <row r="10293" s="17" customFormat="1" spans="3:7">
      <c r="C10293" s="18"/>
      <c r="D10293" s="18"/>
      <c r="F10293" s="18"/>
      <c r="G10293" s="18"/>
    </row>
    <row r="10294" s="17" customFormat="1" spans="3:7">
      <c r="C10294" s="18"/>
      <c r="D10294" s="18"/>
      <c r="F10294" s="18"/>
      <c r="G10294" s="18"/>
    </row>
    <row r="10295" s="17" customFormat="1" spans="3:7">
      <c r="C10295" s="18"/>
      <c r="D10295" s="18"/>
      <c r="F10295" s="18"/>
      <c r="G10295" s="18"/>
    </row>
    <row r="10296" s="17" customFormat="1" spans="3:7">
      <c r="C10296" s="18"/>
      <c r="D10296" s="18"/>
      <c r="F10296" s="18"/>
      <c r="G10296" s="18"/>
    </row>
    <row r="10297" s="17" customFormat="1" spans="3:7">
      <c r="C10297" s="18"/>
      <c r="D10297" s="18"/>
      <c r="F10297" s="18"/>
      <c r="G10297" s="18"/>
    </row>
    <row r="10298" s="17" customFormat="1" spans="3:7">
      <c r="C10298" s="18"/>
      <c r="D10298" s="18"/>
      <c r="F10298" s="18"/>
      <c r="G10298" s="18"/>
    </row>
    <row r="10299" s="17" customFormat="1" spans="3:7">
      <c r="C10299" s="18"/>
      <c r="D10299" s="18"/>
      <c r="F10299" s="18"/>
      <c r="G10299" s="18"/>
    </row>
    <row r="10300" s="17" customFormat="1" spans="3:7">
      <c r="C10300" s="18"/>
      <c r="D10300" s="18"/>
      <c r="F10300" s="18"/>
      <c r="G10300" s="18"/>
    </row>
    <row r="10301" s="17" customFormat="1" spans="3:7">
      <c r="C10301" s="18"/>
      <c r="D10301" s="18"/>
      <c r="F10301" s="18"/>
      <c r="G10301" s="18"/>
    </row>
    <row r="10302" s="17" customFormat="1" spans="3:7">
      <c r="C10302" s="18"/>
      <c r="D10302" s="18"/>
      <c r="F10302" s="18"/>
      <c r="G10302" s="18"/>
    </row>
    <row r="10303" s="17" customFormat="1" spans="3:7">
      <c r="C10303" s="18"/>
      <c r="D10303" s="18"/>
      <c r="F10303" s="18"/>
      <c r="G10303" s="18"/>
    </row>
    <row r="10304" s="17" customFormat="1" spans="3:7">
      <c r="C10304" s="18"/>
      <c r="D10304" s="18"/>
      <c r="F10304" s="18"/>
      <c r="G10304" s="18"/>
    </row>
    <row r="10305" s="17" customFormat="1" spans="3:7">
      <c r="C10305" s="18"/>
      <c r="D10305" s="18"/>
      <c r="F10305" s="18"/>
      <c r="G10305" s="18"/>
    </row>
    <row r="10306" s="17" customFormat="1" spans="3:7">
      <c r="C10306" s="18"/>
      <c r="D10306" s="18"/>
      <c r="F10306" s="18"/>
      <c r="G10306" s="18"/>
    </row>
    <row r="10307" s="17" customFormat="1" spans="3:7">
      <c r="C10307" s="18"/>
      <c r="D10307" s="18"/>
      <c r="F10307" s="18"/>
      <c r="G10307" s="18"/>
    </row>
    <row r="10308" s="17" customFormat="1" spans="3:7">
      <c r="C10308" s="18"/>
      <c r="D10308" s="18"/>
      <c r="F10308" s="18"/>
      <c r="G10308" s="18"/>
    </row>
    <row r="10309" s="17" customFormat="1" spans="3:7">
      <c r="C10309" s="18"/>
      <c r="D10309" s="18"/>
      <c r="F10309" s="18"/>
      <c r="G10309" s="18"/>
    </row>
    <row r="10310" s="17" customFormat="1" spans="3:7">
      <c r="C10310" s="18"/>
      <c r="D10310" s="18"/>
      <c r="F10310" s="18"/>
      <c r="G10310" s="18"/>
    </row>
    <row r="10311" s="17" customFormat="1" spans="3:7">
      <c r="C10311" s="18"/>
      <c r="D10311" s="18"/>
      <c r="F10311" s="18"/>
      <c r="G10311" s="18"/>
    </row>
    <row r="10312" s="17" customFormat="1" spans="3:7">
      <c r="C10312" s="18"/>
      <c r="D10312" s="18"/>
      <c r="F10312" s="18"/>
      <c r="G10312" s="18"/>
    </row>
    <row r="10313" s="17" customFormat="1" spans="3:7">
      <c r="C10313" s="18"/>
      <c r="D10313" s="18"/>
      <c r="F10313" s="18"/>
      <c r="G10313" s="18"/>
    </row>
    <row r="10314" s="17" customFormat="1" spans="3:7">
      <c r="C10314" s="18"/>
      <c r="D10314" s="18"/>
      <c r="F10314" s="18"/>
      <c r="G10314" s="18"/>
    </row>
    <row r="10315" s="17" customFormat="1" spans="3:7">
      <c r="C10315" s="18"/>
      <c r="D10315" s="18"/>
      <c r="F10315" s="18"/>
      <c r="G10315" s="18"/>
    </row>
    <row r="10316" s="17" customFormat="1" spans="3:7">
      <c r="C10316" s="18"/>
      <c r="D10316" s="18"/>
      <c r="F10316" s="18"/>
      <c r="G10316" s="18"/>
    </row>
    <row r="10317" s="17" customFormat="1" spans="3:7">
      <c r="C10317" s="18"/>
      <c r="D10317" s="18"/>
      <c r="F10317" s="18"/>
      <c r="G10317" s="18"/>
    </row>
    <row r="10318" s="17" customFormat="1" spans="3:7">
      <c r="C10318" s="18"/>
      <c r="D10318" s="18"/>
      <c r="F10318" s="18"/>
      <c r="G10318" s="18"/>
    </row>
    <row r="10319" s="17" customFormat="1" spans="3:7">
      <c r="C10319" s="18"/>
      <c r="D10319" s="18"/>
      <c r="F10319" s="18"/>
      <c r="G10319" s="18"/>
    </row>
    <row r="10320" s="17" customFormat="1" spans="3:7">
      <c r="C10320" s="18"/>
      <c r="D10320" s="18"/>
      <c r="F10320" s="18"/>
      <c r="G10320" s="18"/>
    </row>
    <row r="10321" s="17" customFormat="1" spans="3:7">
      <c r="C10321" s="18"/>
      <c r="D10321" s="18"/>
      <c r="F10321" s="18"/>
      <c r="G10321" s="18"/>
    </row>
    <row r="10322" s="17" customFormat="1" spans="3:7">
      <c r="C10322" s="18"/>
      <c r="D10322" s="18"/>
      <c r="F10322" s="18"/>
      <c r="G10322" s="18"/>
    </row>
    <row r="10323" s="17" customFormat="1" spans="3:7">
      <c r="C10323" s="18"/>
      <c r="D10323" s="18"/>
      <c r="F10323" s="18"/>
      <c r="G10323" s="18"/>
    </row>
    <row r="10324" s="17" customFormat="1" spans="3:7">
      <c r="C10324" s="18"/>
      <c r="D10324" s="18"/>
      <c r="F10324" s="18"/>
      <c r="G10324" s="18"/>
    </row>
    <row r="10325" s="17" customFormat="1" spans="3:7">
      <c r="C10325" s="18"/>
      <c r="D10325" s="18"/>
      <c r="F10325" s="18"/>
      <c r="G10325" s="18"/>
    </row>
    <row r="10326" s="17" customFormat="1" spans="3:7">
      <c r="C10326" s="18"/>
      <c r="D10326" s="18"/>
      <c r="F10326" s="18"/>
      <c r="G10326" s="18"/>
    </row>
    <row r="10327" s="17" customFormat="1" spans="3:7">
      <c r="C10327" s="18"/>
      <c r="D10327" s="18"/>
      <c r="F10327" s="18"/>
      <c r="G10327" s="18"/>
    </row>
    <row r="10328" s="17" customFormat="1" spans="3:7">
      <c r="C10328" s="18"/>
      <c r="D10328" s="18"/>
      <c r="F10328" s="18"/>
      <c r="G10328" s="18"/>
    </row>
    <row r="10329" s="17" customFormat="1" spans="3:7">
      <c r="C10329" s="18"/>
      <c r="D10329" s="18"/>
      <c r="F10329" s="18"/>
      <c r="G10329" s="18"/>
    </row>
    <row r="10330" s="17" customFormat="1" spans="3:7">
      <c r="C10330" s="18"/>
      <c r="D10330" s="18"/>
      <c r="F10330" s="18"/>
      <c r="G10330" s="18"/>
    </row>
    <row r="10331" s="17" customFormat="1" spans="3:7">
      <c r="C10331" s="18"/>
      <c r="D10331" s="18"/>
      <c r="F10331" s="18"/>
      <c r="G10331" s="18"/>
    </row>
    <row r="10332" s="17" customFormat="1" spans="3:7">
      <c r="C10332" s="18"/>
      <c r="D10332" s="18"/>
      <c r="F10332" s="18"/>
      <c r="G10332" s="18"/>
    </row>
    <row r="10333" s="17" customFormat="1" spans="3:7">
      <c r="C10333" s="18"/>
      <c r="D10333" s="18"/>
      <c r="F10333" s="18"/>
      <c r="G10333" s="18"/>
    </row>
    <row r="10334" s="17" customFormat="1" spans="3:7">
      <c r="C10334" s="18"/>
      <c r="D10334" s="18"/>
      <c r="F10334" s="18"/>
      <c r="G10334" s="18"/>
    </row>
    <row r="10335" s="17" customFormat="1" spans="3:7">
      <c r="C10335" s="18"/>
      <c r="D10335" s="18"/>
      <c r="F10335" s="18"/>
      <c r="G10335" s="18"/>
    </row>
    <row r="10336" s="17" customFormat="1" spans="3:7">
      <c r="C10336" s="18"/>
      <c r="D10336" s="18"/>
      <c r="F10336" s="18"/>
      <c r="G10336" s="18"/>
    </row>
    <row r="10337" s="17" customFormat="1" spans="3:7">
      <c r="C10337" s="18"/>
      <c r="D10337" s="18"/>
      <c r="F10337" s="18"/>
      <c r="G10337" s="18"/>
    </row>
    <row r="10338" s="17" customFormat="1" spans="3:7">
      <c r="C10338" s="18"/>
      <c r="D10338" s="18"/>
      <c r="F10338" s="18"/>
      <c r="G10338" s="18"/>
    </row>
    <row r="10339" s="17" customFormat="1" spans="3:7">
      <c r="C10339" s="18"/>
      <c r="D10339" s="18"/>
      <c r="F10339" s="18"/>
      <c r="G10339" s="18"/>
    </row>
    <row r="10340" s="17" customFormat="1" spans="3:7">
      <c r="C10340" s="18"/>
      <c r="D10340" s="18"/>
      <c r="F10340" s="18"/>
      <c r="G10340" s="18"/>
    </row>
    <row r="10341" s="17" customFormat="1" spans="3:7">
      <c r="C10341" s="18"/>
      <c r="D10341" s="18"/>
      <c r="F10341" s="18"/>
      <c r="G10341" s="18"/>
    </row>
    <row r="10342" s="17" customFormat="1" spans="3:7">
      <c r="C10342" s="18"/>
      <c r="D10342" s="18"/>
      <c r="F10342" s="18"/>
      <c r="G10342" s="18"/>
    </row>
    <row r="10343" s="17" customFormat="1" spans="3:7">
      <c r="C10343" s="18"/>
      <c r="D10343" s="18"/>
      <c r="F10343" s="18"/>
      <c r="G10343" s="18"/>
    </row>
    <row r="10344" s="17" customFormat="1" spans="3:7">
      <c r="C10344" s="18"/>
      <c r="D10344" s="18"/>
      <c r="F10344" s="18"/>
      <c r="G10344" s="18"/>
    </row>
    <row r="10345" s="17" customFormat="1" spans="3:7">
      <c r="C10345" s="18"/>
      <c r="D10345" s="18"/>
      <c r="F10345" s="18"/>
      <c r="G10345" s="18"/>
    </row>
    <row r="10346" s="17" customFormat="1" spans="3:7">
      <c r="C10346" s="18"/>
      <c r="D10346" s="18"/>
      <c r="F10346" s="18"/>
      <c r="G10346" s="18"/>
    </row>
    <row r="10347" s="17" customFormat="1" spans="3:7">
      <c r="C10347" s="18"/>
      <c r="D10347" s="18"/>
      <c r="F10347" s="18"/>
      <c r="G10347" s="18"/>
    </row>
    <row r="10348" s="17" customFormat="1" spans="3:7">
      <c r="C10348" s="18"/>
      <c r="D10348" s="18"/>
      <c r="F10348" s="18"/>
      <c r="G10348" s="18"/>
    </row>
    <row r="10349" s="17" customFormat="1" spans="3:7">
      <c r="C10349" s="18"/>
      <c r="D10349" s="18"/>
      <c r="F10349" s="18"/>
      <c r="G10349" s="18"/>
    </row>
    <row r="10350" s="17" customFormat="1" spans="3:7">
      <c r="C10350" s="18"/>
      <c r="D10350" s="18"/>
      <c r="F10350" s="18"/>
      <c r="G10350" s="18"/>
    </row>
    <row r="10351" s="17" customFormat="1" spans="3:7">
      <c r="C10351" s="18"/>
      <c r="D10351" s="18"/>
      <c r="F10351" s="18"/>
      <c r="G10351" s="18"/>
    </row>
    <row r="10352" s="17" customFormat="1" spans="3:7">
      <c r="C10352" s="18"/>
      <c r="D10352" s="18"/>
      <c r="F10352" s="18"/>
      <c r="G10352" s="18"/>
    </row>
    <row r="10353" s="17" customFormat="1" spans="3:7">
      <c r="C10353" s="18"/>
      <c r="D10353" s="18"/>
      <c r="F10353" s="18"/>
      <c r="G10353" s="18"/>
    </row>
    <row r="10354" s="17" customFormat="1" spans="3:7">
      <c r="C10354" s="18"/>
      <c r="D10354" s="18"/>
      <c r="F10354" s="18"/>
      <c r="G10354" s="18"/>
    </row>
    <row r="10355" s="17" customFormat="1" spans="3:7">
      <c r="C10355" s="18"/>
      <c r="D10355" s="18"/>
      <c r="F10355" s="18"/>
      <c r="G10355" s="18"/>
    </row>
    <row r="10356" s="17" customFormat="1" spans="3:7">
      <c r="C10356" s="18"/>
      <c r="D10356" s="18"/>
      <c r="F10356" s="18"/>
      <c r="G10356" s="18"/>
    </row>
    <row r="10357" s="17" customFormat="1" spans="3:7">
      <c r="C10357" s="18"/>
      <c r="D10357" s="18"/>
      <c r="F10357" s="18"/>
      <c r="G10357" s="18"/>
    </row>
    <row r="10358" s="17" customFormat="1" spans="3:7">
      <c r="C10358" s="18"/>
      <c r="D10358" s="18"/>
      <c r="F10358" s="18"/>
      <c r="G10358" s="18"/>
    </row>
    <row r="10359" s="17" customFormat="1" spans="3:7">
      <c r="C10359" s="18"/>
      <c r="D10359" s="18"/>
      <c r="F10359" s="18"/>
      <c r="G10359" s="18"/>
    </row>
    <row r="10360" s="17" customFormat="1" spans="3:7">
      <c r="C10360" s="18"/>
      <c r="D10360" s="18"/>
      <c r="F10360" s="18"/>
      <c r="G10360" s="18"/>
    </row>
    <row r="10361" s="17" customFormat="1" spans="3:7">
      <c r="C10361" s="18"/>
      <c r="D10361" s="18"/>
      <c r="F10361" s="18"/>
      <c r="G10361" s="18"/>
    </row>
    <row r="10362" s="17" customFormat="1" spans="3:7">
      <c r="C10362" s="18"/>
      <c r="D10362" s="18"/>
      <c r="F10362" s="18"/>
      <c r="G10362" s="18"/>
    </row>
    <row r="10363" s="17" customFormat="1" spans="3:7">
      <c r="C10363" s="18"/>
      <c r="D10363" s="18"/>
      <c r="F10363" s="18"/>
      <c r="G10363" s="18"/>
    </row>
    <row r="10364" s="17" customFormat="1" spans="3:7">
      <c r="C10364" s="18"/>
      <c r="D10364" s="18"/>
      <c r="F10364" s="18"/>
      <c r="G10364" s="18"/>
    </row>
    <row r="10365" s="17" customFormat="1" spans="3:7">
      <c r="C10365" s="18"/>
      <c r="D10365" s="18"/>
      <c r="F10365" s="18"/>
      <c r="G10365" s="18"/>
    </row>
    <row r="10366" s="17" customFormat="1" spans="3:7">
      <c r="C10366" s="18"/>
      <c r="D10366" s="18"/>
      <c r="F10366" s="18"/>
      <c r="G10366" s="18"/>
    </row>
    <row r="10367" s="17" customFormat="1" spans="3:7">
      <c r="C10367" s="18"/>
      <c r="D10367" s="18"/>
      <c r="F10367" s="18"/>
      <c r="G10367" s="18"/>
    </row>
    <row r="10368" s="17" customFormat="1" spans="3:7">
      <c r="C10368" s="18"/>
      <c r="D10368" s="18"/>
      <c r="F10368" s="18"/>
      <c r="G10368" s="18"/>
    </row>
    <row r="10369" s="17" customFormat="1" spans="3:7">
      <c r="C10369" s="18"/>
      <c r="D10369" s="18"/>
      <c r="F10369" s="18"/>
      <c r="G10369" s="18"/>
    </row>
    <row r="10370" s="17" customFormat="1" spans="3:7">
      <c r="C10370" s="18"/>
      <c r="D10370" s="18"/>
      <c r="F10370" s="18"/>
      <c r="G10370" s="18"/>
    </row>
    <row r="10371" s="17" customFormat="1" spans="3:7">
      <c r="C10371" s="18"/>
      <c r="D10371" s="18"/>
      <c r="F10371" s="18"/>
      <c r="G10371" s="18"/>
    </row>
    <row r="10372" s="17" customFormat="1" spans="3:7">
      <c r="C10372" s="18"/>
      <c r="D10372" s="18"/>
      <c r="F10372" s="18"/>
      <c r="G10372" s="18"/>
    </row>
    <row r="10373" s="17" customFormat="1" spans="3:7">
      <c r="C10373" s="18"/>
      <c r="D10373" s="18"/>
      <c r="F10373" s="18"/>
      <c r="G10373" s="18"/>
    </row>
    <row r="10374" s="17" customFormat="1" spans="3:7">
      <c r="C10374" s="18"/>
      <c r="D10374" s="18"/>
      <c r="F10374" s="18"/>
      <c r="G10374" s="18"/>
    </row>
    <row r="10375" s="17" customFormat="1" spans="3:7">
      <c r="C10375" s="18"/>
      <c r="D10375" s="18"/>
      <c r="F10375" s="18"/>
      <c r="G10375" s="18"/>
    </row>
    <row r="10376" s="17" customFormat="1" spans="3:7">
      <c r="C10376" s="18"/>
      <c r="D10376" s="18"/>
      <c r="F10376" s="18"/>
      <c r="G10376" s="18"/>
    </row>
    <row r="10377" s="17" customFormat="1" spans="3:7">
      <c r="C10377" s="18"/>
      <c r="D10377" s="18"/>
      <c r="F10377" s="18"/>
      <c r="G10377" s="18"/>
    </row>
    <row r="10378" s="17" customFormat="1" spans="3:7">
      <c r="C10378" s="18"/>
      <c r="D10378" s="18"/>
      <c r="F10378" s="18"/>
      <c r="G10378" s="18"/>
    </row>
    <row r="10379" s="17" customFormat="1" spans="3:7">
      <c r="C10379" s="18"/>
      <c r="D10379" s="18"/>
      <c r="F10379" s="18"/>
      <c r="G10379" s="18"/>
    </row>
    <row r="10380" s="17" customFormat="1" spans="3:7">
      <c r="C10380" s="18"/>
      <c r="D10380" s="18"/>
      <c r="F10380" s="18"/>
      <c r="G10380" s="18"/>
    </row>
    <row r="10381" s="17" customFormat="1" spans="3:7">
      <c r="C10381" s="18"/>
      <c r="D10381" s="18"/>
      <c r="F10381" s="18"/>
      <c r="G10381" s="18"/>
    </row>
    <row r="10382" s="17" customFormat="1" spans="3:7">
      <c r="C10382" s="18"/>
      <c r="D10382" s="18"/>
      <c r="F10382" s="18"/>
      <c r="G10382" s="18"/>
    </row>
    <row r="10383" s="17" customFormat="1" spans="3:7">
      <c r="C10383" s="18"/>
      <c r="D10383" s="18"/>
      <c r="F10383" s="18"/>
      <c r="G10383" s="18"/>
    </row>
    <row r="10384" s="17" customFormat="1" spans="3:7">
      <c r="C10384" s="18"/>
      <c r="D10384" s="18"/>
      <c r="F10384" s="18"/>
      <c r="G10384" s="18"/>
    </row>
    <row r="10385" s="17" customFormat="1" spans="3:7">
      <c r="C10385" s="18"/>
      <c r="D10385" s="18"/>
      <c r="F10385" s="18"/>
      <c r="G10385" s="18"/>
    </row>
    <row r="10386" s="17" customFormat="1" spans="3:7">
      <c r="C10386" s="18"/>
      <c r="D10386" s="18"/>
      <c r="F10386" s="18"/>
      <c r="G10386" s="18"/>
    </row>
    <row r="10387" s="17" customFormat="1" spans="3:7">
      <c r="C10387" s="18"/>
      <c r="D10387" s="18"/>
      <c r="F10387" s="18"/>
      <c r="G10387" s="18"/>
    </row>
    <row r="10388" s="17" customFormat="1" spans="3:7">
      <c r="C10388" s="18"/>
      <c r="D10388" s="18"/>
      <c r="F10388" s="18"/>
      <c r="G10388" s="18"/>
    </row>
    <row r="10389" s="17" customFormat="1" spans="3:7">
      <c r="C10389" s="18"/>
      <c r="D10389" s="18"/>
      <c r="F10389" s="18"/>
      <c r="G10389" s="18"/>
    </row>
    <row r="10390" s="17" customFormat="1" spans="3:7">
      <c r="C10390" s="18"/>
      <c r="D10390" s="18"/>
      <c r="F10390" s="18"/>
      <c r="G10390" s="18"/>
    </row>
    <row r="10391" s="17" customFormat="1" spans="3:7">
      <c r="C10391" s="18"/>
      <c r="D10391" s="18"/>
      <c r="F10391" s="18"/>
      <c r="G10391" s="18"/>
    </row>
    <row r="10392" s="17" customFormat="1" spans="3:7">
      <c r="C10392" s="18"/>
      <c r="D10392" s="18"/>
      <c r="F10392" s="18"/>
      <c r="G10392" s="18"/>
    </row>
    <row r="10393" s="17" customFormat="1" spans="3:7">
      <c r="C10393" s="18"/>
      <c r="D10393" s="18"/>
      <c r="F10393" s="18"/>
      <c r="G10393" s="18"/>
    </row>
    <row r="10394" s="17" customFormat="1" spans="3:7">
      <c r="C10394" s="18"/>
      <c r="D10394" s="18"/>
      <c r="F10394" s="18"/>
      <c r="G10394" s="18"/>
    </row>
    <row r="10395" s="17" customFormat="1" spans="3:7">
      <c r="C10395" s="18"/>
      <c r="D10395" s="18"/>
      <c r="F10395" s="18"/>
      <c r="G10395" s="18"/>
    </row>
    <row r="10396" s="17" customFormat="1" spans="3:7">
      <c r="C10396" s="18"/>
      <c r="D10396" s="18"/>
      <c r="F10396" s="18"/>
      <c r="G10396" s="18"/>
    </row>
    <row r="10397" s="17" customFormat="1" spans="3:7">
      <c r="C10397" s="18"/>
      <c r="D10397" s="18"/>
      <c r="F10397" s="18"/>
      <c r="G10397" s="18"/>
    </row>
    <row r="10398" s="17" customFormat="1" spans="3:7">
      <c r="C10398" s="18"/>
      <c r="D10398" s="18"/>
      <c r="F10398" s="18"/>
      <c r="G10398" s="18"/>
    </row>
    <row r="10399" s="17" customFormat="1" spans="3:7">
      <c r="C10399" s="18"/>
      <c r="D10399" s="18"/>
      <c r="F10399" s="18"/>
      <c r="G10399" s="18"/>
    </row>
    <row r="10400" s="17" customFormat="1" spans="3:7">
      <c r="C10400" s="18"/>
      <c r="D10400" s="18"/>
      <c r="F10400" s="18"/>
      <c r="G10400" s="18"/>
    </row>
    <row r="10401" s="17" customFormat="1" spans="3:7">
      <c r="C10401" s="18"/>
      <c r="D10401" s="18"/>
      <c r="F10401" s="18"/>
      <c r="G10401" s="18"/>
    </row>
    <row r="10402" s="17" customFormat="1" spans="3:7">
      <c r="C10402" s="18"/>
      <c r="D10402" s="18"/>
      <c r="F10402" s="18"/>
      <c r="G10402" s="18"/>
    </row>
    <row r="10403" s="17" customFormat="1" spans="3:7">
      <c r="C10403" s="18"/>
      <c r="D10403" s="18"/>
      <c r="F10403" s="18"/>
      <c r="G10403" s="18"/>
    </row>
    <row r="10404" s="17" customFormat="1" spans="3:7">
      <c r="C10404" s="18"/>
      <c r="D10404" s="18"/>
      <c r="F10404" s="18"/>
      <c r="G10404" s="18"/>
    </row>
    <row r="10405" s="17" customFormat="1" spans="3:7">
      <c r="C10405" s="18"/>
      <c r="D10405" s="18"/>
      <c r="F10405" s="18"/>
      <c r="G10405" s="18"/>
    </row>
    <row r="10406" s="17" customFormat="1" spans="3:7">
      <c r="C10406" s="18"/>
      <c r="D10406" s="18"/>
      <c r="F10406" s="18"/>
      <c r="G10406" s="18"/>
    </row>
    <row r="10407" s="17" customFormat="1" spans="3:7">
      <c r="C10407" s="18"/>
      <c r="D10407" s="18"/>
      <c r="F10407" s="18"/>
      <c r="G10407" s="18"/>
    </row>
    <row r="10408" s="17" customFormat="1" spans="3:7">
      <c r="C10408" s="18"/>
      <c r="D10408" s="18"/>
      <c r="F10408" s="18"/>
      <c r="G10408" s="18"/>
    </row>
    <row r="10409" s="17" customFormat="1" spans="3:7">
      <c r="C10409" s="18"/>
      <c r="D10409" s="18"/>
      <c r="F10409" s="18"/>
      <c r="G10409" s="18"/>
    </row>
    <row r="10410" s="17" customFormat="1" spans="3:7">
      <c r="C10410" s="18"/>
      <c r="D10410" s="18"/>
      <c r="F10410" s="18"/>
      <c r="G10410" s="18"/>
    </row>
    <row r="10411" s="17" customFormat="1" spans="3:7">
      <c r="C10411" s="18"/>
      <c r="D10411" s="18"/>
      <c r="F10411" s="18"/>
      <c r="G10411" s="18"/>
    </row>
    <row r="10412" s="17" customFormat="1" spans="3:7">
      <c r="C10412" s="18"/>
      <c r="D10412" s="18"/>
      <c r="F10412" s="18"/>
      <c r="G10412" s="18"/>
    </row>
    <row r="10413" s="17" customFormat="1" spans="3:7">
      <c r="C10413" s="18"/>
      <c r="D10413" s="18"/>
      <c r="F10413" s="18"/>
      <c r="G10413" s="18"/>
    </row>
    <row r="10414" s="17" customFormat="1" spans="3:7">
      <c r="C10414" s="18"/>
      <c r="D10414" s="18"/>
      <c r="F10414" s="18"/>
      <c r="G10414" s="18"/>
    </row>
    <row r="10415" s="17" customFormat="1" spans="3:7">
      <c r="C10415" s="18"/>
      <c r="D10415" s="18"/>
      <c r="F10415" s="18"/>
      <c r="G10415" s="18"/>
    </row>
    <row r="10416" s="17" customFormat="1" spans="3:7">
      <c r="C10416" s="18"/>
      <c r="D10416" s="18"/>
      <c r="F10416" s="18"/>
      <c r="G10416" s="18"/>
    </row>
    <row r="10417" s="17" customFormat="1" spans="3:7">
      <c r="C10417" s="18"/>
      <c r="D10417" s="18"/>
      <c r="F10417" s="18"/>
      <c r="G10417" s="18"/>
    </row>
    <row r="10418" s="17" customFormat="1" spans="3:7">
      <c r="C10418" s="18"/>
      <c r="D10418" s="18"/>
      <c r="F10418" s="18"/>
      <c r="G10418" s="18"/>
    </row>
    <row r="10419" s="17" customFormat="1" spans="3:7">
      <c r="C10419" s="18"/>
      <c r="D10419" s="18"/>
      <c r="F10419" s="18"/>
      <c r="G10419" s="18"/>
    </row>
    <row r="10420" s="17" customFormat="1" spans="3:7">
      <c r="C10420" s="18"/>
      <c r="D10420" s="18"/>
      <c r="F10420" s="18"/>
      <c r="G10420" s="18"/>
    </row>
    <row r="10421" s="17" customFormat="1" spans="3:7">
      <c r="C10421" s="18"/>
      <c r="D10421" s="18"/>
      <c r="F10421" s="18"/>
      <c r="G10421" s="18"/>
    </row>
    <row r="10422" s="17" customFormat="1" spans="3:7">
      <c r="C10422" s="18"/>
      <c r="D10422" s="18"/>
      <c r="F10422" s="18"/>
      <c r="G10422" s="18"/>
    </row>
    <row r="10423" s="17" customFormat="1" spans="3:7">
      <c r="C10423" s="18"/>
      <c r="D10423" s="18"/>
      <c r="F10423" s="18"/>
      <c r="G10423" s="18"/>
    </row>
    <row r="10424" s="17" customFormat="1" spans="3:7">
      <c r="C10424" s="18"/>
      <c r="D10424" s="18"/>
      <c r="F10424" s="18"/>
      <c r="G10424" s="18"/>
    </row>
    <row r="10425" s="17" customFormat="1" spans="3:7">
      <c r="C10425" s="18"/>
      <c r="D10425" s="18"/>
      <c r="F10425" s="18"/>
      <c r="G10425" s="18"/>
    </row>
    <row r="10426" s="17" customFormat="1" spans="3:7">
      <c r="C10426" s="18"/>
      <c r="D10426" s="18"/>
      <c r="F10426" s="18"/>
      <c r="G10426" s="18"/>
    </row>
    <row r="10427" s="17" customFormat="1" spans="3:7">
      <c r="C10427" s="18"/>
      <c r="D10427" s="18"/>
      <c r="F10427" s="18"/>
      <c r="G10427" s="18"/>
    </row>
    <row r="10428" s="17" customFormat="1" spans="3:7">
      <c r="C10428" s="18"/>
      <c r="D10428" s="18"/>
      <c r="F10428" s="18"/>
      <c r="G10428" s="18"/>
    </row>
    <row r="10429" s="17" customFormat="1" spans="3:7">
      <c r="C10429" s="18"/>
      <c r="D10429" s="18"/>
      <c r="F10429" s="18"/>
      <c r="G10429" s="18"/>
    </row>
    <row r="10430" s="17" customFormat="1" spans="3:7">
      <c r="C10430" s="18"/>
      <c r="D10430" s="18"/>
      <c r="F10430" s="18"/>
      <c r="G10430" s="18"/>
    </row>
    <row r="10431" s="17" customFormat="1" spans="3:7">
      <c r="C10431" s="18"/>
      <c r="D10431" s="18"/>
      <c r="F10431" s="18"/>
      <c r="G10431" s="18"/>
    </row>
    <row r="10432" s="17" customFormat="1" spans="3:7">
      <c r="C10432" s="18"/>
      <c r="D10432" s="18"/>
      <c r="F10432" s="18"/>
      <c r="G10432" s="18"/>
    </row>
    <row r="10433" s="17" customFormat="1" spans="3:7">
      <c r="C10433" s="18"/>
      <c r="D10433" s="18"/>
      <c r="F10433" s="18"/>
      <c r="G10433" s="18"/>
    </row>
    <row r="10434" s="17" customFormat="1" spans="3:7">
      <c r="C10434" s="18"/>
      <c r="D10434" s="18"/>
      <c r="F10434" s="18"/>
      <c r="G10434" s="18"/>
    </row>
    <row r="10435" s="17" customFormat="1" spans="3:7">
      <c r="C10435" s="18"/>
      <c r="D10435" s="18"/>
      <c r="F10435" s="18"/>
      <c r="G10435" s="18"/>
    </row>
    <row r="10436" s="17" customFormat="1" spans="3:7">
      <c r="C10436" s="18"/>
      <c r="D10436" s="18"/>
      <c r="F10436" s="18"/>
      <c r="G10436" s="18"/>
    </row>
    <row r="10437" s="17" customFormat="1" spans="3:7">
      <c r="C10437" s="18"/>
      <c r="D10437" s="18"/>
      <c r="F10437" s="18"/>
      <c r="G10437" s="18"/>
    </row>
    <row r="10438" s="17" customFormat="1" spans="3:7">
      <c r="C10438" s="18"/>
      <c r="D10438" s="18"/>
      <c r="F10438" s="18"/>
      <c r="G10438" s="18"/>
    </row>
    <row r="10439" s="17" customFormat="1" spans="3:7">
      <c r="C10439" s="18"/>
      <c r="D10439" s="18"/>
      <c r="F10439" s="18"/>
      <c r="G10439" s="18"/>
    </row>
    <row r="10440" s="17" customFormat="1" spans="3:7">
      <c r="C10440" s="18"/>
      <c r="D10440" s="18"/>
      <c r="F10440" s="18"/>
      <c r="G10440" s="18"/>
    </row>
    <row r="10441" s="17" customFormat="1" spans="3:7">
      <c r="C10441" s="18"/>
      <c r="D10441" s="18"/>
      <c r="F10441" s="18"/>
      <c r="G10441" s="18"/>
    </row>
    <row r="10442" s="17" customFormat="1" spans="3:7">
      <c r="C10442" s="18"/>
      <c r="D10442" s="18"/>
      <c r="F10442" s="18"/>
      <c r="G10442" s="18"/>
    </row>
    <row r="10443" s="17" customFormat="1" spans="3:7">
      <c r="C10443" s="18"/>
      <c r="D10443" s="18"/>
      <c r="F10443" s="18"/>
      <c r="G10443" s="18"/>
    </row>
    <row r="10444" s="17" customFormat="1" spans="3:7">
      <c r="C10444" s="18"/>
      <c r="D10444" s="18"/>
      <c r="F10444" s="18"/>
      <c r="G10444" s="18"/>
    </row>
    <row r="10445" s="17" customFormat="1" spans="3:7">
      <c r="C10445" s="18"/>
      <c r="D10445" s="18"/>
      <c r="F10445" s="18"/>
      <c r="G10445" s="18"/>
    </row>
    <row r="10446" s="17" customFormat="1" spans="3:7">
      <c r="C10446" s="18"/>
      <c r="D10446" s="18"/>
      <c r="F10446" s="18"/>
      <c r="G10446" s="18"/>
    </row>
    <row r="10447" s="17" customFormat="1" spans="3:7">
      <c r="C10447" s="18"/>
      <c r="D10447" s="18"/>
      <c r="F10447" s="18"/>
      <c r="G10447" s="18"/>
    </row>
    <row r="10448" s="17" customFormat="1" spans="3:7">
      <c r="C10448" s="18"/>
      <c r="D10448" s="18"/>
      <c r="F10448" s="18"/>
      <c r="G10448" s="18"/>
    </row>
    <row r="10449" s="17" customFormat="1" spans="3:7">
      <c r="C10449" s="18"/>
      <c r="D10449" s="18"/>
      <c r="F10449" s="18"/>
      <c r="G10449" s="18"/>
    </row>
    <row r="10450" s="17" customFormat="1" spans="3:7">
      <c r="C10450" s="18"/>
      <c r="D10450" s="18"/>
      <c r="F10450" s="18"/>
      <c r="G10450" s="18"/>
    </row>
    <row r="10451" s="17" customFormat="1" spans="3:7">
      <c r="C10451" s="18"/>
      <c r="D10451" s="18"/>
      <c r="F10451" s="18"/>
      <c r="G10451" s="18"/>
    </row>
    <row r="10452" s="17" customFormat="1" spans="3:7">
      <c r="C10452" s="18"/>
      <c r="D10452" s="18"/>
      <c r="F10452" s="18"/>
      <c r="G10452" s="18"/>
    </row>
    <row r="10453" s="17" customFormat="1" spans="3:7">
      <c r="C10453" s="18"/>
      <c r="D10453" s="18"/>
      <c r="F10453" s="18"/>
      <c r="G10453" s="18"/>
    </row>
    <row r="10454" s="17" customFormat="1" spans="3:7">
      <c r="C10454" s="18"/>
      <c r="D10454" s="18"/>
      <c r="F10454" s="18"/>
      <c r="G10454" s="18"/>
    </row>
    <row r="10455" s="17" customFormat="1" spans="3:7">
      <c r="C10455" s="18"/>
      <c r="D10455" s="18"/>
      <c r="F10455" s="18"/>
      <c r="G10455" s="18"/>
    </row>
    <row r="10456" s="17" customFormat="1" spans="3:7">
      <c r="C10456" s="18"/>
      <c r="D10456" s="18"/>
      <c r="F10456" s="18"/>
      <c r="G10456" s="18"/>
    </row>
    <row r="10457" s="17" customFormat="1" spans="3:7">
      <c r="C10457" s="18"/>
      <c r="D10457" s="18"/>
      <c r="F10457" s="18"/>
      <c r="G10457" s="18"/>
    </row>
    <row r="10458" s="17" customFormat="1" spans="3:7">
      <c r="C10458" s="18"/>
      <c r="D10458" s="18"/>
      <c r="F10458" s="18"/>
      <c r="G10458" s="18"/>
    </row>
    <row r="10459" s="17" customFormat="1" spans="3:7">
      <c r="C10459" s="18"/>
      <c r="D10459" s="18"/>
      <c r="F10459" s="18"/>
      <c r="G10459" s="18"/>
    </row>
    <row r="10460" s="17" customFormat="1" spans="3:7">
      <c r="C10460" s="18"/>
      <c r="D10460" s="18"/>
      <c r="F10460" s="18"/>
      <c r="G10460" s="18"/>
    </row>
    <row r="10461" s="17" customFormat="1" spans="3:7">
      <c r="C10461" s="18"/>
      <c r="D10461" s="18"/>
      <c r="F10461" s="18"/>
      <c r="G10461" s="18"/>
    </row>
    <row r="10462" s="17" customFormat="1" spans="3:7">
      <c r="C10462" s="18"/>
      <c r="D10462" s="18"/>
      <c r="F10462" s="18"/>
      <c r="G10462" s="18"/>
    </row>
    <row r="10463" s="17" customFormat="1" spans="3:7">
      <c r="C10463" s="18"/>
      <c r="D10463" s="18"/>
      <c r="F10463" s="18"/>
      <c r="G10463" s="18"/>
    </row>
    <row r="10464" s="17" customFormat="1" spans="3:7">
      <c r="C10464" s="18"/>
      <c r="D10464" s="18"/>
      <c r="F10464" s="18"/>
      <c r="G10464" s="18"/>
    </row>
    <row r="10465" s="17" customFormat="1" spans="3:7">
      <c r="C10465" s="18"/>
      <c r="D10465" s="18"/>
      <c r="F10465" s="18"/>
      <c r="G10465" s="18"/>
    </row>
    <row r="10466" s="17" customFormat="1" spans="3:7">
      <c r="C10466" s="18"/>
      <c r="D10466" s="18"/>
      <c r="F10466" s="18"/>
      <c r="G10466" s="18"/>
    </row>
    <row r="10467" s="17" customFormat="1" spans="3:7">
      <c r="C10467" s="18"/>
      <c r="D10467" s="18"/>
      <c r="F10467" s="18"/>
      <c r="G10467" s="18"/>
    </row>
    <row r="10468" s="17" customFormat="1" spans="3:7">
      <c r="C10468" s="18"/>
      <c r="D10468" s="18"/>
      <c r="F10468" s="18"/>
      <c r="G10468" s="18"/>
    </row>
    <row r="10469" s="17" customFormat="1" spans="3:7">
      <c r="C10469" s="18"/>
      <c r="D10469" s="18"/>
      <c r="F10469" s="18"/>
      <c r="G10469" s="18"/>
    </row>
    <row r="10470" s="17" customFormat="1" spans="3:7">
      <c r="C10470" s="18"/>
      <c r="D10470" s="18"/>
      <c r="F10470" s="18"/>
      <c r="G10470" s="18"/>
    </row>
    <row r="10471" s="17" customFormat="1" spans="3:7">
      <c r="C10471" s="18"/>
      <c r="D10471" s="18"/>
      <c r="F10471" s="18"/>
      <c r="G10471" s="18"/>
    </row>
    <row r="10472" s="17" customFormat="1" spans="3:7">
      <c r="C10472" s="18"/>
      <c r="D10472" s="18"/>
      <c r="F10472" s="18"/>
      <c r="G10472" s="18"/>
    </row>
    <row r="10473" s="17" customFormat="1" spans="3:7">
      <c r="C10473" s="18"/>
      <c r="D10473" s="18"/>
      <c r="F10473" s="18"/>
      <c r="G10473" s="18"/>
    </row>
    <row r="10474" s="17" customFormat="1" spans="3:7">
      <c r="C10474" s="18"/>
      <c r="D10474" s="18"/>
      <c r="F10474" s="18"/>
      <c r="G10474" s="18"/>
    </row>
    <row r="10475" s="17" customFormat="1" spans="3:7">
      <c r="C10475" s="18"/>
      <c r="D10475" s="18"/>
      <c r="F10475" s="18"/>
      <c r="G10475" s="18"/>
    </row>
    <row r="10476" s="17" customFormat="1" spans="3:7">
      <c r="C10476" s="18"/>
      <c r="D10476" s="18"/>
      <c r="F10476" s="18"/>
      <c r="G10476" s="18"/>
    </row>
    <row r="10477" s="17" customFormat="1" spans="3:7">
      <c r="C10477" s="18"/>
      <c r="D10477" s="18"/>
      <c r="F10477" s="18"/>
      <c r="G10477" s="18"/>
    </row>
    <row r="10478" s="17" customFormat="1" spans="3:7">
      <c r="C10478" s="18"/>
      <c r="D10478" s="18"/>
      <c r="F10478" s="18"/>
      <c r="G10478" s="18"/>
    </row>
    <row r="10479" s="17" customFormat="1" spans="3:7">
      <c r="C10479" s="18"/>
      <c r="D10479" s="18"/>
      <c r="F10479" s="18"/>
      <c r="G10479" s="18"/>
    </row>
    <row r="10480" s="17" customFormat="1" spans="3:7">
      <c r="C10480" s="18"/>
      <c r="D10480" s="18"/>
      <c r="F10480" s="18"/>
      <c r="G10480" s="18"/>
    </row>
    <row r="10481" s="17" customFormat="1" spans="3:7">
      <c r="C10481" s="18"/>
      <c r="D10481" s="18"/>
      <c r="F10481" s="18"/>
      <c r="G10481" s="18"/>
    </row>
    <row r="10482" s="17" customFormat="1" spans="3:7">
      <c r="C10482" s="18"/>
      <c r="D10482" s="18"/>
      <c r="F10482" s="18"/>
      <c r="G10482" s="18"/>
    </row>
    <row r="10483" s="17" customFormat="1" spans="3:7">
      <c r="C10483" s="18"/>
      <c r="D10483" s="18"/>
      <c r="F10483" s="18"/>
      <c r="G10483" s="18"/>
    </row>
    <row r="10484" s="17" customFormat="1" spans="3:7">
      <c r="C10484" s="18"/>
      <c r="D10484" s="18"/>
      <c r="F10484" s="18"/>
      <c r="G10484" s="18"/>
    </row>
    <row r="10485" s="17" customFormat="1" spans="3:7">
      <c r="C10485" s="18"/>
      <c r="D10485" s="18"/>
      <c r="F10485" s="18"/>
      <c r="G10485" s="18"/>
    </row>
    <row r="10486" s="17" customFormat="1" spans="3:7">
      <c r="C10486" s="18"/>
      <c r="D10486" s="18"/>
      <c r="F10486" s="18"/>
      <c r="G10486" s="18"/>
    </row>
    <row r="10487" s="17" customFormat="1" spans="3:7">
      <c r="C10487" s="18"/>
      <c r="D10487" s="18"/>
      <c r="F10487" s="18"/>
      <c r="G10487" s="18"/>
    </row>
    <row r="10488" s="17" customFormat="1" spans="3:7">
      <c r="C10488" s="18"/>
      <c r="D10488" s="18"/>
      <c r="F10488" s="18"/>
      <c r="G10488" s="18"/>
    </row>
    <row r="10489" s="17" customFormat="1" spans="3:7">
      <c r="C10489" s="18"/>
      <c r="D10489" s="18"/>
      <c r="F10489" s="18"/>
      <c r="G10489" s="18"/>
    </row>
    <row r="10490" s="17" customFormat="1" spans="3:7">
      <c r="C10490" s="18"/>
      <c r="D10490" s="18"/>
      <c r="F10490" s="18"/>
      <c r="G10490" s="18"/>
    </row>
    <row r="10491" s="17" customFormat="1" spans="3:7">
      <c r="C10491" s="18"/>
      <c r="D10491" s="18"/>
      <c r="F10491" s="18"/>
      <c r="G10491" s="18"/>
    </row>
    <row r="10492" s="17" customFormat="1" spans="3:7">
      <c r="C10492" s="18"/>
      <c r="D10492" s="18"/>
      <c r="F10492" s="18"/>
      <c r="G10492" s="18"/>
    </row>
    <row r="10493" s="17" customFormat="1" spans="3:7">
      <c r="C10493" s="18"/>
      <c r="D10493" s="18"/>
      <c r="F10493" s="18"/>
      <c r="G10493" s="18"/>
    </row>
    <row r="10494" s="17" customFormat="1" spans="3:7">
      <c r="C10494" s="18"/>
      <c r="D10494" s="18"/>
      <c r="F10494" s="18"/>
      <c r="G10494" s="18"/>
    </row>
    <row r="10495" s="17" customFormat="1" spans="3:7">
      <c r="C10495" s="18"/>
      <c r="D10495" s="18"/>
      <c r="F10495" s="18"/>
      <c r="G10495" s="18"/>
    </row>
    <row r="10496" s="17" customFormat="1" spans="3:7">
      <c r="C10496" s="18"/>
      <c r="D10496" s="18"/>
      <c r="F10496" s="18"/>
      <c r="G10496" s="18"/>
    </row>
    <row r="10497" s="17" customFormat="1" spans="3:7">
      <c r="C10497" s="18"/>
      <c r="D10497" s="18"/>
      <c r="F10497" s="18"/>
      <c r="G10497" s="18"/>
    </row>
    <row r="10498" s="17" customFormat="1" spans="3:7">
      <c r="C10498" s="18"/>
      <c r="D10498" s="18"/>
      <c r="F10498" s="18"/>
      <c r="G10498" s="18"/>
    </row>
    <row r="10499" s="17" customFormat="1" spans="3:7">
      <c r="C10499" s="18"/>
      <c r="D10499" s="18"/>
      <c r="F10499" s="18"/>
      <c r="G10499" s="18"/>
    </row>
    <row r="10500" s="17" customFormat="1" spans="3:7">
      <c r="C10500" s="18"/>
      <c r="D10500" s="18"/>
      <c r="F10500" s="18"/>
      <c r="G10500" s="18"/>
    </row>
    <row r="10501" s="17" customFormat="1" spans="3:7">
      <c r="C10501" s="18"/>
      <c r="D10501" s="18"/>
      <c r="F10501" s="18"/>
      <c r="G10501" s="18"/>
    </row>
    <row r="10502" s="17" customFormat="1" spans="3:7">
      <c r="C10502" s="18"/>
      <c r="D10502" s="18"/>
      <c r="F10502" s="18"/>
      <c r="G10502" s="18"/>
    </row>
    <row r="10503" s="17" customFormat="1" spans="3:7">
      <c r="C10503" s="18"/>
      <c r="D10503" s="18"/>
      <c r="F10503" s="18"/>
      <c r="G10503" s="18"/>
    </row>
    <row r="10504" s="17" customFormat="1" spans="3:7">
      <c r="C10504" s="18"/>
      <c r="D10504" s="18"/>
      <c r="F10504" s="18"/>
      <c r="G10504" s="18"/>
    </row>
    <row r="10505" s="17" customFormat="1" spans="3:7">
      <c r="C10505" s="18"/>
      <c r="D10505" s="18"/>
      <c r="F10505" s="18"/>
      <c r="G10505" s="18"/>
    </row>
    <row r="10506" s="17" customFormat="1" spans="3:7">
      <c r="C10506" s="18"/>
      <c r="D10506" s="18"/>
      <c r="F10506" s="18"/>
      <c r="G10506" s="18"/>
    </row>
    <row r="10507" s="17" customFormat="1" spans="3:7">
      <c r="C10507" s="18"/>
      <c r="D10507" s="18"/>
      <c r="F10507" s="18"/>
      <c r="G10507" s="18"/>
    </row>
    <row r="10508" s="17" customFormat="1" spans="3:7">
      <c r="C10508" s="18"/>
      <c r="D10508" s="18"/>
      <c r="F10508" s="18"/>
      <c r="G10508" s="18"/>
    </row>
    <row r="10509" s="17" customFormat="1" spans="3:7">
      <c r="C10509" s="18"/>
      <c r="D10509" s="18"/>
      <c r="F10509" s="18"/>
      <c r="G10509" s="18"/>
    </row>
    <row r="10510" s="17" customFormat="1" spans="3:7">
      <c r="C10510" s="18"/>
      <c r="D10510" s="18"/>
      <c r="F10510" s="18"/>
      <c r="G10510" s="18"/>
    </row>
    <row r="10511" s="17" customFormat="1" spans="3:7">
      <c r="C10511" s="18"/>
      <c r="D10511" s="18"/>
      <c r="F10511" s="18"/>
      <c r="G10511" s="18"/>
    </row>
    <row r="10512" s="17" customFormat="1" spans="3:7">
      <c r="C10512" s="18"/>
      <c r="D10512" s="18"/>
      <c r="F10512" s="18"/>
      <c r="G10512" s="18"/>
    </row>
    <row r="10513" s="17" customFormat="1" spans="3:7">
      <c r="C10513" s="18"/>
      <c r="D10513" s="18"/>
      <c r="F10513" s="18"/>
      <c r="G10513" s="18"/>
    </row>
    <row r="10514" s="17" customFormat="1" spans="3:7">
      <c r="C10514" s="18"/>
      <c r="D10514" s="18"/>
      <c r="F10514" s="18"/>
      <c r="G10514" s="18"/>
    </row>
    <row r="10515" s="17" customFormat="1" spans="3:7">
      <c r="C10515" s="18"/>
      <c r="D10515" s="18"/>
      <c r="F10515" s="18"/>
      <c r="G10515" s="18"/>
    </row>
    <row r="10516" s="17" customFormat="1" spans="3:7">
      <c r="C10516" s="18"/>
      <c r="D10516" s="18"/>
      <c r="F10516" s="18"/>
      <c r="G10516" s="18"/>
    </row>
    <row r="10517" s="17" customFormat="1" spans="3:7">
      <c r="C10517" s="18"/>
      <c r="D10517" s="18"/>
      <c r="F10517" s="18"/>
      <c r="G10517" s="18"/>
    </row>
    <row r="10518" s="17" customFormat="1" spans="3:7">
      <c r="C10518" s="18"/>
      <c r="D10518" s="18"/>
      <c r="F10518" s="18"/>
      <c r="G10518" s="18"/>
    </row>
    <row r="10519" s="17" customFormat="1" spans="3:7">
      <c r="C10519" s="18"/>
      <c r="D10519" s="18"/>
      <c r="F10519" s="18"/>
      <c r="G10519" s="18"/>
    </row>
    <row r="10520" s="17" customFormat="1" spans="3:7">
      <c r="C10520" s="18"/>
      <c r="D10520" s="18"/>
      <c r="F10520" s="18"/>
      <c r="G10520" s="18"/>
    </row>
    <row r="10521" s="17" customFormat="1" spans="3:7">
      <c r="C10521" s="18"/>
      <c r="D10521" s="18"/>
      <c r="F10521" s="18"/>
      <c r="G10521" s="18"/>
    </row>
    <row r="10522" s="17" customFormat="1" spans="3:7">
      <c r="C10522" s="18"/>
      <c r="D10522" s="18"/>
      <c r="F10522" s="18"/>
      <c r="G10522" s="18"/>
    </row>
    <row r="10523" s="17" customFormat="1" spans="3:7">
      <c r="C10523" s="18"/>
      <c r="D10523" s="18"/>
      <c r="F10523" s="18"/>
      <c r="G10523" s="18"/>
    </row>
    <row r="10524" s="17" customFormat="1" spans="3:7">
      <c r="C10524" s="18"/>
      <c r="D10524" s="18"/>
      <c r="F10524" s="18"/>
      <c r="G10524" s="18"/>
    </row>
    <row r="10525" s="17" customFormat="1" spans="3:7">
      <c r="C10525" s="18"/>
      <c r="D10525" s="18"/>
      <c r="F10525" s="18"/>
      <c r="G10525" s="18"/>
    </row>
    <row r="10526" s="17" customFormat="1" spans="3:7">
      <c r="C10526" s="18"/>
      <c r="D10526" s="18"/>
      <c r="F10526" s="18"/>
      <c r="G10526" s="18"/>
    </row>
    <row r="10527" s="17" customFormat="1" spans="3:7">
      <c r="C10527" s="18"/>
      <c r="D10527" s="18"/>
      <c r="F10527" s="18"/>
      <c r="G10527" s="18"/>
    </row>
    <row r="10528" s="17" customFormat="1" spans="3:7">
      <c r="C10528" s="18"/>
      <c r="D10528" s="18"/>
      <c r="F10528" s="18"/>
      <c r="G10528" s="18"/>
    </row>
    <row r="10529" s="17" customFormat="1" spans="3:7">
      <c r="C10529" s="18"/>
      <c r="D10529" s="18"/>
      <c r="F10529" s="18"/>
      <c r="G10529" s="18"/>
    </row>
    <row r="10530" s="17" customFormat="1" spans="3:7">
      <c r="C10530" s="18"/>
      <c r="D10530" s="18"/>
      <c r="F10530" s="18"/>
      <c r="G10530" s="18"/>
    </row>
    <row r="10531" s="17" customFormat="1" spans="3:7">
      <c r="C10531" s="18"/>
      <c r="D10531" s="18"/>
      <c r="F10531" s="18"/>
      <c r="G10531" s="18"/>
    </row>
    <row r="10532" s="17" customFormat="1" spans="3:7">
      <c r="C10532" s="18"/>
      <c r="D10532" s="18"/>
      <c r="F10532" s="18"/>
      <c r="G10532" s="18"/>
    </row>
    <row r="10533" s="17" customFormat="1" spans="3:7">
      <c r="C10533" s="18"/>
      <c r="D10533" s="18"/>
      <c r="F10533" s="18"/>
      <c r="G10533" s="18"/>
    </row>
    <row r="10534" s="17" customFormat="1" spans="3:7">
      <c r="C10534" s="18"/>
      <c r="D10534" s="18"/>
      <c r="F10534" s="18"/>
      <c r="G10534" s="18"/>
    </row>
    <row r="10535" s="17" customFormat="1" spans="3:7">
      <c r="C10535" s="18"/>
      <c r="D10535" s="18"/>
      <c r="F10535" s="18"/>
      <c r="G10535" s="18"/>
    </row>
    <row r="10536" s="17" customFormat="1" spans="3:7">
      <c r="C10536" s="18"/>
      <c r="D10536" s="18"/>
      <c r="F10536" s="18"/>
      <c r="G10536" s="18"/>
    </row>
    <row r="10537" s="17" customFormat="1" spans="3:7">
      <c r="C10537" s="18"/>
      <c r="D10537" s="18"/>
      <c r="F10537" s="18"/>
      <c r="G10537" s="18"/>
    </row>
    <row r="10538" s="17" customFormat="1" spans="3:7">
      <c r="C10538" s="18"/>
      <c r="D10538" s="18"/>
      <c r="F10538" s="18"/>
      <c r="G10538" s="18"/>
    </row>
    <row r="10539" s="17" customFormat="1" spans="3:7">
      <c r="C10539" s="18"/>
      <c r="D10539" s="18"/>
      <c r="F10539" s="18"/>
      <c r="G10539" s="18"/>
    </row>
    <row r="10540" s="17" customFormat="1" spans="3:7">
      <c r="C10540" s="18"/>
      <c r="D10540" s="18"/>
      <c r="F10540" s="18"/>
      <c r="G10540" s="18"/>
    </row>
    <row r="10541" s="17" customFormat="1" spans="3:7">
      <c r="C10541" s="18"/>
      <c r="D10541" s="18"/>
      <c r="F10541" s="18"/>
      <c r="G10541" s="18"/>
    </row>
    <row r="10542" s="17" customFormat="1" spans="3:7">
      <c r="C10542" s="18"/>
      <c r="D10542" s="18"/>
      <c r="F10542" s="18"/>
      <c r="G10542" s="18"/>
    </row>
    <row r="10543" s="17" customFormat="1" spans="3:7">
      <c r="C10543" s="18"/>
      <c r="D10543" s="18"/>
      <c r="F10543" s="18"/>
      <c r="G10543" s="18"/>
    </row>
    <row r="10544" s="17" customFormat="1" spans="3:7">
      <c r="C10544" s="18"/>
      <c r="D10544" s="18"/>
      <c r="F10544" s="18"/>
      <c r="G10544" s="18"/>
    </row>
    <row r="10545" s="17" customFormat="1" spans="3:7">
      <c r="C10545" s="18"/>
      <c r="D10545" s="18"/>
      <c r="F10545" s="18"/>
      <c r="G10545" s="18"/>
    </row>
    <row r="10546" s="17" customFormat="1" spans="3:7">
      <c r="C10546" s="18"/>
      <c r="D10546" s="18"/>
      <c r="F10546" s="18"/>
      <c r="G10546" s="18"/>
    </row>
    <row r="10547" s="17" customFormat="1" spans="3:7">
      <c r="C10547" s="18"/>
      <c r="D10547" s="18"/>
      <c r="F10547" s="18"/>
      <c r="G10547" s="18"/>
    </row>
    <row r="10548" s="17" customFormat="1" spans="3:7">
      <c r="C10548" s="18"/>
      <c r="D10548" s="18"/>
      <c r="F10548" s="18"/>
      <c r="G10548" s="18"/>
    </row>
    <row r="10549" s="17" customFormat="1" spans="3:7">
      <c r="C10549" s="18"/>
      <c r="D10549" s="18"/>
      <c r="F10549" s="18"/>
      <c r="G10549" s="18"/>
    </row>
    <row r="10550" s="17" customFormat="1" spans="3:7">
      <c r="C10550" s="18"/>
      <c r="D10550" s="18"/>
      <c r="F10550" s="18"/>
      <c r="G10550" s="18"/>
    </row>
    <row r="10551" s="17" customFormat="1" spans="3:7">
      <c r="C10551" s="18"/>
      <c r="D10551" s="18"/>
      <c r="F10551" s="18"/>
      <c r="G10551" s="18"/>
    </row>
    <row r="10552" s="17" customFormat="1" spans="3:7">
      <c r="C10552" s="18"/>
      <c r="D10552" s="18"/>
      <c r="F10552" s="18"/>
      <c r="G10552" s="18"/>
    </row>
    <row r="10553" s="17" customFormat="1" spans="3:7">
      <c r="C10553" s="18"/>
      <c r="D10553" s="18"/>
      <c r="F10553" s="18"/>
      <c r="G10553" s="18"/>
    </row>
    <row r="10554" s="17" customFormat="1" spans="3:7">
      <c r="C10554" s="18"/>
      <c r="D10554" s="18"/>
      <c r="F10554" s="18"/>
      <c r="G10554" s="18"/>
    </row>
    <row r="10555" s="17" customFormat="1" spans="3:7">
      <c r="C10555" s="18"/>
      <c r="D10555" s="18"/>
      <c r="F10555" s="18"/>
      <c r="G10555" s="18"/>
    </row>
    <row r="10556" s="17" customFormat="1" spans="3:7">
      <c r="C10556" s="18"/>
      <c r="D10556" s="18"/>
      <c r="F10556" s="18"/>
      <c r="G10556" s="18"/>
    </row>
    <row r="10557" s="17" customFormat="1" spans="3:7">
      <c r="C10557" s="18"/>
      <c r="D10557" s="18"/>
      <c r="F10557" s="18"/>
      <c r="G10557" s="18"/>
    </row>
    <row r="10558" s="17" customFormat="1" spans="3:7">
      <c r="C10558" s="18"/>
      <c r="D10558" s="18"/>
      <c r="F10558" s="18"/>
      <c r="G10558" s="18"/>
    </row>
    <row r="10559" s="17" customFormat="1" spans="3:7">
      <c r="C10559" s="18"/>
      <c r="D10559" s="18"/>
      <c r="F10559" s="18"/>
      <c r="G10559" s="18"/>
    </row>
    <row r="10560" s="17" customFormat="1" spans="3:7">
      <c r="C10560" s="18"/>
      <c r="D10560" s="18"/>
      <c r="F10560" s="18"/>
      <c r="G10560" s="18"/>
    </row>
    <row r="10561" s="17" customFormat="1" spans="3:7">
      <c r="C10561" s="18"/>
      <c r="D10561" s="18"/>
      <c r="F10561" s="18"/>
      <c r="G10561" s="18"/>
    </row>
    <row r="10562" s="17" customFormat="1" spans="3:7">
      <c r="C10562" s="18"/>
      <c r="D10562" s="18"/>
      <c r="F10562" s="18"/>
      <c r="G10562" s="18"/>
    </row>
    <row r="10563" s="17" customFormat="1" spans="3:7">
      <c r="C10563" s="18"/>
      <c r="D10563" s="18"/>
      <c r="F10563" s="18"/>
      <c r="G10563" s="18"/>
    </row>
    <row r="10564" s="17" customFormat="1" spans="3:7">
      <c r="C10564" s="18"/>
      <c r="D10564" s="18"/>
      <c r="F10564" s="18"/>
      <c r="G10564" s="18"/>
    </row>
    <row r="10565" s="17" customFormat="1" spans="3:7">
      <c r="C10565" s="18"/>
      <c r="D10565" s="18"/>
      <c r="F10565" s="18"/>
      <c r="G10565" s="18"/>
    </row>
    <row r="10566" s="17" customFormat="1" spans="3:7">
      <c r="C10566" s="18"/>
      <c r="D10566" s="18"/>
      <c r="F10566" s="18"/>
      <c r="G10566" s="18"/>
    </row>
    <row r="10567" s="17" customFormat="1" spans="3:7">
      <c r="C10567" s="18"/>
      <c r="D10567" s="18"/>
      <c r="F10567" s="18"/>
      <c r="G10567" s="18"/>
    </row>
    <row r="10568" s="17" customFormat="1" spans="3:7">
      <c r="C10568" s="18"/>
      <c r="D10568" s="18"/>
      <c r="F10568" s="18"/>
      <c r="G10568" s="18"/>
    </row>
    <row r="10569" s="17" customFormat="1" spans="3:7">
      <c r="C10569" s="18"/>
      <c r="D10569" s="18"/>
      <c r="F10569" s="18"/>
      <c r="G10569" s="18"/>
    </row>
    <row r="10570" s="17" customFormat="1" spans="3:7">
      <c r="C10570" s="18"/>
      <c r="D10570" s="18"/>
      <c r="F10570" s="18"/>
      <c r="G10570" s="18"/>
    </row>
    <row r="10571" s="17" customFormat="1" spans="3:7">
      <c r="C10571" s="18"/>
      <c r="D10571" s="18"/>
      <c r="F10571" s="18"/>
      <c r="G10571" s="18"/>
    </row>
    <row r="10572" s="17" customFormat="1" spans="3:7">
      <c r="C10572" s="18"/>
      <c r="D10572" s="18"/>
      <c r="F10572" s="18"/>
      <c r="G10572" s="18"/>
    </row>
    <row r="10573" s="17" customFormat="1" spans="3:7">
      <c r="C10573" s="18"/>
      <c r="D10573" s="18"/>
      <c r="F10573" s="18"/>
      <c r="G10573" s="18"/>
    </row>
    <row r="10574" s="17" customFormat="1" spans="3:7">
      <c r="C10574" s="18"/>
      <c r="D10574" s="18"/>
      <c r="F10574" s="18"/>
      <c r="G10574" s="18"/>
    </row>
    <row r="10575" s="17" customFormat="1" spans="3:7">
      <c r="C10575" s="18"/>
      <c r="D10575" s="18"/>
      <c r="F10575" s="18"/>
      <c r="G10575" s="18"/>
    </row>
    <row r="10576" s="17" customFormat="1" spans="3:7">
      <c r="C10576" s="18"/>
      <c r="D10576" s="18"/>
      <c r="F10576" s="18"/>
      <c r="G10576" s="18"/>
    </row>
    <row r="10577" s="17" customFormat="1" spans="3:7">
      <c r="C10577" s="18"/>
      <c r="D10577" s="18"/>
      <c r="F10577" s="18"/>
      <c r="G10577" s="18"/>
    </row>
    <row r="10578" s="17" customFormat="1" spans="3:7">
      <c r="C10578" s="18"/>
      <c r="D10578" s="18"/>
      <c r="F10578" s="18"/>
      <c r="G10578" s="18"/>
    </row>
    <row r="10579" s="17" customFormat="1" spans="3:7">
      <c r="C10579" s="18"/>
      <c r="D10579" s="18"/>
      <c r="F10579" s="18"/>
      <c r="G10579" s="18"/>
    </row>
    <row r="10580" s="17" customFormat="1" spans="3:7">
      <c r="C10580" s="18"/>
      <c r="D10580" s="18"/>
      <c r="F10580" s="18"/>
      <c r="G10580" s="18"/>
    </row>
    <row r="10581" s="17" customFormat="1" spans="3:7">
      <c r="C10581" s="18"/>
      <c r="D10581" s="18"/>
      <c r="F10581" s="18"/>
      <c r="G10581" s="18"/>
    </row>
    <row r="10582" s="17" customFormat="1" spans="3:7">
      <c r="C10582" s="18"/>
      <c r="D10582" s="18"/>
      <c r="F10582" s="18"/>
      <c r="G10582" s="18"/>
    </row>
    <row r="10583" s="17" customFormat="1" spans="3:7">
      <c r="C10583" s="18"/>
      <c r="D10583" s="18"/>
      <c r="F10583" s="18"/>
      <c r="G10583" s="18"/>
    </row>
    <row r="10584" s="17" customFormat="1" spans="3:7">
      <c r="C10584" s="18"/>
      <c r="D10584" s="18"/>
      <c r="F10584" s="18"/>
      <c r="G10584" s="18"/>
    </row>
    <row r="10585" s="17" customFormat="1" spans="3:7">
      <c r="C10585" s="18"/>
      <c r="D10585" s="18"/>
      <c r="F10585" s="18"/>
      <c r="G10585" s="18"/>
    </row>
    <row r="10586" s="17" customFormat="1" spans="3:7">
      <c r="C10586" s="18"/>
      <c r="D10586" s="18"/>
      <c r="F10586" s="18"/>
      <c r="G10586" s="18"/>
    </row>
    <row r="10587" s="17" customFormat="1" spans="3:7">
      <c r="C10587" s="18"/>
      <c r="D10587" s="18"/>
      <c r="F10587" s="18"/>
      <c r="G10587" s="18"/>
    </row>
    <row r="10588" s="17" customFormat="1" spans="3:7">
      <c r="C10588" s="18"/>
      <c r="D10588" s="18"/>
      <c r="F10588" s="18"/>
      <c r="G10588" s="18"/>
    </row>
    <row r="10589" s="17" customFormat="1" spans="3:7">
      <c r="C10589" s="18"/>
      <c r="D10589" s="18"/>
      <c r="F10589" s="18"/>
      <c r="G10589" s="18"/>
    </row>
    <row r="10590" s="17" customFormat="1" spans="3:7">
      <c r="C10590" s="18"/>
      <c r="D10590" s="18"/>
      <c r="F10590" s="18"/>
      <c r="G10590" s="18"/>
    </row>
    <row r="10591" s="17" customFormat="1" spans="3:7">
      <c r="C10591" s="18"/>
      <c r="D10591" s="18"/>
      <c r="F10591" s="18"/>
      <c r="G10591" s="18"/>
    </row>
    <row r="10592" s="17" customFormat="1" spans="3:7">
      <c r="C10592" s="18"/>
      <c r="D10592" s="18"/>
      <c r="F10592" s="18"/>
      <c r="G10592" s="18"/>
    </row>
    <row r="10593" s="17" customFormat="1" spans="3:7">
      <c r="C10593" s="18"/>
      <c r="D10593" s="18"/>
      <c r="F10593" s="18"/>
      <c r="G10593" s="18"/>
    </row>
    <row r="10594" s="17" customFormat="1" spans="3:7">
      <c r="C10594" s="18"/>
      <c r="D10594" s="18"/>
      <c r="F10594" s="18"/>
      <c r="G10594" s="18"/>
    </row>
    <row r="10595" s="17" customFormat="1" spans="3:7">
      <c r="C10595" s="18"/>
      <c r="D10595" s="18"/>
      <c r="F10595" s="18"/>
      <c r="G10595" s="18"/>
    </row>
    <row r="10596" s="17" customFormat="1" spans="3:7">
      <c r="C10596" s="18"/>
      <c r="D10596" s="18"/>
      <c r="F10596" s="18"/>
      <c r="G10596" s="18"/>
    </row>
    <row r="10597" s="17" customFormat="1" spans="3:7">
      <c r="C10597" s="18"/>
      <c r="D10597" s="18"/>
      <c r="F10597" s="18"/>
      <c r="G10597" s="18"/>
    </row>
    <row r="10598" s="17" customFormat="1" spans="3:7">
      <c r="C10598" s="18"/>
      <c r="D10598" s="18"/>
      <c r="F10598" s="18"/>
      <c r="G10598" s="18"/>
    </row>
    <row r="10599" s="17" customFormat="1" spans="3:7">
      <c r="C10599" s="18"/>
      <c r="D10599" s="18"/>
      <c r="F10599" s="18"/>
      <c r="G10599" s="18"/>
    </row>
    <row r="10600" s="17" customFormat="1" spans="3:7">
      <c r="C10600" s="18"/>
      <c r="D10600" s="18"/>
      <c r="F10600" s="18"/>
      <c r="G10600" s="18"/>
    </row>
    <row r="10601" s="17" customFormat="1" spans="3:7">
      <c r="C10601" s="18"/>
      <c r="D10601" s="18"/>
      <c r="F10601" s="18"/>
      <c r="G10601" s="18"/>
    </row>
    <row r="10602" s="17" customFormat="1" spans="3:7">
      <c r="C10602" s="18"/>
      <c r="D10602" s="18"/>
      <c r="F10602" s="18"/>
      <c r="G10602" s="18"/>
    </row>
    <row r="10603" s="17" customFormat="1" spans="3:7">
      <c r="C10603" s="18"/>
      <c r="D10603" s="18"/>
      <c r="F10603" s="18"/>
      <c r="G10603" s="18"/>
    </row>
    <row r="10604" s="17" customFormat="1" spans="3:7">
      <c r="C10604" s="18"/>
      <c r="D10604" s="18"/>
      <c r="F10604" s="18"/>
      <c r="G10604" s="18"/>
    </row>
    <row r="10605" s="17" customFormat="1" spans="3:7">
      <c r="C10605" s="18"/>
      <c r="D10605" s="18"/>
      <c r="F10605" s="18"/>
      <c r="G10605" s="18"/>
    </row>
    <row r="10606" s="17" customFormat="1" spans="3:7">
      <c r="C10606" s="18"/>
      <c r="D10606" s="18"/>
      <c r="F10606" s="18"/>
      <c r="G10606" s="18"/>
    </row>
    <row r="10607" s="17" customFormat="1" spans="3:7">
      <c r="C10607" s="18"/>
      <c r="D10607" s="18"/>
      <c r="F10607" s="18"/>
      <c r="G10607" s="18"/>
    </row>
    <row r="10608" s="17" customFormat="1" spans="3:7">
      <c r="C10608" s="18"/>
      <c r="D10608" s="18"/>
      <c r="F10608" s="18"/>
      <c r="G10608" s="18"/>
    </row>
    <row r="10609" s="17" customFormat="1" spans="3:7">
      <c r="C10609" s="18"/>
      <c r="D10609" s="18"/>
      <c r="F10609" s="18"/>
      <c r="G10609" s="18"/>
    </row>
    <row r="10610" s="17" customFormat="1" spans="3:7">
      <c r="C10610" s="18"/>
      <c r="D10610" s="18"/>
      <c r="F10610" s="18"/>
      <c r="G10610" s="18"/>
    </row>
    <row r="10611" s="17" customFormat="1" spans="3:7">
      <c r="C10611" s="18"/>
      <c r="D10611" s="18"/>
      <c r="F10611" s="18"/>
      <c r="G10611" s="18"/>
    </row>
    <row r="10612" s="17" customFormat="1" spans="3:7">
      <c r="C10612" s="18"/>
      <c r="D10612" s="18"/>
      <c r="F10612" s="18"/>
      <c r="G10612" s="18"/>
    </row>
    <row r="10613" s="17" customFormat="1" spans="3:7">
      <c r="C10613" s="18"/>
      <c r="D10613" s="18"/>
      <c r="F10613" s="18"/>
      <c r="G10613" s="18"/>
    </row>
    <row r="10614" s="17" customFormat="1" spans="3:7">
      <c r="C10614" s="18"/>
      <c r="D10614" s="18"/>
      <c r="F10614" s="18"/>
      <c r="G10614" s="18"/>
    </row>
    <row r="10615" s="17" customFormat="1" spans="3:7">
      <c r="C10615" s="18"/>
      <c r="D10615" s="18"/>
      <c r="F10615" s="18"/>
      <c r="G10615" s="18"/>
    </row>
    <row r="10616" s="17" customFormat="1" spans="3:7">
      <c r="C10616" s="18"/>
      <c r="D10616" s="18"/>
      <c r="F10616" s="18"/>
      <c r="G10616" s="18"/>
    </row>
    <row r="10617" s="17" customFormat="1" spans="3:7">
      <c r="C10617" s="18"/>
      <c r="D10617" s="18"/>
      <c r="F10617" s="18"/>
      <c r="G10617" s="18"/>
    </row>
    <row r="10618" s="17" customFormat="1" spans="3:7">
      <c r="C10618" s="18"/>
      <c r="D10618" s="18"/>
      <c r="F10618" s="18"/>
      <c r="G10618" s="18"/>
    </row>
    <row r="10619" s="17" customFormat="1" spans="3:7">
      <c r="C10619" s="18"/>
      <c r="D10619" s="18"/>
      <c r="F10619" s="18"/>
      <c r="G10619" s="18"/>
    </row>
    <row r="10620" s="17" customFormat="1" spans="3:7">
      <c r="C10620" s="18"/>
      <c r="D10620" s="18"/>
      <c r="F10620" s="18"/>
      <c r="G10620" s="18"/>
    </row>
    <row r="10621" s="17" customFormat="1" spans="3:7">
      <c r="C10621" s="18"/>
      <c r="D10621" s="18"/>
      <c r="F10621" s="18"/>
      <c r="G10621" s="18"/>
    </row>
    <row r="10622" s="17" customFormat="1" spans="3:7">
      <c r="C10622" s="18"/>
      <c r="D10622" s="18"/>
      <c r="F10622" s="18"/>
      <c r="G10622" s="18"/>
    </row>
    <row r="10623" s="17" customFormat="1" spans="3:7">
      <c r="C10623" s="18"/>
      <c r="D10623" s="18"/>
      <c r="F10623" s="18"/>
      <c r="G10623" s="18"/>
    </row>
    <row r="10624" s="17" customFormat="1" spans="3:7">
      <c r="C10624" s="18"/>
      <c r="D10624" s="18"/>
      <c r="F10624" s="18"/>
      <c r="G10624" s="18"/>
    </row>
    <row r="10625" s="17" customFormat="1" spans="3:7">
      <c r="C10625" s="18"/>
      <c r="D10625" s="18"/>
      <c r="F10625" s="18"/>
      <c r="G10625" s="18"/>
    </row>
    <row r="10626" s="17" customFormat="1" spans="3:7">
      <c r="C10626" s="18"/>
      <c r="D10626" s="18"/>
      <c r="F10626" s="18"/>
      <c r="G10626" s="18"/>
    </row>
    <row r="10627" s="17" customFormat="1" spans="3:7">
      <c r="C10627" s="18"/>
      <c r="D10627" s="18"/>
      <c r="F10627" s="18"/>
      <c r="G10627" s="18"/>
    </row>
    <row r="10628" s="17" customFormat="1" spans="3:7">
      <c r="C10628" s="18"/>
      <c r="D10628" s="18"/>
      <c r="F10628" s="18"/>
      <c r="G10628" s="18"/>
    </row>
    <row r="10629" s="17" customFormat="1" spans="3:7">
      <c r="C10629" s="18"/>
      <c r="D10629" s="18"/>
      <c r="F10629" s="18"/>
      <c r="G10629" s="18"/>
    </row>
    <row r="10630" s="17" customFormat="1" spans="3:7">
      <c r="C10630" s="18"/>
      <c r="D10630" s="18"/>
      <c r="F10630" s="18"/>
      <c r="G10630" s="18"/>
    </row>
    <row r="10631" s="17" customFormat="1" spans="3:7">
      <c r="C10631" s="18"/>
      <c r="D10631" s="18"/>
      <c r="F10631" s="18"/>
      <c r="G10631" s="18"/>
    </row>
    <row r="10632" s="17" customFormat="1" spans="3:7">
      <c r="C10632" s="18"/>
      <c r="D10632" s="18"/>
      <c r="F10632" s="18"/>
      <c r="G10632" s="18"/>
    </row>
    <row r="10633" s="17" customFormat="1" spans="3:7">
      <c r="C10633" s="18"/>
      <c r="D10633" s="18"/>
      <c r="F10633" s="18"/>
      <c r="G10633" s="18"/>
    </row>
    <row r="10634" s="17" customFormat="1" spans="3:7">
      <c r="C10634" s="18"/>
      <c r="D10634" s="18"/>
      <c r="F10634" s="18"/>
      <c r="G10634" s="18"/>
    </row>
    <row r="10635" s="17" customFormat="1" spans="3:7">
      <c r="C10635" s="18"/>
      <c r="D10635" s="18"/>
      <c r="F10635" s="18"/>
      <c r="G10635" s="18"/>
    </row>
    <row r="10636" s="17" customFormat="1" spans="3:7">
      <c r="C10636" s="18"/>
      <c r="D10636" s="18"/>
      <c r="F10636" s="18"/>
      <c r="G10636" s="18"/>
    </row>
    <row r="10637" s="17" customFormat="1" spans="3:7">
      <c r="C10637" s="18"/>
      <c r="D10637" s="18"/>
      <c r="F10637" s="18"/>
      <c r="G10637" s="18"/>
    </row>
    <row r="10638" s="17" customFormat="1" spans="3:7">
      <c r="C10638" s="18"/>
      <c r="D10638" s="18"/>
      <c r="F10638" s="18"/>
      <c r="G10638" s="18"/>
    </row>
    <row r="10639" s="17" customFormat="1" spans="3:7">
      <c r="C10639" s="18"/>
      <c r="D10639" s="18"/>
      <c r="F10639" s="18"/>
      <c r="G10639" s="18"/>
    </row>
    <row r="10640" s="17" customFormat="1" spans="3:7">
      <c r="C10640" s="18"/>
      <c r="D10640" s="18"/>
      <c r="F10640" s="18"/>
      <c r="G10640" s="18"/>
    </row>
    <row r="10641" s="17" customFormat="1" spans="3:7">
      <c r="C10641" s="18"/>
      <c r="D10641" s="18"/>
      <c r="F10641" s="18"/>
      <c r="G10641" s="18"/>
    </row>
    <row r="10642" s="17" customFormat="1" spans="3:7">
      <c r="C10642" s="18"/>
      <c r="D10642" s="18"/>
      <c r="F10642" s="18"/>
      <c r="G10642" s="18"/>
    </row>
    <row r="10643" s="17" customFormat="1" spans="3:7">
      <c r="C10643" s="18"/>
      <c r="D10643" s="18"/>
      <c r="F10643" s="18"/>
      <c r="G10643" s="18"/>
    </row>
    <row r="10644" s="17" customFormat="1" spans="3:7">
      <c r="C10644" s="18"/>
      <c r="D10644" s="18"/>
      <c r="F10644" s="18"/>
      <c r="G10644" s="18"/>
    </row>
    <row r="10645" s="17" customFormat="1" spans="3:7">
      <c r="C10645" s="18"/>
      <c r="D10645" s="18"/>
      <c r="F10645" s="18"/>
      <c r="G10645" s="18"/>
    </row>
    <row r="10646" s="17" customFormat="1" spans="3:7">
      <c r="C10646" s="18"/>
      <c r="D10646" s="18"/>
      <c r="F10646" s="18"/>
      <c r="G10646" s="18"/>
    </row>
    <row r="10647" s="17" customFormat="1" spans="3:7">
      <c r="C10647" s="18"/>
      <c r="D10647" s="18"/>
      <c r="F10647" s="18"/>
      <c r="G10647" s="18"/>
    </row>
    <row r="10648" s="17" customFormat="1" spans="3:7">
      <c r="C10648" s="18"/>
      <c r="D10648" s="18"/>
      <c r="F10648" s="18"/>
      <c r="G10648" s="18"/>
    </row>
    <row r="10649" s="17" customFormat="1" spans="3:7">
      <c r="C10649" s="18"/>
      <c r="D10649" s="18"/>
      <c r="F10649" s="18"/>
      <c r="G10649" s="18"/>
    </row>
    <row r="10650" s="17" customFormat="1" spans="3:7">
      <c r="C10650" s="18"/>
      <c r="D10650" s="18"/>
      <c r="F10650" s="18"/>
      <c r="G10650" s="18"/>
    </row>
    <row r="10651" s="17" customFormat="1" spans="3:7">
      <c r="C10651" s="18"/>
      <c r="D10651" s="18"/>
      <c r="F10651" s="18"/>
      <c r="G10651" s="18"/>
    </row>
    <row r="10652" s="17" customFormat="1" spans="3:7">
      <c r="C10652" s="18"/>
      <c r="D10652" s="18"/>
      <c r="F10652" s="18"/>
      <c r="G10652" s="18"/>
    </row>
    <row r="10653" s="17" customFormat="1" spans="3:7">
      <c r="C10653" s="18"/>
      <c r="D10653" s="18"/>
      <c r="F10653" s="18"/>
      <c r="G10653" s="18"/>
    </row>
    <row r="10654" s="17" customFormat="1" spans="3:7">
      <c r="C10654" s="18"/>
      <c r="D10654" s="18"/>
      <c r="F10654" s="18"/>
      <c r="G10654" s="18"/>
    </row>
    <row r="10655" s="17" customFormat="1" spans="3:7">
      <c r="C10655" s="18"/>
      <c r="D10655" s="18"/>
      <c r="F10655" s="18"/>
      <c r="G10655" s="18"/>
    </row>
    <row r="10656" s="17" customFormat="1" spans="3:7">
      <c r="C10656" s="18"/>
      <c r="D10656" s="18"/>
      <c r="F10656" s="18"/>
      <c r="G10656" s="18"/>
    </row>
    <row r="10657" s="17" customFormat="1" spans="3:7">
      <c r="C10657" s="18"/>
      <c r="D10657" s="18"/>
      <c r="F10657" s="18"/>
      <c r="G10657" s="18"/>
    </row>
    <row r="10658" s="17" customFormat="1" spans="3:7">
      <c r="C10658" s="18"/>
      <c r="D10658" s="18"/>
      <c r="F10658" s="18"/>
      <c r="G10658" s="18"/>
    </row>
    <row r="10659" s="17" customFormat="1" spans="3:7">
      <c r="C10659" s="18"/>
      <c r="D10659" s="18"/>
      <c r="F10659" s="18"/>
      <c r="G10659" s="18"/>
    </row>
    <row r="10660" s="17" customFormat="1" spans="3:7">
      <c r="C10660" s="18"/>
      <c r="D10660" s="18"/>
      <c r="F10660" s="18"/>
      <c r="G10660" s="18"/>
    </row>
    <row r="10661" s="17" customFormat="1" spans="3:7">
      <c r="C10661" s="18"/>
      <c r="D10661" s="18"/>
      <c r="F10661" s="18"/>
      <c r="G10661" s="18"/>
    </row>
    <row r="10662" s="17" customFormat="1" spans="3:7">
      <c r="C10662" s="18"/>
      <c r="D10662" s="18"/>
      <c r="F10662" s="18"/>
      <c r="G10662" s="18"/>
    </row>
    <row r="10663" s="17" customFormat="1" spans="3:7">
      <c r="C10663" s="18"/>
      <c r="D10663" s="18"/>
      <c r="F10663" s="18"/>
      <c r="G10663" s="18"/>
    </row>
    <row r="10664" s="17" customFormat="1" spans="3:7">
      <c r="C10664" s="18"/>
      <c r="D10664" s="18"/>
      <c r="F10664" s="18"/>
      <c r="G10664" s="18"/>
    </row>
    <row r="10665" s="17" customFormat="1" spans="3:7">
      <c r="C10665" s="18"/>
      <c r="D10665" s="18"/>
      <c r="F10665" s="18"/>
      <c r="G10665" s="18"/>
    </row>
    <row r="10666" s="17" customFormat="1" spans="3:7">
      <c r="C10666" s="18"/>
      <c r="D10666" s="18"/>
      <c r="F10666" s="18"/>
      <c r="G10666" s="18"/>
    </row>
    <row r="10667" s="17" customFormat="1" spans="3:7">
      <c r="C10667" s="18"/>
      <c r="D10667" s="18"/>
      <c r="F10667" s="18"/>
      <c r="G10667" s="18"/>
    </row>
    <row r="10668" s="17" customFormat="1" spans="3:7">
      <c r="C10668" s="18"/>
      <c r="D10668" s="18"/>
      <c r="F10668" s="18"/>
      <c r="G10668" s="18"/>
    </row>
    <row r="10669" s="17" customFormat="1" spans="3:7">
      <c r="C10669" s="18"/>
      <c r="D10669" s="18"/>
      <c r="F10669" s="18"/>
      <c r="G10669" s="18"/>
    </row>
    <row r="10670" s="17" customFormat="1" spans="3:7">
      <c r="C10670" s="18"/>
      <c r="D10670" s="18"/>
      <c r="F10670" s="18"/>
      <c r="G10670" s="18"/>
    </row>
    <row r="10671" s="17" customFormat="1" spans="3:7">
      <c r="C10671" s="18"/>
      <c r="D10671" s="18"/>
      <c r="F10671" s="18"/>
      <c r="G10671" s="18"/>
    </row>
    <row r="10672" s="17" customFormat="1" spans="3:7">
      <c r="C10672" s="18"/>
      <c r="D10672" s="18"/>
      <c r="F10672" s="18"/>
      <c r="G10672" s="18"/>
    </row>
    <row r="10673" s="17" customFormat="1" spans="3:7">
      <c r="C10673" s="18"/>
      <c r="D10673" s="18"/>
      <c r="F10673" s="18"/>
      <c r="G10673" s="18"/>
    </row>
    <row r="10674" s="17" customFormat="1" spans="3:7">
      <c r="C10674" s="18"/>
      <c r="D10674" s="18"/>
      <c r="F10674" s="18"/>
      <c r="G10674" s="18"/>
    </row>
    <row r="10675" s="17" customFormat="1" spans="3:7">
      <c r="C10675" s="18"/>
      <c r="D10675" s="18"/>
      <c r="F10675" s="18"/>
      <c r="G10675" s="18"/>
    </row>
    <row r="10676" s="17" customFormat="1" spans="3:7">
      <c r="C10676" s="18"/>
      <c r="D10676" s="18"/>
      <c r="F10676" s="18"/>
      <c r="G10676" s="18"/>
    </row>
    <row r="10677" s="17" customFormat="1" spans="3:7">
      <c r="C10677" s="18"/>
      <c r="D10677" s="18"/>
      <c r="F10677" s="18"/>
      <c r="G10677" s="18"/>
    </row>
    <row r="10678" s="17" customFormat="1" spans="3:7">
      <c r="C10678" s="18"/>
      <c r="D10678" s="18"/>
      <c r="F10678" s="18"/>
      <c r="G10678" s="18"/>
    </row>
    <row r="10679" s="17" customFormat="1" spans="3:7">
      <c r="C10679" s="18"/>
      <c r="D10679" s="18"/>
      <c r="F10679" s="18"/>
      <c r="G10679" s="18"/>
    </row>
    <row r="10680" s="17" customFormat="1" spans="3:7">
      <c r="C10680" s="18"/>
      <c r="D10680" s="18"/>
      <c r="F10680" s="18"/>
      <c r="G10680" s="18"/>
    </row>
    <row r="10681" s="17" customFormat="1" spans="3:7">
      <c r="C10681" s="18"/>
      <c r="D10681" s="18"/>
      <c r="F10681" s="18"/>
      <c r="G10681" s="18"/>
    </row>
    <row r="10682" s="17" customFormat="1" spans="3:7">
      <c r="C10682" s="18"/>
      <c r="D10682" s="18"/>
      <c r="F10682" s="18"/>
      <c r="G10682" s="18"/>
    </row>
    <row r="10683" s="17" customFormat="1" spans="3:7">
      <c r="C10683" s="18"/>
      <c r="D10683" s="18"/>
      <c r="F10683" s="18"/>
      <c r="G10683" s="18"/>
    </row>
    <row r="10684" s="17" customFormat="1" spans="3:7">
      <c r="C10684" s="18"/>
      <c r="D10684" s="18"/>
      <c r="F10684" s="18"/>
      <c r="G10684" s="18"/>
    </row>
    <row r="10685" s="17" customFormat="1" spans="3:7">
      <c r="C10685" s="18"/>
      <c r="D10685" s="18"/>
      <c r="F10685" s="18"/>
      <c r="G10685" s="18"/>
    </row>
    <row r="10686" s="17" customFormat="1" spans="3:7">
      <c r="C10686" s="18"/>
      <c r="D10686" s="18"/>
      <c r="F10686" s="18"/>
      <c r="G10686" s="18"/>
    </row>
    <row r="10687" s="17" customFormat="1" spans="3:7">
      <c r="C10687" s="18"/>
      <c r="D10687" s="18"/>
      <c r="F10687" s="18"/>
      <c r="G10687" s="18"/>
    </row>
    <row r="10688" s="17" customFormat="1" spans="3:7">
      <c r="C10688" s="18"/>
      <c r="D10688" s="18"/>
      <c r="F10688" s="18"/>
      <c r="G10688" s="18"/>
    </row>
    <row r="10689" s="17" customFormat="1" spans="3:7">
      <c r="C10689" s="18"/>
      <c r="D10689" s="18"/>
      <c r="F10689" s="18"/>
      <c r="G10689" s="18"/>
    </row>
    <row r="10690" s="17" customFormat="1" spans="3:7">
      <c r="C10690" s="18"/>
      <c r="D10690" s="18"/>
      <c r="F10690" s="18"/>
      <c r="G10690" s="18"/>
    </row>
    <row r="10691" s="17" customFormat="1" spans="3:7">
      <c r="C10691" s="18"/>
      <c r="D10691" s="18"/>
      <c r="F10691" s="18"/>
      <c r="G10691" s="18"/>
    </row>
    <row r="10692" s="17" customFormat="1" spans="3:7">
      <c r="C10692" s="18"/>
      <c r="D10692" s="18"/>
      <c r="F10692" s="18"/>
      <c r="G10692" s="18"/>
    </row>
    <row r="10693" s="17" customFormat="1" spans="3:7">
      <c r="C10693" s="18"/>
      <c r="D10693" s="18"/>
      <c r="F10693" s="18"/>
      <c r="G10693" s="18"/>
    </row>
    <row r="10694" s="17" customFormat="1" spans="3:7">
      <c r="C10694" s="18"/>
      <c r="D10694" s="18"/>
      <c r="F10694" s="18"/>
      <c r="G10694" s="18"/>
    </row>
    <row r="10695" s="17" customFormat="1" spans="3:7">
      <c r="C10695" s="18"/>
      <c r="D10695" s="18"/>
      <c r="F10695" s="18"/>
      <c r="G10695" s="18"/>
    </row>
    <row r="10696" s="17" customFormat="1" spans="3:7">
      <c r="C10696" s="18"/>
      <c r="D10696" s="18"/>
      <c r="F10696" s="18"/>
      <c r="G10696" s="18"/>
    </row>
    <row r="10697" s="17" customFormat="1" spans="3:7">
      <c r="C10697" s="18"/>
      <c r="D10697" s="18"/>
      <c r="F10697" s="18"/>
      <c r="G10697" s="18"/>
    </row>
    <row r="10698" s="17" customFormat="1" spans="3:7">
      <c r="C10698" s="18"/>
      <c r="D10698" s="18"/>
      <c r="F10698" s="18"/>
      <c r="G10698" s="18"/>
    </row>
    <row r="10699" s="17" customFormat="1" spans="3:7">
      <c r="C10699" s="18"/>
      <c r="D10699" s="18"/>
      <c r="F10699" s="18"/>
      <c r="G10699" s="18"/>
    </row>
    <row r="10700" s="17" customFormat="1" spans="3:7">
      <c r="C10700" s="18"/>
      <c r="D10700" s="18"/>
      <c r="F10700" s="18"/>
      <c r="G10700" s="18"/>
    </row>
    <row r="10701" s="17" customFormat="1" spans="3:7">
      <c r="C10701" s="18"/>
      <c r="D10701" s="18"/>
      <c r="F10701" s="18"/>
      <c r="G10701" s="18"/>
    </row>
    <row r="10702" s="17" customFormat="1" spans="3:7">
      <c r="C10702" s="18"/>
      <c r="D10702" s="18"/>
      <c r="F10702" s="18"/>
      <c r="G10702" s="18"/>
    </row>
    <row r="10703" s="17" customFormat="1" spans="3:7">
      <c r="C10703" s="18"/>
      <c r="D10703" s="18"/>
      <c r="F10703" s="18"/>
      <c r="G10703" s="18"/>
    </row>
    <row r="10704" s="17" customFormat="1" spans="3:7">
      <c r="C10704" s="18"/>
      <c r="D10704" s="18"/>
      <c r="F10704" s="18"/>
      <c r="G10704" s="18"/>
    </row>
    <row r="10705" s="17" customFormat="1" spans="3:7">
      <c r="C10705" s="18"/>
      <c r="D10705" s="18"/>
      <c r="F10705" s="18"/>
      <c r="G10705" s="18"/>
    </row>
    <row r="10706" s="17" customFormat="1" spans="3:7">
      <c r="C10706" s="18"/>
      <c r="D10706" s="18"/>
      <c r="F10706" s="18"/>
      <c r="G10706" s="18"/>
    </row>
    <row r="10707" s="17" customFormat="1" spans="3:7">
      <c r="C10707" s="18"/>
      <c r="D10707" s="18"/>
      <c r="F10707" s="18"/>
      <c r="G10707" s="18"/>
    </row>
    <row r="10708" s="17" customFormat="1" spans="3:7">
      <c r="C10708" s="18"/>
      <c r="D10708" s="18"/>
      <c r="F10708" s="18"/>
      <c r="G10708" s="18"/>
    </row>
    <row r="10709" s="17" customFormat="1" spans="3:7">
      <c r="C10709" s="18"/>
      <c r="D10709" s="18"/>
      <c r="F10709" s="18"/>
      <c r="G10709" s="18"/>
    </row>
    <row r="10710" s="17" customFormat="1" spans="3:7">
      <c r="C10710" s="18"/>
      <c r="D10710" s="18"/>
      <c r="F10710" s="18"/>
      <c r="G10710" s="18"/>
    </row>
    <row r="10711" s="17" customFormat="1" spans="3:7">
      <c r="C10711" s="18"/>
      <c r="D10711" s="18"/>
      <c r="F10711" s="18"/>
      <c r="G10711" s="18"/>
    </row>
    <row r="10712" s="17" customFormat="1" spans="3:7">
      <c r="C10712" s="18"/>
      <c r="D10712" s="18"/>
      <c r="F10712" s="18"/>
      <c r="G10712" s="18"/>
    </row>
    <row r="10713" s="17" customFormat="1" spans="3:7">
      <c r="C10713" s="18"/>
      <c r="D10713" s="18"/>
      <c r="F10713" s="18"/>
      <c r="G10713" s="18"/>
    </row>
    <row r="10714" s="17" customFormat="1" spans="3:7">
      <c r="C10714" s="18"/>
      <c r="D10714" s="18"/>
      <c r="F10714" s="18"/>
      <c r="G10714" s="18"/>
    </row>
    <row r="10715" s="17" customFormat="1" spans="3:7">
      <c r="C10715" s="18"/>
      <c r="D10715" s="18"/>
      <c r="F10715" s="18"/>
      <c r="G10715" s="18"/>
    </row>
    <row r="10716" s="17" customFormat="1" spans="3:7">
      <c r="C10716" s="18"/>
      <c r="D10716" s="18"/>
      <c r="F10716" s="18"/>
      <c r="G10716" s="18"/>
    </row>
    <row r="10717" s="17" customFormat="1" spans="3:7">
      <c r="C10717" s="18"/>
      <c r="D10717" s="18"/>
      <c r="F10717" s="18"/>
      <c r="G10717" s="18"/>
    </row>
    <row r="10718" s="17" customFormat="1" spans="3:7">
      <c r="C10718" s="18"/>
      <c r="D10718" s="18"/>
      <c r="F10718" s="18"/>
      <c r="G10718" s="18"/>
    </row>
    <row r="10719" s="17" customFormat="1" spans="3:7">
      <c r="C10719" s="18"/>
      <c r="D10719" s="18"/>
      <c r="F10719" s="18"/>
      <c r="G10719" s="18"/>
    </row>
    <row r="10720" s="17" customFormat="1" spans="3:7">
      <c r="C10720" s="18"/>
      <c r="D10720" s="18"/>
      <c r="F10720" s="18"/>
      <c r="G10720" s="18"/>
    </row>
    <row r="10721" s="17" customFormat="1" spans="3:7">
      <c r="C10721" s="18"/>
      <c r="D10721" s="18"/>
      <c r="F10721" s="18"/>
      <c r="G10721" s="18"/>
    </row>
    <row r="10722" s="17" customFormat="1" spans="3:7">
      <c r="C10722" s="18"/>
      <c r="D10722" s="18"/>
      <c r="F10722" s="18"/>
      <c r="G10722" s="18"/>
    </row>
    <row r="10723" s="17" customFormat="1" spans="3:7">
      <c r="C10723" s="18"/>
      <c r="D10723" s="18"/>
      <c r="F10723" s="18"/>
      <c r="G10723" s="18"/>
    </row>
    <row r="10724" s="17" customFormat="1" spans="3:7">
      <c r="C10724" s="18"/>
      <c r="D10724" s="18"/>
      <c r="F10724" s="18"/>
      <c r="G10724" s="18"/>
    </row>
    <row r="10725" s="17" customFormat="1" spans="3:7">
      <c r="C10725" s="18"/>
      <c r="D10725" s="18"/>
      <c r="F10725" s="18"/>
      <c r="G10725" s="18"/>
    </row>
    <row r="10726" s="17" customFormat="1" spans="3:7">
      <c r="C10726" s="18"/>
      <c r="D10726" s="18"/>
      <c r="F10726" s="18"/>
      <c r="G10726" s="18"/>
    </row>
    <row r="10727" s="17" customFormat="1" spans="3:7">
      <c r="C10727" s="18"/>
      <c r="D10727" s="18"/>
      <c r="F10727" s="18"/>
      <c r="G10727" s="18"/>
    </row>
    <row r="10728" s="17" customFormat="1" spans="3:7">
      <c r="C10728" s="18"/>
      <c r="D10728" s="18"/>
      <c r="F10728" s="18"/>
      <c r="G10728" s="18"/>
    </row>
    <row r="10729" s="17" customFormat="1" spans="3:7">
      <c r="C10729" s="18"/>
      <c r="D10729" s="18"/>
      <c r="F10729" s="18"/>
      <c r="G10729" s="18"/>
    </row>
    <row r="10730" s="17" customFormat="1" spans="3:7">
      <c r="C10730" s="18"/>
      <c r="D10730" s="18"/>
      <c r="F10730" s="18"/>
      <c r="G10730" s="18"/>
    </row>
    <row r="10731" s="17" customFormat="1" spans="3:7">
      <c r="C10731" s="18"/>
      <c r="D10731" s="18"/>
      <c r="F10731" s="18"/>
      <c r="G10731" s="18"/>
    </row>
    <row r="10732" s="17" customFormat="1" spans="3:7">
      <c r="C10732" s="18"/>
      <c r="D10732" s="18"/>
      <c r="F10732" s="18"/>
      <c r="G10732" s="18"/>
    </row>
    <row r="10733" s="17" customFormat="1" spans="3:7">
      <c r="C10733" s="18"/>
      <c r="D10733" s="18"/>
      <c r="F10733" s="18"/>
      <c r="G10733" s="18"/>
    </row>
    <row r="10734" s="17" customFormat="1" spans="3:7">
      <c r="C10734" s="18"/>
      <c r="D10734" s="18"/>
      <c r="F10734" s="18"/>
      <c r="G10734" s="18"/>
    </row>
    <row r="10735" s="17" customFormat="1" spans="3:7">
      <c r="C10735" s="18"/>
      <c r="D10735" s="18"/>
      <c r="F10735" s="18"/>
      <c r="G10735" s="18"/>
    </row>
    <row r="10736" s="17" customFormat="1" spans="3:7">
      <c r="C10736" s="18"/>
      <c r="D10736" s="18"/>
      <c r="F10736" s="18"/>
      <c r="G10736" s="18"/>
    </row>
    <row r="10737" s="17" customFormat="1" spans="3:7">
      <c r="C10737" s="18"/>
      <c r="D10737" s="18"/>
      <c r="F10737" s="18"/>
      <c r="G10737" s="18"/>
    </row>
    <row r="10738" s="17" customFormat="1" spans="3:7">
      <c r="C10738" s="18"/>
      <c r="D10738" s="18"/>
      <c r="F10738" s="18"/>
      <c r="G10738" s="18"/>
    </row>
    <row r="10739" s="17" customFormat="1" spans="3:7">
      <c r="C10739" s="18"/>
      <c r="D10739" s="18"/>
      <c r="F10739" s="18"/>
      <c r="G10739" s="18"/>
    </row>
    <row r="10740" s="17" customFormat="1" spans="3:7">
      <c r="C10740" s="18"/>
      <c r="D10740" s="18"/>
      <c r="F10740" s="18"/>
      <c r="G10740" s="18"/>
    </row>
    <row r="10741" s="17" customFormat="1" spans="3:7">
      <c r="C10741" s="18"/>
      <c r="D10741" s="18"/>
      <c r="F10741" s="18"/>
      <c r="G10741" s="18"/>
    </row>
    <row r="10742" s="17" customFormat="1" spans="3:7">
      <c r="C10742" s="18"/>
      <c r="D10742" s="18"/>
      <c r="F10742" s="18"/>
      <c r="G10742" s="18"/>
    </row>
    <row r="10743" s="17" customFormat="1" spans="3:7">
      <c r="C10743" s="18"/>
      <c r="D10743" s="18"/>
      <c r="F10743" s="18"/>
      <c r="G10743" s="18"/>
    </row>
    <row r="10744" s="17" customFormat="1" spans="3:7">
      <c r="C10744" s="18"/>
      <c r="D10744" s="18"/>
      <c r="F10744" s="18"/>
      <c r="G10744" s="18"/>
    </row>
    <row r="10745" s="17" customFormat="1" spans="3:7">
      <c r="C10745" s="18"/>
      <c r="D10745" s="18"/>
      <c r="F10745" s="18"/>
      <c r="G10745" s="18"/>
    </row>
    <row r="10746" s="17" customFormat="1" spans="3:7">
      <c r="C10746" s="18"/>
      <c r="D10746" s="18"/>
      <c r="F10746" s="18"/>
      <c r="G10746" s="18"/>
    </row>
    <row r="10747" s="17" customFormat="1" spans="3:7">
      <c r="C10747" s="18"/>
      <c r="D10747" s="18"/>
      <c r="F10747" s="18"/>
      <c r="G10747" s="18"/>
    </row>
    <row r="10748" s="17" customFormat="1" spans="3:7">
      <c r="C10748" s="18"/>
      <c r="D10748" s="18"/>
      <c r="F10748" s="18"/>
      <c r="G10748" s="18"/>
    </row>
    <row r="10749" s="17" customFormat="1" spans="3:7">
      <c r="C10749" s="18"/>
      <c r="D10749" s="18"/>
      <c r="F10749" s="18"/>
      <c r="G10749" s="18"/>
    </row>
    <row r="10750" s="17" customFormat="1" spans="3:7">
      <c r="C10750" s="18"/>
      <c r="D10750" s="18"/>
      <c r="F10750" s="18"/>
      <c r="G10750" s="18"/>
    </row>
    <row r="10751" s="17" customFormat="1" spans="3:7">
      <c r="C10751" s="18"/>
      <c r="D10751" s="18"/>
      <c r="F10751" s="18"/>
      <c r="G10751" s="18"/>
    </row>
    <row r="10752" s="17" customFormat="1" spans="3:7">
      <c r="C10752" s="18"/>
      <c r="D10752" s="18"/>
      <c r="F10752" s="18"/>
      <c r="G10752" s="18"/>
    </row>
    <row r="10753" s="17" customFormat="1" spans="3:7">
      <c r="C10753" s="18"/>
      <c r="D10753" s="18"/>
      <c r="F10753" s="18"/>
      <c r="G10753" s="18"/>
    </row>
    <row r="10754" s="17" customFormat="1" spans="3:7">
      <c r="C10754" s="18"/>
      <c r="D10754" s="18"/>
      <c r="F10754" s="18"/>
      <c r="G10754" s="18"/>
    </row>
    <row r="10755" s="17" customFormat="1" spans="3:7">
      <c r="C10755" s="18"/>
      <c r="D10755" s="18"/>
      <c r="F10755" s="18"/>
      <c r="G10755" s="18"/>
    </row>
    <row r="10756" s="17" customFormat="1" spans="3:7">
      <c r="C10756" s="18"/>
      <c r="D10756" s="18"/>
      <c r="F10756" s="18"/>
      <c r="G10756" s="18"/>
    </row>
    <row r="10757" s="17" customFormat="1" spans="3:7">
      <c r="C10757" s="18"/>
      <c r="D10757" s="18"/>
      <c r="F10757" s="18"/>
      <c r="G10757" s="18"/>
    </row>
    <row r="10758" s="17" customFormat="1" spans="3:7">
      <c r="C10758" s="18"/>
      <c r="D10758" s="18"/>
      <c r="F10758" s="18"/>
      <c r="G10758" s="18"/>
    </row>
    <row r="10759" s="17" customFormat="1" spans="3:7">
      <c r="C10759" s="18"/>
      <c r="D10759" s="18"/>
      <c r="F10759" s="18"/>
      <c r="G10759" s="18"/>
    </row>
    <row r="10760" s="17" customFormat="1" spans="3:7">
      <c r="C10760" s="18"/>
      <c r="D10760" s="18"/>
      <c r="F10760" s="18"/>
      <c r="G10760" s="18"/>
    </row>
    <row r="10761" s="17" customFormat="1" spans="3:7">
      <c r="C10761" s="18"/>
      <c r="D10761" s="18"/>
      <c r="F10761" s="18"/>
      <c r="G10761" s="18"/>
    </row>
    <row r="10762" s="17" customFormat="1" spans="3:7">
      <c r="C10762" s="18"/>
      <c r="D10762" s="18"/>
      <c r="F10762" s="18"/>
      <c r="G10762" s="18"/>
    </row>
    <row r="10763" s="17" customFormat="1" spans="3:7">
      <c r="C10763" s="18"/>
      <c r="D10763" s="18"/>
      <c r="F10763" s="18"/>
      <c r="G10763" s="18"/>
    </row>
    <row r="10764" s="17" customFormat="1" spans="3:7">
      <c r="C10764" s="18"/>
      <c r="D10764" s="18"/>
      <c r="F10764" s="18"/>
      <c r="G10764" s="18"/>
    </row>
    <row r="10765" s="17" customFormat="1" spans="3:7">
      <c r="C10765" s="18"/>
      <c r="D10765" s="18"/>
      <c r="F10765" s="18"/>
      <c r="G10765" s="18"/>
    </row>
    <row r="10766" s="17" customFormat="1" spans="3:7">
      <c r="C10766" s="18"/>
      <c r="D10766" s="18"/>
      <c r="F10766" s="18"/>
      <c r="G10766" s="18"/>
    </row>
    <row r="10767" s="17" customFormat="1" spans="3:7">
      <c r="C10767" s="18"/>
      <c r="D10767" s="18"/>
      <c r="F10767" s="18"/>
      <c r="G10767" s="18"/>
    </row>
    <row r="10768" s="17" customFormat="1" spans="3:7">
      <c r="C10768" s="18"/>
      <c r="D10768" s="18"/>
      <c r="F10768" s="18"/>
      <c r="G10768" s="18"/>
    </row>
    <row r="10769" s="17" customFormat="1" spans="3:7">
      <c r="C10769" s="18"/>
      <c r="D10769" s="18"/>
      <c r="F10769" s="18"/>
      <c r="G10769" s="18"/>
    </row>
    <row r="10770" s="17" customFormat="1" spans="3:7">
      <c r="C10770" s="18"/>
      <c r="D10770" s="18"/>
      <c r="F10770" s="18"/>
      <c r="G10770" s="18"/>
    </row>
    <row r="10771" s="17" customFormat="1" spans="3:7">
      <c r="C10771" s="18"/>
      <c r="D10771" s="18"/>
      <c r="F10771" s="18"/>
      <c r="G10771" s="18"/>
    </row>
    <row r="10772" s="17" customFormat="1" spans="3:7">
      <c r="C10772" s="18"/>
      <c r="D10772" s="18"/>
      <c r="F10772" s="18"/>
      <c r="G10772" s="18"/>
    </row>
    <row r="10773" s="17" customFormat="1" spans="3:7">
      <c r="C10773" s="18"/>
      <c r="D10773" s="18"/>
      <c r="F10773" s="18"/>
      <c r="G10773" s="18"/>
    </row>
    <row r="10774" s="17" customFormat="1" spans="3:7">
      <c r="C10774" s="18"/>
      <c r="D10774" s="18"/>
      <c r="F10774" s="18"/>
      <c r="G10774" s="18"/>
    </row>
    <row r="10775" s="17" customFormat="1" spans="3:7">
      <c r="C10775" s="18"/>
      <c r="D10775" s="18"/>
      <c r="F10775" s="18"/>
      <c r="G10775" s="18"/>
    </row>
    <row r="10776" s="17" customFormat="1" spans="3:7">
      <c r="C10776" s="18"/>
      <c r="D10776" s="18"/>
      <c r="F10776" s="18"/>
      <c r="G10776" s="18"/>
    </row>
    <row r="10777" s="17" customFormat="1" spans="3:7">
      <c r="C10777" s="18"/>
      <c r="D10777" s="18"/>
      <c r="F10777" s="18"/>
      <c r="G10777" s="18"/>
    </row>
    <row r="10778" s="17" customFormat="1" spans="3:7">
      <c r="C10778" s="18"/>
      <c r="D10778" s="18"/>
      <c r="F10778" s="18"/>
      <c r="G10778" s="18"/>
    </row>
    <row r="10779" s="17" customFormat="1" spans="3:7">
      <c r="C10779" s="18"/>
      <c r="D10779" s="18"/>
      <c r="F10779" s="18"/>
      <c r="G10779" s="18"/>
    </row>
    <row r="10780" s="17" customFormat="1" spans="3:7">
      <c r="C10780" s="18"/>
      <c r="D10780" s="18"/>
      <c r="F10780" s="18"/>
      <c r="G10780" s="18"/>
    </row>
    <row r="10781" s="17" customFormat="1" spans="3:7">
      <c r="C10781" s="18"/>
      <c r="D10781" s="18"/>
      <c r="F10781" s="18"/>
      <c r="G10781" s="18"/>
    </row>
    <row r="10782" s="17" customFormat="1" spans="3:7">
      <c r="C10782" s="18"/>
      <c r="D10782" s="18"/>
      <c r="F10782" s="18"/>
      <c r="G10782" s="18"/>
    </row>
    <row r="10783" s="17" customFormat="1" spans="3:7">
      <c r="C10783" s="18"/>
      <c r="D10783" s="18"/>
      <c r="F10783" s="18"/>
      <c r="G10783" s="18"/>
    </row>
    <row r="10784" s="17" customFormat="1" spans="3:7">
      <c r="C10784" s="18"/>
      <c r="D10784" s="18"/>
      <c r="F10784" s="18"/>
      <c r="G10784" s="18"/>
    </row>
    <row r="10785" s="17" customFormat="1" spans="3:7">
      <c r="C10785" s="18"/>
      <c r="D10785" s="18"/>
      <c r="F10785" s="18"/>
      <c r="G10785" s="18"/>
    </row>
    <row r="10786" s="17" customFormat="1" spans="3:7">
      <c r="C10786" s="18"/>
      <c r="D10786" s="18"/>
      <c r="F10786" s="18"/>
      <c r="G10786" s="18"/>
    </row>
    <row r="10787" s="17" customFormat="1" spans="3:7">
      <c r="C10787" s="18"/>
      <c r="D10787" s="18"/>
      <c r="F10787" s="18"/>
      <c r="G10787" s="18"/>
    </row>
    <row r="10788" s="17" customFormat="1" spans="3:7">
      <c r="C10788" s="18"/>
      <c r="D10788" s="18"/>
      <c r="F10788" s="18"/>
      <c r="G10788" s="18"/>
    </row>
    <row r="10789" s="17" customFormat="1" spans="3:7">
      <c r="C10789" s="18"/>
      <c r="D10789" s="18"/>
      <c r="F10789" s="18"/>
      <c r="G10789" s="18"/>
    </row>
    <row r="10790" s="17" customFormat="1" spans="3:7">
      <c r="C10790" s="18"/>
      <c r="D10790" s="18"/>
      <c r="F10790" s="18"/>
      <c r="G10790" s="18"/>
    </row>
    <row r="10791" s="17" customFormat="1" spans="3:7">
      <c r="C10791" s="18"/>
      <c r="D10791" s="18"/>
      <c r="F10791" s="18"/>
      <c r="G10791" s="18"/>
    </row>
    <row r="10792" s="17" customFormat="1" spans="3:7">
      <c r="C10792" s="18"/>
      <c r="D10792" s="18"/>
      <c r="F10792" s="18"/>
      <c r="G10792" s="18"/>
    </row>
    <row r="10793" s="17" customFormat="1" spans="3:7">
      <c r="C10793" s="18"/>
      <c r="D10793" s="18"/>
      <c r="F10793" s="18"/>
      <c r="G10793" s="18"/>
    </row>
    <row r="10794" s="17" customFormat="1" spans="3:7">
      <c r="C10794" s="18"/>
      <c r="D10794" s="18"/>
      <c r="F10794" s="18"/>
      <c r="G10794" s="18"/>
    </row>
    <row r="10795" s="17" customFormat="1" spans="3:7">
      <c r="C10795" s="18"/>
      <c r="D10795" s="18"/>
      <c r="F10795" s="18"/>
      <c r="G10795" s="18"/>
    </row>
    <row r="10796" s="17" customFormat="1" spans="3:7">
      <c r="C10796" s="18"/>
      <c r="D10796" s="18"/>
      <c r="F10796" s="18"/>
      <c r="G10796" s="18"/>
    </row>
    <row r="10797" s="17" customFormat="1" spans="3:7">
      <c r="C10797" s="18"/>
      <c r="D10797" s="18"/>
      <c r="F10797" s="18"/>
      <c r="G10797" s="18"/>
    </row>
    <row r="10798" s="17" customFormat="1" spans="3:7">
      <c r="C10798" s="18"/>
      <c r="D10798" s="18"/>
      <c r="F10798" s="18"/>
      <c r="G10798" s="18"/>
    </row>
    <row r="10799" s="17" customFormat="1" spans="3:7">
      <c r="C10799" s="18"/>
      <c r="D10799" s="18"/>
      <c r="F10799" s="18"/>
      <c r="G10799" s="18"/>
    </row>
    <row r="10800" s="17" customFormat="1" spans="3:7">
      <c r="C10800" s="18"/>
      <c r="D10800" s="18"/>
      <c r="F10800" s="18"/>
      <c r="G10800" s="18"/>
    </row>
    <row r="10801" s="17" customFormat="1" spans="3:7">
      <c r="C10801" s="18"/>
      <c r="D10801" s="18"/>
      <c r="F10801" s="18"/>
      <c r="G10801" s="18"/>
    </row>
    <row r="10802" s="17" customFormat="1" spans="3:7">
      <c r="C10802" s="18"/>
      <c r="D10802" s="18"/>
      <c r="F10802" s="18"/>
      <c r="G10802" s="18"/>
    </row>
    <row r="10803" s="17" customFormat="1" spans="3:7">
      <c r="C10803" s="18"/>
      <c r="D10803" s="18"/>
      <c r="F10803" s="18"/>
      <c r="G10803" s="18"/>
    </row>
    <row r="10804" s="17" customFormat="1" spans="3:7">
      <c r="C10804" s="18"/>
      <c r="D10804" s="18"/>
      <c r="F10804" s="18"/>
      <c r="G10804" s="18"/>
    </row>
    <row r="10805" s="17" customFormat="1" spans="3:7">
      <c r="C10805" s="18"/>
      <c r="D10805" s="18"/>
      <c r="F10805" s="18"/>
      <c r="G10805" s="18"/>
    </row>
    <row r="10806" s="17" customFormat="1" spans="3:7">
      <c r="C10806" s="18"/>
      <c r="D10806" s="18"/>
      <c r="F10806" s="18"/>
      <c r="G10806" s="18"/>
    </row>
    <row r="10807" s="17" customFormat="1" spans="3:7">
      <c r="C10807" s="18"/>
      <c r="D10807" s="18"/>
      <c r="F10807" s="18"/>
      <c r="G10807" s="18"/>
    </row>
    <row r="10808" s="17" customFormat="1" spans="3:7">
      <c r="C10808" s="18"/>
      <c r="D10808" s="18"/>
      <c r="F10808" s="18"/>
      <c r="G10808" s="18"/>
    </row>
    <row r="10809" s="17" customFormat="1" spans="3:7">
      <c r="C10809" s="18"/>
      <c r="D10809" s="18"/>
      <c r="F10809" s="18"/>
      <c r="G10809" s="18"/>
    </row>
    <row r="10810" s="17" customFormat="1" spans="3:7">
      <c r="C10810" s="18"/>
      <c r="D10810" s="18"/>
      <c r="F10810" s="18"/>
      <c r="G10810" s="18"/>
    </row>
    <row r="10811" s="17" customFormat="1" spans="3:7">
      <c r="C10811" s="18"/>
      <c r="D10811" s="18"/>
      <c r="F10811" s="18"/>
      <c r="G10811" s="18"/>
    </row>
    <row r="10812" s="17" customFormat="1" spans="3:7">
      <c r="C10812" s="18"/>
      <c r="D10812" s="18"/>
      <c r="F10812" s="18"/>
      <c r="G10812" s="18"/>
    </row>
    <row r="10813" s="17" customFormat="1" spans="3:7">
      <c r="C10813" s="18"/>
      <c r="D10813" s="18"/>
      <c r="F10813" s="18"/>
      <c r="G10813" s="18"/>
    </row>
    <row r="10814" s="17" customFormat="1" spans="3:7">
      <c r="C10814" s="18"/>
      <c r="D10814" s="18"/>
      <c r="F10814" s="18"/>
      <c r="G10814" s="18"/>
    </row>
    <row r="10815" s="17" customFormat="1" spans="3:7">
      <c r="C10815" s="18"/>
      <c r="D10815" s="18"/>
      <c r="F10815" s="18"/>
      <c r="G10815" s="18"/>
    </row>
    <row r="10816" s="17" customFormat="1" spans="3:7">
      <c r="C10816" s="18"/>
      <c r="D10816" s="18"/>
      <c r="F10816" s="18"/>
      <c r="G10816" s="18"/>
    </row>
    <row r="10817" s="17" customFormat="1" spans="3:7">
      <c r="C10817" s="18"/>
      <c r="D10817" s="18"/>
      <c r="F10817" s="18"/>
      <c r="G10817" s="18"/>
    </row>
    <row r="10818" s="17" customFormat="1" spans="3:7">
      <c r="C10818" s="18"/>
      <c r="D10818" s="18"/>
      <c r="F10818" s="18"/>
      <c r="G10818" s="18"/>
    </row>
    <row r="10819" s="17" customFormat="1" spans="3:7">
      <c r="C10819" s="18"/>
      <c r="D10819" s="18"/>
      <c r="F10819" s="18"/>
      <c r="G10819" s="18"/>
    </row>
    <row r="10820" s="17" customFormat="1" spans="3:7">
      <c r="C10820" s="18"/>
      <c r="D10820" s="18"/>
      <c r="F10820" s="18"/>
      <c r="G10820" s="18"/>
    </row>
    <row r="10821" s="17" customFormat="1" spans="3:7">
      <c r="C10821" s="18"/>
      <c r="D10821" s="18"/>
      <c r="F10821" s="18"/>
      <c r="G10821" s="18"/>
    </row>
    <row r="10822" s="17" customFormat="1" spans="3:7">
      <c r="C10822" s="18"/>
      <c r="D10822" s="18"/>
      <c r="F10822" s="18"/>
      <c r="G10822" s="18"/>
    </row>
    <row r="10823" s="17" customFormat="1" spans="3:7">
      <c r="C10823" s="18"/>
      <c r="D10823" s="18"/>
      <c r="F10823" s="18"/>
      <c r="G10823" s="18"/>
    </row>
    <row r="10824" s="17" customFormat="1" spans="3:7">
      <c r="C10824" s="18"/>
      <c r="D10824" s="18"/>
      <c r="F10824" s="18"/>
      <c r="G10824" s="18"/>
    </row>
    <row r="10825" s="17" customFormat="1" spans="3:7">
      <c r="C10825" s="18"/>
      <c r="D10825" s="18"/>
      <c r="F10825" s="18"/>
      <c r="G10825" s="18"/>
    </row>
    <row r="10826" s="17" customFormat="1" spans="3:7">
      <c r="C10826" s="18"/>
      <c r="D10826" s="18"/>
      <c r="F10826" s="18"/>
      <c r="G10826" s="18"/>
    </row>
    <row r="10827" s="17" customFormat="1" spans="3:7">
      <c r="C10827" s="18"/>
      <c r="D10827" s="18"/>
      <c r="F10827" s="18"/>
      <c r="G10827" s="18"/>
    </row>
    <row r="10828" s="17" customFormat="1" spans="3:7">
      <c r="C10828" s="18"/>
      <c r="D10828" s="18"/>
      <c r="F10828" s="18"/>
      <c r="G10828" s="18"/>
    </row>
    <row r="10829" s="17" customFormat="1" spans="3:7">
      <c r="C10829" s="18"/>
      <c r="D10829" s="18"/>
      <c r="F10829" s="18"/>
      <c r="G10829" s="18"/>
    </row>
    <row r="10830" s="17" customFormat="1" spans="3:7">
      <c r="C10830" s="18"/>
      <c r="D10830" s="18"/>
      <c r="F10830" s="18"/>
      <c r="G10830" s="18"/>
    </row>
    <row r="10831" s="17" customFormat="1" spans="3:7">
      <c r="C10831" s="18"/>
      <c r="D10831" s="18"/>
      <c r="F10831" s="18"/>
      <c r="G10831" s="18"/>
    </row>
    <row r="10832" s="17" customFormat="1" spans="3:7">
      <c r="C10832" s="18"/>
      <c r="D10832" s="18"/>
      <c r="F10832" s="18"/>
      <c r="G10832" s="18"/>
    </row>
    <row r="10833" s="17" customFormat="1" spans="3:7">
      <c r="C10833" s="18"/>
      <c r="D10833" s="18"/>
      <c r="F10833" s="18"/>
      <c r="G10833" s="18"/>
    </row>
    <row r="10834" s="17" customFormat="1" spans="3:7">
      <c r="C10834" s="18"/>
      <c r="D10834" s="18"/>
      <c r="F10834" s="18"/>
      <c r="G10834" s="18"/>
    </row>
    <row r="10835" s="17" customFormat="1" spans="3:7">
      <c r="C10835" s="18"/>
      <c r="D10835" s="18"/>
      <c r="F10835" s="18"/>
      <c r="G10835" s="18"/>
    </row>
    <row r="10836" s="17" customFormat="1" spans="3:7">
      <c r="C10836" s="18"/>
      <c r="D10836" s="18"/>
      <c r="F10836" s="18"/>
      <c r="G10836" s="18"/>
    </row>
    <row r="10837" s="17" customFormat="1" spans="3:7">
      <c r="C10837" s="18"/>
      <c r="D10837" s="18"/>
      <c r="F10837" s="18"/>
      <c r="G10837" s="18"/>
    </row>
    <row r="10838" s="17" customFormat="1" spans="3:7">
      <c r="C10838" s="18"/>
      <c r="D10838" s="18"/>
      <c r="F10838" s="18"/>
      <c r="G10838" s="18"/>
    </row>
    <row r="10839" s="17" customFormat="1" spans="3:7">
      <c r="C10839" s="18"/>
      <c r="D10839" s="18"/>
      <c r="F10839" s="18"/>
      <c r="G10839" s="18"/>
    </row>
    <row r="10840" s="17" customFormat="1" spans="3:7">
      <c r="C10840" s="18"/>
      <c r="D10840" s="18"/>
      <c r="F10840" s="18"/>
      <c r="G10840" s="18"/>
    </row>
    <row r="10841" s="17" customFormat="1" spans="3:7">
      <c r="C10841" s="18"/>
      <c r="D10841" s="18"/>
      <c r="F10841" s="18"/>
      <c r="G10841" s="18"/>
    </row>
    <row r="10842" s="17" customFormat="1" spans="3:7">
      <c r="C10842" s="18"/>
      <c r="D10842" s="18"/>
      <c r="F10842" s="18"/>
      <c r="G10842" s="18"/>
    </row>
    <row r="10843" s="17" customFormat="1" spans="3:7">
      <c r="C10843" s="18"/>
      <c r="D10843" s="18"/>
      <c r="F10843" s="18"/>
      <c r="G10843" s="18"/>
    </row>
    <row r="10844" s="17" customFormat="1" spans="3:7">
      <c r="C10844" s="18"/>
      <c r="D10844" s="18"/>
      <c r="F10844" s="18"/>
      <c r="G10844" s="18"/>
    </row>
    <row r="10845" s="17" customFormat="1" spans="3:7">
      <c r="C10845" s="18"/>
      <c r="D10845" s="18"/>
      <c r="F10845" s="18"/>
      <c r="G10845" s="18"/>
    </row>
    <row r="10846" s="17" customFormat="1" spans="3:7">
      <c r="C10846" s="18"/>
      <c r="D10846" s="18"/>
      <c r="F10846" s="18"/>
      <c r="G10846" s="18"/>
    </row>
    <row r="10847" s="17" customFormat="1" spans="3:7">
      <c r="C10847" s="18"/>
      <c r="D10847" s="18"/>
      <c r="F10847" s="18"/>
      <c r="G10847" s="18"/>
    </row>
    <row r="10848" s="17" customFormat="1" spans="3:7">
      <c r="C10848" s="18"/>
      <c r="D10848" s="18"/>
      <c r="F10848" s="18"/>
      <c r="G10848" s="18"/>
    </row>
    <row r="10849" s="17" customFormat="1" spans="3:7">
      <c r="C10849" s="18"/>
      <c r="D10849" s="18"/>
      <c r="F10849" s="18"/>
      <c r="G10849" s="18"/>
    </row>
    <row r="10850" s="17" customFormat="1" spans="3:7">
      <c r="C10850" s="18"/>
      <c r="D10850" s="18"/>
      <c r="F10850" s="18"/>
      <c r="G10850" s="18"/>
    </row>
    <row r="10851" s="17" customFormat="1" spans="3:7">
      <c r="C10851" s="18"/>
      <c r="D10851" s="18"/>
      <c r="F10851" s="18"/>
      <c r="G10851" s="18"/>
    </row>
    <row r="10852" s="17" customFormat="1" spans="3:7">
      <c r="C10852" s="18"/>
      <c r="D10852" s="18"/>
      <c r="F10852" s="18"/>
      <c r="G10852" s="18"/>
    </row>
    <row r="10853" s="17" customFormat="1" spans="3:7">
      <c r="C10853" s="18"/>
      <c r="D10853" s="18"/>
      <c r="F10853" s="18"/>
      <c r="G10853" s="18"/>
    </row>
    <row r="10854" s="17" customFormat="1" spans="3:7">
      <c r="C10854" s="18"/>
      <c r="D10854" s="18"/>
      <c r="F10854" s="18"/>
      <c r="G10854" s="18"/>
    </row>
    <row r="10855" s="17" customFormat="1" spans="3:7">
      <c r="C10855" s="18"/>
      <c r="D10855" s="18"/>
      <c r="F10855" s="18"/>
      <c r="G10855" s="18"/>
    </row>
    <row r="10856" s="17" customFormat="1" spans="3:7">
      <c r="C10856" s="18"/>
      <c r="D10856" s="18"/>
      <c r="F10856" s="18"/>
      <c r="G10856" s="18"/>
    </row>
    <row r="10857" s="17" customFormat="1" spans="3:7">
      <c r="C10857" s="18"/>
      <c r="D10857" s="18"/>
      <c r="F10857" s="18"/>
      <c r="G10857" s="18"/>
    </row>
    <row r="10858" s="17" customFormat="1" spans="3:7">
      <c r="C10858" s="18"/>
      <c r="D10858" s="18"/>
      <c r="F10858" s="18"/>
      <c r="G10858" s="18"/>
    </row>
    <row r="10859" s="17" customFormat="1" spans="3:7">
      <c r="C10859" s="18"/>
      <c r="D10859" s="18"/>
      <c r="F10859" s="18"/>
      <c r="G10859" s="18"/>
    </row>
    <row r="10860" s="17" customFormat="1" spans="3:7">
      <c r="C10860" s="18"/>
      <c r="D10860" s="18"/>
      <c r="F10860" s="18"/>
      <c r="G10860" s="18"/>
    </row>
    <row r="10861" s="17" customFormat="1" spans="3:7">
      <c r="C10861" s="18"/>
      <c r="D10861" s="18"/>
      <c r="F10861" s="18"/>
      <c r="G10861" s="18"/>
    </row>
    <row r="10862" s="17" customFormat="1" spans="3:7">
      <c r="C10862" s="18"/>
      <c r="D10862" s="18"/>
      <c r="F10862" s="18"/>
      <c r="G10862" s="18"/>
    </row>
    <row r="10863" s="17" customFormat="1" spans="3:7">
      <c r="C10863" s="18"/>
      <c r="D10863" s="18"/>
      <c r="F10863" s="18"/>
      <c r="G10863" s="18"/>
    </row>
    <row r="10864" s="17" customFormat="1" spans="3:7">
      <c r="C10864" s="18"/>
      <c r="D10864" s="18"/>
      <c r="F10864" s="18"/>
      <c r="G10864" s="18"/>
    </row>
    <row r="10865" s="17" customFormat="1" spans="3:7">
      <c r="C10865" s="18"/>
      <c r="D10865" s="18"/>
      <c r="F10865" s="18"/>
      <c r="G10865" s="18"/>
    </row>
    <row r="10866" s="17" customFormat="1" spans="3:7">
      <c r="C10866" s="18"/>
      <c r="D10866" s="18"/>
      <c r="F10866" s="18"/>
      <c r="G10866" s="18"/>
    </row>
    <row r="10867" s="17" customFormat="1" spans="3:7">
      <c r="C10867" s="18"/>
      <c r="D10867" s="18"/>
      <c r="F10867" s="18"/>
      <c r="G10867" s="18"/>
    </row>
    <row r="10868" s="17" customFormat="1" spans="3:7">
      <c r="C10868" s="18"/>
      <c r="D10868" s="18"/>
      <c r="F10868" s="18"/>
      <c r="G10868" s="18"/>
    </row>
    <row r="10869" s="17" customFormat="1" spans="3:7">
      <c r="C10869" s="18"/>
      <c r="D10869" s="18"/>
      <c r="F10869" s="18"/>
      <c r="G10869" s="18"/>
    </row>
    <row r="10870" s="17" customFormat="1" spans="3:7">
      <c r="C10870" s="18"/>
      <c r="D10870" s="18"/>
      <c r="F10870" s="18"/>
      <c r="G10870" s="18"/>
    </row>
    <row r="10871" s="17" customFormat="1" spans="3:7">
      <c r="C10871" s="18"/>
      <c r="D10871" s="18"/>
      <c r="F10871" s="18"/>
      <c r="G10871" s="18"/>
    </row>
    <row r="10872" s="17" customFormat="1" spans="3:7">
      <c r="C10872" s="18"/>
      <c r="D10872" s="18"/>
      <c r="F10872" s="18"/>
      <c r="G10872" s="18"/>
    </row>
    <row r="10873" s="17" customFormat="1" spans="3:7">
      <c r="C10873" s="18"/>
      <c r="D10873" s="18"/>
      <c r="F10873" s="18"/>
      <c r="G10873" s="18"/>
    </row>
    <row r="10874" s="17" customFormat="1" spans="3:7">
      <c r="C10874" s="18"/>
      <c r="D10874" s="18"/>
      <c r="F10874" s="18"/>
      <c r="G10874" s="18"/>
    </row>
    <row r="10875" s="17" customFormat="1" spans="3:7">
      <c r="C10875" s="18"/>
      <c r="D10875" s="18"/>
      <c r="F10875" s="18"/>
      <c r="G10875" s="18"/>
    </row>
    <row r="10876" s="17" customFormat="1" spans="3:7">
      <c r="C10876" s="18"/>
      <c r="D10876" s="18"/>
      <c r="F10876" s="18"/>
      <c r="G10876" s="18"/>
    </row>
    <row r="10877" s="17" customFormat="1" spans="3:7">
      <c r="C10877" s="18"/>
      <c r="D10877" s="18"/>
      <c r="F10877" s="18"/>
      <c r="G10877" s="18"/>
    </row>
    <row r="10878" s="17" customFormat="1" spans="3:7">
      <c r="C10878" s="18"/>
      <c r="D10878" s="18"/>
      <c r="F10878" s="18"/>
      <c r="G10878" s="18"/>
    </row>
    <row r="10879" s="17" customFormat="1" spans="3:7">
      <c r="C10879" s="18"/>
      <c r="D10879" s="18"/>
      <c r="F10879" s="18"/>
      <c r="G10879" s="18"/>
    </row>
    <row r="10880" s="17" customFormat="1" spans="3:7">
      <c r="C10880" s="18"/>
      <c r="D10880" s="18"/>
      <c r="F10880" s="18"/>
      <c r="G10880" s="18"/>
    </row>
    <row r="10881" s="17" customFormat="1" spans="3:7">
      <c r="C10881" s="18"/>
      <c r="D10881" s="18"/>
      <c r="F10881" s="18"/>
      <c r="G10881" s="18"/>
    </row>
    <row r="10882" s="17" customFormat="1" spans="3:7">
      <c r="C10882" s="18"/>
      <c r="D10882" s="18"/>
      <c r="F10882" s="18"/>
      <c r="G10882" s="18"/>
    </row>
    <row r="10883" s="17" customFormat="1" spans="3:7">
      <c r="C10883" s="18"/>
      <c r="D10883" s="18"/>
      <c r="F10883" s="18"/>
      <c r="G10883" s="18"/>
    </row>
    <row r="10884" s="17" customFormat="1" spans="3:7">
      <c r="C10884" s="18"/>
      <c r="D10884" s="18"/>
      <c r="F10884" s="18"/>
      <c r="G10884" s="18"/>
    </row>
    <row r="10885" s="17" customFormat="1" spans="3:7">
      <c r="C10885" s="18"/>
      <c r="D10885" s="18"/>
      <c r="F10885" s="18"/>
      <c r="G10885" s="18"/>
    </row>
    <row r="10886" s="17" customFormat="1" spans="3:7">
      <c r="C10886" s="18"/>
      <c r="D10886" s="18"/>
      <c r="F10886" s="18"/>
      <c r="G10886" s="18"/>
    </row>
    <row r="10887" s="17" customFormat="1" spans="3:7">
      <c r="C10887" s="18"/>
      <c r="D10887" s="18"/>
      <c r="F10887" s="18"/>
      <c r="G10887" s="18"/>
    </row>
    <row r="10888" s="17" customFormat="1" spans="3:7">
      <c r="C10888" s="18"/>
      <c r="D10888" s="18"/>
      <c r="F10888" s="18"/>
      <c r="G10888" s="18"/>
    </row>
    <row r="10889" s="17" customFormat="1" spans="3:7">
      <c r="C10889" s="18"/>
      <c r="D10889" s="18"/>
      <c r="F10889" s="18"/>
      <c r="G10889" s="18"/>
    </row>
    <row r="10890" s="17" customFormat="1" spans="3:7">
      <c r="C10890" s="18"/>
      <c r="D10890" s="18"/>
      <c r="F10890" s="18"/>
      <c r="G10890" s="18"/>
    </row>
    <row r="10891" s="17" customFormat="1" spans="3:7">
      <c r="C10891" s="18"/>
      <c r="D10891" s="18"/>
      <c r="F10891" s="18"/>
      <c r="G10891" s="18"/>
    </row>
    <row r="10892" s="17" customFormat="1" spans="3:7">
      <c r="C10892" s="18"/>
      <c r="D10892" s="18"/>
      <c r="F10892" s="18"/>
      <c r="G10892" s="18"/>
    </row>
    <row r="10893" s="17" customFormat="1" spans="3:7">
      <c r="C10893" s="18"/>
      <c r="D10893" s="18"/>
      <c r="F10893" s="18"/>
      <c r="G10893" s="18"/>
    </row>
    <row r="10894" s="17" customFormat="1" spans="3:7">
      <c r="C10894" s="18"/>
      <c r="D10894" s="18"/>
      <c r="F10894" s="18"/>
      <c r="G10894" s="18"/>
    </row>
    <row r="10895" s="17" customFormat="1" spans="3:7">
      <c r="C10895" s="18"/>
      <c r="D10895" s="18"/>
      <c r="F10895" s="18"/>
      <c r="G10895" s="18"/>
    </row>
    <row r="10896" s="17" customFormat="1" spans="3:7">
      <c r="C10896" s="18"/>
      <c r="D10896" s="18"/>
      <c r="F10896" s="18"/>
      <c r="G10896" s="18"/>
    </row>
    <row r="10897" s="17" customFormat="1" spans="3:7">
      <c r="C10897" s="18"/>
      <c r="D10897" s="18"/>
      <c r="F10897" s="18"/>
      <c r="G10897" s="18"/>
    </row>
    <row r="10898" s="17" customFormat="1" spans="3:7">
      <c r="C10898" s="18"/>
      <c r="D10898" s="18"/>
      <c r="F10898" s="18"/>
      <c r="G10898" s="18"/>
    </row>
    <row r="10899" s="17" customFormat="1" spans="3:7">
      <c r="C10899" s="18"/>
      <c r="D10899" s="18"/>
      <c r="F10899" s="18"/>
      <c r="G10899" s="18"/>
    </row>
    <row r="10900" s="17" customFormat="1" spans="3:7">
      <c r="C10900" s="18"/>
      <c r="D10900" s="18"/>
      <c r="F10900" s="18"/>
      <c r="G10900" s="18"/>
    </row>
    <row r="10901" s="17" customFormat="1" spans="3:7">
      <c r="C10901" s="18"/>
      <c r="D10901" s="18"/>
      <c r="F10901" s="18"/>
      <c r="G10901" s="18"/>
    </row>
    <row r="10902" s="17" customFormat="1" spans="3:7">
      <c r="C10902" s="18"/>
      <c r="D10902" s="18"/>
      <c r="F10902" s="18"/>
      <c r="G10902" s="18"/>
    </row>
    <row r="10903" s="17" customFormat="1" spans="3:7">
      <c r="C10903" s="18"/>
      <c r="D10903" s="18"/>
      <c r="F10903" s="18"/>
      <c r="G10903" s="18"/>
    </row>
    <row r="10904" s="17" customFormat="1" spans="3:7">
      <c r="C10904" s="18"/>
      <c r="D10904" s="18"/>
      <c r="F10904" s="18"/>
      <c r="G10904" s="18"/>
    </row>
    <row r="10905" s="17" customFormat="1" spans="3:7">
      <c r="C10905" s="18"/>
      <c r="D10905" s="18"/>
      <c r="F10905" s="18"/>
      <c r="G10905" s="18"/>
    </row>
    <row r="10906" s="17" customFormat="1" spans="3:7">
      <c r="C10906" s="18"/>
      <c r="D10906" s="18"/>
      <c r="F10906" s="18"/>
      <c r="G10906" s="18"/>
    </row>
    <row r="10907" s="17" customFormat="1" spans="3:7">
      <c r="C10907" s="18"/>
      <c r="D10907" s="18"/>
      <c r="F10907" s="18"/>
      <c r="G10907" s="18"/>
    </row>
    <row r="10908" s="17" customFormat="1" spans="3:7">
      <c r="C10908" s="18"/>
      <c r="D10908" s="18"/>
      <c r="F10908" s="18"/>
      <c r="G10908" s="18"/>
    </row>
    <row r="10909" s="17" customFormat="1" spans="3:7">
      <c r="C10909" s="18"/>
      <c r="D10909" s="18"/>
      <c r="F10909" s="18"/>
      <c r="G10909" s="18"/>
    </row>
    <row r="10910" s="17" customFormat="1" spans="3:7">
      <c r="C10910" s="18"/>
      <c r="D10910" s="18"/>
      <c r="F10910" s="18"/>
      <c r="G10910" s="18"/>
    </row>
    <row r="10911" s="17" customFormat="1" spans="3:7">
      <c r="C10911" s="18"/>
      <c r="D10911" s="18"/>
      <c r="F10911" s="18"/>
      <c r="G10911" s="18"/>
    </row>
    <row r="10912" s="17" customFormat="1" spans="3:7">
      <c r="C10912" s="18"/>
      <c r="D10912" s="18"/>
      <c r="F10912" s="18"/>
      <c r="G10912" s="18"/>
    </row>
    <row r="10913" s="17" customFormat="1" spans="3:7">
      <c r="C10913" s="18"/>
      <c r="D10913" s="18"/>
      <c r="F10913" s="18"/>
      <c r="G10913" s="18"/>
    </row>
    <row r="10914" s="17" customFormat="1" spans="3:7">
      <c r="C10914" s="18"/>
      <c r="D10914" s="18"/>
      <c r="F10914" s="18"/>
      <c r="G10914" s="18"/>
    </row>
    <row r="10915" s="17" customFormat="1" spans="3:7">
      <c r="C10915" s="18"/>
      <c r="D10915" s="18"/>
      <c r="F10915" s="18"/>
      <c r="G10915" s="18"/>
    </row>
    <row r="10916" s="17" customFormat="1" spans="3:7">
      <c r="C10916" s="18"/>
      <c r="D10916" s="18"/>
      <c r="F10916" s="18"/>
      <c r="G10916" s="18"/>
    </row>
    <row r="10917" s="17" customFormat="1" spans="3:7">
      <c r="C10917" s="18"/>
      <c r="D10917" s="18"/>
      <c r="F10917" s="18"/>
      <c r="G10917" s="18"/>
    </row>
    <row r="10918" s="17" customFormat="1" spans="3:7">
      <c r="C10918" s="18"/>
      <c r="D10918" s="18"/>
      <c r="F10918" s="18"/>
      <c r="G10918" s="18"/>
    </row>
    <row r="10919" s="17" customFormat="1" spans="3:7">
      <c r="C10919" s="18"/>
      <c r="D10919" s="18"/>
      <c r="F10919" s="18"/>
      <c r="G10919" s="18"/>
    </row>
    <row r="10920" s="17" customFormat="1" spans="3:7">
      <c r="C10920" s="18"/>
      <c r="D10920" s="18"/>
      <c r="F10920" s="18"/>
      <c r="G10920" s="18"/>
    </row>
    <row r="10921" s="17" customFormat="1" spans="3:7">
      <c r="C10921" s="18"/>
      <c r="D10921" s="18"/>
      <c r="F10921" s="18"/>
      <c r="G10921" s="18"/>
    </row>
    <row r="10922" s="17" customFormat="1" spans="3:7">
      <c r="C10922" s="18"/>
      <c r="D10922" s="18"/>
      <c r="F10922" s="18"/>
      <c r="G10922" s="18"/>
    </row>
    <row r="10923" s="17" customFormat="1" spans="3:7">
      <c r="C10923" s="18"/>
      <c r="D10923" s="18"/>
      <c r="F10923" s="18"/>
      <c r="G10923" s="18"/>
    </row>
    <row r="10924" s="17" customFormat="1" spans="3:7">
      <c r="C10924" s="18"/>
      <c r="D10924" s="18"/>
      <c r="F10924" s="18"/>
      <c r="G10924" s="18"/>
    </row>
    <row r="10925" s="17" customFormat="1" spans="3:7">
      <c r="C10925" s="18"/>
      <c r="D10925" s="18"/>
      <c r="F10925" s="18"/>
      <c r="G10925" s="18"/>
    </row>
    <row r="10926" s="17" customFormat="1" spans="3:7">
      <c r="C10926" s="18"/>
      <c r="D10926" s="18"/>
      <c r="F10926" s="18"/>
      <c r="G10926" s="18"/>
    </row>
    <row r="10927" s="17" customFormat="1" spans="3:7">
      <c r="C10927" s="18"/>
      <c r="D10927" s="18"/>
      <c r="F10927" s="18"/>
      <c r="G10927" s="18"/>
    </row>
    <row r="10928" s="17" customFormat="1" spans="3:7">
      <c r="C10928" s="18"/>
      <c r="D10928" s="18"/>
      <c r="F10928" s="18"/>
      <c r="G10928" s="18"/>
    </row>
    <row r="10929" s="17" customFormat="1" spans="3:7">
      <c r="C10929" s="18"/>
      <c r="D10929" s="18"/>
      <c r="F10929" s="18"/>
      <c r="G10929" s="18"/>
    </row>
    <row r="10930" s="17" customFormat="1" spans="3:7">
      <c r="C10930" s="18"/>
      <c r="D10930" s="18"/>
      <c r="F10930" s="18"/>
      <c r="G10930" s="18"/>
    </row>
    <row r="10931" s="17" customFormat="1" spans="3:7">
      <c r="C10931" s="18"/>
      <c r="D10931" s="18"/>
      <c r="F10931" s="18"/>
      <c r="G10931" s="18"/>
    </row>
    <row r="10932" s="17" customFormat="1" spans="3:7">
      <c r="C10932" s="18"/>
      <c r="D10932" s="18"/>
      <c r="F10932" s="18"/>
      <c r="G10932" s="18"/>
    </row>
    <row r="10933" s="17" customFormat="1" spans="3:7">
      <c r="C10933" s="18"/>
      <c r="D10933" s="18"/>
      <c r="F10933" s="18"/>
      <c r="G10933" s="18"/>
    </row>
    <row r="10934" s="17" customFormat="1" spans="3:7">
      <c r="C10934" s="18"/>
      <c r="D10934" s="18"/>
      <c r="F10934" s="18"/>
      <c r="G10934" s="18"/>
    </row>
    <row r="10935" s="17" customFormat="1" spans="3:7">
      <c r="C10935" s="18"/>
      <c r="D10935" s="18"/>
      <c r="F10935" s="18"/>
      <c r="G10935" s="18"/>
    </row>
    <row r="10936" s="17" customFormat="1" spans="3:7">
      <c r="C10936" s="18"/>
      <c r="D10936" s="18"/>
      <c r="F10936" s="18"/>
      <c r="G10936" s="18"/>
    </row>
    <row r="10937" s="17" customFormat="1" spans="3:7">
      <c r="C10937" s="18"/>
      <c r="D10937" s="18"/>
      <c r="F10937" s="18"/>
      <c r="G10937" s="18"/>
    </row>
    <row r="10938" s="17" customFormat="1" spans="3:7">
      <c r="C10938" s="18"/>
      <c r="D10938" s="18"/>
      <c r="F10938" s="18"/>
      <c r="G10938" s="18"/>
    </row>
    <row r="10939" s="17" customFormat="1" spans="3:7">
      <c r="C10939" s="18"/>
      <c r="D10939" s="18"/>
      <c r="F10939" s="18"/>
      <c r="G10939" s="18"/>
    </row>
    <row r="10940" s="17" customFormat="1" spans="3:7">
      <c r="C10940" s="18"/>
      <c r="D10940" s="18"/>
      <c r="F10940" s="18"/>
      <c r="G10940" s="18"/>
    </row>
    <row r="10941" s="17" customFormat="1" spans="3:7">
      <c r="C10941" s="18"/>
      <c r="D10941" s="18"/>
      <c r="F10941" s="18"/>
      <c r="G10941" s="18"/>
    </row>
    <row r="10942" s="17" customFormat="1" spans="3:7">
      <c r="C10942" s="18"/>
      <c r="D10942" s="18"/>
      <c r="F10942" s="18"/>
      <c r="G10942" s="18"/>
    </row>
    <row r="10943" s="17" customFormat="1" spans="3:7">
      <c r="C10943" s="18"/>
      <c r="D10943" s="18"/>
      <c r="F10943" s="18"/>
      <c r="G10943" s="18"/>
    </row>
    <row r="10944" s="17" customFormat="1" spans="3:7">
      <c r="C10944" s="18"/>
      <c r="D10944" s="18"/>
      <c r="F10944" s="18"/>
      <c r="G10944" s="18"/>
    </row>
    <row r="10945" s="17" customFormat="1" spans="3:7">
      <c r="C10945" s="18"/>
      <c r="D10945" s="18"/>
      <c r="F10945" s="18"/>
      <c r="G10945" s="18"/>
    </row>
    <row r="10946" s="17" customFormat="1" spans="3:7">
      <c r="C10946" s="18"/>
      <c r="D10946" s="18"/>
      <c r="F10946" s="18"/>
      <c r="G10946" s="18"/>
    </row>
    <row r="10947" s="17" customFormat="1" spans="3:7">
      <c r="C10947" s="18"/>
      <c r="D10947" s="18"/>
      <c r="F10947" s="18"/>
      <c r="G10947" s="18"/>
    </row>
    <row r="10948" s="17" customFormat="1" spans="3:7">
      <c r="C10948" s="18"/>
      <c r="D10948" s="18"/>
      <c r="F10948" s="18"/>
      <c r="G10948" s="18"/>
    </row>
    <row r="10949" s="17" customFormat="1" spans="3:7">
      <c r="C10949" s="18"/>
      <c r="D10949" s="18"/>
      <c r="F10949" s="18"/>
      <c r="G10949" s="18"/>
    </row>
    <row r="10950" s="17" customFormat="1" spans="3:7">
      <c r="C10950" s="18"/>
      <c r="D10950" s="18"/>
      <c r="F10950" s="18"/>
      <c r="G10950" s="18"/>
    </row>
    <row r="10951" s="17" customFormat="1" spans="3:7">
      <c r="C10951" s="18"/>
      <c r="D10951" s="18"/>
      <c r="F10951" s="18"/>
      <c r="G10951" s="18"/>
    </row>
    <row r="10952" s="17" customFormat="1" spans="3:7">
      <c r="C10952" s="18"/>
      <c r="D10952" s="18"/>
      <c r="F10952" s="18"/>
      <c r="G10952" s="18"/>
    </row>
    <row r="10953" s="17" customFormat="1" spans="3:7">
      <c r="C10953" s="18"/>
      <c r="D10953" s="18"/>
      <c r="F10953" s="18"/>
      <c r="G10953" s="18"/>
    </row>
    <row r="10954" s="17" customFormat="1" spans="3:7">
      <c r="C10954" s="18"/>
      <c r="D10954" s="18"/>
      <c r="F10954" s="18"/>
      <c r="G10954" s="18"/>
    </row>
    <row r="10955" s="17" customFormat="1" spans="3:7">
      <c r="C10955" s="18"/>
      <c r="D10955" s="18"/>
      <c r="F10955" s="18"/>
      <c r="G10955" s="18"/>
    </row>
    <row r="10956" s="17" customFormat="1" spans="3:7">
      <c r="C10956" s="18"/>
      <c r="D10956" s="18"/>
      <c r="F10956" s="18"/>
      <c r="G10956" s="18"/>
    </row>
    <row r="10957" s="17" customFormat="1" spans="3:7">
      <c r="C10957" s="18"/>
      <c r="D10957" s="18"/>
      <c r="F10957" s="18"/>
      <c r="G10957" s="18"/>
    </row>
    <row r="10958" s="17" customFormat="1" spans="3:7">
      <c r="C10958" s="18"/>
      <c r="D10958" s="18"/>
      <c r="F10958" s="18"/>
      <c r="G10958" s="18"/>
    </row>
    <row r="10959" s="17" customFormat="1" spans="3:7">
      <c r="C10959" s="18"/>
      <c r="D10959" s="18"/>
      <c r="F10959" s="18"/>
      <c r="G10959" s="18"/>
    </row>
    <row r="10960" s="17" customFormat="1" spans="3:7">
      <c r="C10960" s="18"/>
      <c r="D10960" s="18"/>
      <c r="F10960" s="18"/>
      <c r="G10960" s="18"/>
    </row>
    <row r="10961" s="17" customFormat="1" spans="3:7">
      <c r="C10961" s="18"/>
      <c r="D10961" s="18"/>
      <c r="F10961" s="18"/>
      <c r="G10961" s="18"/>
    </row>
    <row r="10962" s="17" customFormat="1" spans="3:7">
      <c r="C10962" s="18"/>
      <c r="D10962" s="18"/>
      <c r="F10962" s="18"/>
      <c r="G10962" s="18"/>
    </row>
    <row r="10963" s="17" customFormat="1" spans="3:7">
      <c r="C10963" s="18"/>
      <c r="D10963" s="18"/>
      <c r="F10963" s="18"/>
      <c r="G10963" s="18"/>
    </row>
    <row r="10964" s="17" customFormat="1" spans="3:7">
      <c r="C10964" s="18"/>
      <c r="D10964" s="18"/>
      <c r="F10964" s="18"/>
      <c r="G10964" s="18"/>
    </row>
    <row r="10965" s="17" customFormat="1" spans="3:7">
      <c r="C10965" s="18"/>
      <c r="D10965" s="18"/>
      <c r="F10965" s="18"/>
      <c r="G10965" s="18"/>
    </row>
    <row r="10966" s="17" customFormat="1" spans="3:7">
      <c r="C10966" s="18"/>
      <c r="D10966" s="18"/>
      <c r="F10966" s="18"/>
      <c r="G10966" s="18"/>
    </row>
    <row r="10967" s="17" customFormat="1" spans="3:7">
      <c r="C10967" s="18"/>
      <c r="D10967" s="18"/>
      <c r="F10967" s="18"/>
      <c r="G10967" s="18"/>
    </row>
    <row r="10968" s="17" customFormat="1" spans="3:7">
      <c r="C10968" s="18"/>
      <c r="D10968" s="18"/>
      <c r="F10968" s="18"/>
      <c r="G10968" s="18"/>
    </row>
    <row r="10969" s="17" customFormat="1" spans="3:7">
      <c r="C10969" s="18"/>
      <c r="D10969" s="18"/>
      <c r="F10969" s="18"/>
      <c r="G10969" s="18"/>
    </row>
    <row r="10970" s="17" customFormat="1" spans="3:7">
      <c r="C10970" s="18"/>
      <c r="D10970" s="18"/>
      <c r="F10970" s="18"/>
      <c r="G10970" s="18"/>
    </row>
    <row r="10971" s="17" customFormat="1" spans="3:7">
      <c r="C10971" s="18"/>
      <c r="D10971" s="18"/>
      <c r="F10971" s="18"/>
      <c r="G10971" s="18"/>
    </row>
    <row r="10972" s="17" customFormat="1" spans="3:7">
      <c r="C10972" s="18"/>
      <c r="D10972" s="18"/>
      <c r="F10972" s="18"/>
      <c r="G10972" s="18"/>
    </row>
    <row r="10973" s="17" customFormat="1" spans="3:7">
      <c r="C10973" s="18"/>
      <c r="D10973" s="18"/>
      <c r="F10973" s="18"/>
      <c r="G10973" s="18"/>
    </row>
    <row r="10974" s="17" customFormat="1" spans="3:7">
      <c r="C10974" s="18"/>
      <c r="D10974" s="18"/>
      <c r="F10974" s="18"/>
      <c r="G10974" s="18"/>
    </row>
    <row r="10975" s="17" customFormat="1" spans="3:7">
      <c r="C10975" s="18"/>
      <c r="D10975" s="18"/>
      <c r="F10975" s="18"/>
      <c r="G10975" s="18"/>
    </row>
    <row r="10976" s="17" customFormat="1" spans="3:7">
      <c r="C10976" s="18"/>
      <c r="D10976" s="18"/>
      <c r="F10976" s="18"/>
      <c r="G10976" s="18"/>
    </row>
    <row r="10977" s="17" customFormat="1" spans="3:7">
      <c r="C10977" s="18"/>
      <c r="D10977" s="18"/>
      <c r="F10977" s="18"/>
      <c r="G10977" s="18"/>
    </row>
    <row r="10978" s="17" customFormat="1" spans="3:7">
      <c r="C10978" s="18"/>
      <c r="D10978" s="18"/>
      <c r="F10978" s="18"/>
      <c r="G10978" s="18"/>
    </row>
    <row r="10979" s="17" customFormat="1" spans="3:7">
      <c r="C10979" s="18"/>
      <c r="D10979" s="18"/>
      <c r="F10979" s="18"/>
      <c r="G10979" s="18"/>
    </row>
    <row r="10980" s="17" customFormat="1" spans="3:7">
      <c r="C10980" s="18"/>
      <c r="D10980" s="18"/>
      <c r="F10980" s="18"/>
      <c r="G10980" s="18"/>
    </row>
    <row r="10981" s="17" customFormat="1" spans="3:7">
      <c r="C10981" s="18"/>
      <c r="D10981" s="18"/>
      <c r="F10981" s="18"/>
      <c r="G10981" s="18"/>
    </row>
    <row r="10982" s="17" customFormat="1" spans="3:7">
      <c r="C10982" s="18"/>
      <c r="D10982" s="18"/>
      <c r="F10982" s="18"/>
      <c r="G10982" s="18"/>
    </row>
    <row r="10983" s="17" customFormat="1" spans="3:7">
      <c r="C10983" s="18"/>
      <c r="D10983" s="18"/>
      <c r="F10983" s="18"/>
      <c r="G10983" s="18"/>
    </row>
    <row r="10984" s="17" customFormat="1" spans="3:7">
      <c r="C10984" s="18"/>
      <c r="D10984" s="18"/>
      <c r="F10984" s="18"/>
      <c r="G10984" s="18"/>
    </row>
    <row r="10985" s="17" customFormat="1" spans="3:7">
      <c r="C10985" s="18"/>
      <c r="D10985" s="18"/>
      <c r="F10985" s="18"/>
      <c r="G10985" s="18"/>
    </row>
    <row r="10986" s="17" customFormat="1" spans="3:7">
      <c r="C10986" s="18"/>
      <c r="D10986" s="18"/>
      <c r="F10986" s="18"/>
      <c r="G10986" s="18"/>
    </row>
    <row r="10987" s="17" customFormat="1" spans="3:7">
      <c r="C10987" s="18"/>
      <c r="D10987" s="18"/>
      <c r="F10987" s="18"/>
      <c r="G10987" s="18"/>
    </row>
    <row r="10988" s="17" customFormat="1" spans="3:7">
      <c r="C10988" s="18"/>
      <c r="D10988" s="18"/>
      <c r="F10988" s="18"/>
      <c r="G10988" s="18"/>
    </row>
    <row r="10989" s="17" customFormat="1" spans="3:7">
      <c r="C10989" s="18"/>
      <c r="D10989" s="18"/>
      <c r="F10989" s="18"/>
      <c r="G10989" s="18"/>
    </row>
    <row r="10990" s="17" customFormat="1" spans="3:7">
      <c r="C10990" s="18"/>
      <c r="D10990" s="18"/>
      <c r="F10990" s="18"/>
      <c r="G10990" s="18"/>
    </row>
    <row r="10991" s="17" customFormat="1" spans="3:7">
      <c r="C10991" s="18"/>
      <c r="D10991" s="18"/>
      <c r="F10991" s="18"/>
      <c r="G10991" s="18"/>
    </row>
    <row r="10992" s="17" customFormat="1" spans="3:7">
      <c r="C10992" s="18"/>
      <c r="D10992" s="18"/>
      <c r="F10992" s="18"/>
      <c r="G10992" s="18"/>
    </row>
    <row r="10993" s="17" customFormat="1" spans="3:7">
      <c r="C10993" s="18"/>
      <c r="D10993" s="18"/>
      <c r="F10993" s="18"/>
      <c r="G10993" s="18"/>
    </row>
    <row r="10994" s="17" customFormat="1" spans="3:7">
      <c r="C10994" s="18"/>
      <c r="D10994" s="18"/>
      <c r="F10994" s="18"/>
      <c r="G10994" s="18"/>
    </row>
    <row r="10995" s="17" customFormat="1" spans="3:7">
      <c r="C10995" s="18"/>
      <c r="D10995" s="18"/>
      <c r="F10995" s="18"/>
      <c r="G10995" s="18"/>
    </row>
    <row r="10996" s="17" customFormat="1" spans="3:7">
      <c r="C10996" s="18"/>
      <c r="D10996" s="18"/>
      <c r="F10996" s="18"/>
      <c r="G10996" s="18"/>
    </row>
    <row r="10997" s="17" customFormat="1" spans="3:7">
      <c r="C10997" s="18"/>
      <c r="D10997" s="18"/>
      <c r="F10997" s="18"/>
      <c r="G10997" s="18"/>
    </row>
    <row r="10998" s="17" customFormat="1" spans="3:7">
      <c r="C10998" s="18"/>
      <c r="D10998" s="18"/>
      <c r="F10998" s="18"/>
      <c r="G10998" s="18"/>
    </row>
    <row r="10999" s="17" customFormat="1" spans="3:7">
      <c r="C10999" s="18"/>
      <c r="D10999" s="18"/>
      <c r="F10999" s="18"/>
      <c r="G10999" s="18"/>
    </row>
    <row r="11000" s="17" customFormat="1" spans="3:7">
      <c r="C11000" s="18"/>
      <c r="D11000" s="18"/>
      <c r="F11000" s="18"/>
      <c r="G11000" s="18"/>
    </row>
    <row r="11001" s="17" customFormat="1" spans="3:7">
      <c r="C11001" s="18"/>
      <c r="D11001" s="18"/>
      <c r="F11001" s="18"/>
      <c r="G11001" s="18"/>
    </row>
    <row r="11002" s="17" customFormat="1" spans="3:7">
      <c r="C11002" s="18"/>
      <c r="D11002" s="18"/>
      <c r="F11002" s="18"/>
      <c r="G11002" s="18"/>
    </row>
    <row r="11003" s="17" customFormat="1" spans="3:7">
      <c r="C11003" s="18"/>
      <c r="D11003" s="18"/>
      <c r="F11003" s="18"/>
      <c r="G11003" s="18"/>
    </row>
    <row r="11004" s="17" customFormat="1" spans="3:7">
      <c r="C11004" s="18"/>
      <c r="D11004" s="18"/>
      <c r="F11004" s="18"/>
      <c r="G11004" s="18"/>
    </row>
    <row r="11005" s="17" customFormat="1" spans="3:7">
      <c r="C11005" s="18"/>
      <c r="D11005" s="18"/>
      <c r="F11005" s="18"/>
      <c r="G11005" s="18"/>
    </row>
    <row r="11006" s="17" customFormat="1" spans="3:7">
      <c r="C11006" s="18"/>
      <c r="D11006" s="18"/>
      <c r="F11006" s="18"/>
      <c r="G11006" s="18"/>
    </row>
    <row r="11007" s="17" customFormat="1" spans="3:7">
      <c r="C11007" s="18"/>
      <c r="D11007" s="18"/>
      <c r="F11007" s="18"/>
      <c r="G11007" s="18"/>
    </row>
    <row r="11008" s="17" customFormat="1" spans="3:7">
      <c r="C11008" s="18"/>
      <c r="D11008" s="18"/>
      <c r="F11008" s="18"/>
      <c r="G11008" s="18"/>
    </row>
    <row r="11009" s="17" customFormat="1" spans="3:7">
      <c r="C11009" s="18"/>
      <c r="D11009" s="18"/>
      <c r="F11009" s="18"/>
      <c r="G11009" s="18"/>
    </row>
    <row r="11010" s="17" customFormat="1" spans="3:7">
      <c r="C11010" s="18"/>
      <c r="D11010" s="18"/>
      <c r="F11010" s="18"/>
      <c r="G11010" s="18"/>
    </row>
    <row r="11011" s="17" customFormat="1" spans="3:7">
      <c r="C11011" s="18"/>
      <c r="D11011" s="18"/>
      <c r="F11011" s="18"/>
      <c r="G11011" s="18"/>
    </row>
    <row r="11012" s="17" customFormat="1" spans="3:7">
      <c r="C11012" s="18"/>
      <c r="D11012" s="18"/>
      <c r="F11012" s="18"/>
      <c r="G11012" s="18"/>
    </row>
    <row r="11013" s="17" customFormat="1" spans="3:7">
      <c r="C11013" s="18"/>
      <c r="D11013" s="18"/>
      <c r="F11013" s="18"/>
      <c r="G11013" s="18"/>
    </row>
    <row r="11014" s="17" customFormat="1" spans="3:7">
      <c r="C11014" s="18"/>
      <c r="D11014" s="18"/>
      <c r="F11014" s="18"/>
      <c r="G11014" s="18"/>
    </row>
    <row r="11015" s="17" customFormat="1" spans="3:7">
      <c r="C11015" s="18"/>
      <c r="D11015" s="18"/>
      <c r="F11015" s="18"/>
      <c r="G11015" s="18"/>
    </row>
    <row r="11016" s="17" customFormat="1" spans="3:7">
      <c r="C11016" s="18"/>
      <c r="D11016" s="18"/>
      <c r="F11016" s="18"/>
      <c r="G11016" s="18"/>
    </row>
    <row r="11017" s="17" customFormat="1" spans="3:7">
      <c r="C11017" s="18"/>
      <c r="D11017" s="18"/>
      <c r="F11017" s="18"/>
      <c r="G11017" s="18"/>
    </row>
    <row r="11018" s="17" customFormat="1" spans="3:7">
      <c r="C11018" s="18"/>
      <c r="D11018" s="18"/>
      <c r="F11018" s="18"/>
      <c r="G11018" s="18"/>
    </row>
    <row r="11019" s="17" customFormat="1" spans="3:7">
      <c r="C11019" s="18"/>
      <c r="D11019" s="18"/>
      <c r="F11019" s="18"/>
      <c r="G11019" s="18"/>
    </row>
    <row r="11020" s="17" customFormat="1" spans="3:7">
      <c r="C11020" s="18"/>
      <c r="D11020" s="18"/>
      <c r="F11020" s="18"/>
      <c r="G11020" s="18"/>
    </row>
    <row r="11021" s="17" customFormat="1" spans="3:7">
      <c r="C11021" s="18"/>
      <c r="D11021" s="18"/>
      <c r="F11021" s="18"/>
      <c r="G11021" s="18"/>
    </row>
    <row r="11022" s="17" customFormat="1" spans="3:7">
      <c r="C11022" s="18"/>
      <c r="D11022" s="18"/>
      <c r="F11022" s="18"/>
      <c r="G11022" s="18"/>
    </row>
    <row r="11023" s="17" customFormat="1" spans="3:7">
      <c r="C11023" s="18"/>
      <c r="D11023" s="18"/>
      <c r="F11023" s="18"/>
      <c r="G11023" s="18"/>
    </row>
    <row r="11024" s="17" customFormat="1" spans="3:7">
      <c r="C11024" s="18"/>
      <c r="D11024" s="18"/>
      <c r="F11024" s="18"/>
      <c r="G11024" s="18"/>
    </row>
    <row r="11025" s="17" customFormat="1" spans="3:7">
      <c r="C11025" s="18"/>
      <c r="D11025" s="18"/>
      <c r="F11025" s="18"/>
      <c r="G11025" s="18"/>
    </row>
    <row r="11026" s="17" customFormat="1" spans="3:7">
      <c r="C11026" s="18"/>
      <c r="D11026" s="18"/>
      <c r="F11026" s="18"/>
      <c r="G11026" s="18"/>
    </row>
    <row r="11027" s="17" customFormat="1" spans="3:7">
      <c r="C11027" s="18"/>
      <c r="D11027" s="18"/>
      <c r="F11027" s="18"/>
      <c r="G11027" s="18"/>
    </row>
    <row r="11028" s="17" customFormat="1" spans="3:7">
      <c r="C11028" s="18"/>
      <c r="D11028" s="18"/>
      <c r="F11028" s="18"/>
      <c r="G11028" s="18"/>
    </row>
    <row r="11029" s="17" customFormat="1" spans="3:7">
      <c r="C11029" s="18"/>
      <c r="D11029" s="18"/>
      <c r="F11029" s="18"/>
      <c r="G11029" s="18"/>
    </row>
    <row r="11030" s="17" customFormat="1" spans="3:7">
      <c r="C11030" s="18"/>
      <c r="D11030" s="18"/>
      <c r="F11030" s="18"/>
      <c r="G11030" s="18"/>
    </row>
    <row r="11031" s="17" customFormat="1" spans="3:7">
      <c r="C11031" s="18"/>
      <c r="D11031" s="18"/>
      <c r="F11031" s="18"/>
      <c r="G11031" s="18"/>
    </row>
    <row r="11032" s="17" customFormat="1" spans="3:7">
      <c r="C11032" s="18"/>
      <c r="D11032" s="18"/>
      <c r="F11032" s="18"/>
      <c r="G11032" s="18"/>
    </row>
    <row r="11033" s="17" customFormat="1" spans="3:7">
      <c r="C11033" s="18"/>
      <c r="D11033" s="18"/>
      <c r="F11033" s="18"/>
      <c r="G11033" s="18"/>
    </row>
    <row r="11034" s="17" customFormat="1" spans="3:7">
      <c r="C11034" s="18"/>
      <c r="D11034" s="18"/>
      <c r="F11034" s="18"/>
      <c r="G11034" s="18"/>
    </row>
    <row r="11035" s="17" customFormat="1" spans="3:7">
      <c r="C11035" s="18"/>
      <c r="D11035" s="18"/>
      <c r="F11035" s="18"/>
      <c r="G11035" s="18"/>
    </row>
    <row r="11036" s="17" customFormat="1" spans="3:7">
      <c r="C11036" s="18"/>
      <c r="D11036" s="18"/>
      <c r="F11036" s="18"/>
      <c r="G11036" s="18"/>
    </row>
    <row r="11037" s="17" customFormat="1" spans="3:7">
      <c r="C11037" s="18"/>
      <c r="D11037" s="18"/>
      <c r="F11037" s="18"/>
      <c r="G11037" s="18"/>
    </row>
    <row r="11038" s="17" customFormat="1" spans="3:7">
      <c r="C11038" s="18"/>
      <c r="D11038" s="18"/>
      <c r="F11038" s="18"/>
      <c r="G11038" s="18"/>
    </row>
    <row r="11039" s="17" customFormat="1" spans="3:7">
      <c r="C11039" s="18"/>
      <c r="D11039" s="18"/>
      <c r="F11039" s="18"/>
      <c r="G11039" s="18"/>
    </row>
    <row r="11040" s="17" customFormat="1" spans="3:7">
      <c r="C11040" s="18"/>
      <c r="D11040" s="18"/>
      <c r="F11040" s="18"/>
      <c r="G11040" s="18"/>
    </row>
    <row r="11041" s="17" customFormat="1" spans="3:7">
      <c r="C11041" s="18"/>
      <c r="D11041" s="18"/>
      <c r="F11041" s="18"/>
      <c r="G11041" s="18"/>
    </row>
    <row r="11042" s="17" customFormat="1" spans="3:7">
      <c r="C11042" s="18"/>
      <c r="D11042" s="18"/>
      <c r="F11042" s="18"/>
      <c r="G11042" s="18"/>
    </row>
    <row r="11043" s="17" customFormat="1" spans="3:7">
      <c r="C11043" s="18"/>
      <c r="D11043" s="18"/>
      <c r="F11043" s="18"/>
      <c r="G11043" s="18"/>
    </row>
    <row r="11044" s="17" customFormat="1" spans="3:7">
      <c r="C11044" s="18"/>
      <c r="D11044" s="18"/>
      <c r="F11044" s="18"/>
      <c r="G11044" s="18"/>
    </row>
    <row r="11045" s="17" customFormat="1" spans="3:7">
      <c r="C11045" s="18"/>
      <c r="D11045" s="18"/>
      <c r="F11045" s="18"/>
      <c r="G11045" s="18"/>
    </row>
    <row r="11046" s="17" customFormat="1" spans="3:7">
      <c r="C11046" s="18"/>
      <c r="D11046" s="18"/>
      <c r="F11046" s="18"/>
      <c r="G11046" s="18"/>
    </row>
    <row r="11047" s="17" customFormat="1" spans="3:7">
      <c r="C11047" s="18"/>
      <c r="D11047" s="18"/>
      <c r="F11047" s="18"/>
      <c r="G11047" s="18"/>
    </row>
    <row r="11048" s="17" customFormat="1" spans="3:7">
      <c r="C11048" s="18"/>
      <c r="D11048" s="18"/>
      <c r="F11048" s="18"/>
      <c r="G11048" s="18"/>
    </row>
    <row r="11049" s="17" customFormat="1" spans="3:7">
      <c r="C11049" s="18"/>
      <c r="D11049" s="18"/>
      <c r="F11049" s="18"/>
      <c r="G11049" s="18"/>
    </row>
    <row r="11050" s="17" customFormat="1" spans="3:7">
      <c r="C11050" s="18"/>
      <c r="D11050" s="18"/>
      <c r="F11050" s="18"/>
      <c r="G11050" s="18"/>
    </row>
    <row r="11051" s="17" customFormat="1" spans="3:7">
      <c r="C11051" s="18"/>
      <c r="D11051" s="18"/>
      <c r="F11051" s="18"/>
      <c r="G11051" s="18"/>
    </row>
    <row r="11052" s="17" customFormat="1" spans="3:7">
      <c r="C11052" s="18"/>
      <c r="D11052" s="18"/>
      <c r="F11052" s="18"/>
      <c r="G11052" s="18"/>
    </row>
    <row r="11053" s="17" customFormat="1" spans="3:7">
      <c r="C11053" s="18"/>
      <c r="D11053" s="18"/>
      <c r="F11053" s="18"/>
      <c r="G11053" s="18"/>
    </row>
    <row r="11054" s="17" customFormat="1" spans="3:7">
      <c r="C11054" s="18"/>
      <c r="D11054" s="18"/>
      <c r="F11054" s="18"/>
      <c r="G11054" s="18"/>
    </row>
    <row r="11055" s="17" customFormat="1" spans="3:7">
      <c r="C11055" s="18"/>
      <c r="D11055" s="18"/>
      <c r="F11055" s="18"/>
      <c r="G11055" s="18"/>
    </row>
    <row r="11056" s="17" customFormat="1" spans="3:7">
      <c r="C11056" s="18"/>
      <c r="D11056" s="18"/>
      <c r="F11056" s="18"/>
      <c r="G11056" s="18"/>
    </row>
    <row r="11057" s="17" customFormat="1" spans="3:7">
      <c r="C11057" s="18"/>
      <c r="D11057" s="18"/>
      <c r="F11057" s="18"/>
      <c r="G11057" s="18"/>
    </row>
    <row r="11058" s="17" customFormat="1" spans="3:7">
      <c r="C11058" s="18"/>
      <c r="D11058" s="18"/>
      <c r="F11058" s="18"/>
      <c r="G11058" s="18"/>
    </row>
    <row r="11059" s="17" customFormat="1" spans="3:7">
      <c r="C11059" s="18"/>
      <c r="D11059" s="18"/>
      <c r="F11059" s="18"/>
      <c r="G11059" s="18"/>
    </row>
    <row r="11060" s="17" customFormat="1" spans="3:7">
      <c r="C11060" s="18"/>
      <c r="D11060" s="18"/>
      <c r="F11060" s="18"/>
      <c r="G11060" s="18"/>
    </row>
    <row r="11061" s="17" customFormat="1" spans="3:7">
      <c r="C11061" s="18"/>
      <c r="D11061" s="18"/>
      <c r="F11061" s="18"/>
      <c r="G11061" s="18"/>
    </row>
    <row r="11062" s="17" customFormat="1" spans="3:7">
      <c r="C11062" s="18"/>
      <c r="D11062" s="18"/>
      <c r="F11062" s="18"/>
      <c r="G11062" s="18"/>
    </row>
    <row r="11063" s="17" customFormat="1" spans="3:7">
      <c r="C11063" s="18"/>
      <c r="D11063" s="18"/>
      <c r="F11063" s="18"/>
      <c r="G11063" s="18"/>
    </row>
    <row r="11064" s="17" customFormat="1" spans="3:7">
      <c r="C11064" s="18"/>
      <c r="D11064" s="18"/>
      <c r="F11064" s="18"/>
      <c r="G11064" s="18"/>
    </row>
    <row r="11065" s="17" customFormat="1" spans="3:7">
      <c r="C11065" s="18"/>
      <c r="D11065" s="18"/>
      <c r="F11065" s="18"/>
      <c r="G11065" s="18"/>
    </row>
    <row r="11066" s="17" customFormat="1" spans="3:7">
      <c r="C11066" s="18"/>
      <c r="D11066" s="18"/>
      <c r="F11066" s="18"/>
      <c r="G11066" s="18"/>
    </row>
    <row r="11067" s="17" customFormat="1" spans="3:7">
      <c r="C11067" s="18"/>
      <c r="D11067" s="18"/>
      <c r="F11067" s="18"/>
      <c r="G11067" s="18"/>
    </row>
    <row r="11068" s="17" customFormat="1" spans="3:7">
      <c r="C11068" s="18"/>
      <c r="D11068" s="18"/>
      <c r="F11068" s="18"/>
      <c r="G11068" s="18"/>
    </row>
    <row r="11069" s="17" customFormat="1" spans="3:7">
      <c r="C11069" s="18"/>
      <c r="D11069" s="18"/>
      <c r="F11069" s="18"/>
      <c r="G11069" s="18"/>
    </row>
    <row r="11070" s="17" customFormat="1" spans="3:7">
      <c r="C11070" s="18"/>
      <c r="D11070" s="18"/>
      <c r="F11070" s="18"/>
      <c r="G11070" s="18"/>
    </row>
    <row r="11071" s="17" customFormat="1" spans="3:7">
      <c r="C11071" s="18"/>
      <c r="D11071" s="18"/>
      <c r="F11071" s="18"/>
      <c r="G11071" s="18"/>
    </row>
    <row r="11072" s="17" customFormat="1" spans="3:7">
      <c r="C11072" s="18"/>
      <c r="D11072" s="18"/>
      <c r="F11072" s="18"/>
      <c r="G11072" s="18"/>
    </row>
    <row r="11073" s="17" customFormat="1" spans="3:7">
      <c r="C11073" s="18"/>
      <c r="D11073" s="18"/>
      <c r="F11073" s="18"/>
      <c r="G11073" s="18"/>
    </row>
    <row r="11074" s="17" customFormat="1" spans="3:7">
      <c r="C11074" s="18"/>
      <c r="D11074" s="18"/>
      <c r="F11074" s="18"/>
      <c r="G11074" s="18"/>
    </row>
    <row r="11075" s="17" customFormat="1" spans="3:7">
      <c r="C11075" s="18"/>
      <c r="D11075" s="18"/>
      <c r="F11075" s="18"/>
      <c r="G11075" s="18"/>
    </row>
    <row r="11076" s="17" customFormat="1" spans="3:7">
      <c r="C11076" s="18"/>
      <c r="D11076" s="18"/>
      <c r="F11076" s="18"/>
      <c r="G11076" s="18"/>
    </row>
    <row r="11077" s="17" customFormat="1" spans="3:7">
      <c r="C11077" s="18"/>
      <c r="D11077" s="18"/>
      <c r="F11077" s="18"/>
      <c r="G11077" s="18"/>
    </row>
    <row r="11078" s="17" customFormat="1" spans="3:7">
      <c r="C11078" s="18"/>
      <c r="D11078" s="18"/>
      <c r="F11078" s="18"/>
      <c r="G11078" s="18"/>
    </row>
    <row r="11079" s="17" customFormat="1" spans="3:7">
      <c r="C11079" s="18"/>
      <c r="D11079" s="18"/>
      <c r="F11079" s="18"/>
      <c r="G11079" s="18"/>
    </row>
    <row r="11080" s="17" customFormat="1" spans="3:7">
      <c r="C11080" s="18"/>
      <c r="D11080" s="18"/>
      <c r="F11080" s="18"/>
      <c r="G11080" s="18"/>
    </row>
    <row r="11081" s="17" customFormat="1" spans="3:7">
      <c r="C11081" s="18"/>
      <c r="D11081" s="18"/>
      <c r="F11081" s="18"/>
      <c r="G11081" s="18"/>
    </row>
    <row r="11082" s="17" customFormat="1" spans="3:7">
      <c r="C11082" s="18"/>
      <c r="D11082" s="18"/>
      <c r="F11082" s="18"/>
      <c r="G11082" s="18"/>
    </row>
    <row r="11083" s="17" customFormat="1" spans="3:7">
      <c r="C11083" s="18"/>
      <c r="D11083" s="18"/>
      <c r="F11083" s="18"/>
      <c r="G11083" s="18"/>
    </row>
    <row r="11084" s="17" customFormat="1" spans="3:7">
      <c r="C11084" s="18"/>
      <c r="D11084" s="18"/>
      <c r="F11084" s="18"/>
      <c r="G11084" s="18"/>
    </row>
    <row r="11085" s="17" customFormat="1" spans="3:7">
      <c r="C11085" s="18"/>
      <c r="D11085" s="18"/>
      <c r="F11085" s="18"/>
      <c r="G11085" s="18"/>
    </row>
    <row r="11086" s="17" customFormat="1" spans="3:7">
      <c r="C11086" s="18"/>
      <c r="D11086" s="18"/>
      <c r="F11086" s="18"/>
      <c r="G11086" s="18"/>
    </row>
    <row r="11087" s="17" customFormat="1" spans="3:7">
      <c r="C11087" s="18"/>
      <c r="D11087" s="18"/>
      <c r="F11087" s="18"/>
      <c r="G11087" s="18"/>
    </row>
    <row r="11088" s="17" customFormat="1" spans="3:7">
      <c r="C11088" s="18"/>
      <c r="D11088" s="18"/>
      <c r="F11088" s="18"/>
      <c r="G11088" s="18"/>
    </row>
    <row r="11089" s="17" customFormat="1" spans="3:7">
      <c r="C11089" s="18"/>
      <c r="D11089" s="18"/>
      <c r="F11089" s="18"/>
      <c r="G11089" s="18"/>
    </row>
    <row r="11090" s="17" customFormat="1" spans="3:7">
      <c r="C11090" s="18"/>
      <c r="D11090" s="18"/>
      <c r="F11090" s="18"/>
      <c r="G11090" s="18"/>
    </row>
    <row r="11091" s="17" customFormat="1" spans="3:7">
      <c r="C11091" s="18"/>
      <c r="D11091" s="18"/>
      <c r="F11091" s="18"/>
      <c r="G11091" s="18"/>
    </row>
    <row r="11092" s="17" customFormat="1" spans="3:7">
      <c r="C11092" s="18"/>
      <c r="D11092" s="18"/>
      <c r="F11092" s="18"/>
      <c r="G11092" s="18"/>
    </row>
    <row r="11093" s="17" customFormat="1" spans="3:7">
      <c r="C11093" s="18"/>
      <c r="D11093" s="18"/>
      <c r="F11093" s="18"/>
      <c r="G11093" s="18"/>
    </row>
    <row r="11094" s="17" customFormat="1" spans="3:7">
      <c r="C11094" s="18"/>
      <c r="D11094" s="18"/>
      <c r="F11094" s="18"/>
      <c r="G11094" s="18"/>
    </row>
    <row r="11095" s="17" customFormat="1" spans="3:7">
      <c r="C11095" s="18"/>
      <c r="D11095" s="18"/>
      <c r="F11095" s="18"/>
      <c r="G11095" s="18"/>
    </row>
    <row r="11096" s="17" customFormat="1" spans="3:7">
      <c r="C11096" s="18"/>
      <c r="D11096" s="18"/>
      <c r="F11096" s="18"/>
      <c r="G11096" s="18"/>
    </row>
    <row r="11097" s="17" customFormat="1" spans="3:7">
      <c r="C11097" s="18"/>
      <c r="D11097" s="18"/>
      <c r="F11097" s="18"/>
      <c r="G11097" s="18"/>
    </row>
    <row r="11098" s="17" customFormat="1" spans="3:7">
      <c r="C11098" s="18"/>
      <c r="D11098" s="18"/>
      <c r="F11098" s="18"/>
      <c r="G11098" s="18"/>
    </row>
    <row r="11099" s="17" customFormat="1" spans="3:7">
      <c r="C11099" s="18"/>
      <c r="D11099" s="18"/>
      <c r="F11099" s="18"/>
      <c r="G11099" s="18"/>
    </row>
    <row r="11100" s="17" customFormat="1" spans="3:7">
      <c r="C11100" s="18"/>
      <c r="D11100" s="18"/>
      <c r="F11100" s="18"/>
      <c r="G11100" s="18"/>
    </row>
    <row r="11101" s="17" customFormat="1" spans="3:7">
      <c r="C11101" s="18"/>
      <c r="D11101" s="18"/>
      <c r="F11101" s="18"/>
      <c r="G11101" s="18"/>
    </row>
    <row r="11102" s="17" customFormat="1" spans="3:7">
      <c r="C11102" s="18"/>
      <c r="D11102" s="18"/>
      <c r="F11102" s="18"/>
      <c r="G11102" s="18"/>
    </row>
    <row r="11103" s="17" customFormat="1" spans="3:7">
      <c r="C11103" s="18"/>
      <c r="D11103" s="18"/>
      <c r="F11103" s="18"/>
      <c r="G11103" s="18"/>
    </row>
    <row r="11104" s="17" customFormat="1" spans="3:7">
      <c r="C11104" s="18"/>
      <c r="D11104" s="18"/>
      <c r="F11104" s="18"/>
      <c r="G11104" s="18"/>
    </row>
    <row r="11105" s="17" customFormat="1" spans="3:7">
      <c r="C11105" s="18"/>
      <c r="D11105" s="18"/>
      <c r="F11105" s="18"/>
      <c r="G11105" s="18"/>
    </row>
    <row r="11106" s="17" customFormat="1" spans="3:7">
      <c r="C11106" s="18"/>
      <c r="D11106" s="18"/>
      <c r="F11106" s="18"/>
      <c r="G11106" s="18"/>
    </row>
    <row r="11107" s="17" customFormat="1" spans="3:7">
      <c r="C11107" s="18"/>
      <c r="D11107" s="18"/>
      <c r="F11107" s="18"/>
      <c r="G11107" s="18"/>
    </row>
    <row r="11108" s="17" customFormat="1" spans="3:7">
      <c r="C11108" s="18"/>
      <c r="D11108" s="18"/>
      <c r="F11108" s="18"/>
      <c r="G11108" s="18"/>
    </row>
    <row r="11109" s="17" customFormat="1" spans="3:7">
      <c r="C11109" s="18"/>
      <c r="D11109" s="18"/>
      <c r="F11109" s="18"/>
      <c r="G11109" s="18"/>
    </row>
    <row r="11110" s="17" customFormat="1" spans="3:7">
      <c r="C11110" s="18"/>
      <c r="D11110" s="18"/>
      <c r="F11110" s="18"/>
      <c r="G11110" s="18"/>
    </row>
    <row r="11111" s="17" customFormat="1" spans="3:7">
      <c r="C11111" s="18"/>
      <c r="D11111" s="18"/>
      <c r="F11111" s="18"/>
      <c r="G11111" s="18"/>
    </row>
    <row r="11112" s="17" customFormat="1" spans="3:7">
      <c r="C11112" s="18"/>
      <c r="D11112" s="18"/>
      <c r="F11112" s="18"/>
      <c r="G11112" s="18"/>
    </row>
    <row r="11113" s="17" customFormat="1" spans="3:7">
      <c r="C11113" s="18"/>
      <c r="D11113" s="18"/>
      <c r="F11113" s="18"/>
      <c r="G11113" s="18"/>
    </row>
    <row r="11114" s="17" customFormat="1" spans="3:7">
      <c r="C11114" s="18"/>
      <c r="D11114" s="18"/>
      <c r="F11114" s="18"/>
      <c r="G11114" s="18"/>
    </row>
    <row r="11115" s="17" customFormat="1" spans="3:7">
      <c r="C11115" s="18"/>
      <c r="D11115" s="18"/>
      <c r="F11115" s="18"/>
      <c r="G11115" s="18"/>
    </row>
    <row r="11116" s="17" customFormat="1" spans="3:7">
      <c r="C11116" s="18"/>
      <c r="D11116" s="18"/>
      <c r="F11116" s="18"/>
      <c r="G11116" s="18"/>
    </row>
    <row r="11117" s="17" customFormat="1" spans="3:7">
      <c r="C11117" s="18"/>
      <c r="D11117" s="18"/>
      <c r="F11117" s="18"/>
      <c r="G11117" s="18"/>
    </row>
    <row r="11118" s="17" customFormat="1" spans="3:7">
      <c r="C11118" s="18"/>
      <c r="D11118" s="18"/>
      <c r="F11118" s="18"/>
      <c r="G11118" s="18"/>
    </row>
    <row r="11119" s="17" customFormat="1" spans="3:7">
      <c r="C11119" s="18"/>
      <c r="D11119" s="18"/>
      <c r="F11119" s="18"/>
      <c r="G11119" s="18"/>
    </row>
    <row r="11120" s="17" customFormat="1" spans="3:7">
      <c r="C11120" s="18"/>
      <c r="D11120" s="18"/>
      <c r="F11120" s="18"/>
      <c r="G11120" s="18"/>
    </row>
    <row r="11121" s="17" customFormat="1" spans="3:7">
      <c r="C11121" s="18"/>
      <c r="D11121" s="18"/>
      <c r="F11121" s="18"/>
      <c r="G11121" s="18"/>
    </row>
    <row r="11122" s="17" customFormat="1" spans="3:7">
      <c r="C11122" s="18"/>
      <c r="D11122" s="18"/>
      <c r="F11122" s="18"/>
      <c r="G11122" s="18"/>
    </row>
    <row r="11123" s="17" customFormat="1" spans="3:7">
      <c r="C11123" s="18"/>
      <c r="D11123" s="18"/>
      <c r="F11123" s="18"/>
      <c r="G11123" s="18"/>
    </row>
    <row r="11124" s="17" customFormat="1" spans="3:7">
      <c r="C11124" s="18"/>
      <c r="D11124" s="18"/>
      <c r="F11124" s="18"/>
      <c r="G11124" s="18"/>
    </row>
    <row r="11125" s="17" customFormat="1" spans="3:7">
      <c r="C11125" s="18"/>
      <c r="D11125" s="18"/>
      <c r="F11125" s="18"/>
      <c r="G11125" s="18"/>
    </row>
    <row r="11126" s="17" customFormat="1" spans="3:7">
      <c r="C11126" s="18"/>
      <c r="D11126" s="18"/>
      <c r="F11126" s="18"/>
      <c r="G11126" s="18"/>
    </row>
    <row r="11127" s="17" customFormat="1" spans="3:7">
      <c r="C11127" s="18"/>
      <c r="D11127" s="18"/>
      <c r="F11127" s="18"/>
      <c r="G11127" s="18"/>
    </row>
    <row r="11128" s="17" customFormat="1" spans="3:7">
      <c r="C11128" s="18"/>
      <c r="D11128" s="18"/>
      <c r="F11128" s="18"/>
      <c r="G11128" s="18"/>
    </row>
    <row r="11129" s="17" customFormat="1" spans="3:7">
      <c r="C11129" s="18"/>
      <c r="D11129" s="18"/>
      <c r="F11129" s="18"/>
      <c r="G11129" s="18"/>
    </row>
    <row r="11130" s="17" customFormat="1" spans="3:7">
      <c r="C11130" s="18"/>
      <c r="D11130" s="18"/>
      <c r="F11130" s="18"/>
      <c r="G11130" s="18"/>
    </row>
    <row r="11131" s="17" customFormat="1" spans="3:7">
      <c r="C11131" s="18"/>
      <c r="D11131" s="18"/>
      <c r="F11131" s="18"/>
      <c r="G11131" s="18"/>
    </row>
    <row r="11132" s="17" customFormat="1" spans="3:7">
      <c r="C11132" s="18"/>
      <c r="D11132" s="18"/>
      <c r="F11132" s="18"/>
      <c r="G11132" s="18"/>
    </row>
    <row r="11133" s="17" customFormat="1" spans="3:7">
      <c r="C11133" s="18"/>
      <c r="D11133" s="18"/>
      <c r="F11133" s="18"/>
      <c r="G11133" s="18"/>
    </row>
    <row r="11134" s="17" customFormat="1" spans="3:7">
      <c r="C11134" s="18"/>
      <c r="D11134" s="18"/>
      <c r="F11134" s="18"/>
      <c r="G11134" s="18"/>
    </row>
    <row r="11135" s="17" customFormat="1" spans="3:7">
      <c r="C11135" s="18"/>
      <c r="D11135" s="18"/>
      <c r="F11135" s="18"/>
      <c r="G11135" s="18"/>
    </row>
    <row r="11136" s="17" customFormat="1" spans="3:7">
      <c r="C11136" s="18"/>
      <c r="D11136" s="18"/>
      <c r="F11136" s="18"/>
      <c r="G11136" s="18"/>
    </row>
    <row r="11137" s="17" customFormat="1" spans="3:7">
      <c r="C11137" s="18"/>
      <c r="D11137" s="18"/>
      <c r="F11137" s="18"/>
      <c r="G11137" s="18"/>
    </row>
    <row r="11138" s="17" customFormat="1" spans="3:7">
      <c r="C11138" s="18"/>
      <c r="D11138" s="18"/>
      <c r="F11138" s="18"/>
      <c r="G11138" s="18"/>
    </row>
    <row r="11139" s="17" customFormat="1" spans="3:7">
      <c r="C11139" s="18"/>
      <c r="D11139" s="18"/>
      <c r="F11139" s="18"/>
      <c r="G11139" s="18"/>
    </row>
    <row r="11140" s="17" customFormat="1" spans="3:7">
      <c r="C11140" s="18"/>
      <c r="D11140" s="18"/>
      <c r="F11140" s="18"/>
      <c r="G11140" s="18"/>
    </row>
    <row r="11141" s="17" customFormat="1" spans="3:7">
      <c r="C11141" s="18"/>
      <c r="D11141" s="18"/>
      <c r="F11141" s="18"/>
      <c r="G11141" s="18"/>
    </row>
    <row r="11142" s="17" customFormat="1" spans="3:7">
      <c r="C11142" s="18"/>
      <c r="D11142" s="18"/>
      <c r="F11142" s="18"/>
      <c r="G11142" s="18"/>
    </row>
    <row r="11143" s="17" customFormat="1" spans="3:7">
      <c r="C11143" s="18"/>
      <c r="D11143" s="18"/>
      <c r="F11143" s="18"/>
      <c r="G11143" s="18"/>
    </row>
    <row r="11144" s="17" customFormat="1" spans="3:7">
      <c r="C11144" s="18"/>
      <c r="D11144" s="18"/>
      <c r="F11144" s="18"/>
      <c r="G11144" s="18"/>
    </row>
    <row r="11145" s="17" customFormat="1" spans="3:7">
      <c r="C11145" s="18"/>
      <c r="D11145" s="18"/>
      <c r="F11145" s="18"/>
      <c r="G11145" s="18"/>
    </row>
    <row r="11146" s="17" customFormat="1" spans="3:7">
      <c r="C11146" s="18"/>
      <c r="D11146" s="18"/>
      <c r="F11146" s="18"/>
      <c r="G11146" s="18"/>
    </row>
    <row r="11147" s="17" customFormat="1" spans="3:7">
      <c r="C11147" s="18"/>
      <c r="D11147" s="18"/>
      <c r="F11147" s="18"/>
      <c r="G11147" s="18"/>
    </row>
    <row r="11148" s="17" customFormat="1" spans="3:7">
      <c r="C11148" s="18"/>
      <c r="D11148" s="18"/>
      <c r="F11148" s="18"/>
      <c r="G11148" s="18"/>
    </row>
    <row r="11149" s="17" customFormat="1" spans="3:7">
      <c r="C11149" s="18"/>
      <c r="D11149" s="18"/>
      <c r="F11149" s="18"/>
      <c r="G11149" s="18"/>
    </row>
    <row r="11150" s="17" customFormat="1" spans="3:7">
      <c r="C11150" s="18"/>
      <c r="D11150" s="18"/>
      <c r="F11150" s="18"/>
      <c r="G11150" s="18"/>
    </row>
    <row r="11151" s="17" customFormat="1" spans="3:7">
      <c r="C11151" s="18"/>
      <c r="D11151" s="18"/>
      <c r="F11151" s="18"/>
      <c r="G11151" s="18"/>
    </row>
    <row r="11152" s="17" customFormat="1" spans="3:7">
      <c r="C11152" s="18"/>
      <c r="D11152" s="18"/>
      <c r="F11152" s="18"/>
      <c r="G11152" s="18"/>
    </row>
    <row r="11153" s="17" customFormat="1" spans="3:7">
      <c r="C11153" s="18"/>
      <c r="D11153" s="18"/>
      <c r="F11153" s="18"/>
      <c r="G11153" s="18"/>
    </row>
    <row r="11154" s="17" customFormat="1" spans="3:7">
      <c r="C11154" s="18"/>
      <c r="D11154" s="18"/>
      <c r="F11154" s="18"/>
      <c r="G11154" s="18"/>
    </row>
    <row r="11155" s="17" customFormat="1" spans="3:7">
      <c r="C11155" s="18"/>
      <c r="D11155" s="18"/>
      <c r="F11155" s="18"/>
      <c r="G11155" s="18"/>
    </row>
    <row r="11156" s="17" customFormat="1" spans="3:7">
      <c r="C11156" s="18"/>
      <c r="D11156" s="18"/>
      <c r="F11156" s="18"/>
      <c r="G11156" s="18"/>
    </row>
    <row r="11157" s="17" customFormat="1" spans="3:7">
      <c r="C11157" s="18"/>
      <c r="D11157" s="18"/>
      <c r="F11157" s="18"/>
      <c r="G11157" s="18"/>
    </row>
    <row r="11158" s="17" customFormat="1" spans="3:7">
      <c r="C11158" s="18"/>
      <c r="D11158" s="18"/>
      <c r="F11158" s="18"/>
      <c r="G11158" s="18"/>
    </row>
    <row r="11159" s="17" customFormat="1" spans="3:7">
      <c r="C11159" s="18"/>
      <c r="D11159" s="18"/>
      <c r="F11159" s="18"/>
      <c r="G11159" s="18"/>
    </row>
    <row r="11160" s="17" customFormat="1" spans="3:7">
      <c r="C11160" s="18"/>
      <c r="D11160" s="18"/>
      <c r="F11160" s="18"/>
      <c r="G11160" s="18"/>
    </row>
    <row r="11161" s="17" customFormat="1" spans="3:7">
      <c r="C11161" s="18"/>
      <c r="D11161" s="18"/>
      <c r="F11161" s="18"/>
      <c r="G11161" s="18"/>
    </row>
    <row r="11162" s="17" customFormat="1" spans="3:7">
      <c r="C11162" s="18"/>
      <c r="D11162" s="18"/>
      <c r="F11162" s="18"/>
      <c r="G11162" s="18"/>
    </row>
    <row r="11163" s="17" customFormat="1" spans="3:7">
      <c r="C11163" s="18"/>
      <c r="D11163" s="18"/>
      <c r="F11163" s="18"/>
      <c r="G11163" s="18"/>
    </row>
    <row r="11164" s="17" customFormat="1" spans="3:7">
      <c r="C11164" s="18"/>
      <c r="D11164" s="18"/>
      <c r="F11164" s="18"/>
      <c r="G11164" s="18"/>
    </row>
    <row r="11165" s="17" customFormat="1" spans="3:7">
      <c r="C11165" s="18"/>
      <c r="D11165" s="18"/>
      <c r="F11165" s="18"/>
      <c r="G11165" s="18"/>
    </row>
    <row r="11166" s="17" customFormat="1" spans="3:7">
      <c r="C11166" s="18"/>
      <c r="D11166" s="18"/>
      <c r="F11166" s="18"/>
      <c r="G11166" s="18"/>
    </row>
    <row r="11167" s="17" customFormat="1" spans="3:7">
      <c r="C11167" s="18"/>
      <c r="D11167" s="18"/>
      <c r="F11167" s="18"/>
      <c r="G11167" s="18"/>
    </row>
    <row r="11168" s="17" customFormat="1" spans="3:7">
      <c r="C11168" s="18"/>
      <c r="D11168" s="18"/>
      <c r="F11168" s="18"/>
      <c r="G11168" s="18"/>
    </row>
    <row r="11169" s="17" customFormat="1" spans="3:7">
      <c r="C11169" s="18"/>
      <c r="D11169" s="18"/>
      <c r="F11169" s="18"/>
      <c r="G11169" s="18"/>
    </row>
    <row r="11170" s="17" customFormat="1" spans="3:7">
      <c r="C11170" s="18"/>
      <c r="D11170" s="18"/>
      <c r="F11170" s="18"/>
      <c r="G11170" s="18"/>
    </row>
    <row r="11171" s="17" customFormat="1" spans="3:7">
      <c r="C11171" s="18"/>
      <c r="D11171" s="18"/>
      <c r="F11171" s="18"/>
      <c r="G11171" s="18"/>
    </row>
    <row r="11172" s="17" customFormat="1" spans="3:7">
      <c r="C11172" s="18"/>
      <c r="D11172" s="18"/>
      <c r="F11172" s="18"/>
      <c r="G11172" s="18"/>
    </row>
    <row r="11173" s="17" customFormat="1" spans="3:7">
      <c r="C11173" s="18"/>
      <c r="D11173" s="18"/>
      <c r="F11173" s="18"/>
      <c r="G11173" s="18"/>
    </row>
    <row r="11174" s="17" customFormat="1" spans="3:7">
      <c r="C11174" s="18"/>
      <c r="D11174" s="18"/>
      <c r="F11174" s="18"/>
      <c r="G11174" s="18"/>
    </row>
    <row r="11175" s="17" customFormat="1" spans="3:7">
      <c r="C11175" s="18"/>
      <c r="D11175" s="18"/>
      <c r="F11175" s="18"/>
      <c r="G11175" s="18"/>
    </row>
    <row r="11176" s="17" customFormat="1" spans="3:7">
      <c r="C11176" s="18"/>
      <c r="D11176" s="18"/>
      <c r="F11176" s="18"/>
      <c r="G11176" s="18"/>
    </row>
    <row r="11177" s="17" customFormat="1" spans="3:7">
      <c r="C11177" s="18"/>
      <c r="D11177" s="18"/>
      <c r="F11177" s="18"/>
      <c r="G11177" s="18"/>
    </row>
    <row r="11178" s="17" customFormat="1" spans="3:7">
      <c r="C11178" s="18"/>
      <c r="D11178" s="18"/>
      <c r="F11178" s="18"/>
      <c r="G11178" s="18"/>
    </row>
    <row r="11179" s="17" customFormat="1" spans="3:7">
      <c r="C11179" s="18"/>
      <c r="D11179" s="18"/>
      <c r="F11179" s="18"/>
      <c r="G11179" s="18"/>
    </row>
    <row r="11180" s="17" customFormat="1" spans="3:7">
      <c r="C11180" s="18"/>
      <c r="D11180" s="18"/>
      <c r="F11180" s="18"/>
      <c r="G11180" s="18"/>
    </row>
    <row r="11181" s="17" customFormat="1" spans="3:7">
      <c r="C11181" s="18"/>
      <c r="D11181" s="18"/>
      <c r="F11181" s="18"/>
      <c r="G11181" s="18"/>
    </row>
    <row r="11182" s="17" customFormat="1" spans="3:7">
      <c r="C11182" s="18"/>
      <c r="D11182" s="18"/>
      <c r="F11182" s="18"/>
      <c r="G11182" s="18"/>
    </row>
    <row r="11183" s="17" customFormat="1" spans="3:7">
      <c r="C11183" s="18"/>
      <c r="D11183" s="18"/>
      <c r="F11183" s="18"/>
      <c r="G11183" s="18"/>
    </row>
    <row r="11184" s="17" customFormat="1" spans="3:7">
      <c r="C11184" s="18"/>
      <c r="D11184" s="18"/>
      <c r="F11184" s="18"/>
      <c r="G11184" s="18"/>
    </row>
    <row r="11185" s="17" customFormat="1" spans="3:7">
      <c r="C11185" s="18"/>
      <c r="D11185" s="18"/>
      <c r="F11185" s="18"/>
      <c r="G11185" s="18"/>
    </row>
    <row r="11186" s="17" customFormat="1" spans="3:7">
      <c r="C11186" s="18"/>
      <c r="D11186" s="18"/>
      <c r="F11186" s="18"/>
      <c r="G11186" s="18"/>
    </row>
    <row r="11187" s="17" customFormat="1" spans="3:7">
      <c r="C11187" s="18"/>
      <c r="D11187" s="18"/>
      <c r="F11187" s="18"/>
      <c r="G11187" s="18"/>
    </row>
    <row r="11188" s="17" customFormat="1" spans="3:7">
      <c r="C11188" s="18"/>
      <c r="D11188" s="18"/>
      <c r="F11188" s="18"/>
      <c r="G11188" s="18"/>
    </row>
    <row r="11189" s="17" customFormat="1" spans="3:7">
      <c r="C11189" s="18"/>
      <c r="D11189" s="18"/>
      <c r="F11189" s="18"/>
      <c r="G11189" s="18"/>
    </row>
    <row r="11190" s="17" customFormat="1" spans="3:7">
      <c r="C11190" s="18"/>
      <c r="D11190" s="18"/>
      <c r="F11190" s="18"/>
      <c r="G11190" s="18"/>
    </row>
    <row r="11191" s="17" customFormat="1" spans="3:7">
      <c r="C11191" s="18"/>
      <c r="D11191" s="18"/>
      <c r="F11191" s="18"/>
      <c r="G11191" s="18"/>
    </row>
    <row r="11192" s="17" customFormat="1" spans="3:7">
      <c r="C11192" s="18"/>
      <c r="D11192" s="18"/>
      <c r="F11192" s="18"/>
      <c r="G11192" s="18"/>
    </row>
    <row r="11193" s="17" customFormat="1" spans="3:7">
      <c r="C11193" s="18"/>
      <c r="D11193" s="18"/>
      <c r="F11193" s="18"/>
      <c r="G11193" s="18"/>
    </row>
    <row r="11194" s="17" customFormat="1" spans="3:7">
      <c r="C11194" s="18"/>
      <c r="D11194" s="18"/>
      <c r="F11194" s="18"/>
      <c r="G11194" s="18"/>
    </row>
    <row r="11195" s="17" customFormat="1" spans="3:7">
      <c r="C11195" s="18"/>
      <c r="D11195" s="18"/>
      <c r="F11195" s="18"/>
      <c r="G11195" s="18"/>
    </row>
    <row r="11196" s="17" customFormat="1" spans="3:7">
      <c r="C11196" s="18"/>
      <c r="D11196" s="18"/>
      <c r="F11196" s="18"/>
      <c r="G11196" s="18"/>
    </row>
    <row r="11197" s="17" customFormat="1" spans="3:7">
      <c r="C11197" s="18"/>
      <c r="D11197" s="18"/>
      <c r="F11197" s="18"/>
      <c r="G11197" s="18"/>
    </row>
    <row r="11198" s="17" customFormat="1" spans="3:7">
      <c r="C11198" s="18"/>
      <c r="D11198" s="18"/>
      <c r="F11198" s="18"/>
      <c r="G11198" s="18"/>
    </row>
    <row r="11199" s="17" customFormat="1" spans="3:7">
      <c r="C11199" s="18"/>
      <c r="D11199" s="18"/>
      <c r="F11199" s="18"/>
      <c r="G11199" s="18"/>
    </row>
    <row r="11200" s="17" customFormat="1" spans="3:7">
      <c r="C11200" s="18"/>
      <c r="D11200" s="18"/>
      <c r="F11200" s="18"/>
      <c r="G11200" s="18"/>
    </row>
    <row r="11201" s="17" customFormat="1" spans="3:7">
      <c r="C11201" s="18"/>
      <c r="D11201" s="18"/>
      <c r="F11201" s="18"/>
      <c r="G11201" s="18"/>
    </row>
    <row r="11202" s="17" customFormat="1" spans="3:7">
      <c r="C11202" s="18"/>
      <c r="D11202" s="18"/>
      <c r="F11202" s="18"/>
      <c r="G11202" s="18"/>
    </row>
    <row r="11203" s="17" customFormat="1" spans="3:7">
      <c r="C11203" s="18"/>
      <c r="D11203" s="18"/>
      <c r="F11203" s="18"/>
      <c r="G11203" s="18"/>
    </row>
    <row r="11204" s="17" customFormat="1" spans="3:7">
      <c r="C11204" s="18"/>
      <c r="D11204" s="18"/>
      <c r="F11204" s="18"/>
      <c r="G11204" s="18"/>
    </row>
    <row r="11205" s="17" customFormat="1" spans="3:7">
      <c r="C11205" s="18"/>
      <c r="D11205" s="18"/>
      <c r="F11205" s="18"/>
      <c r="G11205" s="18"/>
    </row>
    <row r="11206" s="17" customFormat="1" spans="3:7">
      <c r="C11206" s="18"/>
      <c r="D11206" s="18"/>
      <c r="F11206" s="18"/>
      <c r="G11206" s="18"/>
    </row>
    <row r="11207" s="17" customFormat="1" spans="3:7">
      <c r="C11207" s="18"/>
      <c r="D11207" s="18"/>
      <c r="F11207" s="18"/>
      <c r="G11207" s="18"/>
    </row>
    <row r="11208" s="17" customFormat="1" spans="3:7">
      <c r="C11208" s="18"/>
      <c r="D11208" s="18"/>
      <c r="F11208" s="18"/>
      <c r="G11208" s="18"/>
    </row>
    <row r="11209" s="17" customFormat="1" spans="3:7">
      <c r="C11209" s="18"/>
      <c r="D11209" s="18"/>
      <c r="F11209" s="18"/>
      <c r="G11209" s="18"/>
    </row>
    <row r="11210" s="17" customFormat="1" spans="3:7">
      <c r="C11210" s="18"/>
      <c r="D11210" s="18"/>
      <c r="F11210" s="18"/>
      <c r="G11210" s="18"/>
    </row>
    <row r="11211" s="17" customFormat="1" spans="3:7">
      <c r="C11211" s="18"/>
      <c r="D11211" s="18"/>
      <c r="F11211" s="18"/>
      <c r="G11211" s="18"/>
    </row>
    <row r="11212" s="17" customFormat="1" spans="3:7">
      <c r="C11212" s="18"/>
      <c r="D11212" s="18"/>
      <c r="F11212" s="18"/>
      <c r="G11212" s="18"/>
    </row>
    <row r="11213" s="17" customFormat="1" spans="3:7">
      <c r="C11213" s="18"/>
      <c r="D11213" s="18"/>
      <c r="F11213" s="18"/>
      <c r="G11213" s="18"/>
    </row>
    <row r="11214" s="17" customFormat="1" spans="3:7">
      <c r="C11214" s="18"/>
      <c r="D11214" s="18"/>
      <c r="F11214" s="18"/>
      <c r="G11214" s="18"/>
    </row>
    <row r="11215" s="17" customFormat="1" spans="3:7">
      <c r="C11215" s="18"/>
      <c r="D11215" s="18"/>
      <c r="F11215" s="18"/>
      <c r="G11215" s="18"/>
    </row>
    <row r="11216" s="17" customFormat="1" spans="3:7">
      <c r="C11216" s="18"/>
      <c r="D11216" s="18"/>
      <c r="F11216" s="18"/>
      <c r="G11216" s="18"/>
    </row>
    <row r="11217" s="17" customFormat="1" spans="3:7">
      <c r="C11217" s="18"/>
      <c r="D11217" s="18"/>
      <c r="F11217" s="18"/>
      <c r="G11217" s="18"/>
    </row>
    <row r="11218" s="17" customFormat="1" spans="3:7">
      <c r="C11218" s="18"/>
      <c r="D11218" s="18"/>
      <c r="F11218" s="18"/>
      <c r="G11218" s="18"/>
    </row>
    <row r="11219" s="17" customFormat="1" spans="3:7">
      <c r="C11219" s="18"/>
      <c r="D11219" s="18"/>
      <c r="F11219" s="18"/>
      <c r="G11219" s="18"/>
    </row>
    <row r="11220" s="17" customFormat="1" spans="3:7">
      <c r="C11220" s="18"/>
      <c r="D11220" s="18"/>
      <c r="F11220" s="18"/>
      <c r="G11220" s="18"/>
    </row>
    <row r="11221" s="17" customFormat="1" spans="3:7">
      <c r="C11221" s="18"/>
      <c r="D11221" s="18"/>
      <c r="F11221" s="18"/>
      <c r="G11221" s="18"/>
    </row>
    <row r="11222" s="17" customFormat="1" spans="3:7">
      <c r="C11222" s="18"/>
      <c r="D11222" s="18"/>
      <c r="F11222" s="18"/>
      <c r="G11222" s="18"/>
    </row>
    <row r="11223" s="17" customFormat="1" spans="3:7">
      <c r="C11223" s="18"/>
      <c r="D11223" s="18"/>
      <c r="F11223" s="18"/>
      <c r="G11223" s="18"/>
    </row>
    <row r="11224" s="17" customFormat="1" spans="3:7">
      <c r="C11224" s="18"/>
      <c r="D11224" s="18"/>
      <c r="F11224" s="18"/>
      <c r="G11224" s="18"/>
    </row>
    <row r="11225" s="17" customFormat="1" spans="3:7">
      <c r="C11225" s="18"/>
      <c r="D11225" s="18"/>
      <c r="F11225" s="18"/>
      <c r="G11225" s="18"/>
    </row>
    <row r="11226" s="17" customFormat="1" spans="3:7">
      <c r="C11226" s="18"/>
      <c r="D11226" s="18"/>
      <c r="F11226" s="18"/>
      <c r="G11226" s="18"/>
    </row>
    <row r="11227" s="17" customFormat="1" spans="3:7">
      <c r="C11227" s="18"/>
      <c r="D11227" s="18"/>
      <c r="F11227" s="18"/>
      <c r="G11227" s="18"/>
    </row>
    <row r="11228" s="17" customFormat="1" spans="3:7">
      <c r="C11228" s="18"/>
      <c r="D11228" s="18"/>
      <c r="F11228" s="18"/>
      <c r="G11228" s="18"/>
    </row>
    <row r="11229" s="17" customFormat="1" spans="3:7">
      <c r="C11229" s="18"/>
      <c r="D11229" s="18"/>
      <c r="F11229" s="18"/>
      <c r="G11229" s="18"/>
    </row>
    <row r="11230" s="17" customFormat="1" spans="3:7">
      <c r="C11230" s="18"/>
      <c r="D11230" s="18"/>
      <c r="F11230" s="18"/>
      <c r="G11230" s="18"/>
    </row>
    <row r="11231" s="17" customFormat="1" spans="3:7">
      <c r="C11231" s="18"/>
      <c r="D11231" s="18"/>
      <c r="F11231" s="18"/>
      <c r="G11231" s="18"/>
    </row>
    <row r="11232" s="17" customFormat="1" spans="3:7">
      <c r="C11232" s="18"/>
      <c r="D11232" s="18"/>
      <c r="F11232" s="18"/>
      <c r="G11232" s="18"/>
    </row>
    <row r="11233" s="17" customFormat="1" spans="3:7">
      <c r="C11233" s="18"/>
      <c r="D11233" s="18"/>
      <c r="F11233" s="18"/>
      <c r="G11233" s="18"/>
    </row>
    <row r="11234" s="17" customFormat="1" spans="3:7">
      <c r="C11234" s="18"/>
      <c r="D11234" s="18"/>
      <c r="F11234" s="18"/>
      <c r="G11234" s="18"/>
    </row>
    <row r="11235" s="17" customFormat="1" spans="3:7">
      <c r="C11235" s="18"/>
      <c r="D11235" s="18"/>
      <c r="F11235" s="18"/>
      <c r="G11235" s="18"/>
    </row>
    <row r="11236" s="17" customFormat="1" spans="3:7">
      <c r="C11236" s="18"/>
      <c r="D11236" s="18"/>
      <c r="F11236" s="18"/>
      <c r="G11236" s="18"/>
    </row>
    <row r="11237" s="17" customFormat="1" spans="3:7">
      <c r="C11237" s="18"/>
      <c r="D11237" s="18"/>
      <c r="F11237" s="18"/>
      <c r="G11237" s="18"/>
    </row>
    <row r="11238" s="17" customFormat="1" spans="3:7">
      <c r="C11238" s="18"/>
      <c r="D11238" s="18"/>
      <c r="F11238" s="18"/>
      <c r="G11238" s="18"/>
    </row>
    <row r="11239" s="17" customFormat="1" spans="3:7">
      <c r="C11239" s="18"/>
      <c r="D11239" s="18"/>
      <c r="F11239" s="18"/>
      <c r="G11239" s="18"/>
    </row>
    <row r="11240" s="17" customFormat="1" spans="3:7">
      <c r="C11240" s="18"/>
      <c r="D11240" s="18"/>
      <c r="F11240" s="18"/>
      <c r="G11240" s="18"/>
    </row>
    <row r="11241" s="17" customFormat="1" spans="3:7">
      <c r="C11241" s="18"/>
      <c r="D11241" s="18"/>
      <c r="F11241" s="18"/>
      <c r="G11241" s="18"/>
    </row>
    <row r="11242" s="17" customFormat="1" spans="3:7">
      <c r="C11242" s="18"/>
      <c r="D11242" s="18"/>
      <c r="F11242" s="18"/>
      <c r="G11242" s="18"/>
    </row>
    <row r="11243" s="17" customFormat="1" spans="3:7">
      <c r="C11243" s="18"/>
      <c r="D11243" s="18"/>
      <c r="F11243" s="18"/>
      <c r="G11243" s="18"/>
    </row>
    <row r="11244" s="17" customFormat="1" spans="3:7">
      <c r="C11244" s="18"/>
      <c r="D11244" s="18"/>
      <c r="F11244" s="18"/>
      <c r="G11244" s="18"/>
    </row>
    <row r="11245" s="17" customFormat="1" spans="3:7">
      <c r="C11245" s="18"/>
      <c r="D11245" s="18"/>
      <c r="F11245" s="18"/>
      <c r="G11245" s="18"/>
    </row>
    <row r="11246" s="17" customFormat="1" spans="3:7">
      <c r="C11246" s="18"/>
      <c r="D11246" s="18"/>
      <c r="F11246" s="18"/>
      <c r="G11246" s="18"/>
    </row>
    <row r="11247" s="17" customFormat="1" spans="3:7">
      <c r="C11247" s="18"/>
      <c r="D11247" s="18"/>
      <c r="F11247" s="18"/>
      <c r="G11247" s="18"/>
    </row>
    <row r="11248" s="17" customFormat="1" spans="3:7">
      <c r="C11248" s="18"/>
      <c r="D11248" s="18"/>
      <c r="F11248" s="18"/>
      <c r="G11248" s="18"/>
    </row>
    <row r="11249" s="17" customFormat="1" spans="3:7">
      <c r="C11249" s="18"/>
      <c r="D11249" s="18"/>
      <c r="F11249" s="18"/>
      <c r="G11249" s="18"/>
    </row>
    <row r="11250" s="17" customFormat="1" spans="3:7">
      <c r="C11250" s="18"/>
      <c r="D11250" s="18"/>
      <c r="F11250" s="18"/>
      <c r="G11250" s="18"/>
    </row>
    <row r="11251" s="17" customFormat="1" spans="3:7">
      <c r="C11251" s="18"/>
      <c r="D11251" s="18"/>
      <c r="F11251" s="18"/>
      <c r="G11251" s="18"/>
    </row>
    <row r="11252" s="17" customFormat="1" spans="3:7">
      <c r="C11252" s="18"/>
      <c r="D11252" s="18"/>
      <c r="F11252" s="18"/>
      <c r="G11252" s="18"/>
    </row>
    <row r="11253" s="17" customFormat="1" spans="3:7">
      <c r="C11253" s="18"/>
      <c r="D11253" s="18"/>
      <c r="F11253" s="18"/>
      <c r="G11253" s="18"/>
    </row>
    <row r="11254" s="17" customFormat="1" spans="3:7">
      <c r="C11254" s="18"/>
      <c r="D11254" s="18"/>
      <c r="F11254" s="18"/>
      <c r="G11254" s="18"/>
    </row>
    <row r="11255" s="17" customFormat="1" spans="3:7">
      <c r="C11255" s="18"/>
      <c r="D11255" s="18"/>
      <c r="F11255" s="18"/>
      <c r="G11255" s="18"/>
    </row>
    <row r="11256" s="17" customFormat="1" spans="3:7">
      <c r="C11256" s="18"/>
      <c r="D11256" s="18"/>
      <c r="F11256" s="18"/>
      <c r="G11256" s="18"/>
    </row>
    <row r="11257" s="17" customFormat="1" spans="3:7">
      <c r="C11257" s="18"/>
      <c r="D11257" s="18"/>
      <c r="F11257" s="18"/>
      <c r="G11257" s="18"/>
    </row>
    <row r="11258" s="17" customFormat="1" spans="3:7">
      <c r="C11258" s="18"/>
      <c r="D11258" s="18"/>
      <c r="F11258" s="18"/>
      <c r="G11258" s="18"/>
    </row>
    <row r="11259" s="17" customFormat="1" spans="3:7">
      <c r="C11259" s="18"/>
      <c r="D11259" s="18"/>
      <c r="F11259" s="18"/>
      <c r="G11259" s="18"/>
    </row>
    <row r="11260" s="17" customFormat="1" spans="3:7">
      <c r="C11260" s="18"/>
      <c r="D11260" s="18"/>
      <c r="F11260" s="18"/>
      <c r="G11260" s="18"/>
    </row>
    <row r="11261" s="17" customFormat="1" spans="3:7">
      <c r="C11261" s="18"/>
      <c r="D11261" s="18"/>
      <c r="F11261" s="18"/>
      <c r="G11261" s="18"/>
    </row>
    <row r="11262" s="17" customFormat="1" spans="3:7">
      <c r="C11262" s="18"/>
      <c r="D11262" s="18"/>
      <c r="F11262" s="18"/>
      <c r="G11262" s="18"/>
    </row>
    <row r="11263" s="17" customFormat="1" spans="3:7">
      <c r="C11263" s="18"/>
      <c r="D11263" s="18"/>
      <c r="F11263" s="18"/>
      <c r="G11263" s="18"/>
    </row>
    <row r="11264" s="17" customFormat="1" spans="3:7">
      <c r="C11264" s="18"/>
      <c r="D11264" s="18"/>
      <c r="F11264" s="18"/>
      <c r="G11264" s="18"/>
    </row>
    <row r="11265" s="17" customFormat="1" spans="3:7">
      <c r="C11265" s="18"/>
      <c r="D11265" s="18"/>
      <c r="F11265" s="18"/>
      <c r="G11265" s="18"/>
    </row>
    <row r="11266" s="17" customFormat="1" spans="3:7">
      <c r="C11266" s="18"/>
      <c r="D11266" s="18"/>
      <c r="F11266" s="18"/>
      <c r="G11266" s="18"/>
    </row>
    <row r="11267" s="17" customFormat="1" spans="3:7">
      <c r="C11267" s="18"/>
      <c r="D11267" s="18"/>
      <c r="F11267" s="18"/>
      <c r="G11267" s="18"/>
    </row>
    <row r="11268" s="17" customFormat="1" spans="3:7">
      <c r="C11268" s="18"/>
      <c r="D11268" s="18"/>
      <c r="F11268" s="18"/>
      <c r="G11268" s="18"/>
    </row>
    <row r="11269" s="17" customFormat="1" spans="3:7">
      <c r="C11269" s="18"/>
      <c r="D11269" s="18"/>
      <c r="F11269" s="18"/>
      <c r="G11269" s="18"/>
    </row>
    <row r="11270" s="17" customFormat="1" spans="3:7">
      <c r="C11270" s="18"/>
      <c r="D11270" s="18"/>
      <c r="F11270" s="18"/>
      <c r="G11270" s="18"/>
    </row>
    <row r="11271" s="17" customFormat="1" spans="3:7">
      <c r="C11271" s="18"/>
      <c r="D11271" s="18"/>
      <c r="F11271" s="18"/>
      <c r="G11271" s="18"/>
    </row>
    <row r="11272" s="17" customFormat="1" spans="3:7">
      <c r="C11272" s="18"/>
      <c r="D11272" s="18"/>
      <c r="F11272" s="18"/>
      <c r="G11272" s="18"/>
    </row>
    <row r="11273" s="17" customFormat="1" spans="3:7">
      <c r="C11273" s="18"/>
      <c r="D11273" s="18"/>
      <c r="F11273" s="18"/>
      <c r="G11273" s="18"/>
    </row>
    <row r="11274" s="17" customFormat="1" spans="3:7">
      <c r="C11274" s="18"/>
      <c r="D11274" s="18"/>
      <c r="F11274" s="18"/>
      <c r="G11274" s="18"/>
    </row>
    <row r="11275" s="17" customFormat="1" spans="3:7">
      <c r="C11275" s="18"/>
      <c r="D11275" s="18"/>
      <c r="F11275" s="18"/>
      <c r="G11275" s="18"/>
    </row>
    <row r="11276" s="17" customFormat="1" spans="3:7">
      <c r="C11276" s="18"/>
      <c r="D11276" s="18"/>
      <c r="F11276" s="18"/>
      <c r="G11276" s="18"/>
    </row>
    <row r="11277" s="17" customFormat="1" spans="3:7">
      <c r="C11277" s="18"/>
      <c r="D11277" s="18"/>
      <c r="F11277" s="18"/>
      <c r="G11277" s="18"/>
    </row>
    <row r="11278" s="17" customFormat="1" spans="3:7">
      <c r="C11278" s="18"/>
      <c r="D11278" s="18"/>
      <c r="F11278" s="18"/>
      <c r="G11278" s="18"/>
    </row>
    <row r="11279" s="17" customFormat="1" spans="3:7">
      <c r="C11279" s="18"/>
      <c r="D11279" s="18"/>
      <c r="F11279" s="18"/>
      <c r="G11279" s="18"/>
    </row>
    <row r="11280" s="17" customFormat="1" spans="3:7">
      <c r="C11280" s="18"/>
      <c r="D11280" s="18"/>
      <c r="F11280" s="18"/>
      <c r="G11280" s="18"/>
    </row>
    <row r="11281" s="17" customFormat="1" spans="3:7">
      <c r="C11281" s="18"/>
      <c r="D11281" s="18"/>
      <c r="F11281" s="18"/>
      <c r="G11281" s="18"/>
    </row>
    <row r="11282" s="17" customFormat="1" spans="3:7">
      <c r="C11282" s="18"/>
      <c r="D11282" s="18"/>
      <c r="F11282" s="18"/>
      <c r="G11282" s="18"/>
    </row>
    <row r="11283" s="17" customFormat="1" spans="3:7">
      <c r="C11283" s="18"/>
      <c r="D11283" s="18"/>
      <c r="F11283" s="18"/>
      <c r="G11283" s="18"/>
    </row>
    <row r="11284" s="17" customFormat="1" spans="3:7">
      <c r="C11284" s="18"/>
      <c r="D11284" s="18"/>
      <c r="F11284" s="18"/>
      <c r="G11284" s="18"/>
    </row>
    <row r="11285" s="17" customFormat="1" spans="3:7">
      <c r="C11285" s="18"/>
      <c r="D11285" s="18"/>
      <c r="F11285" s="18"/>
      <c r="G11285" s="18"/>
    </row>
    <row r="11286" s="17" customFormat="1" spans="3:7">
      <c r="C11286" s="18"/>
      <c r="D11286" s="18"/>
      <c r="F11286" s="18"/>
      <c r="G11286" s="18"/>
    </row>
    <row r="11287" s="17" customFormat="1" spans="3:7">
      <c r="C11287" s="18"/>
      <c r="D11287" s="18"/>
      <c r="F11287" s="18"/>
      <c r="G11287" s="18"/>
    </row>
    <row r="11288" s="17" customFormat="1" spans="3:7">
      <c r="C11288" s="18"/>
      <c r="D11288" s="18"/>
      <c r="F11288" s="18"/>
      <c r="G11288" s="18"/>
    </row>
    <row r="11289" s="17" customFormat="1" spans="3:7">
      <c r="C11289" s="18"/>
      <c r="D11289" s="18"/>
      <c r="F11289" s="18"/>
      <c r="G11289" s="18"/>
    </row>
    <row r="11290" s="17" customFormat="1" spans="3:7">
      <c r="C11290" s="18"/>
      <c r="D11290" s="18"/>
      <c r="F11290" s="18"/>
      <c r="G11290" s="18"/>
    </row>
    <row r="11291" s="17" customFormat="1" spans="3:7">
      <c r="C11291" s="18"/>
      <c r="D11291" s="18"/>
      <c r="F11291" s="18"/>
      <c r="G11291" s="18"/>
    </row>
    <row r="11292" s="17" customFormat="1" spans="3:7">
      <c r="C11292" s="18"/>
      <c r="D11292" s="18"/>
      <c r="F11292" s="18"/>
      <c r="G11292" s="18"/>
    </row>
    <row r="11293" s="17" customFormat="1" spans="3:7">
      <c r="C11293" s="18"/>
      <c r="D11293" s="18"/>
      <c r="F11293" s="18"/>
      <c r="G11293" s="18"/>
    </row>
    <row r="11294" s="17" customFormat="1" spans="3:7">
      <c r="C11294" s="18"/>
      <c r="D11294" s="18"/>
      <c r="F11294" s="18"/>
      <c r="G11294" s="18"/>
    </row>
    <row r="11295" s="17" customFormat="1" spans="3:7">
      <c r="C11295" s="18"/>
      <c r="D11295" s="18"/>
      <c r="F11295" s="18"/>
      <c r="G11295" s="18"/>
    </row>
    <row r="11296" s="17" customFormat="1" spans="3:7">
      <c r="C11296" s="18"/>
      <c r="D11296" s="18"/>
      <c r="F11296" s="18"/>
      <c r="G11296" s="18"/>
    </row>
    <row r="11297" s="17" customFormat="1" spans="3:7">
      <c r="C11297" s="18"/>
      <c r="D11297" s="18"/>
      <c r="F11297" s="18"/>
      <c r="G11297" s="18"/>
    </row>
    <row r="11298" s="17" customFormat="1" spans="3:7">
      <c r="C11298" s="18"/>
      <c r="D11298" s="18"/>
      <c r="F11298" s="18"/>
      <c r="G11298" s="18"/>
    </row>
    <row r="11299" s="17" customFormat="1" spans="3:7">
      <c r="C11299" s="18"/>
      <c r="D11299" s="18"/>
      <c r="F11299" s="18"/>
      <c r="G11299" s="18"/>
    </row>
    <row r="11300" s="17" customFormat="1" spans="3:7">
      <c r="C11300" s="18"/>
      <c r="D11300" s="18"/>
      <c r="F11300" s="18"/>
      <c r="G11300" s="18"/>
    </row>
    <row r="11301" s="17" customFormat="1" spans="3:7">
      <c r="C11301" s="18"/>
      <c r="D11301" s="18"/>
      <c r="F11301" s="18"/>
      <c r="G11301" s="18"/>
    </row>
    <row r="11302" s="17" customFormat="1" spans="3:7">
      <c r="C11302" s="18"/>
      <c r="D11302" s="18"/>
      <c r="F11302" s="18"/>
      <c r="G11302" s="18"/>
    </row>
    <row r="11303" s="17" customFormat="1" spans="3:7">
      <c r="C11303" s="18"/>
      <c r="D11303" s="18"/>
      <c r="F11303" s="18"/>
      <c r="G11303" s="18"/>
    </row>
    <row r="11304" s="17" customFormat="1" spans="3:7">
      <c r="C11304" s="18"/>
      <c r="D11304" s="18"/>
      <c r="F11304" s="18"/>
      <c r="G11304" s="18"/>
    </row>
    <row r="11305" s="17" customFormat="1" spans="3:7">
      <c r="C11305" s="18"/>
      <c r="D11305" s="18"/>
      <c r="F11305" s="18"/>
      <c r="G11305" s="18"/>
    </row>
    <row r="11306" s="17" customFormat="1" spans="3:7">
      <c r="C11306" s="18"/>
      <c r="D11306" s="18"/>
      <c r="F11306" s="18"/>
      <c r="G11306" s="18"/>
    </row>
    <row r="11307" s="17" customFormat="1" spans="3:7">
      <c r="C11307" s="18"/>
      <c r="D11307" s="18"/>
      <c r="F11307" s="18"/>
      <c r="G11307" s="18"/>
    </row>
    <row r="11308" s="17" customFormat="1" spans="3:7">
      <c r="C11308" s="18"/>
      <c r="D11308" s="18"/>
      <c r="F11308" s="18"/>
      <c r="G11308" s="18"/>
    </row>
    <row r="11309" s="17" customFormat="1" spans="3:7">
      <c r="C11309" s="18"/>
      <c r="D11309" s="18"/>
      <c r="F11309" s="18"/>
      <c r="G11309" s="18"/>
    </row>
    <row r="11310" s="17" customFormat="1" spans="3:7">
      <c r="C11310" s="18"/>
      <c r="D11310" s="18"/>
      <c r="F11310" s="18"/>
      <c r="G11310" s="18"/>
    </row>
    <row r="11311" s="17" customFormat="1" spans="3:7">
      <c r="C11311" s="18"/>
      <c r="D11311" s="18"/>
      <c r="F11311" s="18"/>
      <c r="G11311" s="18"/>
    </row>
    <row r="11312" s="17" customFormat="1" spans="3:7">
      <c r="C11312" s="18"/>
      <c r="D11312" s="18"/>
      <c r="F11312" s="18"/>
      <c r="G11312" s="18"/>
    </row>
    <row r="11313" s="17" customFormat="1" spans="3:7">
      <c r="C11313" s="18"/>
      <c r="D11313" s="18"/>
      <c r="F11313" s="18"/>
      <c r="G11313" s="18"/>
    </row>
    <row r="11314" s="17" customFormat="1" spans="3:7">
      <c r="C11314" s="18"/>
      <c r="D11314" s="18"/>
      <c r="F11314" s="18"/>
      <c r="G11314" s="18"/>
    </row>
    <row r="11315" s="17" customFormat="1" spans="3:7">
      <c r="C11315" s="18"/>
      <c r="D11315" s="18"/>
      <c r="F11315" s="18"/>
      <c r="G11315" s="18"/>
    </row>
    <row r="11316" s="17" customFormat="1" spans="3:7">
      <c r="C11316" s="18"/>
      <c r="D11316" s="18"/>
      <c r="F11316" s="18"/>
      <c r="G11316" s="18"/>
    </row>
    <row r="11317" s="17" customFormat="1" spans="3:7">
      <c r="C11317" s="18"/>
      <c r="D11317" s="18"/>
      <c r="F11317" s="18"/>
      <c r="G11317" s="18"/>
    </row>
    <row r="11318" s="17" customFormat="1" spans="3:7">
      <c r="C11318" s="18"/>
      <c r="D11318" s="18"/>
      <c r="F11318" s="18"/>
      <c r="G11318" s="18"/>
    </row>
    <row r="11319" s="17" customFormat="1" spans="3:7">
      <c r="C11319" s="18"/>
      <c r="D11319" s="18"/>
      <c r="F11319" s="18"/>
      <c r="G11319" s="18"/>
    </row>
    <row r="11320" s="17" customFormat="1" spans="3:7">
      <c r="C11320" s="18"/>
      <c r="D11320" s="18"/>
      <c r="F11320" s="18"/>
      <c r="G11320" s="18"/>
    </row>
    <row r="11321" s="17" customFormat="1" spans="3:7">
      <c r="C11321" s="18"/>
      <c r="D11321" s="18"/>
      <c r="F11321" s="18"/>
      <c r="G11321" s="18"/>
    </row>
    <row r="11322" s="17" customFormat="1" spans="3:7">
      <c r="C11322" s="18"/>
      <c r="D11322" s="18"/>
      <c r="F11322" s="18"/>
      <c r="G11322" s="18"/>
    </row>
    <row r="11323" s="17" customFormat="1" spans="3:7">
      <c r="C11323" s="18"/>
      <c r="D11323" s="18"/>
      <c r="F11323" s="18"/>
      <c r="G11323" s="18"/>
    </row>
    <row r="11324" s="17" customFormat="1" spans="3:7">
      <c r="C11324" s="18"/>
      <c r="D11324" s="18"/>
      <c r="F11324" s="18"/>
      <c r="G11324" s="18"/>
    </row>
    <row r="11325" s="17" customFormat="1" spans="3:7">
      <c r="C11325" s="18"/>
      <c r="D11325" s="18"/>
      <c r="F11325" s="18"/>
      <c r="G11325" s="18"/>
    </row>
    <row r="11326" s="17" customFormat="1" spans="3:7">
      <c r="C11326" s="18"/>
      <c r="D11326" s="18"/>
      <c r="F11326" s="18"/>
      <c r="G11326" s="18"/>
    </row>
    <row r="11327" s="17" customFormat="1" spans="3:7">
      <c r="C11327" s="18"/>
      <c r="D11327" s="18"/>
      <c r="F11327" s="18"/>
      <c r="G11327" s="18"/>
    </row>
    <row r="11328" s="17" customFormat="1" spans="3:7">
      <c r="C11328" s="18"/>
      <c r="D11328" s="18"/>
      <c r="F11328" s="18"/>
      <c r="G11328" s="18"/>
    </row>
    <row r="11329" s="17" customFormat="1" spans="3:7">
      <c r="C11329" s="18"/>
      <c r="D11329" s="18"/>
      <c r="F11329" s="18"/>
      <c r="G11329" s="18"/>
    </row>
    <row r="11330" s="17" customFormat="1" spans="3:7">
      <c r="C11330" s="18"/>
      <c r="D11330" s="18"/>
      <c r="F11330" s="18"/>
      <c r="G11330" s="18"/>
    </row>
    <row r="11331" s="17" customFormat="1" spans="3:7">
      <c r="C11331" s="18"/>
      <c r="D11331" s="18"/>
      <c r="F11331" s="18"/>
      <c r="G11331" s="18"/>
    </row>
    <row r="11332" s="17" customFormat="1" spans="3:7">
      <c r="C11332" s="18"/>
      <c r="D11332" s="18"/>
      <c r="F11332" s="18"/>
      <c r="G11332" s="18"/>
    </row>
    <row r="11333" s="17" customFormat="1" spans="3:7">
      <c r="C11333" s="18"/>
      <c r="D11333" s="18"/>
      <c r="F11333" s="18"/>
      <c r="G11333" s="18"/>
    </row>
    <row r="11334" s="17" customFormat="1" spans="3:7">
      <c r="C11334" s="18"/>
      <c r="D11334" s="18"/>
      <c r="F11334" s="18"/>
      <c r="G11334" s="18"/>
    </row>
    <row r="11335" s="17" customFormat="1" spans="3:7">
      <c r="C11335" s="18"/>
      <c r="D11335" s="18"/>
      <c r="F11335" s="18"/>
      <c r="G11335" s="18"/>
    </row>
    <row r="11336" s="17" customFormat="1" spans="3:7">
      <c r="C11336" s="18"/>
      <c r="D11336" s="18"/>
      <c r="F11336" s="18"/>
      <c r="G11336" s="18"/>
    </row>
    <row r="11337" s="17" customFormat="1" spans="3:7">
      <c r="C11337" s="18"/>
      <c r="D11337" s="18"/>
      <c r="F11337" s="18"/>
      <c r="G11337" s="18"/>
    </row>
    <row r="11338" s="17" customFormat="1" spans="3:7">
      <c r="C11338" s="18"/>
      <c r="D11338" s="18"/>
      <c r="F11338" s="18"/>
      <c r="G11338" s="18"/>
    </row>
    <row r="11339" s="17" customFormat="1" spans="3:7">
      <c r="C11339" s="18"/>
      <c r="D11339" s="18"/>
      <c r="F11339" s="18"/>
      <c r="G11339" s="18"/>
    </row>
    <row r="11340" s="17" customFormat="1" spans="3:7">
      <c r="C11340" s="18"/>
      <c r="D11340" s="18"/>
      <c r="F11340" s="18"/>
      <c r="G11340" s="18"/>
    </row>
    <row r="11341" s="17" customFormat="1" spans="3:7">
      <c r="C11341" s="18"/>
      <c r="D11341" s="18"/>
      <c r="F11341" s="18"/>
      <c r="G11341" s="18"/>
    </row>
    <row r="11342" s="17" customFormat="1" spans="3:7">
      <c r="C11342" s="18"/>
      <c r="D11342" s="18"/>
      <c r="F11342" s="18"/>
      <c r="G11342" s="18"/>
    </row>
    <row r="11343" s="17" customFormat="1" spans="3:7">
      <c r="C11343" s="18"/>
      <c r="D11343" s="18"/>
      <c r="F11343" s="18"/>
      <c r="G11343" s="18"/>
    </row>
    <row r="11344" s="17" customFormat="1" spans="3:7">
      <c r="C11344" s="18"/>
      <c r="D11344" s="18"/>
      <c r="F11344" s="18"/>
      <c r="G11344" s="18"/>
    </row>
    <row r="11345" s="17" customFormat="1" spans="3:7">
      <c r="C11345" s="18"/>
      <c r="D11345" s="18"/>
      <c r="F11345" s="18"/>
      <c r="G11345" s="18"/>
    </row>
    <row r="11346" s="17" customFormat="1" spans="3:7">
      <c r="C11346" s="18"/>
      <c r="D11346" s="18"/>
      <c r="F11346" s="18"/>
      <c r="G11346" s="18"/>
    </row>
    <row r="11347" s="17" customFormat="1" spans="3:7">
      <c r="C11347" s="18"/>
      <c r="D11347" s="18"/>
      <c r="F11347" s="18"/>
      <c r="G11347" s="18"/>
    </row>
    <row r="11348" s="17" customFormat="1" spans="3:7">
      <c r="C11348" s="18"/>
      <c r="D11348" s="18"/>
      <c r="F11348" s="18"/>
      <c r="G11348" s="18"/>
    </row>
    <row r="11349" s="17" customFormat="1" spans="3:7">
      <c r="C11349" s="18"/>
      <c r="D11349" s="18"/>
      <c r="F11349" s="18"/>
      <c r="G11349" s="18"/>
    </row>
    <row r="11350" s="17" customFormat="1" spans="3:7">
      <c r="C11350" s="18"/>
      <c r="D11350" s="18"/>
      <c r="F11350" s="18"/>
      <c r="G11350" s="18"/>
    </row>
    <row r="11351" s="17" customFormat="1" spans="3:7">
      <c r="C11351" s="18"/>
      <c r="D11351" s="18"/>
      <c r="F11351" s="18"/>
      <c r="G11351" s="18"/>
    </row>
    <row r="11352" s="17" customFormat="1" spans="3:7">
      <c r="C11352" s="18"/>
      <c r="D11352" s="18"/>
      <c r="F11352" s="18"/>
      <c r="G11352" s="18"/>
    </row>
    <row r="11353" s="17" customFormat="1" spans="3:7">
      <c r="C11353" s="18"/>
      <c r="D11353" s="18"/>
      <c r="F11353" s="18"/>
      <c r="G11353" s="18"/>
    </row>
    <row r="11354" s="17" customFormat="1" spans="3:7">
      <c r="C11354" s="18"/>
      <c r="D11354" s="18"/>
      <c r="F11354" s="18"/>
      <c r="G11354" s="18"/>
    </row>
    <row r="11355" s="17" customFormat="1" spans="3:7">
      <c r="C11355" s="18"/>
      <c r="D11355" s="18"/>
      <c r="F11355" s="18"/>
      <c r="G11355" s="18"/>
    </row>
    <row r="11356" s="17" customFormat="1" spans="3:7">
      <c r="C11356" s="18"/>
      <c r="D11356" s="18"/>
      <c r="F11356" s="18"/>
      <c r="G11356" s="18"/>
    </row>
    <row r="11357" s="17" customFormat="1" spans="3:7">
      <c r="C11357" s="18"/>
      <c r="D11357" s="18"/>
      <c r="F11357" s="18"/>
      <c r="G11357" s="18"/>
    </row>
    <row r="11358" s="17" customFormat="1" spans="3:7">
      <c r="C11358" s="18"/>
      <c r="D11358" s="18"/>
      <c r="F11358" s="18"/>
      <c r="G11358" s="18"/>
    </row>
    <row r="11359" s="17" customFormat="1" spans="3:7">
      <c r="C11359" s="18"/>
      <c r="D11359" s="18"/>
      <c r="F11359" s="18"/>
      <c r="G11359" s="18"/>
    </row>
    <row r="11360" s="17" customFormat="1" spans="3:7">
      <c r="C11360" s="18"/>
      <c r="D11360" s="18"/>
      <c r="F11360" s="18"/>
      <c r="G11360" s="18"/>
    </row>
    <row r="11361" s="17" customFormat="1" spans="3:7">
      <c r="C11361" s="18"/>
      <c r="D11361" s="18"/>
      <c r="F11361" s="18"/>
      <c r="G11361" s="18"/>
    </row>
    <row r="11362" s="17" customFormat="1" spans="3:7">
      <c r="C11362" s="18"/>
      <c r="D11362" s="18"/>
      <c r="F11362" s="18"/>
      <c r="G11362" s="18"/>
    </row>
    <row r="11363" s="17" customFormat="1" spans="3:7">
      <c r="C11363" s="18"/>
      <c r="D11363" s="18"/>
      <c r="F11363" s="18"/>
      <c r="G11363" s="18"/>
    </row>
    <row r="11364" s="17" customFormat="1" spans="3:7">
      <c r="C11364" s="18"/>
      <c r="D11364" s="18"/>
      <c r="F11364" s="18"/>
      <c r="G11364" s="18"/>
    </row>
    <row r="11365" s="17" customFormat="1" spans="3:7">
      <c r="C11365" s="18"/>
      <c r="D11365" s="18"/>
      <c r="F11365" s="18"/>
      <c r="G11365" s="18"/>
    </row>
    <row r="11366" s="17" customFormat="1" spans="3:7">
      <c r="C11366" s="18"/>
      <c r="D11366" s="18"/>
      <c r="F11366" s="18"/>
      <c r="G11366" s="18"/>
    </row>
    <row r="11367" s="17" customFormat="1" spans="3:7">
      <c r="C11367" s="18"/>
      <c r="D11367" s="18"/>
      <c r="F11367" s="18"/>
      <c r="G11367" s="18"/>
    </row>
    <row r="11368" s="17" customFormat="1" spans="3:7">
      <c r="C11368" s="18"/>
      <c r="D11368" s="18"/>
      <c r="F11368" s="18"/>
      <c r="G11368" s="18"/>
    </row>
    <row r="11369" s="17" customFormat="1" spans="3:7">
      <c r="C11369" s="18"/>
      <c r="D11369" s="18"/>
      <c r="F11369" s="18"/>
      <c r="G11369" s="18"/>
    </row>
    <row r="11370" s="17" customFormat="1" spans="3:7">
      <c r="C11370" s="18"/>
      <c r="D11370" s="18"/>
      <c r="F11370" s="18"/>
      <c r="G11370" s="18"/>
    </row>
    <row r="11371" s="17" customFormat="1" spans="3:7">
      <c r="C11371" s="18"/>
      <c r="D11371" s="18"/>
      <c r="F11371" s="18"/>
      <c r="G11371" s="18"/>
    </row>
    <row r="11372" s="17" customFormat="1" spans="3:7">
      <c r="C11372" s="18"/>
      <c r="D11372" s="18"/>
      <c r="F11372" s="18"/>
      <c r="G11372" s="18"/>
    </row>
    <row r="11373" s="17" customFormat="1" spans="3:7">
      <c r="C11373" s="18"/>
      <c r="D11373" s="18"/>
      <c r="F11373" s="18"/>
      <c r="G11373" s="18"/>
    </row>
    <row r="11374" s="17" customFormat="1" spans="3:7">
      <c r="C11374" s="18"/>
      <c r="D11374" s="18"/>
      <c r="F11374" s="18"/>
      <c r="G11374" s="18"/>
    </row>
    <row r="11375" s="17" customFormat="1" spans="3:7">
      <c r="C11375" s="18"/>
      <c r="D11375" s="18"/>
      <c r="F11375" s="18"/>
      <c r="G11375" s="18"/>
    </row>
    <row r="11376" s="17" customFormat="1" spans="3:7">
      <c r="C11376" s="18"/>
      <c r="D11376" s="18"/>
      <c r="F11376" s="18"/>
      <c r="G11376" s="18"/>
    </row>
    <row r="11377" s="17" customFormat="1" spans="3:7">
      <c r="C11377" s="18"/>
      <c r="D11377" s="18"/>
      <c r="F11377" s="18"/>
      <c r="G11377" s="18"/>
    </row>
    <row r="11378" s="17" customFormat="1" spans="3:7">
      <c r="C11378" s="18"/>
      <c r="D11378" s="18"/>
      <c r="F11378" s="18"/>
      <c r="G11378" s="18"/>
    </row>
    <row r="11379" s="17" customFormat="1" spans="3:7">
      <c r="C11379" s="18"/>
      <c r="D11379" s="18"/>
      <c r="F11379" s="18"/>
      <c r="G11379" s="18"/>
    </row>
    <row r="11380" s="17" customFormat="1" spans="3:7">
      <c r="C11380" s="18"/>
      <c r="D11380" s="18"/>
      <c r="F11380" s="18"/>
      <c r="G11380" s="18"/>
    </row>
    <row r="11381" s="17" customFormat="1" spans="3:7">
      <c r="C11381" s="18"/>
      <c r="D11381" s="18"/>
      <c r="F11381" s="18"/>
      <c r="G11381" s="18"/>
    </row>
    <row r="11382" s="17" customFormat="1" spans="3:7">
      <c r="C11382" s="18"/>
      <c r="D11382" s="18"/>
      <c r="F11382" s="18"/>
      <c r="G11382" s="18"/>
    </row>
    <row r="11383" s="17" customFormat="1" spans="3:7">
      <c r="C11383" s="18"/>
      <c r="D11383" s="18"/>
      <c r="F11383" s="18"/>
      <c r="G11383" s="18"/>
    </row>
    <row r="11384" s="17" customFormat="1" spans="3:7">
      <c r="C11384" s="18"/>
      <c r="D11384" s="18"/>
      <c r="F11384" s="18"/>
      <c r="G11384" s="18"/>
    </row>
    <row r="11385" s="17" customFormat="1" spans="3:7">
      <c r="C11385" s="18"/>
      <c r="D11385" s="18"/>
      <c r="F11385" s="18"/>
      <c r="G11385" s="18"/>
    </row>
    <row r="11386" s="17" customFormat="1" spans="3:7">
      <c r="C11386" s="18"/>
      <c r="D11386" s="18"/>
      <c r="F11386" s="18"/>
      <c r="G11386" s="18"/>
    </row>
    <row r="11387" s="17" customFormat="1" spans="3:7">
      <c r="C11387" s="18"/>
      <c r="D11387" s="18"/>
      <c r="F11387" s="18"/>
      <c r="G11387" s="18"/>
    </row>
    <row r="11388" s="17" customFormat="1" spans="3:7">
      <c r="C11388" s="18"/>
      <c r="D11388" s="18"/>
      <c r="F11388" s="18"/>
      <c r="G11388" s="18"/>
    </row>
    <row r="11389" s="17" customFormat="1" spans="3:7">
      <c r="C11389" s="18"/>
      <c r="D11389" s="18"/>
      <c r="F11389" s="18"/>
      <c r="G11389" s="18"/>
    </row>
    <row r="11390" s="17" customFormat="1" spans="3:7">
      <c r="C11390" s="18"/>
      <c r="D11390" s="18"/>
      <c r="F11390" s="18"/>
      <c r="G11390" s="18"/>
    </row>
    <row r="11391" s="17" customFormat="1" spans="3:7">
      <c r="C11391" s="18"/>
      <c r="D11391" s="18"/>
      <c r="F11391" s="18"/>
      <c r="G11391" s="18"/>
    </row>
    <row r="11392" s="17" customFormat="1" spans="3:7">
      <c r="C11392" s="18"/>
      <c r="D11392" s="18"/>
      <c r="F11392" s="18"/>
      <c r="G11392" s="18"/>
    </row>
    <row r="11393" s="17" customFormat="1" spans="3:7">
      <c r="C11393" s="18"/>
      <c r="D11393" s="18"/>
      <c r="F11393" s="18"/>
      <c r="G11393" s="18"/>
    </row>
    <row r="11394" s="17" customFormat="1" spans="3:7">
      <c r="C11394" s="18"/>
      <c r="D11394" s="18"/>
      <c r="F11394" s="18"/>
      <c r="G11394" s="18"/>
    </row>
    <row r="11395" s="17" customFormat="1" spans="3:7">
      <c r="C11395" s="18"/>
      <c r="D11395" s="18"/>
      <c r="F11395" s="18"/>
      <c r="G11395" s="18"/>
    </row>
    <row r="11396" s="17" customFormat="1" spans="3:7">
      <c r="C11396" s="18"/>
      <c r="D11396" s="18"/>
      <c r="F11396" s="18"/>
      <c r="G11396" s="18"/>
    </row>
    <row r="11397" s="17" customFormat="1" spans="3:7">
      <c r="C11397" s="18"/>
      <c r="D11397" s="18"/>
      <c r="F11397" s="18"/>
      <c r="G11397" s="18"/>
    </row>
    <row r="11398" s="17" customFormat="1" spans="3:7">
      <c r="C11398" s="18"/>
      <c r="D11398" s="18"/>
      <c r="F11398" s="18"/>
      <c r="G11398" s="18"/>
    </row>
    <row r="11399" s="17" customFormat="1" spans="3:7">
      <c r="C11399" s="18"/>
      <c r="D11399" s="18"/>
      <c r="F11399" s="18"/>
      <c r="G11399" s="18"/>
    </row>
    <row r="11400" s="17" customFormat="1" spans="3:7">
      <c r="C11400" s="18"/>
      <c r="D11400" s="18"/>
      <c r="F11400" s="18"/>
      <c r="G11400" s="18"/>
    </row>
    <row r="11401" s="17" customFormat="1" spans="3:7">
      <c r="C11401" s="18"/>
      <c r="D11401" s="18"/>
      <c r="F11401" s="18"/>
      <c r="G11401" s="18"/>
    </row>
    <row r="11402" s="17" customFormat="1" spans="3:7">
      <c r="C11402" s="18"/>
      <c r="D11402" s="18"/>
      <c r="F11402" s="18"/>
      <c r="G11402" s="18"/>
    </row>
    <row r="11403" s="17" customFormat="1" spans="3:7">
      <c r="C11403" s="18"/>
      <c r="D11403" s="18"/>
      <c r="F11403" s="18"/>
      <c r="G11403" s="18"/>
    </row>
    <row r="11404" s="17" customFormat="1" spans="3:7">
      <c r="C11404" s="18"/>
      <c r="D11404" s="18"/>
      <c r="F11404" s="18"/>
      <c r="G11404" s="18"/>
    </row>
    <row r="11405" s="17" customFormat="1" spans="3:7">
      <c r="C11405" s="18"/>
      <c r="D11405" s="18"/>
      <c r="F11405" s="18"/>
      <c r="G11405" s="18"/>
    </row>
    <row r="11406" s="17" customFormat="1" spans="3:7">
      <c r="C11406" s="18"/>
      <c r="D11406" s="18"/>
      <c r="F11406" s="18"/>
      <c r="G11406" s="18"/>
    </row>
    <row r="11407" s="17" customFormat="1" spans="3:7">
      <c r="C11407" s="18"/>
      <c r="D11407" s="18"/>
      <c r="F11407" s="18"/>
      <c r="G11407" s="18"/>
    </row>
    <row r="11408" s="17" customFormat="1" spans="3:7">
      <c r="C11408" s="18"/>
      <c r="D11408" s="18"/>
      <c r="F11408" s="18"/>
      <c r="G11408" s="18"/>
    </row>
    <row r="11409" s="17" customFormat="1" spans="3:7">
      <c r="C11409" s="18"/>
      <c r="D11409" s="18"/>
      <c r="F11409" s="18"/>
      <c r="G11409" s="18"/>
    </row>
    <row r="11410" s="17" customFormat="1" spans="3:7">
      <c r="C11410" s="18"/>
      <c r="D11410" s="18"/>
      <c r="F11410" s="18"/>
      <c r="G11410" s="18"/>
    </row>
    <row r="11411" s="17" customFormat="1" spans="3:7">
      <c r="C11411" s="18"/>
      <c r="D11411" s="18"/>
      <c r="F11411" s="18"/>
      <c r="G11411" s="18"/>
    </row>
    <row r="11412" s="17" customFormat="1" spans="3:7">
      <c r="C11412" s="18"/>
      <c r="D11412" s="18"/>
      <c r="F11412" s="18"/>
      <c r="G11412" s="18"/>
    </row>
    <row r="11413" s="17" customFormat="1" spans="3:7">
      <c r="C11413" s="18"/>
      <c r="D11413" s="18"/>
      <c r="F11413" s="18"/>
      <c r="G11413" s="18"/>
    </row>
    <row r="11414" s="17" customFormat="1" spans="3:7">
      <c r="C11414" s="18"/>
      <c r="D11414" s="18"/>
      <c r="F11414" s="18"/>
      <c r="G11414" s="18"/>
    </row>
    <row r="11415" s="17" customFormat="1" spans="3:7">
      <c r="C11415" s="18"/>
      <c r="D11415" s="18"/>
      <c r="F11415" s="18"/>
      <c r="G11415" s="18"/>
    </row>
    <row r="11416" s="17" customFormat="1" spans="3:7">
      <c r="C11416" s="18"/>
      <c r="D11416" s="18"/>
      <c r="F11416" s="18"/>
      <c r="G11416" s="18"/>
    </row>
    <row r="11417" s="17" customFormat="1" spans="3:7">
      <c r="C11417" s="18"/>
      <c r="D11417" s="18"/>
      <c r="F11417" s="18"/>
      <c r="G11417" s="18"/>
    </row>
    <row r="11418" s="17" customFormat="1" spans="3:7">
      <c r="C11418" s="18"/>
      <c r="D11418" s="18"/>
      <c r="F11418" s="18"/>
      <c r="G11418" s="18"/>
    </row>
    <row r="11419" s="17" customFormat="1" spans="3:7">
      <c r="C11419" s="18"/>
      <c r="D11419" s="18"/>
      <c r="F11419" s="18"/>
      <c r="G11419" s="18"/>
    </row>
    <row r="11420" s="17" customFormat="1" spans="3:7">
      <c r="C11420" s="18"/>
      <c r="D11420" s="18"/>
      <c r="F11420" s="18"/>
      <c r="G11420" s="18"/>
    </row>
    <row r="11421" s="17" customFormat="1" spans="3:7">
      <c r="C11421" s="18"/>
      <c r="D11421" s="18"/>
      <c r="F11421" s="18"/>
      <c r="G11421" s="18"/>
    </row>
    <row r="11422" s="17" customFormat="1" spans="3:7">
      <c r="C11422" s="18"/>
      <c r="D11422" s="18"/>
      <c r="F11422" s="18"/>
      <c r="G11422" s="18"/>
    </row>
    <row r="11423" s="17" customFormat="1" spans="3:7">
      <c r="C11423" s="18"/>
      <c r="D11423" s="18"/>
      <c r="F11423" s="18"/>
      <c r="G11423" s="18"/>
    </row>
    <row r="11424" s="17" customFormat="1" spans="3:7">
      <c r="C11424" s="18"/>
      <c r="D11424" s="18"/>
      <c r="F11424" s="18"/>
      <c r="G11424" s="18"/>
    </row>
    <row r="11425" s="17" customFormat="1" spans="3:7">
      <c r="C11425" s="18"/>
      <c r="D11425" s="18"/>
      <c r="F11425" s="18"/>
      <c r="G11425" s="18"/>
    </row>
    <row r="11426" s="17" customFormat="1" spans="3:7">
      <c r="C11426" s="18"/>
      <c r="D11426" s="18"/>
      <c r="F11426" s="18"/>
      <c r="G11426" s="18"/>
    </row>
    <row r="11427" s="17" customFormat="1" spans="3:7">
      <c r="C11427" s="18"/>
      <c r="D11427" s="18"/>
      <c r="F11427" s="18"/>
      <c r="G11427" s="18"/>
    </row>
    <row r="11428" s="17" customFormat="1" spans="3:7">
      <c r="C11428" s="18"/>
      <c r="D11428" s="18"/>
      <c r="F11428" s="18"/>
      <c r="G11428" s="18"/>
    </row>
    <row r="11429" s="17" customFormat="1" spans="3:7">
      <c r="C11429" s="18"/>
      <c r="D11429" s="18"/>
      <c r="F11429" s="18"/>
      <c r="G11429" s="18"/>
    </row>
    <row r="11430" s="17" customFormat="1" spans="3:7">
      <c r="C11430" s="18"/>
      <c r="D11430" s="18"/>
      <c r="F11430" s="18"/>
      <c r="G11430" s="18"/>
    </row>
    <row r="11431" s="17" customFormat="1" spans="3:7">
      <c r="C11431" s="18"/>
      <c r="D11431" s="18"/>
      <c r="F11431" s="18"/>
      <c r="G11431" s="18"/>
    </row>
    <row r="11432" s="17" customFormat="1" spans="3:7">
      <c r="C11432" s="18"/>
      <c r="D11432" s="18"/>
      <c r="F11432" s="18"/>
      <c r="G11432" s="18"/>
    </row>
    <row r="11433" s="17" customFormat="1" spans="3:7">
      <c r="C11433" s="18"/>
      <c r="D11433" s="18"/>
      <c r="F11433" s="18"/>
      <c r="G11433" s="18"/>
    </row>
    <row r="11434" s="17" customFormat="1" spans="3:7">
      <c r="C11434" s="18"/>
      <c r="D11434" s="18"/>
      <c r="F11434" s="18"/>
      <c r="G11434" s="18"/>
    </row>
    <row r="11435" s="17" customFormat="1" spans="3:7">
      <c r="C11435" s="18"/>
      <c r="D11435" s="18"/>
      <c r="F11435" s="18"/>
      <c r="G11435" s="18"/>
    </row>
    <row r="11436" s="17" customFormat="1" spans="3:7">
      <c r="C11436" s="18"/>
      <c r="D11436" s="18"/>
      <c r="F11436" s="18"/>
      <c r="G11436" s="18"/>
    </row>
    <row r="11437" s="17" customFormat="1" spans="3:7">
      <c r="C11437" s="18"/>
      <c r="D11437" s="18"/>
      <c r="F11437" s="18"/>
      <c r="G11437" s="18"/>
    </row>
    <row r="11438" s="17" customFormat="1" spans="3:7">
      <c r="C11438" s="18"/>
      <c r="D11438" s="18"/>
      <c r="F11438" s="18"/>
      <c r="G11438" s="18"/>
    </row>
    <row r="11439" s="17" customFormat="1" spans="3:7">
      <c r="C11439" s="18"/>
      <c r="D11439" s="18"/>
      <c r="F11439" s="18"/>
      <c r="G11439" s="18"/>
    </row>
    <row r="11440" s="17" customFormat="1" spans="3:7">
      <c r="C11440" s="18"/>
      <c r="D11440" s="18"/>
      <c r="F11440" s="18"/>
      <c r="G11440" s="18"/>
    </row>
    <row r="11441" s="17" customFormat="1" spans="3:7">
      <c r="C11441" s="18"/>
      <c r="D11441" s="18"/>
      <c r="F11441" s="18"/>
      <c r="G11441" s="18"/>
    </row>
    <row r="11442" s="17" customFormat="1" spans="3:7">
      <c r="C11442" s="18"/>
      <c r="D11442" s="18"/>
      <c r="F11442" s="18"/>
      <c r="G11442" s="18"/>
    </row>
    <row r="11443" s="17" customFormat="1" spans="3:7">
      <c r="C11443" s="18"/>
      <c r="D11443" s="18"/>
      <c r="F11443" s="18"/>
      <c r="G11443" s="18"/>
    </row>
    <row r="11444" s="17" customFormat="1" spans="3:7">
      <c r="C11444" s="18"/>
      <c r="D11444" s="18"/>
      <c r="F11444" s="18"/>
      <c r="G11444" s="18"/>
    </row>
    <row r="11445" s="17" customFormat="1" spans="3:7">
      <c r="C11445" s="18"/>
      <c r="D11445" s="18"/>
      <c r="F11445" s="18"/>
      <c r="G11445" s="18"/>
    </row>
    <row r="11446" s="17" customFormat="1" spans="3:7">
      <c r="C11446" s="18"/>
      <c r="D11446" s="18"/>
      <c r="F11446" s="18"/>
      <c r="G11446" s="18"/>
    </row>
    <row r="11447" s="17" customFormat="1" spans="3:7">
      <c r="C11447" s="18"/>
      <c r="D11447" s="18"/>
      <c r="F11447" s="18"/>
      <c r="G11447" s="18"/>
    </row>
    <row r="11448" s="17" customFormat="1" spans="3:7">
      <c r="C11448" s="18"/>
      <c r="D11448" s="18"/>
      <c r="F11448" s="18"/>
      <c r="G11448" s="18"/>
    </row>
    <row r="11449" s="17" customFormat="1" spans="3:7">
      <c r="C11449" s="18"/>
      <c r="D11449" s="18"/>
      <c r="F11449" s="18"/>
      <c r="G11449" s="18"/>
    </row>
    <row r="11450" s="17" customFormat="1" spans="3:7">
      <c r="C11450" s="18"/>
      <c r="D11450" s="18"/>
      <c r="F11450" s="18"/>
      <c r="G11450" s="18"/>
    </row>
    <row r="11451" s="17" customFormat="1" spans="3:7">
      <c r="C11451" s="18"/>
      <c r="D11451" s="18"/>
      <c r="F11451" s="18"/>
      <c r="G11451" s="18"/>
    </row>
    <row r="11452" s="17" customFormat="1" spans="3:7">
      <c r="C11452" s="18"/>
      <c r="D11452" s="18"/>
      <c r="F11452" s="18"/>
      <c r="G11452" s="18"/>
    </row>
    <row r="11453" s="17" customFormat="1" spans="3:7">
      <c r="C11453" s="18"/>
      <c r="D11453" s="18"/>
      <c r="F11453" s="18"/>
      <c r="G11453" s="18"/>
    </row>
    <row r="11454" s="17" customFormat="1" spans="3:7">
      <c r="C11454" s="18"/>
      <c r="D11454" s="18"/>
      <c r="F11454" s="18"/>
      <c r="G11454" s="18"/>
    </row>
    <row r="11455" s="17" customFormat="1" spans="3:7">
      <c r="C11455" s="18"/>
      <c r="D11455" s="18"/>
      <c r="F11455" s="18"/>
      <c r="G11455" s="18"/>
    </row>
    <row r="11456" s="17" customFormat="1" spans="3:7">
      <c r="C11456" s="18"/>
      <c r="D11456" s="18"/>
      <c r="F11456" s="18"/>
      <c r="G11456" s="18"/>
    </row>
    <row r="11457" s="17" customFormat="1" spans="3:7">
      <c r="C11457" s="18"/>
      <c r="D11457" s="18"/>
      <c r="F11457" s="18"/>
      <c r="G11457" s="18"/>
    </row>
    <row r="11458" s="17" customFormat="1" spans="3:7">
      <c r="C11458" s="18"/>
      <c r="D11458" s="18"/>
      <c r="F11458" s="18"/>
      <c r="G11458" s="18"/>
    </row>
    <row r="11459" s="17" customFormat="1" spans="3:7">
      <c r="C11459" s="18"/>
      <c r="D11459" s="18"/>
      <c r="F11459" s="18"/>
      <c r="G11459" s="18"/>
    </row>
    <row r="11460" s="17" customFormat="1" spans="3:7">
      <c r="C11460" s="18"/>
      <c r="D11460" s="18"/>
      <c r="F11460" s="18"/>
      <c r="G11460" s="18"/>
    </row>
    <row r="11461" s="17" customFormat="1" spans="3:7">
      <c r="C11461" s="18"/>
      <c r="D11461" s="18"/>
      <c r="F11461" s="18"/>
      <c r="G11461" s="18"/>
    </row>
    <row r="11462" s="17" customFormat="1" spans="3:7">
      <c r="C11462" s="18"/>
      <c r="D11462" s="18"/>
      <c r="F11462" s="18"/>
      <c r="G11462" s="18"/>
    </row>
    <row r="11463" s="17" customFormat="1" spans="3:7">
      <c r="C11463" s="18"/>
      <c r="D11463" s="18"/>
      <c r="F11463" s="18"/>
      <c r="G11463" s="18"/>
    </row>
    <row r="11464" s="17" customFormat="1" spans="3:7">
      <c r="C11464" s="18"/>
      <c r="D11464" s="18"/>
      <c r="F11464" s="18"/>
      <c r="G11464" s="18"/>
    </row>
    <row r="11465" s="17" customFormat="1" spans="3:7">
      <c r="C11465" s="18"/>
      <c r="D11465" s="18"/>
      <c r="F11465" s="18"/>
      <c r="G11465" s="18"/>
    </row>
    <row r="11466" s="17" customFormat="1" spans="3:7">
      <c r="C11466" s="18"/>
      <c r="D11466" s="18"/>
      <c r="F11466" s="18"/>
      <c r="G11466" s="18"/>
    </row>
    <row r="11467" s="17" customFormat="1" spans="3:7">
      <c r="C11467" s="18"/>
      <c r="D11467" s="18"/>
      <c r="F11467" s="18"/>
      <c r="G11467" s="18"/>
    </row>
    <row r="11468" s="17" customFormat="1" spans="3:7">
      <c r="C11468" s="18"/>
      <c r="D11468" s="18"/>
      <c r="F11468" s="18"/>
      <c r="G11468" s="18"/>
    </row>
    <row r="11469" s="17" customFormat="1" spans="3:7">
      <c r="C11469" s="18"/>
      <c r="D11469" s="18"/>
      <c r="F11469" s="18"/>
      <c r="G11469" s="18"/>
    </row>
    <row r="11470" s="17" customFormat="1" spans="3:7">
      <c r="C11470" s="18"/>
      <c r="D11470" s="18"/>
      <c r="F11470" s="18"/>
      <c r="G11470" s="18"/>
    </row>
    <row r="11471" s="17" customFormat="1" spans="3:7">
      <c r="C11471" s="18"/>
      <c r="D11471" s="18"/>
      <c r="F11471" s="18"/>
      <c r="G11471" s="18"/>
    </row>
    <row r="11472" s="17" customFormat="1" spans="3:7">
      <c r="C11472" s="18"/>
      <c r="D11472" s="18"/>
      <c r="F11472" s="18"/>
      <c r="G11472" s="18"/>
    </row>
    <row r="11473" s="17" customFormat="1" spans="3:7">
      <c r="C11473" s="18"/>
      <c r="D11473" s="18"/>
      <c r="F11473" s="18"/>
      <c r="G11473" s="18"/>
    </row>
    <row r="11474" s="17" customFormat="1" spans="3:7">
      <c r="C11474" s="18"/>
      <c r="D11474" s="18"/>
      <c r="F11474" s="18"/>
      <c r="G11474" s="18"/>
    </row>
    <row r="11475" s="17" customFormat="1" spans="3:7">
      <c r="C11475" s="18"/>
      <c r="D11475" s="18"/>
      <c r="F11475" s="18"/>
      <c r="G11475" s="18"/>
    </row>
    <row r="11476" s="17" customFormat="1" spans="3:7">
      <c r="C11476" s="18"/>
      <c r="D11476" s="18"/>
      <c r="F11476" s="18"/>
      <c r="G11476" s="18"/>
    </row>
    <row r="11477" s="17" customFormat="1" spans="3:7">
      <c r="C11477" s="18"/>
      <c r="D11477" s="18"/>
      <c r="F11477" s="18"/>
      <c r="G11477" s="18"/>
    </row>
    <row r="11478" s="17" customFormat="1" spans="3:7">
      <c r="C11478" s="18"/>
      <c r="D11478" s="18"/>
      <c r="F11478" s="18"/>
      <c r="G11478" s="18"/>
    </row>
    <row r="11479" s="17" customFormat="1" spans="3:7">
      <c r="C11479" s="18"/>
      <c r="D11479" s="18"/>
      <c r="F11479" s="18"/>
      <c r="G11479" s="18"/>
    </row>
    <row r="11480" s="17" customFormat="1" spans="3:7">
      <c r="C11480" s="18"/>
      <c r="D11480" s="18"/>
      <c r="F11480" s="18"/>
      <c r="G11480" s="18"/>
    </row>
    <row r="11481" s="17" customFormat="1" spans="3:7">
      <c r="C11481" s="18"/>
      <c r="D11481" s="18"/>
      <c r="F11481" s="18"/>
      <c r="G11481" s="18"/>
    </row>
    <row r="11482" s="17" customFormat="1" spans="3:7">
      <c r="C11482" s="18"/>
      <c r="D11482" s="18"/>
      <c r="F11482" s="18"/>
      <c r="G11482" s="18"/>
    </row>
    <row r="11483" s="17" customFormat="1" spans="3:7">
      <c r="C11483" s="18"/>
      <c r="D11483" s="18"/>
      <c r="F11483" s="18"/>
      <c r="G11483" s="18"/>
    </row>
    <row r="11484" s="17" customFormat="1" spans="3:7">
      <c r="C11484" s="18"/>
      <c r="D11484" s="18"/>
      <c r="F11484" s="18"/>
      <c r="G11484" s="18"/>
    </row>
    <row r="11485" s="17" customFormat="1" spans="3:7">
      <c r="C11485" s="18"/>
      <c r="D11485" s="18"/>
      <c r="F11485" s="18"/>
      <c r="G11485" s="18"/>
    </row>
    <row r="11486" s="17" customFormat="1" spans="3:7">
      <c r="C11486" s="18"/>
      <c r="D11486" s="18"/>
      <c r="F11486" s="18"/>
      <c r="G11486" s="18"/>
    </row>
    <row r="11487" s="17" customFormat="1" spans="3:7">
      <c r="C11487" s="18"/>
      <c r="D11487" s="18"/>
      <c r="F11487" s="18"/>
      <c r="G11487" s="18"/>
    </row>
    <row r="11488" s="17" customFormat="1" spans="3:7">
      <c r="C11488" s="18"/>
      <c r="D11488" s="18"/>
      <c r="F11488" s="18"/>
      <c r="G11488" s="18"/>
    </row>
    <row r="11489" s="17" customFormat="1" spans="3:7">
      <c r="C11489" s="18"/>
      <c r="D11489" s="18"/>
      <c r="F11489" s="18"/>
      <c r="G11489" s="18"/>
    </row>
    <row r="11490" s="17" customFormat="1" spans="3:7">
      <c r="C11490" s="18"/>
      <c r="D11490" s="18"/>
      <c r="F11490" s="18"/>
      <c r="G11490" s="18"/>
    </row>
    <row r="11491" s="17" customFormat="1" spans="3:7">
      <c r="C11491" s="18"/>
      <c r="D11491" s="18"/>
      <c r="F11491" s="18"/>
      <c r="G11491" s="18"/>
    </row>
    <row r="11492" s="17" customFormat="1" spans="3:7">
      <c r="C11492" s="18"/>
      <c r="D11492" s="18"/>
      <c r="F11492" s="18"/>
      <c r="G11492" s="18"/>
    </row>
    <row r="11493" s="17" customFormat="1" spans="3:7">
      <c r="C11493" s="18"/>
      <c r="D11493" s="18"/>
      <c r="F11493" s="18"/>
      <c r="G11493" s="18"/>
    </row>
    <row r="11494" s="17" customFormat="1" spans="3:7">
      <c r="C11494" s="18"/>
      <c r="D11494" s="18"/>
      <c r="F11494" s="18"/>
      <c r="G11494" s="18"/>
    </row>
    <row r="11495" s="17" customFormat="1" spans="3:7">
      <c r="C11495" s="18"/>
      <c r="D11495" s="18"/>
      <c r="F11495" s="18"/>
      <c r="G11495" s="18"/>
    </row>
    <row r="11496" s="17" customFormat="1" spans="3:7">
      <c r="C11496" s="18"/>
      <c r="D11496" s="18"/>
      <c r="F11496" s="18"/>
      <c r="G11496" s="18"/>
    </row>
    <row r="11497" s="17" customFormat="1" spans="3:7">
      <c r="C11497" s="18"/>
      <c r="D11497" s="18"/>
      <c r="F11497" s="18"/>
      <c r="G11497" s="18"/>
    </row>
    <row r="11498" s="17" customFormat="1" spans="3:7">
      <c r="C11498" s="18"/>
      <c r="D11498" s="18"/>
      <c r="F11498" s="18"/>
      <c r="G11498" s="18"/>
    </row>
    <row r="11499" s="17" customFormat="1" spans="3:7">
      <c r="C11499" s="18"/>
      <c r="D11499" s="18"/>
      <c r="F11499" s="18"/>
      <c r="G11499" s="18"/>
    </row>
    <row r="11500" s="17" customFormat="1" spans="3:7">
      <c r="C11500" s="18"/>
      <c r="D11500" s="18"/>
      <c r="F11500" s="18"/>
      <c r="G11500" s="18"/>
    </row>
    <row r="11501" s="17" customFormat="1" spans="3:7">
      <c r="C11501" s="18"/>
      <c r="D11501" s="18"/>
      <c r="F11501" s="18"/>
      <c r="G11501" s="18"/>
    </row>
    <row r="11502" s="17" customFormat="1" spans="3:7">
      <c r="C11502" s="18"/>
      <c r="D11502" s="18"/>
      <c r="F11502" s="18"/>
      <c r="G11502" s="18"/>
    </row>
    <row r="11503" s="17" customFormat="1" spans="3:7">
      <c r="C11503" s="18"/>
      <c r="D11503" s="18"/>
      <c r="F11503" s="18"/>
      <c r="G11503" s="18"/>
    </row>
    <row r="11504" s="17" customFormat="1" spans="3:7">
      <c r="C11504" s="18"/>
      <c r="D11504" s="18"/>
      <c r="F11504" s="18"/>
      <c r="G11504" s="18"/>
    </row>
    <row r="11505" s="17" customFormat="1" spans="3:7">
      <c r="C11505" s="18"/>
      <c r="D11505" s="18"/>
      <c r="F11505" s="18"/>
      <c r="G11505" s="18"/>
    </row>
    <row r="11506" s="17" customFormat="1" spans="3:7">
      <c r="C11506" s="18"/>
      <c r="D11506" s="18"/>
      <c r="F11506" s="18"/>
      <c r="G11506" s="18"/>
    </row>
    <row r="11507" s="17" customFormat="1" spans="3:7">
      <c r="C11507" s="18"/>
      <c r="D11507" s="18"/>
      <c r="F11507" s="18"/>
      <c r="G11507" s="18"/>
    </row>
    <row r="11508" s="17" customFormat="1" spans="3:7">
      <c r="C11508" s="18"/>
      <c r="D11508" s="18"/>
      <c r="F11508" s="18"/>
      <c r="G11508" s="18"/>
    </row>
    <row r="11509" s="17" customFormat="1" spans="3:7">
      <c r="C11509" s="18"/>
      <c r="D11509" s="18"/>
      <c r="F11509" s="18"/>
      <c r="G11509" s="18"/>
    </row>
    <row r="11510" s="17" customFormat="1" spans="3:7">
      <c r="C11510" s="18"/>
      <c r="D11510" s="18"/>
      <c r="F11510" s="18"/>
      <c r="G11510" s="18"/>
    </row>
    <row r="11511" s="17" customFormat="1" spans="3:7">
      <c r="C11511" s="18"/>
      <c r="D11511" s="18"/>
      <c r="F11511" s="18"/>
      <c r="G11511" s="18"/>
    </row>
    <row r="11512" s="17" customFormat="1" spans="3:7">
      <c r="C11512" s="18"/>
      <c r="D11512" s="18"/>
      <c r="F11512" s="18"/>
      <c r="G11512" s="18"/>
    </row>
    <row r="11513" s="17" customFormat="1" spans="3:7">
      <c r="C11513" s="18"/>
      <c r="D11513" s="18"/>
      <c r="F11513" s="18"/>
      <c r="G11513" s="18"/>
    </row>
    <row r="11514" s="17" customFormat="1" spans="3:7">
      <c r="C11514" s="18"/>
      <c r="D11514" s="18"/>
      <c r="F11514" s="18"/>
      <c r="G11514" s="18"/>
    </row>
    <row r="11515" s="17" customFormat="1" spans="3:7">
      <c r="C11515" s="18"/>
      <c r="D11515" s="18"/>
      <c r="F11515" s="18"/>
      <c r="G11515" s="18"/>
    </row>
    <row r="11516" s="17" customFormat="1" spans="3:7">
      <c r="C11516" s="18"/>
      <c r="D11516" s="18"/>
      <c r="F11516" s="18"/>
      <c r="G11516" s="18"/>
    </row>
    <row r="11517" s="17" customFormat="1" spans="3:7">
      <c r="C11517" s="18"/>
      <c r="D11517" s="18"/>
      <c r="F11517" s="18"/>
      <c r="G11517" s="18"/>
    </row>
    <row r="11518" s="17" customFormat="1" spans="3:7">
      <c r="C11518" s="18"/>
      <c r="D11518" s="18"/>
      <c r="F11518" s="18"/>
      <c r="G11518" s="18"/>
    </row>
    <row r="11519" s="17" customFormat="1" spans="3:7">
      <c r="C11519" s="18"/>
      <c r="D11519" s="18"/>
      <c r="F11519" s="18"/>
      <c r="G11519" s="18"/>
    </row>
    <row r="11520" s="17" customFormat="1" spans="3:7">
      <c r="C11520" s="18"/>
      <c r="D11520" s="18"/>
      <c r="F11520" s="18"/>
      <c r="G11520" s="18"/>
    </row>
    <row r="11521" s="17" customFormat="1" spans="3:7">
      <c r="C11521" s="18"/>
      <c r="D11521" s="18"/>
      <c r="F11521" s="18"/>
      <c r="G11521" s="18"/>
    </row>
    <row r="11522" s="17" customFormat="1" spans="3:7">
      <c r="C11522" s="18"/>
      <c r="D11522" s="18"/>
      <c r="F11522" s="18"/>
      <c r="G11522" s="18"/>
    </row>
    <row r="11523" s="17" customFormat="1" spans="3:7">
      <c r="C11523" s="18"/>
      <c r="D11523" s="18"/>
      <c r="F11523" s="18"/>
      <c r="G11523" s="18"/>
    </row>
    <row r="11524" s="17" customFormat="1" spans="3:7">
      <c r="C11524" s="18"/>
      <c r="D11524" s="18"/>
      <c r="F11524" s="18"/>
      <c r="G11524" s="18"/>
    </row>
    <row r="11525" s="17" customFormat="1" spans="3:7">
      <c r="C11525" s="18"/>
      <c r="D11525" s="18"/>
      <c r="F11525" s="18"/>
      <c r="G11525" s="18"/>
    </row>
    <row r="11526" s="17" customFormat="1" spans="3:7">
      <c r="C11526" s="18"/>
      <c r="D11526" s="18"/>
      <c r="F11526" s="18"/>
      <c r="G11526" s="18"/>
    </row>
    <row r="11527" s="17" customFormat="1" spans="3:7">
      <c r="C11527" s="18"/>
      <c r="D11527" s="18"/>
      <c r="F11527" s="18"/>
      <c r="G11527" s="18"/>
    </row>
    <row r="11528" s="17" customFormat="1" spans="3:7">
      <c r="C11528" s="18"/>
      <c r="D11528" s="18"/>
      <c r="F11528" s="18"/>
      <c r="G11528" s="18"/>
    </row>
    <row r="11529" s="17" customFormat="1" spans="3:7">
      <c r="C11529" s="18"/>
      <c r="D11529" s="18"/>
      <c r="F11529" s="18"/>
      <c r="G11529" s="18"/>
    </row>
    <row r="11530" s="17" customFormat="1" spans="3:7">
      <c r="C11530" s="18"/>
      <c r="D11530" s="18"/>
      <c r="F11530" s="18"/>
      <c r="G11530" s="18"/>
    </row>
    <row r="11531" s="17" customFormat="1" spans="3:7">
      <c r="C11531" s="18"/>
      <c r="D11531" s="18"/>
      <c r="F11531" s="18"/>
      <c r="G11531" s="18"/>
    </row>
    <row r="11532" s="17" customFormat="1" spans="3:7">
      <c r="C11532" s="18"/>
      <c r="D11532" s="18"/>
      <c r="F11532" s="18"/>
      <c r="G11532" s="18"/>
    </row>
    <row r="11533" s="17" customFormat="1" spans="3:7">
      <c r="C11533" s="18"/>
      <c r="D11533" s="18"/>
      <c r="F11533" s="18"/>
      <c r="G11533" s="18"/>
    </row>
    <row r="11534" s="17" customFormat="1" spans="3:7">
      <c r="C11534" s="18"/>
      <c r="D11534" s="18"/>
      <c r="F11534" s="18"/>
      <c r="G11534" s="18"/>
    </row>
    <row r="11535" s="17" customFormat="1" spans="3:7">
      <c r="C11535" s="18"/>
      <c r="D11535" s="18"/>
      <c r="F11535" s="18"/>
      <c r="G11535" s="18"/>
    </row>
    <row r="11536" s="17" customFormat="1" spans="3:7">
      <c r="C11536" s="18"/>
      <c r="D11536" s="18"/>
      <c r="F11536" s="18"/>
      <c r="G11536" s="18"/>
    </row>
    <row r="11537" s="17" customFormat="1" spans="3:7">
      <c r="C11537" s="18"/>
      <c r="D11537" s="18"/>
      <c r="F11537" s="18"/>
      <c r="G11537" s="18"/>
    </row>
    <row r="11538" s="17" customFormat="1" spans="3:7">
      <c r="C11538" s="18"/>
      <c r="D11538" s="18"/>
      <c r="F11538" s="18"/>
      <c r="G11538" s="18"/>
    </row>
    <row r="11539" s="17" customFormat="1" spans="3:7">
      <c r="C11539" s="18"/>
      <c r="D11539" s="18"/>
      <c r="F11539" s="18"/>
      <c r="G11539" s="18"/>
    </row>
    <row r="11540" s="17" customFormat="1" spans="3:7">
      <c r="C11540" s="18"/>
      <c r="D11540" s="18"/>
      <c r="F11540" s="18"/>
      <c r="G11540" s="18"/>
    </row>
    <row r="11541" s="17" customFormat="1" spans="3:7">
      <c r="C11541" s="18"/>
      <c r="D11541" s="18"/>
      <c r="F11541" s="18"/>
      <c r="G11541" s="18"/>
    </row>
    <row r="11542" s="17" customFormat="1" spans="3:7">
      <c r="C11542" s="18"/>
      <c r="D11542" s="18"/>
      <c r="F11542" s="18"/>
      <c r="G11542" s="18"/>
    </row>
    <row r="11543" s="17" customFormat="1" spans="3:7">
      <c r="C11543" s="18"/>
      <c r="D11543" s="18"/>
      <c r="F11543" s="18"/>
      <c r="G11543" s="18"/>
    </row>
    <row r="11544" s="17" customFormat="1" spans="3:7">
      <c r="C11544" s="18"/>
      <c r="D11544" s="18"/>
      <c r="F11544" s="18"/>
      <c r="G11544" s="18"/>
    </row>
    <row r="11545" s="17" customFormat="1" spans="3:7">
      <c r="C11545" s="18"/>
      <c r="D11545" s="18"/>
      <c r="F11545" s="18"/>
      <c r="G11545" s="18"/>
    </row>
    <row r="11546" s="17" customFormat="1" spans="3:7">
      <c r="C11546" s="18"/>
      <c r="D11546" s="18"/>
      <c r="F11546" s="18"/>
      <c r="G11546" s="18"/>
    </row>
    <row r="11547" s="17" customFormat="1" spans="3:7">
      <c r="C11547" s="18"/>
      <c r="D11547" s="18"/>
      <c r="F11547" s="18"/>
      <c r="G11547" s="18"/>
    </row>
    <row r="11548" s="17" customFormat="1" spans="3:7">
      <c r="C11548" s="18"/>
      <c r="D11548" s="18"/>
      <c r="F11548" s="18"/>
      <c r="G11548" s="18"/>
    </row>
    <row r="11549" s="17" customFormat="1" spans="3:7">
      <c r="C11549" s="18"/>
      <c r="D11549" s="18"/>
      <c r="F11549" s="18"/>
      <c r="G11549" s="18"/>
    </row>
    <row r="11550" s="17" customFormat="1" spans="3:7">
      <c r="C11550" s="18"/>
      <c r="D11550" s="18"/>
      <c r="F11550" s="18"/>
      <c r="G11550" s="18"/>
    </row>
    <row r="11551" s="17" customFormat="1" spans="3:7">
      <c r="C11551" s="18"/>
      <c r="D11551" s="18"/>
      <c r="F11551" s="18"/>
      <c r="G11551" s="18"/>
    </row>
    <row r="11552" s="17" customFormat="1" spans="3:7">
      <c r="C11552" s="18"/>
      <c r="D11552" s="18"/>
      <c r="F11552" s="18"/>
      <c r="G11552" s="18"/>
    </row>
    <row r="11553" s="17" customFormat="1" spans="3:7">
      <c r="C11553" s="18"/>
      <c r="D11553" s="18"/>
      <c r="F11553" s="18"/>
      <c r="G11553" s="18"/>
    </row>
    <row r="11554" s="17" customFormat="1" spans="3:7">
      <c r="C11554" s="18"/>
      <c r="D11554" s="18"/>
      <c r="F11554" s="18"/>
      <c r="G11554" s="18"/>
    </row>
    <row r="11555" s="17" customFormat="1" spans="3:7">
      <c r="C11555" s="18"/>
      <c r="D11555" s="18"/>
      <c r="F11555" s="18"/>
      <c r="G11555" s="18"/>
    </row>
    <row r="11556" s="17" customFormat="1" spans="3:7">
      <c r="C11556" s="18"/>
      <c r="D11556" s="18"/>
      <c r="F11556" s="18"/>
      <c r="G11556" s="18"/>
    </row>
    <row r="11557" s="17" customFormat="1" spans="3:7">
      <c r="C11557" s="18"/>
      <c r="D11557" s="18"/>
      <c r="F11557" s="18"/>
      <c r="G11557" s="18"/>
    </row>
    <row r="11558" s="17" customFormat="1" spans="3:7">
      <c r="C11558" s="18"/>
      <c r="D11558" s="18"/>
      <c r="F11558" s="18"/>
      <c r="G11558" s="18"/>
    </row>
    <row r="11559" s="17" customFormat="1" spans="3:7">
      <c r="C11559" s="18"/>
      <c r="D11559" s="18"/>
      <c r="F11559" s="18"/>
      <c r="G11559" s="18"/>
    </row>
    <row r="11560" s="17" customFormat="1" spans="3:7">
      <c r="C11560" s="18"/>
      <c r="D11560" s="18"/>
      <c r="F11560" s="18"/>
      <c r="G11560" s="18"/>
    </row>
    <row r="11561" s="17" customFormat="1" spans="3:7">
      <c r="C11561" s="18"/>
      <c r="D11561" s="18"/>
      <c r="F11561" s="18"/>
      <c r="G11561" s="18"/>
    </row>
    <row r="11562" s="17" customFormat="1" spans="3:7">
      <c r="C11562" s="18"/>
      <c r="D11562" s="18"/>
      <c r="F11562" s="18"/>
      <c r="G11562" s="18"/>
    </row>
    <row r="11563" s="17" customFormat="1" spans="3:7">
      <c r="C11563" s="18"/>
      <c r="D11563" s="18"/>
      <c r="F11563" s="18"/>
      <c r="G11563" s="18"/>
    </row>
    <row r="11564" s="17" customFormat="1" spans="3:7">
      <c r="C11564" s="18"/>
      <c r="D11564" s="18"/>
      <c r="F11564" s="18"/>
      <c r="G11564" s="18"/>
    </row>
    <row r="11565" s="17" customFormat="1" spans="3:7">
      <c r="C11565" s="18"/>
      <c r="D11565" s="18"/>
      <c r="F11565" s="18"/>
      <c r="G11565" s="18"/>
    </row>
    <row r="11566" s="17" customFormat="1" spans="3:7">
      <c r="C11566" s="18"/>
      <c r="D11566" s="18"/>
      <c r="F11566" s="18"/>
      <c r="G11566" s="18"/>
    </row>
    <row r="11567" s="17" customFormat="1" spans="3:7">
      <c r="C11567" s="18"/>
      <c r="D11567" s="18"/>
      <c r="F11567" s="18"/>
      <c r="G11567" s="18"/>
    </row>
    <row r="11568" s="17" customFormat="1" spans="3:7">
      <c r="C11568" s="18"/>
      <c r="D11568" s="18"/>
      <c r="F11568" s="18"/>
      <c r="G11568" s="18"/>
    </row>
    <row r="11569" s="17" customFormat="1" spans="3:7">
      <c r="C11569" s="18"/>
      <c r="D11569" s="18"/>
      <c r="F11569" s="18"/>
      <c r="G11569" s="18"/>
    </row>
    <row r="11570" s="17" customFormat="1" spans="3:7">
      <c r="C11570" s="18"/>
      <c r="D11570" s="18"/>
      <c r="F11570" s="18"/>
      <c r="G11570" s="18"/>
    </row>
    <row r="11571" s="17" customFormat="1" spans="3:7">
      <c r="C11571" s="18"/>
      <c r="D11571" s="18"/>
      <c r="F11571" s="18"/>
      <c r="G11571" s="18"/>
    </row>
    <row r="11572" s="17" customFormat="1" spans="3:7">
      <c r="C11572" s="18"/>
      <c r="D11572" s="18"/>
      <c r="F11572" s="18"/>
      <c r="G11572" s="18"/>
    </row>
    <row r="11573" s="17" customFormat="1" spans="3:7">
      <c r="C11573" s="18"/>
      <c r="D11573" s="18"/>
      <c r="F11573" s="18"/>
      <c r="G11573" s="18"/>
    </row>
    <row r="11574" s="17" customFormat="1" spans="3:7">
      <c r="C11574" s="18"/>
      <c r="D11574" s="18"/>
      <c r="F11574" s="18"/>
      <c r="G11574" s="18"/>
    </row>
    <row r="11575" s="17" customFormat="1" spans="3:7">
      <c r="C11575" s="18"/>
      <c r="D11575" s="18"/>
      <c r="F11575" s="18"/>
      <c r="G11575" s="18"/>
    </row>
    <row r="11576" s="17" customFormat="1" spans="3:7">
      <c r="C11576" s="18"/>
      <c r="D11576" s="18"/>
      <c r="F11576" s="18"/>
      <c r="G11576" s="18"/>
    </row>
    <row r="11577" s="17" customFormat="1" spans="3:7">
      <c r="C11577" s="18"/>
      <c r="D11577" s="18"/>
      <c r="F11577" s="18"/>
      <c r="G11577" s="18"/>
    </row>
    <row r="11578" s="17" customFormat="1" spans="3:7">
      <c r="C11578" s="18"/>
      <c r="D11578" s="18"/>
      <c r="F11578" s="18"/>
      <c r="G11578" s="18"/>
    </row>
    <row r="11579" s="17" customFormat="1" spans="3:7">
      <c r="C11579" s="18"/>
      <c r="D11579" s="18"/>
      <c r="F11579" s="18"/>
      <c r="G11579" s="18"/>
    </row>
    <row r="11580" s="17" customFormat="1" spans="3:7">
      <c r="C11580" s="18"/>
      <c r="D11580" s="18"/>
      <c r="F11580" s="18"/>
      <c r="G11580" s="18"/>
    </row>
    <row r="11581" s="17" customFormat="1" spans="3:7">
      <c r="C11581" s="18"/>
      <c r="D11581" s="18"/>
      <c r="F11581" s="18"/>
      <c r="G11581" s="18"/>
    </row>
    <row r="11582" s="17" customFormat="1" spans="3:7">
      <c r="C11582" s="18"/>
      <c r="D11582" s="18"/>
      <c r="F11582" s="18"/>
      <c r="G11582" s="18"/>
    </row>
    <row r="11583" s="17" customFormat="1" spans="3:7">
      <c r="C11583" s="18"/>
      <c r="D11583" s="18"/>
      <c r="F11583" s="18"/>
      <c r="G11583" s="18"/>
    </row>
    <row r="11584" s="17" customFormat="1" spans="3:7">
      <c r="C11584" s="18"/>
      <c r="D11584" s="18"/>
      <c r="F11584" s="18"/>
      <c r="G11584" s="18"/>
    </row>
    <row r="11585" s="17" customFormat="1" spans="3:7">
      <c r="C11585" s="18"/>
      <c r="D11585" s="18"/>
      <c r="F11585" s="18"/>
      <c r="G11585" s="18"/>
    </row>
    <row r="11586" s="17" customFormat="1" spans="3:7">
      <c r="C11586" s="18"/>
      <c r="D11586" s="18"/>
      <c r="F11586" s="18"/>
      <c r="G11586" s="18"/>
    </row>
    <row r="11587" s="17" customFormat="1" spans="3:7">
      <c r="C11587" s="18"/>
      <c r="D11587" s="18"/>
      <c r="F11587" s="18"/>
      <c r="G11587" s="18"/>
    </row>
    <row r="11588" s="17" customFormat="1" spans="3:7">
      <c r="C11588" s="18"/>
      <c r="D11588" s="18"/>
      <c r="F11588" s="18"/>
      <c r="G11588" s="18"/>
    </row>
    <row r="11589" s="17" customFormat="1" spans="3:7">
      <c r="C11589" s="18"/>
      <c r="D11589" s="18"/>
      <c r="F11589" s="18"/>
      <c r="G11589" s="18"/>
    </row>
    <row r="11590" s="17" customFormat="1" spans="3:7">
      <c r="C11590" s="18"/>
      <c r="D11590" s="18"/>
      <c r="F11590" s="18"/>
      <c r="G11590" s="18"/>
    </row>
    <row r="11591" s="17" customFormat="1" spans="3:7">
      <c r="C11591" s="18"/>
      <c r="D11591" s="18"/>
      <c r="F11591" s="18"/>
      <c r="G11591" s="18"/>
    </row>
    <row r="11592" s="17" customFormat="1" spans="3:7">
      <c r="C11592" s="18"/>
      <c r="D11592" s="18"/>
      <c r="F11592" s="18"/>
      <c r="G11592" s="18"/>
    </row>
    <row r="11593" s="17" customFormat="1" spans="3:7">
      <c r="C11593" s="18"/>
      <c r="D11593" s="18"/>
      <c r="F11593" s="18"/>
      <c r="G11593" s="18"/>
    </row>
    <row r="11594" s="17" customFormat="1" spans="3:7">
      <c r="C11594" s="18"/>
      <c r="D11594" s="18"/>
      <c r="F11594" s="18"/>
      <c r="G11594" s="18"/>
    </row>
    <row r="11595" s="17" customFormat="1" spans="3:7">
      <c r="C11595" s="18"/>
      <c r="D11595" s="18"/>
      <c r="F11595" s="18"/>
      <c r="G11595" s="18"/>
    </row>
    <row r="11596" s="17" customFormat="1" spans="3:7">
      <c r="C11596" s="18"/>
      <c r="D11596" s="18"/>
      <c r="F11596" s="18"/>
      <c r="G11596" s="18"/>
    </row>
    <row r="11597" s="17" customFormat="1" spans="3:7">
      <c r="C11597" s="18"/>
      <c r="D11597" s="18"/>
      <c r="F11597" s="18"/>
      <c r="G11597" s="18"/>
    </row>
    <row r="11598" s="17" customFormat="1" spans="3:7">
      <c r="C11598" s="18"/>
      <c r="D11598" s="18"/>
      <c r="F11598" s="18"/>
      <c r="G11598" s="18"/>
    </row>
    <row r="11599" s="17" customFormat="1" spans="3:7">
      <c r="C11599" s="18"/>
      <c r="D11599" s="18"/>
      <c r="F11599" s="18"/>
      <c r="G11599" s="18"/>
    </row>
    <row r="11600" s="17" customFormat="1" spans="3:7">
      <c r="C11600" s="18"/>
      <c r="D11600" s="18"/>
      <c r="F11600" s="18"/>
      <c r="G11600" s="18"/>
    </row>
    <row r="11601" s="17" customFormat="1" spans="3:7">
      <c r="C11601" s="18"/>
      <c r="D11601" s="18"/>
      <c r="F11601" s="18"/>
      <c r="G11601" s="18"/>
    </row>
    <row r="11602" s="17" customFormat="1" spans="3:7">
      <c r="C11602" s="18"/>
      <c r="D11602" s="18"/>
      <c r="F11602" s="18"/>
      <c r="G11602" s="18"/>
    </row>
    <row r="11603" s="17" customFormat="1" spans="3:7">
      <c r="C11603" s="18"/>
      <c r="D11603" s="18"/>
      <c r="F11603" s="18"/>
      <c r="G11603" s="18"/>
    </row>
    <row r="11604" s="17" customFormat="1" spans="3:7">
      <c r="C11604" s="18"/>
      <c r="D11604" s="18"/>
      <c r="F11604" s="18"/>
      <c r="G11604" s="18"/>
    </row>
    <row r="11605" s="17" customFormat="1" spans="3:7">
      <c r="C11605" s="18"/>
      <c r="D11605" s="18"/>
      <c r="F11605" s="18"/>
      <c r="G11605" s="18"/>
    </row>
    <row r="11606" s="17" customFormat="1" spans="3:7">
      <c r="C11606" s="18"/>
      <c r="D11606" s="18"/>
      <c r="F11606" s="18"/>
      <c r="G11606" s="18"/>
    </row>
    <row r="11607" s="17" customFormat="1" spans="3:7">
      <c r="C11607" s="18"/>
      <c r="D11607" s="18"/>
      <c r="F11607" s="18"/>
      <c r="G11607" s="18"/>
    </row>
    <row r="11608" s="17" customFormat="1" spans="3:7">
      <c r="C11608" s="18"/>
      <c r="D11608" s="18"/>
      <c r="F11608" s="18"/>
      <c r="G11608" s="18"/>
    </row>
    <row r="11609" s="17" customFormat="1" spans="3:7">
      <c r="C11609" s="18"/>
      <c r="D11609" s="18"/>
      <c r="F11609" s="18"/>
      <c r="G11609" s="18"/>
    </row>
    <row r="11610" s="17" customFormat="1" spans="3:7">
      <c r="C11610" s="18"/>
      <c r="D11610" s="18"/>
      <c r="F11610" s="18"/>
      <c r="G11610" s="18"/>
    </row>
    <row r="11611" s="17" customFormat="1" spans="3:7">
      <c r="C11611" s="18"/>
      <c r="D11611" s="18"/>
      <c r="F11611" s="18"/>
      <c r="G11611" s="18"/>
    </row>
    <row r="11612" s="17" customFormat="1" spans="3:7">
      <c r="C11612" s="18"/>
      <c r="D11612" s="18"/>
      <c r="F11612" s="18"/>
      <c r="G11612" s="18"/>
    </row>
    <row r="11613" s="17" customFormat="1" spans="3:7">
      <c r="C11613" s="18"/>
      <c r="D11613" s="18"/>
      <c r="F11613" s="18"/>
      <c r="G11613" s="18"/>
    </row>
    <row r="11614" s="17" customFormat="1" spans="3:7">
      <c r="C11614" s="18"/>
      <c r="D11614" s="18"/>
      <c r="F11614" s="18"/>
      <c r="G11614" s="18"/>
    </row>
    <row r="11615" s="17" customFormat="1" spans="3:7">
      <c r="C11615" s="18"/>
      <c r="D11615" s="18"/>
      <c r="F11615" s="18"/>
      <c r="G11615" s="18"/>
    </row>
    <row r="11616" s="17" customFormat="1" spans="3:7">
      <c r="C11616" s="18"/>
      <c r="D11616" s="18"/>
      <c r="F11616" s="18"/>
      <c r="G11616" s="18"/>
    </row>
    <row r="11617" s="17" customFormat="1" spans="3:7">
      <c r="C11617" s="18"/>
      <c r="D11617" s="18"/>
      <c r="F11617" s="18"/>
      <c r="G11617" s="18"/>
    </row>
    <row r="11618" s="17" customFormat="1" spans="3:7">
      <c r="C11618" s="18"/>
      <c r="D11618" s="18"/>
      <c r="F11618" s="18"/>
      <c r="G11618" s="18"/>
    </row>
    <row r="11619" s="17" customFormat="1" spans="3:7">
      <c r="C11619" s="18"/>
      <c r="D11619" s="18"/>
      <c r="F11619" s="18"/>
      <c r="G11619" s="18"/>
    </row>
    <row r="11620" s="17" customFormat="1" spans="3:7">
      <c r="C11620" s="18"/>
      <c r="D11620" s="18"/>
      <c r="F11620" s="18"/>
      <c r="G11620" s="18"/>
    </row>
    <row r="11621" s="17" customFormat="1" spans="3:7">
      <c r="C11621" s="18"/>
      <c r="D11621" s="18"/>
      <c r="F11621" s="18"/>
      <c r="G11621" s="18"/>
    </row>
    <row r="11622" s="17" customFormat="1" spans="3:7">
      <c r="C11622" s="18"/>
      <c r="D11622" s="18"/>
      <c r="F11622" s="18"/>
      <c r="G11622" s="18"/>
    </row>
    <row r="11623" s="17" customFormat="1" spans="3:7">
      <c r="C11623" s="18"/>
      <c r="D11623" s="18"/>
      <c r="F11623" s="18"/>
      <c r="G11623" s="18"/>
    </row>
    <row r="11624" s="17" customFormat="1" spans="3:7">
      <c r="C11624" s="18"/>
      <c r="D11624" s="18"/>
      <c r="F11624" s="18"/>
      <c r="G11624" s="18"/>
    </row>
    <row r="11625" s="17" customFormat="1" spans="3:7">
      <c r="C11625" s="18"/>
      <c r="D11625" s="18"/>
      <c r="F11625" s="18"/>
      <c r="G11625" s="18"/>
    </row>
    <row r="11626" s="17" customFormat="1" spans="3:7">
      <c r="C11626" s="18"/>
      <c r="D11626" s="18"/>
      <c r="F11626" s="18"/>
      <c r="G11626" s="18"/>
    </row>
    <row r="11627" s="17" customFormat="1" spans="3:7">
      <c r="C11627" s="18"/>
      <c r="D11627" s="18"/>
      <c r="F11627" s="18"/>
      <c r="G11627" s="18"/>
    </row>
    <row r="11628" s="17" customFormat="1" spans="3:7">
      <c r="C11628" s="18"/>
      <c r="D11628" s="18"/>
      <c r="F11628" s="18"/>
      <c r="G11628" s="18"/>
    </row>
    <row r="11629" s="17" customFormat="1" spans="3:7">
      <c r="C11629" s="18"/>
      <c r="D11629" s="18"/>
      <c r="F11629" s="18"/>
      <c r="G11629" s="18"/>
    </row>
    <row r="11630" s="17" customFormat="1" spans="3:7">
      <c r="C11630" s="18"/>
      <c r="D11630" s="18"/>
      <c r="F11630" s="18"/>
      <c r="G11630" s="18"/>
    </row>
    <row r="11631" s="17" customFormat="1" spans="3:7">
      <c r="C11631" s="18"/>
      <c r="D11631" s="18"/>
      <c r="F11631" s="18"/>
      <c r="G11631" s="18"/>
    </row>
    <row r="11632" s="17" customFormat="1" spans="3:7">
      <c r="C11632" s="18"/>
      <c r="D11632" s="18"/>
      <c r="F11632" s="18"/>
      <c r="G11632" s="18"/>
    </row>
    <row r="11633" s="17" customFormat="1" spans="3:7">
      <c r="C11633" s="18"/>
      <c r="D11633" s="18"/>
      <c r="F11633" s="18"/>
      <c r="G11633" s="18"/>
    </row>
    <row r="11634" s="17" customFormat="1" spans="3:7">
      <c r="C11634" s="18"/>
      <c r="D11634" s="18"/>
      <c r="F11634" s="18"/>
      <c r="G11634" s="18"/>
    </row>
    <row r="11635" s="17" customFormat="1" spans="3:7">
      <c r="C11635" s="18"/>
      <c r="D11635" s="18"/>
      <c r="F11635" s="18"/>
      <c r="G11635" s="18"/>
    </row>
    <row r="11636" s="17" customFormat="1" spans="3:7">
      <c r="C11636" s="18"/>
      <c r="D11636" s="18"/>
      <c r="F11636" s="18"/>
      <c r="G11636" s="18"/>
    </row>
    <row r="11637" s="17" customFormat="1" spans="3:7">
      <c r="C11637" s="18"/>
      <c r="D11637" s="18"/>
      <c r="F11637" s="18"/>
      <c r="G11637" s="18"/>
    </row>
    <row r="11638" s="17" customFormat="1" spans="3:7">
      <c r="C11638" s="18"/>
      <c r="D11638" s="18"/>
      <c r="F11638" s="18"/>
      <c r="G11638" s="18"/>
    </row>
    <row r="11639" s="17" customFormat="1" spans="3:7">
      <c r="C11639" s="18"/>
      <c r="D11639" s="18"/>
      <c r="F11639" s="18"/>
      <c r="G11639" s="18"/>
    </row>
    <row r="11640" s="17" customFormat="1" spans="3:7">
      <c r="C11640" s="18"/>
      <c r="D11640" s="18"/>
      <c r="F11640" s="18"/>
      <c r="G11640" s="18"/>
    </row>
    <row r="11641" s="17" customFormat="1" spans="3:7">
      <c r="C11641" s="18"/>
      <c r="D11641" s="18"/>
      <c r="F11641" s="18"/>
      <c r="G11641" s="18"/>
    </row>
    <row r="11642" s="17" customFormat="1" spans="3:7">
      <c r="C11642" s="18"/>
      <c r="D11642" s="18"/>
      <c r="F11642" s="18"/>
      <c r="G11642" s="18"/>
    </row>
    <row r="11643" s="17" customFormat="1" spans="3:7">
      <c r="C11643" s="18"/>
      <c r="D11643" s="18"/>
      <c r="F11643" s="18"/>
      <c r="G11643" s="18"/>
    </row>
    <row r="11644" s="17" customFormat="1" spans="3:7">
      <c r="C11644" s="18"/>
      <c r="D11644" s="18"/>
      <c r="F11644" s="18"/>
      <c r="G11644" s="18"/>
    </row>
    <row r="11645" s="17" customFormat="1" spans="3:7">
      <c r="C11645" s="18"/>
      <c r="D11645" s="18"/>
      <c r="F11645" s="18"/>
      <c r="G11645" s="18"/>
    </row>
    <row r="11646" s="17" customFormat="1" spans="3:7">
      <c r="C11646" s="18"/>
      <c r="D11646" s="18"/>
      <c r="F11646" s="18"/>
      <c r="G11646" s="18"/>
    </row>
    <row r="11647" s="17" customFormat="1" spans="3:7">
      <c r="C11647" s="18"/>
      <c r="D11647" s="18"/>
      <c r="F11647" s="18"/>
      <c r="G11647" s="18"/>
    </row>
    <row r="11648" s="17" customFormat="1" spans="3:7">
      <c r="C11648" s="18"/>
      <c r="D11648" s="18"/>
      <c r="F11648" s="18"/>
      <c r="G11648" s="18"/>
    </row>
    <row r="11649" s="17" customFormat="1" spans="3:7">
      <c r="C11649" s="18"/>
      <c r="D11649" s="18"/>
      <c r="F11649" s="18"/>
      <c r="G11649" s="18"/>
    </row>
    <row r="11650" s="17" customFormat="1" spans="3:7">
      <c r="C11650" s="18"/>
      <c r="D11650" s="18"/>
      <c r="F11650" s="18"/>
      <c r="G11650" s="18"/>
    </row>
    <row r="11651" s="17" customFormat="1" spans="3:7">
      <c r="C11651" s="18"/>
      <c r="D11651" s="18"/>
      <c r="F11651" s="18"/>
      <c r="G11651" s="18"/>
    </row>
    <row r="11652" s="17" customFormat="1" spans="3:7">
      <c r="C11652" s="18"/>
      <c r="D11652" s="18"/>
      <c r="F11652" s="18"/>
      <c r="G11652" s="18"/>
    </row>
    <row r="11653" s="17" customFormat="1" spans="3:7">
      <c r="C11653" s="18"/>
      <c r="D11653" s="18"/>
      <c r="F11653" s="18"/>
      <c r="G11653" s="18"/>
    </row>
    <row r="11654" s="17" customFormat="1" spans="3:7">
      <c r="C11654" s="18"/>
      <c r="D11654" s="18"/>
      <c r="F11654" s="18"/>
      <c r="G11654" s="18"/>
    </row>
    <row r="11655" s="17" customFormat="1" spans="3:7">
      <c r="C11655" s="18"/>
      <c r="D11655" s="18"/>
      <c r="F11655" s="18"/>
      <c r="G11655" s="18"/>
    </row>
    <row r="11656" s="17" customFormat="1" spans="3:7">
      <c r="C11656" s="18"/>
      <c r="D11656" s="18"/>
      <c r="F11656" s="18"/>
      <c r="G11656" s="18"/>
    </row>
    <row r="11657" s="17" customFormat="1" spans="3:7">
      <c r="C11657" s="18"/>
      <c r="D11657" s="18"/>
      <c r="F11657" s="18"/>
      <c r="G11657" s="18"/>
    </row>
    <row r="11658" s="17" customFormat="1" spans="3:7">
      <c r="C11658" s="18"/>
      <c r="D11658" s="18"/>
      <c r="F11658" s="18"/>
      <c r="G11658" s="18"/>
    </row>
    <row r="11659" s="17" customFormat="1" spans="3:7">
      <c r="C11659" s="18"/>
      <c r="D11659" s="18"/>
      <c r="F11659" s="18"/>
      <c r="G11659" s="18"/>
    </row>
    <row r="11660" s="17" customFormat="1" spans="3:7">
      <c r="C11660" s="18"/>
      <c r="D11660" s="18"/>
      <c r="F11660" s="18"/>
      <c r="G11660" s="18"/>
    </row>
    <row r="11661" s="17" customFormat="1" spans="3:7">
      <c r="C11661" s="18"/>
      <c r="D11661" s="18"/>
      <c r="F11661" s="18"/>
      <c r="G11661" s="18"/>
    </row>
    <row r="11662" s="17" customFormat="1" spans="3:7">
      <c r="C11662" s="18"/>
      <c r="D11662" s="18"/>
      <c r="F11662" s="18"/>
      <c r="G11662" s="18"/>
    </row>
    <row r="11663" s="17" customFormat="1" spans="3:7">
      <c r="C11663" s="18"/>
      <c r="D11663" s="18"/>
      <c r="F11663" s="18"/>
      <c r="G11663" s="18"/>
    </row>
    <row r="11664" s="17" customFormat="1" spans="3:7">
      <c r="C11664" s="18"/>
      <c r="D11664" s="18"/>
      <c r="F11664" s="18"/>
      <c r="G11664" s="18"/>
    </row>
    <row r="11665" s="17" customFormat="1" spans="3:7">
      <c r="C11665" s="18"/>
      <c r="D11665" s="18"/>
      <c r="F11665" s="18"/>
      <c r="G11665" s="18"/>
    </row>
    <row r="11666" s="17" customFormat="1" spans="3:7">
      <c r="C11666" s="18"/>
      <c r="D11666" s="18"/>
      <c r="F11666" s="18"/>
      <c r="G11666" s="18"/>
    </row>
    <row r="11667" s="17" customFormat="1" spans="3:7">
      <c r="C11667" s="18"/>
      <c r="D11667" s="18"/>
      <c r="F11667" s="18"/>
      <c r="G11667" s="18"/>
    </row>
    <row r="11668" s="17" customFormat="1" spans="3:7">
      <c r="C11668" s="18"/>
      <c r="D11668" s="18"/>
      <c r="F11668" s="18"/>
      <c r="G11668" s="18"/>
    </row>
    <row r="11669" s="17" customFormat="1" spans="3:7">
      <c r="C11669" s="18"/>
      <c r="D11669" s="18"/>
      <c r="F11669" s="18"/>
      <c r="G11669" s="18"/>
    </row>
    <row r="11670" s="17" customFormat="1" spans="3:7">
      <c r="C11670" s="18"/>
      <c r="D11670" s="18"/>
      <c r="F11670" s="18"/>
      <c r="G11670" s="18"/>
    </row>
    <row r="11671" s="17" customFormat="1" spans="3:7">
      <c r="C11671" s="18"/>
      <c r="D11671" s="18"/>
      <c r="F11671" s="18"/>
      <c r="G11671" s="18"/>
    </row>
    <row r="11672" s="17" customFormat="1" spans="3:7">
      <c r="C11672" s="18"/>
      <c r="D11672" s="18"/>
      <c r="F11672" s="18"/>
      <c r="G11672" s="18"/>
    </row>
    <row r="11673" s="17" customFormat="1" spans="3:7">
      <c r="C11673" s="18"/>
      <c r="D11673" s="18"/>
      <c r="F11673" s="18"/>
      <c r="G11673" s="18"/>
    </row>
    <row r="11674" s="17" customFormat="1" spans="3:7">
      <c r="C11674" s="18"/>
      <c r="D11674" s="18"/>
      <c r="F11674" s="18"/>
      <c r="G11674" s="18"/>
    </row>
    <row r="11675" s="17" customFormat="1" spans="3:7">
      <c r="C11675" s="18"/>
      <c r="D11675" s="18"/>
      <c r="F11675" s="18"/>
      <c r="G11675" s="18"/>
    </row>
    <row r="11676" s="17" customFormat="1" spans="3:7">
      <c r="C11676" s="18"/>
      <c r="D11676" s="18"/>
      <c r="F11676" s="18"/>
      <c r="G11676" s="18"/>
    </row>
    <row r="11677" s="17" customFormat="1" spans="3:7">
      <c r="C11677" s="18"/>
      <c r="D11677" s="18"/>
      <c r="F11677" s="18"/>
      <c r="G11677" s="18"/>
    </row>
    <row r="11678" s="17" customFormat="1" spans="3:7">
      <c r="C11678" s="18"/>
      <c r="D11678" s="18"/>
      <c r="F11678" s="18"/>
      <c r="G11678" s="18"/>
    </row>
    <row r="11679" s="17" customFormat="1" spans="3:7">
      <c r="C11679" s="18"/>
      <c r="D11679" s="18"/>
      <c r="F11679" s="18"/>
      <c r="G11679" s="18"/>
    </row>
    <row r="11680" s="17" customFormat="1" spans="3:7">
      <c r="C11680" s="18"/>
      <c r="D11680" s="18"/>
      <c r="F11680" s="18"/>
      <c r="G11680" s="18"/>
    </row>
    <row r="11681" s="17" customFormat="1" spans="3:7">
      <c r="C11681" s="18"/>
      <c r="D11681" s="18"/>
      <c r="F11681" s="18"/>
      <c r="G11681" s="18"/>
    </row>
    <row r="11682" s="17" customFormat="1" spans="3:7">
      <c r="C11682" s="18"/>
      <c r="D11682" s="18"/>
      <c r="F11682" s="18"/>
      <c r="G11682" s="18"/>
    </row>
    <row r="11683" s="17" customFormat="1" spans="3:7">
      <c r="C11683" s="18"/>
      <c r="D11683" s="18"/>
      <c r="F11683" s="18"/>
      <c r="G11683" s="18"/>
    </row>
    <row r="11684" s="17" customFormat="1" spans="3:7">
      <c r="C11684" s="18"/>
      <c r="D11684" s="18"/>
      <c r="F11684" s="18"/>
      <c r="G11684" s="18"/>
    </row>
    <row r="11685" s="17" customFormat="1" spans="3:7">
      <c r="C11685" s="18"/>
      <c r="D11685" s="18"/>
      <c r="F11685" s="18"/>
      <c r="G11685" s="18"/>
    </row>
    <row r="11686" s="17" customFormat="1" spans="3:7">
      <c r="C11686" s="18"/>
      <c r="D11686" s="18"/>
      <c r="F11686" s="18"/>
      <c r="G11686" s="18"/>
    </row>
    <row r="11687" s="17" customFormat="1" spans="3:7">
      <c r="C11687" s="18"/>
      <c r="D11687" s="18"/>
      <c r="F11687" s="18"/>
      <c r="G11687" s="18"/>
    </row>
    <row r="11688" s="17" customFormat="1" spans="3:7">
      <c r="C11688" s="18"/>
      <c r="D11688" s="18"/>
      <c r="F11688" s="18"/>
      <c r="G11688" s="18"/>
    </row>
    <row r="11689" s="17" customFormat="1" spans="3:7">
      <c r="C11689" s="18"/>
      <c r="D11689" s="18"/>
      <c r="F11689" s="18"/>
      <c r="G11689" s="18"/>
    </row>
    <row r="11690" s="17" customFormat="1" spans="3:7">
      <c r="C11690" s="18"/>
      <c r="D11690" s="18"/>
      <c r="F11690" s="18"/>
      <c r="G11690" s="18"/>
    </row>
    <row r="11691" s="17" customFormat="1" spans="3:7">
      <c r="C11691" s="18"/>
      <c r="D11691" s="18"/>
      <c r="F11691" s="18"/>
      <c r="G11691" s="18"/>
    </row>
    <row r="11692" s="17" customFormat="1" spans="3:7">
      <c r="C11692" s="18"/>
      <c r="D11692" s="18"/>
      <c r="F11692" s="18"/>
      <c r="G11692" s="18"/>
    </row>
    <row r="11693" s="17" customFormat="1" spans="3:7">
      <c r="C11693" s="18"/>
      <c r="D11693" s="18"/>
      <c r="F11693" s="18"/>
      <c r="G11693" s="18"/>
    </row>
    <row r="11694" s="17" customFormat="1" spans="3:7">
      <c r="C11694" s="18"/>
      <c r="D11694" s="18"/>
      <c r="F11694" s="18"/>
      <c r="G11694" s="18"/>
    </row>
    <row r="11695" s="17" customFormat="1" spans="3:7">
      <c r="C11695" s="18"/>
      <c r="D11695" s="18"/>
      <c r="F11695" s="18"/>
      <c r="G11695" s="18"/>
    </row>
    <row r="11696" s="17" customFormat="1" spans="3:7">
      <c r="C11696" s="18"/>
      <c r="D11696" s="18"/>
      <c r="F11696" s="18"/>
      <c r="G11696" s="18"/>
    </row>
    <row r="11697" s="17" customFormat="1" spans="3:7">
      <c r="C11697" s="18"/>
      <c r="D11697" s="18"/>
      <c r="F11697" s="18"/>
      <c r="G11697" s="18"/>
    </row>
    <row r="11698" s="17" customFormat="1" spans="3:7">
      <c r="C11698" s="18"/>
      <c r="D11698" s="18"/>
      <c r="F11698" s="18"/>
      <c r="G11698" s="18"/>
    </row>
    <row r="11699" s="17" customFormat="1" spans="3:7">
      <c r="C11699" s="18"/>
      <c r="D11699" s="18"/>
      <c r="F11699" s="18"/>
      <c r="G11699" s="18"/>
    </row>
    <row r="11700" s="17" customFormat="1" spans="3:7">
      <c r="C11700" s="18"/>
      <c r="D11700" s="18"/>
      <c r="F11700" s="18"/>
      <c r="G11700" s="18"/>
    </row>
    <row r="11701" s="17" customFormat="1" spans="3:7">
      <c r="C11701" s="18"/>
      <c r="D11701" s="18"/>
      <c r="F11701" s="18"/>
      <c r="G11701" s="18"/>
    </row>
    <row r="11702" s="17" customFormat="1" spans="3:7">
      <c r="C11702" s="18"/>
      <c r="D11702" s="18"/>
      <c r="F11702" s="18"/>
      <c r="G11702" s="18"/>
    </row>
    <row r="11703" s="17" customFormat="1" spans="3:7">
      <c r="C11703" s="18"/>
      <c r="D11703" s="18"/>
      <c r="F11703" s="18"/>
      <c r="G11703" s="18"/>
    </row>
    <row r="11704" s="17" customFormat="1" spans="3:7">
      <c r="C11704" s="18"/>
      <c r="D11704" s="18"/>
      <c r="F11704" s="18"/>
      <c r="G11704" s="18"/>
    </row>
    <row r="11705" s="17" customFormat="1" spans="3:7">
      <c r="C11705" s="18"/>
      <c r="D11705" s="18"/>
      <c r="F11705" s="18"/>
      <c r="G11705" s="18"/>
    </row>
    <row r="11706" s="17" customFormat="1" spans="3:7">
      <c r="C11706" s="18"/>
      <c r="D11706" s="18"/>
      <c r="F11706" s="18"/>
      <c r="G11706" s="18"/>
    </row>
    <row r="11707" s="17" customFormat="1" spans="3:7">
      <c r="C11707" s="18"/>
      <c r="D11707" s="18"/>
      <c r="F11707" s="18"/>
      <c r="G11707" s="18"/>
    </row>
    <row r="11708" s="17" customFormat="1" spans="3:7">
      <c r="C11708" s="18"/>
      <c r="D11708" s="18"/>
      <c r="F11708" s="18"/>
      <c r="G11708" s="18"/>
    </row>
    <row r="11709" s="17" customFormat="1" spans="3:7">
      <c r="C11709" s="18"/>
      <c r="D11709" s="18"/>
      <c r="F11709" s="18"/>
      <c r="G11709" s="18"/>
    </row>
    <row r="11710" s="17" customFormat="1" spans="3:7">
      <c r="C11710" s="18"/>
      <c r="D11710" s="18"/>
      <c r="F11710" s="18"/>
      <c r="G11710" s="18"/>
    </row>
    <row r="11711" s="17" customFormat="1" spans="3:7">
      <c r="C11711" s="18"/>
      <c r="D11711" s="18"/>
      <c r="F11711" s="18"/>
      <c r="G11711" s="18"/>
    </row>
    <row r="11712" s="17" customFormat="1" spans="3:7">
      <c r="C11712" s="18"/>
      <c r="D11712" s="18"/>
      <c r="F11712" s="18"/>
      <c r="G11712" s="18"/>
    </row>
    <row r="11713" s="17" customFormat="1" spans="3:7">
      <c r="C11713" s="18"/>
      <c r="D11713" s="18"/>
      <c r="F11713" s="18"/>
      <c r="G11713" s="18"/>
    </row>
    <row r="11714" s="17" customFormat="1" spans="3:7">
      <c r="C11714" s="18"/>
      <c r="D11714" s="18"/>
      <c r="F11714" s="18"/>
      <c r="G11714" s="18"/>
    </row>
    <row r="11715" s="17" customFormat="1" spans="3:7">
      <c r="C11715" s="18"/>
      <c r="D11715" s="18"/>
      <c r="F11715" s="18"/>
      <c r="G11715" s="18"/>
    </row>
    <row r="11716" s="17" customFormat="1" spans="3:7">
      <c r="C11716" s="18"/>
      <c r="D11716" s="18"/>
      <c r="F11716" s="18"/>
      <c r="G11716" s="18"/>
    </row>
    <row r="11717" s="17" customFormat="1" spans="3:7">
      <c r="C11717" s="18"/>
      <c r="D11717" s="18"/>
      <c r="F11717" s="18"/>
      <c r="G11717" s="18"/>
    </row>
    <row r="11718" s="17" customFormat="1" spans="3:7">
      <c r="C11718" s="18"/>
      <c r="D11718" s="18"/>
      <c r="F11718" s="18"/>
      <c r="G11718" s="18"/>
    </row>
    <row r="11719" s="17" customFormat="1" spans="3:7">
      <c r="C11719" s="18"/>
      <c r="D11719" s="18"/>
      <c r="F11719" s="18"/>
      <c r="G11719" s="18"/>
    </row>
    <row r="11720" s="17" customFormat="1" spans="3:7">
      <c r="C11720" s="18"/>
      <c r="D11720" s="18"/>
      <c r="F11720" s="18"/>
      <c r="G11720" s="18"/>
    </row>
    <row r="11721" s="17" customFormat="1" spans="3:7">
      <c r="C11721" s="18"/>
      <c r="D11721" s="18"/>
      <c r="F11721" s="18"/>
      <c r="G11721" s="18"/>
    </row>
    <row r="11722" s="17" customFormat="1" spans="3:7">
      <c r="C11722" s="18"/>
      <c r="D11722" s="18"/>
      <c r="F11722" s="18"/>
      <c r="G11722" s="18"/>
    </row>
    <row r="11723" s="17" customFormat="1" spans="3:7">
      <c r="C11723" s="18"/>
      <c r="D11723" s="18"/>
      <c r="F11723" s="18"/>
      <c r="G11723" s="18"/>
    </row>
    <row r="11724" s="17" customFormat="1" spans="3:7">
      <c r="C11724" s="18"/>
      <c r="D11724" s="18"/>
      <c r="F11724" s="18"/>
      <c r="G11724" s="18"/>
    </row>
    <row r="11725" s="17" customFormat="1" spans="3:7">
      <c r="C11725" s="18"/>
      <c r="D11725" s="18"/>
      <c r="F11725" s="18"/>
      <c r="G11725" s="18"/>
    </row>
    <row r="11726" s="17" customFormat="1" spans="3:7">
      <c r="C11726" s="18"/>
      <c r="D11726" s="18"/>
      <c r="F11726" s="18"/>
      <c r="G11726" s="18"/>
    </row>
    <row r="11727" s="17" customFormat="1" spans="3:7">
      <c r="C11727" s="18"/>
      <c r="D11727" s="18"/>
      <c r="F11727" s="18"/>
      <c r="G11727" s="18"/>
    </row>
    <row r="11728" s="17" customFormat="1" spans="3:7">
      <c r="C11728" s="18"/>
      <c r="D11728" s="18"/>
      <c r="F11728" s="18"/>
      <c r="G11728" s="18"/>
    </row>
    <row r="11729" s="17" customFormat="1" spans="3:7">
      <c r="C11729" s="18"/>
      <c r="D11729" s="18"/>
      <c r="F11729" s="18"/>
      <c r="G11729" s="18"/>
    </row>
    <row r="11730" s="17" customFormat="1" spans="3:7">
      <c r="C11730" s="18"/>
      <c r="D11730" s="18"/>
      <c r="F11730" s="18"/>
      <c r="G11730" s="18"/>
    </row>
    <row r="11731" s="17" customFormat="1" spans="3:7">
      <c r="C11731" s="18"/>
      <c r="D11731" s="18"/>
      <c r="F11731" s="18"/>
      <c r="G11731" s="18"/>
    </row>
    <row r="11732" s="17" customFormat="1" spans="3:7">
      <c r="C11732" s="18"/>
      <c r="D11732" s="18"/>
      <c r="F11732" s="18"/>
      <c r="G11732" s="18"/>
    </row>
    <row r="11733" s="17" customFormat="1" spans="3:7">
      <c r="C11733" s="18"/>
      <c r="D11733" s="18"/>
      <c r="F11733" s="18"/>
      <c r="G11733" s="18"/>
    </row>
    <row r="11734" s="17" customFormat="1" spans="3:7">
      <c r="C11734" s="18"/>
      <c r="D11734" s="18"/>
      <c r="F11734" s="18"/>
      <c r="G11734" s="18"/>
    </row>
    <row r="11735" s="17" customFormat="1" spans="3:7">
      <c r="C11735" s="18"/>
      <c r="D11735" s="18"/>
      <c r="F11735" s="18"/>
      <c r="G11735" s="18"/>
    </row>
    <row r="11736" s="17" customFormat="1" spans="3:7">
      <c r="C11736" s="18"/>
      <c r="D11736" s="18"/>
      <c r="F11736" s="18"/>
      <c r="G11736" s="18"/>
    </row>
    <row r="11737" s="17" customFormat="1" spans="3:7">
      <c r="C11737" s="18"/>
      <c r="D11737" s="18"/>
      <c r="F11737" s="18"/>
      <c r="G11737" s="18"/>
    </row>
    <row r="11738" s="17" customFormat="1" spans="3:7">
      <c r="C11738" s="18"/>
      <c r="D11738" s="18"/>
      <c r="F11738" s="18"/>
      <c r="G11738" s="18"/>
    </row>
    <row r="11739" s="17" customFormat="1" spans="3:7">
      <c r="C11739" s="18"/>
      <c r="D11739" s="18"/>
      <c r="F11739" s="18"/>
      <c r="G11739" s="18"/>
    </row>
    <row r="11740" s="17" customFormat="1" spans="3:7">
      <c r="C11740" s="18"/>
      <c r="D11740" s="18"/>
      <c r="F11740" s="18"/>
      <c r="G11740" s="18"/>
    </row>
    <row r="11741" s="17" customFormat="1" spans="3:7">
      <c r="C11741" s="18"/>
      <c r="D11741" s="18"/>
      <c r="F11741" s="18"/>
      <c r="G11741" s="18"/>
    </row>
    <row r="11742" s="17" customFormat="1" spans="3:7">
      <c r="C11742" s="18"/>
      <c r="D11742" s="18"/>
      <c r="F11742" s="18"/>
      <c r="G11742" s="18"/>
    </row>
    <row r="11743" s="17" customFormat="1" spans="3:7">
      <c r="C11743" s="18"/>
      <c r="D11743" s="18"/>
      <c r="F11743" s="18"/>
      <c r="G11743" s="18"/>
    </row>
    <row r="11744" s="17" customFormat="1" spans="3:7">
      <c r="C11744" s="18"/>
      <c r="D11744" s="18"/>
      <c r="F11744" s="18"/>
      <c r="G11744" s="18"/>
    </row>
    <row r="11745" s="17" customFormat="1" spans="3:7">
      <c r="C11745" s="18"/>
      <c r="D11745" s="18"/>
      <c r="F11745" s="18"/>
      <c r="G11745" s="18"/>
    </row>
    <row r="11746" s="17" customFormat="1" spans="3:7">
      <c r="C11746" s="18"/>
      <c r="D11746" s="18"/>
      <c r="F11746" s="18"/>
      <c r="G11746" s="18"/>
    </row>
    <row r="11747" s="17" customFormat="1" spans="3:7">
      <c r="C11747" s="18"/>
      <c r="D11747" s="18"/>
      <c r="F11747" s="18"/>
      <c r="G11747" s="18"/>
    </row>
    <row r="11748" s="17" customFormat="1" spans="3:7">
      <c r="C11748" s="18"/>
      <c r="D11748" s="18"/>
      <c r="F11748" s="18"/>
      <c r="G11748" s="18"/>
    </row>
    <row r="11749" s="17" customFormat="1" spans="3:7">
      <c r="C11749" s="18"/>
      <c r="D11749" s="18"/>
      <c r="F11749" s="18"/>
      <c r="G11749" s="18"/>
    </row>
    <row r="11750" s="17" customFormat="1" spans="3:7">
      <c r="C11750" s="18"/>
      <c r="D11750" s="18"/>
      <c r="F11750" s="18"/>
      <c r="G11750" s="18"/>
    </row>
    <row r="11751" s="17" customFormat="1" spans="3:7">
      <c r="C11751" s="18"/>
      <c r="D11751" s="18"/>
      <c r="F11751" s="18"/>
      <c r="G11751" s="18"/>
    </row>
    <row r="11752" s="17" customFormat="1" spans="3:7">
      <c r="C11752" s="18"/>
      <c r="D11752" s="18"/>
      <c r="F11752" s="18"/>
      <c r="G11752" s="18"/>
    </row>
    <row r="11753" s="17" customFormat="1" spans="3:7">
      <c r="C11753" s="18"/>
      <c r="D11753" s="18"/>
      <c r="F11753" s="18"/>
      <c r="G11753" s="18"/>
    </row>
    <row r="11754" s="17" customFormat="1" spans="3:7">
      <c r="C11754" s="18"/>
      <c r="D11754" s="18"/>
      <c r="F11754" s="18"/>
      <c r="G11754" s="18"/>
    </row>
    <row r="11755" s="17" customFormat="1" spans="3:7">
      <c r="C11755" s="18"/>
      <c r="D11755" s="18"/>
      <c r="F11755" s="18"/>
      <c r="G11755" s="18"/>
    </row>
    <row r="11756" s="17" customFormat="1" spans="3:7">
      <c r="C11756" s="18"/>
      <c r="D11756" s="18"/>
      <c r="F11756" s="18"/>
      <c r="G11756" s="18"/>
    </row>
    <row r="11757" s="17" customFormat="1" spans="3:7">
      <c r="C11757" s="18"/>
      <c r="D11757" s="18"/>
      <c r="F11757" s="18"/>
      <c r="G11757" s="18"/>
    </row>
    <row r="11758" s="17" customFormat="1" spans="3:7">
      <c r="C11758" s="18"/>
      <c r="D11758" s="18"/>
      <c r="F11758" s="18"/>
      <c r="G11758" s="18"/>
    </row>
    <row r="11759" s="17" customFormat="1" spans="3:7">
      <c r="C11759" s="18"/>
      <c r="D11759" s="18"/>
      <c r="F11759" s="18"/>
      <c r="G11759" s="18"/>
    </row>
    <row r="11760" s="17" customFormat="1" spans="3:7">
      <c r="C11760" s="18"/>
      <c r="D11760" s="18"/>
      <c r="F11760" s="18"/>
      <c r="G11760" s="18"/>
    </row>
    <row r="11761" s="17" customFormat="1" spans="3:7">
      <c r="C11761" s="18"/>
      <c r="D11761" s="18"/>
      <c r="F11761" s="18"/>
      <c r="G11761" s="18"/>
    </row>
    <row r="11762" s="17" customFormat="1" spans="3:7">
      <c r="C11762" s="18"/>
      <c r="D11762" s="18"/>
      <c r="F11762" s="18"/>
      <c r="G11762" s="18"/>
    </row>
    <row r="11763" s="17" customFormat="1" spans="3:7">
      <c r="C11763" s="18"/>
      <c r="D11763" s="18"/>
      <c r="F11763" s="18"/>
      <c r="G11763" s="18"/>
    </row>
    <row r="11764" s="17" customFormat="1" spans="3:7">
      <c r="C11764" s="18"/>
      <c r="D11764" s="18"/>
      <c r="F11764" s="18"/>
      <c r="G11764" s="18"/>
    </row>
    <row r="11765" s="17" customFormat="1" spans="3:7">
      <c r="C11765" s="18"/>
      <c r="D11765" s="18"/>
      <c r="F11765" s="18"/>
      <c r="G11765" s="18"/>
    </row>
    <row r="11766" s="17" customFormat="1" spans="3:7">
      <c r="C11766" s="18"/>
      <c r="D11766" s="18"/>
      <c r="F11766" s="18"/>
      <c r="G11766" s="18"/>
    </row>
    <row r="11767" s="17" customFormat="1" spans="3:7">
      <c r="C11767" s="18"/>
      <c r="D11767" s="18"/>
      <c r="F11767" s="18"/>
      <c r="G11767" s="18"/>
    </row>
    <row r="11768" s="17" customFormat="1" spans="3:7">
      <c r="C11768" s="18"/>
      <c r="D11768" s="18"/>
      <c r="F11768" s="18"/>
      <c r="G11768" s="18"/>
    </row>
    <row r="11769" s="17" customFormat="1" spans="3:7">
      <c r="C11769" s="18"/>
      <c r="D11769" s="18"/>
      <c r="F11769" s="18"/>
      <c r="G11769" s="18"/>
    </row>
    <row r="11770" s="17" customFormat="1" spans="3:7">
      <c r="C11770" s="18"/>
      <c r="D11770" s="18"/>
      <c r="F11770" s="18"/>
      <c r="G11770" s="18"/>
    </row>
    <row r="11771" s="17" customFormat="1" spans="3:7">
      <c r="C11771" s="18"/>
      <c r="D11771" s="18"/>
      <c r="F11771" s="18"/>
      <c r="G11771" s="18"/>
    </row>
    <row r="11772" s="17" customFormat="1" spans="3:7">
      <c r="C11772" s="18"/>
      <c r="D11772" s="18"/>
      <c r="F11772" s="18"/>
      <c r="G11772" s="18"/>
    </row>
    <row r="11773" s="17" customFormat="1" spans="3:7">
      <c r="C11773" s="18"/>
      <c r="D11773" s="18"/>
      <c r="F11773" s="18"/>
      <c r="G11773" s="18"/>
    </row>
    <row r="11774" s="17" customFormat="1" spans="3:7">
      <c r="C11774" s="18"/>
      <c r="D11774" s="18"/>
      <c r="F11774" s="18"/>
      <c r="G11774" s="18"/>
    </row>
    <row r="11775" s="17" customFormat="1" spans="3:7">
      <c r="C11775" s="18"/>
      <c r="D11775" s="18"/>
      <c r="F11775" s="18"/>
      <c r="G11775" s="18"/>
    </row>
    <row r="11776" s="17" customFormat="1" spans="3:7">
      <c r="C11776" s="18"/>
      <c r="D11776" s="18"/>
      <c r="F11776" s="18"/>
      <c r="G11776" s="18"/>
    </row>
    <row r="11777" s="17" customFormat="1" spans="3:7">
      <c r="C11777" s="18"/>
      <c r="D11777" s="18"/>
      <c r="F11777" s="18"/>
      <c r="G11777" s="18"/>
    </row>
    <row r="11778" s="17" customFormat="1" spans="3:7">
      <c r="C11778" s="18"/>
      <c r="D11778" s="18"/>
      <c r="F11778" s="18"/>
      <c r="G11778" s="18"/>
    </row>
    <row r="11779" s="17" customFormat="1" spans="3:7">
      <c r="C11779" s="18"/>
      <c r="D11779" s="18"/>
      <c r="F11779" s="18"/>
      <c r="G11779" s="18"/>
    </row>
    <row r="11780" s="17" customFormat="1" spans="3:7">
      <c r="C11780" s="18"/>
      <c r="D11780" s="18"/>
      <c r="F11780" s="18"/>
      <c r="G11780" s="18"/>
    </row>
    <row r="11781" s="17" customFormat="1" spans="3:7">
      <c r="C11781" s="18"/>
      <c r="D11781" s="18"/>
      <c r="F11781" s="18"/>
      <c r="G11781" s="18"/>
    </row>
    <row r="11782" s="17" customFormat="1" spans="3:7">
      <c r="C11782" s="18"/>
      <c r="D11782" s="18"/>
      <c r="F11782" s="18"/>
      <c r="G11782" s="18"/>
    </row>
    <row r="11783" s="17" customFormat="1" spans="3:7">
      <c r="C11783" s="18"/>
      <c r="D11783" s="18"/>
      <c r="F11783" s="18"/>
      <c r="G11783" s="18"/>
    </row>
    <row r="11784" s="17" customFormat="1" spans="3:7">
      <c r="C11784" s="18"/>
      <c r="D11784" s="18"/>
      <c r="F11784" s="18"/>
      <c r="G11784" s="18"/>
    </row>
    <row r="11785" s="17" customFormat="1" spans="3:7">
      <c r="C11785" s="18"/>
      <c r="D11785" s="18"/>
      <c r="F11785" s="18"/>
      <c r="G11785" s="18"/>
    </row>
    <row r="11786" s="17" customFormat="1" spans="3:7">
      <c r="C11786" s="18"/>
      <c r="D11786" s="18"/>
      <c r="F11786" s="18"/>
      <c r="G11786" s="18"/>
    </row>
    <row r="11787" s="17" customFormat="1" spans="3:7">
      <c r="C11787" s="18"/>
      <c r="D11787" s="18"/>
      <c r="F11787" s="18"/>
      <c r="G11787" s="18"/>
    </row>
    <row r="11788" s="17" customFormat="1" spans="3:7">
      <c r="C11788" s="18"/>
      <c r="D11788" s="18"/>
      <c r="F11788" s="18"/>
      <c r="G11788" s="18"/>
    </row>
    <row r="11789" s="17" customFormat="1" spans="3:7">
      <c r="C11789" s="18"/>
      <c r="D11789" s="18"/>
      <c r="F11789" s="18"/>
      <c r="G11789" s="18"/>
    </row>
    <row r="11790" s="17" customFormat="1" spans="3:7">
      <c r="C11790" s="18"/>
      <c r="D11790" s="18"/>
      <c r="F11790" s="18"/>
      <c r="G11790" s="18"/>
    </row>
    <row r="11791" s="17" customFormat="1" spans="3:7">
      <c r="C11791" s="18"/>
      <c r="D11791" s="18"/>
      <c r="F11791" s="18"/>
      <c r="G11791" s="18"/>
    </row>
    <row r="11792" s="17" customFormat="1" spans="3:7">
      <c r="C11792" s="18"/>
      <c r="D11792" s="18"/>
      <c r="F11792" s="18"/>
      <c r="G11792" s="18"/>
    </row>
    <row r="11793" s="17" customFormat="1" spans="3:7">
      <c r="C11793" s="18"/>
      <c r="D11793" s="18"/>
      <c r="F11793" s="18"/>
      <c r="G11793" s="18"/>
    </row>
    <row r="11794" s="17" customFormat="1" spans="3:7">
      <c r="C11794" s="18"/>
      <c r="D11794" s="18"/>
      <c r="F11794" s="18"/>
      <c r="G11794" s="18"/>
    </row>
    <row r="11795" s="17" customFormat="1" spans="3:7">
      <c r="C11795" s="18"/>
      <c r="D11795" s="18"/>
      <c r="F11795" s="18"/>
      <c r="G11795" s="18"/>
    </row>
    <row r="11796" s="17" customFormat="1" spans="3:7">
      <c r="C11796" s="18"/>
      <c r="D11796" s="18"/>
      <c r="F11796" s="18"/>
      <c r="G11796" s="18"/>
    </row>
    <row r="11797" s="17" customFormat="1" spans="3:7">
      <c r="C11797" s="18"/>
      <c r="D11797" s="18"/>
      <c r="F11797" s="18"/>
      <c r="G11797" s="18"/>
    </row>
    <row r="11798" s="17" customFormat="1" spans="3:7">
      <c r="C11798" s="18"/>
      <c r="D11798" s="18"/>
      <c r="F11798" s="18"/>
      <c r="G11798" s="18"/>
    </row>
    <row r="11799" s="17" customFormat="1" spans="3:7">
      <c r="C11799" s="18"/>
      <c r="D11799" s="18"/>
      <c r="F11799" s="18"/>
      <c r="G11799" s="18"/>
    </row>
    <row r="11800" s="17" customFormat="1" spans="3:7">
      <c r="C11800" s="18"/>
      <c r="D11800" s="18"/>
      <c r="F11800" s="18"/>
      <c r="G11800" s="18"/>
    </row>
    <row r="11801" s="17" customFormat="1" spans="3:7">
      <c r="C11801" s="18"/>
      <c r="D11801" s="18"/>
      <c r="F11801" s="18"/>
      <c r="G11801" s="18"/>
    </row>
    <row r="11802" s="17" customFormat="1" spans="3:7">
      <c r="C11802" s="18"/>
      <c r="D11802" s="18"/>
      <c r="F11802" s="18"/>
      <c r="G11802" s="18"/>
    </row>
    <row r="11803" s="17" customFormat="1" spans="3:7">
      <c r="C11803" s="18"/>
      <c r="D11803" s="18"/>
      <c r="F11803" s="18"/>
      <c r="G11803" s="18"/>
    </row>
    <row r="11804" s="17" customFormat="1" spans="3:7">
      <c r="C11804" s="18"/>
      <c r="D11804" s="18"/>
      <c r="F11804" s="18"/>
      <c r="G11804" s="18"/>
    </row>
    <row r="11805" s="17" customFormat="1" spans="3:7">
      <c r="C11805" s="18"/>
      <c r="D11805" s="18"/>
      <c r="F11805" s="18"/>
      <c r="G11805" s="18"/>
    </row>
    <row r="11806" s="17" customFormat="1" spans="3:7">
      <c r="C11806" s="18"/>
      <c r="D11806" s="18"/>
      <c r="F11806" s="18"/>
      <c r="G11806" s="18"/>
    </row>
    <row r="11807" s="17" customFormat="1" spans="3:7">
      <c r="C11807" s="18"/>
      <c r="D11807" s="18"/>
      <c r="F11807" s="18"/>
      <c r="G11807" s="18"/>
    </row>
    <row r="11808" s="17" customFormat="1" spans="3:7">
      <c r="C11808" s="18"/>
      <c r="D11808" s="18"/>
      <c r="F11808" s="18"/>
      <c r="G11808" s="18"/>
    </row>
    <row r="11809" s="17" customFormat="1" spans="3:7">
      <c r="C11809" s="18"/>
      <c r="D11809" s="18"/>
      <c r="F11809" s="18"/>
      <c r="G11809" s="18"/>
    </row>
    <row r="11810" s="17" customFormat="1" spans="3:7">
      <c r="C11810" s="18"/>
      <c r="D11810" s="18"/>
      <c r="F11810" s="18"/>
      <c r="G11810" s="18"/>
    </row>
    <row r="11811" s="17" customFormat="1" spans="3:7">
      <c r="C11811" s="18"/>
      <c r="D11811" s="18"/>
      <c r="F11811" s="18"/>
      <c r="G11811" s="18"/>
    </row>
    <row r="11812" s="17" customFormat="1" spans="3:7">
      <c r="C11812" s="18"/>
      <c r="D11812" s="18"/>
      <c r="F11812" s="18"/>
      <c r="G11812" s="18"/>
    </row>
    <row r="11813" s="17" customFormat="1" spans="3:7">
      <c r="C11813" s="18"/>
      <c r="D11813" s="18"/>
      <c r="F11813" s="18"/>
      <c r="G11813" s="18"/>
    </row>
    <row r="11814" s="17" customFormat="1" spans="3:7">
      <c r="C11814" s="18"/>
      <c r="D11814" s="18"/>
      <c r="F11814" s="18"/>
      <c r="G11814" s="18"/>
    </row>
    <row r="11815" s="17" customFormat="1" spans="3:7">
      <c r="C11815" s="18"/>
      <c r="D11815" s="18"/>
      <c r="F11815" s="18"/>
      <c r="G11815" s="18"/>
    </row>
    <row r="11816" s="17" customFormat="1" spans="3:7">
      <c r="C11816" s="18"/>
      <c r="D11816" s="18"/>
      <c r="F11816" s="18"/>
      <c r="G11816" s="18"/>
    </row>
    <row r="11817" s="17" customFormat="1" spans="3:7">
      <c r="C11817" s="18"/>
      <c r="D11817" s="18"/>
      <c r="F11817" s="18"/>
      <c r="G11817" s="18"/>
    </row>
    <row r="11818" s="17" customFormat="1" spans="3:7">
      <c r="C11818" s="18"/>
      <c r="D11818" s="18"/>
      <c r="F11818" s="18"/>
      <c r="G11818" s="18"/>
    </row>
    <row r="11819" s="17" customFormat="1" spans="3:7">
      <c r="C11819" s="18"/>
      <c r="D11819" s="18"/>
      <c r="F11819" s="18"/>
      <c r="G11819" s="18"/>
    </row>
    <row r="11820" s="17" customFormat="1" spans="3:7">
      <c r="C11820" s="18"/>
      <c r="D11820" s="18"/>
      <c r="F11820" s="18"/>
      <c r="G11820" s="18"/>
    </row>
    <row r="11821" s="17" customFormat="1" spans="3:7">
      <c r="C11821" s="18"/>
      <c r="D11821" s="18"/>
      <c r="F11821" s="18"/>
      <c r="G11821" s="18"/>
    </row>
    <row r="11822" s="17" customFormat="1" spans="3:7">
      <c r="C11822" s="18"/>
      <c r="D11822" s="18"/>
      <c r="F11822" s="18"/>
      <c r="G11822" s="18"/>
    </row>
    <row r="11823" s="17" customFormat="1" spans="3:7">
      <c r="C11823" s="18"/>
      <c r="D11823" s="18"/>
      <c r="F11823" s="18"/>
      <c r="G11823" s="18"/>
    </row>
    <row r="11824" s="17" customFormat="1" spans="3:7">
      <c r="C11824" s="18"/>
      <c r="D11824" s="18"/>
      <c r="F11824" s="18"/>
      <c r="G11824" s="18"/>
    </row>
    <row r="11825" s="17" customFormat="1" spans="3:7">
      <c r="C11825" s="18"/>
      <c r="D11825" s="18"/>
      <c r="F11825" s="18"/>
      <c r="G11825" s="18"/>
    </row>
    <row r="11826" s="17" customFormat="1" spans="3:7">
      <c r="C11826" s="18"/>
      <c r="D11826" s="18"/>
      <c r="F11826" s="18"/>
      <c r="G11826" s="18"/>
    </row>
    <row r="11827" s="17" customFormat="1" spans="3:7">
      <c r="C11827" s="18"/>
      <c r="D11827" s="18"/>
      <c r="F11827" s="18"/>
      <c r="G11827" s="18"/>
    </row>
    <row r="11828" s="17" customFormat="1" spans="3:7">
      <c r="C11828" s="18"/>
      <c r="D11828" s="18"/>
      <c r="F11828" s="18"/>
      <c r="G11828" s="18"/>
    </row>
    <row r="11829" s="17" customFormat="1" spans="3:7">
      <c r="C11829" s="18"/>
      <c r="D11829" s="18"/>
      <c r="F11829" s="18"/>
      <c r="G11829" s="18"/>
    </row>
    <row r="11830" s="17" customFormat="1" spans="3:7">
      <c r="C11830" s="18"/>
      <c r="D11830" s="18"/>
      <c r="F11830" s="18"/>
      <c r="G11830" s="18"/>
    </row>
    <row r="11831" s="17" customFormat="1" spans="3:7">
      <c r="C11831" s="18"/>
      <c r="D11831" s="18"/>
      <c r="F11831" s="18"/>
      <c r="G11831" s="18"/>
    </row>
    <row r="11832" s="17" customFormat="1" spans="3:7">
      <c r="C11832" s="18"/>
      <c r="D11832" s="18"/>
      <c r="F11832" s="18"/>
      <c r="G11832" s="18"/>
    </row>
    <row r="11833" s="17" customFormat="1" spans="3:7">
      <c r="C11833" s="18"/>
      <c r="D11833" s="18"/>
      <c r="F11833" s="18"/>
      <c r="G11833" s="18"/>
    </row>
    <row r="11834" s="17" customFormat="1" spans="3:7">
      <c r="C11834" s="18"/>
      <c r="D11834" s="18"/>
      <c r="F11834" s="18"/>
      <c r="G11834" s="18"/>
    </row>
    <row r="11835" s="17" customFormat="1" spans="3:7">
      <c r="C11835" s="18"/>
      <c r="D11835" s="18"/>
      <c r="F11835" s="18"/>
      <c r="G11835" s="18"/>
    </row>
    <row r="11836" s="17" customFormat="1" spans="3:7">
      <c r="C11836" s="18"/>
      <c r="D11836" s="18"/>
      <c r="F11836" s="18"/>
      <c r="G11836" s="18"/>
    </row>
    <row r="11837" s="17" customFormat="1" spans="3:7">
      <c r="C11837" s="18"/>
      <c r="D11837" s="18"/>
      <c r="F11837" s="18"/>
      <c r="G11837" s="18"/>
    </row>
    <row r="11838" s="17" customFormat="1" spans="3:7">
      <c r="C11838" s="18"/>
      <c r="D11838" s="18"/>
      <c r="F11838" s="18"/>
      <c r="G11838" s="18"/>
    </row>
    <row r="11839" s="17" customFormat="1" spans="3:7">
      <c r="C11839" s="18"/>
      <c r="D11839" s="18"/>
      <c r="F11839" s="18"/>
      <c r="G11839" s="18"/>
    </row>
    <row r="11840" s="17" customFormat="1" spans="3:7">
      <c r="C11840" s="18"/>
      <c r="D11840" s="18"/>
      <c r="F11840" s="18"/>
      <c r="G11840" s="18"/>
    </row>
    <row r="11841" s="17" customFormat="1" spans="3:7">
      <c r="C11841" s="18"/>
      <c r="D11841" s="18"/>
      <c r="F11841" s="18"/>
      <c r="G11841" s="18"/>
    </row>
    <row r="11842" s="17" customFormat="1" spans="3:7">
      <c r="C11842" s="18"/>
      <c r="D11842" s="18"/>
      <c r="F11842" s="18"/>
      <c r="G11842" s="18"/>
    </row>
    <row r="11843" s="17" customFormat="1" spans="3:7">
      <c r="C11843" s="18"/>
      <c r="D11843" s="18"/>
      <c r="F11843" s="18"/>
      <c r="G11843" s="18"/>
    </row>
    <row r="11844" s="17" customFormat="1" spans="3:7">
      <c r="C11844" s="18"/>
      <c r="D11844" s="18"/>
      <c r="F11844" s="18"/>
      <c r="G11844" s="18"/>
    </row>
    <row r="11845" s="17" customFormat="1" spans="3:7">
      <c r="C11845" s="18"/>
      <c r="D11845" s="18"/>
      <c r="F11845" s="18"/>
      <c r="G11845" s="18"/>
    </row>
    <row r="11846" s="17" customFormat="1" spans="3:7">
      <c r="C11846" s="18"/>
      <c r="D11846" s="18"/>
      <c r="F11846" s="18"/>
      <c r="G11846" s="18"/>
    </row>
    <row r="11847" s="17" customFormat="1" spans="3:7">
      <c r="C11847" s="18"/>
      <c r="D11847" s="18"/>
      <c r="F11847" s="18"/>
      <c r="G11847" s="18"/>
    </row>
    <row r="11848" s="17" customFormat="1" spans="3:7">
      <c r="C11848" s="18"/>
      <c r="D11848" s="18"/>
      <c r="F11848" s="18"/>
      <c r="G11848" s="18"/>
    </row>
    <row r="11849" s="17" customFormat="1" spans="3:7">
      <c r="C11849" s="18"/>
      <c r="D11849" s="18"/>
      <c r="F11849" s="18"/>
      <c r="G11849" s="18"/>
    </row>
    <row r="11850" s="17" customFormat="1" spans="3:7">
      <c r="C11850" s="18"/>
      <c r="D11850" s="18"/>
      <c r="F11850" s="18"/>
      <c r="G11850" s="18"/>
    </row>
    <row r="11851" s="17" customFormat="1" spans="3:7">
      <c r="C11851" s="18"/>
      <c r="D11851" s="18"/>
      <c r="F11851" s="18"/>
      <c r="G11851" s="18"/>
    </row>
    <row r="11852" s="17" customFormat="1" spans="3:7">
      <c r="C11852" s="18"/>
      <c r="D11852" s="18"/>
      <c r="F11852" s="18"/>
      <c r="G11852" s="18"/>
    </row>
    <row r="11853" s="17" customFormat="1" spans="3:7">
      <c r="C11853" s="18"/>
      <c r="D11853" s="18"/>
      <c r="F11853" s="18"/>
      <c r="G11853" s="18"/>
    </row>
    <row r="11854" s="17" customFormat="1" spans="3:7">
      <c r="C11854" s="18"/>
      <c r="D11854" s="18"/>
      <c r="F11854" s="18"/>
      <c r="G11854" s="18"/>
    </row>
    <row r="11855" s="17" customFormat="1" spans="3:7">
      <c r="C11855" s="18"/>
      <c r="D11855" s="18"/>
      <c r="F11855" s="18"/>
      <c r="G11855" s="18"/>
    </row>
    <row r="11856" s="17" customFormat="1" spans="3:7">
      <c r="C11856" s="18"/>
      <c r="D11856" s="18"/>
      <c r="F11856" s="18"/>
      <c r="G11856" s="18"/>
    </row>
    <row r="11857" s="17" customFormat="1" spans="3:7">
      <c r="C11857" s="18"/>
      <c r="D11857" s="18"/>
      <c r="F11857" s="18"/>
      <c r="G11857" s="18"/>
    </row>
    <row r="11858" s="17" customFormat="1" spans="3:7">
      <c r="C11858" s="18"/>
      <c r="D11858" s="18"/>
      <c r="F11858" s="18"/>
      <c r="G11858" s="18"/>
    </row>
    <row r="11859" s="17" customFormat="1" spans="3:7">
      <c r="C11859" s="18"/>
      <c r="D11859" s="18"/>
      <c r="F11859" s="18"/>
      <c r="G11859" s="18"/>
    </row>
    <row r="11860" s="17" customFormat="1" spans="3:7">
      <c r="C11860" s="18"/>
      <c r="D11860" s="18"/>
      <c r="F11860" s="18"/>
      <c r="G11860" s="18"/>
    </row>
    <row r="11861" s="17" customFormat="1" spans="3:7">
      <c r="C11861" s="18"/>
      <c r="D11861" s="18"/>
      <c r="F11861" s="18"/>
      <c r="G11861" s="18"/>
    </row>
    <row r="11862" s="17" customFormat="1" spans="3:7">
      <c r="C11862" s="18"/>
      <c r="D11862" s="18"/>
      <c r="F11862" s="18"/>
      <c r="G11862" s="18"/>
    </row>
    <row r="11863" s="17" customFormat="1" spans="3:7">
      <c r="C11863" s="18"/>
      <c r="D11863" s="18"/>
      <c r="F11863" s="18"/>
      <c r="G11863" s="18"/>
    </row>
    <row r="11864" s="17" customFormat="1" spans="3:7">
      <c r="C11864" s="18"/>
      <c r="D11864" s="18"/>
      <c r="F11864" s="18"/>
      <c r="G11864" s="18"/>
    </row>
    <row r="11865" s="17" customFormat="1" spans="3:7">
      <c r="C11865" s="18"/>
      <c r="D11865" s="18"/>
      <c r="F11865" s="18"/>
      <c r="G11865" s="18"/>
    </row>
    <row r="11866" s="17" customFormat="1" spans="3:7">
      <c r="C11866" s="18"/>
      <c r="D11866" s="18"/>
      <c r="F11866" s="18"/>
      <c r="G11866" s="18"/>
    </row>
    <row r="11867" s="17" customFormat="1" spans="3:7">
      <c r="C11867" s="18"/>
      <c r="D11867" s="18"/>
      <c r="F11867" s="18"/>
      <c r="G11867" s="18"/>
    </row>
    <row r="11868" s="17" customFormat="1" spans="3:7">
      <c r="C11868" s="18"/>
      <c r="D11868" s="18"/>
      <c r="F11868" s="18"/>
      <c r="G11868" s="18"/>
    </row>
    <row r="11869" s="17" customFormat="1" spans="3:7">
      <c r="C11869" s="18"/>
      <c r="D11869" s="18"/>
      <c r="F11869" s="18"/>
      <c r="G11869" s="18"/>
    </row>
    <row r="11870" s="17" customFormat="1" spans="3:7">
      <c r="C11870" s="18"/>
      <c r="D11870" s="18"/>
      <c r="F11870" s="18"/>
      <c r="G11870" s="18"/>
    </row>
    <row r="11871" s="17" customFormat="1" spans="3:7">
      <c r="C11871" s="18"/>
      <c r="D11871" s="18"/>
      <c r="F11871" s="18"/>
      <c r="G11871" s="18"/>
    </row>
    <row r="11872" s="17" customFormat="1" spans="3:7">
      <c r="C11872" s="18"/>
      <c r="D11872" s="18"/>
      <c r="F11872" s="18"/>
      <c r="G11872" s="18"/>
    </row>
    <row r="11873" s="17" customFormat="1" spans="3:7">
      <c r="C11873" s="18"/>
      <c r="D11873" s="18"/>
      <c r="F11873" s="18"/>
      <c r="G11873" s="18"/>
    </row>
    <row r="11874" s="17" customFormat="1" spans="3:7">
      <c r="C11874" s="18"/>
      <c r="D11874" s="18"/>
      <c r="F11874" s="18"/>
      <c r="G11874" s="18"/>
    </row>
    <row r="11875" s="17" customFormat="1" spans="3:7">
      <c r="C11875" s="18"/>
      <c r="D11875" s="18"/>
      <c r="F11875" s="18"/>
      <c r="G11875" s="18"/>
    </row>
    <row r="11876" s="17" customFormat="1" spans="3:7">
      <c r="C11876" s="18"/>
      <c r="D11876" s="18"/>
      <c r="F11876" s="18"/>
      <c r="G11876" s="18"/>
    </row>
    <row r="11877" s="17" customFormat="1" spans="3:7">
      <c r="C11877" s="18"/>
      <c r="D11877" s="18"/>
      <c r="F11877" s="18"/>
      <c r="G11877" s="18"/>
    </row>
    <row r="11878" s="17" customFormat="1" spans="3:7">
      <c r="C11878" s="18"/>
      <c r="D11878" s="18"/>
      <c r="F11878" s="18"/>
      <c r="G11878" s="18"/>
    </row>
    <row r="11879" s="17" customFormat="1" spans="3:7">
      <c r="C11879" s="18"/>
      <c r="D11879" s="18"/>
      <c r="F11879" s="18"/>
      <c r="G11879" s="18"/>
    </row>
    <row r="11880" s="17" customFormat="1" spans="3:7">
      <c r="C11880" s="18"/>
      <c r="D11880" s="18"/>
      <c r="F11880" s="18"/>
      <c r="G11880" s="18"/>
    </row>
    <row r="11881" s="17" customFormat="1" spans="3:7">
      <c r="C11881" s="18"/>
      <c r="D11881" s="18"/>
      <c r="F11881" s="18"/>
      <c r="G11881" s="18"/>
    </row>
    <row r="11882" s="17" customFormat="1" spans="3:7">
      <c r="C11882" s="18"/>
      <c r="D11882" s="18"/>
      <c r="F11882" s="18"/>
      <c r="G11882" s="18"/>
    </row>
    <row r="11883" s="17" customFormat="1" spans="3:7">
      <c r="C11883" s="18"/>
      <c r="D11883" s="18"/>
      <c r="F11883" s="18"/>
      <c r="G11883" s="18"/>
    </row>
    <row r="11884" s="17" customFormat="1" spans="3:7">
      <c r="C11884" s="18"/>
      <c r="D11884" s="18"/>
      <c r="F11884" s="18"/>
      <c r="G11884" s="18"/>
    </row>
    <row r="11885" s="17" customFormat="1" spans="3:7">
      <c r="C11885" s="18"/>
      <c r="D11885" s="18"/>
      <c r="F11885" s="18"/>
      <c r="G11885" s="18"/>
    </row>
    <row r="11886" s="17" customFormat="1" spans="3:7">
      <c r="C11886" s="18"/>
      <c r="D11886" s="18"/>
      <c r="F11886" s="18"/>
      <c r="G11886" s="18"/>
    </row>
    <row r="11887" s="17" customFormat="1" spans="3:7">
      <c r="C11887" s="18"/>
      <c r="D11887" s="18"/>
      <c r="F11887" s="18"/>
      <c r="G11887" s="18"/>
    </row>
    <row r="11888" s="17" customFormat="1" spans="3:7">
      <c r="C11888" s="18"/>
      <c r="D11888" s="18"/>
      <c r="F11888" s="18"/>
      <c r="G11888" s="18"/>
    </row>
    <row r="11889" s="17" customFormat="1" spans="3:7">
      <c r="C11889" s="18"/>
      <c r="D11889" s="18"/>
      <c r="F11889" s="18"/>
      <c r="G11889" s="18"/>
    </row>
    <row r="11890" s="17" customFormat="1" spans="3:7">
      <c r="C11890" s="18"/>
      <c r="D11890" s="18"/>
      <c r="F11890" s="18"/>
      <c r="G11890" s="18"/>
    </row>
    <row r="11891" s="17" customFormat="1" spans="3:7">
      <c r="C11891" s="18"/>
      <c r="D11891" s="18"/>
      <c r="F11891" s="18"/>
      <c r="G11891" s="18"/>
    </row>
    <row r="11892" s="17" customFormat="1" spans="3:7">
      <c r="C11892" s="18"/>
      <c r="D11892" s="18"/>
      <c r="F11892" s="18"/>
      <c r="G11892" s="18"/>
    </row>
    <row r="11893" s="17" customFormat="1" spans="3:7">
      <c r="C11893" s="18"/>
      <c r="D11893" s="18"/>
      <c r="F11893" s="18"/>
      <c r="G11893" s="18"/>
    </row>
    <row r="11894" s="17" customFormat="1" spans="3:7">
      <c r="C11894" s="18"/>
      <c r="D11894" s="18"/>
      <c r="F11894" s="18"/>
      <c r="G11894" s="18"/>
    </row>
    <row r="11895" s="17" customFormat="1" spans="3:7">
      <c r="C11895" s="18"/>
      <c r="D11895" s="18"/>
      <c r="F11895" s="18"/>
      <c r="G11895" s="18"/>
    </row>
    <row r="11896" s="17" customFormat="1" spans="3:7">
      <c r="C11896" s="18"/>
      <c r="D11896" s="18"/>
      <c r="F11896" s="18"/>
      <c r="G11896" s="18"/>
    </row>
    <row r="11897" s="17" customFormat="1" spans="3:7">
      <c r="C11897" s="18"/>
      <c r="D11897" s="18"/>
      <c r="F11897" s="18"/>
      <c r="G11897" s="18"/>
    </row>
    <row r="11898" s="17" customFormat="1" spans="3:7">
      <c r="C11898" s="18"/>
      <c r="D11898" s="18"/>
      <c r="F11898" s="18"/>
      <c r="G11898" s="18"/>
    </row>
    <row r="11899" s="17" customFormat="1" spans="3:7">
      <c r="C11899" s="18"/>
      <c r="D11899" s="18"/>
      <c r="F11899" s="18"/>
      <c r="G11899" s="18"/>
    </row>
    <row r="11900" s="17" customFormat="1" spans="3:7">
      <c r="C11900" s="18"/>
      <c r="D11900" s="18"/>
      <c r="F11900" s="18"/>
      <c r="G11900" s="18"/>
    </row>
    <row r="11901" s="17" customFormat="1" spans="3:7">
      <c r="C11901" s="18"/>
      <c r="D11901" s="18"/>
      <c r="F11901" s="18"/>
      <c r="G11901" s="18"/>
    </row>
    <row r="11902" s="17" customFormat="1" spans="3:7">
      <c r="C11902" s="18"/>
      <c r="D11902" s="18"/>
      <c r="F11902" s="18"/>
      <c r="G11902" s="18"/>
    </row>
    <row r="11903" s="17" customFormat="1" spans="3:7">
      <c r="C11903" s="18"/>
      <c r="D11903" s="18"/>
      <c r="F11903" s="18"/>
      <c r="G11903" s="18"/>
    </row>
    <row r="11904" s="17" customFormat="1" spans="3:7">
      <c r="C11904" s="18"/>
      <c r="D11904" s="18"/>
      <c r="F11904" s="18"/>
      <c r="G11904" s="18"/>
    </row>
    <row r="11905" s="17" customFormat="1" spans="3:7">
      <c r="C11905" s="18"/>
      <c r="D11905" s="18"/>
      <c r="F11905" s="18"/>
      <c r="G11905" s="18"/>
    </row>
    <row r="11906" s="17" customFormat="1" spans="3:7">
      <c r="C11906" s="18"/>
      <c r="D11906" s="18"/>
      <c r="F11906" s="18"/>
      <c r="G11906" s="18"/>
    </row>
    <row r="11907" s="17" customFormat="1" spans="3:7">
      <c r="C11907" s="18"/>
      <c r="D11907" s="18"/>
      <c r="F11907" s="18"/>
      <c r="G11907" s="18"/>
    </row>
    <row r="11908" s="17" customFormat="1" spans="3:7">
      <c r="C11908" s="18"/>
      <c r="D11908" s="18"/>
      <c r="F11908" s="18"/>
      <c r="G11908" s="18"/>
    </row>
    <row r="11909" s="17" customFormat="1" spans="3:7">
      <c r="C11909" s="18"/>
      <c r="D11909" s="18"/>
      <c r="F11909" s="18"/>
      <c r="G11909" s="18"/>
    </row>
    <row r="11910" s="17" customFormat="1" spans="3:7">
      <c r="C11910" s="18"/>
      <c r="D11910" s="18"/>
      <c r="F11910" s="18"/>
      <c r="G11910" s="18"/>
    </row>
    <row r="11911" s="17" customFormat="1" spans="3:7">
      <c r="C11911" s="18"/>
      <c r="D11911" s="18"/>
      <c r="F11911" s="18"/>
      <c r="G11911" s="18"/>
    </row>
    <row r="11912" s="17" customFormat="1" spans="3:7">
      <c r="C11912" s="18"/>
      <c r="D11912" s="18"/>
      <c r="F11912" s="18"/>
      <c r="G11912" s="18"/>
    </row>
    <row r="11913" s="17" customFormat="1" spans="3:7">
      <c r="C11913" s="18"/>
      <c r="D11913" s="18"/>
      <c r="F11913" s="18"/>
      <c r="G11913" s="18"/>
    </row>
    <row r="11914" s="17" customFormat="1" spans="3:7">
      <c r="C11914" s="18"/>
      <c r="D11914" s="18"/>
      <c r="F11914" s="18"/>
      <c r="G11914" s="18"/>
    </row>
    <row r="11915" s="17" customFormat="1" spans="3:7">
      <c r="C11915" s="18"/>
      <c r="D11915" s="18"/>
      <c r="F11915" s="18"/>
      <c r="G11915" s="18"/>
    </row>
    <row r="11916" s="17" customFormat="1" spans="3:7">
      <c r="C11916" s="18"/>
      <c r="D11916" s="18"/>
      <c r="F11916" s="18"/>
      <c r="G11916" s="18"/>
    </row>
    <row r="11917" s="17" customFormat="1" spans="3:7">
      <c r="C11917" s="18"/>
      <c r="D11917" s="18"/>
      <c r="F11917" s="18"/>
      <c r="G11917" s="18"/>
    </row>
    <row r="11918" s="17" customFormat="1" spans="3:7">
      <c r="C11918" s="18"/>
      <c r="D11918" s="18"/>
      <c r="F11918" s="18"/>
      <c r="G11918" s="18"/>
    </row>
    <row r="11919" s="17" customFormat="1" spans="3:7">
      <c r="C11919" s="18"/>
      <c r="D11919" s="18"/>
      <c r="F11919" s="18"/>
      <c r="G11919" s="18"/>
    </row>
    <row r="11920" s="17" customFormat="1" spans="3:7">
      <c r="C11920" s="18"/>
      <c r="D11920" s="18"/>
      <c r="F11920" s="18"/>
      <c r="G11920" s="18"/>
    </row>
    <row r="11921" s="17" customFormat="1" spans="3:7">
      <c r="C11921" s="18"/>
      <c r="D11921" s="18"/>
      <c r="F11921" s="18"/>
      <c r="G11921" s="18"/>
    </row>
    <row r="11922" s="17" customFormat="1" spans="3:7">
      <c r="C11922" s="18"/>
      <c r="D11922" s="18"/>
      <c r="F11922" s="18"/>
      <c r="G11922" s="18"/>
    </row>
    <row r="11923" s="17" customFormat="1" spans="3:7">
      <c r="C11923" s="18"/>
      <c r="D11923" s="18"/>
      <c r="F11923" s="18"/>
      <c r="G11923" s="18"/>
    </row>
    <row r="11924" s="17" customFormat="1" spans="3:7">
      <c r="C11924" s="18"/>
      <c r="D11924" s="18"/>
      <c r="F11924" s="18"/>
      <c r="G11924" s="18"/>
    </row>
    <row r="11925" s="17" customFormat="1" spans="3:7">
      <c r="C11925" s="18"/>
      <c r="D11925" s="18"/>
      <c r="F11925" s="18"/>
      <c r="G11925" s="18"/>
    </row>
    <row r="11926" s="17" customFormat="1" spans="3:7">
      <c r="C11926" s="18"/>
      <c r="D11926" s="18"/>
      <c r="F11926" s="18"/>
      <c r="G11926" s="18"/>
    </row>
    <row r="11927" s="17" customFormat="1" spans="3:7">
      <c r="C11927" s="18"/>
      <c r="D11927" s="18"/>
      <c r="F11927" s="18"/>
      <c r="G11927" s="18"/>
    </row>
    <row r="11928" s="17" customFormat="1" spans="3:7">
      <c r="C11928" s="18"/>
      <c r="D11928" s="18"/>
      <c r="F11928" s="18"/>
      <c r="G11928" s="18"/>
    </row>
    <row r="11929" s="17" customFormat="1" spans="3:7">
      <c r="C11929" s="18"/>
      <c r="D11929" s="18"/>
      <c r="F11929" s="18"/>
      <c r="G11929" s="18"/>
    </row>
    <row r="11930" s="17" customFormat="1" spans="3:7">
      <c r="C11930" s="18"/>
      <c r="D11930" s="18"/>
      <c r="F11930" s="18"/>
      <c r="G11930" s="18"/>
    </row>
    <row r="11931" s="17" customFormat="1" spans="3:7">
      <c r="C11931" s="18"/>
      <c r="D11931" s="18"/>
      <c r="F11931" s="18"/>
      <c r="G11931" s="18"/>
    </row>
    <row r="11932" s="17" customFormat="1" spans="3:7">
      <c r="C11932" s="18"/>
      <c r="D11932" s="18"/>
      <c r="F11932" s="18"/>
      <c r="G11932" s="18"/>
    </row>
    <row r="11933" s="17" customFormat="1" spans="3:7">
      <c r="C11933" s="18"/>
      <c r="D11933" s="18"/>
      <c r="F11933" s="18"/>
      <c r="G11933" s="18"/>
    </row>
    <row r="11934" s="17" customFormat="1" spans="3:7">
      <c r="C11934" s="18"/>
      <c r="D11934" s="18"/>
      <c r="F11934" s="18"/>
      <c r="G11934" s="18"/>
    </row>
    <row r="11935" s="17" customFormat="1" spans="3:7">
      <c r="C11935" s="18"/>
      <c r="D11935" s="18"/>
      <c r="F11935" s="18"/>
      <c r="G11935" s="18"/>
    </row>
    <row r="11936" s="17" customFormat="1" spans="3:7">
      <c r="C11936" s="18"/>
      <c r="D11936" s="18"/>
      <c r="F11936" s="18"/>
      <c r="G11936" s="18"/>
    </row>
    <row r="11937" s="17" customFormat="1" spans="3:7">
      <c r="C11937" s="18"/>
      <c r="D11937" s="18"/>
      <c r="F11937" s="18"/>
      <c r="G11937" s="18"/>
    </row>
    <row r="11938" s="17" customFormat="1" spans="3:7">
      <c r="C11938" s="18"/>
      <c r="D11938" s="18"/>
      <c r="F11938" s="18"/>
      <c r="G11938" s="18"/>
    </row>
    <row r="11939" s="17" customFormat="1" spans="3:7">
      <c r="C11939" s="18"/>
      <c r="D11939" s="18"/>
      <c r="F11939" s="18"/>
      <c r="G11939" s="18"/>
    </row>
    <row r="11940" s="17" customFormat="1" spans="3:7">
      <c r="C11940" s="18"/>
      <c r="D11940" s="18"/>
      <c r="F11940" s="18"/>
      <c r="G11940" s="18"/>
    </row>
    <row r="11941" s="17" customFormat="1" spans="3:7">
      <c r="C11941" s="18"/>
      <c r="D11941" s="18"/>
      <c r="F11941" s="18"/>
      <c r="G11941" s="18"/>
    </row>
    <row r="11942" s="17" customFormat="1" spans="3:7">
      <c r="C11942" s="18"/>
      <c r="D11942" s="18"/>
      <c r="F11942" s="18"/>
      <c r="G11942" s="18"/>
    </row>
    <row r="11943" s="17" customFormat="1" spans="3:7">
      <c r="C11943" s="18"/>
      <c r="D11943" s="18"/>
      <c r="F11943" s="18"/>
      <c r="G11943" s="18"/>
    </row>
    <row r="11944" s="17" customFormat="1" spans="3:7">
      <c r="C11944" s="18"/>
      <c r="D11944" s="18"/>
      <c r="F11944" s="18"/>
      <c r="G11944" s="18"/>
    </row>
    <row r="11945" s="17" customFormat="1" spans="3:7">
      <c r="C11945" s="18"/>
      <c r="D11945" s="18"/>
      <c r="F11945" s="18"/>
      <c r="G11945" s="18"/>
    </row>
    <row r="11946" s="17" customFormat="1" spans="3:7">
      <c r="C11946" s="18"/>
      <c r="D11946" s="18"/>
      <c r="F11946" s="18"/>
      <c r="G11946" s="18"/>
    </row>
    <row r="11947" s="17" customFormat="1" spans="3:7">
      <c r="C11947" s="18"/>
      <c r="D11947" s="18"/>
      <c r="F11947" s="18"/>
      <c r="G11947" s="18"/>
    </row>
    <row r="11948" s="17" customFormat="1" spans="3:7">
      <c r="C11948" s="18"/>
      <c r="D11948" s="18"/>
      <c r="F11948" s="18"/>
      <c r="G11948" s="18"/>
    </row>
    <row r="11949" s="17" customFormat="1" spans="3:7">
      <c r="C11949" s="18"/>
      <c r="D11949" s="18"/>
      <c r="F11949" s="18"/>
      <c r="G11949" s="18"/>
    </row>
    <row r="11950" s="17" customFormat="1" spans="3:7">
      <c r="C11950" s="18"/>
      <c r="D11950" s="18"/>
      <c r="F11950" s="18"/>
      <c r="G11950" s="18"/>
    </row>
    <row r="11951" s="17" customFormat="1" spans="3:7">
      <c r="C11951" s="18"/>
      <c r="D11951" s="18"/>
      <c r="F11951" s="18"/>
      <c r="G11951" s="18"/>
    </row>
    <row r="11952" s="17" customFormat="1" spans="3:7">
      <c r="C11952" s="18"/>
      <c r="D11952" s="18"/>
      <c r="F11952" s="18"/>
      <c r="G11952" s="18"/>
    </row>
    <row r="11953" s="17" customFormat="1" spans="3:7">
      <c r="C11953" s="18"/>
      <c r="D11953" s="18"/>
      <c r="F11953" s="18"/>
      <c r="G11953" s="18"/>
    </row>
    <row r="11954" s="17" customFormat="1" spans="3:7">
      <c r="C11954" s="18"/>
      <c r="D11954" s="18"/>
      <c r="F11954" s="18"/>
      <c r="G11954" s="18"/>
    </row>
    <row r="11955" s="17" customFormat="1" spans="3:7">
      <c r="C11955" s="18"/>
      <c r="D11955" s="18"/>
      <c r="F11955" s="18"/>
      <c r="G11955" s="18"/>
    </row>
    <row r="11956" s="17" customFormat="1" spans="3:7">
      <c r="C11956" s="18"/>
      <c r="D11956" s="18"/>
      <c r="F11956" s="18"/>
      <c r="G11956" s="18"/>
    </row>
    <row r="11957" s="17" customFormat="1" spans="3:7">
      <c r="C11957" s="18"/>
      <c r="D11957" s="18"/>
      <c r="F11957" s="18"/>
      <c r="G11957" s="18"/>
    </row>
    <row r="11958" s="17" customFormat="1" spans="3:7">
      <c r="C11958" s="18"/>
      <c r="D11958" s="18"/>
      <c r="F11958" s="18"/>
      <c r="G11958" s="18"/>
    </row>
    <row r="11959" s="17" customFormat="1" spans="3:7">
      <c r="C11959" s="18"/>
      <c r="D11959" s="18"/>
      <c r="F11959" s="18"/>
      <c r="G11959" s="18"/>
    </row>
    <row r="11960" s="17" customFormat="1" spans="3:7">
      <c r="C11960" s="18"/>
      <c r="D11960" s="18"/>
      <c r="F11960" s="18"/>
      <c r="G11960" s="18"/>
    </row>
    <row r="11961" s="17" customFormat="1" spans="3:7">
      <c r="C11961" s="18"/>
      <c r="D11961" s="18"/>
      <c r="F11961" s="18"/>
      <c r="G11961" s="18"/>
    </row>
    <row r="11962" s="17" customFormat="1" spans="3:7">
      <c r="C11962" s="18"/>
      <c r="D11962" s="18"/>
      <c r="F11962" s="18"/>
      <c r="G11962" s="18"/>
    </row>
    <row r="11963" s="17" customFormat="1" spans="3:7">
      <c r="C11963" s="18"/>
      <c r="D11963" s="18"/>
      <c r="F11963" s="18"/>
      <c r="G11963" s="18"/>
    </row>
    <row r="11964" s="17" customFormat="1" spans="3:7">
      <c r="C11964" s="18"/>
      <c r="D11964" s="18"/>
      <c r="F11964" s="18"/>
      <c r="G11964" s="18"/>
    </row>
    <row r="11965" s="17" customFormat="1" spans="3:7">
      <c r="C11965" s="18"/>
      <c r="D11965" s="18"/>
      <c r="F11965" s="18"/>
      <c r="G11965" s="18"/>
    </row>
    <row r="11966" s="17" customFormat="1" spans="3:7">
      <c r="C11966" s="18"/>
      <c r="D11966" s="18"/>
      <c r="F11966" s="18"/>
      <c r="G11966" s="18"/>
    </row>
    <row r="11967" s="17" customFormat="1" spans="3:7">
      <c r="C11967" s="18"/>
      <c r="D11967" s="18"/>
      <c r="F11967" s="18"/>
      <c r="G11967" s="18"/>
    </row>
    <row r="11968" s="17" customFormat="1" spans="3:7">
      <c r="C11968" s="18"/>
      <c r="D11968" s="18"/>
      <c r="F11968" s="18"/>
      <c r="G11968" s="18"/>
    </row>
    <row r="11969" s="17" customFormat="1" spans="3:7">
      <c r="C11969" s="18"/>
      <c r="D11969" s="18"/>
      <c r="F11969" s="18"/>
      <c r="G11969" s="18"/>
    </row>
    <row r="11970" s="17" customFormat="1" spans="3:7">
      <c r="C11970" s="18"/>
      <c r="D11970" s="18"/>
      <c r="F11970" s="18"/>
      <c r="G11970" s="18"/>
    </row>
    <row r="11971" s="17" customFormat="1" spans="3:7">
      <c r="C11971" s="18"/>
      <c r="D11971" s="18"/>
      <c r="F11971" s="18"/>
      <c r="G11971" s="18"/>
    </row>
    <row r="11972" s="17" customFormat="1" spans="3:7">
      <c r="C11972" s="18"/>
      <c r="D11972" s="18"/>
      <c r="F11972" s="18"/>
      <c r="G11972" s="18"/>
    </row>
    <row r="11973" s="17" customFormat="1" spans="3:7">
      <c r="C11973" s="18"/>
      <c r="D11973" s="18"/>
      <c r="F11973" s="18"/>
      <c r="G11973" s="18"/>
    </row>
    <row r="11974" s="17" customFormat="1" spans="3:7">
      <c r="C11974" s="18"/>
      <c r="D11974" s="18"/>
      <c r="F11974" s="18"/>
      <c r="G11974" s="18"/>
    </row>
    <row r="11975" s="17" customFormat="1" spans="3:7">
      <c r="C11975" s="18"/>
      <c r="D11975" s="18"/>
      <c r="F11975" s="18"/>
      <c r="G11975" s="18"/>
    </row>
    <row r="11976" s="17" customFormat="1" spans="3:7">
      <c r="C11976" s="18"/>
      <c r="D11976" s="18"/>
      <c r="F11976" s="18"/>
      <c r="G11976" s="18"/>
    </row>
    <row r="11977" s="17" customFormat="1" spans="3:7">
      <c r="C11977" s="18"/>
      <c r="D11977" s="18"/>
      <c r="F11977" s="18"/>
      <c r="G11977" s="18"/>
    </row>
    <row r="11978" s="17" customFormat="1" spans="3:7">
      <c r="C11978" s="18"/>
      <c r="D11978" s="18"/>
      <c r="F11978" s="18"/>
      <c r="G11978" s="18"/>
    </row>
    <row r="11979" s="17" customFormat="1" spans="3:7">
      <c r="C11979" s="18"/>
      <c r="D11979" s="18"/>
      <c r="F11979" s="18"/>
      <c r="G11979" s="18"/>
    </row>
    <row r="11980" s="17" customFormat="1" spans="3:7">
      <c r="C11980" s="18"/>
      <c r="D11980" s="18"/>
      <c r="F11980" s="18"/>
      <c r="G11980" s="18"/>
    </row>
    <row r="11981" s="17" customFormat="1" spans="3:7">
      <c r="C11981" s="18"/>
      <c r="D11981" s="18"/>
      <c r="F11981" s="18"/>
      <c r="G11981" s="18"/>
    </row>
    <row r="11982" s="17" customFormat="1" spans="3:7">
      <c r="C11982" s="18"/>
      <c r="D11982" s="18"/>
      <c r="F11982" s="18"/>
      <c r="G11982" s="18"/>
    </row>
    <row r="11983" s="17" customFormat="1" spans="3:7">
      <c r="C11983" s="18"/>
      <c r="D11983" s="18"/>
      <c r="F11983" s="18"/>
      <c r="G11983" s="18"/>
    </row>
    <row r="11984" s="17" customFormat="1" spans="3:7">
      <c r="C11984" s="18"/>
      <c r="D11984" s="18"/>
      <c r="F11984" s="18"/>
      <c r="G11984" s="18"/>
    </row>
    <row r="11985" s="17" customFormat="1" spans="3:7">
      <c r="C11985" s="18"/>
      <c r="D11985" s="18"/>
      <c r="F11985" s="18"/>
      <c r="G11985" s="18"/>
    </row>
    <row r="11986" s="17" customFormat="1" spans="3:7">
      <c r="C11986" s="18"/>
      <c r="D11986" s="18"/>
      <c r="F11986" s="18"/>
      <c r="G11986" s="18"/>
    </row>
    <row r="11987" s="17" customFormat="1" spans="3:7">
      <c r="C11987" s="18"/>
      <c r="D11987" s="18"/>
      <c r="F11987" s="18"/>
      <c r="G11987" s="18"/>
    </row>
    <row r="11988" s="17" customFormat="1" spans="3:7">
      <c r="C11988" s="18"/>
      <c r="D11988" s="18"/>
      <c r="F11988" s="18"/>
      <c r="G11988" s="18"/>
    </row>
    <row r="11989" s="17" customFormat="1" spans="3:7">
      <c r="C11989" s="18"/>
      <c r="D11989" s="18"/>
      <c r="F11989" s="18"/>
      <c r="G11989" s="18"/>
    </row>
    <row r="11990" s="17" customFormat="1" spans="3:7">
      <c r="C11990" s="18"/>
      <c r="D11990" s="18"/>
      <c r="F11990" s="18"/>
      <c r="G11990" s="18"/>
    </row>
    <row r="11991" s="17" customFormat="1" spans="3:7">
      <c r="C11991" s="18"/>
      <c r="D11991" s="18"/>
      <c r="F11991" s="18"/>
      <c r="G11991" s="18"/>
    </row>
    <row r="11992" s="17" customFormat="1" spans="3:7">
      <c r="C11992" s="18"/>
      <c r="D11992" s="18"/>
      <c r="F11992" s="18"/>
      <c r="G11992" s="18"/>
    </row>
    <row r="11993" s="17" customFormat="1" spans="3:7">
      <c r="C11993" s="18"/>
      <c r="D11993" s="18"/>
      <c r="F11993" s="18"/>
      <c r="G11993" s="18"/>
    </row>
    <row r="11994" s="17" customFormat="1" spans="3:7">
      <c r="C11994" s="18"/>
      <c r="D11994" s="18"/>
      <c r="F11994" s="18"/>
      <c r="G11994" s="18"/>
    </row>
    <row r="11995" s="17" customFormat="1" spans="3:7">
      <c r="C11995" s="18"/>
      <c r="D11995" s="18"/>
      <c r="F11995" s="18"/>
      <c r="G11995" s="18"/>
    </row>
    <row r="11996" s="17" customFormat="1" spans="3:7">
      <c r="C11996" s="18"/>
      <c r="D11996" s="18"/>
      <c r="F11996" s="18"/>
      <c r="G11996" s="18"/>
    </row>
    <row r="11997" s="17" customFormat="1" spans="3:7">
      <c r="C11997" s="18"/>
      <c r="D11997" s="18"/>
      <c r="F11997" s="18"/>
      <c r="G11997" s="18"/>
    </row>
    <row r="11998" s="17" customFormat="1" spans="3:7">
      <c r="C11998" s="18"/>
      <c r="D11998" s="18"/>
      <c r="F11998" s="18"/>
      <c r="G11998" s="18"/>
    </row>
    <row r="11999" s="17" customFormat="1" spans="3:7">
      <c r="C11999" s="18"/>
      <c r="D11999" s="18"/>
      <c r="F11999" s="18"/>
      <c r="G11999" s="18"/>
    </row>
    <row r="12000" s="17" customFormat="1" spans="3:7">
      <c r="C12000" s="18"/>
      <c r="D12000" s="18"/>
      <c r="F12000" s="18"/>
      <c r="G12000" s="18"/>
    </row>
    <row r="12001" s="17" customFormat="1" spans="3:7">
      <c r="C12001" s="18"/>
      <c r="D12001" s="18"/>
      <c r="F12001" s="18"/>
      <c r="G12001" s="18"/>
    </row>
    <row r="12002" s="17" customFormat="1" spans="3:7">
      <c r="C12002" s="18"/>
      <c r="D12002" s="18"/>
      <c r="F12002" s="18"/>
      <c r="G12002" s="18"/>
    </row>
    <row r="12003" s="17" customFormat="1" spans="3:7">
      <c r="C12003" s="18"/>
      <c r="D12003" s="18"/>
      <c r="F12003" s="18"/>
      <c r="G12003" s="18"/>
    </row>
    <row r="12004" s="17" customFormat="1" spans="3:7">
      <c r="C12004" s="18"/>
      <c r="D12004" s="18"/>
      <c r="F12004" s="18"/>
      <c r="G12004" s="18"/>
    </row>
    <row r="12005" s="17" customFormat="1" spans="3:7">
      <c r="C12005" s="18"/>
      <c r="D12005" s="18"/>
      <c r="F12005" s="18"/>
      <c r="G12005" s="18"/>
    </row>
    <row r="12006" s="17" customFormat="1" spans="3:7">
      <c r="C12006" s="18"/>
      <c r="D12006" s="18"/>
      <c r="F12006" s="18"/>
      <c r="G12006" s="18"/>
    </row>
    <row r="12007" s="17" customFormat="1" spans="3:7">
      <c r="C12007" s="18"/>
      <c r="D12007" s="18"/>
      <c r="F12007" s="18"/>
      <c r="G12007" s="18"/>
    </row>
    <row r="12008" s="17" customFormat="1" spans="3:7">
      <c r="C12008" s="18"/>
      <c r="D12008" s="18"/>
      <c r="F12008" s="18"/>
      <c r="G12008" s="18"/>
    </row>
    <row r="12009" s="17" customFormat="1" spans="3:7">
      <c r="C12009" s="18"/>
      <c r="D12009" s="18"/>
      <c r="F12009" s="18"/>
      <c r="G12009" s="18"/>
    </row>
    <row r="12010" s="17" customFormat="1" spans="3:7">
      <c r="C12010" s="18"/>
      <c r="D12010" s="18"/>
      <c r="F12010" s="18"/>
      <c r="G12010" s="18"/>
    </row>
    <row r="12011" s="17" customFormat="1" spans="3:7">
      <c r="C12011" s="18"/>
      <c r="D12011" s="18"/>
      <c r="F12011" s="18"/>
      <c r="G12011" s="18"/>
    </row>
    <row r="12012" s="17" customFormat="1" spans="3:7">
      <c r="C12012" s="18"/>
      <c r="D12012" s="18"/>
      <c r="F12012" s="18"/>
      <c r="G12012" s="18"/>
    </row>
    <row r="12013" s="17" customFormat="1" spans="3:7">
      <c r="C12013" s="18"/>
      <c r="D12013" s="18"/>
      <c r="F12013" s="18"/>
      <c r="G12013" s="18"/>
    </row>
    <row r="12014" s="17" customFormat="1" spans="3:7">
      <c r="C12014" s="18"/>
      <c r="D12014" s="18"/>
      <c r="F12014" s="18"/>
      <c r="G12014" s="18"/>
    </row>
    <row r="12015" s="17" customFormat="1" spans="3:7">
      <c r="C12015" s="18"/>
      <c r="D12015" s="18"/>
      <c r="F12015" s="18"/>
      <c r="G12015" s="18"/>
    </row>
    <row r="12016" s="17" customFormat="1" spans="3:7">
      <c r="C12016" s="18"/>
      <c r="D12016" s="18"/>
      <c r="F12016" s="18"/>
      <c r="G12016" s="18"/>
    </row>
    <row r="12017" s="17" customFormat="1" spans="3:7">
      <c r="C12017" s="18"/>
      <c r="D12017" s="18"/>
      <c r="F12017" s="18"/>
      <c r="G12017" s="18"/>
    </row>
    <row r="12018" s="17" customFormat="1" spans="3:7">
      <c r="C12018" s="18"/>
      <c r="D12018" s="18"/>
      <c r="F12018" s="18"/>
      <c r="G12018" s="18"/>
    </row>
    <row r="12019" s="17" customFormat="1" spans="3:7">
      <c r="C12019" s="18"/>
      <c r="D12019" s="18"/>
      <c r="F12019" s="18"/>
      <c r="G12019" s="18"/>
    </row>
    <row r="12020" s="17" customFormat="1" spans="3:7">
      <c r="C12020" s="18"/>
      <c r="D12020" s="18"/>
      <c r="F12020" s="18"/>
      <c r="G12020" s="18"/>
    </row>
    <row r="12021" s="17" customFormat="1" spans="3:7">
      <c r="C12021" s="18"/>
      <c r="D12021" s="18"/>
      <c r="F12021" s="18"/>
      <c r="G12021" s="18"/>
    </row>
    <row r="12022" s="17" customFormat="1" spans="3:7">
      <c r="C12022" s="18"/>
      <c r="D12022" s="18"/>
      <c r="F12022" s="18"/>
      <c r="G12022" s="18"/>
    </row>
    <row r="12023" s="17" customFormat="1" spans="3:7">
      <c r="C12023" s="18"/>
      <c r="D12023" s="18"/>
      <c r="F12023" s="18"/>
      <c r="G12023" s="18"/>
    </row>
    <row r="12024" s="17" customFormat="1" spans="3:7">
      <c r="C12024" s="18"/>
      <c r="D12024" s="18"/>
      <c r="F12024" s="18"/>
      <c r="G12024" s="18"/>
    </row>
    <row r="12025" s="17" customFormat="1" spans="3:7">
      <c r="C12025" s="18"/>
      <c r="D12025" s="18"/>
      <c r="F12025" s="18"/>
      <c r="G12025" s="18"/>
    </row>
    <row r="12026" s="17" customFormat="1" spans="3:7">
      <c r="C12026" s="18"/>
      <c r="D12026" s="18"/>
      <c r="F12026" s="18"/>
      <c r="G12026" s="18"/>
    </row>
    <row r="12027" s="17" customFormat="1" spans="3:7">
      <c r="C12027" s="18"/>
      <c r="D12027" s="18"/>
      <c r="F12027" s="18"/>
      <c r="G12027" s="18"/>
    </row>
    <row r="12028" s="17" customFormat="1" spans="3:7">
      <c r="C12028" s="18"/>
      <c r="D12028" s="18"/>
      <c r="F12028" s="18"/>
      <c r="G12028" s="18"/>
    </row>
    <row r="12029" s="17" customFormat="1" spans="3:7">
      <c r="C12029" s="18"/>
      <c r="D12029" s="18"/>
      <c r="F12029" s="18"/>
      <c r="G12029" s="18"/>
    </row>
    <row r="12030" s="17" customFormat="1" spans="3:7">
      <c r="C12030" s="18"/>
      <c r="D12030" s="18"/>
      <c r="F12030" s="18"/>
      <c r="G12030" s="18"/>
    </row>
    <row r="12031" s="17" customFormat="1" spans="3:7">
      <c r="C12031" s="18"/>
      <c r="D12031" s="18"/>
      <c r="F12031" s="18"/>
      <c r="G12031" s="18"/>
    </row>
    <row r="12032" s="17" customFormat="1" spans="3:7">
      <c r="C12032" s="18"/>
      <c r="D12032" s="18"/>
      <c r="F12032" s="18"/>
      <c r="G12032" s="18"/>
    </row>
    <row r="12033" s="17" customFormat="1" spans="3:7">
      <c r="C12033" s="18"/>
      <c r="D12033" s="18"/>
      <c r="F12033" s="18"/>
      <c r="G12033" s="18"/>
    </row>
    <row r="12034" s="17" customFormat="1" spans="3:7">
      <c r="C12034" s="18"/>
      <c r="D12034" s="18"/>
      <c r="F12034" s="18"/>
      <c r="G12034" s="18"/>
    </row>
    <row r="12035" s="17" customFormat="1" spans="3:7">
      <c r="C12035" s="18"/>
      <c r="D12035" s="18"/>
      <c r="F12035" s="18"/>
      <c r="G12035" s="18"/>
    </row>
    <row r="12036" s="17" customFormat="1" spans="3:7">
      <c r="C12036" s="18"/>
      <c r="D12036" s="18"/>
      <c r="F12036" s="18"/>
      <c r="G12036" s="18"/>
    </row>
    <row r="12037" s="17" customFormat="1" spans="3:7">
      <c r="C12037" s="18"/>
      <c r="D12037" s="18"/>
      <c r="F12037" s="18"/>
      <c r="G12037" s="18"/>
    </row>
    <row r="12038" s="17" customFormat="1" spans="3:7">
      <c r="C12038" s="18"/>
      <c r="D12038" s="18"/>
      <c r="F12038" s="18"/>
      <c r="G12038" s="18"/>
    </row>
    <row r="12039" s="17" customFormat="1" spans="3:7">
      <c r="C12039" s="18"/>
      <c r="D12039" s="18"/>
      <c r="F12039" s="18"/>
      <c r="G12039" s="18"/>
    </row>
    <row r="12040" s="17" customFormat="1" spans="3:7">
      <c r="C12040" s="18"/>
      <c r="D12040" s="18"/>
      <c r="F12040" s="18"/>
      <c r="G12040" s="18"/>
    </row>
    <row r="12041" s="17" customFormat="1" spans="3:7">
      <c r="C12041" s="18"/>
      <c r="D12041" s="18"/>
      <c r="F12041" s="18"/>
      <c r="G12041" s="18"/>
    </row>
    <row r="12042" s="17" customFormat="1" spans="3:7">
      <c r="C12042" s="18"/>
      <c r="D12042" s="18"/>
      <c r="F12042" s="18"/>
      <c r="G12042" s="18"/>
    </row>
    <row r="12043" s="17" customFormat="1" spans="3:7">
      <c r="C12043" s="18"/>
      <c r="D12043" s="18"/>
      <c r="F12043" s="18"/>
      <c r="G12043" s="18"/>
    </row>
    <row r="12044" s="17" customFormat="1" spans="3:7">
      <c r="C12044" s="18"/>
      <c r="D12044" s="18"/>
      <c r="F12044" s="18"/>
      <c r="G12044" s="18"/>
    </row>
    <row r="12045" s="17" customFormat="1" spans="3:7">
      <c r="C12045" s="18"/>
      <c r="D12045" s="18"/>
      <c r="F12045" s="18"/>
      <c r="G12045" s="18"/>
    </row>
    <row r="12046" s="17" customFormat="1" spans="3:7">
      <c r="C12046" s="18"/>
      <c r="D12046" s="18"/>
      <c r="F12046" s="18"/>
      <c r="G12046" s="18"/>
    </row>
    <row r="12047" s="17" customFormat="1" spans="3:7">
      <c r="C12047" s="18"/>
      <c r="D12047" s="18"/>
      <c r="F12047" s="18"/>
      <c r="G12047" s="18"/>
    </row>
    <row r="12048" s="17" customFormat="1" spans="3:7">
      <c r="C12048" s="18"/>
      <c r="D12048" s="18"/>
      <c r="F12048" s="18"/>
      <c r="G12048" s="18"/>
    </row>
    <row r="12049" s="17" customFormat="1" spans="3:7">
      <c r="C12049" s="18"/>
      <c r="D12049" s="18"/>
      <c r="F12049" s="18"/>
      <c r="G12049" s="18"/>
    </row>
    <row r="12050" s="17" customFormat="1" spans="3:7">
      <c r="C12050" s="18"/>
      <c r="D12050" s="18"/>
      <c r="F12050" s="18"/>
      <c r="G12050" s="18"/>
    </row>
    <row r="12051" s="17" customFormat="1" spans="3:7">
      <c r="C12051" s="18"/>
      <c r="D12051" s="18"/>
      <c r="F12051" s="18"/>
      <c r="G12051" s="18"/>
    </row>
    <row r="12052" s="17" customFormat="1" spans="3:7">
      <c r="C12052" s="18"/>
      <c r="D12052" s="18"/>
      <c r="F12052" s="18"/>
      <c r="G12052" s="18"/>
    </row>
    <row r="12053" s="17" customFormat="1" spans="3:7">
      <c r="C12053" s="18"/>
      <c r="D12053" s="18"/>
      <c r="F12053" s="18"/>
      <c r="G12053" s="18"/>
    </row>
    <row r="12054" s="17" customFormat="1" spans="3:7">
      <c r="C12054" s="18"/>
      <c r="D12054" s="18"/>
      <c r="F12054" s="18"/>
      <c r="G12054" s="18"/>
    </row>
    <row r="12055" s="17" customFormat="1" spans="3:7">
      <c r="C12055" s="18"/>
      <c r="D12055" s="18"/>
      <c r="F12055" s="18"/>
      <c r="G12055" s="18"/>
    </row>
    <row r="12056" s="17" customFormat="1" spans="3:7">
      <c r="C12056" s="18"/>
      <c r="D12056" s="18"/>
      <c r="F12056" s="18"/>
      <c r="G12056" s="18"/>
    </row>
    <row r="12057" s="17" customFormat="1" spans="3:7">
      <c r="C12057" s="18"/>
      <c r="D12057" s="18"/>
      <c r="F12057" s="18"/>
      <c r="G12057" s="18"/>
    </row>
    <row r="12058" s="17" customFormat="1" spans="3:7">
      <c r="C12058" s="18"/>
      <c r="D12058" s="18"/>
      <c r="F12058" s="18"/>
      <c r="G12058" s="18"/>
    </row>
    <row r="12059" s="17" customFormat="1" spans="3:7">
      <c r="C12059" s="18"/>
      <c r="D12059" s="18"/>
      <c r="F12059" s="18"/>
      <c r="G12059" s="18"/>
    </row>
    <row r="12060" s="17" customFormat="1" spans="3:7">
      <c r="C12060" s="18"/>
      <c r="D12060" s="18"/>
      <c r="F12060" s="18"/>
      <c r="G12060" s="18"/>
    </row>
    <row r="12061" s="17" customFormat="1" spans="3:7">
      <c r="C12061" s="18"/>
      <c r="D12061" s="18"/>
      <c r="F12061" s="18"/>
      <c r="G12061" s="18"/>
    </row>
    <row r="12062" s="17" customFormat="1" spans="3:7">
      <c r="C12062" s="18"/>
      <c r="D12062" s="18"/>
      <c r="F12062" s="18"/>
      <c r="G12062" s="18"/>
    </row>
    <row r="12063" s="17" customFormat="1" spans="3:7">
      <c r="C12063" s="18"/>
      <c r="D12063" s="18"/>
      <c r="F12063" s="18"/>
      <c r="G12063" s="18"/>
    </row>
    <row r="12064" s="17" customFormat="1" spans="3:7">
      <c r="C12064" s="18"/>
      <c r="D12064" s="18"/>
      <c r="F12064" s="18"/>
      <c r="G12064" s="18"/>
    </row>
    <row r="12065" s="17" customFormat="1" spans="3:7">
      <c r="C12065" s="18"/>
      <c r="D12065" s="18"/>
      <c r="F12065" s="18"/>
      <c r="G12065" s="18"/>
    </row>
    <row r="12066" s="17" customFormat="1" spans="3:7">
      <c r="C12066" s="18"/>
      <c r="D12066" s="18"/>
      <c r="F12066" s="18"/>
      <c r="G12066" s="18"/>
    </row>
    <row r="12067" s="17" customFormat="1" spans="3:7">
      <c r="C12067" s="18"/>
      <c r="D12067" s="18"/>
      <c r="F12067" s="18"/>
      <c r="G12067" s="18"/>
    </row>
    <row r="12068" s="17" customFormat="1" spans="3:7">
      <c r="C12068" s="18"/>
      <c r="D12068" s="18"/>
      <c r="F12068" s="18"/>
      <c r="G12068" s="18"/>
    </row>
    <row r="12069" s="17" customFormat="1" spans="3:7">
      <c r="C12069" s="18"/>
      <c r="D12069" s="18"/>
      <c r="F12069" s="18"/>
      <c r="G12069" s="18"/>
    </row>
    <row r="12070" s="17" customFormat="1" spans="3:7">
      <c r="C12070" s="18"/>
      <c r="D12070" s="18"/>
      <c r="F12070" s="18"/>
      <c r="G12070" s="18"/>
    </row>
    <row r="12071" s="17" customFormat="1" spans="3:7">
      <c r="C12071" s="18"/>
      <c r="D12071" s="18"/>
      <c r="F12071" s="18"/>
      <c r="G12071" s="18"/>
    </row>
    <row r="12072" s="17" customFormat="1" spans="3:7">
      <c r="C12072" s="18"/>
      <c r="D12072" s="18"/>
      <c r="F12072" s="18"/>
      <c r="G12072" s="18"/>
    </row>
    <row r="12073" s="17" customFormat="1" spans="3:7">
      <c r="C12073" s="18"/>
      <c r="D12073" s="18"/>
      <c r="F12073" s="18"/>
      <c r="G12073" s="18"/>
    </row>
    <row r="12074" s="17" customFormat="1" spans="3:7">
      <c r="C12074" s="18"/>
      <c r="D12074" s="18"/>
      <c r="F12074" s="18"/>
      <c r="G12074" s="18"/>
    </row>
    <row r="12075" s="17" customFormat="1" spans="3:7">
      <c r="C12075" s="18"/>
      <c r="D12075" s="18"/>
      <c r="F12075" s="18"/>
      <c r="G12075" s="18"/>
    </row>
    <row r="12076" s="17" customFormat="1" spans="3:7">
      <c r="C12076" s="18"/>
      <c r="D12076" s="18"/>
      <c r="F12076" s="18"/>
      <c r="G12076" s="18"/>
    </row>
    <row r="12077" s="17" customFormat="1" spans="3:7">
      <c r="C12077" s="18"/>
      <c r="D12077" s="18"/>
      <c r="F12077" s="18"/>
      <c r="G12077" s="18"/>
    </row>
    <row r="12078" s="17" customFormat="1" spans="3:7">
      <c r="C12078" s="18"/>
      <c r="D12078" s="18"/>
      <c r="F12078" s="18"/>
      <c r="G12078" s="18"/>
    </row>
    <row r="12079" s="17" customFormat="1" spans="3:7">
      <c r="C12079" s="18"/>
      <c r="D12079" s="18"/>
      <c r="F12079" s="18"/>
      <c r="G12079" s="18"/>
    </row>
    <row r="12080" s="17" customFormat="1" spans="3:7">
      <c r="C12080" s="18"/>
      <c r="D12080" s="18"/>
      <c r="F12080" s="18"/>
      <c r="G12080" s="18"/>
    </row>
    <row r="12081" s="17" customFormat="1" spans="3:7">
      <c r="C12081" s="18"/>
      <c r="D12081" s="18"/>
      <c r="F12081" s="18"/>
      <c r="G12081" s="18"/>
    </row>
    <row r="12082" s="17" customFormat="1" spans="3:7">
      <c r="C12082" s="18"/>
      <c r="D12082" s="18"/>
      <c r="F12082" s="18"/>
      <c r="G12082" s="18"/>
    </row>
    <row r="12083" s="17" customFormat="1" spans="3:7">
      <c r="C12083" s="18"/>
      <c r="D12083" s="18"/>
      <c r="F12083" s="18"/>
      <c r="G12083" s="18"/>
    </row>
    <row r="12084" s="17" customFormat="1" spans="3:7">
      <c r="C12084" s="18"/>
      <c r="D12084" s="18"/>
      <c r="F12084" s="18"/>
      <c r="G12084" s="18"/>
    </row>
    <row r="12085" s="17" customFormat="1" spans="3:7">
      <c r="C12085" s="18"/>
      <c r="D12085" s="18"/>
      <c r="F12085" s="18"/>
      <c r="G12085" s="18"/>
    </row>
    <row r="12086" s="17" customFormat="1" spans="3:7">
      <c r="C12086" s="18"/>
      <c r="D12086" s="18"/>
      <c r="F12086" s="18"/>
      <c r="G12086" s="18"/>
    </row>
    <row r="12087" s="17" customFormat="1" spans="3:7">
      <c r="C12087" s="18"/>
      <c r="D12087" s="18"/>
      <c r="F12087" s="18"/>
      <c r="G12087" s="18"/>
    </row>
    <row r="12088" s="17" customFormat="1" spans="3:7">
      <c r="C12088" s="18"/>
      <c r="D12088" s="18"/>
      <c r="F12088" s="18"/>
      <c r="G12088" s="18"/>
    </row>
    <row r="12089" s="17" customFormat="1" spans="3:7">
      <c r="C12089" s="18"/>
      <c r="D12089" s="18"/>
      <c r="F12089" s="18"/>
      <c r="G12089" s="18"/>
    </row>
    <row r="12090" s="17" customFormat="1" spans="3:7">
      <c r="C12090" s="18"/>
      <c r="D12090" s="18"/>
      <c r="F12090" s="18"/>
      <c r="G12090" s="18"/>
    </row>
    <row r="12091" s="17" customFormat="1" spans="3:7">
      <c r="C12091" s="18"/>
      <c r="D12091" s="18"/>
      <c r="F12091" s="18"/>
      <c r="G12091" s="18"/>
    </row>
    <row r="12092" s="17" customFormat="1" spans="3:7">
      <c r="C12092" s="18"/>
      <c r="D12092" s="18"/>
      <c r="F12092" s="18"/>
      <c r="G12092" s="18"/>
    </row>
    <row r="12093" s="17" customFormat="1" spans="3:7">
      <c r="C12093" s="18"/>
      <c r="D12093" s="18"/>
      <c r="F12093" s="18"/>
      <c r="G12093" s="18"/>
    </row>
    <row r="12094" s="17" customFormat="1" spans="3:7">
      <c r="C12094" s="18"/>
      <c r="D12094" s="18"/>
      <c r="F12094" s="18"/>
      <c r="G12094" s="18"/>
    </row>
    <row r="12095" s="17" customFormat="1" spans="3:7">
      <c r="C12095" s="18"/>
      <c r="D12095" s="18"/>
      <c r="F12095" s="18"/>
      <c r="G12095" s="18"/>
    </row>
    <row r="12096" s="17" customFormat="1" spans="3:7">
      <c r="C12096" s="18"/>
      <c r="D12096" s="18"/>
      <c r="F12096" s="18"/>
      <c r="G12096" s="18"/>
    </row>
    <row r="12097" s="17" customFormat="1" spans="3:7">
      <c r="C12097" s="18"/>
      <c r="D12097" s="18"/>
      <c r="F12097" s="18"/>
      <c r="G12097" s="18"/>
    </row>
    <row r="12098" s="17" customFormat="1" spans="3:7">
      <c r="C12098" s="18"/>
      <c r="D12098" s="18"/>
      <c r="F12098" s="18"/>
      <c r="G12098" s="18"/>
    </row>
    <row r="12099" s="17" customFormat="1" spans="3:7">
      <c r="C12099" s="18"/>
      <c r="D12099" s="18"/>
      <c r="F12099" s="18"/>
      <c r="G12099" s="18"/>
    </row>
    <row r="12100" s="17" customFormat="1" spans="3:7">
      <c r="C12100" s="18"/>
      <c r="D12100" s="18"/>
      <c r="F12100" s="18"/>
      <c r="G12100" s="18"/>
    </row>
    <row r="12101" s="17" customFormat="1" spans="3:7">
      <c r="C12101" s="18"/>
      <c r="D12101" s="18"/>
      <c r="F12101" s="18"/>
      <c r="G12101" s="18"/>
    </row>
    <row r="12102" s="17" customFormat="1" spans="3:7">
      <c r="C12102" s="18"/>
      <c r="D12102" s="18"/>
      <c r="F12102" s="18"/>
      <c r="G12102" s="18"/>
    </row>
    <row r="12103" s="17" customFormat="1" spans="3:7">
      <c r="C12103" s="18"/>
      <c r="D12103" s="18"/>
      <c r="F12103" s="18"/>
      <c r="G12103" s="18"/>
    </row>
    <row r="12104" s="17" customFormat="1" spans="3:7">
      <c r="C12104" s="18"/>
      <c r="D12104" s="18"/>
      <c r="F12104" s="18"/>
      <c r="G12104" s="18"/>
    </row>
    <row r="12105" s="17" customFormat="1" spans="3:7">
      <c r="C12105" s="18"/>
      <c r="D12105" s="18"/>
      <c r="F12105" s="18"/>
      <c r="G12105" s="18"/>
    </row>
    <row r="12106" s="17" customFormat="1" spans="3:7">
      <c r="C12106" s="18"/>
      <c r="D12106" s="18"/>
      <c r="F12106" s="18"/>
      <c r="G12106" s="18"/>
    </row>
    <row r="12107" s="17" customFormat="1" spans="3:7">
      <c r="C12107" s="18"/>
      <c r="D12107" s="18"/>
      <c r="F12107" s="18"/>
      <c r="G12107" s="18"/>
    </row>
    <row r="12108" s="17" customFormat="1" spans="3:7">
      <c r="C12108" s="18"/>
      <c r="D12108" s="18"/>
      <c r="F12108" s="18"/>
      <c r="G12108" s="18"/>
    </row>
    <row r="12109" s="17" customFormat="1" spans="3:7">
      <c r="C12109" s="18"/>
      <c r="D12109" s="18"/>
      <c r="F12109" s="18"/>
      <c r="G12109" s="18"/>
    </row>
    <row r="12110" s="17" customFormat="1" spans="3:7">
      <c r="C12110" s="18"/>
      <c r="D12110" s="18"/>
      <c r="F12110" s="18"/>
      <c r="G12110" s="18"/>
    </row>
    <row r="12111" s="17" customFormat="1" spans="3:7">
      <c r="C12111" s="18"/>
      <c r="D12111" s="18"/>
      <c r="F12111" s="18"/>
      <c r="G12111" s="18"/>
    </row>
    <row r="12112" s="17" customFormat="1" spans="3:7">
      <c r="C12112" s="18"/>
      <c r="D12112" s="18"/>
      <c r="F12112" s="18"/>
      <c r="G12112" s="18"/>
    </row>
    <row r="12113" s="17" customFormat="1" spans="3:7">
      <c r="C12113" s="18"/>
      <c r="D12113" s="18"/>
      <c r="F12113" s="18"/>
      <c r="G12113" s="18"/>
    </row>
    <row r="12114" s="17" customFormat="1" spans="3:7">
      <c r="C12114" s="18"/>
      <c r="D12114" s="18"/>
      <c r="F12114" s="18"/>
      <c r="G12114" s="18"/>
    </row>
    <row r="12115" s="17" customFormat="1" spans="3:7">
      <c r="C12115" s="18"/>
      <c r="D12115" s="18"/>
      <c r="F12115" s="18"/>
      <c r="G12115" s="18"/>
    </row>
    <row r="12116" s="17" customFormat="1" spans="3:7">
      <c r="C12116" s="18"/>
      <c r="D12116" s="18"/>
      <c r="F12116" s="18"/>
      <c r="G12116" s="18"/>
    </row>
    <row r="12117" s="17" customFormat="1" spans="3:7">
      <c r="C12117" s="18"/>
      <c r="D12117" s="18"/>
      <c r="F12117" s="18"/>
      <c r="G12117" s="18"/>
    </row>
    <row r="12118" s="17" customFormat="1" spans="3:7">
      <c r="C12118" s="18"/>
      <c r="D12118" s="18"/>
      <c r="F12118" s="18"/>
      <c r="G12118" s="18"/>
    </row>
    <row r="12119" s="17" customFormat="1" spans="3:7">
      <c r="C12119" s="18"/>
      <c r="D12119" s="18"/>
      <c r="F12119" s="18"/>
      <c r="G12119" s="18"/>
    </row>
    <row r="12120" s="17" customFormat="1" spans="3:7">
      <c r="C12120" s="18"/>
      <c r="D12120" s="18"/>
      <c r="F12120" s="18"/>
      <c r="G12120" s="18"/>
    </row>
    <row r="12121" s="17" customFormat="1" spans="3:7">
      <c r="C12121" s="18"/>
      <c r="D12121" s="18"/>
      <c r="F12121" s="18"/>
      <c r="G12121" s="18"/>
    </row>
    <row r="12122" s="17" customFormat="1" spans="3:7">
      <c r="C12122" s="18"/>
      <c r="D12122" s="18"/>
      <c r="F12122" s="18"/>
      <c r="G12122" s="18"/>
    </row>
    <row r="12123" s="17" customFormat="1" spans="3:7">
      <c r="C12123" s="18"/>
      <c r="D12123" s="18"/>
      <c r="F12123" s="18"/>
      <c r="G12123" s="18"/>
    </row>
    <row r="12124" s="17" customFormat="1" spans="3:7">
      <c r="C12124" s="18"/>
      <c r="D12124" s="18"/>
      <c r="F12124" s="18"/>
      <c r="G12124" s="18"/>
    </row>
    <row r="12125" s="17" customFormat="1" spans="3:7">
      <c r="C12125" s="18"/>
      <c r="D12125" s="18"/>
      <c r="F12125" s="18"/>
      <c r="G12125" s="18"/>
    </row>
    <row r="12126" s="17" customFormat="1" spans="3:7">
      <c r="C12126" s="18"/>
      <c r="D12126" s="18"/>
      <c r="F12126" s="18"/>
      <c r="G12126" s="18"/>
    </row>
    <row r="12127" s="17" customFormat="1" spans="3:7">
      <c r="C12127" s="18"/>
      <c r="D12127" s="18"/>
      <c r="F12127" s="18"/>
      <c r="G12127" s="18"/>
    </row>
    <row r="12128" s="17" customFormat="1" spans="3:7">
      <c r="C12128" s="18"/>
      <c r="D12128" s="18"/>
      <c r="F12128" s="18"/>
      <c r="G12128" s="18"/>
    </row>
    <row r="12129" s="17" customFormat="1" spans="3:7">
      <c r="C12129" s="18"/>
      <c r="D12129" s="18"/>
      <c r="F12129" s="18"/>
      <c r="G12129" s="18"/>
    </row>
    <row r="12130" s="17" customFormat="1" spans="3:7">
      <c r="C12130" s="18"/>
      <c r="D12130" s="18"/>
      <c r="F12130" s="18"/>
      <c r="G12130" s="18"/>
    </row>
    <row r="12131" s="17" customFormat="1" spans="3:7">
      <c r="C12131" s="18"/>
      <c r="D12131" s="18"/>
      <c r="F12131" s="18"/>
      <c r="G12131" s="18"/>
    </row>
    <row r="12132" s="17" customFormat="1" spans="3:7">
      <c r="C12132" s="18"/>
      <c r="D12132" s="18"/>
      <c r="F12132" s="18"/>
      <c r="G12132" s="18"/>
    </row>
    <row r="12133" s="17" customFormat="1" spans="3:7">
      <c r="C12133" s="18"/>
      <c r="D12133" s="18"/>
      <c r="F12133" s="18"/>
      <c r="G12133" s="18"/>
    </row>
    <row r="12134" s="17" customFormat="1" spans="3:7">
      <c r="C12134" s="18"/>
      <c r="D12134" s="18"/>
      <c r="F12134" s="18"/>
      <c r="G12134" s="18"/>
    </row>
    <row r="12135" s="17" customFormat="1" spans="3:7">
      <c r="C12135" s="18"/>
      <c r="D12135" s="18"/>
      <c r="F12135" s="18"/>
      <c r="G12135" s="18"/>
    </row>
    <row r="12136" s="17" customFormat="1" spans="3:7">
      <c r="C12136" s="18"/>
      <c r="D12136" s="18"/>
      <c r="F12136" s="18"/>
      <c r="G12136" s="18"/>
    </row>
    <row r="12137" s="17" customFormat="1" spans="3:7">
      <c r="C12137" s="18"/>
      <c r="D12137" s="18"/>
      <c r="F12137" s="18"/>
      <c r="G12137" s="18"/>
    </row>
    <row r="12138" s="17" customFormat="1" spans="3:7">
      <c r="C12138" s="18"/>
      <c r="D12138" s="18"/>
      <c r="F12138" s="18"/>
      <c r="G12138" s="18"/>
    </row>
    <row r="12139" s="17" customFormat="1" spans="3:7">
      <c r="C12139" s="18"/>
      <c r="D12139" s="18"/>
      <c r="F12139" s="18"/>
      <c r="G12139" s="18"/>
    </row>
    <row r="12140" s="17" customFormat="1" spans="3:7">
      <c r="C12140" s="18"/>
      <c r="D12140" s="18"/>
      <c r="F12140" s="18"/>
      <c r="G12140" s="18"/>
    </row>
    <row r="12141" s="17" customFormat="1" spans="3:7">
      <c r="C12141" s="18"/>
      <c r="D12141" s="18"/>
      <c r="F12141" s="18"/>
      <c r="G12141" s="18"/>
    </row>
    <row r="12142" s="17" customFormat="1" spans="3:7">
      <c r="C12142" s="18"/>
      <c r="D12142" s="18"/>
      <c r="F12142" s="18"/>
      <c r="G12142" s="18"/>
    </row>
    <row r="12143" s="17" customFormat="1" spans="3:7">
      <c r="C12143" s="18"/>
      <c r="D12143" s="18"/>
      <c r="F12143" s="18"/>
      <c r="G12143" s="18"/>
    </row>
    <row r="12144" s="17" customFormat="1" spans="3:7">
      <c r="C12144" s="18"/>
      <c r="D12144" s="18"/>
      <c r="F12144" s="18"/>
      <c r="G12144" s="18"/>
    </row>
    <row r="12145" s="17" customFormat="1" spans="3:7">
      <c r="C12145" s="18"/>
      <c r="D12145" s="18"/>
      <c r="F12145" s="18"/>
      <c r="G12145" s="18"/>
    </row>
    <row r="12146" s="17" customFormat="1" spans="3:7">
      <c r="C12146" s="18"/>
      <c r="D12146" s="18"/>
      <c r="F12146" s="18"/>
      <c r="G12146" s="18"/>
    </row>
    <row r="12147" s="17" customFormat="1" spans="3:7">
      <c r="C12147" s="18"/>
      <c r="D12147" s="18"/>
      <c r="F12147" s="18"/>
      <c r="G12147" s="18"/>
    </row>
    <row r="12148" s="17" customFormat="1" spans="3:7">
      <c r="C12148" s="18"/>
      <c r="D12148" s="18"/>
      <c r="F12148" s="18"/>
      <c r="G12148" s="18"/>
    </row>
    <row r="12149" s="17" customFormat="1" spans="3:7">
      <c r="C12149" s="18"/>
      <c r="D12149" s="18"/>
      <c r="F12149" s="18"/>
      <c r="G12149" s="18"/>
    </row>
    <row r="12150" s="17" customFormat="1" spans="3:7">
      <c r="C12150" s="18"/>
      <c r="D12150" s="18"/>
      <c r="F12150" s="18"/>
      <c r="G12150" s="18"/>
    </row>
    <row r="12151" s="17" customFormat="1" spans="3:7">
      <c r="C12151" s="18"/>
      <c r="D12151" s="18"/>
      <c r="F12151" s="18"/>
      <c r="G12151" s="18"/>
    </row>
    <row r="12152" s="17" customFormat="1" spans="3:7">
      <c r="C12152" s="18"/>
      <c r="D12152" s="18"/>
      <c r="F12152" s="18"/>
      <c r="G12152" s="18"/>
    </row>
    <row r="12153" s="17" customFormat="1" spans="3:7">
      <c r="C12153" s="18"/>
      <c r="D12153" s="18"/>
      <c r="F12153" s="18"/>
      <c r="G12153" s="18"/>
    </row>
    <row r="12154" s="17" customFormat="1" spans="3:7">
      <c r="C12154" s="18"/>
      <c r="D12154" s="18"/>
      <c r="F12154" s="18"/>
      <c r="G12154" s="18"/>
    </row>
    <row r="12155" s="17" customFormat="1" spans="3:7">
      <c r="C12155" s="18"/>
      <c r="D12155" s="18"/>
      <c r="F12155" s="18"/>
      <c r="G12155" s="18"/>
    </row>
    <row r="12156" s="17" customFormat="1" spans="3:7">
      <c r="C12156" s="18"/>
      <c r="D12156" s="18"/>
      <c r="F12156" s="18"/>
      <c r="G12156" s="18"/>
    </row>
    <row r="12157" s="17" customFormat="1" spans="3:7">
      <c r="C12157" s="18"/>
      <c r="D12157" s="18"/>
      <c r="F12157" s="18"/>
      <c r="G12157" s="18"/>
    </row>
    <row r="12158" s="17" customFormat="1" spans="3:7">
      <c r="C12158" s="18"/>
      <c r="D12158" s="18"/>
      <c r="F12158" s="18"/>
      <c r="G12158" s="18"/>
    </row>
    <row r="12159" s="17" customFormat="1" spans="3:7">
      <c r="C12159" s="18"/>
      <c r="D12159" s="18"/>
      <c r="F12159" s="18"/>
      <c r="G12159" s="18"/>
    </row>
    <row r="12160" s="17" customFormat="1" spans="3:7">
      <c r="C12160" s="18"/>
      <c r="D12160" s="18"/>
      <c r="F12160" s="18"/>
      <c r="G12160" s="18"/>
    </row>
    <row r="12161" s="17" customFormat="1" spans="3:7">
      <c r="C12161" s="18"/>
      <c r="D12161" s="18"/>
      <c r="F12161" s="18"/>
      <c r="G12161" s="18"/>
    </row>
    <row r="12162" s="17" customFormat="1" spans="3:7">
      <c r="C12162" s="18"/>
      <c r="D12162" s="18"/>
      <c r="F12162" s="18"/>
      <c r="G12162" s="18"/>
    </row>
    <row r="12163" s="17" customFormat="1" spans="3:7">
      <c r="C12163" s="18"/>
      <c r="D12163" s="18"/>
      <c r="F12163" s="18"/>
      <c r="G12163" s="18"/>
    </row>
    <row r="12164" s="17" customFormat="1" spans="3:7">
      <c r="C12164" s="18"/>
      <c r="D12164" s="18"/>
      <c r="F12164" s="18"/>
      <c r="G12164" s="18"/>
    </row>
    <row r="12165" s="17" customFormat="1" spans="3:7">
      <c r="C12165" s="18"/>
      <c r="D12165" s="18"/>
      <c r="F12165" s="18"/>
      <c r="G12165" s="18"/>
    </row>
    <row r="12166" s="17" customFormat="1" spans="3:7">
      <c r="C12166" s="18"/>
      <c r="D12166" s="18"/>
      <c r="F12166" s="18"/>
      <c r="G12166" s="18"/>
    </row>
    <row r="12167" s="17" customFormat="1" spans="3:7">
      <c r="C12167" s="18"/>
      <c r="D12167" s="18"/>
      <c r="F12167" s="18"/>
      <c r="G12167" s="18"/>
    </row>
    <row r="12168" s="17" customFormat="1" spans="3:7">
      <c r="C12168" s="18"/>
      <c r="D12168" s="18"/>
      <c r="F12168" s="18"/>
      <c r="G12168" s="18"/>
    </row>
    <row r="12169" s="17" customFormat="1" spans="3:7">
      <c r="C12169" s="18"/>
      <c r="D12169" s="18"/>
      <c r="F12169" s="18"/>
      <c r="G12169" s="18"/>
    </row>
    <row r="12170" s="17" customFormat="1" spans="3:7">
      <c r="C12170" s="18"/>
      <c r="D12170" s="18"/>
      <c r="F12170" s="18"/>
      <c r="G12170" s="18"/>
    </row>
    <row r="12171" s="17" customFormat="1" spans="3:7">
      <c r="C12171" s="18"/>
      <c r="D12171" s="18"/>
      <c r="F12171" s="18"/>
      <c r="G12171" s="18"/>
    </row>
    <row r="12172" s="17" customFormat="1" spans="3:7">
      <c r="C12172" s="18"/>
      <c r="D12172" s="18"/>
      <c r="F12172" s="18"/>
      <c r="G12172" s="18"/>
    </row>
    <row r="12173" s="17" customFormat="1" spans="3:7">
      <c r="C12173" s="18"/>
      <c r="D12173" s="18"/>
      <c r="F12173" s="18"/>
      <c r="G12173" s="18"/>
    </row>
    <row r="12174" s="17" customFormat="1" spans="3:7">
      <c r="C12174" s="18"/>
      <c r="D12174" s="18"/>
      <c r="F12174" s="18"/>
      <c r="G12174" s="18"/>
    </row>
    <row r="12175" s="17" customFormat="1" spans="3:7">
      <c r="C12175" s="18"/>
      <c r="D12175" s="18"/>
      <c r="F12175" s="18"/>
      <c r="G12175" s="18"/>
    </row>
    <row r="12176" s="17" customFormat="1" spans="3:7">
      <c r="C12176" s="18"/>
      <c r="D12176" s="18"/>
      <c r="F12176" s="18"/>
      <c r="G12176" s="18"/>
    </row>
    <row r="12177" s="17" customFormat="1" spans="3:7">
      <c r="C12177" s="18"/>
      <c r="D12177" s="18"/>
      <c r="F12177" s="18"/>
      <c r="G12177" s="18"/>
    </row>
    <row r="12178" s="17" customFormat="1" spans="3:7">
      <c r="C12178" s="18"/>
      <c r="D12178" s="18"/>
      <c r="F12178" s="18"/>
      <c r="G12178" s="18"/>
    </row>
    <row r="12179" s="17" customFormat="1" spans="3:7">
      <c r="C12179" s="18"/>
      <c r="D12179" s="18"/>
      <c r="F12179" s="18"/>
      <c r="G12179" s="18"/>
    </row>
    <row r="12180" s="17" customFormat="1" spans="3:7">
      <c r="C12180" s="18"/>
      <c r="D12180" s="18"/>
      <c r="F12180" s="18"/>
      <c r="G12180" s="18"/>
    </row>
    <row r="12181" s="17" customFormat="1" spans="3:7">
      <c r="C12181" s="18"/>
      <c r="D12181" s="18"/>
      <c r="F12181" s="18"/>
      <c r="G12181" s="18"/>
    </row>
    <row r="12182" s="17" customFormat="1" spans="3:7">
      <c r="C12182" s="18"/>
      <c r="D12182" s="18"/>
      <c r="F12182" s="18"/>
      <c r="G12182" s="18"/>
    </row>
    <row r="12183" s="17" customFormat="1" spans="3:7">
      <c r="C12183" s="18"/>
      <c r="D12183" s="18"/>
      <c r="F12183" s="18"/>
      <c r="G12183" s="18"/>
    </row>
    <row r="12184" s="17" customFormat="1" spans="3:7">
      <c r="C12184" s="18"/>
      <c r="D12184" s="18"/>
      <c r="F12184" s="18"/>
      <c r="G12184" s="18"/>
    </row>
    <row r="12185" s="17" customFormat="1" spans="3:7">
      <c r="C12185" s="18"/>
      <c r="D12185" s="18"/>
      <c r="F12185" s="18"/>
      <c r="G12185" s="18"/>
    </row>
    <row r="12186" s="17" customFormat="1" spans="3:7">
      <c r="C12186" s="18"/>
      <c r="D12186" s="18"/>
      <c r="F12186" s="18"/>
      <c r="G12186" s="18"/>
    </row>
    <row r="12187" s="17" customFormat="1" spans="3:7">
      <c r="C12187" s="18"/>
      <c r="D12187" s="18"/>
      <c r="F12187" s="18"/>
      <c r="G12187" s="18"/>
    </row>
    <row r="12188" s="17" customFormat="1" spans="3:7">
      <c r="C12188" s="18"/>
      <c r="D12188" s="18"/>
      <c r="F12188" s="18"/>
      <c r="G12188" s="18"/>
    </row>
    <row r="12189" s="17" customFormat="1" spans="3:7">
      <c r="C12189" s="18"/>
      <c r="D12189" s="18"/>
      <c r="F12189" s="18"/>
      <c r="G12189" s="18"/>
    </row>
    <row r="12190" s="17" customFormat="1" spans="3:7">
      <c r="C12190" s="18"/>
      <c r="D12190" s="18"/>
      <c r="F12190" s="18"/>
      <c r="G12190" s="18"/>
    </row>
    <row r="12191" s="17" customFormat="1" spans="3:7">
      <c r="C12191" s="18"/>
      <c r="D12191" s="18"/>
      <c r="F12191" s="18"/>
      <c r="G12191" s="18"/>
    </row>
    <row r="12192" s="17" customFormat="1" spans="3:7">
      <c r="C12192" s="18"/>
      <c r="D12192" s="18"/>
      <c r="F12192" s="18"/>
      <c r="G12192" s="18"/>
    </row>
    <row r="12193" s="17" customFormat="1" spans="3:7">
      <c r="C12193" s="18"/>
      <c r="D12193" s="18"/>
      <c r="F12193" s="18"/>
      <c r="G12193" s="18"/>
    </row>
    <row r="12194" s="17" customFormat="1" spans="3:7">
      <c r="C12194" s="18"/>
      <c r="D12194" s="18"/>
      <c r="F12194" s="18"/>
      <c r="G12194" s="18"/>
    </row>
    <row r="12195" s="17" customFormat="1" spans="3:7">
      <c r="C12195" s="18"/>
      <c r="D12195" s="18"/>
      <c r="F12195" s="18"/>
      <c r="G12195" s="18"/>
    </row>
    <row r="12196" s="17" customFormat="1" spans="3:7">
      <c r="C12196" s="18"/>
      <c r="D12196" s="18"/>
      <c r="F12196" s="18"/>
      <c r="G12196" s="18"/>
    </row>
    <row r="12197" s="17" customFormat="1" spans="3:7">
      <c r="C12197" s="18"/>
      <c r="D12197" s="18"/>
      <c r="F12197" s="18"/>
      <c r="G12197" s="18"/>
    </row>
    <row r="12198" s="17" customFormat="1" spans="3:7">
      <c r="C12198" s="18"/>
      <c r="D12198" s="18"/>
      <c r="F12198" s="18"/>
      <c r="G12198" s="18"/>
    </row>
    <row r="12199" s="17" customFormat="1" spans="3:7">
      <c r="C12199" s="18"/>
      <c r="D12199" s="18"/>
      <c r="F12199" s="18"/>
      <c r="G12199" s="18"/>
    </row>
    <row r="12200" s="17" customFormat="1" spans="3:7">
      <c r="C12200" s="18"/>
      <c r="D12200" s="18"/>
      <c r="F12200" s="18"/>
      <c r="G12200" s="18"/>
    </row>
    <row r="12201" s="17" customFormat="1" spans="3:7">
      <c r="C12201" s="18"/>
      <c r="D12201" s="18"/>
      <c r="F12201" s="18"/>
      <c r="G12201" s="18"/>
    </row>
    <row r="12202" s="17" customFormat="1" spans="3:7">
      <c r="C12202" s="18"/>
      <c r="D12202" s="18"/>
      <c r="F12202" s="18"/>
      <c r="G12202" s="18"/>
    </row>
    <row r="12203" s="17" customFormat="1" spans="3:7">
      <c r="C12203" s="18"/>
      <c r="D12203" s="18"/>
      <c r="F12203" s="18"/>
      <c r="G12203" s="18"/>
    </row>
    <row r="12204" s="17" customFormat="1" spans="3:7">
      <c r="C12204" s="18"/>
      <c r="D12204" s="18"/>
      <c r="F12204" s="18"/>
      <c r="G12204" s="18"/>
    </row>
    <row r="12205" s="17" customFormat="1" spans="3:7">
      <c r="C12205" s="18"/>
      <c r="D12205" s="18"/>
      <c r="F12205" s="18"/>
      <c r="G12205" s="18"/>
    </row>
    <row r="12206" s="17" customFormat="1" spans="3:7">
      <c r="C12206" s="18"/>
      <c r="D12206" s="18"/>
      <c r="F12206" s="18"/>
      <c r="G12206" s="18"/>
    </row>
    <row r="12207" s="17" customFormat="1" spans="3:7">
      <c r="C12207" s="18"/>
      <c r="D12207" s="18"/>
      <c r="F12207" s="18"/>
      <c r="G12207" s="18"/>
    </row>
    <row r="12208" s="17" customFormat="1" spans="3:7">
      <c r="C12208" s="18"/>
      <c r="D12208" s="18"/>
      <c r="F12208" s="18"/>
      <c r="G12208" s="18"/>
    </row>
    <row r="12209" s="17" customFormat="1" spans="3:7">
      <c r="C12209" s="18"/>
      <c r="D12209" s="18"/>
      <c r="F12209" s="18"/>
      <c r="G12209" s="18"/>
    </row>
    <row r="12210" s="17" customFormat="1" spans="3:7">
      <c r="C12210" s="18"/>
      <c r="D12210" s="18"/>
      <c r="F12210" s="18"/>
      <c r="G12210" s="18"/>
    </row>
    <row r="12211" s="17" customFormat="1" spans="3:7">
      <c r="C12211" s="18"/>
      <c r="D12211" s="18"/>
      <c r="F12211" s="18"/>
      <c r="G12211" s="18"/>
    </row>
    <row r="12212" s="17" customFormat="1" spans="3:7">
      <c r="C12212" s="18"/>
      <c r="D12212" s="18"/>
      <c r="F12212" s="18"/>
      <c r="G12212" s="18"/>
    </row>
    <row r="12213" s="17" customFormat="1" spans="3:7">
      <c r="C12213" s="18"/>
      <c r="D12213" s="18"/>
      <c r="F12213" s="18"/>
      <c r="G12213" s="18"/>
    </row>
    <row r="12214" s="17" customFormat="1" spans="3:7">
      <c r="C12214" s="18"/>
      <c r="D12214" s="18"/>
      <c r="F12214" s="18"/>
      <c r="G12214" s="18"/>
    </row>
    <row r="12215" s="17" customFormat="1" spans="3:7">
      <c r="C12215" s="18"/>
      <c r="D12215" s="18"/>
      <c r="F12215" s="18"/>
      <c r="G12215" s="18"/>
    </row>
    <row r="12216" s="17" customFormat="1" spans="3:7">
      <c r="C12216" s="18"/>
      <c r="D12216" s="18"/>
      <c r="F12216" s="18"/>
      <c r="G12216" s="18"/>
    </row>
    <row r="12217" s="17" customFormat="1" spans="3:7">
      <c r="C12217" s="18"/>
      <c r="D12217" s="18"/>
      <c r="F12217" s="18"/>
      <c r="G12217" s="18"/>
    </row>
    <row r="12218" s="17" customFormat="1" spans="3:7">
      <c r="C12218" s="18"/>
      <c r="D12218" s="18"/>
      <c r="F12218" s="18"/>
      <c r="G12218" s="18"/>
    </row>
    <row r="12219" s="17" customFormat="1" spans="3:7">
      <c r="C12219" s="18"/>
      <c r="D12219" s="18"/>
      <c r="F12219" s="18"/>
      <c r="G12219" s="18"/>
    </row>
    <row r="12220" s="17" customFormat="1" spans="3:7">
      <c r="C12220" s="18"/>
      <c r="D12220" s="18"/>
      <c r="F12220" s="18"/>
      <c r="G12220" s="18"/>
    </row>
    <row r="12221" s="17" customFormat="1" spans="3:7">
      <c r="C12221" s="18"/>
      <c r="D12221" s="18"/>
      <c r="F12221" s="18"/>
      <c r="G12221" s="18"/>
    </row>
    <row r="12222" s="17" customFormat="1" spans="3:7">
      <c r="C12222" s="18"/>
      <c r="D12222" s="18"/>
      <c r="F12222" s="18"/>
      <c r="G12222" s="18"/>
    </row>
    <row r="12223" s="17" customFormat="1" spans="3:7">
      <c r="C12223" s="18"/>
      <c r="D12223" s="18"/>
      <c r="F12223" s="18"/>
      <c r="G12223" s="18"/>
    </row>
    <row r="12224" s="17" customFormat="1" spans="3:7">
      <c r="C12224" s="18"/>
      <c r="D12224" s="18"/>
      <c r="F12224" s="18"/>
      <c r="G12224" s="18"/>
    </row>
    <row r="12225" s="17" customFormat="1" spans="3:7">
      <c r="C12225" s="18"/>
      <c r="D12225" s="18"/>
      <c r="F12225" s="18"/>
      <c r="G12225" s="18"/>
    </row>
    <row r="12226" s="17" customFormat="1" spans="3:7">
      <c r="C12226" s="18"/>
      <c r="D12226" s="18"/>
      <c r="F12226" s="18"/>
      <c r="G12226" s="18"/>
    </row>
    <row r="12227" s="17" customFormat="1" spans="3:7">
      <c r="C12227" s="18"/>
      <c r="D12227" s="18"/>
      <c r="F12227" s="18"/>
      <c r="G12227" s="18"/>
    </row>
    <row r="12228" s="17" customFormat="1" spans="3:7">
      <c r="C12228" s="18"/>
      <c r="D12228" s="18"/>
      <c r="F12228" s="18"/>
      <c r="G12228" s="18"/>
    </row>
    <row r="12229" s="17" customFormat="1" spans="3:7">
      <c r="C12229" s="18"/>
      <c r="D12229" s="18"/>
      <c r="F12229" s="18"/>
      <c r="G12229" s="18"/>
    </row>
    <row r="12230" s="17" customFormat="1" spans="3:7">
      <c r="C12230" s="18"/>
      <c r="D12230" s="18"/>
      <c r="F12230" s="18"/>
      <c r="G12230" s="18"/>
    </row>
    <row r="12231" s="17" customFormat="1" spans="3:7">
      <c r="C12231" s="18"/>
      <c r="D12231" s="18"/>
      <c r="F12231" s="18"/>
      <c r="G12231" s="18"/>
    </row>
    <row r="12232" s="17" customFormat="1" spans="3:7">
      <c r="C12232" s="18"/>
      <c r="D12232" s="18"/>
      <c r="F12232" s="18"/>
      <c r="G12232" s="18"/>
    </row>
    <row r="12233" s="17" customFormat="1" spans="3:7">
      <c r="C12233" s="18"/>
      <c r="D12233" s="18"/>
      <c r="F12233" s="18"/>
      <c r="G12233" s="18"/>
    </row>
    <row r="12234" s="17" customFormat="1" spans="3:7">
      <c r="C12234" s="18"/>
      <c r="D12234" s="18"/>
      <c r="F12234" s="18"/>
      <c r="G12234" s="18"/>
    </row>
    <row r="12235" s="17" customFormat="1" spans="3:7">
      <c r="C12235" s="18"/>
      <c r="D12235" s="18"/>
      <c r="F12235" s="18"/>
      <c r="G12235" s="18"/>
    </row>
    <row r="12236" s="17" customFormat="1" spans="3:7">
      <c r="C12236" s="18"/>
      <c r="D12236" s="18"/>
      <c r="F12236" s="18"/>
      <c r="G12236" s="18"/>
    </row>
    <row r="12237" s="17" customFormat="1" spans="3:7">
      <c r="C12237" s="18"/>
      <c r="D12237" s="18"/>
      <c r="F12237" s="18"/>
      <c r="G12237" s="18"/>
    </row>
    <row r="12238" s="17" customFormat="1" spans="3:7">
      <c r="C12238" s="18"/>
      <c r="D12238" s="18"/>
      <c r="F12238" s="18"/>
      <c r="G12238" s="18"/>
    </row>
    <row r="12239" s="17" customFormat="1" spans="3:7">
      <c r="C12239" s="18"/>
      <c r="D12239" s="18"/>
      <c r="F12239" s="18"/>
      <c r="G12239" s="18"/>
    </row>
    <row r="12240" s="17" customFormat="1" spans="3:7">
      <c r="C12240" s="18"/>
      <c r="D12240" s="18"/>
      <c r="F12240" s="18"/>
      <c r="G12240" s="18"/>
    </row>
    <row r="12241" s="17" customFormat="1" spans="3:7">
      <c r="C12241" s="18"/>
      <c r="D12241" s="18"/>
      <c r="F12241" s="18"/>
      <c r="G12241" s="18"/>
    </row>
    <row r="12242" s="17" customFormat="1" spans="3:7">
      <c r="C12242" s="18"/>
      <c r="D12242" s="18"/>
      <c r="F12242" s="18"/>
      <c r="G12242" s="18"/>
    </row>
    <row r="12243" s="17" customFormat="1" spans="3:7">
      <c r="C12243" s="18"/>
      <c r="D12243" s="18"/>
      <c r="F12243" s="18"/>
      <c r="G12243" s="18"/>
    </row>
    <row r="12244" s="17" customFormat="1" spans="3:7">
      <c r="C12244" s="18"/>
      <c r="D12244" s="18"/>
      <c r="F12244" s="18"/>
      <c r="G12244" s="18"/>
    </row>
    <row r="12245" s="17" customFormat="1" spans="3:7">
      <c r="C12245" s="18"/>
      <c r="D12245" s="18"/>
      <c r="F12245" s="18"/>
      <c r="G12245" s="18"/>
    </row>
    <row r="12246" s="17" customFormat="1" spans="3:7">
      <c r="C12246" s="18"/>
      <c r="D12246" s="18"/>
      <c r="F12246" s="18"/>
      <c r="G12246" s="18"/>
    </row>
    <row r="12247" s="17" customFormat="1" spans="3:7">
      <c r="C12247" s="18"/>
      <c r="D12247" s="18"/>
      <c r="F12247" s="18"/>
      <c r="G12247" s="18"/>
    </row>
    <row r="12248" s="17" customFormat="1" spans="3:7">
      <c r="C12248" s="18"/>
      <c r="D12248" s="18"/>
      <c r="F12248" s="18"/>
      <c r="G12248" s="18"/>
    </row>
    <row r="12249" s="17" customFormat="1" spans="3:7">
      <c r="C12249" s="18"/>
      <c r="D12249" s="18"/>
      <c r="F12249" s="18"/>
      <c r="G12249" s="18"/>
    </row>
    <row r="12250" s="17" customFormat="1" spans="3:7">
      <c r="C12250" s="18"/>
      <c r="D12250" s="18"/>
      <c r="F12250" s="18"/>
      <c r="G12250" s="18"/>
    </row>
    <row r="12251" s="17" customFormat="1" spans="3:7">
      <c r="C12251" s="18"/>
      <c r="D12251" s="18"/>
      <c r="F12251" s="18"/>
      <c r="G12251" s="18"/>
    </row>
    <row r="12252" s="17" customFormat="1" spans="3:7">
      <c r="C12252" s="18"/>
      <c r="D12252" s="18"/>
      <c r="F12252" s="18"/>
      <c r="G12252" s="18"/>
    </row>
    <row r="12253" s="17" customFormat="1" spans="3:7">
      <c r="C12253" s="18"/>
      <c r="D12253" s="18"/>
      <c r="F12253" s="18"/>
      <c r="G12253" s="18"/>
    </row>
    <row r="12254" s="17" customFormat="1" spans="3:7">
      <c r="C12254" s="18"/>
      <c r="D12254" s="18"/>
      <c r="F12254" s="18"/>
      <c r="G12254" s="18"/>
    </row>
    <row r="12255" s="17" customFormat="1" spans="3:7">
      <c r="C12255" s="18"/>
      <c r="D12255" s="18"/>
      <c r="F12255" s="18"/>
      <c r="G12255" s="18"/>
    </row>
    <row r="12256" s="17" customFormat="1" spans="3:7">
      <c r="C12256" s="18"/>
      <c r="D12256" s="18"/>
      <c r="F12256" s="18"/>
      <c r="G12256" s="18"/>
    </row>
    <row r="12257" s="17" customFormat="1" spans="3:7">
      <c r="C12257" s="18"/>
      <c r="D12257" s="18"/>
      <c r="F12257" s="18"/>
      <c r="G12257" s="18"/>
    </row>
    <row r="12258" s="17" customFormat="1" spans="3:7">
      <c r="C12258" s="18"/>
      <c r="D12258" s="18"/>
      <c r="F12258" s="18"/>
      <c r="G12258" s="18"/>
    </row>
    <row r="12259" s="17" customFormat="1" spans="3:7">
      <c r="C12259" s="18"/>
      <c r="D12259" s="18"/>
      <c r="F12259" s="18"/>
      <c r="G12259" s="18"/>
    </row>
    <row r="12260" s="17" customFormat="1" spans="3:7">
      <c r="C12260" s="18"/>
      <c r="D12260" s="18"/>
      <c r="F12260" s="18"/>
      <c r="G12260" s="18"/>
    </row>
    <row r="12261" s="17" customFormat="1" spans="3:7">
      <c r="C12261" s="18"/>
      <c r="D12261" s="18"/>
      <c r="F12261" s="18"/>
      <c r="G12261" s="18"/>
    </row>
    <row r="12262" s="17" customFormat="1" spans="3:7">
      <c r="C12262" s="18"/>
      <c r="D12262" s="18"/>
      <c r="F12262" s="18"/>
      <c r="G12262" s="18"/>
    </row>
    <row r="12263" s="17" customFormat="1" spans="3:7">
      <c r="C12263" s="18"/>
      <c r="D12263" s="18"/>
      <c r="F12263" s="18"/>
      <c r="G12263" s="18"/>
    </row>
    <row r="12264" s="17" customFormat="1" spans="3:7">
      <c r="C12264" s="18"/>
      <c r="D12264" s="18"/>
      <c r="F12264" s="18"/>
      <c r="G12264" s="18"/>
    </row>
    <row r="12265" s="17" customFormat="1" spans="3:7">
      <c r="C12265" s="18"/>
      <c r="D12265" s="18"/>
      <c r="F12265" s="18"/>
      <c r="G12265" s="18"/>
    </row>
    <row r="12266" s="17" customFormat="1" spans="3:7">
      <c r="C12266" s="18"/>
      <c r="D12266" s="18"/>
      <c r="F12266" s="18"/>
      <c r="G12266" s="18"/>
    </row>
    <row r="12267" s="17" customFormat="1" spans="3:7">
      <c r="C12267" s="18"/>
      <c r="D12267" s="18"/>
      <c r="F12267" s="18"/>
      <c r="G12267" s="18"/>
    </row>
    <row r="12268" s="17" customFormat="1" spans="3:7">
      <c r="C12268" s="18"/>
      <c r="D12268" s="18"/>
      <c r="F12268" s="18"/>
      <c r="G12268" s="18"/>
    </row>
    <row r="12269" s="17" customFormat="1" spans="3:7">
      <c r="C12269" s="18"/>
      <c r="D12269" s="18"/>
      <c r="F12269" s="18"/>
      <c r="G12269" s="18"/>
    </row>
    <row r="12270" s="17" customFormat="1" spans="3:7">
      <c r="C12270" s="18"/>
      <c r="D12270" s="18"/>
      <c r="F12270" s="18"/>
      <c r="G12270" s="18"/>
    </row>
    <row r="12271" s="17" customFormat="1" spans="3:7">
      <c r="C12271" s="18"/>
      <c r="D12271" s="18"/>
      <c r="F12271" s="18"/>
      <c r="G12271" s="18"/>
    </row>
    <row r="12272" s="17" customFormat="1" spans="3:7">
      <c r="C12272" s="18"/>
      <c r="D12272" s="18"/>
      <c r="F12272" s="18"/>
      <c r="G12272" s="18"/>
    </row>
    <row r="12273" s="17" customFormat="1" spans="3:7">
      <c r="C12273" s="18"/>
      <c r="D12273" s="18"/>
      <c r="F12273" s="18"/>
      <c r="G12273" s="18"/>
    </row>
    <row r="12274" s="17" customFormat="1" spans="3:7">
      <c r="C12274" s="18"/>
      <c r="D12274" s="18"/>
      <c r="F12274" s="18"/>
      <c r="G12274" s="18"/>
    </row>
    <row r="12275" s="17" customFormat="1" spans="3:7">
      <c r="C12275" s="18"/>
      <c r="D12275" s="18"/>
      <c r="F12275" s="18"/>
      <c r="G12275" s="18"/>
    </row>
    <row r="12276" s="17" customFormat="1" spans="3:7">
      <c r="C12276" s="18"/>
      <c r="D12276" s="18"/>
      <c r="F12276" s="18"/>
      <c r="G12276" s="18"/>
    </row>
    <row r="12277" s="17" customFormat="1" spans="3:7">
      <c r="C12277" s="18"/>
      <c r="D12277" s="18"/>
      <c r="F12277" s="18"/>
      <c r="G12277" s="18"/>
    </row>
    <row r="12278" s="17" customFormat="1" spans="3:7">
      <c r="C12278" s="18"/>
      <c r="D12278" s="18"/>
      <c r="F12278" s="18"/>
      <c r="G12278" s="18"/>
    </row>
    <row r="12279" s="17" customFormat="1" spans="3:7">
      <c r="C12279" s="18"/>
      <c r="D12279" s="18"/>
      <c r="F12279" s="18"/>
      <c r="G12279" s="18"/>
    </row>
    <row r="12280" s="17" customFormat="1" spans="3:7">
      <c r="C12280" s="18"/>
      <c r="D12280" s="18"/>
      <c r="F12280" s="18"/>
      <c r="G12280" s="18"/>
    </row>
    <row r="12281" s="17" customFormat="1" spans="3:7">
      <c r="C12281" s="18"/>
      <c r="D12281" s="18"/>
      <c r="F12281" s="18"/>
      <c r="G12281" s="18"/>
    </row>
    <row r="12282" s="17" customFormat="1" spans="3:7">
      <c r="C12282" s="18"/>
      <c r="D12282" s="18"/>
      <c r="F12282" s="18"/>
      <c r="G12282" s="18"/>
    </row>
    <row r="12283" s="17" customFormat="1" spans="3:7">
      <c r="C12283" s="18"/>
      <c r="D12283" s="18"/>
      <c r="F12283" s="18"/>
      <c r="G12283" s="18"/>
    </row>
    <row r="12284" s="17" customFormat="1" spans="3:7">
      <c r="C12284" s="18"/>
      <c r="D12284" s="18"/>
      <c r="F12284" s="18"/>
      <c r="G12284" s="18"/>
    </row>
    <row r="12285" s="17" customFormat="1" spans="3:7">
      <c r="C12285" s="18"/>
      <c r="D12285" s="18"/>
      <c r="F12285" s="18"/>
      <c r="G12285" s="18"/>
    </row>
    <row r="12286" s="17" customFormat="1" spans="3:7">
      <c r="C12286" s="18"/>
      <c r="D12286" s="18"/>
      <c r="F12286" s="18"/>
      <c r="G12286" s="18"/>
    </row>
    <row r="12287" s="17" customFormat="1" spans="3:7">
      <c r="C12287" s="18"/>
      <c r="D12287" s="18"/>
      <c r="F12287" s="18"/>
      <c r="G12287" s="18"/>
    </row>
    <row r="12288" s="17" customFormat="1" spans="3:7">
      <c r="C12288" s="18"/>
      <c r="D12288" s="18"/>
      <c r="F12288" s="18"/>
      <c r="G12288" s="18"/>
    </row>
    <row r="12289" s="17" customFormat="1" spans="3:7">
      <c r="C12289" s="18"/>
      <c r="D12289" s="18"/>
      <c r="F12289" s="18"/>
      <c r="G12289" s="18"/>
    </row>
    <row r="12290" s="17" customFormat="1" spans="3:7">
      <c r="C12290" s="18"/>
      <c r="D12290" s="18"/>
      <c r="F12290" s="18"/>
      <c r="G12290" s="18"/>
    </row>
    <row r="12291" s="17" customFormat="1" spans="3:7">
      <c r="C12291" s="18"/>
      <c r="D12291" s="18"/>
      <c r="F12291" s="18"/>
      <c r="G12291" s="18"/>
    </row>
    <row r="12292" s="17" customFormat="1" spans="3:7">
      <c r="C12292" s="18"/>
      <c r="D12292" s="18"/>
      <c r="F12292" s="18"/>
      <c r="G12292" s="18"/>
    </row>
    <row r="12293" s="17" customFormat="1" spans="3:7">
      <c r="C12293" s="18"/>
      <c r="D12293" s="18"/>
      <c r="F12293" s="18"/>
      <c r="G12293" s="18"/>
    </row>
    <row r="12294" s="17" customFormat="1" spans="3:7">
      <c r="C12294" s="18"/>
      <c r="D12294" s="18"/>
      <c r="F12294" s="18"/>
      <c r="G12294" s="18"/>
    </row>
    <row r="12295" s="17" customFormat="1" spans="3:7">
      <c r="C12295" s="18"/>
      <c r="D12295" s="18"/>
      <c r="F12295" s="18"/>
      <c r="G12295" s="18"/>
    </row>
    <row r="12296" s="17" customFormat="1" spans="3:7">
      <c r="C12296" s="18"/>
      <c r="D12296" s="18"/>
      <c r="F12296" s="18"/>
      <c r="G12296" s="18"/>
    </row>
    <row r="12297" s="17" customFormat="1" spans="3:7">
      <c r="C12297" s="18"/>
      <c r="D12297" s="18"/>
      <c r="F12297" s="18"/>
      <c r="G12297" s="18"/>
    </row>
    <row r="12298" s="17" customFormat="1" spans="3:7">
      <c r="C12298" s="18"/>
      <c r="D12298" s="18"/>
      <c r="F12298" s="18"/>
      <c r="G12298" s="18"/>
    </row>
    <row r="12299" s="17" customFormat="1" spans="3:7">
      <c r="C12299" s="18"/>
      <c r="D12299" s="18"/>
      <c r="F12299" s="18"/>
      <c r="G12299" s="18"/>
    </row>
    <row r="12300" s="17" customFormat="1" spans="3:7">
      <c r="C12300" s="18"/>
      <c r="D12300" s="18"/>
      <c r="F12300" s="18"/>
      <c r="G12300" s="18"/>
    </row>
    <row r="12301" s="17" customFormat="1" spans="3:7">
      <c r="C12301" s="18"/>
      <c r="D12301" s="18"/>
      <c r="F12301" s="18"/>
      <c r="G12301" s="18"/>
    </row>
    <row r="12302" s="17" customFormat="1" spans="3:7">
      <c r="C12302" s="18"/>
      <c r="D12302" s="18"/>
      <c r="F12302" s="18"/>
      <c r="G12302" s="18"/>
    </row>
    <row r="12303" s="17" customFormat="1" spans="3:7">
      <c r="C12303" s="18"/>
      <c r="D12303" s="18"/>
      <c r="F12303" s="18"/>
      <c r="G12303" s="18"/>
    </row>
    <row r="12304" s="17" customFormat="1" spans="3:7">
      <c r="C12304" s="18"/>
      <c r="D12304" s="18"/>
      <c r="F12304" s="18"/>
      <c r="G12304" s="18"/>
    </row>
    <row r="12305" s="17" customFormat="1" spans="3:7">
      <c r="C12305" s="18"/>
      <c r="D12305" s="18"/>
      <c r="F12305" s="18"/>
      <c r="G12305" s="18"/>
    </row>
    <row r="12306" s="17" customFormat="1" spans="3:7">
      <c r="C12306" s="18"/>
      <c r="D12306" s="18"/>
      <c r="F12306" s="18"/>
      <c r="G12306" s="18"/>
    </row>
    <row r="12307" s="17" customFormat="1" spans="3:7">
      <c r="C12307" s="18"/>
      <c r="D12307" s="18"/>
      <c r="F12307" s="18"/>
      <c r="G12307" s="18"/>
    </row>
    <row r="12308" s="17" customFormat="1" spans="3:7">
      <c r="C12308" s="18"/>
      <c r="D12308" s="18"/>
      <c r="F12308" s="18"/>
      <c r="G12308" s="18"/>
    </row>
    <row r="12309" s="17" customFormat="1" spans="3:7">
      <c r="C12309" s="18"/>
      <c r="D12309" s="18"/>
      <c r="F12309" s="18"/>
      <c r="G12309" s="18"/>
    </row>
    <row r="12310" s="17" customFormat="1" spans="3:7">
      <c r="C12310" s="18"/>
      <c r="D12310" s="18"/>
      <c r="F12310" s="18"/>
      <c r="G12310" s="18"/>
    </row>
    <row r="12311" s="17" customFormat="1" spans="3:7">
      <c r="C12311" s="18"/>
      <c r="D12311" s="18"/>
      <c r="F12311" s="18"/>
      <c r="G12311" s="18"/>
    </row>
    <row r="12312" s="17" customFormat="1" spans="3:7">
      <c r="C12312" s="18"/>
      <c r="D12312" s="18"/>
      <c r="F12312" s="18"/>
      <c r="G12312" s="18"/>
    </row>
    <row r="12313" s="17" customFormat="1" spans="3:7">
      <c r="C12313" s="18"/>
      <c r="D12313" s="18"/>
      <c r="F12313" s="18"/>
      <c r="G12313" s="18"/>
    </row>
    <row r="12314" s="17" customFormat="1" spans="3:7">
      <c r="C12314" s="18"/>
      <c r="D12314" s="18"/>
      <c r="F12314" s="18"/>
      <c r="G12314" s="18"/>
    </row>
    <row r="12315" s="17" customFormat="1" spans="3:7">
      <c r="C12315" s="18"/>
      <c r="D12315" s="18"/>
      <c r="F12315" s="18"/>
      <c r="G12315" s="18"/>
    </row>
    <row r="12316" s="17" customFormat="1" spans="3:7">
      <c r="C12316" s="18"/>
      <c r="D12316" s="18"/>
      <c r="F12316" s="18"/>
      <c r="G12316" s="18"/>
    </row>
    <row r="12317" s="17" customFormat="1" spans="3:7">
      <c r="C12317" s="18"/>
      <c r="D12317" s="18"/>
      <c r="F12317" s="18"/>
      <c r="G12317" s="18"/>
    </row>
    <row r="12318" s="17" customFormat="1" spans="3:7">
      <c r="C12318" s="18"/>
      <c r="D12318" s="18"/>
      <c r="F12318" s="18"/>
      <c r="G12318" s="18"/>
    </row>
    <row r="12319" s="17" customFormat="1" spans="3:7">
      <c r="C12319" s="18"/>
      <c r="D12319" s="18"/>
      <c r="F12319" s="18"/>
      <c r="G12319" s="18"/>
    </row>
    <row r="12320" s="17" customFormat="1" spans="3:7">
      <c r="C12320" s="18"/>
      <c r="D12320" s="18"/>
      <c r="F12320" s="18"/>
      <c r="G12320" s="18"/>
    </row>
    <row r="12321" s="17" customFormat="1" spans="3:7">
      <c r="C12321" s="18"/>
      <c r="D12321" s="18"/>
      <c r="F12321" s="18"/>
      <c r="G12321" s="18"/>
    </row>
    <row r="12322" s="17" customFormat="1" spans="3:7">
      <c r="C12322" s="18"/>
      <c r="D12322" s="18"/>
      <c r="F12322" s="18"/>
      <c r="G12322" s="18"/>
    </row>
    <row r="12323" s="17" customFormat="1" spans="3:7">
      <c r="C12323" s="18"/>
      <c r="D12323" s="18"/>
      <c r="F12323" s="18"/>
      <c r="G12323" s="18"/>
    </row>
    <row r="12324" s="17" customFormat="1" spans="3:7">
      <c r="C12324" s="18"/>
      <c r="D12324" s="18"/>
      <c r="F12324" s="18"/>
      <c r="G12324" s="18"/>
    </row>
    <row r="12325" s="17" customFormat="1" spans="3:7">
      <c r="C12325" s="18"/>
      <c r="D12325" s="18"/>
      <c r="F12325" s="18"/>
      <c r="G12325" s="18"/>
    </row>
    <row r="12326" s="17" customFormat="1" spans="3:7">
      <c r="C12326" s="18"/>
      <c r="D12326" s="18"/>
      <c r="F12326" s="18"/>
      <c r="G12326" s="18"/>
    </row>
    <row r="12327" s="17" customFormat="1" spans="3:7">
      <c r="C12327" s="18"/>
      <c r="D12327" s="18"/>
      <c r="F12327" s="18"/>
      <c r="G12327" s="18"/>
    </row>
    <row r="12328" s="17" customFormat="1" spans="3:7">
      <c r="C12328" s="18"/>
      <c r="D12328" s="18"/>
      <c r="F12328" s="18"/>
      <c r="G12328" s="18"/>
    </row>
    <row r="12329" s="17" customFormat="1" spans="3:7">
      <c r="C12329" s="18"/>
      <c r="D12329" s="18"/>
      <c r="F12329" s="18"/>
      <c r="G12329" s="18"/>
    </row>
    <row r="12330" s="17" customFormat="1" spans="3:7">
      <c r="C12330" s="18"/>
      <c r="D12330" s="18"/>
      <c r="F12330" s="18"/>
      <c r="G12330" s="18"/>
    </row>
    <row r="12331" s="17" customFormat="1" spans="3:7">
      <c r="C12331" s="18"/>
      <c r="D12331" s="18"/>
      <c r="F12331" s="18"/>
      <c r="G12331" s="18"/>
    </row>
    <row r="12332" s="17" customFormat="1" spans="3:7">
      <c r="C12332" s="18"/>
      <c r="D12332" s="18"/>
      <c r="F12332" s="18"/>
      <c r="G12332" s="18"/>
    </row>
    <row r="12333" s="17" customFormat="1" spans="3:7">
      <c r="C12333" s="18"/>
      <c r="D12333" s="18"/>
      <c r="F12333" s="18"/>
      <c r="G12333" s="18"/>
    </row>
    <row r="12334" s="17" customFormat="1" spans="3:7">
      <c r="C12334" s="18"/>
      <c r="D12334" s="18"/>
      <c r="F12334" s="18"/>
      <c r="G12334" s="18"/>
    </row>
    <row r="12335" s="17" customFormat="1" spans="3:7">
      <c r="C12335" s="18"/>
      <c r="D12335" s="18"/>
      <c r="F12335" s="18"/>
      <c r="G12335" s="18"/>
    </row>
    <row r="12336" s="17" customFormat="1" spans="3:7">
      <c r="C12336" s="18"/>
      <c r="D12336" s="18"/>
      <c r="F12336" s="18"/>
      <c r="G12336" s="18"/>
    </row>
    <row r="12337" s="17" customFormat="1" spans="3:7">
      <c r="C12337" s="18"/>
      <c r="D12337" s="18"/>
      <c r="F12337" s="18"/>
      <c r="G12337" s="18"/>
    </row>
    <row r="12338" s="17" customFormat="1" spans="3:7">
      <c r="C12338" s="18"/>
      <c r="D12338" s="18"/>
      <c r="F12338" s="18"/>
      <c r="G12338" s="18"/>
    </row>
    <row r="12339" s="17" customFormat="1" spans="3:7">
      <c r="C12339" s="18"/>
      <c r="D12339" s="18"/>
      <c r="F12339" s="18"/>
      <c r="G12339" s="18"/>
    </row>
    <row r="12340" s="17" customFormat="1" spans="3:7">
      <c r="C12340" s="18"/>
      <c r="D12340" s="18"/>
      <c r="F12340" s="18"/>
      <c r="G12340" s="18"/>
    </row>
    <row r="12341" s="17" customFormat="1" spans="3:7">
      <c r="C12341" s="18"/>
      <c r="D12341" s="18"/>
      <c r="F12341" s="18"/>
      <c r="G12341" s="18"/>
    </row>
    <row r="12342" s="17" customFormat="1" spans="3:7">
      <c r="C12342" s="18"/>
      <c r="D12342" s="18"/>
      <c r="F12342" s="18"/>
      <c r="G12342" s="18"/>
    </row>
    <row r="12343" s="17" customFormat="1" spans="3:7">
      <c r="C12343" s="18"/>
      <c r="D12343" s="18"/>
      <c r="F12343" s="18"/>
      <c r="G12343" s="18"/>
    </row>
    <row r="12344" s="17" customFormat="1" spans="3:7">
      <c r="C12344" s="18"/>
      <c r="D12344" s="18"/>
      <c r="F12344" s="18"/>
      <c r="G12344" s="18"/>
    </row>
    <row r="12345" s="17" customFormat="1" spans="3:7">
      <c r="C12345" s="18"/>
      <c r="D12345" s="18"/>
      <c r="F12345" s="18"/>
      <c r="G12345" s="18"/>
    </row>
    <row r="12346" s="17" customFormat="1" spans="3:7">
      <c r="C12346" s="18"/>
      <c r="D12346" s="18"/>
      <c r="F12346" s="18"/>
      <c r="G12346" s="18"/>
    </row>
    <row r="12347" s="17" customFormat="1" spans="3:7">
      <c r="C12347" s="18"/>
      <c r="D12347" s="18"/>
      <c r="F12347" s="18"/>
      <c r="G12347" s="18"/>
    </row>
    <row r="12348" s="17" customFormat="1" spans="3:7">
      <c r="C12348" s="18"/>
      <c r="D12348" s="18"/>
      <c r="F12348" s="18"/>
      <c r="G12348" s="18"/>
    </row>
    <row r="12349" s="17" customFormat="1" spans="3:7">
      <c r="C12349" s="18"/>
      <c r="D12349" s="18"/>
      <c r="F12349" s="18"/>
      <c r="G12349" s="18"/>
    </row>
    <row r="12350" s="17" customFormat="1" spans="3:7">
      <c r="C12350" s="18"/>
      <c r="D12350" s="18"/>
      <c r="F12350" s="18"/>
      <c r="G12350" s="18"/>
    </row>
    <row r="12351" s="17" customFormat="1" spans="3:7">
      <c r="C12351" s="18"/>
      <c r="D12351" s="18"/>
      <c r="F12351" s="18"/>
      <c r="G12351" s="18"/>
    </row>
    <row r="12352" s="17" customFormat="1" spans="3:7">
      <c r="C12352" s="18"/>
      <c r="D12352" s="18"/>
      <c r="F12352" s="18"/>
      <c r="G12352" s="18"/>
    </row>
    <row r="12353" s="17" customFormat="1" spans="3:7">
      <c r="C12353" s="18"/>
      <c r="D12353" s="18"/>
      <c r="F12353" s="18"/>
      <c r="G12353" s="18"/>
    </row>
    <row r="12354" s="17" customFormat="1" spans="3:7">
      <c r="C12354" s="18"/>
      <c r="D12354" s="18"/>
      <c r="F12354" s="18"/>
      <c r="G12354" s="18"/>
    </row>
    <row r="12355" s="17" customFormat="1" spans="3:7">
      <c r="C12355" s="18"/>
      <c r="D12355" s="18"/>
      <c r="F12355" s="18"/>
      <c r="G12355" s="18"/>
    </row>
    <row r="12356" s="17" customFormat="1" spans="3:7">
      <c r="C12356" s="18"/>
      <c r="D12356" s="18"/>
      <c r="F12356" s="18"/>
      <c r="G12356" s="18"/>
    </row>
    <row r="12357" s="17" customFormat="1" spans="3:7">
      <c r="C12357" s="18"/>
      <c r="D12357" s="18"/>
      <c r="F12357" s="18"/>
      <c r="G12357" s="18"/>
    </row>
    <row r="12358" s="17" customFormat="1" spans="3:7">
      <c r="C12358" s="18"/>
      <c r="D12358" s="18"/>
      <c r="F12358" s="18"/>
      <c r="G12358" s="18"/>
    </row>
    <row r="12359" s="17" customFormat="1" spans="3:7">
      <c r="C12359" s="18"/>
      <c r="D12359" s="18"/>
      <c r="F12359" s="18"/>
      <c r="G12359" s="18"/>
    </row>
    <row r="12360" s="17" customFormat="1" spans="3:7">
      <c r="C12360" s="18"/>
      <c r="D12360" s="18"/>
      <c r="F12360" s="18"/>
      <c r="G12360" s="18"/>
    </row>
    <row r="12361" s="17" customFormat="1" spans="3:7">
      <c r="C12361" s="18"/>
      <c r="D12361" s="18"/>
      <c r="F12361" s="18"/>
      <c r="G12361" s="18"/>
    </row>
    <row r="12362" s="17" customFormat="1" spans="3:7">
      <c r="C12362" s="18"/>
      <c r="D12362" s="18"/>
      <c r="F12362" s="18"/>
      <c r="G12362" s="18"/>
    </row>
    <row r="12363" s="17" customFormat="1" spans="3:7">
      <c r="C12363" s="18"/>
      <c r="D12363" s="18"/>
      <c r="F12363" s="18"/>
      <c r="G12363" s="18"/>
    </row>
    <row r="12364" s="17" customFormat="1" spans="3:7">
      <c r="C12364" s="18"/>
      <c r="D12364" s="18"/>
      <c r="F12364" s="18"/>
      <c r="G12364" s="18"/>
    </row>
    <row r="12365" s="17" customFormat="1" spans="3:7">
      <c r="C12365" s="18"/>
      <c r="D12365" s="18"/>
      <c r="F12365" s="18"/>
      <c r="G12365" s="18"/>
    </row>
    <row r="12366" s="17" customFormat="1" spans="3:7">
      <c r="C12366" s="18"/>
      <c r="D12366" s="18"/>
      <c r="F12366" s="18"/>
      <c r="G12366" s="18"/>
    </row>
    <row r="12367" s="17" customFormat="1" spans="3:7">
      <c r="C12367" s="18"/>
      <c r="D12367" s="18"/>
      <c r="F12367" s="18"/>
      <c r="G12367" s="18"/>
    </row>
    <row r="12368" s="17" customFormat="1" spans="3:7">
      <c r="C12368" s="18"/>
      <c r="D12368" s="18"/>
      <c r="F12368" s="18"/>
      <c r="G12368" s="18"/>
    </row>
    <row r="12369" s="17" customFormat="1" spans="3:7">
      <c r="C12369" s="18"/>
      <c r="D12369" s="18"/>
      <c r="F12369" s="18"/>
      <c r="G12369" s="18"/>
    </row>
    <row r="12370" s="17" customFormat="1" spans="3:7">
      <c r="C12370" s="18"/>
      <c r="D12370" s="18"/>
      <c r="F12370" s="18"/>
      <c r="G12370" s="18"/>
    </row>
    <row r="12371" s="17" customFormat="1" spans="3:7">
      <c r="C12371" s="18"/>
      <c r="D12371" s="18"/>
      <c r="F12371" s="18"/>
      <c r="G12371" s="18"/>
    </row>
    <row r="12372" s="17" customFormat="1" spans="3:7">
      <c r="C12372" s="18"/>
      <c r="D12372" s="18"/>
      <c r="F12372" s="18"/>
      <c r="G12372" s="18"/>
    </row>
    <row r="12373" s="17" customFormat="1" spans="3:7">
      <c r="C12373" s="18"/>
      <c r="D12373" s="18"/>
      <c r="F12373" s="18"/>
      <c r="G12373" s="18"/>
    </row>
    <row r="12374" s="17" customFormat="1" spans="3:7">
      <c r="C12374" s="18"/>
      <c r="D12374" s="18"/>
      <c r="F12374" s="18"/>
      <c r="G12374" s="18"/>
    </row>
    <row r="12375" s="17" customFormat="1" spans="3:7">
      <c r="C12375" s="18"/>
      <c r="D12375" s="18"/>
      <c r="F12375" s="18"/>
      <c r="G12375" s="18"/>
    </row>
    <row r="12376" s="17" customFormat="1" spans="3:7">
      <c r="C12376" s="18"/>
      <c r="D12376" s="18"/>
      <c r="F12376" s="18"/>
      <c r="G12376" s="18"/>
    </row>
    <row r="12377" s="17" customFormat="1" spans="3:7">
      <c r="C12377" s="18"/>
      <c r="D12377" s="18"/>
      <c r="F12377" s="18"/>
      <c r="G12377" s="18"/>
    </row>
    <row r="12378" s="17" customFormat="1" spans="3:7">
      <c r="C12378" s="18"/>
      <c r="D12378" s="18"/>
      <c r="F12378" s="18"/>
      <c r="G12378" s="18"/>
    </row>
    <row r="12379" s="17" customFormat="1" spans="3:7">
      <c r="C12379" s="18"/>
      <c r="D12379" s="18"/>
      <c r="F12379" s="18"/>
      <c r="G12379" s="18"/>
    </row>
    <row r="12380" s="17" customFormat="1" spans="3:7">
      <c r="C12380" s="18"/>
      <c r="D12380" s="18"/>
      <c r="F12380" s="18"/>
      <c r="G12380" s="18"/>
    </row>
    <row r="12381" s="17" customFormat="1" spans="3:7">
      <c r="C12381" s="18"/>
      <c r="D12381" s="18"/>
      <c r="F12381" s="18"/>
      <c r="G12381" s="18"/>
    </row>
    <row r="12382" s="17" customFormat="1" spans="3:7">
      <c r="C12382" s="18"/>
      <c r="D12382" s="18"/>
      <c r="F12382" s="18"/>
      <c r="G12382" s="18"/>
    </row>
    <row r="12383" s="17" customFormat="1" spans="3:7">
      <c r="C12383" s="18"/>
      <c r="D12383" s="18"/>
      <c r="F12383" s="18"/>
      <c r="G12383" s="18"/>
    </row>
    <row r="12384" s="17" customFormat="1" spans="3:7">
      <c r="C12384" s="18"/>
      <c r="D12384" s="18"/>
      <c r="F12384" s="18"/>
      <c r="G12384" s="18"/>
    </row>
    <row r="12385" s="17" customFormat="1" spans="3:7">
      <c r="C12385" s="18"/>
      <c r="D12385" s="18"/>
      <c r="F12385" s="18"/>
      <c r="G12385" s="18"/>
    </row>
    <row r="12386" s="17" customFormat="1" spans="3:7">
      <c r="C12386" s="18"/>
      <c r="D12386" s="18"/>
      <c r="F12386" s="18"/>
      <c r="G12386" s="18"/>
    </row>
    <row r="12387" s="17" customFormat="1" spans="3:7">
      <c r="C12387" s="18"/>
      <c r="D12387" s="18"/>
      <c r="F12387" s="18"/>
      <c r="G12387" s="18"/>
    </row>
    <row r="12388" s="17" customFormat="1" spans="3:7">
      <c r="C12388" s="18"/>
      <c r="D12388" s="18"/>
      <c r="F12388" s="18"/>
      <c r="G12388" s="18"/>
    </row>
    <row r="12389" s="17" customFormat="1" spans="3:7">
      <c r="C12389" s="18"/>
      <c r="D12389" s="18"/>
      <c r="F12389" s="18"/>
      <c r="G12389" s="18"/>
    </row>
    <row r="12390" s="17" customFormat="1" spans="3:7">
      <c r="C12390" s="18"/>
      <c r="D12390" s="18"/>
      <c r="F12390" s="18"/>
      <c r="G12390" s="18"/>
    </row>
    <row r="12391" s="17" customFormat="1" spans="3:7">
      <c r="C12391" s="18"/>
      <c r="D12391" s="18"/>
      <c r="F12391" s="18"/>
      <c r="G12391" s="18"/>
    </row>
    <row r="12392" s="17" customFormat="1" spans="3:7">
      <c r="C12392" s="18"/>
      <c r="D12392" s="18"/>
      <c r="F12392" s="18"/>
      <c r="G12392" s="18"/>
    </row>
    <row r="12393" s="17" customFormat="1" spans="3:7">
      <c r="C12393" s="18"/>
      <c r="D12393" s="18"/>
      <c r="F12393" s="18"/>
      <c r="G12393" s="18"/>
    </row>
    <row r="12394" s="17" customFormat="1" spans="3:7">
      <c r="C12394" s="18"/>
      <c r="D12394" s="18"/>
      <c r="F12394" s="18"/>
      <c r="G12394" s="18"/>
    </row>
    <row r="12395" s="17" customFormat="1" spans="3:7">
      <c r="C12395" s="18"/>
      <c r="D12395" s="18"/>
      <c r="F12395" s="18"/>
      <c r="G12395" s="18"/>
    </row>
    <row r="12396" s="17" customFormat="1" spans="3:7">
      <c r="C12396" s="18"/>
      <c r="D12396" s="18"/>
      <c r="F12396" s="18"/>
      <c r="G12396" s="18"/>
    </row>
    <row r="12397" s="17" customFormat="1" spans="3:7">
      <c r="C12397" s="18"/>
      <c r="D12397" s="18"/>
      <c r="F12397" s="18"/>
      <c r="G12397" s="18"/>
    </row>
    <row r="12398" s="17" customFormat="1" spans="3:7">
      <c r="C12398" s="18"/>
      <c r="D12398" s="18"/>
      <c r="F12398" s="18"/>
      <c r="G12398" s="18"/>
    </row>
    <row r="12399" s="17" customFormat="1" spans="3:7">
      <c r="C12399" s="18"/>
      <c r="D12399" s="18"/>
      <c r="F12399" s="18"/>
      <c r="G12399" s="18"/>
    </row>
    <row r="12400" s="17" customFormat="1" spans="3:7">
      <c r="C12400" s="18"/>
      <c r="D12400" s="18"/>
      <c r="F12400" s="18"/>
      <c r="G12400" s="18"/>
    </row>
    <row r="12401" s="17" customFormat="1" spans="3:7">
      <c r="C12401" s="18"/>
      <c r="D12401" s="18"/>
      <c r="F12401" s="18"/>
      <c r="G12401" s="18"/>
    </row>
    <row r="12402" s="17" customFormat="1" spans="3:7">
      <c r="C12402" s="18"/>
      <c r="D12402" s="18"/>
      <c r="F12402" s="18"/>
      <c r="G12402" s="18"/>
    </row>
    <row r="12403" s="17" customFormat="1" spans="3:7">
      <c r="C12403" s="18"/>
      <c r="D12403" s="18"/>
      <c r="F12403" s="18"/>
      <c r="G12403" s="18"/>
    </row>
    <row r="12404" s="17" customFormat="1" spans="3:7">
      <c r="C12404" s="18"/>
      <c r="D12404" s="18"/>
      <c r="F12404" s="18"/>
      <c r="G12404" s="18"/>
    </row>
    <row r="12405" s="17" customFormat="1" spans="3:7">
      <c r="C12405" s="18"/>
      <c r="D12405" s="18"/>
      <c r="F12405" s="18"/>
      <c r="G12405" s="18"/>
    </row>
    <row r="12406" s="17" customFormat="1" spans="3:7">
      <c r="C12406" s="18"/>
      <c r="D12406" s="18"/>
      <c r="F12406" s="18"/>
      <c r="G12406" s="18"/>
    </row>
    <row r="12407" s="17" customFormat="1" spans="3:7">
      <c r="C12407" s="18"/>
      <c r="D12407" s="18"/>
      <c r="F12407" s="18"/>
      <c r="G12407" s="18"/>
    </row>
    <row r="12408" s="17" customFormat="1" spans="3:7">
      <c r="C12408" s="18"/>
      <c r="D12408" s="18"/>
      <c r="F12408" s="18"/>
      <c r="G12408" s="18"/>
    </row>
    <row r="12409" s="17" customFormat="1" spans="3:7">
      <c r="C12409" s="18"/>
      <c r="D12409" s="18"/>
      <c r="F12409" s="18"/>
      <c r="G12409" s="18"/>
    </row>
    <row r="12410" s="17" customFormat="1" spans="3:7">
      <c r="C12410" s="18"/>
      <c r="D12410" s="18"/>
      <c r="F12410" s="18"/>
      <c r="G12410" s="18"/>
    </row>
    <row r="12411" s="17" customFormat="1" spans="3:7">
      <c r="C12411" s="18"/>
      <c r="D12411" s="18"/>
      <c r="F12411" s="18"/>
      <c r="G12411" s="18"/>
    </row>
    <row r="12412" s="17" customFormat="1" spans="3:7">
      <c r="C12412" s="18"/>
      <c r="D12412" s="18"/>
      <c r="F12412" s="18"/>
      <c r="G12412" s="18"/>
    </row>
    <row r="12413" s="17" customFormat="1" spans="3:7">
      <c r="C12413" s="18"/>
      <c r="D12413" s="18"/>
      <c r="F12413" s="18"/>
      <c r="G12413" s="18"/>
    </row>
    <row r="12414" s="17" customFormat="1" spans="3:7">
      <c r="C12414" s="18"/>
      <c r="D12414" s="18"/>
      <c r="F12414" s="18"/>
      <c r="G12414" s="18"/>
    </row>
    <row r="12415" s="17" customFormat="1" spans="3:7">
      <c r="C12415" s="18"/>
      <c r="D12415" s="18"/>
      <c r="F12415" s="18"/>
      <c r="G12415" s="18"/>
    </row>
    <row r="12416" s="17" customFormat="1" spans="3:7">
      <c r="C12416" s="18"/>
      <c r="D12416" s="18"/>
      <c r="F12416" s="18"/>
      <c r="G12416" s="18"/>
    </row>
    <row r="12417" s="17" customFormat="1" spans="3:7">
      <c r="C12417" s="18"/>
      <c r="D12417" s="18"/>
      <c r="F12417" s="18"/>
      <c r="G12417" s="18"/>
    </row>
    <row r="12418" s="17" customFormat="1" spans="3:7">
      <c r="C12418" s="18"/>
      <c r="D12418" s="18"/>
      <c r="F12418" s="18"/>
      <c r="G12418" s="18"/>
    </row>
    <row r="12419" s="17" customFormat="1" spans="3:7">
      <c r="C12419" s="18"/>
      <c r="D12419" s="18"/>
      <c r="F12419" s="18"/>
      <c r="G12419" s="18"/>
    </row>
    <row r="12420" s="17" customFormat="1" spans="3:7">
      <c r="C12420" s="18"/>
      <c r="D12420" s="18"/>
      <c r="F12420" s="18"/>
      <c r="G12420" s="18"/>
    </row>
    <row r="12421" s="17" customFormat="1" spans="3:7">
      <c r="C12421" s="18"/>
      <c r="D12421" s="18"/>
      <c r="F12421" s="18"/>
      <c r="G12421" s="18"/>
    </row>
    <row r="12422" s="17" customFormat="1" spans="3:7">
      <c r="C12422" s="18"/>
      <c r="D12422" s="18"/>
      <c r="F12422" s="18"/>
      <c r="G12422" s="18"/>
    </row>
    <row r="12423" s="17" customFormat="1" spans="3:7">
      <c r="C12423" s="18"/>
      <c r="D12423" s="18"/>
      <c r="F12423" s="18"/>
      <c r="G12423" s="18"/>
    </row>
    <row r="12424" s="17" customFormat="1" spans="3:7">
      <c r="C12424" s="18"/>
      <c r="D12424" s="18"/>
      <c r="F12424" s="18"/>
      <c r="G12424" s="18"/>
    </row>
    <row r="12425" s="17" customFormat="1" spans="3:7">
      <c r="C12425" s="18"/>
      <c r="D12425" s="18"/>
      <c r="F12425" s="18"/>
      <c r="G12425" s="18"/>
    </row>
    <row r="12426" s="17" customFormat="1" spans="3:7">
      <c r="C12426" s="18"/>
      <c r="D12426" s="18"/>
      <c r="F12426" s="18"/>
      <c r="G12426" s="18"/>
    </row>
    <row r="12427" s="17" customFormat="1" spans="3:7">
      <c r="C12427" s="18"/>
      <c r="D12427" s="18"/>
      <c r="F12427" s="18"/>
      <c r="G12427" s="18"/>
    </row>
    <row r="12428" s="17" customFormat="1" spans="3:7">
      <c r="C12428" s="18"/>
      <c r="D12428" s="18"/>
      <c r="F12428" s="18"/>
      <c r="G12428" s="18"/>
    </row>
    <row r="12429" s="17" customFormat="1" spans="3:7">
      <c r="C12429" s="18"/>
      <c r="D12429" s="18"/>
      <c r="F12429" s="18"/>
      <c r="G12429" s="18"/>
    </row>
    <row r="12430" s="17" customFormat="1" spans="3:7">
      <c r="C12430" s="18"/>
      <c r="D12430" s="18"/>
      <c r="F12430" s="18"/>
      <c r="G12430" s="18"/>
    </row>
    <row r="12431" s="17" customFormat="1" spans="3:7">
      <c r="C12431" s="18"/>
      <c r="D12431" s="18"/>
      <c r="F12431" s="18"/>
      <c r="G12431" s="18"/>
    </row>
    <row r="12432" s="17" customFormat="1" spans="3:7">
      <c r="C12432" s="18"/>
      <c r="D12432" s="18"/>
      <c r="F12432" s="18"/>
      <c r="G12432" s="18"/>
    </row>
    <row r="12433" s="17" customFormat="1" spans="3:7">
      <c r="C12433" s="18"/>
      <c r="D12433" s="18"/>
      <c r="F12433" s="18"/>
      <c r="G12433" s="18"/>
    </row>
    <row r="12434" s="17" customFormat="1" spans="3:7">
      <c r="C12434" s="18"/>
      <c r="D12434" s="18"/>
      <c r="F12434" s="18"/>
      <c r="G12434" s="18"/>
    </row>
    <row r="12435" s="17" customFormat="1" spans="3:7">
      <c r="C12435" s="18"/>
      <c r="D12435" s="18"/>
      <c r="F12435" s="18"/>
      <c r="G12435" s="18"/>
    </row>
    <row r="12436" s="17" customFormat="1" spans="3:7">
      <c r="C12436" s="18"/>
      <c r="D12436" s="18"/>
      <c r="F12436" s="18"/>
      <c r="G12436" s="18"/>
    </row>
    <row r="12437" s="17" customFormat="1" spans="3:7">
      <c r="C12437" s="18"/>
      <c r="D12437" s="18"/>
      <c r="F12437" s="18"/>
      <c r="G12437" s="18"/>
    </row>
    <row r="12438" s="17" customFormat="1" spans="3:7">
      <c r="C12438" s="18"/>
      <c r="D12438" s="18"/>
      <c r="F12438" s="18"/>
      <c r="G12438" s="18"/>
    </row>
    <row r="12439" s="17" customFormat="1" spans="3:7">
      <c r="C12439" s="18"/>
      <c r="D12439" s="18"/>
      <c r="F12439" s="18"/>
      <c r="G12439" s="18"/>
    </row>
    <row r="12440" s="17" customFormat="1" spans="3:7">
      <c r="C12440" s="18"/>
      <c r="D12440" s="18"/>
      <c r="F12440" s="18"/>
      <c r="G12440" s="18"/>
    </row>
    <row r="12441" s="17" customFormat="1" spans="3:7">
      <c r="C12441" s="18"/>
      <c r="D12441" s="18"/>
      <c r="F12441" s="18"/>
      <c r="G12441" s="18"/>
    </row>
    <row r="12442" s="17" customFormat="1" spans="3:7">
      <c r="C12442" s="18"/>
      <c r="D12442" s="18"/>
      <c r="F12442" s="18"/>
      <c r="G12442" s="18"/>
    </row>
    <row r="12443" s="17" customFormat="1" spans="3:7">
      <c r="C12443" s="18"/>
      <c r="D12443" s="18"/>
      <c r="F12443" s="18"/>
      <c r="G12443" s="18"/>
    </row>
    <row r="12444" s="17" customFormat="1" spans="3:7">
      <c r="C12444" s="18"/>
      <c r="D12444" s="18"/>
      <c r="F12444" s="18"/>
      <c r="G12444" s="18"/>
    </row>
    <row r="12445" s="17" customFormat="1" spans="3:7">
      <c r="C12445" s="18"/>
      <c r="D12445" s="18"/>
      <c r="F12445" s="18"/>
      <c r="G12445" s="18"/>
    </row>
    <row r="12446" s="17" customFormat="1" spans="3:7">
      <c r="C12446" s="18"/>
      <c r="D12446" s="18"/>
      <c r="F12446" s="18"/>
      <c r="G12446" s="18"/>
    </row>
    <row r="12447" s="17" customFormat="1" spans="3:7">
      <c r="C12447" s="18"/>
      <c r="D12447" s="18"/>
      <c r="F12447" s="18"/>
      <c r="G12447" s="18"/>
    </row>
    <row r="12448" s="17" customFormat="1" spans="3:7">
      <c r="C12448" s="18"/>
      <c r="D12448" s="18"/>
      <c r="F12448" s="18"/>
      <c r="G12448" s="18"/>
    </row>
    <row r="12449" s="17" customFormat="1" spans="3:7">
      <c r="C12449" s="18"/>
      <c r="D12449" s="18"/>
      <c r="F12449" s="18"/>
      <c r="G12449" s="18"/>
    </row>
    <row r="12450" s="17" customFormat="1" spans="3:7">
      <c r="C12450" s="18"/>
      <c r="D12450" s="18"/>
      <c r="F12450" s="18"/>
      <c r="G12450" s="18"/>
    </row>
    <row r="12451" s="17" customFormat="1" spans="3:7">
      <c r="C12451" s="18"/>
      <c r="D12451" s="18"/>
      <c r="F12451" s="18"/>
      <c r="G12451" s="18"/>
    </row>
    <row r="12452" s="17" customFormat="1" spans="3:7">
      <c r="C12452" s="18"/>
      <c r="D12452" s="18"/>
      <c r="F12452" s="18"/>
      <c r="G12452" s="18"/>
    </row>
    <row r="12453" s="17" customFormat="1" spans="3:7">
      <c r="C12453" s="18"/>
      <c r="D12453" s="18"/>
      <c r="F12453" s="18"/>
      <c r="G12453" s="18"/>
    </row>
    <row r="12454" s="17" customFormat="1" spans="3:7">
      <c r="C12454" s="18"/>
      <c r="D12454" s="18"/>
      <c r="F12454" s="18"/>
      <c r="G12454" s="18"/>
    </row>
    <row r="12455" s="17" customFormat="1" spans="3:7">
      <c r="C12455" s="18"/>
      <c r="D12455" s="18"/>
      <c r="F12455" s="18"/>
      <c r="G12455" s="18"/>
    </row>
    <row r="12456" s="17" customFormat="1" spans="3:7">
      <c r="C12456" s="18"/>
      <c r="D12456" s="18"/>
      <c r="F12456" s="18"/>
      <c r="G12456" s="18"/>
    </row>
    <row r="12457" s="17" customFormat="1" spans="3:7">
      <c r="C12457" s="18"/>
      <c r="D12457" s="18"/>
      <c r="F12457" s="18"/>
      <c r="G12457" s="18"/>
    </row>
    <row r="12458" s="17" customFormat="1" spans="3:7">
      <c r="C12458" s="18"/>
      <c r="D12458" s="18"/>
      <c r="F12458" s="18"/>
      <c r="G12458" s="18"/>
    </row>
    <row r="12459" s="17" customFormat="1" spans="3:7">
      <c r="C12459" s="18"/>
      <c r="D12459" s="18"/>
      <c r="F12459" s="18"/>
      <c r="G12459" s="18"/>
    </row>
    <row r="12460" s="17" customFormat="1" spans="3:7">
      <c r="C12460" s="18"/>
      <c r="D12460" s="18"/>
      <c r="F12460" s="18"/>
      <c r="G12460" s="18"/>
    </row>
    <row r="12461" s="17" customFormat="1" spans="3:7">
      <c r="C12461" s="18"/>
      <c r="D12461" s="18"/>
      <c r="F12461" s="18"/>
      <c r="G12461" s="18"/>
    </row>
    <row r="12462" s="17" customFormat="1" spans="3:7">
      <c r="C12462" s="18"/>
      <c r="D12462" s="18"/>
      <c r="F12462" s="18"/>
      <c r="G12462" s="18"/>
    </row>
    <row r="12463" s="17" customFormat="1" spans="3:7">
      <c r="C12463" s="18"/>
      <c r="D12463" s="18"/>
      <c r="F12463" s="18"/>
      <c r="G12463" s="18"/>
    </row>
    <row r="12464" s="17" customFormat="1" spans="3:7">
      <c r="C12464" s="18"/>
      <c r="D12464" s="18"/>
      <c r="F12464" s="18"/>
      <c r="G12464" s="18"/>
    </row>
    <row r="12465" s="17" customFormat="1" spans="3:7">
      <c r="C12465" s="18"/>
      <c r="D12465" s="18"/>
      <c r="F12465" s="18"/>
      <c r="G12465" s="18"/>
    </row>
    <row r="12466" s="17" customFormat="1" spans="3:7">
      <c r="C12466" s="18"/>
      <c r="D12466" s="18"/>
      <c r="F12466" s="18"/>
      <c r="G12466" s="18"/>
    </row>
    <row r="12467" s="17" customFormat="1" spans="3:7">
      <c r="C12467" s="18"/>
      <c r="D12467" s="18"/>
      <c r="F12467" s="18"/>
      <c r="G12467" s="18"/>
    </row>
    <row r="12468" s="17" customFormat="1" spans="3:7">
      <c r="C12468" s="18"/>
      <c r="D12468" s="18"/>
      <c r="F12468" s="18"/>
      <c r="G12468" s="18"/>
    </row>
    <row r="12469" s="17" customFormat="1" spans="3:7">
      <c r="C12469" s="18"/>
      <c r="D12469" s="18"/>
      <c r="F12469" s="18"/>
      <c r="G12469" s="18"/>
    </row>
    <row r="12470" s="17" customFormat="1" spans="3:7">
      <c r="C12470" s="18"/>
      <c r="D12470" s="18"/>
      <c r="F12470" s="18"/>
      <c r="G12470" s="18"/>
    </row>
    <row r="12471" s="17" customFormat="1" spans="3:7">
      <c r="C12471" s="18"/>
      <c r="D12471" s="18"/>
      <c r="F12471" s="18"/>
      <c r="G12471" s="18"/>
    </row>
    <row r="12472" s="17" customFormat="1" spans="3:7">
      <c r="C12472" s="18"/>
      <c r="D12472" s="18"/>
      <c r="F12472" s="18"/>
      <c r="G12472" s="18"/>
    </row>
    <row r="12473" s="17" customFormat="1" spans="3:7">
      <c r="C12473" s="18"/>
      <c r="D12473" s="18"/>
      <c r="F12473" s="18"/>
      <c r="G12473" s="18"/>
    </row>
    <row r="12474" s="17" customFormat="1" spans="3:7">
      <c r="C12474" s="18"/>
      <c r="D12474" s="18"/>
      <c r="F12474" s="18"/>
      <c r="G12474" s="18"/>
    </row>
    <row r="12475" s="17" customFormat="1" spans="3:7">
      <c r="C12475" s="18"/>
      <c r="D12475" s="18"/>
      <c r="F12475" s="18"/>
      <c r="G12475" s="18"/>
    </row>
    <row r="12476" s="17" customFormat="1" spans="3:7">
      <c r="C12476" s="18"/>
      <c r="D12476" s="18"/>
      <c r="F12476" s="18"/>
      <c r="G12476" s="18"/>
    </row>
    <row r="12477" s="17" customFormat="1" spans="3:7">
      <c r="C12477" s="18"/>
      <c r="D12477" s="18"/>
      <c r="F12477" s="18"/>
      <c r="G12477" s="18"/>
    </row>
    <row r="12478" s="17" customFormat="1" spans="3:7">
      <c r="C12478" s="18"/>
      <c r="D12478" s="18"/>
      <c r="F12478" s="18"/>
      <c r="G12478" s="18"/>
    </row>
    <row r="12479" s="17" customFormat="1" spans="3:7">
      <c r="C12479" s="18"/>
      <c r="D12479" s="18"/>
      <c r="F12479" s="18"/>
      <c r="G12479" s="18"/>
    </row>
    <row r="12480" s="17" customFormat="1" spans="3:7">
      <c r="C12480" s="18"/>
      <c r="D12480" s="18"/>
      <c r="F12480" s="18"/>
      <c r="G12480" s="18"/>
    </row>
    <row r="12481" s="17" customFormat="1" spans="3:7">
      <c r="C12481" s="18"/>
      <c r="D12481" s="18"/>
      <c r="F12481" s="18"/>
      <c r="G12481" s="18"/>
    </row>
    <row r="12482" s="17" customFormat="1" spans="3:7">
      <c r="C12482" s="18"/>
      <c r="D12482" s="18"/>
      <c r="F12482" s="18"/>
      <c r="G12482" s="18"/>
    </row>
    <row r="12483" s="17" customFormat="1" spans="3:7">
      <c r="C12483" s="18"/>
      <c r="D12483" s="18"/>
      <c r="F12483" s="18"/>
      <c r="G12483" s="18"/>
    </row>
    <row r="12484" s="17" customFormat="1" spans="3:7">
      <c r="C12484" s="18"/>
      <c r="D12484" s="18"/>
      <c r="F12484" s="18"/>
      <c r="G12484" s="18"/>
    </row>
    <row r="12485" s="17" customFormat="1" spans="3:7">
      <c r="C12485" s="18"/>
      <c r="D12485" s="18"/>
      <c r="F12485" s="18"/>
      <c r="G12485" s="18"/>
    </row>
    <row r="12486" s="17" customFormat="1" spans="3:7">
      <c r="C12486" s="18"/>
      <c r="D12486" s="18"/>
      <c r="F12486" s="18"/>
      <c r="G12486" s="18"/>
    </row>
    <row r="12487" s="17" customFormat="1" spans="3:7">
      <c r="C12487" s="18"/>
      <c r="D12487" s="18"/>
      <c r="F12487" s="18"/>
      <c r="G12487" s="18"/>
    </row>
    <row r="12488" s="17" customFormat="1" spans="3:7">
      <c r="C12488" s="18"/>
      <c r="D12488" s="18"/>
      <c r="F12488" s="18"/>
      <c r="G12488" s="18"/>
    </row>
    <row r="12489" s="17" customFormat="1" spans="3:7">
      <c r="C12489" s="18"/>
      <c r="D12489" s="18"/>
      <c r="F12489" s="18"/>
      <c r="G12489" s="18"/>
    </row>
    <row r="12490" s="17" customFormat="1" spans="3:7">
      <c r="C12490" s="18"/>
      <c r="D12490" s="18"/>
      <c r="F12490" s="18"/>
      <c r="G12490" s="18"/>
    </row>
    <row r="12491" s="17" customFormat="1" spans="3:7">
      <c r="C12491" s="18"/>
      <c r="D12491" s="18"/>
      <c r="F12491" s="18"/>
      <c r="G12491" s="18"/>
    </row>
    <row r="12492" s="17" customFormat="1" spans="3:7">
      <c r="C12492" s="18"/>
      <c r="D12492" s="18"/>
      <c r="F12492" s="18"/>
      <c r="G12492" s="18"/>
    </row>
    <row r="12493" s="17" customFormat="1" spans="3:7">
      <c r="C12493" s="18"/>
      <c r="D12493" s="18"/>
      <c r="F12493" s="18"/>
      <c r="G12493" s="18"/>
    </row>
    <row r="12494" s="17" customFormat="1" spans="3:7">
      <c r="C12494" s="18"/>
      <c r="D12494" s="18"/>
      <c r="F12494" s="18"/>
      <c r="G12494" s="18"/>
    </row>
    <row r="12495" s="17" customFormat="1" spans="3:7">
      <c r="C12495" s="18"/>
      <c r="D12495" s="18"/>
      <c r="F12495" s="18"/>
      <c r="G12495" s="18"/>
    </row>
    <row r="12496" s="17" customFormat="1" spans="3:7">
      <c r="C12496" s="18"/>
      <c r="D12496" s="18"/>
      <c r="F12496" s="18"/>
      <c r="G12496" s="18"/>
    </row>
    <row r="12497" s="17" customFormat="1" spans="3:7">
      <c r="C12497" s="18"/>
      <c r="D12497" s="18"/>
      <c r="F12497" s="18"/>
      <c r="G12497" s="18"/>
    </row>
    <row r="12498" s="17" customFormat="1" spans="3:7">
      <c r="C12498" s="18"/>
      <c r="D12498" s="18"/>
      <c r="F12498" s="18"/>
      <c r="G12498" s="18"/>
    </row>
    <row r="12499" s="17" customFormat="1" spans="3:7">
      <c r="C12499" s="18"/>
      <c r="D12499" s="18"/>
      <c r="F12499" s="18"/>
      <c r="G12499" s="18"/>
    </row>
    <row r="12500" s="17" customFormat="1" spans="3:7">
      <c r="C12500" s="18"/>
      <c r="D12500" s="18"/>
      <c r="F12500" s="18"/>
      <c r="G12500" s="18"/>
    </row>
    <row r="12501" s="17" customFormat="1" spans="3:7">
      <c r="C12501" s="18"/>
      <c r="D12501" s="18"/>
      <c r="F12501" s="18"/>
      <c r="G12501" s="18"/>
    </row>
    <row r="12502" s="17" customFormat="1" spans="3:7">
      <c r="C12502" s="18"/>
      <c r="D12502" s="18"/>
      <c r="F12502" s="18"/>
      <c r="G12502" s="18"/>
    </row>
    <row r="12503" s="17" customFormat="1" spans="3:7">
      <c r="C12503" s="18"/>
      <c r="D12503" s="18"/>
      <c r="F12503" s="18"/>
      <c r="G12503" s="18"/>
    </row>
    <row r="12504" s="17" customFormat="1" spans="3:7">
      <c r="C12504" s="18"/>
      <c r="D12504" s="18"/>
      <c r="F12504" s="18"/>
      <c r="G12504" s="18"/>
    </row>
    <row r="12505" s="17" customFormat="1" spans="3:7">
      <c r="C12505" s="18"/>
      <c r="D12505" s="18"/>
      <c r="F12505" s="18"/>
      <c r="G12505" s="18"/>
    </row>
    <row r="12506" s="17" customFormat="1" spans="3:7">
      <c r="C12506" s="18"/>
      <c r="D12506" s="18"/>
      <c r="F12506" s="18"/>
      <c r="G12506" s="18"/>
    </row>
    <row r="12507" s="17" customFormat="1" spans="3:7">
      <c r="C12507" s="18"/>
      <c r="D12507" s="18"/>
      <c r="F12507" s="18"/>
      <c r="G12507" s="18"/>
    </row>
    <row r="12508" s="17" customFormat="1" spans="3:7">
      <c r="C12508" s="18"/>
      <c r="D12508" s="18"/>
      <c r="F12508" s="18"/>
      <c r="G12508" s="18"/>
    </row>
    <row r="12509" s="17" customFormat="1" spans="3:7">
      <c r="C12509" s="18"/>
      <c r="D12509" s="18"/>
      <c r="F12509" s="18"/>
      <c r="G12509" s="18"/>
    </row>
    <row r="12510" s="17" customFormat="1" spans="3:7">
      <c r="C12510" s="18"/>
      <c r="D12510" s="18"/>
      <c r="F12510" s="18"/>
      <c r="G12510" s="18"/>
    </row>
    <row r="12511" s="17" customFormat="1" spans="3:7">
      <c r="C12511" s="18"/>
      <c r="D12511" s="18"/>
      <c r="F12511" s="18"/>
      <c r="G12511" s="18"/>
    </row>
    <row r="12512" s="17" customFormat="1" spans="3:7">
      <c r="C12512" s="18"/>
      <c r="D12512" s="18"/>
      <c r="F12512" s="18"/>
      <c r="G12512" s="18"/>
    </row>
    <row r="12513" s="17" customFormat="1" spans="3:7">
      <c r="C12513" s="18"/>
      <c r="D12513" s="18"/>
      <c r="F12513" s="18"/>
      <c r="G12513" s="18"/>
    </row>
    <row r="12514" s="17" customFormat="1" spans="3:7">
      <c r="C12514" s="18"/>
      <c r="D12514" s="18"/>
      <c r="F12514" s="18"/>
      <c r="G12514" s="18"/>
    </row>
    <row r="12515" s="17" customFormat="1" spans="3:7">
      <c r="C12515" s="18"/>
      <c r="D12515" s="18"/>
      <c r="F12515" s="18"/>
      <c r="G12515" s="18"/>
    </row>
    <row r="12516" s="17" customFormat="1" spans="3:7">
      <c r="C12516" s="18"/>
      <c r="D12516" s="18"/>
      <c r="F12516" s="18"/>
      <c r="G12516" s="18"/>
    </row>
    <row r="12517" s="17" customFormat="1" spans="3:7">
      <c r="C12517" s="18"/>
      <c r="D12517" s="18"/>
      <c r="F12517" s="18"/>
      <c r="G12517" s="18"/>
    </row>
    <row r="12518" s="17" customFormat="1" spans="3:7">
      <c r="C12518" s="18"/>
      <c r="D12518" s="18"/>
      <c r="F12518" s="18"/>
      <c r="G12518" s="18"/>
    </row>
    <row r="12519" s="17" customFormat="1" spans="3:7">
      <c r="C12519" s="18"/>
      <c r="D12519" s="18"/>
      <c r="F12519" s="18"/>
      <c r="G12519" s="18"/>
    </row>
    <row r="12520" s="17" customFormat="1" spans="3:7">
      <c r="C12520" s="18"/>
      <c r="D12520" s="18"/>
      <c r="F12520" s="18"/>
      <c r="G12520" s="18"/>
    </row>
    <row r="12521" s="17" customFormat="1" spans="3:7">
      <c r="C12521" s="18"/>
      <c r="D12521" s="18"/>
      <c r="F12521" s="18"/>
      <c r="G12521" s="18"/>
    </row>
    <row r="12522" s="17" customFormat="1" spans="3:7">
      <c r="C12522" s="18"/>
      <c r="D12522" s="18"/>
      <c r="F12522" s="18"/>
      <c r="G12522" s="18"/>
    </row>
    <row r="12523" s="17" customFormat="1" spans="3:7">
      <c r="C12523" s="18"/>
      <c r="D12523" s="18"/>
      <c r="F12523" s="18"/>
      <c r="G12523" s="18"/>
    </row>
    <row r="12524" s="17" customFormat="1" spans="3:7">
      <c r="C12524" s="18"/>
      <c r="D12524" s="18"/>
      <c r="F12524" s="18"/>
      <c r="G12524" s="18"/>
    </row>
    <row r="12525" s="17" customFormat="1" spans="3:7">
      <c r="C12525" s="18"/>
      <c r="D12525" s="18"/>
      <c r="F12525" s="18"/>
      <c r="G12525" s="18"/>
    </row>
    <row r="12526" s="17" customFormat="1" spans="3:7">
      <c r="C12526" s="18"/>
      <c r="D12526" s="18"/>
      <c r="F12526" s="18"/>
      <c r="G12526" s="18"/>
    </row>
    <row r="12527" s="17" customFormat="1" spans="3:7">
      <c r="C12527" s="18"/>
      <c r="D12527" s="18"/>
      <c r="F12527" s="18"/>
      <c r="G12527" s="18"/>
    </row>
    <row r="12528" s="17" customFormat="1" spans="3:7">
      <c r="C12528" s="18"/>
      <c r="D12528" s="18"/>
      <c r="F12528" s="18"/>
      <c r="G12528" s="18"/>
    </row>
    <row r="12529" s="17" customFormat="1" spans="3:7">
      <c r="C12529" s="18"/>
      <c r="D12529" s="18"/>
      <c r="F12529" s="18"/>
      <c r="G12529" s="18"/>
    </row>
    <row r="12530" s="17" customFormat="1" spans="3:7">
      <c r="C12530" s="18"/>
      <c r="D12530" s="18"/>
      <c r="F12530" s="18"/>
      <c r="G12530" s="18"/>
    </row>
    <row r="12531" s="17" customFormat="1" spans="3:7">
      <c r="C12531" s="18"/>
      <c r="D12531" s="18"/>
      <c r="F12531" s="18"/>
      <c r="G12531" s="18"/>
    </row>
    <row r="12532" s="17" customFormat="1" spans="3:7">
      <c r="C12532" s="18"/>
      <c r="D12532" s="18"/>
      <c r="F12532" s="18"/>
      <c r="G12532" s="18"/>
    </row>
    <row r="12533" s="17" customFormat="1" spans="3:7">
      <c r="C12533" s="18"/>
      <c r="D12533" s="18"/>
      <c r="F12533" s="18"/>
      <c r="G12533" s="18"/>
    </row>
    <row r="12534" s="17" customFormat="1" spans="3:7">
      <c r="C12534" s="18"/>
      <c r="D12534" s="18"/>
      <c r="F12534" s="18"/>
      <c r="G12534" s="18"/>
    </row>
    <row r="12535" s="17" customFormat="1" spans="3:7">
      <c r="C12535" s="18"/>
      <c r="D12535" s="18"/>
      <c r="F12535" s="18"/>
      <c r="G12535" s="18"/>
    </row>
    <row r="12536" s="17" customFormat="1" spans="3:7">
      <c r="C12536" s="18"/>
      <c r="D12536" s="18"/>
      <c r="F12536" s="18"/>
      <c r="G12536" s="18"/>
    </row>
    <row r="12537" s="17" customFormat="1" spans="3:7">
      <c r="C12537" s="18"/>
      <c r="D12537" s="18"/>
      <c r="F12537" s="18"/>
      <c r="G12537" s="18"/>
    </row>
    <row r="12538" s="17" customFormat="1" spans="3:7">
      <c r="C12538" s="18"/>
      <c r="D12538" s="18"/>
      <c r="F12538" s="18"/>
      <c r="G12538" s="18"/>
    </row>
    <row r="12539" s="17" customFormat="1" spans="3:7">
      <c r="C12539" s="18"/>
      <c r="D12539" s="18"/>
      <c r="F12539" s="18"/>
      <c r="G12539" s="18"/>
    </row>
    <row r="12540" s="17" customFormat="1" spans="3:7">
      <c r="C12540" s="18"/>
      <c r="D12540" s="18"/>
      <c r="F12540" s="18"/>
      <c r="G12540" s="18"/>
    </row>
    <row r="12541" s="17" customFormat="1" spans="3:7">
      <c r="C12541" s="18"/>
      <c r="D12541" s="18"/>
      <c r="F12541" s="18"/>
      <c r="G12541" s="18"/>
    </row>
    <row r="12542" s="17" customFormat="1" spans="3:7">
      <c r="C12542" s="18"/>
      <c r="D12542" s="18"/>
      <c r="F12542" s="18"/>
      <c r="G12542" s="18"/>
    </row>
    <row r="12543" s="17" customFormat="1" spans="3:7">
      <c r="C12543" s="18"/>
      <c r="D12543" s="18"/>
      <c r="F12543" s="18"/>
      <c r="G12543" s="18"/>
    </row>
    <row r="12544" s="17" customFormat="1" spans="3:7">
      <c r="C12544" s="18"/>
      <c r="D12544" s="18"/>
      <c r="F12544" s="18"/>
      <c r="G12544" s="18"/>
    </row>
    <row r="12545" s="17" customFormat="1" spans="3:7">
      <c r="C12545" s="18"/>
      <c r="D12545" s="18"/>
      <c r="F12545" s="18"/>
      <c r="G12545" s="18"/>
    </row>
    <row r="12546" s="17" customFormat="1" spans="3:7">
      <c r="C12546" s="18"/>
      <c r="D12546" s="18"/>
      <c r="F12546" s="18"/>
      <c r="G12546" s="18"/>
    </row>
    <row r="12547" s="17" customFormat="1" spans="3:7">
      <c r="C12547" s="18"/>
      <c r="D12547" s="18"/>
      <c r="F12547" s="18"/>
      <c r="G12547" s="18"/>
    </row>
    <row r="12548" s="17" customFormat="1" spans="3:7">
      <c r="C12548" s="18"/>
      <c r="D12548" s="18"/>
      <c r="F12548" s="18"/>
      <c r="G12548" s="18"/>
    </row>
    <row r="12549" s="17" customFormat="1" spans="3:7">
      <c r="C12549" s="18"/>
      <c r="D12549" s="18"/>
      <c r="F12549" s="18"/>
      <c r="G12549" s="18"/>
    </row>
    <row r="12550" s="17" customFormat="1" spans="3:7">
      <c r="C12550" s="18"/>
      <c r="D12550" s="18"/>
      <c r="F12550" s="18"/>
      <c r="G12550" s="18"/>
    </row>
    <row r="12551" s="17" customFormat="1" spans="3:7">
      <c r="C12551" s="18"/>
      <c r="D12551" s="18"/>
      <c r="F12551" s="18"/>
      <c r="G12551" s="18"/>
    </row>
    <row r="12552" s="17" customFormat="1" spans="3:7">
      <c r="C12552" s="18"/>
      <c r="D12552" s="18"/>
      <c r="F12552" s="18"/>
      <c r="G12552" s="18"/>
    </row>
    <row r="12553" s="17" customFormat="1" spans="3:7">
      <c r="C12553" s="18"/>
      <c r="D12553" s="18"/>
      <c r="F12553" s="18"/>
      <c r="G12553" s="18"/>
    </row>
    <row r="12554" s="17" customFormat="1" spans="3:7">
      <c r="C12554" s="18"/>
      <c r="D12554" s="18"/>
      <c r="F12554" s="18"/>
      <c r="G12554" s="18"/>
    </row>
    <row r="12555" s="17" customFormat="1" spans="3:7">
      <c r="C12555" s="18"/>
      <c r="D12555" s="18"/>
      <c r="F12555" s="18"/>
      <c r="G12555" s="18"/>
    </row>
    <row r="12556" s="17" customFormat="1" spans="3:7">
      <c r="C12556" s="18"/>
      <c r="D12556" s="18"/>
      <c r="F12556" s="18"/>
      <c r="G12556" s="18"/>
    </row>
    <row r="12557" s="17" customFormat="1" spans="3:7">
      <c r="C12557" s="18"/>
      <c r="D12557" s="18"/>
      <c r="F12557" s="18"/>
      <c r="G12557" s="18"/>
    </row>
    <row r="12558" s="17" customFormat="1" spans="3:7">
      <c r="C12558" s="18"/>
      <c r="D12558" s="18"/>
      <c r="F12558" s="18"/>
      <c r="G12558" s="18"/>
    </row>
    <row r="12559" s="17" customFormat="1" spans="3:7">
      <c r="C12559" s="18"/>
      <c r="D12559" s="18"/>
      <c r="F12559" s="18"/>
      <c r="G12559" s="18"/>
    </row>
    <row r="12560" s="17" customFormat="1" spans="3:7">
      <c r="C12560" s="18"/>
      <c r="D12560" s="18"/>
      <c r="F12560" s="18"/>
      <c r="G12560" s="18"/>
    </row>
    <row r="12561" s="17" customFormat="1" spans="3:7">
      <c r="C12561" s="18"/>
      <c r="D12561" s="18"/>
      <c r="F12561" s="18"/>
      <c r="G12561" s="18"/>
    </row>
    <row r="12562" s="17" customFormat="1" spans="3:7">
      <c r="C12562" s="18"/>
      <c r="D12562" s="18"/>
      <c r="F12562" s="18"/>
      <c r="G12562" s="18"/>
    </row>
    <row r="12563" s="17" customFormat="1" spans="3:7">
      <c r="C12563" s="18"/>
      <c r="D12563" s="18"/>
      <c r="F12563" s="18"/>
      <c r="G12563" s="18"/>
    </row>
    <row r="12564" s="17" customFormat="1" spans="3:7">
      <c r="C12564" s="18"/>
      <c r="D12564" s="18"/>
      <c r="F12564" s="18"/>
      <c r="G12564" s="18"/>
    </row>
    <row r="12565" s="17" customFormat="1" spans="3:7">
      <c r="C12565" s="18"/>
      <c r="D12565" s="18"/>
      <c r="F12565" s="18"/>
      <c r="G12565" s="18"/>
    </row>
    <row r="12566" s="17" customFormat="1" spans="3:7">
      <c r="C12566" s="18"/>
      <c r="D12566" s="18"/>
      <c r="F12566" s="18"/>
      <c r="G12566" s="18"/>
    </row>
    <row r="12567" s="17" customFormat="1" spans="3:7">
      <c r="C12567" s="18"/>
      <c r="D12567" s="18"/>
      <c r="F12567" s="18"/>
      <c r="G12567" s="18"/>
    </row>
    <row r="12568" s="17" customFormat="1" spans="3:7">
      <c r="C12568" s="18"/>
      <c r="D12568" s="18"/>
      <c r="F12568" s="18"/>
      <c r="G12568" s="18"/>
    </row>
    <row r="12569" s="17" customFormat="1" spans="3:7">
      <c r="C12569" s="18"/>
      <c r="D12569" s="18"/>
      <c r="F12569" s="18"/>
      <c r="G12569" s="18"/>
    </row>
    <row r="12570" s="17" customFormat="1" spans="3:7">
      <c r="C12570" s="18"/>
      <c r="D12570" s="18"/>
      <c r="F12570" s="18"/>
      <c r="G12570" s="18"/>
    </row>
    <row r="12571" s="17" customFormat="1" spans="3:7">
      <c r="C12571" s="18"/>
      <c r="D12571" s="18"/>
      <c r="F12571" s="18"/>
      <c r="G12571" s="18"/>
    </row>
    <row r="12572" s="17" customFormat="1" spans="3:7">
      <c r="C12572" s="18"/>
      <c r="D12572" s="18"/>
      <c r="F12572" s="18"/>
      <c r="G12572" s="18"/>
    </row>
    <row r="12573" s="17" customFormat="1" spans="3:7">
      <c r="C12573" s="18"/>
      <c r="D12573" s="18"/>
      <c r="F12573" s="18"/>
      <c r="G12573" s="18"/>
    </row>
    <row r="12574" s="17" customFormat="1" spans="3:7">
      <c r="C12574" s="18"/>
      <c r="D12574" s="18"/>
      <c r="F12574" s="18"/>
      <c r="G12574" s="18"/>
    </row>
    <row r="12575" s="17" customFormat="1" spans="3:7">
      <c r="C12575" s="18"/>
      <c r="D12575" s="18"/>
      <c r="F12575" s="18"/>
      <c r="G12575" s="18"/>
    </row>
    <row r="12576" s="17" customFormat="1" spans="3:7">
      <c r="C12576" s="18"/>
      <c r="D12576" s="18"/>
      <c r="F12576" s="18"/>
      <c r="G12576" s="18"/>
    </row>
    <row r="12577" s="17" customFormat="1" spans="3:7">
      <c r="C12577" s="18"/>
      <c r="D12577" s="18"/>
      <c r="F12577" s="18"/>
      <c r="G12577" s="18"/>
    </row>
    <row r="12578" s="17" customFormat="1" spans="3:7">
      <c r="C12578" s="18"/>
      <c r="D12578" s="18"/>
      <c r="F12578" s="18"/>
      <c r="G12578" s="18"/>
    </row>
    <row r="12579" s="17" customFormat="1" spans="3:7">
      <c r="C12579" s="18"/>
      <c r="D12579" s="18"/>
      <c r="F12579" s="18"/>
      <c r="G12579" s="18"/>
    </row>
    <row r="12580" s="17" customFormat="1" spans="3:7">
      <c r="C12580" s="18"/>
      <c r="D12580" s="18"/>
      <c r="F12580" s="18"/>
      <c r="G12580" s="18"/>
    </row>
    <row r="12581" s="17" customFormat="1" spans="3:7">
      <c r="C12581" s="18"/>
      <c r="D12581" s="18"/>
      <c r="F12581" s="18"/>
      <c r="G12581" s="18"/>
    </row>
    <row r="12582" s="17" customFormat="1" spans="3:7">
      <c r="C12582" s="18"/>
      <c r="D12582" s="18"/>
      <c r="F12582" s="18"/>
      <c r="G12582" s="18"/>
    </row>
    <row r="12583" s="17" customFormat="1" spans="3:7">
      <c r="C12583" s="18"/>
      <c r="D12583" s="18"/>
      <c r="F12583" s="18"/>
      <c r="G12583" s="18"/>
    </row>
    <row r="12584" s="17" customFormat="1" spans="3:7">
      <c r="C12584" s="18"/>
      <c r="D12584" s="18"/>
      <c r="F12584" s="18"/>
      <c r="G12584" s="18"/>
    </row>
    <row r="12585" s="17" customFormat="1" spans="3:7">
      <c r="C12585" s="18"/>
      <c r="D12585" s="18"/>
      <c r="F12585" s="18"/>
      <c r="G12585" s="18"/>
    </row>
    <row r="12586" s="17" customFormat="1" spans="3:7">
      <c r="C12586" s="18"/>
      <c r="D12586" s="18"/>
      <c r="F12586" s="18"/>
      <c r="G12586" s="18"/>
    </row>
    <row r="12587" s="17" customFormat="1" spans="3:7">
      <c r="C12587" s="18"/>
      <c r="D12587" s="18"/>
      <c r="F12587" s="18"/>
      <c r="G12587" s="18"/>
    </row>
    <row r="12588" s="17" customFormat="1" spans="3:7">
      <c r="C12588" s="18"/>
      <c r="D12588" s="18"/>
      <c r="F12588" s="18"/>
      <c r="G12588" s="18"/>
    </row>
    <row r="12589" s="17" customFormat="1" spans="3:7">
      <c r="C12589" s="18"/>
      <c r="D12589" s="18"/>
      <c r="F12589" s="18"/>
      <c r="G12589" s="18"/>
    </row>
    <row r="12590" s="17" customFormat="1" spans="3:7">
      <c r="C12590" s="18"/>
      <c r="D12590" s="18"/>
      <c r="F12590" s="18"/>
      <c r="G12590" s="18"/>
    </row>
    <row r="12591" s="17" customFormat="1" spans="3:7">
      <c r="C12591" s="18"/>
      <c r="D12591" s="18"/>
      <c r="F12591" s="18"/>
      <c r="G12591" s="18"/>
    </row>
    <row r="12592" s="17" customFormat="1" spans="3:7">
      <c r="C12592" s="18"/>
      <c r="D12592" s="18"/>
      <c r="F12592" s="18"/>
      <c r="G12592" s="18"/>
    </row>
    <row r="12593" s="17" customFormat="1" spans="3:7">
      <c r="C12593" s="18"/>
      <c r="D12593" s="18"/>
      <c r="F12593" s="18"/>
      <c r="G12593" s="18"/>
    </row>
    <row r="12594" s="17" customFormat="1" spans="3:7">
      <c r="C12594" s="18"/>
      <c r="D12594" s="18"/>
      <c r="F12594" s="18"/>
      <c r="G12594" s="18"/>
    </row>
    <row r="12595" s="17" customFormat="1" spans="3:7">
      <c r="C12595" s="18"/>
      <c r="D12595" s="18"/>
      <c r="F12595" s="18"/>
      <c r="G12595" s="18"/>
    </row>
    <row r="12596" s="17" customFormat="1" spans="3:7">
      <c r="C12596" s="18"/>
      <c r="D12596" s="18"/>
      <c r="F12596" s="18"/>
      <c r="G12596" s="18"/>
    </row>
    <row r="12597" s="17" customFormat="1" spans="3:7">
      <c r="C12597" s="18"/>
      <c r="D12597" s="18"/>
      <c r="F12597" s="18"/>
      <c r="G12597" s="18"/>
    </row>
    <row r="12598" s="17" customFormat="1" spans="3:7">
      <c r="C12598" s="18"/>
      <c r="D12598" s="18"/>
      <c r="F12598" s="18"/>
      <c r="G12598" s="18"/>
    </row>
    <row r="12599" s="17" customFormat="1" spans="3:7">
      <c r="C12599" s="18"/>
      <c r="D12599" s="18"/>
      <c r="F12599" s="18"/>
      <c r="G12599" s="18"/>
    </row>
    <row r="12600" s="17" customFormat="1" spans="3:7">
      <c r="C12600" s="18"/>
      <c r="D12600" s="18"/>
      <c r="F12600" s="18"/>
      <c r="G12600" s="18"/>
    </row>
    <row r="12601" s="17" customFormat="1" spans="3:7">
      <c r="C12601" s="18"/>
      <c r="D12601" s="18"/>
      <c r="F12601" s="18"/>
      <c r="G12601" s="18"/>
    </row>
    <row r="12602" s="17" customFormat="1" spans="3:7">
      <c r="C12602" s="18"/>
      <c r="D12602" s="18"/>
      <c r="F12602" s="18"/>
      <c r="G12602" s="18"/>
    </row>
    <row r="12603" s="17" customFormat="1" spans="3:7">
      <c r="C12603" s="18"/>
      <c r="D12603" s="18"/>
      <c r="F12603" s="18"/>
      <c r="G12603" s="18"/>
    </row>
    <row r="12604" s="17" customFormat="1" spans="3:7">
      <c r="C12604" s="18"/>
      <c r="D12604" s="18"/>
      <c r="F12604" s="18"/>
      <c r="G12604" s="18"/>
    </row>
    <row r="12605" s="17" customFormat="1" spans="3:7">
      <c r="C12605" s="18"/>
      <c r="D12605" s="18"/>
      <c r="F12605" s="18"/>
      <c r="G12605" s="18"/>
    </row>
    <row r="12606" s="17" customFormat="1" spans="3:7">
      <c r="C12606" s="18"/>
      <c r="D12606" s="18"/>
      <c r="F12606" s="18"/>
      <c r="G12606" s="18"/>
    </row>
    <row r="12607" s="17" customFormat="1" spans="3:7">
      <c r="C12607" s="18"/>
      <c r="D12607" s="18"/>
      <c r="F12607" s="18"/>
      <c r="G12607" s="18"/>
    </row>
    <row r="12608" s="17" customFormat="1" spans="3:7">
      <c r="C12608" s="18"/>
      <c r="D12608" s="18"/>
      <c r="F12608" s="18"/>
      <c r="G12608" s="18"/>
    </row>
    <row r="12609" s="17" customFormat="1" spans="3:7">
      <c r="C12609" s="18"/>
      <c r="D12609" s="18"/>
      <c r="F12609" s="18"/>
      <c r="G12609" s="18"/>
    </row>
    <row r="12610" s="17" customFormat="1" spans="3:7">
      <c r="C12610" s="18"/>
      <c r="D12610" s="18"/>
      <c r="F12610" s="18"/>
      <c r="G12610" s="18"/>
    </row>
    <row r="12611" s="17" customFormat="1" spans="3:7">
      <c r="C12611" s="18"/>
      <c r="D12611" s="18"/>
      <c r="F12611" s="18"/>
      <c r="G12611" s="18"/>
    </row>
    <row r="12612" s="17" customFormat="1" spans="3:7">
      <c r="C12612" s="18"/>
      <c r="D12612" s="18"/>
      <c r="F12612" s="18"/>
      <c r="G12612" s="18"/>
    </row>
    <row r="12613" s="17" customFormat="1" spans="3:7">
      <c r="C12613" s="18"/>
      <c r="D12613" s="18"/>
      <c r="F12613" s="18"/>
      <c r="G12613" s="18"/>
    </row>
    <row r="12614" s="17" customFormat="1" spans="3:7">
      <c r="C12614" s="18"/>
      <c r="D12614" s="18"/>
      <c r="F12614" s="18"/>
      <c r="G12614" s="18"/>
    </row>
    <row r="12615" s="17" customFormat="1" spans="3:7">
      <c r="C12615" s="18"/>
      <c r="D12615" s="18"/>
      <c r="F12615" s="18"/>
      <c r="G12615" s="18"/>
    </row>
    <row r="12616" s="17" customFormat="1" spans="3:7">
      <c r="C12616" s="18"/>
      <c r="D12616" s="18"/>
      <c r="F12616" s="18"/>
      <c r="G12616" s="18"/>
    </row>
    <row r="12617" s="17" customFormat="1" spans="3:7">
      <c r="C12617" s="18"/>
      <c r="D12617" s="18"/>
      <c r="F12617" s="18"/>
      <c r="G12617" s="18"/>
    </row>
    <row r="12618" s="17" customFormat="1" spans="3:7">
      <c r="C12618" s="18"/>
      <c r="D12618" s="18"/>
      <c r="F12618" s="18"/>
      <c r="G12618" s="18"/>
    </row>
    <row r="12619" s="17" customFormat="1" spans="3:7">
      <c r="C12619" s="18"/>
      <c r="D12619" s="18"/>
      <c r="F12619" s="18"/>
      <c r="G12619" s="18"/>
    </row>
    <row r="12620" s="17" customFormat="1" spans="3:7">
      <c r="C12620" s="18"/>
      <c r="D12620" s="18"/>
      <c r="F12620" s="18"/>
      <c r="G12620" s="18"/>
    </row>
    <row r="12621" s="17" customFormat="1" spans="3:7">
      <c r="C12621" s="18"/>
      <c r="D12621" s="18"/>
      <c r="F12621" s="18"/>
      <c r="G12621" s="18"/>
    </row>
    <row r="12622" s="17" customFormat="1" spans="3:7">
      <c r="C12622" s="18"/>
      <c r="D12622" s="18"/>
      <c r="F12622" s="18"/>
      <c r="G12622" s="18"/>
    </row>
    <row r="12623" s="17" customFormat="1" spans="3:7">
      <c r="C12623" s="18"/>
      <c r="D12623" s="18"/>
      <c r="F12623" s="18"/>
      <c r="G12623" s="18"/>
    </row>
    <row r="12624" s="17" customFormat="1" spans="3:7">
      <c r="C12624" s="18"/>
      <c r="D12624" s="18"/>
      <c r="F12624" s="18"/>
      <c r="G12624" s="18"/>
    </row>
    <row r="12625" s="17" customFormat="1" spans="3:7">
      <c r="C12625" s="18"/>
      <c r="D12625" s="18"/>
      <c r="F12625" s="18"/>
      <c r="G12625" s="18"/>
    </row>
    <row r="12626" s="17" customFormat="1" spans="3:7">
      <c r="C12626" s="18"/>
      <c r="D12626" s="18"/>
      <c r="F12626" s="18"/>
      <c r="G12626" s="18"/>
    </row>
    <row r="12627" s="17" customFormat="1" spans="3:7">
      <c r="C12627" s="18"/>
      <c r="D12627" s="18"/>
      <c r="F12627" s="18"/>
      <c r="G12627" s="18"/>
    </row>
    <row r="12628" s="17" customFormat="1" spans="3:7">
      <c r="C12628" s="18"/>
      <c r="D12628" s="18"/>
      <c r="F12628" s="18"/>
      <c r="G12628" s="18"/>
    </row>
    <row r="12629" s="17" customFormat="1" spans="3:7">
      <c r="C12629" s="18"/>
      <c r="D12629" s="18"/>
      <c r="F12629" s="18"/>
      <c r="G12629" s="18"/>
    </row>
    <row r="12630" s="17" customFormat="1" spans="3:7">
      <c r="C12630" s="18"/>
      <c r="D12630" s="18"/>
      <c r="F12630" s="18"/>
      <c r="G12630" s="18"/>
    </row>
    <row r="12631" s="17" customFormat="1" spans="3:7">
      <c r="C12631" s="18"/>
      <c r="D12631" s="18"/>
      <c r="F12631" s="18"/>
      <c r="G12631" s="18"/>
    </row>
    <row r="12632" s="17" customFormat="1" spans="3:7">
      <c r="C12632" s="18"/>
      <c r="D12632" s="18"/>
      <c r="F12632" s="18"/>
      <c r="G12632" s="18"/>
    </row>
    <row r="12633" s="17" customFormat="1" spans="3:7">
      <c r="C12633" s="18"/>
      <c r="D12633" s="18"/>
      <c r="F12633" s="18"/>
      <c r="G12633" s="18"/>
    </row>
    <row r="12634" s="17" customFormat="1" spans="3:7">
      <c r="C12634" s="18"/>
      <c r="D12634" s="18"/>
      <c r="F12634" s="18"/>
      <c r="G12634" s="18"/>
    </row>
    <row r="12635" s="17" customFormat="1" spans="3:7">
      <c r="C12635" s="18"/>
      <c r="D12635" s="18"/>
      <c r="F12635" s="18"/>
      <c r="G12635" s="18"/>
    </row>
    <row r="12636" s="17" customFormat="1" spans="3:7">
      <c r="C12636" s="18"/>
      <c r="D12636" s="18"/>
      <c r="F12636" s="18"/>
      <c r="G12636" s="18"/>
    </row>
    <row r="12637" s="17" customFormat="1" spans="3:7">
      <c r="C12637" s="18"/>
      <c r="D12637" s="18"/>
      <c r="F12637" s="18"/>
      <c r="G12637" s="18"/>
    </row>
    <row r="12638" s="17" customFormat="1" spans="3:7">
      <c r="C12638" s="18"/>
      <c r="D12638" s="18"/>
      <c r="F12638" s="18"/>
      <c r="G12638" s="18"/>
    </row>
    <row r="12639" s="17" customFormat="1" spans="3:7">
      <c r="C12639" s="18"/>
      <c r="D12639" s="18"/>
      <c r="F12639" s="18"/>
      <c r="G12639" s="18"/>
    </row>
    <row r="12640" s="17" customFormat="1" spans="3:7">
      <c r="C12640" s="18"/>
      <c r="D12640" s="18"/>
      <c r="F12640" s="18"/>
      <c r="G12640" s="18"/>
    </row>
    <row r="12641" s="17" customFormat="1" spans="3:7">
      <c r="C12641" s="18"/>
      <c r="D12641" s="18"/>
      <c r="F12641" s="18"/>
      <c r="G12641" s="18"/>
    </row>
    <row r="12642" s="17" customFormat="1" spans="3:7">
      <c r="C12642" s="18"/>
      <c r="D12642" s="18"/>
      <c r="F12642" s="18"/>
      <c r="G12642" s="18"/>
    </row>
    <row r="12643" s="17" customFormat="1" spans="3:7">
      <c r="C12643" s="18"/>
      <c r="D12643" s="18"/>
      <c r="F12643" s="18"/>
      <c r="G12643" s="18"/>
    </row>
    <row r="12644" s="17" customFormat="1" spans="3:7">
      <c r="C12644" s="18"/>
      <c r="D12644" s="18"/>
      <c r="F12644" s="18"/>
      <c r="G12644" s="18"/>
    </row>
    <row r="12645" s="17" customFormat="1" spans="3:7">
      <c r="C12645" s="18"/>
      <c r="D12645" s="18"/>
      <c r="F12645" s="18"/>
      <c r="G12645" s="18"/>
    </row>
    <row r="12646" s="17" customFormat="1" spans="3:7">
      <c r="C12646" s="18"/>
      <c r="D12646" s="18"/>
      <c r="F12646" s="18"/>
      <c r="G12646" s="18"/>
    </row>
    <row r="12647" s="17" customFormat="1" spans="3:7">
      <c r="C12647" s="18"/>
      <c r="D12647" s="18"/>
      <c r="F12647" s="18"/>
      <c r="G12647" s="18"/>
    </row>
    <row r="12648" s="17" customFormat="1" spans="3:7">
      <c r="C12648" s="18"/>
      <c r="D12648" s="18"/>
      <c r="F12648" s="18"/>
      <c r="G12648" s="18"/>
    </row>
    <row r="12649" s="17" customFormat="1" spans="3:7">
      <c r="C12649" s="18"/>
      <c r="D12649" s="18"/>
      <c r="F12649" s="18"/>
      <c r="G12649" s="18"/>
    </row>
    <row r="12650" s="17" customFormat="1" spans="3:7">
      <c r="C12650" s="18"/>
      <c r="D12650" s="18"/>
      <c r="F12650" s="18"/>
      <c r="G12650" s="18"/>
    </row>
    <row r="12651" s="17" customFormat="1" spans="3:7">
      <c r="C12651" s="18"/>
      <c r="D12651" s="18"/>
      <c r="F12651" s="18"/>
      <c r="G12651" s="18"/>
    </row>
    <row r="12652" s="17" customFormat="1" spans="3:7">
      <c r="C12652" s="18"/>
      <c r="D12652" s="18"/>
      <c r="F12652" s="18"/>
      <c r="G12652" s="18"/>
    </row>
    <row r="12653" s="17" customFormat="1" spans="3:7">
      <c r="C12653" s="18"/>
      <c r="D12653" s="18"/>
      <c r="F12653" s="18"/>
      <c r="G12653" s="18"/>
    </row>
    <row r="12654" s="17" customFormat="1" spans="3:7">
      <c r="C12654" s="18"/>
      <c r="D12654" s="18"/>
      <c r="F12654" s="18"/>
      <c r="G12654" s="18"/>
    </row>
    <row r="12655" s="17" customFormat="1" spans="3:7">
      <c r="C12655" s="18"/>
      <c r="D12655" s="18"/>
      <c r="F12655" s="18"/>
      <c r="G12655" s="18"/>
    </row>
    <row r="12656" s="17" customFormat="1" spans="3:7">
      <c r="C12656" s="18"/>
      <c r="D12656" s="18"/>
      <c r="F12656" s="18"/>
      <c r="G12656" s="18"/>
    </row>
    <row r="12657" s="17" customFormat="1" spans="3:7">
      <c r="C12657" s="18"/>
      <c r="D12657" s="18"/>
      <c r="F12657" s="18"/>
      <c r="G12657" s="18"/>
    </row>
    <row r="12658" s="17" customFormat="1" spans="3:7">
      <c r="C12658" s="18"/>
      <c r="D12658" s="18"/>
      <c r="F12658" s="18"/>
      <c r="G12658" s="18"/>
    </row>
    <row r="12659" s="17" customFormat="1" spans="3:7">
      <c r="C12659" s="18"/>
      <c r="D12659" s="18"/>
      <c r="F12659" s="18"/>
      <c r="G12659" s="18"/>
    </row>
    <row r="12660" s="17" customFormat="1" spans="3:7">
      <c r="C12660" s="18"/>
      <c r="D12660" s="18"/>
      <c r="F12660" s="18"/>
      <c r="G12660" s="18"/>
    </row>
    <row r="12661" s="17" customFormat="1" spans="3:7">
      <c r="C12661" s="18"/>
      <c r="D12661" s="18"/>
      <c r="F12661" s="18"/>
      <c r="G12661" s="18"/>
    </row>
    <row r="12662" s="17" customFormat="1" spans="3:7">
      <c r="C12662" s="18"/>
      <c r="D12662" s="18"/>
      <c r="F12662" s="18"/>
      <c r="G12662" s="18"/>
    </row>
    <row r="12663" s="17" customFormat="1" spans="3:7">
      <c r="C12663" s="18"/>
      <c r="D12663" s="18"/>
      <c r="F12663" s="18"/>
      <c r="G12663" s="18"/>
    </row>
    <row r="12664" s="17" customFormat="1" spans="3:7">
      <c r="C12664" s="18"/>
      <c r="D12664" s="18"/>
      <c r="F12664" s="18"/>
      <c r="G12664" s="18"/>
    </row>
    <row r="12665" s="17" customFormat="1" spans="3:7">
      <c r="C12665" s="18"/>
      <c r="D12665" s="18"/>
      <c r="F12665" s="18"/>
      <c r="G12665" s="18"/>
    </row>
    <row r="12666" s="17" customFormat="1" spans="3:7">
      <c r="C12666" s="18"/>
      <c r="D12666" s="18"/>
      <c r="F12666" s="18"/>
      <c r="G12666" s="18"/>
    </row>
    <row r="12667" s="17" customFormat="1" spans="3:7">
      <c r="C12667" s="18"/>
      <c r="D12667" s="18"/>
      <c r="F12667" s="18"/>
      <c r="G12667" s="18"/>
    </row>
    <row r="12668" s="17" customFormat="1" spans="3:7">
      <c r="C12668" s="18"/>
      <c r="D12668" s="18"/>
      <c r="F12668" s="18"/>
      <c r="G12668" s="18"/>
    </row>
    <row r="12669" s="17" customFormat="1" spans="3:7">
      <c r="C12669" s="18"/>
      <c r="D12669" s="18"/>
      <c r="F12669" s="18"/>
      <c r="G12669" s="18"/>
    </row>
    <row r="12670" s="17" customFormat="1" spans="3:7">
      <c r="C12670" s="18"/>
      <c r="D12670" s="18"/>
      <c r="F12670" s="18"/>
      <c r="G12670" s="18"/>
    </row>
    <row r="12671" s="17" customFormat="1" spans="3:7">
      <c r="C12671" s="18"/>
      <c r="D12671" s="18"/>
      <c r="F12671" s="18"/>
      <c r="G12671" s="18"/>
    </row>
    <row r="12672" s="17" customFormat="1" spans="3:7">
      <c r="C12672" s="18"/>
      <c r="D12672" s="18"/>
      <c r="F12672" s="18"/>
      <c r="G12672" s="18"/>
    </row>
    <row r="12673" s="17" customFormat="1" spans="3:7">
      <c r="C12673" s="18"/>
      <c r="D12673" s="18"/>
      <c r="F12673" s="18"/>
      <c r="G12673" s="18"/>
    </row>
    <row r="12674" s="17" customFormat="1" spans="3:7">
      <c r="C12674" s="18"/>
      <c r="D12674" s="18"/>
      <c r="F12674" s="18"/>
      <c r="G12674" s="18"/>
    </row>
    <row r="12675" s="17" customFormat="1" spans="3:7">
      <c r="C12675" s="18"/>
      <c r="D12675" s="18"/>
      <c r="F12675" s="18"/>
      <c r="G12675" s="18"/>
    </row>
    <row r="12676" s="17" customFormat="1" spans="3:7">
      <c r="C12676" s="18"/>
      <c r="D12676" s="18"/>
      <c r="F12676" s="18"/>
      <c r="G12676" s="18"/>
    </row>
    <row r="12677" s="17" customFormat="1" spans="3:7">
      <c r="C12677" s="18"/>
      <c r="D12677" s="18"/>
      <c r="F12677" s="18"/>
      <c r="G12677" s="18"/>
    </row>
    <row r="12678" s="17" customFormat="1" spans="3:7">
      <c r="C12678" s="18"/>
      <c r="D12678" s="18"/>
      <c r="F12678" s="18"/>
      <c r="G12678" s="18"/>
    </row>
    <row r="12679" s="17" customFormat="1" spans="3:7">
      <c r="C12679" s="18"/>
      <c r="D12679" s="18"/>
      <c r="F12679" s="18"/>
      <c r="G12679" s="18"/>
    </row>
    <row r="12680" s="17" customFormat="1" spans="3:7">
      <c r="C12680" s="18"/>
      <c r="D12680" s="18"/>
      <c r="F12680" s="18"/>
      <c r="G12680" s="18"/>
    </row>
    <row r="12681" s="17" customFormat="1" spans="3:7">
      <c r="C12681" s="18"/>
      <c r="D12681" s="18"/>
      <c r="F12681" s="18"/>
      <c r="G12681" s="18"/>
    </row>
    <row r="12682" s="17" customFormat="1" spans="3:7">
      <c r="C12682" s="18"/>
      <c r="D12682" s="18"/>
      <c r="F12682" s="18"/>
      <c r="G12682" s="18"/>
    </row>
    <row r="12683" s="17" customFormat="1" spans="3:7">
      <c r="C12683" s="18"/>
      <c r="D12683" s="18"/>
      <c r="F12683" s="18"/>
      <c r="G12683" s="18"/>
    </row>
    <row r="12684" s="17" customFormat="1" spans="3:7">
      <c r="C12684" s="18"/>
      <c r="D12684" s="18"/>
      <c r="F12684" s="18"/>
      <c r="G12684" s="18"/>
    </row>
    <row r="12685" s="17" customFormat="1" spans="3:7">
      <c r="C12685" s="18"/>
      <c r="D12685" s="18"/>
      <c r="F12685" s="18"/>
      <c r="G12685" s="18"/>
    </row>
    <row r="12686" s="17" customFormat="1" spans="3:7">
      <c r="C12686" s="18"/>
      <c r="D12686" s="18"/>
      <c r="F12686" s="18"/>
      <c r="G12686" s="18"/>
    </row>
    <row r="12687" s="17" customFormat="1" spans="3:7">
      <c r="C12687" s="18"/>
      <c r="D12687" s="18"/>
      <c r="F12687" s="18"/>
      <c r="G12687" s="18"/>
    </row>
    <row r="12688" s="17" customFormat="1" spans="3:7">
      <c r="C12688" s="18"/>
      <c r="D12688" s="18"/>
      <c r="F12688" s="18"/>
      <c r="G12688" s="18"/>
    </row>
    <row r="12689" s="17" customFormat="1" spans="3:7">
      <c r="C12689" s="18"/>
      <c r="D12689" s="18"/>
      <c r="F12689" s="18"/>
      <c r="G12689" s="18"/>
    </row>
    <row r="12690" s="17" customFormat="1" spans="3:7">
      <c r="C12690" s="18"/>
      <c r="D12690" s="18"/>
      <c r="F12690" s="18"/>
      <c r="G12690" s="18"/>
    </row>
    <row r="12691" s="17" customFormat="1" spans="3:7">
      <c r="C12691" s="18"/>
      <c r="D12691" s="18"/>
      <c r="F12691" s="18"/>
      <c r="G12691" s="18"/>
    </row>
    <row r="12692" s="17" customFormat="1" spans="3:7">
      <c r="C12692" s="18"/>
      <c r="D12692" s="18"/>
      <c r="F12692" s="18"/>
      <c r="G12692" s="18"/>
    </row>
    <row r="12693" s="17" customFormat="1" spans="3:7">
      <c r="C12693" s="18"/>
      <c r="D12693" s="18"/>
      <c r="F12693" s="18"/>
      <c r="G12693" s="18"/>
    </row>
    <row r="12694" s="17" customFormat="1" spans="3:7">
      <c r="C12694" s="18"/>
      <c r="D12694" s="18"/>
      <c r="F12694" s="18"/>
      <c r="G12694" s="18"/>
    </row>
    <row r="12695" s="17" customFormat="1" spans="3:7">
      <c r="C12695" s="18"/>
      <c r="D12695" s="18"/>
      <c r="F12695" s="18"/>
      <c r="G12695" s="18"/>
    </row>
    <row r="12696" s="17" customFormat="1" spans="3:7">
      <c r="C12696" s="18"/>
      <c r="D12696" s="18"/>
      <c r="F12696" s="18"/>
      <c r="G12696" s="18"/>
    </row>
    <row r="12697" s="17" customFormat="1" spans="3:7">
      <c r="C12697" s="18"/>
      <c r="D12697" s="18"/>
      <c r="F12697" s="18"/>
      <c r="G12697" s="18"/>
    </row>
    <row r="12698" s="17" customFormat="1" spans="3:7">
      <c r="C12698" s="18"/>
      <c r="D12698" s="18"/>
      <c r="F12698" s="18"/>
      <c r="G12698" s="18"/>
    </row>
    <row r="12699" s="17" customFormat="1" spans="3:7">
      <c r="C12699" s="18"/>
      <c r="D12699" s="18"/>
      <c r="F12699" s="18"/>
      <c r="G12699" s="18"/>
    </row>
    <row r="12700" s="17" customFormat="1" spans="3:7">
      <c r="C12700" s="18"/>
      <c r="D12700" s="18"/>
      <c r="F12700" s="18"/>
      <c r="G12700" s="18"/>
    </row>
    <row r="12701" s="17" customFormat="1" spans="3:7">
      <c r="C12701" s="18"/>
      <c r="D12701" s="18"/>
      <c r="F12701" s="18"/>
      <c r="G12701" s="18"/>
    </row>
    <row r="12702" s="17" customFormat="1" spans="3:7">
      <c r="C12702" s="18"/>
      <c r="D12702" s="18"/>
      <c r="F12702" s="18"/>
      <c r="G12702" s="18"/>
    </row>
    <row r="12703" s="17" customFormat="1" spans="3:7">
      <c r="C12703" s="18"/>
      <c r="D12703" s="18"/>
      <c r="F12703" s="18"/>
      <c r="G12703" s="18"/>
    </row>
    <row r="12704" s="17" customFormat="1" spans="3:7">
      <c r="C12704" s="18"/>
      <c r="D12704" s="18"/>
      <c r="F12704" s="18"/>
      <c r="G12704" s="18"/>
    </row>
    <row r="12705" s="17" customFormat="1" spans="3:7">
      <c r="C12705" s="18"/>
      <c r="D12705" s="18"/>
      <c r="F12705" s="18"/>
      <c r="G12705" s="18"/>
    </row>
    <row r="12706" s="17" customFormat="1" spans="3:7">
      <c r="C12706" s="18"/>
      <c r="D12706" s="18"/>
      <c r="F12706" s="18"/>
      <c r="G12706" s="18"/>
    </row>
    <row r="12707" s="17" customFormat="1" spans="3:7">
      <c r="C12707" s="18"/>
      <c r="D12707" s="18"/>
      <c r="F12707" s="18"/>
      <c r="G12707" s="18"/>
    </row>
    <row r="12708" s="17" customFormat="1" spans="3:7">
      <c r="C12708" s="18"/>
      <c r="D12708" s="18"/>
      <c r="F12708" s="18"/>
      <c r="G12708" s="18"/>
    </row>
    <row r="12709" s="17" customFormat="1" spans="3:7">
      <c r="C12709" s="18"/>
      <c r="D12709" s="18"/>
      <c r="F12709" s="18"/>
      <c r="G12709" s="18"/>
    </row>
    <row r="12710" s="17" customFormat="1" spans="3:7">
      <c r="C12710" s="18"/>
      <c r="D12710" s="18"/>
      <c r="F12710" s="18"/>
      <c r="G12710" s="18"/>
    </row>
    <row r="12711" s="17" customFormat="1" spans="3:7">
      <c r="C12711" s="18"/>
      <c r="D12711" s="18"/>
      <c r="F12711" s="18"/>
      <c r="G12711" s="18"/>
    </row>
    <row r="12712" s="17" customFormat="1" spans="3:7">
      <c r="C12712" s="18"/>
      <c r="D12712" s="18"/>
      <c r="F12712" s="18"/>
      <c r="G12712" s="18"/>
    </row>
    <row r="12713" s="17" customFormat="1" spans="3:7">
      <c r="C12713" s="18"/>
      <c r="D12713" s="18"/>
      <c r="F12713" s="18"/>
      <c r="G12713" s="18"/>
    </row>
    <row r="12714" s="17" customFormat="1" spans="3:7">
      <c r="C12714" s="18"/>
      <c r="D12714" s="18"/>
      <c r="F12714" s="18"/>
      <c r="G12714" s="18"/>
    </row>
    <row r="12715" s="17" customFormat="1" spans="3:7">
      <c r="C12715" s="18"/>
      <c r="D12715" s="18"/>
      <c r="F12715" s="18"/>
      <c r="G12715" s="18"/>
    </row>
    <row r="12716" s="17" customFormat="1" spans="3:7">
      <c r="C12716" s="18"/>
      <c r="D12716" s="18"/>
      <c r="F12716" s="18"/>
      <c r="G12716" s="18"/>
    </row>
    <row r="12717" s="17" customFormat="1" spans="3:7">
      <c r="C12717" s="18"/>
      <c r="D12717" s="18"/>
      <c r="F12717" s="18"/>
      <c r="G12717" s="18"/>
    </row>
    <row r="12718" s="17" customFormat="1" spans="3:7">
      <c r="C12718" s="18"/>
      <c r="D12718" s="18"/>
      <c r="F12718" s="18"/>
      <c r="G12718" s="18"/>
    </row>
    <row r="12719" s="17" customFormat="1" spans="3:7">
      <c r="C12719" s="18"/>
      <c r="D12719" s="18"/>
      <c r="F12719" s="18"/>
      <c r="G12719" s="18"/>
    </row>
    <row r="12720" s="17" customFormat="1" spans="3:7">
      <c r="C12720" s="18"/>
      <c r="D12720" s="18"/>
      <c r="F12720" s="18"/>
      <c r="G12720" s="18"/>
    </row>
    <row r="12721" s="17" customFormat="1" spans="3:7">
      <c r="C12721" s="18"/>
      <c r="D12721" s="18"/>
      <c r="F12721" s="18"/>
      <c r="G12721" s="18"/>
    </row>
    <row r="12722" s="17" customFormat="1" spans="3:7">
      <c r="C12722" s="18"/>
      <c r="D12722" s="18"/>
      <c r="F12722" s="18"/>
      <c r="G12722" s="18"/>
    </row>
    <row r="12723" s="17" customFormat="1" spans="3:7">
      <c r="C12723" s="18"/>
      <c r="D12723" s="18"/>
      <c r="F12723" s="18"/>
      <c r="G12723" s="18"/>
    </row>
    <row r="12724" s="17" customFormat="1" spans="3:7">
      <c r="C12724" s="18"/>
      <c r="D12724" s="18"/>
      <c r="F12724" s="18"/>
      <c r="G12724" s="18"/>
    </row>
    <row r="12725" s="17" customFormat="1" spans="3:7">
      <c r="C12725" s="18"/>
      <c r="D12725" s="18"/>
      <c r="F12725" s="18"/>
      <c r="G12725" s="18"/>
    </row>
    <row r="12726" s="17" customFormat="1" spans="3:7">
      <c r="C12726" s="18"/>
      <c r="D12726" s="18"/>
      <c r="F12726" s="18"/>
      <c r="G12726" s="18"/>
    </row>
    <row r="12727" s="17" customFormat="1" spans="3:7">
      <c r="C12727" s="18"/>
      <c r="D12727" s="18"/>
      <c r="F12727" s="18"/>
      <c r="G12727" s="18"/>
    </row>
    <row r="12728" s="17" customFormat="1" spans="3:7">
      <c r="C12728" s="18"/>
      <c r="D12728" s="18"/>
      <c r="F12728" s="18"/>
      <c r="G12728" s="18"/>
    </row>
    <row r="12729" s="17" customFormat="1" spans="3:7">
      <c r="C12729" s="18"/>
      <c r="D12729" s="18"/>
      <c r="F12729" s="18"/>
      <c r="G12729" s="18"/>
    </row>
    <row r="12730" s="17" customFormat="1" spans="3:7">
      <c r="C12730" s="18"/>
      <c r="D12730" s="18"/>
      <c r="F12730" s="18"/>
      <c r="G12730" s="18"/>
    </row>
    <row r="12731" s="17" customFormat="1" spans="3:7">
      <c r="C12731" s="18"/>
      <c r="D12731" s="18"/>
      <c r="F12731" s="18"/>
      <c r="G12731" s="18"/>
    </row>
    <row r="12732" s="17" customFormat="1" spans="3:7">
      <c r="C12732" s="18"/>
      <c r="D12732" s="18"/>
      <c r="F12732" s="18"/>
      <c r="G12732" s="18"/>
    </row>
    <row r="12733" s="17" customFormat="1" spans="3:7">
      <c r="C12733" s="18"/>
      <c r="D12733" s="18"/>
      <c r="F12733" s="18"/>
      <c r="G12733" s="18"/>
    </row>
    <row r="12734" s="17" customFormat="1" spans="3:7">
      <c r="C12734" s="18"/>
      <c r="D12734" s="18"/>
      <c r="F12734" s="18"/>
      <c r="G12734" s="18"/>
    </row>
    <row r="12735" s="17" customFormat="1" spans="3:7">
      <c r="C12735" s="18"/>
      <c r="D12735" s="18"/>
      <c r="F12735" s="18"/>
      <c r="G12735" s="18"/>
    </row>
    <row r="12736" s="17" customFormat="1" spans="3:7">
      <c r="C12736" s="18"/>
      <c r="D12736" s="18"/>
      <c r="F12736" s="18"/>
      <c r="G12736" s="18"/>
    </row>
    <row r="12737" s="17" customFormat="1" spans="3:7">
      <c r="C12737" s="18"/>
      <c r="D12737" s="18"/>
      <c r="F12737" s="18"/>
      <c r="G12737" s="18"/>
    </row>
    <row r="12738" s="17" customFormat="1" spans="3:7">
      <c r="C12738" s="18"/>
      <c r="D12738" s="18"/>
      <c r="F12738" s="18"/>
      <c r="G12738" s="18"/>
    </row>
    <row r="12739" s="17" customFormat="1" spans="3:7">
      <c r="C12739" s="18"/>
      <c r="D12739" s="18"/>
      <c r="F12739" s="18"/>
      <c r="G12739" s="18"/>
    </row>
    <row r="12740" s="17" customFormat="1" spans="3:7">
      <c r="C12740" s="18"/>
      <c r="D12740" s="18"/>
      <c r="F12740" s="18"/>
      <c r="G12740" s="18"/>
    </row>
    <row r="12741" s="17" customFormat="1" spans="3:7">
      <c r="C12741" s="18"/>
      <c r="D12741" s="18"/>
      <c r="F12741" s="18"/>
      <c r="G12741" s="18"/>
    </row>
    <row r="12742" s="17" customFormat="1" spans="3:7">
      <c r="C12742" s="18"/>
      <c r="D12742" s="18"/>
      <c r="F12742" s="18"/>
      <c r="G12742" s="18"/>
    </row>
    <row r="12743" s="17" customFormat="1" spans="3:7">
      <c r="C12743" s="18"/>
      <c r="D12743" s="18"/>
      <c r="F12743" s="18"/>
      <c r="G12743" s="18"/>
    </row>
    <row r="12744" s="17" customFormat="1" spans="3:7">
      <c r="C12744" s="18"/>
      <c r="D12744" s="18"/>
      <c r="F12744" s="18"/>
      <c r="G12744" s="18"/>
    </row>
    <row r="12745" s="17" customFormat="1" spans="3:7">
      <c r="C12745" s="18"/>
      <c r="D12745" s="18"/>
      <c r="F12745" s="18"/>
      <c r="G12745" s="18"/>
    </row>
    <row r="12746" s="17" customFormat="1" spans="3:7">
      <c r="C12746" s="18"/>
      <c r="D12746" s="18"/>
      <c r="F12746" s="18"/>
      <c r="G12746" s="18"/>
    </row>
    <row r="12747" s="17" customFormat="1" spans="3:7">
      <c r="C12747" s="18"/>
      <c r="D12747" s="18"/>
      <c r="F12747" s="18"/>
      <c r="G12747" s="18"/>
    </row>
    <row r="12748" s="17" customFormat="1" spans="3:7">
      <c r="C12748" s="18"/>
      <c r="D12748" s="18"/>
      <c r="F12748" s="18"/>
      <c r="G12748" s="18"/>
    </row>
    <row r="12749" s="17" customFormat="1" spans="3:7">
      <c r="C12749" s="18"/>
      <c r="D12749" s="18"/>
      <c r="F12749" s="18"/>
      <c r="G12749" s="18"/>
    </row>
    <row r="12750" s="17" customFormat="1" spans="3:7">
      <c r="C12750" s="18"/>
      <c r="D12750" s="18"/>
      <c r="F12750" s="18"/>
      <c r="G12750" s="18"/>
    </row>
    <row r="12751" s="17" customFormat="1" spans="3:7">
      <c r="C12751" s="18"/>
      <c r="D12751" s="18"/>
      <c r="F12751" s="18"/>
      <c r="G12751" s="18"/>
    </row>
    <row r="12752" s="17" customFormat="1" spans="3:7">
      <c r="C12752" s="18"/>
      <c r="D12752" s="18"/>
      <c r="F12752" s="18"/>
      <c r="G12752" s="18"/>
    </row>
    <row r="12753" s="17" customFormat="1" spans="3:7">
      <c r="C12753" s="18"/>
      <c r="D12753" s="18"/>
      <c r="F12753" s="18"/>
      <c r="G12753" s="18"/>
    </row>
    <row r="12754" s="17" customFormat="1" spans="3:7">
      <c r="C12754" s="18"/>
      <c r="D12754" s="18"/>
      <c r="F12754" s="18"/>
      <c r="G12754" s="18"/>
    </row>
    <row r="12755" s="17" customFormat="1" spans="3:7">
      <c r="C12755" s="18"/>
      <c r="D12755" s="18"/>
      <c r="F12755" s="18"/>
      <c r="G12755" s="18"/>
    </row>
    <row r="12756" s="17" customFormat="1" spans="3:7">
      <c r="C12756" s="18"/>
      <c r="D12756" s="18"/>
      <c r="F12756" s="18"/>
      <c r="G12756" s="18"/>
    </row>
    <row r="12757" s="17" customFormat="1" spans="3:7">
      <c r="C12757" s="18"/>
      <c r="D12757" s="18"/>
      <c r="F12757" s="18"/>
      <c r="G12757" s="18"/>
    </row>
    <row r="12758" s="17" customFormat="1" spans="3:7">
      <c r="C12758" s="18"/>
      <c r="D12758" s="18"/>
      <c r="F12758" s="18"/>
      <c r="G12758" s="18"/>
    </row>
    <row r="12759" s="17" customFormat="1" spans="3:7">
      <c r="C12759" s="18"/>
      <c r="D12759" s="18"/>
      <c r="F12759" s="18"/>
      <c r="G12759" s="18"/>
    </row>
    <row r="12760" s="17" customFormat="1" spans="3:7">
      <c r="C12760" s="18"/>
      <c r="D12760" s="18"/>
      <c r="F12760" s="18"/>
      <c r="G12760" s="18"/>
    </row>
    <row r="12761" s="17" customFormat="1" spans="3:7">
      <c r="C12761" s="18"/>
      <c r="D12761" s="18"/>
      <c r="F12761" s="18"/>
      <c r="G12761" s="18"/>
    </row>
    <row r="12762" s="17" customFormat="1" spans="3:7">
      <c r="C12762" s="18"/>
      <c r="D12762" s="18"/>
      <c r="F12762" s="18"/>
      <c r="G12762" s="18"/>
    </row>
    <row r="12763" s="17" customFormat="1" spans="3:7">
      <c r="C12763" s="18"/>
      <c r="D12763" s="18"/>
      <c r="F12763" s="18"/>
      <c r="G12763" s="18"/>
    </row>
    <row r="12764" s="17" customFormat="1" spans="3:7">
      <c r="C12764" s="18"/>
      <c r="D12764" s="18"/>
      <c r="F12764" s="18"/>
      <c r="G12764" s="18"/>
    </row>
    <row r="12765" s="17" customFormat="1" spans="3:7">
      <c r="C12765" s="18"/>
      <c r="D12765" s="18"/>
      <c r="F12765" s="18"/>
      <c r="G12765" s="18"/>
    </row>
    <row r="12766" s="17" customFormat="1" spans="3:7">
      <c r="C12766" s="18"/>
      <c r="D12766" s="18"/>
      <c r="F12766" s="18"/>
      <c r="G12766" s="18"/>
    </row>
    <row r="12767" s="17" customFormat="1" spans="3:7">
      <c r="C12767" s="18"/>
      <c r="D12767" s="18"/>
      <c r="F12767" s="18"/>
      <c r="G12767" s="18"/>
    </row>
    <row r="12768" s="17" customFormat="1" spans="3:7">
      <c r="C12768" s="18"/>
      <c r="D12768" s="18"/>
      <c r="F12768" s="18"/>
      <c r="G12768" s="18"/>
    </row>
    <row r="12769" s="17" customFormat="1" spans="3:7">
      <c r="C12769" s="18"/>
      <c r="D12769" s="18"/>
      <c r="F12769" s="18"/>
      <c r="G12769" s="18"/>
    </row>
    <row r="12770" s="17" customFormat="1" spans="3:7">
      <c r="C12770" s="18"/>
      <c r="D12770" s="18"/>
      <c r="F12770" s="18"/>
      <c r="G12770" s="18"/>
    </row>
    <row r="12771" s="17" customFormat="1" spans="3:7">
      <c r="C12771" s="18"/>
      <c r="D12771" s="18"/>
      <c r="F12771" s="18"/>
      <c r="G12771" s="18"/>
    </row>
    <row r="12772" s="17" customFormat="1" spans="3:7">
      <c r="C12772" s="18"/>
      <c r="D12772" s="18"/>
      <c r="F12772" s="18"/>
      <c r="G12772" s="18"/>
    </row>
    <row r="12773" s="17" customFormat="1" spans="3:7">
      <c r="C12773" s="18"/>
      <c r="D12773" s="18"/>
      <c r="F12773" s="18"/>
      <c r="G12773" s="18"/>
    </row>
    <row r="12774" s="17" customFormat="1" spans="3:7">
      <c r="C12774" s="18"/>
      <c r="D12774" s="18"/>
      <c r="F12774" s="18"/>
      <c r="G12774" s="18"/>
    </row>
    <row r="12775" s="17" customFormat="1" spans="3:7">
      <c r="C12775" s="18"/>
      <c r="D12775" s="18"/>
      <c r="F12775" s="18"/>
      <c r="G12775" s="18"/>
    </row>
    <row r="12776" s="17" customFormat="1" spans="3:7">
      <c r="C12776" s="18"/>
      <c r="D12776" s="18"/>
      <c r="F12776" s="18"/>
      <c r="G12776" s="18"/>
    </row>
    <row r="12777" s="17" customFormat="1" spans="3:7">
      <c r="C12777" s="18"/>
      <c r="D12777" s="18"/>
      <c r="F12777" s="18"/>
      <c r="G12777" s="18"/>
    </row>
    <row r="12778" s="17" customFormat="1" spans="3:7">
      <c r="C12778" s="18"/>
      <c r="D12778" s="18"/>
      <c r="F12778" s="18"/>
      <c r="G12778" s="18"/>
    </row>
    <row r="12779" s="17" customFormat="1" spans="3:7">
      <c r="C12779" s="18"/>
      <c r="D12779" s="18"/>
      <c r="F12779" s="18"/>
      <c r="G12779" s="18"/>
    </row>
    <row r="12780" s="17" customFormat="1" spans="3:7">
      <c r="C12780" s="18"/>
      <c r="D12780" s="18"/>
      <c r="F12780" s="18"/>
      <c r="G12780" s="18"/>
    </row>
    <row r="12781" s="17" customFormat="1" spans="3:7">
      <c r="C12781" s="18"/>
      <c r="D12781" s="18"/>
      <c r="F12781" s="18"/>
      <c r="G12781" s="18"/>
    </row>
    <row r="12782" s="17" customFormat="1" spans="3:7">
      <c r="C12782" s="18"/>
      <c r="D12782" s="18"/>
      <c r="F12782" s="18"/>
      <c r="G12782" s="18"/>
    </row>
    <row r="12783" s="17" customFormat="1" spans="3:7">
      <c r="C12783" s="18"/>
      <c r="D12783" s="18"/>
      <c r="F12783" s="18"/>
      <c r="G12783" s="18"/>
    </row>
    <row r="12784" s="17" customFormat="1" spans="3:7">
      <c r="C12784" s="18"/>
      <c r="D12784" s="18"/>
      <c r="F12784" s="18"/>
      <c r="G12784" s="18"/>
    </row>
    <row r="12785" s="17" customFormat="1" spans="3:7">
      <c r="C12785" s="18"/>
      <c r="D12785" s="18"/>
      <c r="F12785" s="18"/>
      <c r="G12785" s="18"/>
    </row>
    <row r="12786" s="17" customFormat="1" spans="3:7">
      <c r="C12786" s="18"/>
      <c r="D12786" s="18"/>
      <c r="F12786" s="18"/>
      <c r="G12786" s="18"/>
    </row>
    <row r="12787" s="17" customFormat="1" spans="3:7">
      <c r="C12787" s="18"/>
      <c r="D12787" s="18"/>
      <c r="F12787" s="18"/>
      <c r="G12787" s="18"/>
    </row>
    <row r="12788" s="17" customFormat="1" spans="3:7">
      <c r="C12788" s="18"/>
      <c r="D12788" s="18"/>
      <c r="F12788" s="18"/>
      <c r="G12788" s="18"/>
    </row>
    <row r="12789" s="17" customFormat="1" spans="3:7">
      <c r="C12789" s="18"/>
      <c r="D12789" s="18"/>
      <c r="F12789" s="18"/>
      <c r="G12789" s="18"/>
    </row>
    <row r="12790" s="17" customFormat="1" spans="3:7">
      <c r="C12790" s="18"/>
      <c r="D12790" s="18"/>
      <c r="F12790" s="18"/>
      <c r="G12790" s="18"/>
    </row>
    <row r="12791" s="17" customFormat="1" spans="3:7">
      <c r="C12791" s="18"/>
      <c r="D12791" s="18"/>
      <c r="F12791" s="18"/>
      <c r="G12791" s="18"/>
    </row>
    <row r="12792" s="17" customFormat="1" spans="3:7">
      <c r="C12792" s="18"/>
      <c r="D12792" s="18"/>
      <c r="F12792" s="18"/>
      <c r="G12792" s="18"/>
    </row>
    <row r="12793" s="17" customFormat="1" spans="3:7">
      <c r="C12793" s="18"/>
      <c r="D12793" s="18"/>
      <c r="F12793" s="18"/>
      <c r="G12793" s="18"/>
    </row>
    <row r="12794" s="17" customFormat="1" spans="3:7">
      <c r="C12794" s="18"/>
      <c r="D12794" s="18"/>
      <c r="F12794" s="18"/>
      <c r="G12794" s="18"/>
    </row>
    <row r="12795" s="17" customFormat="1" spans="3:7">
      <c r="C12795" s="18"/>
      <c r="D12795" s="18"/>
      <c r="F12795" s="18"/>
      <c r="G12795" s="18"/>
    </row>
    <row r="12796" s="17" customFormat="1" spans="3:7">
      <c r="C12796" s="18"/>
      <c r="D12796" s="18"/>
      <c r="F12796" s="18"/>
      <c r="G12796" s="18"/>
    </row>
    <row r="12797" s="17" customFormat="1" spans="3:7">
      <c r="C12797" s="18"/>
      <c r="D12797" s="18"/>
      <c r="F12797" s="18"/>
      <c r="G12797" s="18"/>
    </row>
    <row r="12798" s="17" customFormat="1" spans="3:7">
      <c r="C12798" s="18"/>
      <c r="D12798" s="18"/>
      <c r="F12798" s="18"/>
      <c r="G12798" s="18"/>
    </row>
    <row r="12799" s="17" customFormat="1" spans="3:7">
      <c r="C12799" s="18"/>
      <c r="D12799" s="18"/>
      <c r="F12799" s="18"/>
      <c r="G12799" s="18"/>
    </row>
    <row r="12800" s="17" customFormat="1" spans="3:7">
      <c r="C12800" s="18"/>
      <c r="D12800" s="18"/>
      <c r="F12800" s="18"/>
      <c r="G12800" s="18"/>
    </row>
    <row r="12801" s="17" customFormat="1" spans="3:7">
      <c r="C12801" s="18"/>
      <c r="D12801" s="18"/>
      <c r="F12801" s="18"/>
      <c r="G12801" s="18"/>
    </row>
    <row r="12802" s="17" customFormat="1" spans="3:7">
      <c r="C12802" s="18"/>
      <c r="D12802" s="18"/>
      <c r="F12802" s="18"/>
      <c r="G12802" s="18"/>
    </row>
    <row r="12803" s="17" customFormat="1" spans="3:7">
      <c r="C12803" s="18"/>
      <c r="D12803" s="18"/>
      <c r="F12803" s="18"/>
      <c r="G12803" s="18"/>
    </row>
    <row r="12804" s="17" customFormat="1" spans="3:7">
      <c r="C12804" s="18"/>
      <c r="D12804" s="18"/>
      <c r="F12804" s="18"/>
      <c r="G12804" s="18"/>
    </row>
    <row r="12805" s="17" customFormat="1" spans="3:7">
      <c r="C12805" s="18"/>
      <c r="D12805" s="18"/>
      <c r="F12805" s="18"/>
      <c r="G12805" s="18"/>
    </row>
    <row r="12806" s="17" customFormat="1" spans="3:7">
      <c r="C12806" s="18"/>
      <c r="D12806" s="18"/>
      <c r="F12806" s="18"/>
      <c r="G12806" s="18"/>
    </row>
    <row r="12807" s="17" customFormat="1" spans="3:7">
      <c r="C12807" s="18"/>
      <c r="D12807" s="18"/>
      <c r="F12807" s="18"/>
      <c r="G12807" s="18"/>
    </row>
    <row r="12808" s="17" customFormat="1" spans="3:7">
      <c r="C12808" s="18"/>
      <c r="D12808" s="18"/>
      <c r="F12808" s="18"/>
      <c r="G12808" s="18"/>
    </row>
    <row r="12809" s="17" customFormat="1" spans="3:7">
      <c r="C12809" s="18"/>
      <c r="D12809" s="18"/>
      <c r="F12809" s="18"/>
      <c r="G12809" s="18"/>
    </row>
    <row r="12810" s="17" customFormat="1" spans="3:7">
      <c r="C12810" s="18"/>
      <c r="D12810" s="18"/>
      <c r="F12810" s="18"/>
      <c r="G12810" s="18"/>
    </row>
    <row r="12811" s="17" customFormat="1" spans="3:7">
      <c r="C12811" s="18"/>
      <c r="D12811" s="18"/>
      <c r="F12811" s="18"/>
      <c r="G12811" s="18"/>
    </row>
    <row r="12812" s="17" customFormat="1" spans="3:7">
      <c r="C12812" s="18"/>
      <c r="D12812" s="18"/>
      <c r="F12812" s="18"/>
      <c r="G12812" s="18"/>
    </row>
    <row r="12813" s="17" customFormat="1" spans="3:7">
      <c r="C12813" s="18"/>
      <c r="D12813" s="18"/>
      <c r="F12813" s="18"/>
      <c r="G12813" s="18"/>
    </row>
    <row r="12814" s="17" customFormat="1" spans="3:7">
      <c r="C12814" s="18"/>
      <c r="D12814" s="18"/>
      <c r="F12814" s="18"/>
      <c r="G12814" s="18"/>
    </row>
    <row r="12815" s="17" customFormat="1" spans="3:7">
      <c r="C12815" s="18"/>
      <c r="D12815" s="18"/>
      <c r="F12815" s="18"/>
      <c r="G12815" s="18"/>
    </row>
    <row r="12816" s="17" customFormat="1" spans="3:7">
      <c r="C12816" s="18"/>
      <c r="D12816" s="18"/>
      <c r="F12816" s="18"/>
      <c r="G12816" s="18"/>
    </row>
    <row r="12817" s="17" customFormat="1" spans="3:7">
      <c r="C12817" s="18"/>
      <c r="D12817" s="18"/>
      <c r="F12817" s="18"/>
      <c r="G12817" s="18"/>
    </row>
    <row r="12818" s="17" customFormat="1" spans="3:7">
      <c r="C12818" s="18"/>
      <c r="D12818" s="18"/>
      <c r="F12818" s="18"/>
      <c r="G12818" s="18"/>
    </row>
    <row r="12819" s="17" customFormat="1" spans="3:7">
      <c r="C12819" s="18"/>
      <c r="D12819" s="18"/>
      <c r="F12819" s="18"/>
      <c r="G12819" s="18"/>
    </row>
    <row r="12820" s="17" customFormat="1" spans="3:7">
      <c r="C12820" s="18"/>
      <c r="D12820" s="18"/>
      <c r="F12820" s="18"/>
      <c r="G12820" s="18"/>
    </row>
    <row r="12821" s="17" customFormat="1" spans="3:7">
      <c r="C12821" s="18"/>
      <c r="D12821" s="18"/>
      <c r="F12821" s="18"/>
      <c r="G12821" s="18"/>
    </row>
    <row r="12822" s="17" customFormat="1" spans="3:7">
      <c r="C12822" s="18"/>
      <c r="D12822" s="18"/>
      <c r="F12822" s="18"/>
      <c r="G12822" s="18"/>
    </row>
    <row r="12823" s="17" customFormat="1" spans="3:7">
      <c r="C12823" s="18"/>
      <c r="D12823" s="18"/>
      <c r="F12823" s="18"/>
      <c r="G12823" s="18"/>
    </row>
    <row r="12824" s="17" customFormat="1" spans="3:7">
      <c r="C12824" s="18"/>
      <c r="D12824" s="18"/>
      <c r="F12824" s="18"/>
      <c r="G12824" s="18"/>
    </row>
    <row r="12825" s="17" customFormat="1" spans="3:7">
      <c r="C12825" s="18"/>
      <c r="D12825" s="18"/>
      <c r="F12825" s="18"/>
      <c r="G12825" s="18"/>
    </row>
    <row r="12826" s="17" customFormat="1" spans="3:7">
      <c r="C12826" s="18"/>
      <c r="D12826" s="18"/>
      <c r="F12826" s="18"/>
      <c r="G12826" s="18"/>
    </row>
    <row r="12827" s="17" customFormat="1" spans="3:7">
      <c r="C12827" s="18"/>
      <c r="D12827" s="18"/>
      <c r="F12827" s="18"/>
      <c r="G12827" s="18"/>
    </row>
    <row r="12828" s="17" customFormat="1" spans="3:7">
      <c r="C12828" s="18"/>
      <c r="D12828" s="18"/>
      <c r="F12828" s="18"/>
      <c r="G12828" s="18"/>
    </row>
    <row r="12829" s="17" customFormat="1" spans="3:7">
      <c r="C12829" s="18"/>
      <c r="D12829" s="18"/>
      <c r="F12829" s="18"/>
      <c r="G12829" s="18"/>
    </row>
    <row r="12830" s="17" customFormat="1" spans="3:7">
      <c r="C12830" s="18"/>
      <c r="D12830" s="18"/>
      <c r="F12830" s="18"/>
      <c r="G12830" s="18"/>
    </row>
    <row r="12831" s="17" customFormat="1" spans="3:7">
      <c r="C12831" s="18"/>
      <c r="D12831" s="18"/>
      <c r="F12831" s="18"/>
      <c r="G12831" s="18"/>
    </row>
    <row r="12832" s="17" customFormat="1" spans="3:7">
      <c r="C12832" s="18"/>
      <c r="D12832" s="18"/>
      <c r="F12832" s="18"/>
      <c r="G12832" s="18"/>
    </row>
    <row r="12833" s="17" customFormat="1" spans="3:7">
      <c r="C12833" s="18"/>
      <c r="D12833" s="18"/>
      <c r="F12833" s="18"/>
      <c r="G12833" s="18"/>
    </row>
    <row r="12834" s="17" customFormat="1" spans="3:7">
      <c r="C12834" s="18"/>
      <c r="D12834" s="18"/>
      <c r="F12834" s="18"/>
      <c r="G12834" s="18"/>
    </row>
    <row r="12835" s="17" customFormat="1" spans="3:7">
      <c r="C12835" s="18"/>
      <c r="D12835" s="18"/>
      <c r="F12835" s="18"/>
      <c r="G12835" s="18"/>
    </row>
    <row r="12836" s="17" customFormat="1" spans="3:7">
      <c r="C12836" s="18"/>
      <c r="D12836" s="18"/>
      <c r="F12836" s="18"/>
      <c r="G12836" s="18"/>
    </row>
    <row r="12837" s="17" customFormat="1" spans="3:7">
      <c r="C12837" s="18"/>
      <c r="D12837" s="18"/>
      <c r="F12837" s="18"/>
      <c r="G12837" s="18"/>
    </row>
    <row r="12838" s="17" customFormat="1" spans="3:7">
      <c r="C12838" s="18"/>
      <c r="D12838" s="18"/>
      <c r="F12838" s="18"/>
      <c r="G12838" s="18"/>
    </row>
    <row r="12839" s="17" customFormat="1" spans="3:7">
      <c r="C12839" s="18"/>
      <c r="D12839" s="18"/>
      <c r="F12839" s="18"/>
      <c r="G12839" s="18"/>
    </row>
    <row r="12840" s="17" customFormat="1" spans="3:7">
      <c r="C12840" s="18"/>
      <c r="D12840" s="18"/>
      <c r="F12840" s="18"/>
      <c r="G12840" s="18"/>
    </row>
    <row r="12841" s="17" customFormat="1" spans="3:7">
      <c r="C12841" s="18"/>
      <c r="D12841" s="18"/>
      <c r="F12841" s="18"/>
      <c r="G12841" s="18"/>
    </row>
    <row r="12842" s="17" customFormat="1" spans="3:7">
      <c r="C12842" s="18"/>
      <c r="D12842" s="18"/>
      <c r="F12842" s="18"/>
      <c r="G12842" s="18"/>
    </row>
    <row r="12843" s="17" customFormat="1" spans="3:7">
      <c r="C12843" s="18"/>
      <c r="D12843" s="18"/>
      <c r="F12843" s="18"/>
      <c r="G12843" s="18"/>
    </row>
    <row r="12844" s="17" customFormat="1" spans="3:7">
      <c r="C12844" s="18"/>
      <c r="D12844" s="18"/>
      <c r="F12844" s="18"/>
      <c r="G12844" s="18"/>
    </row>
    <row r="12845" s="17" customFormat="1" spans="3:7">
      <c r="C12845" s="18"/>
      <c r="D12845" s="18"/>
      <c r="F12845" s="18"/>
      <c r="G12845" s="18"/>
    </row>
    <row r="12846" s="17" customFormat="1" spans="3:7">
      <c r="C12846" s="18"/>
      <c r="D12846" s="18"/>
      <c r="F12846" s="18"/>
      <c r="G12846" s="18"/>
    </row>
    <row r="12847" s="17" customFormat="1" spans="3:7">
      <c r="C12847" s="18"/>
      <c r="D12847" s="18"/>
      <c r="F12847" s="18"/>
      <c r="G12847" s="18"/>
    </row>
    <row r="12848" s="17" customFormat="1" spans="3:7">
      <c r="C12848" s="18"/>
      <c r="D12848" s="18"/>
      <c r="F12848" s="18"/>
      <c r="G12848" s="18"/>
    </row>
    <row r="12849" s="17" customFormat="1" spans="3:7">
      <c r="C12849" s="18"/>
      <c r="D12849" s="18"/>
      <c r="F12849" s="18"/>
      <c r="G12849" s="18"/>
    </row>
    <row r="12850" s="17" customFormat="1" spans="3:7">
      <c r="C12850" s="18"/>
      <c r="D12850" s="18"/>
      <c r="F12850" s="18"/>
      <c r="G12850" s="18"/>
    </row>
    <row r="12851" s="17" customFormat="1" spans="3:7">
      <c r="C12851" s="18"/>
      <c r="D12851" s="18"/>
      <c r="F12851" s="18"/>
      <c r="G12851" s="18"/>
    </row>
    <row r="12852" s="17" customFormat="1" spans="3:7">
      <c r="C12852" s="18"/>
      <c r="D12852" s="18"/>
      <c r="F12852" s="18"/>
      <c r="G12852" s="18"/>
    </row>
    <row r="12853" s="17" customFormat="1" spans="3:7">
      <c r="C12853" s="18"/>
      <c r="D12853" s="18"/>
      <c r="F12853" s="18"/>
      <c r="G12853" s="18"/>
    </row>
    <row r="12854" s="17" customFormat="1" spans="3:7">
      <c r="C12854" s="18"/>
      <c r="D12854" s="18"/>
      <c r="F12854" s="18"/>
      <c r="G12854" s="18"/>
    </row>
    <row r="12855" s="17" customFormat="1" spans="3:7">
      <c r="C12855" s="18"/>
      <c r="D12855" s="18"/>
      <c r="F12855" s="18"/>
      <c r="G12855" s="18"/>
    </row>
    <row r="12856" s="17" customFormat="1" spans="3:7">
      <c r="C12856" s="18"/>
      <c r="D12856" s="18"/>
      <c r="F12856" s="18"/>
      <c r="G12856" s="18"/>
    </row>
    <row r="12857" s="17" customFormat="1" spans="3:7">
      <c r="C12857" s="18"/>
      <c r="D12857" s="18"/>
      <c r="F12857" s="18"/>
      <c r="G12857" s="18"/>
    </row>
    <row r="12858" s="17" customFormat="1" spans="3:7">
      <c r="C12858" s="18"/>
      <c r="D12858" s="18"/>
      <c r="F12858" s="18"/>
      <c r="G12858" s="18"/>
    </row>
    <row r="12859" s="17" customFormat="1" spans="3:7">
      <c r="C12859" s="18"/>
      <c r="D12859" s="18"/>
      <c r="F12859" s="18"/>
      <c r="G12859" s="18"/>
    </row>
    <row r="12860" s="17" customFormat="1" spans="3:7">
      <c r="C12860" s="18"/>
      <c r="D12860" s="18"/>
      <c r="F12860" s="18"/>
      <c r="G12860" s="18"/>
    </row>
    <row r="12861" s="17" customFormat="1" spans="3:7">
      <c r="C12861" s="18"/>
      <c r="D12861" s="18"/>
      <c r="F12861" s="18"/>
      <c r="G12861" s="18"/>
    </row>
    <row r="12862" s="17" customFormat="1" spans="3:7">
      <c r="C12862" s="18"/>
      <c r="D12862" s="18"/>
      <c r="F12862" s="18"/>
      <c r="G12862" s="18"/>
    </row>
    <row r="12863" s="17" customFormat="1" spans="3:7">
      <c r="C12863" s="18"/>
      <c r="D12863" s="18"/>
      <c r="F12863" s="18"/>
      <c r="G12863" s="18"/>
    </row>
    <row r="12864" s="17" customFormat="1" spans="3:7">
      <c r="C12864" s="18"/>
      <c r="D12864" s="18"/>
      <c r="F12864" s="18"/>
      <c r="G12864" s="18"/>
    </row>
    <row r="12865" s="17" customFormat="1" spans="3:7">
      <c r="C12865" s="18"/>
      <c r="D12865" s="18"/>
      <c r="F12865" s="18"/>
      <c r="G12865" s="18"/>
    </row>
    <row r="12866" s="17" customFormat="1" spans="3:7">
      <c r="C12866" s="18"/>
      <c r="D12866" s="18"/>
      <c r="F12866" s="18"/>
      <c r="G12866" s="18"/>
    </row>
    <row r="12867" s="17" customFormat="1" spans="3:7">
      <c r="C12867" s="18"/>
      <c r="D12867" s="18"/>
      <c r="F12867" s="18"/>
      <c r="G12867" s="18"/>
    </row>
    <row r="12868" s="17" customFormat="1" spans="3:7">
      <c r="C12868" s="18"/>
      <c r="D12868" s="18"/>
      <c r="F12868" s="18"/>
      <c r="G12868" s="18"/>
    </row>
    <row r="12869" s="17" customFormat="1" spans="3:7">
      <c r="C12869" s="18"/>
      <c r="D12869" s="18"/>
      <c r="F12869" s="18"/>
      <c r="G12869" s="18"/>
    </row>
    <row r="12870" s="17" customFormat="1" spans="3:7">
      <c r="C12870" s="18"/>
      <c r="D12870" s="18"/>
      <c r="F12870" s="18"/>
      <c r="G12870" s="18"/>
    </row>
    <row r="12871" s="17" customFormat="1" spans="3:7">
      <c r="C12871" s="18"/>
      <c r="D12871" s="18"/>
      <c r="F12871" s="18"/>
      <c r="G12871" s="18"/>
    </row>
    <row r="12872" s="17" customFormat="1" spans="3:7">
      <c r="C12872" s="18"/>
      <c r="D12872" s="18"/>
      <c r="F12872" s="18"/>
      <c r="G12872" s="18"/>
    </row>
    <row r="12873" s="17" customFormat="1" spans="3:7">
      <c r="C12873" s="18"/>
      <c r="D12873" s="18"/>
      <c r="F12873" s="18"/>
      <c r="G12873" s="18"/>
    </row>
    <row r="12874" s="17" customFormat="1" spans="3:7">
      <c r="C12874" s="18"/>
      <c r="D12874" s="18"/>
      <c r="F12874" s="18"/>
      <c r="G12874" s="18"/>
    </row>
    <row r="12875" s="17" customFormat="1" spans="3:7">
      <c r="C12875" s="18"/>
      <c r="D12875" s="18"/>
      <c r="F12875" s="18"/>
      <c r="G12875" s="18"/>
    </row>
    <row r="12876" s="17" customFormat="1" spans="3:7">
      <c r="C12876" s="18"/>
      <c r="D12876" s="18"/>
      <c r="F12876" s="18"/>
      <c r="G12876" s="18"/>
    </row>
    <row r="12877" s="17" customFormat="1" spans="3:7">
      <c r="C12877" s="18"/>
      <c r="D12877" s="18"/>
      <c r="F12877" s="18"/>
      <c r="G12877" s="18"/>
    </row>
    <row r="12878" s="17" customFormat="1" spans="3:7">
      <c r="C12878" s="18"/>
      <c r="D12878" s="18"/>
      <c r="F12878" s="18"/>
      <c r="G12878" s="18"/>
    </row>
    <row r="12879" s="17" customFormat="1" spans="3:7">
      <c r="C12879" s="18"/>
      <c r="D12879" s="18"/>
      <c r="F12879" s="18"/>
      <c r="G12879" s="18"/>
    </row>
    <row r="12880" s="17" customFormat="1" spans="3:7">
      <c r="C12880" s="18"/>
      <c r="D12880" s="18"/>
      <c r="F12880" s="18"/>
      <c r="G12880" s="18"/>
    </row>
    <row r="12881" s="17" customFormat="1" spans="3:7">
      <c r="C12881" s="18"/>
      <c r="D12881" s="18"/>
      <c r="F12881" s="18"/>
      <c r="G12881" s="18"/>
    </row>
    <row r="12882" s="17" customFormat="1" spans="3:7">
      <c r="C12882" s="18"/>
      <c r="D12882" s="18"/>
      <c r="F12882" s="18"/>
      <c r="G12882" s="18"/>
    </row>
    <row r="12883" s="17" customFormat="1" spans="3:7">
      <c r="C12883" s="18"/>
      <c r="D12883" s="18"/>
      <c r="F12883" s="18"/>
      <c r="G12883" s="18"/>
    </row>
    <row r="12884" s="17" customFormat="1" spans="3:7">
      <c r="C12884" s="18"/>
      <c r="D12884" s="18"/>
      <c r="F12884" s="18"/>
      <c r="G12884" s="18"/>
    </row>
    <row r="12885" s="17" customFormat="1" spans="3:7">
      <c r="C12885" s="18"/>
      <c r="D12885" s="18"/>
      <c r="F12885" s="18"/>
      <c r="G12885" s="18"/>
    </row>
    <row r="12886" s="17" customFormat="1" spans="3:7">
      <c r="C12886" s="18"/>
      <c r="D12886" s="18"/>
      <c r="F12886" s="18"/>
      <c r="G12886" s="18"/>
    </row>
    <row r="12887" s="17" customFormat="1" spans="3:7">
      <c r="C12887" s="18"/>
      <c r="D12887" s="18"/>
      <c r="F12887" s="18"/>
      <c r="G12887" s="18"/>
    </row>
    <row r="12888" s="17" customFormat="1" spans="3:7">
      <c r="C12888" s="18"/>
      <c r="D12888" s="18"/>
      <c r="F12888" s="18"/>
      <c r="G12888" s="18"/>
    </row>
    <row r="12889" s="17" customFormat="1" spans="3:7">
      <c r="C12889" s="18"/>
      <c r="D12889" s="18"/>
      <c r="F12889" s="18"/>
      <c r="G12889" s="18"/>
    </row>
    <row r="12890" s="17" customFormat="1" spans="3:7">
      <c r="C12890" s="18"/>
      <c r="D12890" s="18"/>
      <c r="F12890" s="18"/>
      <c r="G12890" s="18"/>
    </row>
    <row r="12891" s="17" customFormat="1" spans="3:7">
      <c r="C12891" s="18"/>
      <c r="D12891" s="18"/>
      <c r="F12891" s="18"/>
      <c r="G12891" s="18"/>
    </row>
    <row r="12892" s="17" customFormat="1" spans="3:7">
      <c r="C12892" s="18"/>
      <c r="D12892" s="18"/>
      <c r="F12892" s="18"/>
      <c r="G12892" s="18"/>
    </row>
    <row r="12893" s="17" customFormat="1" spans="3:7">
      <c r="C12893" s="18"/>
      <c r="D12893" s="18"/>
      <c r="F12893" s="18"/>
      <c r="G12893" s="18"/>
    </row>
    <row r="12894" s="17" customFormat="1" spans="3:7">
      <c r="C12894" s="18"/>
      <c r="D12894" s="18"/>
      <c r="F12894" s="18"/>
      <c r="G12894" s="18"/>
    </row>
    <row r="12895" s="17" customFormat="1" spans="3:7">
      <c r="C12895" s="18"/>
      <c r="D12895" s="18"/>
      <c r="F12895" s="18"/>
      <c r="G12895" s="18"/>
    </row>
    <row r="12896" s="17" customFormat="1" spans="3:7">
      <c r="C12896" s="18"/>
      <c r="D12896" s="18"/>
      <c r="F12896" s="18"/>
      <c r="G12896" s="18"/>
    </row>
    <row r="12897" s="17" customFormat="1" spans="3:7">
      <c r="C12897" s="18"/>
      <c r="D12897" s="18"/>
      <c r="F12897" s="18"/>
      <c r="G12897" s="18"/>
    </row>
    <row r="12898" s="17" customFormat="1" spans="3:7">
      <c r="C12898" s="18"/>
      <c r="D12898" s="18"/>
      <c r="F12898" s="18"/>
      <c r="G12898" s="18"/>
    </row>
    <row r="12899" s="17" customFormat="1" spans="3:7">
      <c r="C12899" s="18"/>
      <c r="D12899" s="18"/>
      <c r="F12899" s="18"/>
      <c r="G12899" s="18"/>
    </row>
    <row r="12900" s="17" customFormat="1" spans="3:7">
      <c r="C12900" s="18"/>
      <c r="D12900" s="18"/>
      <c r="F12900" s="18"/>
      <c r="G12900" s="18"/>
    </row>
    <row r="12901" s="17" customFormat="1" spans="3:7">
      <c r="C12901" s="18"/>
      <c r="D12901" s="18"/>
      <c r="F12901" s="18"/>
      <c r="G12901" s="18"/>
    </row>
    <row r="12902" s="17" customFormat="1" spans="3:7">
      <c r="C12902" s="18"/>
      <c r="D12902" s="18"/>
      <c r="F12902" s="18"/>
      <c r="G12902" s="18"/>
    </row>
    <row r="12903" s="17" customFormat="1" spans="3:7">
      <c r="C12903" s="18"/>
      <c r="D12903" s="18"/>
      <c r="F12903" s="18"/>
      <c r="G12903" s="18"/>
    </row>
    <row r="12904" s="17" customFormat="1" spans="3:7">
      <c r="C12904" s="18"/>
      <c r="D12904" s="18"/>
      <c r="F12904" s="18"/>
      <c r="G12904" s="18"/>
    </row>
    <row r="12905" s="17" customFormat="1" spans="3:7">
      <c r="C12905" s="18"/>
      <c r="D12905" s="18"/>
      <c r="F12905" s="18"/>
      <c r="G12905" s="18"/>
    </row>
    <row r="12906" s="17" customFormat="1" spans="3:7">
      <c r="C12906" s="18"/>
      <c r="D12906" s="18"/>
      <c r="F12906" s="18"/>
      <c r="G12906" s="18"/>
    </row>
    <row r="12907" s="17" customFormat="1" spans="3:7">
      <c r="C12907" s="18"/>
      <c r="D12907" s="18"/>
      <c r="F12907" s="18"/>
      <c r="G12907" s="18"/>
    </row>
    <row r="12908" s="17" customFormat="1" spans="3:7">
      <c r="C12908" s="18"/>
      <c r="D12908" s="18"/>
      <c r="F12908" s="18"/>
      <c r="G12908" s="18"/>
    </row>
    <row r="12909" s="17" customFormat="1" spans="3:7">
      <c r="C12909" s="18"/>
      <c r="D12909" s="18"/>
      <c r="F12909" s="18"/>
      <c r="G12909" s="18"/>
    </row>
    <row r="12910" s="17" customFormat="1" spans="3:7">
      <c r="C12910" s="18"/>
      <c r="D12910" s="18"/>
      <c r="F12910" s="18"/>
      <c r="G12910" s="18"/>
    </row>
    <row r="12911" s="17" customFormat="1" spans="3:7">
      <c r="C12911" s="18"/>
      <c r="D12911" s="18"/>
      <c r="F12911" s="18"/>
      <c r="G12911" s="18"/>
    </row>
    <row r="12912" s="17" customFormat="1" spans="3:7">
      <c r="C12912" s="18"/>
      <c r="D12912" s="18"/>
      <c r="F12912" s="18"/>
      <c r="G12912" s="18"/>
    </row>
    <row r="12913" s="17" customFormat="1" spans="3:7">
      <c r="C12913" s="18"/>
      <c r="D12913" s="18"/>
      <c r="F12913" s="18"/>
      <c r="G12913" s="18"/>
    </row>
    <row r="12914" s="17" customFormat="1" spans="3:7">
      <c r="C12914" s="18"/>
      <c r="D12914" s="18"/>
      <c r="F12914" s="18"/>
      <c r="G12914" s="18"/>
    </row>
    <row r="12915" s="17" customFormat="1" spans="3:7">
      <c r="C12915" s="18"/>
      <c r="D12915" s="18"/>
      <c r="F12915" s="18"/>
      <c r="G12915" s="18"/>
    </row>
    <row r="12916" s="17" customFormat="1" spans="3:7">
      <c r="C12916" s="18"/>
      <c r="D12916" s="18"/>
      <c r="F12916" s="18"/>
      <c r="G12916" s="18"/>
    </row>
    <row r="12917" s="17" customFormat="1" spans="3:7">
      <c r="C12917" s="18"/>
      <c r="D12917" s="18"/>
      <c r="F12917" s="18"/>
      <c r="G12917" s="18"/>
    </row>
    <row r="12918" s="17" customFormat="1" spans="3:7">
      <c r="C12918" s="18"/>
      <c r="D12918" s="18"/>
      <c r="F12918" s="18"/>
      <c r="G12918" s="18"/>
    </row>
    <row r="12919" s="17" customFormat="1" spans="3:7">
      <c r="C12919" s="18"/>
      <c r="D12919" s="18"/>
      <c r="F12919" s="18"/>
      <c r="G12919" s="18"/>
    </row>
    <row r="12920" s="17" customFormat="1" spans="3:7">
      <c r="C12920" s="18"/>
      <c r="D12920" s="18"/>
      <c r="F12920" s="18"/>
      <c r="G12920" s="18"/>
    </row>
    <row r="12921" s="17" customFormat="1" spans="3:7">
      <c r="C12921" s="18"/>
      <c r="D12921" s="18"/>
      <c r="F12921" s="18"/>
      <c r="G12921" s="18"/>
    </row>
    <row r="12922" s="17" customFormat="1" spans="3:7">
      <c r="C12922" s="18"/>
      <c r="D12922" s="18"/>
      <c r="F12922" s="18"/>
      <c r="G12922" s="18"/>
    </row>
    <row r="12923" s="17" customFormat="1" spans="3:7">
      <c r="C12923" s="18"/>
      <c r="D12923" s="18"/>
      <c r="F12923" s="18"/>
      <c r="G12923" s="18"/>
    </row>
    <row r="12924" s="17" customFormat="1" spans="3:7">
      <c r="C12924" s="18"/>
      <c r="D12924" s="18"/>
      <c r="F12924" s="18"/>
      <c r="G12924" s="18"/>
    </row>
    <row r="12925" s="17" customFormat="1" spans="3:7">
      <c r="C12925" s="18"/>
      <c r="D12925" s="18"/>
      <c r="F12925" s="18"/>
      <c r="G12925" s="18"/>
    </row>
    <row r="12926" s="17" customFormat="1" spans="3:7">
      <c r="C12926" s="18"/>
      <c r="D12926" s="18"/>
      <c r="F12926" s="18"/>
      <c r="G12926" s="18"/>
    </row>
    <row r="12927" s="17" customFormat="1" spans="3:7">
      <c r="C12927" s="18"/>
      <c r="D12927" s="18"/>
      <c r="F12927" s="18"/>
      <c r="G12927" s="18"/>
    </row>
    <row r="12928" s="17" customFormat="1" spans="3:7">
      <c r="C12928" s="18"/>
      <c r="D12928" s="18"/>
      <c r="F12928" s="18"/>
      <c r="G12928" s="18"/>
    </row>
    <row r="12929" s="17" customFormat="1" spans="3:7">
      <c r="C12929" s="18"/>
      <c r="D12929" s="18"/>
      <c r="F12929" s="18"/>
      <c r="G12929" s="18"/>
    </row>
    <row r="12930" s="17" customFormat="1" spans="3:7">
      <c r="C12930" s="18"/>
      <c r="D12930" s="18"/>
      <c r="F12930" s="18"/>
      <c r="G12930" s="18"/>
    </row>
    <row r="12931" s="17" customFormat="1" spans="3:7">
      <c r="C12931" s="18"/>
      <c r="D12931" s="18"/>
      <c r="F12931" s="18"/>
      <c r="G12931" s="18"/>
    </row>
    <row r="12932" s="17" customFormat="1" spans="3:7">
      <c r="C12932" s="18"/>
      <c r="D12932" s="18"/>
      <c r="F12932" s="18"/>
      <c r="G12932" s="18"/>
    </row>
    <row r="12933" s="17" customFormat="1" spans="3:7">
      <c r="C12933" s="18"/>
      <c r="D12933" s="18"/>
      <c r="F12933" s="18"/>
      <c r="G12933" s="18"/>
    </row>
    <row r="12934" s="17" customFormat="1" spans="3:7">
      <c r="C12934" s="18"/>
      <c r="D12934" s="18"/>
      <c r="F12934" s="18"/>
      <c r="G12934" s="18"/>
    </row>
    <row r="12935" s="17" customFormat="1" spans="3:7">
      <c r="C12935" s="18"/>
      <c r="D12935" s="18"/>
      <c r="F12935" s="18"/>
      <c r="G12935" s="18"/>
    </row>
    <row r="12936" s="17" customFormat="1" spans="3:7">
      <c r="C12936" s="18"/>
      <c r="D12936" s="18"/>
      <c r="F12936" s="18"/>
      <c r="G12936" s="18"/>
    </row>
    <row r="12937" s="17" customFormat="1" spans="3:7">
      <c r="C12937" s="18"/>
      <c r="D12937" s="18"/>
      <c r="F12937" s="18"/>
      <c r="G12937" s="18"/>
    </row>
    <row r="12938" s="17" customFormat="1" spans="3:7">
      <c r="C12938" s="18"/>
      <c r="D12938" s="18"/>
      <c r="F12938" s="18"/>
      <c r="G12938" s="18"/>
    </row>
    <row r="12939" s="17" customFormat="1" spans="3:7">
      <c r="C12939" s="18"/>
      <c r="D12939" s="18"/>
      <c r="F12939" s="18"/>
      <c r="G12939" s="18"/>
    </row>
    <row r="12940" s="17" customFormat="1" spans="3:7">
      <c r="C12940" s="18"/>
      <c r="D12940" s="18"/>
      <c r="F12940" s="18"/>
      <c r="G12940" s="18"/>
    </row>
    <row r="12941" s="17" customFormat="1" spans="3:7">
      <c r="C12941" s="18"/>
      <c r="D12941" s="18"/>
      <c r="F12941" s="18"/>
      <c r="G12941" s="18"/>
    </row>
    <row r="12942" s="17" customFormat="1" spans="3:7">
      <c r="C12942" s="18"/>
      <c r="D12942" s="18"/>
      <c r="F12942" s="18"/>
      <c r="G12942" s="18"/>
    </row>
    <row r="12943" s="17" customFormat="1" spans="3:7">
      <c r="C12943" s="18"/>
      <c r="D12943" s="18"/>
      <c r="F12943" s="18"/>
      <c r="G12943" s="18"/>
    </row>
    <row r="12944" s="17" customFormat="1" spans="3:7">
      <c r="C12944" s="18"/>
      <c r="D12944" s="18"/>
      <c r="F12944" s="18"/>
      <c r="G12944" s="18"/>
    </row>
    <row r="12945" s="17" customFormat="1" spans="3:7">
      <c r="C12945" s="18"/>
      <c r="D12945" s="18"/>
      <c r="F12945" s="18"/>
      <c r="G12945" s="18"/>
    </row>
    <row r="12946" s="17" customFormat="1" spans="3:7">
      <c r="C12946" s="18"/>
      <c r="D12946" s="18"/>
      <c r="F12946" s="18"/>
      <c r="G12946" s="18"/>
    </row>
    <row r="12947" s="17" customFormat="1" spans="3:7">
      <c r="C12947" s="18"/>
      <c r="D12947" s="18"/>
      <c r="F12947" s="18"/>
      <c r="G12947" s="18"/>
    </row>
    <row r="12948" s="17" customFormat="1" spans="3:7">
      <c r="C12948" s="18"/>
      <c r="D12948" s="18"/>
      <c r="F12948" s="18"/>
      <c r="G12948" s="18"/>
    </row>
    <row r="12949" s="17" customFormat="1" spans="3:7">
      <c r="C12949" s="18"/>
      <c r="D12949" s="18"/>
      <c r="F12949" s="18"/>
      <c r="G12949" s="18"/>
    </row>
    <row r="12950" s="17" customFormat="1" spans="3:7">
      <c r="C12950" s="18"/>
      <c r="D12950" s="18"/>
      <c r="F12950" s="18"/>
      <c r="G12950" s="18"/>
    </row>
    <row r="12951" s="17" customFormat="1" spans="3:7">
      <c r="C12951" s="18"/>
      <c r="D12951" s="18"/>
      <c r="F12951" s="18"/>
      <c r="G12951" s="18"/>
    </row>
    <row r="12952" s="17" customFormat="1" spans="3:7">
      <c r="C12952" s="18"/>
      <c r="D12952" s="18"/>
      <c r="F12952" s="18"/>
      <c r="G12952" s="18"/>
    </row>
    <row r="12953" s="17" customFormat="1" spans="3:7">
      <c r="C12953" s="18"/>
      <c r="D12953" s="18"/>
      <c r="F12953" s="18"/>
      <c r="G12953" s="18"/>
    </row>
    <row r="12954" s="17" customFormat="1" spans="3:7">
      <c r="C12954" s="18"/>
      <c r="D12954" s="18"/>
      <c r="F12954" s="18"/>
      <c r="G12954" s="18"/>
    </row>
    <row r="12955" s="17" customFormat="1" spans="3:7">
      <c r="C12955" s="18"/>
      <c r="D12955" s="18"/>
      <c r="F12955" s="18"/>
      <c r="G12955" s="18"/>
    </row>
    <row r="12956" s="17" customFormat="1" spans="3:7">
      <c r="C12956" s="18"/>
      <c r="D12956" s="18"/>
      <c r="F12956" s="18"/>
      <c r="G12956" s="18"/>
    </row>
    <row r="12957" s="17" customFormat="1" spans="3:7">
      <c r="C12957" s="18"/>
      <c r="D12957" s="18"/>
      <c r="F12957" s="18"/>
      <c r="G12957" s="18"/>
    </row>
    <row r="12958" s="17" customFormat="1" spans="3:7">
      <c r="C12958" s="18"/>
      <c r="D12958" s="18"/>
      <c r="F12958" s="18"/>
      <c r="G12958" s="18"/>
    </row>
    <row r="12959" s="17" customFormat="1" spans="3:7">
      <c r="C12959" s="18"/>
      <c r="D12959" s="18"/>
      <c r="F12959" s="18"/>
      <c r="G12959" s="18"/>
    </row>
    <row r="12960" s="17" customFormat="1" spans="3:7">
      <c r="C12960" s="18"/>
      <c r="D12960" s="18"/>
      <c r="F12960" s="18"/>
      <c r="G12960" s="18"/>
    </row>
    <row r="12961" s="17" customFormat="1" spans="3:7">
      <c r="C12961" s="18"/>
      <c r="D12961" s="18"/>
      <c r="F12961" s="18"/>
      <c r="G12961" s="18"/>
    </row>
    <row r="12962" s="17" customFormat="1" spans="3:7">
      <c r="C12962" s="18"/>
      <c r="D12962" s="18"/>
      <c r="F12962" s="18"/>
      <c r="G12962" s="18"/>
    </row>
    <row r="12963" s="17" customFormat="1" spans="3:7">
      <c r="C12963" s="18"/>
      <c r="D12963" s="18"/>
      <c r="F12963" s="18"/>
      <c r="G12963" s="18"/>
    </row>
    <row r="12964" s="17" customFormat="1" spans="3:7">
      <c r="C12964" s="18"/>
      <c r="D12964" s="18"/>
      <c r="F12964" s="18"/>
      <c r="G12964" s="18"/>
    </row>
    <row r="12965" s="17" customFormat="1" spans="3:7">
      <c r="C12965" s="18"/>
      <c r="D12965" s="18"/>
      <c r="F12965" s="18"/>
      <c r="G12965" s="18"/>
    </row>
    <row r="12966" s="17" customFormat="1" spans="3:7">
      <c r="C12966" s="18"/>
      <c r="D12966" s="18"/>
      <c r="F12966" s="18"/>
      <c r="G12966" s="18"/>
    </row>
    <row r="12967" s="17" customFormat="1" spans="3:7">
      <c r="C12967" s="18"/>
      <c r="D12967" s="18"/>
      <c r="F12967" s="18"/>
      <c r="G12967" s="18"/>
    </row>
    <row r="12968" s="17" customFormat="1" spans="3:7">
      <c r="C12968" s="18"/>
      <c r="D12968" s="18"/>
      <c r="F12968" s="18"/>
      <c r="G12968" s="18"/>
    </row>
    <row r="12969" s="17" customFormat="1" spans="3:7">
      <c r="C12969" s="18"/>
      <c r="D12969" s="18"/>
      <c r="F12969" s="18"/>
      <c r="G12969" s="18"/>
    </row>
    <row r="12970" s="17" customFormat="1" spans="3:7">
      <c r="C12970" s="18"/>
      <c r="D12970" s="18"/>
      <c r="F12970" s="18"/>
      <c r="G12970" s="18"/>
    </row>
    <row r="12971" s="17" customFormat="1" spans="3:7">
      <c r="C12971" s="18"/>
      <c r="D12971" s="18"/>
      <c r="F12971" s="18"/>
      <c r="G12971" s="18"/>
    </row>
    <row r="12972" s="17" customFormat="1" spans="3:7">
      <c r="C12972" s="18"/>
      <c r="D12972" s="18"/>
      <c r="F12972" s="18"/>
      <c r="G12972" s="18"/>
    </row>
    <row r="12973" s="17" customFormat="1" spans="3:7">
      <c r="C12973" s="18"/>
      <c r="D12973" s="18"/>
      <c r="F12973" s="18"/>
      <c r="G12973" s="18"/>
    </row>
    <row r="12974" s="17" customFormat="1" spans="3:7">
      <c r="C12974" s="18"/>
      <c r="D12974" s="18"/>
      <c r="F12974" s="18"/>
      <c r="G12974" s="18"/>
    </row>
    <row r="12975" s="17" customFormat="1" spans="3:7">
      <c r="C12975" s="18"/>
      <c r="D12975" s="18"/>
      <c r="F12975" s="18"/>
      <c r="G12975" s="18"/>
    </row>
    <row r="12976" s="17" customFormat="1" spans="3:7">
      <c r="C12976" s="18"/>
      <c r="D12976" s="18"/>
      <c r="F12976" s="18"/>
      <c r="G12976" s="18"/>
    </row>
    <row r="12977" s="17" customFormat="1" spans="3:7">
      <c r="C12977" s="18"/>
      <c r="D12977" s="18"/>
      <c r="F12977" s="18"/>
      <c r="G12977" s="18"/>
    </row>
    <row r="12978" s="17" customFormat="1" spans="3:7">
      <c r="C12978" s="18"/>
      <c r="D12978" s="18"/>
      <c r="F12978" s="18"/>
      <c r="G12978" s="18"/>
    </row>
    <row r="12979" s="17" customFormat="1" spans="3:7">
      <c r="C12979" s="18"/>
      <c r="D12979" s="18"/>
      <c r="F12979" s="18"/>
      <c r="G12979" s="18"/>
    </row>
    <row r="12980" s="17" customFormat="1" spans="3:7">
      <c r="C12980" s="18"/>
      <c r="D12980" s="18"/>
      <c r="F12980" s="18"/>
      <c r="G12980" s="18"/>
    </row>
    <row r="12981" s="17" customFormat="1" spans="3:7">
      <c r="C12981" s="18"/>
      <c r="D12981" s="18"/>
      <c r="F12981" s="18"/>
      <c r="G12981" s="18"/>
    </row>
    <row r="12982" s="17" customFormat="1" spans="3:7">
      <c r="C12982" s="18"/>
      <c r="D12982" s="18"/>
      <c r="F12982" s="18"/>
      <c r="G12982" s="18"/>
    </row>
    <row r="12983" s="17" customFormat="1" spans="3:7">
      <c r="C12983" s="18"/>
      <c r="D12983" s="18"/>
      <c r="F12983" s="18"/>
      <c r="G12983" s="18"/>
    </row>
    <row r="12984" s="17" customFormat="1" spans="3:7">
      <c r="C12984" s="18"/>
      <c r="D12984" s="18"/>
      <c r="F12984" s="18"/>
      <c r="G12984" s="18"/>
    </row>
    <row r="12985" s="17" customFormat="1" spans="3:7">
      <c r="C12985" s="18"/>
      <c r="D12985" s="18"/>
      <c r="F12985" s="18"/>
      <c r="G12985" s="18"/>
    </row>
    <row r="12986" s="17" customFormat="1" spans="3:7">
      <c r="C12986" s="18"/>
      <c r="D12986" s="18"/>
      <c r="F12986" s="18"/>
      <c r="G12986" s="18"/>
    </row>
    <row r="12987" s="17" customFormat="1" spans="3:7">
      <c r="C12987" s="18"/>
      <c r="D12987" s="18"/>
      <c r="F12987" s="18"/>
      <c r="G12987" s="18"/>
    </row>
    <row r="12988" s="17" customFormat="1" spans="3:7">
      <c r="C12988" s="18"/>
      <c r="D12988" s="18"/>
      <c r="F12988" s="18"/>
      <c r="G12988" s="18"/>
    </row>
    <row r="12989" s="17" customFormat="1" spans="3:7">
      <c r="C12989" s="18"/>
      <c r="D12989" s="18"/>
      <c r="F12989" s="18"/>
      <c r="G12989" s="18"/>
    </row>
    <row r="12990" s="17" customFormat="1" spans="3:7">
      <c r="C12990" s="18"/>
      <c r="D12990" s="18"/>
      <c r="F12990" s="18"/>
      <c r="G12990" s="18"/>
    </row>
    <row r="12991" s="17" customFormat="1" spans="3:7">
      <c r="C12991" s="18"/>
      <c r="D12991" s="18"/>
      <c r="F12991" s="18"/>
      <c r="G12991" s="18"/>
    </row>
    <row r="12992" s="17" customFormat="1" spans="3:7">
      <c r="C12992" s="18"/>
      <c r="D12992" s="18"/>
      <c r="F12992" s="18"/>
      <c r="G12992" s="18"/>
    </row>
    <row r="12993" s="17" customFormat="1" spans="3:7">
      <c r="C12993" s="18"/>
      <c r="D12993" s="18"/>
      <c r="F12993" s="18"/>
      <c r="G12993" s="18"/>
    </row>
    <row r="12994" s="17" customFormat="1" spans="3:7">
      <c r="C12994" s="18"/>
      <c r="D12994" s="18"/>
      <c r="F12994" s="18"/>
      <c r="G12994" s="18"/>
    </row>
    <row r="12995" s="17" customFormat="1" spans="3:7">
      <c r="C12995" s="18"/>
      <c r="D12995" s="18"/>
      <c r="F12995" s="18"/>
      <c r="G12995" s="18"/>
    </row>
    <row r="12996" s="17" customFormat="1" spans="3:7">
      <c r="C12996" s="18"/>
      <c r="D12996" s="18"/>
      <c r="F12996" s="18"/>
      <c r="G12996" s="18"/>
    </row>
    <row r="12997" s="17" customFormat="1" spans="3:7">
      <c r="C12997" s="18"/>
      <c r="D12997" s="18"/>
      <c r="F12997" s="18"/>
      <c r="G12997" s="18"/>
    </row>
    <row r="12998" s="17" customFormat="1" spans="3:7">
      <c r="C12998" s="18"/>
      <c r="D12998" s="18"/>
      <c r="F12998" s="18"/>
      <c r="G12998" s="18"/>
    </row>
    <row r="12999" s="17" customFormat="1" spans="3:7">
      <c r="C12999" s="18"/>
      <c r="D12999" s="18"/>
      <c r="F12999" s="18"/>
      <c r="G12999" s="18"/>
    </row>
    <row r="13000" s="17" customFormat="1" spans="3:7">
      <c r="C13000" s="18"/>
      <c r="D13000" s="18"/>
      <c r="F13000" s="18"/>
      <c r="G13000" s="18"/>
    </row>
    <row r="13001" s="17" customFormat="1" spans="3:7">
      <c r="C13001" s="18"/>
      <c r="D13001" s="18"/>
      <c r="F13001" s="18"/>
      <c r="G13001" s="18"/>
    </row>
    <row r="13002" s="17" customFormat="1" spans="3:7">
      <c r="C13002" s="18"/>
      <c r="D13002" s="18"/>
      <c r="F13002" s="18"/>
      <c r="G13002" s="18"/>
    </row>
    <row r="13003" s="17" customFormat="1" spans="3:7">
      <c r="C13003" s="18"/>
      <c r="D13003" s="18"/>
      <c r="F13003" s="18"/>
      <c r="G13003" s="18"/>
    </row>
    <row r="13004" s="17" customFormat="1" spans="3:7">
      <c r="C13004" s="18"/>
      <c r="D13004" s="18"/>
      <c r="F13004" s="18"/>
      <c r="G13004" s="18"/>
    </row>
    <row r="13005" s="17" customFormat="1" spans="3:7">
      <c r="C13005" s="18"/>
      <c r="D13005" s="18"/>
      <c r="F13005" s="18"/>
      <c r="G13005" s="18"/>
    </row>
    <row r="13006" s="17" customFormat="1" spans="3:7">
      <c r="C13006" s="18"/>
      <c r="D13006" s="18"/>
      <c r="F13006" s="18"/>
      <c r="G13006" s="18"/>
    </row>
    <row r="13007" s="17" customFormat="1" spans="3:7">
      <c r="C13007" s="18"/>
      <c r="D13007" s="18"/>
      <c r="F13007" s="18"/>
      <c r="G13007" s="18"/>
    </row>
    <row r="13008" s="17" customFormat="1" spans="3:7">
      <c r="C13008" s="18"/>
      <c r="D13008" s="18"/>
      <c r="F13008" s="18"/>
      <c r="G13008" s="18"/>
    </row>
    <row r="13009" s="17" customFormat="1" spans="3:7">
      <c r="C13009" s="18"/>
      <c r="D13009" s="18"/>
      <c r="F13009" s="18"/>
      <c r="G13009" s="18"/>
    </row>
    <row r="13010" s="17" customFormat="1" spans="3:7">
      <c r="C13010" s="18"/>
      <c r="D13010" s="18"/>
      <c r="F13010" s="18"/>
      <c r="G13010" s="18"/>
    </row>
    <row r="13011" s="17" customFormat="1" spans="3:7">
      <c r="C13011" s="18"/>
      <c r="D13011" s="18"/>
      <c r="F13011" s="18"/>
      <c r="G13011" s="18"/>
    </row>
    <row r="13012" s="17" customFormat="1" spans="3:7">
      <c r="C13012" s="18"/>
      <c r="D13012" s="18"/>
      <c r="F13012" s="18"/>
      <c r="G13012" s="18"/>
    </row>
    <row r="13013" s="17" customFormat="1" spans="3:7">
      <c r="C13013" s="18"/>
      <c r="D13013" s="18"/>
      <c r="F13013" s="18"/>
      <c r="G13013" s="18"/>
    </row>
    <row r="13014" s="17" customFormat="1" spans="3:7">
      <c r="C13014" s="18"/>
      <c r="D13014" s="18"/>
      <c r="F13014" s="18"/>
      <c r="G13014" s="18"/>
    </row>
    <row r="13015" s="17" customFormat="1" spans="3:7">
      <c r="C13015" s="18"/>
      <c r="D13015" s="18"/>
      <c r="F13015" s="18"/>
      <c r="G13015" s="18"/>
    </row>
    <row r="13016" s="17" customFormat="1" spans="3:7">
      <c r="C13016" s="18"/>
      <c r="D13016" s="18"/>
      <c r="F13016" s="18"/>
      <c r="G13016" s="18"/>
    </row>
    <row r="13017" s="17" customFormat="1" spans="3:7">
      <c r="C13017" s="18"/>
      <c r="D13017" s="18"/>
      <c r="F13017" s="18"/>
      <c r="G13017" s="18"/>
    </row>
    <row r="13018" s="17" customFormat="1" spans="3:7">
      <c r="C13018" s="18"/>
      <c r="D13018" s="18"/>
      <c r="F13018" s="18"/>
      <c r="G13018" s="18"/>
    </row>
    <row r="13019" s="17" customFormat="1" spans="3:7">
      <c r="C13019" s="18"/>
      <c r="D13019" s="18"/>
      <c r="F13019" s="18"/>
      <c r="G13019" s="18"/>
    </row>
    <row r="13020" s="17" customFormat="1" spans="3:7">
      <c r="C13020" s="18"/>
      <c r="D13020" s="18"/>
      <c r="F13020" s="18"/>
      <c r="G13020" s="18"/>
    </row>
    <row r="13021" s="17" customFormat="1" spans="3:7">
      <c r="C13021" s="18"/>
      <c r="D13021" s="18"/>
      <c r="F13021" s="18"/>
      <c r="G13021" s="18"/>
    </row>
    <row r="13022" s="17" customFormat="1" spans="3:7">
      <c r="C13022" s="18"/>
      <c r="D13022" s="18"/>
      <c r="F13022" s="18"/>
      <c r="G13022" s="18"/>
    </row>
    <row r="13023" s="17" customFormat="1" spans="3:7">
      <c r="C13023" s="18"/>
      <c r="D13023" s="18"/>
      <c r="F13023" s="18"/>
      <c r="G13023" s="18"/>
    </row>
    <row r="13024" s="17" customFormat="1" spans="3:7">
      <c r="C13024" s="18"/>
      <c r="D13024" s="18"/>
      <c r="F13024" s="18"/>
      <c r="G13024" s="18"/>
    </row>
    <row r="13025" s="17" customFormat="1" spans="3:7">
      <c r="C13025" s="18"/>
      <c r="D13025" s="18"/>
      <c r="F13025" s="18"/>
      <c r="G13025" s="18"/>
    </row>
    <row r="13026" s="17" customFormat="1" spans="3:7">
      <c r="C13026" s="18"/>
      <c r="D13026" s="18"/>
      <c r="F13026" s="18"/>
      <c r="G13026" s="18"/>
    </row>
    <row r="13027" s="17" customFormat="1" spans="3:7">
      <c r="C13027" s="18"/>
      <c r="D13027" s="18"/>
      <c r="F13027" s="18"/>
      <c r="G13027" s="18"/>
    </row>
    <row r="13028" s="17" customFormat="1" spans="3:7">
      <c r="C13028" s="18"/>
      <c r="D13028" s="18"/>
      <c r="F13028" s="18"/>
      <c r="G13028" s="18"/>
    </row>
    <row r="13029" s="17" customFormat="1" spans="3:7">
      <c r="C13029" s="18"/>
      <c r="D13029" s="18"/>
      <c r="F13029" s="18"/>
      <c r="G13029" s="18"/>
    </row>
    <row r="13030" s="17" customFormat="1" spans="3:7">
      <c r="C13030" s="18"/>
      <c r="D13030" s="18"/>
      <c r="F13030" s="18"/>
      <c r="G13030" s="18"/>
    </row>
    <row r="13031" s="17" customFormat="1" spans="3:7">
      <c r="C13031" s="18"/>
      <c r="D13031" s="18"/>
      <c r="F13031" s="18"/>
      <c r="G13031" s="18"/>
    </row>
    <row r="13032" s="17" customFormat="1" spans="3:7">
      <c r="C13032" s="18"/>
      <c r="D13032" s="18"/>
      <c r="F13032" s="18"/>
      <c r="G13032" s="18"/>
    </row>
    <row r="13033" s="17" customFormat="1" spans="3:7">
      <c r="C13033" s="18"/>
      <c r="D13033" s="18"/>
      <c r="F13033" s="18"/>
      <c r="G13033" s="18"/>
    </row>
    <row r="13034" s="17" customFormat="1" spans="3:7">
      <c r="C13034" s="18"/>
      <c r="D13034" s="18"/>
      <c r="F13034" s="18"/>
      <c r="G13034" s="18"/>
    </row>
    <row r="13035" s="17" customFormat="1" spans="3:7">
      <c r="C13035" s="18"/>
      <c r="D13035" s="18"/>
      <c r="F13035" s="18"/>
      <c r="G13035" s="18"/>
    </row>
    <row r="13036" s="17" customFormat="1" spans="3:7">
      <c r="C13036" s="18"/>
      <c r="D13036" s="18"/>
      <c r="F13036" s="18"/>
      <c r="G13036" s="18"/>
    </row>
    <row r="13037" s="17" customFormat="1" spans="3:7">
      <c r="C13037" s="18"/>
      <c r="D13037" s="18"/>
      <c r="F13037" s="18"/>
      <c r="G13037" s="18"/>
    </row>
    <row r="13038" s="17" customFormat="1" spans="3:7">
      <c r="C13038" s="18"/>
      <c r="D13038" s="18"/>
      <c r="F13038" s="18"/>
      <c r="G13038" s="18"/>
    </row>
    <row r="13039" s="17" customFormat="1" spans="3:7">
      <c r="C13039" s="18"/>
      <c r="D13039" s="18"/>
      <c r="F13039" s="18"/>
      <c r="G13039" s="18"/>
    </row>
    <row r="13040" s="17" customFormat="1" spans="3:7">
      <c r="C13040" s="18"/>
      <c r="D13040" s="18"/>
      <c r="F13040" s="18"/>
      <c r="G13040" s="18"/>
    </row>
    <row r="13041" s="17" customFormat="1" spans="3:7">
      <c r="C13041" s="18"/>
      <c r="D13041" s="18"/>
      <c r="F13041" s="18"/>
      <c r="G13041" s="18"/>
    </row>
    <row r="13042" s="17" customFormat="1" spans="3:7">
      <c r="C13042" s="18"/>
      <c r="D13042" s="18"/>
      <c r="F13042" s="18"/>
      <c r="G13042" s="18"/>
    </row>
    <row r="13043" s="17" customFormat="1" spans="3:7">
      <c r="C13043" s="18"/>
      <c r="D13043" s="18"/>
      <c r="F13043" s="18"/>
      <c r="G13043" s="18"/>
    </row>
    <row r="13044" s="17" customFormat="1" spans="3:7">
      <c r="C13044" s="18"/>
      <c r="D13044" s="18"/>
      <c r="F13044" s="18"/>
      <c r="G13044" s="18"/>
    </row>
    <row r="13045" s="17" customFormat="1" spans="3:7">
      <c r="C13045" s="18"/>
      <c r="D13045" s="18"/>
      <c r="F13045" s="18"/>
      <c r="G13045" s="18"/>
    </row>
    <row r="13046" s="17" customFormat="1" spans="3:7">
      <c r="C13046" s="18"/>
      <c r="D13046" s="18"/>
      <c r="F13046" s="18"/>
      <c r="G13046" s="18"/>
    </row>
    <row r="13047" s="17" customFormat="1" spans="3:7">
      <c r="C13047" s="18"/>
      <c r="D13047" s="18"/>
      <c r="F13047" s="18"/>
      <c r="G13047" s="18"/>
    </row>
    <row r="13048" s="17" customFormat="1" spans="3:7">
      <c r="C13048" s="18"/>
      <c r="D13048" s="18"/>
      <c r="F13048" s="18"/>
      <c r="G13048" s="18"/>
    </row>
    <row r="13049" s="17" customFormat="1" spans="3:7">
      <c r="C13049" s="18"/>
      <c r="D13049" s="18"/>
      <c r="F13049" s="18"/>
      <c r="G13049" s="18"/>
    </row>
    <row r="13050" s="17" customFormat="1" spans="3:7">
      <c r="C13050" s="18"/>
      <c r="D13050" s="18"/>
      <c r="F13050" s="18"/>
      <c r="G13050" s="18"/>
    </row>
    <row r="13051" s="17" customFormat="1" spans="3:7">
      <c r="C13051" s="18"/>
      <c r="D13051" s="18"/>
      <c r="F13051" s="18"/>
      <c r="G13051" s="18"/>
    </row>
    <row r="13052" s="17" customFormat="1" spans="3:7">
      <c r="C13052" s="18"/>
      <c r="D13052" s="18"/>
      <c r="F13052" s="18"/>
      <c r="G13052" s="18"/>
    </row>
    <row r="13053" s="17" customFormat="1" spans="3:7">
      <c r="C13053" s="18"/>
      <c r="D13053" s="18"/>
      <c r="F13053" s="18"/>
      <c r="G13053" s="18"/>
    </row>
    <row r="13054" s="17" customFormat="1" spans="3:7">
      <c r="C13054" s="18"/>
      <c r="D13054" s="18"/>
      <c r="F13054" s="18"/>
      <c r="G13054" s="18"/>
    </row>
    <row r="13055" s="17" customFormat="1" spans="3:7">
      <c r="C13055" s="18"/>
      <c r="D13055" s="18"/>
      <c r="F13055" s="18"/>
      <c r="G13055" s="18"/>
    </row>
    <row r="13056" s="17" customFormat="1" spans="3:7">
      <c r="C13056" s="18"/>
      <c r="D13056" s="18"/>
      <c r="F13056" s="18"/>
      <c r="G13056" s="18"/>
    </row>
    <row r="13057" s="17" customFormat="1" spans="3:7">
      <c r="C13057" s="18"/>
      <c r="D13057" s="18"/>
      <c r="F13057" s="18"/>
      <c r="G13057" s="18"/>
    </row>
    <row r="13058" s="17" customFormat="1" spans="3:7">
      <c r="C13058" s="18"/>
      <c r="D13058" s="18"/>
      <c r="F13058" s="18"/>
      <c r="G13058" s="18"/>
    </row>
    <row r="13059" s="17" customFormat="1" spans="3:7">
      <c r="C13059" s="18"/>
      <c r="D13059" s="18"/>
      <c r="F13059" s="18"/>
      <c r="G13059" s="18"/>
    </row>
    <row r="13060" s="17" customFormat="1" spans="3:7">
      <c r="C13060" s="18"/>
      <c r="D13060" s="18"/>
      <c r="F13060" s="18"/>
      <c r="G13060" s="18"/>
    </row>
    <row r="13061" s="17" customFormat="1" spans="3:7">
      <c r="C13061" s="18"/>
      <c r="D13061" s="18"/>
      <c r="F13061" s="18"/>
      <c r="G13061" s="18"/>
    </row>
    <row r="13062" s="17" customFormat="1" spans="3:7">
      <c r="C13062" s="18"/>
      <c r="D13062" s="18"/>
      <c r="F13062" s="18"/>
      <c r="G13062" s="18"/>
    </row>
    <row r="13063" s="17" customFormat="1" spans="3:7">
      <c r="C13063" s="18"/>
      <c r="D13063" s="18"/>
      <c r="F13063" s="18"/>
      <c r="G13063" s="18"/>
    </row>
    <row r="13064" s="17" customFormat="1" spans="3:7">
      <c r="C13064" s="18"/>
      <c r="D13064" s="18"/>
      <c r="F13064" s="18"/>
      <c r="G13064" s="18"/>
    </row>
    <row r="13065" s="17" customFormat="1" spans="3:7">
      <c r="C13065" s="18"/>
      <c r="D13065" s="18"/>
      <c r="F13065" s="18"/>
      <c r="G13065" s="18"/>
    </row>
    <row r="13066" s="17" customFormat="1" spans="3:7">
      <c r="C13066" s="18"/>
      <c r="D13066" s="18"/>
      <c r="F13066" s="18"/>
      <c r="G13066" s="18"/>
    </row>
    <row r="13067" s="17" customFormat="1" spans="3:7">
      <c r="C13067" s="18"/>
      <c r="D13067" s="18"/>
      <c r="F13067" s="18"/>
      <c r="G13067" s="18"/>
    </row>
    <row r="13068" s="17" customFormat="1" spans="3:7">
      <c r="C13068" s="18"/>
      <c r="D13068" s="18"/>
      <c r="F13068" s="18"/>
      <c r="G13068" s="18"/>
    </row>
    <row r="13069" s="17" customFormat="1" spans="3:7">
      <c r="C13069" s="18"/>
      <c r="D13069" s="18"/>
      <c r="F13069" s="18"/>
      <c r="G13069" s="18"/>
    </row>
    <row r="13070" s="17" customFormat="1" spans="3:7">
      <c r="C13070" s="18"/>
      <c r="D13070" s="18"/>
      <c r="F13070" s="18"/>
      <c r="G13070" s="18"/>
    </row>
    <row r="13071" s="17" customFormat="1" spans="3:7">
      <c r="C13071" s="18"/>
      <c r="D13071" s="18"/>
      <c r="F13071" s="18"/>
      <c r="G13071" s="18"/>
    </row>
    <row r="13072" s="17" customFormat="1" spans="3:7">
      <c r="C13072" s="18"/>
      <c r="D13072" s="18"/>
      <c r="F13072" s="18"/>
      <c r="G13072" s="18"/>
    </row>
    <row r="13073" s="17" customFormat="1" spans="3:7">
      <c r="C13073" s="18"/>
      <c r="D13073" s="18"/>
      <c r="F13073" s="18"/>
      <c r="G13073" s="18"/>
    </row>
    <row r="13074" s="17" customFormat="1" spans="3:7">
      <c r="C13074" s="18"/>
      <c r="D13074" s="18"/>
      <c r="F13074" s="18"/>
      <c r="G13074" s="18"/>
    </row>
    <row r="13075" s="17" customFormat="1" spans="3:7">
      <c r="C13075" s="18"/>
      <c r="D13075" s="18"/>
      <c r="F13075" s="18"/>
      <c r="G13075" s="18"/>
    </row>
    <row r="13076" s="17" customFormat="1" spans="3:7">
      <c r="C13076" s="18"/>
      <c r="D13076" s="18"/>
      <c r="F13076" s="18"/>
      <c r="G13076" s="18"/>
    </row>
    <row r="13077" s="17" customFormat="1" spans="3:7">
      <c r="C13077" s="18"/>
      <c r="D13077" s="18"/>
      <c r="F13077" s="18"/>
      <c r="G13077" s="18"/>
    </row>
    <row r="13078" s="17" customFormat="1" spans="3:7">
      <c r="C13078" s="18"/>
      <c r="D13078" s="18"/>
      <c r="F13078" s="18"/>
      <c r="G13078" s="18"/>
    </row>
    <row r="13079" s="17" customFormat="1" spans="3:7">
      <c r="C13079" s="18"/>
      <c r="D13079" s="18"/>
      <c r="F13079" s="18"/>
      <c r="G13079" s="18"/>
    </row>
    <row r="13080" s="17" customFormat="1" spans="3:7">
      <c r="C13080" s="18"/>
      <c r="D13080" s="18"/>
      <c r="F13080" s="18"/>
      <c r="G13080" s="18"/>
    </row>
    <row r="13081" s="17" customFormat="1" spans="3:7">
      <c r="C13081" s="18"/>
      <c r="D13081" s="18"/>
      <c r="F13081" s="18"/>
      <c r="G13081" s="18"/>
    </row>
    <row r="13082" s="17" customFormat="1" spans="3:7">
      <c r="C13082" s="18"/>
      <c r="D13082" s="18"/>
      <c r="F13082" s="18"/>
      <c r="G13082" s="18"/>
    </row>
    <row r="13083" s="17" customFormat="1" spans="3:7">
      <c r="C13083" s="18"/>
      <c r="D13083" s="18"/>
      <c r="F13083" s="18"/>
      <c r="G13083" s="18"/>
    </row>
    <row r="13084" s="17" customFormat="1" spans="3:7">
      <c r="C13084" s="18"/>
      <c r="D13084" s="18"/>
      <c r="F13084" s="18"/>
      <c r="G13084" s="18"/>
    </row>
    <row r="13085" s="17" customFormat="1" spans="3:7">
      <c r="C13085" s="18"/>
      <c r="D13085" s="18"/>
      <c r="F13085" s="18"/>
      <c r="G13085" s="18"/>
    </row>
    <row r="13086" s="17" customFormat="1" spans="3:7">
      <c r="C13086" s="18"/>
      <c r="D13086" s="18"/>
      <c r="F13086" s="18"/>
      <c r="G13086" s="18"/>
    </row>
    <row r="13087" s="17" customFormat="1" spans="3:7">
      <c r="C13087" s="18"/>
      <c r="D13087" s="18"/>
      <c r="F13087" s="18"/>
      <c r="G13087" s="18"/>
    </row>
    <row r="13088" s="17" customFormat="1" spans="3:7">
      <c r="C13088" s="18"/>
      <c r="D13088" s="18"/>
      <c r="F13088" s="18"/>
      <c r="G13088" s="18"/>
    </row>
    <row r="13089" s="17" customFormat="1" spans="3:7">
      <c r="C13089" s="18"/>
      <c r="D13089" s="18"/>
      <c r="F13089" s="18"/>
      <c r="G13089" s="18"/>
    </row>
    <row r="13090" s="17" customFormat="1" spans="3:7">
      <c r="C13090" s="18"/>
      <c r="D13090" s="18"/>
      <c r="F13090" s="18"/>
      <c r="G13090" s="18"/>
    </row>
    <row r="13091" s="17" customFormat="1" spans="3:7">
      <c r="C13091" s="18"/>
      <c r="D13091" s="18"/>
      <c r="F13091" s="18"/>
      <c r="G13091" s="18"/>
    </row>
    <row r="13092" s="17" customFormat="1" spans="3:7">
      <c r="C13092" s="18"/>
      <c r="D13092" s="18"/>
      <c r="F13092" s="18"/>
      <c r="G13092" s="18"/>
    </row>
    <row r="13093" s="17" customFormat="1" spans="3:7">
      <c r="C13093" s="18"/>
      <c r="D13093" s="18"/>
      <c r="F13093" s="18"/>
      <c r="G13093" s="18"/>
    </row>
    <row r="13094" s="17" customFormat="1" spans="3:7">
      <c r="C13094" s="18"/>
      <c r="D13094" s="18"/>
      <c r="F13094" s="18"/>
      <c r="G13094" s="18"/>
    </row>
    <row r="13095" s="17" customFormat="1" spans="3:7">
      <c r="C13095" s="18"/>
      <c r="D13095" s="18"/>
      <c r="F13095" s="18"/>
      <c r="G13095" s="18"/>
    </row>
    <row r="13096" s="17" customFormat="1" spans="3:7">
      <c r="C13096" s="18"/>
      <c r="D13096" s="18"/>
      <c r="F13096" s="18"/>
      <c r="G13096" s="18"/>
    </row>
    <row r="13097" s="17" customFormat="1" spans="3:7">
      <c r="C13097" s="18"/>
      <c r="D13097" s="18"/>
      <c r="F13097" s="18"/>
      <c r="G13097" s="18"/>
    </row>
    <row r="13098" s="17" customFormat="1" spans="3:7">
      <c r="C13098" s="18"/>
      <c r="D13098" s="18"/>
      <c r="F13098" s="18"/>
      <c r="G13098" s="18"/>
    </row>
    <row r="13099" s="17" customFormat="1" spans="3:7">
      <c r="C13099" s="18"/>
      <c r="D13099" s="18"/>
      <c r="F13099" s="18"/>
      <c r="G13099" s="18"/>
    </row>
    <row r="13100" s="17" customFormat="1" spans="3:7">
      <c r="C13100" s="18"/>
      <c r="D13100" s="18"/>
      <c r="F13100" s="18"/>
      <c r="G13100" s="18"/>
    </row>
    <row r="13101" s="17" customFormat="1" spans="3:7">
      <c r="C13101" s="18"/>
      <c r="D13101" s="18"/>
      <c r="F13101" s="18"/>
      <c r="G13101" s="18"/>
    </row>
    <row r="13102" s="17" customFormat="1" spans="3:7">
      <c r="C13102" s="18"/>
      <c r="D13102" s="18"/>
      <c r="F13102" s="18"/>
      <c r="G13102" s="18"/>
    </row>
    <row r="13103" s="17" customFormat="1" spans="3:7">
      <c r="C13103" s="18"/>
      <c r="D13103" s="18"/>
      <c r="F13103" s="18"/>
      <c r="G13103" s="18"/>
    </row>
    <row r="13104" s="17" customFormat="1" spans="3:7">
      <c r="C13104" s="18"/>
      <c r="D13104" s="18"/>
      <c r="F13104" s="18"/>
      <c r="G13104" s="18"/>
    </row>
    <row r="13105" s="17" customFormat="1" spans="3:7">
      <c r="C13105" s="18"/>
      <c r="D13105" s="18"/>
      <c r="F13105" s="18"/>
      <c r="G13105" s="18"/>
    </row>
    <row r="13106" s="17" customFormat="1" spans="3:7">
      <c r="C13106" s="18"/>
      <c r="D13106" s="18"/>
      <c r="F13106" s="18"/>
      <c r="G13106" s="18"/>
    </row>
    <row r="13107" s="17" customFormat="1" spans="3:7">
      <c r="C13107" s="18"/>
      <c r="D13107" s="18"/>
      <c r="F13107" s="18"/>
      <c r="G13107" s="18"/>
    </row>
    <row r="13108" s="17" customFormat="1" spans="3:7">
      <c r="C13108" s="18"/>
      <c r="D13108" s="18"/>
      <c r="F13108" s="18"/>
      <c r="G13108" s="18"/>
    </row>
    <row r="13109" s="17" customFormat="1" spans="3:7">
      <c r="C13109" s="18"/>
      <c r="D13109" s="18"/>
      <c r="F13109" s="18"/>
      <c r="G13109" s="18"/>
    </row>
    <row r="13110" s="17" customFormat="1" spans="3:7">
      <c r="C13110" s="18"/>
      <c r="D13110" s="18"/>
      <c r="F13110" s="18"/>
      <c r="G13110" s="18"/>
    </row>
    <row r="13111" s="17" customFormat="1" spans="3:7">
      <c r="C13111" s="18"/>
      <c r="D13111" s="18"/>
      <c r="F13111" s="18"/>
      <c r="G13111" s="18"/>
    </row>
    <row r="13112" s="17" customFormat="1" spans="3:7">
      <c r="C13112" s="18"/>
      <c r="D13112" s="18"/>
      <c r="F13112" s="18"/>
      <c r="G13112" s="18"/>
    </row>
    <row r="13113" s="17" customFormat="1" spans="3:7">
      <c r="C13113" s="18"/>
      <c r="D13113" s="18"/>
      <c r="F13113" s="18"/>
      <c r="G13113" s="18"/>
    </row>
    <row r="13114" s="17" customFormat="1" spans="3:7">
      <c r="C13114" s="18"/>
      <c r="D13114" s="18"/>
      <c r="F13114" s="18"/>
      <c r="G13114" s="18"/>
    </row>
    <row r="13115" s="17" customFormat="1" spans="3:7">
      <c r="C13115" s="18"/>
      <c r="D13115" s="18"/>
      <c r="F13115" s="18"/>
      <c r="G13115" s="18"/>
    </row>
    <row r="13116" s="17" customFormat="1" spans="3:7">
      <c r="C13116" s="18"/>
      <c r="D13116" s="18"/>
      <c r="F13116" s="18"/>
      <c r="G13116" s="18"/>
    </row>
    <row r="13117" s="17" customFormat="1" spans="3:7">
      <c r="C13117" s="18"/>
      <c r="D13117" s="18"/>
      <c r="F13117" s="18"/>
      <c r="G13117" s="18"/>
    </row>
    <row r="13118" s="17" customFormat="1" spans="3:7">
      <c r="C13118" s="18"/>
      <c r="D13118" s="18"/>
      <c r="F13118" s="18"/>
      <c r="G13118" s="18"/>
    </row>
    <row r="13119" s="17" customFormat="1" spans="3:7">
      <c r="C13119" s="18"/>
      <c r="D13119" s="18"/>
      <c r="F13119" s="18"/>
      <c r="G13119" s="18"/>
    </row>
    <row r="13120" s="17" customFormat="1" spans="3:7">
      <c r="C13120" s="18"/>
      <c r="D13120" s="18"/>
      <c r="F13120" s="18"/>
      <c r="G13120" s="18"/>
    </row>
    <row r="13121" s="17" customFormat="1" spans="3:7">
      <c r="C13121" s="18"/>
      <c r="D13121" s="18"/>
      <c r="F13121" s="18"/>
      <c r="G13121" s="18"/>
    </row>
    <row r="13122" s="17" customFormat="1" spans="3:7">
      <c r="C13122" s="18"/>
      <c r="D13122" s="18"/>
      <c r="F13122" s="18"/>
      <c r="G13122" s="18"/>
    </row>
    <row r="13123" s="17" customFormat="1" spans="3:7">
      <c r="C13123" s="18"/>
      <c r="D13123" s="18"/>
      <c r="F13123" s="18"/>
      <c r="G13123" s="18"/>
    </row>
    <row r="13124" s="17" customFormat="1" spans="3:7">
      <c r="C13124" s="18"/>
      <c r="D13124" s="18"/>
      <c r="F13124" s="18"/>
      <c r="G13124" s="18"/>
    </row>
    <row r="13125" s="17" customFormat="1" spans="3:7">
      <c r="C13125" s="18"/>
      <c r="D13125" s="18"/>
      <c r="F13125" s="18"/>
      <c r="G13125" s="18"/>
    </row>
    <row r="13126" s="17" customFormat="1" spans="3:7">
      <c r="C13126" s="18"/>
      <c r="D13126" s="18"/>
      <c r="F13126" s="18"/>
      <c r="G13126" s="18"/>
    </row>
    <row r="13127" s="17" customFormat="1" spans="3:7">
      <c r="C13127" s="18"/>
      <c r="D13127" s="18"/>
      <c r="F13127" s="18"/>
      <c r="G13127" s="18"/>
    </row>
    <row r="13128" s="17" customFormat="1" spans="3:7">
      <c r="C13128" s="18"/>
      <c r="D13128" s="18"/>
      <c r="F13128" s="18"/>
      <c r="G13128" s="18"/>
    </row>
    <row r="13129" s="17" customFormat="1" spans="3:7">
      <c r="C13129" s="18"/>
      <c r="D13129" s="18"/>
      <c r="F13129" s="18"/>
      <c r="G13129" s="18"/>
    </row>
    <row r="13130" s="17" customFormat="1" spans="3:7">
      <c r="C13130" s="18"/>
      <c r="D13130" s="18"/>
      <c r="F13130" s="18"/>
      <c r="G13130" s="18"/>
    </row>
    <row r="13131" s="17" customFormat="1" spans="3:7">
      <c r="C13131" s="18"/>
      <c r="D13131" s="18"/>
      <c r="F13131" s="18"/>
      <c r="G13131" s="18"/>
    </row>
    <row r="13132" s="17" customFormat="1" spans="3:7">
      <c r="C13132" s="18"/>
      <c r="D13132" s="18"/>
      <c r="F13132" s="18"/>
      <c r="G13132" s="18"/>
    </row>
    <row r="13133" s="17" customFormat="1" spans="3:7">
      <c r="C13133" s="18"/>
      <c r="D13133" s="18"/>
      <c r="F13133" s="18"/>
      <c r="G13133" s="18"/>
    </row>
    <row r="13134" s="17" customFormat="1" spans="3:7">
      <c r="C13134" s="18"/>
      <c r="D13134" s="18"/>
      <c r="F13134" s="18"/>
      <c r="G13134" s="18"/>
    </row>
    <row r="13135" s="17" customFormat="1" spans="3:7">
      <c r="C13135" s="18"/>
      <c r="D13135" s="18"/>
      <c r="F13135" s="18"/>
      <c r="G13135" s="18"/>
    </row>
    <row r="13136" s="17" customFormat="1" spans="3:7">
      <c r="C13136" s="18"/>
      <c r="D13136" s="18"/>
      <c r="F13136" s="18"/>
      <c r="G13136" s="18"/>
    </row>
    <row r="13137" s="17" customFormat="1" spans="3:7">
      <c r="C13137" s="18"/>
      <c r="D13137" s="18"/>
      <c r="F13137" s="18"/>
      <c r="G13137" s="18"/>
    </row>
    <row r="13138" s="17" customFormat="1" spans="3:7">
      <c r="C13138" s="18"/>
      <c r="D13138" s="18"/>
      <c r="F13138" s="18"/>
      <c r="G13138" s="18"/>
    </row>
    <row r="13139" s="17" customFormat="1" spans="3:7">
      <c r="C13139" s="18"/>
      <c r="D13139" s="18"/>
      <c r="F13139" s="18"/>
      <c r="G13139" s="18"/>
    </row>
    <row r="13140" s="17" customFormat="1" spans="3:7">
      <c r="C13140" s="18"/>
      <c r="D13140" s="18"/>
      <c r="F13140" s="18"/>
      <c r="G13140" s="18"/>
    </row>
    <row r="13141" s="17" customFormat="1" spans="3:7">
      <c r="C13141" s="18"/>
      <c r="D13141" s="18"/>
      <c r="F13141" s="18"/>
      <c r="G13141" s="18"/>
    </row>
    <row r="13142" s="17" customFormat="1" spans="3:7">
      <c r="C13142" s="18"/>
      <c r="D13142" s="18"/>
      <c r="F13142" s="18"/>
      <c r="G13142" s="18"/>
    </row>
    <row r="13143" s="17" customFormat="1" spans="3:7">
      <c r="C13143" s="18"/>
      <c r="D13143" s="18"/>
      <c r="F13143" s="18"/>
      <c r="G13143" s="18"/>
    </row>
    <row r="13144" s="17" customFormat="1" spans="3:7">
      <c r="C13144" s="18"/>
      <c r="D13144" s="18"/>
      <c r="F13144" s="18"/>
      <c r="G13144" s="18"/>
    </row>
    <row r="13145" s="17" customFormat="1" spans="3:7">
      <c r="C13145" s="18"/>
      <c r="D13145" s="18"/>
      <c r="F13145" s="18"/>
      <c r="G13145" s="18"/>
    </row>
    <row r="13146" s="17" customFormat="1" spans="3:7">
      <c r="C13146" s="18"/>
      <c r="D13146" s="18"/>
      <c r="F13146" s="18"/>
      <c r="G13146" s="18"/>
    </row>
    <row r="13147" s="17" customFormat="1" spans="3:7">
      <c r="C13147" s="18"/>
      <c r="D13147" s="18"/>
      <c r="F13147" s="18"/>
      <c r="G13147" s="18"/>
    </row>
    <row r="13148" s="17" customFormat="1" spans="3:7">
      <c r="C13148" s="18"/>
      <c r="D13148" s="18"/>
      <c r="F13148" s="18"/>
      <c r="G13148" s="18"/>
    </row>
    <row r="13149" s="17" customFormat="1" spans="3:7">
      <c r="C13149" s="18"/>
      <c r="D13149" s="18"/>
      <c r="F13149" s="18"/>
      <c r="G13149" s="18"/>
    </row>
    <row r="13150" s="17" customFormat="1" spans="3:7">
      <c r="C13150" s="18"/>
      <c r="D13150" s="18"/>
      <c r="F13150" s="18"/>
      <c r="G13150" s="18"/>
    </row>
    <row r="13151" s="17" customFormat="1" spans="3:7">
      <c r="C13151" s="18"/>
      <c r="D13151" s="18"/>
      <c r="F13151" s="18"/>
      <c r="G13151" s="18"/>
    </row>
    <row r="13152" s="17" customFormat="1" spans="3:7">
      <c r="C13152" s="18"/>
      <c r="D13152" s="18"/>
      <c r="F13152" s="18"/>
      <c r="G13152" s="18"/>
    </row>
    <row r="13153" s="17" customFormat="1" spans="3:7">
      <c r="C13153" s="18"/>
      <c r="D13153" s="18"/>
      <c r="F13153" s="18"/>
      <c r="G13153" s="18"/>
    </row>
    <row r="13154" s="17" customFormat="1" spans="3:7">
      <c r="C13154" s="18"/>
      <c r="D13154" s="18"/>
      <c r="F13154" s="18"/>
      <c r="G13154" s="18"/>
    </row>
    <row r="13155" s="17" customFormat="1" spans="3:7">
      <c r="C13155" s="18"/>
      <c r="D13155" s="18"/>
      <c r="F13155" s="18"/>
      <c r="G13155" s="18"/>
    </row>
    <row r="13156" s="17" customFormat="1" spans="3:7">
      <c r="C13156" s="18"/>
      <c r="D13156" s="18"/>
      <c r="F13156" s="18"/>
      <c r="G13156" s="18"/>
    </row>
    <row r="13157" s="17" customFormat="1" spans="3:7">
      <c r="C13157" s="18"/>
      <c r="D13157" s="18"/>
      <c r="F13157" s="18"/>
      <c r="G13157" s="18"/>
    </row>
    <row r="13158" s="17" customFormat="1" spans="3:7">
      <c r="C13158" s="18"/>
      <c r="D13158" s="18"/>
      <c r="F13158" s="18"/>
      <c r="G13158" s="18"/>
    </row>
    <row r="13159" s="17" customFormat="1" spans="3:7">
      <c r="C13159" s="18"/>
      <c r="D13159" s="18"/>
      <c r="F13159" s="18"/>
      <c r="G13159" s="18"/>
    </row>
    <row r="13160" s="17" customFormat="1" spans="3:7">
      <c r="C13160" s="18"/>
      <c r="D13160" s="18"/>
      <c r="F13160" s="18"/>
      <c r="G13160" s="18"/>
    </row>
    <row r="13161" s="17" customFormat="1" spans="3:7">
      <c r="C13161" s="18"/>
      <c r="D13161" s="18"/>
      <c r="F13161" s="18"/>
      <c r="G13161" s="18"/>
    </row>
    <row r="13162" s="17" customFormat="1" spans="3:7">
      <c r="C13162" s="18"/>
      <c r="D13162" s="18"/>
      <c r="F13162" s="18"/>
      <c r="G13162" s="18"/>
    </row>
    <row r="13163" s="17" customFormat="1" spans="3:7">
      <c r="C13163" s="18"/>
      <c r="D13163" s="18"/>
      <c r="F13163" s="18"/>
      <c r="G13163" s="18"/>
    </row>
    <row r="13164" s="17" customFormat="1" spans="3:7">
      <c r="C13164" s="18"/>
      <c r="D13164" s="18"/>
      <c r="F13164" s="18"/>
      <c r="G13164" s="18"/>
    </row>
    <row r="13165" s="17" customFormat="1" spans="3:7">
      <c r="C13165" s="18"/>
      <c r="D13165" s="18"/>
      <c r="F13165" s="18"/>
      <c r="G13165" s="18"/>
    </row>
    <row r="13166" s="17" customFormat="1" spans="3:7">
      <c r="C13166" s="18"/>
      <c r="D13166" s="18"/>
      <c r="F13166" s="18"/>
      <c r="G13166" s="18"/>
    </row>
    <row r="13167" s="17" customFormat="1" spans="3:7">
      <c r="C13167" s="18"/>
      <c r="D13167" s="18"/>
      <c r="F13167" s="18"/>
      <c r="G13167" s="18"/>
    </row>
    <row r="13168" s="17" customFormat="1" spans="3:7">
      <c r="C13168" s="18"/>
      <c r="D13168" s="18"/>
      <c r="F13168" s="18"/>
      <c r="G13168" s="18"/>
    </row>
    <row r="13169" s="17" customFormat="1" spans="3:7">
      <c r="C13169" s="18"/>
      <c r="D13169" s="18"/>
      <c r="F13169" s="18"/>
      <c r="G13169" s="18"/>
    </row>
    <row r="13170" s="17" customFormat="1" spans="3:7">
      <c r="C13170" s="18"/>
      <c r="D13170" s="18"/>
      <c r="F13170" s="18"/>
      <c r="G13170" s="18"/>
    </row>
    <row r="13171" s="17" customFormat="1" spans="3:7">
      <c r="C13171" s="18"/>
      <c r="D13171" s="18"/>
      <c r="F13171" s="18"/>
      <c r="G13171" s="18"/>
    </row>
    <row r="13172" s="17" customFormat="1" spans="3:7">
      <c r="C13172" s="18"/>
      <c r="D13172" s="18"/>
      <c r="F13172" s="18"/>
      <c r="G13172" s="18"/>
    </row>
    <row r="13173" s="17" customFormat="1" spans="3:7">
      <c r="C13173" s="18"/>
      <c r="D13173" s="18"/>
      <c r="F13173" s="18"/>
      <c r="G13173" s="18"/>
    </row>
    <row r="13174" s="17" customFormat="1" spans="3:7">
      <c r="C13174" s="18"/>
      <c r="D13174" s="18"/>
      <c r="F13174" s="18"/>
      <c r="G13174" s="18"/>
    </row>
    <row r="13175" s="17" customFormat="1" spans="3:7">
      <c r="C13175" s="18"/>
      <c r="D13175" s="18"/>
      <c r="F13175" s="18"/>
      <c r="G13175" s="18"/>
    </row>
    <row r="13176" s="17" customFormat="1" spans="3:7">
      <c r="C13176" s="18"/>
      <c r="D13176" s="18"/>
      <c r="F13176" s="18"/>
      <c r="G13176" s="18"/>
    </row>
    <row r="13177" s="17" customFormat="1" spans="3:7">
      <c r="C13177" s="18"/>
      <c r="D13177" s="18"/>
      <c r="F13177" s="18"/>
      <c r="G13177" s="18"/>
    </row>
    <row r="13178" s="17" customFormat="1" spans="3:7">
      <c r="C13178" s="18"/>
      <c r="D13178" s="18"/>
      <c r="F13178" s="18"/>
      <c r="G13178" s="18"/>
    </row>
    <row r="13179" s="17" customFormat="1" spans="3:7">
      <c r="C13179" s="18"/>
      <c r="D13179" s="18"/>
      <c r="F13179" s="18"/>
      <c r="G13179" s="18"/>
    </row>
    <row r="13180" s="17" customFormat="1" spans="3:7">
      <c r="C13180" s="18"/>
      <c r="D13180" s="18"/>
      <c r="F13180" s="18"/>
      <c r="G13180" s="18"/>
    </row>
    <row r="13181" s="17" customFormat="1" spans="3:7">
      <c r="C13181" s="18"/>
      <c r="D13181" s="18"/>
      <c r="F13181" s="18"/>
      <c r="G13181" s="18"/>
    </row>
    <row r="13182" s="17" customFormat="1" spans="3:7">
      <c r="C13182" s="18"/>
      <c r="D13182" s="18"/>
      <c r="F13182" s="18"/>
      <c r="G13182" s="18"/>
    </row>
    <row r="13183" s="17" customFormat="1" spans="3:7">
      <c r="C13183" s="18"/>
      <c r="D13183" s="18"/>
      <c r="F13183" s="18"/>
      <c r="G13183" s="18"/>
    </row>
    <row r="13184" s="17" customFormat="1" spans="3:7">
      <c r="C13184" s="18"/>
      <c r="D13184" s="18"/>
      <c r="F13184" s="18"/>
      <c r="G13184" s="18"/>
    </row>
    <row r="13185" s="17" customFormat="1" spans="3:7">
      <c r="C13185" s="18"/>
      <c r="D13185" s="18"/>
      <c r="F13185" s="18"/>
      <c r="G13185" s="18"/>
    </row>
    <row r="13186" s="17" customFormat="1" spans="3:7">
      <c r="C13186" s="18"/>
      <c r="D13186" s="18"/>
      <c r="F13186" s="18"/>
      <c r="G13186" s="18"/>
    </row>
    <row r="13187" s="17" customFormat="1" spans="3:7">
      <c r="C13187" s="18"/>
      <c r="D13187" s="18"/>
      <c r="F13187" s="18"/>
      <c r="G13187" s="18"/>
    </row>
    <row r="13188" s="17" customFormat="1" spans="3:7">
      <c r="C13188" s="18"/>
      <c r="D13188" s="18"/>
      <c r="F13188" s="18"/>
      <c r="G13188" s="18"/>
    </row>
    <row r="13189" s="17" customFormat="1" spans="3:7">
      <c r="C13189" s="18"/>
      <c r="D13189" s="18"/>
      <c r="F13189" s="18"/>
      <c r="G13189" s="18"/>
    </row>
    <row r="13190" s="17" customFormat="1" spans="3:7">
      <c r="C13190" s="18"/>
      <c r="D13190" s="18"/>
      <c r="F13190" s="18"/>
      <c r="G13190" s="18"/>
    </row>
    <row r="13191" s="17" customFormat="1" spans="3:7">
      <c r="C13191" s="18"/>
      <c r="D13191" s="18"/>
      <c r="F13191" s="18"/>
      <c r="G13191" s="18"/>
    </row>
    <row r="13192" s="17" customFormat="1" spans="3:7">
      <c r="C13192" s="18"/>
      <c r="D13192" s="18"/>
      <c r="F13192" s="18"/>
      <c r="G13192" s="18"/>
    </row>
    <row r="13193" s="17" customFormat="1" spans="3:7">
      <c r="C13193" s="18"/>
      <c r="D13193" s="18"/>
      <c r="F13193" s="18"/>
      <c r="G13193" s="18"/>
    </row>
    <row r="13194" s="17" customFormat="1" spans="3:7">
      <c r="C13194" s="18"/>
      <c r="D13194" s="18"/>
      <c r="F13194" s="18"/>
      <c r="G13194" s="18"/>
    </row>
    <row r="13195" s="17" customFormat="1" spans="3:7">
      <c r="C13195" s="18"/>
      <c r="D13195" s="18"/>
      <c r="F13195" s="18"/>
      <c r="G13195" s="18"/>
    </row>
    <row r="13196" s="17" customFormat="1" spans="3:7">
      <c r="C13196" s="18"/>
      <c r="D13196" s="18"/>
      <c r="F13196" s="18"/>
      <c r="G13196" s="18"/>
    </row>
    <row r="13197" s="17" customFormat="1" spans="3:7">
      <c r="C13197" s="18"/>
      <c r="D13197" s="18"/>
      <c r="F13197" s="18"/>
      <c r="G13197" s="18"/>
    </row>
    <row r="13198" s="17" customFormat="1" spans="3:7">
      <c r="C13198" s="18"/>
      <c r="D13198" s="18"/>
      <c r="F13198" s="18"/>
      <c r="G13198" s="18"/>
    </row>
    <row r="13199" s="17" customFormat="1" spans="3:7">
      <c r="C13199" s="18"/>
      <c r="D13199" s="18"/>
      <c r="F13199" s="18"/>
      <c r="G13199" s="18"/>
    </row>
    <row r="13200" s="17" customFormat="1" spans="3:7">
      <c r="C13200" s="18"/>
      <c r="D13200" s="18"/>
      <c r="F13200" s="18"/>
      <c r="G13200" s="18"/>
    </row>
    <row r="13201" s="17" customFormat="1" spans="3:7">
      <c r="C13201" s="18"/>
      <c r="D13201" s="18"/>
      <c r="F13201" s="18"/>
      <c r="G13201" s="18"/>
    </row>
    <row r="13202" s="17" customFormat="1" spans="3:7">
      <c r="C13202" s="18"/>
      <c r="D13202" s="18"/>
      <c r="F13202" s="18"/>
      <c r="G13202" s="18"/>
    </row>
    <row r="13203" s="17" customFormat="1" spans="3:7">
      <c r="C13203" s="18"/>
      <c r="D13203" s="18"/>
      <c r="F13203" s="18"/>
      <c r="G13203" s="18"/>
    </row>
    <row r="13204" s="17" customFormat="1" spans="3:7">
      <c r="C13204" s="18"/>
      <c r="D13204" s="18"/>
      <c r="F13204" s="18"/>
      <c r="G13204" s="18"/>
    </row>
    <row r="13205" s="17" customFormat="1" spans="3:7">
      <c r="C13205" s="18"/>
      <c r="D13205" s="18"/>
      <c r="F13205" s="18"/>
      <c r="G13205" s="18"/>
    </row>
    <row r="13206" s="17" customFormat="1" spans="3:7">
      <c r="C13206" s="18"/>
      <c r="D13206" s="18"/>
      <c r="F13206" s="18"/>
      <c r="G13206" s="18"/>
    </row>
    <row r="13207" s="17" customFormat="1" spans="3:7">
      <c r="C13207" s="18"/>
      <c r="D13207" s="18"/>
      <c r="F13207" s="18"/>
      <c r="G13207" s="18"/>
    </row>
    <row r="13208" s="17" customFormat="1" spans="3:7">
      <c r="C13208" s="18"/>
      <c r="D13208" s="18"/>
      <c r="F13208" s="18"/>
      <c r="G13208" s="18"/>
    </row>
    <row r="13209" s="17" customFormat="1" spans="3:7">
      <c r="C13209" s="18"/>
      <c r="D13209" s="18"/>
      <c r="F13209" s="18"/>
      <c r="G13209" s="18"/>
    </row>
    <row r="13210" s="17" customFormat="1" spans="3:7">
      <c r="C13210" s="18"/>
      <c r="D13210" s="18"/>
      <c r="F13210" s="18"/>
      <c r="G13210" s="18"/>
    </row>
    <row r="13211" s="17" customFormat="1" spans="3:7">
      <c r="C13211" s="18"/>
      <c r="D13211" s="18"/>
      <c r="F13211" s="18"/>
      <c r="G13211" s="18"/>
    </row>
    <row r="13212" s="17" customFormat="1" spans="3:7">
      <c r="C13212" s="18"/>
      <c r="D13212" s="18"/>
      <c r="F13212" s="18"/>
      <c r="G13212" s="18"/>
    </row>
    <row r="13213" s="17" customFormat="1" spans="3:7">
      <c r="C13213" s="18"/>
      <c r="D13213" s="18"/>
      <c r="F13213" s="18"/>
      <c r="G13213" s="18"/>
    </row>
    <row r="13214" s="17" customFormat="1" spans="3:7">
      <c r="C13214" s="18"/>
      <c r="D13214" s="18"/>
      <c r="F13214" s="18"/>
      <c r="G13214" s="18"/>
    </row>
    <row r="13215" s="17" customFormat="1" spans="3:7">
      <c r="C13215" s="18"/>
      <c r="D13215" s="18"/>
      <c r="F13215" s="18"/>
      <c r="G13215" s="18"/>
    </row>
    <row r="13216" s="17" customFormat="1" spans="3:7">
      <c r="C13216" s="18"/>
      <c r="D13216" s="18"/>
      <c r="F13216" s="18"/>
      <c r="G13216" s="18"/>
    </row>
    <row r="13217" s="17" customFormat="1" spans="3:7">
      <c r="C13217" s="18"/>
      <c r="D13217" s="18"/>
      <c r="F13217" s="18"/>
      <c r="G13217" s="18"/>
    </row>
    <row r="13218" s="17" customFormat="1" spans="3:7">
      <c r="C13218" s="18"/>
      <c r="D13218" s="18"/>
      <c r="F13218" s="18"/>
      <c r="G13218" s="18"/>
    </row>
    <row r="13219" s="17" customFormat="1" spans="3:7">
      <c r="C13219" s="18"/>
      <c r="D13219" s="18"/>
      <c r="F13219" s="18"/>
      <c r="G13219" s="18"/>
    </row>
    <row r="13220" s="17" customFormat="1" spans="3:7">
      <c r="C13220" s="18"/>
      <c r="D13220" s="18"/>
      <c r="F13220" s="18"/>
      <c r="G13220" s="18"/>
    </row>
    <row r="13221" s="17" customFormat="1" spans="3:7">
      <c r="C13221" s="18"/>
      <c r="D13221" s="18"/>
      <c r="F13221" s="18"/>
      <c r="G13221" s="18"/>
    </row>
    <row r="13222" s="17" customFormat="1" spans="3:7">
      <c r="C13222" s="18"/>
      <c r="D13222" s="18"/>
      <c r="F13222" s="18"/>
      <c r="G13222" s="18"/>
    </row>
    <row r="13223" s="17" customFormat="1" spans="3:7">
      <c r="C13223" s="18"/>
      <c r="D13223" s="18"/>
      <c r="F13223" s="18"/>
      <c r="G13223" s="18"/>
    </row>
    <row r="13224" s="17" customFormat="1" spans="3:7">
      <c r="C13224" s="18"/>
      <c r="D13224" s="18"/>
      <c r="F13224" s="18"/>
      <c r="G13224" s="18"/>
    </row>
    <row r="13225" s="17" customFormat="1" spans="3:7">
      <c r="C13225" s="18"/>
      <c r="D13225" s="18"/>
      <c r="F13225" s="18"/>
      <c r="G13225" s="18"/>
    </row>
    <row r="13226" s="17" customFormat="1" spans="3:7">
      <c r="C13226" s="18"/>
      <c r="D13226" s="18"/>
      <c r="F13226" s="18"/>
      <c r="G13226" s="18"/>
    </row>
    <row r="13227" s="17" customFormat="1" spans="3:7">
      <c r="C13227" s="18"/>
      <c r="D13227" s="18"/>
      <c r="F13227" s="18"/>
      <c r="G13227" s="18"/>
    </row>
    <row r="13228" s="17" customFormat="1" spans="3:7">
      <c r="C13228" s="18"/>
      <c r="D13228" s="18"/>
      <c r="F13228" s="18"/>
      <c r="G13228" s="18"/>
    </row>
    <row r="13229" s="17" customFormat="1" spans="3:7">
      <c r="C13229" s="18"/>
      <c r="D13229" s="18"/>
      <c r="F13229" s="18"/>
      <c r="G13229" s="18"/>
    </row>
    <row r="13230" s="17" customFormat="1" spans="3:7">
      <c r="C13230" s="18"/>
      <c r="D13230" s="18"/>
      <c r="F13230" s="18"/>
      <c r="G13230" s="18"/>
    </row>
    <row r="13231" s="17" customFormat="1" spans="3:7">
      <c r="C13231" s="18"/>
      <c r="D13231" s="18"/>
      <c r="F13231" s="18"/>
      <c r="G13231" s="18"/>
    </row>
    <row r="13232" s="17" customFormat="1" spans="3:7">
      <c r="C13232" s="18"/>
      <c r="D13232" s="18"/>
      <c r="F13232" s="18"/>
      <c r="G13232" s="18"/>
    </row>
    <row r="13233" s="17" customFormat="1" spans="3:7">
      <c r="C13233" s="18"/>
      <c r="D13233" s="18"/>
      <c r="F13233" s="18"/>
      <c r="G13233" s="18"/>
    </row>
    <row r="13234" s="17" customFormat="1" spans="3:7">
      <c r="C13234" s="18"/>
      <c r="D13234" s="18"/>
      <c r="F13234" s="18"/>
      <c r="G13234" s="18"/>
    </row>
    <row r="13235" s="17" customFormat="1" spans="3:7">
      <c r="C13235" s="18"/>
      <c r="D13235" s="18"/>
      <c r="F13235" s="18"/>
      <c r="G13235" s="18"/>
    </row>
    <row r="13236" s="17" customFormat="1" spans="3:7">
      <c r="C13236" s="18"/>
      <c r="D13236" s="18"/>
      <c r="F13236" s="18"/>
      <c r="G13236" s="18"/>
    </row>
    <row r="13237" s="17" customFormat="1" spans="3:7">
      <c r="C13237" s="18"/>
      <c r="D13237" s="18"/>
      <c r="F13237" s="18"/>
      <c r="G13237" s="18"/>
    </row>
    <row r="13238" s="17" customFormat="1" spans="3:7">
      <c r="C13238" s="18"/>
      <c r="D13238" s="18"/>
      <c r="F13238" s="18"/>
      <c r="G13238" s="18"/>
    </row>
    <row r="13239" s="17" customFormat="1" spans="3:7">
      <c r="C13239" s="18"/>
      <c r="D13239" s="18"/>
      <c r="F13239" s="18"/>
      <c r="G13239" s="18"/>
    </row>
    <row r="13240" s="17" customFormat="1" spans="3:7">
      <c r="C13240" s="18"/>
      <c r="D13240" s="18"/>
      <c r="F13240" s="18"/>
      <c r="G13240" s="18"/>
    </row>
    <row r="13241" s="17" customFormat="1" spans="3:7">
      <c r="C13241" s="18"/>
      <c r="D13241" s="18"/>
      <c r="F13241" s="18"/>
      <c r="G13241" s="18"/>
    </row>
    <row r="13242" s="17" customFormat="1" spans="3:7">
      <c r="C13242" s="18"/>
      <c r="D13242" s="18"/>
      <c r="F13242" s="18"/>
      <c r="G13242" s="18"/>
    </row>
    <row r="13243" s="17" customFormat="1" spans="3:7">
      <c r="C13243" s="18"/>
      <c r="D13243" s="18"/>
      <c r="F13243" s="18"/>
      <c r="G13243" s="18"/>
    </row>
    <row r="13244" s="17" customFormat="1" spans="3:7">
      <c r="C13244" s="18"/>
      <c r="D13244" s="18"/>
      <c r="F13244" s="18"/>
      <c r="G13244" s="18"/>
    </row>
    <row r="13245" s="17" customFormat="1" spans="3:7">
      <c r="C13245" s="18"/>
      <c r="D13245" s="18"/>
      <c r="F13245" s="18"/>
      <c r="G13245" s="18"/>
    </row>
    <row r="13246" s="17" customFormat="1" spans="3:7">
      <c r="C13246" s="18"/>
      <c r="D13246" s="18"/>
      <c r="F13246" s="18"/>
      <c r="G13246" s="18"/>
    </row>
    <row r="13247" s="17" customFormat="1" spans="3:7">
      <c r="C13247" s="18"/>
      <c r="D13247" s="18"/>
      <c r="F13247" s="18"/>
      <c r="G13247" s="18"/>
    </row>
    <row r="13248" s="17" customFormat="1" spans="3:7">
      <c r="C13248" s="18"/>
      <c r="D13248" s="18"/>
      <c r="F13248" s="18"/>
      <c r="G13248" s="18"/>
    </row>
    <row r="13249" s="17" customFormat="1" spans="3:7">
      <c r="C13249" s="18"/>
      <c r="D13249" s="18"/>
      <c r="F13249" s="18"/>
      <c r="G13249" s="18"/>
    </row>
    <row r="13250" s="17" customFormat="1" spans="3:7">
      <c r="C13250" s="18"/>
      <c r="D13250" s="18"/>
      <c r="F13250" s="18"/>
      <c r="G13250" s="18"/>
    </row>
    <row r="13251" s="17" customFormat="1" spans="3:7">
      <c r="C13251" s="18"/>
      <c r="D13251" s="18"/>
      <c r="F13251" s="18"/>
      <c r="G13251" s="18"/>
    </row>
    <row r="13252" s="17" customFormat="1" spans="3:7">
      <c r="C13252" s="18"/>
      <c r="D13252" s="18"/>
      <c r="F13252" s="18"/>
      <c r="G13252" s="18"/>
    </row>
    <row r="13253" s="17" customFormat="1" spans="3:7">
      <c r="C13253" s="18"/>
      <c r="D13253" s="18"/>
      <c r="F13253" s="18"/>
      <c r="G13253" s="18"/>
    </row>
    <row r="13254" s="17" customFormat="1" spans="3:7">
      <c r="C13254" s="18"/>
      <c r="D13254" s="18"/>
      <c r="F13254" s="18"/>
      <c r="G13254" s="18"/>
    </row>
    <row r="13255" s="17" customFormat="1" spans="3:7">
      <c r="C13255" s="18"/>
      <c r="D13255" s="18"/>
      <c r="F13255" s="18"/>
      <c r="G13255" s="18"/>
    </row>
    <row r="13256" s="17" customFormat="1" spans="3:7">
      <c r="C13256" s="18"/>
      <c r="D13256" s="18"/>
      <c r="F13256" s="18"/>
      <c r="G13256" s="18"/>
    </row>
    <row r="13257" s="17" customFormat="1" spans="3:7">
      <c r="C13257" s="18"/>
      <c r="D13257" s="18"/>
      <c r="F13257" s="18"/>
      <c r="G13257" s="18"/>
    </row>
    <row r="13258" s="17" customFormat="1" spans="3:7">
      <c r="C13258" s="18"/>
      <c r="D13258" s="18"/>
      <c r="F13258" s="18"/>
      <c r="G13258" s="18"/>
    </row>
    <row r="13259" s="17" customFormat="1" spans="3:7">
      <c r="C13259" s="18"/>
      <c r="D13259" s="18"/>
      <c r="F13259" s="18"/>
      <c r="G13259" s="18"/>
    </row>
    <row r="13260" s="17" customFormat="1" spans="3:7">
      <c r="C13260" s="18"/>
      <c r="D13260" s="18"/>
      <c r="F13260" s="18"/>
      <c r="G13260" s="18"/>
    </row>
    <row r="13261" s="17" customFormat="1" spans="3:7">
      <c r="C13261" s="18"/>
      <c r="D13261" s="18"/>
      <c r="F13261" s="18"/>
      <c r="G13261" s="18"/>
    </row>
    <row r="13262" s="17" customFormat="1" spans="3:7">
      <c r="C13262" s="18"/>
      <c r="D13262" s="18"/>
      <c r="F13262" s="18"/>
      <c r="G13262" s="18"/>
    </row>
    <row r="13263" s="17" customFormat="1" spans="3:7">
      <c r="C13263" s="18"/>
      <c r="D13263" s="18"/>
      <c r="F13263" s="18"/>
      <c r="G13263" s="18"/>
    </row>
    <row r="13264" s="17" customFormat="1" spans="3:7">
      <c r="C13264" s="18"/>
      <c r="D13264" s="18"/>
      <c r="F13264" s="18"/>
      <c r="G13264" s="18"/>
    </row>
    <row r="13265" s="17" customFormat="1" spans="3:7">
      <c r="C13265" s="18"/>
      <c r="D13265" s="18"/>
      <c r="F13265" s="18"/>
      <c r="G13265" s="18"/>
    </row>
    <row r="13266" s="17" customFormat="1" spans="3:7">
      <c r="C13266" s="18"/>
      <c r="D13266" s="18"/>
      <c r="F13266" s="18"/>
      <c r="G13266" s="18"/>
    </row>
    <row r="13267" s="17" customFormat="1" spans="3:7">
      <c r="C13267" s="18"/>
      <c r="D13267" s="18"/>
      <c r="F13267" s="18"/>
      <c r="G13267" s="18"/>
    </row>
    <row r="13268" s="17" customFormat="1" spans="3:7">
      <c r="C13268" s="18"/>
      <c r="D13268" s="18"/>
      <c r="F13268" s="18"/>
      <c r="G13268" s="18"/>
    </row>
    <row r="13269" s="17" customFormat="1" spans="3:7">
      <c r="C13269" s="18"/>
      <c r="D13269" s="18"/>
      <c r="F13269" s="18"/>
      <c r="G13269" s="18"/>
    </row>
    <row r="13270" s="17" customFormat="1" spans="3:7">
      <c r="C13270" s="18"/>
      <c r="D13270" s="18"/>
      <c r="F13270" s="18"/>
      <c r="G13270" s="18"/>
    </row>
    <row r="13271" s="17" customFormat="1" spans="3:7">
      <c r="C13271" s="18"/>
      <c r="D13271" s="18"/>
      <c r="F13271" s="18"/>
      <c r="G13271" s="18"/>
    </row>
    <row r="13272" s="17" customFormat="1" spans="3:7">
      <c r="C13272" s="18"/>
      <c r="D13272" s="18"/>
      <c r="F13272" s="18"/>
      <c r="G13272" s="18"/>
    </row>
    <row r="13273" s="17" customFormat="1" spans="3:7">
      <c r="C13273" s="18"/>
      <c r="D13273" s="18"/>
      <c r="F13273" s="18"/>
      <c r="G13273" s="18"/>
    </row>
    <row r="13274" s="17" customFormat="1" spans="3:7">
      <c r="C13274" s="18"/>
      <c r="D13274" s="18"/>
      <c r="F13274" s="18"/>
      <c r="G13274" s="18"/>
    </row>
    <row r="13275" s="17" customFormat="1" spans="3:7">
      <c r="C13275" s="18"/>
      <c r="D13275" s="18"/>
      <c r="F13275" s="18"/>
      <c r="G13275" s="18"/>
    </row>
    <row r="13276" s="17" customFormat="1" spans="3:7">
      <c r="C13276" s="18"/>
      <c r="D13276" s="18"/>
      <c r="F13276" s="18"/>
      <c r="G13276" s="18"/>
    </row>
    <row r="13277" s="17" customFormat="1" spans="3:7">
      <c r="C13277" s="18"/>
      <c r="D13277" s="18"/>
      <c r="F13277" s="18"/>
      <c r="G13277" s="18"/>
    </row>
    <row r="13278" s="17" customFormat="1" spans="3:7">
      <c r="C13278" s="18"/>
      <c r="D13278" s="18"/>
      <c r="F13278" s="18"/>
      <c r="G13278" s="18"/>
    </row>
    <row r="13279" s="17" customFormat="1" spans="3:7">
      <c r="C13279" s="18"/>
      <c r="D13279" s="18"/>
      <c r="F13279" s="18"/>
      <c r="G13279" s="18"/>
    </row>
    <row r="13280" s="17" customFormat="1" spans="3:7">
      <c r="C13280" s="18"/>
      <c r="D13280" s="18"/>
      <c r="F13280" s="18"/>
      <c r="G13280" s="18"/>
    </row>
    <row r="13281" s="17" customFormat="1" spans="3:7">
      <c r="C13281" s="18"/>
      <c r="D13281" s="18"/>
      <c r="F13281" s="18"/>
      <c r="G13281" s="18"/>
    </row>
    <row r="13282" s="17" customFormat="1" spans="3:7">
      <c r="C13282" s="18"/>
      <c r="D13282" s="18"/>
      <c r="F13282" s="18"/>
      <c r="G13282" s="18"/>
    </row>
    <row r="13283" s="17" customFormat="1" spans="3:7">
      <c r="C13283" s="18"/>
      <c r="D13283" s="18"/>
      <c r="F13283" s="18"/>
      <c r="G13283" s="18"/>
    </row>
    <row r="13284" s="17" customFormat="1" spans="3:7">
      <c r="C13284" s="18"/>
      <c r="D13284" s="18"/>
      <c r="F13284" s="18"/>
      <c r="G13284" s="18"/>
    </row>
    <row r="13285" s="17" customFormat="1" spans="3:7">
      <c r="C13285" s="18"/>
      <c r="D13285" s="18"/>
      <c r="F13285" s="18"/>
      <c r="G13285" s="18"/>
    </row>
    <row r="13286" s="17" customFormat="1" spans="3:7">
      <c r="C13286" s="18"/>
      <c r="D13286" s="18"/>
      <c r="F13286" s="18"/>
      <c r="G13286" s="18"/>
    </row>
    <row r="13287" s="17" customFormat="1" spans="3:7">
      <c r="C13287" s="18"/>
      <c r="D13287" s="18"/>
      <c r="F13287" s="18"/>
      <c r="G13287" s="18"/>
    </row>
    <row r="13288" s="17" customFormat="1" spans="3:7">
      <c r="C13288" s="18"/>
      <c r="D13288" s="18"/>
      <c r="F13288" s="18"/>
      <c r="G13288" s="18"/>
    </row>
    <row r="13289" s="17" customFormat="1" spans="3:7">
      <c r="C13289" s="18"/>
      <c r="D13289" s="18"/>
      <c r="F13289" s="18"/>
      <c r="G13289" s="18"/>
    </row>
    <row r="13290" s="17" customFormat="1" spans="3:7">
      <c r="C13290" s="18"/>
      <c r="D13290" s="18"/>
      <c r="F13290" s="18"/>
      <c r="G13290" s="18"/>
    </row>
    <row r="13291" s="17" customFormat="1" spans="3:7">
      <c r="C13291" s="18"/>
      <c r="D13291" s="18"/>
      <c r="F13291" s="18"/>
      <c r="G13291" s="18"/>
    </row>
    <row r="13292" s="17" customFormat="1" spans="3:7">
      <c r="C13292" s="18"/>
      <c r="D13292" s="18"/>
      <c r="F13292" s="18"/>
      <c r="G13292" s="18"/>
    </row>
    <row r="13293" s="17" customFormat="1" spans="3:7">
      <c r="C13293" s="18"/>
      <c r="D13293" s="18"/>
      <c r="F13293" s="18"/>
      <c r="G13293" s="18"/>
    </row>
    <row r="13294" s="17" customFormat="1" spans="3:7">
      <c r="C13294" s="18"/>
      <c r="D13294" s="18"/>
      <c r="F13294" s="18"/>
      <c r="G13294" s="18"/>
    </row>
    <row r="13295" s="17" customFormat="1" spans="3:7">
      <c r="C13295" s="18"/>
      <c r="D13295" s="18"/>
      <c r="F13295" s="18"/>
      <c r="G13295" s="18"/>
    </row>
    <row r="13296" s="17" customFormat="1" spans="3:7">
      <c r="C13296" s="18"/>
      <c r="D13296" s="18"/>
      <c r="F13296" s="18"/>
      <c r="G13296" s="18"/>
    </row>
    <row r="13297" s="17" customFormat="1" spans="3:7">
      <c r="C13297" s="18"/>
      <c r="D13297" s="18"/>
      <c r="F13297" s="18"/>
      <c r="G13297" s="18"/>
    </row>
    <row r="13298" s="17" customFormat="1" spans="3:7">
      <c r="C13298" s="18"/>
      <c r="D13298" s="18"/>
      <c r="F13298" s="18"/>
      <c r="G13298" s="18"/>
    </row>
    <row r="13299" s="17" customFormat="1" spans="3:7">
      <c r="C13299" s="18"/>
      <c r="D13299" s="18"/>
      <c r="F13299" s="18"/>
      <c r="G13299" s="18"/>
    </row>
    <row r="13300" s="17" customFormat="1" spans="3:7">
      <c r="C13300" s="18"/>
      <c r="D13300" s="18"/>
      <c r="F13300" s="18"/>
      <c r="G13300" s="18"/>
    </row>
    <row r="13301" s="17" customFormat="1" spans="3:7">
      <c r="C13301" s="18"/>
      <c r="D13301" s="18"/>
      <c r="F13301" s="18"/>
      <c r="G13301" s="18"/>
    </row>
    <row r="13302" s="17" customFormat="1" spans="3:7">
      <c r="C13302" s="18"/>
      <c r="D13302" s="18"/>
      <c r="F13302" s="18"/>
      <c r="G13302" s="18"/>
    </row>
    <row r="13303" s="17" customFormat="1" spans="3:7">
      <c r="C13303" s="18"/>
      <c r="D13303" s="18"/>
      <c r="F13303" s="18"/>
      <c r="G13303" s="18"/>
    </row>
    <row r="13304" s="17" customFormat="1" spans="3:7">
      <c r="C13304" s="18"/>
      <c r="D13304" s="18"/>
      <c r="F13304" s="18"/>
      <c r="G13304" s="18"/>
    </row>
    <row r="13305" s="17" customFormat="1" spans="3:7">
      <c r="C13305" s="18"/>
      <c r="D13305" s="18"/>
      <c r="F13305" s="18"/>
      <c r="G13305" s="18"/>
    </row>
    <row r="13306" s="17" customFormat="1" spans="3:7">
      <c r="C13306" s="18"/>
      <c r="D13306" s="18"/>
      <c r="F13306" s="18"/>
      <c r="G13306" s="18"/>
    </row>
    <row r="13307" s="17" customFormat="1" spans="3:7">
      <c r="C13307" s="18"/>
      <c r="D13307" s="18"/>
      <c r="F13307" s="18"/>
      <c r="G13307" s="18"/>
    </row>
    <row r="13308" s="17" customFormat="1" spans="3:7">
      <c r="C13308" s="18"/>
      <c r="D13308" s="18"/>
      <c r="F13308" s="18"/>
      <c r="G13308" s="18"/>
    </row>
    <row r="13309" s="17" customFormat="1" spans="3:7">
      <c r="C13309" s="18"/>
      <c r="D13309" s="18"/>
      <c r="F13309" s="18"/>
      <c r="G13309" s="18"/>
    </row>
    <row r="13310" s="17" customFormat="1" spans="3:7">
      <c r="C13310" s="18"/>
      <c r="D13310" s="18"/>
      <c r="F13310" s="18"/>
      <c r="G13310" s="18"/>
    </row>
    <row r="13311" s="17" customFormat="1" spans="3:7">
      <c r="C13311" s="18"/>
      <c r="D13311" s="18"/>
      <c r="F13311" s="18"/>
      <c r="G13311" s="18"/>
    </row>
    <row r="13312" s="17" customFormat="1" spans="3:7">
      <c r="C13312" s="18"/>
      <c r="D13312" s="18"/>
      <c r="F13312" s="18"/>
      <c r="G13312" s="18"/>
    </row>
    <row r="13313" s="17" customFormat="1" spans="3:7">
      <c r="C13313" s="18"/>
      <c r="D13313" s="18"/>
      <c r="F13313" s="18"/>
      <c r="G13313" s="18"/>
    </row>
    <row r="13314" s="17" customFormat="1" spans="3:7">
      <c r="C13314" s="18"/>
      <c r="D13314" s="18"/>
      <c r="F13314" s="18"/>
      <c r="G13314" s="18"/>
    </row>
    <row r="13315" s="17" customFormat="1" spans="3:7">
      <c r="C13315" s="18"/>
      <c r="D13315" s="18"/>
      <c r="F13315" s="18"/>
      <c r="G13315" s="18"/>
    </row>
    <row r="13316" s="17" customFormat="1" spans="3:7">
      <c r="C13316" s="18"/>
      <c r="D13316" s="18"/>
      <c r="F13316" s="18"/>
      <c r="G13316" s="18"/>
    </row>
    <row r="13317" s="17" customFormat="1" spans="3:7">
      <c r="C13317" s="18"/>
      <c r="D13317" s="18"/>
      <c r="F13317" s="18"/>
      <c r="G13317" s="18"/>
    </row>
    <row r="13318" s="17" customFormat="1" spans="3:7">
      <c r="C13318" s="18"/>
      <c r="D13318" s="18"/>
      <c r="F13318" s="18"/>
      <c r="G13318" s="18"/>
    </row>
    <row r="13319" s="17" customFormat="1" spans="3:7">
      <c r="C13319" s="18"/>
      <c r="D13319" s="18"/>
      <c r="F13319" s="18"/>
      <c r="G13319" s="18"/>
    </row>
    <row r="13320" s="17" customFormat="1" spans="3:7">
      <c r="C13320" s="18"/>
      <c r="D13320" s="18"/>
      <c r="F13320" s="18"/>
      <c r="G13320" s="18"/>
    </row>
    <row r="13321" s="17" customFormat="1" spans="3:7">
      <c r="C13321" s="18"/>
      <c r="D13321" s="18"/>
      <c r="F13321" s="18"/>
      <c r="G13321" s="18"/>
    </row>
    <row r="13322" s="17" customFormat="1" spans="3:7">
      <c r="C13322" s="18"/>
      <c r="D13322" s="18"/>
      <c r="F13322" s="18"/>
      <c r="G13322" s="18"/>
    </row>
    <row r="13323" s="17" customFormat="1" spans="3:7">
      <c r="C13323" s="18"/>
      <c r="D13323" s="18"/>
      <c r="F13323" s="18"/>
      <c r="G13323" s="18"/>
    </row>
    <row r="13324" s="17" customFormat="1" spans="3:7">
      <c r="C13324" s="18"/>
      <c r="D13324" s="18"/>
      <c r="F13324" s="18"/>
      <c r="G13324" s="18"/>
    </row>
    <row r="13325" s="17" customFormat="1" spans="3:7">
      <c r="C13325" s="18"/>
      <c r="D13325" s="18"/>
      <c r="F13325" s="18"/>
      <c r="G13325" s="18"/>
    </row>
    <row r="13326" s="17" customFormat="1" spans="3:7">
      <c r="C13326" s="18"/>
      <c r="D13326" s="18"/>
      <c r="F13326" s="18"/>
      <c r="G13326" s="18"/>
    </row>
    <row r="13327" s="17" customFormat="1" spans="3:7">
      <c r="C13327" s="18"/>
      <c r="D13327" s="18"/>
      <c r="F13327" s="18"/>
      <c r="G13327" s="18"/>
    </row>
    <row r="13328" s="17" customFormat="1" spans="3:7">
      <c r="C13328" s="18"/>
      <c r="D13328" s="18"/>
      <c r="F13328" s="18"/>
      <c r="G13328" s="18"/>
    </row>
    <row r="13329" s="17" customFormat="1" spans="3:7">
      <c r="C13329" s="18"/>
      <c r="D13329" s="18"/>
      <c r="F13329" s="18"/>
      <c r="G13329" s="18"/>
    </row>
    <row r="13330" s="17" customFormat="1" spans="3:7">
      <c r="C13330" s="18"/>
      <c r="D13330" s="18"/>
      <c r="F13330" s="18"/>
      <c r="G13330" s="18"/>
    </row>
    <row r="13331" s="17" customFormat="1" spans="3:7">
      <c r="C13331" s="18"/>
      <c r="D13331" s="18"/>
      <c r="F13331" s="18"/>
      <c r="G13331" s="18"/>
    </row>
    <row r="13332" s="17" customFormat="1" spans="3:7">
      <c r="C13332" s="18"/>
      <c r="D13332" s="18"/>
      <c r="F13332" s="18"/>
      <c r="G13332" s="18"/>
    </row>
    <row r="13333" s="17" customFormat="1" spans="3:7">
      <c r="C13333" s="18"/>
      <c r="D13333" s="18"/>
      <c r="F13333" s="18"/>
      <c r="G13333" s="18"/>
    </row>
    <row r="13334" s="17" customFormat="1" spans="3:7">
      <c r="C13334" s="18"/>
      <c r="D13334" s="18"/>
      <c r="F13334" s="18"/>
      <c r="G13334" s="18"/>
    </row>
    <row r="13335" s="17" customFormat="1" spans="3:7">
      <c r="C13335" s="18"/>
      <c r="D13335" s="18"/>
      <c r="F13335" s="18"/>
      <c r="G13335" s="18"/>
    </row>
    <row r="13336" s="17" customFormat="1" spans="3:7">
      <c r="C13336" s="18"/>
      <c r="D13336" s="18"/>
      <c r="F13336" s="18"/>
      <c r="G13336" s="18"/>
    </row>
    <row r="13337" s="17" customFormat="1" spans="3:7">
      <c r="C13337" s="18"/>
      <c r="D13337" s="18"/>
      <c r="F13337" s="18"/>
      <c r="G13337" s="18"/>
    </row>
    <row r="13338" s="17" customFormat="1" spans="3:7">
      <c r="C13338" s="18"/>
      <c r="D13338" s="18"/>
      <c r="F13338" s="18"/>
      <c r="G13338" s="18"/>
    </row>
    <row r="13339" s="17" customFormat="1" spans="3:7">
      <c r="C13339" s="18"/>
      <c r="D13339" s="18"/>
      <c r="F13339" s="18"/>
      <c r="G13339" s="18"/>
    </row>
    <row r="13340" s="17" customFormat="1" spans="3:7">
      <c r="C13340" s="18"/>
      <c r="D13340" s="18"/>
      <c r="F13340" s="18"/>
      <c r="G13340" s="18"/>
    </row>
    <row r="13341" s="17" customFormat="1" spans="3:7">
      <c r="C13341" s="18"/>
      <c r="D13341" s="18"/>
      <c r="F13341" s="18"/>
      <c r="G13341" s="18"/>
    </row>
    <row r="13342" s="17" customFormat="1" spans="3:7">
      <c r="C13342" s="18"/>
      <c r="D13342" s="18"/>
      <c r="F13342" s="18"/>
      <c r="G13342" s="18"/>
    </row>
    <row r="13343" s="17" customFormat="1" spans="3:7">
      <c r="C13343" s="18"/>
      <c r="D13343" s="18"/>
      <c r="F13343" s="18"/>
      <c r="G13343" s="18"/>
    </row>
    <row r="13344" s="17" customFormat="1" spans="3:7">
      <c r="C13344" s="18"/>
      <c r="D13344" s="18"/>
      <c r="F13344" s="18"/>
      <c r="G13344" s="18"/>
    </row>
    <row r="13345" s="17" customFormat="1" spans="3:7">
      <c r="C13345" s="18"/>
      <c r="D13345" s="18"/>
      <c r="F13345" s="18"/>
      <c r="G13345" s="18"/>
    </row>
    <row r="13346" s="17" customFormat="1" spans="3:7">
      <c r="C13346" s="18"/>
      <c r="D13346" s="18"/>
      <c r="F13346" s="18"/>
      <c r="G13346" s="18"/>
    </row>
    <row r="13347" s="17" customFormat="1" spans="3:7">
      <c r="C13347" s="18"/>
      <c r="D13347" s="18"/>
      <c r="F13347" s="18"/>
      <c r="G13347" s="18"/>
    </row>
    <row r="13348" s="17" customFormat="1" spans="3:7">
      <c r="C13348" s="18"/>
      <c r="D13348" s="18"/>
      <c r="F13348" s="18"/>
      <c r="G13348" s="18"/>
    </row>
    <row r="13349" s="17" customFormat="1" spans="3:7">
      <c r="C13349" s="18"/>
      <c r="D13349" s="18"/>
      <c r="F13349" s="18"/>
      <c r="G13349" s="18"/>
    </row>
    <row r="13350" s="17" customFormat="1" spans="3:7">
      <c r="C13350" s="18"/>
      <c r="D13350" s="18"/>
      <c r="F13350" s="18"/>
      <c r="G13350" s="18"/>
    </row>
    <row r="13351" s="17" customFormat="1" spans="3:7">
      <c r="C13351" s="18"/>
      <c r="D13351" s="18"/>
      <c r="F13351" s="18"/>
      <c r="G13351" s="18"/>
    </row>
    <row r="13352" s="17" customFormat="1" spans="3:7">
      <c r="C13352" s="18"/>
      <c r="D13352" s="18"/>
      <c r="F13352" s="18"/>
      <c r="G13352" s="18"/>
    </row>
    <row r="13353" s="17" customFormat="1" spans="3:7">
      <c r="C13353" s="18"/>
      <c r="D13353" s="18"/>
      <c r="F13353" s="18"/>
      <c r="G13353" s="18"/>
    </row>
    <row r="13354" s="17" customFormat="1" spans="3:7">
      <c r="C13354" s="18"/>
      <c r="D13354" s="18"/>
      <c r="F13354" s="18"/>
      <c r="G13354" s="18"/>
    </row>
    <row r="13355" s="17" customFormat="1" spans="3:7">
      <c r="C13355" s="18"/>
      <c r="D13355" s="18"/>
      <c r="F13355" s="18"/>
      <c r="G13355" s="18"/>
    </row>
    <row r="13356" s="17" customFormat="1" spans="3:7">
      <c r="C13356" s="18"/>
      <c r="D13356" s="18"/>
      <c r="F13356" s="18"/>
      <c r="G13356" s="18"/>
    </row>
    <row r="13357" s="17" customFormat="1" spans="3:7">
      <c r="C13357" s="18"/>
      <c r="D13357" s="18"/>
      <c r="F13357" s="18"/>
      <c r="G13357" s="18"/>
    </row>
    <row r="13358" s="17" customFormat="1" spans="3:7">
      <c r="C13358" s="18"/>
      <c r="D13358" s="18"/>
      <c r="F13358" s="18"/>
      <c r="G13358" s="18"/>
    </row>
    <row r="13359" s="17" customFormat="1" spans="3:7">
      <c r="C13359" s="18"/>
      <c r="D13359" s="18"/>
      <c r="F13359" s="18"/>
      <c r="G13359" s="18"/>
    </row>
    <row r="13360" s="17" customFormat="1" spans="3:7">
      <c r="C13360" s="18"/>
      <c r="D13360" s="18"/>
      <c r="F13360" s="18"/>
      <c r="G13360" s="18"/>
    </row>
    <row r="13361" s="17" customFormat="1" spans="3:7">
      <c r="C13361" s="18"/>
      <c r="D13361" s="18"/>
      <c r="F13361" s="18"/>
      <c r="G13361" s="18"/>
    </row>
    <row r="13362" s="17" customFormat="1" spans="3:7">
      <c r="C13362" s="18"/>
      <c r="D13362" s="18"/>
      <c r="F13362" s="18"/>
      <c r="G13362" s="18"/>
    </row>
    <row r="13363" s="17" customFormat="1" spans="3:7">
      <c r="C13363" s="18"/>
      <c r="D13363" s="18"/>
      <c r="F13363" s="18"/>
      <c r="G13363" s="18"/>
    </row>
    <row r="13364" s="17" customFormat="1" spans="3:7">
      <c r="C13364" s="18"/>
      <c r="D13364" s="18"/>
      <c r="F13364" s="18"/>
      <c r="G13364" s="18"/>
    </row>
    <row r="13365" s="17" customFormat="1" spans="3:7">
      <c r="C13365" s="18"/>
      <c r="D13365" s="18"/>
      <c r="F13365" s="18"/>
      <c r="G13365" s="18"/>
    </row>
    <row r="13366" s="17" customFormat="1" spans="3:7">
      <c r="C13366" s="18"/>
      <c r="D13366" s="18"/>
      <c r="F13366" s="18"/>
      <c r="G13366" s="18"/>
    </row>
    <row r="13367" s="17" customFormat="1" spans="3:7">
      <c r="C13367" s="18"/>
      <c r="D13367" s="18"/>
      <c r="F13367" s="18"/>
      <c r="G13367" s="18"/>
    </row>
    <row r="13368" s="17" customFormat="1" spans="3:7">
      <c r="C13368" s="18"/>
      <c r="D13368" s="18"/>
      <c r="F13368" s="18"/>
      <c r="G13368" s="18"/>
    </row>
    <row r="13369" s="17" customFormat="1" spans="3:7">
      <c r="C13369" s="18"/>
      <c r="D13369" s="18"/>
      <c r="F13369" s="18"/>
      <c r="G13369" s="18"/>
    </row>
    <row r="13370" s="17" customFormat="1" spans="3:7">
      <c r="C13370" s="18"/>
      <c r="D13370" s="18"/>
      <c r="F13370" s="18"/>
      <c r="G13370" s="18"/>
    </row>
    <row r="13371" s="17" customFormat="1" spans="3:7">
      <c r="C13371" s="18"/>
      <c r="D13371" s="18"/>
      <c r="F13371" s="18"/>
      <c r="G13371" s="18"/>
    </row>
    <row r="13372" s="17" customFormat="1" spans="3:7">
      <c r="C13372" s="18"/>
      <c r="D13372" s="18"/>
      <c r="F13372" s="18"/>
      <c r="G13372" s="18"/>
    </row>
    <row r="13373" s="17" customFormat="1" spans="3:7">
      <c r="C13373" s="18"/>
      <c r="D13373" s="18"/>
      <c r="F13373" s="18"/>
      <c r="G13373" s="18"/>
    </row>
    <row r="13374" s="17" customFormat="1" spans="3:7">
      <c r="C13374" s="18"/>
      <c r="D13374" s="18"/>
      <c r="F13374" s="18"/>
      <c r="G13374" s="18"/>
    </row>
    <row r="13375" s="17" customFormat="1" spans="3:7">
      <c r="C13375" s="18"/>
      <c r="D13375" s="18"/>
      <c r="F13375" s="18"/>
      <c r="G13375" s="18"/>
    </row>
    <row r="13376" s="17" customFormat="1" spans="3:7">
      <c r="C13376" s="18"/>
      <c r="D13376" s="18"/>
      <c r="F13376" s="18"/>
      <c r="G13376" s="18"/>
    </row>
    <row r="13377" s="17" customFormat="1" spans="3:7">
      <c r="C13377" s="18"/>
      <c r="D13377" s="18"/>
      <c r="F13377" s="18"/>
      <c r="G13377" s="18"/>
    </row>
    <row r="13378" s="17" customFormat="1" spans="3:7">
      <c r="C13378" s="18"/>
      <c r="D13378" s="18"/>
      <c r="F13378" s="18"/>
      <c r="G13378" s="18"/>
    </row>
    <row r="13379" s="17" customFormat="1" spans="3:7">
      <c r="C13379" s="18"/>
      <c r="D13379" s="18"/>
      <c r="F13379" s="18"/>
      <c r="G13379" s="18"/>
    </row>
    <row r="13380" s="17" customFormat="1" spans="3:7">
      <c r="C13380" s="18"/>
      <c r="D13380" s="18"/>
      <c r="F13380" s="18"/>
      <c r="G13380" s="18"/>
    </row>
    <row r="13381" s="17" customFormat="1" spans="3:7">
      <c r="C13381" s="18"/>
      <c r="D13381" s="18"/>
      <c r="F13381" s="18"/>
      <c r="G13381" s="18"/>
    </row>
    <row r="13382" s="17" customFormat="1" spans="3:7">
      <c r="C13382" s="18"/>
      <c r="D13382" s="18"/>
      <c r="F13382" s="18"/>
      <c r="G13382" s="18"/>
    </row>
    <row r="13383" s="17" customFormat="1" spans="3:7">
      <c r="C13383" s="18"/>
      <c r="D13383" s="18"/>
      <c r="F13383" s="18"/>
      <c r="G13383" s="18"/>
    </row>
    <row r="13384" s="17" customFormat="1" spans="3:7">
      <c r="C13384" s="18"/>
      <c r="D13384" s="18"/>
      <c r="F13384" s="18"/>
      <c r="G13384" s="18"/>
    </row>
    <row r="13385" s="17" customFormat="1" spans="3:7">
      <c r="C13385" s="18"/>
      <c r="D13385" s="18"/>
      <c r="F13385" s="18"/>
      <c r="G13385" s="18"/>
    </row>
    <row r="13386" s="17" customFormat="1" spans="3:7">
      <c r="C13386" s="18"/>
      <c r="D13386" s="18"/>
      <c r="F13386" s="18"/>
      <c r="G13386" s="18"/>
    </row>
    <row r="13387" s="17" customFormat="1" spans="3:7">
      <c r="C13387" s="18"/>
      <c r="D13387" s="18"/>
      <c r="F13387" s="18"/>
      <c r="G13387" s="18"/>
    </row>
    <row r="13388" s="17" customFormat="1" spans="3:7">
      <c r="C13388" s="18"/>
      <c r="D13388" s="18"/>
      <c r="F13388" s="18"/>
      <c r="G13388" s="18"/>
    </row>
    <row r="13389" s="17" customFormat="1" spans="3:7">
      <c r="C13389" s="18"/>
      <c r="D13389" s="18"/>
      <c r="F13389" s="18"/>
      <c r="G13389" s="18"/>
    </row>
    <row r="13390" s="17" customFormat="1" spans="3:7">
      <c r="C13390" s="18"/>
      <c r="D13390" s="18"/>
      <c r="F13390" s="18"/>
      <c r="G13390" s="18"/>
    </row>
    <row r="13391" s="17" customFormat="1" spans="3:7">
      <c r="C13391" s="18"/>
      <c r="D13391" s="18"/>
      <c r="F13391" s="18"/>
      <c r="G13391" s="18"/>
    </row>
    <row r="13392" s="17" customFormat="1" spans="3:7">
      <c r="C13392" s="18"/>
      <c r="D13392" s="18"/>
      <c r="F13392" s="18"/>
      <c r="G13392" s="18"/>
    </row>
    <row r="13393" s="17" customFormat="1" spans="3:7">
      <c r="C13393" s="18"/>
      <c r="D13393" s="18"/>
      <c r="F13393" s="18"/>
      <c r="G13393" s="18"/>
    </row>
    <row r="13394" s="17" customFormat="1" spans="3:7">
      <c r="C13394" s="18"/>
      <c r="D13394" s="18"/>
      <c r="F13394" s="18"/>
      <c r="G13394" s="18"/>
    </row>
    <row r="13395" s="17" customFormat="1" spans="3:7">
      <c r="C13395" s="18"/>
      <c r="D13395" s="18"/>
      <c r="F13395" s="18"/>
      <c r="G13395" s="18"/>
    </row>
    <row r="13396" s="17" customFormat="1" spans="3:7">
      <c r="C13396" s="18"/>
      <c r="D13396" s="18"/>
      <c r="F13396" s="18"/>
      <c r="G13396" s="18"/>
    </row>
    <row r="13397" s="17" customFormat="1" spans="3:7">
      <c r="C13397" s="18"/>
      <c r="D13397" s="18"/>
      <c r="F13397" s="18"/>
      <c r="G13397" s="18"/>
    </row>
    <row r="13398" s="17" customFormat="1" spans="3:7">
      <c r="C13398" s="18"/>
      <c r="D13398" s="18"/>
      <c r="F13398" s="18"/>
      <c r="G13398" s="18"/>
    </row>
    <row r="13399" s="17" customFormat="1" spans="3:7">
      <c r="C13399" s="18"/>
      <c r="D13399" s="18"/>
      <c r="F13399" s="18"/>
      <c r="G13399" s="18"/>
    </row>
    <row r="13400" s="17" customFormat="1" spans="3:7">
      <c r="C13400" s="18"/>
      <c r="D13400" s="18"/>
      <c r="F13400" s="18"/>
      <c r="G13400" s="18"/>
    </row>
    <row r="13401" s="17" customFormat="1" spans="3:7">
      <c r="C13401" s="18"/>
      <c r="D13401" s="18"/>
      <c r="F13401" s="18"/>
      <c r="G13401" s="18"/>
    </row>
    <row r="13402" s="17" customFormat="1" spans="3:7">
      <c r="C13402" s="18"/>
      <c r="D13402" s="18"/>
      <c r="F13402" s="18"/>
      <c r="G13402" s="18"/>
    </row>
    <row r="13403" s="17" customFormat="1" spans="3:7">
      <c r="C13403" s="18"/>
      <c r="D13403" s="18"/>
      <c r="F13403" s="18"/>
      <c r="G13403" s="18"/>
    </row>
    <row r="13404" s="17" customFormat="1" spans="3:7">
      <c r="C13404" s="18"/>
      <c r="D13404" s="18"/>
      <c r="F13404" s="18"/>
      <c r="G13404" s="18"/>
    </row>
    <row r="13405" s="17" customFormat="1" spans="3:7">
      <c r="C13405" s="18"/>
      <c r="D13405" s="18"/>
      <c r="F13405" s="18"/>
      <c r="G13405" s="18"/>
    </row>
    <row r="13406" s="17" customFormat="1" spans="3:7">
      <c r="C13406" s="18"/>
      <c r="D13406" s="18"/>
      <c r="F13406" s="18"/>
      <c r="G13406" s="18"/>
    </row>
    <row r="13407" s="17" customFormat="1" spans="3:7">
      <c r="C13407" s="18"/>
      <c r="D13407" s="18"/>
      <c r="F13407" s="18"/>
      <c r="G13407" s="18"/>
    </row>
    <row r="13408" s="17" customFormat="1" spans="3:7">
      <c r="C13408" s="18"/>
      <c r="D13408" s="18"/>
      <c r="F13408" s="18"/>
      <c r="G13408" s="18"/>
    </row>
    <row r="13409" s="17" customFormat="1" spans="3:7">
      <c r="C13409" s="18"/>
      <c r="D13409" s="18"/>
      <c r="F13409" s="18"/>
      <c r="G13409" s="18"/>
    </row>
    <row r="13410" s="17" customFormat="1" spans="3:7">
      <c r="C13410" s="18"/>
      <c r="D13410" s="18"/>
      <c r="F13410" s="18"/>
      <c r="G13410" s="18"/>
    </row>
    <row r="13411" s="17" customFormat="1" spans="3:7">
      <c r="C13411" s="18"/>
      <c r="D13411" s="18"/>
      <c r="F13411" s="18"/>
      <c r="G13411" s="18"/>
    </row>
    <row r="13412" s="17" customFormat="1" spans="3:7">
      <c r="C13412" s="18"/>
      <c r="D13412" s="18"/>
      <c r="F13412" s="18"/>
      <c r="G13412" s="18"/>
    </row>
    <row r="13413" s="17" customFormat="1" spans="3:7">
      <c r="C13413" s="18"/>
      <c r="D13413" s="18"/>
      <c r="F13413" s="18"/>
      <c r="G13413" s="18"/>
    </row>
    <row r="13414" s="17" customFormat="1" spans="3:7">
      <c r="C13414" s="18"/>
      <c r="D13414" s="18"/>
      <c r="F13414" s="18"/>
      <c r="G13414" s="18"/>
    </row>
    <row r="13415" s="17" customFormat="1" spans="3:7">
      <c r="C13415" s="18"/>
      <c r="D13415" s="18"/>
      <c r="F13415" s="18"/>
      <c r="G13415" s="18"/>
    </row>
    <row r="13416" s="17" customFormat="1" spans="3:7">
      <c r="C13416" s="18"/>
      <c r="D13416" s="18"/>
      <c r="F13416" s="18"/>
      <c r="G13416" s="18"/>
    </row>
    <row r="13417" s="17" customFormat="1" spans="3:7">
      <c r="C13417" s="18"/>
      <c r="D13417" s="18"/>
      <c r="F13417" s="18"/>
      <c r="G13417" s="18"/>
    </row>
    <row r="13418" s="17" customFormat="1" spans="3:7">
      <c r="C13418" s="18"/>
      <c r="D13418" s="18"/>
      <c r="F13418" s="18"/>
      <c r="G13418" s="18"/>
    </row>
    <row r="13419" s="17" customFormat="1" spans="3:7">
      <c r="C13419" s="18"/>
      <c r="D13419" s="18"/>
      <c r="F13419" s="18"/>
      <c r="G13419" s="18"/>
    </row>
    <row r="13420" s="17" customFormat="1" spans="3:7">
      <c r="C13420" s="18"/>
      <c r="D13420" s="18"/>
      <c r="F13420" s="18"/>
      <c r="G13420" s="18"/>
    </row>
    <row r="13421" s="17" customFormat="1" spans="3:7">
      <c r="C13421" s="18"/>
      <c r="D13421" s="18"/>
      <c r="F13421" s="18"/>
      <c r="G13421" s="18"/>
    </row>
    <row r="13422" s="17" customFormat="1" spans="3:7">
      <c r="C13422" s="18"/>
      <c r="D13422" s="18"/>
      <c r="F13422" s="18"/>
      <c r="G13422" s="18"/>
    </row>
    <row r="13423" s="17" customFormat="1" spans="3:7">
      <c r="C13423" s="18"/>
      <c r="D13423" s="18"/>
      <c r="F13423" s="18"/>
      <c r="G13423" s="18"/>
    </row>
    <row r="13424" s="17" customFormat="1" spans="3:7">
      <c r="C13424" s="18"/>
      <c r="D13424" s="18"/>
      <c r="F13424" s="18"/>
      <c r="G13424" s="18"/>
    </row>
    <row r="13425" s="17" customFormat="1" spans="3:7">
      <c r="C13425" s="18"/>
      <c r="D13425" s="18"/>
      <c r="F13425" s="18"/>
      <c r="G13425" s="18"/>
    </row>
    <row r="13426" s="17" customFormat="1" spans="3:7">
      <c r="C13426" s="18"/>
      <c r="D13426" s="18"/>
      <c r="F13426" s="18"/>
      <c r="G13426" s="18"/>
    </row>
    <row r="13427" s="17" customFormat="1" spans="3:7">
      <c r="C13427" s="18"/>
      <c r="D13427" s="18"/>
      <c r="F13427" s="18"/>
      <c r="G13427" s="18"/>
    </row>
    <row r="13428" s="17" customFormat="1" spans="3:7">
      <c r="C13428" s="18"/>
      <c r="D13428" s="18"/>
      <c r="F13428" s="18"/>
      <c r="G13428" s="18"/>
    </row>
    <row r="13429" s="17" customFormat="1" spans="3:7">
      <c r="C13429" s="18"/>
      <c r="D13429" s="18"/>
      <c r="F13429" s="18"/>
      <c r="G13429" s="18"/>
    </row>
    <row r="13430" s="17" customFormat="1" spans="3:7">
      <c r="C13430" s="18"/>
      <c r="D13430" s="18"/>
      <c r="F13430" s="18"/>
      <c r="G13430" s="18"/>
    </row>
    <row r="13431" s="17" customFormat="1" spans="3:7">
      <c r="C13431" s="18"/>
      <c r="D13431" s="18"/>
      <c r="F13431" s="18"/>
      <c r="G13431" s="18"/>
    </row>
    <row r="13432" s="17" customFormat="1" spans="3:7">
      <c r="C13432" s="18"/>
      <c r="D13432" s="18"/>
      <c r="F13432" s="18"/>
      <c r="G13432" s="18"/>
    </row>
    <row r="13433" s="17" customFormat="1" spans="3:7">
      <c r="C13433" s="18"/>
      <c r="D13433" s="18"/>
      <c r="F13433" s="18"/>
      <c r="G13433" s="18"/>
    </row>
    <row r="13434" s="17" customFormat="1" spans="3:7">
      <c r="C13434" s="18"/>
      <c r="D13434" s="18"/>
      <c r="F13434" s="18"/>
      <c r="G13434" s="18"/>
    </row>
    <row r="13435" s="17" customFormat="1" spans="3:7">
      <c r="C13435" s="18"/>
      <c r="D13435" s="18"/>
      <c r="F13435" s="18"/>
      <c r="G13435" s="18"/>
    </row>
    <row r="13436" s="17" customFormat="1" spans="3:7">
      <c r="C13436" s="18"/>
      <c r="D13436" s="18"/>
      <c r="F13436" s="18"/>
      <c r="G13436" s="18"/>
    </row>
    <row r="13437" s="17" customFormat="1" spans="3:7">
      <c r="C13437" s="18"/>
      <c r="D13437" s="18"/>
      <c r="F13437" s="18"/>
      <c r="G13437" s="18"/>
    </row>
    <row r="13438" s="17" customFormat="1" spans="3:7">
      <c r="C13438" s="18"/>
      <c r="D13438" s="18"/>
      <c r="F13438" s="18"/>
      <c r="G13438" s="18"/>
    </row>
    <row r="13439" s="17" customFormat="1" spans="3:7">
      <c r="C13439" s="18"/>
      <c r="D13439" s="18"/>
      <c r="F13439" s="18"/>
      <c r="G13439" s="18"/>
    </row>
    <row r="13440" s="17" customFormat="1" spans="3:7">
      <c r="C13440" s="18"/>
      <c r="D13440" s="18"/>
      <c r="F13440" s="18"/>
      <c r="G13440" s="18"/>
    </row>
    <row r="13441" s="17" customFormat="1" spans="3:7">
      <c r="C13441" s="18"/>
      <c r="D13441" s="18"/>
      <c r="F13441" s="18"/>
      <c r="G13441" s="18"/>
    </row>
    <row r="13442" s="17" customFormat="1" spans="3:7">
      <c r="C13442" s="18"/>
      <c r="D13442" s="18"/>
      <c r="F13442" s="18"/>
      <c r="G13442" s="18"/>
    </row>
    <row r="13443" s="17" customFormat="1" spans="3:7">
      <c r="C13443" s="18"/>
      <c r="D13443" s="18"/>
      <c r="F13443" s="18"/>
      <c r="G13443" s="18"/>
    </row>
    <row r="13444" s="17" customFormat="1" spans="3:7">
      <c r="C13444" s="18"/>
      <c r="D13444" s="18"/>
      <c r="F13444" s="18"/>
      <c r="G13444" s="18"/>
    </row>
    <row r="13445" s="17" customFormat="1" spans="3:7">
      <c r="C13445" s="18"/>
      <c r="D13445" s="18"/>
      <c r="F13445" s="18"/>
      <c r="G13445" s="18"/>
    </row>
    <row r="13446" s="17" customFormat="1" spans="3:7">
      <c r="C13446" s="18"/>
      <c r="D13446" s="18"/>
      <c r="F13446" s="18"/>
      <c r="G13446" s="18"/>
    </row>
    <row r="13447" s="17" customFormat="1" spans="3:7">
      <c r="C13447" s="18"/>
      <c r="D13447" s="18"/>
      <c r="F13447" s="18"/>
      <c r="G13447" s="18"/>
    </row>
    <row r="13448" s="17" customFormat="1" spans="3:7">
      <c r="C13448" s="18"/>
      <c r="D13448" s="18"/>
      <c r="F13448" s="18"/>
      <c r="G13448" s="18"/>
    </row>
    <row r="13449" s="17" customFormat="1" spans="3:7">
      <c r="C13449" s="18"/>
      <c r="D13449" s="18"/>
      <c r="F13449" s="18"/>
      <c r="G13449" s="18"/>
    </row>
    <row r="13450" s="17" customFormat="1" spans="3:7">
      <c r="C13450" s="18"/>
      <c r="D13450" s="18"/>
      <c r="F13450" s="18"/>
      <c r="G13450" s="18"/>
    </row>
    <row r="13451" s="17" customFormat="1" spans="3:7">
      <c r="C13451" s="18"/>
      <c r="D13451" s="18"/>
      <c r="F13451" s="18"/>
      <c r="G13451" s="18"/>
    </row>
    <row r="13452" s="17" customFormat="1" spans="3:7">
      <c r="C13452" s="18"/>
      <c r="D13452" s="18"/>
      <c r="F13452" s="18"/>
      <c r="G13452" s="18"/>
    </row>
    <row r="13453" s="17" customFormat="1" spans="3:7">
      <c r="C13453" s="18"/>
      <c r="D13453" s="18"/>
      <c r="F13453" s="18"/>
      <c r="G13453" s="18"/>
    </row>
    <row r="13454" s="17" customFormat="1" spans="3:7">
      <c r="C13454" s="18"/>
      <c r="D13454" s="18"/>
      <c r="F13454" s="18"/>
      <c r="G13454" s="18"/>
    </row>
    <row r="13455" s="17" customFormat="1" spans="3:7">
      <c r="C13455" s="18"/>
      <c r="D13455" s="18"/>
      <c r="F13455" s="18"/>
      <c r="G13455" s="18"/>
    </row>
    <row r="13456" s="17" customFormat="1" spans="3:7">
      <c r="C13456" s="18"/>
      <c r="D13456" s="18"/>
      <c r="F13456" s="18"/>
      <c r="G13456" s="18"/>
    </row>
    <row r="13457" s="17" customFormat="1" spans="3:7">
      <c r="C13457" s="18"/>
      <c r="D13457" s="18"/>
      <c r="F13457" s="18"/>
      <c r="G13457" s="18"/>
    </row>
    <row r="13458" s="17" customFormat="1" spans="3:7">
      <c r="C13458" s="18"/>
      <c r="D13458" s="18"/>
      <c r="F13458" s="18"/>
      <c r="G13458" s="18"/>
    </row>
    <row r="13459" s="17" customFormat="1" spans="3:7">
      <c r="C13459" s="18"/>
      <c r="D13459" s="18"/>
      <c r="F13459" s="18"/>
      <c r="G13459" s="18"/>
    </row>
    <row r="13460" s="17" customFormat="1" spans="3:7">
      <c r="C13460" s="18"/>
      <c r="D13460" s="18"/>
      <c r="F13460" s="18"/>
      <c r="G13460" s="18"/>
    </row>
    <row r="13461" s="17" customFormat="1" spans="3:7">
      <c r="C13461" s="18"/>
      <c r="D13461" s="18"/>
      <c r="F13461" s="18"/>
      <c r="G13461" s="18"/>
    </row>
    <row r="13462" s="17" customFormat="1" spans="3:7">
      <c r="C13462" s="18"/>
      <c r="D13462" s="18"/>
      <c r="F13462" s="18"/>
      <c r="G13462" s="18"/>
    </row>
    <row r="13463" s="17" customFormat="1" spans="3:7">
      <c r="C13463" s="18"/>
      <c r="D13463" s="18"/>
      <c r="F13463" s="18"/>
      <c r="G13463" s="18"/>
    </row>
    <row r="13464" s="17" customFormat="1" spans="3:7">
      <c r="C13464" s="18"/>
      <c r="D13464" s="18"/>
      <c r="F13464" s="18"/>
      <c r="G13464" s="18"/>
    </row>
    <row r="13465" s="17" customFormat="1" spans="3:7">
      <c r="C13465" s="18"/>
      <c r="D13465" s="18"/>
      <c r="F13465" s="18"/>
      <c r="G13465" s="18"/>
    </row>
    <row r="13466" s="17" customFormat="1" spans="3:7">
      <c r="C13466" s="18"/>
      <c r="D13466" s="18"/>
      <c r="F13466" s="18"/>
      <c r="G13466" s="18"/>
    </row>
    <row r="13467" s="17" customFormat="1" spans="3:7">
      <c r="C13467" s="18"/>
      <c r="D13467" s="18"/>
      <c r="F13467" s="18"/>
      <c r="G13467" s="18"/>
    </row>
    <row r="13468" s="17" customFormat="1" spans="3:7">
      <c r="C13468" s="18"/>
      <c r="D13468" s="18"/>
      <c r="F13468" s="18"/>
      <c r="G13468" s="18"/>
    </row>
    <row r="13469" s="17" customFormat="1" spans="3:7">
      <c r="C13469" s="18"/>
      <c r="D13469" s="18"/>
      <c r="F13469" s="18"/>
      <c r="G13469" s="18"/>
    </row>
    <row r="13470" s="17" customFormat="1" spans="3:7">
      <c r="C13470" s="18"/>
      <c r="D13470" s="18"/>
      <c r="F13470" s="18"/>
      <c r="G13470" s="18"/>
    </row>
    <row r="13471" s="17" customFormat="1" spans="3:7">
      <c r="C13471" s="18"/>
      <c r="D13471" s="18"/>
      <c r="F13471" s="18"/>
      <c r="G13471" s="18"/>
    </row>
    <row r="13472" s="17" customFormat="1" spans="3:7">
      <c r="C13472" s="18"/>
      <c r="D13472" s="18"/>
      <c r="F13472" s="18"/>
      <c r="G13472" s="18"/>
    </row>
    <row r="13473" s="17" customFormat="1" spans="3:7">
      <c r="C13473" s="18"/>
      <c r="D13473" s="18"/>
      <c r="F13473" s="18"/>
      <c r="G13473" s="18"/>
    </row>
    <row r="13474" s="17" customFormat="1" spans="3:7">
      <c r="C13474" s="18"/>
      <c r="D13474" s="18"/>
      <c r="F13474" s="18"/>
      <c r="G13474" s="18"/>
    </row>
    <row r="13475" s="17" customFormat="1" spans="3:7">
      <c r="C13475" s="18"/>
      <c r="D13475" s="18"/>
      <c r="F13475" s="18"/>
      <c r="G13475" s="18"/>
    </row>
    <row r="13476" s="17" customFormat="1" spans="3:7">
      <c r="C13476" s="18"/>
      <c r="D13476" s="18"/>
      <c r="F13476" s="18"/>
      <c r="G13476" s="18"/>
    </row>
    <row r="13477" s="17" customFormat="1" spans="3:7">
      <c r="C13477" s="18"/>
      <c r="D13477" s="18"/>
      <c r="F13477" s="18"/>
      <c r="G13477" s="18"/>
    </row>
    <row r="13478" s="17" customFormat="1" spans="3:7">
      <c r="C13478" s="18"/>
      <c r="D13478" s="18"/>
      <c r="F13478" s="18"/>
      <c r="G13478" s="18"/>
    </row>
    <row r="13479" s="17" customFormat="1" spans="3:7">
      <c r="C13479" s="18"/>
      <c r="D13479" s="18"/>
      <c r="F13479" s="18"/>
      <c r="G13479" s="18"/>
    </row>
    <row r="13480" s="17" customFormat="1" spans="3:7">
      <c r="C13480" s="18"/>
      <c r="D13480" s="18"/>
      <c r="F13480" s="18"/>
      <c r="G13480" s="18"/>
    </row>
    <row r="13481" s="17" customFormat="1" spans="3:7">
      <c r="C13481" s="18"/>
      <c r="D13481" s="18"/>
      <c r="F13481" s="18"/>
      <c r="G13481" s="18"/>
    </row>
    <row r="13482" s="17" customFormat="1" spans="3:7">
      <c r="C13482" s="18"/>
      <c r="D13482" s="18"/>
      <c r="F13482" s="18"/>
      <c r="G13482" s="18"/>
    </row>
    <row r="13483" s="17" customFormat="1" spans="3:7">
      <c r="C13483" s="18"/>
      <c r="D13483" s="18"/>
      <c r="F13483" s="18"/>
      <c r="G13483" s="18"/>
    </row>
    <row r="13484" s="17" customFormat="1" spans="3:7">
      <c r="C13484" s="18"/>
      <c r="D13484" s="18"/>
      <c r="F13484" s="18"/>
      <c r="G13484" s="18"/>
    </row>
    <row r="13485" s="17" customFormat="1" spans="3:7">
      <c r="C13485" s="18"/>
      <c r="D13485" s="18"/>
      <c r="F13485" s="18"/>
      <c r="G13485" s="18"/>
    </row>
    <row r="13486" s="17" customFormat="1" spans="3:7">
      <c r="C13486" s="18"/>
      <c r="D13486" s="18"/>
      <c r="F13486" s="18"/>
      <c r="G13486" s="18"/>
    </row>
    <row r="13487" s="17" customFormat="1" spans="3:7">
      <c r="C13487" s="18"/>
      <c r="D13487" s="18"/>
      <c r="F13487" s="18"/>
      <c r="G13487" s="18"/>
    </row>
    <row r="13488" s="17" customFormat="1" spans="3:7">
      <c r="C13488" s="18"/>
      <c r="D13488" s="18"/>
      <c r="F13488" s="18"/>
      <c r="G13488" s="18"/>
    </row>
    <row r="13489" s="17" customFormat="1" spans="3:7">
      <c r="C13489" s="18"/>
      <c r="D13489" s="18"/>
      <c r="F13489" s="18"/>
      <c r="G13489" s="18"/>
    </row>
    <row r="13490" s="17" customFormat="1" spans="3:7">
      <c r="C13490" s="18"/>
      <c r="D13490" s="18"/>
      <c r="F13490" s="18"/>
      <c r="G13490" s="18"/>
    </row>
    <row r="13491" s="17" customFormat="1" spans="3:7">
      <c r="C13491" s="18"/>
      <c r="D13491" s="18"/>
      <c r="F13491" s="18"/>
      <c r="G13491" s="18"/>
    </row>
    <row r="13492" s="17" customFormat="1" spans="3:7">
      <c r="C13492" s="18"/>
      <c r="D13492" s="18"/>
      <c r="F13492" s="18"/>
      <c r="G13492" s="18"/>
    </row>
    <row r="13493" s="17" customFormat="1" spans="3:7">
      <c r="C13493" s="18"/>
      <c r="D13493" s="18"/>
      <c r="F13493" s="18"/>
      <c r="G13493" s="18"/>
    </row>
    <row r="13494" s="17" customFormat="1" spans="3:7">
      <c r="C13494" s="18"/>
      <c r="D13494" s="18"/>
      <c r="F13494" s="18"/>
      <c r="G13494" s="18"/>
    </row>
    <row r="13495" s="17" customFormat="1" spans="3:7">
      <c r="C13495" s="18"/>
      <c r="D13495" s="18"/>
      <c r="F13495" s="18"/>
      <c r="G13495" s="18"/>
    </row>
    <row r="13496" s="17" customFormat="1" spans="3:7">
      <c r="C13496" s="18"/>
      <c r="D13496" s="18"/>
      <c r="F13496" s="18"/>
      <c r="G13496" s="18"/>
    </row>
    <row r="13497" s="17" customFormat="1" spans="3:7">
      <c r="C13497" s="18"/>
      <c r="D13497" s="18"/>
      <c r="F13497" s="18"/>
      <c r="G13497" s="18"/>
    </row>
    <row r="13498" s="17" customFormat="1" spans="3:7">
      <c r="C13498" s="18"/>
      <c r="D13498" s="18"/>
      <c r="F13498" s="18"/>
      <c r="G13498" s="18"/>
    </row>
    <row r="13499" s="17" customFormat="1" spans="3:7">
      <c r="C13499" s="18"/>
      <c r="D13499" s="18"/>
      <c r="F13499" s="18"/>
      <c r="G13499" s="18"/>
    </row>
    <row r="13500" s="17" customFormat="1" spans="3:7">
      <c r="C13500" s="18"/>
      <c r="D13500" s="18"/>
      <c r="F13500" s="18"/>
      <c r="G13500" s="18"/>
    </row>
    <row r="13501" s="17" customFormat="1" spans="3:7">
      <c r="C13501" s="18"/>
      <c r="D13501" s="18"/>
      <c r="F13501" s="18"/>
      <c r="G13501" s="18"/>
    </row>
    <row r="13502" s="17" customFormat="1" spans="3:7">
      <c r="C13502" s="18"/>
      <c r="D13502" s="18"/>
      <c r="F13502" s="18"/>
      <c r="G13502" s="18"/>
    </row>
    <row r="13503" s="17" customFormat="1" spans="3:7">
      <c r="C13503" s="18"/>
      <c r="D13503" s="18"/>
      <c r="F13503" s="18"/>
      <c r="G13503" s="18"/>
    </row>
    <row r="13504" s="17" customFormat="1" spans="3:7">
      <c r="C13504" s="18"/>
      <c r="D13504" s="18"/>
      <c r="F13504" s="18"/>
      <c r="G13504" s="18"/>
    </row>
    <row r="13505" s="17" customFormat="1" spans="3:7">
      <c r="C13505" s="18"/>
      <c r="D13505" s="18"/>
      <c r="F13505" s="18"/>
      <c r="G13505" s="18"/>
    </row>
    <row r="13506" s="17" customFormat="1" spans="3:7">
      <c r="C13506" s="18"/>
      <c r="D13506" s="18"/>
      <c r="F13506" s="18"/>
      <c r="G13506" s="18"/>
    </row>
    <row r="13507" s="17" customFormat="1" spans="3:7">
      <c r="C13507" s="18"/>
      <c r="D13507" s="18"/>
      <c r="F13507" s="18"/>
      <c r="G13507" s="18"/>
    </row>
    <row r="13508" s="17" customFormat="1" spans="3:7">
      <c r="C13508" s="18"/>
      <c r="D13508" s="18"/>
      <c r="F13508" s="18"/>
      <c r="G13508" s="18"/>
    </row>
    <row r="13509" s="17" customFormat="1" spans="3:7">
      <c r="C13509" s="18"/>
      <c r="D13509" s="18"/>
      <c r="F13509" s="18"/>
      <c r="G13509" s="18"/>
    </row>
    <row r="13510" s="17" customFormat="1" spans="3:7">
      <c r="C13510" s="18"/>
      <c r="D13510" s="18"/>
      <c r="F13510" s="18"/>
      <c r="G13510" s="18"/>
    </row>
    <row r="13511" s="17" customFormat="1" spans="3:7">
      <c r="C13511" s="18"/>
      <c r="D13511" s="18"/>
      <c r="F13511" s="18"/>
      <c r="G13511" s="18"/>
    </row>
    <row r="13512" s="17" customFormat="1" spans="3:7">
      <c r="C13512" s="18"/>
      <c r="D13512" s="18"/>
      <c r="F13512" s="18"/>
      <c r="G13512" s="18"/>
    </row>
    <row r="13513" s="17" customFormat="1" spans="3:7">
      <c r="C13513" s="18"/>
      <c r="D13513" s="18"/>
      <c r="F13513" s="18"/>
      <c r="G13513" s="18"/>
    </row>
    <row r="13514" s="17" customFormat="1" spans="3:7">
      <c r="C13514" s="18"/>
      <c r="D13514" s="18"/>
      <c r="F13514" s="18"/>
      <c r="G13514" s="18"/>
    </row>
    <row r="13515" s="17" customFormat="1" spans="3:7">
      <c r="C13515" s="18"/>
      <c r="D13515" s="18"/>
      <c r="F13515" s="18"/>
      <c r="G13515" s="18"/>
    </row>
    <row r="13516" s="17" customFormat="1" spans="3:7">
      <c r="C13516" s="18"/>
      <c r="D13516" s="18"/>
      <c r="F13516" s="18"/>
      <c r="G13516" s="18"/>
    </row>
    <row r="13517" s="17" customFormat="1" spans="3:7">
      <c r="C13517" s="18"/>
      <c r="D13517" s="18"/>
      <c r="F13517" s="18"/>
      <c r="G13517" s="18"/>
    </row>
    <row r="13518" s="17" customFormat="1" spans="3:7">
      <c r="C13518" s="18"/>
      <c r="D13518" s="18"/>
      <c r="F13518" s="18"/>
      <c r="G13518" s="18"/>
    </row>
    <row r="13519" s="17" customFormat="1" spans="3:7">
      <c r="C13519" s="18"/>
      <c r="D13519" s="18"/>
      <c r="F13519" s="18"/>
      <c r="G13519" s="18"/>
    </row>
    <row r="13520" s="17" customFormat="1" spans="3:7">
      <c r="C13520" s="18"/>
      <c r="D13520" s="18"/>
      <c r="F13520" s="18"/>
      <c r="G13520" s="18"/>
    </row>
    <row r="13521" s="17" customFormat="1" spans="3:7">
      <c r="C13521" s="18"/>
      <c r="D13521" s="18"/>
      <c r="F13521" s="18"/>
      <c r="G13521" s="18"/>
    </row>
    <row r="13522" s="17" customFormat="1" spans="3:7">
      <c r="C13522" s="18"/>
      <c r="D13522" s="18"/>
      <c r="F13522" s="18"/>
      <c r="G13522" s="18"/>
    </row>
    <row r="13523" s="17" customFormat="1" spans="3:7">
      <c r="C13523" s="18"/>
      <c r="D13523" s="18"/>
      <c r="F13523" s="18"/>
      <c r="G13523" s="18"/>
    </row>
    <row r="13524" s="17" customFormat="1" spans="3:7">
      <c r="C13524" s="18"/>
      <c r="D13524" s="18"/>
      <c r="F13524" s="18"/>
      <c r="G13524" s="18"/>
    </row>
    <row r="13525" s="17" customFormat="1" spans="3:7">
      <c r="C13525" s="18"/>
      <c r="D13525" s="18"/>
      <c r="F13525" s="18"/>
      <c r="G13525" s="18"/>
    </row>
    <row r="13526" s="17" customFormat="1" spans="3:7">
      <c r="C13526" s="18"/>
      <c r="D13526" s="18"/>
      <c r="F13526" s="18"/>
      <c r="G13526" s="18"/>
    </row>
    <row r="13527" s="17" customFormat="1" spans="3:7">
      <c r="C13527" s="18"/>
      <c r="D13527" s="18"/>
      <c r="F13527" s="18"/>
      <c r="G13527" s="18"/>
    </row>
    <row r="13528" s="17" customFormat="1" spans="3:7">
      <c r="C13528" s="18"/>
      <c r="D13528" s="18"/>
      <c r="F13528" s="18"/>
      <c r="G13528" s="18"/>
    </row>
    <row r="13529" s="17" customFormat="1" spans="3:7">
      <c r="C13529" s="18"/>
      <c r="D13529" s="18"/>
      <c r="F13529" s="18"/>
      <c r="G13529" s="18"/>
    </row>
    <row r="13530" s="17" customFormat="1" spans="3:7">
      <c r="C13530" s="18"/>
      <c r="D13530" s="18"/>
      <c r="F13530" s="18"/>
      <c r="G13530" s="18"/>
    </row>
    <row r="13531" s="17" customFormat="1" spans="3:7">
      <c r="C13531" s="18"/>
      <c r="D13531" s="18"/>
      <c r="F13531" s="18"/>
      <c r="G13531" s="18"/>
    </row>
    <row r="13532" s="17" customFormat="1" spans="3:7">
      <c r="C13532" s="18"/>
      <c r="D13532" s="18"/>
      <c r="F13532" s="18"/>
      <c r="G13532" s="18"/>
    </row>
    <row r="13533" s="17" customFormat="1" spans="3:7">
      <c r="C13533" s="18"/>
      <c r="D13533" s="18"/>
      <c r="F13533" s="18"/>
      <c r="G13533" s="18"/>
    </row>
    <row r="13534" s="17" customFormat="1" spans="3:7">
      <c r="C13534" s="18"/>
      <c r="D13534" s="18"/>
      <c r="F13534" s="18"/>
      <c r="G13534" s="18"/>
    </row>
    <row r="13535" s="17" customFormat="1" spans="3:7">
      <c r="C13535" s="18"/>
      <c r="D13535" s="18"/>
      <c r="F13535" s="18"/>
      <c r="G13535" s="18"/>
    </row>
    <row r="13536" s="17" customFormat="1" spans="3:7">
      <c r="C13536" s="18"/>
      <c r="D13536" s="18"/>
      <c r="F13536" s="18"/>
      <c r="G13536" s="18"/>
    </row>
    <row r="13537" s="17" customFormat="1" spans="3:7">
      <c r="C13537" s="18"/>
      <c r="D13537" s="18"/>
      <c r="F13537" s="18"/>
      <c r="G13537" s="18"/>
    </row>
    <row r="13538" s="17" customFormat="1" spans="3:7">
      <c r="C13538" s="18"/>
      <c r="D13538" s="18"/>
      <c r="F13538" s="18"/>
      <c r="G13538" s="18"/>
    </row>
    <row r="13539" s="17" customFormat="1" spans="3:7">
      <c r="C13539" s="18"/>
      <c r="D13539" s="18"/>
      <c r="F13539" s="18"/>
      <c r="G13539" s="18"/>
    </row>
    <row r="13540" s="17" customFormat="1" spans="3:7">
      <c r="C13540" s="18"/>
      <c r="D13540" s="18"/>
      <c r="F13540" s="18"/>
      <c r="G13540" s="18"/>
    </row>
    <row r="13541" s="17" customFormat="1" spans="3:7">
      <c r="C13541" s="18"/>
      <c r="D13541" s="18"/>
      <c r="F13541" s="18"/>
      <c r="G13541" s="18"/>
    </row>
    <row r="13542" s="17" customFormat="1" spans="3:7">
      <c r="C13542" s="18"/>
      <c r="D13542" s="18"/>
      <c r="F13542" s="18"/>
      <c r="G13542" s="18"/>
    </row>
    <row r="13543" s="17" customFormat="1" spans="3:7">
      <c r="C13543" s="18"/>
      <c r="D13543" s="18"/>
      <c r="F13543" s="18"/>
      <c r="G13543" s="18"/>
    </row>
    <row r="13544" s="17" customFormat="1" spans="3:7">
      <c r="C13544" s="18"/>
      <c r="D13544" s="18"/>
      <c r="F13544" s="18"/>
      <c r="G13544" s="18"/>
    </row>
    <row r="13545" s="17" customFormat="1" spans="3:7">
      <c r="C13545" s="18"/>
      <c r="D13545" s="18"/>
      <c r="F13545" s="18"/>
      <c r="G13545" s="18"/>
    </row>
    <row r="13546" s="17" customFormat="1" spans="3:7">
      <c r="C13546" s="18"/>
      <c r="D13546" s="18"/>
      <c r="F13546" s="18"/>
      <c r="G13546" s="18"/>
    </row>
    <row r="13547" s="17" customFormat="1" spans="3:7">
      <c r="C13547" s="18"/>
      <c r="D13547" s="18"/>
      <c r="F13547" s="18"/>
      <c r="G13547" s="18"/>
    </row>
    <row r="13548" s="17" customFormat="1" spans="3:7">
      <c r="C13548" s="18"/>
      <c r="D13548" s="18"/>
      <c r="F13548" s="18"/>
      <c r="G13548" s="18"/>
    </row>
    <row r="13549" s="17" customFormat="1" spans="3:7">
      <c r="C13549" s="18"/>
      <c r="D13549" s="18"/>
      <c r="F13549" s="18"/>
      <c r="G13549" s="18"/>
    </row>
    <row r="13550" s="17" customFormat="1" spans="3:7">
      <c r="C13550" s="18"/>
      <c r="D13550" s="18"/>
      <c r="F13550" s="18"/>
      <c r="G13550" s="18"/>
    </row>
    <row r="13551" s="17" customFormat="1" spans="3:7">
      <c r="C13551" s="18"/>
      <c r="D13551" s="18"/>
      <c r="F13551" s="18"/>
      <c r="G13551" s="18"/>
    </row>
    <row r="13552" s="17" customFormat="1" spans="3:7">
      <c r="C13552" s="18"/>
      <c r="D13552" s="18"/>
      <c r="F13552" s="18"/>
      <c r="G13552" s="18"/>
    </row>
    <row r="13553" s="17" customFormat="1" spans="3:7">
      <c r="C13553" s="18"/>
      <c r="D13553" s="18"/>
      <c r="F13553" s="18"/>
      <c r="G13553" s="18"/>
    </row>
    <row r="13554" s="17" customFormat="1" spans="3:7">
      <c r="C13554" s="18"/>
      <c r="D13554" s="18"/>
      <c r="F13554" s="18"/>
      <c r="G13554" s="18"/>
    </row>
    <row r="13555" s="17" customFormat="1" spans="3:7">
      <c r="C13555" s="18"/>
      <c r="D13555" s="18"/>
      <c r="F13555" s="18"/>
      <c r="G13555" s="18"/>
    </row>
    <row r="13556" s="17" customFormat="1" spans="3:7">
      <c r="C13556" s="18"/>
      <c r="D13556" s="18"/>
      <c r="F13556" s="18"/>
      <c r="G13556" s="18"/>
    </row>
    <row r="13557" s="17" customFormat="1" spans="3:7">
      <c r="C13557" s="18"/>
      <c r="D13557" s="18"/>
      <c r="F13557" s="18"/>
      <c r="G13557" s="18"/>
    </row>
    <row r="13558" s="17" customFormat="1" spans="3:7">
      <c r="C13558" s="18"/>
      <c r="D13558" s="18"/>
      <c r="F13558" s="18"/>
      <c r="G13558" s="18"/>
    </row>
    <row r="13559" s="17" customFormat="1" spans="3:7">
      <c r="C13559" s="18"/>
      <c r="D13559" s="18"/>
      <c r="F13559" s="18"/>
      <c r="G13559" s="18"/>
    </row>
    <row r="13560" s="17" customFormat="1" spans="3:7">
      <c r="C13560" s="18"/>
      <c r="D13560" s="18"/>
      <c r="F13560" s="18"/>
      <c r="G13560" s="18"/>
    </row>
    <row r="13561" s="17" customFormat="1" spans="3:7">
      <c r="C13561" s="18"/>
      <c r="D13561" s="18"/>
      <c r="F13561" s="18"/>
      <c r="G13561" s="18"/>
    </row>
    <row r="13562" s="17" customFormat="1" spans="3:7">
      <c r="C13562" s="18"/>
      <c r="D13562" s="18"/>
      <c r="F13562" s="18"/>
      <c r="G13562" s="18"/>
    </row>
    <row r="13563" s="17" customFormat="1" spans="3:7">
      <c r="C13563" s="18"/>
      <c r="D13563" s="18"/>
      <c r="F13563" s="18"/>
      <c r="G13563" s="18"/>
    </row>
    <row r="13564" s="17" customFormat="1" spans="3:7">
      <c r="C13564" s="18"/>
      <c r="D13564" s="18"/>
      <c r="F13564" s="18"/>
      <c r="G13564" s="18"/>
    </row>
    <row r="13565" s="17" customFormat="1" spans="3:7">
      <c r="C13565" s="18"/>
      <c r="D13565" s="18"/>
      <c r="F13565" s="18"/>
      <c r="G13565" s="18"/>
    </row>
    <row r="13566" s="17" customFormat="1" spans="3:7">
      <c r="C13566" s="18"/>
      <c r="D13566" s="18"/>
      <c r="F13566" s="18"/>
      <c r="G13566" s="18"/>
    </row>
    <row r="13567" s="17" customFormat="1" spans="3:7">
      <c r="C13567" s="18"/>
      <c r="D13567" s="18"/>
      <c r="F13567" s="18"/>
      <c r="G13567" s="18"/>
    </row>
    <row r="13568" s="17" customFormat="1" spans="3:7">
      <c r="C13568" s="18"/>
      <c r="D13568" s="18"/>
      <c r="F13568" s="18"/>
      <c r="G13568" s="18"/>
    </row>
    <row r="13569" s="17" customFormat="1" spans="3:7">
      <c r="C13569" s="18"/>
      <c r="D13569" s="18"/>
      <c r="F13569" s="18"/>
      <c r="G13569" s="18"/>
    </row>
    <row r="13570" s="17" customFormat="1" spans="3:7">
      <c r="C13570" s="18"/>
      <c r="D13570" s="18"/>
      <c r="F13570" s="18"/>
      <c r="G13570" s="18"/>
    </row>
    <row r="13571" s="17" customFormat="1" spans="3:7">
      <c r="C13571" s="18"/>
      <c r="D13571" s="18"/>
      <c r="F13571" s="18"/>
      <c r="G13571" s="18"/>
    </row>
    <row r="13572" s="17" customFormat="1" spans="3:7">
      <c r="C13572" s="18"/>
      <c r="D13572" s="18"/>
      <c r="F13572" s="18"/>
      <c r="G13572" s="18"/>
    </row>
    <row r="13573" s="17" customFormat="1" spans="3:7">
      <c r="C13573" s="18"/>
      <c r="D13573" s="18"/>
      <c r="F13573" s="18"/>
      <c r="G13573" s="18"/>
    </row>
    <row r="13574" s="17" customFormat="1" spans="3:7">
      <c r="C13574" s="18"/>
      <c r="D13574" s="18"/>
      <c r="F13574" s="18"/>
      <c r="G13574" s="18"/>
    </row>
    <row r="13575" s="17" customFormat="1" spans="3:7">
      <c r="C13575" s="18"/>
      <c r="D13575" s="18"/>
      <c r="F13575" s="18"/>
      <c r="G13575" s="18"/>
    </row>
    <row r="13576" s="17" customFormat="1" spans="3:7">
      <c r="C13576" s="18"/>
      <c r="D13576" s="18"/>
      <c r="F13576" s="18"/>
      <c r="G13576" s="18"/>
    </row>
    <row r="13577" s="17" customFormat="1" spans="3:7">
      <c r="C13577" s="18"/>
      <c r="D13577" s="18"/>
      <c r="F13577" s="18"/>
      <c r="G13577" s="18"/>
    </row>
    <row r="13578" s="17" customFormat="1" spans="3:7">
      <c r="C13578" s="18"/>
      <c r="D13578" s="18"/>
      <c r="F13578" s="18"/>
      <c r="G13578" s="18"/>
    </row>
    <row r="13579" s="17" customFormat="1" spans="3:7">
      <c r="C13579" s="18"/>
      <c r="D13579" s="18"/>
      <c r="F13579" s="18"/>
      <c r="G13579" s="18"/>
    </row>
    <row r="13580" s="17" customFormat="1" spans="3:7">
      <c r="C13580" s="18"/>
      <c r="D13580" s="18"/>
      <c r="F13580" s="18"/>
      <c r="G13580" s="18"/>
    </row>
    <row r="13581" s="17" customFormat="1" spans="3:7">
      <c r="C13581" s="18"/>
      <c r="D13581" s="18"/>
      <c r="F13581" s="18"/>
      <c r="G13581" s="18"/>
    </row>
    <row r="13582" s="17" customFormat="1" spans="3:7">
      <c r="C13582" s="18"/>
      <c r="D13582" s="18"/>
      <c r="F13582" s="18"/>
      <c r="G13582" s="18"/>
    </row>
    <row r="13583" s="17" customFormat="1" spans="3:7">
      <c r="C13583" s="18"/>
      <c r="D13583" s="18"/>
      <c r="F13583" s="18"/>
      <c r="G13583" s="18"/>
    </row>
    <row r="13584" s="17" customFormat="1" spans="3:7">
      <c r="C13584" s="18"/>
      <c r="D13584" s="18"/>
      <c r="F13584" s="18"/>
      <c r="G13584" s="18"/>
    </row>
    <row r="13585" s="17" customFormat="1" spans="3:7">
      <c r="C13585" s="18"/>
      <c r="D13585" s="18"/>
      <c r="F13585" s="18"/>
      <c r="G13585" s="18"/>
    </row>
    <row r="13586" s="17" customFormat="1" spans="3:7">
      <c r="C13586" s="18"/>
      <c r="D13586" s="18"/>
      <c r="F13586" s="18"/>
      <c r="G13586" s="18"/>
    </row>
    <row r="13587" s="17" customFormat="1" spans="3:7">
      <c r="C13587" s="18"/>
      <c r="D13587" s="18"/>
      <c r="F13587" s="18"/>
      <c r="G13587" s="18"/>
    </row>
    <row r="13588" s="17" customFormat="1" spans="3:7">
      <c r="C13588" s="18"/>
      <c r="D13588" s="18"/>
      <c r="F13588" s="18"/>
      <c r="G13588" s="18"/>
    </row>
    <row r="13589" s="17" customFormat="1" spans="3:7">
      <c r="C13589" s="18"/>
      <c r="D13589" s="18"/>
      <c r="F13589" s="18"/>
      <c r="G13589" s="18"/>
    </row>
    <row r="13590" s="17" customFormat="1" spans="3:7">
      <c r="C13590" s="18"/>
      <c r="D13590" s="18"/>
      <c r="F13590" s="18"/>
      <c r="G13590" s="18"/>
    </row>
    <row r="13591" s="17" customFormat="1" spans="3:7">
      <c r="C13591" s="18"/>
      <c r="D13591" s="18"/>
      <c r="F13591" s="18"/>
      <c r="G13591" s="18"/>
    </row>
    <row r="13592" s="17" customFormat="1" spans="3:7">
      <c r="C13592" s="18"/>
      <c r="D13592" s="18"/>
      <c r="F13592" s="18"/>
      <c r="G13592" s="18"/>
    </row>
    <row r="13593" s="17" customFormat="1" spans="3:7">
      <c r="C13593" s="18"/>
      <c r="D13593" s="18"/>
      <c r="F13593" s="18"/>
      <c r="G13593" s="18"/>
    </row>
    <row r="13594" s="17" customFormat="1" spans="3:7">
      <c r="C13594" s="18"/>
      <c r="D13594" s="18"/>
      <c r="F13594" s="18"/>
      <c r="G13594" s="18"/>
    </row>
    <row r="13595" s="17" customFormat="1" spans="3:7">
      <c r="C13595" s="18"/>
      <c r="D13595" s="18"/>
      <c r="F13595" s="18"/>
      <c r="G13595" s="18"/>
    </row>
    <row r="13596" s="17" customFormat="1" spans="3:7">
      <c r="C13596" s="18"/>
      <c r="D13596" s="18"/>
      <c r="F13596" s="18"/>
      <c r="G13596" s="18"/>
    </row>
    <row r="13597" s="17" customFormat="1" spans="3:7">
      <c r="C13597" s="18"/>
      <c r="D13597" s="18"/>
      <c r="F13597" s="18"/>
      <c r="G13597" s="18"/>
    </row>
    <row r="13598" s="17" customFormat="1" spans="3:7">
      <c r="C13598" s="18"/>
      <c r="D13598" s="18"/>
      <c r="F13598" s="18"/>
      <c r="G13598" s="18"/>
    </row>
    <row r="13599" s="17" customFormat="1" spans="3:7">
      <c r="C13599" s="18"/>
      <c r="D13599" s="18"/>
      <c r="F13599" s="18"/>
      <c r="G13599" s="18"/>
    </row>
    <row r="13600" s="17" customFormat="1" spans="3:7">
      <c r="C13600" s="18"/>
      <c r="D13600" s="18"/>
      <c r="F13600" s="18"/>
      <c r="G13600" s="18"/>
    </row>
    <row r="13601" s="17" customFormat="1" spans="3:7">
      <c r="C13601" s="18"/>
      <c r="D13601" s="18"/>
      <c r="F13601" s="18"/>
      <c r="G13601" s="18"/>
    </row>
    <row r="13602" s="17" customFormat="1" spans="3:7">
      <c r="C13602" s="18"/>
      <c r="D13602" s="18"/>
      <c r="F13602" s="18"/>
      <c r="G13602" s="18"/>
    </row>
    <row r="13603" s="17" customFormat="1" spans="3:7">
      <c r="C13603" s="18"/>
      <c r="D13603" s="18"/>
      <c r="F13603" s="18"/>
      <c r="G13603" s="18"/>
    </row>
    <row r="13604" s="17" customFormat="1" spans="3:7">
      <c r="C13604" s="18"/>
      <c r="D13604" s="18"/>
      <c r="F13604" s="18"/>
      <c r="G13604" s="18"/>
    </row>
    <row r="13605" s="17" customFormat="1" spans="3:7">
      <c r="C13605" s="18"/>
      <c r="D13605" s="18"/>
      <c r="F13605" s="18"/>
      <c r="G13605" s="18"/>
    </row>
    <row r="13606" s="17" customFormat="1" spans="3:7">
      <c r="C13606" s="18"/>
      <c r="D13606" s="18"/>
      <c r="F13606" s="18"/>
      <c r="G13606" s="18"/>
    </row>
    <row r="13607" s="17" customFormat="1" spans="3:7">
      <c r="C13607" s="18"/>
      <c r="D13607" s="18"/>
      <c r="F13607" s="18"/>
      <c r="G13607" s="18"/>
    </row>
    <row r="13608" s="17" customFormat="1" spans="3:7">
      <c r="C13608" s="18"/>
      <c r="D13608" s="18"/>
      <c r="F13608" s="18"/>
      <c r="G13608" s="18"/>
    </row>
    <row r="13609" s="17" customFormat="1" spans="3:7">
      <c r="C13609" s="18"/>
      <c r="D13609" s="18"/>
      <c r="F13609" s="18"/>
      <c r="G13609" s="18"/>
    </row>
    <row r="13610" s="17" customFormat="1" spans="3:7">
      <c r="C13610" s="18"/>
      <c r="D13610" s="18"/>
      <c r="F13610" s="18"/>
      <c r="G13610" s="18"/>
    </row>
    <row r="13611" s="17" customFormat="1" spans="3:7">
      <c r="C13611" s="18"/>
      <c r="D13611" s="18"/>
      <c r="F13611" s="18"/>
      <c r="G13611" s="18"/>
    </row>
    <row r="13612" s="17" customFormat="1" spans="3:7">
      <c r="C13612" s="18"/>
      <c r="D13612" s="18"/>
      <c r="F13612" s="18"/>
      <c r="G13612" s="18"/>
    </row>
    <row r="13613" s="17" customFormat="1" spans="3:7">
      <c r="C13613" s="18"/>
      <c r="D13613" s="18"/>
      <c r="F13613" s="18"/>
      <c r="G13613" s="18"/>
    </row>
    <row r="13614" s="17" customFormat="1" spans="3:7">
      <c r="C13614" s="18"/>
      <c r="D13614" s="18"/>
      <c r="F13614" s="18"/>
      <c r="G13614" s="18"/>
    </row>
    <row r="13615" s="17" customFormat="1" spans="3:7">
      <c r="C13615" s="18"/>
      <c r="D13615" s="18"/>
      <c r="F13615" s="18"/>
      <c r="G13615" s="18"/>
    </row>
    <row r="13616" s="17" customFormat="1" spans="3:7">
      <c r="C13616" s="18"/>
      <c r="D13616" s="18"/>
      <c r="F13616" s="18"/>
      <c r="G13616" s="18"/>
    </row>
    <row r="13617" s="17" customFormat="1" spans="3:7">
      <c r="C13617" s="18"/>
      <c r="D13617" s="18"/>
      <c r="F13617" s="18"/>
      <c r="G13617" s="18"/>
    </row>
    <row r="13618" s="17" customFormat="1" spans="3:7">
      <c r="C13618" s="18"/>
      <c r="D13618" s="18"/>
      <c r="F13618" s="18"/>
      <c r="G13618" s="18"/>
    </row>
    <row r="13619" s="17" customFormat="1" spans="3:7">
      <c r="C13619" s="18"/>
      <c r="D13619" s="18"/>
      <c r="F13619" s="18"/>
      <c r="G13619" s="18"/>
    </row>
    <row r="13620" s="17" customFormat="1" spans="3:7">
      <c r="C13620" s="18"/>
      <c r="D13620" s="18"/>
      <c r="F13620" s="18"/>
      <c r="G13620" s="18"/>
    </row>
    <row r="13621" s="17" customFormat="1" spans="3:7">
      <c r="C13621" s="18"/>
      <c r="D13621" s="18"/>
      <c r="F13621" s="18"/>
      <c r="G13621" s="18"/>
    </row>
    <row r="13622" s="17" customFormat="1" spans="3:7">
      <c r="C13622" s="18"/>
      <c r="D13622" s="18"/>
      <c r="F13622" s="18"/>
      <c r="G13622" s="18"/>
    </row>
    <row r="13623" s="17" customFormat="1" spans="3:7">
      <c r="C13623" s="18"/>
      <c r="D13623" s="18"/>
      <c r="F13623" s="18"/>
      <c r="G13623" s="18"/>
    </row>
    <row r="13624" s="17" customFormat="1" spans="3:7">
      <c r="C13624" s="18"/>
      <c r="D13624" s="18"/>
      <c r="F13624" s="18"/>
      <c r="G13624" s="18"/>
    </row>
    <row r="13625" s="17" customFormat="1" spans="3:7">
      <c r="C13625" s="18"/>
      <c r="D13625" s="18"/>
      <c r="F13625" s="18"/>
      <c r="G13625" s="18"/>
    </row>
    <row r="13626" s="17" customFormat="1" spans="3:7">
      <c r="C13626" s="18"/>
      <c r="D13626" s="18"/>
      <c r="F13626" s="18"/>
      <c r="G13626" s="18"/>
    </row>
    <row r="13627" s="17" customFormat="1" spans="3:7">
      <c r="C13627" s="18"/>
      <c r="D13627" s="18"/>
      <c r="F13627" s="18"/>
      <c r="G13627" s="18"/>
    </row>
    <row r="13628" s="17" customFormat="1" spans="3:7">
      <c r="C13628" s="18"/>
      <c r="D13628" s="18"/>
      <c r="F13628" s="18"/>
      <c r="G13628" s="18"/>
    </row>
    <row r="13629" s="17" customFormat="1" spans="3:7">
      <c r="C13629" s="18"/>
      <c r="D13629" s="18"/>
      <c r="F13629" s="18"/>
      <c r="G13629" s="18"/>
    </row>
    <row r="13630" s="17" customFormat="1" spans="3:7">
      <c r="C13630" s="18"/>
      <c r="D13630" s="18"/>
      <c r="F13630" s="18"/>
      <c r="G13630" s="18"/>
    </row>
    <row r="13631" s="17" customFormat="1" spans="3:7">
      <c r="C13631" s="18"/>
      <c r="D13631" s="18"/>
      <c r="F13631" s="18"/>
      <c r="G13631" s="18"/>
    </row>
    <row r="13632" s="17" customFormat="1" spans="3:7">
      <c r="C13632" s="18"/>
      <c r="D13632" s="18"/>
      <c r="F13632" s="18"/>
      <c r="G13632" s="18"/>
    </row>
    <row r="13633" s="17" customFormat="1" spans="3:7">
      <c r="C13633" s="18"/>
      <c r="D13633" s="18"/>
      <c r="F13633" s="18"/>
      <c r="G13633" s="18"/>
    </row>
    <row r="13634" s="17" customFormat="1" spans="3:7">
      <c r="C13634" s="18"/>
      <c r="D13634" s="18"/>
      <c r="F13634" s="18"/>
      <c r="G13634" s="18"/>
    </row>
    <row r="13635" s="17" customFormat="1" spans="3:7">
      <c r="C13635" s="18"/>
      <c r="D13635" s="18"/>
      <c r="F13635" s="18"/>
      <c r="G13635" s="18"/>
    </row>
    <row r="13636" s="17" customFormat="1" spans="3:7">
      <c r="C13636" s="18"/>
      <c r="D13636" s="18"/>
      <c r="F13636" s="18"/>
      <c r="G13636" s="18"/>
    </row>
    <row r="13637" s="17" customFormat="1" spans="3:7">
      <c r="C13637" s="18"/>
      <c r="D13637" s="18"/>
      <c r="F13637" s="18"/>
      <c r="G13637" s="18"/>
    </row>
    <row r="13638" s="17" customFormat="1" spans="3:7">
      <c r="C13638" s="18"/>
      <c r="D13638" s="18"/>
      <c r="F13638" s="18"/>
      <c r="G13638" s="18"/>
    </row>
    <row r="13639" s="17" customFormat="1" spans="3:7">
      <c r="C13639" s="18"/>
      <c r="D13639" s="18"/>
      <c r="F13639" s="18"/>
      <c r="G13639" s="18"/>
    </row>
    <row r="13640" s="17" customFormat="1" spans="3:7">
      <c r="C13640" s="18"/>
      <c r="D13640" s="18"/>
      <c r="F13640" s="18"/>
      <c r="G13640" s="18"/>
    </row>
    <row r="13641" s="17" customFormat="1" spans="3:7">
      <c r="C13641" s="18"/>
      <c r="D13641" s="18"/>
      <c r="F13641" s="18"/>
      <c r="G13641" s="18"/>
    </row>
    <row r="13642" s="17" customFormat="1" spans="3:7">
      <c r="C13642" s="18"/>
      <c r="D13642" s="18"/>
      <c r="F13642" s="18"/>
      <c r="G13642" s="18"/>
    </row>
    <row r="13643" s="17" customFormat="1" spans="3:7">
      <c r="C13643" s="18"/>
      <c r="D13643" s="18"/>
      <c r="F13643" s="18"/>
      <c r="G13643" s="18"/>
    </row>
    <row r="13644" s="17" customFormat="1" spans="3:7">
      <c r="C13644" s="18"/>
      <c r="D13644" s="18"/>
      <c r="F13644" s="18"/>
      <c r="G13644" s="18"/>
    </row>
    <row r="13645" s="17" customFormat="1" spans="3:7">
      <c r="C13645" s="18"/>
      <c r="D13645" s="18"/>
      <c r="F13645" s="18"/>
      <c r="G13645" s="18"/>
    </row>
    <row r="13646" s="17" customFormat="1" spans="3:7">
      <c r="C13646" s="18"/>
      <c r="D13646" s="18"/>
      <c r="F13646" s="18"/>
      <c r="G13646" s="18"/>
    </row>
    <row r="13647" s="17" customFormat="1" spans="3:7">
      <c r="C13647" s="18"/>
      <c r="D13647" s="18"/>
      <c r="F13647" s="18"/>
      <c r="G13647" s="18"/>
    </row>
    <row r="13648" s="17" customFormat="1" spans="3:7">
      <c r="C13648" s="18"/>
      <c r="D13648" s="18"/>
      <c r="F13648" s="18"/>
      <c r="G13648" s="18"/>
    </row>
    <row r="13649" s="17" customFormat="1" spans="3:7">
      <c r="C13649" s="18"/>
      <c r="D13649" s="18"/>
      <c r="F13649" s="18"/>
      <c r="G13649" s="18"/>
    </row>
    <row r="13650" s="17" customFormat="1" spans="3:7">
      <c r="C13650" s="18"/>
      <c r="D13650" s="18"/>
      <c r="F13650" s="18"/>
      <c r="G13650" s="18"/>
    </row>
    <row r="13651" s="17" customFormat="1" spans="3:7">
      <c r="C13651" s="18"/>
      <c r="D13651" s="18"/>
      <c r="F13651" s="18"/>
      <c r="G13651" s="18"/>
    </row>
    <row r="13652" s="17" customFormat="1" spans="3:7">
      <c r="C13652" s="18"/>
      <c r="D13652" s="18"/>
      <c r="F13652" s="18"/>
      <c r="G13652" s="18"/>
    </row>
    <row r="13653" s="17" customFormat="1" spans="3:7">
      <c r="C13653" s="18"/>
      <c r="D13653" s="18"/>
      <c r="F13653" s="18"/>
      <c r="G13653" s="18"/>
    </row>
    <row r="13654" s="17" customFormat="1" spans="3:7">
      <c r="C13654" s="18"/>
      <c r="D13654" s="18"/>
      <c r="F13654" s="18"/>
      <c r="G13654" s="18"/>
    </row>
    <row r="13655" s="17" customFormat="1" spans="3:7">
      <c r="C13655" s="18"/>
      <c r="D13655" s="18"/>
      <c r="F13655" s="18"/>
      <c r="G13655" s="18"/>
    </row>
    <row r="13656" s="17" customFormat="1" spans="3:7">
      <c r="C13656" s="18"/>
      <c r="D13656" s="18"/>
      <c r="F13656" s="18"/>
      <c r="G13656" s="18"/>
    </row>
    <row r="13657" s="17" customFormat="1" spans="3:7">
      <c r="C13657" s="18"/>
      <c r="D13657" s="18"/>
      <c r="F13657" s="18"/>
      <c r="G13657" s="18"/>
    </row>
    <row r="13658" s="17" customFormat="1" spans="3:7">
      <c r="C13658" s="18"/>
      <c r="D13658" s="18"/>
      <c r="F13658" s="18"/>
      <c r="G13658" s="18"/>
    </row>
    <row r="13659" s="17" customFormat="1" spans="3:7">
      <c r="C13659" s="18"/>
      <c r="D13659" s="18"/>
      <c r="F13659" s="18"/>
      <c r="G13659" s="18"/>
    </row>
    <row r="13660" s="17" customFormat="1" spans="3:7">
      <c r="C13660" s="18"/>
      <c r="D13660" s="18"/>
      <c r="F13660" s="18"/>
      <c r="G13660" s="18"/>
    </row>
    <row r="13661" s="17" customFormat="1" spans="3:7">
      <c r="C13661" s="18"/>
      <c r="D13661" s="18"/>
      <c r="F13661" s="18"/>
      <c r="G13661" s="18"/>
    </row>
    <row r="13662" s="17" customFormat="1" spans="3:7">
      <c r="C13662" s="18"/>
      <c r="D13662" s="18"/>
      <c r="F13662" s="18"/>
      <c r="G13662" s="18"/>
    </row>
    <row r="13663" s="17" customFormat="1" spans="3:7">
      <c r="C13663" s="18"/>
      <c r="D13663" s="18"/>
      <c r="F13663" s="18"/>
      <c r="G13663" s="18"/>
    </row>
    <row r="13664" s="17" customFormat="1" spans="3:7">
      <c r="C13664" s="18"/>
      <c r="D13664" s="18"/>
      <c r="F13664" s="18"/>
      <c r="G13664" s="18"/>
    </row>
    <row r="13665" s="17" customFormat="1" spans="3:7">
      <c r="C13665" s="18"/>
      <c r="D13665" s="18"/>
      <c r="F13665" s="18"/>
      <c r="G13665" s="18"/>
    </row>
    <row r="13666" s="17" customFormat="1" spans="3:7">
      <c r="C13666" s="18"/>
      <c r="D13666" s="18"/>
      <c r="F13666" s="18"/>
      <c r="G13666" s="18"/>
    </row>
    <row r="13667" s="17" customFormat="1" spans="3:7">
      <c r="C13667" s="18"/>
      <c r="D13667" s="18"/>
      <c r="F13667" s="18"/>
      <c r="G13667" s="18"/>
    </row>
    <row r="13668" s="17" customFormat="1" spans="3:7">
      <c r="C13668" s="18"/>
      <c r="D13668" s="18"/>
      <c r="F13668" s="18"/>
      <c r="G13668" s="18"/>
    </row>
    <row r="13669" s="17" customFormat="1" spans="3:7">
      <c r="C13669" s="18"/>
      <c r="D13669" s="18"/>
      <c r="F13669" s="18"/>
      <c r="G13669" s="18"/>
    </row>
    <row r="13670" s="17" customFormat="1" spans="3:7">
      <c r="C13670" s="18"/>
      <c r="D13670" s="18"/>
      <c r="F13670" s="18"/>
      <c r="G13670" s="18"/>
    </row>
    <row r="13671" s="17" customFormat="1" spans="3:7">
      <c r="C13671" s="18"/>
      <c r="D13671" s="18"/>
      <c r="F13671" s="18"/>
      <c r="G13671" s="18"/>
    </row>
    <row r="13672" s="17" customFormat="1" spans="3:7">
      <c r="C13672" s="18"/>
      <c r="D13672" s="18"/>
      <c r="F13672" s="18"/>
      <c r="G13672" s="18"/>
    </row>
    <row r="13673" s="17" customFormat="1" spans="3:7">
      <c r="C13673" s="18"/>
      <c r="D13673" s="18"/>
      <c r="F13673" s="18"/>
      <c r="G13673" s="18"/>
    </row>
    <row r="13674" s="17" customFormat="1" spans="3:7">
      <c r="C13674" s="18"/>
      <c r="D13674" s="18"/>
      <c r="F13674" s="18"/>
      <c r="G13674" s="18"/>
    </row>
    <row r="13675" s="17" customFormat="1" spans="3:7">
      <c r="C13675" s="18"/>
      <c r="D13675" s="18"/>
      <c r="F13675" s="18"/>
      <c r="G13675" s="18"/>
    </row>
    <row r="13676" s="17" customFormat="1" spans="3:7">
      <c r="C13676" s="18"/>
      <c r="D13676" s="18"/>
      <c r="F13676" s="18"/>
      <c r="G13676" s="18"/>
    </row>
    <row r="13677" s="17" customFormat="1" spans="3:7">
      <c r="C13677" s="18"/>
      <c r="D13677" s="18"/>
      <c r="F13677" s="18"/>
      <c r="G13677" s="18"/>
    </row>
    <row r="13678" s="17" customFormat="1" spans="3:7">
      <c r="C13678" s="18"/>
      <c r="D13678" s="18"/>
      <c r="F13678" s="18"/>
      <c r="G13678" s="18"/>
    </row>
    <row r="13679" s="17" customFormat="1" spans="3:7">
      <c r="C13679" s="18"/>
      <c r="D13679" s="18"/>
      <c r="F13679" s="18"/>
      <c r="G13679" s="18"/>
    </row>
    <row r="13680" s="17" customFormat="1" spans="3:7">
      <c r="C13680" s="18"/>
      <c r="D13680" s="18"/>
      <c r="F13680" s="18"/>
      <c r="G13680" s="18"/>
    </row>
    <row r="13681" s="17" customFormat="1" spans="3:7">
      <c r="C13681" s="18"/>
      <c r="D13681" s="18"/>
      <c r="F13681" s="18"/>
      <c r="G13681" s="18"/>
    </row>
    <row r="13682" s="17" customFormat="1" spans="3:7">
      <c r="C13682" s="18"/>
      <c r="D13682" s="18"/>
      <c r="F13682" s="18"/>
      <c r="G13682" s="18"/>
    </row>
    <row r="13683" s="17" customFormat="1" spans="3:7">
      <c r="C13683" s="18"/>
      <c r="D13683" s="18"/>
      <c r="F13683" s="18"/>
      <c r="G13683" s="18"/>
    </row>
    <row r="13684" s="17" customFormat="1" spans="3:7">
      <c r="C13684" s="18"/>
      <c r="D13684" s="18"/>
      <c r="F13684" s="18"/>
      <c r="G13684" s="18"/>
    </row>
    <row r="13685" s="17" customFormat="1" spans="3:7">
      <c r="C13685" s="18"/>
      <c r="D13685" s="18"/>
      <c r="F13685" s="18"/>
      <c r="G13685" s="18"/>
    </row>
    <row r="13686" s="17" customFormat="1" spans="3:7">
      <c r="C13686" s="18"/>
      <c r="D13686" s="18"/>
      <c r="F13686" s="18"/>
      <c r="G13686" s="18"/>
    </row>
    <row r="13687" s="17" customFormat="1" spans="3:7">
      <c r="C13687" s="18"/>
      <c r="D13687" s="18"/>
      <c r="F13687" s="18"/>
      <c r="G13687" s="18"/>
    </row>
    <row r="13688" s="17" customFormat="1" spans="3:7">
      <c r="C13688" s="18"/>
      <c r="D13688" s="18"/>
      <c r="F13688" s="18"/>
      <c r="G13688" s="18"/>
    </row>
    <row r="13689" s="17" customFormat="1" spans="3:7">
      <c r="C13689" s="18"/>
      <c r="D13689" s="18"/>
      <c r="F13689" s="18"/>
      <c r="G13689" s="18"/>
    </row>
    <row r="13690" s="17" customFormat="1" spans="3:7">
      <c r="C13690" s="18"/>
      <c r="D13690" s="18"/>
      <c r="F13690" s="18"/>
      <c r="G13690" s="18"/>
    </row>
    <row r="13691" s="17" customFormat="1" spans="3:7">
      <c r="C13691" s="18"/>
      <c r="D13691" s="18"/>
      <c r="F13691" s="18"/>
      <c r="G13691" s="18"/>
    </row>
    <row r="13692" s="17" customFormat="1" spans="3:7">
      <c r="C13692" s="18"/>
      <c r="D13692" s="18"/>
      <c r="F13692" s="18"/>
      <c r="G13692" s="18"/>
    </row>
    <row r="13693" s="17" customFormat="1" spans="3:7">
      <c r="C13693" s="18"/>
      <c r="D13693" s="18"/>
      <c r="F13693" s="18"/>
      <c r="G13693" s="18"/>
    </row>
    <row r="13694" s="17" customFormat="1" spans="3:7">
      <c r="C13694" s="18"/>
      <c r="D13694" s="18"/>
      <c r="F13694" s="18"/>
      <c r="G13694" s="18"/>
    </row>
    <row r="13695" s="17" customFormat="1" spans="3:7">
      <c r="C13695" s="18"/>
      <c r="D13695" s="18"/>
      <c r="F13695" s="18"/>
      <c r="G13695" s="18"/>
    </row>
    <row r="13696" s="17" customFormat="1" spans="3:7">
      <c r="C13696" s="18"/>
      <c r="D13696" s="18"/>
      <c r="F13696" s="18"/>
      <c r="G13696" s="18"/>
    </row>
    <row r="13697" s="17" customFormat="1" spans="3:7">
      <c r="C13697" s="18"/>
      <c r="D13697" s="18"/>
      <c r="F13697" s="18"/>
      <c r="G13697" s="18"/>
    </row>
    <row r="13698" s="17" customFormat="1" spans="3:7">
      <c r="C13698" s="18"/>
      <c r="D13698" s="18"/>
      <c r="F13698" s="18"/>
      <c r="G13698" s="18"/>
    </row>
    <row r="13699" s="17" customFormat="1" spans="3:7">
      <c r="C13699" s="18"/>
      <c r="D13699" s="18"/>
      <c r="F13699" s="18"/>
      <c r="G13699" s="18"/>
    </row>
    <row r="13700" s="17" customFormat="1" spans="3:7">
      <c r="C13700" s="18"/>
      <c r="D13700" s="18"/>
      <c r="F13700" s="18"/>
      <c r="G13700" s="18"/>
    </row>
    <row r="13701" s="17" customFormat="1" spans="3:7">
      <c r="C13701" s="18"/>
      <c r="D13701" s="18"/>
      <c r="F13701" s="18"/>
      <c r="G13701" s="18"/>
    </row>
    <row r="13702" s="17" customFormat="1" spans="3:7">
      <c r="C13702" s="18"/>
      <c r="D13702" s="18"/>
      <c r="F13702" s="18"/>
      <c r="G13702" s="18"/>
    </row>
    <row r="13703" s="17" customFormat="1" spans="3:7">
      <c r="C13703" s="18"/>
      <c r="D13703" s="18"/>
      <c r="F13703" s="18"/>
      <c r="G13703" s="18"/>
    </row>
    <row r="13704" s="17" customFormat="1" spans="3:7">
      <c r="C13704" s="18"/>
      <c r="D13704" s="18"/>
      <c r="F13704" s="18"/>
      <c r="G13704" s="18"/>
    </row>
    <row r="13705" s="17" customFormat="1" spans="3:7">
      <c r="C13705" s="18"/>
      <c r="D13705" s="18"/>
      <c r="F13705" s="18"/>
      <c r="G13705" s="18"/>
    </row>
    <row r="13706" s="17" customFormat="1" spans="3:7">
      <c r="C13706" s="18"/>
      <c r="D13706" s="18"/>
      <c r="F13706" s="18"/>
      <c r="G13706" s="18"/>
    </row>
    <row r="13707" s="17" customFormat="1" spans="3:7">
      <c r="C13707" s="18"/>
      <c r="D13707" s="18"/>
      <c r="F13707" s="18"/>
      <c r="G13707" s="18"/>
    </row>
    <row r="13708" s="17" customFormat="1" spans="3:7">
      <c r="C13708" s="18"/>
      <c r="D13708" s="18"/>
      <c r="F13708" s="18"/>
      <c r="G13708" s="18"/>
    </row>
    <row r="13709" s="17" customFormat="1" spans="3:7">
      <c r="C13709" s="18"/>
      <c r="D13709" s="18"/>
      <c r="F13709" s="18"/>
      <c r="G13709" s="18"/>
    </row>
    <row r="13710" s="17" customFormat="1" spans="3:7">
      <c r="C13710" s="18"/>
      <c r="D13710" s="18"/>
      <c r="F13710" s="18"/>
      <c r="G13710" s="18"/>
    </row>
    <row r="13711" s="17" customFormat="1" spans="3:7">
      <c r="C13711" s="18"/>
      <c r="D13711" s="18"/>
      <c r="F13711" s="18"/>
      <c r="G13711" s="18"/>
    </row>
    <row r="13712" s="17" customFormat="1" spans="3:7">
      <c r="C13712" s="18"/>
      <c r="D13712" s="18"/>
      <c r="F13712" s="18"/>
      <c r="G13712" s="18"/>
    </row>
    <row r="13713" s="17" customFormat="1" spans="3:7">
      <c r="C13713" s="18"/>
      <c r="D13713" s="18"/>
      <c r="F13713" s="18"/>
      <c r="G13713" s="18"/>
    </row>
    <row r="13714" s="17" customFormat="1" spans="3:7">
      <c r="C13714" s="18"/>
      <c r="D13714" s="18"/>
      <c r="F13714" s="18"/>
      <c r="G13714" s="18"/>
    </row>
    <row r="13715" s="17" customFormat="1" spans="3:7">
      <c r="C13715" s="18"/>
      <c r="D13715" s="18"/>
      <c r="F13715" s="18"/>
      <c r="G13715" s="18"/>
    </row>
    <row r="13716" s="17" customFormat="1" spans="3:7">
      <c r="C13716" s="18"/>
      <c r="D13716" s="18"/>
      <c r="F13716" s="18"/>
      <c r="G13716" s="18"/>
    </row>
    <row r="13717" s="17" customFormat="1" spans="3:7">
      <c r="C13717" s="18"/>
      <c r="D13717" s="18"/>
      <c r="F13717" s="18"/>
      <c r="G13717" s="18"/>
    </row>
    <row r="13718" s="17" customFormat="1" spans="3:7">
      <c r="C13718" s="18"/>
      <c r="D13718" s="18"/>
      <c r="F13718" s="18"/>
      <c r="G13718" s="18"/>
    </row>
    <row r="13719" s="17" customFormat="1" spans="3:7">
      <c r="C13719" s="18"/>
      <c r="D13719" s="18"/>
      <c r="F13719" s="18"/>
      <c r="G13719" s="18"/>
    </row>
    <row r="13720" s="17" customFormat="1" spans="3:7">
      <c r="C13720" s="18"/>
      <c r="D13720" s="18"/>
      <c r="F13720" s="18"/>
      <c r="G13720" s="18"/>
    </row>
    <row r="13721" s="17" customFormat="1" spans="3:7">
      <c r="C13721" s="18"/>
      <c r="D13721" s="18"/>
      <c r="F13721" s="18"/>
      <c r="G13721" s="18"/>
    </row>
    <row r="13722" s="17" customFormat="1" spans="3:7">
      <c r="C13722" s="18"/>
      <c r="D13722" s="18"/>
      <c r="F13722" s="18"/>
      <c r="G13722" s="18"/>
    </row>
    <row r="13723" s="17" customFormat="1" spans="3:7">
      <c r="C13723" s="18"/>
      <c r="D13723" s="18"/>
      <c r="F13723" s="18"/>
      <c r="G13723" s="18"/>
    </row>
    <row r="13724" s="17" customFormat="1" spans="3:7">
      <c r="C13724" s="18"/>
      <c r="D13724" s="18"/>
      <c r="F13724" s="18"/>
      <c r="G13724" s="18"/>
    </row>
    <row r="13725" s="17" customFormat="1" spans="3:7">
      <c r="C13725" s="18"/>
      <c r="D13725" s="18"/>
      <c r="F13725" s="18"/>
      <c r="G13725" s="18"/>
    </row>
    <row r="13726" s="17" customFormat="1" spans="3:7">
      <c r="C13726" s="18"/>
      <c r="D13726" s="18"/>
      <c r="F13726" s="18"/>
      <c r="G13726" s="18"/>
    </row>
    <row r="13727" s="17" customFormat="1" spans="3:7">
      <c r="C13727" s="18"/>
      <c r="D13727" s="18"/>
      <c r="F13727" s="18"/>
      <c r="G13727" s="18"/>
    </row>
    <row r="13728" s="17" customFormat="1" spans="3:7">
      <c r="C13728" s="18"/>
      <c r="D13728" s="18"/>
      <c r="F13728" s="18"/>
      <c r="G13728" s="18"/>
    </row>
    <row r="13729" s="17" customFormat="1" spans="3:7">
      <c r="C13729" s="18"/>
      <c r="D13729" s="18"/>
      <c r="F13729" s="18"/>
      <c r="G13729" s="18"/>
    </row>
    <row r="13730" s="17" customFormat="1" spans="3:7">
      <c r="C13730" s="18"/>
      <c r="D13730" s="18"/>
      <c r="F13730" s="18"/>
      <c r="G13730" s="18"/>
    </row>
    <row r="13731" s="17" customFormat="1" spans="3:7">
      <c r="C13731" s="18"/>
      <c r="D13731" s="18"/>
      <c r="F13731" s="18"/>
      <c r="G13731" s="18"/>
    </row>
    <row r="13732" s="17" customFormat="1" spans="3:7">
      <c r="C13732" s="18"/>
      <c r="D13732" s="18"/>
      <c r="F13732" s="18"/>
      <c r="G13732" s="18"/>
    </row>
    <row r="13733" s="17" customFormat="1" spans="3:7">
      <c r="C13733" s="18"/>
      <c r="D13733" s="18"/>
      <c r="F13733" s="18"/>
      <c r="G13733" s="18"/>
    </row>
    <row r="13734" s="17" customFormat="1" spans="3:7">
      <c r="C13734" s="18"/>
      <c r="D13734" s="18"/>
      <c r="F13734" s="18"/>
      <c r="G13734" s="18"/>
    </row>
    <row r="13735" s="17" customFormat="1" spans="3:7">
      <c r="C13735" s="18"/>
      <c r="D13735" s="18"/>
      <c r="F13735" s="18"/>
      <c r="G13735" s="18"/>
    </row>
    <row r="13736" s="17" customFormat="1" spans="3:7">
      <c r="C13736" s="18"/>
      <c r="D13736" s="18"/>
      <c r="F13736" s="18"/>
      <c r="G13736" s="18"/>
    </row>
    <row r="13737" s="17" customFormat="1" spans="3:7">
      <c r="C13737" s="18"/>
      <c r="D13737" s="18"/>
      <c r="F13737" s="18"/>
      <c r="G13737" s="18"/>
    </row>
    <row r="13738" s="17" customFormat="1" spans="3:7">
      <c r="C13738" s="18"/>
      <c r="D13738" s="18"/>
      <c r="F13738" s="18"/>
      <c r="G13738" s="18"/>
    </row>
    <row r="13739" s="17" customFormat="1" spans="3:7">
      <c r="C13739" s="18"/>
      <c r="D13739" s="18"/>
      <c r="F13739" s="18"/>
      <c r="G13739" s="18"/>
    </row>
    <row r="13740" s="17" customFormat="1" spans="3:7">
      <c r="C13740" s="18"/>
      <c r="D13740" s="18"/>
      <c r="F13740" s="18"/>
      <c r="G13740" s="18"/>
    </row>
    <row r="13741" s="17" customFormat="1" spans="3:7">
      <c r="C13741" s="18"/>
      <c r="D13741" s="18"/>
      <c r="F13741" s="18"/>
      <c r="G13741" s="18"/>
    </row>
    <row r="13742" s="17" customFormat="1" spans="3:7">
      <c r="C13742" s="18"/>
      <c r="D13742" s="18"/>
      <c r="F13742" s="18"/>
      <c r="G13742" s="18"/>
    </row>
    <row r="13743" s="17" customFormat="1" spans="3:7">
      <c r="C13743" s="18"/>
      <c r="D13743" s="18"/>
      <c r="F13743" s="18"/>
      <c r="G13743" s="18"/>
    </row>
    <row r="13744" s="17" customFormat="1" spans="3:7">
      <c r="C13744" s="18"/>
      <c r="D13744" s="18"/>
      <c r="F13744" s="18"/>
      <c r="G13744" s="18"/>
    </row>
    <row r="13745" s="17" customFormat="1" spans="3:7">
      <c r="C13745" s="18"/>
      <c r="D13745" s="18"/>
      <c r="F13745" s="18"/>
      <c r="G13745" s="18"/>
    </row>
    <row r="13746" s="17" customFormat="1" spans="3:7">
      <c r="C13746" s="18"/>
      <c r="D13746" s="18"/>
      <c r="F13746" s="18"/>
      <c r="G13746" s="18"/>
    </row>
    <row r="13747" s="17" customFormat="1" spans="3:7">
      <c r="C13747" s="18"/>
      <c r="D13747" s="18"/>
      <c r="F13747" s="18"/>
      <c r="G13747" s="18"/>
    </row>
    <row r="13748" s="17" customFormat="1" spans="3:7">
      <c r="C13748" s="18"/>
      <c r="D13748" s="18"/>
      <c r="F13748" s="18"/>
      <c r="G13748" s="18"/>
    </row>
    <row r="13749" s="17" customFormat="1" spans="3:7">
      <c r="C13749" s="18"/>
      <c r="D13749" s="18"/>
      <c r="F13749" s="18"/>
      <c r="G13749" s="18"/>
    </row>
    <row r="13750" s="17" customFormat="1" spans="3:7">
      <c r="C13750" s="18"/>
      <c r="D13750" s="18"/>
      <c r="F13750" s="18"/>
      <c r="G13750" s="18"/>
    </row>
    <row r="13751" s="17" customFormat="1" spans="3:7">
      <c r="C13751" s="18"/>
      <c r="D13751" s="18"/>
      <c r="F13751" s="18"/>
      <c r="G13751" s="18"/>
    </row>
    <row r="13752" s="17" customFormat="1" spans="3:7">
      <c r="C13752" s="18"/>
      <c r="D13752" s="18"/>
      <c r="F13752" s="18"/>
      <c r="G13752" s="18"/>
    </row>
    <row r="13753" s="17" customFormat="1" spans="3:7">
      <c r="C13753" s="18"/>
      <c r="D13753" s="18"/>
      <c r="F13753" s="18"/>
      <c r="G13753" s="18"/>
    </row>
    <row r="13754" s="17" customFormat="1" spans="3:7">
      <c r="C13754" s="18"/>
      <c r="D13754" s="18"/>
      <c r="F13754" s="18"/>
      <c r="G13754" s="18"/>
    </row>
    <row r="13755" s="17" customFormat="1" spans="3:7">
      <c r="C13755" s="18"/>
      <c r="D13755" s="18"/>
      <c r="F13755" s="18"/>
      <c r="G13755" s="18"/>
    </row>
    <row r="13756" s="17" customFormat="1" spans="3:7">
      <c r="C13756" s="18"/>
      <c r="D13756" s="18"/>
      <c r="F13756" s="18"/>
      <c r="G13756" s="18"/>
    </row>
    <row r="13757" s="17" customFormat="1" spans="3:7">
      <c r="C13757" s="18"/>
      <c r="D13757" s="18"/>
      <c r="F13757" s="18"/>
      <c r="G13757" s="18"/>
    </row>
    <row r="13758" s="17" customFormat="1" spans="3:7">
      <c r="C13758" s="18"/>
      <c r="D13758" s="18"/>
      <c r="F13758" s="18"/>
      <c r="G13758" s="18"/>
    </row>
    <row r="13759" s="17" customFormat="1" spans="3:7">
      <c r="C13759" s="18"/>
      <c r="D13759" s="18"/>
      <c r="F13759" s="18"/>
      <c r="G13759" s="18"/>
    </row>
    <row r="13760" s="17" customFormat="1" spans="3:7">
      <c r="C13760" s="18"/>
      <c r="D13760" s="18"/>
      <c r="F13760" s="18"/>
      <c r="G13760" s="18"/>
    </row>
    <row r="13761" s="17" customFormat="1" spans="3:7">
      <c r="C13761" s="18"/>
      <c r="D13761" s="18"/>
      <c r="F13761" s="18"/>
      <c r="G13761" s="18"/>
    </row>
    <row r="13762" s="17" customFormat="1" spans="3:7">
      <c r="C13762" s="18"/>
      <c r="D13762" s="18"/>
      <c r="F13762" s="18"/>
      <c r="G13762" s="18"/>
    </row>
    <row r="13763" s="17" customFormat="1" spans="3:7">
      <c r="C13763" s="18"/>
      <c r="D13763" s="18"/>
      <c r="F13763" s="18"/>
      <c r="G13763" s="18"/>
    </row>
    <row r="13764" s="17" customFormat="1" spans="3:7">
      <c r="C13764" s="18"/>
      <c r="D13764" s="18"/>
      <c r="F13764" s="18"/>
      <c r="G13764" s="18"/>
    </row>
    <row r="13765" s="17" customFormat="1" spans="3:7">
      <c r="C13765" s="18"/>
      <c r="D13765" s="18"/>
      <c r="F13765" s="18"/>
      <c r="G13765" s="18"/>
    </row>
    <row r="13766" s="17" customFormat="1" spans="3:7">
      <c r="C13766" s="18"/>
      <c r="D13766" s="18"/>
      <c r="F13766" s="18"/>
      <c r="G13766" s="18"/>
    </row>
    <row r="13767" s="17" customFormat="1" spans="3:7">
      <c r="C13767" s="18"/>
      <c r="D13767" s="18"/>
      <c r="F13767" s="18"/>
      <c r="G13767" s="18"/>
    </row>
    <row r="13768" s="17" customFormat="1" spans="3:7">
      <c r="C13768" s="18"/>
      <c r="D13768" s="18"/>
      <c r="F13768" s="18"/>
      <c r="G13768" s="18"/>
    </row>
    <row r="13769" s="17" customFormat="1" spans="3:7">
      <c r="C13769" s="18"/>
      <c r="D13769" s="18"/>
      <c r="F13769" s="18"/>
      <c r="G13769" s="18"/>
    </row>
    <row r="13770" s="17" customFormat="1" spans="3:7">
      <c r="C13770" s="18"/>
      <c r="D13770" s="18"/>
      <c r="F13770" s="18"/>
      <c r="G13770" s="18"/>
    </row>
    <row r="13771" s="17" customFormat="1" spans="3:7">
      <c r="C13771" s="18"/>
      <c r="D13771" s="18"/>
      <c r="F13771" s="18"/>
      <c r="G13771" s="18"/>
    </row>
    <row r="13772" s="17" customFormat="1" spans="3:7">
      <c r="C13772" s="18"/>
      <c r="D13772" s="18"/>
      <c r="F13772" s="18"/>
      <c r="G13772" s="18"/>
    </row>
    <row r="13773" s="17" customFormat="1" spans="3:7">
      <c r="C13773" s="18"/>
      <c r="D13773" s="18"/>
      <c r="F13773" s="18"/>
      <c r="G13773" s="18"/>
    </row>
    <row r="13774" s="17" customFormat="1" spans="3:7">
      <c r="C13774" s="18"/>
      <c r="D13774" s="18"/>
      <c r="F13774" s="18"/>
      <c r="G13774" s="18"/>
    </row>
    <row r="13775" s="17" customFormat="1" spans="3:7">
      <c r="C13775" s="18"/>
      <c r="D13775" s="18"/>
      <c r="F13775" s="18"/>
      <c r="G13775" s="18"/>
    </row>
    <row r="13776" s="17" customFormat="1" spans="3:7">
      <c r="C13776" s="18"/>
      <c r="D13776" s="18"/>
      <c r="F13776" s="18"/>
      <c r="G13776" s="18"/>
    </row>
    <row r="13777" s="17" customFormat="1" spans="3:7">
      <c r="C13777" s="18"/>
      <c r="D13777" s="18"/>
      <c r="F13777" s="18"/>
      <c r="G13777" s="18"/>
    </row>
    <row r="13778" s="17" customFormat="1" spans="3:7">
      <c r="C13778" s="18"/>
      <c r="D13778" s="18"/>
      <c r="F13778" s="18"/>
      <c r="G13778" s="18"/>
    </row>
    <row r="13779" s="17" customFormat="1" spans="3:7">
      <c r="C13779" s="18"/>
      <c r="D13779" s="18"/>
      <c r="F13779" s="18"/>
      <c r="G13779" s="18"/>
    </row>
    <row r="13780" s="17" customFormat="1" spans="3:7">
      <c r="C13780" s="18"/>
      <c r="D13780" s="18"/>
      <c r="F13780" s="18"/>
      <c r="G13780" s="18"/>
    </row>
    <row r="13781" s="17" customFormat="1" spans="3:7">
      <c r="C13781" s="18"/>
      <c r="D13781" s="18"/>
      <c r="F13781" s="18"/>
      <c r="G13781" s="18"/>
    </row>
    <row r="13782" s="17" customFormat="1" spans="3:7">
      <c r="C13782" s="18"/>
      <c r="D13782" s="18"/>
      <c r="F13782" s="18"/>
      <c r="G13782" s="18"/>
    </row>
    <row r="13783" s="17" customFormat="1" spans="3:7">
      <c r="C13783" s="18"/>
      <c r="D13783" s="18"/>
      <c r="F13783" s="18"/>
      <c r="G13783" s="18"/>
    </row>
    <row r="13784" s="17" customFormat="1" spans="3:7">
      <c r="C13784" s="18"/>
      <c r="D13784" s="18"/>
      <c r="F13784" s="18"/>
      <c r="G13784" s="18"/>
    </row>
    <row r="13785" s="17" customFormat="1" spans="3:7">
      <c r="C13785" s="18"/>
      <c r="D13785" s="18"/>
      <c r="F13785" s="18"/>
      <c r="G13785" s="18"/>
    </row>
    <row r="13786" s="17" customFormat="1" spans="3:7">
      <c r="C13786" s="18"/>
      <c r="D13786" s="18"/>
      <c r="F13786" s="18"/>
      <c r="G13786" s="18"/>
    </row>
    <row r="13787" s="17" customFormat="1" spans="3:7">
      <c r="C13787" s="18"/>
      <c r="D13787" s="18"/>
      <c r="F13787" s="18"/>
      <c r="G13787" s="18"/>
    </row>
    <row r="13788" s="17" customFormat="1" spans="3:7">
      <c r="C13788" s="18"/>
      <c r="D13788" s="18"/>
      <c r="F13788" s="18"/>
      <c r="G13788" s="18"/>
    </row>
    <row r="13789" s="17" customFormat="1" spans="3:7">
      <c r="C13789" s="18"/>
      <c r="D13789" s="18"/>
      <c r="F13789" s="18"/>
      <c r="G13789" s="18"/>
    </row>
    <row r="13790" s="17" customFormat="1" spans="3:7">
      <c r="C13790" s="18"/>
      <c r="D13790" s="18"/>
      <c r="F13790" s="18"/>
      <c r="G13790" s="18"/>
    </row>
    <row r="13791" s="17" customFormat="1" spans="3:7">
      <c r="C13791" s="18"/>
      <c r="D13791" s="18"/>
      <c r="F13791" s="18"/>
      <c r="G13791" s="18"/>
    </row>
    <row r="13792" s="17" customFormat="1" spans="3:7">
      <c r="C13792" s="18"/>
      <c r="D13792" s="18"/>
      <c r="F13792" s="18"/>
      <c r="G13792" s="18"/>
    </row>
    <row r="13793" s="17" customFormat="1" spans="3:7">
      <c r="C13793" s="18"/>
      <c r="D13793" s="18"/>
      <c r="F13793" s="18"/>
      <c r="G13793" s="18"/>
    </row>
    <row r="13794" s="17" customFormat="1" spans="3:7">
      <c r="C13794" s="18"/>
      <c r="D13794" s="18"/>
      <c r="F13794" s="18"/>
      <c r="G13794" s="18"/>
    </row>
    <row r="13795" s="17" customFormat="1" spans="3:7">
      <c r="C13795" s="18"/>
      <c r="D13795" s="18"/>
      <c r="F13795" s="18"/>
      <c r="G13795" s="18"/>
    </row>
    <row r="13796" s="17" customFormat="1" spans="3:7">
      <c r="C13796" s="18"/>
      <c r="D13796" s="18"/>
      <c r="F13796" s="18"/>
      <c r="G13796" s="18"/>
    </row>
    <row r="13797" s="17" customFormat="1" spans="3:7">
      <c r="C13797" s="18"/>
      <c r="D13797" s="18"/>
      <c r="F13797" s="18"/>
      <c r="G13797" s="18"/>
    </row>
    <row r="13798" s="17" customFormat="1" spans="3:7">
      <c r="C13798" s="18"/>
      <c r="D13798" s="18"/>
      <c r="F13798" s="18"/>
      <c r="G13798" s="18"/>
    </row>
    <row r="13799" s="17" customFormat="1" spans="3:7">
      <c r="C13799" s="18"/>
      <c r="D13799" s="18"/>
      <c r="F13799" s="18"/>
      <c r="G13799" s="18"/>
    </row>
    <row r="13800" s="17" customFormat="1" spans="3:7">
      <c r="C13800" s="18"/>
      <c r="D13800" s="18"/>
      <c r="F13800" s="18"/>
      <c r="G13800" s="18"/>
    </row>
    <row r="13801" s="17" customFormat="1" spans="3:7">
      <c r="C13801" s="18"/>
      <c r="D13801" s="18"/>
      <c r="F13801" s="18"/>
      <c r="G13801" s="18"/>
    </row>
    <row r="13802" s="17" customFormat="1" spans="3:7">
      <c r="C13802" s="18"/>
      <c r="D13802" s="18"/>
      <c r="F13802" s="18"/>
      <c r="G13802" s="18"/>
    </row>
    <row r="13803" s="17" customFormat="1" spans="3:7">
      <c r="C13803" s="18"/>
      <c r="D13803" s="18"/>
      <c r="F13803" s="18"/>
      <c r="G13803" s="18"/>
    </row>
    <row r="13804" s="17" customFormat="1" spans="3:7">
      <c r="C13804" s="18"/>
      <c r="D13804" s="18"/>
      <c r="F13804" s="18"/>
      <c r="G13804" s="18"/>
    </row>
    <row r="13805" s="17" customFormat="1" spans="3:7">
      <c r="C13805" s="18"/>
      <c r="D13805" s="18"/>
      <c r="F13805" s="18"/>
      <c r="G13805" s="18"/>
    </row>
    <row r="13806" s="17" customFormat="1" spans="3:7">
      <c r="C13806" s="18"/>
      <c r="D13806" s="18"/>
      <c r="F13806" s="18"/>
      <c r="G13806" s="18"/>
    </row>
    <row r="13807" s="17" customFormat="1" spans="3:7">
      <c r="C13807" s="18"/>
      <c r="D13807" s="18"/>
      <c r="F13807" s="18"/>
      <c r="G13807" s="18"/>
    </row>
    <row r="13808" s="17" customFormat="1" spans="3:7">
      <c r="C13808" s="18"/>
      <c r="D13808" s="18"/>
      <c r="F13808" s="18"/>
      <c r="G13808" s="18"/>
    </row>
    <row r="13809" s="17" customFormat="1" spans="3:7">
      <c r="C13809" s="18"/>
      <c r="D13809" s="18"/>
      <c r="F13809" s="18"/>
      <c r="G13809" s="18"/>
    </row>
    <row r="13810" s="17" customFormat="1" spans="3:7">
      <c r="C13810" s="18"/>
      <c r="D13810" s="18"/>
      <c r="F13810" s="18"/>
      <c r="G13810" s="18"/>
    </row>
    <row r="13811" s="17" customFormat="1" spans="3:7">
      <c r="C13811" s="18"/>
      <c r="D13811" s="18"/>
      <c r="F13811" s="18"/>
      <c r="G13811" s="18"/>
    </row>
    <row r="13812" s="17" customFormat="1" spans="3:7">
      <c r="C13812" s="18"/>
      <c r="D13812" s="18"/>
      <c r="F13812" s="18"/>
      <c r="G13812" s="18"/>
    </row>
    <row r="13813" s="17" customFormat="1" spans="3:7">
      <c r="C13813" s="18"/>
      <c r="D13813" s="18"/>
      <c r="F13813" s="18"/>
      <c r="G13813" s="18"/>
    </row>
    <row r="13814" s="17" customFormat="1" spans="3:7">
      <c r="C13814" s="18"/>
      <c r="D13814" s="18"/>
      <c r="F13814" s="18"/>
      <c r="G13814" s="18"/>
    </row>
    <row r="13815" s="17" customFormat="1" spans="3:7">
      <c r="C13815" s="18"/>
      <c r="D13815" s="18"/>
      <c r="F13815" s="18"/>
      <c r="G13815" s="18"/>
    </row>
    <row r="13816" s="17" customFormat="1" spans="3:7">
      <c r="C13816" s="18"/>
      <c r="D13816" s="18"/>
      <c r="F13816" s="18"/>
      <c r="G13816" s="18"/>
    </row>
    <row r="13817" s="17" customFormat="1" spans="3:7">
      <c r="C13817" s="18"/>
      <c r="D13817" s="18"/>
      <c r="F13817" s="18"/>
      <c r="G13817" s="18"/>
    </row>
    <row r="13818" s="17" customFormat="1" spans="3:7">
      <c r="C13818" s="18"/>
      <c r="D13818" s="18"/>
      <c r="F13818" s="18"/>
      <c r="G13818" s="18"/>
    </row>
    <row r="13819" s="17" customFormat="1" spans="3:7">
      <c r="C13819" s="18"/>
      <c r="D13819" s="18"/>
      <c r="F13819" s="18"/>
      <c r="G13819" s="18"/>
    </row>
    <row r="13820" s="17" customFormat="1" spans="3:7">
      <c r="C13820" s="18"/>
      <c r="D13820" s="18"/>
      <c r="F13820" s="18"/>
      <c r="G13820" s="18"/>
    </row>
    <row r="13821" s="17" customFormat="1" spans="3:7">
      <c r="C13821" s="18"/>
      <c r="D13821" s="18"/>
      <c r="F13821" s="18"/>
      <c r="G13821" s="18"/>
    </row>
    <row r="13822" s="17" customFormat="1" spans="3:7">
      <c r="C13822" s="18"/>
      <c r="D13822" s="18"/>
      <c r="F13822" s="18"/>
      <c r="G13822" s="18"/>
    </row>
    <row r="13823" s="17" customFormat="1" spans="3:7">
      <c r="C13823" s="18"/>
      <c r="D13823" s="18"/>
      <c r="F13823" s="18"/>
      <c r="G13823" s="18"/>
    </row>
    <row r="13824" s="17" customFormat="1" spans="3:7">
      <c r="C13824" s="18"/>
      <c r="D13824" s="18"/>
      <c r="F13824" s="18"/>
      <c r="G13824" s="18"/>
    </row>
    <row r="13825" s="17" customFormat="1" spans="3:7">
      <c r="C13825" s="18"/>
      <c r="D13825" s="18"/>
      <c r="F13825" s="18"/>
      <c r="G13825" s="18"/>
    </row>
    <row r="13826" s="17" customFormat="1" spans="3:7">
      <c r="C13826" s="18"/>
      <c r="D13826" s="18"/>
      <c r="F13826" s="18"/>
      <c r="G13826" s="18"/>
    </row>
    <row r="13827" s="17" customFormat="1" spans="3:7">
      <c r="C13827" s="18"/>
      <c r="D13827" s="18"/>
      <c r="F13827" s="18"/>
      <c r="G13827" s="18"/>
    </row>
    <row r="13828" s="17" customFormat="1" spans="3:7">
      <c r="C13828" s="18"/>
      <c r="D13828" s="18"/>
      <c r="F13828" s="18"/>
      <c r="G13828" s="18"/>
    </row>
    <row r="13829" s="17" customFormat="1" spans="3:7">
      <c r="C13829" s="18"/>
      <c r="D13829" s="18"/>
      <c r="F13829" s="18"/>
      <c r="G13829" s="18"/>
    </row>
    <row r="13830" s="17" customFormat="1" spans="3:7">
      <c r="C13830" s="18"/>
      <c r="D13830" s="18"/>
      <c r="F13830" s="18"/>
      <c r="G13830" s="18"/>
    </row>
    <row r="13831" s="17" customFormat="1" spans="3:7">
      <c r="C13831" s="18"/>
      <c r="D13831" s="18"/>
      <c r="F13831" s="18"/>
      <c r="G13831" s="18"/>
    </row>
    <row r="13832" s="17" customFormat="1" spans="3:7">
      <c r="C13832" s="18"/>
      <c r="D13832" s="18"/>
      <c r="F13832" s="18"/>
      <c r="G13832" s="18"/>
    </row>
    <row r="13833" s="17" customFormat="1" spans="3:7">
      <c r="C13833" s="18"/>
      <c r="D13833" s="18"/>
      <c r="F13833" s="18"/>
      <c r="G13833" s="18"/>
    </row>
    <row r="13834" s="17" customFormat="1" spans="3:7">
      <c r="C13834" s="18"/>
      <c r="D13834" s="18"/>
      <c r="F13834" s="18"/>
      <c r="G13834" s="18"/>
    </row>
    <row r="13835" s="17" customFormat="1" spans="3:7">
      <c r="C13835" s="18"/>
      <c r="D13835" s="18"/>
      <c r="F13835" s="18"/>
      <c r="G13835" s="18"/>
    </row>
    <row r="13836" s="17" customFormat="1" spans="3:7">
      <c r="C13836" s="18"/>
      <c r="D13836" s="18"/>
      <c r="F13836" s="18"/>
      <c r="G13836" s="18"/>
    </row>
    <row r="13837" s="17" customFormat="1" spans="3:7">
      <c r="C13837" s="18"/>
      <c r="D13837" s="18"/>
      <c r="F13837" s="18"/>
      <c r="G13837" s="18"/>
    </row>
    <row r="13838" s="17" customFormat="1" spans="3:7">
      <c r="C13838" s="18"/>
      <c r="D13838" s="18"/>
      <c r="F13838" s="18"/>
      <c r="G13838" s="18"/>
    </row>
    <row r="13839" s="17" customFormat="1" spans="3:7">
      <c r="C13839" s="18"/>
      <c r="D13839" s="18"/>
      <c r="F13839" s="18"/>
      <c r="G13839" s="18"/>
    </row>
    <row r="13840" s="17" customFormat="1" spans="3:7">
      <c r="C13840" s="18"/>
      <c r="D13840" s="18"/>
      <c r="F13840" s="18"/>
      <c r="G13840" s="18"/>
    </row>
    <row r="13841" s="17" customFormat="1" spans="3:7">
      <c r="C13841" s="18"/>
      <c r="D13841" s="18"/>
      <c r="F13841" s="18"/>
      <c r="G13841" s="18"/>
    </row>
    <row r="13842" s="17" customFormat="1" spans="3:7">
      <c r="C13842" s="18"/>
      <c r="D13842" s="18"/>
      <c r="F13842" s="18"/>
      <c r="G13842" s="18"/>
    </row>
    <row r="13843" s="17" customFormat="1" spans="3:7">
      <c r="C13843" s="18"/>
      <c r="D13843" s="18"/>
      <c r="F13843" s="18"/>
      <c r="G13843" s="18"/>
    </row>
    <row r="13844" s="17" customFormat="1" spans="3:7">
      <c r="C13844" s="18"/>
      <c r="D13844" s="18"/>
      <c r="F13844" s="18"/>
      <c r="G13844" s="18"/>
    </row>
    <row r="13845" s="17" customFormat="1" spans="3:7">
      <c r="C13845" s="18"/>
      <c r="D13845" s="18"/>
      <c r="F13845" s="18"/>
      <c r="G13845" s="18"/>
    </row>
    <row r="13846" s="17" customFormat="1" spans="3:7">
      <c r="C13846" s="18"/>
      <c r="D13846" s="18"/>
      <c r="F13846" s="18"/>
      <c r="G13846" s="18"/>
    </row>
    <row r="13847" s="17" customFormat="1" spans="3:7">
      <c r="C13847" s="18"/>
      <c r="D13847" s="18"/>
      <c r="F13847" s="18"/>
      <c r="G13847" s="18"/>
    </row>
    <row r="13848" s="17" customFormat="1" spans="3:7">
      <c r="C13848" s="18"/>
      <c r="D13848" s="18"/>
      <c r="F13848" s="18"/>
      <c r="G13848" s="18"/>
    </row>
    <row r="13849" s="17" customFormat="1" spans="3:7">
      <c r="C13849" s="18"/>
      <c r="D13849" s="18"/>
      <c r="F13849" s="18"/>
      <c r="G13849" s="18"/>
    </row>
    <row r="13850" s="17" customFormat="1" spans="3:7">
      <c r="C13850" s="18"/>
      <c r="D13850" s="18"/>
      <c r="F13850" s="18"/>
      <c r="G13850" s="18"/>
    </row>
    <row r="13851" s="17" customFormat="1" spans="3:7">
      <c r="C13851" s="18"/>
      <c r="D13851" s="18"/>
      <c r="F13851" s="18"/>
      <c r="G13851" s="18"/>
    </row>
    <row r="13852" s="17" customFormat="1" spans="3:7">
      <c r="C13852" s="18"/>
      <c r="D13852" s="18"/>
      <c r="F13852" s="18"/>
      <c r="G13852" s="18"/>
    </row>
    <row r="13853" s="17" customFormat="1" spans="3:7">
      <c r="C13853" s="18"/>
      <c r="D13853" s="18"/>
      <c r="F13853" s="18"/>
      <c r="G13853" s="18"/>
    </row>
    <row r="13854" s="17" customFormat="1" spans="3:7">
      <c r="C13854" s="18"/>
      <c r="D13854" s="18"/>
      <c r="F13854" s="18"/>
      <c r="G13854" s="18"/>
    </row>
    <row r="13855" s="17" customFormat="1" spans="3:7">
      <c r="C13855" s="18"/>
      <c r="D13855" s="18"/>
      <c r="F13855" s="18"/>
      <c r="G13855" s="18"/>
    </row>
    <row r="13856" s="17" customFormat="1" spans="3:7">
      <c r="C13856" s="18"/>
      <c r="D13856" s="18"/>
      <c r="F13856" s="18"/>
      <c r="G13856" s="18"/>
    </row>
    <row r="13857" s="17" customFormat="1" spans="3:7">
      <c r="C13857" s="18"/>
      <c r="D13857" s="18"/>
      <c r="F13857" s="18"/>
      <c r="G13857" s="18"/>
    </row>
    <row r="13858" s="17" customFormat="1" spans="3:7">
      <c r="C13858" s="18"/>
      <c r="D13858" s="18"/>
      <c r="F13858" s="18"/>
      <c r="G13858" s="18"/>
    </row>
    <row r="13859" s="17" customFormat="1" spans="3:7">
      <c r="C13859" s="18"/>
      <c r="D13859" s="18"/>
      <c r="F13859" s="18"/>
      <c r="G13859" s="18"/>
    </row>
    <row r="13860" s="17" customFormat="1" spans="3:7">
      <c r="C13860" s="18"/>
      <c r="D13860" s="18"/>
      <c r="F13860" s="18"/>
      <c r="G13860" s="18"/>
    </row>
    <row r="13861" s="17" customFormat="1" spans="3:7">
      <c r="C13861" s="18"/>
      <c r="D13861" s="18"/>
      <c r="F13861" s="18"/>
      <c r="G13861" s="18"/>
    </row>
    <row r="13862" s="17" customFormat="1" spans="3:7">
      <c r="C13862" s="18"/>
      <c r="D13862" s="18"/>
      <c r="F13862" s="18"/>
      <c r="G13862" s="18"/>
    </row>
    <row r="13863" s="17" customFormat="1" spans="3:7">
      <c r="C13863" s="18"/>
      <c r="D13863" s="18"/>
      <c r="F13863" s="18"/>
      <c r="G13863" s="18"/>
    </row>
    <row r="13864" s="17" customFormat="1" spans="3:7">
      <c r="C13864" s="18"/>
      <c r="D13864" s="18"/>
      <c r="F13864" s="18"/>
      <c r="G13864" s="18"/>
    </row>
    <row r="13865" s="17" customFormat="1" spans="3:7">
      <c r="C13865" s="18"/>
      <c r="D13865" s="18"/>
      <c r="F13865" s="18"/>
      <c r="G13865" s="18"/>
    </row>
    <row r="13866" s="17" customFormat="1" spans="3:7">
      <c r="C13866" s="18"/>
      <c r="D13866" s="18"/>
      <c r="F13866" s="18"/>
      <c r="G13866" s="18"/>
    </row>
    <row r="13867" s="17" customFormat="1" spans="3:7">
      <c r="C13867" s="18"/>
      <c r="D13867" s="18"/>
      <c r="F13867" s="18"/>
      <c r="G13867" s="18"/>
    </row>
    <row r="13868" s="17" customFormat="1" spans="3:7">
      <c r="C13868" s="18"/>
      <c r="D13868" s="18"/>
      <c r="F13868" s="18"/>
      <c r="G13868" s="18"/>
    </row>
    <row r="13869" s="17" customFormat="1" spans="3:7">
      <c r="C13869" s="18"/>
      <c r="D13869" s="18"/>
      <c r="F13869" s="18"/>
      <c r="G13869" s="18"/>
    </row>
    <row r="13870" s="17" customFormat="1" spans="3:7">
      <c r="C13870" s="18"/>
      <c r="D13870" s="18"/>
      <c r="F13870" s="18"/>
      <c r="G13870" s="18"/>
    </row>
    <row r="13871" s="17" customFormat="1" spans="3:7">
      <c r="C13871" s="18"/>
      <c r="D13871" s="18"/>
      <c r="F13871" s="18"/>
      <c r="G13871" s="18"/>
    </row>
    <row r="13872" s="17" customFormat="1" spans="3:7">
      <c r="C13872" s="18"/>
      <c r="D13872" s="18"/>
      <c r="F13872" s="18"/>
      <c r="G13872" s="18"/>
    </row>
    <row r="13873" s="17" customFormat="1" spans="3:7">
      <c r="C13873" s="18"/>
      <c r="D13873" s="18"/>
      <c r="F13873" s="18"/>
      <c r="G13873" s="18"/>
    </row>
    <row r="13874" s="17" customFormat="1" spans="3:7">
      <c r="C13874" s="18"/>
      <c r="D13874" s="18"/>
      <c r="F13874" s="18"/>
      <c r="G13874" s="18"/>
    </row>
    <row r="13875" s="17" customFormat="1" spans="3:7">
      <c r="C13875" s="18"/>
      <c r="D13875" s="18"/>
      <c r="F13875" s="18"/>
      <c r="G13875" s="18"/>
    </row>
    <row r="13876" s="17" customFormat="1" spans="3:7">
      <c r="C13876" s="18"/>
      <c r="D13876" s="18"/>
      <c r="F13876" s="18"/>
      <c r="G13876" s="18"/>
    </row>
    <row r="13877" s="17" customFormat="1" spans="3:7">
      <c r="C13877" s="18"/>
      <c r="D13877" s="18"/>
      <c r="F13877" s="18"/>
      <c r="G13877" s="18"/>
    </row>
    <row r="13878" s="17" customFormat="1" spans="3:7">
      <c r="C13878" s="18"/>
      <c r="D13878" s="18"/>
      <c r="F13878" s="18"/>
      <c r="G13878" s="18"/>
    </row>
    <row r="13879" s="17" customFormat="1" spans="3:7">
      <c r="C13879" s="18"/>
      <c r="D13879" s="18"/>
      <c r="F13879" s="18"/>
      <c r="G13879" s="18"/>
    </row>
    <row r="13880" s="17" customFormat="1" spans="3:7">
      <c r="C13880" s="18"/>
      <c r="D13880" s="18"/>
      <c r="F13880" s="18"/>
      <c r="G13880" s="18"/>
    </row>
    <row r="13881" s="17" customFormat="1" spans="3:7">
      <c r="C13881" s="18"/>
      <c r="D13881" s="18"/>
      <c r="F13881" s="18"/>
      <c r="G13881" s="18"/>
    </row>
    <row r="13882" s="17" customFormat="1" spans="3:7">
      <c r="C13882" s="18"/>
      <c r="D13882" s="18"/>
      <c r="F13882" s="18"/>
      <c r="G13882" s="18"/>
    </row>
    <row r="13883" s="17" customFormat="1" spans="3:7">
      <c r="C13883" s="18"/>
      <c r="D13883" s="18"/>
      <c r="F13883" s="18"/>
      <c r="G13883" s="18"/>
    </row>
    <row r="13884" s="17" customFormat="1" spans="3:7">
      <c r="C13884" s="18"/>
      <c r="D13884" s="18"/>
      <c r="F13884" s="18"/>
      <c r="G13884" s="18"/>
    </row>
    <row r="13885" s="17" customFormat="1" spans="3:7">
      <c r="C13885" s="18"/>
      <c r="D13885" s="18"/>
      <c r="F13885" s="18"/>
      <c r="G13885" s="18"/>
    </row>
    <row r="13886" s="17" customFormat="1" spans="3:7">
      <c r="C13886" s="18"/>
      <c r="D13886" s="18"/>
      <c r="F13886" s="18"/>
      <c r="G13886" s="18"/>
    </row>
    <row r="13887" s="17" customFormat="1" spans="3:7">
      <c r="C13887" s="18"/>
      <c r="D13887" s="18"/>
      <c r="F13887" s="18"/>
      <c r="G13887" s="18"/>
    </row>
    <row r="13888" s="17" customFormat="1" spans="3:7">
      <c r="C13888" s="18"/>
      <c r="D13888" s="18"/>
      <c r="F13888" s="18"/>
      <c r="G13888" s="18"/>
    </row>
    <row r="13889" s="17" customFormat="1" spans="3:7">
      <c r="C13889" s="18"/>
      <c r="D13889" s="18"/>
      <c r="F13889" s="18"/>
      <c r="G13889" s="18"/>
    </row>
    <row r="13890" s="17" customFormat="1" spans="3:7">
      <c r="C13890" s="18"/>
      <c r="D13890" s="18"/>
      <c r="F13890" s="18"/>
      <c r="G13890" s="18"/>
    </row>
    <row r="13891" s="17" customFormat="1" spans="3:7">
      <c r="C13891" s="18"/>
      <c r="D13891" s="18"/>
      <c r="F13891" s="18"/>
      <c r="G13891" s="18"/>
    </row>
    <row r="13892" s="17" customFormat="1" spans="3:7">
      <c r="C13892" s="18"/>
      <c r="D13892" s="18"/>
      <c r="F13892" s="18"/>
      <c r="G13892" s="18"/>
    </row>
    <row r="13893" s="17" customFormat="1" spans="3:7">
      <c r="C13893" s="18"/>
      <c r="D13893" s="18"/>
      <c r="F13893" s="18"/>
      <c r="G13893" s="18"/>
    </row>
    <row r="13894" s="17" customFormat="1" spans="3:7">
      <c r="C13894" s="18"/>
      <c r="D13894" s="18"/>
      <c r="F13894" s="18"/>
      <c r="G13894" s="18"/>
    </row>
    <row r="13895" s="17" customFormat="1" spans="3:7">
      <c r="C13895" s="18"/>
      <c r="D13895" s="18"/>
      <c r="F13895" s="18"/>
      <c r="G13895" s="18"/>
    </row>
    <row r="13896" s="17" customFormat="1" spans="3:7">
      <c r="C13896" s="18"/>
      <c r="D13896" s="18"/>
      <c r="F13896" s="18"/>
      <c r="G13896" s="18"/>
    </row>
    <row r="13897" s="17" customFormat="1" spans="3:7">
      <c r="C13897" s="18"/>
      <c r="D13897" s="18"/>
      <c r="F13897" s="18"/>
      <c r="G13897" s="18"/>
    </row>
    <row r="13898" s="17" customFormat="1" spans="3:7">
      <c r="C13898" s="18"/>
      <c r="D13898" s="18"/>
      <c r="F13898" s="18"/>
      <c r="G13898" s="18"/>
    </row>
    <row r="13899" s="17" customFormat="1" spans="3:7">
      <c r="C13899" s="18"/>
      <c r="D13899" s="18"/>
      <c r="F13899" s="18"/>
      <c r="G13899" s="18"/>
    </row>
    <row r="13900" s="17" customFormat="1" spans="3:7">
      <c r="C13900" s="18"/>
      <c r="D13900" s="18"/>
      <c r="F13900" s="18"/>
      <c r="G13900" s="18"/>
    </row>
    <row r="13901" s="17" customFormat="1" spans="3:7">
      <c r="C13901" s="18"/>
      <c r="D13901" s="18"/>
      <c r="F13901" s="18"/>
      <c r="G13901" s="18"/>
    </row>
    <row r="13902" s="17" customFormat="1" spans="3:7">
      <c r="C13902" s="18"/>
      <c r="D13902" s="18"/>
      <c r="F13902" s="18"/>
      <c r="G13902" s="18"/>
    </row>
    <row r="13903" s="17" customFormat="1" spans="3:7">
      <c r="C13903" s="18"/>
      <c r="D13903" s="18"/>
      <c r="F13903" s="18"/>
      <c r="G13903" s="18"/>
    </row>
    <row r="13904" s="17" customFormat="1" spans="3:7">
      <c r="C13904" s="18"/>
      <c r="D13904" s="18"/>
      <c r="F13904" s="18"/>
      <c r="G13904" s="18"/>
    </row>
    <row r="13905" s="17" customFormat="1" spans="3:7">
      <c r="C13905" s="18"/>
      <c r="D13905" s="18"/>
      <c r="F13905" s="18"/>
      <c r="G13905" s="18"/>
    </row>
    <row r="13906" s="17" customFormat="1" spans="3:7">
      <c r="C13906" s="18"/>
      <c r="D13906" s="18"/>
      <c r="F13906" s="18"/>
      <c r="G13906" s="18"/>
    </row>
    <row r="13907" s="17" customFormat="1" spans="3:7">
      <c r="C13907" s="18"/>
      <c r="D13907" s="18"/>
      <c r="F13907" s="18"/>
      <c r="G13907" s="18"/>
    </row>
    <row r="13908" s="17" customFormat="1" spans="3:7">
      <c r="C13908" s="18"/>
      <c r="D13908" s="18"/>
      <c r="F13908" s="18"/>
      <c r="G13908" s="18"/>
    </row>
    <row r="13909" s="17" customFormat="1" spans="3:7">
      <c r="C13909" s="18"/>
      <c r="D13909" s="18"/>
      <c r="F13909" s="18"/>
      <c r="G13909" s="18"/>
    </row>
    <row r="13910" s="17" customFormat="1" spans="3:7">
      <c r="C13910" s="18"/>
      <c r="D13910" s="18"/>
      <c r="F13910" s="18"/>
      <c r="G13910" s="18"/>
    </row>
    <row r="13911" s="17" customFormat="1" spans="3:7">
      <c r="C13911" s="18"/>
      <c r="D13911" s="18"/>
      <c r="F13911" s="18"/>
      <c r="G13911" s="18"/>
    </row>
    <row r="13912" s="17" customFormat="1" spans="3:7">
      <c r="C13912" s="18"/>
      <c r="D13912" s="18"/>
      <c r="F13912" s="18"/>
      <c r="G13912" s="18"/>
    </row>
    <row r="13913" s="17" customFormat="1" spans="3:7">
      <c r="C13913" s="18"/>
      <c r="D13913" s="18"/>
      <c r="F13913" s="18"/>
      <c r="G13913" s="18"/>
    </row>
    <row r="13914" s="17" customFormat="1" spans="3:7">
      <c r="C13914" s="18"/>
      <c r="D13914" s="18"/>
      <c r="F13914" s="18"/>
      <c r="G13914" s="18"/>
    </row>
    <row r="13915" s="17" customFormat="1" spans="3:7">
      <c r="C13915" s="18"/>
      <c r="D13915" s="18"/>
      <c r="F13915" s="18"/>
      <c r="G13915" s="18"/>
    </row>
    <row r="13916" s="17" customFormat="1" spans="3:7">
      <c r="C13916" s="18"/>
      <c r="D13916" s="18"/>
      <c r="F13916" s="18"/>
      <c r="G13916" s="18"/>
    </row>
    <row r="13917" s="17" customFormat="1" spans="3:7">
      <c r="C13917" s="18"/>
      <c r="D13917" s="18"/>
      <c r="F13917" s="18"/>
      <c r="G13917" s="18"/>
    </row>
    <row r="13918" s="17" customFormat="1" spans="3:7">
      <c r="C13918" s="18"/>
      <c r="D13918" s="18"/>
      <c r="F13918" s="18"/>
      <c r="G13918" s="18"/>
    </row>
    <row r="13919" s="17" customFormat="1" spans="3:7">
      <c r="C13919" s="18"/>
      <c r="D13919" s="18"/>
      <c r="F13919" s="18"/>
      <c r="G13919" s="18"/>
    </row>
    <row r="13920" s="17" customFormat="1" spans="3:7">
      <c r="C13920" s="18"/>
      <c r="D13920" s="18"/>
      <c r="F13920" s="18"/>
      <c r="G13920" s="18"/>
    </row>
    <row r="13921" s="17" customFormat="1" spans="3:7">
      <c r="C13921" s="18"/>
      <c r="D13921" s="18"/>
      <c r="F13921" s="18"/>
      <c r="G13921" s="18"/>
    </row>
    <row r="13922" s="17" customFormat="1" spans="3:7">
      <c r="C13922" s="18"/>
      <c r="D13922" s="18"/>
      <c r="F13922" s="18"/>
      <c r="G13922" s="18"/>
    </row>
    <row r="13923" s="17" customFormat="1" spans="3:7">
      <c r="C13923" s="18"/>
      <c r="D13923" s="18"/>
      <c r="F13923" s="18"/>
      <c r="G13923" s="18"/>
    </row>
    <row r="13924" s="17" customFormat="1" spans="3:7">
      <c r="C13924" s="18"/>
      <c r="D13924" s="18"/>
      <c r="F13924" s="18"/>
      <c r="G13924" s="18"/>
    </row>
    <row r="13925" s="17" customFormat="1" spans="3:7">
      <c r="C13925" s="18"/>
      <c r="D13925" s="18"/>
      <c r="F13925" s="18"/>
      <c r="G13925" s="18"/>
    </row>
    <row r="13926" s="17" customFormat="1" spans="3:7">
      <c r="C13926" s="18"/>
      <c r="D13926" s="18"/>
      <c r="F13926" s="18"/>
      <c r="G13926" s="18"/>
    </row>
    <row r="13927" s="17" customFormat="1" spans="3:7">
      <c r="C13927" s="18"/>
      <c r="D13927" s="18"/>
      <c r="F13927" s="18"/>
      <c r="G13927" s="18"/>
    </row>
    <row r="13928" s="17" customFormat="1" spans="3:7">
      <c r="C13928" s="18"/>
      <c r="D13928" s="18"/>
      <c r="F13928" s="18"/>
      <c r="G13928" s="18"/>
    </row>
    <row r="13929" s="17" customFormat="1" spans="3:7">
      <c r="C13929" s="18"/>
      <c r="D13929" s="18"/>
      <c r="F13929" s="18"/>
      <c r="G13929" s="18"/>
    </row>
    <row r="13930" s="17" customFormat="1" spans="3:7">
      <c r="C13930" s="18"/>
      <c r="D13930" s="18"/>
      <c r="F13930" s="18"/>
      <c r="G13930" s="18"/>
    </row>
    <row r="13931" s="17" customFormat="1" spans="3:7">
      <c r="C13931" s="18"/>
      <c r="D13931" s="18"/>
      <c r="F13931" s="18"/>
      <c r="G13931" s="18"/>
    </row>
    <row r="13932" s="17" customFormat="1" spans="3:7">
      <c r="C13932" s="18"/>
      <c r="D13932" s="18"/>
      <c r="F13932" s="18"/>
      <c r="G13932" s="18"/>
    </row>
    <row r="13933" s="17" customFormat="1" spans="3:7">
      <c r="C13933" s="18"/>
      <c r="D13933" s="18"/>
      <c r="F13933" s="18"/>
      <c r="G13933" s="18"/>
    </row>
    <row r="13934" s="17" customFormat="1" spans="3:7">
      <c r="C13934" s="18"/>
      <c r="D13934" s="18"/>
      <c r="F13934" s="18"/>
      <c r="G13934" s="18"/>
    </row>
    <row r="13935" s="17" customFormat="1" spans="3:7">
      <c r="C13935" s="18"/>
      <c r="D13935" s="18"/>
      <c r="F13935" s="18"/>
      <c r="G13935" s="18"/>
    </row>
    <row r="13936" s="17" customFormat="1" spans="3:7">
      <c r="C13936" s="18"/>
      <c r="D13936" s="18"/>
      <c r="F13936" s="18"/>
      <c r="G13936" s="18"/>
    </row>
    <row r="13937" s="17" customFormat="1" spans="3:7">
      <c r="C13937" s="18"/>
      <c r="D13937" s="18"/>
      <c r="F13937" s="18"/>
      <c r="G13937" s="18"/>
    </row>
    <row r="13938" s="17" customFormat="1" spans="3:7">
      <c r="C13938" s="18"/>
      <c r="D13938" s="18"/>
      <c r="F13938" s="18"/>
      <c r="G13938" s="18"/>
    </row>
    <row r="13939" s="17" customFormat="1" spans="3:7">
      <c r="C13939" s="18"/>
      <c r="D13939" s="18"/>
      <c r="F13939" s="18"/>
      <c r="G13939" s="18"/>
    </row>
    <row r="13940" s="17" customFormat="1" spans="3:7">
      <c r="C13940" s="18"/>
      <c r="D13940" s="18"/>
      <c r="F13940" s="18"/>
      <c r="G13940" s="18"/>
    </row>
    <row r="13941" s="17" customFormat="1" spans="3:7">
      <c r="C13941" s="18"/>
      <c r="D13941" s="18"/>
      <c r="F13941" s="18"/>
      <c r="G13941" s="18"/>
    </row>
    <row r="13942" s="17" customFormat="1" spans="3:7">
      <c r="C13942" s="18"/>
      <c r="D13942" s="18"/>
      <c r="F13942" s="18"/>
      <c r="G13942" s="18"/>
    </row>
    <row r="13943" s="17" customFormat="1" spans="3:7">
      <c r="C13943" s="18"/>
      <c r="D13943" s="18"/>
      <c r="F13943" s="18"/>
      <c r="G13943" s="18"/>
    </row>
    <row r="13944" s="17" customFormat="1" spans="3:7">
      <c r="C13944" s="18"/>
      <c r="D13944" s="18"/>
      <c r="F13944" s="18"/>
      <c r="G13944" s="18"/>
    </row>
    <row r="13945" s="17" customFormat="1" spans="3:7">
      <c r="C13945" s="18"/>
      <c r="D13945" s="18"/>
      <c r="F13945" s="18"/>
      <c r="G13945" s="18"/>
    </row>
    <row r="13946" s="17" customFormat="1" spans="3:7">
      <c r="C13946" s="18"/>
      <c r="D13946" s="18"/>
      <c r="F13946" s="18"/>
      <c r="G13946" s="18"/>
    </row>
    <row r="13947" s="17" customFormat="1" spans="3:7">
      <c r="C13947" s="18"/>
      <c r="D13947" s="18"/>
      <c r="F13947" s="18"/>
      <c r="G13947" s="18"/>
    </row>
    <row r="13948" s="17" customFormat="1" spans="3:7">
      <c r="C13948" s="18"/>
      <c r="D13948" s="18"/>
      <c r="F13948" s="18"/>
      <c r="G13948" s="18"/>
    </row>
    <row r="13949" s="17" customFormat="1" spans="3:7">
      <c r="C13949" s="18"/>
      <c r="D13949" s="18"/>
      <c r="F13949" s="18"/>
      <c r="G13949" s="18"/>
    </row>
    <row r="13950" s="17" customFormat="1" spans="3:7">
      <c r="C13950" s="18"/>
      <c r="D13950" s="18"/>
      <c r="F13950" s="18"/>
      <c r="G13950" s="18"/>
    </row>
    <row r="13951" s="17" customFormat="1" spans="3:7">
      <c r="C13951" s="18"/>
      <c r="D13951" s="18"/>
      <c r="F13951" s="18"/>
      <c r="G13951" s="18"/>
    </row>
    <row r="13952" s="17" customFormat="1" spans="3:7">
      <c r="C13952" s="18"/>
      <c r="D13952" s="18"/>
      <c r="F13952" s="18"/>
      <c r="G13952" s="18"/>
    </row>
    <row r="13953" s="17" customFormat="1" spans="3:7">
      <c r="C13953" s="18"/>
      <c r="D13953" s="18"/>
      <c r="F13953" s="18"/>
      <c r="G13953" s="18"/>
    </row>
    <row r="13954" s="17" customFormat="1" spans="3:7">
      <c r="C13954" s="18"/>
      <c r="D13954" s="18"/>
      <c r="F13954" s="18"/>
      <c r="G13954" s="18"/>
    </row>
    <row r="13955" s="17" customFormat="1" spans="3:7">
      <c r="C13955" s="18"/>
      <c r="D13955" s="18"/>
      <c r="F13955" s="18"/>
      <c r="G13955" s="18"/>
    </row>
    <row r="13956" s="17" customFormat="1" spans="3:7">
      <c r="C13956" s="18"/>
      <c r="D13956" s="18"/>
      <c r="F13956" s="18"/>
      <c r="G13956" s="18"/>
    </row>
    <row r="13957" s="17" customFormat="1" spans="3:7">
      <c r="C13957" s="18"/>
      <c r="D13957" s="18"/>
      <c r="F13957" s="18"/>
      <c r="G13957" s="18"/>
    </row>
    <row r="13958" s="17" customFormat="1" spans="3:7">
      <c r="C13958" s="18"/>
      <c r="D13958" s="18"/>
      <c r="F13958" s="18"/>
      <c r="G13958" s="18"/>
    </row>
    <row r="13959" s="17" customFormat="1" spans="3:7">
      <c r="C13959" s="18"/>
      <c r="D13959" s="18"/>
      <c r="F13959" s="18"/>
      <c r="G13959" s="18"/>
    </row>
    <row r="13960" s="17" customFormat="1" spans="3:7">
      <c r="C13960" s="18"/>
      <c r="D13960" s="18"/>
      <c r="F13960" s="18"/>
      <c r="G13960" s="18"/>
    </row>
    <row r="13961" s="17" customFormat="1" spans="3:7">
      <c r="C13961" s="18"/>
      <c r="D13961" s="18"/>
      <c r="F13961" s="18"/>
      <c r="G13961" s="18"/>
    </row>
    <row r="13962" s="17" customFormat="1" spans="3:7">
      <c r="C13962" s="18"/>
      <c r="D13962" s="18"/>
      <c r="F13962" s="18"/>
      <c r="G13962" s="18"/>
    </row>
    <row r="13963" s="17" customFormat="1" spans="3:7">
      <c r="C13963" s="18"/>
      <c r="D13963" s="18"/>
      <c r="F13963" s="18"/>
      <c r="G13963" s="18"/>
    </row>
    <row r="13964" s="17" customFormat="1" spans="3:7">
      <c r="C13964" s="18"/>
      <c r="D13964" s="18"/>
      <c r="F13964" s="18"/>
      <c r="G13964" s="18"/>
    </row>
    <row r="13965" s="17" customFormat="1" spans="3:7">
      <c r="C13965" s="18"/>
      <c r="D13965" s="18"/>
      <c r="F13965" s="18"/>
      <c r="G13965" s="18"/>
    </row>
    <row r="13966" s="17" customFormat="1" spans="3:7">
      <c r="C13966" s="18"/>
      <c r="D13966" s="18"/>
      <c r="F13966" s="18"/>
      <c r="G13966" s="18"/>
    </row>
    <row r="13967" s="17" customFormat="1" spans="3:7">
      <c r="C13967" s="18"/>
      <c r="D13967" s="18"/>
      <c r="F13967" s="18"/>
      <c r="G13967" s="18"/>
    </row>
    <row r="13968" s="17" customFormat="1" spans="3:7">
      <c r="C13968" s="18"/>
      <c r="D13968" s="18"/>
      <c r="F13968" s="18"/>
      <c r="G13968" s="18"/>
    </row>
    <row r="13969" s="17" customFormat="1" spans="3:7">
      <c r="C13969" s="18"/>
      <c r="D13969" s="18"/>
      <c r="F13969" s="18"/>
      <c r="G13969" s="18"/>
    </row>
    <row r="13970" s="17" customFormat="1" spans="3:7">
      <c r="C13970" s="18"/>
      <c r="D13970" s="18"/>
      <c r="F13970" s="18"/>
      <c r="G13970" s="18"/>
    </row>
    <row r="13971" s="17" customFormat="1" spans="3:7">
      <c r="C13971" s="18"/>
      <c r="D13971" s="18"/>
      <c r="F13971" s="18"/>
      <c r="G13971" s="18"/>
    </row>
    <row r="13972" s="17" customFormat="1" spans="3:7">
      <c r="C13972" s="18"/>
      <c r="D13972" s="18"/>
      <c r="F13972" s="18"/>
      <c r="G13972" s="18"/>
    </row>
    <row r="13973" s="17" customFormat="1" spans="3:7">
      <c r="C13973" s="18"/>
      <c r="D13973" s="18"/>
      <c r="F13973" s="18"/>
      <c r="G13973" s="18"/>
    </row>
    <row r="13974" s="17" customFormat="1" spans="3:7">
      <c r="C13974" s="18"/>
      <c r="D13974" s="18"/>
      <c r="F13974" s="18"/>
      <c r="G13974" s="18"/>
    </row>
    <row r="13975" s="17" customFormat="1" spans="3:7">
      <c r="C13975" s="18"/>
      <c r="D13975" s="18"/>
      <c r="F13975" s="18"/>
      <c r="G13975" s="18"/>
    </row>
    <row r="13976" s="17" customFormat="1" spans="3:7">
      <c r="C13976" s="18"/>
      <c r="D13976" s="18"/>
      <c r="F13976" s="18"/>
      <c r="G13976" s="18"/>
    </row>
    <row r="13977" s="17" customFormat="1" spans="3:7">
      <c r="C13977" s="18"/>
      <c r="D13977" s="18"/>
      <c r="F13977" s="18"/>
      <c r="G13977" s="18"/>
    </row>
    <row r="13978" s="17" customFormat="1" spans="3:7">
      <c r="C13978" s="18"/>
      <c r="D13978" s="18"/>
      <c r="F13978" s="18"/>
      <c r="G13978" s="18"/>
    </row>
    <row r="13979" s="17" customFormat="1" spans="3:7">
      <c r="C13979" s="18"/>
      <c r="D13979" s="18"/>
      <c r="F13979" s="18"/>
      <c r="G13979" s="18"/>
    </row>
    <row r="13980" s="17" customFormat="1" spans="3:7">
      <c r="C13980" s="18"/>
      <c r="D13980" s="18"/>
      <c r="F13980" s="18"/>
      <c r="G13980" s="18"/>
    </row>
    <row r="13981" s="17" customFormat="1" spans="3:7">
      <c r="C13981" s="18"/>
      <c r="D13981" s="18"/>
      <c r="F13981" s="18"/>
      <c r="G13981" s="18"/>
    </row>
    <row r="13982" s="17" customFormat="1" spans="3:7">
      <c r="C13982" s="18"/>
      <c r="D13982" s="18"/>
      <c r="F13982" s="18"/>
      <c r="G13982" s="18"/>
    </row>
    <row r="13983" s="17" customFormat="1" spans="3:7">
      <c r="C13983" s="18"/>
      <c r="D13983" s="18"/>
      <c r="F13983" s="18"/>
      <c r="G13983" s="18"/>
    </row>
    <row r="13984" s="17" customFormat="1" spans="3:7">
      <c r="C13984" s="18"/>
      <c r="D13984" s="18"/>
      <c r="F13984" s="18"/>
      <c r="G13984" s="18"/>
    </row>
    <row r="13985" s="17" customFormat="1" spans="3:7">
      <c r="C13985" s="18"/>
      <c r="D13985" s="18"/>
      <c r="F13985" s="18"/>
      <c r="G13985" s="18"/>
    </row>
    <row r="13986" s="17" customFormat="1" spans="3:7">
      <c r="C13986" s="18"/>
      <c r="D13986" s="18"/>
      <c r="F13986" s="18"/>
      <c r="G13986" s="18"/>
    </row>
    <row r="13987" s="17" customFormat="1" spans="3:7">
      <c r="C13987" s="18"/>
      <c r="D13987" s="18"/>
      <c r="F13987" s="18"/>
      <c r="G13987" s="18"/>
    </row>
    <row r="13988" s="17" customFormat="1" spans="3:7">
      <c r="C13988" s="18"/>
      <c r="D13988" s="18"/>
      <c r="F13988" s="18"/>
      <c r="G13988" s="18"/>
    </row>
    <row r="13989" s="17" customFormat="1" spans="3:7">
      <c r="C13989" s="18"/>
      <c r="D13989" s="18"/>
      <c r="F13989" s="18"/>
      <c r="G13989" s="18"/>
    </row>
    <row r="13990" s="17" customFormat="1" spans="3:7">
      <c r="C13990" s="18"/>
      <c r="D13990" s="18"/>
      <c r="F13990" s="18"/>
      <c r="G13990" s="18"/>
    </row>
    <row r="13991" s="17" customFormat="1" spans="3:7">
      <c r="C13991" s="18"/>
      <c r="D13991" s="18"/>
      <c r="F13991" s="18"/>
      <c r="G13991" s="18"/>
    </row>
    <row r="13992" s="17" customFormat="1" spans="3:7">
      <c r="C13992" s="18"/>
      <c r="D13992" s="18"/>
      <c r="F13992" s="18"/>
      <c r="G13992" s="18"/>
    </row>
    <row r="13993" s="17" customFormat="1" spans="3:7">
      <c r="C13993" s="18"/>
      <c r="D13993" s="18"/>
      <c r="F13993" s="18"/>
      <c r="G13993" s="18"/>
    </row>
    <row r="13994" s="17" customFormat="1" spans="3:7">
      <c r="C13994" s="18"/>
      <c r="D13994" s="18"/>
      <c r="F13994" s="18"/>
      <c r="G13994" s="18"/>
    </row>
    <row r="13995" s="17" customFormat="1" spans="3:7">
      <c r="C13995" s="18"/>
      <c r="D13995" s="18"/>
      <c r="F13995" s="18"/>
      <c r="G13995" s="18"/>
    </row>
    <row r="13996" s="17" customFormat="1" spans="3:7">
      <c r="C13996" s="18"/>
      <c r="D13996" s="18"/>
      <c r="F13996" s="18"/>
      <c r="G13996" s="18"/>
    </row>
    <row r="13997" s="17" customFormat="1" spans="3:7">
      <c r="C13997" s="18"/>
      <c r="D13997" s="18"/>
      <c r="F13997" s="18"/>
      <c r="G13997" s="18"/>
    </row>
    <row r="13998" s="17" customFormat="1" spans="3:7">
      <c r="C13998" s="18"/>
      <c r="D13998" s="18"/>
      <c r="F13998" s="18"/>
      <c r="G13998" s="18"/>
    </row>
    <row r="13999" s="17" customFormat="1" spans="3:7">
      <c r="C13999" s="18"/>
      <c r="D13999" s="18"/>
      <c r="F13999" s="18"/>
      <c r="G13999" s="18"/>
    </row>
    <row r="14000" s="17" customFormat="1" spans="3:7">
      <c r="C14000" s="18"/>
      <c r="D14000" s="18"/>
      <c r="F14000" s="18"/>
      <c r="G14000" s="18"/>
    </row>
    <row r="14001" s="17" customFormat="1" spans="3:7">
      <c r="C14001" s="18"/>
      <c r="D14001" s="18"/>
      <c r="F14001" s="18"/>
      <c r="G14001" s="18"/>
    </row>
    <row r="14002" s="17" customFormat="1" spans="3:7">
      <c r="C14002" s="18"/>
      <c r="D14002" s="18"/>
      <c r="F14002" s="18"/>
      <c r="G14002" s="18"/>
    </row>
    <row r="14003" s="17" customFormat="1" spans="3:7">
      <c r="C14003" s="18"/>
      <c r="D14003" s="18"/>
      <c r="F14003" s="18"/>
      <c r="G14003" s="18"/>
    </row>
    <row r="14004" s="17" customFormat="1" spans="3:7">
      <c r="C14004" s="18"/>
      <c r="D14004" s="18"/>
      <c r="F14004" s="18"/>
      <c r="G14004" s="18"/>
    </row>
    <row r="14005" s="17" customFormat="1" spans="3:7">
      <c r="C14005" s="18"/>
      <c r="D14005" s="18"/>
      <c r="F14005" s="18"/>
      <c r="G14005" s="18"/>
    </row>
    <row r="14006" s="17" customFormat="1" spans="3:7">
      <c r="C14006" s="18"/>
      <c r="D14006" s="18"/>
      <c r="F14006" s="18"/>
      <c r="G14006" s="18"/>
    </row>
    <row r="14007" s="17" customFormat="1" spans="3:7">
      <c r="C14007" s="18"/>
      <c r="D14007" s="18"/>
      <c r="F14007" s="18"/>
      <c r="G14007" s="18"/>
    </row>
    <row r="14008" s="17" customFormat="1" spans="3:7">
      <c r="C14008" s="18"/>
      <c r="D14008" s="18"/>
      <c r="F14008" s="18"/>
      <c r="G14008" s="18"/>
    </row>
    <row r="14009" s="17" customFormat="1" spans="3:7">
      <c r="C14009" s="18"/>
      <c r="D14009" s="18"/>
      <c r="F14009" s="18"/>
      <c r="G14009" s="18"/>
    </row>
    <row r="14010" s="17" customFormat="1" spans="3:7">
      <c r="C14010" s="18"/>
      <c r="D14010" s="18"/>
      <c r="F14010" s="18"/>
      <c r="G14010" s="18"/>
    </row>
    <row r="14011" s="17" customFormat="1" spans="3:7">
      <c r="C14011" s="18"/>
      <c r="D14011" s="18"/>
      <c r="F14011" s="18"/>
      <c r="G14011" s="18"/>
    </row>
    <row r="14012" s="17" customFormat="1" spans="3:7">
      <c r="C14012" s="18"/>
      <c r="D14012" s="18"/>
      <c r="F14012" s="18"/>
      <c r="G14012" s="18"/>
    </row>
    <row r="14013" s="17" customFormat="1" spans="3:7">
      <c r="C14013" s="18"/>
      <c r="D14013" s="18"/>
      <c r="F14013" s="18"/>
      <c r="G14013" s="18"/>
    </row>
    <row r="14014" s="17" customFormat="1" spans="3:7">
      <c r="C14014" s="18"/>
      <c r="D14014" s="18"/>
      <c r="F14014" s="18"/>
      <c r="G14014" s="18"/>
    </row>
    <row r="14015" s="17" customFormat="1" spans="3:7">
      <c r="C14015" s="18"/>
      <c r="D14015" s="18"/>
      <c r="F14015" s="18"/>
      <c r="G14015" s="18"/>
    </row>
    <row r="14016" s="17" customFormat="1" spans="3:7">
      <c r="C14016" s="18"/>
      <c r="D14016" s="18"/>
      <c r="F14016" s="18"/>
      <c r="G14016" s="18"/>
    </row>
    <row r="14017" s="17" customFormat="1" spans="3:7">
      <c r="C14017" s="18"/>
      <c r="D14017" s="18"/>
      <c r="F14017" s="18"/>
      <c r="G14017" s="18"/>
    </row>
    <row r="14018" s="17" customFormat="1" spans="3:7">
      <c r="C14018" s="18"/>
      <c r="D14018" s="18"/>
      <c r="F14018" s="18"/>
      <c r="G14018" s="18"/>
    </row>
    <row r="14019" s="17" customFormat="1" spans="3:7">
      <c r="C14019" s="18"/>
      <c r="D14019" s="18"/>
      <c r="F14019" s="18"/>
      <c r="G14019" s="18"/>
    </row>
    <row r="14020" s="17" customFormat="1" spans="3:7">
      <c r="C14020" s="18"/>
      <c r="D14020" s="18"/>
      <c r="F14020" s="18"/>
      <c r="G14020" s="18"/>
    </row>
    <row r="14021" s="17" customFormat="1" spans="3:7">
      <c r="C14021" s="18"/>
      <c r="D14021" s="18"/>
      <c r="F14021" s="18"/>
      <c r="G14021" s="18"/>
    </row>
    <row r="14022" s="17" customFormat="1" spans="3:7">
      <c r="C14022" s="18"/>
      <c r="D14022" s="18"/>
      <c r="F14022" s="18"/>
      <c r="G14022" s="18"/>
    </row>
    <row r="14023" s="17" customFormat="1" spans="3:7">
      <c r="C14023" s="18"/>
      <c r="D14023" s="18"/>
      <c r="F14023" s="18"/>
      <c r="G14023" s="18"/>
    </row>
    <row r="14024" s="17" customFormat="1" spans="3:7">
      <c r="C14024" s="18"/>
      <c r="D14024" s="18"/>
      <c r="F14024" s="18"/>
      <c r="G14024" s="18"/>
    </row>
    <row r="14025" s="17" customFormat="1" spans="3:7">
      <c r="C14025" s="18"/>
      <c r="D14025" s="18"/>
      <c r="F14025" s="18"/>
      <c r="G14025" s="18"/>
    </row>
    <row r="14026" s="17" customFormat="1" spans="3:7">
      <c r="C14026" s="18"/>
      <c r="D14026" s="18"/>
      <c r="F14026" s="18"/>
      <c r="G14026" s="18"/>
    </row>
    <row r="14027" s="17" customFormat="1" spans="3:7">
      <c r="C14027" s="18"/>
      <c r="D14027" s="18"/>
      <c r="F14027" s="18"/>
      <c r="G14027" s="18"/>
    </row>
    <row r="14028" s="17" customFormat="1" spans="3:7">
      <c r="C14028" s="18"/>
      <c r="D14028" s="18"/>
      <c r="F14028" s="18"/>
      <c r="G14028" s="18"/>
    </row>
    <row r="14029" s="17" customFormat="1" spans="3:7">
      <c r="C14029" s="18"/>
      <c r="D14029" s="18"/>
      <c r="F14029" s="18"/>
      <c r="G14029" s="18"/>
    </row>
    <row r="14030" s="17" customFormat="1" spans="3:7">
      <c r="C14030" s="18"/>
      <c r="D14030" s="18"/>
      <c r="F14030" s="18"/>
      <c r="G14030" s="18"/>
    </row>
    <row r="14031" s="17" customFormat="1" spans="3:7">
      <c r="C14031" s="18"/>
      <c r="D14031" s="18"/>
      <c r="F14031" s="18"/>
      <c r="G14031" s="18"/>
    </row>
    <row r="14032" s="17" customFormat="1" spans="3:7">
      <c r="C14032" s="18"/>
      <c r="D14032" s="18"/>
      <c r="F14032" s="18"/>
      <c r="G14032" s="18"/>
    </row>
    <row r="14033" s="17" customFormat="1" spans="3:7">
      <c r="C14033" s="18"/>
      <c r="D14033" s="18"/>
      <c r="F14033" s="18"/>
      <c r="G14033" s="18"/>
    </row>
    <row r="14034" s="17" customFormat="1" spans="3:7">
      <c r="C14034" s="18"/>
      <c r="D14034" s="18"/>
      <c r="F14034" s="18"/>
      <c r="G14034" s="18"/>
    </row>
    <row r="14035" s="17" customFormat="1" spans="3:7">
      <c r="C14035" s="18"/>
      <c r="D14035" s="18"/>
      <c r="F14035" s="18"/>
      <c r="G14035" s="18"/>
    </row>
    <row r="14036" s="17" customFormat="1" spans="3:7">
      <c r="C14036" s="18"/>
      <c r="D14036" s="18"/>
      <c r="F14036" s="18"/>
      <c r="G14036" s="18"/>
    </row>
    <row r="14037" s="17" customFormat="1" spans="3:7">
      <c r="C14037" s="18"/>
      <c r="D14037" s="18"/>
      <c r="F14037" s="18"/>
      <c r="G14037" s="18"/>
    </row>
    <row r="14038" s="17" customFormat="1" spans="3:7">
      <c r="C14038" s="18"/>
      <c r="D14038" s="18"/>
      <c r="F14038" s="18"/>
      <c r="G14038" s="18"/>
    </row>
    <row r="14039" s="17" customFormat="1" spans="3:7">
      <c r="C14039" s="18"/>
      <c r="D14039" s="18"/>
      <c r="F14039" s="18"/>
      <c r="G14039" s="18"/>
    </row>
    <row r="14040" s="17" customFormat="1" spans="3:7">
      <c r="C14040" s="18"/>
      <c r="D14040" s="18"/>
      <c r="F14040" s="18"/>
      <c r="G14040" s="18"/>
    </row>
    <row r="14041" s="17" customFormat="1" spans="3:7">
      <c r="C14041" s="18"/>
      <c r="D14041" s="18"/>
      <c r="F14041" s="18"/>
      <c r="G14041" s="18"/>
    </row>
    <row r="14042" s="17" customFormat="1" spans="3:7">
      <c r="C14042" s="18"/>
      <c r="D14042" s="18"/>
      <c r="F14042" s="18"/>
      <c r="G14042" s="18"/>
    </row>
    <row r="14043" s="17" customFormat="1" spans="3:7">
      <c r="C14043" s="18"/>
      <c r="D14043" s="18"/>
      <c r="F14043" s="18"/>
      <c r="G14043" s="18"/>
    </row>
    <row r="14044" s="17" customFormat="1" spans="3:7">
      <c r="C14044" s="18"/>
      <c r="D14044" s="18"/>
      <c r="F14044" s="18"/>
      <c r="G14044" s="18"/>
    </row>
    <row r="14045" s="17" customFormat="1" spans="3:7">
      <c r="C14045" s="18"/>
      <c r="D14045" s="18"/>
      <c r="F14045" s="18"/>
      <c r="G14045" s="18"/>
    </row>
    <row r="14046" s="17" customFormat="1" spans="3:7">
      <c r="C14046" s="18"/>
      <c r="D14046" s="18"/>
      <c r="F14046" s="18"/>
      <c r="G14046" s="18"/>
    </row>
    <row r="14047" s="17" customFormat="1" spans="3:7">
      <c r="C14047" s="18"/>
      <c r="D14047" s="18"/>
      <c r="F14047" s="18"/>
      <c r="G14047" s="18"/>
    </row>
    <row r="14048" s="17" customFormat="1" spans="3:7">
      <c r="C14048" s="18"/>
      <c r="D14048" s="18"/>
      <c r="F14048" s="18"/>
      <c r="G14048" s="18"/>
    </row>
    <row r="14049" s="17" customFormat="1" spans="3:7">
      <c r="C14049" s="18"/>
      <c r="D14049" s="18"/>
      <c r="F14049" s="18"/>
      <c r="G14049" s="18"/>
    </row>
    <row r="14050" s="17" customFormat="1" spans="3:7">
      <c r="C14050" s="18"/>
      <c r="D14050" s="18"/>
      <c r="F14050" s="18"/>
      <c r="G14050" s="18"/>
    </row>
    <row r="14051" s="17" customFormat="1" spans="3:7">
      <c r="C14051" s="18"/>
      <c r="D14051" s="18"/>
      <c r="F14051" s="18"/>
      <c r="G14051" s="18"/>
    </row>
    <row r="14052" s="17" customFormat="1" spans="3:7">
      <c r="C14052" s="18"/>
      <c r="D14052" s="18"/>
      <c r="F14052" s="18"/>
      <c r="G14052" s="18"/>
    </row>
    <row r="14053" s="17" customFormat="1" spans="3:7">
      <c r="C14053" s="18"/>
      <c r="D14053" s="18"/>
      <c r="F14053" s="18"/>
      <c r="G14053" s="18"/>
    </row>
    <row r="14054" s="17" customFormat="1" spans="3:7">
      <c r="C14054" s="18"/>
      <c r="D14054" s="18"/>
      <c r="F14054" s="18"/>
      <c r="G14054" s="18"/>
    </row>
    <row r="14055" s="17" customFormat="1" spans="3:7">
      <c r="C14055" s="18"/>
      <c r="D14055" s="18"/>
      <c r="F14055" s="18"/>
      <c r="G14055" s="18"/>
    </row>
    <row r="14056" s="17" customFormat="1" spans="3:7">
      <c r="C14056" s="18"/>
      <c r="D14056" s="18"/>
      <c r="F14056" s="18"/>
      <c r="G14056" s="18"/>
    </row>
    <row r="14057" s="17" customFormat="1" spans="3:7">
      <c r="C14057" s="18"/>
      <c r="D14057" s="18"/>
      <c r="F14057" s="18"/>
      <c r="G14057" s="18"/>
    </row>
    <row r="14058" s="17" customFormat="1" spans="3:7">
      <c r="C14058" s="18"/>
      <c r="D14058" s="18"/>
      <c r="F14058" s="18"/>
      <c r="G14058" s="18"/>
    </row>
    <row r="14059" s="17" customFormat="1" spans="3:7">
      <c r="C14059" s="18"/>
      <c r="D14059" s="18"/>
      <c r="F14059" s="18"/>
      <c r="G14059" s="18"/>
    </row>
    <row r="14060" s="17" customFormat="1" spans="3:7">
      <c r="C14060" s="18"/>
      <c r="D14060" s="18"/>
      <c r="F14060" s="18"/>
      <c r="G14060" s="18"/>
    </row>
    <row r="14061" s="17" customFormat="1" spans="3:7">
      <c r="C14061" s="18"/>
      <c r="D14061" s="18"/>
      <c r="F14061" s="18"/>
      <c r="G14061" s="18"/>
    </row>
    <row r="14062" s="17" customFormat="1" spans="3:7">
      <c r="C14062" s="18"/>
      <c r="D14062" s="18"/>
      <c r="F14062" s="18"/>
      <c r="G14062" s="18"/>
    </row>
    <row r="14063" s="17" customFormat="1" spans="3:7">
      <c r="C14063" s="18"/>
      <c r="D14063" s="18"/>
      <c r="F14063" s="18"/>
      <c r="G14063" s="18"/>
    </row>
    <row r="14064" s="17" customFormat="1" spans="3:7">
      <c r="C14064" s="18"/>
      <c r="D14064" s="18"/>
      <c r="F14064" s="18"/>
      <c r="G14064" s="18"/>
    </row>
    <row r="14065" s="17" customFormat="1" spans="3:7">
      <c r="C14065" s="18"/>
      <c r="D14065" s="18"/>
      <c r="F14065" s="18"/>
      <c r="G14065" s="18"/>
    </row>
    <row r="14066" s="17" customFormat="1" spans="3:7">
      <c r="C14066" s="18"/>
      <c r="D14066" s="18"/>
      <c r="F14066" s="18"/>
      <c r="G14066" s="18"/>
    </row>
    <row r="14067" s="17" customFormat="1" spans="3:7">
      <c r="C14067" s="18"/>
      <c r="D14067" s="18"/>
      <c r="F14067" s="18"/>
      <c r="G14067" s="18"/>
    </row>
    <row r="14068" s="17" customFormat="1" spans="3:7">
      <c r="C14068" s="18"/>
      <c r="D14068" s="18"/>
      <c r="F14068" s="18"/>
      <c r="G14068" s="18"/>
    </row>
    <row r="14069" s="17" customFormat="1" spans="3:7">
      <c r="C14069" s="18"/>
      <c r="D14069" s="18"/>
      <c r="F14069" s="18"/>
      <c r="G14069" s="18"/>
    </row>
    <row r="14070" s="17" customFormat="1" spans="3:7">
      <c r="C14070" s="18"/>
      <c r="D14070" s="18"/>
      <c r="F14070" s="18"/>
      <c r="G14070" s="18"/>
    </row>
    <row r="14071" s="17" customFormat="1" spans="3:7">
      <c r="C14071" s="18"/>
      <c r="D14071" s="18"/>
      <c r="F14071" s="18"/>
      <c r="G14071" s="18"/>
    </row>
    <row r="14072" s="17" customFormat="1" spans="3:7">
      <c r="C14072" s="18"/>
      <c r="D14072" s="18"/>
      <c r="F14072" s="18"/>
      <c r="G14072" s="18"/>
    </row>
    <row r="14073" s="17" customFormat="1" spans="3:7">
      <c r="C14073" s="18"/>
      <c r="D14073" s="18"/>
      <c r="F14073" s="18"/>
      <c r="G14073" s="18"/>
    </row>
    <row r="14074" s="17" customFormat="1" spans="3:7">
      <c r="C14074" s="18"/>
      <c r="D14074" s="18"/>
      <c r="F14074" s="18"/>
      <c r="G14074" s="18"/>
    </row>
    <row r="14075" s="17" customFormat="1" spans="3:7">
      <c r="C14075" s="18"/>
      <c r="D14075" s="18"/>
      <c r="F14075" s="18"/>
      <c r="G14075" s="18"/>
    </row>
    <row r="14076" s="17" customFormat="1" spans="3:7">
      <c r="C14076" s="18"/>
      <c r="D14076" s="18"/>
      <c r="F14076" s="18"/>
      <c r="G14076" s="18"/>
    </row>
    <row r="14077" s="17" customFormat="1" spans="3:7">
      <c r="C14077" s="18"/>
      <c r="D14077" s="18"/>
      <c r="F14077" s="18"/>
      <c r="G14077" s="18"/>
    </row>
    <row r="14078" s="17" customFormat="1" spans="3:7">
      <c r="C14078" s="18"/>
      <c r="D14078" s="18"/>
      <c r="F14078" s="18"/>
      <c r="G14078" s="18"/>
    </row>
    <row r="14079" s="17" customFormat="1" spans="3:7">
      <c r="C14079" s="18"/>
      <c r="D14079" s="18"/>
      <c r="F14079" s="18"/>
      <c r="G14079" s="18"/>
    </row>
    <row r="14080" s="17" customFormat="1" spans="3:7">
      <c r="C14080" s="18"/>
      <c r="D14080" s="18"/>
      <c r="F14080" s="18"/>
      <c r="G14080" s="18"/>
    </row>
    <row r="14081" s="17" customFormat="1" spans="3:7">
      <c r="C14081" s="18"/>
      <c r="D14081" s="18"/>
      <c r="F14081" s="18"/>
      <c r="G14081" s="18"/>
    </row>
    <row r="14082" s="17" customFormat="1" spans="3:7">
      <c r="C14082" s="18"/>
      <c r="D14082" s="18"/>
      <c r="F14082" s="18"/>
      <c r="G14082" s="18"/>
    </row>
    <row r="14083" s="17" customFormat="1" spans="3:7">
      <c r="C14083" s="18"/>
      <c r="D14083" s="18"/>
      <c r="F14083" s="18"/>
      <c r="G14083" s="18"/>
    </row>
    <row r="14084" s="17" customFormat="1" spans="3:7">
      <c r="C14084" s="18"/>
      <c r="D14084" s="18"/>
      <c r="F14084" s="18"/>
      <c r="G14084" s="18"/>
    </row>
    <row r="14085" s="17" customFormat="1" spans="3:7">
      <c r="C14085" s="18"/>
      <c r="D14085" s="18"/>
      <c r="F14085" s="18"/>
      <c r="G14085" s="18"/>
    </row>
    <row r="14086" s="17" customFormat="1" spans="3:7">
      <c r="C14086" s="18"/>
      <c r="D14086" s="18"/>
      <c r="F14086" s="18"/>
      <c r="G14086" s="18"/>
    </row>
    <row r="14087" s="17" customFormat="1" spans="3:7">
      <c r="C14087" s="18"/>
      <c r="D14087" s="18"/>
      <c r="F14087" s="18"/>
      <c r="G14087" s="18"/>
    </row>
    <row r="14088" s="17" customFormat="1" spans="3:7">
      <c r="C14088" s="18"/>
      <c r="D14088" s="18"/>
      <c r="F14088" s="18"/>
      <c r="G14088" s="18"/>
    </row>
    <row r="14089" s="17" customFormat="1" spans="3:7">
      <c r="C14089" s="18"/>
      <c r="D14089" s="18"/>
      <c r="F14089" s="18"/>
      <c r="G14089" s="18"/>
    </row>
    <row r="14090" s="17" customFormat="1" spans="3:7">
      <c r="C14090" s="18"/>
      <c r="D14090" s="18"/>
      <c r="F14090" s="18"/>
      <c r="G14090" s="18"/>
    </row>
    <row r="14091" s="17" customFormat="1" spans="3:7">
      <c r="C14091" s="18"/>
      <c r="D14091" s="18"/>
      <c r="F14091" s="18"/>
      <c r="G14091" s="18"/>
    </row>
    <row r="14092" s="17" customFormat="1" spans="3:7">
      <c r="C14092" s="18"/>
      <c r="D14092" s="18"/>
      <c r="F14092" s="18"/>
      <c r="G14092" s="18"/>
    </row>
    <row r="14093" s="17" customFormat="1" spans="3:7">
      <c r="C14093" s="18"/>
      <c r="D14093" s="18"/>
      <c r="F14093" s="18"/>
      <c r="G14093" s="18"/>
    </row>
    <row r="14094" s="17" customFormat="1" spans="3:7">
      <c r="C14094" s="18"/>
      <c r="D14094" s="18"/>
      <c r="F14094" s="18"/>
      <c r="G14094" s="18"/>
    </row>
    <row r="14095" s="17" customFormat="1" spans="3:7">
      <c r="C14095" s="18"/>
      <c r="D14095" s="18"/>
      <c r="F14095" s="18"/>
      <c r="G14095" s="18"/>
    </row>
    <row r="14096" s="17" customFormat="1" spans="3:7">
      <c r="C14096" s="18"/>
      <c r="D14096" s="18"/>
      <c r="F14096" s="18"/>
      <c r="G14096" s="18"/>
    </row>
    <row r="14097" s="17" customFormat="1" spans="3:7">
      <c r="C14097" s="18"/>
      <c r="D14097" s="18"/>
      <c r="F14097" s="18"/>
      <c r="G14097" s="18"/>
    </row>
    <row r="14098" s="17" customFormat="1" spans="3:7">
      <c r="C14098" s="18"/>
      <c r="D14098" s="18"/>
      <c r="F14098" s="18"/>
      <c r="G14098" s="18"/>
    </row>
    <row r="14099" s="17" customFormat="1" spans="3:7">
      <c r="C14099" s="18"/>
      <c r="D14099" s="18"/>
      <c r="F14099" s="18"/>
      <c r="G14099" s="18"/>
    </row>
    <row r="14100" s="17" customFormat="1" spans="3:7">
      <c r="C14100" s="18"/>
      <c r="D14100" s="18"/>
      <c r="F14100" s="18"/>
      <c r="G14100" s="18"/>
    </row>
    <row r="14101" s="17" customFormat="1" spans="3:7">
      <c r="C14101" s="18"/>
      <c r="D14101" s="18"/>
      <c r="F14101" s="18"/>
      <c r="G14101" s="18"/>
    </row>
    <row r="14102" s="17" customFormat="1" spans="3:7">
      <c r="C14102" s="18"/>
      <c r="D14102" s="18"/>
      <c r="F14102" s="18"/>
      <c r="G14102" s="18"/>
    </row>
    <row r="14103" s="17" customFormat="1" spans="3:7">
      <c r="C14103" s="18"/>
      <c r="D14103" s="18"/>
      <c r="F14103" s="18"/>
      <c r="G14103" s="18"/>
    </row>
    <row r="14104" s="17" customFormat="1" spans="3:7">
      <c r="C14104" s="18"/>
      <c r="D14104" s="18"/>
      <c r="F14104" s="18"/>
      <c r="G14104" s="18"/>
    </row>
    <row r="14105" s="17" customFormat="1" spans="3:7">
      <c r="C14105" s="18"/>
      <c r="D14105" s="18"/>
      <c r="F14105" s="18"/>
      <c r="G14105" s="18"/>
    </row>
    <row r="14106" s="17" customFormat="1" spans="3:7">
      <c r="C14106" s="18"/>
      <c r="D14106" s="18"/>
      <c r="F14106" s="18"/>
      <c r="G14106" s="18"/>
    </row>
    <row r="14107" s="17" customFormat="1" spans="3:7">
      <c r="C14107" s="18"/>
      <c r="D14107" s="18"/>
      <c r="F14107" s="18"/>
      <c r="G14107" s="18"/>
    </row>
    <row r="14108" s="17" customFormat="1" spans="3:7">
      <c r="C14108" s="18"/>
      <c r="D14108" s="18"/>
      <c r="F14108" s="18"/>
      <c r="G14108" s="18"/>
    </row>
    <row r="14109" s="17" customFormat="1" spans="3:7">
      <c r="C14109" s="18"/>
      <c r="D14109" s="18"/>
      <c r="F14109" s="18"/>
      <c r="G14109" s="18"/>
    </row>
    <row r="14110" s="17" customFormat="1" spans="3:7">
      <c r="C14110" s="18"/>
      <c r="D14110" s="18"/>
      <c r="F14110" s="18"/>
      <c r="G14110" s="18"/>
    </row>
    <row r="14111" s="17" customFormat="1" spans="3:7">
      <c r="C14111" s="18"/>
      <c r="D14111" s="18"/>
      <c r="F14111" s="18"/>
      <c r="G14111" s="18"/>
    </row>
    <row r="14112" s="17" customFormat="1" spans="3:7">
      <c r="C14112" s="18"/>
      <c r="D14112" s="18"/>
      <c r="F14112" s="18"/>
      <c r="G14112" s="18"/>
    </row>
    <row r="14113" s="17" customFormat="1" spans="3:7">
      <c r="C14113" s="18"/>
      <c r="D14113" s="18"/>
      <c r="F14113" s="18"/>
      <c r="G14113" s="18"/>
    </row>
    <row r="14114" s="17" customFormat="1" spans="3:7">
      <c r="C14114" s="18"/>
      <c r="D14114" s="18"/>
      <c r="F14114" s="18"/>
      <c r="G14114" s="18"/>
    </row>
    <row r="14115" s="17" customFormat="1" spans="3:7">
      <c r="C14115" s="18"/>
      <c r="D14115" s="18"/>
      <c r="F14115" s="18"/>
      <c r="G14115" s="18"/>
    </row>
    <row r="14116" s="17" customFormat="1" spans="3:7">
      <c r="C14116" s="18"/>
      <c r="D14116" s="18"/>
      <c r="F14116" s="18"/>
      <c r="G14116" s="18"/>
    </row>
    <row r="14117" s="17" customFormat="1" spans="3:7">
      <c r="C14117" s="18"/>
      <c r="D14117" s="18"/>
      <c r="F14117" s="18"/>
      <c r="G14117" s="18"/>
    </row>
    <row r="14118" s="17" customFormat="1" spans="3:7">
      <c r="C14118" s="18"/>
      <c r="D14118" s="18"/>
      <c r="F14118" s="18"/>
      <c r="G14118" s="18"/>
    </row>
    <row r="14119" s="17" customFormat="1" spans="3:7">
      <c r="C14119" s="18"/>
      <c r="D14119" s="18"/>
      <c r="F14119" s="18"/>
      <c r="G14119" s="18"/>
    </row>
    <row r="14120" s="17" customFormat="1" spans="3:7">
      <c r="C14120" s="18"/>
      <c r="D14120" s="18"/>
      <c r="F14120" s="18"/>
      <c r="G14120" s="18"/>
    </row>
    <row r="14121" s="17" customFormat="1" spans="3:7">
      <c r="C14121" s="18"/>
      <c r="D14121" s="18"/>
      <c r="F14121" s="18"/>
      <c r="G14121" s="18"/>
    </row>
    <row r="14122" s="17" customFormat="1" spans="3:7">
      <c r="C14122" s="18"/>
      <c r="D14122" s="18"/>
      <c r="F14122" s="18"/>
      <c r="G14122" s="18"/>
    </row>
    <row r="14123" s="17" customFormat="1" spans="3:7">
      <c r="C14123" s="18"/>
      <c r="D14123" s="18"/>
      <c r="F14123" s="18"/>
      <c r="G14123" s="18"/>
    </row>
    <row r="14124" s="17" customFormat="1" spans="3:7">
      <c r="C14124" s="18"/>
      <c r="D14124" s="18"/>
      <c r="F14124" s="18"/>
      <c r="G14124" s="18"/>
    </row>
    <row r="14125" s="17" customFormat="1" spans="3:7">
      <c r="C14125" s="18"/>
      <c r="D14125" s="18"/>
      <c r="F14125" s="18"/>
      <c r="G14125" s="18"/>
    </row>
    <row r="14126" s="17" customFormat="1" spans="3:7">
      <c r="C14126" s="18"/>
      <c r="D14126" s="18"/>
      <c r="F14126" s="18"/>
      <c r="G14126" s="18"/>
    </row>
    <row r="14127" s="17" customFormat="1" spans="3:7">
      <c r="C14127" s="18"/>
      <c r="D14127" s="18"/>
      <c r="F14127" s="18"/>
      <c r="G14127" s="18"/>
    </row>
    <row r="14128" s="17" customFormat="1" spans="3:7">
      <c r="C14128" s="18"/>
      <c r="D14128" s="18"/>
      <c r="F14128" s="18"/>
      <c r="G14128" s="18"/>
    </row>
    <row r="14129" s="17" customFormat="1" spans="3:7">
      <c r="C14129" s="18"/>
      <c r="D14129" s="18"/>
      <c r="F14129" s="18"/>
      <c r="G14129" s="18"/>
    </row>
    <row r="14130" s="17" customFormat="1" spans="3:7">
      <c r="C14130" s="18"/>
      <c r="D14130" s="18"/>
      <c r="F14130" s="18"/>
      <c r="G14130" s="18"/>
    </row>
    <row r="14131" s="17" customFormat="1" spans="3:7">
      <c r="C14131" s="18"/>
      <c r="D14131" s="18"/>
      <c r="F14131" s="18"/>
      <c r="G14131" s="18"/>
    </row>
    <row r="14132" s="17" customFormat="1" spans="3:7">
      <c r="C14132" s="18"/>
      <c r="D14132" s="18"/>
      <c r="F14132" s="18"/>
      <c r="G14132" s="18"/>
    </row>
    <row r="14133" s="17" customFormat="1" spans="3:7">
      <c r="C14133" s="18"/>
      <c r="D14133" s="18"/>
      <c r="F14133" s="18"/>
      <c r="G14133" s="18"/>
    </row>
    <row r="14134" s="17" customFormat="1" spans="3:7">
      <c r="C14134" s="18"/>
      <c r="D14134" s="18"/>
      <c r="F14134" s="18"/>
      <c r="G14134" s="18"/>
    </row>
    <row r="14135" s="17" customFormat="1" spans="3:7">
      <c r="C14135" s="18"/>
      <c r="D14135" s="18"/>
      <c r="F14135" s="18"/>
      <c r="G14135" s="18"/>
    </row>
    <row r="14136" s="17" customFormat="1" spans="3:7">
      <c r="C14136" s="18"/>
      <c r="D14136" s="18"/>
      <c r="F14136" s="18"/>
      <c r="G14136" s="18"/>
    </row>
    <row r="14137" s="17" customFormat="1" spans="3:7">
      <c r="C14137" s="18"/>
      <c r="D14137" s="18"/>
      <c r="F14137" s="18"/>
      <c r="G14137" s="18"/>
    </row>
    <row r="14138" s="17" customFormat="1" spans="3:7">
      <c r="C14138" s="18"/>
      <c r="D14138" s="18"/>
      <c r="F14138" s="18"/>
      <c r="G14138" s="18"/>
    </row>
    <row r="14139" s="17" customFormat="1" spans="3:7">
      <c r="C14139" s="18"/>
      <c r="D14139" s="18"/>
      <c r="F14139" s="18"/>
      <c r="G14139" s="18"/>
    </row>
    <row r="14140" s="17" customFormat="1" spans="3:7">
      <c r="C14140" s="18"/>
      <c r="D14140" s="18"/>
      <c r="F14140" s="18"/>
      <c r="G14140" s="18"/>
    </row>
    <row r="14141" s="17" customFormat="1" spans="3:7">
      <c r="C14141" s="18"/>
      <c r="D14141" s="18"/>
      <c r="F14141" s="18"/>
      <c r="G14141" s="18"/>
    </row>
    <row r="14142" s="17" customFormat="1" spans="3:7">
      <c r="C14142" s="18"/>
      <c r="D14142" s="18"/>
      <c r="F14142" s="18"/>
      <c r="G14142" s="18"/>
    </row>
    <row r="14143" s="17" customFormat="1" spans="3:7">
      <c r="C14143" s="18"/>
      <c r="D14143" s="18"/>
      <c r="F14143" s="18"/>
      <c r="G14143" s="18"/>
    </row>
    <row r="14144" s="17" customFormat="1" spans="3:7">
      <c r="C14144" s="18"/>
      <c r="D14144" s="18"/>
      <c r="F14144" s="18"/>
      <c r="G14144" s="18"/>
    </row>
    <row r="14145" s="17" customFormat="1" spans="3:7">
      <c r="C14145" s="18"/>
      <c r="D14145" s="18"/>
      <c r="F14145" s="18"/>
      <c r="G14145" s="18"/>
    </row>
    <row r="14146" s="17" customFormat="1" spans="3:7">
      <c r="C14146" s="18"/>
      <c r="D14146" s="18"/>
      <c r="F14146" s="18"/>
      <c r="G14146" s="18"/>
    </row>
    <row r="14147" s="17" customFormat="1" spans="3:7">
      <c r="C14147" s="18"/>
      <c r="D14147" s="18"/>
      <c r="F14147" s="18"/>
      <c r="G14147" s="18"/>
    </row>
    <row r="14148" s="17" customFormat="1" spans="3:7">
      <c r="C14148" s="18"/>
      <c r="D14148" s="18"/>
      <c r="F14148" s="18"/>
      <c r="G14148" s="18"/>
    </row>
    <row r="14149" s="17" customFormat="1" spans="3:7">
      <c r="C14149" s="18"/>
      <c r="D14149" s="18"/>
      <c r="F14149" s="18"/>
      <c r="G14149" s="18"/>
    </row>
    <row r="14150" s="17" customFormat="1" spans="3:7">
      <c r="C14150" s="18"/>
      <c r="D14150" s="18"/>
      <c r="F14150" s="18"/>
      <c r="G14150" s="18"/>
    </row>
    <row r="14151" s="17" customFormat="1" spans="3:7">
      <c r="C14151" s="18"/>
      <c r="D14151" s="18"/>
      <c r="F14151" s="18"/>
      <c r="G14151" s="18"/>
    </row>
    <row r="14152" s="17" customFormat="1" spans="3:7">
      <c r="C14152" s="18"/>
      <c r="D14152" s="18"/>
      <c r="F14152" s="18"/>
      <c r="G14152" s="18"/>
    </row>
    <row r="14153" s="17" customFormat="1" spans="3:7">
      <c r="C14153" s="18"/>
      <c r="D14153" s="18"/>
      <c r="F14153" s="18"/>
      <c r="G14153" s="18"/>
    </row>
    <row r="14154" s="17" customFormat="1" spans="3:7">
      <c r="C14154" s="18"/>
      <c r="D14154" s="18"/>
      <c r="F14154" s="18"/>
      <c r="G14154" s="18"/>
    </row>
    <row r="14155" s="17" customFormat="1" spans="3:7">
      <c r="C14155" s="18"/>
      <c r="D14155" s="18"/>
      <c r="F14155" s="18"/>
      <c r="G14155" s="18"/>
    </row>
    <row r="14156" s="17" customFormat="1" spans="3:7">
      <c r="C14156" s="18"/>
      <c r="D14156" s="18"/>
      <c r="F14156" s="18"/>
      <c r="G14156" s="18"/>
    </row>
    <row r="14157" s="17" customFormat="1" spans="3:7">
      <c r="C14157" s="18"/>
      <c r="D14157" s="18"/>
      <c r="F14157" s="18"/>
      <c r="G14157" s="18"/>
    </row>
    <row r="14158" s="17" customFormat="1" spans="3:7">
      <c r="C14158" s="18"/>
      <c r="D14158" s="18"/>
      <c r="F14158" s="18"/>
      <c r="G14158" s="18"/>
    </row>
    <row r="14159" s="17" customFormat="1" spans="3:7">
      <c r="C14159" s="18"/>
      <c r="D14159" s="18"/>
      <c r="F14159" s="18"/>
      <c r="G14159" s="18"/>
    </row>
    <row r="14160" s="17" customFormat="1" spans="3:7">
      <c r="C14160" s="18"/>
      <c r="D14160" s="18"/>
      <c r="F14160" s="18"/>
      <c r="G14160" s="18"/>
    </row>
    <row r="14161" s="17" customFormat="1" spans="3:7">
      <c r="C14161" s="18"/>
      <c r="D14161" s="18"/>
      <c r="F14161" s="18"/>
      <c r="G14161" s="18"/>
    </row>
    <row r="14162" s="17" customFormat="1" spans="3:7">
      <c r="C14162" s="18"/>
      <c r="D14162" s="18"/>
      <c r="F14162" s="18"/>
      <c r="G14162" s="18"/>
    </row>
    <row r="14163" s="17" customFormat="1" spans="3:7">
      <c r="C14163" s="18"/>
      <c r="D14163" s="18"/>
      <c r="F14163" s="18"/>
      <c r="G14163" s="18"/>
    </row>
    <row r="14164" s="17" customFormat="1" spans="3:7">
      <c r="C14164" s="18"/>
      <c r="D14164" s="18"/>
      <c r="F14164" s="18"/>
      <c r="G14164" s="18"/>
    </row>
    <row r="14165" s="17" customFormat="1" spans="3:7">
      <c r="C14165" s="18"/>
      <c r="D14165" s="18"/>
      <c r="F14165" s="18"/>
      <c r="G14165" s="18"/>
    </row>
    <row r="14166" s="17" customFormat="1" spans="3:7">
      <c r="C14166" s="18"/>
      <c r="D14166" s="18"/>
      <c r="F14166" s="18"/>
      <c r="G14166" s="18"/>
    </row>
    <row r="14167" s="17" customFormat="1" spans="3:7">
      <c r="C14167" s="18"/>
      <c r="D14167" s="18"/>
      <c r="F14167" s="18"/>
      <c r="G14167" s="18"/>
    </row>
    <row r="14168" s="17" customFormat="1" spans="3:7">
      <c r="C14168" s="18"/>
      <c r="D14168" s="18"/>
      <c r="F14168" s="18"/>
      <c r="G14168" s="18"/>
    </row>
    <row r="14169" s="17" customFormat="1" spans="3:7">
      <c r="C14169" s="18"/>
      <c r="D14169" s="18"/>
      <c r="F14169" s="18"/>
      <c r="G14169" s="18"/>
    </row>
    <row r="14170" s="17" customFormat="1" spans="3:7">
      <c r="C14170" s="18"/>
      <c r="D14170" s="18"/>
      <c r="F14170" s="18"/>
      <c r="G14170" s="18"/>
    </row>
    <row r="14171" s="17" customFormat="1" spans="3:7">
      <c r="C14171" s="18"/>
      <c r="D14171" s="18"/>
      <c r="F14171" s="18"/>
      <c r="G14171" s="18"/>
    </row>
    <row r="14172" s="17" customFormat="1" spans="3:7">
      <c r="C14172" s="18"/>
      <c r="D14172" s="18"/>
      <c r="F14172" s="18"/>
      <c r="G14172" s="18"/>
    </row>
    <row r="14173" s="17" customFormat="1" spans="3:7">
      <c r="C14173" s="18"/>
      <c r="D14173" s="18"/>
      <c r="F14173" s="18"/>
      <c r="G14173" s="18"/>
    </row>
    <row r="14174" s="17" customFormat="1" spans="3:7">
      <c r="C14174" s="18"/>
      <c r="D14174" s="18"/>
      <c r="F14174" s="18"/>
      <c r="G14174" s="18"/>
    </row>
    <row r="14175" s="17" customFormat="1" spans="3:7">
      <c r="C14175" s="18"/>
      <c r="D14175" s="18"/>
      <c r="F14175" s="18"/>
      <c r="G14175" s="18"/>
    </row>
    <row r="14176" s="17" customFormat="1" spans="3:7">
      <c r="C14176" s="18"/>
      <c r="D14176" s="18"/>
      <c r="F14176" s="18"/>
      <c r="G14176" s="18"/>
    </row>
    <row r="14177" s="17" customFormat="1" spans="3:7">
      <c r="C14177" s="18"/>
      <c r="D14177" s="18"/>
      <c r="F14177" s="18"/>
      <c r="G14177" s="18"/>
    </row>
    <row r="14178" s="17" customFormat="1" spans="3:7">
      <c r="C14178" s="18"/>
      <c r="D14178" s="18"/>
      <c r="F14178" s="18"/>
      <c r="G14178" s="18"/>
    </row>
    <row r="14179" s="17" customFormat="1" spans="3:7">
      <c r="C14179" s="18"/>
      <c r="D14179" s="18"/>
      <c r="F14179" s="18"/>
      <c r="G14179" s="18"/>
    </row>
    <row r="14180" s="17" customFormat="1" spans="3:7">
      <c r="C14180" s="18"/>
      <c r="D14180" s="18"/>
      <c r="F14180" s="18"/>
      <c r="G14180" s="18"/>
    </row>
    <row r="14181" s="17" customFormat="1" spans="3:7">
      <c r="C14181" s="18"/>
      <c r="D14181" s="18"/>
      <c r="F14181" s="18"/>
      <c r="G14181" s="18"/>
    </row>
    <row r="14182" s="17" customFormat="1" spans="3:7">
      <c r="C14182" s="18"/>
      <c r="D14182" s="18"/>
      <c r="F14182" s="18"/>
      <c r="G14182" s="18"/>
    </row>
    <row r="14183" s="17" customFormat="1" spans="3:7">
      <c r="C14183" s="18"/>
      <c r="D14183" s="18"/>
      <c r="F14183" s="18"/>
      <c r="G14183" s="18"/>
    </row>
    <row r="14184" s="17" customFormat="1" spans="3:7">
      <c r="C14184" s="18"/>
      <c r="D14184" s="18"/>
      <c r="F14184" s="18"/>
      <c r="G14184" s="18"/>
    </row>
    <row r="14185" s="17" customFormat="1" spans="3:7">
      <c r="C14185" s="18"/>
      <c r="D14185" s="18"/>
      <c r="F14185" s="18"/>
      <c r="G14185" s="18"/>
    </row>
    <row r="14186" s="17" customFormat="1" spans="3:7">
      <c r="C14186" s="18"/>
      <c r="D14186" s="18"/>
      <c r="F14186" s="18"/>
      <c r="G14186" s="18"/>
    </row>
    <row r="14187" s="17" customFormat="1" spans="3:7">
      <c r="C14187" s="18"/>
      <c r="D14187" s="18"/>
      <c r="F14187" s="18"/>
      <c r="G14187" s="18"/>
    </row>
    <row r="14188" s="17" customFormat="1" spans="3:7">
      <c r="C14188" s="18"/>
      <c r="D14188" s="18"/>
      <c r="F14188" s="18"/>
      <c r="G14188" s="18"/>
    </row>
    <row r="14189" s="17" customFormat="1" spans="3:7">
      <c r="C14189" s="18"/>
      <c r="D14189" s="18"/>
      <c r="F14189" s="18"/>
      <c r="G14189" s="18"/>
    </row>
    <row r="14190" s="17" customFormat="1" spans="3:7">
      <c r="C14190" s="18"/>
      <c r="D14190" s="18"/>
      <c r="F14190" s="18"/>
      <c r="G14190" s="18"/>
    </row>
    <row r="14191" s="17" customFormat="1" spans="3:7">
      <c r="C14191" s="18"/>
      <c r="D14191" s="18"/>
      <c r="F14191" s="18"/>
      <c r="G14191" s="18"/>
    </row>
    <row r="14192" s="17" customFormat="1" spans="3:7">
      <c r="C14192" s="18"/>
      <c r="D14192" s="18"/>
      <c r="F14192" s="18"/>
      <c r="G14192" s="18"/>
    </row>
    <row r="14193" s="17" customFormat="1" spans="3:7">
      <c r="C14193" s="18"/>
      <c r="D14193" s="18"/>
      <c r="F14193" s="18"/>
      <c r="G14193" s="18"/>
    </row>
    <row r="14194" s="17" customFormat="1" spans="3:7">
      <c r="C14194" s="18"/>
      <c r="D14194" s="18"/>
      <c r="F14194" s="18"/>
      <c r="G14194" s="18"/>
    </row>
    <row r="14195" s="17" customFormat="1" spans="3:7">
      <c r="C14195" s="18"/>
      <c r="D14195" s="18"/>
      <c r="F14195" s="18"/>
      <c r="G14195" s="18"/>
    </row>
    <row r="14196" s="17" customFormat="1" spans="3:7">
      <c r="C14196" s="18"/>
      <c r="D14196" s="18"/>
      <c r="F14196" s="18"/>
      <c r="G14196" s="18"/>
    </row>
    <row r="14197" s="17" customFormat="1" spans="3:7">
      <c r="C14197" s="18"/>
      <c r="D14197" s="18"/>
      <c r="F14197" s="18"/>
      <c r="G14197" s="18"/>
    </row>
    <row r="14198" s="17" customFormat="1" spans="3:7">
      <c r="C14198" s="18"/>
      <c r="D14198" s="18"/>
      <c r="F14198" s="18"/>
      <c r="G14198" s="18"/>
    </row>
    <row r="14199" s="17" customFormat="1" spans="3:7">
      <c r="C14199" s="18"/>
      <c r="D14199" s="18"/>
      <c r="F14199" s="18"/>
      <c r="G14199" s="18"/>
    </row>
    <row r="14200" s="17" customFormat="1" spans="3:7">
      <c r="C14200" s="18"/>
      <c r="D14200" s="18"/>
      <c r="F14200" s="18"/>
      <c r="G14200" s="18"/>
    </row>
    <row r="14201" s="17" customFormat="1" spans="3:7">
      <c r="C14201" s="18"/>
      <c r="D14201" s="18"/>
      <c r="F14201" s="18"/>
      <c r="G14201" s="18"/>
    </row>
    <row r="14202" s="17" customFormat="1" spans="3:7">
      <c r="C14202" s="18"/>
      <c r="D14202" s="18"/>
      <c r="F14202" s="18"/>
      <c r="G14202" s="18"/>
    </row>
    <row r="14203" s="17" customFormat="1" spans="3:7">
      <c r="C14203" s="18"/>
      <c r="D14203" s="18"/>
      <c r="F14203" s="18"/>
      <c r="G14203" s="18"/>
    </row>
    <row r="14204" s="17" customFormat="1" spans="3:7">
      <c r="C14204" s="18"/>
      <c r="D14204" s="18"/>
      <c r="F14204" s="18"/>
      <c r="G14204" s="18"/>
    </row>
    <row r="14205" s="17" customFormat="1" spans="3:7">
      <c r="C14205" s="18"/>
      <c r="D14205" s="18"/>
      <c r="F14205" s="18"/>
      <c r="G14205" s="18"/>
    </row>
    <row r="14206" s="17" customFormat="1" spans="3:7">
      <c r="C14206" s="18"/>
      <c r="D14206" s="18"/>
      <c r="F14206" s="18"/>
      <c r="G14206" s="18"/>
    </row>
    <row r="14207" s="17" customFormat="1" spans="3:7">
      <c r="C14207" s="18"/>
      <c r="D14207" s="18"/>
      <c r="F14207" s="18"/>
      <c r="G14207" s="18"/>
    </row>
    <row r="14208" s="17" customFormat="1" spans="3:7">
      <c r="C14208" s="18"/>
      <c r="D14208" s="18"/>
      <c r="F14208" s="18"/>
      <c r="G14208" s="18"/>
    </row>
    <row r="14209" s="17" customFormat="1" spans="3:7">
      <c r="C14209" s="18"/>
      <c r="D14209" s="18"/>
      <c r="F14209" s="18"/>
      <c r="G14209" s="18"/>
    </row>
    <row r="14210" s="17" customFormat="1" spans="3:7">
      <c r="C14210" s="18"/>
      <c r="D14210" s="18"/>
      <c r="F14210" s="18"/>
      <c r="G14210" s="18"/>
    </row>
    <row r="14211" s="17" customFormat="1" spans="3:7">
      <c r="C14211" s="18"/>
      <c r="D14211" s="18"/>
      <c r="F14211" s="18"/>
      <c r="G14211" s="18"/>
    </row>
    <row r="14212" s="17" customFormat="1" spans="3:7">
      <c r="C14212" s="18"/>
      <c r="D14212" s="18"/>
      <c r="F14212" s="18"/>
      <c r="G14212" s="18"/>
    </row>
    <row r="14213" s="17" customFormat="1" spans="3:7">
      <c r="C14213" s="18"/>
      <c r="D14213" s="18"/>
      <c r="F14213" s="18"/>
      <c r="G14213" s="18"/>
    </row>
    <row r="14214" s="17" customFormat="1" spans="3:7">
      <c r="C14214" s="18"/>
      <c r="D14214" s="18"/>
      <c r="F14214" s="18"/>
      <c r="G14214" s="18"/>
    </row>
    <row r="14215" s="17" customFormat="1" spans="3:7">
      <c r="C14215" s="18"/>
      <c r="D14215" s="18"/>
      <c r="F14215" s="18"/>
      <c r="G14215" s="18"/>
    </row>
    <row r="14216" s="17" customFormat="1" spans="3:7">
      <c r="C14216" s="18"/>
      <c r="D14216" s="18"/>
      <c r="F14216" s="18"/>
      <c r="G14216" s="18"/>
    </row>
    <row r="14217" s="17" customFormat="1" spans="3:7">
      <c r="C14217" s="18"/>
      <c r="D14217" s="18"/>
      <c r="F14217" s="18"/>
      <c r="G14217" s="18"/>
    </row>
    <row r="14218" s="17" customFormat="1" spans="3:7">
      <c r="C14218" s="18"/>
      <c r="D14218" s="18"/>
      <c r="F14218" s="18"/>
      <c r="G14218" s="18"/>
    </row>
    <row r="14219" s="17" customFormat="1" spans="3:7">
      <c r="C14219" s="18"/>
      <c r="D14219" s="18"/>
      <c r="F14219" s="18"/>
      <c r="G14219" s="18"/>
    </row>
    <row r="14220" s="17" customFormat="1" spans="3:7">
      <c r="C14220" s="18"/>
      <c r="D14220" s="18"/>
      <c r="F14220" s="18"/>
      <c r="G14220" s="18"/>
    </row>
    <row r="14221" s="17" customFormat="1" spans="3:7">
      <c r="C14221" s="18"/>
      <c r="D14221" s="18"/>
      <c r="F14221" s="18"/>
      <c r="G14221" s="18"/>
    </row>
    <row r="14222" s="17" customFormat="1" spans="3:7">
      <c r="C14222" s="18"/>
      <c r="D14222" s="18"/>
      <c r="F14222" s="18"/>
      <c r="G14222" s="18"/>
    </row>
    <row r="14223" s="17" customFormat="1" spans="3:7">
      <c r="C14223" s="18"/>
      <c r="D14223" s="18"/>
      <c r="F14223" s="18"/>
      <c r="G14223" s="18"/>
    </row>
    <row r="14224" s="17" customFormat="1" spans="3:7">
      <c r="C14224" s="18"/>
      <c r="D14224" s="18"/>
      <c r="F14224" s="18"/>
      <c r="G14224" s="18"/>
    </row>
    <row r="14225" s="17" customFormat="1" spans="3:7">
      <c r="C14225" s="18"/>
      <c r="D14225" s="18"/>
      <c r="F14225" s="18"/>
      <c r="G14225" s="18"/>
    </row>
    <row r="14226" s="17" customFormat="1" spans="3:7">
      <c r="C14226" s="18"/>
      <c r="D14226" s="18"/>
      <c r="F14226" s="18"/>
      <c r="G14226" s="18"/>
    </row>
    <row r="14227" s="17" customFormat="1" spans="3:7">
      <c r="C14227" s="18"/>
      <c r="D14227" s="18"/>
      <c r="F14227" s="18"/>
      <c r="G14227" s="18"/>
    </row>
    <row r="14228" s="17" customFormat="1" spans="3:7">
      <c r="C14228" s="18"/>
      <c r="D14228" s="18"/>
      <c r="F14228" s="18"/>
      <c r="G14228" s="18"/>
    </row>
    <row r="14229" s="17" customFormat="1" spans="3:7">
      <c r="C14229" s="18"/>
      <c r="D14229" s="18"/>
      <c r="F14229" s="18"/>
      <c r="G14229" s="18"/>
    </row>
    <row r="14230" s="17" customFormat="1" spans="3:7">
      <c r="C14230" s="18"/>
      <c r="D14230" s="18"/>
      <c r="F14230" s="18"/>
      <c r="G14230" s="18"/>
    </row>
    <row r="14231" s="17" customFormat="1" spans="3:7">
      <c r="C14231" s="18"/>
      <c r="D14231" s="18"/>
      <c r="F14231" s="18"/>
      <c r="G14231" s="18"/>
    </row>
    <row r="14232" s="17" customFormat="1" spans="3:7">
      <c r="C14232" s="18"/>
      <c r="D14232" s="18"/>
      <c r="F14232" s="18"/>
      <c r="G14232" s="18"/>
    </row>
    <row r="14233" s="17" customFormat="1" spans="3:7">
      <c r="C14233" s="18"/>
      <c r="D14233" s="18"/>
      <c r="F14233" s="18"/>
      <c r="G14233" s="18"/>
    </row>
    <row r="14234" s="17" customFormat="1" spans="3:7">
      <c r="C14234" s="18"/>
      <c r="D14234" s="18"/>
      <c r="F14234" s="18"/>
      <c r="G14234" s="18"/>
    </row>
    <row r="14235" s="17" customFormat="1" spans="3:7">
      <c r="C14235" s="18"/>
      <c r="D14235" s="18"/>
      <c r="F14235" s="18"/>
      <c r="G14235" s="18"/>
    </row>
    <row r="14236" s="17" customFormat="1" spans="3:7">
      <c r="C14236" s="18"/>
      <c r="D14236" s="18"/>
      <c r="F14236" s="18"/>
      <c r="G14236" s="18"/>
    </row>
    <row r="14237" s="17" customFormat="1" spans="3:7">
      <c r="C14237" s="18"/>
      <c r="D14237" s="18"/>
      <c r="F14237" s="18"/>
      <c r="G14237" s="18"/>
    </row>
    <row r="14238" s="17" customFormat="1" spans="3:7">
      <c r="C14238" s="18"/>
      <c r="D14238" s="18"/>
      <c r="F14238" s="18"/>
      <c r="G14238" s="18"/>
    </row>
    <row r="14239" s="17" customFormat="1" spans="3:7">
      <c r="C14239" s="18"/>
      <c r="D14239" s="18"/>
      <c r="F14239" s="18"/>
      <c r="G14239" s="18"/>
    </row>
    <row r="14240" s="17" customFormat="1" spans="3:7">
      <c r="C14240" s="18"/>
      <c r="D14240" s="18"/>
      <c r="F14240" s="18"/>
      <c r="G14240" s="18"/>
    </row>
    <row r="14241" s="17" customFormat="1" spans="3:7">
      <c r="C14241" s="18"/>
      <c r="D14241" s="18"/>
      <c r="F14241" s="18"/>
      <c r="G14241" s="18"/>
    </row>
    <row r="14242" s="17" customFormat="1" spans="3:7">
      <c r="C14242" s="18"/>
      <c r="D14242" s="18"/>
      <c r="F14242" s="18"/>
      <c r="G14242" s="18"/>
    </row>
    <row r="14243" s="17" customFormat="1" spans="3:7">
      <c r="C14243" s="18"/>
      <c r="D14243" s="18"/>
      <c r="F14243" s="18"/>
      <c r="G14243" s="18"/>
    </row>
    <row r="14244" s="17" customFormat="1" spans="3:7">
      <c r="C14244" s="18"/>
      <c r="D14244" s="18"/>
      <c r="F14244" s="18"/>
      <c r="G14244" s="18"/>
    </row>
    <row r="14245" s="17" customFormat="1" spans="3:7">
      <c r="C14245" s="18"/>
      <c r="D14245" s="18"/>
      <c r="F14245" s="18"/>
      <c r="G14245" s="18"/>
    </row>
    <row r="14246" s="17" customFormat="1" spans="3:7">
      <c r="C14246" s="18"/>
      <c r="D14246" s="18"/>
      <c r="F14246" s="18"/>
      <c r="G14246" s="18"/>
    </row>
    <row r="14247" s="17" customFormat="1" spans="3:7">
      <c r="C14247" s="18"/>
      <c r="D14247" s="18"/>
      <c r="F14247" s="18"/>
      <c r="G14247" s="18"/>
    </row>
    <row r="14248" s="17" customFormat="1" spans="3:7">
      <c r="C14248" s="18"/>
      <c r="D14248" s="18"/>
      <c r="F14248" s="18"/>
      <c r="G14248" s="18"/>
    </row>
    <row r="14249" s="17" customFormat="1" spans="3:7">
      <c r="C14249" s="18"/>
      <c r="D14249" s="18"/>
      <c r="F14249" s="18"/>
      <c r="G14249" s="18"/>
    </row>
    <row r="14250" s="17" customFormat="1" spans="3:7">
      <c r="C14250" s="18"/>
      <c r="D14250" s="18"/>
      <c r="F14250" s="18"/>
      <c r="G14250" s="18"/>
    </row>
    <row r="14251" s="17" customFormat="1" spans="3:7">
      <c r="C14251" s="18"/>
      <c r="D14251" s="18"/>
      <c r="F14251" s="18"/>
      <c r="G14251" s="18"/>
    </row>
    <row r="14252" s="17" customFormat="1" spans="3:7">
      <c r="C14252" s="18"/>
      <c r="D14252" s="18"/>
      <c r="F14252" s="18"/>
      <c r="G14252" s="18"/>
    </row>
    <row r="14253" s="17" customFormat="1" spans="3:7">
      <c r="C14253" s="18"/>
      <c r="D14253" s="18"/>
      <c r="F14253" s="18"/>
      <c r="G14253" s="18"/>
    </row>
    <row r="14254" s="17" customFormat="1" spans="3:7">
      <c r="C14254" s="18"/>
      <c r="D14254" s="18"/>
      <c r="F14254" s="18"/>
      <c r="G14254" s="18"/>
    </row>
    <row r="14255" s="17" customFormat="1" spans="3:7">
      <c r="C14255" s="18"/>
      <c r="D14255" s="18"/>
      <c r="F14255" s="18"/>
      <c r="G14255" s="18"/>
    </row>
    <row r="14256" s="17" customFormat="1" spans="3:7">
      <c r="C14256" s="18"/>
      <c r="D14256" s="18"/>
      <c r="F14256" s="18"/>
      <c r="G14256" s="18"/>
    </row>
    <row r="14257" s="17" customFormat="1" spans="3:7">
      <c r="C14257" s="18"/>
      <c r="D14257" s="18"/>
      <c r="F14257" s="18"/>
      <c r="G14257" s="18"/>
    </row>
    <row r="14258" s="17" customFormat="1" spans="3:7">
      <c r="C14258" s="18"/>
      <c r="D14258" s="18"/>
      <c r="F14258" s="18"/>
      <c r="G14258" s="18"/>
    </row>
    <row r="14259" s="17" customFormat="1" spans="3:7">
      <c r="C14259" s="18"/>
      <c r="D14259" s="18"/>
      <c r="F14259" s="18"/>
      <c r="G14259" s="18"/>
    </row>
    <row r="14260" s="17" customFormat="1" spans="3:7">
      <c r="C14260" s="18"/>
      <c r="D14260" s="18"/>
      <c r="F14260" s="18"/>
      <c r="G14260" s="18"/>
    </row>
    <row r="14261" s="17" customFormat="1" spans="3:7">
      <c r="C14261" s="18"/>
      <c r="D14261" s="18"/>
      <c r="F14261" s="18"/>
      <c r="G14261" s="18"/>
    </row>
    <row r="14262" s="17" customFormat="1" spans="3:7">
      <c r="C14262" s="18"/>
      <c r="D14262" s="18"/>
      <c r="F14262" s="18"/>
      <c r="G14262" s="18"/>
    </row>
    <row r="14263" s="17" customFormat="1" spans="3:7">
      <c r="C14263" s="18"/>
      <c r="D14263" s="18"/>
      <c r="F14263" s="18"/>
      <c r="G14263" s="18"/>
    </row>
    <row r="14264" s="17" customFormat="1" spans="3:7">
      <c r="C14264" s="18"/>
      <c r="D14264" s="18"/>
      <c r="F14264" s="18"/>
      <c r="G14264" s="18"/>
    </row>
    <row r="14265" s="17" customFormat="1" spans="3:7">
      <c r="C14265" s="18"/>
      <c r="D14265" s="18"/>
      <c r="F14265" s="18"/>
      <c r="G14265" s="18"/>
    </row>
    <row r="14266" s="17" customFormat="1" spans="3:7">
      <c r="C14266" s="18"/>
      <c r="D14266" s="18"/>
      <c r="F14266" s="18"/>
      <c r="G14266" s="18"/>
    </row>
    <row r="14267" s="17" customFormat="1" spans="3:7">
      <c r="C14267" s="18"/>
      <c r="D14267" s="18"/>
      <c r="F14267" s="18"/>
      <c r="G14267" s="18"/>
    </row>
    <row r="14268" s="17" customFormat="1" spans="3:7">
      <c r="C14268" s="18"/>
      <c r="D14268" s="18"/>
      <c r="F14268" s="18"/>
      <c r="G14268" s="18"/>
    </row>
    <row r="14269" s="17" customFormat="1" spans="3:7">
      <c r="C14269" s="18"/>
      <c r="D14269" s="18"/>
      <c r="F14269" s="18"/>
      <c r="G14269" s="18"/>
    </row>
    <row r="14270" s="17" customFormat="1" spans="3:7">
      <c r="C14270" s="18"/>
      <c r="D14270" s="18"/>
      <c r="F14270" s="18"/>
      <c r="G14270" s="18"/>
    </row>
    <row r="14271" s="17" customFormat="1" spans="3:7">
      <c r="C14271" s="18"/>
      <c r="D14271" s="18"/>
      <c r="F14271" s="18"/>
      <c r="G14271" s="18"/>
    </row>
    <row r="14272" s="17" customFormat="1" spans="3:7">
      <c r="C14272" s="18"/>
      <c r="D14272" s="18"/>
      <c r="F14272" s="18"/>
      <c r="G14272" s="18"/>
    </row>
    <row r="14273" s="17" customFormat="1" spans="3:7">
      <c r="C14273" s="18"/>
      <c r="D14273" s="18"/>
      <c r="F14273" s="18"/>
      <c r="G14273" s="18"/>
    </row>
    <row r="14274" s="17" customFormat="1" spans="3:7">
      <c r="C14274" s="18"/>
      <c r="D14274" s="18"/>
      <c r="F14274" s="18"/>
      <c r="G14274" s="18"/>
    </row>
    <row r="14275" s="17" customFormat="1" spans="3:7">
      <c r="C14275" s="18"/>
      <c r="D14275" s="18"/>
      <c r="F14275" s="18"/>
      <c r="G14275" s="18"/>
    </row>
    <row r="14276" s="17" customFormat="1" spans="3:7">
      <c r="C14276" s="18"/>
      <c r="D14276" s="18"/>
      <c r="F14276" s="18"/>
      <c r="G14276" s="18"/>
    </row>
    <row r="14277" s="17" customFormat="1" spans="3:7">
      <c r="C14277" s="18"/>
      <c r="D14277" s="18"/>
      <c r="F14277" s="18"/>
      <c r="G14277" s="18"/>
    </row>
    <row r="14278" s="17" customFormat="1" spans="3:7">
      <c r="C14278" s="18"/>
      <c r="D14278" s="18"/>
      <c r="F14278" s="18"/>
      <c r="G14278" s="18"/>
    </row>
    <row r="14279" s="17" customFormat="1" spans="3:7">
      <c r="C14279" s="18"/>
      <c r="D14279" s="18"/>
      <c r="F14279" s="18"/>
      <c r="G14279" s="18"/>
    </row>
    <row r="14280" s="17" customFormat="1" spans="3:7">
      <c r="C14280" s="18"/>
      <c r="D14280" s="18"/>
      <c r="F14280" s="18"/>
      <c r="G14280" s="18"/>
    </row>
    <row r="14281" s="17" customFormat="1" spans="3:7">
      <c r="C14281" s="18"/>
      <c r="D14281" s="18"/>
      <c r="F14281" s="18"/>
      <c r="G14281" s="18"/>
    </row>
    <row r="14282" s="17" customFormat="1" spans="3:7">
      <c r="C14282" s="18"/>
      <c r="D14282" s="18"/>
      <c r="F14282" s="18"/>
      <c r="G14282" s="18"/>
    </row>
    <row r="14283" s="17" customFormat="1" spans="3:7">
      <c r="C14283" s="18"/>
      <c r="D14283" s="18"/>
      <c r="F14283" s="18"/>
      <c r="G14283" s="18"/>
    </row>
    <row r="14284" s="17" customFormat="1" spans="3:7">
      <c r="C14284" s="18"/>
      <c r="D14284" s="18"/>
      <c r="F14284" s="18"/>
      <c r="G14284" s="18"/>
    </row>
    <row r="14285" s="17" customFormat="1" spans="3:7">
      <c r="C14285" s="18"/>
      <c r="D14285" s="18"/>
      <c r="F14285" s="18"/>
      <c r="G14285" s="18"/>
    </row>
    <row r="14286" s="17" customFormat="1" spans="3:7">
      <c r="C14286" s="18"/>
      <c r="D14286" s="18"/>
      <c r="F14286" s="18"/>
      <c r="G14286" s="18"/>
    </row>
    <row r="14287" s="17" customFormat="1" spans="3:7">
      <c r="C14287" s="18"/>
      <c r="D14287" s="18"/>
      <c r="F14287" s="18"/>
      <c r="G14287" s="18"/>
    </row>
    <row r="14288" s="17" customFormat="1" spans="3:7">
      <c r="C14288" s="18"/>
      <c r="D14288" s="18"/>
      <c r="F14288" s="18"/>
      <c r="G14288" s="18"/>
    </row>
    <row r="14289" s="17" customFormat="1" spans="3:7">
      <c r="C14289" s="18"/>
      <c r="D14289" s="18"/>
      <c r="F14289" s="18"/>
      <c r="G14289" s="18"/>
    </row>
    <row r="14290" s="17" customFormat="1" spans="3:7">
      <c r="C14290" s="18"/>
      <c r="D14290" s="18"/>
      <c r="F14290" s="18"/>
      <c r="G14290" s="18"/>
    </row>
    <row r="14291" s="17" customFormat="1" spans="3:7">
      <c r="C14291" s="18"/>
      <c r="D14291" s="18"/>
      <c r="F14291" s="18"/>
      <c r="G14291" s="18"/>
    </row>
    <row r="14292" s="17" customFormat="1" spans="3:7">
      <c r="C14292" s="18"/>
      <c r="D14292" s="18"/>
      <c r="F14292" s="18"/>
      <c r="G14292" s="18"/>
    </row>
    <row r="14293" s="17" customFormat="1" spans="3:7">
      <c r="C14293" s="18"/>
      <c r="D14293" s="18"/>
      <c r="F14293" s="18"/>
      <c r="G14293" s="18"/>
    </row>
    <row r="14294" s="17" customFormat="1" spans="3:7">
      <c r="C14294" s="18"/>
      <c r="D14294" s="18"/>
      <c r="F14294" s="18"/>
      <c r="G14294" s="18"/>
    </row>
    <row r="14295" s="17" customFormat="1" spans="3:7">
      <c r="C14295" s="18"/>
      <c r="D14295" s="18"/>
      <c r="F14295" s="18"/>
      <c r="G14295" s="18"/>
    </row>
    <row r="14296" s="17" customFormat="1" spans="3:7">
      <c r="C14296" s="18"/>
      <c r="D14296" s="18"/>
      <c r="F14296" s="18"/>
      <c r="G14296" s="18"/>
    </row>
    <row r="14297" s="17" customFormat="1" spans="3:7">
      <c r="C14297" s="18"/>
      <c r="D14297" s="18"/>
      <c r="F14297" s="18"/>
      <c r="G14297" s="18"/>
    </row>
    <row r="14298" s="17" customFormat="1" spans="3:7">
      <c r="C14298" s="18"/>
      <c r="D14298" s="18"/>
      <c r="F14298" s="18"/>
      <c r="G14298" s="18"/>
    </row>
    <row r="14299" s="17" customFormat="1" spans="3:7">
      <c r="C14299" s="18"/>
      <c r="D14299" s="18"/>
      <c r="F14299" s="18"/>
      <c r="G14299" s="18"/>
    </row>
    <row r="14300" s="17" customFormat="1" spans="3:7">
      <c r="C14300" s="18"/>
      <c r="D14300" s="18"/>
      <c r="F14300" s="18"/>
      <c r="G14300" s="18"/>
    </row>
    <row r="14301" s="17" customFormat="1" spans="3:7">
      <c r="C14301" s="18"/>
      <c r="D14301" s="18"/>
      <c r="F14301" s="18"/>
      <c r="G14301" s="18"/>
    </row>
    <row r="14302" s="17" customFormat="1" spans="3:7">
      <c r="C14302" s="18"/>
      <c r="D14302" s="18"/>
      <c r="F14302" s="18"/>
      <c r="G14302" s="18"/>
    </row>
    <row r="14303" s="17" customFormat="1" spans="3:7">
      <c r="C14303" s="18"/>
      <c r="D14303" s="18"/>
      <c r="F14303" s="18"/>
      <c r="G14303" s="18"/>
    </row>
    <row r="14304" s="17" customFormat="1" spans="3:7">
      <c r="C14304" s="18"/>
      <c r="D14304" s="18"/>
      <c r="F14304" s="18"/>
      <c r="G14304" s="18"/>
    </row>
    <row r="14305" s="17" customFormat="1" spans="3:7">
      <c r="C14305" s="18"/>
      <c r="D14305" s="18"/>
      <c r="F14305" s="18"/>
      <c r="G14305" s="18"/>
    </row>
    <row r="14306" s="17" customFormat="1" spans="3:7">
      <c r="C14306" s="18"/>
      <c r="D14306" s="18"/>
      <c r="F14306" s="18"/>
      <c r="G14306" s="18"/>
    </row>
    <row r="14307" s="17" customFormat="1" spans="3:7">
      <c r="C14307" s="18"/>
      <c r="D14307" s="18"/>
      <c r="F14307" s="18"/>
      <c r="G14307" s="18"/>
    </row>
    <row r="14308" s="17" customFormat="1" spans="3:7">
      <c r="C14308" s="18"/>
      <c r="D14308" s="18"/>
      <c r="F14308" s="18"/>
      <c r="G14308" s="18"/>
    </row>
    <row r="14309" s="17" customFormat="1" spans="3:7">
      <c r="C14309" s="18"/>
      <c r="D14309" s="18"/>
      <c r="F14309" s="18"/>
      <c r="G14309" s="18"/>
    </row>
    <row r="14310" s="17" customFormat="1" spans="3:7">
      <c r="C14310" s="18"/>
      <c r="D14310" s="18"/>
      <c r="F14310" s="18"/>
      <c r="G14310" s="18"/>
    </row>
    <row r="14311" s="17" customFormat="1" spans="3:7">
      <c r="C14311" s="18"/>
      <c r="D14311" s="18"/>
      <c r="F14311" s="18"/>
      <c r="G14311" s="18"/>
    </row>
    <row r="14312" s="17" customFormat="1" spans="3:7">
      <c r="C14312" s="18"/>
      <c r="D14312" s="18"/>
      <c r="F14312" s="18"/>
      <c r="G14312" s="18"/>
    </row>
    <row r="14313" s="17" customFormat="1" spans="3:7">
      <c r="C14313" s="18"/>
      <c r="D14313" s="18"/>
      <c r="F14313" s="18"/>
      <c r="G14313" s="18"/>
    </row>
    <row r="14314" s="17" customFormat="1" spans="3:7">
      <c r="C14314" s="18"/>
      <c r="D14314" s="18"/>
      <c r="F14314" s="18"/>
      <c r="G14314" s="18"/>
    </row>
    <row r="14315" s="17" customFormat="1" spans="3:7">
      <c r="C14315" s="18"/>
      <c r="D14315" s="18"/>
      <c r="F14315" s="18"/>
      <c r="G14315" s="18"/>
    </row>
    <row r="14316" s="17" customFormat="1" spans="3:7">
      <c r="C14316" s="18"/>
      <c r="D14316" s="18"/>
      <c r="F14316" s="18"/>
      <c r="G14316" s="18"/>
    </row>
    <row r="14317" s="17" customFormat="1" spans="3:7">
      <c r="C14317" s="18"/>
      <c r="D14317" s="18"/>
      <c r="F14317" s="18"/>
      <c r="G14317" s="18"/>
    </row>
    <row r="14318" s="17" customFormat="1" spans="3:7">
      <c r="C14318" s="18"/>
      <c r="D14318" s="18"/>
      <c r="F14318" s="18"/>
      <c r="G14318" s="18"/>
    </row>
    <row r="14319" s="17" customFormat="1" spans="3:7">
      <c r="C14319" s="18"/>
      <c r="D14319" s="18"/>
      <c r="F14319" s="18"/>
      <c r="G14319" s="18"/>
    </row>
    <row r="14320" s="17" customFormat="1" spans="3:7">
      <c r="C14320" s="18"/>
      <c r="D14320" s="18"/>
      <c r="F14320" s="18"/>
      <c r="G14320" s="18"/>
    </row>
    <row r="14321" s="17" customFormat="1" spans="3:7">
      <c r="C14321" s="18"/>
      <c r="D14321" s="18"/>
      <c r="F14321" s="18"/>
      <c r="G14321" s="18"/>
    </row>
    <row r="14322" s="17" customFormat="1" spans="3:7">
      <c r="C14322" s="18"/>
      <c r="D14322" s="18"/>
      <c r="F14322" s="18"/>
      <c r="G14322" s="18"/>
    </row>
    <row r="14323" s="17" customFormat="1" spans="3:7">
      <c r="C14323" s="18"/>
      <c r="D14323" s="18"/>
      <c r="F14323" s="18"/>
      <c r="G14323" s="18"/>
    </row>
    <row r="14324" s="17" customFormat="1" spans="3:7">
      <c r="C14324" s="18"/>
      <c r="D14324" s="18"/>
      <c r="F14324" s="18"/>
      <c r="G14324" s="18"/>
    </row>
    <row r="14325" s="17" customFormat="1" spans="3:7">
      <c r="C14325" s="18"/>
      <c r="D14325" s="18"/>
      <c r="F14325" s="18"/>
      <c r="G14325" s="18"/>
    </row>
    <row r="14326" s="17" customFormat="1" spans="3:7">
      <c r="C14326" s="18"/>
      <c r="D14326" s="18"/>
      <c r="F14326" s="18"/>
      <c r="G14326" s="18"/>
    </row>
    <row r="14327" s="17" customFormat="1" spans="3:7">
      <c r="C14327" s="18"/>
      <c r="D14327" s="18"/>
      <c r="F14327" s="18"/>
      <c r="G14327" s="18"/>
    </row>
    <row r="14328" s="17" customFormat="1" spans="3:7">
      <c r="C14328" s="18"/>
      <c r="D14328" s="18"/>
      <c r="F14328" s="18"/>
      <c r="G14328" s="18"/>
    </row>
    <row r="14329" s="17" customFormat="1" spans="3:7">
      <c r="C14329" s="18"/>
      <c r="D14329" s="18"/>
      <c r="F14329" s="18"/>
      <c r="G14329" s="18"/>
    </row>
    <row r="14330" s="17" customFormat="1" spans="3:7">
      <c r="C14330" s="18"/>
      <c r="D14330" s="18"/>
      <c r="F14330" s="18"/>
      <c r="G14330" s="18"/>
    </row>
    <row r="14331" s="17" customFormat="1" spans="3:7">
      <c r="C14331" s="18"/>
      <c r="D14331" s="18"/>
      <c r="F14331" s="18"/>
      <c r="G14331" s="18"/>
    </row>
    <row r="14332" s="17" customFormat="1" spans="3:7">
      <c r="C14332" s="18"/>
      <c r="D14332" s="18"/>
      <c r="F14332" s="18"/>
      <c r="G14332" s="18"/>
    </row>
    <row r="14333" s="17" customFormat="1" spans="3:7">
      <c r="C14333" s="18"/>
      <c r="D14333" s="18"/>
      <c r="F14333" s="18"/>
      <c r="G14333" s="18"/>
    </row>
    <row r="14334" s="17" customFormat="1" spans="3:7">
      <c r="C14334" s="18"/>
      <c r="D14334" s="18"/>
      <c r="F14334" s="18"/>
      <c r="G14334" s="18"/>
    </row>
    <row r="14335" s="17" customFormat="1" spans="3:7">
      <c r="C14335" s="18"/>
      <c r="D14335" s="18"/>
      <c r="F14335" s="18"/>
      <c r="G14335" s="18"/>
    </row>
    <row r="14336" s="17" customFormat="1" spans="3:7">
      <c r="C14336" s="18"/>
      <c r="D14336" s="18"/>
      <c r="F14336" s="18"/>
      <c r="G14336" s="18"/>
    </row>
    <row r="14337" s="17" customFormat="1" spans="3:7">
      <c r="C14337" s="18"/>
      <c r="D14337" s="18"/>
      <c r="F14337" s="18"/>
      <c r="G14337" s="18"/>
    </row>
    <row r="14338" s="17" customFormat="1" spans="3:7">
      <c r="C14338" s="18"/>
      <c r="D14338" s="18"/>
      <c r="F14338" s="18"/>
      <c r="G14338" s="18"/>
    </row>
    <row r="14339" s="17" customFormat="1" spans="3:7">
      <c r="C14339" s="18"/>
      <c r="D14339" s="18"/>
      <c r="F14339" s="18"/>
      <c r="G14339" s="18"/>
    </row>
    <row r="14340" s="17" customFormat="1" spans="3:7">
      <c r="C14340" s="18"/>
      <c r="D14340" s="18"/>
      <c r="F14340" s="18"/>
      <c r="G14340" s="18"/>
    </row>
    <row r="14341" s="17" customFormat="1" spans="3:7">
      <c r="C14341" s="18"/>
      <c r="D14341" s="18"/>
      <c r="F14341" s="18"/>
      <c r="G14341" s="18"/>
    </row>
    <row r="14342" s="17" customFormat="1" spans="3:7">
      <c r="C14342" s="18"/>
      <c r="D14342" s="18"/>
      <c r="F14342" s="18"/>
      <c r="G14342" s="18"/>
    </row>
    <row r="14343" s="17" customFormat="1" spans="3:7">
      <c r="C14343" s="18"/>
      <c r="D14343" s="18"/>
      <c r="F14343" s="18"/>
      <c r="G14343" s="18"/>
    </row>
    <row r="14344" s="17" customFormat="1" spans="3:7">
      <c r="C14344" s="18"/>
      <c r="D14344" s="18"/>
      <c r="F14344" s="18"/>
      <c r="G14344" s="18"/>
    </row>
    <row r="14345" s="17" customFormat="1" spans="3:7">
      <c r="C14345" s="18"/>
      <c r="D14345" s="18"/>
      <c r="F14345" s="18"/>
      <c r="G14345" s="18"/>
    </row>
    <row r="14346" s="17" customFormat="1" spans="3:7">
      <c r="C14346" s="18"/>
      <c r="D14346" s="18"/>
      <c r="F14346" s="18"/>
      <c r="G14346" s="18"/>
    </row>
    <row r="14347" s="17" customFormat="1" spans="3:7">
      <c r="C14347" s="18"/>
      <c r="D14347" s="18"/>
      <c r="F14347" s="18"/>
      <c r="G14347" s="18"/>
    </row>
    <row r="14348" s="17" customFormat="1" spans="3:7">
      <c r="C14348" s="18"/>
      <c r="D14348" s="18"/>
      <c r="F14348" s="18"/>
      <c r="G14348" s="18"/>
    </row>
    <row r="14349" s="17" customFormat="1" spans="3:7">
      <c r="C14349" s="18"/>
      <c r="D14349" s="18"/>
      <c r="F14349" s="18"/>
      <c r="G14349" s="18"/>
    </row>
    <row r="14350" s="17" customFormat="1" spans="3:7">
      <c r="C14350" s="18"/>
      <c r="D14350" s="18"/>
      <c r="F14350" s="18"/>
      <c r="G14350" s="18"/>
    </row>
    <row r="14351" s="17" customFormat="1" spans="3:7">
      <c r="C14351" s="18"/>
      <c r="D14351" s="18"/>
      <c r="F14351" s="18"/>
      <c r="G14351" s="18"/>
    </row>
    <row r="14352" s="17" customFormat="1" spans="3:7">
      <c r="C14352" s="18"/>
      <c r="D14352" s="18"/>
      <c r="F14352" s="18"/>
      <c r="G14352" s="18"/>
    </row>
    <row r="14353" s="17" customFormat="1" spans="3:7">
      <c r="C14353" s="18"/>
      <c r="D14353" s="18"/>
      <c r="F14353" s="18"/>
      <c r="G14353" s="18"/>
    </row>
    <row r="14354" s="17" customFormat="1" spans="3:7">
      <c r="C14354" s="18"/>
      <c r="D14354" s="18"/>
      <c r="F14354" s="18"/>
      <c r="G14354" s="18"/>
    </row>
    <row r="14355" s="17" customFormat="1" spans="3:7">
      <c r="C14355" s="18"/>
      <c r="D14355" s="18"/>
      <c r="F14355" s="18"/>
      <c r="G14355" s="18"/>
    </row>
    <row r="14356" s="17" customFormat="1" spans="3:7">
      <c r="C14356" s="18"/>
      <c r="D14356" s="18"/>
      <c r="F14356" s="18"/>
      <c r="G14356" s="18"/>
    </row>
    <row r="14357" s="17" customFormat="1" spans="3:7">
      <c r="C14357" s="18"/>
      <c r="D14357" s="18"/>
      <c r="F14357" s="18"/>
      <c r="G14357" s="18"/>
    </row>
    <row r="14358" s="17" customFormat="1" spans="3:7">
      <c r="C14358" s="18"/>
      <c r="D14358" s="18"/>
      <c r="F14358" s="18"/>
      <c r="G14358" s="18"/>
    </row>
    <row r="14359" s="17" customFormat="1" spans="3:7">
      <c r="C14359" s="18"/>
      <c r="D14359" s="18"/>
      <c r="F14359" s="18"/>
      <c r="G14359" s="18"/>
    </row>
    <row r="14360" s="17" customFormat="1" spans="3:7">
      <c r="C14360" s="18"/>
      <c r="D14360" s="18"/>
      <c r="F14360" s="18"/>
      <c r="G14360" s="18"/>
    </row>
    <row r="14361" s="17" customFormat="1" spans="3:7">
      <c r="C14361" s="18"/>
      <c r="D14361" s="18"/>
      <c r="F14361" s="18"/>
      <c r="G14361" s="18"/>
    </row>
    <row r="14362" s="17" customFormat="1" spans="3:7">
      <c r="C14362" s="18"/>
      <c r="D14362" s="18"/>
      <c r="F14362" s="18"/>
      <c r="G14362" s="18"/>
    </row>
    <row r="14363" s="17" customFormat="1" spans="3:7">
      <c r="C14363" s="18"/>
      <c r="D14363" s="18"/>
      <c r="F14363" s="18"/>
      <c r="G14363" s="18"/>
    </row>
    <row r="14364" s="17" customFormat="1" spans="3:7">
      <c r="C14364" s="18"/>
      <c r="D14364" s="18"/>
      <c r="F14364" s="18"/>
      <c r="G14364" s="18"/>
    </row>
    <row r="14365" s="17" customFormat="1" spans="3:7">
      <c r="C14365" s="18"/>
      <c r="D14365" s="18"/>
      <c r="F14365" s="18"/>
      <c r="G14365" s="18"/>
    </row>
    <row r="14366" s="17" customFormat="1" spans="3:7">
      <c r="C14366" s="18"/>
      <c r="D14366" s="18"/>
      <c r="F14366" s="18"/>
      <c r="G14366" s="18"/>
    </row>
    <row r="14367" s="17" customFormat="1" spans="3:7">
      <c r="C14367" s="18"/>
      <c r="D14367" s="18"/>
      <c r="F14367" s="18"/>
      <c r="G14367" s="18"/>
    </row>
    <row r="14368" s="17" customFormat="1" spans="3:7">
      <c r="C14368" s="18"/>
      <c r="D14368" s="18"/>
      <c r="F14368" s="18"/>
      <c r="G14368" s="18"/>
    </row>
    <row r="14369" s="17" customFormat="1" spans="3:7">
      <c r="C14369" s="18"/>
      <c r="D14369" s="18"/>
      <c r="F14369" s="18"/>
      <c r="G14369" s="18"/>
    </row>
    <row r="14370" s="17" customFormat="1" spans="3:7">
      <c r="C14370" s="18"/>
      <c r="D14370" s="18"/>
      <c r="F14370" s="18"/>
      <c r="G14370" s="18"/>
    </row>
    <row r="14371" s="17" customFormat="1" spans="3:7">
      <c r="C14371" s="18"/>
      <c r="D14371" s="18"/>
      <c r="F14371" s="18"/>
      <c r="G14371" s="18"/>
    </row>
    <row r="14372" s="17" customFormat="1" spans="3:7">
      <c r="C14372" s="18"/>
      <c r="D14372" s="18"/>
      <c r="F14372" s="18"/>
      <c r="G14372" s="18"/>
    </row>
    <row r="14373" s="17" customFormat="1" spans="3:7">
      <c r="C14373" s="18"/>
      <c r="D14373" s="18"/>
      <c r="F14373" s="18"/>
      <c r="G14373" s="18"/>
    </row>
    <row r="14374" s="17" customFormat="1" spans="3:7">
      <c r="C14374" s="18"/>
      <c r="D14374" s="18"/>
      <c r="F14374" s="18"/>
      <c r="G14374" s="18"/>
    </row>
    <row r="14375" s="17" customFormat="1" spans="3:7">
      <c r="C14375" s="18"/>
      <c r="D14375" s="18"/>
      <c r="F14375" s="18"/>
      <c r="G14375" s="18"/>
    </row>
    <row r="14376" s="17" customFormat="1" spans="3:7">
      <c r="C14376" s="18"/>
      <c r="D14376" s="18"/>
      <c r="F14376" s="18"/>
      <c r="G14376" s="18"/>
    </row>
    <row r="14377" s="17" customFormat="1" spans="3:7">
      <c r="C14377" s="18"/>
      <c r="D14377" s="18"/>
      <c r="F14377" s="18"/>
      <c r="G14377" s="18"/>
    </row>
    <row r="14378" s="17" customFormat="1" spans="3:7">
      <c r="C14378" s="18"/>
      <c r="D14378" s="18"/>
      <c r="F14378" s="18"/>
      <c r="G14378" s="18"/>
    </row>
    <row r="14379" s="17" customFormat="1" spans="3:7">
      <c r="C14379" s="18"/>
      <c r="D14379" s="18"/>
      <c r="F14379" s="18"/>
      <c r="G14379" s="18"/>
    </row>
    <row r="14380" s="17" customFormat="1" spans="3:7">
      <c r="C14380" s="18"/>
      <c r="D14380" s="18"/>
      <c r="F14380" s="18"/>
      <c r="G14380" s="18"/>
    </row>
    <row r="14381" s="17" customFormat="1" spans="3:7">
      <c r="C14381" s="18"/>
      <c r="D14381" s="18"/>
      <c r="F14381" s="18"/>
      <c r="G14381" s="18"/>
    </row>
    <row r="14382" s="17" customFormat="1" spans="3:7">
      <c r="C14382" s="18"/>
      <c r="D14382" s="18"/>
      <c r="F14382" s="18"/>
      <c r="G14382" s="18"/>
    </row>
    <row r="14383" s="17" customFormat="1" spans="3:7">
      <c r="C14383" s="18"/>
      <c r="D14383" s="18"/>
      <c r="F14383" s="18"/>
      <c r="G14383" s="18"/>
    </row>
    <row r="14384" s="17" customFormat="1" spans="3:7">
      <c r="C14384" s="18"/>
      <c r="D14384" s="18"/>
      <c r="F14384" s="18"/>
      <c r="G14384" s="18"/>
    </row>
    <row r="14385" s="17" customFormat="1" spans="3:7">
      <c r="C14385" s="18"/>
      <c r="D14385" s="18"/>
      <c r="F14385" s="18"/>
      <c r="G14385" s="18"/>
    </row>
    <row r="14386" s="17" customFormat="1" spans="3:7">
      <c r="C14386" s="18"/>
      <c r="D14386" s="18"/>
      <c r="F14386" s="18"/>
      <c r="G14386" s="18"/>
    </row>
    <row r="14387" s="17" customFormat="1" spans="3:7">
      <c r="C14387" s="18"/>
      <c r="D14387" s="18"/>
      <c r="F14387" s="18"/>
      <c r="G14387" s="18"/>
    </row>
    <row r="14388" s="17" customFormat="1" spans="3:7">
      <c r="C14388" s="18"/>
      <c r="D14388" s="18"/>
      <c r="F14388" s="18"/>
      <c r="G14388" s="18"/>
    </row>
    <row r="14389" s="17" customFormat="1" spans="3:7">
      <c r="C14389" s="18"/>
      <c r="D14389" s="18"/>
      <c r="F14389" s="18"/>
      <c r="G14389" s="18"/>
    </row>
    <row r="14390" s="17" customFormat="1" spans="3:7">
      <c r="C14390" s="18"/>
      <c r="D14390" s="18"/>
      <c r="F14390" s="18"/>
      <c r="G14390" s="18"/>
    </row>
    <row r="14391" s="17" customFormat="1" spans="3:7">
      <c r="C14391" s="18"/>
      <c r="D14391" s="18"/>
      <c r="F14391" s="18"/>
      <c r="G14391" s="18"/>
    </row>
    <row r="14392" s="17" customFormat="1" spans="3:7">
      <c r="C14392" s="18"/>
      <c r="D14392" s="18"/>
      <c r="F14392" s="18"/>
      <c r="G14392" s="18"/>
    </row>
    <row r="14393" s="17" customFormat="1" spans="3:7">
      <c r="C14393" s="18"/>
      <c r="D14393" s="18"/>
      <c r="F14393" s="18"/>
      <c r="G14393" s="18"/>
    </row>
    <row r="14394" s="17" customFormat="1" spans="3:7">
      <c r="C14394" s="18"/>
      <c r="D14394" s="18"/>
      <c r="F14394" s="18"/>
      <c r="G14394" s="18"/>
    </row>
    <row r="14395" s="17" customFormat="1" spans="3:7">
      <c r="C14395" s="18"/>
      <c r="D14395" s="18"/>
      <c r="F14395" s="18"/>
      <c r="G14395" s="18"/>
    </row>
    <row r="14396" s="17" customFormat="1" spans="3:7">
      <c r="C14396" s="18"/>
      <c r="D14396" s="18"/>
      <c r="F14396" s="18"/>
      <c r="G14396" s="18"/>
    </row>
    <row r="14397" s="17" customFormat="1" spans="3:7">
      <c r="C14397" s="18"/>
      <c r="D14397" s="18"/>
      <c r="F14397" s="18"/>
      <c r="G14397" s="18"/>
    </row>
    <row r="14398" s="17" customFormat="1" spans="3:7">
      <c r="C14398" s="18"/>
      <c r="D14398" s="18"/>
      <c r="F14398" s="18"/>
      <c r="G14398" s="18"/>
    </row>
    <row r="14399" s="17" customFormat="1" spans="3:7">
      <c r="C14399" s="18"/>
      <c r="D14399" s="18"/>
      <c r="F14399" s="18"/>
      <c r="G14399" s="18"/>
    </row>
    <row r="14400" s="17" customFormat="1" spans="3:7">
      <c r="C14400" s="18"/>
      <c r="D14400" s="18"/>
      <c r="F14400" s="18"/>
      <c r="G14400" s="18"/>
    </row>
    <row r="14401" s="17" customFormat="1" spans="3:7">
      <c r="C14401" s="18"/>
      <c r="D14401" s="18"/>
      <c r="F14401" s="18"/>
      <c r="G14401" s="18"/>
    </row>
    <row r="14402" s="17" customFormat="1" spans="3:7">
      <c r="C14402" s="18"/>
      <c r="D14402" s="18"/>
      <c r="F14402" s="18"/>
      <c r="G14402" s="18"/>
    </row>
    <row r="14403" s="17" customFormat="1" spans="3:7">
      <c r="C14403" s="18"/>
      <c r="D14403" s="18"/>
      <c r="F14403" s="18"/>
      <c r="G14403" s="18"/>
    </row>
    <row r="14404" s="17" customFormat="1" spans="3:7">
      <c r="C14404" s="18"/>
      <c r="D14404" s="18"/>
      <c r="F14404" s="18"/>
      <c r="G14404" s="18"/>
    </row>
    <row r="14405" s="17" customFormat="1" spans="3:7">
      <c r="C14405" s="18"/>
      <c r="D14405" s="18"/>
      <c r="F14405" s="18"/>
      <c r="G14405" s="18"/>
    </row>
    <row r="14406" s="17" customFormat="1" spans="3:7">
      <c r="C14406" s="18"/>
      <c r="D14406" s="18"/>
      <c r="F14406" s="18"/>
      <c r="G14406" s="18"/>
    </row>
    <row r="14407" s="17" customFormat="1" spans="3:7">
      <c r="C14407" s="18"/>
      <c r="D14407" s="18"/>
      <c r="F14407" s="18"/>
      <c r="G14407" s="18"/>
    </row>
    <row r="14408" s="17" customFormat="1" spans="3:7">
      <c r="C14408" s="18"/>
      <c r="D14408" s="18"/>
      <c r="F14408" s="18"/>
      <c r="G14408" s="18"/>
    </row>
    <row r="14409" s="17" customFormat="1" spans="3:7">
      <c r="C14409" s="18"/>
      <c r="D14409" s="18"/>
      <c r="F14409" s="18"/>
      <c r="G14409" s="18"/>
    </row>
    <row r="14410" s="17" customFormat="1" spans="3:7">
      <c r="C14410" s="18"/>
      <c r="D14410" s="18"/>
      <c r="F14410" s="18"/>
      <c r="G14410" s="18"/>
    </row>
    <row r="14411" s="17" customFormat="1" spans="3:7">
      <c r="C14411" s="18"/>
      <c r="D14411" s="18"/>
      <c r="F14411" s="18"/>
      <c r="G14411" s="18"/>
    </row>
    <row r="14412" s="17" customFormat="1" spans="3:7">
      <c r="C14412" s="18"/>
      <c r="D14412" s="18"/>
      <c r="F14412" s="18"/>
      <c r="G14412" s="18"/>
    </row>
    <row r="14413" s="17" customFormat="1" spans="3:7">
      <c r="C14413" s="18"/>
      <c r="D14413" s="18"/>
      <c r="F14413" s="18"/>
      <c r="G14413" s="18"/>
    </row>
    <row r="14414" s="17" customFormat="1" spans="3:7">
      <c r="C14414" s="18"/>
      <c r="D14414" s="18"/>
      <c r="F14414" s="18"/>
      <c r="G14414" s="18"/>
    </row>
    <row r="14415" s="17" customFormat="1" spans="3:7">
      <c r="C14415" s="18"/>
      <c r="D14415" s="18"/>
      <c r="F14415" s="18"/>
      <c r="G14415" s="18"/>
    </row>
    <row r="14416" s="17" customFormat="1" spans="3:7">
      <c r="C14416" s="18"/>
      <c r="D14416" s="18"/>
      <c r="F14416" s="18"/>
      <c r="G14416" s="18"/>
    </row>
    <row r="14417" s="17" customFormat="1" spans="3:7">
      <c r="C14417" s="18"/>
      <c r="D14417" s="18"/>
      <c r="F14417" s="18"/>
      <c r="G14417" s="18"/>
    </row>
    <row r="14418" s="17" customFormat="1" spans="3:7">
      <c r="C14418" s="18"/>
      <c r="D14418" s="18"/>
      <c r="F14418" s="18"/>
      <c r="G14418" s="18"/>
    </row>
    <row r="14419" s="17" customFormat="1" spans="3:7">
      <c r="C14419" s="18"/>
      <c r="D14419" s="18"/>
      <c r="F14419" s="18"/>
      <c r="G14419" s="18"/>
    </row>
    <row r="14420" s="17" customFormat="1" spans="3:7">
      <c r="C14420" s="18"/>
      <c r="D14420" s="18"/>
      <c r="F14420" s="18"/>
      <c r="G14420" s="18"/>
    </row>
    <row r="14421" s="17" customFormat="1" spans="3:7">
      <c r="C14421" s="18"/>
      <c r="D14421" s="18"/>
      <c r="F14421" s="18"/>
      <c r="G14421" s="18"/>
    </row>
    <row r="14422" s="17" customFormat="1" spans="3:7">
      <c r="C14422" s="18"/>
      <c r="D14422" s="18"/>
      <c r="F14422" s="18"/>
      <c r="G14422" s="18"/>
    </row>
    <row r="14423" s="17" customFormat="1" spans="3:7">
      <c r="C14423" s="18"/>
      <c r="D14423" s="18"/>
      <c r="F14423" s="18"/>
      <c r="G14423" s="18"/>
    </row>
    <row r="14424" s="17" customFormat="1" spans="3:7">
      <c r="C14424" s="18"/>
      <c r="D14424" s="18"/>
      <c r="F14424" s="18"/>
      <c r="G14424" s="18"/>
    </row>
    <row r="14425" s="17" customFormat="1" spans="3:7">
      <c r="C14425" s="18"/>
      <c r="D14425" s="18"/>
      <c r="F14425" s="18"/>
      <c r="G14425" s="18"/>
    </row>
    <row r="14426" s="17" customFormat="1" spans="3:7">
      <c r="C14426" s="18"/>
      <c r="D14426" s="18"/>
      <c r="F14426" s="18"/>
      <c r="G14426" s="18"/>
    </row>
    <row r="14427" s="17" customFormat="1" spans="3:7">
      <c r="C14427" s="18"/>
      <c r="D14427" s="18"/>
      <c r="F14427" s="18"/>
      <c r="G14427" s="18"/>
    </row>
    <row r="14428" s="17" customFormat="1" spans="3:7">
      <c r="C14428" s="18"/>
      <c r="D14428" s="18"/>
      <c r="F14428" s="18"/>
      <c r="G14428" s="18"/>
    </row>
    <row r="14429" s="17" customFormat="1" spans="3:7">
      <c r="C14429" s="18"/>
      <c r="D14429" s="18"/>
      <c r="F14429" s="18"/>
      <c r="G14429" s="18"/>
    </row>
    <row r="14430" s="17" customFormat="1" spans="3:7">
      <c r="C14430" s="18"/>
      <c r="D14430" s="18"/>
      <c r="F14430" s="18"/>
      <c r="G14430" s="18"/>
    </row>
    <row r="14431" s="17" customFormat="1" spans="3:7">
      <c r="C14431" s="18"/>
      <c r="D14431" s="18"/>
      <c r="F14431" s="18"/>
      <c r="G14431" s="18"/>
    </row>
    <row r="14432" s="17" customFormat="1" spans="3:7">
      <c r="C14432" s="18"/>
      <c r="D14432" s="18"/>
      <c r="F14432" s="18"/>
      <c r="G14432" s="18"/>
    </row>
    <row r="14433" s="17" customFormat="1" spans="3:7">
      <c r="C14433" s="18"/>
      <c r="D14433" s="18"/>
      <c r="F14433" s="18"/>
      <c r="G14433" s="18"/>
    </row>
    <row r="14434" s="17" customFormat="1" spans="3:7">
      <c r="C14434" s="18"/>
      <c r="D14434" s="18"/>
      <c r="F14434" s="18"/>
      <c r="G14434" s="18"/>
    </row>
    <row r="14435" s="17" customFormat="1" spans="3:7">
      <c r="C14435" s="18"/>
      <c r="D14435" s="18"/>
      <c r="F14435" s="18"/>
      <c r="G14435" s="18"/>
    </row>
    <row r="14436" s="17" customFormat="1" spans="3:7">
      <c r="C14436" s="18"/>
      <c r="D14436" s="18"/>
      <c r="F14436" s="18"/>
      <c r="G14436" s="18"/>
    </row>
    <row r="14437" s="17" customFormat="1" spans="3:7">
      <c r="C14437" s="18"/>
      <c r="D14437" s="18"/>
      <c r="F14437" s="18"/>
      <c r="G14437" s="18"/>
    </row>
    <row r="14438" s="17" customFormat="1" spans="3:7">
      <c r="C14438" s="18"/>
      <c r="D14438" s="18"/>
      <c r="F14438" s="18"/>
      <c r="G14438" s="18"/>
    </row>
    <row r="14439" s="17" customFormat="1" spans="3:7">
      <c r="C14439" s="18"/>
      <c r="D14439" s="18"/>
      <c r="F14439" s="18"/>
      <c r="G14439" s="18"/>
    </row>
    <row r="14440" s="17" customFormat="1" spans="3:7">
      <c r="C14440" s="18"/>
      <c r="D14440" s="18"/>
      <c r="F14440" s="18"/>
      <c r="G14440" s="18"/>
    </row>
    <row r="14441" s="17" customFormat="1" spans="3:7">
      <c r="C14441" s="18"/>
      <c r="D14441" s="18"/>
      <c r="F14441" s="18"/>
      <c r="G14441" s="18"/>
    </row>
    <row r="14442" s="17" customFormat="1" spans="3:7">
      <c r="C14442" s="18"/>
      <c r="D14442" s="18"/>
      <c r="F14442" s="18"/>
      <c r="G14442" s="18"/>
    </row>
    <row r="14443" s="17" customFormat="1" spans="3:7">
      <c r="C14443" s="18"/>
      <c r="D14443" s="18"/>
      <c r="F14443" s="18"/>
      <c r="G14443" s="18"/>
    </row>
    <row r="14444" s="17" customFormat="1" spans="3:7">
      <c r="C14444" s="18"/>
      <c r="D14444" s="18"/>
      <c r="F14444" s="18"/>
      <c r="G14444" s="18"/>
    </row>
    <row r="14445" s="17" customFormat="1" spans="3:7">
      <c r="C14445" s="18"/>
      <c r="D14445" s="18"/>
      <c r="F14445" s="18"/>
      <c r="G14445" s="18"/>
    </row>
    <row r="14446" s="17" customFormat="1" spans="3:7">
      <c r="C14446" s="18"/>
      <c r="D14446" s="18"/>
      <c r="F14446" s="18"/>
      <c r="G14446" s="18"/>
    </row>
    <row r="14447" s="17" customFormat="1" spans="3:7">
      <c r="C14447" s="18"/>
      <c r="D14447" s="18"/>
      <c r="F14447" s="18"/>
      <c r="G14447" s="18"/>
    </row>
    <row r="14448" s="17" customFormat="1" spans="3:7">
      <c r="C14448" s="18"/>
      <c r="D14448" s="18"/>
      <c r="F14448" s="18"/>
      <c r="G14448" s="18"/>
    </row>
    <row r="14449" s="17" customFormat="1" spans="3:7">
      <c r="C14449" s="18"/>
      <c r="D14449" s="18"/>
      <c r="F14449" s="18"/>
      <c r="G14449" s="18"/>
    </row>
    <row r="14450" s="17" customFormat="1" spans="3:7">
      <c r="C14450" s="18"/>
      <c r="D14450" s="18"/>
      <c r="F14450" s="18"/>
      <c r="G14450" s="18"/>
    </row>
    <row r="14451" s="17" customFormat="1" spans="3:7">
      <c r="C14451" s="18"/>
      <c r="D14451" s="18"/>
      <c r="F14451" s="18"/>
      <c r="G14451" s="18"/>
    </row>
    <row r="14452" s="17" customFormat="1" spans="3:7">
      <c r="C14452" s="18"/>
      <c r="D14452" s="18"/>
      <c r="F14452" s="18"/>
      <c r="G14452" s="18"/>
    </row>
    <row r="14453" s="17" customFormat="1" spans="3:7">
      <c r="C14453" s="18"/>
      <c r="D14453" s="18"/>
      <c r="F14453" s="18"/>
      <c r="G14453" s="18"/>
    </row>
    <row r="14454" s="17" customFormat="1" spans="3:7">
      <c r="C14454" s="18"/>
      <c r="D14454" s="18"/>
      <c r="F14454" s="18"/>
      <c r="G14454" s="18"/>
    </row>
    <row r="14455" s="17" customFormat="1" spans="3:7">
      <c r="C14455" s="18"/>
      <c r="D14455" s="18"/>
      <c r="F14455" s="18"/>
      <c r="G14455" s="18"/>
    </row>
    <row r="14456" s="17" customFormat="1" spans="3:7">
      <c r="C14456" s="18"/>
      <c r="D14456" s="18"/>
      <c r="F14456" s="18"/>
      <c r="G14456" s="18"/>
    </row>
    <row r="14457" s="17" customFormat="1" spans="3:7">
      <c r="C14457" s="18"/>
      <c r="D14457" s="18"/>
      <c r="F14457" s="18"/>
      <c r="G14457" s="18"/>
    </row>
    <row r="14458" s="17" customFormat="1" spans="3:7">
      <c r="C14458" s="18"/>
      <c r="D14458" s="18"/>
      <c r="F14458" s="18"/>
      <c r="G14458" s="18"/>
    </row>
    <row r="14459" s="17" customFormat="1" spans="3:7">
      <c r="C14459" s="18"/>
      <c r="D14459" s="18"/>
      <c r="F14459" s="18"/>
      <c r="G14459" s="18"/>
    </row>
    <row r="14460" s="17" customFormat="1" spans="3:7">
      <c r="C14460" s="18"/>
      <c r="D14460" s="18"/>
      <c r="F14460" s="18"/>
      <c r="G14460" s="18"/>
    </row>
    <row r="14461" s="17" customFormat="1" spans="3:7">
      <c r="C14461" s="18"/>
      <c r="D14461" s="18"/>
      <c r="F14461" s="18"/>
      <c r="G14461" s="18"/>
    </row>
    <row r="14462" s="17" customFormat="1" spans="3:7">
      <c r="C14462" s="18"/>
      <c r="D14462" s="18"/>
      <c r="F14462" s="18"/>
      <c r="G14462" s="18"/>
    </row>
    <row r="14463" s="17" customFormat="1" spans="3:7">
      <c r="C14463" s="18"/>
      <c r="D14463" s="18"/>
      <c r="F14463" s="18"/>
      <c r="G14463" s="18"/>
    </row>
    <row r="14464" s="17" customFormat="1" spans="3:7">
      <c r="C14464" s="18"/>
      <c r="D14464" s="18"/>
      <c r="F14464" s="18"/>
      <c r="G14464" s="18"/>
    </row>
    <row r="14465" s="17" customFormat="1" spans="3:7">
      <c r="C14465" s="18"/>
      <c r="D14465" s="18"/>
      <c r="F14465" s="18"/>
      <c r="G14465" s="18"/>
    </row>
    <row r="14466" s="17" customFormat="1" spans="3:7">
      <c r="C14466" s="18"/>
      <c r="D14466" s="18"/>
      <c r="F14466" s="18"/>
      <c r="G14466" s="18"/>
    </row>
    <row r="14467" s="17" customFormat="1" spans="3:7">
      <c r="C14467" s="18"/>
      <c r="D14467" s="18"/>
      <c r="F14467" s="18"/>
      <c r="G14467" s="18"/>
    </row>
    <row r="14468" s="17" customFormat="1" spans="3:7">
      <c r="C14468" s="18"/>
      <c r="D14468" s="18"/>
      <c r="F14468" s="18"/>
      <c r="G14468" s="18"/>
    </row>
    <row r="14469" s="17" customFormat="1" spans="3:7">
      <c r="C14469" s="18"/>
      <c r="D14469" s="18"/>
      <c r="F14469" s="18"/>
      <c r="G14469" s="18"/>
    </row>
    <row r="14470" s="17" customFormat="1" spans="3:7">
      <c r="C14470" s="18"/>
      <c r="D14470" s="18"/>
      <c r="F14470" s="18"/>
      <c r="G14470" s="18"/>
    </row>
    <row r="14471" s="17" customFormat="1" spans="3:7">
      <c r="C14471" s="18"/>
      <c r="D14471" s="18"/>
      <c r="F14471" s="18"/>
      <c r="G14471" s="18"/>
    </row>
    <row r="14472" s="17" customFormat="1" spans="3:7">
      <c r="C14472" s="18"/>
      <c r="D14472" s="18"/>
      <c r="F14472" s="18"/>
      <c r="G14472" s="18"/>
    </row>
    <row r="14473" s="17" customFormat="1" spans="3:7">
      <c r="C14473" s="18"/>
      <c r="D14473" s="18"/>
      <c r="F14473" s="18"/>
      <c r="G14473" s="18"/>
    </row>
    <row r="14474" s="17" customFormat="1" spans="3:7">
      <c r="C14474" s="18"/>
      <c r="D14474" s="18"/>
      <c r="F14474" s="18"/>
      <c r="G14474" s="18"/>
    </row>
    <row r="14475" s="17" customFormat="1" spans="3:7">
      <c r="C14475" s="18"/>
      <c r="D14475" s="18"/>
      <c r="F14475" s="18"/>
      <c r="G14475" s="18"/>
    </row>
    <row r="14476" s="17" customFormat="1" spans="3:7">
      <c r="C14476" s="18"/>
      <c r="D14476" s="18"/>
      <c r="F14476" s="18"/>
      <c r="G14476" s="18"/>
    </row>
    <row r="14477" s="17" customFormat="1" spans="3:7">
      <c r="C14477" s="18"/>
      <c r="D14477" s="18"/>
      <c r="F14477" s="18"/>
      <c r="G14477" s="18"/>
    </row>
    <row r="14478" s="17" customFormat="1" spans="3:7">
      <c r="C14478" s="18"/>
      <c r="D14478" s="18"/>
      <c r="F14478" s="18"/>
      <c r="G14478" s="18"/>
    </row>
    <row r="14479" s="17" customFormat="1" spans="3:7">
      <c r="C14479" s="18"/>
      <c r="D14479" s="18"/>
      <c r="F14479" s="18"/>
      <c r="G14479" s="18"/>
    </row>
    <row r="14480" s="17" customFormat="1" spans="3:7">
      <c r="C14480" s="18"/>
      <c r="D14480" s="18"/>
      <c r="F14480" s="18"/>
      <c r="G14480" s="18"/>
    </row>
    <row r="14481" s="17" customFormat="1" spans="3:7">
      <c r="C14481" s="18"/>
      <c r="D14481" s="18"/>
      <c r="F14481" s="18"/>
      <c r="G14481" s="18"/>
    </row>
    <row r="14482" s="17" customFormat="1" spans="3:7">
      <c r="C14482" s="18"/>
      <c r="D14482" s="18"/>
      <c r="F14482" s="18"/>
      <c r="G14482" s="18"/>
    </row>
    <row r="14483" s="17" customFormat="1" spans="3:7">
      <c r="C14483" s="18"/>
      <c r="D14483" s="18"/>
      <c r="F14483" s="18"/>
      <c r="G14483" s="18"/>
    </row>
    <row r="14484" s="17" customFormat="1" spans="3:7">
      <c r="C14484" s="18"/>
      <c r="D14484" s="18"/>
      <c r="F14484" s="18"/>
      <c r="G14484" s="18"/>
    </row>
    <row r="14485" s="17" customFormat="1" spans="3:7">
      <c r="C14485" s="18"/>
      <c r="D14485" s="18"/>
      <c r="F14485" s="18"/>
      <c r="G14485" s="18"/>
    </row>
    <row r="14486" s="17" customFormat="1" spans="3:7">
      <c r="C14486" s="18"/>
      <c r="D14486" s="18"/>
      <c r="F14486" s="18"/>
      <c r="G14486" s="18"/>
    </row>
    <row r="14487" s="17" customFormat="1" spans="3:7">
      <c r="C14487" s="18"/>
      <c r="D14487" s="18"/>
      <c r="F14487" s="18"/>
      <c r="G14487" s="18"/>
    </row>
    <row r="14488" s="17" customFormat="1" spans="3:7">
      <c r="C14488" s="18"/>
      <c r="D14488" s="18"/>
      <c r="F14488" s="18"/>
      <c r="G14488" s="18"/>
    </row>
    <row r="14489" s="17" customFormat="1" spans="3:7">
      <c r="C14489" s="18"/>
      <c r="D14489" s="18"/>
      <c r="F14489" s="18"/>
      <c r="G14489" s="18"/>
    </row>
    <row r="14490" s="17" customFormat="1" spans="3:7">
      <c r="C14490" s="18"/>
      <c r="D14490" s="18"/>
      <c r="F14490" s="18"/>
      <c r="G14490" s="18"/>
    </row>
    <row r="14491" s="17" customFormat="1" spans="3:7">
      <c r="C14491" s="18"/>
      <c r="D14491" s="18"/>
      <c r="F14491" s="18"/>
      <c r="G14491" s="18"/>
    </row>
    <row r="14492" s="17" customFormat="1" spans="3:7">
      <c r="C14492" s="18"/>
      <c r="D14492" s="18"/>
      <c r="F14492" s="18"/>
      <c r="G14492" s="18"/>
    </row>
    <row r="14493" s="17" customFormat="1" spans="3:7">
      <c r="C14493" s="18"/>
      <c r="D14493" s="18"/>
      <c r="F14493" s="18"/>
      <c r="G14493" s="18"/>
    </row>
    <row r="14494" s="17" customFormat="1" spans="3:7">
      <c r="C14494" s="18"/>
      <c r="D14494" s="18"/>
      <c r="F14494" s="18"/>
      <c r="G14494" s="18"/>
    </row>
    <row r="14495" s="17" customFormat="1" spans="3:7">
      <c r="C14495" s="18"/>
      <c r="D14495" s="18"/>
      <c r="F14495" s="18"/>
      <c r="G14495" s="18"/>
    </row>
    <row r="14496" s="17" customFormat="1" spans="3:7">
      <c r="C14496" s="18"/>
      <c r="D14496" s="18"/>
      <c r="F14496" s="18"/>
      <c r="G14496" s="18"/>
    </row>
    <row r="14497" s="17" customFormat="1" spans="3:7">
      <c r="C14497" s="18"/>
      <c r="D14497" s="18"/>
      <c r="F14497" s="18"/>
      <c r="G14497" s="18"/>
    </row>
    <row r="14498" s="17" customFormat="1" spans="3:7">
      <c r="C14498" s="18"/>
      <c r="D14498" s="18"/>
      <c r="F14498" s="18"/>
      <c r="G14498" s="18"/>
    </row>
    <row r="14499" s="17" customFormat="1" spans="3:7">
      <c r="C14499" s="18"/>
      <c r="D14499" s="18"/>
      <c r="F14499" s="18"/>
      <c r="G14499" s="18"/>
    </row>
    <row r="14500" s="17" customFormat="1" spans="3:7">
      <c r="C14500" s="18"/>
      <c r="D14500" s="18"/>
      <c r="F14500" s="18"/>
      <c r="G14500" s="18"/>
    </row>
    <row r="14501" s="17" customFormat="1" spans="3:7">
      <c r="C14501" s="18"/>
      <c r="D14501" s="18"/>
      <c r="F14501" s="18"/>
      <c r="G14501" s="18"/>
    </row>
    <row r="14502" s="17" customFormat="1" spans="3:7">
      <c r="C14502" s="18"/>
      <c r="D14502" s="18"/>
      <c r="F14502" s="18"/>
      <c r="G14502" s="18"/>
    </row>
    <row r="14503" s="17" customFormat="1" spans="3:7">
      <c r="C14503" s="18"/>
      <c r="D14503" s="18"/>
      <c r="F14503" s="18"/>
      <c r="G14503" s="18"/>
    </row>
    <row r="14504" s="17" customFormat="1" spans="3:7">
      <c r="C14504" s="18"/>
      <c r="D14504" s="18"/>
      <c r="F14504" s="18"/>
      <c r="G14504" s="18"/>
    </row>
    <row r="14505" s="17" customFormat="1" spans="3:7">
      <c r="C14505" s="18"/>
      <c r="D14505" s="18"/>
      <c r="F14505" s="18"/>
      <c r="G14505" s="18"/>
    </row>
    <row r="14506" s="17" customFormat="1" spans="3:7">
      <c r="C14506" s="18"/>
      <c r="D14506" s="18"/>
      <c r="F14506" s="18"/>
      <c r="G14506" s="18"/>
    </row>
    <row r="14507" s="17" customFormat="1" spans="3:7">
      <c r="C14507" s="18"/>
      <c r="D14507" s="18"/>
      <c r="F14507" s="18"/>
      <c r="G14507" s="18"/>
    </row>
    <row r="14508" s="17" customFormat="1" spans="3:7">
      <c r="C14508" s="18"/>
      <c r="D14508" s="18"/>
      <c r="F14508" s="18"/>
      <c r="G14508" s="18"/>
    </row>
    <row r="14509" s="17" customFormat="1" spans="3:7">
      <c r="C14509" s="18"/>
      <c r="D14509" s="18"/>
      <c r="F14509" s="18"/>
      <c r="G14509" s="18"/>
    </row>
    <row r="14510" s="17" customFormat="1" spans="3:7">
      <c r="C14510" s="18"/>
      <c r="D14510" s="18"/>
      <c r="F14510" s="18"/>
      <c r="G14510" s="18"/>
    </row>
    <row r="14511" s="17" customFormat="1" spans="3:7">
      <c r="C14511" s="18"/>
      <c r="D14511" s="18"/>
      <c r="F14511" s="18"/>
      <c r="G14511" s="18"/>
    </row>
    <row r="14512" s="17" customFormat="1" spans="3:7">
      <c r="C14512" s="18"/>
      <c r="D14512" s="18"/>
      <c r="F14512" s="18"/>
      <c r="G14512" s="18"/>
    </row>
    <row r="14513" s="17" customFormat="1" spans="3:7">
      <c r="C14513" s="18"/>
      <c r="D14513" s="18"/>
      <c r="F14513" s="18"/>
      <c r="G14513" s="18"/>
    </row>
    <row r="14514" s="17" customFormat="1" spans="3:7">
      <c r="C14514" s="18"/>
      <c r="D14514" s="18"/>
      <c r="F14514" s="18"/>
      <c r="G14514" s="18"/>
    </row>
    <row r="14515" s="17" customFormat="1" spans="3:7">
      <c r="C14515" s="18"/>
      <c r="D14515" s="18"/>
      <c r="F14515" s="18"/>
      <c r="G14515" s="18"/>
    </row>
    <row r="14516" s="17" customFormat="1" spans="3:7">
      <c r="C14516" s="18"/>
      <c r="D14516" s="18"/>
      <c r="F14516" s="18"/>
      <c r="G14516" s="18"/>
    </row>
    <row r="14517" s="17" customFormat="1" spans="3:7">
      <c r="C14517" s="18"/>
      <c r="D14517" s="18"/>
      <c r="F14517" s="18"/>
      <c r="G14517" s="18"/>
    </row>
    <row r="14518" s="17" customFormat="1" spans="3:7">
      <c r="C14518" s="18"/>
      <c r="D14518" s="18"/>
      <c r="F14518" s="18"/>
      <c r="G14518" s="18"/>
    </row>
    <row r="14519" s="17" customFormat="1" spans="3:7">
      <c r="C14519" s="18"/>
      <c r="D14519" s="18"/>
      <c r="F14519" s="18"/>
      <c r="G14519" s="18"/>
    </row>
    <row r="14520" s="17" customFormat="1" spans="3:7">
      <c r="C14520" s="18"/>
      <c r="D14520" s="18"/>
      <c r="F14520" s="18"/>
      <c r="G14520" s="18"/>
    </row>
    <row r="14521" s="17" customFormat="1" spans="3:7">
      <c r="C14521" s="18"/>
      <c r="D14521" s="18"/>
      <c r="F14521" s="18"/>
      <c r="G14521" s="18"/>
    </row>
    <row r="14522" s="17" customFormat="1" spans="3:7">
      <c r="C14522" s="18"/>
      <c r="D14522" s="18"/>
      <c r="F14522" s="18"/>
      <c r="G14522" s="18"/>
    </row>
    <row r="14523" s="17" customFormat="1" spans="3:7">
      <c r="C14523" s="18"/>
      <c r="D14523" s="18"/>
      <c r="F14523" s="18"/>
      <c r="G14523" s="18"/>
    </row>
    <row r="14524" s="17" customFormat="1" spans="3:7">
      <c r="C14524" s="18"/>
      <c r="D14524" s="18"/>
      <c r="F14524" s="18"/>
      <c r="G14524" s="18"/>
    </row>
    <row r="14525" s="17" customFormat="1" spans="3:7">
      <c r="C14525" s="18"/>
      <c r="D14525" s="18"/>
      <c r="F14525" s="18"/>
      <c r="G14525" s="18"/>
    </row>
    <row r="14526" s="17" customFormat="1" spans="3:7">
      <c r="C14526" s="18"/>
      <c r="D14526" s="18"/>
      <c r="F14526" s="18"/>
      <c r="G14526" s="18"/>
    </row>
    <row r="14527" s="17" customFormat="1" spans="3:7">
      <c r="C14527" s="18"/>
      <c r="D14527" s="18"/>
      <c r="F14527" s="18"/>
      <c r="G14527" s="18"/>
    </row>
    <row r="14528" s="17" customFormat="1" spans="3:7">
      <c r="C14528" s="18"/>
      <c r="D14528" s="18"/>
      <c r="F14528" s="18"/>
      <c r="G14528" s="18"/>
    </row>
    <row r="14529" s="17" customFormat="1" spans="3:7">
      <c r="C14529" s="18"/>
      <c r="D14529" s="18"/>
      <c r="F14529" s="18"/>
      <c r="G14529" s="18"/>
    </row>
    <row r="14530" s="17" customFormat="1" spans="3:7">
      <c r="C14530" s="18"/>
      <c r="D14530" s="18"/>
      <c r="F14530" s="18"/>
      <c r="G14530" s="18"/>
    </row>
    <row r="14531" s="17" customFormat="1" spans="3:7">
      <c r="C14531" s="18"/>
      <c r="D14531" s="18"/>
      <c r="F14531" s="18"/>
      <c r="G14531" s="18"/>
    </row>
    <row r="14532" s="17" customFormat="1" spans="3:7">
      <c r="C14532" s="18"/>
      <c r="D14532" s="18"/>
      <c r="F14532" s="18"/>
      <c r="G14532" s="18"/>
    </row>
    <row r="14533" s="17" customFormat="1" spans="3:7">
      <c r="C14533" s="18"/>
      <c r="D14533" s="18"/>
      <c r="F14533" s="18"/>
      <c r="G14533" s="18"/>
    </row>
    <row r="14534" s="17" customFormat="1" spans="3:7">
      <c r="C14534" s="18"/>
      <c r="D14534" s="18"/>
      <c r="F14534" s="18"/>
      <c r="G14534" s="18"/>
    </row>
    <row r="14535" s="17" customFormat="1" spans="3:7">
      <c r="C14535" s="18"/>
      <c r="D14535" s="18"/>
      <c r="F14535" s="18"/>
      <c r="G14535" s="18"/>
    </row>
    <row r="14536" s="17" customFormat="1" spans="3:7">
      <c r="C14536" s="18"/>
      <c r="D14536" s="18"/>
      <c r="F14536" s="18"/>
      <c r="G14536" s="18"/>
    </row>
    <row r="14537" s="17" customFormat="1" spans="3:7">
      <c r="C14537" s="18"/>
      <c r="D14537" s="18"/>
      <c r="F14537" s="18"/>
      <c r="G14537" s="18"/>
    </row>
    <row r="14538" s="17" customFormat="1" spans="3:7">
      <c r="C14538" s="18"/>
      <c r="D14538" s="18"/>
      <c r="F14538" s="18"/>
      <c r="G14538" s="18"/>
    </row>
    <row r="14539" s="17" customFormat="1" spans="3:7">
      <c r="C14539" s="18"/>
      <c r="D14539" s="18"/>
      <c r="F14539" s="18"/>
      <c r="G14539" s="18"/>
    </row>
    <row r="14540" s="17" customFormat="1" spans="3:7">
      <c r="C14540" s="18"/>
      <c r="D14540" s="18"/>
      <c r="F14540" s="18"/>
      <c r="G14540" s="18"/>
    </row>
    <row r="14541" s="17" customFormat="1" spans="3:7">
      <c r="C14541" s="18"/>
      <c r="D14541" s="18"/>
      <c r="F14541" s="18"/>
      <c r="G14541" s="18"/>
    </row>
    <row r="14542" s="17" customFormat="1" spans="3:7">
      <c r="C14542" s="18"/>
      <c r="D14542" s="18"/>
      <c r="F14542" s="18"/>
      <c r="G14542" s="18"/>
    </row>
    <row r="14543" s="17" customFormat="1" spans="3:7">
      <c r="C14543" s="18"/>
      <c r="D14543" s="18"/>
      <c r="F14543" s="18"/>
      <c r="G14543" s="18"/>
    </row>
    <row r="14544" s="17" customFormat="1" spans="3:7">
      <c r="C14544" s="18"/>
      <c r="D14544" s="18"/>
      <c r="F14544" s="18"/>
      <c r="G14544" s="18"/>
    </row>
    <row r="14545" s="17" customFormat="1" spans="3:7">
      <c r="C14545" s="18"/>
      <c r="D14545" s="18"/>
      <c r="F14545" s="18"/>
      <c r="G14545" s="18"/>
    </row>
    <row r="14546" s="17" customFormat="1" spans="3:7">
      <c r="C14546" s="18"/>
      <c r="D14546" s="18"/>
      <c r="F14546" s="18"/>
      <c r="G14546" s="18"/>
    </row>
    <row r="14547" s="17" customFormat="1" spans="3:7">
      <c r="C14547" s="18"/>
      <c r="D14547" s="18"/>
      <c r="F14547" s="18"/>
      <c r="G14547" s="18"/>
    </row>
    <row r="14548" s="17" customFormat="1" spans="3:7">
      <c r="C14548" s="18"/>
      <c r="D14548" s="18"/>
      <c r="F14548" s="18"/>
      <c r="G14548" s="18"/>
    </row>
    <row r="14549" s="17" customFormat="1" spans="3:7">
      <c r="C14549" s="18"/>
      <c r="D14549" s="18"/>
      <c r="F14549" s="18"/>
      <c r="G14549" s="18"/>
    </row>
    <row r="14550" s="17" customFormat="1" spans="3:7">
      <c r="C14550" s="18"/>
      <c r="D14550" s="18"/>
      <c r="F14550" s="18"/>
      <c r="G14550" s="18"/>
    </row>
    <row r="14551" s="17" customFormat="1" spans="3:7">
      <c r="C14551" s="18"/>
      <c r="D14551" s="18"/>
      <c r="F14551" s="18"/>
      <c r="G14551" s="18"/>
    </row>
    <row r="14552" s="17" customFormat="1" spans="3:7">
      <c r="C14552" s="18"/>
      <c r="D14552" s="18"/>
      <c r="F14552" s="18"/>
      <c r="G14552" s="18"/>
    </row>
    <row r="14553" s="17" customFormat="1" spans="3:7">
      <c r="C14553" s="18"/>
      <c r="D14553" s="18"/>
      <c r="F14553" s="18"/>
      <c r="G14553" s="18"/>
    </row>
    <row r="14554" s="17" customFormat="1" spans="3:7">
      <c r="C14554" s="18"/>
      <c r="D14554" s="18"/>
      <c r="F14554" s="18"/>
      <c r="G14554" s="18"/>
    </row>
    <row r="14555" s="17" customFormat="1" spans="3:7">
      <c r="C14555" s="18"/>
      <c r="D14555" s="18"/>
      <c r="F14555" s="18"/>
      <c r="G14555" s="18"/>
    </row>
    <row r="14556" s="17" customFormat="1" spans="3:7">
      <c r="C14556" s="18"/>
      <c r="D14556" s="18"/>
      <c r="F14556" s="18"/>
      <c r="G14556" s="18"/>
    </row>
    <row r="14557" s="17" customFormat="1" spans="3:7">
      <c r="C14557" s="18"/>
      <c r="D14557" s="18"/>
      <c r="F14557" s="18"/>
      <c r="G14557" s="18"/>
    </row>
    <row r="14558" s="17" customFormat="1" spans="3:7">
      <c r="C14558" s="18"/>
      <c r="D14558" s="18"/>
      <c r="F14558" s="18"/>
      <c r="G14558" s="18"/>
    </row>
    <row r="14559" s="17" customFormat="1" spans="3:7">
      <c r="C14559" s="18"/>
      <c r="D14559" s="18"/>
      <c r="F14559" s="18"/>
      <c r="G14559" s="18"/>
    </row>
    <row r="14560" s="17" customFormat="1" spans="3:7">
      <c r="C14560" s="18"/>
      <c r="D14560" s="18"/>
      <c r="F14560" s="18"/>
      <c r="G14560" s="18"/>
    </row>
    <row r="14561" s="17" customFormat="1" spans="3:7">
      <c r="C14561" s="18"/>
      <c r="D14561" s="18"/>
      <c r="F14561" s="18"/>
      <c r="G14561" s="18"/>
    </row>
    <row r="14562" s="17" customFormat="1" spans="3:7">
      <c r="C14562" s="18"/>
      <c r="D14562" s="18"/>
      <c r="F14562" s="18"/>
      <c r="G14562" s="18"/>
    </row>
    <row r="14563" s="17" customFormat="1" spans="3:7">
      <c r="C14563" s="18"/>
      <c r="D14563" s="18"/>
      <c r="F14563" s="18"/>
      <c r="G14563" s="18"/>
    </row>
    <row r="14564" s="17" customFormat="1" spans="3:7">
      <c r="C14564" s="18"/>
      <c r="D14564" s="18"/>
      <c r="F14564" s="18"/>
      <c r="G14564" s="18"/>
    </row>
    <row r="14565" s="17" customFormat="1" spans="3:7">
      <c r="C14565" s="18"/>
      <c r="D14565" s="18"/>
      <c r="F14565" s="18"/>
      <c r="G14565" s="18"/>
    </row>
    <row r="14566" s="17" customFormat="1" spans="3:7">
      <c r="C14566" s="18"/>
      <c r="D14566" s="18"/>
      <c r="F14566" s="18"/>
      <c r="G14566" s="18"/>
    </row>
    <row r="14567" s="17" customFormat="1" spans="3:7">
      <c r="C14567" s="18"/>
      <c r="D14567" s="18"/>
      <c r="F14567" s="18"/>
      <c r="G14567" s="18"/>
    </row>
    <row r="14568" s="17" customFormat="1" spans="3:7">
      <c r="C14568" s="18"/>
      <c r="D14568" s="18"/>
      <c r="F14568" s="18"/>
      <c r="G14568" s="18"/>
    </row>
    <row r="14569" s="17" customFormat="1" spans="3:7">
      <c r="C14569" s="18"/>
      <c r="D14569" s="18"/>
      <c r="F14569" s="18"/>
      <c r="G14569" s="18"/>
    </row>
    <row r="14570" s="17" customFormat="1" spans="3:7">
      <c r="C14570" s="18"/>
      <c r="D14570" s="18"/>
      <c r="F14570" s="18"/>
      <c r="G14570" s="18"/>
    </row>
    <row r="14571" s="17" customFormat="1" spans="3:7">
      <c r="C14571" s="18"/>
      <c r="D14571" s="18"/>
      <c r="F14571" s="18"/>
      <c r="G14571" s="18"/>
    </row>
    <row r="14572" s="17" customFormat="1" spans="3:7">
      <c r="C14572" s="18"/>
      <c r="D14572" s="18"/>
      <c r="F14572" s="18"/>
      <c r="G14572" s="18"/>
    </row>
    <row r="14573" s="17" customFormat="1" spans="3:7">
      <c r="C14573" s="18"/>
      <c r="D14573" s="18"/>
      <c r="F14573" s="18"/>
      <c r="G14573" s="18"/>
    </row>
    <row r="14574" s="17" customFormat="1" spans="3:7">
      <c r="C14574" s="18"/>
      <c r="D14574" s="18"/>
      <c r="F14574" s="18"/>
      <c r="G14574" s="18"/>
    </row>
    <row r="14575" s="17" customFormat="1" spans="3:7">
      <c r="C14575" s="18"/>
      <c r="D14575" s="18"/>
      <c r="F14575" s="18"/>
      <c r="G14575" s="18"/>
    </row>
    <row r="14576" s="17" customFormat="1" spans="3:7">
      <c r="C14576" s="18"/>
      <c r="D14576" s="18"/>
      <c r="F14576" s="18"/>
      <c r="G14576" s="18"/>
    </row>
    <row r="14577" s="17" customFormat="1" spans="3:7">
      <c r="C14577" s="18"/>
      <c r="D14577" s="18"/>
      <c r="F14577" s="18"/>
      <c r="G14577" s="18"/>
    </row>
    <row r="14578" s="17" customFormat="1" spans="3:7">
      <c r="C14578" s="18"/>
      <c r="D14578" s="18"/>
      <c r="F14578" s="18"/>
      <c r="G14578" s="18"/>
    </row>
    <row r="14579" s="17" customFormat="1" spans="3:7">
      <c r="C14579" s="18"/>
      <c r="D14579" s="18"/>
      <c r="F14579" s="18"/>
      <c r="G14579" s="18"/>
    </row>
    <row r="14580" s="17" customFormat="1" spans="3:7">
      <c r="C14580" s="18"/>
      <c r="D14580" s="18"/>
      <c r="F14580" s="18"/>
      <c r="G14580" s="18"/>
    </row>
    <row r="14581" s="17" customFormat="1" spans="3:7">
      <c r="C14581" s="18"/>
      <c r="D14581" s="18"/>
      <c r="F14581" s="18"/>
      <c r="G14581" s="18"/>
    </row>
    <row r="14582" s="17" customFormat="1" spans="3:7">
      <c r="C14582" s="18"/>
      <c r="D14582" s="18"/>
      <c r="F14582" s="18"/>
      <c r="G14582" s="18"/>
    </row>
    <row r="14583" s="17" customFormat="1" spans="3:7">
      <c r="C14583" s="18"/>
      <c r="D14583" s="18"/>
      <c r="F14583" s="18"/>
      <c r="G14583" s="18"/>
    </row>
    <row r="14584" s="17" customFormat="1" spans="3:7">
      <c r="C14584" s="18"/>
      <c r="D14584" s="18"/>
      <c r="F14584" s="18"/>
      <c r="G14584" s="18"/>
    </row>
    <row r="14585" s="17" customFormat="1" spans="3:7">
      <c r="C14585" s="18"/>
      <c r="D14585" s="18"/>
      <c r="F14585" s="18"/>
      <c r="G14585" s="18"/>
    </row>
    <row r="14586" s="17" customFormat="1" spans="3:7">
      <c r="C14586" s="18"/>
      <c r="D14586" s="18"/>
      <c r="F14586" s="18"/>
      <c r="G14586" s="18"/>
    </row>
    <row r="14587" s="17" customFormat="1" spans="3:7">
      <c r="C14587" s="18"/>
      <c r="D14587" s="18"/>
      <c r="F14587" s="18"/>
      <c r="G14587" s="18"/>
    </row>
    <row r="14588" s="17" customFormat="1" spans="3:7">
      <c r="C14588" s="18"/>
      <c r="D14588" s="18"/>
      <c r="F14588" s="18"/>
      <c r="G14588" s="18"/>
    </row>
    <row r="14589" s="17" customFormat="1" spans="3:7">
      <c r="C14589" s="18"/>
      <c r="D14589" s="18"/>
      <c r="F14589" s="18"/>
      <c r="G14589" s="18"/>
    </row>
    <row r="14590" s="17" customFormat="1" spans="3:7">
      <c r="C14590" s="18"/>
      <c r="D14590" s="18"/>
      <c r="F14590" s="18"/>
      <c r="G14590" s="18"/>
    </row>
    <row r="14591" s="17" customFormat="1" spans="3:7">
      <c r="C14591" s="18"/>
      <c r="D14591" s="18"/>
      <c r="F14591" s="18"/>
      <c r="G14591" s="18"/>
    </row>
    <row r="14592" s="17" customFormat="1" spans="3:7">
      <c r="C14592" s="18"/>
      <c r="D14592" s="18"/>
      <c r="F14592" s="18"/>
      <c r="G14592" s="18"/>
    </row>
    <row r="14593" s="17" customFormat="1" spans="3:7">
      <c r="C14593" s="18"/>
      <c r="D14593" s="18"/>
      <c r="F14593" s="18"/>
      <c r="G14593" s="18"/>
    </row>
    <row r="14594" s="17" customFormat="1" spans="3:7">
      <c r="C14594" s="18"/>
      <c r="D14594" s="18"/>
      <c r="F14594" s="18"/>
      <c r="G14594" s="18"/>
    </row>
    <row r="14595" s="17" customFormat="1" spans="3:7">
      <c r="C14595" s="18"/>
      <c r="D14595" s="18"/>
      <c r="F14595" s="18"/>
      <c r="G14595" s="18"/>
    </row>
    <row r="14596" s="17" customFormat="1" spans="3:7">
      <c r="C14596" s="18"/>
      <c r="D14596" s="18"/>
      <c r="F14596" s="18"/>
      <c r="G14596" s="18"/>
    </row>
    <row r="14597" s="17" customFormat="1" spans="3:7">
      <c r="C14597" s="18"/>
      <c r="D14597" s="18"/>
      <c r="F14597" s="18"/>
      <c r="G14597" s="18"/>
    </row>
    <row r="14598" s="17" customFormat="1" spans="3:7">
      <c r="C14598" s="18"/>
      <c r="D14598" s="18"/>
      <c r="F14598" s="18"/>
      <c r="G14598" s="18"/>
    </row>
    <row r="14599" s="17" customFormat="1" spans="3:7">
      <c r="C14599" s="18"/>
      <c r="D14599" s="18"/>
      <c r="F14599" s="18"/>
      <c r="G14599" s="18"/>
    </row>
    <row r="14600" s="17" customFormat="1" spans="3:7">
      <c r="C14600" s="18"/>
      <c r="D14600" s="18"/>
      <c r="F14600" s="18"/>
      <c r="G14600" s="18"/>
    </row>
    <row r="14601" s="17" customFormat="1" spans="3:7">
      <c r="C14601" s="18"/>
      <c r="D14601" s="18"/>
      <c r="F14601" s="18"/>
      <c r="G14601" s="18"/>
    </row>
    <row r="14602" s="17" customFormat="1" spans="3:7">
      <c r="C14602" s="18"/>
      <c r="D14602" s="18"/>
      <c r="F14602" s="18"/>
      <c r="G14602" s="18"/>
    </row>
    <row r="14603" s="17" customFormat="1" spans="3:7">
      <c r="C14603" s="18"/>
      <c r="D14603" s="18"/>
      <c r="F14603" s="18"/>
      <c r="G14603" s="18"/>
    </row>
    <row r="14604" s="17" customFormat="1" spans="3:7">
      <c r="C14604" s="18"/>
      <c r="D14604" s="18"/>
      <c r="F14604" s="18"/>
      <c r="G14604" s="18"/>
    </row>
    <row r="14605" s="17" customFormat="1" spans="3:7">
      <c r="C14605" s="18"/>
      <c r="D14605" s="18"/>
      <c r="F14605" s="18"/>
      <c r="G14605" s="18"/>
    </row>
    <row r="14606" s="17" customFormat="1" spans="3:7">
      <c r="C14606" s="18"/>
      <c r="D14606" s="18"/>
      <c r="F14606" s="18"/>
      <c r="G14606" s="18"/>
    </row>
    <row r="14607" s="17" customFormat="1" spans="3:7">
      <c r="C14607" s="18"/>
      <c r="D14607" s="18"/>
      <c r="F14607" s="18"/>
      <c r="G14607" s="18"/>
    </row>
    <row r="14608" s="17" customFormat="1" spans="3:7">
      <c r="C14608" s="18"/>
      <c r="D14608" s="18"/>
      <c r="F14608" s="18"/>
      <c r="G14608" s="18"/>
    </row>
    <row r="14609" s="17" customFormat="1" spans="3:7">
      <c r="C14609" s="18"/>
      <c r="D14609" s="18"/>
      <c r="F14609" s="18"/>
      <c r="G14609" s="18"/>
    </row>
    <row r="14610" s="17" customFormat="1" spans="3:7">
      <c r="C14610" s="18"/>
      <c r="D14610" s="18"/>
      <c r="F14610" s="18"/>
      <c r="G14610" s="18"/>
    </row>
    <row r="14611" s="17" customFormat="1" spans="3:7">
      <c r="C14611" s="18"/>
      <c r="D14611" s="18"/>
      <c r="F14611" s="18"/>
      <c r="G14611" s="18"/>
    </row>
    <row r="14612" s="17" customFormat="1" spans="3:7">
      <c r="C14612" s="18"/>
      <c r="D14612" s="18"/>
      <c r="F14612" s="18"/>
      <c r="G14612" s="18"/>
    </row>
    <row r="14613" s="17" customFormat="1" spans="3:7">
      <c r="C14613" s="18"/>
      <c r="D14613" s="18"/>
      <c r="F14613" s="18"/>
      <c r="G14613" s="18"/>
    </row>
    <row r="14614" s="17" customFormat="1" spans="3:7">
      <c r="C14614" s="18"/>
      <c r="D14614" s="18"/>
      <c r="F14614" s="18"/>
      <c r="G14614" s="18"/>
    </row>
    <row r="14615" s="17" customFormat="1" spans="3:7">
      <c r="C14615" s="18"/>
      <c r="D14615" s="18"/>
      <c r="F14615" s="18"/>
      <c r="G14615" s="18"/>
    </row>
    <row r="14616" s="17" customFormat="1" spans="3:7">
      <c r="C14616" s="18"/>
      <c r="D14616" s="18"/>
      <c r="F14616" s="18"/>
      <c r="G14616" s="18"/>
    </row>
    <row r="14617" s="17" customFormat="1" spans="3:7">
      <c r="C14617" s="18"/>
      <c r="D14617" s="18"/>
      <c r="F14617" s="18"/>
      <c r="G14617" s="18"/>
    </row>
    <row r="14618" s="17" customFormat="1" spans="3:7">
      <c r="C14618" s="18"/>
      <c r="D14618" s="18"/>
      <c r="F14618" s="18"/>
      <c r="G14618" s="18"/>
    </row>
    <row r="14619" s="17" customFormat="1" spans="3:7">
      <c r="C14619" s="18"/>
      <c r="D14619" s="18"/>
      <c r="F14619" s="18"/>
      <c r="G14619" s="18"/>
    </row>
    <row r="14620" s="17" customFormat="1" spans="3:7">
      <c r="C14620" s="18"/>
      <c r="D14620" s="18"/>
      <c r="F14620" s="18"/>
      <c r="G14620" s="18"/>
    </row>
    <row r="14621" s="17" customFormat="1" spans="3:7">
      <c r="C14621" s="18"/>
      <c r="D14621" s="18"/>
      <c r="F14621" s="18"/>
      <c r="G14621" s="18"/>
    </row>
    <row r="14622" s="17" customFormat="1" spans="3:7">
      <c r="C14622" s="18"/>
      <c r="D14622" s="18"/>
      <c r="F14622" s="18"/>
      <c r="G14622" s="18"/>
    </row>
    <row r="14623" s="17" customFormat="1" spans="3:7">
      <c r="C14623" s="18"/>
      <c r="D14623" s="18"/>
      <c r="F14623" s="18"/>
      <c r="G14623" s="18"/>
    </row>
    <row r="14624" s="17" customFormat="1" spans="3:7">
      <c r="C14624" s="18"/>
      <c r="D14624" s="18"/>
      <c r="F14624" s="18"/>
      <c r="G14624" s="18"/>
    </row>
    <row r="14625" s="17" customFormat="1" spans="3:7">
      <c r="C14625" s="18"/>
      <c r="D14625" s="18"/>
      <c r="F14625" s="18"/>
      <c r="G14625" s="18"/>
    </row>
    <row r="14626" s="17" customFormat="1" spans="3:7">
      <c r="C14626" s="18"/>
      <c r="D14626" s="18"/>
      <c r="F14626" s="18"/>
      <c r="G14626" s="18"/>
    </row>
    <row r="14627" s="17" customFormat="1" spans="3:7">
      <c r="C14627" s="18"/>
      <c r="D14627" s="18"/>
      <c r="F14627" s="18"/>
      <c r="G14627" s="18"/>
    </row>
    <row r="14628" s="17" customFormat="1" spans="3:7">
      <c r="C14628" s="18"/>
      <c r="D14628" s="18"/>
      <c r="F14628" s="18"/>
      <c r="G14628" s="18"/>
    </row>
    <row r="14629" s="17" customFormat="1" spans="3:7">
      <c r="C14629" s="18"/>
      <c r="D14629" s="18"/>
      <c r="F14629" s="18"/>
      <c r="G14629" s="18"/>
    </row>
    <row r="14630" s="17" customFormat="1" spans="3:7">
      <c r="C14630" s="18"/>
      <c r="D14630" s="18"/>
      <c r="F14630" s="18"/>
      <c r="G14630" s="18"/>
    </row>
    <row r="14631" s="17" customFormat="1" spans="3:7">
      <c r="C14631" s="18"/>
      <c r="D14631" s="18"/>
      <c r="F14631" s="18"/>
      <c r="G14631" s="18"/>
    </row>
    <row r="14632" s="17" customFormat="1" spans="3:7">
      <c r="C14632" s="18"/>
      <c r="D14632" s="18"/>
      <c r="F14632" s="18"/>
      <c r="G14632" s="18"/>
    </row>
    <row r="14633" s="17" customFormat="1" spans="3:7">
      <c r="C14633" s="18"/>
      <c r="D14633" s="18"/>
      <c r="F14633" s="18"/>
      <c r="G14633" s="18"/>
    </row>
    <row r="14634" s="17" customFormat="1" spans="3:7">
      <c r="C14634" s="18"/>
      <c r="D14634" s="18"/>
      <c r="F14634" s="18"/>
      <c r="G14634" s="18"/>
    </row>
    <row r="14635" s="17" customFormat="1" spans="3:7">
      <c r="C14635" s="18"/>
      <c r="D14635" s="18"/>
      <c r="F14635" s="18"/>
      <c r="G14635" s="18"/>
    </row>
    <row r="14636" s="17" customFormat="1" spans="3:7">
      <c r="C14636" s="18"/>
      <c r="D14636" s="18"/>
      <c r="F14636" s="18"/>
      <c r="G14636" s="18"/>
    </row>
    <row r="14637" s="17" customFormat="1" spans="3:7">
      <c r="C14637" s="18"/>
      <c r="D14637" s="18"/>
      <c r="F14637" s="18"/>
      <c r="G14637" s="18"/>
    </row>
    <row r="14638" s="17" customFormat="1" spans="3:7">
      <c r="C14638" s="18"/>
      <c r="D14638" s="18"/>
      <c r="F14638" s="18"/>
      <c r="G14638" s="18"/>
    </row>
    <row r="14639" s="17" customFormat="1" spans="3:7">
      <c r="C14639" s="18"/>
      <c r="D14639" s="18"/>
      <c r="F14639" s="18"/>
      <c r="G14639" s="18"/>
    </row>
    <row r="14640" s="17" customFormat="1" spans="3:7">
      <c r="C14640" s="18"/>
      <c r="D14640" s="18"/>
      <c r="F14640" s="18"/>
      <c r="G14640" s="18"/>
    </row>
    <row r="14641" s="17" customFormat="1" spans="3:7">
      <c r="C14641" s="18"/>
      <c r="D14641" s="18"/>
      <c r="F14641" s="18"/>
      <c r="G14641" s="18"/>
    </row>
    <row r="14642" s="17" customFormat="1" spans="3:7">
      <c r="C14642" s="18"/>
      <c r="D14642" s="18"/>
      <c r="F14642" s="18"/>
      <c r="G14642" s="18"/>
    </row>
    <row r="14643" s="17" customFormat="1" spans="3:7">
      <c r="C14643" s="18"/>
      <c r="D14643" s="18"/>
      <c r="F14643" s="18"/>
      <c r="G14643" s="18"/>
    </row>
    <row r="14644" s="17" customFormat="1" spans="3:7">
      <c r="C14644" s="18"/>
      <c r="D14644" s="18"/>
      <c r="F14644" s="18"/>
      <c r="G14644" s="18"/>
    </row>
    <row r="14645" s="17" customFormat="1" spans="3:7">
      <c r="C14645" s="18"/>
      <c r="D14645" s="18"/>
      <c r="F14645" s="18"/>
      <c r="G14645" s="18"/>
    </row>
    <row r="14646" s="17" customFormat="1" spans="3:7">
      <c r="C14646" s="18"/>
      <c r="D14646" s="18"/>
      <c r="F14646" s="18"/>
      <c r="G14646" s="18"/>
    </row>
    <row r="14647" s="17" customFormat="1" spans="3:7">
      <c r="C14647" s="18"/>
      <c r="D14647" s="18"/>
      <c r="F14647" s="18"/>
      <c r="G14647" s="18"/>
    </row>
    <row r="14648" s="17" customFormat="1" spans="3:7">
      <c r="C14648" s="18"/>
      <c r="D14648" s="18"/>
      <c r="F14648" s="18"/>
      <c r="G14648" s="18"/>
    </row>
    <row r="14649" s="17" customFormat="1" spans="3:7">
      <c r="C14649" s="18"/>
      <c r="D14649" s="18"/>
      <c r="F14649" s="18"/>
      <c r="G14649" s="18"/>
    </row>
    <row r="14650" s="17" customFormat="1" spans="3:7">
      <c r="C14650" s="18"/>
      <c r="D14650" s="18"/>
      <c r="F14650" s="18"/>
      <c r="G14650" s="18"/>
    </row>
    <row r="14651" s="17" customFormat="1" spans="3:7">
      <c r="C14651" s="18"/>
      <c r="D14651" s="18"/>
      <c r="F14651" s="18"/>
      <c r="G14651" s="18"/>
    </row>
    <row r="14652" s="17" customFormat="1" spans="3:7">
      <c r="C14652" s="18"/>
      <c r="D14652" s="18"/>
      <c r="F14652" s="18"/>
      <c r="G14652" s="18"/>
    </row>
    <row r="14653" s="17" customFormat="1" spans="3:7">
      <c r="C14653" s="18"/>
      <c r="D14653" s="18"/>
      <c r="F14653" s="18"/>
      <c r="G14653" s="18"/>
    </row>
    <row r="14654" s="17" customFormat="1" spans="3:7">
      <c r="C14654" s="18"/>
      <c r="D14654" s="18"/>
      <c r="F14654" s="18"/>
      <c r="G14654" s="18"/>
    </row>
    <row r="14655" s="17" customFormat="1" spans="3:7">
      <c r="C14655" s="18"/>
      <c r="D14655" s="18"/>
      <c r="F14655" s="18"/>
      <c r="G14655" s="18"/>
    </row>
    <row r="14656" s="17" customFormat="1" spans="3:7">
      <c r="C14656" s="18"/>
      <c r="D14656" s="18"/>
      <c r="F14656" s="18"/>
      <c r="G14656" s="18"/>
    </row>
    <row r="14657" s="17" customFormat="1" spans="3:7">
      <c r="C14657" s="18"/>
      <c r="D14657" s="18"/>
      <c r="F14657" s="18"/>
      <c r="G14657" s="18"/>
    </row>
    <row r="14658" s="17" customFormat="1" spans="3:7">
      <c r="C14658" s="18"/>
      <c r="D14658" s="18"/>
      <c r="F14658" s="18"/>
      <c r="G14658" s="18"/>
    </row>
    <row r="14659" s="17" customFormat="1" spans="3:7">
      <c r="C14659" s="18"/>
      <c r="D14659" s="18"/>
      <c r="F14659" s="18"/>
      <c r="G14659" s="18"/>
    </row>
    <row r="14660" s="17" customFormat="1" spans="3:7">
      <c r="C14660" s="18"/>
      <c r="D14660" s="18"/>
      <c r="F14660" s="18"/>
      <c r="G14660" s="18"/>
    </row>
    <row r="14661" s="17" customFormat="1" spans="3:7">
      <c r="C14661" s="18"/>
      <c r="D14661" s="18"/>
      <c r="F14661" s="18"/>
      <c r="G14661" s="18"/>
    </row>
    <row r="14662" s="17" customFormat="1" spans="3:7">
      <c r="C14662" s="18"/>
      <c r="D14662" s="18"/>
      <c r="F14662" s="18"/>
      <c r="G14662" s="18"/>
    </row>
    <row r="14663" s="17" customFormat="1" spans="3:7">
      <c r="C14663" s="18"/>
      <c r="D14663" s="18"/>
      <c r="F14663" s="18"/>
      <c r="G14663" s="18"/>
    </row>
    <row r="14664" s="17" customFormat="1" spans="3:7">
      <c r="C14664" s="18"/>
      <c r="D14664" s="18"/>
      <c r="F14664" s="18"/>
      <c r="G14664" s="18"/>
    </row>
    <row r="14665" s="17" customFormat="1" spans="3:7">
      <c r="C14665" s="18"/>
      <c r="D14665" s="18"/>
      <c r="F14665" s="18"/>
      <c r="G14665" s="18"/>
    </row>
    <row r="14666" s="17" customFormat="1" spans="3:7">
      <c r="C14666" s="18"/>
      <c r="D14666" s="18"/>
      <c r="F14666" s="18"/>
      <c r="G14666" s="18"/>
    </row>
    <row r="14667" s="17" customFormat="1" spans="3:7">
      <c r="C14667" s="18"/>
      <c r="D14667" s="18"/>
      <c r="F14667" s="18"/>
      <c r="G14667" s="18"/>
    </row>
    <row r="14668" s="17" customFormat="1" spans="3:7">
      <c r="C14668" s="18"/>
      <c r="D14668" s="18"/>
      <c r="F14668" s="18"/>
      <c r="G14668" s="18"/>
    </row>
    <row r="14669" s="17" customFormat="1" spans="3:7">
      <c r="C14669" s="18"/>
      <c r="D14669" s="18"/>
      <c r="F14669" s="18"/>
      <c r="G14669" s="18"/>
    </row>
    <row r="14670" s="17" customFormat="1" spans="3:7">
      <c r="C14670" s="18"/>
      <c r="D14670" s="18"/>
      <c r="F14670" s="18"/>
      <c r="G14670" s="18"/>
    </row>
    <row r="14671" s="17" customFormat="1" spans="3:7">
      <c r="C14671" s="18"/>
      <c r="D14671" s="18"/>
      <c r="F14671" s="18"/>
      <c r="G14671" s="18"/>
    </row>
    <row r="14672" s="17" customFormat="1" spans="3:7">
      <c r="C14672" s="18"/>
      <c r="D14672" s="18"/>
      <c r="F14672" s="18"/>
      <c r="G14672" s="18"/>
    </row>
    <row r="14673" s="17" customFormat="1" spans="3:7">
      <c r="C14673" s="18"/>
      <c r="D14673" s="18"/>
      <c r="F14673" s="18"/>
      <c r="G14673" s="18"/>
    </row>
    <row r="14674" s="17" customFormat="1" spans="3:7">
      <c r="C14674" s="18"/>
      <c r="D14674" s="18"/>
      <c r="F14674" s="18"/>
      <c r="G14674" s="18"/>
    </row>
    <row r="14675" s="17" customFormat="1" spans="3:7">
      <c r="C14675" s="18"/>
      <c r="D14675" s="18"/>
      <c r="F14675" s="18"/>
      <c r="G14675" s="18"/>
    </row>
    <row r="14676" s="17" customFormat="1" spans="3:7">
      <c r="C14676" s="18"/>
      <c r="D14676" s="18"/>
      <c r="F14676" s="18"/>
      <c r="G14676" s="18"/>
    </row>
    <row r="14677" s="17" customFormat="1" spans="3:7">
      <c r="C14677" s="18"/>
      <c r="D14677" s="18"/>
      <c r="F14677" s="18"/>
      <c r="G14677" s="18"/>
    </row>
    <row r="14678" s="17" customFormat="1" spans="3:7">
      <c r="C14678" s="18"/>
      <c r="D14678" s="18"/>
      <c r="F14678" s="18"/>
      <c r="G14678" s="18"/>
    </row>
    <row r="14679" s="17" customFormat="1" spans="3:7">
      <c r="C14679" s="18"/>
      <c r="D14679" s="18"/>
      <c r="F14679" s="18"/>
      <c r="G14679" s="18"/>
    </row>
    <row r="14680" s="17" customFormat="1" spans="3:7">
      <c r="C14680" s="18"/>
      <c r="D14680" s="18"/>
      <c r="F14680" s="18"/>
      <c r="G14680" s="18"/>
    </row>
    <row r="14681" s="17" customFormat="1" spans="3:7">
      <c r="C14681" s="18"/>
      <c r="D14681" s="18"/>
      <c r="F14681" s="18"/>
      <c r="G14681" s="18"/>
    </row>
    <row r="14682" s="17" customFormat="1" spans="3:7">
      <c r="C14682" s="18"/>
      <c r="D14682" s="18"/>
      <c r="F14682" s="18"/>
      <c r="G14682" s="18"/>
    </row>
    <row r="14683" s="17" customFormat="1" spans="3:7">
      <c r="C14683" s="18"/>
      <c r="D14683" s="18"/>
      <c r="F14683" s="18"/>
      <c r="G14683" s="18"/>
    </row>
    <row r="14684" s="17" customFormat="1" spans="3:7">
      <c r="C14684" s="18"/>
      <c r="D14684" s="18"/>
      <c r="F14684" s="18"/>
      <c r="G14684" s="18"/>
    </row>
    <row r="14685" s="17" customFormat="1" spans="3:7">
      <c r="C14685" s="18"/>
      <c r="D14685" s="18"/>
      <c r="F14685" s="18"/>
      <c r="G14685" s="18"/>
    </row>
    <row r="14686" s="17" customFormat="1" spans="3:7">
      <c r="C14686" s="18"/>
      <c r="D14686" s="18"/>
      <c r="F14686" s="18"/>
      <c r="G14686" s="18"/>
    </row>
    <row r="14687" s="17" customFormat="1" spans="3:7">
      <c r="C14687" s="18"/>
      <c r="D14687" s="18"/>
      <c r="F14687" s="18"/>
      <c r="G14687" s="18"/>
    </row>
    <row r="14688" s="17" customFormat="1" spans="3:7">
      <c r="C14688" s="18"/>
      <c r="D14688" s="18"/>
      <c r="F14688" s="18"/>
      <c r="G14688" s="18"/>
    </row>
    <row r="14689" s="17" customFormat="1" spans="3:7">
      <c r="C14689" s="18"/>
      <c r="D14689" s="18"/>
      <c r="F14689" s="18"/>
      <c r="G14689" s="18"/>
    </row>
    <row r="14690" s="17" customFormat="1" spans="3:7">
      <c r="C14690" s="18"/>
      <c r="D14690" s="18"/>
      <c r="F14690" s="18"/>
      <c r="G14690" s="18"/>
    </row>
    <row r="14691" s="17" customFormat="1" spans="3:7">
      <c r="C14691" s="18"/>
      <c r="D14691" s="18"/>
      <c r="F14691" s="18"/>
      <c r="G14691" s="18"/>
    </row>
    <row r="14692" s="17" customFormat="1" spans="3:7">
      <c r="C14692" s="18"/>
      <c r="D14692" s="18"/>
      <c r="F14692" s="18"/>
      <c r="G14692" s="18"/>
    </row>
    <row r="14693" s="17" customFormat="1" spans="3:7">
      <c r="C14693" s="18"/>
      <c r="D14693" s="18"/>
      <c r="F14693" s="18"/>
      <c r="G14693" s="18"/>
    </row>
    <row r="14694" s="17" customFormat="1" spans="3:7">
      <c r="C14694" s="18"/>
      <c r="D14694" s="18"/>
      <c r="F14694" s="18"/>
      <c r="G14694" s="18"/>
    </row>
    <row r="14695" s="17" customFormat="1" spans="3:7">
      <c r="C14695" s="18"/>
      <c r="D14695" s="18"/>
      <c r="F14695" s="18"/>
      <c r="G14695" s="18"/>
    </row>
    <row r="14696" s="17" customFormat="1" spans="3:7">
      <c r="C14696" s="18"/>
      <c r="D14696" s="18"/>
      <c r="F14696" s="18"/>
      <c r="G14696" s="18"/>
    </row>
    <row r="14697" s="17" customFormat="1" spans="3:7">
      <c r="C14697" s="18"/>
      <c r="D14697" s="18"/>
      <c r="F14697" s="18"/>
      <c r="G14697" s="18"/>
    </row>
    <row r="14698" s="17" customFormat="1" spans="3:7">
      <c r="C14698" s="18"/>
      <c r="D14698" s="18"/>
      <c r="F14698" s="18"/>
      <c r="G14698" s="18"/>
    </row>
    <row r="14699" s="17" customFormat="1" spans="3:7">
      <c r="C14699" s="18"/>
      <c r="D14699" s="18"/>
      <c r="F14699" s="18"/>
      <c r="G14699" s="18"/>
    </row>
    <row r="14700" s="17" customFormat="1" spans="3:7">
      <c r="C14700" s="18"/>
      <c r="D14700" s="18"/>
      <c r="F14700" s="18"/>
      <c r="G14700" s="18"/>
    </row>
    <row r="14701" s="17" customFormat="1" spans="3:7">
      <c r="C14701" s="18"/>
      <c r="D14701" s="18"/>
      <c r="F14701" s="18"/>
      <c r="G14701" s="18"/>
    </row>
    <row r="14702" s="17" customFormat="1" spans="3:7">
      <c r="C14702" s="18"/>
      <c r="D14702" s="18"/>
      <c r="F14702" s="18"/>
      <c r="G14702" s="18"/>
    </row>
    <row r="14703" s="17" customFormat="1" spans="3:7">
      <c r="C14703" s="18"/>
      <c r="D14703" s="18"/>
      <c r="F14703" s="18"/>
      <c r="G14703" s="18"/>
    </row>
    <row r="14704" s="17" customFormat="1" spans="3:7">
      <c r="C14704" s="18"/>
      <c r="D14704" s="18"/>
      <c r="F14704" s="18"/>
      <c r="G14704" s="18"/>
    </row>
    <row r="14705" s="17" customFormat="1" spans="3:7">
      <c r="C14705" s="18"/>
      <c r="D14705" s="18"/>
      <c r="F14705" s="18"/>
      <c r="G14705" s="18"/>
    </row>
    <row r="14706" s="17" customFormat="1" spans="3:7">
      <c r="C14706" s="18"/>
      <c r="D14706" s="18"/>
      <c r="F14706" s="18"/>
      <c r="G14706" s="18"/>
    </row>
    <row r="14707" s="17" customFormat="1" spans="3:7">
      <c r="C14707" s="18"/>
      <c r="D14707" s="18"/>
      <c r="F14707" s="18"/>
      <c r="G14707" s="18"/>
    </row>
    <row r="14708" s="17" customFormat="1" spans="3:7">
      <c r="C14708" s="18"/>
      <c r="D14708" s="18"/>
      <c r="F14708" s="18"/>
      <c r="G14708" s="18"/>
    </row>
    <row r="14709" s="17" customFormat="1" spans="3:7">
      <c r="C14709" s="18"/>
      <c r="D14709" s="18"/>
      <c r="F14709" s="18"/>
      <c r="G14709" s="18"/>
    </row>
    <row r="14710" s="17" customFormat="1" spans="3:7">
      <c r="C14710" s="18"/>
      <c r="D14710" s="18"/>
      <c r="F14710" s="18"/>
      <c r="G14710" s="18"/>
    </row>
    <row r="14711" s="17" customFormat="1" spans="3:7">
      <c r="C14711" s="18"/>
      <c r="D14711" s="18"/>
      <c r="F14711" s="18"/>
      <c r="G14711" s="18"/>
    </row>
    <row r="14712" s="17" customFormat="1" spans="3:7">
      <c r="C14712" s="18"/>
      <c r="D14712" s="18"/>
      <c r="F14712" s="18"/>
      <c r="G14712" s="18"/>
    </row>
    <row r="14713" s="17" customFormat="1" spans="3:7">
      <c r="C14713" s="18"/>
      <c r="D14713" s="18"/>
      <c r="F14713" s="18"/>
      <c r="G14713" s="18"/>
    </row>
    <row r="14714" s="17" customFormat="1" spans="3:7">
      <c r="C14714" s="18"/>
      <c r="D14714" s="18"/>
      <c r="F14714" s="18"/>
      <c r="G14714" s="18"/>
    </row>
    <row r="14715" s="17" customFormat="1" spans="3:7">
      <c r="C14715" s="18"/>
      <c r="D14715" s="18"/>
      <c r="F14715" s="18"/>
      <c r="G14715" s="18"/>
    </row>
    <row r="14716" s="17" customFormat="1" spans="3:7">
      <c r="C14716" s="18"/>
      <c r="D14716" s="18"/>
      <c r="F14716" s="18"/>
      <c r="G14716" s="18"/>
    </row>
    <row r="14717" s="17" customFormat="1" spans="3:7">
      <c r="C14717" s="18"/>
      <c r="D14717" s="18"/>
      <c r="F14717" s="18"/>
      <c r="G14717" s="18"/>
    </row>
    <row r="14718" s="17" customFormat="1" spans="3:7">
      <c r="C14718" s="18"/>
      <c r="D14718" s="18"/>
      <c r="F14718" s="18"/>
      <c r="G14718" s="18"/>
    </row>
    <row r="14719" s="17" customFormat="1" spans="3:7">
      <c r="C14719" s="18"/>
      <c r="D14719" s="18"/>
      <c r="F14719" s="18"/>
      <c r="G14719" s="18"/>
    </row>
    <row r="14720" s="17" customFormat="1" spans="3:7">
      <c r="C14720" s="18"/>
      <c r="D14720" s="18"/>
      <c r="F14720" s="18"/>
      <c r="G14720" s="18"/>
    </row>
    <row r="14721" s="17" customFormat="1" spans="3:7">
      <c r="C14721" s="18"/>
      <c r="D14721" s="18"/>
      <c r="F14721" s="18"/>
      <c r="G14721" s="18"/>
    </row>
    <row r="14722" s="17" customFormat="1" spans="3:7">
      <c r="C14722" s="18"/>
      <c r="D14722" s="18"/>
      <c r="F14722" s="18"/>
      <c r="G14722" s="18"/>
    </row>
    <row r="14723" s="17" customFormat="1" spans="3:7">
      <c r="C14723" s="18"/>
      <c r="D14723" s="18"/>
      <c r="F14723" s="18"/>
      <c r="G14723" s="18"/>
    </row>
    <row r="14724" s="17" customFormat="1" spans="3:7">
      <c r="C14724" s="18"/>
      <c r="D14724" s="18"/>
      <c r="F14724" s="18"/>
      <c r="G14724" s="18"/>
    </row>
    <row r="14725" s="17" customFormat="1" spans="3:7">
      <c r="C14725" s="18"/>
      <c r="D14725" s="18"/>
      <c r="F14725" s="18"/>
      <c r="G14725" s="18"/>
    </row>
    <row r="14726" s="17" customFormat="1" spans="3:7">
      <c r="C14726" s="18"/>
      <c r="D14726" s="18"/>
      <c r="F14726" s="18"/>
      <c r="G14726" s="18"/>
    </row>
    <row r="14727" s="17" customFormat="1" spans="3:7">
      <c r="C14727" s="18"/>
      <c r="D14727" s="18"/>
      <c r="F14727" s="18"/>
      <c r="G14727" s="18"/>
    </row>
    <row r="14728" s="17" customFormat="1" spans="3:7">
      <c r="C14728" s="18"/>
      <c r="D14728" s="18"/>
      <c r="F14728" s="18"/>
      <c r="G14728" s="18"/>
    </row>
    <row r="14729" s="17" customFormat="1" spans="3:7">
      <c r="C14729" s="18"/>
      <c r="D14729" s="18"/>
      <c r="F14729" s="18"/>
      <c r="G14729" s="18"/>
    </row>
    <row r="14730" s="17" customFormat="1" spans="3:7">
      <c r="C14730" s="18"/>
      <c r="D14730" s="18"/>
      <c r="F14730" s="18"/>
      <c r="G14730" s="18"/>
    </row>
    <row r="14731" s="17" customFormat="1" spans="3:7">
      <c r="C14731" s="18"/>
      <c r="D14731" s="18"/>
      <c r="F14731" s="18"/>
      <c r="G14731" s="18"/>
    </row>
    <row r="14732" s="17" customFormat="1" spans="3:7">
      <c r="C14732" s="18"/>
      <c r="D14732" s="18"/>
      <c r="F14732" s="18"/>
      <c r="G14732" s="18"/>
    </row>
    <row r="14733" s="17" customFormat="1" spans="3:7">
      <c r="C14733" s="18"/>
      <c r="D14733" s="18"/>
      <c r="F14733" s="18"/>
      <c r="G14733" s="18"/>
    </row>
    <row r="14734" s="17" customFormat="1" spans="3:7">
      <c r="C14734" s="18"/>
      <c r="D14734" s="18"/>
      <c r="F14734" s="18"/>
      <c r="G14734" s="18"/>
    </row>
    <row r="14735" s="17" customFormat="1" spans="3:7">
      <c r="C14735" s="18"/>
      <c r="D14735" s="18"/>
      <c r="F14735" s="18"/>
      <c r="G14735" s="18"/>
    </row>
    <row r="14736" s="17" customFormat="1" spans="3:7">
      <c r="C14736" s="18"/>
      <c r="D14736" s="18"/>
      <c r="F14736" s="18"/>
      <c r="G14736" s="18"/>
    </row>
    <row r="14737" s="17" customFormat="1" spans="3:7">
      <c r="C14737" s="18"/>
      <c r="D14737" s="18"/>
      <c r="F14737" s="18"/>
      <c r="G14737" s="18"/>
    </row>
    <row r="14738" s="17" customFormat="1" spans="3:7">
      <c r="C14738" s="18"/>
      <c r="D14738" s="18"/>
      <c r="F14738" s="18"/>
      <c r="G14738" s="18"/>
    </row>
    <row r="14739" s="17" customFormat="1" spans="3:7">
      <c r="C14739" s="18"/>
      <c r="D14739" s="18"/>
      <c r="F14739" s="18"/>
      <c r="G14739" s="18"/>
    </row>
    <row r="14740" s="17" customFormat="1" spans="3:7">
      <c r="C14740" s="18"/>
      <c r="D14740" s="18"/>
      <c r="F14740" s="18"/>
      <c r="G14740" s="18"/>
    </row>
    <row r="14741" s="17" customFormat="1" spans="3:7">
      <c r="C14741" s="18"/>
      <c r="D14741" s="18"/>
      <c r="F14741" s="18"/>
      <c r="G14741" s="18"/>
    </row>
    <row r="14742" s="17" customFormat="1" spans="3:7">
      <c r="C14742" s="18"/>
      <c r="D14742" s="18"/>
      <c r="F14742" s="18"/>
      <c r="G14742" s="18"/>
    </row>
    <row r="14743" s="17" customFormat="1" spans="3:7">
      <c r="C14743" s="18"/>
      <c r="D14743" s="18"/>
      <c r="F14743" s="18"/>
      <c r="G14743" s="18"/>
    </row>
    <row r="14744" s="17" customFormat="1" spans="3:7">
      <c r="C14744" s="18"/>
      <c r="D14744" s="18"/>
      <c r="F14744" s="18"/>
      <c r="G14744" s="18"/>
    </row>
    <row r="14745" s="17" customFormat="1" spans="3:7">
      <c r="C14745" s="18"/>
      <c r="D14745" s="18"/>
      <c r="F14745" s="18"/>
      <c r="G14745" s="18"/>
    </row>
    <row r="14746" s="17" customFormat="1" spans="3:7">
      <c r="C14746" s="18"/>
      <c r="D14746" s="18"/>
      <c r="F14746" s="18"/>
      <c r="G14746" s="18"/>
    </row>
    <row r="14747" s="17" customFormat="1" spans="3:7">
      <c r="C14747" s="18"/>
      <c r="D14747" s="18"/>
      <c r="F14747" s="18"/>
      <c r="G14747" s="18"/>
    </row>
    <row r="14748" s="17" customFormat="1" spans="3:7">
      <c r="C14748" s="18"/>
      <c r="D14748" s="18"/>
      <c r="F14748" s="18"/>
      <c r="G14748" s="18"/>
    </row>
    <row r="14749" s="17" customFormat="1" spans="3:7">
      <c r="C14749" s="18"/>
      <c r="D14749" s="18"/>
      <c r="F14749" s="18"/>
      <c r="G14749" s="18"/>
    </row>
    <row r="14750" s="17" customFormat="1" spans="3:7">
      <c r="C14750" s="18"/>
      <c r="D14750" s="18"/>
      <c r="F14750" s="18"/>
      <c r="G14750" s="18"/>
    </row>
    <row r="14751" s="17" customFormat="1" spans="3:7">
      <c r="C14751" s="18"/>
      <c r="D14751" s="18"/>
      <c r="F14751" s="18"/>
      <c r="G14751" s="18"/>
    </row>
    <row r="14752" s="17" customFormat="1" spans="3:7">
      <c r="C14752" s="18"/>
      <c r="D14752" s="18"/>
      <c r="F14752" s="18"/>
      <c r="G14752" s="18"/>
    </row>
    <row r="14753" s="17" customFormat="1" spans="3:7">
      <c r="C14753" s="18"/>
      <c r="D14753" s="18"/>
      <c r="F14753" s="18"/>
      <c r="G14753" s="18"/>
    </row>
    <row r="14754" s="17" customFormat="1" spans="3:7">
      <c r="C14754" s="18"/>
      <c r="D14754" s="18"/>
      <c r="F14754" s="18"/>
      <c r="G14754" s="18"/>
    </row>
    <row r="14755" s="17" customFormat="1" spans="3:7">
      <c r="C14755" s="18"/>
      <c r="D14755" s="18"/>
      <c r="F14755" s="18"/>
      <c r="G14755" s="18"/>
    </row>
    <row r="14756" s="17" customFormat="1" spans="3:7">
      <c r="C14756" s="18"/>
      <c r="D14756" s="18"/>
      <c r="F14756" s="18"/>
      <c r="G14756" s="18"/>
    </row>
    <row r="14757" s="17" customFormat="1" spans="3:7">
      <c r="C14757" s="18"/>
      <c r="D14757" s="18"/>
      <c r="F14757" s="18"/>
      <c r="G14757" s="18"/>
    </row>
    <row r="14758" s="17" customFormat="1" spans="3:7">
      <c r="C14758" s="18"/>
      <c r="D14758" s="18"/>
      <c r="F14758" s="18"/>
      <c r="G14758" s="18"/>
    </row>
    <row r="14759" s="17" customFormat="1" spans="3:7">
      <c r="C14759" s="18"/>
      <c r="D14759" s="18"/>
      <c r="F14759" s="18"/>
      <c r="G14759" s="18"/>
    </row>
    <row r="14760" s="17" customFormat="1" spans="3:7">
      <c r="C14760" s="18"/>
      <c r="D14760" s="18"/>
      <c r="F14760" s="18"/>
      <c r="G14760" s="18"/>
    </row>
    <row r="14761" s="17" customFormat="1" spans="3:7">
      <c r="C14761" s="18"/>
      <c r="D14761" s="18"/>
      <c r="F14761" s="18"/>
      <c r="G14761" s="18"/>
    </row>
    <row r="14762" s="17" customFormat="1" spans="3:7">
      <c r="C14762" s="18"/>
      <c r="D14762" s="18"/>
      <c r="F14762" s="18"/>
      <c r="G14762" s="18"/>
    </row>
    <row r="14763" s="17" customFormat="1" spans="3:7">
      <c r="C14763" s="18"/>
      <c r="D14763" s="18"/>
      <c r="F14763" s="18"/>
      <c r="G14763" s="18"/>
    </row>
    <row r="14764" s="17" customFormat="1" spans="3:7">
      <c r="C14764" s="18"/>
      <c r="D14764" s="18"/>
      <c r="F14764" s="18"/>
      <c r="G14764" s="18"/>
    </row>
    <row r="14765" s="17" customFormat="1" spans="3:7">
      <c r="C14765" s="18"/>
      <c r="D14765" s="18"/>
      <c r="F14765" s="18"/>
      <c r="G14765" s="18"/>
    </row>
    <row r="14766" s="17" customFormat="1" spans="3:7">
      <c r="C14766" s="18"/>
      <c r="D14766" s="18"/>
      <c r="F14766" s="18"/>
      <c r="G14766" s="18"/>
    </row>
    <row r="14767" s="17" customFormat="1" spans="3:7">
      <c r="C14767" s="18"/>
      <c r="D14767" s="18"/>
      <c r="F14767" s="18"/>
      <c r="G14767" s="18"/>
    </row>
    <row r="14768" s="17" customFormat="1" spans="3:7">
      <c r="C14768" s="18"/>
      <c r="D14768" s="18"/>
      <c r="F14768" s="18"/>
      <c r="G14768" s="18"/>
    </row>
    <row r="14769" s="17" customFormat="1" spans="3:7">
      <c r="C14769" s="18"/>
      <c r="D14769" s="18"/>
      <c r="F14769" s="18"/>
      <c r="G14769" s="18"/>
    </row>
    <row r="14770" s="17" customFormat="1" spans="3:7">
      <c r="C14770" s="18"/>
      <c r="D14770" s="18"/>
      <c r="F14770" s="18"/>
      <c r="G14770" s="18"/>
    </row>
    <row r="14771" s="17" customFormat="1" spans="3:7">
      <c r="C14771" s="18"/>
      <c r="D14771" s="18"/>
      <c r="F14771" s="18"/>
      <c r="G14771" s="18"/>
    </row>
    <row r="14772" s="17" customFormat="1" spans="3:7">
      <c r="C14772" s="18"/>
      <c r="D14772" s="18"/>
      <c r="F14772" s="18"/>
      <c r="G14772" s="18"/>
    </row>
    <row r="14773" s="17" customFormat="1" spans="3:7">
      <c r="C14773" s="18"/>
      <c r="D14773" s="18"/>
      <c r="F14773" s="18"/>
      <c r="G14773" s="18"/>
    </row>
    <row r="14774" s="17" customFormat="1" spans="3:7">
      <c r="C14774" s="18"/>
      <c r="D14774" s="18"/>
      <c r="F14774" s="18"/>
      <c r="G14774" s="18"/>
    </row>
    <row r="14775" s="17" customFormat="1" spans="3:7">
      <c r="C14775" s="18"/>
      <c r="D14775" s="18"/>
      <c r="F14775" s="18"/>
      <c r="G14775" s="18"/>
    </row>
    <row r="14776" s="17" customFormat="1" spans="3:7">
      <c r="C14776" s="18"/>
      <c r="D14776" s="18"/>
      <c r="F14776" s="18"/>
      <c r="G14776" s="18"/>
    </row>
    <row r="14777" s="17" customFormat="1" spans="3:7">
      <c r="C14777" s="18"/>
      <c r="D14777" s="18"/>
      <c r="F14777" s="18"/>
      <c r="G14777" s="18"/>
    </row>
    <row r="14778" s="17" customFormat="1" spans="3:7">
      <c r="C14778" s="18"/>
      <c r="D14778" s="18"/>
      <c r="F14778" s="18"/>
      <c r="G14778" s="18"/>
    </row>
    <row r="14779" s="17" customFormat="1" spans="3:7">
      <c r="C14779" s="18"/>
      <c r="D14779" s="18"/>
      <c r="F14779" s="18"/>
      <c r="G14779" s="18"/>
    </row>
    <row r="14780" s="17" customFormat="1" spans="3:7">
      <c r="C14780" s="18"/>
      <c r="D14780" s="18"/>
      <c r="F14780" s="18"/>
      <c r="G14780" s="18"/>
    </row>
    <row r="14781" s="17" customFormat="1" spans="3:7">
      <c r="C14781" s="18"/>
      <c r="D14781" s="18"/>
      <c r="F14781" s="18"/>
      <c r="G14781" s="18"/>
    </row>
    <row r="14782" s="17" customFormat="1" spans="3:7">
      <c r="C14782" s="18"/>
      <c r="D14782" s="18"/>
      <c r="F14782" s="18"/>
      <c r="G14782" s="18"/>
    </row>
    <row r="14783" s="17" customFormat="1" spans="3:7">
      <c r="C14783" s="18"/>
      <c r="D14783" s="18"/>
      <c r="F14783" s="18"/>
      <c r="G14783" s="18"/>
    </row>
    <row r="14784" s="17" customFormat="1" spans="3:7">
      <c r="C14784" s="18"/>
      <c r="D14784" s="18"/>
      <c r="F14784" s="18"/>
      <c r="G14784" s="18"/>
    </row>
    <row r="14785" s="17" customFormat="1" spans="3:7">
      <c r="C14785" s="18"/>
      <c r="D14785" s="18"/>
      <c r="F14785" s="18"/>
      <c r="G14785" s="18"/>
    </row>
    <row r="14786" s="17" customFormat="1" spans="3:7">
      <c r="C14786" s="18"/>
      <c r="D14786" s="18"/>
      <c r="F14786" s="18"/>
      <c r="G14786" s="18"/>
    </row>
    <row r="14787" s="17" customFormat="1" spans="3:7">
      <c r="C14787" s="18"/>
      <c r="D14787" s="18"/>
      <c r="F14787" s="18"/>
      <c r="G14787" s="18"/>
    </row>
    <row r="14788" s="17" customFormat="1" spans="3:7">
      <c r="C14788" s="18"/>
      <c r="D14788" s="18"/>
      <c r="F14788" s="18"/>
      <c r="G14788" s="18"/>
    </row>
    <row r="14789" s="17" customFormat="1" spans="3:7">
      <c r="C14789" s="18"/>
      <c r="D14789" s="18"/>
      <c r="F14789" s="18"/>
      <c r="G14789" s="18"/>
    </row>
    <row r="14790" s="17" customFormat="1" spans="3:7">
      <c r="C14790" s="18"/>
      <c r="D14790" s="18"/>
      <c r="F14790" s="18"/>
      <c r="G14790" s="18"/>
    </row>
    <row r="14791" s="17" customFormat="1" spans="3:7">
      <c r="C14791" s="18"/>
      <c r="D14791" s="18"/>
      <c r="F14791" s="18"/>
      <c r="G14791" s="18"/>
    </row>
    <row r="14792" s="17" customFormat="1" spans="3:7">
      <c r="C14792" s="18"/>
      <c r="D14792" s="18"/>
      <c r="F14792" s="18"/>
      <c r="G14792" s="18"/>
    </row>
    <row r="14793" s="17" customFormat="1" spans="3:7">
      <c r="C14793" s="18"/>
      <c r="D14793" s="18"/>
      <c r="F14793" s="18"/>
      <c r="G14793" s="18"/>
    </row>
    <row r="14794" s="17" customFormat="1" spans="3:7">
      <c r="C14794" s="18"/>
      <c r="D14794" s="18"/>
      <c r="F14794" s="18"/>
      <c r="G14794" s="18"/>
    </row>
    <row r="14795" s="17" customFormat="1" spans="3:7">
      <c r="C14795" s="18"/>
      <c r="D14795" s="18"/>
      <c r="F14795" s="18"/>
      <c r="G14795" s="18"/>
    </row>
    <row r="14796" s="17" customFormat="1" spans="3:7">
      <c r="C14796" s="18"/>
      <c r="D14796" s="18"/>
      <c r="F14796" s="18"/>
      <c r="G14796" s="18"/>
    </row>
    <row r="14797" s="17" customFormat="1" spans="3:7">
      <c r="C14797" s="18"/>
      <c r="D14797" s="18"/>
      <c r="F14797" s="18"/>
      <c r="G14797" s="18"/>
    </row>
    <row r="14798" s="17" customFormat="1" spans="3:7">
      <c r="C14798" s="18"/>
      <c r="D14798" s="18"/>
      <c r="F14798" s="18"/>
      <c r="G14798" s="18"/>
    </row>
    <row r="14799" s="17" customFormat="1" spans="3:7">
      <c r="C14799" s="18"/>
      <c r="D14799" s="18"/>
      <c r="F14799" s="18"/>
      <c r="G14799" s="18"/>
    </row>
    <row r="14800" s="17" customFormat="1" spans="3:7">
      <c r="C14800" s="18"/>
      <c r="D14800" s="18"/>
      <c r="F14800" s="18"/>
      <c r="G14800" s="18"/>
    </row>
    <row r="14801" s="17" customFormat="1" spans="3:7">
      <c r="C14801" s="18"/>
      <c r="D14801" s="18"/>
      <c r="F14801" s="18"/>
      <c r="G14801" s="18"/>
    </row>
    <row r="14802" s="17" customFormat="1" spans="3:7">
      <c r="C14802" s="18"/>
      <c r="D14802" s="18"/>
      <c r="F14802" s="18"/>
      <c r="G14802" s="18"/>
    </row>
    <row r="14803" s="17" customFormat="1" spans="3:7">
      <c r="C14803" s="18"/>
      <c r="D14803" s="18"/>
      <c r="F14803" s="18"/>
      <c r="G14803" s="18"/>
    </row>
    <row r="14804" s="17" customFormat="1" spans="3:7">
      <c r="C14804" s="18"/>
      <c r="D14804" s="18"/>
      <c r="F14804" s="18"/>
      <c r="G14804" s="18"/>
    </row>
    <row r="14805" s="17" customFormat="1" spans="3:7">
      <c r="C14805" s="18"/>
      <c r="D14805" s="18"/>
      <c r="F14805" s="18"/>
      <c r="G14805" s="18"/>
    </row>
    <row r="14806" s="17" customFormat="1" spans="3:7">
      <c r="C14806" s="18"/>
      <c r="D14806" s="18"/>
      <c r="F14806" s="18"/>
      <c r="G14806" s="18"/>
    </row>
    <row r="14807" s="17" customFormat="1" spans="3:7">
      <c r="C14807" s="18"/>
      <c r="D14807" s="18"/>
      <c r="F14807" s="18"/>
      <c r="G14807" s="18"/>
    </row>
    <row r="14808" s="17" customFormat="1" spans="3:7">
      <c r="C14808" s="18"/>
      <c r="D14808" s="18"/>
      <c r="F14808" s="18"/>
      <c r="G14808" s="18"/>
    </row>
    <row r="14809" s="17" customFormat="1" spans="3:7">
      <c r="C14809" s="18"/>
      <c r="D14809" s="18"/>
      <c r="F14809" s="18"/>
      <c r="G14809" s="18"/>
    </row>
    <row r="14810" s="17" customFormat="1" spans="3:7">
      <c r="C14810" s="18"/>
      <c r="D14810" s="18"/>
      <c r="F14810" s="18"/>
      <c r="G14810" s="18"/>
    </row>
    <row r="14811" s="17" customFormat="1" spans="3:7">
      <c r="C14811" s="18"/>
      <c r="D14811" s="18"/>
      <c r="F14811" s="18"/>
      <c r="G14811" s="18"/>
    </row>
    <row r="14812" s="17" customFormat="1" spans="3:7">
      <c r="C14812" s="18"/>
      <c r="D14812" s="18"/>
      <c r="F14812" s="18"/>
      <c r="G14812" s="18"/>
    </row>
    <row r="14813" s="17" customFormat="1" spans="3:7">
      <c r="C14813" s="18"/>
      <c r="D14813" s="18"/>
      <c r="F14813" s="18"/>
      <c r="G14813" s="18"/>
    </row>
    <row r="14814" s="17" customFormat="1" spans="3:7">
      <c r="C14814" s="18"/>
      <c r="D14814" s="18"/>
      <c r="F14814" s="18"/>
      <c r="G14814" s="18"/>
    </row>
    <row r="14815" s="17" customFormat="1" spans="3:7">
      <c r="C14815" s="18"/>
      <c r="D14815" s="18"/>
      <c r="F14815" s="18"/>
      <c r="G14815" s="18"/>
    </row>
    <row r="14816" s="17" customFormat="1" spans="3:7">
      <c r="C14816" s="18"/>
      <c r="D14816" s="18"/>
      <c r="F14816" s="18"/>
      <c r="G14816" s="18"/>
    </row>
    <row r="14817" s="17" customFormat="1" spans="3:7">
      <c r="C14817" s="18"/>
      <c r="D14817" s="18"/>
      <c r="F14817" s="18"/>
      <c r="G14817" s="18"/>
    </row>
    <row r="14818" s="17" customFormat="1" spans="3:7">
      <c r="C14818" s="18"/>
      <c r="D14818" s="18"/>
      <c r="F14818" s="18"/>
      <c r="G14818" s="18"/>
    </row>
    <row r="14819" s="17" customFormat="1" spans="3:7">
      <c r="C14819" s="18"/>
      <c r="D14819" s="18"/>
      <c r="F14819" s="18"/>
      <c r="G14819" s="18"/>
    </row>
    <row r="14820" s="17" customFormat="1" spans="3:7">
      <c r="C14820" s="18"/>
      <c r="D14820" s="18"/>
      <c r="F14820" s="18"/>
      <c r="G14820" s="18"/>
    </row>
    <row r="14821" s="17" customFormat="1" spans="3:7">
      <c r="C14821" s="18"/>
      <c r="D14821" s="18"/>
      <c r="F14821" s="18"/>
      <c r="G14821" s="18"/>
    </row>
    <row r="14822" s="17" customFormat="1" spans="3:7">
      <c r="C14822" s="18"/>
      <c r="D14822" s="18"/>
      <c r="F14822" s="18"/>
      <c r="G14822" s="18"/>
    </row>
    <row r="14823" s="17" customFormat="1" spans="3:7">
      <c r="C14823" s="18"/>
      <c r="D14823" s="18"/>
      <c r="F14823" s="18"/>
      <c r="G14823" s="18"/>
    </row>
    <row r="14824" s="17" customFormat="1" spans="3:7">
      <c r="C14824" s="18"/>
      <c r="D14824" s="18"/>
      <c r="F14824" s="18"/>
      <c r="G14824" s="18"/>
    </row>
    <row r="14825" s="17" customFormat="1" spans="3:7">
      <c r="C14825" s="18"/>
      <c r="D14825" s="18"/>
      <c r="F14825" s="18"/>
      <c r="G14825" s="18"/>
    </row>
    <row r="14826" s="17" customFormat="1" spans="3:7">
      <c r="C14826" s="18"/>
      <c r="D14826" s="18"/>
      <c r="F14826" s="18"/>
      <c r="G14826" s="18"/>
    </row>
    <row r="14827" s="17" customFormat="1" spans="3:7">
      <c r="C14827" s="18"/>
      <c r="D14827" s="18"/>
      <c r="F14827" s="18"/>
      <c r="G14827" s="18"/>
    </row>
    <row r="14828" s="17" customFormat="1" spans="3:7">
      <c r="C14828" s="18"/>
      <c r="D14828" s="18"/>
      <c r="F14828" s="18"/>
      <c r="G14828" s="18"/>
    </row>
    <row r="14829" s="17" customFormat="1" spans="3:7">
      <c r="C14829" s="18"/>
      <c r="D14829" s="18"/>
      <c r="F14829" s="18"/>
      <c r="G14829" s="18"/>
    </row>
    <row r="14830" s="17" customFormat="1" spans="3:7">
      <c r="C14830" s="18"/>
      <c r="D14830" s="18"/>
      <c r="F14830" s="18"/>
      <c r="G14830" s="18"/>
    </row>
    <row r="14831" s="17" customFormat="1" spans="3:7">
      <c r="C14831" s="18"/>
      <c r="D14831" s="18"/>
      <c r="F14831" s="18"/>
      <c r="G14831" s="18"/>
    </row>
    <row r="14832" s="17" customFormat="1" spans="3:7">
      <c r="C14832" s="18"/>
      <c r="D14832" s="18"/>
      <c r="F14832" s="18"/>
      <c r="G14832" s="18"/>
    </row>
    <row r="14833" s="17" customFormat="1" spans="3:7">
      <c r="C14833" s="18"/>
      <c r="D14833" s="18"/>
      <c r="F14833" s="18"/>
      <c r="G14833" s="18"/>
    </row>
    <row r="14834" s="17" customFormat="1" spans="3:7">
      <c r="C14834" s="18"/>
      <c r="D14834" s="18"/>
      <c r="F14834" s="18"/>
      <c r="G14834" s="18"/>
    </row>
    <row r="14835" s="17" customFormat="1" spans="3:7">
      <c r="C14835" s="18"/>
      <c r="D14835" s="18"/>
      <c r="F14835" s="18"/>
      <c r="G14835" s="18"/>
    </row>
    <row r="14836" s="17" customFormat="1" spans="3:7">
      <c r="C14836" s="18"/>
      <c r="D14836" s="18"/>
      <c r="F14836" s="18"/>
      <c r="G14836" s="18"/>
    </row>
    <row r="14837" s="17" customFormat="1" spans="3:7">
      <c r="C14837" s="18"/>
      <c r="D14837" s="18"/>
      <c r="F14837" s="18"/>
      <c r="G14837" s="18"/>
    </row>
    <row r="14838" s="17" customFormat="1" spans="3:7">
      <c r="C14838" s="18"/>
      <c r="D14838" s="18"/>
      <c r="F14838" s="18"/>
      <c r="G14838" s="18"/>
    </row>
    <row r="14839" s="17" customFormat="1" spans="3:7">
      <c r="C14839" s="18"/>
      <c r="D14839" s="18"/>
      <c r="F14839" s="18"/>
      <c r="G14839" s="18"/>
    </row>
    <row r="14840" s="17" customFormat="1" spans="3:7">
      <c r="C14840" s="18"/>
      <c r="D14840" s="18"/>
      <c r="F14840" s="18"/>
      <c r="G14840" s="18"/>
    </row>
    <row r="14841" s="17" customFormat="1" spans="3:7">
      <c r="C14841" s="18"/>
      <c r="D14841" s="18"/>
      <c r="F14841" s="18"/>
      <c r="G14841" s="18"/>
    </row>
    <row r="14842" s="17" customFormat="1" spans="3:7">
      <c r="C14842" s="18"/>
      <c r="D14842" s="18"/>
      <c r="F14842" s="18"/>
      <c r="G14842" s="18"/>
    </row>
    <row r="14843" s="17" customFormat="1" spans="3:7">
      <c r="C14843" s="18"/>
      <c r="D14843" s="18"/>
      <c r="F14843" s="18"/>
      <c r="G14843" s="18"/>
    </row>
    <row r="14844" s="17" customFormat="1" spans="3:7">
      <c r="C14844" s="18"/>
      <c r="D14844" s="18"/>
      <c r="F14844" s="18"/>
      <c r="G14844" s="18"/>
    </row>
    <row r="14845" s="17" customFormat="1" spans="3:7">
      <c r="C14845" s="18"/>
      <c r="D14845" s="18"/>
      <c r="F14845" s="18"/>
      <c r="G14845" s="18"/>
    </row>
    <row r="14846" s="17" customFormat="1" spans="3:7">
      <c r="C14846" s="18"/>
      <c r="D14846" s="18"/>
      <c r="F14846" s="18"/>
      <c r="G14846" s="18"/>
    </row>
    <row r="14847" s="17" customFormat="1" spans="3:7">
      <c r="C14847" s="18"/>
      <c r="D14847" s="18"/>
      <c r="F14847" s="18"/>
      <c r="G14847" s="18"/>
    </row>
    <row r="14848" s="17" customFormat="1" spans="3:7">
      <c r="C14848" s="18"/>
      <c r="D14848" s="18"/>
      <c r="F14848" s="18"/>
      <c r="G14848" s="18"/>
    </row>
    <row r="14849" s="17" customFormat="1" spans="3:7">
      <c r="C14849" s="18"/>
      <c r="D14849" s="18"/>
      <c r="F14849" s="18"/>
      <c r="G14849" s="18"/>
    </row>
    <row r="14850" s="17" customFormat="1" spans="3:7">
      <c r="C14850" s="18"/>
      <c r="D14850" s="18"/>
      <c r="F14850" s="18"/>
      <c r="G14850" s="18"/>
    </row>
    <row r="14851" s="17" customFormat="1" spans="3:7">
      <c r="C14851" s="18"/>
      <c r="D14851" s="18"/>
      <c r="F14851" s="18"/>
      <c r="G14851" s="18"/>
    </row>
    <row r="14852" s="17" customFormat="1" spans="3:7">
      <c r="C14852" s="18"/>
      <c r="D14852" s="18"/>
      <c r="F14852" s="18"/>
      <c r="G14852" s="18"/>
    </row>
    <row r="14853" s="17" customFormat="1" spans="3:7">
      <c r="C14853" s="18"/>
      <c r="D14853" s="18"/>
      <c r="F14853" s="18"/>
      <c r="G14853" s="18"/>
    </row>
    <row r="14854" s="17" customFormat="1" spans="3:7">
      <c r="C14854" s="18"/>
      <c r="D14854" s="18"/>
      <c r="F14854" s="18"/>
      <c r="G14854" s="18"/>
    </row>
    <row r="14855" s="17" customFormat="1" spans="3:7">
      <c r="C14855" s="18"/>
      <c r="D14855" s="18"/>
      <c r="F14855" s="18"/>
      <c r="G14855" s="18"/>
    </row>
    <row r="14856" s="17" customFormat="1" spans="3:7">
      <c r="C14856" s="18"/>
      <c r="D14856" s="18"/>
      <c r="F14856" s="18"/>
      <c r="G14856" s="18"/>
    </row>
    <row r="14857" s="17" customFormat="1" spans="3:7">
      <c r="C14857" s="18"/>
      <c r="D14857" s="18"/>
      <c r="F14857" s="18"/>
      <c r="G14857" s="18"/>
    </row>
    <row r="14858" s="17" customFormat="1" spans="3:7">
      <c r="C14858" s="18"/>
      <c r="D14858" s="18"/>
      <c r="F14858" s="18"/>
      <c r="G14858" s="18"/>
    </row>
    <row r="14859" s="17" customFormat="1" spans="3:7">
      <c r="C14859" s="18"/>
      <c r="D14859" s="18"/>
      <c r="F14859" s="18"/>
      <c r="G14859" s="18"/>
    </row>
    <row r="14860" s="17" customFormat="1" spans="3:7">
      <c r="C14860" s="18"/>
      <c r="D14860" s="18"/>
      <c r="F14860" s="18"/>
      <c r="G14860" s="18"/>
    </row>
    <row r="14861" s="17" customFormat="1" spans="3:7">
      <c r="C14861" s="18"/>
      <c r="D14861" s="18"/>
      <c r="F14861" s="18"/>
      <c r="G14861" s="18"/>
    </row>
    <row r="14862" s="17" customFormat="1" spans="3:7">
      <c r="C14862" s="18"/>
      <c r="D14862" s="18"/>
      <c r="F14862" s="18"/>
      <c r="G14862" s="18"/>
    </row>
    <row r="14863" s="17" customFormat="1" spans="3:7">
      <c r="C14863" s="18"/>
      <c r="D14863" s="18"/>
      <c r="F14863" s="18"/>
      <c r="G14863" s="18"/>
    </row>
    <row r="14864" s="17" customFormat="1" spans="3:7">
      <c r="C14864" s="18"/>
      <c r="D14864" s="18"/>
      <c r="F14864" s="18"/>
      <c r="G14864" s="18"/>
    </row>
    <row r="14865" s="17" customFormat="1" spans="3:7">
      <c r="C14865" s="18"/>
      <c r="D14865" s="18"/>
      <c r="F14865" s="18"/>
      <c r="G14865" s="18"/>
    </row>
    <row r="14866" s="17" customFormat="1" spans="3:7">
      <c r="C14866" s="18"/>
      <c r="D14866" s="18"/>
      <c r="F14866" s="18"/>
      <c r="G14866" s="18"/>
    </row>
    <row r="14867" s="17" customFormat="1" spans="3:7">
      <c r="C14867" s="18"/>
      <c r="D14867" s="18"/>
      <c r="F14867" s="18"/>
      <c r="G14867" s="18"/>
    </row>
    <row r="14868" s="17" customFormat="1" spans="3:7">
      <c r="C14868" s="18"/>
      <c r="D14868" s="18"/>
      <c r="F14868" s="18"/>
      <c r="G14868" s="18"/>
    </row>
    <row r="14869" s="17" customFormat="1" spans="3:7">
      <c r="C14869" s="18"/>
      <c r="D14869" s="18"/>
      <c r="F14869" s="18"/>
      <c r="G14869" s="18"/>
    </row>
    <row r="14870" s="17" customFormat="1" spans="3:7">
      <c r="C14870" s="18"/>
      <c r="D14870" s="18"/>
      <c r="F14870" s="18"/>
      <c r="G14870" s="18"/>
    </row>
    <row r="14871" s="17" customFormat="1" spans="3:7">
      <c r="C14871" s="18"/>
      <c r="D14871" s="18"/>
      <c r="F14871" s="18"/>
      <c r="G14871" s="18"/>
    </row>
    <row r="14872" s="17" customFormat="1" spans="3:7">
      <c r="C14872" s="18"/>
      <c r="D14872" s="18"/>
      <c r="F14872" s="18"/>
      <c r="G14872" s="18"/>
    </row>
    <row r="14873" s="17" customFormat="1" spans="3:7">
      <c r="C14873" s="18"/>
      <c r="D14873" s="18"/>
      <c r="F14873" s="18"/>
      <c r="G14873" s="18"/>
    </row>
    <row r="14874" s="17" customFormat="1" spans="3:7">
      <c r="C14874" s="18"/>
      <c r="D14874" s="18"/>
      <c r="F14874" s="18"/>
      <c r="G14874" s="18"/>
    </row>
    <row r="14875" s="17" customFormat="1" spans="3:7">
      <c r="C14875" s="18"/>
      <c r="D14875" s="18"/>
      <c r="F14875" s="18"/>
      <c r="G14875" s="18"/>
    </row>
    <row r="14876" s="17" customFormat="1" spans="3:7">
      <c r="C14876" s="18"/>
      <c r="D14876" s="18"/>
      <c r="F14876" s="18"/>
      <c r="G14876" s="18"/>
    </row>
    <row r="14877" s="17" customFormat="1" spans="3:7">
      <c r="C14877" s="18"/>
      <c r="D14877" s="18"/>
      <c r="F14877" s="18"/>
      <c r="G14877" s="18"/>
    </row>
    <row r="14878" s="17" customFormat="1" spans="3:7">
      <c r="C14878" s="18"/>
      <c r="D14878" s="18"/>
      <c r="F14878" s="18"/>
      <c r="G14878" s="18"/>
    </row>
    <row r="14879" s="17" customFormat="1" spans="3:7">
      <c r="C14879" s="18"/>
      <c r="D14879" s="18"/>
      <c r="F14879" s="18"/>
      <c r="G14879" s="18"/>
    </row>
    <row r="14880" s="17" customFormat="1" spans="3:7">
      <c r="C14880" s="18"/>
      <c r="D14880" s="18"/>
      <c r="F14880" s="18"/>
      <c r="G14880" s="18"/>
    </row>
    <row r="14881" s="17" customFormat="1" spans="3:7">
      <c r="C14881" s="18"/>
      <c r="D14881" s="18"/>
      <c r="F14881" s="18"/>
      <c r="G14881" s="18"/>
    </row>
    <row r="14882" s="17" customFormat="1" spans="3:7">
      <c r="C14882" s="18"/>
      <c r="D14882" s="18"/>
      <c r="F14882" s="18"/>
      <c r="G14882" s="18"/>
    </row>
    <row r="14883" s="17" customFormat="1" spans="3:7">
      <c r="C14883" s="18"/>
      <c r="D14883" s="18"/>
      <c r="F14883" s="18"/>
      <c r="G14883" s="18"/>
    </row>
    <row r="14884" s="17" customFormat="1" spans="3:7">
      <c r="C14884" s="18"/>
      <c r="D14884" s="18"/>
      <c r="F14884" s="18"/>
      <c r="G14884" s="18"/>
    </row>
    <row r="14885" s="17" customFormat="1" spans="3:7">
      <c r="C14885" s="18"/>
      <c r="D14885" s="18"/>
      <c r="F14885" s="18"/>
      <c r="G14885" s="18"/>
    </row>
    <row r="14886" s="17" customFormat="1" spans="3:7">
      <c r="C14886" s="18"/>
      <c r="D14886" s="18"/>
      <c r="F14886" s="18"/>
      <c r="G14886" s="18"/>
    </row>
    <row r="14887" s="17" customFormat="1" spans="3:7">
      <c r="C14887" s="18"/>
      <c r="D14887" s="18"/>
      <c r="F14887" s="18"/>
      <c r="G14887" s="18"/>
    </row>
    <row r="14888" s="17" customFormat="1" spans="3:7">
      <c r="C14888" s="18"/>
      <c r="D14888" s="18"/>
      <c r="F14888" s="18"/>
      <c r="G14888" s="18"/>
    </row>
    <row r="14889" s="17" customFormat="1" spans="3:7">
      <c r="C14889" s="18"/>
      <c r="D14889" s="18"/>
      <c r="F14889" s="18"/>
      <c r="G14889" s="18"/>
    </row>
    <row r="14890" s="17" customFormat="1" spans="3:7">
      <c r="C14890" s="18"/>
      <c r="D14890" s="18"/>
      <c r="F14890" s="18"/>
      <c r="G14890" s="18"/>
    </row>
    <row r="14891" s="17" customFormat="1" spans="3:7">
      <c r="C14891" s="18"/>
      <c r="D14891" s="18"/>
      <c r="F14891" s="18"/>
      <c r="G14891" s="18"/>
    </row>
    <row r="14892" s="17" customFormat="1" spans="3:7">
      <c r="C14892" s="18"/>
      <c r="D14892" s="18"/>
      <c r="F14892" s="18"/>
      <c r="G14892" s="18"/>
    </row>
    <row r="14893" s="17" customFormat="1" spans="3:7">
      <c r="C14893" s="18"/>
      <c r="D14893" s="18"/>
      <c r="F14893" s="18"/>
      <c r="G14893" s="18"/>
    </row>
    <row r="14894" s="17" customFormat="1" spans="3:7">
      <c r="C14894" s="18"/>
      <c r="D14894" s="18"/>
      <c r="F14894" s="18"/>
      <c r="G14894" s="18"/>
    </row>
    <row r="14895" s="17" customFormat="1" spans="3:7">
      <c r="C14895" s="18"/>
      <c r="D14895" s="18"/>
      <c r="F14895" s="18"/>
      <c r="G14895" s="18"/>
    </row>
    <row r="14896" s="17" customFormat="1" spans="3:7">
      <c r="C14896" s="18"/>
      <c r="D14896" s="18"/>
      <c r="F14896" s="18"/>
      <c r="G14896" s="18"/>
    </row>
    <row r="14897" s="17" customFormat="1" spans="3:7">
      <c r="C14897" s="18"/>
      <c r="D14897" s="18"/>
      <c r="F14897" s="18"/>
      <c r="G14897" s="18"/>
    </row>
    <row r="14898" s="17" customFormat="1" spans="3:7">
      <c r="C14898" s="18"/>
      <c r="D14898" s="18"/>
      <c r="F14898" s="18"/>
      <c r="G14898" s="18"/>
    </row>
    <row r="14899" s="17" customFormat="1" spans="3:7">
      <c r="C14899" s="18"/>
      <c r="D14899" s="18"/>
      <c r="F14899" s="18"/>
      <c r="G14899" s="18"/>
    </row>
    <row r="14900" s="17" customFormat="1" spans="3:7">
      <c r="C14900" s="18"/>
      <c r="D14900" s="18"/>
      <c r="F14900" s="18"/>
      <c r="G14900" s="18"/>
    </row>
    <row r="14901" s="17" customFormat="1" spans="3:7">
      <c r="C14901" s="18"/>
      <c r="D14901" s="18"/>
      <c r="F14901" s="18"/>
      <c r="G14901" s="18"/>
    </row>
    <row r="14902" s="17" customFormat="1" spans="3:7">
      <c r="C14902" s="18"/>
      <c r="D14902" s="18"/>
      <c r="F14902" s="18"/>
      <c r="G14902" s="18"/>
    </row>
    <row r="14903" s="17" customFormat="1" spans="3:7">
      <c r="C14903" s="18"/>
      <c r="D14903" s="18"/>
      <c r="F14903" s="18"/>
      <c r="G14903" s="18"/>
    </row>
    <row r="14904" s="17" customFormat="1" spans="3:7">
      <c r="C14904" s="18"/>
      <c r="D14904" s="18"/>
      <c r="F14904" s="18"/>
      <c r="G14904" s="18"/>
    </row>
    <row r="14905" s="17" customFormat="1" spans="3:7">
      <c r="C14905" s="18"/>
      <c r="D14905" s="18"/>
      <c r="F14905" s="18"/>
      <c r="G14905" s="18"/>
    </row>
    <row r="14906" s="17" customFormat="1" spans="3:7">
      <c r="C14906" s="18"/>
      <c r="D14906" s="18"/>
      <c r="F14906" s="18"/>
      <c r="G14906" s="18"/>
    </row>
    <row r="14907" s="17" customFormat="1" spans="3:7">
      <c r="C14907" s="18"/>
      <c r="D14907" s="18"/>
      <c r="F14907" s="18"/>
      <c r="G14907" s="18"/>
    </row>
    <row r="14908" s="17" customFormat="1" spans="3:7">
      <c r="C14908" s="18"/>
      <c r="D14908" s="18"/>
      <c r="F14908" s="18"/>
      <c r="G14908" s="18"/>
    </row>
    <row r="14909" s="17" customFormat="1" spans="3:7">
      <c r="C14909" s="18"/>
      <c r="D14909" s="18"/>
      <c r="F14909" s="18"/>
      <c r="G14909" s="18"/>
    </row>
    <row r="14910" s="17" customFormat="1" spans="3:7">
      <c r="C14910" s="18"/>
      <c r="D14910" s="18"/>
      <c r="F14910" s="18"/>
      <c r="G14910" s="18"/>
    </row>
    <row r="14911" s="17" customFormat="1" spans="3:7">
      <c r="C14911" s="18"/>
      <c r="D14911" s="18"/>
      <c r="F14911" s="18"/>
      <c r="G14911" s="18"/>
    </row>
    <row r="14912" s="17" customFormat="1" spans="3:7">
      <c r="C14912" s="18"/>
      <c r="D14912" s="18"/>
      <c r="F14912" s="18"/>
      <c r="G14912" s="18"/>
    </row>
    <row r="14913" s="17" customFormat="1" spans="3:7">
      <c r="C14913" s="18"/>
      <c r="D14913" s="18"/>
      <c r="F14913" s="18"/>
      <c r="G14913" s="18"/>
    </row>
    <row r="14914" s="17" customFormat="1" spans="3:7">
      <c r="C14914" s="18"/>
      <c r="D14914" s="18"/>
      <c r="F14914" s="18"/>
      <c r="G14914" s="18"/>
    </row>
    <row r="14915" s="17" customFormat="1" spans="3:7">
      <c r="C14915" s="18"/>
      <c r="D14915" s="18"/>
      <c r="F14915" s="18"/>
      <c r="G14915" s="18"/>
    </row>
    <row r="14916" s="17" customFormat="1" spans="3:7">
      <c r="C14916" s="18"/>
      <c r="D14916" s="18"/>
      <c r="F14916" s="18"/>
      <c r="G14916" s="18"/>
    </row>
    <row r="14917" s="17" customFormat="1" spans="3:7">
      <c r="C14917" s="18"/>
      <c r="D14917" s="18"/>
      <c r="F14917" s="18"/>
      <c r="G14917" s="18"/>
    </row>
    <row r="14918" s="17" customFormat="1" spans="3:7">
      <c r="C14918" s="18"/>
      <c r="D14918" s="18"/>
      <c r="F14918" s="18"/>
      <c r="G14918" s="18"/>
    </row>
    <row r="14919" s="17" customFormat="1" spans="3:7">
      <c r="C14919" s="18"/>
      <c r="D14919" s="18"/>
      <c r="F14919" s="18"/>
      <c r="G14919" s="18"/>
    </row>
    <row r="14920" s="17" customFormat="1" spans="3:7">
      <c r="C14920" s="18"/>
      <c r="D14920" s="18"/>
      <c r="F14920" s="18"/>
      <c r="G14920" s="18"/>
    </row>
    <row r="14921" s="17" customFormat="1" spans="3:7">
      <c r="C14921" s="18"/>
      <c r="D14921" s="18"/>
      <c r="F14921" s="18"/>
      <c r="G14921" s="18"/>
    </row>
    <row r="14922" s="17" customFormat="1" spans="3:7">
      <c r="C14922" s="18"/>
      <c r="D14922" s="18"/>
      <c r="F14922" s="18"/>
      <c r="G14922" s="18"/>
    </row>
    <row r="14923" s="17" customFormat="1" spans="3:7">
      <c r="C14923" s="18"/>
      <c r="D14923" s="18"/>
      <c r="F14923" s="18"/>
      <c r="G14923" s="18"/>
    </row>
    <row r="14924" s="17" customFormat="1" spans="3:7">
      <c r="C14924" s="18"/>
      <c r="D14924" s="18"/>
      <c r="F14924" s="18"/>
      <c r="G14924" s="18"/>
    </row>
    <row r="14925" s="17" customFormat="1" spans="3:7">
      <c r="C14925" s="18"/>
      <c r="D14925" s="18"/>
      <c r="F14925" s="18"/>
      <c r="G14925" s="18"/>
    </row>
    <row r="14926" s="17" customFormat="1" spans="3:7">
      <c r="C14926" s="18"/>
      <c r="D14926" s="18"/>
      <c r="F14926" s="18"/>
      <c r="G14926" s="18"/>
    </row>
    <row r="14927" s="17" customFormat="1" spans="3:7">
      <c r="C14927" s="18"/>
      <c r="D14927" s="18"/>
      <c r="F14927" s="18"/>
      <c r="G14927" s="18"/>
    </row>
    <row r="14928" s="17" customFormat="1" spans="3:7">
      <c r="C14928" s="18"/>
      <c r="D14928" s="18"/>
      <c r="F14928" s="18"/>
      <c r="G14928" s="18"/>
    </row>
    <row r="14929" s="17" customFormat="1" spans="3:7">
      <c r="C14929" s="18"/>
      <c r="D14929" s="18"/>
      <c r="F14929" s="18"/>
      <c r="G14929" s="18"/>
    </row>
    <row r="14930" s="17" customFormat="1" spans="3:7">
      <c r="C14930" s="18"/>
      <c r="D14930" s="18"/>
      <c r="F14930" s="18"/>
      <c r="G14930" s="18"/>
    </row>
    <row r="14931" s="17" customFormat="1" spans="3:7">
      <c r="C14931" s="18"/>
      <c r="D14931" s="18"/>
      <c r="F14931" s="18"/>
      <c r="G14931" s="18"/>
    </row>
    <row r="14932" s="17" customFormat="1" spans="3:7">
      <c r="C14932" s="18"/>
      <c r="D14932" s="18"/>
      <c r="F14932" s="18"/>
      <c r="G14932" s="18"/>
    </row>
    <row r="14933" s="17" customFormat="1" spans="3:7">
      <c r="C14933" s="18"/>
      <c r="D14933" s="18"/>
      <c r="F14933" s="18"/>
      <c r="G14933" s="18"/>
    </row>
    <row r="14934" s="17" customFormat="1" spans="3:7">
      <c r="C14934" s="18"/>
      <c r="D14934" s="18"/>
      <c r="F14934" s="18"/>
      <c r="G14934" s="18"/>
    </row>
    <row r="14935" s="17" customFormat="1" spans="3:7">
      <c r="C14935" s="18"/>
      <c r="D14935" s="18"/>
      <c r="F14935" s="18"/>
      <c r="G14935" s="18"/>
    </row>
    <row r="14936" s="17" customFormat="1" spans="3:7">
      <c r="C14936" s="18"/>
      <c r="D14936" s="18"/>
      <c r="F14936" s="18"/>
      <c r="G14936" s="18"/>
    </row>
    <row r="14937" s="17" customFormat="1" spans="3:7">
      <c r="C14937" s="18"/>
      <c r="D14937" s="18"/>
      <c r="F14937" s="18"/>
      <c r="G14937" s="18"/>
    </row>
    <row r="14938" s="17" customFormat="1" spans="3:7">
      <c r="C14938" s="18"/>
      <c r="D14938" s="18"/>
      <c r="F14938" s="18"/>
      <c r="G14938" s="18"/>
    </row>
    <row r="14939" s="17" customFormat="1" spans="3:7">
      <c r="C14939" s="18"/>
      <c r="D14939" s="18"/>
      <c r="F14939" s="18"/>
      <c r="G14939" s="18"/>
    </row>
    <row r="14940" s="17" customFormat="1" spans="3:7">
      <c r="C14940" s="18"/>
      <c r="D14940" s="18"/>
      <c r="F14940" s="18"/>
      <c r="G14940" s="18"/>
    </row>
    <row r="14941" s="17" customFormat="1" spans="3:7">
      <c r="C14941" s="18"/>
      <c r="D14941" s="18"/>
      <c r="F14941" s="18"/>
      <c r="G14941" s="18"/>
    </row>
    <row r="14942" s="17" customFormat="1" spans="3:7">
      <c r="C14942" s="18"/>
      <c r="D14942" s="18"/>
      <c r="F14942" s="18"/>
      <c r="G14942" s="18"/>
    </row>
    <row r="14943" s="17" customFormat="1" spans="3:7">
      <c r="C14943" s="18"/>
      <c r="D14943" s="18"/>
      <c r="F14943" s="18"/>
      <c r="G14943" s="18"/>
    </row>
    <row r="14944" s="17" customFormat="1" spans="3:7">
      <c r="C14944" s="18"/>
      <c r="D14944" s="18"/>
      <c r="F14944" s="18"/>
      <c r="G14944" s="18"/>
    </row>
    <row r="14945" s="17" customFormat="1" spans="3:7">
      <c r="C14945" s="18"/>
      <c r="D14945" s="18"/>
      <c r="F14945" s="18"/>
      <c r="G14945" s="18"/>
    </row>
    <row r="14946" s="17" customFormat="1" spans="3:7">
      <c r="C14946" s="18"/>
      <c r="D14946" s="18"/>
      <c r="F14946" s="18"/>
      <c r="G14946" s="18"/>
    </row>
    <row r="14947" s="17" customFormat="1" spans="3:7">
      <c r="C14947" s="18"/>
      <c r="D14947" s="18"/>
      <c r="F14947" s="18"/>
      <c r="G14947" s="18"/>
    </row>
    <row r="14948" s="17" customFormat="1" spans="3:7">
      <c r="C14948" s="18"/>
      <c r="D14948" s="18"/>
      <c r="F14948" s="18"/>
      <c r="G14948" s="18"/>
    </row>
    <row r="14949" s="17" customFormat="1" spans="3:7">
      <c r="C14949" s="18"/>
      <c r="D14949" s="18"/>
      <c r="F14949" s="18"/>
      <c r="G14949" s="18"/>
    </row>
    <row r="14950" s="17" customFormat="1" spans="3:7">
      <c r="C14950" s="18"/>
      <c r="D14950" s="18"/>
      <c r="F14950" s="18"/>
      <c r="G14950" s="18"/>
    </row>
    <row r="14951" s="17" customFormat="1" spans="3:7">
      <c r="C14951" s="18"/>
      <c r="D14951" s="18"/>
      <c r="F14951" s="18"/>
      <c r="G14951" s="18"/>
    </row>
    <row r="14952" s="17" customFormat="1" spans="3:7">
      <c r="C14952" s="18"/>
      <c r="D14952" s="18"/>
      <c r="F14952" s="18"/>
      <c r="G14952" s="18"/>
    </row>
    <row r="14953" s="17" customFormat="1" spans="3:7">
      <c r="C14953" s="18"/>
      <c r="D14953" s="18"/>
      <c r="F14953" s="18"/>
      <c r="G14953" s="18"/>
    </row>
    <row r="14954" s="17" customFormat="1" spans="3:7">
      <c r="C14954" s="18"/>
      <c r="D14954" s="18"/>
      <c r="F14954" s="18"/>
      <c r="G14954" s="18"/>
    </row>
    <row r="14955" s="17" customFormat="1" spans="3:7">
      <c r="C14955" s="18"/>
      <c r="D14955" s="18"/>
      <c r="F14955" s="18"/>
      <c r="G14955" s="18"/>
    </row>
    <row r="14956" s="17" customFormat="1" spans="3:7">
      <c r="C14956" s="18"/>
      <c r="D14956" s="18"/>
      <c r="F14956" s="18"/>
      <c r="G14956" s="18"/>
    </row>
    <row r="14957" s="17" customFormat="1" spans="3:7">
      <c r="C14957" s="18"/>
      <c r="D14957" s="18"/>
      <c r="F14957" s="18"/>
      <c r="G14957" s="18"/>
    </row>
    <row r="14958" s="17" customFormat="1" spans="3:7">
      <c r="C14958" s="18"/>
      <c r="D14958" s="18"/>
      <c r="F14958" s="18"/>
      <c r="G14958" s="18"/>
    </row>
    <row r="14959" s="17" customFormat="1" spans="3:7">
      <c r="C14959" s="18"/>
      <c r="D14959" s="18"/>
      <c r="F14959" s="18"/>
      <c r="G14959" s="18"/>
    </row>
    <row r="14960" s="17" customFormat="1" spans="3:7">
      <c r="C14960" s="18"/>
      <c r="D14960" s="18"/>
      <c r="F14960" s="18"/>
      <c r="G14960" s="18"/>
    </row>
    <row r="14961" s="17" customFormat="1" spans="3:7">
      <c r="C14961" s="18"/>
      <c r="D14961" s="18"/>
      <c r="F14961" s="18"/>
      <c r="G14961" s="18"/>
    </row>
    <row r="14962" s="17" customFormat="1" spans="3:7">
      <c r="C14962" s="18"/>
      <c r="D14962" s="18"/>
      <c r="F14962" s="18"/>
      <c r="G14962" s="18"/>
    </row>
    <row r="14963" s="17" customFormat="1" spans="3:7">
      <c r="C14963" s="18"/>
      <c r="D14963" s="18"/>
      <c r="F14963" s="18"/>
      <c r="G14963" s="18"/>
    </row>
    <row r="14964" s="17" customFormat="1" spans="3:7">
      <c r="C14964" s="18"/>
      <c r="D14964" s="18"/>
      <c r="F14964" s="18"/>
      <c r="G14964" s="18"/>
    </row>
    <row r="14965" s="17" customFormat="1" spans="3:7">
      <c r="C14965" s="18"/>
      <c r="D14965" s="18"/>
      <c r="F14965" s="18"/>
      <c r="G14965" s="18"/>
    </row>
    <row r="14966" s="17" customFormat="1" spans="3:7">
      <c r="C14966" s="18"/>
      <c r="D14966" s="18"/>
      <c r="F14966" s="18"/>
      <c r="G14966" s="18"/>
    </row>
    <row r="14967" s="17" customFormat="1" spans="3:7">
      <c r="C14967" s="18"/>
      <c r="D14967" s="18"/>
      <c r="F14967" s="18"/>
      <c r="G14967" s="18"/>
    </row>
    <row r="14968" s="17" customFormat="1" spans="3:7">
      <c r="C14968" s="18"/>
      <c r="D14968" s="18"/>
      <c r="F14968" s="18"/>
      <c r="G14968" s="18"/>
    </row>
    <row r="14969" s="17" customFormat="1" spans="3:7">
      <c r="C14969" s="18"/>
      <c r="D14969" s="18"/>
      <c r="F14969" s="18"/>
      <c r="G14969" s="18"/>
    </row>
    <row r="14970" s="17" customFormat="1" spans="3:7">
      <c r="C14970" s="18"/>
      <c r="D14970" s="18"/>
      <c r="F14970" s="18"/>
      <c r="G14970" s="18"/>
    </row>
    <row r="14971" s="17" customFormat="1" spans="3:7">
      <c r="C14971" s="18"/>
      <c r="D14971" s="18"/>
      <c r="F14971" s="18"/>
      <c r="G14971" s="18"/>
    </row>
    <row r="14972" s="17" customFormat="1" spans="3:7">
      <c r="C14972" s="18"/>
      <c r="D14972" s="18"/>
      <c r="F14972" s="18"/>
      <c r="G14972" s="18"/>
    </row>
    <row r="14973" s="17" customFormat="1" spans="3:7">
      <c r="C14973" s="18"/>
      <c r="D14973" s="18"/>
      <c r="F14973" s="18"/>
      <c r="G14973" s="18"/>
    </row>
    <row r="14974" s="17" customFormat="1" spans="3:7">
      <c r="C14974" s="18"/>
      <c r="D14974" s="18"/>
      <c r="F14974" s="18"/>
      <c r="G14974" s="18"/>
    </row>
    <row r="14975" s="17" customFormat="1" spans="3:7">
      <c r="C14975" s="18"/>
      <c r="D14975" s="18"/>
      <c r="F14975" s="18"/>
      <c r="G14975" s="18"/>
    </row>
    <row r="14976" s="17" customFormat="1" spans="3:7">
      <c r="C14976" s="18"/>
      <c r="D14976" s="18"/>
      <c r="F14976" s="18"/>
      <c r="G14976" s="18"/>
    </row>
    <row r="14977" s="17" customFormat="1" spans="3:7">
      <c r="C14977" s="18"/>
      <c r="D14977" s="18"/>
      <c r="F14977" s="18"/>
      <c r="G14977" s="18"/>
    </row>
    <row r="14978" s="17" customFormat="1" spans="3:7">
      <c r="C14978" s="18"/>
      <c r="D14978" s="18"/>
      <c r="F14978" s="18"/>
      <c r="G14978" s="18"/>
    </row>
    <row r="14979" s="17" customFormat="1" spans="3:7">
      <c r="C14979" s="18"/>
      <c r="D14979" s="18"/>
      <c r="F14979" s="18"/>
      <c r="G14979" s="18"/>
    </row>
    <row r="14980" s="17" customFormat="1" spans="3:7">
      <c r="C14980" s="18"/>
      <c r="D14980" s="18"/>
      <c r="F14980" s="18"/>
      <c r="G14980" s="18"/>
    </row>
    <row r="14981" s="17" customFormat="1" spans="3:7">
      <c r="C14981" s="18"/>
      <c r="D14981" s="18"/>
      <c r="F14981" s="18"/>
      <c r="G14981" s="18"/>
    </row>
    <row r="14982" s="17" customFormat="1" spans="3:7">
      <c r="C14982" s="18"/>
      <c r="D14982" s="18"/>
      <c r="F14982" s="18"/>
      <c r="G14982" s="18"/>
    </row>
    <row r="14983" s="17" customFormat="1" spans="3:7">
      <c r="C14983" s="18"/>
      <c r="D14983" s="18"/>
      <c r="F14983" s="18"/>
      <c r="G14983" s="18"/>
    </row>
    <row r="14984" s="17" customFormat="1" spans="3:7">
      <c r="C14984" s="18"/>
      <c r="D14984" s="18"/>
      <c r="F14984" s="18"/>
      <c r="G14984" s="18"/>
    </row>
    <row r="14985" s="17" customFormat="1" spans="3:7">
      <c r="C14985" s="18"/>
      <c r="D14985" s="18"/>
      <c r="F14985" s="18"/>
      <c r="G14985" s="18"/>
    </row>
    <row r="14986" s="17" customFormat="1" spans="3:7">
      <c r="C14986" s="18"/>
      <c r="D14986" s="18"/>
      <c r="F14986" s="18"/>
      <c r="G14986" s="18"/>
    </row>
    <row r="14987" s="17" customFormat="1" spans="3:7">
      <c r="C14987" s="18"/>
      <c r="D14987" s="18"/>
      <c r="F14987" s="18"/>
      <c r="G14987" s="18"/>
    </row>
    <row r="14988" s="17" customFormat="1" spans="3:7">
      <c r="C14988" s="18"/>
      <c r="D14988" s="18"/>
      <c r="F14988" s="18"/>
      <c r="G14988" s="18"/>
    </row>
    <row r="14989" s="17" customFormat="1" spans="3:7">
      <c r="C14989" s="18"/>
      <c r="D14989" s="18"/>
      <c r="F14989" s="18"/>
      <c r="G14989" s="18"/>
    </row>
    <row r="14990" s="17" customFormat="1" spans="3:7">
      <c r="C14990" s="18"/>
      <c r="D14990" s="18"/>
      <c r="F14990" s="18"/>
      <c r="G14990" s="18"/>
    </row>
    <row r="14991" s="17" customFormat="1" spans="3:7">
      <c r="C14991" s="18"/>
      <c r="D14991" s="18"/>
      <c r="F14991" s="18"/>
      <c r="G14991" s="18"/>
    </row>
    <row r="14992" s="17" customFormat="1" spans="3:7">
      <c r="C14992" s="18"/>
      <c r="D14992" s="18"/>
      <c r="F14992" s="18"/>
      <c r="G14992" s="18"/>
    </row>
    <row r="14993" s="17" customFormat="1" spans="3:7">
      <c r="C14993" s="18"/>
      <c r="D14993" s="18"/>
      <c r="F14993" s="18"/>
      <c r="G14993" s="18"/>
    </row>
    <row r="14994" s="17" customFormat="1" spans="3:7">
      <c r="C14994" s="18"/>
      <c r="D14994" s="18"/>
      <c r="F14994" s="18"/>
      <c r="G14994" s="18"/>
    </row>
    <row r="14995" s="17" customFormat="1" spans="3:7">
      <c r="C14995" s="18"/>
      <c r="D14995" s="18"/>
      <c r="F14995" s="18"/>
      <c r="G14995" s="18"/>
    </row>
    <row r="14996" s="17" customFormat="1" spans="3:7">
      <c r="C14996" s="18"/>
      <c r="D14996" s="18"/>
      <c r="F14996" s="18"/>
      <c r="G14996" s="18"/>
    </row>
    <row r="14997" s="17" customFormat="1" spans="3:7">
      <c r="C14997" s="18"/>
      <c r="D14997" s="18"/>
      <c r="F14997" s="18"/>
      <c r="G14997" s="18"/>
    </row>
    <row r="14998" s="17" customFormat="1" spans="3:7">
      <c r="C14998" s="18"/>
      <c r="D14998" s="18"/>
      <c r="F14998" s="18"/>
      <c r="G14998" s="18"/>
    </row>
    <row r="14999" s="17" customFormat="1" spans="3:7">
      <c r="C14999" s="18"/>
      <c r="D14999" s="18"/>
      <c r="F14999" s="18"/>
      <c r="G14999" s="18"/>
    </row>
    <row r="15000" s="17" customFormat="1" spans="3:7">
      <c r="C15000" s="18"/>
      <c r="D15000" s="18"/>
      <c r="F15000" s="18"/>
      <c r="G15000" s="18"/>
    </row>
    <row r="15001" s="17" customFormat="1" spans="3:7">
      <c r="C15001" s="18"/>
      <c r="D15001" s="18"/>
      <c r="F15001" s="18"/>
      <c r="G15001" s="18"/>
    </row>
    <row r="15002" s="17" customFormat="1" spans="3:7">
      <c r="C15002" s="18"/>
      <c r="D15002" s="18"/>
      <c r="F15002" s="18"/>
      <c r="G15002" s="18"/>
    </row>
    <row r="15003" s="17" customFormat="1" spans="3:7">
      <c r="C15003" s="18"/>
      <c r="D15003" s="18"/>
      <c r="F15003" s="18"/>
      <c r="G15003" s="18"/>
    </row>
    <row r="15004" s="17" customFormat="1" spans="3:7">
      <c r="C15004" s="18"/>
      <c r="D15004" s="18"/>
      <c r="F15004" s="18"/>
      <c r="G15004" s="18"/>
    </row>
    <row r="15005" s="17" customFormat="1" spans="3:7">
      <c r="C15005" s="18"/>
      <c r="D15005" s="18"/>
      <c r="F15005" s="18"/>
      <c r="G15005" s="18"/>
    </row>
    <row r="15006" s="17" customFormat="1" spans="3:7">
      <c r="C15006" s="18"/>
      <c r="D15006" s="18"/>
      <c r="F15006" s="18"/>
      <c r="G15006" s="18"/>
    </row>
    <row r="15007" s="17" customFormat="1" spans="3:7">
      <c r="C15007" s="18"/>
      <c r="D15007" s="18"/>
      <c r="F15007" s="18"/>
      <c r="G15007" s="18"/>
    </row>
    <row r="15008" s="17" customFormat="1" spans="3:7">
      <c r="C15008" s="18"/>
      <c r="D15008" s="18"/>
      <c r="F15008" s="18"/>
      <c r="G15008" s="18"/>
    </row>
    <row r="15009" s="17" customFormat="1" spans="3:7">
      <c r="C15009" s="18"/>
      <c r="D15009" s="18"/>
      <c r="F15009" s="18"/>
      <c r="G15009" s="18"/>
    </row>
    <row r="15010" s="17" customFormat="1" spans="3:7">
      <c r="C15010" s="18"/>
      <c r="D15010" s="18"/>
      <c r="F15010" s="18"/>
      <c r="G15010" s="18"/>
    </row>
    <row r="15011" s="17" customFormat="1" spans="3:7">
      <c r="C15011" s="18"/>
      <c r="D15011" s="18"/>
      <c r="F15011" s="18"/>
      <c r="G15011" s="18"/>
    </row>
    <row r="15012" s="17" customFormat="1" spans="3:7">
      <c r="C15012" s="18"/>
      <c r="D15012" s="18"/>
      <c r="F15012" s="18"/>
      <c r="G15012" s="18"/>
    </row>
    <row r="15013" s="17" customFormat="1" spans="3:7">
      <c r="C15013" s="18"/>
      <c r="D15013" s="18"/>
      <c r="F15013" s="18"/>
      <c r="G15013" s="18"/>
    </row>
    <row r="15014" s="17" customFormat="1" spans="3:7">
      <c r="C15014" s="18"/>
      <c r="D15014" s="18"/>
      <c r="F15014" s="18"/>
      <c r="G15014" s="18"/>
    </row>
    <row r="15015" s="17" customFormat="1" spans="3:7">
      <c r="C15015" s="18"/>
      <c r="D15015" s="18"/>
      <c r="F15015" s="18"/>
      <c r="G15015" s="18"/>
    </row>
    <row r="15016" s="17" customFormat="1" spans="3:7">
      <c r="C15016" s="18"/>
      <c r="D15016" s="18"/>
      <c r="F15016" s="18"/>
      <c r="G15016" s="18"/>
    </row>
    <row r="15017" s="17" customFormat="1" spans="3:7">
      <c r="C15017" s="18"/>
      <c r="D15017" s="18"/>
      <c r="F15017" s="18"/>
      <c r="G15017" s="18"/>
    </row>
    <row r="15018" s="17" customFormat="1" spans="3:7">
      <c r="C15018" s="18"/>
      <c r="D15018" s="18"/>
      <c r="F15018" s="18"/>
      <c r="G15018" s="18"/>
    </row>
    <row r="15019" s="17" customFormat="1" spans="3:7">
      <c r="C15019" s="18"/>
      <c r="D15019" s="18"/>
      <c r="F15019" s="18"/>
      <c r="G15019" s="18"/>
    </row>
    <row r="15020" s="17" customFormat="1" spans="3:7">
      <c r="C15020" s="18"/>
      <c r="D15020" s="18"/>
      <c r="F15020" s="18"/>
      <c r="G15020" s="18"/>
    </row>
    <row r="15021" s="17" customFormat="1" spans="3:7">
      <c r="C15021" s="18"/>
      <c r="D15021" s="18"/>
      <c r="F15021" s="18"/>
      <c r="G15021" s="18"/>
    </row>
    <row r="15022" s="17" customFormat="1" spans="3:7">
      <c r="C15022" s="18"/>
      <c r="D15022" s="18"/>
      <c r="F15022" s="18"/>
      <c r="G15022" s="18"/>
    </row>
    <row r="15023" s="17" customFormat="1" spans="3:7">
      <c r="C15023" s="18"/>
      <c r="D15023" s="18"/>
      <c r="F15023" s="18"/>
      <c r="G15023" s="18"/>
    </row>
    <row r="15024" s="17" customFormat="1" spans="3:7">
      <c r="C15024" s="18"/>
      <c r="D15024" s="18"/>
      <c r="F15024" s="18"/>
      <c r="G15024" s="18"/>
    </row>
    <row r="15025" s="17" customFormat="1" spans="3:7">
      <c r="C15025" s="18"/>
      <c r="D15025" s="18"/>
      <c r="F15025" s="18"/>
      <c r="G15025" s="18"/>
    </row>
    <row r="15026" s="17" customFormat="1" spans="3:7">
      <c r="C15026" s="18"/>
      <c r="D15026" s="18"/>
      <c r="F15026" s="18"/>
      <c r="G15026" s="18"/>
    </row>
    <row r="15027" s="17" customFormat="1" spans="3:7">
      <c r="C15027" s="18"/>
      <c r="D15027" s="18"/>
      <c r="F15027" s="18"/>
      <c r="G15027" s="18"/>
    </row>
    <row r="15028" s="17" customFormat="1" spans="3:7">
      <c r="C15028" s="18"/>
      <c r="D15028" s="18"/>
      <c r="F15028" s="18"/>
      <c r="G15028" s="18"/>
    </row>
    <row r="15029" s="17" customFormat="1" spans="3:7">
      <c r="C15029" s="18"/>
      <c r="D15029" s="18"/>
      <c r="F15029" s="18"/>
      <c r="G15029" s="18"/>
    </row>
    <row r="15030" s="17" customFormat="1" spans="3:7">
      <c r="C15030" s="18"/>
      <c r="D15030" s="18"/>
      <c r="F15030" s="18"/>
      <c r="G15030" s="18"/>
    </row>
    <row r="15031" s="17" customFormat="1" spans="3:7">
      <c r="C15031" s="18"/>
      <c r="D15031" s="18"/>
      <c r="F15031" s="18"/>
      <c r="G15031" s="18"/>
    </row>
    <row r="15032" s="17" customFormat="1" spans="3:7">
      <c r="C15032" s="18"/>
      <c r="D15032" s="18"/>
      <c r="F15032" s="18"/>
      <c r="G15032" s="18"/>
    </row>
    <row r="15033" s="17" customFormat="1" spans="3:7">
      <c r="C15033" s="18"/>
      <c r="D15033" s="18"/>
      <c r="F15033" s="18"/>
      <c r="G15033" s="18"/>
    </row>
    <row r="15034" s="17" customFormat="1" spans="3:7">
      <c r="C15034" s="18"/>
      <c r="D15034" s="18"/>
      <c r="F15034" s="18"/>
      <c r="G15034" s="18"/>
    </row>
    <row r="15035" s="17" customFormat="1" spans="3:7">
      <c r="C15035" s="18"/>
      <c r="D15035" s="18"/>
      <c r="F15035" s="18"/>
      <c r="G15035" s="18"/>
    </row>
    <row r="15036" s="17" customFormat="1" spans="3:7">
      <c r="C15036" s="18"/>
      <c r="D15036" s="18"/>
      <c r="F15036" s="18"/>
      <c r="G15036" s="18"/>
    </row>
    <row r="15037" s="17" customFormat="1" spans="3:7">
      <c r="C15037" s="18"/>
      <c r="D15037" s="18"/>
      <c r="F15037" s="18"/>
      <c r="G15037" s="18"/>
    </row>
    <row r="15038" s="17" customFormat="1" spans="3:7">
      <c r="C15038" s="18"/>
      <c r="D15038" s="18"/>
      <c r="F15038" s="18"/>
      <c r="G15038" s="18"/>
    </row>
    <row r="15039" s="17" customFormat="1" spans="3:7">
      <c r="C15039" s="18"/>
      <c r="D15039" s="18"/>
      <c r="F15039" s="18"/>
      <c r="G15039" s="18"/>
    </row>
    <row r="15040" s="17" customFormat="1" spans="3:7">
      <c r="C15040" s="18"/>
      <c r="D15040" s="18"/>
      <c r="F15040" s="18"/>
      <c r="G15040" s="18"/>
    </row>
    <row r="15041" s="17" customFormat="1" spans="3:7">
      <c r="C15041" s="18"/>
      <c r="D15041" s="18"/>
      <c r="F15041" s="18"/>
      <c r="G15041" s="18"/>
    </row>
    <row r="15042" s="17" customFormat="1" spans="3:7">
      <c r="C15042" s="18"/>
      <c r="D15042" s="18"/>
      <c r="F15042" s="18"/>
      <c r="G15042" s="18"/>
    </row>
    <row r="15043" s="17" customFormat="1" spans="3:7">
      <c r="C15043" s="18"/>
      <c r="D15043" s="18"/>
      <c r="F15043" s="18"/>
      <c r="G15043" s="18"/>
    </row>
    <row r="15044" s="17" customFormat="1" spans="3:7">
      <c r="C15044" s="18"/>
      <c r="D15044" s="18"/>
      <c r="F15044" s="18"/>
      <c r="G15044" s="18"/>
    </row>
    <row r="15045" s="17" customFormat="1" spans="3:7">
      <c r="C15045" s="18"/>
      <c r="D15045" s="18"/>
      <c r="F15045" s="18"/>
      <c r="G15045" s="18"/>
    </row>
    <row r="15046" s="17" customFormat="1" spans="3:7">
      <c r="C15046" s="18"/>
      <c r="D15046" s="18"/>
      <c r="F15046" s="18"/>
      <c r="G15046" s="18"/>
    </row>
    <row r="15047" s="17" customFormat="1" spans="3:7">
      <c r="C15047" s="18"/>
      <c r="D15047" s="18"/>
      <c r="F15047" s="18"/>
      <c r="G15047" s="18"/>
    </row>
    <row r="15048" s="17" customFormat="1" spans="3:7">
      <c r="C15048" s="18"/>
      <c r="D15048" s="18"/>
      <c r="F15048" s="18"/>
      <c r="G15048" s="18"/>
    </row>
    <row r="15049" s="17" customFormat="1" spans="3:7">
      <c r="C15049" s="18"/>
      <c r="D15049" s="18"/>
      <c r="F15049" s="18"/>
      <c r="G15049" s="18"/>
    </row>
    <row r="15050" s="17" customFormat="1" spans="3:7">
      <c r="C15050" s="18"/>
      <c r="D15050" s="18"/>
      <c r="F15050" s="18"/>
      <c r="G15050" s="18"/>
    </row>
    <row r="15051" s="17" customFormat="1" spans="3:7">
      <c r="C15051" s="18"/>
      <c r="D15051" s="18"/>
      <c r="F15051" s="18"/>
      <c r="G15051" s="18"/>
    </row>
    <row r="15052" s="17" customFormat="1" spans="3:7">
      <c r="C15052" s="18"/>
      <c r="D15052" s="18"/>
      <c r="F15052" s="18"/>
      <c r="G15052" s="18"/>
    </row>
    <row r="15053" s="17" customFormat="1" spans="3:7">
      <c r="C15053" s="18"/>
      <c r="D15053" s="18"/>
      <c r="F15053" s="18"/>
      <c r="G15053" s="18"/>
    </row>
    <row r="15054" s="17" customFormat="1" spans="3:7">
      <c r="C15054" s="18"/>
      <c r="D15054" s="18"/>
      <c r="F15054" s="18"/>
      <c r="G15054" s="18"/>
    </row>
    <row r="15055" s="17" customFormat="1" spans="3:7">
      <c r="C15055" s="18"/>
      <c r="D15055" s="18"/>
      <c r="F15055" s="18"/>
      <c r="G15055" s="18"/>
    </row>
    <row r="15056" s="17" customFormat="1" spans="3:7">
      <c r="C15056" s="18"/>
      <c r="D15056" s="18"/>
      <c r="F15056" s="18"/>
      <c r="G15056" s="18"/>
    </row>
    <row r="15057" s="17" customFormat="1" spans="3:7">
      <c r="C15057" s="18"/>
      <c r="D15057" s="18"/>
      <c r="F15057" s="18"/>
      <c r="G15057" s="18"/>
    </row>
    <row r="15058" s="17" customFormat="1" spans="3:7">
      <c r="C15058" s="18"/>
      <c r="D15058" s="18"/>
      <c r="F15058" s="18"/>
      <c r="G15058" s="18"/>
    </row>
    <row r="15059" s="17" customFormat="1" spans="3:7">
      <c r="C15059" s="18"/>
      <c r="D15059" s="18"/>
      <c r="F15059" s="18"/>
      <c r="G15059" s="18"/>
    </row>
    <row r="15060" s="17" customFormat="1" spans="3:7">
      <c r="C15060" s="18"/>
      <c r="D15060" s="18"/>
      <c r="F15060" s="18"/>
      <c r="G15060" s="18"/>
    </row>
    <row r="15061" s="17" customFormat="1" spans="3:7">
      <c r="C15061" s="18"/>
      <c r="D15061" s="18"/>
      <c r="F15061" s="18"/>
      <c r="G15061" s="18"/>
    </row>
    <row r="15062" s="17" customFormat="1" spans="3:7">
      <c r="C15062" s="18"/>
      <c r="D15062" s="18"/>
      <c r="F15062" s="18"/>
      <c r="G15062" s="18"/>
    </row>
    <row r="15063" s="17" customFormat="1" spans="3:7">
      <c r="C15063" s="18"/>
      <c r="D15063" s="18"/>
      <c r="F15063" s="18"/>
      <c r="G15063" s="18"/>
    </row>
    <row r="15064" s="17" customFormat="1" spans="3:7">
      <c r="C15064" s="18"/>
      <c r="D15064" s="18"/>
      <c r="F15064" s="18"/>
      <c r="G15064" s="18"/>
    </row>
    <row r="15065" s="17" customFormat="1" spans="3:7">
      <c r="C15065" s="18"/>
      <c r="D15065" s="18"/>
      <c r="F15065" s="18"/>
      <c r="G15065" s="18"/>
    </row>
    <row r="15066" s="17" customFormat="1" spans="3:7">
      <c r="C15066" s="18"/>
      <c r="D15066" s="18"/>
      <c r="F15066" s="18"/>
      <c r="G15066" s="18"/>
    </row>
    <row r="15067" s="17" customFormat="1" spans="3:7">
      <c r="C15067" s="18"/>
      <c r="D15067" s="18"/>
      <c r="F15067" s="18"/>
      <c r="G15067" s="18"/>
    </row>
    <row r="15068" s="17" customFormat="1" spans="3:7">
      <c r="C15068" s="18"/>
      <c r="D15068" s="18"/>
      <c r="F15068" s="18"/>
      <c r="G15068" s="18"/>
    </row>
    <row r="15069" s="17" customFormat="1" spans="3:7">
      <c r="C15069" s="18"/>
      <c r="D15069" s="18"/>
      <c r="F15069" s="18"/>
      <c r="G15069" s="18"/>
    </row>
    <row r="15070" s="17" customFormat="1" spans="3:7">
      <c r="C15070" s="18"/>
      <c r="D15070" s="18"/>
      <c r="F15070" s="18"/>
      <c r="G15070" s="18"/>
    </row>
    <row r="15071" s="17" customFormat="1" spans="3:7">
      <c r="C15071" s="18"/>
      <c r="D15071" s="18"/>
      <c r="F15071" s="18"/>
      <c r="G15071" s="18"/>
    </row>
    <row r="15072" s="17" customFormat="1" spans="3:7">
      <c r="C15072" s="18"/>
      <c r="D15072" s="18"/>
      <c r="F15072" s="18"/>
      <c r="G15072" s="18"/>
    </row>
    <row r="15073" s="17" customFormat="1" spans="3:7">
      <c r="C15073" s="18"/>
      <c r="D15073" s="18"/>
      <c r="F15073" s="18"/>
      <c r="G15073" s="18"/>
    </row>
    <row r="15074" s="17" customFormat="1" spans="3:7">
      <c r="C15074" s="18"/>
      <c r="D15074" s="18"/>
      <c r="F15074" s="18"/>
      <c r="G15074" s="18"/>
    </row>
    <row r="15075" s="17" customFormat="1" spans="3:7">
      <c r="C15075" s="18"/>
      <c r="D15075" s="18"/>
      <c r="F15075" s="18"/>
      <c r="G15075" s="18"/>
    </row>
    <row r="15076" s="17" customFormat="1" spans="3:7">
      <c r="C15076" s="18"/>
      <c r="D15076" s="18"/>
      <c r="F15076" s="18"/>
      <c r="G15076" s="18"/>
    </row>
    <row r="15077" s="17" customFormat="1" spans="3:7">
      <c r="C15077" s="18"/>
      <c r="D15077" s="18"/>
      <c r="F15077" s="18"/>
      <c r="G15077" s="18"/>
    </row>
    <row r="15078" s="17" customFormat="1" spans="3:7">
      <c r="C15078" s="18"/>
      <c r="D15078" s="18"/>
      <c r="F15078" s="18"/>
      <c r="G15078" s="18"/>
    </row>
    <row r="15079" s="17" customFormat="1" spans="3:7">
      <c r="C15079" s="18"/>
      <c r="D15079" s="18"/>
      <c r="F15079" s="18"/>
      <c r="G15079" s="18"/>
    </row>
    <row r="15080" s="17" customFormat="1" spans="3:7">
      <c r="C15080" s="18"/>
      <c r="D15080" s="18"/>
      <c r="F15080" s="18"/>
      <c r="G15080" s="18"/>
    </row>
    <row r="15081" s="17" customFormat="1" spans="3:7">
      <c r="C15081" s="18"/>
      <c r="D15081" s="18"/>
      <c r="F15081" s="18"/>
      <c r="G15081" s="18"/>
    </row>
    <row r="15082" s="17" customFormat="1" spans="3:7">
      <c r="C15082" s="18"/>
      <c r="D15082" s="18"/>
      <c r="F15082" s="18"/>
      <c r="G15082" s="18"/>
    </row>
    <row r="15083" s="17" customFormat="1" spans="3:7">
      <c r="C15083" s="18"/>
      <c r="D15083" s="18"/>
      <c r="F15083" s="18"/>
      <c r="G15083" s="18"/>
    </row>
    <row r="15084" s="17" customFormat="1" spans="3:7">
      <c r="C15084" s="18"/>
      <c r="D15084" s="18"/>
      <c r="F15084" s="18"/>
      <c r="G15084" s="18"/>
    </row>
    <row r="15085" s="17" customFormat="1" spans="3:7">
      <c r="C15085" s="18"/>
      <c r="D15085" s="18"/>
      <c r="F15085" s="18"/>
      <c r="G15085" s="18"/>
    </row>
    <row r="15086" s="17" customFormat="1" spans="3:7">
      <c r="C15086" s="18"/>
      <c r="D15086" s="18"/>
      <c r="F15086" s="18"/>
      <c r="G15086" s="18"/>
    </row>
    <row r="15087" s="17" customFormat="1" spans="3:7">
      <c r="C15087" s="18"/>
      <c r="D15087" s="18"/>
      <c r="F15087" s="18"/>
      <c r="G15087" s="18"/>
    </row>
    <row r="15088" s="17" customFormat="1" spans="3:7">
      <c r="C15088" s="18"/>
      <c r="D15088" s="18"/>
      <c r="F15088" s="18"/>
      <c r="G15088" s="18"/>
    </row>
    <row r="15089" s="17" customFormat="1" spans="3:7">
      <c r="C15089" s="18"/>
      <c r="D15089" s="18"/>
      <c r="F15089" s="18"/>
      <c r="G15089" s="18"/>
    </row>
    <row r="15090" s="17" customFormat="1" spans="3:7">
      <c r="C15090" s="18"/>
      <c r="D15090" s="18"/>
      <c r="F15090" s="18"/>
      <c r="G15090" s="18"/>
    </row>
    <row r="15091" s="17" customFormat="1" spans="3:7">
      <c r="C15091" s="18"/>
      <c r="D15091" s="18"/>
      <c r="F15091" s="18"/>
      <c r="G15091" s="18"/>
    </row>
    <row r="15092" s="17" customFormat="1" spans="3:7">
      <c r="C15092" s="18"/>
      <c r="D15092" s="18"/>
      <c r="F15092" s="18"/>
      <c r="G15092" s="18"/>
    </row>
    <row r="15093" s="17" customFormat="1" spans="3:7">
      <c r="C15093" s="18"/>
      <c r="D15093" s="18"/>
      <c r="F15093" s="18"/>
      <c r="G15093" s="18"/>
    </row>
    <row r="15094" s="17" customFormat="1" spans="3:7">
      <c r="C15094" s="18"/>
      <c r="D15094" s="18"/>
      <c r="F15094" s="18"/>
      <c r="G15094" s="18"/>
    </row>
    <row r="15095" s="17" customFormat="1" spans="3:7">
      <c r="C15095" s="18"/>
      <c r="D15095" s="18"/>
      <c r="F15095" s="18"/>
      <c r="G15095" s="18"/>
    </row>
    <row r="15096" s="17" customFormat="1" spans="3:7">
      <c r="C15096" s="18"/>
      <c r="D15096" s="18"/>
      <c r="F15096" s="18"/>
      <c r="G15096" s="18"/>
    </row>
    <row r="15097" s="17" customFormat="1" spans="3:7">
      <c r="C15097" s="18"/>
      <c r="D15097" s="18"/>
      <c r="F15097" s="18"/>
      <c r="G15097" s="18"/>
    </row>
    <row r="15098" s="17" customFormat="1" spans="3:7">
      <c r="C15098" s="18"/>
      <c r="D15098" s="18"/>
      <c r="F15098" s="18"/>
      <c r="G15098" s="18"/>
    </row>
    <row r="15099" s="17" customFormat="1" spans="3:7">
      <c r="C15099" s="18"/>
      <c r="D15099" s="18"/>
      <c r="F15099" s="18"/>
      <c r="G15099" s="18"/>
    </row>
    <row r="15100" s="17" customFormat="1" spans="3:7">
      <c r="C15100" s="18"/>
      <c r="D15100" s="18"/>
      <c r="F15100" s="18"/>
      <c r="G15100" s="18"/>
    </row>
    <row r="15101" s="17" customFormat="1" spans="3:7">
      <c r="C15101" s="18"/>
      <c r="D15101" s="18"/>
      <c r="F15101" s="18"/>
      <c r="G15101" s="18"/>
    </row>
    <row r="15102" s="17" customFormat="1" spans="3:7">
      <c r="C15102" s="18"/>
      <c r="D15102" s="18"/>
      <c r="F15102" s="18"/>
      <c r="G15102" s="18"/>
    </row>
    <row r="15103" s="17" customFormat="1" spans="3:7">
      <c r="C15103" s="18"/>
      <c r="D15103" s="18"/>
      <c r="F15103" s="18"/>
      <c r="G15103" s="18"/>
    </row>
    <row r="15104" s="17" customFormat="1" spans="3:7">
      <c r="C15104" s="18"/>
      <c r="D15104" s="18"/>
      <c r="F15104" s="18"/>
      <c r="G15104" s="18"/>
    </row>
    <row r="15105" s="17" customFormat="1" spans="3:7">
      <c r="C15105" s="18"/>
      <c r="D15105" s="18"/>
      <c r="F15105" s="18"/>
      <c r="G15105" s="18"/>
    </row>
    <row r="15106" s="17" customFormat="1" spans="3:7">
      <c r="C15106" s="18"/>
      <c r="D15106" s="18"/>
      <c r="F15106" s="18"/>
      <c r="G15106" s="18"/>
    </row>
    <row r="15107" s="17" customFormat="1" spans="3:7">
      <c r="C15107" s="18"/>
      <c r="D15107" s="18"/>
      <c r="F15107" s="18"/>
      <c r="G15107" s="18"/>
    </row>
    <row r="15108" s="17" customFormat="1" spans="3:7">
      <c r="C15108" s="18"/>
      <c r="D15108" s="18"/>
      <c r="F15108" s="18"/>
      <c r="G15108" s="18"/>
    </row>
    <row r="15109" s="17" customFormat="1" spans="3:7">
      <c r="C15109" s="18"/>
      <c r="D15109" s="18"/>
      <c r="F15109" s="18"/>
      <c r="G15109" s="18"/>
    </row>
    <row r="15110" s="17" customFormat="1" spans="3:7">
      <c r="C15110" s="18"/>
      <c r="D15110" s="18"/>
      <c r="F15110" s="18"/>
      <c r="G15110" s="18"/>
    </row>
    <row r="15111" s="17" customFormat="1" spans="3:7">
      <c r="C15111" s="18"/>
      <c r="D15111" s="18"/>
      <c r="F15111" s="18"/>
      <c r="G15111" s="18"/>
    </row>
    <row r="15112" s="17" customFormat="1" spans="3:7">
      <c r="C15112" s="18"/>
      <c r="D15112" s="18"/>
      <c r="F15112" s="18"/>
      <c r="G15112" s="18"/>
    </row>
    <row r="15113" s="17" customFormat="1" spans="3:7">
      <c r="C15113" s="18"/>
      <c r="D15113" s="18"/>
      <c r="F15113" s="18"/>
      <c r="G15113" s="18"/>
    </row>
    <row r="15114" s="17" customFormat="1" spans="3:7">
      <c r="C15114" s="18"/>
      <c r="D15114" s="18"/>
      <c r="F15114" s="18"/>
      <c r="G15114" s="18"/>
    </row>
    <row r="15115" s="17" customFormat="1" spans="3:7">
      <c r="C15115" s="18"/>
      <c r="D15115" s="18"/>
      <c r="F15115" s="18"/>
      <c r="G15115" s="18"/>
    </row>
    <row r="15116" s="17" customFormat="1" spans="3:7">
      <c r="C15116" s="18"/>
      <c r="D15116" s="18"/>
      <c r="F15116" s="18"/>
      <c r="G15116" s="18"/>
    </row>
    <row r="15117" s="17" customFormat="1" spans="3:7">
      <c r="C15117" s="18"/>
      <c r="D15117" s="18"/>
      <c r="F15117" s="18"/>
      <c r="G15117" s="18"/>
    </row>
    <row r="15118" s="17" customFormat="1" spans="3:7">
      <c r="C15118" s="18"/>
      <c r="D15118" s="18"/>
      <c r="F15118" s="18"/>
      <c r="G15118" s="18"/>
    </row>
    <row r="15119" s="17" customFormat="1" spans="3:7">
      <c r="C15119" s="18"/>
      <c r="D15119" s="18"/>
      <c r="F15119" s="18"/>
      <c r="G15119" s="18"/>
    </row>
    <row r="15120" s="17" customFormat="1" spans="3:7">
      <c r="C15120" s="18"/>
      <c r="D15120" s="18"/>
      <c r="F15120" s="18"/>
      <c r="G15120" s="18"/>
    </row>
    <row r="15121" s="17" customFormat="1" spans="3:7">
      <c r="C15121" s="18"/>
      <c r="D15121" s="18"/>
      <c r="F15121" s="18"/>
      <c r="G15121" s="18"/>
    </row>
    <row r="15122" s="17" customFormat="1" spans="3:7">
      <c r="C15122" s="18"/>
      <c r="D15122" s="18"/>
      <c r="F15122" s="18"/>
      <c r="G15122" s="18"/>
    </row>
    <row r="15123" s="17" customFormat="1" spans="3:7">
      <c r="C15123" s="18"/>
      <c r="D15123" s="18"/>
      <c r="F15123" s="18"/>
      <c r="G15123" s="18"/>
    </row>
    <row r="15124" s="17" customFormat="1" spans="3:7">
      <c r="C15124" s="18"/>
      <c r="D15124" s="18"/>
      <c r="F15124" s="18"/>
      <c r="G15124" s="18"/>
    </row>
    <row r="15125" s="17" customFormat="1" spans="3:7">
      <c r="C15125" s="18"/>
      <c r="D15125" s="18"/>
      <c r="F15125" s="18"/>
      <c r="G15125" s="18"/>
    </row>
    <row r="15126" s="17" customFormat="1" spans="3:7">
      <c r="C15126" s="18"/>
      <c r="D15126" s="18"/>
      <c r="F15126" s="18"/>
      <c r="G15126" s="18"/>
    </row>
    <row r="15127" s="17" customFormat="1" spans="3:7">
      <c r="C15127" s="18"/>
      <c r="D15127" s="18"/>
      <c r="F15127" s="18"/>
      <c r="G15127" s="18"/>
    </row>
    <row r="15128" s="17" customFormat="1" spans="3:7">
      <c r="C15128" s="18"/>
      <c r="D15128" s="18"/>
      <c r="F15128" s="18"/>
      <c r="G15128" s="18"/>
    </row>
    <row r="15129" s="17" customFormat="1" spans="3:7">
      <c r="C15129" s="18"/>
      <c r="D15129" s="18"/>
      <c r="F15129" s="18"/>
      <c r="G15129" s="18"/>
    </row>
    <row r="15130" s="17" customFormat="1" spans="3:7">
      <c r="C15130" s="18"/>
      <c r="D15130" s="18"/>
      <c r="F15130" s="18"/>
      <c r="G15130" s="18"/>
    </row>
    <row r="15131" s="17" customFormat="1" spans="3:7">
      <c r="C15131" s="18"/>
      <c r="D15131" s="18"/>
      <c r="F15131" s="18"/>
      <c r="G15131" s="18"/>
    </row>
    <row r="15132" s="17" customFormat="1" spans="3:7">
      <c r="C15132" s="18"/>
      <c r="D15132" s="18"/>
      <c r="F15132" s="18"/>
      <c r="G15132" s="18"/>
    </row>
    <row r="15133" s="17" customFormat="1" spans="3:7">
      <c r="C15133" s="18"/>
      <c r="D15133" s="18"/>
      <c r="F15133" s="18"/>
      <c r="G15133" s="18"/>
    </row>
    <row r="15134" s="17" customFormat="1" spans="3:7">
      <c r="C15134" s="18"/>
      <c r="D15134" s="18"/>
      <c r="F15134" s="18"/>
      <c r="G15134" s="18"/>
    </row>
    <row r="15135" s="17" customFormat="1" spans="3:7">
      <c r="C15135" s="18"/>
      <c r="D15135" s="18"/>
      <c r="F15135" s="18"/>
      <c r="G15135" s="18"/>
    </row>
    <row r="15136" s="17" customFormat="1" spans="3:7">
      <c r="C15136" s="18"/>
      <c r="D15136" s="18"/>
      <c r="F15136" s="18"/>
      <c r="G15136" s="18"/>
    </row>
    <row r="15137" s="17" customFormat="1" spans="3:7">
      <c r="C15137" s="18"/>
      <c r="D15137" s="18"/>
      <c r="F15137" s="18"/>
      <c r="G15137" s="18"/>
    </row>
    <row r="15138" s="17" customFormat="1" spans="3:7">
      <c r="C15138" s="18"/>
      <c r="D15138" s="18"/>
      <c r="F15138" s="18"/>
      <c r="G15138" s="18"/>
    </row>
    <row r="15139" s="17" customFormat="1" spans="3:7">
      <c r="C15139" s="18"/>
      <c r="D15139" s="18"/>
      <c r="F15139" s="18"/>
      <c r="G15139" s="18"/>
    </row>
    <row r="15140" s="17" customFormat="1" spans="3:7">
      <c r="C15140" s="18"/>
      <c r="D15140" s="18"/>
      <c r="F15140" s="18"/>
      <c r="G15140" s="18"/>
    </row>
    <row r="15141" s="17" customFormat="1" spans="3:7">
      <c r="C15141" s="18"/>
      <c r="D15141" s="18"/>
      <c r="F15141" s="18"/>
      <c r="G15141" s="18"/>
    </row>
    <row r="15142" s="17" customFormat="1" spans="3:7">
      <c r="C15142" s="18"/>
      <c r="D15142" s="18"/>
      <c r="F15142" s="18"/>
      <c r="G15142" s="18"/>
    </row>
    <row r="15143" s="17" customFormat="1" spans="3:7">
      <c r="C15143" s="18"/>
      <c r="D15143" s="18"/>
      <c r="F15143" s="18"/>
      <c r="G15143" s="18"/>
    </row>
    <row r="15144" s="17" customFormat="1" spans="3:7">
      <c r="C15144" s="18"/>
      <c r="D15144" s="18"/>
      <c r="F15144" s="18"/>
      <c r="G15144" s="18"/>
    </row>
    <row r="15145" s="17" customFormat="1" spans="3:7">
      <c r="C15145" s="18"/>
      <c r="D15145" s="18"/>
      <c r="F15145" s="18"/>
      <c r="G15145" s="18"/>
    </row>
    <row r="15146" s="17" customFormat="1" spans="3:7">
      <c r="C15146" s="18"/>
      <c r="D15146" s="18"/>
      <c r="F15146" s="18"/>
      <c r="G15146" s="18"/>
    </row>
    <row r="15147" s="17" customFormat="1" spans="3:7">
      <c r="C15147" s="18"/>
      <c r="D15147" s="18"/>
      <c r="F15147" s="18"/>
      <c r="G15147" s="18"/>
    </row>
    <row r="15148" s="17" customFormat="1" spans="3:7">
      <c r="C15148" s="18"/>
      <c r="D15148" s="18"/>
      <c r="F15148" s="18"/>
      <c r="G15148" s="18"/>
    </row>
    <row r="15149" s="17" customFormat="1" spans="3:7">
      <c r="C15149" s="18"/>
      <c r="D15149" s="18"/>
      <c r="F15149" s="18"/>
      <c r="G15149" s="18"/>
    </row>
    <row r="15150" s="17" customFormat="1" spans="3:7">
      <c r="C15150" s="18"/>
      <c r="D15150" s="18"/>
      <c r="F15150" s="18"/>
      <c r="G15150" s="18"/>
    </row>
    <row r="15151" s="17" customFormat="1" spans="3:7">
      <c r="C15151" s="18"/>
      <c r="D15151" s="18"/>
      <c r="F15151" s="18"/>
      <c r="G15151" s="18"/>
    </row>
    <row r="15152" s="17" customFormat="1" spans="3:7">
      <c r="C15152" s="18"/>
      <c r="D15152" s="18"/>
      <c r="F15152" s="18"/>
      <c r="G15152" s="18"/>
    </row>
    <row r="15153" s="17" customFormat="1" spans="3:7">
      <c r="C15153" s="18"/>
      <c r="D15153" s="18"/>
      <c r="F15153" s="18"/>
      <c r="G15153" s="18"/>
    </row>
    <row r="15154" s="17" customFormat="1" spans="3:7">
      <c r="C15154" s="18"/>
      <c r="D15154" s="18"/>
      <c r="F15154" s="18"/>
      <c r="G15154" s="18"/>
    </row>
    <row r="15155" s="17" customFormat="1" spans="3:7">
      <c r="C15155" s="18"/>
      <c r="D15155" s="18"/>
      <c r="F15155" s="18"/>
      <c r="G15155" s="18"/>
    </row>
    <row r="15156" s="17" customFormat="1" spans="3:7">
      <c r="C15156" s="18"/>
      <c r="D15156" s="18"/>
      <c r="F15156" s="18"/>
      <c r="G15156" s="18"/>
    </row>
    <row r="15157" s="17" customFormat="1" spans="3:7">
      <c r="C15157" s="18"/>
      <c r="D15157" s="18"/>
      <c r="F15157" s="18"/>
      <c r="G15157" s="18"/>
    </row>
    <row r="15158" s="17" customFormat="1" spans="3:7">
      <c r="C15158" s="18"/>
      <c r="D15158" s="18"/>
      <c r="F15158" s="18"/>
      <c r="G15158" s="18"/>
    </row>
    <row r="15159" s="17" customFormat="1" spans="3:7">
      <c r="C15159" s="18"/>
      <c r="D15159" s="18"/>
      <c r="F15159" s="18"/>
      <c r="G15159" s="18"/>
    </row>
    <row r="15160" s="17" customFormat="1" spans="3:7">
      <c r="C15160" s="18"/>
      <c r="D15160" s="18"/>
      <c r="F15160" s="18"/>
      <c r="G15160" s="18"/>
    </row>
    <row r="15161" s="17" customFormat="1" spans="3:7">
      <c r="C15161" s="18"/>
      <c r="D15161" s="18"/>
      <c r="F15161" s="18"/>
      <c r="G15161" s="18"/>
    </row>
    <row r="15162" s="17" customFormat="1" spans="3:7">
      <c r="C15162" s="18"/>
      <c r="D15162" s="18"/>
      <c r="F15162" s="18"/>
      <c r="G15162" s="18"/>
    </row>
    <row r="15163" s="17" customFormat="1" spans="3:7">
      <c r="C15163" s="18"/>
      <c r="D15163" s="18"/>
      <c r="F15163" s="18"/>
      <c r="G15163" s="18"/>
    </row>
    <row r="15164" s="17" customFormat="1" spans="3:7">
      <c r="C15164" s="18"/>
      <c r="D15164" s="18"/>
      <c r="F15164" s="18"/>
      <c r="G15164" s="18"/>
    </row>
    <row r="15165" s="17" customFormat="1" spans="3:7">
      <c r="C15165" s="18"/>
      <c r="D15165" s="18"/>
      <c r="F15165" s="18"/>
      <c r="G15165" s="18"/>
    </row>
    <row r="15166" s="17" customFormat="1" spans="3:7">
      <c r="C15166" s="18"/>
      <c r="D15166" s="18"/>
      <c r="F15166" s="18"/>
      <c r="G15166" s="18"/>
    </row>
    <row r="15167" s="17" customFormat="1" spans="3:7">
      <c r="C15167" s="18"/>
      <c r="D15167" s="18"/>
      <c r="F15167" s="18"/>
      <c r="G15167" s="18"/>
    </row>
    <row r="15168" s="17" customFormat="1" spans="3:7">
      <c r="C15168" s="18"/>
      <c r="D15168" s="18"/>
      <c r="F15168" s="18"/>
      <c r="G15168" s="18"/>
    </row>
    <row r="15169" s="17" customFormat="1" spans="3:7">
      <c r="C15169" s="18"/>
      <c r="D15169" s="18"/>
      <c r="F15169" s="18"/>
      <c r="G15169" s="18"/>
    </row>
    <row r="15170" s="17" customFormat="1" spans="3:7">
      <c r="C15170" s="18"/>
      <c r="D15170" s="18"/>
      <c r="F15170" s="18"/>
      <c r="G15170" s="18"/>
    </row>
    <row r="15171" s="17" customFormat="1" spans="3:7">
      <c r="C15171" s="18"/>
      <c r="D15171" s="18"/>
      <c r="F15171" s="18"/>
      <c r="G15171" s="18"/>
    </row>
    <row r="15172" s="17" customFormat="1" spans="3:7">
      <c r="C15172" s="18"/>
      <c r="D15172" s="18"/>
      <c r="F15172" s="18"/>
      <c r="G15172" s="18"/>
    </row>
    <row r="15173" s="17" customFormat="1" spans="3:7">
      <c r="C15173" s="18"/>
      <c r="D15173" s="18"/>
      <c r="F15173" s="18"/>
      <c r="G15173" s="18"/>
    </row>
    <row r="15174" s="17" customFormat="1" spans="3:7">
      <c r="C15174" s="18"/>
      <c r="D15174" s="18"/>
      <c r="F15174" s="18"/>
      <c r="G15174" s="18"/>
    </row>
    <row r="15175" s="17" customFormat="1" spans="3:7">
      <c r="C15175" s="18"/>
      <c r="D15175" s="18"/>
      <c r="F15175" s="18"/>
      <c r="G15175" s="18"/>
    </row>
    <row r="15176" s="17" customFormat="1" spans="3:7">
      <c r="C15176" s="18"/>
      <c r="D15176" s="18"/>
      <c r="F15176" s="18"/>
      <c r="G15176" s="18"/>
    </row>
    <row r="15177" s="17" customFormat="1" spans="3:7">
      <c r="C15177" s="18"/>
      <c r="D15177" s="18"/>
      <c r="F15177" s="18"/>
      <c r="G15177" s="18"/>
    </row>
    <row r="15178" s="17" customFormat="1" spans="3:7">
      <c r="C15178" s="18"/>
      <c r="D15178" s="18"/>
      <c r="F15178" s="18"/>
      <c r="G15178" s="18"/>
    </row>
    <row r="15179" s="17" customFormat="1" spans="3:7">
      <c r="C15179" s="18"/>
      <c r="D15179" s="18"/>
      <c r="F15179" s="18"/>
      <c r="G15179" s="18"/>
    </row>
    <row r="15180" s="17" customFormat="1" spans="3:7">
      <c r="C15180" s="18"/>
      <c r="D15180" s="18"/>
      <c r="F15180" s="18"/>
      <c r="G15180" s="18"/>
    </row>
    <row r="15181" s="17" customFormat="1" spans="3:7">
      <c r="C15181" s="18"/>
      <c r="D15181" s="18"/>
      <c r="F15181" s="18"/>
      <c r="G15181" s="18"/>
    </row>
    <row r="15182" s="17" customFormat="1" spans="3:7">
      <c r="C15182" s="18"/>
      <c r="D15182" s="18"/>
      <c r="F15182" s="18"/>
      <c r="G15182" s="18"/>
    </row>
    <row r="15183" s="17" customFormat="1" spans="3:7">
      <c r="C15183" s="18"/>
      <c r="D15183" s="18"/>
      <c r="F15183" s="18"/>
      <c r="G15183" s="18"/>
    </row>
    <row r="15184" s="17" customFormat="1" spans="3:7">
      <c r="C15184" s="18"/>
      <c r="D15184" s="18"/>
      <c r="F15184" s="18"/>
      <c r="G15184" s="18"/>
    </row>
    <row r="15185" s="17" customFormat="1" spans="3:7">
      <c r="C15185" s="18"/>
      <c r="D15185" s="18"/>
      <c r="F15185" s="18"/>
      <c r="G15185" s="18"/>
    </row>
    <row r="15186" s="17" customFormat="1" spans="3:7">
      <c r="C15186" s="18"/>
      <c r="D15186" s="18"/>
      <c r="F15186" s="18"/>
      <c r="G15186" s="18"/>
    </row>
    <row r="15187" s="17" customFormat="1" spans="3:7">
      <c r="C15187" s="18"/>
      <c r="D15187" s="18"/>
      <c r="F15187" s="18"/>
      <c r="G15187" s="18"/>
    </row>
    <row r="15188" s="17" customFormat="1" spans="3:7">
      <c r="C15188" s="18"/>
      <c r="D15188" s="18"/>
      <c r="F15188" s="18"/>
      <c r="G15188" s="18"/>
    </row>
    <row r="15189" s="17" customFormat="1" spans="3:7">
      <c r="C15189" s="18"/>
      <c r="D15189" s="18"/>
      <c r="F15189" s="18"/>
      <c r="G15189" s="18"/>
    </row>
    <row r="15190" s="17" customFormat="1" spans="3:7">
      <c r="C15190" s="18"/>
      <c r="D15190" s="18"/>
      <c r="F15190" s="18"/>
      <c r="G15190" s="18"/>
    </row>
    <row r="15191" s="17" customFormat="1" spans="3:7">
      <c r="C15191" s="18"/>
      <c r="D15191" s="18"/>
      <c r="F15191" s="18"/>
      <c r="G15191" s="18"/>
    </row>
    <row r="15192" s="17" customFormat="1" spans="3:7">
      <c r="C15192" s="18"/>
      <c r="D15192" s="18"/>
      <c r="F15192" s="18"/>
      <c r="G15192" s="18"/>
    </row>
    <row r="15193" s="17" customFormat="1" spans="3:7">
      <c r="C15193" s="18"/>
      <c r="D15193" s="18"/>
      <c r="F15193" s="18"/>
      <c r="G15193" s="18"/>
    </row>
    <row r="15194" s="17" customFormat="1" spans="3:7">
      <c r="C15194" s="18"/>
      <c r="D15194" s="18"/>
      <c r="F15194" s="18"/>
      <c r="G15194" s="18"/>
    </row>
    <row r="15195" s="17" customFormat="1" spans="3:7">
      <c r="C15195" s="18"/>
      <c r="D15195" s="18"/>
      <c r="F15195" s="18"/>
      <c r="G15195" s="18"/>
    </row>
    <row r="15196" s="17" customFormat="1" spans="3:7">
      <c r="C15196" s="18"/>
      <c r="D15196" s="18"/>
      <c r="F15196" s="18"/>
      <c r="G15196" s="18"/>
    </row>
    <row r="15197" s="17" customFormat="1" spans="3:7">
      <c r="C15197" s="18"/>
      <c r="D15197" s="18"/>
      <c r="F15197" s="18"/>
      <c r="G15197" s="18"/>
    </row>
    <row r="15198" s="17" customFormat="1" spans="3:7">
      <c r="C15198" s="18"/>
      <c r="D15198" s="18"/>
      <c r="F15198" s="18"/>
      <c r="G15198" s="18"/>
    </row>
    <row r="15199" s="17" customFormat="1" spans="3:7">
      <c r="C15199" s="18"/>
      <c r="D15199" s="18"/>
      <c r="F15199" s="18"/>
      <c r="G15199" s="18"/>
    </row>
    <row r="15200" s="17" customFormat="1" spans="3:7">
      <c r="C15200" s="18"/>
      <c r="D15200" s="18"/>
      <c r="F15200" s="18"/>
      <c r="G15200" s="18"/>
    </row>
    <row r="15201" s="17" customFormat="1" spans="3:7">
      <c r="C15201" s="18"/>
      <c r="D15201" s="18"/>
      <c r="F15201" s="18"/>
      <c r="G15201" s="18"/>
    </row>
    <row r="15202" s="17" customFormat="1" spans="3:7">
      <c r="C15202" s="18"/>
      <c r="D15202" s="18"/>
      <c r="F15202" s="18"/>
      <c r="G15202" s="18"/>
    </row>
    <row r="15203" s="17" customFormat="1" spans="3:7">
      <c r="C15203" s="18"/>
      <c r="D15203" s="18"/>
      <c r="F15203" s="18"/>
      <c r="G15203" s="18"/>
    </row>
    <row r="15204" s="17" customFormat="1" spans="3:7">
      <c r="C15204" s="18"/>
      <c r="D15204" s="18"/>
      <c r="F15204" s="18"/>
      <c r="G15204" s="18"/>
    </row>
    <row r="15205" s="17" customFormat="1" spans="3:7">
      <c r="C15205" s="18"/>
      <c r="D15205" s="18"/>
      <c r="F15205" s="18"/>
      <c r="G15205" s="18"/>
    </row>
    <row r="15206" s="17" customFormat="1" spans="3:7">
      <c r="C15206" s="18"/>
      <c r="D15206" s="18"/>
      <c r="F15206" s="18"/>
      <c r="G15206" s="18"/>
    </row>
    <row r="15207" s="17" customFormat="1" spans="3:7">
      <c r="C15207" s="18"/>
      <c r="D15207" s="18"/>
      <c r="F15207" s="18"/>
      <c r="G15207" s="18"/>
    </row>
    <row r="15208" s="17" customFormat="1" spans="3:7">
      <c r="C15208" s="18"/>
      <c r="D15208" s="18"/>
      <c r="F15208" s="18"/>
      <c r="G15208" s="18"/>
    </row>
    <row r="15209" s="17" customFormat="1" spans="3:7">
      <c r="C15209" s="18"/>
      <c r="D15209" s="18"/>
      <c r="F15209" s="18"/>
      <c r="G15209" s="18"/>
    </row>
    <row r="15210" s="17" customFormat="1" spans="3:7">
      <c r="C15210" s="18"/>
      <c r="D15210" s="18"/>
      <c r="F15210" s="18"/>
      <c r="G15210" s="18"/>
    </row>
    <row r="15211" s="17" customFormat="1" spans="3:7">
      <c r="C15211" s="18"/>
      <c r="D15211" s="18"/>
      <c r="F15211" s="18"/>
      <c r="G15211" s="18"/>
    </row>
    <row r="15212" s="17" customFormat="1" spans="3:7">
      <c r="C15212" s="18"/>
      <c r="D15212" s="18"/>
      <c r="F15212" s="18"/>
      <c r="G15212" s="18"/>
    </row>
    <row r="15213" s="17" customFormat="1" spans="3:7">
      <c r="C15213" s="18"/>
      <c r="D15213" s="18"/>
      <c r="F15213" s="18"/>
      <c r="G15213" s="18"/>
    </row>
    <row r="15214" s="17" customFormat="1" spans="3:7">
      <c r="C15214" s="18"/>
      <c r="D15214" s="18"/>
      <c r="F15214" s="18"/>
      <c r="G15214" s="18"/>
    </row>
    <row r="15215" s="17" customFormat="1" spans="3:7">
      <c r="C15215" s="18"/>
      <c r="D15215" s="18"/>
      <c r="F15215" s="18"/>
      <c r="G15215" s="18"/>
    </row>
    <row r="15216" s="17" customFormat="1" spans="3:7">
      <c r="C15216" s="18"/>
      <c r="D15216" s="18"/>
      <c r="F15216" s="18"/>
      <c r="G15216" s="18"/>
    </row>
    <row r="15217" s="17" customFormat="1" spans="3:7">
      <c r="C15217" s="18"/>
      <c r="D15217" s="18"/>
      <c r="F15217" s="18"/>
      <c r="G15217" s="18"/>
    </row>
    <row r="15218" s="17" customFormat="1" spans="3:7">
      <c r="C15218" s="18"/>
      <c r="D15218" s="18"/>
      <c r="F15218" s="18"/>
      <c r="G15218" s="18"/>
    </row>
    <row r="15219" s="17" customFormat="1" spans="3:7">
      <c r="C15219" s="18"/>
      <c r="D15219" s="18"/>
      <c r="F15219" s="18"/>
      <c r="G15219" s="18"/>
    </row>
    <row r="15220" s="17" customFormat="1" spans="3:7">
      <c r="C15220" s="18"/>
      <c r="D15220" s="18"/>
      <c r="F15220" s="18"/>
      <c r="G15220" s="18"/>
    </row>
    <row r="15221" s="17" customFormat="1" spans="3:7">
      <c r="C15221" s="18"/>
      <c r="D15221" s="18"/>
      <c r="F15221" s="18"/>
      <c r="G15221" s="18"/>
    </row>
    <row r="15222" s="17" customFormat="1" spans="3:7">
      <c r="C15222" s="18"/>
      <c r="D15222" s="18"/>
      <c r="F15222" s="18"/>
      <c r="G15222" s="18"/>
    </row>
    <row r="15223" s="17" customFormat="1" spans="3:7">
      <c r="C15223" s="18"/>
      <c r="D15223" s="18"/>
      <c r="F15223" s="18"/>
      <c r="G15223" s="18"/>
    </row>
    <row r="15224" s="17" customFormat="1" spans="3:7">
      <c r="C15224" s="18"/>
      <c r="D15224" s="18"/>
      <c r="F15224" s="18"/>
      <c r="G15224" s="18"/>
    </row>
    <row r="15225" s="17" customFormat="1" spans="3:7">
      <c r="C15225" s="18"/>
      <c r="D15225" s="18"/>
      <c r="F15225" s="18"/>
      <c r="G15225" s="18"/>
    </row>
    <row r="15226" s="17" customFormat="1" spans="3:7">
      <c r="C15226" s="18"/>
      <c r="D15226" s="18"/>
      <c r="F15226" s="18"/>
      <c r="G15226" s="18"/>
    </row>
    <row r="15227" s="17" customFormat="1" spans="3:7">
      <c r="C15227" s="18"/>
      <c r="D15227" s="18"/>
      <c r="F15227" s="18"/>
      <c r="G15227" s="18"/>
    </row>
    <row r="15228" s="17" customFormat="1" spans="3:7">
      <c r="C15228" s="18"/>
      <c r="D15228" s="18"/>
      <c r="F15228" s="18"/>
      <c r="G15228" s="18"/>
    </row>
    <row r="15229" s="17" customFormat="1" spans="3:7">
      <c r="C15229" s="18"/>
      <c r="D15229" s="18"/>
      <c r="F15229" s="18"/>
      <c r="G15229" s="18"/>
    </row>
    <row r="15230" s="17" customFormat="1" spans="3:7">
      <c r="C15230" s="18"/>
      <c r="D15230" s="18"/>
      <c r="F15230" s="18"/>
      <c r="G15230" s="18"/>
    </row>
    <row r="15231" s="17" customFormat="1" spans="3:7">
      <c r="C15231" s="18"/>
      <c r="D15231" s="18"/>
      <c r="F15231" s="18"/>
      <c r="G15231" s="18"/>
    </row>
    <row r="15232" s="17" customFormat="1" spans="3:7">
      <c r="C15232" s="18"/>
      <c r="D15232" s="18"/>
      <c r="F15232" s="18"/>
      <c r="G15232" s="18"/>
    </row>
    <row r="15233" s="17" customFormat="1" spans="3:7">
      <c r="C15233" s="18"/>
      <c r="D15233" s="18"/>
      <c r="F15233" s="18"/>
      <c r="G15233" s="18"/>
    </row>
    <row r="15234" s="17" customFormat="1" spans="3:7">
      <c r="C15234" s="18"/>
      <c r="D15234" s="18"/>
      <c r="F15234" s="18"/>
      <c r="G15234" s="18"/>
    </row>
    <row r="15235" s="17" customFormat="1" spans="3:7">
      <c r="C15235" s="18"/>
      <c r="D15235" s="18"/>
      <c r="F15235" s="18"/>
      <c r="G15235" s="18"/>
    </row>
    <row r="15236" s="17" customFormat="1" spans="3:7">
      <c r="C15236" s="18"/>
      <c r="D15236" s="18"/>
      <c r="F15236" s="18"/>
      <c r="G15236" s="18"/>
    </row>
    <row r="15237" s="17" customFormat="1" spans="3:7">
      <c r="C15237" s="18"/>
      <c r="D15237" s="18"/>
      <c r="F15237" s="18"/>
      <c r="G15237" s="18"/>
    </row>
    <row r="15238" s="17" customFormat="1" spans="3:7">
      <c r="C15238" s="18"/>
      <c r="D15238" s="18"/>
      <c r="F15238" s="18"/>
      <c r="G15238" s="18"/>
    </row>
    <row r="15239" s="17" customFormat="1" spans="3:7">
      <c r="C15239" s="18"/>
      <c r="D15239" s="18"/>
      <c r="F15239" s="18"/>
      <c r="G15239" s="18"/>
    </row>
    <row r="15240" s="17" customFormat="1" spans="3:7">
      <c r="C15240" s="18"/>
      <c r="D15240" s="18"/>
      <c r="F15240" s="18"/>
      <c r="G15240" s="18"/>
    </row>
    <row r="15241" s="17" customFormat="1" spans="3:7">
      <c r="C15241" s="18"/>
      <c r="D15241" s="18"/>
      <c r="F15241" s="18"/>
      <c r="G15241" s="18"/>
    </row>
    <row r="15242" s="17" customFormat="1" spans="3:7">
      <c r="C15242" s="18"/>
      <c r="D15242" s="18"/>
      <c r="F15242" s="18"/>
      <c r="G15242" s="18"/>
    </row>
    <row r="15243" s="17" customFormat="1" spans="3:7">
      <c r="C15243" s="18"/>
      <c r="D15243" s="18"/>
      <c r="F15243" s="18"/>
      <c r="G15243" s="18"/>
    </row>
    <row r="15244" s="17" customFormat="1" spans="3:7">
      <c r="C15244" s="18"/>
      <c r="D15244" s="18"/>
      <c r="F15244" s="18"/>
      <c r="G15244" s="18"/>
    </row>
    <row r="15245" s="17" customFormat="1" spans="3:7">
      <c r="C15245" s="18"/>
      <c r="D15245" s="18"/>
      <c r="F15245" s="18"/>
      <c r="G15245" s="18"/>
    </row>
    <row r="15246" s="17" customFormat="1" spans="3:7">
      <c r="C15246" s="18"/>
      <c r="D15246" s="18"/>
      <c r="F15246" s="18"/>
      <c r="G15246" s="18"/>
    </row>
    <row r="15247" s="17" customFormat="1" spans="3:7">
      <c r="C15247" s="18"/>
      <c r="D15247" s="18"/>
      <c r="F15247" s="18"/>
      <c r="G15247" s="18"/>
    </row>
    <row r="15248" s="17" customFormat="1" spans="3:7">
      <c r="C15248" s="18"/>
      <c r="D15248" s="18"/>
      <c r="F15248" s="18"/>
      <c r="G15248" s="18"/>
    </row>
    <row r="15249" s="17" customFormat="1" spans="3:7">
      <c r="C15249" s="18"/>
      <c r="D15249" s="18"/>
      <c r="F15249" s="18"/>
      <c r="G15249" s="18"/>
    </row>
    <row r="15250" s="17" customFormat="1" spans="3:7">
      <c r="C15250" s="18"/>
      <c r="D15250" s="18"/>
      <c r="F15250" s="18"/>
      <c r="G15250" s="18"/>
    </row>
    <row r="15251" s="17" customFormat="1" spans="3:7">
      <c r="C15251" s="18"/>
      <c r="D15251" s="18"/>
      <c r="F15251" s="18"/>
      <c r="G15251" s="18"/>
    </row>
    <row r="15252" s="17" customFormat="1" spans="3:7">
      <c r="C15252" s="18"/>
      <c r="D15252" s="18"/>
      <c r="F15252" s="18"/>
      <c r="G15252" s="18"/>
    </row>
    <row r="15253" s="17" customFormat="1" spans="3:7">
      <c r="C15253" s="18"/>
      <c r="D15253" s="18"/>
      <c r="F15253" s="18"/>
      <c r="G15253" s="18"/>
    </row>
    <row r="15254" s="17" customFormat="1" spans="3:7">
      <c r="C15254" s="18"/>
      <c r="D15254" s="18"/>
      <c r="F15254" s="18"/>
      <c r="G15254" s="18"/>
    </row>
    <row r="15255" s="17" customFormat="1" spans="3:7">
      <c r="C15255" s="18"/>
      <c r="D15255" s="18"/>
      <c r="F15255" s="18"/>
      <c r="G15255" s="18"/>
    </row>
    <row r="15256" s="17" customFormat="1" spans="3:7">
      <c r="C15256" s="18"/>
      <c r="D15256" s="18"/>
      <c r="F15256" s="18"/>
      <c r="G15256" s="18"/>
    </row>
    <row r="15257" s="17" customFormat="1" spans="3:7">
      <c r="C15257" s="18"/>
      <c r="D15257" s="18"/>
      <c r="F15257" s="18"/>
      <c r="G15257" s="18"/>
    </row>
    <row r="15258" s="17" customFormat="1" spans="3:7">
      <c r="C15258" s="18"/>
      <c r="D15258" s="18"/>
      <c r="F15258" s="18"/>
      <c r="G15258" s="18"/>
    </row>
    <row r="15259" s="17" customFormat="1" spans="3:7">
      <c r="C15259" s="18"/>
      <c r="D15259" s="18"/>
      <c r="F15259" s="18"/>
      <c r="G15259" s="18"/>
    </row>
    <row r="15260" s="17" customFormat="1" spans="3:7">
      <c r="C15260" s="18"/>
      <c r="D15260" s="18"/>
      <c r="F15260" s="18"/>
      <c r="G15260" s="18"/>
    </row>
    <row r="15261" s="17" customFormat="1" spans="3:7">
      <c r="C15261" s="18"/>
      <c r="D15261" s="18"/>
      <c r="F15261" s="18"/>
      <c r="G15261" s="18"/>
    </row>
    <row r="15262" s="17" customFormat="1" spans="3:7">
      <c r="C15262" s="18"/>
      <c r="D15262" s="18"/>
      <c r="F15262" s="18"/>
      <c r="G15262" s="18"/>
    </row>
    <row r="15263" s="17" customFormat="1" spans="3:7">
      <c r="C15263" s="18"/>
      <c r="D15263" s="18"/>
      <c r="F15263" s="18"/>
      <c r="G15263" s="18"/>
    </row>
    <row r="15264" s="17" customFormat="1" spans="3:7">
      <c r="C15264" s="18"/>
      <c r="D15264" s="18"/>
      <c r="F15264" s="18"/>
      <c r="G15264" s="18"/>
    </row>
    <row r="15265" s="17" customFormat="1" spans="3:7">
      <c r="C15265" s="18"/>
      <c r="D15265" s="18"/>
      <c r="F15265" s="18"/>
      <c r="G15265" s="18"/>
    </row>
    <row r="15266" s="17" customFormat="1" spans="3:7">
      <c r="C15266" s="18"/>
      <c r="D15266" s="18"/>
      <c r="F15266" s="18"/>
      <c r="G15266" s="18"/>
    </row>
    <row r="15267" s="17" customFormat="1" spans="3:7">
      <c r="C15267" s="18"/>
      <c r="D15267" s="18"/>
      <c r="F15267" s="18"/>
      <c r="G15267" s="18"/>
    </row>
    <row r="15268" s="17" customFormat="1" spans="3:7">
      <c r="C15268" s="18"/>
      <c r="D15268" s="18"/>
      <c r="F15268" s="18"/>
      <c r="G15268" s="18"/>
    </row>
    <row r="15269" s="17" customFormat="1" spans="3:7">
      <c r="C15269" s="18"/>
      <c r="D15269" s="18"/>
      <c r="F15269" s="18"/>
      <c r="G15269" s="18"/>
    </row>
    <row r="15270" s="17" customFormat="1" spans="3:7">
      <c r="C15270" s="18"/>
      <c r="D15270" s="18"/>
      <c r="F15270" s="18"/>
      <c r="G15270" s="18"/>
    </row>
    <row r="15271" s="17" customFormat="1" spans="3:7">
      <c r="C15271" s="18"/>
      <c r="D15271" s="18"/>
      <c r="F15271" s="18"/>
      <c r="G15271" s="18"/>
    </row>
    <row r="15272" s="17" customFormat="1" spans="3:7">
      <c r="C15272" s="18"/>
      <c r="D15272" s="18"/>
      <c r="F15272" s="18"/>
      <c r="G15272" s="18"/>
    </row>
    <row r="15273" s="17" customFormat="1" spans="3:7">
      <c r="C15273" s="18"/>
      <c r="D15273" s="18"/>
      <c r="F15273" s="18"/>
      <c r="G15273" s="18"/>
    </row>
    <row r="15274" s="17" customFormat="1" spans="3:7">
      <c r="C15274" s="18"/>
      <c r="D15274" s="18"/>
      <c r="F15274" s="18"/>
      <c r="G15274" s="18"/>
    </row>
    <row r="15275" s="17" customFormat="1" spans="3:7">
      <c r="C15275" s="18"/>
      <c r="D15275" s="18"/>
      <c r="F15275" s="18"/>
      <c r="G15275" s="18"/>
    </row>
    <row r="15276" s="17" customFormat="1" spans="3:7">
      <c r="C15276" s="18"/>
      <c r="D15276" s="18"/>
      <c r="F15276" s="18"/>
      <c r="G15276" s="18"/>
    </row>
    <row r="15277" s="17" customFormat="1" spans="3:7">
      <c r="C15277" s="18"/>
      <c r="D15277" s="18"/>
      <c r="F15277" s="18"/>
      <c r="G15277" s="18"/>
    </row>
    <row r="15278" s="17" customFormat="1" spans="3:7">
      <c r="C15278" s="18"/>
      <c r="D15278" s="18"/>
      <c r="F15278" s="18"/>
      <c r="G15278" s="18"/>
    </row>
    <row r="15279" s="17" customFormat="1" spans="3:7">
      <c r="C15279" s="18"/>
      <c r="D15279" s="18"/>
      <c r="F15279" s="18"/>
      <c r="G15279" s="18"/>
    </row>
    <row r="15280" s="17" customFormat="1" spans="3:7">
      <c r="C15280" s="18"/>
      <c r="D15280" s="18"/>
      <c r="F15280" s="18"/>
      <c r="G15280" s="18"/>
    </row>
    <row r="15281" s="17" customFormat="1" spans="3:7">
      <c r="C15281" s="18"/>
      <c r="D15281" s="18"/>
      <c r="F15281" s="18"/>
      <c r="G15281" s="18"/>
    </row>
    <row r="15282" s="17" customFormat="1" spans="3:7">
      <c r="C15282" s="18"/>
      <c r="D15282" s="18"/>
      <c r="F15282" s="18"/>
      <c r="G15282" s="18"/>
    </row>
    <row r="15283" s="17" customFormat="1" spans="3:7">
      <c r="C15283" s="18"/>
      <c r="D15283" s="18"/>
      <c r="F15283" s="18"/>
      <c r="G15283" s="18"/>
    </row>
    <row r="15284" s="17" customFormat="1" spans="3:7">
      <c r="C15284" s="18"/>
      <c r="D15284" s="18"/>
      <c r="F15284" s="18"/>
      <c r="G15284" s="18"/>
    </row>
    <row r="15285" s="17" customFormat="1" spans="3:7">
      <c r="C15285" s="18"/>
      <c r="D15285" s="18"/>
      <c r="F15285" s="18"/>
      <c r="G15285" s="18"/>
    </row>
    <row r="15286" s="17" customFormat="1" spans="3:7">
      <c r="C15286" s="18"/>
      <c r="D15286" s="18"/>
      <c r="F15286" s="18"/>
      <c r="G15286" s="18"/>
    </row>
    <row r="15287" s="17" customFormat="1" spans="3:7">
      <c r="C15287" s="18"/>
      <c r="D15287" s="18"/>
      <c r="F15287" s="18"/>
      <c r="G15287" s="18"/>
    </row>
    <row r="15288" s="17" customFormat="1" spans="3:7">
      <c r="C15288" s="18"/>
      <c r="D15288" s="18"/>
      <c r="F15288" s="18"/>
      <c r="G15288" s="18"/>
    </row>
    <row r="15289" s="17" customFormat="1" spans="3:7">
      <c r="C15289" s="18"/>
      <c r="D15289" s="18"/>
      <c r="F15289" s="18"/>
      <c r="G15289" s="18"/>
    </row>
    <row r="15290" s="17" customFormat="1" spans="3:7">
      <c r="C15290" s="18"/>
      <c r="D15290" s="18"/>
      <c r="F15290" s="18"/>
      <c r="G15290" s="18"/>
    </row>
    <row r="15291" s="17" customFormat="1" spans="3:7">
      <c r="C15291" s="18"/>
      <c r="D15291" s="18"/>
      <c r="F15291" s="18"/>
      <c r="G15291" s="18"/>
    </row>
    <row r="15292" s="17" customFormat="1" spans="3:7">
      <c r="C15292" s="18"/>
      <c r="D15292" s="18"/>
      <c r="F15292" s="18"/>
      <c r="G15292" s="18"/>
    </row>
    <row r="15293" s="17" customFormat="1" spans="3:7">
      <c r="C15293" s="18"/>
      <c r="D15293" s="18"/>
      <c r="F15293" s="18"/>
      <c r="G15293" s="18"/>
    </row>
    <row r="15294" s="17" customFormat="1" spans="3:7">
      <c r="C15294" s="18"/>
      <c r="D15294" s="18"/>
      <c r="F15294" s="18"/>
      <c r="G15294" s="18"/>
    </row>
    <row r="15295" s="17" customFormat="1" spans="3:7">
      <c r="C15295" s="18"/>
      <c r="D15295" s="18"/>
      <c r="F15295" s="18"/>
      <c r="G15295" s="18"/>
    </row>
    <row r="15296" s="17" customFormat="1" spans="3:7">
      <c r="C15296" s="18"/>
      <c r="D15296" s="18"/>
      <c r="F15296" s="18"/>
      <c r="G15296" s="18"/>
    </row>
    <row r="15297" s="17" customFormat="1" spans="3:7">
      <c r="C15297" s="18"/>
      <c r="D15297" s="18"/>
      <c r="F15297" s="18"/>
      <c r="G15297" s="18"/>
    </row>
    <row r="15298" s="17" customFormat="1" spans="3:7">
      <c r="C15298" s="18"/>
      <c r="D15298" s="18"/>
      <c r="F15298" s="18"/>
      <c r="G15298" s="18"/>
    </row>
    <row r="15299" s="17" customFormat="1" spans="3:7">
      <c r="C15299" s="18"/>
      <c r="D15299" s="18"/>
      <c r="F15299" s="18"/>
      <c r="G15299" s="18"/>
    </row>
    <row r="15300" s="17" customFormat="1" spans="3:7">
      <c r="C15300" s="18"/>
      <c r="D15300" s="18"/>
      <c r="F15300" s="18"/>
      <c r="G15300" s="18"/>
    </row>
    <row r="15301" s="17" customFormat="1" spans="3:7">
      <c r="C15301" s="18"/>
      <c r="D15301" s="18"/>
      <c r="F15301" s="18"/>
      <c r="G15301" s="18"/>
    </row>
    <row r="15302" s="17" customFormat="1" spans="3:7">
      <c r="C15302" s="18"/>
      <c r="D15302" s="18"/>
      <c r="F15302" s="18"/>
      <c r="G15302" s="18"/>
    </row>
    <row r="15303" s="17" customFormat="1" spans="3:7">
      <c r="C15303" s="18"/>
      <c r="D15303" s="18"/>
      <c r="F15303" s="18"/>
      <c r="G15303" s="18"/>
    </row>
    <row r="15304" s="17" customFormat="1" spans="3:7">
      <c r="C15304" s="18"/>
      <c r="D15304" s="18"/>
      <c r="F15304" s="18"/>
      <c r="G15304" s="18"/>
    </row>
    <row r="15305" s="17" customFormat="1" spans="3:7">
      <c r="C15305" s="18"/>
      <c r="D15305" s="18"/>
      <c r="F15305" s="18"/>
      <c r="G15305" s="18"/>
    </row>
    <row r="15306" s="17" customFormat="1" spans="3:7">
      <c r="C15306" s="18"/>
      <c r="D15306" s="18"/>
      <c r="F15306" s="18"/>
      <c r="G15306" s="18"/>
    </row>
    <row r="15307" s="17" customFormat="1" spans="3:7">
      <c r="C15307" s="18"/>
      <c r="D15307" s="18"/>
      <c r="F15307" s="18"/>
      <c r="G15307" s="18"/>
    </row>
    <row r="15308" s="17" customFormat="1" spans="3:7">
      <c r="C15308" s="18"/>
      <c r="D15308" s="18"/>
      <c r="F15308" s="18"/>
      <c r="G15308" s="18"/>
    </row>
    <row r="15309" s="17" customFormat="1" spans="3:7">
      <c r="C15309" s="18"/>
      <c r="D15309" s="18"/>
      <c r="F15309" s="18"/>
      <c r="G15309" s="18"/>
    </row>
    <row r="15310" s="17" customFormat="1" spans="3:7">
      <c r="C15310" s="18"/>
      <c r="D15310" s="18"/>
      <c r="F15310" s="18"/>
      <c r="G15310" s="18"/>
    </row>
    <row r="15311" s="17" customFormat="1" spans="3:7">
      <c r="C15311" s="18"/>
      <c r="D15311" s="18"/>
      <c r="F15311" s="18"/>
      <c r="G15311" s="18"/>
    </row>
    <row r="15312" s="17" customFormat="1" spans="3:7">
      <c r="C15312" s="18"/>
      <c r="D15312" s="18"/>
      <c r="F15312" s="18"/>
      <c r="G15312" s="18"/>
    </row>
    <row r="15313" s="17" customFormat="1" spans="3:7">
      <c r="C15313" s="18"/>
      <c r="D15313" s="18"/>
      <c r="F15313" s="18"/>
      <c r="G15313" s="18"/>
    </row>
    <row r="15314" s="17" customFormat="1" spans="3:7">
      <c r="C15314" s="18"/>
      <c r="D15314" s="18"/>
      <c r="F15314" s="18"/>
      <c r="G15314" s="18"/>
    </row>
    <row r="15315" s="17" customFormat="1" spans="3:7">
      <c r="C15315" s="18"/>
      <c r="D15315" s="18"/>
      <c r="F15315" s="18"/>
      <c r="G15315" s="18"/>
    </row>
    <row r="15316" s="17" customFormat="1" spans="3:7">
      <c r="C15316" s="18"/>
      <c r="D15316" s="18"/>
      <c r="F15316" s="18"/>
      <c r="G15316" s="18"/>
    </row>
    <row r="15317" s="17" customFormat="1" spans="3:7">
      <c r="C15317" s="18"/>
      <c r="D15317" s="18"/>
      <c r="F15317" s="18"/>
      <c r="G15317" s="18"/>
    </row>
    <row r="15318" s="17" customFormat="1" spans="3:7">
      <c r="C15318" s="18"/>
      <c r="D15318" s="18"/>
      <c r="F15318" s="18"/>
      <c r="G15318" s="18"/>
    </row>
    <row r="15319" s="17" customFormat="1" spans="3:7">
      <c r="C15319" s="18"/>
      <c r="D15319" s="18"/>
      <c r="F15319" s="18"/>
      <c r="G15319" s="18"/>
    </row>
    <row r="15320" s="17" customFormat="1" spans="3:7">
      <c r="C15320" s="18"/>
      <c r="D15320" s="18"/>
      <c r="F15320" s="18"/>
      <c r="G15320" s="18"/>
    </row>
    <row r="15321" s="17" customFormat="1" spans="3:7">
      <c r="C15321" s="18"/>
      <c r="D15321" s="18"/>
      <c r="F15321" s="18"/>
      <c r="G15321" s="18"/>
    </row>
    <row r="15322" s="17" customFormat="1" spans="3:7">
      <c r="C15322" s="18"/>
      <c r="D15322" s="18"/>
      <c r="F15322" s="18"/>
      <c r="G15322" s="18"/>
    </row>
    <row r="15323" s="17" customFormat="1" spans="3:7">
      <c r="C15323" s="18"/>
      <c r="D15323" s="18"/>
      <c r="F15323" s="18"/>
      <c r="G15323" s="18"/>
    </row>
    <row r="15324" s="17" customFormat="1" spans="3:7">
      <c r="C15324" s="18"/>
      <c r="D15324" s="18"/>
      <c r="F15324" s="18"/>
      <c r="G15324" s="18"/>
    </row>
    <row r="15325" s="17" customFormat="1" spans="3:7">
      <c r="C15325" s="18"/>
      <c r="D15325" s="18"/>
      <c r="F15325" s="18"/>
      <c r="G15325" s="18"/>
    </row>
    <row r="15326" s="17" customFormat="1" spans="3:7">
      <c r="C15326" s="18"/>
      <c r="D15326" s="18"/>
      <c r="F15326" s="18"/>
      <c r="G15326" s="18"/>
    </row>
    <row r="15327" s="17" customFormat="1" spans="3:7">
      <c r="C15327" s="18"/>
      <c r="D15327" s="18"/>
      <c r="F15327" s="18"/>
      <c r="G15327" s="18"/>
    </row>
    <row r="15328" s="17" customFormat="1" spans="3:7">
      <c r="C15328" s="18"/>
      <c r="D15328" s="18"/>
      <c r="F15328" s="18"/>
      <c r="G15328" s="18"/>
    </row>
    <row r="15329" s="17" customFormat="1" spans="3:7">
      <c r="C15329" s="18"/>
      <c r="D15329" s="18"/>
      <c r="F15329" s="18"/>
      <c r="G15329" s="18"/>
    </row>
    <row r="15330" s="17" customFormat="1" spans="3:7">
      <c r="C15330" s="18"/>
      <c r="D15330" s="18"/>
      <c r="F15330" s="18"/>
      <c r="G15330" s="18"/>
    </row>
    <row r="15331" s="17" customFormat="1" spans="3:7">
      <c r="C15331" s="18"/>
      <c r="D15331" s="18"/>
      <c r="F15331" s="18"/>
      <c r="G15331" s="18"/>
    </row>
    <row r="15332" s="17" customFormat="1" spans="3:7">
      <c r="C15332" s="18"/>
      <c r="D15332" s="18"/>
      <c r="F15332" s="18"/>
      <c r="G15332" s="18"/>
    </row>
    <row r="15333" s="17" customFormat="1" spans="3:7">
      <c r="C15333" s="18"/>
      <c r="D15333" s="18"/>
      <c r="F15333" s="18"/>
      <c r="G15333" s="18"/>
    </row>
    <row r="15334" s="17" customFormat="1" spans="3:7">
      <c r="C15334" s="18"/>
      <c r="D15334" s="18"/>
      <c r="F15334" s="18"/>
      <c r="G15334" s="18"/>
    </row>
    <row r="15335" s="17" customFormat="1" spans="3:7">
      <c r="C15335" s="18"/>
      <c r="D15335" s="18"/>
      <c r="F15335" s="18"/>
      <c r="G15335" s="18"/>
    </row>
    <row r="15336" s="17" customFormat="1" spans="3:7">
      <c r="C15336" s="18"/>
      <c r="D15336" s="18"/>
      <c r="F15336" s="18"/>
      <c r="G15336" s="18"/>
    </row>
    <row r="15337" s="17" customFormat="1" spans="3:7">
      <c r="C15337" s="18"/>
      <c r="D15337" s="18"/>
      <c r="F15337" s="18"/>
      <c r="G15337" s="18"/>
    </row>
    <row r="15338" s="17" customFormat="1" spans="3:7">
      <c r="C15338" s="18"/>
      <c r="D15338" s="18"/>
      <c r="F15338" s="18"/>
      <c r="G15338" s="18"/>
    </row>
    <row r="15339" s="17" customFormat="1" spans="3:7">
      <c r="C15339" s="18"/>
      <c r="D15339" s="18"/>
      <c r="F15339" s="18"/>
      <c r="G15339" s="18"/>
    </row>
    <row r="15340" s="17" customFormat="1" spans="3:7">
      <c r="C15340" s="18"/>
      <c r="D15340" s="18"/>
      <c r="F15340" s="18"/>
      <c r="G15340" s="18"/>
    </row>
    <row r="15341" s="17" customFormat="1" spans="3:7">
      <c r="C15341" s="18"/>
      <c r="D15341" s="18"/>
      <c r="F15341" s="18"/>
      <c r="G15341" s="18"/>
    </row>
    <row r="15342" s="17" customFormat="1" spans="3:7">
      <c r="C15342" s="18"/>
      <c r="D15342" s="18"/>
      <c r="F15342" s="18"/>
      <c r="G15342" s="18"/>
    </row>
    <row r="15343" s="17" customFormat="1" spans="3:7">
      <c r="C15343" s="18"/>
      <c r="D15343" s="18"/>
      <c r="F15343" s="18"/>
      <c r="G15343" s="18"/>
    </row>
    <row r="15344" s="17" customFormat="1" spans="3:7">
      <c r="C15344" s="18"/>
      <c r="D15344" s="18"/>
      <c r="F15344" s="18"/>
      <c r="G15344" s="18"/>
    </row>
    <row r="15345" s="17" customFormat="1" spans="3:7">
      <c r="C15345" s="18"/>
      <c r="D15345" s="18"/>
      <c r="F15345" s="18"/>
      <c r="G15345" s="18"/>
    </row>
    <row r="15346" s="17" customFormat="1" spans="3:7">
      <c r="C15346" s="18"/>
      <c r="D15346" s="18"/>
      <c r="F15346" s="18"/>
      <c r="G15346" s="18"/>
    </row>
    <row r="15347" s="17" customFormat="1" spans="3:7">
      <c r="C15347" s="18"/>
      <c r="D15347" s="18"/>
      <c r="F15347" s="18"/>
      <c r="G15347" s="18"/>
    </row>
    <row r="15348" s="17" customFormat="1" spans="3:7">
      <c r="C15348" s="18"/>
      <c r="D15348" s="18"/>
      <c r="F15348" s="18"/>
      <c r="G15348" s="18"/>
    </row>
    <row r="15349" s="17" customFormat="1" spans="3:7">
      <c r="C15349" s="18"/>
      <c r="D15349" s="18"/>
      <c r="F15349" s="18"/>
      <c r="G15349" s="18"/>
    </row>
    <row r="15350" s="17" customFormat="1" spans="3:7">
      <c r="C15350" s="18"/>
      <c r="D15350" s="18"/>
      <c r="F15350" s="18"/>
      <c r="G15350" s="18"/>
    </row>
    <row r="15351" s="17" customFormat="1" spans="3:7">
      <c r="C15351" s="18"/>
      <c r="D15351" s="18"/>
      <c r="F15351" s="18"/>
      <c r="G15351" s="18"/>
    </row>
    <row r="15352" s="17" customFormat="1" spans="3:7">
      <c r="C15352" s="18"/>
      <c r="D15352" s="18"/>
      <c r="F15352" s="18"/>
      <c r="G15352" s="18"/>
    </row>
    <row r="15353" s="17" customFormat="1" spans="3:7">
      <c r="C15353" s="18"/>
      <c r="D15353" s="18"/>
      <c r="F15353" s="18"/>
      <c r="G15353" s="18"/>
    </row>
    <row r="15354" s="17" customFormat="1" spans="3:7">
      <c r="C15354" s="18"/>
      <c r="D15354" s="18"/>
      <c r="F15354" s="18"/>
      <c r="G15354" s="18"/>
    </row>
    <row r="15355" s="17" customFormat="1" spans="3:7">
      <c r="C15355" s="18"/>
      <c r="D15355" s="18"/>
      <c r="F15355" s="18"/>
      <c r="G15355" s="18"/>
    </row>
    <row r="15356" s="17" customFormat="1" spans="3:7">
      <c r="C15356" s="18"/>
      <c r="D15356" s="18"/>
      <c r="F15356" s="18"/>
      <c r="G15356" s="18"/>
    </row>
    <row r="15357" s="17" customFormat="1" spans="3:7">
      <c r="C15357" s="18"/>
      <c r="D15357" s="18"/>
      <c r="F15357" s="18"/>
      <c r="G15357" s="18"/>
    </row>
    <row r="15358" s="17" customFormat="1" spans="3:7">
      <c r="C15358" s="18"/>
      <c r="D15358" s="18"/>
      <c r="F15358" s="18"/>
      <c r="G15358" s="18"/>
    </row>
    <row r="15359" s="17" customFormat="1" spans="3:7">
      <c r="C15359" s="18"/>
      <c r="D15359" s="18"/>
      <c r="F15359" s="18"/>
      <c r="G15359" s="18"/>
    </row>
    <row r="15360" s="17" customFormat="1" spans="3:7">
      <c r="C15360" s="18"/>
      <c r="D15360" s="18"/>
      <c r="F15360" s="18"/>
      <c r="G15360" s="18"/>
    </row>
    <row r="15361" s="17" customFormat="1" spans="3:7">
      <c r="C15361" s="18"/>
      <c r="D15361" s="18"/>
      <c r="F15361" s="18"/>
      <c r="G15361" s="18"/>
    </row>
    <row r="15362" s="17" customFormat="1" spans="3:7">
      <c r="C15362" s="18"/>
      <c r="D15362" s="18"/>
      <c r="F15362" s="18"/>
      <c r="G15362" s="18"/>
    </row>
    <row r="15363" s="17" customFormat="1" spans="3:7">
      <c r="C15363" s="18"/>
      <c r="D15363" s="18"/>
      <c r="F15363" s="18"/>
      <c r="G15363" s="18"/>
    </row>
    <row r="15364" s="17" customFormat="1" spans="3:7">
      <c r="C15364" s="18"/>
      <c r="D15364" s="18"/>
      <c r="F15364" s="18"/>
      <c r="G15364" s="18"/>
    </row>
    <row r="15365" s="17" customFormat="1" spans="3:7">
      <c r="C15365" s="18"/>
      <c r="D15365" s="18"/>
      <c r="F15365" s="18"/>
      <c r="G15365" s="18"/>
    </row>
    <row r="15366" s="17" customFormat="1" spans="3:7">
      <c r="C15366" s="18"/>
      <c r="D15366" s="18"/>
      <c r="F15366" s="18"/>
      <c r="G15366" s="18"/>
    </row>
    <row r="15367" s="17" customFormat="1" spans="3:7">
      <c r="C15367" s="18"/>
      <c r="D15367" s="18"/>
      <c r="F15367" s="18"/>
      <c r="G15367" s="18"/>
    </row>
    <row r="15368" s="17" customFormat="1" spans="3:7">
      <c r="C15368" s="18"/>
      <c r="D15368" s="18"/>
      <c r="F15368" s="18"/>
      <c r="G15368" s="18"/>
    </row>
    <row r="15369" s="17" customFormat="1" spans="3:7">
      <c r="C15369" s="18"/>
      <c r="D15369" s="18"/>
      <c r="F15369" s="18"/>
      <c r="G15369" s="18"/>
    </row>
    <row r="15370" s="17" customFormat="1" spans="3:7">
      <c r="C15370" s="18"/>
      <c r="D15370" s="18"/>
      <c r="F15370" s="18"/>
      <c r="G15370" s="18"/>
    </row>
    <row r="15371" s="17" customFormat="1" spans="3:7">
      <c r="C15371" s="18"/>
      <c r="D15371" s="18"/>
      <c r="F15371" s="18"/>
      <c r="G15371" s="18"/>
    </row>
    <row r="15372" s="17" customFormat="1" spans="3:7">
      <c r="C15372" s="18"/>
      <c r="D15372" s="18"/>
      <c r="F15372" s="18"/>
      <c r="G15372" s="18"/>
    </row>
    <row r="15373" s="17" customFormat="1" spans="3:7">
      <c r="C15373" s="18"/>
      <c r="D15373" s="18"/>
      <c r="F15373" s="18"/>
      <c r="G15373" s="18"/>
    </row>
    <row r="15374" s="17" customFormat="1" spans="3:7">
      <c r="C15374" s="18"/>
      <c r="D15374" s="18"/>
      <c r="F15374" s="18"/>
      <c r="G15374" s="18"/>
    </row>
    <row r="15375" s="17" customFormat="1" spans="3:7">
      <c r="C15375" s="18"/>
      <c r="D15375" s="18"/>
      <c r="F15375" s="18"/>
      <c r="G15375" s="18"/>
    </row>
    <row r="15376" s="17" customFormat="1" spans="3:7">
      <c r="C15376" s="18"/>
      <c r="D15376" s="18"/>
      <c r="F15376" s="18"/>
      <c r="G15376" s="18"/>
    </row>
    <row r="15377" s="17" customFormat="1" spans="3:7">
      <c r="C15377" s="18"/>
      <c r="D15377" s="18"/>
      <c r="F15377" s="18"/>
      <c r="G15377" s="18"/>
    </row>
    <row r="15378" s="17" customFormat="1" spans="3:7">
      <c r="C15378" s="18"/>
      <c r="D15378" s="18"/>
      <c r="F15378" s="18"/>
      <c r="G15378" s="18"/>
    </row>
    <row r="15379" s="17" customFormat="1" spans="3:7">
      <c r="C15379" s="18"/>
      <c r="D15379" s="18"/>
      <c r="F15379" s="18"/>
      <c r="G15379" s="18"/>
    </row>
    <row r="15380" s="17" customFormat="1" spans="3:7">
      <c r="C15380" s="18"/>
      <c r="D15380" s="18"/>
      <c r="F15380" s="18"/>
      <c r="G15380" s="18"/>
    </row>
    <row r="15381" s="17" customFormat="1" spans="3:7">
      <c r="C15381" s="18"/>
      <c r="D15381" s="18"/>
      <c r="F15381" s="18"/>
      <c r="G15381" s="18"/>
    </row>
    <row r="15382" s="17" customFormat="1" spans="3:7">
      <c r="C15382" s="18"/>
      <c r="D15382" s="18"/>
      <c r="F15382" s="18"/>
      <c r="G15382" s="18"/>
    </row>
    <row r="15383" s="17" customFormat="1" spans="3:7">
      <c r="C15383" s="18"/>
      <c r="D15383" s="18"/>
      <c r="F15383" s="18"/>
      <c r="G15383" s="18"/>
    </row>
    <row r="15384" s="17" customFormat="1" spans="3:7">
      <c r="C15384" s="18"/>
      <c r="D15384" s="18"/>
      <c r="F15384" s="18"/>
      <c r="G15384" s="18"/>
    </row>
    <row r="15385" s="17" customFormat="1" spans="3:7">
      <c r="C15385" s="18"/>
      <c r="D15385" s="18"/>
      <c r="F15385" s="18"/>
      <c r="G15385" s="18"/>
    </row>
    <row r="15386" s="17" customFormat="1" spans="3:7">
      <c r="C15386" s="18"/>
      <c r="D15386" s="18"/>
      <c r="F15386" s="18"/>
      <c r="G15386" s="18"/>
    </row>
    <row r="15387" s="17" customFormat="1" spans="3:7">
      <c r="C15387" s="18"/>
      <c r="D15387" s="18"/>
      <c r="F15387" s="18"/>
      <c r="G15387" s="18"/>
    </row>
    <row r="15388" s="17" customFormat="1" spans="3:7">
      <c r="C15388" s="18"/>
      <c r="D15388" s="18"/>
      <c r="F15388" s="18"/>
      <c r="G15388" s="18"/>
    </row>
    <row r="15389" s="17" customFormat="1" spans="3:7">
      <c r="C15389" s="18"/>
      <c r="D15389" s="18"/>
      <c r="F15389" s="18"/>
      <c r="G15389" s="18"/>
    </row>
    <row r="15390" s="17" customFormat="1" spans="3:7">
      <c r="C15390" s="18"/>
      <c r="D15390" s="18"/>
      <c r="F15390" s="18"/>
      <c r="G15390" s="18"/>
    </row>
    <row r="15391" s="17" customFormat="1" spans="3:7">
      <c r="C15391" s="18"/>
      <c r="D15391" s="18"/>
      <c r="F15391" s="18"/>
      <c r="G15391" s="18"/>
    </row>
    <row r="15392" s="17" customFormat="1" spans="3:7">
      <c r="C15392" s="18"/>
      <c r="D15392" s="18"/>
      <c r="F15392" s="18"/>
      <c r="G15392" s="18"/>
    </row>
    <row r="15393" s="17" customFormat="1" spans="3:7">
      <c r="C15393" s="18"/>
      <c r="D15393" s="18"/>
      <c r="F15393" s="18"/>
      <c r="G15393" s="18"/>
    </row>
    <row r="15394" s="17" customFormat="1" spans="3:7">
      <c r="C15394" s="18"/>
      <c r="D15394" s="18"/>
      <c r="F15394" s="18"/>
      <c r="G15394" s="18"/>
    </row>
    <row r="15395" s="17" customFormat="1" spans="3:7">
      <c r="C15395" s="18"/>
      <c r="D15395" s="18"/>
      <c r="F15395" s="18"/>
      <c r="G15395" s="18"/>
    </row>
    <row r="15396" s="17" customFormat="1" spans="3:7">
      <c r="C15396" s="18"/>
      <c r="D15396" s="18"/>
      <c r="F15396" s="18"/>
      <c r="G15396" s="18"/>
    </row>
    <row r="15397" s="17" customFormat="1" spans="3:7">
      <c r="C15397" s="18"/>
      <c r="D15397" s="18"/>
      <c r="F15397" s="18"/>
      <c r="G15397" s="18"/>
    </row>
    <row r="15398" s="17" customFormat="1" spans="3:7">
      <c r="C15398" s="18"/>
      <c r="D15398" s="18"/>
      <c r="F15398" s="18"/>
      <c r="G15398" s="18"/>
    </row>
    <row r="15399" s="17" customFormat="1" spans="3:7">
      <c r="C15399" s="18"/>
      <c r="D15399" s="18"/>
      <c r="F15399" s="18"/>
      <c r="G15399" s="18"/>
    </row>
    <row r="15400" s="17" customFormat="1" spans="3:7">
      <c r="C15400" s="18"/>
      <c r="D15400" s="18"/>
      <c r="F15400" s="18"/>
      <c r="G15400" s="18"/>
    </row>
    <row r="15401" s="17" customFormat="1" spans="3:7">
      <c r="C15401" s="18"/>
      <c r="D15401" s="18"/>
      <c r="F15401" s="18"/>
      <c r="G15401" s="18"/>
    </row>
    <row r="15402" s="17" customFormat="1" spans="3:7">
      <c r="C15402" s="18"/>
      <c r="D15402" s="18"/>
      <c r="F15402" s="18"/>
      <c r="G15402" s="18"/>
    </row>
    <row r="15403" s="17" customFormat="1" spans="3:7">
      <c r="C15403" s="18"/>
      <c r="D15403" s="18"/>
      <c r="F15403" s="18"/>
      <c r="G15403" s="18"/>
    </row>
    <row r="15404" s="17" customFormat="1" spans="3:7">
      <c r="C15404" s="18"/>
      <c r="D15404" s="18"/>
      <c r="F15404" s="18"/>
      <c r="G15404" s="18"/>
    </row>
    <row r="15405" s="17" customFormat="1" spans="3:7">
      <c r="C15405" s="18"/>
      <c r="D15405" s="18"/>
      <c r="F15405" s="18"/>
      <c r="G15405" s="18"/>
    </row>
    <row r="15406" s="17" customFormat="1" spans="3:7">
      <c r="C15406" s="18"/>
      <c r="D15406" s="18"/>
      <c r="F15406" s="18"/>
      <c r="G15406" s="18"/>
    </row>
    <row r="15407" s="17" customFormat="1" spans="3:7">
      <c r="C15407" s="18"/>
      <c r="D15407" s="18"/>
      <c r="F15407" s="18"/>
      <c r="G15407" s="18"/>
    </row>
    <row r="15408" s="17" customFormat="1" spans="3:7">
      <c r="C15408" s="18"/>
      <c r="D15408" s="18"/>
      <c r="F15408" s="18"/>
      <c r="G15408" s="18"/>
    </row>
    <row r="15409" s="17" customFormat="1" spans="3:7">
      <c r="C15409" s="18"/>
      <c r="D15409" s="18"/>
      <c r="F15409" s="18"/>
      <c r="G15409" s="18"/>
    </row>
    <row r="15410" s="17" customFormat="1" spans="3:7">
      <c r="C15410" s="18"/>
      <c r="D15410" s="18"/>
      <c r="F15410" s="18"/>
      <c r="G15410" s="18"/>
    </row>
    <row r="15411" s="17" customFormat="1" spans="3:7">
      <c r="C15411" s="18"/>
      <c r="D15411" s="18"/>
      <c r="F15411" s="18"/>
      <c r="G15411" s="18"/>
    </row>
    <row r="15412" s="17" customFormat="1" spans="3:7">
      <c r="C15412" s="18"/>
      <c r="D15412" s="18"/>
      <c r="F15412" s="18"/>
      <c r="G15412" s="18"/>
    </row>
    <row r="15413" s="17" customFormat="1" spans="3:7">
      <c r="C15413" s="18"/>
      <c r="D15413" s="18"/>
      <c r="F15413" s="18"/>
      <c r="G15413" s="18"/>
    </row>
    <row r="15414" s="17" customFormat="1" spans="3:7">
      <c r="C15414" s="18"/>
      <c r="D15414" s="18"/>
      <c r="F15414" s="18"/>
      <c r="G15414" s="18"/>
    </row>
    <row r="15415" s="17" customFormat="1" spans="3:7">
      <c r="C15415" s="18"/>
      <c r="D15415" s="18"/>
      <c r="F15415" s="18"/>
      <c r="G15415" s="18"/>
    </row>
    <row r="15416" s="17" customFormat="1" spans="3:7">
      <c r="C15416" s="18"/>
      <c r="D15416" s="18"/>
      <c r="F15416" s="18"/>
      <c r="G15416" s="18"/>
    </row>
    <row r="15417" s="17" customFormat="1" spans="3:7">
      <c r="C15417" s="18"/>
      <c r="D15417" s="18"/>
      <c r="F15417" s="18"/>
      <c r="G15417" s="18"/>
    </row>
    <row r="15418" s="17" customFormat="1" spans="3:7">
      <c r="C15418" s="18"/>
      <c r="D15418" s="18"/>
      <c r="F15418" s="18"/>
      <c r="G15418" s="18"/>
    </row>
    <row r="15419" s="17" customFormat="1" spans="3:7">
      <c r="C15419" s="18"/>
      <c r="D15419" s="18"/>
      <c r="F15419" s="18"/>
      <c r="G15419" s="18"/>
    </row>
    <row r="15420" s="17" customFormat="1" spans="3:7">
      <c r="C15420" s="18"/>
      <c r="D15420" s="18"/>
      <c r="F15420" s="18"/>
      <c r="G15420" s="18"/>
    </row>
    <row r="15421" s="17" customFormat="1" spans="3:7">
      <c r="C15421" s="18"/>
      <c r="D15421" s="18"/>
      <c r="F15421" s="18"/>
      <c r="G15421" s="18"/>
    </row>
    <row r="15422" s="17" customFormat="1" spans="3:7">
      <c r="C15422" s="18"/>
      <c r="D15422" s="18"/>
      <c r="F15422" s="18"/>
      <c r="G15422" s="18"/>
    </row>
    <row r="15423" s="17" customFormat="1" spans="3:7">
      <c r="C15423" s="18"/>
      <c r="D15423" s="18"/>
      <c r="F15423" s="18"/>
      <c r="G15423" s="18"/>
    </row>
    <row r="15424" s="17" customFormat="1" spans="3:7">
      <c r="C15424" s="18"/>
      <c r="D15424" s="18"/>
      <c r="F15424" s="18"/>
      <c r="G15424" s="18"/>
    </row>
    <row r="15425" s="17" customFormat="1" spans="3:7">
      <c r="C15425" s="18"/>
      <c r="D15425" s="18"/>
      <c r="F15425" s="18"/>
      <c r="G15425" s="18"/>
    </row>
    <row r="15426" s="17" customFormat="1" spans="3:7">
      <c r="C15426" s="18"/>
      <c r="D15426" s="18"/>
      <c r="F15426" s="18"/>
      <c r="G15426" s="18"/>
    </row>
    <row r="15427" s="17" customFormat="1" spans="3:7">
      <c r="C15427" s="18"/>
      <c r="D15427" s="18"/>
      <c r="F15427" s="18"/>
      <c r="G15427" s="18"/>
    </row>
    <row r="15428" s="17" customFormat="1" spans="3:7">
      <c r="C15428" s="18"/>
      <c r="D15428" s="18"/>
      <c r="F15428" s="18"/>
      <c r="G15428" s="18"/>
    </row>
    <row r="15429" s="17" customFormat="1" spans="3:7">
      <c r="C15429" s="18"/>
      <c r="D15429" s="18"/>
      <c r="F15429" s="18"/>
      <c r="G15429" s="18"/>
    </row>
    <row r="15430" s="17" customFormat="1" spans="3:7">
      <c r="C15430" s="18"/>
      <c r="D15430" s="18"/>
      <c r="F15430" s="18"/>
      <c r="G15430" s="18"/>
    </row>
    <row r="15431" s="17" customFormat="1" spans="3:7">
      <c r="C15431" s="18"/>
      <c r="D15431" s="18"/>
      <c r="F15431" s="18"/>
      <c r="G15431" s="18"/>
    </row>
    <row r="15432" s="17" customFormat="1" spans="3:7">
      <c r="C15432" s="18"/>
      <c r="D15432" s="18"/>
      <c r="F15432" s="18"/>
      <c r="G15432" s="18"/>
    </row>
    <row r="15433" s="17" customFormat="1" spans="3:7">
      <c r="C15433" s="18"/>
      <c r="D15433" s="18"/>
      <c r="F15433" s="18"/>
      <c r="G15433" s="18"/>
    </row>
    <row r="15434" s="17" customFormat="1" spans="3:7">
      <c r="C15434" s="18"/>
      <c r="D15434" s="18"/>
      <c r="F15434" s="18"/>
      <c r="G15434" s="18"/>
    </row>
    <row r="15435" s="17" customFormat="1" spans="3:7">
      <c r="C15435" s="18"/>
      <c r="D15435" s="18"/>
      <c r="F15435" s="18"/>
      <c r="G15435" s="18"/>
    </row>
    <row r="15436" s="17" customFormat="1" spans="3:7">
      <c r="C15436" s="18"/>
      <c r="D15436" s="18"/>
      <c r="F15436" s="18"/>
      <c r="G15436" s="18"/>
    </row>
    <row r="15437" s="17" customFormat="1" spans="3:7">
      <c r="C15437" s="18"/>
      <c r="D15437" s="18"/>
      <c r="F15437" s="18"/>
      <c r="G15437" s="18"/>
    </row>
    <row r="15438" s="17" customFormat="1" spans="3:7">
      <c r="C15438" s="18"/>
      <c r="D15438" s="18"/>
      <c r="F15438" s="18"/>
      <c r="G15438" s="18"/>
    </row>
    <row r="15439" s="17" customFormat="1" spans="3:7">
      <c r="C15439" s="18"/>
      <c r="D15439" s="18"/>
      <c r="F15439" s="18"/>
      <c r="G15439" s="18"/>
    </row>
    <row r="15440" s="17" customFormat="1" spans="3:7">
      <c r="C15440" s="18"/>
      <c r="D15440" s="18"/>
      <c r="F15440" s="18"/>
      <c r="G15440" s="18"/>
    </row>
    <row r="15441" s="17" customFormat="1" spans="3:7">
      <c r="C15441" s="18"/>
      <c r="D15441" s="18"/>
      <c r="F15441" s="18"/>
      <c r="G15441" s="18"/>
    </row>
    <row r="15442" s="17" customFormat="1" spans="3:7">
      <c r="C15442" s="18"/>
      <c r="D15442" s="18"/>
      <c r="F15442" s="18"/>
      <c r="G15442" s="18"/>
    </row>
    <row r="15443" s="17" customFormat="1" spans="3:7">
      <c r="C15443" s="18"/>
      <c r="D15443" s="18"/>
      <c r="F15443" s="18"/>
      <c r="G15443" s="18"/>
    </row>
    <row r="15444" s="17" customFormat="1" spans="3:7">
      <c r="C15444" s="18"/>
      <c r="D15444" s="18"/>
      <c r="F15444" s="18"/>
      <c r="G15444" s="18"/>
    </row>
    <row r="15445" s="17" customFormat="1" spans="3:7">
      <c r="C15445" s="18"/>
      <c r="D15445" s="18"/>
      <c r="F15445" s="18"/>
      <c r="G15445" s="18"/>
    </row>
    <row r="15446" s="17" customFormat="1" spans="3:7">
      <c r="C15446" s="18"/>
      <c r="D15446" s="18"/>
      <c r="F15446" s="18"/>
      <c r="G15446" s="18"/>
    </row>
    <row r="15447" s="17" customFormat="1" spans="3:7">
      <c r="C15447" s="18"/>
      <c r="D15447" s="18"/>
      <c r="F15447" s="18"/>
      <c r="G15447" s="18"/>
    </row>
    <row r="15448" s="17" customFormat="1" spans="3:7">
      <c r="C15448" s="18"/>
      <c r="D15448" s="18"/>
      <c r="F15448" s="18"/>
      <c r="G15448" s="18"/>
    </row>
    <row r="15449" s="17" customFormat="1" spans="3:7">
      <c r="C15449" s="18"/>
      <c r="D15449" s="18"/>
      <c r="F15449" s="18"/>
      <c r="G15449" s="18"/>
    </row>
    <row r="15450" s="17" customFormat="1" spans="3:7">
      <c r="C15450" s="18"/>
      <c r="D15450" s="18"/>
      <c r="F15450" s="18"/>
      <c r="G15450" s="18"/>
    </row>
    <row r="15451" s="17" customFormat="1" spans="3:7">
      <c r="C15451" s="18"/>
      <c r="D15451" s="18"/>
      <c r="F15451" s="18"/>
      <c r="G15451" s="18"/>
    </row>
    <row r="15452" s="17" customFormat="1" spans="3:7">
      <c r="C15452" s="18"/>
      <c r="D15452" s="18"/>
      <c r="F15452" s="18"/>
      <c r="G15452" s="18"/>
    </row>
    <row r="15453" s="17" customFormat="1" spans="3:7">
      <c r="C15453" s="18"/>
      <c r="D15453" s="18"/>
      <c r="F15453" s="18"/>
      <c r="G15453" s="18"/>
    </row>
    <row r="15454" s="17" customFormat="1" spans="3:7">
      <c r="C15454" s="18"/>
      <c r="D15454" s="18"/>
      <c r="F15454" s="18"/>
      <c r="G15454" s="18"/>
    </row>
    <row r="15455" s="17" customFormat="1" spans="3:7">
      <c r="C15455" s="18"/>
      <c r="D15455" s="18"/>
      <c r="F15455" s="18"/>
      <c r="G15455" s="18"/>
    </row>
    <row r="15456" s="17" customFormat="1" spans="3:7">
      <c r="C15456" s="18"/>
      <c r="D15456" s="18"/>
      <c r="F15456" s="18"/>
      <c r="G15456" s="18"/>
    </row>
    <row r="15457" s="17" customFormat="1" spans="3:7">
      <c r="C15457" s="18"/>
      <c r="D15457" s="18"/>
      <c r="F15457" s="18"/>
      <c r="G15457" s="18"/>
    </row>
    <row r="15458" s="17" customFormat="1" spans="3:7">
      <c r="C15458" s="18"/>
      <c r="D15458" s="18"/>
      <c r="F15458" s="18"/>
      <c r="G15458" s="18"/>
    </row>
    <row r="15459" s="17" customFormat="1" spans="3:7">
      <c r="C15459" s="18"/>
      <c r="D15459" s="18"/>
      <c r="F15459" s="18"/>
      <c r="G15459" s="18"/>
    </row>
    <row r="15460" s="17" customFormat="1" spans="3:7">
      <c r="C15460" s="18"/>
      <c r="D15460" s="18"/>
      <c r="F15460" s="18"/>
      <c r="G15460" s="18"/>
    </row>
    <row r="15461" s="17" customFormat="1" spans="3:7">
      <c r="C15461" s="18"/>
      <c r="D15461" s="18"/>
      <c r="F15461" s="18"/>
      <c r="G15461" s="18"/>
    </row>
    <row r="15462" s="17" customFormat="1" spans="3:7">
      <c r="C15462" s="18"/>
      <c r="D15462" s="18"/>
      <c r="F15462" s="18"/>
      <c r="G15462" s="18"/>
    </row>
    <row r="15463" s="17" customFormat="1" spans="3:7">
      <c r="C15463" s="18"/>
      <c r="D15463" s="18"/>
      <c r="F15463" s="18"/>
      <c r="G15463" s="18"/>
    </row>
    <row r="15464" s="17" customFormat="1" spans="3:7">
      <c r="C15464" s="18"/>
      <c r="D15464" s="18"/>
      <c r="F15464" s="18"/>
      <c r="G15464" s="18"/>
    </row>
    <row r="15465" s="17" customFormat="1" spans="3:7">
      <c r="C15465" s="18"/>
      <c r="D15465" s="18"/>
      <c r="F15465" s="18"/>
      <c r="G15465" s="18"/>
    </row>
    <row r="15466" s="17" customFormat="1" spans="3:7">
      <c r="C15466" s="18"/>
      <c r="D15466" s="18"/>
      <c r="F15466" s="18"/>
      <c r="G15466" s="18"/>
    </row>
    <row r="15467" s="17" customFormat="1" spans="3:7">
      <c r="C15467" s="18"/>
      <c r="D15467" s="18"/>
      <c r="F15467" s="18"/>
      <c r="G15467" s="18"/>
    </row>
    <row r="15468" s="17" customFormat="1" spans="3:7">
      <c r="C15468" s="18"/>
      <c r="D15468" s="18"/>
      <c r="F15468" s="18"/>
      <c r="G15468" s="18"/>
    </row>
    <row r="15469" s="17" customFormat="1" spans="3:7">
      <c r="C15469" s="18"/>
      <c r="D15469" s="18"/>
      <c r="F15469" s="18"/>
      <c r="G15469" s="18"/>
    </row>
    <row r="15470" s="17" customFormat="1" spans="3:7">
      <c r="C15470" s="18"/>
      <c r="D15470" s="18"/>
      <c r="F15470" s="18"/>
      <c r="G15470" s="18"/>
    </row>
    <row r="15471" s="17" customFormat="1" spans="3:7">
      <c r="C15471" s="18"/>
      <c r="D15471" s="18"/>
      <c r="F15471" s="18"/>
      <c r="G15471" s="18"/>
    </row>
    <row r="15472" s="17" customFormat="1" spans="3:7">
      <c r="C15472" s="18"/>
      <c r="D15472" s="18"/>
      <c r="F15472" s="18"/>
      <c r="G15472" s="18"/>
    </row>
    <row r="15473" s="17" customFormat="1" spans="3:7">
      <c r="C15473" s="18"/>
      <c r="D15473" s="18"/>
      <c r="F15473" s="18"/>
      <c r="G15473" s="18"/>
    </row>
    <row r="15474" s="17" customFormat="1" spans="3:7">
      <c r="C15474" s="18"/>
      <c r="D15474" s="18"/>
      <c r="F15474" s="18"/>
      <c r="G15474" s="18"/>
    </row>
    <row r="15475" s="17" customFormat="1" spans="3:7">
      <c r="C15475" s="18"/>
      <c r="D15475" s="18"/>
      <c r="F15475" s="18"/>
      <c r="G15475" s="18"/>
    </row>
    <row r="15476" s="17" customFormat="1" spans="3:7">
      <c r="C15476" s="18"/>
      <c r="D15476" s="18"/>
      <c r="F15476" s="18"/>
      <c r="G15476" s="18"/>
    </row>
    <row r="15477" s="17" customFormat="1" spans="3:7">
      <c r="C15477" s="18"/>
      <c r="D15477" s="18"/>
      <c r="F15477" s="18"/>
      <c r="G15477" s="18"/>
    </row>
    <row r="15478" s="17" customFormat="1" spans="3:7">
      <c r="C15478" s="18"/>
      <c r="D15478" s="18"/>
      <c r="F15478" s="18"/>
      <c r="G15478" s="18"/>
    </row>
    <row r="15479" s="17" customFormat="1" spans="3:7">
      <c r="C15479" s="18"/>
      <c r="D15479" s="18"/>
      <c r="F15479" s="18"/>
      <c r="G15479" s="18"/>
    </row>
    <row r="15480" s="17" customFormat="1" spans="3:7">
      <c r="C15480" s="18"/>
      <c r="D15480" s="18"/>
      <c r="F15480" s="18"/>
      <c r="G15480" s="18"/>
    </row>
    <row r="15481" s="17" customFormat="1" spans="3:7">
      <c r="C15481" s="18"/>
      <c r="D15481" s="18"/>
      <c r="F15481" s="18"/>
      <c r="G15481" s="18"/>
    </row>
    <row r="15482" s="17" customFormat="1" spans="3:7">
      <c r="C15482" s="18"/>
      <c r="D15482" s="18"/>
      <c r="F15482" s="18"/>
      <c r="G15482" s="18"/>
    </row>
    <row r="15483" s="17" customFormat="1" spans="3:7">
      <c r="C15483" s="18"/>
      <c r="D15483" s="18"/>
      <c r="F15483" s="18"/>
      <c r="G15483" s="18"/>
    </row>
    <row r="15484" s="17" customFormat="1" spans="3:7">
      <c r="C15484" s="18"/>
      <c r="D15484" s="18"/>
      <c r="F15484" s="18"/>
      <c r="G15484" s="18"/>
    </row>
    <row r="15485" s="17" customFormat="1" spans="3:7">
      <c r="C15485" s="18"/>
      <c r="D15485" s="18"/>
      <c r="F15485" s="18"/>
      <c r="G15485" s="18"/>
    </row>
    <row r="15486" s="17" customFormat="1" spans="3:7">
      <c r="C15486" s="18"/>
      <c r="D15486" s="18"/>
      <c r="F15486" s="18"/>
      <c r="G15486" s="18"/>
    </row>
    <row r="15487" s="17" customFormat="1" spans="3:7">
      <c r="C15487" s="18"/>
      <c r="D15487" s="18"/>
      <c r="F15487" s="18"/>
      <c r="G15487" s="18"/>
    </row>
    <row r="15488" s="17" customFormat="1" spans="3:7">
      <c r="C15488" s="18"/>
      <c r="D15488" s="18"/>
      <c r="F15488" s="18"/>
      <c r="G15488" s="18"/>
    </row>
    <row r="15489" s="17" customFormat="1" spans="3:7">
      <c r="C15489" s="18"/>
      <c r="D15489" s="18"/>
      <c r="F15489" s="18"/>
      <c r="G15489" s="18"/>
    </row>
    <row r="15490" s="17" customFormat="1" spans="3:7">
      <c r="C15490" s="18"/>
      <c r="D15490" s="18"/>
      <c r="F15490" s="18"/>
      <c r="G15490" s="18"/>
    </row>
    <row r="15491" s="17" customFormat="1" spans="3:7">
      <c r="C15491" s="18"/>
      <c r="D15491" s="18"/>
      <c r="F15491" s="18"/>
      <c r="G15491" s="18"/>
    </row>
    <row r="15492" s="17" customFormat="1" spans="3:7">
      <c r="C15492" s="18"/>
      <c r="D15492" s="18"/>
      <c r="F15492" s="18"/>
      <c r="G15492" s="18"/>
    </row>
    <row r="15493" s="17" customFormat="1" spans="3:7">
      <c r="C15493" s="18"/>
      <c r="D15493" s="18"/>
      <c r="F15493" s="18"/>
      <c r="G15493" s="18"/>
    </row>
    <row r="15494" s="17" customFormat="1" spans="3:7">
      <c r="C15494" s="18"/>
      <c r="D15494" s="18"/>
      <c r="F15494" s="18"/>
      <c r="G15494" s="18"/>
    </row>
    <row r="15495" s="17" customFormat="1" spans="3:7">
      <c r="C15495" s="18"/>
      <c r="D15495" s="18"/>
      <c r="F15495" s="18"/>
      <c r="G15495" s="18"/>
    </row>
    <row r="15496" s="17" customFormat="1" spans="3:7">
      <c r="C15496" s="18"/>
      <c r="D15496" s="18"/>
      <c r="F15496" s="18"/>
      <c r="G15496" s="18"/>
    </row>
    <row r="15497" s="17" customFormat="1" spans="3:7">
      <c r="C15497" s="18"/>
      <c r="D15497" s="18"/>
      <c r="F15497" s="18"/>
      <c r="G15497" s="18"/>
    </row>
    <row r="15498" s="17" customFormat="1" spans="3:7">
      <c r="C15498" s="18"/>
      <c r="D15498" s="18"/>
      <c r="F15498" s="18"/>
      <c r="G15498" s="18"/>
    </row>
    <row r="15499" s="17" customFormat="1" spans="3:7">
      <c r="C15499" s="18"/>
      <c r="D15499" s="18"/>
      <c r="F15499" s="18"/>
      <c r="G15499" s="18"/>
    </row>
    <row r="15500" s="17" customFormat="1" spans="3:7">
      <c r="C15500" s="18"/>
      <c r="D15500" s="18"/>
      <c r="F15500" s="18"/>
      <c r="G15500" s="18"/>
    </row>
    <row r="15501" s="17" customFormat="1" spans="3:7">
      <c r="C15501" s="18"/>
      <c r="D15501" s="18"/>
      <c r="F15501" s="18"/>
      <c r="G15501" s="18"/>
    </row>
    <row r="15502" s="17" customFormat="1" spans="3:7">
      <c r="C15502" s="18"/>
      <c r="D15502" s="18"/>
      <c r="F15502" s="18"/>
      <c r="G15502" s="18"/>
    </row>
    <row r="15503" s="17" customFormat="1" spans="3:7">
      <c r="C15503" s="18"/>
      <c r="D15503" s="18"/>
      <c r="F15503" s="18"/>
      <c r="G15503" s="18"/>
    </row>
    <row r="15504" s="17" customFormat="1" spans="3:7">
      <c r="C15504" s="18"/>
      <c r="D15504" s="18"/>
      <c r="F15504" s="18"/>
      <c r="G15504" s="18"/>
    </row>
    <row r="15505" s="17" customFormat="1" spans="3:7">
      <c r="C15505" s="18"/>
      <c r="D15505" s="18"/>
      <c r="F15505" s="18"/>
      <c r="G15505" s="18"/>
    </row>
    <row r="15506" s="17" customFormat="1" spans="3:7">
      <c r="C15506" s="18"/>
      <c r="D15506" s="18"/>
      <c r="F15506" s="18"/>
      <c r="G15506" s="18"/>
    </row>
    <row r="15507" s="17" customFormat="1" spans="3:7">
      <c r="C15507" s="18"/>
      <c r="D15507" s="18"/>
      <c r="F15507" s="18"/>
      <c r="G15507" s="18"/>
    </row>
    <row r="15508" s="17" customFormat="1" spans="3:7">
      <c r="C15508" s="18"/>
      <c r="D15508" s="18"/>
      <c r="F15508" s="18"/>
      <c r="G15508" s="18"/>
    </row>
    <row r="15509" s="17" customFormat="1" spans="3:7">
      <c r="C15509" s="18"/>
      <c r="D15509" s="18"/>
      <c r="F15509" s="18"/>
      <c r="G15509" s="18"/>
    </row>
    <row r="15510" s="17" customFormat="1" spans="3:7">
      <c r="C15510" s="18"/>
      <c r="D15510" s="18"/>
      <c r="F15510" s="18"/>
      <c r="G15510" s="18"/>
    </row>
    <row r="15511" s="17" customFormat="1" spans="3:7">
      <c r="C15511" s="18"/>
      <c r="D15511" s="18"/>
      <c r="F15511" s="18"/>
      <c r="G15511" s="18"/>
    </row>
    <row r="15512" s="17" customFormat="1" spans="3:7">
      <c r="C15512" s="18"/>
      <c r="D15512" s="18"/>
      <c r="F15512" s="18"/>
      <c r="G15512" s="18"/>
    </row>
    <row r="15513" s="17" customFormat="1" spans="3:7">
      <c r="C15513" s="18"/>
      <c r="D15513" s="18"/>
      <c r="F15513" s="18"/>
      <c r="G15513" s="18"/>
    </row>
    <row r="15514" s="17" customFormat="1" spans="3:7">
      <c r="C15514" s="18"/>
      <c r="D15514" s="18"/>
      <c r="F15514" s="18"/>
      <c r="G15514" s="18"/>
    </row>
    <row r="15515" s="17" customFormat="1" spans="3:7">
      <c r="C15515" s="18"/>
      <c r="D15515" s="18"/>
      <c r="F15515" s="18"/>
      <c r="G15515" s="18"/>
    </row>
    <row r="15516" s="17" customFormat="1" spans="3:7">
      <c r="C15516" s="18"/>
      <c r="D15516" s="18"/>
      <c r="F15516" s="18"/>
      <c r="G15516" s="18"/>
    </row>
    <row r="15517" s="17" customFormat="1" spans="3:7">
      <c r="C15517" s="18"/>
      <c r="D15517" s="18"/>
      <c r="F15517" s="18"/>
      <c r="G15517" s="18"/>
    </row>
    <row r="15518" s="17" customFormat="1" spans="3:7">
      <c r="C15518" s="18"/>
      <c r="D15518" s="18"/>
      <c r="F15518" s="18"/>
      <c r="G15518" s="18"/>
    </row>
    <row r="15519" s="17" customFormat="1" spans="3:7">
      <c r="C15519" s="18"/>
      <c r="D15519" s="18"/>
      <c r="F15519" s="18"/>
      <c r="G15519" s="18"/>
    </row>
    <row r="15520" s="17" customFormat="1" spans="3:7">
      <c r="C15520" s="18"/>
      <c r="D15520" s="18"/>
      <c r="F15520" s="18"/>
      <c r="G15520" s="18"/>
    </row>
    <row r="15521" s="17" customFormat="1" spans="3:7">
      <c r="C15521" s="18"/>
      <c r="D15521" s="18"/>
      <c r="F15521" s="18"/>
      <c r="G15521" s="18"/>
    </row>
    <row r="15522" s="17" customFormat="1" spans="3:7">
      <c r="C15522" s="18"/>
      <c r="D15522" s="18"/>
      <c r="F15522" s="18"/>
      <c r="G15522" s="18"/>
    </row>
    <row r="15523" s="17" customFormat="1" spans="3:7">
      <c r="C15523" s="18"/>
      <c r="D15523" s="18"/>
      <c r="F15523" s="18"/>
      <c r="G15523" s="18"/>
    </row>
    <row r="15524" s="17" customFormat="1" spans="3:7">
      <c r="C15524" s="18"/>
      <c r="D15524" s="18"/>
      <c r="F15524" s="18"/>
      <c r="G15524" s="18"/>
    </row>
    <row r="15525" s="17" customFormat="1" spans="3:7">
      <c r="C15525" s="18"/>
      <c r="D15525" s="18"/>
      <c r="F15525" s="18"/>
      <c r="G15525" s="18"/>
    </row>
    <row r="15526" s="17" customFormat="1" spans="3:7">
      <c r="C15526" s="18"/>
      <c r="D15526" s="18"/>
      <c r="F15526" s="18"/>
      <c r="G15526" s="18"/>
    </row>
    <row r="15527" s="17" customFormat="1" spans="3:7">
      <c r="C15527" s="18"/>
      <c r="D15527" s="18"/>
      <c r="F15527" s="18"/>
      <c r="G15527" s="18"/>
    </row>
    <row r="15528" s="17" customFormat="1" spans="3:7">
      <c r="C15528" s="18"/>
      <c r="D15528" s="18"/>
      <c r="F15528" s="18"/>
      <c r="G15528" s="18"/>
    </row>
    <row r="15529" s="17" customFormat="1" spans="3:7">
      <c r="C15529" s="18"/>
      <c r="D15529" s="18"/>
      <c r="F15529" s="18"/>
      <c r="G15529" s="18"/>
    </row>
    <row r="15530" s="17" customFormat="1" spans="3:7">
      <c r="C15530" s="18"/>
      <c r="D15530" s="18"/>
      <c r="F15530" s="18"/>
      <c r="G15530" s="18"/>
    </row>
    <row r="15531" s="17" customFormat="1" spans="3:7">
      <c r="C15531" s="18"/>
      <c r="D15531" s="18"/>
      <c r="F15531" s="18"/>
      <c r="G15531" s="18"/>
    </row>
    <row r="15532" s="17" customFormat="1" spans="3:7">
      <c r="C15532" s="18"/>
      <c r="D15532" s="18"/>
      <c r="F15532" s="18"/>
      <c r="G15532" s="18"/>
    </row>
    <row r="15533" s="17" customFormat="1" spans="3:7">
      <c r="C15533" s="18"/>
      <c r="D15533" s="18"/>
      <c r="F15533" s="18"/>
      <c r="G15533" s="18"/>
    </row>
    <row r="15534" s="17" customFormat="1" spans="3:7">
      <c r="C15534" s="18"/>
      <c r="D15534" s="18"/>
      <c r="F15534" s="18"/>
      <c r="G15534" s="18"/>
    </row>
    <row r="15535" s="17" customFormat="1" spans="3:7">
      <c r="C15535" s="18"/>
      <c r="D15535" s="18"/>
      <c r="F15535" s="18"/>
      <c r="G15535" s="18"/>
    </row>
    <row r="15536" s="17" customFormat="1" spans="3:7">
      <c r="C15536" s="18"/>
      <c r="D15536" s="18"/>
      <c r="F15536" s="18"/>
      <c r="G15536" s="18"/>
    </row>
    <row r="15537" s="17" customFormat="1" spans="3:7">
      <c r="C15537" s="18"/>
      <c r="D15537" s="18"/>
      <c r="F15537" s="18"/>
      <c r="G15537" s="18"/>
    </row>
    <row r="15538" s="17" customFormat="1" spans="3:7">
      <c r="C15538" s="18"/>
      <c r="D15538" s="18"/>
      <c r="F15538" s="18"/>
      <c r="G15538" s="18"/>
    </row>
    <row r="15539" s="17" customFormat="1" spans="3:7">
      <c r="C15539" s="18"/>
      <c r="D15539" s="18"/>
      <c r="F15539" s="18"/>
      <c r="G15539" s="18"/>
    </row>
    <row r="15540" s="17" customFormat="1" spans="3:7">
      <c r="C15540" s="18"/>
      <c r="D15540" s="18"/>
      <c r="F15540" s="18"/>
      <c r="G15540" s="18"/>
    </row>
    <row r="15541" s="17" customFormat="1" spans="3:7">
      <c r="C15541" s="18"/>
      <c r="D15541" s="18"/>
      <c r="F15541" s="18"/>
      <c r="G15541" s="18"/>
    </row>
    <row r="15542" s="17" customFormat="1" spans="3:7">
      <c r="C15542" s="18"/>
      <c r="D15542" s="18"/>
      <c r="F15542" s="18"/>
      <c r="G15542" s="18"/>
    </row>
    <row r="15543" s="17" customFormat="1" spans="3:7">
      <c r="C15543" s="18"/>
      <c r="D15543" s="18"/>
      <c r="F15543" s="18"/>
      <c r="G15543" s="18"/>
    </row>
    <row r="15544" s="17" customFormat="1" spans="3:7">
      <c r="C15544" s="18"/>
      <c r="D15544" s="18"/>
      <c r="F15544" s="18"/>
      <c r="G15544" s="18"/>
    </row>
    <row r="15545" s="17" customFormat="1" spans="3:7">
      <c r="C15545" s="18"/>
      <c r="D15545" s="18"/>
      <c r="F15545" s="18"/>
      <c r="G15545" s="18"/>
    </row>
    <row r="15546" s="17" customFormat="1" spans="3:7">
      <c r="C15546" s="18"/>
      <c r="D15546" s="18"/>
      <c r="F15546" s="18"/>
      <c r="G15546" s="18"/>
    </row>
    <row r="15547" s="17" customFormat="1" spans="3:7">
      <c r="C15547" s="18"/>
      <c r="D15547" s="18"/>
      <c r="F15547" s="18"/>
      <c r="G15547" s="18"/>
    </row>
    <row r="15548" s="17" customFormat="1" spans="3:7">
      <c r="C15548" s="18"/>
      <c r="D15548" s="18"/>
      <c r="F15548" s="18"/>
      <c r="G15548" s="18"/>
    </row>
    <row r="15549" s="17" customFormat="1" spans="3:7">
      <c r="C15549" s="18"/>
      <c r="D15549" s="18"/>
      <c r="F15549" s="18"/>
      <c r="G15549" s="18"/>
    </row>
    <row r="15550" s="17" customFormat="1" spans="3:7">
      <c r="C15550" s="18"/>
      <c r="D15550" s="18"/>
      <c r="F15550" s="18"/>
      <c r="G15550" s="18"/>
    </row>
    <row r="15551" s="17" customFormat="1" spans="3:7">
      <c r="C15551" s="18"/>
      <c r="D15551" s="18"/>
      <c r="F15551" s="18"/>
      <c r="G15551" s="18"/>
    </row>
    <row r="15552" s="17" customFormat="1" spans="3:7">
      <c r="C15552" s="18"/>
      <c r="D15552" s="18"/>
      <c r="F15552" s="18"/>
      <c r="G15552" s="18"/>
    </row>
    <row r="15553" s="17" customFormat="1" spans="3:7">
      <c r="C15553" s="18"/>
      <c r="D15553" s="18"/>
      <c r="F15553" s="18"/>
      <c r="G15553" s="18"/>
    </row>
    <row r="15554" s="17" customFormat="1" spans="3:7">
      <c r="C15554" s="18"/>
      <c r="D15554" s="18"/>
      <c r="F15554" s="18"/>
      <c r="G15554" s="18"/>
    </row>
    <row r="15555" s="17" customFormat="1" spans="3:7">
      <c r="C15555" s="18"/>
      <c r="D15555" s="18"/>
      <c r="F15555" s="18"/>
      <c r="G15555" s="18"/>
    </row>
    <row r="15556" s="17" customFormat="1" spans="3:7">
      <c r="C15556" s="18"/>
      <c r="D15556" s="18"/>
      <c r="F15556" s="18"/>
      <c r="G15556" s="18"/>
    </row>
    <row r="15557" s="17" customFormat="1" spans="3:7">
      <c r="C15557" s="18"/>
      <c r="D15557" s="18"/>
      <c r="F15557" s="18"/>
      <c r="G15557" s="18"/>
    </row>
    <row r="15558" s="17" customFormat="1" spans="3:7">
      <c r="C15558" s="18"/>
      <c r="D15558" s="18"/>
      <c r="F15558" s="18"/>
      <c r="G15558" s="18"/>
    </row>
    <row r="15559" s="17" customFormat="1" spans="3:7">
      <c r="C15559" s="18"/>
      <c r="D15559" s="18"/>
      <c r="F15559" s="18"/>
      <c r="G15559" s="18"/>
    </row>
    <row r="15560" s="17" customFormat="1" spans="3:7">
      <c r="C15560" s="18"/>
      <c r="D15560" s="18"/>
      <c r="F15560" s="18"/>
      <c r="G15560" s="18"/>
    </row>
    <row r="15561" s="17" customFormat="1" spans="3:7">
      <c r="C15561" s="18"/>
      <c r="D15561" s="18"/>
      <c r="F15561" s="18"/>
      <c r="G15561" s="18"/>
    </row>
    <row r="15562" s="17" customFormat="1" spans="3:7">
      <c r="C15562" s="18"/>
      <c r="D15562" s="18"/>
      <c r="F15562" s="18"/>
      <c r="G15562" s="18"/>
    </row>
    <row r="15563" s="17" customFormat="1" spans="3:7">
      <c r="C15563" s="18"/>
      <c r="D15563" s="18"/>
      <c r="F15563" s="18"/>
      <c r="G15563" s="18"/>
    </row>
    <row r="15564" s="17" customFormat="1" spans="3:7">
      <c r="C15564" s="18"/>
      <c r="D15564" s="18"/>
      <c r="F15564" s="18"/>
      <c r="G15564" s="18"/>
    </row>
    <row r="15565" s="17" customFormat="1" spans="3:7">
      <c r="C15565" s="18"/>
      <c r="D15565" s="18"/>
      <c r="F15565" s="18"/>
      <c r="G15565" s="18"/>
    </row>
    <row r="15566" s="17" customFormat="1" spans="3:7">
      <c r="C15566" s="18"/>
      <c r="D15566" s="18"/>
      <c r="F15566" s="18"/>
      <c r="G15566" s="18"/>
    </row>
    <row r="15567" s="17" customFormat="1" spans="3:7">
      <c r="C15567" s="18"/>
      <c r="D15567" s="18"/>
      <c r="F15567" s="18"/>
      <c r="G15567" s="18"/>
    </row>
    <row r="15568" s="17" customFormat="1" spans="3:7">
      <c r="C15568" s="18"/>
      <c r="D15568" s="18"/>
      <c r="F15568" s="18"/>
      <c r="G15568" s="18"/>
    </row>
    <row r="15569" s="17" customFormat="1" spans="3:7">
      <c r="C15569" s="18"/>
      <c r="D15569" s="18"/>
      <c r="F15569" s="18"/>
      <c r="G15569" s="18"/>
    </row>
    <row r="15570" s="17" customFormat="1" spans="3:7">
      <c r="C15570" s="18"/>
      <c r="D15570" s="18"/>
      <c r="F15570" s="18"/>
      <c r="G15570" s="18"/>
    </row>
    <row r="15571" s="17" customFormat="1" spans="3:7">
      <c r="C15571" s="18"/>
      <c r="D15571" s="18"/>
      <c r="F15571" s="18"/>
      <c r="G15571" s="18"/>
    </row>
    <row r="15572" s="17" customFormat="1" spans="3:7">
      <c r="C15572" s="18"/>
      <c r="D15572" s="18"/>
      <c r="F15572" s="18"/>
      <c r="G15572" s="18"/>
    </row>
    <row r="15573" s="17" customFormat="1" spans="3:7">
      <c r="C15573" s="18"/>
      <c r="D15573" s="18"/>
      <c r="F15573" s="18"/>
      <c r="G15573" s="18"/>
    </row>
    <row r="15574" s="17" customFormat="1" spans="3:7">
      <c r="C15574" s="18"/>
      <c r="D15574" s="18"/>
      <c r="F15574" s="18"/>
      <c r="G15574" s="18"/>
    </row>
    <row r="15575" s="17" customFormat="1" spans="3:7">
      <c r="C15575" s="18"/>
      <c r="D15575" s="18"/>
      <c r="F15575" s="18"/>
      <c r="G15575" s="18"/>
    </row>
    <row r="15576" s="17" customFormat="1" spans="3:7">
      <c r="C15576" s="18"/>
      <c r="D15576" s="18"/>
      <c r="F15576" s="18"/>
      <c r="G15576" s="18"/>
    </row>
    <row r="15577" s="17" customFormat="1" spans="3:7">
      <c r="C15577" s="18"/>
      <c r="D15577" s="18"/>
      <c r="F15577" s="18"/>
      <c r="G15577" s="18"/>
    </row>
    <row r="15578" s="17" customFormat="1" spans="3:7">
      <c r="C15578" s="18"/>
      <c r="D15578" s="18"/>
      <c r="F15578" s="18"/>
      <c r="G15578" s="18"/>
    </row>
    <row r="15579" s="17" customFormat="1" spans="3:7">
      <c r="C15579" s="18"/>
      <c r="D15579" s="18"/>
      <c r="F15579" s="18"/>
      <c r="G15579" s="18"/>
    </row>
    <row r="15580" s="17" customFormat="1" spans="3:7">
      <c r="C15580" s="18"/>
      <c r="D15580" s="18"/>
      <c r="F15580" s="18"/>
      <c r="G15580" s="18"/>
    </row>
    <row r="15581" s="17" customFormat="1" spans="3:7">
      <c r="C15581" s="18"/>
      <c r="D15581" s="18"/>
      <c r="F15581" s="18"/>
      <c r="G15581" s="18"/>
    </row>
    <row r="15582" s="17" customFormat="1" spans="3:7">
      <c r="C15582" s="18"/>
      <c r="D15582" s="18"/>
      <c r="F15582" s="18"/>
      <c r="G15582" s="18"/>
    </row>
    <row r="15583" s="17" customFormat="1" spans="3:7">
      <c r="C15583" s="18"/>
      <c r="D15583" s="18"/>
      <c r="F15583" s="18"/>
      <c r="G15583" s="18"/>
    </row>
    <row r="15584" s="17" customFormat="1" spans="3:7">
      <c r="C15584" s="18"/>
      <c r="D15584" s="18"/>
      <c r="F15584" s="18"/>
      <c r="G15584" s="18"/>
    </row>
    <row r="15585" s="17" customFormat="1" spans="3:7">
      <c r="C15585" s="18"/>
      <c r="D15585" s="18"/>
      <c r="F15585" s="18"/>
      <c r="G15585" s="18"/>
    </row>
    <row r="15586" s="17" customFormat="1" spans="3:7">
      <c r="C15586" s="18"/>
      <c r="D15586" s="18"/>
      <c r="F15586" s="18"/>
      <c r="G15586" s="18"/>
    </row>
    <row r="15587" s="17" customFormat="1" spans="3:7">
      <c r="C15587" s="18"/>
      <c r="D15587" s="18"/>
      <c r="F15587" s="18"/>
      <c r="G15587" s="18"/>
    </row>
    <row r="15588" s="17" customFormat="1" spans="3:7">
      <c r="C15588" s="18"/>
      <c r="D15588" s="18"/>
      <c r="F15588" s="18"/>
      <c r="G15588" s="18"/>
    </row>
    <row r="15589" s="17" customFormat="1" spans="3:7">
      <c r="C15589" s="18"/>
      <c r="D15589" s="18"/>
      <c r="F15589" s="18"/>
      <c r="G15589" s="18"/>
    </row>
    <row r="15590" s="17" customFormat="1" spans="3:7">
      <c r="C15590" s="18"/>
      <c r="D15590" s="18"/>
      <c r="F15590" s="18"/>
      <c r="G15590" s="18"/>
    </row>
    <row r="15591" s="17" customFormat="1" spans="3:7">
      <c r="C15591" s="18"/>
      <c r="D15591" s="18"/>
      <c r="F15591" s="18"/>
      <c r="G15591" s="18"/>
    </row>
    <row r="15592" s="17" customFormat="1" spans="3:7">
      <c r="C15592" s="18"/>
      <c r="D15592" s="18"/>
      <c r="F15592" s="18"/>
      <c r="G15592" s="18"/>
    </row>
    <row r="15593" s="17" customFormat="1" spans="3:7">
      <c r="C15593" s="18"/>
      <c r="D15593" s="18"/>
      <c r="F15593" s="18"/>
      <c r="G15593" s="18"/>
    </row>
    <row r="15594" s="17" customFormat="1" spans="3:7">
      <c r="C15594" s="18"/>
      <c r="D15594" s="18"/>
      <c r="F15594" s="18"/>
      <c r="G15594" s="18"/>
    </row>
    <row r="15595" s="17" customFormat="1" spans="3:7">
      <c r="C15595" s="18"/>
      <c r="D15595" s="18"/>
      <c r="F15595" s="18"/>
      <c r="G15595" s="18"/>
    </row>
    <row r="15596" s="17" customFormat="1" spans="3:7">
      <c r="C15596" s="18"/>
      <c r="D15596" s="18"/>
      <c r="F15596" s="18"/>
      <c r="G15596" s="18"/>
    </row>
    <row r="15597" s="17" customFormat="1" spans="3:7">
      <c r="C15597" s="18"/>
      <c r="D15597" s="18"/>
      <c r="F15597" s="18"/>
      <c r="G15597" s="18"/>
    </row>
    <row r="15598" s="17" customFormat="1" spans="3:7">
      <c r="C15598" s="18"/>
      <c r="D15598" s="18"/>
      <c r="F15598" s="18"/>
      <c r="G15598" s="18"/>
    </row>
    <row r="15599" s="17" customFormat="1" spans="3:7">
      <c r="C15599" s="18"/>
      <c r="D15599" s="18"/>
      <c r="F15599" s="18"/>
      <c r="G15599" s="18"/>
    </row>
    <row r="15600" s="17" customFormat="1" spans="3:7">
      <c r="C15600" s="18"/>
      <c r="D15600" s="18"/>
      <c r="F15600" s="18"/>
      <c r="G15600" s="18"/>
    </row>
    <row r="15601" s="17" customFormat="1" spans="3:7">
      <c r="C15601" s="18"/>
      <c r="D15601" s="18"/>
      <c r="F15601" s="18"/>
      <c r="G15601" s="18"/>
    </row>
    <row r="15602" s="17" customFormat="1" spans="3:7">
      <c r="C15602" s="18"/>
      <c r="D15602" s="18"/>
      <c r="F15602" s="18"/>
      <c r="G15602" s="18"/>
    </row>
    <row r="15603" s="17" customFormat="1" spans="3:7">
      <c r="C15603" s="18"/>
      <c r="D15603" s="18"/>
      <c r="F15603" s="18"/>
      <c r="G15603" s="18"/>
    </row>
    <row r="15604" s="17" customFormat="1" spans="3:7">
      <c r="C15604" s="18"/>
      <c r="D15604" s="18"/>
      <c r="F15604" s="18"/>
      <c r="G15604" s="18"/>
    </row>
    <row r="15605" s="17" customFormat="1" spans="3:7">
      <c r="C15605" s="18"/>
      <c r="D15605" s="18"/>
      <c r="F15605" s="18"/>
      <c r="G15605" s="18"/>
    </row>
    <row r="15606" s="17" customFormat="1" spans="3:7">
      <c r="C15606" s="18"/>
      <c r="D15606" s="18"/>
      <c r="F15606" s="18"/>
      <c r="G15606" s="18"/>
    </row>
    <row r="15607" s="17" customFormat="1" spans="3:7">
      <c r="C15607" s="18"/>
      <c r="D15607" s="18"/>
      <c r="F15607" s="18"/>
      <c r="G15607" s="18"/>
    </row>
    <row r="15608" s="17" customFormat="1" spans="3:7">
      <c r="C15608" s="18"/>
      <c r="D15608" s="18"/>
      <c r="F15608" s="18"/>
      <c r="G15608" s="18"/>
    </row>
    <row r="15609" s="17" customFormat="1" spans="3:7">
      <c r="C15609" s="18"/>
      <c r="D15609" s="18"/>
      <c r="F15609" s="18"/>
      <c r="G15609" s="18"/>
    </row>
    <row r="15610" s="17" customFormat="1" spans="3:7">
      <c r="C15610" s="18"/>
      <c r="D15610" s="18"/>
      <c r="F15610" s="18"/>
      <c r="G15610" s="18"/>
    </row>
    <row r="15611" s="17" customFormat="1" spans="3:7">
      <c r="C15611" s="18"/>
      <c r="D15611" s="18"/>
      <c r="F15611" s="18"/>
      <c r="G15611" s="18"/>
    </row>
    <row r="15612" s="17" customFormat="1" spans="3:7">
      <c r="C15612" s="18"/>
      <c r="D15612" s="18"/>
      <c r="F15612" s="18"/>
      <c r="G15612" s="18"/>
    </row>
    <row r="15613" s="17" customFormat="1" spans="3:7">
      <c r="C15613" s="18"/>
      <c r="D15613" s="18"/>
      <c r="F15613" s="18"/>
      <c r="G15613" s="18"/>
    </row>
    <row r="15614" s="17" customFormat="1" spans="3:7">
      <c r="C15614" s="18"/>
      <c r="D15614" s="18"/>
      <c r="F15614" s="18"/>
      <c r="G15614" s="18"/>
    </row>
    <row r="15615" s="17" customFormat="1" spans="3:7">
      <c r="C15615" s="18"/>
      <c r="D15615" s="18"/>
      <c r="F15615" s="18"/>
      <c r="G15615" s="18"/>
    </row>
    <row r="15616" s="17" customFormat="1" spans="3:7">
      <c r="C15616" s="18"/>
      <c r="D15616" s="18"/>
      <c r="F15616" s="18"/>
      <c r="G15616" s="18"/>
    </row>
    <row r="15617" s="17" customFormat="1" spans="3:7">
      <c r="C15617" s="18"/>
      <c r="D15617" s="18"/>
      <c r="F15617" s="18"/>
      <c r="G15617" s="18"/>
    </row>
    <row r="15618" s="17" customFormat="1" spans="3:7">
      <c r="C15618" s="18"/>
      <c r="D15618" s="18"/>
      <c r="F15618" s="18"/>
      <c r="G15618" s="18"/>
    </row>
    <row r="15619" s="17" customFormat="1" spans="3:7">
      <c r="C15619" s="18"/>
      <c r="D15619" s="18"/>
      <c r="F15619" s="18"/>
      <c r="G15619" s="18"/>
    </row>
    <row r="15620" s="17" customFormat="1" spans="3:7">
      <c r="C15620" s="18"/>
      <c r="D15620" s="18"/>
      <c r="F15620" s="18"/>
      <c r="G15620" s="18"/>
    </row>
    <row r="15621" s="17" customFormat="1" spans="3:7">
      <c r="C15621" s="18"/>
      <c r="D15621" s="18"/>
      <c r="F15621" s="18"/>
      <c r="G15621" s="18"/>
    </row>
    <row r="15622" s="17" customFormat="1" spans="3:7">
      <c r="C15622" s="18"/>
      <c r="D15622" s="18"/>
      <c r="F15622" s="18"/>
      <c r="G15622" s="18"/>
    </row>
    <row r="15623" s="17" customFormat="1" spans="3:7">
      <c r="C15623" s="18"/>
      <c r="D15623" s="18"/>
      <c r="F15623" s="18"/>
      <c r="G15623" s="18"/>
    </row>
    <row r="15624" s="17" customFormat="1" spans="3:7">
      <c r="C15624" s="18"/>
      <c r="D15624" s="18"/>
      <c r="F15624" s="18"/>
      <c r="G15624" s="18"/>
    </row>
    <row r="15625" s="17" customFormat="1" spans="3:7">
      <c r="C15625" s="18"/>
      <c r="D15625" s="18"/>
      <c r="F15625" s="18"/>
      <c r="G15625" s="18"/>
    </row>
    <row r="15626" s="17" customFormat="1" spans="3:7">
      <c r="C15626" s="18"/>
      <c r="D15626" s="18"/>
      <c r="F15626" s="18"/>
      <c r="G15626" s="18"/>
    </row>
    <row r="15627" s="17" customFormat="1" spans="3:7">
      <c r="C15627" s="18"/>
      <c r="D15627" s="18"/>
      <c r="F15627" s="18"/>
      <c r="G15627" s="18"/>
    </row>
    <row r="15628" s="17" customFormat="1" spans="3:7">
      <c r="C15628" s="18"/>
      <c r="D15628" s="18"/>
      <c r="F15628" s="18"/>
      <c r="G15628" s="18"/>
    </row>
    <row r="15629" s="17" customFormat="1" spans="3:7">
      <c r="C15629" s="18"/>
      <c r="D15629" s="18"/>
      <c r="F15629" s="18"/>
      <c r="G15629" s="18"/>
    </row>
    <row r="15630" s="17" customFormat="1" spans="3:7">
      <c r="C15630" s="18"/>
      <c r="D15630" s="18"/>
      <c r="F15630" s="18"/>
      <c r="G15630" s="18"/>
    </row>
    <row r="15631" s="17" customFormat="1" spans="3:7">
      <c r="C15631" s="18"/>
      <c r="D15631" s="18"/>
      <c r="F15631" s="18"/>
      <c r="G15631" s="18"/>
    </row>
    <row r="15632" s="17" customFormat="1" spans="3:7">
      <c r="C15632" s="18"/>
      <c r="D15632" s="18"/>
      <c r="F15632" s="18"/>
      <c r="G15632" s="18"/>
    </row>
    <row r="15633" s="17" customFormat="1" spans="3:7">
      <c r="C15633" s="18"/>
      <c r="D15633" s="18"/>
      <c r="F15633" s="18"/>
      <c r="G15633" s="18"/>
    </row>
    <row r="15634" s="17" customFormat="1" spans="3:7">
      <c r="C15634" s="18"/>
      <c r="D15634" s="18"/>
      <c r="F15634" s="18"/>
      <c r="G15634" s="18"/>
    </row>
    <row r="15635" s="17" customFormat="1" spans="3:7">
      <c r="C15635" s="18"/>
      <c r="D15635" s="18"/>
      <c r="F15635" s="18"/>
      <c r="G15635" s="18"/>
    </row>
    <row r="15636" s="17" customFormat="1" spans="3:7">
      <c r="C15636" s="18"/>
      <c r="D15636" s="18"/>
      <c r="F15636" s="18"/>
      <c r="G15636" s="18"/>
    </row>
    <row r="15637" s="17" customFormat="1" spans="3:7">
      <c r="C15637" s="18"/>
      <c r="D15637" s="18"/>
      <c r="F15637" s="18"/>
      <c r="G15637" s="18"/>
    </row>
    <row r="15638" s="17" customFormat="1" spans="3:7">
      <c r="C15638" s="18"/>
      <c r="D15638" s="18"/>
      <c r="F15638" s="18"/>
      <c r="G15638" s="18"/>
    </row>
    <row r="15639" s="17" customFormat="1" spans="3:7">
      <c r="C15639" s="18"/>
      <c r="D15639" s="18"/>
      <c r="F15639" s="18"/>
      <c r="G15639" s="18"/>
    </row>
    <row r="15640" s="17" customFormat="1" spans="3:7">
      <c r="C15640" s="18"/>
      <c r="D15640" s="18"/>
      <c r="F15640" s="18"/>
      <c r="G15640" s="18"/>
    </row>
    <row r="15641" s="17" customFormat="1" spans="3:7">
      <c r="C15641" s="18"/>
      <c r="D15641" s="18"/>
      <c r="F15641" s="18"/>
      <c r="G15641" s="18"/>
    </row>
    <row r="15642" s="17" customFormat="1" spans="3:7">
      <c r="C15642" s="18"/>
      <c r="D15642" s="18"/>
      <c r="F15642" s="18"/>
      <c r="G15642" s="18"/>
    </row>
    <row r="15643" s="17" customFormat="1" spans="3:7">
      <c r="C15643" s="18"/>
      <c r="D15643" s="18"/>
      <c r="F15643" s="18"/>
      <c r="G15643" s="18"/>
    </row>
    <row r="15644" s="17" customFormat="1" spans="3:7">
      <c r="C15644" s="18"/>
      <c r="D15644" s="18"/>
      <c r="F15644" s="18"/>
      <c r="G15644" s="18"/>
    </row>
    <row r="15645" s="17" customFormat="1" spans="3:7">
      <c r="C15645" s="18"/>
      <c r="D15645" s="18"/>
      <c r="F15645" s="18"/>
      <c r="G15645" s="18"/>
    </row>
    <row r="15646" s="17" customFormat="1" spans="3:7">
      <c r="C15646" s="18"/>
      <c r="D15646" s="18"/>
      <c r="F15646" s="18"/>
      <c r="G15646" s="18"/>
    </row>
    <row r="15647" s="17" customFormat="1" spans="3:7">
      <c r="C15647" s="18"/>
      <c r="D15647" s="18"/>
      <c r="F15647" s="18"/>
      <c r="G15647" s="18"/>
    </row>
    <row r="15648" s="17" customFormat="1" spans="3:7">
      <c r="C15648" s="18"/>
      <c r="D15648" s="18"/>
      <c r="F15648" s="18"/>
      <c r="G15648" s="18"/>
    </row>
    <row r="15649" s="17" customFormat="1" spans="3:7">
      <c r="C15649" s="18"/>
      <c r="D15649" s="18"/>
      <c r="F15649" s="18"/>
      <c r="G15649" s="18"/>
    </row>
    <row r="15650" s="17" customFormat="1" spans="3:7">
      <c r="C15650" s="18"/>
      <c r="D15650" s="18"/>
      <c r="F15650" s="18"/>
      <c r="G15650" s="18"/>
    </row>
    <row r="15651" s="17" customFormat="1" spans="3:7">
      <c r="C15651" s="18"/>
      <c r="D15651" s="18"/>
      <c r="F15651" s="18"/>
      <c r="G15651" s="18"/>
    </row>
    <row r="15652" s="17" customFormat="1" spans="3:7">
      <c r="C15652" s="18"/>
      <c r="D15652" s="18"/>
      <c r="F15652" s="18"/>
      <c r="G15652" s="18"/>
    </row>
    <row r="15653" s="17" customFormat="1" spans="3:7">
      <c r="C15653" s="18"/>
      <c r="D15653" s="18"/>
      <c r="F15653" s="18"/>
      <c r="G15653" s="18"/>
    </row>
    <row r="15654" s="17" customFormat="1" spans="3:7">
      <c r="C15654" s="18"/>
      <c r="D15654" s="18"/>
      <c r="F15654" s="18"/>
      <c r="G15654" s="18"/>
    </row>
    <row r="15655" s="17" customFormat="1" spans="3:7">
      <c r="C15655" s="18"/>
      <c r="D15655" s="18"/>
      <c r="F15655" s="18"/>
      <c r="G15655" s="18"/>
    </row>
    <row r="15656" s="17" customFormat="1" spans="3:7">
      <c r="C15656" s="18"/>
      <c r="D15656" s="18"/>
      <c r="F15656" s="18"/>
      <c r="G15656" s="18"/>
    </row>
    <row r="15657" s="17" customFormat="1" spans="3:7">
      <c r="C15657" s="18"/>
      <c r="D15657" s="18"/>
      <c r="F15657" s="18"/>
      <c r="G15657" s="18"/>
    </row>
    <row r="15658" s="17" customFormat="1" spans="3:7">
      <c r="C15658" s="18"/>
      <c r="D15658" s="18"/>
      <c r="F15658" s="18"/>
      <c r="G15658" s="18"/>
    </row>
    <row r="15659" s="17" customFormat="1" spans="3:7">
      <c r="C15659" s="18"/>
      <c r="D15659" s="18"/>
      <c r="F15659" s="18"/>
      <c r="G15659" s="18"/>
    </row>
    <row r="15660" s="17" customFormat="1" spans="3:7">
      <c r="C15660" s="18"/>
      <c r="D15660" s="18"/>
      <c r="F15660" s="18"/>
      <c r="G15660" s="18"/>
    </row>
    <row r="15661" s="17" customFormat="1" spans="3:7">
      <c r="C15661" s="18"/>
      <c r="D15661" s="18"/>
      <c r="F15661" s="18"/>
      <c r="G15661" s="18"/>
    </row>
    <row r="15662" s="17" customFormat="1" spans="3:7">
      <c r="C15662" s="18"/>
      <c r="D15662" s="18"/>
      <c r="F15662" s="18"/>
      <c r="G15662" s="18"/>
    </row>
    <row r="15663" s="17" customFormat="1" spans="3:7">
      <c r="C15663" s="18"/>
      <c r="D15663" s="18"/>
      <c r="F15663" s="18"/>
      <c r="G15663" s="18"/>
    </row>
    <row r="15664" s="17" customFormat="1" spans="3:7">
      <c r="C15664" s="18"/>
      <c r="D15664" s="18"/>
      <c r="F15664" s="18"/>
      <c r="G15664" s="18"/>
    </row>
    <row r="15665" s="17" customFormat="1" spans="3:7">
      <c r="C15665" s="18"/>
      <c r="D15665" s="18"/>
      <c r="F15665" s="18"/>
      <c r="G15665" s="18"/>
    </row>
    <row r="15666" s="17" customFormat="1" spans="3:7">
      <c r="C15666" s="18"/>
      <c r="D15666" s="18"/>
      <c r="F15666" s="18"/>
      <c r="G15666" s="18"/>
    </row>
    <row r="15667" s="17" customFormat="1" spans="3:7">
      <c r="C15667" s="18"/>
      <c r="D15667" s="18"/>
      <c r="F15667" s="18"/>
      <c r="G15667" s="18"/>
    </row>
    <row r="15668" s="17" customFormat="1" spans="3:7">
      <c r="C15668" s="18"/>
      <c r="D15668" s="18"/>
      <c r="F15668" s="18"/>
      <c r="G15668" s="18"/>
    </row>
    <row r="15669" s="17" customFormat="1" spans="3:7">
      <c r="C15669" s="18"/>
      <c r="D15669" s="18"/>
      <c r="F15669" s="18"/>
      <c r="G15669" s="18"/>
    </row>
    <row r="15670" s="17" customFormat="1" spans="3:7">
      <c r="C15670" s="18"/>
      <c r="D15670" s="18"/>
      <c r="F15670" s="18"/>
      <c r="G15670" s="18"/>
    </row>
    <row r="15671" s="17" customFormat="1" spans="3:7">
      <c r="C15671" s="18"/>
      <c r="D15671" s="18"/>
      <c r="F15671" s="18"/>
      <c r="G15671" s="18"/>
    </row>
    <row r="15672" s="17" customFormat="1" spans="3:7">
      <c r="C15672" s="18"/>
      <c r="D15672" s="18"/>
      <c r="F15672" s="18"/>
      <c r="G15672" s="18"/>
    </row>
    <row r="15673" s="17" customFormat="1" spans="3:7">
      <c r="C15673" s="18"/>
      <c r="D15673" s="18"/>
      <c r="F15673" s="18"/>
      <c r="G15673" s="18"/>
    </row>
    <row r="15674" s="17" customFormat="1" spans="3:7">
      <c r="C15674" s="18"/>
      <c r="D15674" s="18"/>
      <c r="F15674" s="18"/>
      <c r="G15674" s="18"/>
    </row>
    <row r="15675" s="17" customFormat="1" spans="3:7">
      <c r="C15675" s="18"/>
      <c r="D15675" s="18"/>
      <c r="F15675" s="18"/>
      <c r="G15675" s="18"/>
    </row>
    <row r="15676" s="17" customFormat="1" spans="3:7">
      <c r="C15676" s="18"/>
      <c r="D15676" s="18"/>
      <c r="F15676" s="18"/>
      <c r="G15676" s="18"/>
    </row>
    <row r="15677" s="17" customFormat="1" spans="3:7">
      <c r="C15677" s="18"/>
      <c r="D15677" s="18"/>
      <c r="F15677" s="18"/>
      <c r="G15677" s="18"/>
    </row>
    <row r="15678" s="17" customFormat="1" spans="3:7">
      <c r="C15678" s="18"/>
      <c r="D15678" s="18"/>
      <c r="F15678" s="18"/>
      <c r="G15678" s="18"/>
    </row>
    <row r="15679" s="17" customFormat="1" spans="3:7">
      <c r="C15679" s="18"/>
      <c r="D15679" s="18"/>
      <c r="F15679" s="18"/>
      <c r="G15679" s="18"/>
    </row>
    <row r="15680" s="17" customFormat="1" spans="3:7">
      <c r="C15680" s="18"/>
      <c r="D15680" s="18"/>
      <c r="F15680" s="18"/>
      <c r="G15680" s="18"/>
    </row>
    <row r="15681" s="17" customFormat="1" spans="3:7">
      <c r="C15681" s="18"/>
      <c r="D15681" s="18"/>
      <c r="F15681" s="18"/>
      <c r="G15681" s="18"/>
    </row>
    <row r="15682" s="17" customFormat="1" spans="3:7">
      <c r="C15682" s="18"/>
      <c r="D15682" s="18"/>
      <c r="F15682" s="18"/>
      <c r="G15682" s="18"/>
    </row>
    <row r="15683" s="17" customFormat="1" spans="3:7">
      <c r="C15683" s="18"/>
      <c r="D15683" s="18"/>
      <c r="F15683" s="18"/>
      <c r="G15683" s="18"/>
    </row>
    <row r="15684" s="17" customFormat="1" spans="3:7">
      <c r="C15684" s="18"/>
      <c r="D15684" s="18"/>
      <c r="F15684" s="18"/>
      <c r="G15684" s="18"/>
    </row>
    <row r="15685" s="17" customFormat="1" spans="3:7">
      <c r="C15685" s="18"/>
      <c r="D15685" s="18"/>
      <c r="F15685" s="18"/>
      <c r="G15685" s="18"/>
    </row>
    <row r="15686" s="17" customFormat="1" spans="3:7">
      <c r="C15686" s="18"/>
      <c r="D15686" s="18"/>
      <c r="F15686" s="18"/>
      <c r="G15686" s="18"/>
    </row>
    <row r="15687" s="17" customFormat="1" spans="3:7">
      <c r="C15687" s="18"/>
      <c r="D15687" s="18"/>
      <c r="F15687" s="18"/>
      <c r="G15687" s="18"/>
    </row>
    <row r="15688" s="17" customFormat="1" spans="3:7">
      <c r="C15688" s="18"/>
      <c r="D15688" s="18"/>
      <c r="F15688" s="18"/>
      <c r="G15688" s="18"/>
    </row>
    <row r="15689" s="17" customFormat="1" spans="3:7">
      <c r="C15689" s="18"/>
      <c r="D15689" s="18"/>
      <c r="F15689" s="18"/>
      <c r="G15689" s="18"/>
    </row>
    <row r="15690" s="17" customFormat="1" spans="3:7">
      <c r="C15690" s="18"/>
      <c r="D15690" s="18"/>
      <c r="F15690" s="18"/>
      <c r="G15690" s="18"/>
    </row>
    <row r="15691" s="17" customFormat="1" spans="3:7">
      <c r="C15691" s="18"/>
      <c r="D15691" s="18"/>
      <c r="F15691" s="18"/>
      <c r="G15691" s="18"/>
    </row>
    <row r="15692" s="17" customFormat="1" spans="3:7">
      <c r="C15692" s="18"/>
      <c r="D15692" s="18"/>
      <c r="F15692" s="18"/>
      <c r="G15692" s="18"/>
    </row>
    <row r="15693" s="17" customFormat="1" spans="3:7">
      <c r="C15693" s="18"/>
      <c r="D15693" s="18"/>
      <c r="F15693" s="18"/>
      <c r="G15693" s="18"/>
    </row>
    <row r="15694" s="17" customFormat="1" spans="3:7">
      <c r="C15694" s="18"/>
      <c r="D15694" s="18"/>
      <c r="F15694" s="18"/>
      <c r="G15694" s="18"/>
    </row>
    <row r="15695" s="17" customFormat="1" spans="3:7">
      <c r="C15695" s="18"/>
      <c r="D15695" s="18"/>
      <c r="F15695" s="18"/>
      <c r="G15695" s="18"/>
    </row>
    <row r="15696" s="17" customFormat="1" spans="3:7">
      <c r="C15696" s="18"/>
      <c r="D15696" s="18"/>
      <c r="F15696" s="18"/>
      <c r="G15696" s="18"/>
    </row>
    <row r="15697" s="17" customFormat="1" spans="3:7">
      <c r="C15697" s="18"/>
      <c r="D15697" s="18"/>
      <c r="F15697" s="18"/>
      <c r="G15697" s="18"/>
    </row>
    <row r="15698" s="17" customFormat="1" spans="3:7">
      <c r="C15698" s="18"/>
      <c r="D15698" s="18"/>
      <c r="F15698" s="18"/>
      <c r="G15698" s="18"/>
    </row>
    <row r="15699" s="17" customFormat="1" spans="3:7">
      <c r="C15699" s="18"/>
      <c r="D15699" s="18"/>
      <c r="F15699" s="18"/>
      <c r="G15699" s="18"/>
    </row>
    <row r="15700" s="17" customFormat="1" spans="3:7">
      <c r="C15700" s="18"/>
      <c r="D15700" s="18"/>
      <c r="F15700" s="18"/>
      <c r="G15700" s="18"/>
    </row>
    <row r="15701" s="17" customFormat="1" spans="3:7">
      <c r="C15701" s="18"/>
      <c r="D15701" s="18"/>
      <c r="F15701" s="18"/>
      <c r="G15701" s="18"/>
    </row>
    <row r="15702" s="17" customFormat="1" spans="3:7">
      <c r="C15702" s="18"/>
      <c r="D15702" s="18"/>
      <c r="F15702" s="18"/>
      <c r="G15702" s="18"/>
    </row>
    <row r="15703" s="17" customFormat="1" spans="3:7">
      <c r="C15703" s="18"/>
      <c r="D15703" s="18"/>
      <c r="F15703" s="18"/>
      <c r="G15703" s="18"/>
    </row>
    <row r="15704" s="17" customFormat="1" spans="3:7">
      <c r="C15704" s="18"/>
      <c r="D15704" s="18"/>
      <c r="F15704" s="18"/>
      <c r="G15704" s="18"/>
    </row>
    <row r="15705" s="17" customFormat="1" spans="3:7">
      <c r="C15705" s="18"/>
      <c r="D15705" s="18"/>
      <c r="F15705" s="18"/>
      <c r="G15705" s="18"/>
    </row>
    <row r="15706" s="17" customFormat="1" spans="3:7">
      <c r="C15706" s="18"/>
      <c r="D15706" s="18"/>
      <c r="F15706" s="18"/>
      <c r="G15706" s="18"/>
    </row>
    <row r="15707" s="17" customFormat="1" spans="3:7">
      <c r="C15707" s="18"/>
      <c r="D15707" s="18"/>
      <c r="F15707" s="18"/>
      <c r="G15707" s="18"/>
    </row>
    <row r="15708" s="17" customFormat="1" spans="3:7">
      <c r="C15708" s="18"/>
      <c r="D15708" s="18"/>
      <c r="F15708" s="18"/>
      <c r="G15708" s="18"/>
    </row>
    <row r="15709" s="17" customFormat="1" spans="3:7">
      <c r="C15709" s="18"/>
      <c r="D15709" s="18"/>
      <c r="F15709" s="18"/>
      <c r="G15709" s="18"/>
    </row>
    <row r="15710" s="17" customFormat="1" spans="3:7">
      <c r="C15710" s="18"/>
      <c r="D15710" s="18"/>
      <c r="F15710" s="18"/>
      <c r="G15710" s="18"/>
    </row>
    <row r="15711" s="17" customFormat="1" spans="3:7">
      <c r="C15711" s="18"/>
      <c r="D15711" s="18"/>
      <c r="F15711" s="18"/>
      <c r="G15711" s="18"/>
    </row>
    <row r="15712" s="17" customFormat="1" spans="3:7">
      <c r="C15712" s="18"/>
      <c r="D15712" s="18"/>
      <c r="F15712" s="18"/>
      <c r="G15712" s="18"/>
    </row>
    <row r="15713" s="17" customFormat="1" spans="3:7">
      <c r="C15713" s="18"/>
      <c r="D15713" s="18"/>
      <c r="F15713" s="18"/>
      <c r="G15713" s="18"/>
    </row>
    <row r="15714" s="17" customFormat="1" spans="3:7">
      <c r="C15714" s="18"/>
      <c r="D15714" s="18"/>
      <c r="F15714" s="18"/>
      <c r="G15714" s="18"/>
    </row>
    <row r="15715" s="17" customFormat="1" spans="3:7">
      <c r="C15715" s="18"/>
      <c r="D15715" s="18"/>
      <c r="F15715" s="18"/>
      <c r="G15715" s="18"/>
    </row>
    <row r="15716" s="17" customFormat="1" spans="3:7">
      <c r="C15716" s="18"/>
      <c r="D15716" s="18"/>
      <c r="F15716" s="18"/>
      <c r="G15716" s="18"/>
    </row>
    <row r="15717" s="17" customFormat="1" spans="3:7">
      <c r="C15717" s="18"/>
      <c r="D15717" s="18"/>
      <c r="F15717" s="18"/>
      <c r="G15717" s="18"/>
    </row>
    <row r="15718" s="17" customFormat="1" spans="3:7">
      <c r="C15718" s="18"/>
      <c r="D15718" s="18"/>
      <c r="F15718" s="18"/>
      <c r="G15718" s="18"/>
    </row>
    <row r="15719" s="17" customFormat="1" spans="3:7">
      <c r="C15719" s="18"/>
      <c r="D15719" s="18"/>
      <c r="F15719" s="18"/>
      <c r="G15719" s="18"/>
    </row>
    <row r="15720" s="17" customFormat="1" spans="3:7">
      <c r="C15720" s="18"/>
      <c r="D15720" s="18"/>
      <c r="F15720" s="18"/>
      <c r="G15720" s="18"/>
    </row>
    <row r="15721" s="17" customFormat="1" spans="3:7">
      <c r="C15721" s="18"/>
      <c r="D15721" s="18"/>
      <c r="F15721" s="18"/>
      <c r="G15721" s="18"/>
    </row>
    <row r="15722" s="17" customFormat="1" spans="3:7">
      <c r="C15722" s="18"/>
      <c r="D15722" s="18"/>
      <c r="F15722" s="18"/>
      <c r="G15722" s="18"/>
    </row>
    <row r="15723" s="17" customFormat="1" spans="3:7">
      <c r="C15723" s="18"/>
      <c r="D15723" s="18"/>
      <c r="F15723" s="18"/>
      <c r="G15723" s="18"/>
    </row>
    <row r="15724" s="17" customFormat="1" spans="3:7">
      <c r="C15724" s="18"/>
      <c r="D15724" s="18"/>
      <c r="F15724" s="18"/>
      <c r="G15724" s="18"/>
    </row>
    <row r="15725" s="17" customFormat="1" spans="3:7">
      <c r="C15725" s="18"/>
      <c r="D15725" s="18"/>
      <c r="F15725" s="18"/>
      <c r="G15725" s="18"/>
    </row>
    <row r="15726" s="17" customFormat="1" spans="3:7">
      <c r="C15726" s="18"/>
      <c r="D15726" s="18"/>
      <c r="F15726" s="18"/>
      <c r="G15726" s="18"/>
    </row>
    <row r="15727" s="17" customFormat="1" spans="3:7">
      <c r="C15727" s="18"/>
      <c r="D15727" s="18"/>
      <c r="F15727" s="18"/>
      <c r="G15727" s="18"/>
    </row>
    <row r="15728" s="17" customFormat="1" spans="3:7">
      <c r="C15728" s="18"/>
      <c r="D15728" s="18"/>
      <c r="F15728" s="18"/>
      <c r="G15728" s="18"/>
    </row>
    <row r="15729" s="17" customFormat="1" spans="3:7">
      <c r="C15729" s="18"/>
      <c r="D15729" s="18"/>
      <c r="F15729" s="18"/>
      <c r="G15729" s="18"/>
    </row>
    <row r="15730" s="17" customFormat="1" spans="3:7">
      <c r="C15730" s="18"/>
      <c r="D15730" s="18"/>
      <c r="F15730" s="18"/>
      <c r="G15730" s="18"/>
    </row>
    <row r="15731" s="17" customFormat="1" spans="3:7">
      <c r="C15731" s="18"/>
      <c r="D15731" s="18"/>
      <c r="F15731" s="18"/>
      <c r="G15731" s="18"/>
    </row>
    <row r="15732" s="17" customFormat="1" spans="3:7">
      <c r="C15732" s="18"/>
      <c r="D15732" s="18"/>
      <c r="F15732" s="18"/>
      <c r="G15732" s="18"/>
    </row>
    <row r="15733" s="17" customFormat="1" spans="3:7">
      <c r="C15733" s="18"/>
      <c r="D15733" s="18"/>
      <c r="F15733" s="18"/>
      <c r="G15733" s="18"/>
    </row>
    <row r="15734" s="17" customFormat="1" spans="3:7">
      <c r="C15734" s="18"/>
      <c r="D15734" s="18"/>
      <c r="F15734" s="18"/>
      <c r="G15734" s="18"/>
    </row>
    <row r="15735" s="17" customFormat="1" spans="3:7">
      <c r="C15735" s="18"/>
      <c r="D15735" s="18"/>
      <c r="F15735" s="18"/>
      <c r="G15735" s="18"/>
    </row>
    <row r="15736" s="17" customFormat="1" spans="3:7">
      <c r="C15736" s="18"/>
      <c r="D15736" s="18"/>
      <c r="F15736" s="18"/>
      <c r="G15736" s="18"/>
    </row>
    <row r="15737" s="17" customFormat="1" spans="3:7">
      <c r="C15737" s="18"/>
      <c r="D15737" s="18"/>
      <c r="F15737" s="18"/>
      <c r="G15737" s="18"/>
    </row>
    <row r="15738" s="17" customFormat="1" spans="3:7">
      <c r="C15738" s="18"/>
      <c r="D15738" s="18"/>
      <c r="F15738" s="18"/>
      <c r="G15738" s="18"/>
    </row>
    <row r="15739" s="17" customFormat="1" spans="3:7">
      <c r="C15739" s="18"/>
      <c r="D15739" s="18"/>
      <c r="F15739" s="18"/>
      <c r="G15739" s="18"/>
    </row>
    <row r="15740" s="17" customFormat="1" spans="3:7">
      <c r="C15740" s="18"/>
      <c r="D15740" s="18"/>
      <c r="F15740" s="18"/>
      <c r="G15740" s="18"/>
    </row>
    <row r="15741" s="17" customFormat="1" spans="3:7">
      <c r="C15741" s="18"/>
      <c r="D15741" s="18"/>
      <c r="F15741" s="18"/>
      <c r="G15741" s="18"/>
    </row>
    <row r="15742" s="17" customFormat="1" spans="3:7">
      <c r="C15742" s="18"/>
      <c r="D15742" s="18"/>
      <c r="F15742" s="18"/>
      <c r="G15742" s="18"/>
    </row>
    <row r="15743" s="17" customFormat="1" spans="3:7">
      <c r="C15743" s="18"/>
      <c r="D15743" s="18"/>
      <c r="F15743" s="18"/>
      <c r="G15743" s="18"/>
    </row>
    <row r="15744" s="17" customFormat="1" spans="3:7">
      <c r="C15744" s="18"/>
      <c r="D15744" s="18"/>
      <c r="F15744" s="18"/>
      <c r="G15744" s="18"/>
    </row>
    <row r="15745" s="17" customFormat="1" spans="3:7">
      <c r="C15745" s="18"/>
      <c r="D15745" s="18"/>
      <c r="F15745" s="18"/>
      <c r="G15745" s="18"/>
    </row>
    <row r="15746" s="17" customFormat="1" spans="3:7">
      <c r="C15746" s="18"/>
      <c r="D15746" s="18"/>
      <c r="F15746" s="18"/>
      <c r="G15746" s="18"/>
    </row>
    <row r="15747" s="17" customFormat="1" spans="3:7">
      <c r="C15747" s="18"/>
      <c r="D15747" s="18"/>
      <c r="F15747" s="18"/>
      <c r="G15747" s="18"/>
    </row>
    <row r="15748" s="17" customFormat="1" spans="3:7">
      <c r="C15748" s="18"/>
      <c r="D15748" s="18"/>
      <c r="F15748" s="18"/>
      <c r="G15748" s="18"/>
    </row>
    <row r="15749" s="17" customFormat="1" spans="3:7">
      <c r="C15749" s="18"/>
      <c r="D15749" s="18"/>
      <c r="F15749" s="18"/>
      <c r="G15749" s="18"/>
    </row>
    <row r="15750" s="17" customFormat="1" spans="3:7">
      <c r="C15750" s="18"/>
      <c r="D15750" s="18"/>
      <c r="F15750" s="18"/>
      <c r="G15750" s="18"/>
    </row>
    <row r="15751" s="17" customFormat="1" spans="3:7">
      <c r="C15751" s="18"/>
      <c r="D15751" s="18"/>
      <c r="F15751" s="18"/>
      <c r="G15751" s="18"/>
    </row>
    <row r="15752" s="17" customFormat="1" spans="3:7">
      <c r="C15752" s="18"/>
      <c r="D15752" s="18"/>
      <c r="F15752" s="18"/>
      <c r="G15752" s="18"/>
    </row>
    <row r="15753" s="17" customFormat="1" spans="3:7">
      <c r="C15753" s="18"/>
      <c r="D15753" s="18"/>
      <c r="F15753" s="18"/>
      <c r="G15753" s="18"/>
    </row>
    <row r="15754" s="17" customFormat="1" spans="3:7">
      <c r="C15754" s="18"/>
      <c r="D15754" s="18"/>
      <c r="F15754" s="18"/>
      <c r="G15754" s="18"/>
    </row>
    <row r="15755" s="17" customFormat="1" spans="3:7">
      <c r="C15755" s="18"/>
      <c r="D15755" s="18"/>
      <c r="F15755" s="18"/>
      <c r="G15755" s="18"/>
    </row>
    <row r="15756" s="17" customFormat="1" spans="3:7">
      <c r="C15756" s="18"/>
      <c r="D15756" s="18"/>
      <c r="F15756" s="18"/>
      <c r="G15756" s="18"/>
    </row>
    <row r="15757" s="17" customFormat="1" spans="3:7">
      <c r="C15757" s="18"/>
      <c r="D15757" s="18"/>
      <c r="F15757" s="18"/>
      <c r="G15757" s="18"/>
    </row>
    <row r="15758" s="17" customFormat="1" spans="3:7">
      <c r="C15758" s="18"/>
      <c r="D15758" s="18"/>
      <c r="F15758" s="18"/>
      <c r="G15758" s="18"/>
    </row>
    <row r="15759" s="17" customFormat="1" spans="3:7">
      <c r="C15759" s="18"/>
      <c r="D15759" s="18"/>
      <c r="F15759" s="18"/>
      <c r="G15759" s="18"/>
    </row>
    <row r="15760" s="17" customFormat="1" spans="3:7">
      <c r="C15760" s="18"/>
      <c r="D15760" s="18"/>
      <c r="F15760" s="18"/>
      <c r="G15760" s="18"/>
    </row>
    <row r="15761" s="17" customFormat="1" spans="3:7">
      <c r="C15761" s="18"/>
      <c r="D15761" s="18"/>
      <c r="F15761" s="18"/>
      <c r="G15761" s="18"/>
    </row>
    <row r="15762" s="17" customFormat="1" spans="3:7">
      <c r="C15762" s="18"/>
      <c r="D15762" s="18"/>
      <c r="F15762" s="18"/>
      <c r="G15762" s="18"/>
    </row>
    <row r="15763" s="17" customFormat="1" spans="3:7">
      <c r="C15763" s="18"/>
      <c r="D15763" s="18"/>
      <c r="F15763" s="18"/>
      <c r="G15763" s="18"/>
    </row>
    <row r="15764" s="17" customFormat="1" spans="3:7">
      <c r="C15764" s="18"/>
      <c r="D15764" s="18"/>
      <c r="F15764" s="18"/>
      <c r="G15764" s="18"/>
    </row>
    <row r="15765" s="17" customFormat="1" spans="3:7">
      <c r="C15765" s="18"/>
      <c r="D15765" s="18"/>
      <c r="F15765" s="18"/>
      <c r="G15765" s="18"/>
    </row>
    <row r="15766" s="17" customFormat="1" spans="3:7">
      <c r="C15766" s="18"/>
      <c r="D15766" s="18"/>
      <c r="F15766" s="18"/>
      <c r="G15766" s="18"/>
    </row>
    <row r="15767" s="17" customFormat="1" spans="3:7">
      <c r="C15767" s="18"/>
      <c r="D15767" s="18"/>
      <c r="F15767" s="18"/>
      <c r="G15767" s="18"/>
    </row>
    <row r="15768" s="17" customFormat="1" spans="3:7">
      <c r="C15768" s="18"/>
      <c r="D15768" s="18"/>
      <c r="F15768" s="18"/>
      <c r="G15768" s="18"/>
    </row>
    <row r="15769" s="17" customFormat="1" spans="3:7">
      <c r="C15769" s="18"/>
      <c r="D15769" s="18"/>
      <c r="F15769" s="18"/>
      <c r="G15769" s="18"/>
    </row>
    <row r="15770" s="17" customFormat="1" spans="3:7">
      <c r="C15770" s="18"/>
      <c r="D15770" s="18"/>
      <c r="F15770" s="18"/>
      <c r="G15770" s="18"/>
    </row>
    <row r="15771" s="17" customFormat="1" spans="3:7">
      <c r="C15771" s="18"/>
      <c r="D15771" s="18"/>
      <c r="F15771" s="18"/>
      <c r="G15771" s="18"/>
    </row>
    <row r="15772" s="17" customFormat="1" spans="3:7">
      <c r="C15772" s="18"/>
      <c r="D15772" s="18"/>
      <c r="F15772" s="18"/>
      <c r="G15772" s="18"/>
    </row>
    <row r="15773" s="17" customFormat="1" spans="3:7">
      <c r="C15773" s="18"/>
      <c r="D15773" s="18"/>
      <c r="F15773" s="18"/>
      <c r="G15773" s="18"/>
    </row>
    <row r="15774" s="17" customFormat="1" spans="3:7">
      <c r="C15774" s="18"/>
      <c r="D15774" s="18"/>
      <c r="F15774" s="18"/>
      <c r="G15774" s="18"/>
    </row>
    <row r="15775" s="17" customFormat="1" spans="3:7">
      <c r="C15775" s="18"/>
      <c r="D15775" s="18"/>
      <c r="F15775" s="18"/>
      <c r="G15775" s="18"/>
    </row>
    <row r="15776" s="17" customFormat="1" spans="3:7">
      <c r="C15776" s="18"/>
      <c r="D15776" s="18"/>
      <c r="F15776" s="18"/>
      <c r="G15776" s="18"/>
    </row>
    <row r="15777" s="17" customFormat="1" spans="3:7">
      <c r="C15777" s="18"/>
      <c r="D15777" s="18"/>
      <c r="F15777" s="18"/>
      <c r="G15777" s="18"/>
    </row>
    <row r="15778" s="17" customFormat="1" spans="3:7">
      <c r="C15778" s="18"/>
      <c r="D15778" s="18"/>
      <c r="F15778" s="18"/>
      <c r="G15778" s="18"/>
    </row>
    <row r="15779" s="17" customFormat="1" spans="3:7">
      <c r="C15779" s="18"/>
      <c r="D15779" s="18"/>
      <c r="F15779" s="18"/>
      <c r="G15779" s="18"/>
    </row>
    <row r="15780" s="17" customFormat="1" spans="3:7">
      <c r="C15780" s="18"/>
      <c r="D15780" s="18"/>
      <c r="F15780" s="18"/>
      <c r="G15780" s="18"/>
    </row>
    <row r="15781" s="17" customFormat="1" spans="3:7">
      <c r="C15781" s="18"/>
      <c r="D15781" s="18"/>
      <c r="F15781" s="18"/>
      <c r="G15781" s="18"/>
    </row>
    <row r="15782" s="17" customFormat="1" spans="3:7">
      <c r="C15782" s="18"/>
      <c r="D15782" s="18"/>
      <c r="F15782" s="18"/>
      <c r="G15782" s="18"/>
    </row>
    <row r="15783" s="17" customFormat="1" spans="3:7">
      <c r="C15783" s="18"/>
      <c r="D15783" s="18"/>
      <c r="F15783" s="18"/>
      <c r="G15783" s="18"/>
    </row>
    <row r="15784" s="17" customFormat="1" spans="3:7">
      <c r="C15784" s="18"/>
      <c r="D15784" s="18"/>
      <c r="F15784" s="18"/>
      <c r="G15784" s="18"/>
    </row>
    <row r="15785" s="17" customFormat="1" spans="3:7">
      <c r="C15785" s="18"/>
      <c r="D15785" s="18"/>
      <c r="F15785" s="18"/>
      <c r="G15785" s="18"/>
    </row>
    <row r="15786" s="17" customFormat="1" spans="3:7">
      <c r="C15786" s="18"/>
      <c r="D15786" s="18"/>
      <c r="F15786" s="18"/>
      <c r="G15786" s="18"/>
    </row>
    <row r="15787" s="17" customFormat="1" spans="3:7">
      <c r="C15787" s="18"/>
      <c r="D15787" s="18"/>
      <c r="F15787" s="18"/>
      <c r="G15787" s="18"/>
    </row>
    <row r="15788" s="17" customFormat="1" spans="3:7">
      <c r="C15788" s="18"/>
      <c r="D15788" s="18"/>
      <c r="F15788" s="18"/>
      <c r="G15788" s="18"/>
    </row>
    <row r="15789" s="17" customFormat="1" spans="3:7">
      <c r="C15789" s="18"/>
      <c r="D15789" s="18"/>
      <c r="F15789" s="18"/>
      <c r="G15789" s="18"/>
    </row>
    <row r="15790" s="17" customFormat="1" spans="3:7">
      <c r="C15790" s="18"/>
      <c r="D15790" s="18"/>
      <c r="F15790" s="18"/>
      <c r="G15790" s="18"/>
    </row>
    <row r="15791" s="17" customFormat="1" spans="3:7">
      <c r="C15791" s="18"/>
      <c r="D15791" s="18"/>
      <c r="F15791" s="18"/>
      <c r="G15791" s="18"/>
    </row>
    <row r="15792" s="17" customFormat="1" spans="3:7">
      <c r="C15792" s="18"/>
      <c r="D15792" s="18"/>
      <c r="F15792" s="18"/>
      <c r="G15792" s="18"/>
    </row>
    <row r="15793" s="17" customFormat="1" spans="3:7">
      <c r="C15793" s="18"/>
      <c r="D15793" s="18"/>
      <c r="F15793" s="18"/>
      <c r="G15793" s="18"/>
    </row>
    <row r="15794" s="17" customFormat="1" spans="3:7">
      <c r="C15794" s="18"/>
      <c r="D15794" s="18"/>
      <c r="F15794" s="18"/>
      <c r="G15794" s="18"/>
    </row>
    <row r="15795" s="17" customFormat="1" spans="3:7">
      <c r="C15795" s="18"/>
      <c r="D15795" s="18"/>
      <c r="F15795" s="18"/>
      <c r="G15795" s="18"/>
    </row>
    <row r="15796" s="17" customFormat="1" spans="3:7">
      <c r="C15796" s="18"/>
      <c r="D15796" s="18"/>
      <c r="F15796" s="18"/>
      <c r="G15796" s="18"/>
    </row>
    <row r="15797" s="17" customFormat="1" spans="3:7">
      <c r="C15797" s="18"/>
      <c r="D15797" s="18"/>
      <c r="F15797" s="18"/>
      <c r="G15797" s="18"/>
    </row>
    <row r="15798" s="17" customFormat="1" spans="3:7">
      <c r="C15798" s="18"/>
      <c r="D15798" s="18"/>
      <c r="F15798" s="18"/>
      <c r="G15798" s="18"/>
    </row>
    <row r="15799" s="17" customFormat="1" spans="3:7">
      <c r="C15799" s="18"/>
      <c r="D15799" s="18"/>
      <c r="F15799" s="18"/>
      <c r="G15799" s="18"/>
    </row>
    <row r="15800" s="17" customFormat="1" spans="3:7">
      <c r="C15800" s="18"/>
      <c r="D15800" s="18"/>
      <c r="F15800" s="18"/>
      <c r="G15800" s="18"/>
    </row>
    <row r="15801" s="17" customFormat="1" spans="3:7">
      <c r="C15801" s="18"/>
      <c r="D15801" s="18"/>
      <c r="F15801" s="18"/>
      <c r="G15801" s="18"/>
    </row>
    <row r="15802" s="17" customFormat="1" spans="3:7">
      <c r="C15802" s="18"/>
      <c r="D15802" s="18"/>
      <c r="F15802" s="18"/>
      <c r="G15802" s="18"/>
    </row>
    <row r="15803" s="17" customFormat="1" spans="3:7">
      <c r="C15803" s="18"/>
      <c r="D15803" s="18"/>
      <c r="F15803" s="18"/>
      <c r="G15803" s="18"/>
    </row>
    <row r="15804" s="17" customFormat="1" spans="3:7">
      <c r="C15804" s="18"/>
      <c r="D15804" s="18"/>
      <c r="F15804" s="18"/>
      <c r="G15804" s="18"/>
    </row>
    <row r="15805" s="17" customFormat="1" spans="3:7">
      <c r="C15805" s="18"/>
      <c r="D15805" s="18"/>
      <c r="F15805" s="18"/>
      <c r="G15805" s="18"/>
    </row>
    <row r="15806" s="17" customFormat="1" spans="3:7">
      <c r="C15806" s="18"/>
      <c r="D15806" s="18"/>
      <c r="F15806" s="18"/>
      <c r="G15806" s="18"/>
    </row>
    <row r="15807" s="17" customFormat="1" spans="3:7">
      <c r="C15807" s="18"/>
      <c r="D15807" s="18"/>
      <c r="F15807" s="18"/>
      <c r="G15807" s="18"/>
    </row>
    <row r="15808" s="17" customFormat="1" spans="3:7">
      <c r="C15808" s="18"/>
      <c r="D15808" s="18"/>
      <c r="F15808" s="18"/>
      <c r="G15808" s="18"/>
    </row>
    <row r="15809" s="17" customFormat="1" spans="3:7">
      <c r="C15809" s="18"/>
      <c r="D15809" s="18"/>
      <c r="F15809" s="18"/>
      <c r="G15809" s="18"/>
    </row>
    <row r="15810" s="17" customFormat="1" spans="3:7">
      <c r="C15810" s="18"/>
      <c r="D15810" s="18"/>
      <c r="F15810" s="18"/>
      <c r="G15810" s="18"/>
    </row>
    <row r="15811" s="17" customFormat="1" spans="3:7">
      <c r="C15811" s="18"/>
      <c r="D15811" s="18"/>
      <c r="F15811" s="18"/>
      <c r="G15811" s="18"/>
    </row>
    <row r="15812" s="17" customFormat="1" spans="3:7">
      <c r="C15812" s="18"/>
      <c r="D15812" s="18"/>
      <c r="F15812" s="18"/>
      <c r="G15812" s="18"/>
    </row>
    <row r="15813" s="17" customFormat="1" spans="3:7">
      <c r="C15813" s="18"/>
      <c r="D15813" s="18"/>
      <c r="F15813" s="18"/>
      <c r="G15813" s="18"/>
    </row>
    <row r="15814" s="17" customFormat="1" spans="3:7">
      <c r="C15814" s="18"/>
      <c r="D15814" s="18"/>
      <c r="F15814" s="18"/>
      <c r="G15814" s="18"/>
    </row>
    <row r="15815" s="17" customFormat="1" spans="3:7">
      <c r="C15815" s="18"/>
      <c r="D15815" s="18"/>
      <c r="F15815" s="18"/>
      <c r="G15815" s="18"/>
    </row>
    <row r="15816" s="17" customFormat="1" spans="3:7">
      <c r="C15816" s="18"/>
      <c r="D15816" s="18"/>
      <c r="F15816" s="18"/>
      <c r="G15816" s="18"/>
    </row>
    <row r="15817" s="17" customFormat="1" spans="3:7">
      <c r="C15817" s="18"/>
      <c r="D15817" s="18"/>
      <c r="F15817" s="18"/>
      <c r="G15817" s="18"/>
    </row>
    <row r="15818" s="17" customFormat="1" spans="3:7">
      <c r="C15818" s="18"/>
      <c r="D15818" s="18"/>
      <c r="F15818" s="18"/>
      <c r="G15818" s="18"/>
    </row>
    <row r="15819" s="17" customFormat="1" spans="3:7">
      <c r="C15819" s="18"/>
      <c r="D15819" s="18"/>
      <c r="F15819" s="18"/>
      <c r="G15819" s="18"/>
    </row>
    <row r="15820" s="17" customFormat="1" spans="3:7">
      <c r="C15820" s="18"/>
      <c r="D15820" s="18"/>
      <c r="F15820" s="18"/>
      <c r="G15820" s="18"/>
    </row>
    <row r="15821" s="17" customFormat="1" spans="3:7">
      <c r="C15821" s="18"/>
      <c r="D15821" s="18"/>
      <c r="F15821" s="18"/>
      <c r="G15821" s="18"/>
    </row>
    <row r="15822" s="17" customFormat="1" spans="3:7">
      <c r="C15822" s="18"/>
      <c r="D15822" s="18"/>
      <c r="F15822" s="18"/>
      <c r="G15822" s="18"/>
    </row>
    <row r="15823" s="17" customFormat="1" spans="3:7">
      <c r="C15823" s="18"/>
      <c r="D15823" s="18"/>
      <c r="F15823" s="18"/>
      <c r="G15823" s="18"/>
    </row>
    <row r="15824" s="17" customFormat="1" spans="3:7">
      <c r="C15824" s="18"/>
      <c r="D15824" s="18"/>
      <c r="F15824" s="18"/>
      <c r="G15824" s="18"/>
    </row>
    <row r="15825" s="17" customFormat="1" spans="3:7">
      <c r="C15825" s="18"/>
      <c r="D15825" s="18"/>
      <c r="F15825" s="18"/>
      <c r="G15825" s="18"/>
    </row>
    <row r="15826" s="17" customFormat="1" spans="3:7">
      <c r="C15826" s="18"/>
      <c r="D15826" s="18"/>
      <c r="F15826" s="18"/>
      <c r="G15826" s="18"/>
    </row>
    <row r="15827" s="17" customFormat="1" spans="3:7">
      <c r="C15827" s="18"/>
      <c r="D15827" s="18"/>
      <c r="F15827" s="18"/>
      <c r="G15827" s="18"/>
    </row>
    <row r="15828" s="17" customFormat="1" spans="3:7">
      <c r="C15828" s="18"/>
      <c r="D15828" s="18"/>
      <c r="F15828" s="18"/>
      <c r="G15828" s="18"/>
    </row>
    <row r="15829" s="17" customFormat="1" spans="3:7">
      <c r="C15829" s="18"/>
      <c r="D15829" s="18"/>
      <c r="F15829" s="18"/>
      <c r="G15829" s="18"/>
    </row>
    <row r="15830" s="17" customFormat="1" spans="3:7">
      <c r="C15830" s="18"/>
      <c r="D15830" s="18"/>
      <c r="F15830" s="18"/>
      <c r="G15830" s="18"/>
    </row>
    <row r="15831" s="17" customFormat="1" spans="3:7">
      <c r="C15831" s="18"/>
      <c r="D15831" s="18"/>
      <c r="F15831" s="18"/>
      <c r="G15831" s="18"/>
    </row>
    <row r="15832" s="17" customFormat="1" spans="3:7">
      <c r="C15832" s="18"/>
      <c r="D15832" s="18"/>
      <c r="F15832" s="18"/>
      <c r="G15832" s="18"/>
    </row>
    <row r="15833" s="17" customFormat="1" spans="3:7">
      <c r="C15833" s="18"/>
      <c r="D15833" s="18"/>
      <c r="F15833" s="18"/>
      <c r="G15833" s="18"/>
    </row>
    <row r="15834" s="17" customFormat="1" spans="3:7">
      <c r="C15834" s="18"/>
      <c r="D15834" s="18"/>
      <c r="F15834" s="18"/>
      <c r="G15834" s="18"/>
    </row>
    <row r="15835" s="17" customFormat="1" spans="3:7">
      <c r="C15835" s="18"/>
      <c r="D15835" s="18"/>
      <c r="F15835" s="18"/>
      <c r="G15835" s="18"/>
    </row>
    <row r="15836" s="17" customFormat="1" spans="3:7">
      <c r="C15836" s="18"/>
      <c r="D15836" s="18"/>
      <c r="F15836" s="18"/>
      <c r="G15836" s="18"/>
    </row>
    <row r="15837" s="17" customFormat="1" spans="3:7">
      <c r="C15837" s="18"/>
      <c r="D15837" s="18"/>
      <c r="F15837" s="18"/>
      <c r="G15837" s="18"/>
    </row>
    <row r="15838" s="17" customFormat="1" spans="3:7">
      <c r="C15838" s="18"/>
      <c r="D15838" s="18"/>
      <c r="F15838" s="18"/>
      <c r="G15838" s="18"/>
    </row>
    <row r="15839" s="17" customFormat="1" spans="3:7">
      <c r="C15839" s="18"/>
      <c r="D15839" s="18"/>
      <c r="F15839" s="18"/>
      <c r="G15839" s="18"/>
    </row>
    <row r="15840" s="17" customFormat="1" spans="3:7">
      <c r="C15840" s="18"/>
      <c r="D15840" s="18"/>
      <c r="F15840" s="18"/>
      <c r="G15840" s="18"/>
    </row>
    <row r="15841" s="17" customFormat="1" spans="3:7">
      <c r="C15841" s="18"/>
      <c r="D15841" s="18"/>
      <c r="F15841" s="18"/>
      <c r="G15841" s="18"/>
    </row>
    <row r="15842" s="17" customFormat="1" spans="3:7">
      <c r="C15842" s="18"/>
      <c r="D15842" s="18"/>
      <c r="F15842" s="18"/>
      <c r="G15842" s="18"/>
    </row>
    <row r="15843" s="17" customFormat="1" spans="3:7">
      <c r="C15843" s="18"/>
      <c r="D15843" s="18"/>
      <c r="F15843" s="18"/>
      <c r="G15843" s="18"/>
    </row>
    <row r="15844" s="17" customFormat="1" spans="3:7">
      <c r="C15844" s="18"/>
      <c r="D15844" s="18"/>
      <c r="F15844" s="18"/>
      <c r="G15844" s="18"/>
    </row>
    <row r="15845" s="17" customFormat="1" spans="3:7">
      <c r="C15845" s="18"/>
      <c r="D15845" s="18"/>
      <c r="F15845" s="18"/>
      <c r="G15845" s="18"/>
    </row>
    <row r="15846" s="17" customFormat="1" spans="3:7">
      <c r="C15846" s="18"/>
      <c r="D15846" s="18"/>
      <c r="F15846" s="18"/>
      <c r="G15846" s="18"/>
    </row>
    <row r="15847" s="17" customFormat="1" spans="3:7">
      <c r="C15847" s="18"/>
      <c r="D15847" s="18"/>
      <c r="F15847" s="18"/>
      <c r="G15847" s="18"/>
    </row>
    <row r="15848" s="17" customFormat="1" spans="3:7">
      <c r="C15848" s="18"/>
      <c r="D15848" s="18"/>
      <c r="F15848" s="18"/>
      <c r="G15848" s="18"/>
    </row>
    <row r="15849" s="17" customFormat="1" spans="3:7">
      <c r="C15849" s="18"/>
      <c r="D15849" s="18"/>
      <c r="F15849" s="18"/>
      <c r="G15849" s="18"/>
    </row>
    <row r="15850" s="17" customFormat="1" spans="3:7">
      <c r="C15850" s="18"/>
      <c r="D15850" s="18"/>
      <c r="F15850" s="18"/>
      <c r="G15850" s="18"/>
    </row>
    <row r="15851" s="17" customFormat="1" spans="3:7">
      <c r="C15851" s="18"/>
      <c r="D15851" s="18"/>
      <c r="F15851" s="18"/>
      <c r="G15851" s="18"/>
    </row>
    <row r="15852" s="17" customFormat="1" spans="3:7">
      <c r="C15852" s="18"/>
      <c r="D15852" s="18"/>
      <c r="F15852" s="18"/>
      <c r="G15852" s="18"/>
    </row>
    <row r="15853" s="17" customFormat="1" spans="3:7">
      <c r="C15853" s="18"/>
      <c r="D15853" s="18"/>
      <c r="F15853" s="18"/>
      <c r="G15853" s="18"/>
    </row>
    <row r="15854" s="17" customFormat="1" spans="3:7">
      <c r="C15854" s="18"/>
      <c r="D15854" s="18"/>
      <c r="F15854" s="18"/>
      <c r="G15854" s="18"/>
    </row>
    <row r="15855" s="17" customFormat="1" spans="3:7">
      <c r="C15855" s="18"/>
      <c r="D15855" s="18"/>
      <c r="F15855" s="18"/>
      <c r="G15855" s="18"/>
    </row>
    <row r="15856" s="17" customFormat="1" spans="3:7">
      <c r="C15856" s="18"/>
      <c r="D15856" s="18"/>
      <c r="F15856" s="18"/>
      <c r="G15856" s="18"/>
    </row>
    <row r="15857" s="17" customFormat="1" spans="3:7">
      <c r="C15857" s="18"/>
      <c r="D15857" s="18"/>
      <c r="F15857" s="18"/>
      <c r="G15857" s="18"/>
    </row>
    <row r="15858" s="17" customFormat="1" spans="3:7">
      <c r="C15858" s="18"/>
      <c r="D15858" s="18"/>
      <c r="F15858" s="18"/>
      <c r="G15858" s="18"/>
    </row>
    <row r="15859" s="17" customFormat="1" spans="3:7">
      <c r="C15859" s="18"/>
      <c r="D15859" s="18"/>
      <c r="F15859" s="18"/>
      <c r="G15859" s="18"/>
    </row>
    <row r="15860" s="17" customFormat="1" spans="3:7">
      <c r="C15860" s="18"/>
      <c r="D15860" s="18"/>
      <c r="F15860" s="18"/>
      <c r="G15860" s="18"/>
    </row>
    <row r="15861" s="17" customFormat="1" spans="3:7">
      <c r="C15861" s="18"/>
      <c r="D15861" s="18"/>
      <c r="F15861" s="18"/>
      <c r="G15861" s="18"/>
    </row>
    <row r="15862" s="17" customFormat="1" spans="3:7">
      <c r="C15862" s="18"/>
      <c r="D15862" s="18"/>
      <c r="F15862" s="18"/>
      <c r="G15862" s="18"/>
    </row>
    <row r="15863" s="17" customFormat="1" spans="3:7">
      <c r="C15863" s="18"/>
      <c r="D15863" s="18"/>
      <c r="F15863" s="18"/>
      <c r="G15863" s="18"/>
    </row>
    <row r="15864" s="17" customFormat="1" spans="3:7">
      <c r="C15864" s="18"/>
      <c r="D15864" s="18"/>
      <c r="F15864" s="18"/>
      <c r="G15864" s="18"/>
    </row>
    <row r="15865" s="17" customFormat="1" spans="3:7">
      <c r="C15865" s="18"/>
      <c r="D15865" s="18"/>
      <c r="F15865" s="18"/>
      <c r="G15865" s="18"/>
    </row>
    <row r="15866" s="17" customFormat="1" spans="3:7">
      <c r="C15866" s="18"/>
      <c r="D15866" s="18"/>
      <c r="F15866" s="18"/>
      <c r="G15866" s="18"/>
    </row>
    <row r="15867" s="17" customFormat="1" spans="3:7">
      <c r="C15867" s="18"/>
      <c r="D15867" s="18"/>
      <c r="F15867" s="18"/>
      <c r="G15867" s="18"/>
    </row>
    <row r="15868" s="17" customFormat="1" spans="3:7">
      <c r="C15868" s="18"/>
      <c r="D15868" s="18"/>
      <c r="F15868" s="18"/>
      <c r="G15868" s="18"/>
    </row>
    <row r="15869" s="17" customFormat="1" spans="3:7">
      <c r="C15869" s="18"/>
      <c r="D15869" s="18"/>
      <c r="F15869" s="18"/>
      <c r="G15869" s="18"/>
    </row>
    <row r="15870" s="17" customFormat="1" spans="3:7">
      <c r="C15870" s="18"/>
      <c r="D15870" s="18"/>
      <c r="F15870" s="18"/>
      <c r="G15870" s="18"/>
    </row>
    <row r="15871" s="17" customFormat="1" spans="3:7">
      <c r="C15871" s="18"/>
      <c r="D15871" s="18"/>
      <c r="F15871" s="18"/>
      <c r="G15871" s="18"/>
    </row>
    <row r="15872" s="17" customFormat="1" spans="3:7">
      <c r="C15872" s="18"/>
      <c r="D15872" s="18"/>
      <c r="F15872" s="18"/>
      <c r="G15872" s="18"/>
    </row>
    <row r="15873" s="17" customFormat="1" spans="3:7">
      <c r="C15873" s="18"/>
      <c r="D15873" s="18"/>
      <c r="F15873" s="18"/>
      <c r="G15873" s="18"/>
    </row>
    <row r="15874" s="17" customFormat="1" spans="3:7">
      <c r="C15874" s="18"/>
      <c r="D15874" s="18"/>
      <c r="F15874" s="18"/>
      <c r="G15874" s="18"/>
    </row>
    <row r="15875" s="17" customFormat="1" spans="3:7">
      <c r="C15875" s="18"/>
      <c r="D15875" s="18"/>
      <c r="F15875" s="18"/>
      <c r="G15875" s="18"/>
    </row>
    <row r="15876" s="17" customFormat="1" spans="3:7">
      <c r="C15876" s="18"/>
      <c r="D15876" s="18"/>
      <c r="F15876" s="18"/>
      <c r="G15876" s="18"/>
    </row>
    <row r="15877" s="17" customFormat="1" spans="3:7">
      <c r="C15877" s="18"/>
      <c r="D15877" s="18"/>
      <c r="F15877" s="18"/>
      <c r="G15877" s="18"/>
    </row>
    <row r="15878" s="17" customFormat="1" spans="3:7">
      <c r="C15878" s="18"/>
      <c r="D15878" s="18"/>
      <c r="F15878" s="18"/>
      <c r="G15878" s="18"/>
    </row>
    <row r="15879" s="17" customFormat="1" spans="3:7">
      <c r="C15879" s="18"/>
      <c r="D15879" s="18"/>
      <c r="F15879" s="18"/>
      <c r="G15879" s="18"/>
    </row>
    <row r="15880" s="17" customFormat="1" spans="3:7">
      <c r="C15880" s="18"/>
      <c r="D15880" s="18"/>
      <c r="F15880" s="18"/>
      <c r="G15880" s="18"/>
    </row>
    <row r="15881" s="17" customFormat="1" spans="3:7">
      <c r="C15881" s="18"/>
      <c r="D15881" s="18"/>
      <c r="F15881" s="18"/>
      <c r="G15881" s="18"/>
    </row>
    <row r="15882" s="17" customFormat="1" spans="3:7">
      <c r="C15882" s="18"/>
      <c r="D15882" s="18"/>
      <c r="F15882" s="18"/>
      <c r="G15882" s="18"/>
    </row>
    <row r="15883" s="17" customFormat="1" spans="3:7">
      <c r="C15883" s="18"/>
      <c r="D15883" s="18"/>
      <c r="F15883" s="18"/>
      <c r="G15883" s="18"/>
    </row>
    <row r="15884" s="17" customFormat="1" spans="3:7">
      <c r="C15884" s="18"/>
      <c r="D15884" s="18"/>
      <c r="F15884" s="18"/>
      <c r="G15884" s="18"/>
    </row>
    <row r="15885" s="17" customFormat="1" spans="3:7">
      <c r="C15885" s="18"/>
      <c r="D15885" s="18"/>
      <c r="F15885" s="18"/>
      <c r="G15885" s="18"/>
    </row>
    <row r="15886" s="17" customFormat="1" spans="3:7">
      <c r="C15886" s="18"/>
      <c r="D15886" s="18"/>
      <c r="F15886" s="18"/>
      <c r="G15886" s="18"/>
    </row>
    <row r="15887" s="17" customFormat="1" spans="3:7">
      <c r="C15887" s="18"/>
      <c r="D15887" s="18"/>
      <c r="F15887" s="18"/>
      <c r="G15887" s="18"/>
    </row>
    <row r="15888" s="17" customFormat="1" spans="3:7">
      <c r="C15888" s="18"/>
      <c r="D15888" s="18"/>
      <c r="F15888" s="18"/>
      <c r="G15888" s="18"/>
    </row>
    <row r="15889" s="17" customFormat="1" spans="3:7">
      <c r="C15889" s="18"/>
      <c r="D15889" s="18"/>
      <c r="F15889" s="18"/>
      <c r="G15889" s="18"/>
    </row>
    <row r="15890" s="17" customFormat="1" spans="3:7">
      <c r="C15890" s="18"/>
      <c r="D15890" s="18"/>
      <c r="F15890" s="18"/>
      <c r="G15890" s="18"/>
    </row>
    <row r="15891" s="17" customFormat="1" spans="3:7">
      <c r="C15891" s="18"/>
      <c r="D15891" s="18"/>
      <c r="F15891" s="18"/>
      <c r="G15891" s="18"/>
    </row>
    <row r="15892" s="17" customFormat="1" spans="3:7">
      <c r="C15892" s="18"/>
      <c r="D15892" s="18"/>
      <c r="F15892" s="18"/>
      <c r="G15892" s="18"/>
    </row>
    <row r="15893" s="17" customFormat="1" spans="3:7">
      <c r="C15893" s="18"/>
      <c r="D15893" s="18"/>
      <c r="F15893" s="18"/>
      <c r="G15893" s="18"/>
    </row>
    <row r="15894" s="17" customFormat="1" spans="3:7">
      <c r="C15894" s="18"/>
      <c r="D15894" s="18"/>
      <c r="F15894" s="18"/>
      <c r="G15894" s="18"/>
    </row>
    <row r="15895" s="17" customFormat="1" spans="3:7">
      <c r="C15895" s="18"/>
      <c r="D15895" s="18"/>
      <c r="F15895" s="18"/>
      <c r="G15895" s="18"/>
    </row>
    <row r="15896" s="17" customFormat="1" spans="3:7">
      <c r="C15896" s="18"/>
      <c r="D15896" s="18"/>
      <c r="F15896" s="18"/>
      <c r="G15896" s="18"/>
    </row>
    <row r="15897" s="17" customFormat="1" spans="3:7">
      <c r="C15897" s="18"/>
      <c r="D15897" s="18"/>
      <c r="F15897" s="18"/>
      <c r="G15897" s="18"/>
    </row>
    <row r="15898" s="17" customFormat="1" spans="3:7">
      <c r="C15898" s="18"/>
      <c r="D15898" s="18"/>
      <c r="F15898" s="18"/>
      <c r="G15898" s="18"/>
    </row>
    <row r="15899" s="17" customFormat="1" spans="3:7">
      <c r="C15899" s="18"/>
      <c r="D15899" s="18"/>
      <c r="F15899" s="18"/>
      <c r="G15899" s="18"/>
    </row>
    <row r="15900" s="17" customFormat="1" spans="3:7">
      <c r="C15900" s="18"/>
      <c r="D15900" s="18"/>
      <c r="F15900" s="18"/>
      <c r="G15900" s="18"/>
    </row>
    <row r="15901" s="17" customFormat="1" spans="3:7">
      <c r="C15901" s="18"/>
      <c r="D15901" s="18"/>
      <c r="F15901" s="18"/>
      <c r="G15901" s="18"/>
    </row>
    <row r="15902" s="17" customFormat="1" spans="3:7">
      <c r="C15902" s="18"/>
      <c r="D15902" s="18"/>
      <c r="F15902" s="18"/>
      <c r="G15902" s="18"/>
    </row>
    <row r="15903" s="17" customFormat="1" spans="3:7">
      <c r="C15903" s="18"/>
      <c r="D15903" s="18"/>
      <c r="F15903" s="18"/>
      <c r="G15903" s="18"/>
    </row>
    <row r="15904" s="17" customFormat="1" spans="3:7">
      <c r="C15904" s="18"/>
      <c r="D15904" s="18"/>
      <c r="F15904" s="18"/>
      <c r="G15904" s="18"/>
    </row>
    <row r="15905" s="17" customFormat="1" spans="3:7">
      <c r="C15905" s="18"/>
      <c r="D15905" s="18"/>
      <c r="F15905" s="18"/>
      <c r="G15905" s="18"/>
    </row>
    <row r="15906" s="17" customFormat="1" spans="3:7">
      <c r="C15906" s="18"/>
      <c r="D15906" s="18"/>
      <c r="F15906" s="18"/>
      <c r="G15906" s="18"/>
    </row>
    <row r="15907" s="17" customFormat="1" spans="3:7">
      <c r="C15907" s="18"/>
      <c r="D15907" s="18"/>
      <c r="F15907" s="18"/>
      <c r="G15907" s="18"/>
    </row>
    <row r="15908" s="17" customFormat="1" spans="3:7">
      <c r="C15908" s="18"/>
      <c r="D15908" s="18"/>
      <c r="F15908" s="18"/>
      <c r="G15908" s="18"/>
    </row>
    <row r="15909" s="17" customFormat="1" spans="3:7">
      <c r="C15909" s="18"/>
      <c r="D15909" s="18"/>
      <c r="F15909" s="18"/>
      <c r="G15909" s="18"/>
    </row>
    <row r="15910" s="17" customFormat="1" spans="3:7">
      <c r="C15910" s="18"/>
      <c r="D15910" s="18"/>
      <c r="F15910" s="18"/>
      <c r="G15910" s="18"/>
    </row>
    <row r="15911" s="17" customFormat="1" spans="3:7">
      <c r="C15911" s="18"/>
      <c r="D15911" s="18"/>
      <c r="F15911" s="18"/>
      <c r="G15911" s="18"/>
    </row>
    <row r="15912" s="17" customFormat="1" spans="3:7">
      <c r="C15912" s="18"/>
      <c r="D15912" s="18"/>
      <c r="F15912" s="18"/>
      <c r="G15912" s="18"/>
    </row>
    <row r="15913" s="17" customFormat="1" spans="3:7">
      <c r="C15913" s="18"/>
      <c r="D15913" s="18"/>
      <c r="F15913" s="18"/>
      <c r="G15913" s="18"/>
    </row>
    <row r="15914" s="17" customFormat="1" spans="3:7">
      <c r="C15914" s="18"/>
      <c r="D15914" s="18"/>
      <c r="F15914" s="18"/>
      <c r="G15914" s="18"/>
    </row>
    <row r="15915" s="17" customFormat="1" spans="3:7">
      <c r="C15915" s="18"/>
      <c r="D15915" s="18"/>
      <c r="F15915" s="18"/>
      <c r="G15915" s="18"/>
    </row>
    <row r="15916" s="17" customFormat="1" spans="3:7">
      <c r="C15916" s="18"/>
      <c r="D15916" s="18"/>
      <c r="F15916" s="18"/>
      <c r="G15916" s="18"/>
    </row>
    <row r="15917" s="17" customFormat="1" spans="3:7">
      <c r="C15917" s="18"/>
      <c r="D15917" s="18"/>
      <c r="F15917" s="18"/>
      <c r="G15917" s="18"/>
    </row>
    <row r="15918" s="17" customFormat="1" spans="3:7">
      <c r="C15918" s="18"/>
      <c r="D15918" s="18"/>
      <c r="F15918" s="18"/>
      <c r="G15918" s="18"/>
    </row>
    <row r="15919" s="17" customFormat="1" spans="3:7">
      <c r="C15919" s="18"/>
      <c r="D15919" s="18"/>
      <c r="F15919" s="18"/>
      <c r="G15919" s="18"/>
    </row>
    <row r="15920" s="17" customFormat="1" spans="3:7">
      <c r="C15920" s="18"/>
      <c r="D15920" s="18"/>
      <c r="F15920" s="18"/>
      <c r="G15920" s="18"/>
    </row>
    <row r="15921" s="17" customFormat="1" spans="3:7">
      <c r="C15921" s="18"/>
      <c r="D15921" s="18"/>
      <c r="F15921" s="18"/>
      <c r="G15921" s="18"/>
    </row>
    <row r="15922" s="17" customFormat="1" spans="3:7">
      <c r="C15922" s="18"/>
      <c r="D15922" s="18"/>
      <c r="F15922" s="18"/>
      <c r="G15922" s="18"/>
    </row>
    <row r="15923" s="17" customFormat="1" spans="3:7">
      <c r="C15923" s="18"/>
      <c r="D15923" s="18"/>
      <c r="F15923" s="18"/>
      <c r="G15923" s="18"/>
    </row>
    <row r="15924" s="17" customFormat="1" spans="3:7">
      <c r="C15924" s="18"/>
      <c r="D15924" s="18"/>
      <c r="F15924" s="18"/>
      <c r="G15924" s="18"/>
    </row>
    <row r="15925" s="17" customFormat="1" spans="3:7">
      <c r="C15925" s="18"/>
      <c r="D15925" s="18"/>
      <c r="F15925" s="18"/>
      <c r="G15925" s="18"/>
    </row>
    <row r="15926" s="17" customFormat="1" spans="3:7">
      <c r="C15926" s="18"/>
      <c r="D15926" s="18"/>
      <c r="F15926" s="18"/>
      <c r="G15926" s="18"/>
    </row>
    <row r="15927" s="17" customFormat="1" spans="3:7">
      <c r="C15927" s="18"/>
      <c r="D15927" s="18"/>
      <c r="F15927" s="18"/>
      <c r="G15927" s="18"/>
    </row>
    <row r="15928" s="17" customFormat="1" spans="3:7">
      <c r="C15928" s="18"/>
      <c r="D15928" s="18"/>
      <c r="F15928" s="18"/>
      <c r="G15928" s="18"/>
    </row>
    <row r="15929" s="17" customFormat="1" spans="3:7">
      <c r="C15929" s="18"/>
      <c r="D15929" s="18"/>
      <c r="F15929" s="18"/>
      <c r="G15929" s="18"/>
    </row>
    <row r="15930" s="17" customFormat="1" spans="3:7">
      <c r="C15930" s="18"/>
      <c r="D15930" s="18"/>
      <c r="F15930" s="18"/>
      <c r="G15930" s="18"/>
    </row>
    <row r="15931" s="17" customFormat="1" spans="3:7">
      <c r="C15931" s="18"/>
      <c r="D15931" s="18"/>
      <c r="F15931" s="18"/>
      <c r="G15931" s="18"/>
    </row>
    <row r="15932" s="17" customFormat="1" spans="3:7">
      <c r="C15932" s="18"/>
      <c r="D15932" s="18"/>
      <c r="F15932" s="18"/>
      <c r="G15932" s="18"/>
    </row>
    <row r="15933" s="17" customFormat="1" spans="3:7">
      <c r="C15933" s="18"/>
      <c r="D15933" s="18"/>
      <c r="F15933" s="18"/>
      <c r="G15933" s="18"/>
    </row>
    <row r="15934" s="17" customFormat="1" spans="3:7">
      <c r="C15934" s="18"/>
      <c r="D15934" s="18"/>
      <c r="F15934" s="18"/>
      <c r="G15934" s="18"/>
    </row>
    <row r="15935" s="17" customFormat="1" spans="3:7">
      <c r="C15935" s="18"/>
      <c r="D15935" s="18"/>
      <c r="F15935" s="18"/>
      <c r="G15935" s="18"/>
    </row>
    <row r="15936" s="17" customFormat="1" spans="3:7">
      <c r="C15936" s="18"/>
      <c r="D15936" s="18"/>
      <c r="F15936" s="18"/>
      <c r="G15936" s="18"/>
    </row>
    <row r="15937" s="17" customFormat="1" spans="3:7">
      <c r="C15937" s="18"/>
      <c r="D15937" s="18"/>
      <c r="F15937" s="18"/>
      <c r="G15937" s="18"/>
    </row>
    <row r="15938" s="17" customFormat="1" spans="3:7">
      <c r="C15938" s="18"/>
      <c r="D15938" s="18"/>
      <c r="F15938" s="18"/>
      <c r="G15938" s="18"/>
    </row>
    <row r="15939" s="17" customFormat="1" spans="3:7">
      <c r="C15939" s="18"/>
      <c r="D15939" s="18"/>
      <c r="F15939" s="18"/>
      <c r="G15939" s="18"/>
    </row>
    <row r="15940" s="17" customFormat="1" spans="3:7">
      <c r="C15940" s="18"/>
      <c r="D15940" s="18"/>
      <c r="F15940" s="18"/>
      <c r="G15940" s="18"/>
    </row>
    <row r="15941" s="17" customFormat="1" spans="3:7">
      <c r="C15941" s="18"/>
      <c r="D15941" s="18"/>
      <c r="F15941" s="18"/>
      <c r="G15941" s="18"/>
    </row>
    <row r="15942" s="17" customFormat="1" spans="3:7">
      <c r="C15942" s="18"/>
      <c r="D15942" s="18"/>
      <c r="F15942" s="18"/>
      <c r="G15942" s="18"/>
    </row>
    <row r="15943" s="17" customFormat="1" spans="3:7">
      <c r="C15943" s="18"/>
      <c r="D15943" s="18"/>
      <c r="F15943" s="18"/>
      <c r="G15943" s="18"/>
    </row>
    <row r="15944" s="17" customFormat="1" spans="3:7">
      <c r="C15944" s="18"/>
      <c r="D15944" s="18"/>
      <c r="F15944" s="18"/>
      <c r="G15944" s="18"/>
    </row>
    <row r="15945" s="17" customFormat="1" spans="3:7">
      <c r="C15945" s="18"/>
      <c r="D15945" s="18"/>
      <c r="F15945" s="18"/>
      <c r="G15945" s="18"/>
    </row>
    <row r="15946" s="17" customFormat="1" spans="3:7">
      <c r="C15946" s="18"/>
      <c r="D15946" s="18"/>
      <c r="F15946" s="18"/>
      <c r="G15946" s="18"/>
    </row>
    <row r="15947" s="17" customFormat="1" spans="3:7">
      <c r="C15947" s="18"/>
      <c r="D15947" s="18"/>
      <c r="F15947" s="18"/>
      <c r="G15947" s="18"/>
    </row>
    <row r="15948" s="17" customFormat="1" spans="3:7">
      <c r="C15948" s="18"/>
      <c r="D15948" s="18"/>
      <c r="F15948" s="18"/>
      <c r="G15948" s="18"/>
    </row>
    <row r="15949" s="17" customFormat="1" spans="3:7">
      <c r="C15949" s="18"/>
      <c r="D15949" s="18"/>
      <c r="F15949" s="18"/>
      <c r="G15949" s="18"/>
    </row>
    <row r="15950" s="17" customFormat="1" spans="3:7">
      <c r="C15950" s="18"/>
      <c r="D15950" s="18"/>
      <c r="F15950" s="18"/>
      <c r="G15950" s="18"/>
    </row>
    <row r="15951" s="17" customFormat="1" spans="3:7">
      <c r="C15951" s="18"/>
      <c r="D15951" s="18"/>
      <c r="F15951" s="18"/>
      <c r="G15951" s="18"/>
    </row>
    <row r="15952" s="17" customFormat="1" spans="3:7">
      <c r="C15952" s="18"/>
      <c r="D15952" s="18"/>
      <c r="F15952" s="18"/>
      <c r="G15952" s="18"/>
    </row>
    <row r="15953" s="17" customFormat="1" spans="3:7">
      <c r="C15953" s="18"/>
      <c r="D15953" s="18"/>
      <c r="F15953" s="18"/>
      <c r="G15953" s="18"/>
    </row>
    <row r="15954" s="17" customFormat="1" spans="3:7">
      <c r="C15954" s="18"/>
      <c r="D15954" s="18"/>
      <c r="F15954" s="18"/>
      <c r="G15954" s="18"/>
    </row>
    <row r="15955" s="17" customFormat="1" spans="3:7">
      <c r="C15955" s="18"/>
      <c r="D15955" s="18"/>
      <c r="F15955" s="18"/>
      <c r="G15955" s="18"/>
    </row>
    <row r="15956" s="17" customFormat="1" spans="3:7">
      <c r="C15956" s="18"/>
      <c r="D15956" s="18"/>
      <c r="F15956" s="18"/>
      <c r="G15956" s="18"/>
    </row>
    <row r="15957" s="17" customFormat="1" spans="3:7">
      <c r="C15957" s="18"/>
      <c r="D15957" s="18"/>
      <c r="F15957" s="18"/>
      <c r="G15957" s="18"/>
    </row>
    <row r="15958" s="17" customFormat="1" spans="3:7">
      <c r="C15958" s="18"/>
      <c r="D15958" s="18"/>
      <c r="F15958" s="18"/>
      <c r="G15958" s="18"/>
    </row>
    <row r="15959" s="17" customFormat="1" spans="3:7">
      <c r="C15959" s="18"/>
      <c r="D15959" s="18"/>
      <c r="F15959" s="18"/>
      <c r="G15959" s="18"/>
    </row>
    <row r="15960" s="17" customFormat="1" spans="3:7">
      <c r="C15960" s="18"/>
      <c r="D15960" s="18"/>
      <c r="F15960" s="18"/>
      <c r="G15960" s="18"/>
    </row>
    <row r="15961" s="17" customFormat="1" spans="3:7">
      <c r="C15961" s="18"/>
      <c r="D15961" s="18"/>
      <c r="F15961" s="18"/>
      <c r="G15961" s="18"/>
    </row>
    <row r="15962" s="17" customFormat="1" spans="3:7">
      <c r="C15962" s="18"/>
      <c r="D15962" s="18"/>
      <c r="F15962" s="18"/>
      <c r="G15962" s="18"/>
    </row>
    <row r="15963" s="17" customFormat="1" spans="3:7">
      <c r="C15963" s="18"/>
      <c r="D15963" s="18"/>
      <c r="F15963" s="18"/>
      <c r="G15963" s="18"/>
    </row>
    <row r="15964" s="17" customFormat="1" spans="3:7">
      <c r="C15964" s="18"/>
      <c r="D15964" s="18"/>
      <c r="F15964" s="18"/>
      <c r="G15964" s="18"/>
    </row>
    <row r="15965" s="17" customFormat="1" spans="3:7">
      <c r="C15965" s="18"/>
      <c r="D15965" s="18"/>
      <c r="F15965" s="18"/>
      <c r="G15965" s="18"/>
    </row>
    <row r="15966" s="17" customFormat="1" spans="3:7">
      <c r="C15966" s="18"/>
      <c r="D15966" s="18"/>
      <c r="F15966" s="18"/>
      <c r="G15966" s="18"/>
    </row>
    <row r="15967" s="17" customFormat="1" spans="3:7">
      <c r="C15967" s="18"/>
      <c r="D15967" s="18"/>
      <c r="F15967" s="18"/>
      <c r="G15967" s="18"/>
    </row>
    <row r="15968" s="17" customFormat="1" spans="3:7">
      <c r="C15968" s="18"/>
      <c r="D15968" s="18"/>
      <c r="F15968" s="18"/>
      <c r="G15968" s="18"/>
    </row>
    <row r="15969" s="17" customFormat="1" spans="3:7">
      <c r="C15969" s="18"/>
      <c r="D15969" s="18"/>
      <c r="F15969" s="18"/>
      <c r="G15969" s="18"/>
    </row>
    <row r="15970" s="17" customFormat="1" spans="3:7">
      <c r="C15970" s="18"/>
      <c r="D15970" s="18"/>
      <c r="F15970" s="18"/>
      <c r="G15970" s="18"/>
    </row>
    <row r="15971" s="17" customFormat="1" spans="3:7">
      <c r="C15971" s="18"/>
      <c r="D15971" s="18"/>
      <c r="F15971" s="18"/>
      <c r="G15971" s="18"/>
    </row>
    <row r="15972" s="17" customFormat="1" spans="3:7">
      <c r="C15972" s="18"/>
      <c r="D15972" s="18"/>
      <c r="F15972" s="18"/>
      <c r="G15972" s="18"/>
    </row>
    <row r="15973" s="17" customFormat="1" spans="3:7">
      <c r="C15973" s="18"/>
      <c r="D15973" s="18"/>
      <c r="F15973" s="18"/>
      <c r="G15973" s="18"/>
    </row>
    <row r="15974" s="17" customFormat="1" spans="3:7">
      <c r="C15974" s="18"/>
      <c r="D15974" s="18"/>
      <c r="F15974" s="18"/>
      <c r="G15974" s="18"/>
    </row>
    <row r="15975" s="17" customFormat="1" spans="3:7">
      <c r="C15975" s="18"/>
      <c r="D15975" s="18"/>
      <c r="F15975" s="18"/>
      <c r="G15975" s="18"/>
    </row>
    <row r="15976" s="17" customFormat="1" spans="3:7">
      <c r="C15976" s="18"/>
      <c r="D15976" s="18"/>
      <c r="F15976" s="18"/>
      <c r="G15976" s="18"/>
    </row>
    <row r="15977" s="17" customFormat="1" spans="3:7">
      <c r="C15977" s="18"/>
      <c r="D15977" s="18"/>
      <c r="F15977" s="18"/>
      <c r="G15977" s="18"/>
    </row>
    <row r="15978" s="17" customFormat="1" spans="3:7">
      <c r="C15978" s="18"/>
      <c r="D15978" s="18"/>
      <c r="F15978" s="18"/>
      <c r="G15978" s="18"/>
    </row>
    <row r="15979" s="17" customFormat="1" spans="3:7">
      <c r="C15979" s="18"/>
      <c r="D15979" s="18"/>
      <c r="F15979" s="18"/>
      <c r="G15979" s="18"/>
    </row>
    <row r="15980" s="17" customFormat="1" spans="3:7">
      <c r="C15980" s="18"/>
      <c r="D15980" s="18"/>
      <c r="F15980" s="18"/>
      <c r="G15980" s="18"/>
    </row>
    <row r="15981" s="17" customFormat="1" spans="3:7">
      <c r="C15981" s="18"/>
      <c r="D15981" s="18"/>
      <c r="F15981" s="18"/>
      <c r="G15981" s="18"/>
    </row>
    <row r="15982" s="17" customFormat="1" spans="3:7">
      <c r="C15982" s="18"/>
      <c r="D15982" s="18"/>
      <c r="F15982" s="18"/>
      <c r="G15982" s="18"/>
    </row>
    <row r="15983" s="17" customFormat="1" spans="3:7">
      <c r="C15983" s="18"/>
      <c r="D15983" s="18"/>
      <c r="F15983" s="18"/>
      <c r="G15983" s="18"/>
    </row>
    <row r="15984" s="17" customFormat="1" spans="3:7">
      <c r="C15984" s="18"/>
      <c r="D15984" s="18"/>
      <c r="F15984" s="18"/>
      <c r="G15984" s="18"/>
    </row>
    <row r="15985" s="17" customFormat="1" spans="3:7">
      <c r="C15985" s="18"/>
      <c r="D15985" s="18"/>
      <c r="F15985" s="18"/>
      <c r="G15985" s="18"/>
    </row>
    <row r="15986" s="17" customFormat="1" spans="3:7">
      <c r="C15986" s="18"/>
      <c r="D15986" s="18"/>
      <c r="F15986" s="18"/>
      <c r="G15986" s="18"/>
    </row>
    <row r="15987" s="17" customFormat="1" spans="3:7">
      <c r="C15987" s="18"/>
      <c r="D15987" s="18"/>
      <c r="F15987" s="18"/>
      <c r="G15987" s="18"/>
    </row>
    <row r="15988" s="17" customFormat="1" spans="3:7">
      <c r="C15988" s="18"/>
      <c r="D15988" s="18"/>
      <c r="F15988" s="18"/>
      <c r="G15988" s="18"/>
    </row>
    <row r="15989" s="17" customFormat="1" spans="3:7">
      <c r="C15989" s="18"/>
      <c r="D15989" s="18"/>
      <c r="F15989" s="18"/>
      <c r="G15989" s="18"/>
    </row>
    <row r="15990" s="17" customFormat="1" spans="3:7">
      <c r="C15990" s="18"/>
      <c r="D15990" s="18"/>
      <c r="F15990" s="18"/>
      <c r="G15990" s="18"/>
    </row>
    <row r="15991" s="17" customFormat="1" spans="3:7">
      <c r="C15991" s="18"/>
      <c r="D15991" s="18"/>
      <c r="F15991" s="18"/>
      <c r="G15991" s="18"/>
    </row>
    <row r="15992" s="17" customFormat="1" spans="3:7">
      <c r="C15992" s="18"/>
      <c r="D15992" s="18"/>
      <c r="F15992" s="18"/>
      <c r="G15992" s="18"/>
    </row>
    <row r="15993" s="17" customFormat="1" spans="3:7">
      <c r="C15993" s="18"/>
      <c r="D15993" s="18"/>
      <c r="F15993" s="18"/>
      <c r="G15993" s="18"/>
    </row>
    <row r="15994" s="17" customFormat="1" spans="3:7">
      <c r="C15994" s="18"/>
      <c r="D15994" s="18"/>
      <c r="F15994" s="18"/>
      <c r="G15994" s="18"/>
    </row>
    <row r="15995" s="17" customFormat="1" spans="3:7">
      <c r="C15995" s="18"/>
      <c r="D15995" s="18"/>
      <c r="F15995" s="18"/>
      <c r="G15995" s="18"/>
    </row>
    <row r="15996" s="17" customFormat="1" spans="3:7">
      <c r="C15996" s="18"/>
      <c r="D15996" s="18"/>
      <c r="F15996" s="18"/>
      <c r="G15996" s="18"/>
    </row>
    <row r="15997" s="17" customFormat="1" spans="3:7">
      <c r="C15997" s="18"/>
      <c r="D15997" s="18"/>
      <c r="F15997" s="18"/>
      <c r="G15997" s="18"/>
    </row>
    <row r="15998" s="17" customFormat="1" spans="3:7">
      <c r="C15998" s="18"/>
      <c r="D15998" s="18"/>
      <c r="F15998" s="18"/>
      <c r="G15998" s="18"/>
    </row>
    <row r="15999" s="17" customFormat="1" spans="3:7">
      <c r="C15999" s="18"/>
      <c r="D15999" s="18"/>
      <c r="F15999" s="18"/>
      <c r="G15999" s="18"/>
    </row>
    <row r="16000" s="17" customFormat="1" spans="3:7">
      <c r="C16000" s="18"/>
      <c r="D16000" s="18"/>
      <c r="F16000" s="18"/>
      <c r="G16000" s="18"/>
    </row>
    <row r="16001" s="17" customFormat="1" spans="3:7">
      <c r="C16001" s="18"/>
      <c r="D16001" s="18"/>
      <c r="F16001" s="18"/>
      <c r="G16001" s="18"/>
    </row>
    <row r="16002" s="17" customFormat="1" spans="3:7">
      <c r="C16002" s="18"/>
      <c r="D16002" s="18"/>
      <c r="F16002" s="18"/>
      <c r="G16002" s="18"/>
    </row>
    <row r="16003" s="17" customFormat="1" spans="3:7">
      <c r="C16003" s="18"/>
      <c r="D16003" s="18"/>
      <c r="F16003" s="18"/>
      <c r="G16003" s="18"/>
    </row>
    <row r="16004" s="17" customFormat="1" spans="3:7">
      <c r="C16004" s="18"/>
      <c r="D16004" s="18"/>
      <c r="F16004" s="18"/>
      <c r="G16004" s="18"/>
    </row>
    <row r="16005" s="17" customFormat="1" spans="3:7">
      <c r="C16005" s="18"/>
      <c r="D16005" s="18"/>
      <c r="F16005" s="18"/>
      <c r="G16005" s="18"/>
    </row>
    <row r="16006" s="17" customFormat="1" spans="3:7">
      <c r="C16006" s="18"/>
      <c r="D16006" s="18"/>
      <c r="F16006" s="18"/>
      <c r="G16006" s="18"/>
    </row>
    <row r="16007" s="17" customFormat="1" spans="3:7">
      <c r="C16007" s="18"/>
      <c r="D16007" s="18"/>
      <c r="F16007" s="18"/>
      <c r="G16007" s="18"/>
    </row>
    <row r="16008" s="17" customFormat="1" spans="3:7">
      <c r="C16008" s="18"/>
      <c r="D16008" s="18"/>
      <c r="F16008" s="18"/>
      <c r="G16008" s="18"/>
    </row>
    <row r="16009" s="17" customFormat="1" spans="3:7">
      <c r="C16009" s="18"/>
      <c r="D16009" s="18"/>
      <c r="F16009" s="18"/>
      <c r="G16009" s="18"/>
    </row>
    <row r="16010" s="17" customFormat="1" spans="3:7">
      <c r="C16010" s="18"/>
      <c r="D16010" s="18"/>
      <c r="F16010" s="18"/>
      <c r="G16010" s="18"/>
    </row>
    <row r="16011" s="17" customFormat="1" spans="3:7">
      <c r="C16011" s="18"/>
      <c r="D16011" s="18"/>
      <c r="F16011" s="18"/>
      <c r="G16011" s="18"/>
    </row>
    <row r="16012" s="17" customFormat="1" spans="3:7">
      <c r="C16012" s="18"/>
      <c r="D16012" s="18"/>
      <c r="F16012" s="18"/>
      <c r="G16012" s="18"/>
    </row>
    <row r="16013" s="17" customFormat="1" spans="3:7">
      <c r="C16013" s="18"/>
      <c r="D16013" s="18"/>
      <c r="F16013" s="18"/>
      <c r="G16013" s="18"/>
    </row>
    <row r="16014" s="17" customFormat="1" spans="3:7">
      <c r="C16014" s="18"/>
      <c r="D16014" s="18"/>
      <c r="F16014" s="18"/>
      <c r="G16014" s="18"/>
    </row>
    <row r="16015" s="17" customFormat="1" spans="3:7">
      <c r="C16015" s="18"/>
      <c r="D16015" s="18"/>
      <c r="F16015" s="18"/>
      <c r="G16015" s="18"/>
    </row>
    <row r="16016" s="17" customFormat="1" spans="3:7">
      <c r="C16016" s="18"/>
      <c r="D16016" s="18"/>
      <c r="F16016" s="18"/>
      <c r="G16016" s="18"/>
    </row>
    <row r="16017" s="17" customFormat="1" spans="3:7">
      <c r="C16017" s="18"/>
      <c r="D16017" s="18"/>
      <c r="F16017" s="18"/>
      <c r="G16017" s="18"/>
    </row>
    <row r="16018" s="17" customFormat="1" spans="3:7">
      <c r="C16018" s="18"/>
      <c r="D16018" s="18"/>
      <c r="F16018" s="18"/>
      <c r="G16018" s="18"/>
    </row>
    <row r="16019" s="17" customFormat="1" spans="3:7">
      <c r="C16019" s="18"/>
      <c r="D16019" s="18"/>
      <c r="F16019" s="18"/>
      <c r="G16019" s="18"/>
    </row>
    <row r="16020" s="17" customFormat="1" spans="3:7">
      <c r="C16020" s="18"/>
      <c r="D16020" s="18"/>
      <c r="F16020" s="18"/>
      <c r="G16020" s="18"/>
    </row>
    <row r="16021" s="17" customFormat="1" spans="3:7">
      <c r="C16021" s="18"/>
      <c r="D16021" s="18"/>
      <c r="F16021" s="18"/>
      <c r="G16021" s="18"/>
    </row>
    <row r="16022" s="17" customFormat="1" spans="3:7">
      <c r="C16022" s="18"/>
      <c r="D16022" s="18"/>
      <c r="F16022" s="18"/>
      <c r="G16022" s="18"/>
    </row>
    <row r="16023" s="17" customFormat="1" spans="3:7">
      <c r="C16023" s="18"/>
      <c r="D16023" s="18"/>
      <c r="F16023" s="18"/>
      <c r="G16023" s="18"/>
    </row>
    <row r="16024" s="17" customFormat="1" spans="3:7">
      <c r="C16024" s="18"/>
      <c r="D16024" s="18"/>
      <c r="F16024" s="18"/>
      <c r="G16024" s="18"/>
    </row>
    <row r="16025" s="17" customFormat="1" spans="3:7">
      <c r="C16025" s="18"/>
      <c r="D16025" s="18"/>
      <c r="F16025" s="18"/>
      <c r="G16025" s="18"/>
    </row>
    <row r="16026" s="17" customFormat="1" spans="3:7">
      <c r="C16026" s="18"/>
      <c r="D16026" s="18"/>
      <c r="F16026" s="18"/>
      <c r="G16026" s="18"/>
    </row>
    <row r="16027" s="17" customFormat="1" spans="3:7">
      <c r="C16027" s="18"/>
      <c r="D16027" s="18"/>
      <c r="F16027" s="18"/>
      <c r="G16027" s="18"/>
    </row>
    <row r="16028" s="17" customFormat="1" spans="3:7">
      <c r="C16028" s="18"/>
      <c r="D16028" s="18"/>
      <c r="F16028" s="18"/>
      <c r="G16028" s="18"/>
    </row>
    <row r="16029" s="17" customFormat="1" spans="3:7">
      <c r="C16029" s="18"/>
      <c r="D16029" s="18"/>
      <c r="F16029" s="18"/>
      <c r="G16029" s="18"/>
    </row>
    <row r="16030" s="17" customFormat="1" spans="3:7">
      <c r="C16030" s="18"/>
      <c r="D16030" s="18"/>
      <c r="F16030" s="18"/>
      <c r="G16030" s="18"/>
    </row>
    <row r="16031" s="17" customFormat="1" spans="3:7">
      <c r="C16031" s="18"/>
      <c r="D16031" s="18"/>
      <c r="F16031" s="18"/>
      <c r="G16031" s="18"/>
    </row>
    <row r="16032" s="17" customFormat="1" spans="3:7">
      <c r="C16032" s="18"/>
      <c r="D16032" s="18"/>
      <c r="F16032" s="18"/>
      <c r="G16032" s="18"/>
    </row>
    <row r="16033" s="17" customFormat="1" spans="3:7">
      <c r="C16033" s="18"/>
      <c r="D16033" s="18"/>
      <c r="F16033" s="18"/>
      <c r="G16033" s="18"/>
    </row>
    <row r="16034" s="17" customFormat="1" spans="3:7">
      <c r="C16034" s="18"/>
      <c r="D16034" s="18"/>
      <c r="F16034" s="18"/>
      <c r="G16034" s="18"/>
    </row>
    <row r="16035" s="17" customFormat="1" spans="3:7">
      <c r="C16035" s="18"/>
      <c r="D16035" s="18"/>
      <c r="F16035" s="18"/>
      <c r="G16035" s="18"/>
    </row>
    <row r="16036" s="17" customFormat="1" spans="3:7">
      <c r="C16036" s="18"/>
      <c r="D16036" s="18"/>
      <c r="F16036" s="18"/>
      <c r="G16036" s="18"/>
    </row>
    <row r="16037" s="17" customFormat="1" spans="3:7">
      <c r="C16037" s="18"/>
      <c r="D16037" s="18"/>
      <c r="F16037" s="18"/>
      <c r="G16037" s="18"/>
    </row>
    <row r="16038" s="17" customFormat="1" spans="3:7">
      <c r="C16038" s="18"/>
      <c r="D16038" s="18"/>
      <c r="F16038" s="18"/>
      <c r="G16038" s="18"/>
    </row>
    <row r="16039" s="17" customFormat="1" spans="3:7">
      <c r="C16039" s="18"/>
      <c r="D16039" s="18"/>
      <c r="F16039" s="18"/>
      <c r="G16039" s="18"/>
    </row>
    <row r="16040" s="17" customFormat="1" spans="3:7">
      <c r="C16040" s="18"/>
      <c r="D16040" s="18"/>
      <c r="F16040" s="18"/>
      <c r="G16040" s="18"/>
    </row>
    <row r="16041" s="17" customFormat="1" spans="3:7">
      <c r="C16041" s="18"/>
      <c r="D16041" s="18"/>
      <c r="F16041" s="18"/>
      <c r="G16041" s="18"/>
    </row>
    <row r="16042" s="17" customFormat="1" spans="3:7">
      <c r="C16042" s="18"/>
      <c r="D16042" s="18"/>
      <c r="F16042" s="18"/>
      <c r="G16042" s="18"/>
    </row>
    <row r="16043" s="17" customFormat="1" spans="3:7">
      <c r="C16043" s="18"/>
      <c r="D16043" s="18"/>
      <c r="F16043" s="18"/>
      <c r="G16043" s="18"/>
    </row>
    <row r="16044" s="17" customFormat="1" spans="3:7">
      <c r="C16044" s="18"/>
      <c r="D16044" s="18"/>
      <c r="F16044" s="18"/>
      <c r="G16044" s="18"/>
    </row>
    <row r="16045" s="17" customFormat="1" spans="3:7">
      <c r="C16045" s="18"/>
      <c r="D16045" s="18"/>
      <c r="F16045" s="18"/>
      <c r="G16045" s="18"/>
    </row>
    <row r="16046" s="17" customFormat="1" spans="3:7">
      <c r="C16046" s="18"/>
      <c r="D16046" s="18"/>
      <c r="F16046" s="18"/>
      <c r="G16046" s="18"/>
    </row>
    <row r="16047" s="17" customFormat="1" spans="3:7">
      <c r="C16047" s="18"/>
      <c r="D16047" s="18"/>
      <c r="F16047" s="18"/>
      <c r="G16047" s="18"/>
    </row>
    <row r="16048" s="17" customFormat="1" spans="3:7">
      <c r="C16048" s="18"/>
      <c r="D16048" s="18"/>
      <c r="F16048" s="18"/>
      <c r="G16048" s="18"/>
    </row>
    <row r="16049" s="17" customFormat="1" spans="3:7">
      <c r="C16049" s="18"/>
      <c r="D16049" s="18"/>
      <c r="F16049" s="18"/>
      <c r="G16049" s="18"/>
    </row>
    <row r="16050" s="17" customFormat="1" spans="3:7">
      <c r="C16050" s="18"/>
      <c r="D16050" s="18"/>
      <c r="F16050" s="18"/>
      <c r="G16050" s="18"/>
    </row>
    <row r="16051" s="17" customFormat="1" spans="3:7">
      <c r="C16051" s="18"/>
      <c r="D16051" s="18"/>
      <c r="F16051" s="18"/>
      <c r="G16051" s="18"/>
    </row>
    <row r="16052" s="17" customFormat="1" spans="3:7">
      <c r="C16052" s="18"/>
      <c r="D16052" s="18"/>
      <c r="F16052" s="18"/>
      <c r="G16052" s="18"/>
    </row>
    <row r="16053" s="17" customFormat="1" spans="3:7">
      <c r="C16053" s="18"/>
      <c r="D16053" s="18"/>
      <c r="F16053" s="18"/>
      <c r="G16053" s="18"/>
    </row>
    <row r="16054" s="17" customFormat="1" spans="3:7">
      <c r="C16054" s="18"/>
      <c r="D16054" s="18"/>
      <c r="F16054" s="18"/>
      <c r="G16054" s="18"/>
    </row>
    <row r="16055" s="17" customFormat="1" spans="3:7">
      <c r="C16055" s="18"/>
      <c r="D16055" s="18"/>
      <c r="F16055" s="18"/>
      <c r="G16055" s="18"/>
    </row>
    <row r="16056" s="17" customFormat="1" spans="3:7">
      <c r="C16056" s="18"/>
      <c r="D16056" s="18"/>
      <c r="F16056" s="18"/>
      <c r="G16056" s="18"/>
    </row>
    <row r="16057" s="17" customFormat="1" spans="3:7">
      <c r="C16057" s="18"/>
      <c r="D16057" s="18"/>
      <c r="F16057" s="18"/>
      <c r="G16057" s="18"/>
    </row>
    <row r="16058" s="17" customFormat="1" spans="3:7">
      <c r="C16058" s="18"/>
      <c r="D16058" s="18"/>
      <c r="F16058" s="18"/>
      <c r="G16058" s="18"/>
    </row>
    <row r="16059" s="17" customFormat="1" spans="3:7">
      <c r="C16059" s="18"/>
      <c r="D16059" s="18"/>
      <c r="F16059" s="18"/>
      <c r="G16059" s="18"/>
    </row>
    <row r="16060" s="17" customFormat="1" spans="3:7">
      <c r="C16060" s="18"/>
      <c r="D16060" s="18"/>
      <c r="F16060" s="18"/>
      <c r="G16060" s="18"/>
    </row>
    <row r="16061" s="17" customFormat="1" spans="3:7">
      <c r="C16061" s="18"/>
      <c r="D16061" s="18"/>
      <c r="F16061" s="18"/>
      <c r="G16061" s="18"/>
    </row>
    <row r="16062" s="17" customFormat="1" spans="3:7">
      <c r="C16062" s="18"/>
      <c r="D16062" s="18"/>
      <c r="F16062" s="18"/>
      <c r="G16062" s="18"/>
    </row>
    <row r="16063" s="17" customFormat="1" spans="3:7">
      <c r="C16063" s="18"/>
      <c r="D16063" s="18"/>
      <c r="F16063" s="18"/>
      <c r="G16063" s="18"/>
    </row>
    <row r="16064" s="17" customFormat="1" spans="3:7">
      <c r="C16064" s="18"/>
      <c r="D16064" s="18"/>
      <c r="F16064" s="18"/>
      <c r="G16064" s="18"/>
    </row>
    <row r="16065" s="17" customFormat="1" spans="3:7">
      <c r="C16065" s="18"/>
      <c r="D16065" s="18"/>
      <c r="F16065" s="18"/>
      <c r="G16065" s="18"/>
    </row>
    <row r="16066" s="17" customFormat="1" spans="3:7">
      <c r="C16066" s="18"/>
      <c r="D16066" s="18"/>
      <c r="F16066" s="18"/>
      <c r="G16066" s="18"/>
    </row>
    <row r="16067" s="17" customFormat="1" spans="3:7">
      <c r="C16067" s="18"/>
      <c r="D16067" s="18"/>
      <c r="F16067" s="18"/>
      <c r="G16067" s="18"/>
    </row>
    <row r="16068" s="17" customFormat="1" spans="3:7">
      <c r="C16068" s="18"/>
      <c r="D16068" s="18"/>
      <c r="F16068" s="18"/>
      <c r="G16068" s="18"/>
    </row>
    <row r="16069" s="17" customFormat="1" spans="3:7">
      <c r="C16069" s="18"/>
      <c r="D16069" s="18"/>
      <c r="F16069" s="18"/>
      <c r="G16069" s="18"/>
    </row>
    <row r="16070" s="17" customFormat="1" spans="3:7">
      <c r="C16070" s="18"/>
      <c r="D16070" s="18"/>
      <c r="F16070" s="18"/>
      <c r="G16070" s="18"/>
    </row>
    <row r="16071" s="17" customFormat="1" spans="3:7">
      <c r="C16071" s="18"/>
      <c r="D16071" s="18"/>
      <c r="F16071" s="18"/>
      <c r="G16071" s="18"/>
    </row>
    <row r="16072" s="17" customFormat="1" spans="3:7">
      <c r="C16072" s="18"/>
      <c r="D16072" s="18"/>
      <c r="F16072" s="18"/>
      <c r="G16072" s="18"/>
    </row>
    <row r="16073" s="17" customFormat="1" spans="3:7">
      <c r="C16073" s="18"/>
      <c r="D16073" s="18"/>
      <c r="F16073" s="18"/>
      <c r="G16073" s="18"/>
    </row>
    <row r="16074" s="17" customFormat="1" spans="3:7">
      <c r="C16074" s="18"/>
      <c r="D16074" s="18"/>
      <c r="F16074" s="18"/>
      <c r="G16074" s="18"/>
    </row>
    <row r="16075" s="17" customFormat="1" spans="3:7">
      <c r="C16075" s="18"/>
      <c r="D16075" s="18"/>
      <c r="F16075" s="18"/>
      <c r="G16075" s="18"/>
    </row>
    <row r="16076" s="17" customFormat="1" spans="3:7">
      <c r="C16076" s="18"/>
      <c r="D16076" s="18"/>
      <c r="F16076" s="18"/>
      <c r="G16076" s="18"/>
    </row>
    <row r="16077" s="17" customFormat="1" spans="3:7">
      <c r="C16077" s="18"/>
      <c r="D16077" s="18"/>
      <c r="F16077" s="18"/>
      <c r="G16077" s="18"/>
    </row>
    <row r="16078" s="17" customFormat="1" spans="3:7">
      <c r="C16078" s="18"/>
      <c r="D16078" s="18"/>
      <c r="F16078" s="18"/>
      <c r="G16078" s="18"/>
    </row>
    <row r="16079" s="17" customFormat="1" spans="3:7">
      <c r="C16079" s="18"/>
      <c r="D16079" s="18"/>
      <c r="F16079" s="18"/>
      <c r="G16079" s="18"/>
    </row>
    <row r="16080" s="17" customFormat="1" spans="3:7">
      <c r="C16080" s="18"/>
      <c r="D16080" s="18"/>
      <c r="F16080" s="18"/>
      <c r="G16080" s="18"/>
    </row>
    <row r="16081" s="17" customFormat="1" spans="3:7">
      <c r="C16081" s="18"/>
      <c r="D16081" s="18"/>
      <c r="F16081" s="18"/>
      <c r="G16081" s="18"/>
    </row>
    <row r="16082" s="17" customFormat="1" spans="3:7">
      <c r="C16082" s="18"/>
      <c r="D16082" s="18"/>
      <c r="F16082" s="18"/>
      <c r="G16082" s="18"/>
    </row>
    <row r="16083" s="17" customFormat="1" spans="3:7">
      <c r="C16083" s="18"/>
      <c r="D16083" s="18"/>
      <c r="F16083" s="18"/>
      <c r="G16083" s="18"/>
    </row>
    <row r="16084" s="17" customFormat="1" spans="3:7">
      <c r="C16084" s="18"/>
      <c r="D16084" s="18"/>
      <c r="F16084" s="18"/>
      <c r="G16084" s="18"/>
    </row>
    <row r="16085" s="17" customFormat="1" spans="3:7">
      <c r="C16085" s="18"/>
      <c r="D16085" s="18"/>
      <c r="F16085" s="18"/>
      <c r="G16085" s="18"/>
    </row>
    <row r="16086" s="17" customFormat="1" spans="3:7">
      <c r="C16086" s="18"/>
      <c r="D16086" s="18"/>
      <c r="F16086" s="18"/>
      <c r="G16086" s="18"/>
    </row>
    <row r="16087" s="17" customFormat="1" spans="3:7">
      <c r="C16087" s="18"/>
      <c r="D16087" s="18"/>
      <c r="F16087" s="18"/>
      <c r="G16087" s="18"/>
    </row>
    <row r="16088" s="17" customFormat="1" spans="3:7">
      <c r="C16088" s="18"/>
      <c r="D16088" s="18"/>
      <c r="F16088" s="18"/>
      <c r="G16088" s="18"/>
    </row>
    <row r="16089" s="17" customFormat="1" spans="3:7">
      <c r="C16089" s="18"/>
      <c r="D16089" s="18"/>
      <c r="F16089" s="18"/>
      <c r="G16089" s="18"/>
    </row>
    <row r="16090" s="17" customFormat="1" spans="3:7">
      <c r="C16090" s="18"/>
      <c r="D16090" s="18"/>
      <c r="F16090" s="18"/>
      <c r="G16090" s="18"/>
    </row>
    <row r="16091" s="17" customFormat="1" spans="3:7">
      <c r="C16091" s="18"/>
      <c r="D16091" s="18"/>
      <c r="F16091" s="18"/>
      <c r="G16091" s="18"/>
    </row>
    <row r="16092" s="17" customFormat="1" spans="3:7">
      <c r="C16092" s="18"/>
      <c r="D16092" s="18"/>
      <c r="F16092" s="18"/>
      <c r="G16092" s="18"/>
    </row>
    <row r="16093" s="17" customFormat="1" spans="3:7">
      <c r="C16093" s="18"/>
      <c r="D16093" s="18"/>
      <c r="F16093" s="18"/>
      <c r="G16093" s="18"/>
    </row>
    <row r="16094" s="17" customFormat="1" spans="3:7">
      <c r="C16094" s="18"/>
      <c r="D16094" s="18"/>
      <c r="F16094" s="18"/>
      <c r="G16094" s="18"/>
    </row>
    <row r="16095" s="17" customFormat="1" spans="3:7">
      <c r="C16095" s="18"/>
      <c r="D16095" s="18"/>
      <c r="F16095" s="18"/>
      <c r="G16095" s="18"/>
    </row>
    <row r="16096" s="17" customFormat="1" spans="3:7">
      <c r="C16096" s="18"/>
      <c r="D16096" s="18"/>
      <c r="F16096" s="18"/>
      <c r="G16096" s="18"/>
    </row>
    <row r="16097" s="17" customFormat="1" spans="3:7">
      <c r="C16097" s="18"/>
      <c r="D16097" s="18"/>
      <c r="F16097" s="18"/>
      <c r="G16097" s="18"/>
    </row>
    <row r="16098" s="17" customFormat="1" spans="3:7">
      <c r="C16098" s="18"/>
      <c r="D16098" s="18"/>
      <c r="F16098" s="18"/>
      <c r="G16098" s="18"/>
    </row>
    <row r="16099" s="17" customFormat="1" spans="3:7">
      <c r="C16099" s="18"/>
      <c r="D16099" s="18"/>
      <c r="F16099" s="18"/>
      <c r="G16099" s="18"/>
    </row>
    <row r="16100" s="17" customFormat="1" spans="3:7">
      <c r="C16100" s="18"/>
      <c r="D16100" s="18"/>
      <c r="F16100" s="18"/>
      <c r="G16100" s="18"/>
    </row>
    <row r="16101" s="17" customFormat="1" spans="3:7">
      <c r="C16101" s="18"/>
      <c r="D16101" s="18"/>
      <c r="F16101" s="18"/>
      <c r="G16101" s="18"/>
    </row>
    <row r="16102" s="17" customFormat="1" spans="3:7">
      <c r="C16102" s="18"/>
      <c r="D16102" s="18"/>
      <c r="F16102" s="18"/>
      <c r="G16102" s="18"/>
    </row>
    <row r="16103" s="17" customFormat="1" spans="3:7">
      <c r="C16103" s="18"/>
      <c r="D16103" s="18"/>
      <c r="F16103" s="18"/>
      <c r="G16103" s="18"/>
    </row>
    <row r="16104" s="17" customFormat="1" spans="3:7">
      <c r="C16104" s="18"/>
      <c r="D16104" s="18"/>
      <c r="F16104" s="18"/>
      <c r="G16104" s="18"/>
    </row>
    <row r="16105" s="17" customFormat="1" spans="3:7">
      <c r="C16105" s="18"/>
      <c r="D16105" s="18"/>
      <c r="F16105" s="18"/>
      <c r="G16105" s="18"/>
    </row>
    <row r="16106" s="17" customFormat="1" spans="3:7">
      <c r="C16106" s="18"/>
      <c r="D16106" s="18"/>
      <c r="F16106" s="18"/>
      <c r="G16106" s="18"/>
    </row>
    <row r="16107" s="17" customFormat="1" spans="3:7">
      <c r="C16107" s="18"/>
      <c r="D16107" s="18"/>
      <c r="F16107" s="18"/>
      <c r="G16107" s="18"/>
    </row>
    <row r="16108" s="17" customFormat="1" spans="3:7">
      <c r="C16108" s="18"/>
      <c r="D16108" s="18"/>
      <c r="F16108" s="18"/>
      <c r="G16108" s="18"/>
    </row>
    <row r="16109" s="17" customFormat="1" spans="3:7">
      <c r="C16109" s="18"/>
      <c r="D16109" s="18"/>
      <c r="F16109" s="18"/>
      <c r="G16109" s="18"/>
    </row>
    <row r="16110" s="17" customFormat="1" spans="3:7">
      <c r="C16110" s="18"/>
      <c r="D16110" s="18"/>
      <c r="F16110" s="18"/>
      <c r="G16110" s="18"/>
    </row>
    <row r="16111" s="17" customFormat="1" spans="3:7">
      <c r="C16111" s="18"/>
      <c r="D16111" s="18"/>
      <c r="F16111" s="18"/>
      <c r="G16111" s="18"/>
    </row>
    <row r="16112" s="17" customFormat="1" spans="3:7">
      <c r="C16112" s="18"/>
      <c r="D16112" s="18"/>
      <c r="F16112" s="18"/>
      <c r="G16112" s="18"/>
    </row>
    <row r="16113" s="17" customFormat="1" spans="3:7">
      <c r="C16113" s="18"/>
      <c r="D16113" s="18"/>
      <c r="F16113" s="18"/>
      <c r="G16113" s="18"/>
    </row>
    <row r="16114" s="17" customFormat="1" spans="3:7">
      <c r="C16114" s="18"/>
      <c r="D16114" s="18"/>
      <c r="F16114" s="18"/>
      <c r="G16114" s="18"/>
    </row>
    <row r="16115" s="17" customFormat="1" spans="3:7">
      <c r="C16115" s="18"/>
      <c r="D16115" s="18"/>
      <c r="F16115" s="18"/>
      <c r="G16115" s="18"/>
    </row>
    <row r="16116" s="17" customFormat="1" spans="3:7">
      <c r="C16116" s="18"/>
      <c r="D16116" s="18"/>
      <c r="F16116" s="18"/>
      <c r="G16116" s="18"/>
    </row>
    <row r="16117" s="17" customFormat="1" spans="3:7">
      <c r="C16117" s="18"/>
      <c r="D16117" s="18"/>
      <c r="F16117" s="18"/>
      <c r="G16117" s="18"/>
    </row>
    <row r="16118" s="17" customFormat="1" spans="3:7">
      <c r="C16118" s="18"/>
      <c r="D16118" s="18"/>
      <c r="F16118" s="18"/>
      <c r="G16118" s="18"/>
    </row>
    <row r="16119" s="17" customFormat="1" spans="3:7">
      <c r="C16119" s="18"/>
      <c r="D16119" s="18"/>
      <c r="F16119" s="18"/>
      <c r="G16119" s="18"/>
    </row>
    <row r="16120" s="17" customFormat="1" spans="3:7">
      <c r="C16120" s="18"/>
      <c r="D16120" s="18"/>
      <c r="F16120" s="18"/>
      <c r="G16120" s="18"/>
    </row>
    <row r="16121" s="17" customFormat="1" spans="3:7">
      <c r="C16121" s="18"/>
      <c r="D16121" s="18"/>
      <c r="F16121" s="18"/>
      <c r="G16121" s="18"/>
    </row>
    <row r="16122" s="17" customFormat="1" spans="3:7">
      <c r="C16122" s="18"/>
      <c r="D16122" s="18"/>
      <c r="F16122" s="18"/>
      <c r="G16122" s="18"/>
    </row>
    <row r="16123" s="17" customFormat="1" spans="3:7">
      <c r="C16123" s="18"/>
      <c r="D16123" s="18"/>
      <c r="F16123" s="18"/>
      <c r="G16123" s="18"/>
    </row>
    <row r="16124" s="17" customFormat="1" spans="3:7">
      <c r="C16124" s="18"/>
      <c r="D16124" s="18"/>
      <c r="F16124" s="18"/>
      <c r="G16124" s="18"/>
    </row>
    <row r="16125" s="17" customFormat="1" spans="3:7">
      <c r="C16125" s="18"/>
      <c r="D16125" s="18"/>
      <c r="F16125" s="18"/>
      <c r="G16125" s="18"/>
    </row>
    <row r="16126" s="17" customFormat="1" spans="3:7">
      <c r="C16126" s="18"/>
      <c r="D16126" s="18"/>
      <c r="F16126" s="18"/>
      <c r="G16126" s="18"/>
    </row>
    <row r="16127" s="17" customFormat="1" spans="3:7">
      <c r="C16127" s="18"/>
      <c r="D16127" s="18"/>
      <c r="F16127" s="18"/>
      <c r="G16127" s="18"/>
    </row>
    <row r="16128" s="17" customFormat="1" spans="3:7">
      <c r="C16128" s="18"/>
      <c r="D16128" s="18"/>
      <c r="F16128" s="18"/>
      <c r="G16128" s="18"/>
    </row>
    <row r="16129" s="17" customFormat="1" spans="3:7">
      <c r="C16129" s="18"/>
      <c r="D16129" s="18"/>
      <c r="F16129" s="18"/>
      <c r="G16129" s="18"/>
    </row>
    <row r="16130" s="17" customFormat="1" spans="3:7">
      <c r="C16130" s="18"/>
      <c r="D16130" s="18"/>
      <c r="F16130" s="18"/>
      <c r="G16130" s="18"/>
    </row>
    <row r="16131" s="17" customFormat="1" spans="3:7">
      <c r="C16131" s="18"/>
      <c r="D16131" s="18"/>
      <c r="F16131" s="18"/>
      <c r="G16131" s="18"/>
    </row>
    <row r="16132" s="17" customFormat="1" spans="3:7">
      <c r="C16132" s="18"/>
      <c r="D16132" s="18"/>
      <c r="F16132" s="18"/>
      <c r="G16132" s="18"/>
    </row>
    <row r="16133" s="17" customFormat="1" spans="3:7">
      <c r="C16133" s="18"/>
      <c r="D16133" s="18"/>
      <c r="F16133" s="18"/>
      <c r="G16133" s="18"/>
    </row>
    <row r="16134" s="17" customFormat="1" spans="3:7">
      <c r="C16134" s="18"/>
      <c r="D16134" s="18"/>
      <c r="F16134" s="18"/>
      <c r="G16134" s="18"/>
    </row>
    <row r="16135" s="17" customFormat="1" spans="3:7">
      <c r="C16135" s="18"/>
      <c r="D16135" s="18"/>
      <c r="F16135" s="18"/>
      <c r="G16135" s="18"/>
    </row>
    <row r="16136" s="17" customFormat="1" spans="3:7">
      <c r="C16136" s="18"/>
      <c r="D16136" s="18"/>
      <c r="F16136" s="18"/>
      <c r="G16136" s="18"/>
    </row>
    <row r="16137" s="17" customFormat="1" spans="3:7">
      <c r="C16137" s="18"/>
      <c r="D16137" s="18"/>
      <c r="F16137" s="18"/>
      <c r="G16137" s="18"/>
    </row>
    <row r="16138" s="17" customFormat="1" spans="3:7">
      <c r="C16138" s="18"/>
      <c r="D16138" s="18"/>
      <c r="F16138" s="18"/>
      <c r="G16138" s="18"/>
    </row>
    <row r="16139" s="17" customFormat="1" spans="3:7">
      <c r="C16139" s="18"/>
      <c r="D16139" s="18"/>
      <c r="F16139" s="18"/>
      <c r="G16139" s="18"/>
    </row>
    <row r="16140" s="17" customFormat="1" spans="3:7">
      <c r="C16140" s="18"/>
      <c r="D16140" s="18"/>
      <c r="F16140" s="18"/>
      <c r="G16140" s="18"/>
    </row>
    <row r="16141" s="17" customFormat="1" spans="3:7">
      <c r="C16141" s="18"/>
      <c r="D16141" s="18"/>
      <c r="F16141" s="18"/>
      <c r="G16141" s="18"/>
    </row>
    <row r="16142" s="17" customFormat="1" spans="3:7">
      <c r="C16142" s="18"/>
      <c r="D16142" s="18"/>
      <c r="F16142" s="18"/>
      <c r="G16142" s="18"/>
    </row>
    <row r="16143" s="17" customFormat="1" spans="3:7">
      <c r="C16143" s="18"/>
      <c r="D16143" s="18"/>
      <c r="F16143" s="18"/>
      <c r="G16143" s="18"/>
    </row>
    <row r="16144" s="17" customFormat="1" spans="3:7">
      <c r="C16144" s="18"/>
      <c r="D16144" s="18"/>
      <c r="F16144" s="18"/>
      <c r="G16144" s="18"/>
    </row>
    <row r="16145" s="17" customFormat="1" spans="3:7">
      <c r="C16145" s="18"/>
      <c r="D16145" s="18"/>
      <c r="F16145" s="18"/>
      <c r="G16145" s="18"/>
    </row>
    <row r="16146" s="17" customFormat="1" spans="3:7">
      <c r="C16146" s="18"/>
      <c r="D16146" s="18"/>
      <c r="F16146" s="18"/>
      <c r="G16146" s="18"/>
    </row>
    <row r="16147" s="17" customFormat="1" spans="3:7">
      <c r="C16147" s="18"/>
      <c r="D16147" s="18"/>
      <c r="F16147" s="18"/>
      <c r="G16147" s="18"/>
    </row>
    <row r="16148" s="17" customFormat="1" spans="3:7">
      <c r="C16148" s="18"/>
      <c r="D16148" s="18"/>
      <c r="F16148" s="18"/>
      <c r="G16148" s="18"/>
    </row>
    <row r="16149" s="17" customFormat="1" spans="3:7">
      <c r="C16149" s="18"/>
      <c r="D16149" s="18"/>
      <c r="F16149" s="18"/>
      <c r="G16149" s="18"/>
    </row>
    <row r="16150" s="17" customFormat="1" spans="3:7">
      <c r="C16150" s="18"/>
      <c r="D16150" s="18"/>
      <c r="F16150" s="18"/>
      <c r="G16150" s="18"/>
    </row>
    <row r="16151" s="17" customFormat="1" spans="3:7">
      <c r="C16151" s="18"/>
      <c r="D16151" s="18"/>
      <c r="F16151" s="18"/>
      <c r="G16151" s="18"/>
    </row>
    <row r="16152" s="17" customFormat="1" spans="3:7">
      <c r="C16152" s="18"/>
      <c r="D16152" s="18"/>
      <c r="F16152" s="18"/>
      <c r="G16152" s="18"/>
    </row>
    <row r="16153" s="17" customFormat="1" spans="3:7">
      <c r="C16153" s="18"/>
      <c r="D16153" s="18"/>
      <c r="F16153" s="18"/>
      <c r="G16153" s="18"/>
    </row>
    <row r="16154" s="17" customFormat="1" spans="3:7">
      <c r="C16154" s="18"/>
      <c r="D16154" s="18"/>
      <c r="F16154" s="18"/>
      <c r="G16154" s="18"/>
    </row>
    <row r="16155" s="17" customFormat="1" spans="3:7">
      <c r="C16155" s="18"/>
      <c r="D16155" s="18"/>
      <c r="F16155" s="18"/>
      <c r="G16155" s="18"/>
    </row>
    <row r="16156" s="17" customFormat="1" spans="3:7">
      <c r="C16156" s="18"/>
      <c r="D16156" s="18"/>
      <c r="F16156" s="18"/>
      <c r="G16156" s="18"/>
    </row>
    <row r="16157" s="17" customFormat="1" spans="3:7">
      <c r="C16157" s="18"/>
      <c r="D16157" s="18"/>
      <c r="F16157" s="18"/>
      <c r="G16157" s="18"/>
    </row>
    <row r="16158" s="17" customFormat="1" spans="3:7">
      <c r="C16158" s="18"/>
      <c r="D16158" s="18"/>
      <c r="F16158" s="18"/>
      <c r="G16158" s="18"/>
    </row>
    <row r="16159" s="17" customFormat="1" spans="3:7">
      <c r="C16159" s="18"/>
      <c r="D16159" s="18"/>
      <c r="F16159" s="18"/>
      <c r="G16159" s="18"/>
    </row>
    <row r="16160" s="17" customFormat="1" spans="3:7">
      <c r="C16160" s="18"/>
      <c r="D16160" s="18"/>
      <c r="F16160" s="18"/>
      <c r="G16160" s="18"/>
    </row>
    <row r="16161" s="17" customFormat="1" spans="3:7">
      <c r="C16161" s="18"/>
      <c r="D16161" s="18"/>
      <c r="F16161" s="18"/>
      <c r="G16161" s="18"/>
    </row>
    <row r="16162" s="17" customFormat="1" spans="3:7">
      <c r="C16162" s="18"/>
      <c r="D16162" s="18"/>
      <c r="F16162" s="18"/>
      <c r="G16162" s="18"/>
    </row>
    <row r="16163" s="17" customFormat="1" spans="3:7">
      <c r="C16163" s="18"/>
      <c r="D16163" s="18"/>
      <c r="F16163" s="18"/>
      <c r="G16163" s="18"/>
    </row>
    <row r="16164" s="17" customFormat="1" spans="3:7">
      <c r="C16164" s="18"/>
      <c r="D16164" s="18"/>
      <c r="F16164" s="18"/>
      <c r="G16164" s="18"/>
    </row>
    <row r="16165" s="17" customFormat="1" spans="3:7">
      <c r="C16165" s="18"/>
      <c r="D16165" s="18"/>
      <c r="F16165" s="18"/>
      <c r="G16165" s="18"/>
    </row>
    <row r="16166" s="17" customFormat="1" spans="3:7">
      <c r="C16166" s="18"/>
      <c r="D16166" s="18"/>
      <c r="F16166" s="18"/>
      <c r="G16166" s="18"/>
    </row>
    <row r="16167" s="17" customFormat="1" spans="3:7">
      <c r="C16167" s="18"/>
      <c r="D16167" s="18"/>
      <c r="F16167" s="18"/>
      <c r="G16167" s="18"/>
    </row>
    <row r="16168" s="17" customFormat="1" spans="3:7">
      <c r="C16168" s="18"/>
      <c r="D16168" s="18"/>
      <c r="F16168" s="18"/>
      <c r="G16168" s="18"/>
    </row>
    <row r="16169" s="17" customFormat="1" spans="3:7">
      <c r="C16169" s="18"/>
      <c r="D16169" s="18"/>
      <c r="F16169" s="18"/>
      <c r="G16169" s="18"/>
    </row>
    <row r="16170" s="17" customFormat="1" spans="3:7">
      <c r="C16170" s="18"/>
      <c r="D16170" s="18"/>
      <c r="F16170" s="18"/>
      <c r="G16170" s="18"/>
    </row>
    <row r="16171" s="17" customFormat="1" spans="3:7">
      <c r="C16171" s="18"/>
      <c r="D16171" s="18"/>
      <c r="F16171" s="18"/>
      <c r="G16171" s="18"/>
    </row>
    <row r="16172" s="17" customFormat="1" spans="3:7">
      <c r="C16172" s="18"/>
      <c r="D16172" s="18"/>
      <c r="F16172" s="18"/>
      <c r="G16172" s="18"/>
    </row>
    <row r="16173" s="17" customFormat="1" spans="3:7">
      <c r="C16173" s="18"/>
      <c r="D16173" s="18"/>
      <c r="F16173" s="18"/>
      <c r="G16173" s="18"/>
    </row>
    <row r="16174" s="17" customFormat="1" spans="3:7">
      <c r="C16174" s="18"/>
      <c r="D16174" s="18"/>
      <c r="F16174" s="18"/>
      <c r="G16174" s="18"/>
    </row>
    <row r="16175" s="17" customFormat="1" spans="3:7">
      <c r="C16175" s="18"/>
      <c r="D16175" s="18"/>
      <c r="F16175" s="18"/>
      <c r="G16175" s="18"/>
    </row>
    <row r="16176" s="17" customFormat="1" spans="3:7">
      <c r="C16176" s="18"/>
      <c r="D16176" s="18"/>
      <c r="F16176" s="18"/>
      <c r="G16176" s="18"/>
    </row>
    <row r="16177" s="17" customFormat="1" spans="3:7">
      <c r="C16177" s="18"/>
      <c r="D16177" s="18"/>
      <c r="F16177" s="18"/>
      <c r="G16177" s="18"/>
    </row>
    <row r="16178" s="17" customFormat="1" spans="3:7">
      <c r="C16178" s="18"/>
      <c r="D16178" s="18"/>
      <c r="F16178" s="18"/>
      <c r="G16178" s="18"/>
    </row>
    <row r="16179" s="17" customFormat="1" spans="3:7">
      <c r="C16179" s="18"/>
      <c r="D16179" s="18"/>
      <c r="F16179" s="18"/>
      <c r="G16179" s="18"/>
    </row>
    <row r="16180" s="17" customFormat="1" spans="3:7">
      <c r="C16180" s="18"/>
      <c r="D16180" s="18"/>
      <c r="F16180" s="18"/>
      <c r="G16180" s="18"/>
    </row>
    <row r="16181" s="17" customFormat="1" spans="3:7">
      <c r="C16181" s="18"/>
      <c r="D16181" s="18"/>
      <c r="F16181" s="18"/>
      <c r="G16181" s="18"/>
    </row>
    <row r="16182" s="17" customFormat="1" spans="3:7">
      <c r="C16182" s="18"/>
      <c r="D16182" s="18"/>
      <c r="F16182" s="18"/>
      <c r="G16182" s="18"/>
    </row>
    <row r="16183" s="17" customFormat="1" spans="3:7">
      <c r="C16183" s="18"/>
      <c r="D16183" s="18"/>
      <c r="F16183" s="18"/>
      <c r="G16183" s="18"/>
    </row>
    <row r="16184" s="17" customFormat="1" spans="3:7">
      <c r="C16184" s="18"/>
      <c r="D16184" s="18"/>
      <c r="F16184" s="18"/>
      <c r="G16184" s="18"/>
    </row>
    <row r="16185" s="17" customFormat="1" spans="3:7">
      <c r="C16185" s="18"/>
      <c r="D16185" s="18"/>
      <c r="F16185" s="18"/>
      <c r="G16185" s="18"/>
    </row>
    <row r="16186" s="17" customFormat="1" spans="3:7">
      <c r="C16186" s="18"/>
      <c r="D16186" s="18"/>
      <c r="F16186" s="18"/>
      <c r="G16186" s="18"/>
    </row>
    <row r="16187" s="17" customFormat="1" spans="3:7">
      <c r="C16187" s="18"/>
      <c r="D16187" s="18"/>
      <c r="F16187" s="18"/>
      <c r="G16187" s="18"/>
    </row>
    <row r="16188" s="17" customFormat="1" spans="3:7">
      <c r="C16188" s="18"/>
      <c r="D16188" s="18"/>
      <c r="F16188" s="18"/>
      <c r="G16188" s="18"/>
    </row>
    <row r="16189" s="17" customFormat="1" spans="3:7">
      <c r="C16189" s="18"/>
      <c r="D16189" s="18"/>
      <c r="F16189" s="18"/>
      <c r="G16189" s="18"/>
    </row>
    <row r="16190" s="17" customFormat="1" spans="3:7">
      <c r="C16190" s="18"/>
      <c r="D16190" s="18"/>
      <c r="F16190" s="18"/>
      <c r="G16190" s="18"/>
    </row>
    <row r="16191" s="17" customFormat="1" spans="3:7">
      <c r="C16191" s="18"/>
      <c r="D16191" s="18"/>
      <c r="F16191" s="18"/>
      <c r="G16191" s="18"/>
    </row>
    <row r="16192" s="17" customFormat="1" spans="3:7">
      <c r="C16192" s="18"/>
      <c r="D16192" s="18"/>
      <c r="F16192" s="18"/>
      <c r="G16192" s="18"/>
    </row>
    <row r="16193" s="17" customFormat="1" spans="3:7">
      <c r="C16193" s="18"/>
      <c r="D16193" s="18"/>
      <c r="F16193" s="18"/>
      <c r="G16193" s="18"/>
    </row>
    <row r="16194" s="17" customFormat="1" spans="3:7">
      <c r="C16194" s="18"/>
      <c r="D16194" s="18"/>
      <c r="F16194" s="18"/>
      <c r="G16194" s="18"/>
    </row>
    <row r="16195" s="17" customFormat="1" spans="3:7">
      <c r="C16195" s="18"/>
      <c r="D16195" s="18"/>
      <c r="F16195" s="18"/>
      <c r="G16195" s="18"/>
    </row>
    <row r="16196" s="17" customFormat="1" spans="3:7">
      <c r="C16196" s="18"/>
      <c r="D16196" s="18"/>
      <c r="F16196" s="18"/>
      <c r="G16196" s="18"/>
    </row>
    <row r="16197" s="17" customFormat="1" spans="3:7">
      <c r="C16197" s="18"/>
      <c r="D16197" s="18"/>
      <c r="F16197" s="18"/>
      <c r="G16197" s="18"/>
    </row>
    <row r="16198" s="17" customFormat="1" spans="3:7">
      <c r="C16198" s="18"/>
      <c r="D16198" s="18"/>
      <c r="F16198" s="18"/>
      <c r="G16198" s="18"/>
    </row>
    <row r="16199" s="17" customFormat="1" spans="3:7">
      <c r="C16199" s="18"/>
      <c r="D16199" s="18"/>
      <c r="F16199" s="18"/>
      <c r="G16199" s="18"/>
    </row>
    <row r="16200" s="17" customFormat="1" spans="3:7">
      <c r="C16200" s="18"/>
      <c r="D16200" s="18"/>
      <c r="F16200" s="18"/>
      <c r="G16200" s="18"/>
    </row>
    <row r="16201" s="17" customFormat="1" spans="3:7">
      <c r="C16201" s="18"/>
      <c r="D16201" s="18"/>
      <c r="F16201" s="18"/>
      <c r="G16201" s="18"/>
    </row>
    <row r="16202" s="17" customFormat="1" spans="3:7">
      <c r="C16202" s="18"/>
      <c r="D16202" s="18"/>
      <c r="F16202" s="18"/>
      <c r="G16202" s="18"/>
    </row>
    <row r="16203" s="17" customFormat="1" spans="3:7">
      <c r="C16203" s="18"/>
      <c r="D16203" s="18"/>
      <c r="F16203" s="18"/>
      <c r="G16203" s="18"/>
    </row>
    <row r="16204" s="17" customFormat="1" spans="3:7">
      <c r="C16204" s="18"/>
      <c r="D16204" s="18"/>
      <c r="F16204" s="18"/>
      <c r="G16204" s="18"/>
    </row>
    <row r="16205" s="17" customFormat="1" spans="3:7">
      <c r="C16205" s="18"/>
      <c r="D16205" s="18"/>
      <c r="F16205" s="18"/>
      <c r="G16205" s="18"/>
    </row>
    <row r="16206" s="17" customFormat="1" spans="3:7">
      <c r="C16206" s="18"/>
      <c r="D16206" s="18"/>
      <c r="F16206" s="18"/>
      <c r="G16206" s="18"/>
    </row>
    <row r="16207" s="17" customFormat="1" spans="3:7">
      <c r="C16207" s="18"/>
      <c r="D16207" s="18"/>
      <c r="F16207" s="18"/>
      <c r="G16207" s="18"/>
    </row>
    <row r="16208" s="17" customFormat="1" spans="3:7">
      <c r="C16208" s="18"/>
      <c r="D16208" s="18"/>
      <c r="F16208" s="18"/>
      <c r="G16208" s="18"/>
    </row>
    <row r="16209" s="17" customFormat="1" spans="3:7">
      <c r="C16209" s="18"/>
      <c r="D16209" s="18"/>
      <c r="F16209" s="18"/>
      <c r="G16209" s="18"/>
    </row>
    <row r="16210" s="17" customFormat="1" spans="3:7">
      <c r="C16210" s="18"/>
      <c r="D16210" s="18"/>
      <c r="F16210" s="18"/>
      <c r="G16210" s="18"/>
    </row>
    <row r="16211" s="17" customFormat="1" spans="3:7">
      <c r="C16211" s="18"/>
      <c r="D16211" s="18"/>
      <c r="F16211" s="18"/>
      <c r="G16211" s="18"/>
    </row>
    <row r="16212" s="17" customFormat="1" spans="3:7">
      <c r="C16212" s="18"/>
      <c r="D16212" s="18"/>
      <c r="F16212" s="18"/>
      <c r="G16212" s="18"/>
    </row>
    <row r="16213" s="17" customFormat="1" spans="3:7">
      <c r="C16213" s="18"/>
      <c r="D16213" s="18"/>
      <c r="F16213" s="18"/>
      <c r="G16213" s="18"/>
    </row>
    <row r="16214" s="17" customFormat="1" spans="3:7">
      <c r="C16214" s="18"/>
      <c r="D16214" s="18"/>
      <c r="F16214" s="18"/>
      <c r="G16214" s="18"/>
    </row>
    <row r="16215" s="17" customFormat="1" spans="3:7">
      <c r="C16215" s="18"/>
      <c r="D16215" s="18"/>
      <c r="F16215" s="18"/>
      <c r="G16215" s="18"/>
    </row>
    <row r="16216" s="17" customFormat="1" spans="3:7">
      <c r="C16216" s="18"/>
      <c r="D16216" s="18"/>
      <c r="F16216" s="18"/>
      <c r="G16216" s="18"/>
    </row>
    <row r="16217" s="17" customFormat="1" spans="3:7">
      <c r="C16217" s="18"/>
      <c r="D16217" s="18"/>
      <c r="F16217" s="18"/>
      <c r="G16217" s="18"/>
    </row>
    <row r="16218" s="17" customFormat="1" spans="3:7">
      <c r="C16218" s="18"/>
      <c r="D16218" s="18"/>
      <c r="F16218" s="18"/>
      <c r="G16218" s="18"/>
    </row>
    <row r="16219" s="17" customFormat="1" spans="3:7">
      <c r="C16219" s="18"/>
      <c r="D16219" s="18"/>
      <c r="F16219" s="18"/>
      <c r="G16219" s="18"/>
    </row>
    <row r="16220" s="17" customFormat="1" spans="3:7">
      <c r="C16220" s="18"/>
      <c r="D16220" s="18"/>
      <c r="F16220" s="18"/>
      <c r="G16220" s="18"/>
    </row>
    <row r="16221" s="17" customFormat="1" spans="3:7">
      <c r="C16221" s="18"/>
      <c r="D16221" s="18"/>
      <c r="F16221" s="18"/>
      <c r="G16221" s="18"/>
    </row>
    <row r="16222" s="17" customFormat="1" spans="3:7">
      <c r="C16222" s="18"/>
      <c r="D16222" s="18"/>
      <c r="F16222" s="18"/>
      <c r="G16222" s="18"/>
    </row>
    <row r="16223" s="17" customFormat="1" spans="3:7">
      <c r="C16223" s="18"/>
      <c r="D16223" s="18"/>
      <c r="F16223" s="18"/>
      <c r="G16223" s="18"/>
    </row>
    <row r="16224" s="17" customFormat="1" spans="3:7">
      <c r="C16224" s="18"/>
      <c r="D16224" s="18"/>
      <c r="F16224" s="18"/>
      <c r="G16224" s="18"/>
    </row>
    <row r="16225" s="17" customFormat="1" spans="3:7">
      <c r="C16225" s="18"/>
      <c r="D16225" s="18"/>
      <c r="F16225" s="18"/>
      <c r="G16225" s="18"/>
    </row>
    <row r="16226" s="17" customFormat="1" spans="3:7">
      <c r="C16226" s="18"/>
      <c r="D16226" s="18"/>
      <c r="F16226" s="18"/>
      <c r="G16226" s="18"/>
    </row>
    <row r="16227" s="17" customFormat="1" spans="3:7">
      <c r="C16227" s="18"/>
      <c r="D16227" s="18"/>
      <c r="F16227" s="18"/>
      <c r="G16227" s="18"/>
    </row>
    <row r="16228" s="17" customFormat="1" spans="3:7">
      <c r="C16228" s="18"/>
      <c r="D16228" s="18"/>
      <c r="F16228" s="18"/>
      <c r="G16228" s="18"/>
    </row>
    <row r="16229" s="17" customFormat="1" spans="3:7">
      <c r="C16229" s="18"/>
      <c r="D16229" s="18"/>
      <c r="F16229" s="18"/>
      <c r="G16229" s="18"/>
    </row>
    <row r="16230" s="17" customFormat="1" spans="3:7">
      <c r="C16230" s="18"/>
      <c r="D16230" s="18"/>
      <c r="F16230" s="18"/>
      <c r="G16230" s="18"/>
    </row>
    <row r="16231" s="17" customFormat="1" spans="3:7">
      <c r="C16231" s="18"/>
      <c r="D16231" s="18"/>
      <c r="F16231" s="18"/>
      <c r="G16231" s="18"/>
    </row>
    <row r="16232" s="17" customFormat="1" spans="3:7">
      <c r="C16232" s="18"/>
      <c r="D16232" s="18"/>
      <c r="F16232" s="18"/>
      <c r="G16232" s="18"/>
    </row>
    <row r="16233" s="17" customFormat="1" spans="3:7">
      <c r="C16233" s="18"/>
      <c r="D16233" s="18"/>
      <c r="F16233" s="18"/>
      <c r="G16233" s="18"/>
    </row>
    <row r="16234" s="17" customFormat="1" spans="3:7">
      <c r="C16234" s="18"/>
      <c r="D16234" s="18"/>
      <c r="F16234" s="18"/>
      <c r="G16234" s="18"/>
    </row>
    <row r="16235" s="17" customFormat="1" spans="3:7">
      <c r="C16235" s="18"/>
      <c r="D16235" s="18"/>
      <c r="F16235" s="18"/>
      <c r="G16235" s="18"/>
    </row>
    <row r="16236" s="17" customFormat="1" spans="3:7">
      <c r="C16236" s="18"/>
      <c r="D16236" s="18"/>
      <c r="F16236" s="18"/>
      <c r="G16236" s="18"/>
    </row>
    <row r="16237" s="17" customFormat="1" spans="3:7">
      <c r="C16237" s="18"/>
      <c r="D16237" s="18"/>
      <c r="F16237" s="18"/>
      <c r="G16237" s="18"/>
    </row>
    <row r="16238" s="17" customFormat="1" spans="3:7">
      <c r="C16238" s="18"/>
      <c r="D16238" s="18"/>
      <c r="F16238" s="18"/>
      <c r="G16238" s="18"/>
    </row>
    <row r="16239" s="17" customFormat="1" spans="3:7">
      <c r="C16239" s="18"/>
      <c r="D16239" s="18"/>
      <c r="F16239" s="18"/>
      <c r="G16239" s="18"/>
    </row>
    <row r="16240" s="17" customFormat="1" spans="3:7">
      <c r="C16240" s="18"/>
      <c r="D16240" s="18"/>
      <c r="F16240" s="18"/>
      <c r="G16240" s="18"/>
    </row>
    <row r="16241" s="17" customFormat="1" spans="3:7">
      <c r="C16241" s="18"/>
      <c r="D16241" s="18"/>
      <c r="F16241" s="18"/>
      <c r="G16241" s="18"/>
    </row>
    <row r="16242" s="17" customFormat="1" spans="3:7">
      <c r="C16242" s="18"/>
      <c r="D16242" s="18"/>
      <c r="F16242" s="18"/>
      <c r="G16242" s="18"/>
    </row>
    <row r="16243" s="17" customFormat="1" spans="3:7">
      <c r="C16243" s="18"/>
      <c r="D16243" s="18"/>
      <c r="F16243" s="18"/>
      <c r="G16243" s="18"/>
    </row>
    <row r="16244" s="17" customFormat="1" spans="3:7">
      <c r="C16244" s="18"/>
      <c r="D16244" s="18"/>
      <c r="F16244" s="18"/>
      <c r="G16244" s="18"/>
    </row>
    <row r="16245" s="17" customFormat="1" spans="3:7">
      <c r="C16245" s="18"/>
      <c r="D16245" s="18"/>
      <c r="F16245" s="18"/>
      <c r="G16245" s="18"/>
    </row>
    <row r="16246" s="17" customFormat="1" spans="3:7">
      <c r="C16246" s="18"/>
      <c r="D16246" s="18"/>
      <c r="F16246" s="18"/>
      <c r="G16246" s="18"/>
    </row>
    <row r="16247" s="17" customFormat="1" spans="3:7">
      <c r="C16247" s="18"/>
      <c r="D16247" s="18"/>
      <c r="F16247" s="18"/>
      <c r="G16247" s="18"/>
    </row>
    <row r="16248" s="17" customFormat="1" spans="3:7">
      <c r="C16248" s="18"/>
      <c r="D16248" s="18"/>
      <c r="F16248" s="18"/>
      <c r="G16248" s="18"/>
    </row>
    <row r="16249" s="17" customFormat="1" spans="3:7">
      <c r="C16249" s="18"/>
      <c r="D16249" s="18"/>
      <c r="F16249" s="18"/>
      <c r="G16249" s="18"/>
    </row>
    <row r="16250" s="17" customFormat="1" spans="3:7">
      <c r="C16250" s="18"/>
      <c r="D16250" s="18"/>
      <c r="F16250" s="18"/>
      <c r="G16250" s="18"/>
    </row>
    <row r="16251" s="17" customFormat="1" spans="3:7">
      <c r="C16251" s="18"/>
      <c r="D16251" s="18"/>
      <c r="F16251" s="18"/>
      <c r="G16251" s="18"/>
    </row>
    <row r="16252" s="17" customFormat="1" spans="3:7">
      <c r="C16252" s="18"/>
      <c r="D16252" s="18"/>
      <c r="F16252" s="18"/>
      <c r="G16252" s="18"/>
    </row>
    <row r="16253" s="17" customFormat="1" spans="3:7">
      <c r="C16253" s="18"/>
      <c r="D16253" s="18"/>
      <c r="F16253" s="18"/>
      <c r="G16253" s="18"/>
    </row>
    <row r="16254" s="17" customFormat="1" spans="3:7">
      <c r="C16254" s="18"/>
      <c r="D16254" s="18"/>
      <c r="F16254" s="18"/>
      <c r="G16254" s="18"/>
    </row>
    <row r="16255" s="17" customFormat="1" spans="3:7">
      <c r="C16255" s="18"/>
      <c r="D16255" s="18"/>
      <c r="F16255" s="18"/>
      <c r="G16255" s="18"/>
    </row>
    <row r="16256" s="17" customFormat="1" spans="3:7">
      <c r="C16256" s="18"/>
      <c r="D16256" s="18"/>
      <c r="F16256" s="18"/>
      <c r="G16256" s="18"/>
    </row>
    <row r="16257" s="17" customFormat="1" spans="3:7">
      <c r="C16257" s="18"/>
      <c r="D16257" s="18"/>
      <c r="F16257" s="18"/>
      <c r="G16257" s="18"/>
    </row>
    <row r="16258" s="17" customFormat="1" spans="3:7">
      <c r="C16258" s="18"/>
      <c r="D16258" s="18"/>
      <c r="F16258" s="18"/>
      <c r="G16258" s="18"/>
    </row>
    <row r="16259" s="17" customFormat="1" spans="3:7">
      <c r="C16259" s="18"/>
      <c r="D16259" s="18"/>
      <c r="F16259" s="18"/>
      <c r="G16259" s="18"/>
    </row>
    <row r="16260" s="17" customFormat="1" spans="3:7">
      <c r="C16260" s="18"/>
      <c r="D16260" s="18"/>
      <c r="F16260" s="18"/>
      <c r="G16260" s="18"/>
    </row>
    <row r="16261" s="17" customFormat="1" spans="3:7">
      <c r="C16261" s="18"/>
      <c r="D16261" s="18"/>
      <c r="F16261" s="18"/>
      <c r="G16261" s="18"/>
    </row>
    <row r="16262" s="17" customFormat="1" spans="3:7">
      <c r="C16262" s="18"/>
      <c r="D16262" s="18"/>
      <c r="F16262" s="18"/>
      <c r="G16262" s="18"/>
    </row>
    <row r="16263" s="17" customFormat="1" spans="3:7">
      <c r="C16263" s="18"/>
      <c r="D16263" s="18"/>
      <c r="F16263" s="18"/>
      <c r="G16263" s="18"/>
    </row>
    <row r="16264" s="17" customFormat="1" spans="3:7">
      <c r="C16264" s="18"/>
      <c r="D16264" s="18"/>
      <c r="F16264" s="18"/>
      <c r="G16264" s="18"/>
    </row>
    <row r="16265" s="17" customFormat="1" spans="3:7">
      <c r="C16265" s="18"/>
      <c r="D16265" s="18"/>
      <c r="F16265" s="18"/>
      <c r="G16265" s="18"/>
    </row>
    <row r="16266" s="17" customFormat="1" spans="3:7">
      <c r="C16266" s="18"/>
      <c r="D16266" s="18"/>
      <c r="F16266" s="18"/>
      <c r="G16266" s="18"/>
    </row>
    <row r="16267" s="17" customFormat="1" spans="3:7">
      <c r="C16267" s="18"/>
      <c r="D16267" s="18"/>
      <c r="F16267" s="18"/>
      <c r="G16267" s="18"/>
    </row>
    <row r="16268" s="17" customFormat="1" spans="3:7">
      <c r="C16268" s="18"/>
      <c r="D16268" s="18"/>
      <c r="F16268" s="18"/>
      <c r="G16268" s="18"/>
    </row>
    <row r="16269" s="17" customFormat="1" spans="3:7">
      <c r="C16269" s="18"/>
      <c r="D16269" s="18"/>
      <c r="F16269" s="18"/>
      <c r="G16269" s="18"/>
    </row>
    <row r="16270" s="17" customFormat="1" spans="3:7">
      <c r="C16270" s="18"/>
      <c r="D16270" s="18"/>
      <c r="F16270" s="18"/>
      <c r="G16270" s="18"/>
    </row>
    <row r="16271" s="17" customFormat="1" spans="3:7">
      <c r="C16271" s="18"/>
      <c r="D16271" s="18"/>
      <c r="F16271" s="18"/>
      <c r="G16271" s="18"/>
    </row>
    <row r="16272" s="17" customFormat="1" spans="3:7">
      <c r="C16272" s="18"/>
      <c r="D16272" s="18"/>
      <c r="F16272" s="18"/>
      <c r="G16272" s="18"/>
    </row>
    <row r="16273" s="17" customFormat="1" spans="3:7">
      <c r="C16273" s="18"/>
      <c r="D16273" s="18"/>
      <c r="F16273" s="18"/>
      <c r="G16273" s="18"/>
    </row>
    <row r="16274" s="17" customFormat="1" spans="3:7">
      <c r="C16274" s="18"/>
      <c r="D16274" s="18"/>
      <c r="F16274" s="18"/>
      <c r="G16274" s="18"/>
    </row>
    <row r="16275" s="17" customFormat="1" spans="3:7">
      <c r="C16275" s="18"/>
      <c r="D16275" s="18"/>
      <c r="F16275" s="18"/>
      <c r="G16275" s="18"/>
    </row>
    <row r="16276" s="17" customFormat="1" spans="3:7">
      <c r="C16276" s="18"/>
      <c r="D16276" s="18"/>
      <c r="F16276" s="18"/>
      <c r="G16276" s="18"/>
    </row>
    <row r="16277" s="17" customFormat="1" spans="3:7">
      <c r="C16277" s="18"/>
      <c r="D16277" s="18"/>
      <c r="F16277" s="18"/>
      <c r="G16277" s="18"/>
    </row>
    <row r="16278" s="17" customFormat="1" spans="3:7">
      <c r="C16278" s="18"/>
      <c r="D16278" s="18"/>
      <c r="F16278" s="18"/>
      <c r="G16278" s="18"/>
    </row>
    <row r="16279" s="17" customFormat="1" spans="3:7">
      <c r="C16279" s="18"/>
      <c r="D16279" s="18"/>
      <c r="F16279" s="18"/>
      <c r="G16279" s="18"/>
    </row>
    <row r="16280" s="17" customFormat="1" spans="3:7">
      <c r="C16280" s="18"/>
      <c r="D16280" s="18"/>
      <c r="F16280" s="18"/>
      <c r="G16280" s="18"/>
    </row>
    <row r="16281" s="17" customFormat="1" spans="3:7">
      <c r="C16281" s="18"/>
      <c r="D16281" s="18"/>
      <c r="F16281" s="18"/>
      <c r="G16281" s="18"/>
    </row>
    <row r="16282" s="17" customFormat="1" spans="3:7">
      <c r="C16282" s="18"/>
      <c r="D16282" s="18"/>
      <c r="F16282" s="18"/>
      <c r="G16282" s="18"/>
    </row>
    <row r="16283" s="17" customFormat="1" spans="3:7">
      <c r="C16283" s="18"/>
      <c r="D16283" s="18"/>
      <c r="F16283" s="18"/>
      <c r="G16283" s="18"/>
    </row>
    <row r="16284" s="17" customFormat="1" spans="3:7">
      <c r="C16284" s="18"/>
      <c r="D16284" s="18"/>
      <c r="F16284" s="18"/>
      <c r="G16284" s="18"/>
    </row>
    <row r="16285" s="17" customFormat="1" spans="3:7">
      <c r="C16285" s="18"/>
      <c r="D16285" s="18"/>
      <c r="F16285" s="18"/>
      <c r="G16285" s="18"/>
    </row>
    <row r="16286" s="17" customFormat="1" spans="3:7">
      <c r="C16286" s="18"/>
      <c r="D16286" s="18"/>
      <c r="F16286" s="18"/>
      <c r="G16286" s="18"/>
    </row>
    <row r="16287" s="17" customFormat="1" spans="3:7">
      <c r="C16287" s="18"/>
      <c r="D16287" s="18"/>
      <c r="F16287" s="18"/>
      <c r="G16287" s="18"/>
    </row>
    <row r="16288" s="17" customFormat="1" spans="3:7">
      <c r="C16288" s="18"/>
      <c r="D16288" s="18"/>
      <c r="F16288" s="18"/>
      <c r="G16288" s="18"/>
    </row>
    <row r="16289" s="17" customFormat="1" spans="3:7">
      <c r="C16289" s="18"/>
      <c r="D16289" s="18"/>
      <c r="F16289" s="18"/>
      <c r="G16289" s="18"/>
    </row>
    <row r="16290" s="17" customFormat="1" spans="3:7">
      <c r="C16290" s="18"/>
      <c r="D16290" s="18"/>
      <c r="F16290" s="18"/>
      <c r="G16290" s="18"/>
    </row>
    <row r="16291" s="17" customFormat="1" spans="3:7">
      <c r="C16291" s="18"/>
      <c r="D16291" s="18"/>
      <c r="F16291" s="18"/>
      <c r="G16291" s="18"/>
    </row>
    <row r="16292" s="17" customFormat="1" spans="3:7">
      <c r="C16292" s="18"/>
      <c r="D16292" s="18"/>
      <c r="F16292" s="18"/>
      <c r="G16292" s="18"/>
    </row>
    <row r="16293" s="17" customFormat="1" spans="3:7">
      <c r="C16293" s="18"/>
      <c r="D16293" s="18"/>
      <c r="F16293" s="18"/>
      <c r="G16293" s="18"/>
    </row>
    <row r="16294" s="17" customFormat="1" spans="3:7">
      <c r="C16294" s="18"/>
      <c r="D16294" s="18"/>
      <c r="F16294" s="18"/>
      <c r="G16294" s="18"/>
    </row>
    <row r="16295" s="17" customFormat="1" spans="3:7">
      <c r="C16295" s="18"/>
      <c r="D16295" s="18"/>
      <c r="F16295" s="18"/>
      <c r="G16295" s="18"/>
    </row>
    <row r="16296" s="17" customFormat="1" spans="3:7">
      <c r="C16296" s="18"/>
      <c r="D16296" s="18"/>
      <c r="F16296" s="18"/>
      <c r="G16296" s="18"/>
    </row>
    <row r="16297" s="17" customFormat="1" spans="3:7">
      <c r="C16297" s="18"/>
      <c r="D16297" s="18"/>
      <c r="F16297" s="18"/>
      <c r="G16297" s="18"/>
    </row>
    <row r="16298" s="17" customFormat="1" spans="3:7">
      <c r="C16298" s="18"/>
      <c r="D16298" s="18"/>
      <c r="F16298" s="18"/>
      <c r="G16298" s="18"/>
    </row>
    <row r="16299" s="17" customFormat="1" spans="3:7">
      <c r="C16299" s="18"/>
      <c r="D16299" s="18"/>
      <c r="F16299" s="18"/>
      <c r="G16299" s="18"/>
    </row>
    <row r="16300" s="17" customFormat="1" spans="3:7">
      <c r="C16300" s="18"/>
      <c r="D16300" s="18"/>
      <c r="F16300" s="18"/>
      <c r="G16300" s="18"/>
    </row>
    <row r="16301" s="17" customFormat="1" spans="3:7">
      <c r="C16301" s="18"/>
      <c r="D16301" s="18"/>
      <c r="F16301" s="18"/>
      <c r="G16301" s="18"/>
    </row>
    <row r="16302" s="17" customFormat="1" spans="3:7">
      <c r="C16302" s="18"/>
      <c r="D16302" s="18"/>
      <c r="F16302" s="18"/>
      <c r="G16302" s="18"/>
    </row>
    <row r="16303" s="17" customFormat="1" spans="3:7">
      <c r="C16303" s="18"/>
      <c r="D16303" s="18"/>
      <c r="F16303" s="18"/>
      <c r="G16303" s="18"/>
    </row>
    <row r="16304" s="17" customFormat="1" spans="3:7">
      <c r="C16304" s="18"/>
      <c r="D16304" s="18"/>
      <c r="F16304" s="18"/>
      <c r="G16304" s="18"/>
    </row>
    <row r="16305" s="17" customFormat="1" spans="3:7">
      <c r="C16305" s="18"/>
      <c r="D16305" s="18"/>
      <c r="F16305" s="18"/>
      <c r="G16305" s="18"/>
    </row>
    <row r="16306" s="17" customFormat="1" spans="3:7">
      <c r="C16306" s="18"/>
      <c r="D16306" s="18"/>
      <c r="F16306" s="18"/>
      <c r="G16306" s="18"/>
    </row>
    <row r="16307" s="17" customFormat="1" spans="3:7">
      <c r="C16307" s="18"/>
      <c r="D16307" s="18"/>
      <c r="F16307" s="18"/>
      <c r="G16307" s="18"/>
    </row>
    <row r="16308" s="17" customFormat="1" spans="3:7">
      <c r="C16308" s="18"/>
      <c r="D16308" s="18"/>
      <c r="F16308" s="18"/>
      <c r="G16308" s="18"/>
    </row>
    <row r="16309" s="17" customFormat="1" spans="3:7">
      <c r="C16309" s="18"/>
      <c r="D16309" s="18"/>
      <c r="F16309" s="18"/>
      <c r="G16309" s="18"/>
    </row>
    <row r="16310" s="17" customFormat="1" spans="3:7">
      <c r="C16310" s="18"/>
      <c r="D16310" s="18"/>
      <c r="F16310" s="18"/>
      <c r="G16310" s="18"/>
    </row>
    <row r="16311" s="17" customFormat="1" spans="3:7">
      <c r="C16311" s="18"/>
      <c r="D16311" s="18"/>
      <c r="F16311" s="18"/>
      <c r="G16311" s="18"/>
    </row>
    <row r="16312" s="17" customFormat="1" spans="3:7">
      <c r="C16312" s="18"/>
      <c r="D16312" s="18"/>
      <c r="F16312" s="18"/>
      <c r="G16312" s="18"/>
    </row>
    <row r="16313" s="17" customFormat="1" spans="3:7">
      <c r="C16313" s="18"/>
      <c r="D16313" s="18"/>
      <c r="F16313" s="18"/>
      <c r="G16313" s="18"/>
    </row>
    <row r="16314" s="17" customFormat="1" spans="3:7">
      <c r="C16314" s="18"/>
      <c r="D16314" s="18"/>
      <c r="F16314" s="18"/>
      <c r="G16314" s="18"/>
    </row>
    <row r="16315" s="17" customFormat="1" spans="3:7">
      <c r="C16315" s="18"/>
      <c r="D16315" s="18"/>
      <c r="F16315" s="18"/>
      <c r="G16315" s="18"/>
    </row>
    <row r="16316" s="17" customFormat="1" spans="3:7">
      <c r="C16316" s="18"/>
      <c r="D16316" s="18"/>
      <c r="F16316" s="18"/>
      <c r="G16316" s="18"/>
    </row>
    <row r="16317" s="17" customFormat="1" spans="3:7">
      <c r="C16317" s="18"/>
      <c r="D16317" s="18"/>
      <c r="F16317" s="18"/>
      <c r="G16317" s="18"/>
    </row>
    <row r="16318" s="17" customFormat="1" spans="3:7">
      <c r="C16318" s="18"/>
      <c r="D16318" s="18"/>
      <c r="F16318" s="18"/>
      <c r="G16318" s="18"/>
    </row>
    <row r="16319" s="17" customFormat="1" spans="3:7">
      <c r="C16319" s="18"/>
      <c r="D16319" s="18"/>
      <c r="F16319" s="18"/>
      <c r="G16319" s="18"/>
    </row>
    <row r="16320" s="17" customFormat="1" spans="3:7">
      <c r="C16320" s="18"/>
      <c r="D16320" s="18"/>
      <c r="F16320" s="18"/>
      <c r="G16320" s="18"/>
    </row>
    <row r="16321" s="17" customFormat="1" spans="3:7">
      <c r="C16321" s="18"/>
      <c r="D16321" s="18"/>
      <c r="F16321" s="18"/>
      <c r="G16321" s="18"/>
    </row>
    <row r="16322" s="17" customFormat="1" spans="3:7">
      <c r="C16322" s="18"/>
      <c r="D16322" s="18"/>
      <c r="F16322" s="18"/>
      <c r="G16322" s="18"/>
    </row>
    <row r="16323" s="17" customFormat="1" spans="3:7">
      <c r="C16323" s="18"/>
      <c r="D16323" s="18"/>
      <c r="F16323" s="18"/>
      <c r="G16323" s="18"/>
    </row>
    <row r="16324" s="17" customFormat="1" spans="3:7">
      <c r="C16324" s="18"/>
      <c r="D16324" s="18"/>
      <c r="F16324" s="18"/>
      <c r="G16324" s="18"/>
    </row>
    <row r="16325" s="17" customFormat="1" spans="3:7">
      <c r="C16325" s="18"/>
      <c r="D16325" s="18"/>
      <c r="F16325" s="18"/>
      <c r="G16325" s="18"/>
    </row>
    <row r="16326" s="17" customFormat="1" spans="3:7">
      <c r="C16326" s="18"/>
      <c r="D16326" s="18"/>
      <c r="F16326" s="18"/>
      <c r="G16326" s="18"/>
    </row>
    <row r="16327" s="17" customFormat="1" spans="3:7">
      <c r="C16327" s="18"/>
      <c r="D16327" s="18"/>
      <c r="F16327" s="18"/>
      <c r="G16327" s="18"/>
    </row>
    <row r="16328" s="17" customFormat="1" spans="3:7">
      <c r="C16328" s="18"/>
      <c r="D16328" s="18"/>
      <c r="F16328" s="18"/>
      <c r="G16328" s="18"/>
    </row>
    <row r="16329" s="17" customFormat="1" spans="3:7">
      <c r="C16329" s="18"/>
      <c r="D16329" s="18"/>
      <c r="F16329" s="18"/>
      <c r="G16329" s="18"/>
    </row>
    <row r="16330" s="17" customFormat="1" spans="3:7">
      <c r="C16330" s="18"/>
      <c r="D16330" s="18"/>
      <c r="F16330" s="18"/>
      <c r="G16330" s="18"/>
    </row>
    <row r="16331" s="17" customFormat="1" spans="3:7">
      <c r="C16331" s="18"/>
      <c r="D16331" s="18"/>
      <c r="F16331" s="18"/>
      <c r="G16331" s="18"/>
    </row>
    <row r="16332" s="17" customFormat="1" spans="3:7">
      <c r="C16332" s="18"/>
      <c r="D16332" s="18"/>
      <c r="F16332" s="18"/>
      <c r="G16332" s="18"/>
    </row>
    <row r="16333" s="17" customFormat="1" spans="3:7">
      <c r="C16333" s="18"/>
      <c r="D16333" s="18"/>
      <c r="F16333" s="18"/>
      <c r="G16333" s="18"/>
    </row>
    <row r="16334" s="17" customFormat="1" spans="3:7">
      <c r="C16334" s="18"/>
      <c r="D16334" s="18"/>
      <c r="F16334" s="18"/>
      <c r="G16334" s="18"/>
    </row>
    <row r="16335" s="17" customFormat="1" spans="3:7">
      <c r="C16335" s="18"/>
      <c r="D16335" s="18"/>
      <c r="F16335" s="18"/>
      <c r="G16335" s="18"/>
    </row>
    <row r="16336" s="17" customFormat="1" spans="3:7">
      <c r="C16336" s="18"/>
      <c r="D16336" s="18"/>
      <c r="F16336" s="18"/>
      <c r="G16336" s="18"/>
    </row>
    <row r="16337" s="17" customFormat="1" spans="3:7">
      <c r="C16337" s="18"/>
      <c r="D16337" s="18"/>
      <c r="F16337" s="18"/>
      <c r="G16337" s="18"/>
    </row>
    <row r="16338" s="17" customFormat="1" spans="3:7">
      <c r="C16338" s="18"/>
      <c r="D16338" s="18"/>
      <c r="F16338" s="18"/>
      <c r="G16338" s="18"/>
    </row>
    <row r="16339" s="17" customFormat="1" spans="3:7">
      <c r="C16339" s="18"/>
      <c r="D16339" s="18"/>
      <c r="F16339" s="18"/>
      <c r="G16339" s="18"/>
    </row>
    <row r="16340" s="17" customFormat="1" spans="3:7">
      <c r="C16340" s="18"/>
      <c r="D16340" s="18"/>
      <c r="F16340" s="18"/>
      <c r="G16340" s="18"/>
    </row>
    <row r="16341" s="17" customFormat="1" spans="3:7">
      <c r="C16341" s="18"/>
      <c r="D16341" s="18"/>
      <c r="F16341" s="18"/>
      <c r="G16341" s="18"/>
    </row>
    <row r="16342" s="17" customFormat="1" spans="3:7">
      <c r="C16342" s="18"/>
      <c r="D16342" s="18"/>
      <c r="F16342" s="18"/>
      <c r="G16342" s="18"/>
    </row>
    <row r="16343" s="17" customFormat="1" spans="3:7">
      <c r="C16343" s="18"/>
      <c r="D16343" s="18"/>
      <c r="F16343" s="18"/>
      <c r="G16343" s="18"/>
    </row>
    <row r="16344" s="17" customFormat="1" spans="3:7">
      <c r="C16344" s="18"/>
      <c r="D16344" s="18"/>
      <c r="F16344" s="18"/>
      <c r="G16344" s="18"/>
    </row>
    <row r="16345" s="17" customFormat="1" spans="3:7">
      <c r="C16345" s="18"/>
      <c r="D16345" s="18"/>
      <c r="F16345" s="18"/>
      <c r="G16345" s="18"/>
    </row>
    <row r="16346" s="17" customFormat="1" spans="3:7">
      <c r="C16346" s="18"/>
      <c r="D16346" s="18"/>
      <c r="F16346" s="18"/>
      <c r="G16346" s="18"/>
    </row>
    <row r="16347" s="17" customFormat="1" spans="3:7">
      <c r="C16347" s="18"/>
      <c r="D16347" s="18"/>
      <c r="F16347" s="18"/>
      <c r="G16347" s="18"/>
    </row>
    <row r="16348" s="17" customFormat="1" spans="3:7">
      <c r="C16348" s="18"/>
      <c r="D16348" s="18"/>
      <c r="F16348" s="18"/>
      <c r="G16348" s="18"/>
    </row>
    <row r="16349" s="17" customFormat="1" spans="3:7">
      <c r="C16349" s="18"/>
      <c r="D16349" s="18"/>
      <c r="F16349" s="18"/>
      <c r="G16349" s="18"/>
    </row>
    <row r="16350" s="17" customFormat="1" spans="3:7">
      <c r="C16350" s="18"/>
      <c r="D16350" s="18"/>
      <c r="F16350" s="18"/>
      <c r="G16350" s="18"/>
    </row>
    <row r="16351" s="17" customFormat="1" spans="3:7">
      <c r="C16351" s="18"/>
      <c r="D16351" s="18"/>
      <c r="F16351" s="18"/>
      <c r="G16351" s="18"/>
    </row>
    <row r="16352" s="17" customFormat="1" spans="3:7">
      <c r="C16352" s="18"/>
      <c r="D16352" s="18"/>
      <c r="F16352" s="18"/>
      <c r="G16352" s="18"/>
    </row>
    <row r="16353" s="17" customFormat="1" spans="3:7">
      <c r="C16353" s="18"/>
      <c r="D16353" s="18"/>
      <c r="F16353" s="18"/>
      <c r="G16353" s="18"/>
    </row>
    <row r="16354" s="17" customFormat="1" spans="3:7">
      <c r="C16354" s="18"/>
      <c r="D16354" s="18"/>
      <c r="F16354" s="18"/>
      <c r="G16354" s="18"/>
    </row>
    <row r="16355" s="17" customFormat="1" spans="3:7">
      <c r="C16355" s="18"/>
      <c r="D16355" s="18"/>
      <c r="F16355" s="18"/>
      <c r="G16355" s="18"/>
    </row>
    <row r="16356" s="17" customFormat="1" spans="3:7">
      <c r="C16356" s="18"/>
      <c r="D16356" s="18"/>
      <c r="F16356" s="18"/>
      <c r="G16356" s="18"/>
    </row>
    <row r="16357" s="17" customFormat="1" spans="3:7">
      <c r="C16357" s="18"/>
      <c r="D16357" s="18"/>
      <c r="F16357" s="18"/>
      <c r="G16357" s="18"/>
    </row>
    <row r="16358" s="17" customFormat="1" spans="3:7">
      <c r="C16358" s="18"/>
      <c r="D16358" s="18"/>
      <c r="F16358" s="18"/>
      <c r="G16358" s="18"/>
    </row>
    <row r="16359" s="17" customFormat="1" spans="3:7">
      <c r="C16359" s="18"/>
      <c r="D16359" s="18"/>
      <c r="F16359" s="18"/>
      <c r="G16359" s="18"/>
    </row>
    <row r="16360" s="17" customFormat="1" spans="3:7">
      <c r="C16360" s="18"/>
      <c r="D16360" s="18"/>
      <c r="F16360" s="18"/>
      <c r="G16360" s="18"/>
    </row>
    <row r="16361" s="17" customFormat="1" spans="3:7">
      <c r="C16361" s="18"/>
      <c r="D16361" s="18"/>
      <c r="F16361" s="18"/>
      <c r="G16361" s="18"/>
    </row>
    <row r="16362" s="17" customFormat="1" spans="3:7">
      <c r="C16362" s="18"/>
      <c r="D16362" s="18"/>
      <c r="F16362" s="18"/>
      <c r="G16362" s="18"/>
    </row>
    <row r="16363" s="17" customFormat="1" spans="3:7">
      <c r="C16363" s="18"/>
      <c r="D16363" s="18"/>
      <c r="F16363" s="18"/>
      <c r="G16363" s="18"/>
    </row>
    <row r="16364" s="17" customFormat="1" spans="3:7">
      <c r="C16364" s="18"/>
      <c r="D16364" s="18"/>
      <c r="F16364" s="18"/>
      <c r="G16364" s="18"/>
    </row>
    <row r="16365" s="17" customFormat="1" spans="3:7">
      <c r="C16365" s="18"/>
      <c r="D16365" s="18"/>
      <c r="F16365" s="18"/>
      <c r="G16365" s="18"/>
    </row>
    <row r="16366" s="17" customFormat="1" spans="3:7">
      <c r="C16366" s="18"/>
      <c r="D16366" s="18"/>
      <c r="F16366" s="18"/>
      <c r="G16366" s="18"/>
    </row>
    <row r="16367" s="17" customFormat="1" spans="3:7">
      <c r="C16367" s="18"/>
      <c r="D16367" s="18"/>
      <c r="F16367" s="18"/>
      <c r="G16367" s="18"/>
    </row>
    <row r="16368" s="17" customFormat="1" spans="3:7">
      <c r="C16368" s="18"/>
      <c r="D16368" s="18"/>
      <c r="F16368" s="18"/>
      <c r="G16368" s="18"/>
    </row>
    <row r="16369" s="17" customFormat="1" spans="3:7">
      <c r="C16369" s="18"/>
      <c r="D16369" s="18"/>
      <c r="F16369" s="18"/>
      <c r="G16369" s="18"/>
    </row>
    <row r="16370" s="17" customFormat="1" spans="3:7">
      <c r="C16370" s="18"/>
      <c r="D16370" s="18"/>
      <c r="F16370" s="18"/>
      <c r="G16370" s="18"/>
    </row>
    <row r="16371" s="17" customFormat="1" spans="3:7">
      <c r="C16371" s="18"/>
      <c r="D16371" s="18"/>
      <c r="F16371" s="18"/>
      <c r="G16371" s="18"/>
    </row>
    <row r="16372" s="17" customFormat="1" spans="3:7">
      <c r="C16372" s="18"/>
      <c r="D16372" s="18"/>
      <c r="F16372" s="18"/>
      <c r="G16372" s="18"/>
    </row>
    <row r="16373" s="17" customFormat="1" spans="3:7">
      <c r="C16373" s="18"/>
      <c r="D16373" s="18"/>
      <c r="F16373" s="18"/>
      <c r="G16373" s="18"/>
    </row>
    <row r="16374" s="17" customFormat="1" spans="3:7">
      <c r="C16374" s="18"/>
      <c r="D16374" s="18"/>
      <c r="F16374" s="18"/>
      <c r="G16374" s="18"/>
    </row>
    <row r="16375" s="17" customFormat="1" spans="3:7">
      <c r="C16375" s="18"/>
      <c r="D16375" s="18"/>
      <c r="F16375" s="18"/>
      <c r="G16375" s="18"/>
    </row>
    <row r="16376" s="17" customFormat="1" spans="3:7">
      <c r="C16376" s="18"/>
      <c r="D16376" s="18"/>
      <c r="F16376" s="18"/>
      <c r="G16376" s="18"/>
    </row>
    <row r="16377" s="17" customFormat="1" spans="3:7">
      <c r="C16377" s="18"/>
      <c r="D16377" s="18"/>
      <c r="F16377" s="18"/>
      <c r="G16377" s="18"/>
    </row>
    <row r="16378" s="17" customFormat="1" spans="3:7">
      <c r="C16378" s="18"/>
      <c r="D16378" s="18"/>
      <c r="F16378" s="18"/>
      <c r="G16378" s="18"/>
    </row>
    <row r="16379" s="17" customFormat="1" spans="3:7">
      <c r="C16379" s="18"/>
      <c r="D16379" s="18"/>
      <c r="F16379" s="18"/>
      <c r="G16379" s="18"/>
    </row>
    <row r="16380" s="17" customFormat="1" spans="3:7">
      <c r="C16380" s="18"/>
      <c r="D16380" s="18"/>
      <c r="F16380" s="18"/>
      <c r="G16380" s="18"/>
    </row>
    <row r="16381" s="17" customFormat="1" spans="3:7">
      <c r="C16381" s="18"/>
      <c r="D16381" s="18"/>
      <c r="F16381" s="18"/>
      <c r="G16381" s="18"/>
    </row>
    <row r="16382" s="17" customFormat="1" spans="3:7">
      <c r="C16382" s="18"/>
      <c r="D16382" s="18"/>
      <c r="F16382" s="18"/>
      <c r="G16382" s="18"/>
    </row>
    <row r="16383" s="17" customFormat="1" spans="3:7">
      <c r="C16383" s="18"/>
      <c r="D16383" s="18"/>
      <c r="F16383" s="18"/>
      <c r="G16383" s="18"/>
    </row>
    <row r="16384" s="17" customFormat="1" spans="3:7">
      <c r="C16384" s="18"/>
      <c r="D16384" s="18"/>
      <c r="F16384" s="18"/>
      <c r="G16384" s="18"/>
    </row>
    <row r="16385" s="17" customFormat="1" spans="3:7">
      <c r="C16385" s="18"/>
      <c r="D16385" s="18"/>
      <c r="F16385" s="18"/>
      <c r="G16385" s="18"/>
    </row>
    <row r="16386" s="17" customFormat="1" spans="3:7">
      <c r="C16386" s="18"/>
      <c r="D16386" s="18"/>
      <c r="F16386" s="18"/>
      <c r="G16386" s="18"/>
    </row>
    <row r="16387" s="17" customFormat="1" spans="3:7">
      <c r="C16387" s="18"/>
      <c r="D16387" s="18"/>
      <c r="F16387" s="18"/>
      <c r="G16387" s="18"/>
    </row>
    <row r="16388" s="17" customFormat="1" spans="3:7">
      <c r="C16388" s="18"/>
      <c r="D16388" s="18"/>
      <c r="F16388" s="18"/>
      <c r="G16388" s="18"/>
    </row>
    <row r="16389" s="17" customFormat="1" spans="3:7">
      <c r="C16389" s="18"/>
      <c r="D16389" s="18"/>
      <c r="F16389" s="18"/>
      <c r="G16389" s="18"/>
    </row>
    <row r="16390" s="17" customFormat="1" spans="3:7">
      <c r="C16390" s="18"/>
      <c r="D16390" s="18"/>
      <c r="F16390" s="18"/>
      <c r="G16390" s="18"/>
    </row>
    <row r="16391" s="17" customFormat="1" spans="3:7">
      <c r="C16391" s="18"/>
      <c r="D16391" s="18"/>
      <c r="F16391" s="18"/>
      <c r="G16391" s="18"/>
    </row>
    <row r="16392" s="17" customFormat="1" spans="3:7">
      <c r="C16392" s="18"/>
      <c r="D16392" s="18"/>
      <c r="F16392" s="18"/>
      <c r="G16392" s="18"/>
    </row>
    <row r="16393" s="17" customFormat="1" spans="3:7">
      <c r="C16393" s="18"/>
      <c r="D16393" s="18"/>
      <c r="F16393" s="18"/>
      <c r="G16393" s="18"/>
    </row>
    <row r="16394" s="17" customFormat="1" spans="3:7">
      <c r="C16394" s="18"/>
      <c r="D16394" s="18"/>
      <c r="F16394" s="18"/>
      <c r="G16394" s="18"/>
    </row>
    <row r="16395" s="17" customFormat="1" spans="3:7">
      <c r="C16395" s="18"/>
      <c r="D16395" s="18"/>
      <c r="F16395" s="18"/>
      <c r="G16395" s="18"/>
    </row>
    <row r="16396" s="17" customFormat="1" spans="3:7">
      <c r="C16396" s="18"/>
      <c r="D16396" s="18"/>
      <c r="F16396" s="18"/>
      <c r="G16396" s="18"/>
    </row>
    <row r="16397" s="17" customFormat="1" spans="3:7">
      <c r="C16397" s="18"/>
      <c r="D16397" s="18"/>
      <c r="F16397" s="18"/>
      <c r="G16397" s="18"/>
    </row>
    <row r="16398" s="17" customFormat="1" spans="3:7">
      <c r="C16398" s="18"/>
      <c r="D16398" s="18"/>
      <c r="F16398" s="18"/>
      <c r="G16398" s="18"/>
    </row>
    <row r="16399" s="17" customFormat="1" spans="3:7">
      <c r="C16399" s="18"/>
      <c r="D16399" s="18"/>
      <c r="F16399" s="18"/>
      <c r="G16399" s="18"/>
    </row>
    <row r="16400" s="17" customFormat="1" spans="3:7">
      <c r="C16400" s="18"/>
      <c r="D16400" s="18"/>
      <c r="F16400" s="18"/>
      <c r="G16400" s="18"/>
    </row>
    <row r="16401" s="17" customFormat="1" spans="3:7">
      <c r="C16401" s="18"/>
      <c r="D16401" s="18"/>
      <c r="F16401" s="18"/>
      <c r="G16401" s="18"/>
    </row>
    <row r="16402" s="17" customFormat="1" spans="3:7">
      <c r="C16402" s="18"/>
      <c r="D16402" s="18"/>
      <c r="F16402" s="18"/>
      <c r="G16402" s="18"/>
    </row>
    <row r="16403" s="17" customFormat="1" spans="3:7">
      <c r="C16403" s="18"/>
      <c r="D16403" s="18"/>
      <c r="F16403" s="18"/>
      <c r="G16403" s="18"/>
    </row>
    <row r="16404" s="17" customFormat="1" spans="3:7">
      <c r="C16404" s="18"/>
      <c r="D16404" s="18"/>
      <c r="F16404" s="18"/>
      <c r="G16404" s="18"/>
    </row>
    <row r="16405" s="17" customFormat="1" spans="3:7">
      <c r="C16405" s="18"/>
      <c r="D16405" s="18"/>
      <c r="F16405" s="18"/>
      <c r="G16405" s="18"/>
    </row>
    <row r="16406" s="17" customFormat="1" spans="3:7">
      <c r="C16406" s="18"/>
      <c r="D16406" s="18"/>
      <c r="F16406" s="18"/>
      <c r="G16406" s="18"/>
    </row>
    <row r="16407" s="17" customFormat="1" spans="3:7">
      <c r="C16407" s="18"/>
      <c r="D16407" s="18"/>
      <c r="F16407" s="18"/>
      <c r="G16407" s="18"/>
    </row>
    <row r="16408" s="17" customFormat="1" spans="3:7">
      <c r="C16408" s="18"/>
      <c r="D16408" s="18"/>
      <c r="F16408" s="18"/>
      <c r="G16408" s="18"/>
    </row>
    <row r="16409" s="17" customFormat="1" spans="3:7">
      <c r="C16409" s="18"/>
      <c r="D16409" s="18"/>
      <c r="F16409" s="18"/>
      <c r="G16409" s="18"/>
    </row>
    <row r="16410" s="17" customFormat="1" spans="3:7">
      <c r="C16410" s="18"/>
      <c r="D16410" s="18"/>
      <c r="F16410" s="18"/>
      <c r="G16410" s="18"/>
    </row>
    <row r="16411" s="17" customFormat="1" spans="3:7">
      <c r="C16411" s="18"/>
      <c r="D16411" s="18"/>
      <c r="F16411" s="18"/>
      <c r="G16411" s="18"/>
    </row>
    <row r="16412" s="17" customFormat="1" spans="3:7">
      <c r="C16412" s="18"/>
      <c r="D16412" s="18"/>
      <c r="F16412" s="18"/>
      <c r="G16412" s="18"/>
    </row>
    <row r="16413" s="17" customFormat="1" spans="3:7">
      <c r="C16413" s="18"/>
      <c r="D16413" s="18"/>
      <c r="F16413" s="18"/>
      <c r="G16413" s="18"/>
    </row>
    <row r="16414" s="17" customFormat="1" spans="3:7">
      <c r="C16414" s="18"/>
      <c r="D16414" s="18"/>
      <c r="F16414" s="18"/>
      <c r="G16414" s="18"/>
    </row>
    <row r="16415" s="17" customFormat="1" spans="3:7">
      <c r="C16415" s="18"/>
      <c r="D16415" s="18"/>
      <c r="F16415" s="18"/>
      <c r="G16415" s="18"/>
    </row>
    <row r="16416" s="17" customFormat="1" spans="3:7">
      <c r="C16416" s="18"/>
      <c r="D16416" s="18"/>
      <c r="F16416" s="18"/>
      <c r="G16416" s="18"/>
    </row>
    <row r="16417" s="17" customFormat="1" spans="3:7">
      <c r="C16417" s="18"/>
      <c r="D16417" s="18"/>
      <c r="F16417" s="18"/>
      <c r="G16417" s="18"/>
    </row>
    <row r="16418" s="17" customFormat="1" spans="3:7">
      <c r="C16418" s="18"/>
      <c r="D16418" s="18"/>
      <c r="F16418" s="18"/>
      <c r="G16418" s="18"/>
    </row>
    <row r="16419" s="17" customFormat="1" spans="3:7">
      <c r="C16419" s="18"/>
      <c r="D16419" s="18"/>
      <c r="F16419" s="18"/>
      <c r="G16419" s="18"/>
    </row>
    <row r="16420" s="17" customFormat="1" spans="3:7">
      <c r="C16420" s="18"/>
      <c r="D16420" s="18"/>
      <c r="F16420" s="18"/>
      <c r="G16420" s="18"/>
    </row>
    <row r="16421" s="17" customFormat="1" spans="3:7">
      <c r="C16421" s="18"/>
      <c r="D16421" s="18"/>
      <c r="F16421" s="18"/>
      <c r="G16421" s="18"/>
    </row>
    <row r="16422" s="17" customFormat="1" spans="3:7">
      <c r="C16422" s="18"/>
      <c r="D16422" s="18"/>
      <c r="F16422" s="18"/>
      <c r="G16422" s="18"/>
    </row>
    <row r="16423" s="17" customFormat="1" spans="3:7">
      <c r="C16423" s="18"/>
      <c r="D16423" s="18"/>
      <c r="F16423" s="18"/>
      <c r="G16423" s="18"/>
    </row>
    <row r="16424" s="17" customFormat="1" spans="3:7">
      <c r="C16424" s="18"/>
      <c r="D16424" s="18"/>
      <c r="F16424" s="18"/>
      <c r="G16424" s="18"/>
    </row>
    <row r="16425" s="17" customFormat="1" spans="3:7">
      <c r="C16425" s="18"/>
      <c r="D16425" s="18"/>
      <c r="F16425" s="18"/>
      <c r="G16425" s="18"/>
    </row>
    <row r="16426" s="17" customFormat="1" spans="3:7">
      <c r="C16426" s="18"/>
      <c r="D16426" s="18"/>
      <c r="F16426" s="18"/>
      <c r="G16426" s="18"/>
    </row>
    <row r="16427" s="17" customFormat="1" spans="3:7">
      <c r="C16427" s="18"/>
      <c r="D16427" s="18"/>
      <c r="F16427" s="18"/>
      <c r="G16427" s="18"/>
    </row>
    <row r="16428" s="17" customFormat="1" spans="3:7">
      <c r="C16428" s="18"/>
      <c r="D16428" s="18"/>
      <c r="F16428" s="18"/>
      <c r="G16428" s="18"/>
    </row>
    <row r="16429" s="17" customFormat="1" spans="3:7">
      <c r="C16429" s="18"/>
      <c r="D16429" s="18"/>
      <c r="F16429" s="18"/>
      <c r="G16429" s="18"/>
    </row>
    <row r="16430" s="17" customFormat="1" spans="3:7">
      <c r="C16430" s="18"/>
      <c r="D16430" s="18"/>
      <c r="F16430" s="18"/>
      <c r="G16430" s="18"/>
    </row>
    <row r="16431" s="17" customFormat="1" spans="3:7">
      <c r="C16431" s="18"/>
      <c r="D16431" s="18"/>
      <c r="F16431" s="18"/>
      <c r="G16431" s="18"/>
    </row>
    <row r="16432" s="17" customFormat="1" spans="3:7">
      <c r="C16432" s="18"/>
      <c r="D16432" s="18"/>
      <c r="F16432" s="18"/>
      <c r="G16432" s="18"/>
    </row>
    <row r="16433" s="17" customFormat="1" spans="3:7">
      <c r="C16433" s="18"/>
      <c r="D16433" s="18"/>
      <c r="F16433" s="18"/>
      <c r="G16433" s="18"/>
    </row>
    <row r="16434" s="17" customFormat="1" spans="3:7">
      <c r="C16434" s="18"/>
      <c r="D16434" s="18"/>
      <c r="F16434" s="18"/>
      <c r="G16434" s="18"/>
    </row>
    <row r="16435" s="17" customFormat="1" spans="3:7">
      <c r="C16435" s="18"/>
      <c r="D16435" s="18"/>
      <c r="F16435" s="18"/>
      <c r="G16435" s="18"/>
    </row>
    <row r="16436" s="17" customFormat="1" spans="3:7">
      <c r="C16436" s="18"/>
      <c r="D16436" s="18"/>
      <c r="F16436" s="18"/>
      <c r="G16436" s="18"/>
    </row>
    <row r="16437" s="17" customFormat="1" spans="3:7">
      <c r="C16437" s="18"/>
      <c r="D16437" s="18"/>
      <c r="F16437" s="18"/>
      <c r="G16437" s="18"/>
    </row>
    <row r="16438" s="17" customFormat="1" spans="3:7">
      <c r="C16438" s="18"/>
      <c r="D16438" s="18"/>
      <c r="F16438" s="18"/>
      <c r="G16438" s="18"/>
    </row>
    <row r="16439" s="17" customFormat="1" spans="3:7">
      <c r="C16439" s="18"/>
      <c r="D16439" s="18"/>
      <c r="F16439" s="18"/>
      <c r="G16439" s="18"/>
    </row>
    <row r="16440" s="17" customFormat="1" spans="3:7">
      <c r="C16440" s="18"/>
      <c r="D16440" s="18"/>
      <c r="F16440" s="18"/>
      <c r="G16440" s="18"/>
    </row>
    <row r="16441" s="17" customFormat="1" spans="3:7">
      <c r="C16441" s="18"/>
      <c r="D16441" s="18"/>
      <c r="F16441" s="18"/>
      <c r="G16441" s="18"/>
    </row>
    <row r="16442" s="17" customFormat="1" spans="3:7">
      <c r="C16442" s="18"/>
      <c r="D16442" s="18"/>
      <c r="F16442" s="18"/>
      <c r="G16442" s="18"/>
    </row>
    <row r="16443" s="17" customFormat="1" spans="3:7">
      <c r="C16443" s="18"/>
      <c r="D16443" s="18"/>
      <c r="F16443" s="18"/>
      <c r="G16443" s="18"/>
    </row>
    <row r="16444" s="17" customFormat="1" spans="3:7">
      <c r="C16444" s="18"/>
      <c r="D16444" s="18"/>
      <c r="F16444" s="18"/>
      <c r="G16444" s="18"/>
    </row>
    <row r="16445" s="17" customFormat="1" spans="3:7">
      <c r="C16445" s="18"/>
      <c r="D16445" s="18"/>
      <c r="F16445" s="18"/>
      <c r="G16445" s="18"/>
    </row>
    <row r="16446" s="17" customFormat="1" spans="3:7">
      <c r="C16446" s="18"/>
      <c r="D16446" s="18"/>
      <c r="F16446" s="18"/>
      <c r="G16446" s="18"/>
    </row>
    <row r="16447" s="17" customFormat="1" spans="3:7">
      <c r="C16447" s="18"/>
      <c r="D16447" s="18"/>
      <c r="F16447" s="18"/>
      <c r="G16447" s="18"/>
    </row>
    <row r="16448" s="17" customFormat="1" spans="3:7">
      <c r="C16448" s="18"/>
      <c r="D16448" s="18"/>
      <c r="F16448" s="18"/>
      <c r="G16448" s="18"/>
    </row>
    <row r="16449" s="17" customFormat="1" spans="3:7">
      <c r="C16449" s="18"/>
      <c r="D16449" s="18"/>
      <c r="F16449" s="18"/>
      <c r="G16449" s="18"/>
    </row>
    <row r="16450" s="17" customFormat="1" spans="3:7">
      <c r="C16450" s="18"/>
      <c r="D16450" s="18"/>
      <c r="F16450" s="18"/>
      <c r="G16450" s="18"/>
    </row>
    <row r="16451" s="17" customFormat="1" spans="3:7">
      <c r="C16451" s="18"/>
      <c r="D16451" s="18"/>
      <c r="F16451" s="18"/>
      <c r="G16451" s="18"/>
    </row>
    <row r="16452" s="17" customFormat="1" spans="3:7">
      <c r="C16452" s="18"/>
      <c r="D16452" s="18"/>
      <c r="F16452" s="18"/>
      <c r="G16452" s="18"/>
    </row>
    <row r="16453" s="17" customFormat="1" spans="3:7">
      <c r="C16453" s="18"/>
      <c r="D16453" s="18"/>
      <c r="F16453" s="18"/>
      <c r="G16453" s="18"/>
    </row>
    <row r="16454" s="17" customFormat="1" spans="3:7">
      <c r="C16454" s="18"/>
      <c r="D16454" s="18"/>
      <c r="F16454" s="18"/>
      <c r="G16454" s="18"/>
    </row>
    <row r="16455" s="17" customFormat="1" spans="3:7">
      <c r="C16455" s="18"/>
      <c r="D16455" s="18"/>
      <c r="F16455" s="18"/>
      <c r="G16455" s="18"/>
    </row>
    <row r="16456" s="17" customFormat="1" spans="3:7">
      <c r="C16456" s="18"/>
      <c r="D16456" s="18"/>
      <c r="F16456" s="18"/>
      <c r="G16456" s="18"/>
    </row>
    <row r="16457" s="17" customFormat="1" spans="3:7">
      <c r="C16457" s="18"/>
      <c r="D16457" s="18"/>
      <c r="F16457" s="18"/>
      <c r="G16457" s="18"/>
    </row>
    <row r="16458" s="17" customFormat="1" spans="3:7">
      <c r="C16458" s="18"/>
      <c r="D16458" s="18"/>
      <c r="F16458" s="18"/>
      <c r="G16458" s="18"/>
    </row>
    <row r="16459" s="17" customFormat="1" spans="3:7">
      <c r="C16459" s="18"/>
      <c r="D16459" s="18"/>
      <c r="F16459" s="18"/>
      <c r="G16459" s="18"/>
    </row>
    <row r="16460" s="17" customFormat="1" spans="3:7">
      <c r="C16460" s="18"/>
      <c r="D16460" s="18"/>
      <c r="F16460" s="18"/>
      <c r="G16460" s="18"/>
    </row>
    <row r="16461" s="17" customFormat="1" spans="3:7">
      <c r="C16461" s="18"/>
      <c r="D16461" s="18"/>
      <c r="F16461" s="18"/>
      <c r="G16461" s="18"/>
    </row>
    <row r="16462" s="17" customFormat="1" spans="3:7">
      <c r="C16462" s="18"/>
      <c r="D16462" s="18"/>
      <c r="F16462" s="18"/>
      <c r="G16462" s="18"/>
    </row>
    <row r="16463" s="17" customFormat="1" spans="3:7">
      <c r="C16463" s="18"/>
      <c r="D16463" s="18"/>
      <c r="F16463" s="18"/>
      <c r="G16463" s="18"/>
    </row>
    <row r="16464" s="17" customFormat="1" spans="3:7">
      <c r="C16464" s="18"/>
      <c r="D16464" s="18"/>
      <c r="F16464" s="18"/>
      <c r="G16464" s="18"/>
    </row>
    <row r="16465" s="17" customFormat="1" spans="3:7">
      <c r="C16465" s="18"/>
      <c r="D16465" s="18"/>
      <c r="F16465" s="18"/>
      <c r="G16465" s="18"/>
    </row>
    <row r="16466" s="17" customFormat="1" spans="3:7">
      <c r="C16466" s="18"/>
      <c r="D16466" s="18"/>
      <c r="F16466" s="18"/>
      <c r="G16466" s="18"/>
    </row>
    <row r="16467" s="17" customFormat="1" spans="3:7">
      <c r="C16467" s="18"/>
      <c r="D16467" s="18"/>
      <c r="F16467" s="18"/>
      <c r="G16467" s="18"/>
    </row>
    <row r="16468" s="17" customFormat="1" spans="3:7">
      <c r="C16468" s="18"/>
      <c r="D16468" s="18"/>
      <c r="F16468" s="18"/>
      <c r="G16468" s="18"/>
    </row>
    <row r="16469" s="17" customFormat="1" spans="3:7">
      <c r="C16469" s="18"/>
      <c r="D16469" s="18"/>
      <c r="F16469" s="18"/>
      <c r="G16469" s="18"/>
    </row>
    <row r="16470" s="17" customFormat="1" spans="3:7">
      <c r="C16470" s="18"/>
      <c r="D16470" s="18"/>
      <c r="F16470" s="18"/>
      <c r="G16470" s="18"/>
    </row>
    <row r="16471" s="17" customFormat="1" spans="3:7">
      <c r="C16471" s="18"/>
      <c r="D16471" s="18"/>
      <c r="F16471" s="18"/>
      <c r="G16471" s="18"/>
    </row>
    <row r="16472" s="17" customFormat="1" spans="3:7">
      <c r="C16472" s="18"/>
      <c r="D16472" s="18"/>
      <c r="F16472" s="18"/>
      <c r="G16472" s="18"/>
    </row>
    <row r="16473" s="17" customFormat="1" spans="3:7">
      <c r="C16473" s="18"/>
      <c r="D16473" s="18"/>
      <c r="F16473" s="18"/>
      <c r="G16473" s="18"/>
    </row>
    <row r="16474" s="17" customFormat="1" spans="3:7">
      <c r="C16474" s="18"/>
      <c r="D16474" s="18"/>
      <c r="F16474" s="18"/>
      <c r="G16474" s="18"/>
    </row>
    <row r="16475" s="17" customFormat="1" spans="3:7">
      <c r="C16475" s="18"/>
      <c r="D16475" s="18"/>
      <c r="F16475" s="18"/>
      <c r="G16475" s="18"/>
    </row>
    <row r="16476" s="17" customFormat="1" spans="3:7">
      <c r="C16476" s="18"/>
      <c r="D16476" s="18"/>
      <c r="F16476" s="18"/>
      <c r="G16476" s="18"/>
    </row>
    <row r="16477" s="17" customFormat="1" spans="3:7">
      <c r="C16477" s="18"/>
      <c r="D16477" s="18"/>
      <c r="F16477" s="18"/>
      <c r="G16477" s="18"/>
    </row>
    <row r="16478" s="17" customFormat="1" spans="3:7">
      <c r="C16478" s="18"/>
      <c r="D16478" s="18"/>
      <c r="F16478" s="18"/>
      <c r="G16478" s="18"/>
    </row>
    <row r="16479" s="17" customFormat="1" spans="3:7">
      <c r="C16479" s="18"/>
      <c r="D16479" s="18"/>
      <c r="F16479" s="18"/>
      <c r="G16479" s="18"/>
    </row>
    <row r="16480" s="17" customFormat="1" spans="3:7">
      <c r="C16480" s="18"/>
      <c r="D16480" s="18"/>
      <c r="F16480" s="18"/>
      <c r="G16480" s="18"/>
    </row>
    <row r="16481" s="17" customFormat="1" spans="3:7">
      <c r="C16481" s="18"/>
      <c r="D16481" s="18"/>
      <c r="F16481" s="18"/>
      <c r="G16481" s="18"/>
    </row>
    <row r="16482" s="17" customFormat="1" spans="3:7">
      <c r="C16482" s="18"/>
      <c r="D16482" s="18"/>
      <c r="F16482" s="18"/>
      <c r="G16482" s="18"/>
    </row>
    <row r="16483" s="17" customFormat="1" spans="3:7">
      <c r="C16483" s="18"/>
      <c r="D16483" s="18"/>
      <c r="F16483" s="18"/>
      <c r="G16483" s="18"/>
    </row>
    <row r="16484" s="17" customFormat="1" spans="3:7">
      <c r="C16484" s="18"/>
      <c r="D16484" s="18"/>
      <c r="F16484" s="18"/>
      <c r="G16484" s="18"/>
    </row>
    <row r="16485" s="17" customFormat="1" spans="3:7">
      <c r="C16485" s="18"/>
      <c r="D16485" s="18"/>
      <c r="F16485" s="18"/>
      <c r="G16485" s="18"/>
    </row>
    <row r="16486" s="17" customFormat="1" spans="3:7">
      <c r="C16486" s="18"/>
      <c r="D16486" s="18"/>
      <c r="F16486" s="18"/>
      <c r="G16486" s="18"/>
    </row>
    <row r="16487" s="17" customFormat="1" spans="3:7">
      <c r="C16487" s="18"/>
      <c r="D16487" s="18"/>
      <c r="F16487" s="18"/>
      <c r="G16487" s="18"/>
    </row>
    <row r="16488" s="17" customFormat="1" spans="3:7">
      <c r="C16488" s="18"/>
      <c r="D16488" s="18"/>
      <c r="F16488" s="18"/>
      <c r="G16488" s="18"/>
    </row>
    <row r="16489" s="17" customFormat="1" spans="3:7">
      <c r="C16489" s="18"/>
      <c r="D16489" s="18"/>
      <c r="F16489" s="18"/>
      <c r="G16489" s="18"/>
    </row>
    <row r="16490" s="17" customFormat="1" spans="3:7">
      <c r="C16490" s="18"/>
      <c r="D16490" s="18"/>
      <c r="F16490" s="18"/>
      <c r="G16490" s="18"/>
    </row>
    <row r="16491" s="17" customFormat="1" spans="3:7">
      <c r="C16491" s="18"/>
      <c r="D16491" s="18"/>
      <c r="F16491" s="18"/>
      <c r="G16491" s="18"/>
    </row>
    <row r="16492" s="17" customFormat="1" spans="3:7">
      <c r="C16492" s="18"/>
      <c r="D16492" s="18"/>
      <c r="F16492" s="18"/>
      <c r="G16492" s="18"/>
    </row>
    <row r="16493" s="17" customFormat="1" spans="3:7">
      <c r="C16493" s="18"/>
      <c r="D16493" s="18"/>
      <c r="F16493" s="18"/>
      <c r="G16493" s="18"/>
    </row>
    <row r="16494" s="17" customFormat="1" spans="3:7">
      <c r="C16494" s="18"/>
      <c r="D16494" s="18"/>
      <c r="F16494" s="18"/>
      <c r="G16494" s="18"/>
    </row>
    <row r="16495" s="17" customFormat="1" spans="3:7">
      <c r="C16495" s="18"/>
      <c r="D16495" s="18"/>
      <c r="F16495" s="18"/>
      <c r="G16495" s="18"/>
    </row>
    <row r="16496" s="17" customFormat="1" spans="3:7">
      <c r="C16496" s="18"/>
      <c r="D16496" s="18"/>
      <c r="F16496" s="18"/>
      <c r="G16496" s="18"/>
    </row>
    <row r="16497" s="17" customFormat="1" spans="3:7">
      <c r="C16497" s="18"/>
      <c r="D16497" s="18"/>
      <c r="F16497" s="18"/>
      <c r="G16497" s="18"/>
    </row>
    <row r="16498" s="17" customFormat="1" spans="3:7">
      <c r="C16498" s="18"/>
      <c r="D16498" s="18"/>
      <c r="F16498" s="18"/>
      <c r="G16498" s="18"/>
    </row>
    <row r="16499" s="17" customFormat="1" spans="3:7">
      <c r="C16499" s="18"/>
      <c r="D16499" s="18"/>
      <c r="F16499" s="18"/>
      <c r="G16499" s="18"/>
    </row>
    <row r="16500" s="17" customFormat="1" spans="3:7">
      <c r="C16500" s="18"/>
      <c r="D16500" s="18"/>
      <c r="F16500" s="18"/>
      <c r="G16500" s="18"/>
    </row>
    <row r="16501" s="17" customFormat="1" spans="3:7">
      <c r="C16501" s="18"/>
      <c r="D16501" s="18"/>
      <c r="F16501" s="18"/>
      <c r="G16501" s="18"/>
    </row>
    <row r="16502" s="17" customFormat="1" spans="3:7">
      <c r="C16502" s="18"/>
      <c r="D16502" s="18"/>
      <c r="F16502" s="18"/>
      <c r="G16502" s="18"/>
    </row>
    <row r="16503" s="17" customFormat="1" spans="3:7">
      <c r="C16503" s="18"/>
      <c r="D16503" s="18"/>
      <c r="F16503" s="18"/>
      <c r="G16503" s="18"/>
    </row>
    <row r="16504" s="17" customFormat="1" spans="3:7">
      <c r="C16504" s="18"/>
      <c r="D16504" s="18"/>
      <c r="F16504" s="18"/>
      <c r="G16504" s="18"/>
    </row>
    <row r="16505" s="17" customFormat="1" spans="3:7">
      <c r="C16505" s="18"/>
      <c r="D16505" s="18"/>
      <c r="F16505" s="18"/>
      <c r="G16505" s="18"/>
    </row>
    <row r="16506" s="17" customFormat="1" spans="3:7">
      <c r="C16506" s="18"/>
      <c r="D16506" s="18"/>
      <c r="F16506" s="18"/>
      <c r="G16506" s="18"/>
    </row>
    <row r="16507" s="17" customFormat="1" spans="3:7">
      <c r="C16507" s="18"/>
      <c r="D16507" s="18"/>
      <c r="F16507" s="18"/>
      <c r="G16507" s="18"/>
    </row>
    <row r="16508" s="17" customFormat="1" spans="3:7">
      <c r="C16508" s="18"/>
      <c r="D16508" s="18"/>
      <c r="F16508" s="18"/>
      <c r="G16508" s="18"/>
    </row>
    <row r="16509" s="17" customFormat="1" spans="3:7">
      <c r="C16509" s="18"/>
      <c r="D16509" s="18"/>
      <c r="F16509" s="18"/>
      <c r="G16509" s="18"/>
    </row>
    <row r="16510" s="17" customFormat="1" spans="3:7">
      <c r="C16510" s="18"/>
      <c r="D16510" s="18"/>
      <c r="F16510" s="18"/>
      <c r="G16510" s="18"/>
    </row>
    <row r="16511" s="17" customFormat="1" spans="3:7">
      <c r="C16511" s="18"/>
      <c r="D16511" s="18"/>
      <c r="F16511" s="18"/>
      <c r="G16511" s="18"/>
    </row>
    <row r="16512" s="17" customFormat="1" spans="3:7">
      <c r="C16512" s="18"/>
      <c r="D16512" s="18"/>
      <c r="F16512" s="18"/>
      <c r="G16512" s="18"/>
    </row>
    <row r="16513" s="17" customFormat="1" spans="3:7">
      <c r="C16513" s="18"/>
      <c r="D16513" s="18"/>
      <c r="F16513" s="18"/>
      <c r="G16513" s="18"/>
    </row>
    <row r="16514" s="17" customFormat="1" spans="3:7">
      <c r="C16514" s="18"/>
      <c r="D16514" s="18"/>
      <c r="F16514" s="18"/>
      <c r="G16514" s="18"/>
    </row>
    <row r="16515" s="17" customFormat="1" spans="3:7">
      <c r="C16515" s="18"/>
      <c r="D16515" s="18"/>
      <c r="F16515" s="18"/>
      <c r="G16515" s="18"/>
    </row>
    <row r="16516" s="17" customFormat="1" spans="3:7">
      <c r="C16516" s="18"/>
      <c r="D16516" s="18"/>
      <c r="F16516" s="18"/>
      <c r="G16516" s="18"/>
    </row>
    <row r="16517" s="17" customFormat="1" spans="3:7">
      <c r="C16517" s="18"/>
      <c r="D16517" s="18"/>
      <c r="F16517" s="18"/>
      <c r="G16517" s="18"/>
    </row>
    <row r="16518" s="17" customFormat="1" spans="3:7">
      <c r="C16518" s="18"/>
      <c r="D16518" s="18"/>
      <c r="F16518" s="18"/>
      <c r="G16518" s="18"/>
    </row>
    <row r="16519" s="17" customFormat="1" spans="3:7">
      <c r="C16519" s="18"/>
      <c r="D16519" s="18"/>
      <c r="F16519" s="18"/>
      <c r="G16519" s="18"/>
    </row>
    <row r="16520" s="17" customFormat="1" spans="3:7">
      <c r="C16520" s="18"/>
      <c r="D16520" s="18"/>
      <c r="F16520" s="18"/>
      <c r="G16520" s="18"/>
    </row>
    <row r="16521" s="17" customFormat="1" spans="3:7">
      <c r="C16521" s="18"/>
      <c r="D16521" s="18"/>
      <c r="F16521" s="18"/>
      <c r="G16521" s="18"/>
    </row>
    <row r="16522" s="17" customFormat="1" spans="3:7">
      <c r="C16522" s="18"/>
      <c r="D16522" s="18"/>
      <c r="F16522" s="18"/>
      <c r="G16522" s="18"/>
    </row>
    <row r="16523" s="17" customFormat="1" spans="3:7">
      <c r="C16523" s="18"/>
      <c r="D16523" s="18"/>
      <c r="F16523" s="18"/>
      <c r="G16523" s="18"/>
    </row>
    <row r="16524" s="17" customFormat="1" spans="3:7">
      <c r="C16524" s="18"/>
      <c r="D16524" s="18"/>
      <c r="F16524" s="18"/>
      <c r="G16524" s="18"/>
    </row>
    <row r="16525" s="17" customFormat="1" spans="3:7">
      <c r="C16525" s="18"/>
      <c r="D16525" s="18"/>
      <c r="F16525" s="18"/>
      <c r="G16525" s="18"/>
    </row>
    <row r="16526" s="17" customFormat="1" spans="3:7">
      <c r="C16526" s="18"/>
      <c r="D16526" s="18"/>
      <c r="F16526" s="18"/>
      <c r="G16526" s="18"/>
    </row>
    <row r="16527" s="17" customFormat="1" spans="3:7">
      <c r="C16527" s="18"/>
      <c r="D16527" s="18"/>
      <c r="F16527" s="18"/>
      <c r="G16527" s="18"/>
    </row>
    <row r="16528" s="17" customFormat="1" spans="3:7">
      <c r="C16528" s="18"/>
      <c r="D16528" s="18"/>
      <c r="F16528" s="18"/>
      <c r="G16528" s="18"/>
    </row>
    <row r="16529" s="17" customFormat="1" spans="3:7">
      <c r="C16529" s="18"/>
      <c r="D16529" s="18"/>
      <c r="F16529" s="18"/>
      <c r="G16529" s="18"/>
    </row>
    <row r="16530" s="17" customFormat="1" spans="3:7">
      <c r="C16530" s="18"/>
      <c r="D16530" s="18"/>
      <c r="F16530" s="18"/>
      <c r="G16530" s="18"/>
    </row>
    <row r="16531" s="17" customFormat="1" spans="3:7">
      <c r="C16531" s="18"/>
      <c r="D16531" s="18"/>
      <c r="F16531" s="18"/>
      <c r="G16531" s="18"/>
    </row>
    <row r="16532" s="17" customFormat="1" spans="3:7">
      <c r="C16532" s="18"/>
      <c r="D16532" s="18"/>
      <c r="F16532" s="18"/>
      <c r="G16532" s="18"/>
    </row>
    <row r="16533" s="17" customFormat="1" spans="3:7">
      <c r="C16533" s="18"/>
      <c r="D16533" s="18"/>
      <c r="F16533" s="18"/>
      <c r="G16533" s="18"/>
    </row>
    <row r="16534" s="17" customFormat="1" spans="3:7">
      <c r="C16534" s="18"/>
      <c r="D16534" s="18"/>
      <c r="F16534" s="18"/>
      <c r="G16534" s="18"/>
    </row>
    <row r="16535" s="17" customFormat="1" spans="3:7">
      <c r="C16535" s="18"/>
      <c r="D16535" s="18"/>
      <c r="F16535" s="18"/>
      <c r="G16535" s="18"/>
    </row>
    <row r="16536" s="17" customFormat="1" spans="3:7">
      <c r="C16536" s="18"/>
      <c r="D16536" s="18"/>
      <c r="F16536" s="18"/>
      <c r="G16536" s="18"/>
    </row>
    <row r="16537" s="17" customFormat="1" spans="3:7">
      <c r="C16537" s="18"/>
      <c r="D16537" s="18"/>
      <c r="F16537" s="18"/>
      <c r="G16537" s="18"/>
    </row>
    <row r="16538" s="17" customFormat="1" spans="3:7">
      <c r="C16538" s="18"/>
      <c r="D16538" s="18"/>
      <c r="F16538" s="18"/>
      <c r="G16538" s="18"/>
    </row>
    <row r="16539" s="17" customFormat="1" spans="3:7">
      <c r="C16539" s="18"/>
      <c r="D16539" s="18"/>
      <c r="F16539" s="18"/>
      <c r="G16539" s="18"/>
    </row>
    <row r="16540" s="17" customFormat="1" spans="3:7">
      <c r="C16540" s="18"/>
      <c r="D16540" s="18"/>
      <c r="F16540" s="18"/>
      <c r="G16540" s="18"/>
    </row>
    <row r="16541" s="17" customFormat="1" spans="3:7">
      <c r="C16541" s="18"/>
      <c r="D16541" s="18"/>
      <c r="F16541" s="18"/>
      <c r="G16541" s="18"/>
    </row>
    <row r="16542" s="17" customFormat="1" spans="3:7">
      <c r="C16542" s="18"/>
      <c r="D16542" s="18"/>
      <c r="F16542" s="18"/>
      <c r="G16542" s="18"/>
    </row>
    <row r="16543" s="17" customFormat="1" spans="3:7">
      <c r="C16543" s="18"/>
      <c r="D16543" s="18"/>
      <c r="F16543" s="18"/>
      <c r="G16543" s="18"/>
    </row>
    <row r="16544" s="17" customFormat="1" spans="3:7">
      <c r="C16544" s="18"/>
      <c r="D16544" s="18"/>
      <c r="F16544" s="18"/>
      <c r="G16544" s="18"/>
    </row>
    <row r="16545" s="17" customFormat="1" spans="3:7">
      <c r="C16545" s="18"/>
      <c r="D16545" s="18"/>
      <c r="F16545" s="18"/>
      <c r="G16545" s="18"/>
    </row>
    <row r="16546" s="17" customFormat="1" spans="3:7">
      <c r="C16546" s="18"/>
      <c r="D16546" s="18"/>
      <c r="F16546" s="18"/>
      <c r="G16546" s="18"/>
    </row>
    <row r="16547" s="17" customFormat="1" spans="3:7">
      <c r="C16547" s="18"/>
      <c r="D16547" s="18"/>
      <c r="F16547" s="18"/>
      <c r="G16547" s="18"/>
    </row>
    <row r="16548" s="17" customFormat="1" spans="3:7">
      <c r="C16548" s="18"/>
      <c r="D16548" s="18"/>
      <c r="F16548" s="18"/>
      <c r="G16548" s="18"/>
    </row>
    <row r="16549" s="17" customFormat="1" spans="3:7">
      <c r="C16549" s="18"/>
      <c r="D16549" s="18"/>
      <c r="F16549" s="18"/>
      <c r="G16549" s="18"/>
    </row>
    <row r="16550" s="17" customFormat="1" spans="3:7">
      <c r="C16550" s="18"/>
      <c r="D16550" s="18"/>
      <c r="F16550" s="18"/>
      <c r="G16550" s="18"/>
    </row>
    <row r="16551" s="17" customFormat="1" spans="3:7">
      <c r="C16551" s="18"/>
      <c r="D16551" s="18"/>
      <c r="F16551" s="18"/>
      <c r="G16551" s="18"/>
    </row>
    <row r="16552" s="17" customFormat="1" spans="3:7">
      <c r="C16552" s="18"/>
      <c r="D16552" s="18"/>
      <c r="F16552" s="18"/>
      <c r="G16552" s="18"/>
    </row>
    <row r="16553" s="17" customFormat="1" spans="3:7">
      <c r="C16553" s="18"/>
      <c r="D16553" s="18"/>
      <c r="F16553" s="18"/>
      <c r="G16553" s="18"/>
    </row>
    <row r="16554" s="17" customFormat="1" spans="3:7">
      <c r="C16554" s="18"/>
      <c r="D16554" s="18"/>
      <c r="F16554" s="18"/>
      <c r="G16554" s="18"/>
    </row>
    <row r="16555" s="17" customFormat="1" spans="3:7">
      <c r="C16555" s="18"/>
      <c r="D16555" s="18"/>
      <c r="F16555" s="18"/>
      <c r="G16555" s="18"/>
    </row>
    <row r="16556" s="17" customFormat="1" spans="3:7">
      <c r="C16556" s="18"/>
      <c r="D16556" s="18"/>
      <c r="F16556" s="18"/>
      <c r="G16556" s="18"/>
    </row>
    <row r="16557" s="17" customFormat="1" spans="3:7">
      <c r="C16557" s="18"/>
      <c r="D16557" s="18"/>
      <c r="F16557" s="18"/>
      <c r="G16557" s="18"/>
    </row>
    <row r="16558" s="17" customFormat="1" spans="3:7">
      <c r="C16558" s="18"/>
      <c r="D16558" s="18"/>
      <c r="F16558" s="18"/>
      <c r="G16558" s="18"/>
    </row>
    <row r="16559" s="17" customFormat="1" spans="3:7">
      <c r="C16559" s="18"/>
      <c r="D16559" s="18"/>
      <c r="F16559" s="18"/>
      <c r="G16559" s="18"/>
    </row>
    <row r="16560" s="17" customFormat="1" spans="3:7">
      <c r="C16560" s="18"/>
      <c r="D16560" s="18"/>
      <c r="F16560" s="18"/>
      <c r="G16560" s="18"/>
    </row>
    <row r="16561" s="17" customFormat="1" spans="3:7">
      <c r="C16561" s="18"/>
      <c r="D16561" s="18"/>
      <c r="F16561" s="18"/>
      <c r="G16561" s="18"/>
    </row>
    <row r="16562" s="17" customFormat="1" spans="3:7">
      <c r="C16562" s="18"/>
      <c r="D16562" s="18"/>
      <c r="F16562" s="18"/>
      <c r="G16562" s="18"/>
    </row>
    <row r="16563" s="17" customFormat="1" spans="3:7">
      <c r="C16563" s="18"/>
      <c r="D16563" s="18"/>
      <c r="F16563" s="18"/>
      <c r="G16563" s="18"/>
    </row>
    <row r="16564" s="17" customFormat="1" spans="3:7">
      <c r="C16564" s="18"/>
      <c r="D16564" s="18"/>
      <c r="F16564" s="18"/>
      <c r="G16564" s="18"/>
    </row>
    <row r="16565" s="17" customFormat="1" spans="3:7">
      <c r="C16565" s="18"/>
      <c r="D16565" s="18"/>
      <c r="F16565" s="18"/>
      <c r="G16565" s="18"/>
    </row>
    <row r="16566" s="17" customFormat="1" spans="3:7">
      <c r="C16566" s="18"/>
      <c r="D16566" s="18"/>
      <c r="F16566" s="18"/>
      <c r="G16566" s="18"/>
    </row>
    <row r="16567" s="17" customFormat="1" spans="3:7">
      <c r="C16567" s="18"/>
      <c r="D16567" s="18"/>
      <c r="F16567" s="18"/>
      <c r="G16567" s="18"/>
    </row>
    <row r="16568" s="17" customFormat="1" spans="3:7">
      <c r="C16568" s="18"/>
      <c r="D16568" s="18"/>
      <c r="F16568" s="18"/>
      <c r="G16568" s="18"/>
    </row>
    <row r="16569" s="17" customFormat="1" spans="3:7">
      <c r="C16569" s="18"/>
      <c r="D16569" s="18"/>
      <c r="F16569" s="18"/>
      <c r="G16569" s="18"/>
    </row>
    <row r="16570" s="17" customFormat="1" spans="3:7">
      <c r="C16570" s="18"/>
      <c r="D16570" s="18"/>
      <c r="F16570" s="18"/>
      <c r="G16570" s="18"/>
    </row>
    <row r="16571" s="17" customFormat="1" spans="3:7">
      <c r="C16571" s="18"/>
      <c r="D16571" s="18"/>
      <c r="F16571" s="18"/>
      <c r="G16571" s="18"/>
    </row>
    <row r="16572" s="17" customFormat="1" spans="3:7">
      <c r="C16572" s="18"/>
      <c r="D16572" s="18"/>
      <c r="F16572" s="18"/>
      <c r="G16572" s="18"/>
    </row>
    <row r="16573" s="17" customFormat="1" spans="3:7">
      <c r="C16573" s="18"/>
      <c r="D16573" s="18"/>
      <c r="F16573" s="18"/>
      <c r="G16573" s="18"/>
    </row>
    <row r="16574" s="17" customFormat="1" spans="3:7">
      <c r="C16574" s="18"/>
      <c r="D16574" s="18"/>
      <c r="F16574" s="18"/>
      <c r="G16574" s="18"/>
    </row>
    <row r="16575" s="17" customFormat="1" spans="3:7">
      <c r="C16575" s="18"/>
      <c r="D16575" s="18"/>
      <c r="F16575" s="18"/>
      <c r="G16575" s="18"/>
    </row>
    <row r="16576" s="17" customFormat="1" spans="3:7">
      <c r="C16576" s="18"/>
      <c r="D16576" s="18"/>
      <c r="F16576" s="18"/>
      <c r="G16576" s="18"/>
    </row>
    <row r="16577" s="17" customFormat="1" spans="3:7">
      <c r="C16577" s="18"/>
      <c r="D16577" s="18"/>
      <c r="F16577" s="18"/>
      <c r="G16577" s="18"/>
    </row>
    <row r="16578" s="17" customFormat="1" spans="3:7">
      <c r="C16578" s="18"/>
      <c r="D16578" s="18"/>
      <c r="F16578" s="18"/>
      <c r="G16578" s="18"/>
    </row>
    <row r="16579" s="17" customFormat="1" spans="3:7">
      <c r="C16579" s="18"/>
      <c r="D16579" s="18"/>
      <c r="F16579" s="18"/>
      <c r="G16579" s="18"/>
    </row>
    <row r="16580" s="17" customFormat="1" spans="3:7">
      <c r="C16580" s="18"/>
      <c r="D16580" s="18"/>
      <c r="F16580" s="18"/>
      <c r="G16580" s="18"/>
    </row>
    <row r="16581" s="17" customFormat="1" spans="3:7">
      <c r="C16581" s="18"/>
      <c r="D16581" s="18"/>
      <c r="F16581" s="18"/>
      <c r="G16581" s="18"/>
    </row>
    <row r="16582" s="17" customFormat="1" spans="3:7">
      <c r="C16582" s="18"/>
      <c r="D16582" s="18"/>
      <c r="F16582" s="18"/>
      <c r="G16582" s="18"/>
    </row>
    <row r="16583" s="17" customFormat="1" spans="3:7">
      <c r="C16583" s="18"/>
      <c r="D16583" s="18"/>
      <c r="F16583" s="18"/>
      <c r="G16583" s="18"/>
    </row>
    <row r="16584" s="17" customFormat="1" spans="3:7">
      <c r="C16584" s="18"/>
      <c r="D16584" s="18"/>
      <c r="F16584" s="18"/>
      <c r="G16584" s="18"/>
    </row>
    <row r="16585" s="17" customFormat="1" spans="3:7">
      <c r="C16585" s="18"/>
      <c r="D16585" s="18"/>
      <c r="F16585" s="18"/>
      <c r="G16585" s="18"/>
    </row>
    <row r="16586" s="17" customFormat="1" spans="3:7">
      <c r="C16586" s="18"/>
      <c r="D16586" s="18"/>
      <c r="F16586" s="18"/>
      <c r="G16586" s="18"/>
    </row>
    <row r="16587" s="17" customFormat="1" spans="3:7">
      <c r="C16587" s="18"/>
      <c r="D16587" s="18"/>
      <c r="F16587" s="18"/>
      <c r="G16587" s="18"/>
    </row>
    <row r="16588" s="17" customFormat="1" spans="3:7">
      <c r="C16588" s="18"/>
      <c r="D16588" s="18"/>
      <c r="F16588" s="18"/>
      <c r="G16588" s="18"/>
    </row>
    <row r="16589" s="17" customFormat="1" spans="3:7">
      <c r="C16589" s="18"/>
      <c r="D16589" s="18"/>
      <c r="F16589" s="18"/>
      <c r="G16589" s="18"/>
    </row>
    <row r="16590" s="17" customFormat="1" spans="3:7">
      <c r="C16590" s="18"/>
      <c r="D16590" s="18"/>
      <c r="F16590" s="18"/>
      <c r="G16590" s="18"/>
    </row>
    <row r="16591" s="17" customFormat="1" spans="3:7">
      <c r="C16591" s="18"/>
      <c r="D16591" s="18"/>
      <c r="F16591" s="18"/>
      <c r="G16591" s="18"/>
    </row>
    <row r="16592" s="17" customFormat="1" spans="3:7">
      <c r="C16592" s="18"/>
      <c r="D16592" s="18"/>
      <c r="F16592" s="18"/>
      <c r="G16592" s="18"/>
    </row>
    <row r="16593" s="17" customFormat="1" spans="3:7">
      <c r="C16593" s="18"/>
      <c r="D16593" s="18"/>
      <c r="F16593" s="18"/>
      <c r="G16593" s="18"/>
    </row>
    <row r="16594" s="17" customFormat="1" spans="3:7">
      <c r="C16594" s="18"/>
      <c r="D16594" s="18"/>
      <c r="F16594" s="18"/>
      <c r="G16594" s="18"/>
    </row>
    <row r="16595" s="17" customFormat="1" spans="3:7">
      <c r="C16595" s="18"/>
      <c r="D16595" s="18"/>
      <c r="F16595" s="18"/>
      <c r="G16595" s="18"/>
    </row>
    <row r="16596" s="17" customFormat="1" spans="3:7">
      <c r="C16596" s="18"/>
      <c r="D16596" s="18"/>
      <c r="F16596" s="18"/>
      <c r="G16596" s="18"/>
    </row>
    <row r="16597" s="17" customFormat="1" spans="3:7">
      <c r="C16597" s="18"/>
      <c r="D16597" s="18"/>
      <c r="F16597" s="18"/>
      <c r="G16597" s="18"/>
    </row>
    <row r="16598" s="17" customFormat="1" spans="3:7">
      <c r="C16598" s="18"/>
      <c r="D16598" s="18"/>
      <c r="F16598" s="18"/>
      <c r="G16598" s="18"/>
    </row>
    <row r="16599" s="17" customFormat="1" spans="3:7">
      <c r="C16599" s="18"/>
      <c r="D16599" s="18"/>
      <c r="F16599" s="18"/>
      <c r="G16599" s="18"/>
    </row>
    <row r="16600" s="17" customFormat="1" spans="3:7">
      <c r="C16600" s="18"/>
      <c r="D16600" s="18"/>
      <c r="F16600" s="18"/>
      <c r="G16600" s="18"/>
    </row>
    <row r="16601" s="17" customFormat="1" spans="3:7">
      <c r="C16601" s="18"/>
      <c r="D16601" s="18"/>
      <c r="F16601" s="18"/>
      <c r="G16601" s="18"/>
    </row>
    <row r="16602" s="17" customFormat="1" spans="3:7">
      <c r="C16602" s="18"/>
      <c r="D16602" s="18"/>
      <c r="F16602" s="18"/>
      <c r="G16602" s="18"/>
    </row>
    <row r="16603" s="17" customFormat="1" spans="3:7">
      <c r="C16603" s="18"/>
      <c r="D16603" s="18"/>
      <c r="F16603" s="18"/>
      <c r="G16603" s="18"/>
    </row>
    <row r="16604" s="17" customFormat="1" spans="3:7">
      <c r="C16604" s="18"/>
      <c r="D16604" s="18"/>
      <c r="F16604" s="18"/>
      <c r="G16604" s="18"/>
    </row>
    <row r="16605" s="17" customFormat="1" spans="3:7">
      <c r="C16605" s="18"/>
      <c r="D16605" s="18"/>
      <c r="F16605" s="18"/>
      <c r="G16605" s="18"/>
    </row>
    <row r="16606" s="17" customFormat="1" spans="3:7">
      <c r="C16606" s="18"/>
      <c r="D16606" s="18"/>
      <c r="F16606" s="18"/>
      <c r="G16606" s="18"/>
    </row>
    <row r="16607" s="17" customFormat="1" spans="3:7">
      <c r="C16607" s="18"/>
      <c r="D16607" s="18"/>
      <c r="F16607" s="18"/>
      <c r="G16607" s="18"/>
    </row>
    <row r="16608" s="17" customFormat="1" spans="3:7">
      <c r="C16608" s="18"/>
      <c r="D16608" s="18"/>
      <c r="F16608" s="18"/>
      <c r="G16608" s="18"/>
    </row>
    <row r="16609" s="17" customFormat="1" spans="3:7">
      <c r="C16609" s="18"/>
      <c r="D16609" s="18"/>
      <c r="F16609" s="18"/>
      <c r="G16609" s="18"/>
    </row>
    <row r="16610" s="17" customFormat="1" spans="3:7">
      <c r="C16610" s="18"/>
      <c r="D16610" s="18"/>
      <c r="F16610" s="18"/>
      <c r="G16610" s="18"/>
    </row>
    <row r="16611" s="17" customFormat="1" spans="3:7">
      <c r="C16611" s="18"/>
      <c r="D16611" s="18"/>
      <c r="F16611" s="18"/>
      <c r="G16611" s="18"/>
    </row>
    <row r="16612" s="17" customFormat="1" spans="3:7">
      <c r="C16612" s="18"/>
      <c r="D16612" s="18"/>
      <c r="F16612" s="18"/>
      <c r="G16612" s="18"/>
    </row>
    <row r="16613" s="17" customFormat="1" spans="3:7">
      <c r="C16613" s="18"/>
      <c r="D16613" s="18"/>
      <c r="F16613" s="18"/>
      <c r="G16613" s="18"/>
    </row>
    <row r="16614" s="17" customFormat="1" spans="3:7">
      <c r="C16614" s="18"/>
      <c r="D16614" s="18"/>
      <c r="F16614" s="18"/>
      <c r="G16614" s="18"/>
    </row>
    <row r="16615" s="17" customFormat="1" spans="3:7">
      <c r="C16615" s="18"/>
      <c r="D16615" s="18"/>
      <c r="F16615" s="18"/>
      <c r="G16615" s="18"/>
    </row>
    <row r="16616" s="17" customFormat="1" spans="3:7">
      <c r="C16616" s="18"/>
      <c r="D16616" s="18"/>
      <c r="F16616" s="18"/>
      <c r="G16616" s="18"/>
    </row>
    <row r="16617" s="17" customFormat="1" spans="3:7">
      <c r="C16617" s="18"/>
      <c r="D16617" s="18"/>
      <c r="F16617" s="18"/>
      <c r="G16617" s="18"/>
    </row>
    <row r="16618" s="17" customFormat="1" spans="3:7">
      <c r="C16618" s="18"/>
      <c r="D16618" s="18"/>
      <c r="F16618" s="18"/>
      <c r="G16618" s="18"/>
    </row>
    <row r="16619" s="17" customFormat="1" spans="3:7">
      <c r="C16619" s="18"/>
      <c r="D16619" s="18"/>
      <c r="F16619" s="18"/>
      <c r="G16619" s="18"/>
    </row>
    <row r="16620" s="17" customFormat="1" spans="3:7">
      <c r="C16620" s="18"/>
      <c r="D16620" s="18"/>
      <c r="F16620" s="18"/>
      <c r="G16620" s="18"/>
    </row>
    <row r="16621" s="17" customFormat="1" spans="3:7">
      <c r="C16621" s="18"/>
      <c r="D16621" s="18"/>
      <c r="F16621" s="18"/>
      <c r="G16621" s="18"/>
    </row>
    <row r="16622" s="17" customFormat="1" spans="3:7">
      <c r="C16622" s="18"/>
      <c r="D16622" s="18"/>
      <c r="F16622" s="18"/>
      <c r="G16622" s="18"/>
    </row>
    <row r="16623" s="17" customFormat="1" spans="3:7">
      <c r="C16623" s="18"/>
      <c r="D16623" s="18"/>
      <c r="F16623" s="18"/>
      <c r="G16623" s="18"/>
    </row>
    <row r="16624" s="17" customFormat="1" spans="3:7">
      <c r="C16624" s="18"/>
      <c r="D16624" s="18"/>
      <c r="F16624" s="18"/>
      <c r="G16624" s="18"/>
    </row>
    <row r="16625" s="17" customFormat="1" spans="3:7">
      <c r="C16625" s="18"/>
      <c r="D16625" s="18"/>
      <c r="F16625" s="18"/>
      <c r="G16625" s="18"/>
    </row>
    <row r="16626" s="17" customFormat="1" spans="3:7">
      <c r="C16626" s="18"/>
      <c r="D16626" s="18"/>
      <c r="F16626" s="18"/>
      <c r="G16626" s="18"/>
    </row>
    <row r="16627" s="17" customFormat="1" spans="3:7">
      <c r="C16627" s="18"/>
      <c r="D16627" s="18"/>
      <c r="F16627" s="18"/>
      <c r="G16627" s="18"/>
    </row>
    <row r="16628" s="17" customFormat="1" spans="3:7">
      <c r="C16628" s="18"/>
      <c r="D16628" s="18"/>
      <c r="F16628" s="18"/>
      <c r="G16628" s="18"/>
    </row>
    <row r="16629" s="17" customFormat="1" spans="3:7">
      <c r="C16629" s="18"/>
      <c r="D16629" s="18"/>
      <c r="F16629" s="18"/>
      <c r="G16629" s="18"/>
    </row>
    <row r="16630" s="17" customFormat="1" spans="3:7">
      <c r="C16630" s="18"/>
      <c r="D16630" s="18"/>
      <c r="F16630" s="18"/>
      <c r="G16630" s="18"/>
    </row>
    <row r="16631" s="17" customFormat="1" spans="3:7">
      <c r="C16631" s="18"/>
      <c r="D16631" s="18"/>
      <c r="F16631" s="18"/>
      <c r="G16631" s="18"/>
    </row>
    <row r="16632" s="17" customFormat="1" spans="3:7">
      <c r="C16632" s="18"/>
      <c r="D16632" s="18"/>
      <c r="F16632" s="18"/>
      <c r="G16632" s="18"/>
    </row>
    <row r="16633" s="17" customFormat="1" spans="3:7">
      <c r="C16633" s="18"/>
      <c r="D16633" s="18"/>
      <c r="F16633" s="18"/>
      <c r="G16633" s="18"/>
    </row>
    <row r="16634" s="17" customFormat="1" spans="3:7">
      <c r="C16634" s="18"/>
      <c r="D16634" s="18"/>
      <c r="F16634" s="18"/>
      <c r="G16634" s="18"/>
    </row>
    <row r="16635" s="17" customFormat="1" spans="3:7">
      <c r="C16635" s="18"/>
      <c r="D16635" s="18"/>
      <c r="F16635" s="18"/>
      <c r="G16635" s="18"/>
    </row>
    <row r="16636" s="17" customFormat="1" spans="3:7">
      <c r="C16636" s="18"/>
      <c r="D16636" s="18"/>
      <c r="F16636" s="18"/>
      <c r="G16636" s="18"/>
    </row>
    <row r="16637" s="17" customFormat="1" spans="3:7">
      <c r="C16637" s="18"/>
      <c r="D16637" s="18"/>
      <c r="F16637" s="18"/>
      <c r="G16637" s="18"/>
    </row>
    <row r="16638" s="17" customFormat="1" spans="3:7">
      <c r="C16638" s="18"/>
      <c r="D16638" s="18"/>
      <c r="F16638" s="18"/>
      <c r="G16638" s="18"/>
    </row>
    <row r="16639" s="17" customFormat="1" spans="3:7">
      <c r="C16639" s="18"/>
      <c r="D16639" s="18"/>
      <c r="F16639" s="18"/>
      <c r="G16639" s="18"/>
    </row>
    <row r="16640" s="17" customFormat="1" spans="3:7">
      <c r="C16640" s="18"/>
      <c r="D16640" s="18"/>
      <c r="F16640" s="18"/>
      <c r="G16640" s="18"/>
    </row>
    <row r="16641" s="17" customFormat="1" spans="3:7">
      <c r="C16641" s="18"/>
      <c r="D16641" s="18"/>
      <c r="F16641" s="18"/>
      <c r="G16641" s="18"/>
    </row>
    <row r="16642" s="17" customFormat="1" spans="3:7">
      <c r="C16642" s="18"/>
      <c r="D16642" s="18"/>
      <c r="F16642" s="18"/>
      <c r="G16642" s="18"/>
    </row>
    <row r="16643" s="17" customFormat="1" spans="3:7">
      <c r="C16643" s="18"/>
      <c r="D16643" s="18"/>
      <c r="F16643" s="18"/>
      <c r="G16643" s="18"/>
    </row>
    <row r="16644" s="17" customFormat="1" spans="3:7">
      <c r="C16644" s="18"/>
      <c r="D16644" s="18"/>
      <c r="F16644" s="18"/>
      <c r="G16644" s="18"/>
    </row>
    <row r="16645" s="17" customFormat="1" spans="3:7">
      <c r="C16645" s="18"/>
      <c r="D16645" s="18"/>
      <c r="F16645" s="18"/>
      <c r="G16645" s="18"/>
    </row>
    <row r="16646" s="17" customFormat="1" spans="3:7">
      <c r="C16646" s="18"/>
      <c r="D16646" s="18"/>
      <c r="F16646" s="18"/>
      <c r="G16646" s="18"/>
    </row>
    <row r="16647" s="17" customFormat="1" spans="3:7">
      <c r="C16647" s="18"/>
      <c r="D16647" s="18"/>
      <c r="F16647" s="18"/>
      <c r="G16647" s="18"/>
    </row>
    <row r="16648" s="17" customFormat="1" spans="3:7">
      <c r="C16648" s="18"/>
      <c r="D16648" s="18"/>
      <c r="F16648" s="18"/>
      <c r="G16648" s="18"/>
    </row>
    <row r="16649" s="17" customFormat="1" spans="3:7">
      <c r="C16649" s="18"/>
      <c r="D16649" s="18"/>
      <c r="F16649" s="18"/>
      <c r="G16649" s="18"/>
    </row>
    <row r="16650" s="17" customFormat="1" spans="3:7">
      <c r="C16650" s="18"/>
      <c r="D16650" s="18"/>
      <c r="F16650" s="18"/>
      <c r="G16650" s="18"/>
    </row>
    <row r="16651" s="17" customFormat="1" spans="3:7">
      <c r="C16651" s="18"/>
      <c r="D16651" s="18"/>
      <c r="F16651" s="18"/>
      <c r="G16651" s="18"/>
    </row>
    <row r="16652" s="17" customFormat="1" spans="3:7">
      <c r="C16652" s="18"/>
      <c r="D16652" s="18"/>
      <c r="F16652" s="18"/>
      <c r="G16652" s="18"/>
    </row>
    <row r="16653" s="17" customFormat="1" spans="3:7">
      <c r="C16653" s="18"/>
      <c r="D16653" s="18"/>
      <c r="F16653" s="18"/>
      <c r="G16653" s="18"/>
    </row>
    <row r="16654" s="17" customFormat="1" spans="3:7">
      <c r="C16654" s="18"/>
      <c r="D16654" s="18"/>
      <c r="F16654" s="18"/>
      <c r="G16654" s="18"/>
    </row>
    <row r="16655" s="17" customFormat="1" spans="3:7">
      <c r="C16655" s="18"/>
      <c r="D16655" s="18"/>
      <c r="F16655" s="18"/>
      <c r="G16655" s="18"/>
    </row>
    <row r="16656" s="17" customFormat="1" spans="3:7">
      <c r="C16656" s="18"/>
      <c r="D16656" s="18"/>
      <c r="F16656" s="18"/>
      <c r="G16656" s="18"/>
    </row>
    <row r="16657" s="17" customFormat="1" spans="3:7">
      <c r="C16657" s="18"/>
      <c r="D16657" s="18"/>
      <c r="F16657" s="18"/>
      <c r="G16657" s="18"/>
    </row>
    <row r="16658" s="17" customFormat="1" spans="3:7">
      <c r="C16658" s="18"/>
      <c r="D16658" s="18"/>
      <c r="F16658" s="18"/>
      <c r="G16658" s="18"/>
    </row>
    <row r="16659" s="17" customFormat="1" spans="3:7">
      <c r="C16659" s="18"/>
      <c r="D16659" s="18"/>
      <c r="F16659" s="18"/>
      <c r="G16659" s="18"/>
    </row>
    <row r="16660" s="17" customFormat="1" spans="3:7">
      <c r="C16660" s="18"/>
      <c r="D16660" s="18"/>
      <c r="F16660" s="18"/>
      <c r="G16660" s="18"/>
    </row>
    <row r="16661" s="17" customFormat="1" spans="3:7">
      <c r="C16661" s="18"/>
      <c r="D16661" s="18"/>
      <c r="F16661" s="18"/>
      <c r="G16661" s="18"/>
    </row>
    <row r="16662" s="17" customFormat="1" spans="3:7">
      <c r="C16662" s="18"/>
      <c r="D16662" s="18"/>
      <c r="F16662" s="18"/>
      <c r="G16662" s="18"/>
    </row>
    <row r="16663" s="17" customFormat="1" spans="3:7">
      <c r="C16663" s="18"/>
      <c r="D16663" s="18"/>
      <c r="F16663" s="18"/>
      <c r="G16663" s="18"/>
    </row>
    <row r="16664" s="17" customFormat="1" spans="3:7">
      <c r="C16664" s="18"/>
      <c r="D16664" s="18"/>
      <c r="F16664" s="18"/>
      <c r="G16664" s="18"/>
    </row>
    <row r="16665" s="17" customFormat="1" spans="3:7">
      <c r="C16665" s="18"/>
      <c r="D16665" s="18"/>
      <c r="F16665" s="18"/>
      <c r="G16665" s="18"/>
    </row>
    <row r="16666" s="17" customFormat="1" spans="3:7">
      <c r="C16666" s="18"/>
      <c r="D16666" s="18"/>
      <c r="F16666" s="18"/>
      <c r="G16666" s="18"/>
    </row>
    <row r="16667" s="17" customFormat="1" spans="3:7">
      <c r="C16667" s="18"/>
      <c r="D16667" s="18"/>
      <c r="F16667" s="18"/>
      <c r="G16667" s="18"/>
    </row>
    <row r="16668" s="17" customFormat="1" spans="3:7">
      <c r="C16668" s="18"/>
      <c r="D16668" s="18"/>
      <c r="F16668" s="18"/>
      <c r="G16668" s="18"/>
    </row>
    <row r="16669" s="17" customFormat="1" spans="3:7">
      <c r="C16669" s="18"/>
      <c r="D16669" s="18"/>
      <c r="F16669" s="18"/>
      <c r="G16669" s="18"/>
    </row>
    <row r="16670" s="17" customFormat="1" spans="3:7">
      <c r="C16670" s="18"/>
      <c r="D16670" s="18"/>
      <c r="F16670" s="18"/>
      <c r="G16670" s="18"/>
    </row>
    <row r="16671" s="17" customFormat="1" spans="3:7">
      <c r="C16671" s="18"/>
      <c r="D16671" s="18"/>
      <c r="F16671" s="18"/>
      <c r="G16671" s="18"/>
    </row>
    <row r="16672" s="17" customFormat="1" spans="3:7">
      <c r="C16672" s="18"/>
      <c r="D16672" s="18"/>
      <c r="F16672" s="18"/>
      <c r="G16672" s="18"/>
    </row>
    <row r="16673" s="17" customFormat="1" spans="3:7">
      <c r="C16673" s="18"/>
      <c r="D16673" s="18"/>
      <c r="F16673" s="18"/>
      <c r="G16673" s="18"/>
    </row>
    <row r="16674" s="17" customFormat="1" spans="3:7">
      <c r="C16674" s="18"/>
      <c r="D16674" s="18"/>
      <c r="F16674" s="18"/>
      <c r="G16674" s="18"/>
    </row>
    <row r="16675" s="17" customFormat="1" spans="3:7">
      <c r="C16675" s="18"/>
      <c r="D16675" s="18"/>
      <c r="F16675" s="18"/>
      <c r="G16675" s="18"/>
    </row>
    <row r="16676" s="17" customFormat="1" spans="3:7">
      <c r="C16676" s="18"/>
      <c r="D16676" s="18"/>
      <c r="F16676" s="18"/>
      <c r="G16676" s="18"/>
    </row>
    <row r="16677" s="17" customFormat="1" spans="3:7">
      <c r="C16677" s="18"/>
      <c r="D16677" s="18"/>
      <c r="F16677" s="18"/>
      <c r="G16677" s="18"/>
    </row>
    <row r="16678" s="17" customFormat="1" spans="3:7">
      <c r="C16678" s="18"/>
      <c r="D16678" s="18"/>
      <c r="F16678" s="18"/>
      <c r="G16678" s="18"/>
    </row>
    <row r="16679" s="17" customFormat="1" spans="3:7">
      <c r="C16679" s="18"/>
      <c r="D16679" s="18"/>
      <c r="F16679" s="18"/>
      <c r="G16679" s="18"/>
    </row>
    <row r="16680" s="17" customFormat="1" spans="3:7">
      <c r="C16680" s="18"/>
      <c r="D16680" s="18"/>
      <c r="F16680" s="18"/>
      <c r="G16680" s="18"/>
    </row>
    <row r="16681" s="17" customFormat="1" spans="3:7">
      <c r="C16681" s="18"/>
      <c r="D16681" s="18"/>
      <c r="F16681" s="18"/>
      <c r="G16681" s="18"/>
    </row>
    <row r="16682" s="17" customFormat="1" spans="3:7">
      <c r="C16682" s="18"/>
      <c r="D16682" s="18"/>
      <c r="F16682" s="18"/>
      <c r="G16682" s="18"/>
    </row>
    <row r="16683" s="17" customFormat="1" spans="3:7">
      <c r="C16683" s="18"/>
      <c r="D16683" s="18"/>
      <c r="F16683" s="18"/>
      <c r="G16683" s="18"/>
    </row>
    <row r="16684" s="17" customFormat="1" spans="3:7">
      <c r="C16684" s="18"/>
      <c r="D16684" s="18"/>
      <c r="F16684" s="18"/>
      <c r="G16684" s="18"/>
    </row>
    <row r="16685" s="17" customFormat="1" spans="3:7">
      <c r="C16685" s="18"/>
      <c r="D16685" s="18"/>
      <c r="F16685" s="18"/>
      <c r="G16685" s="18"/>
    </row>
    <row r="16686" s="17" customFormat="1" spans="3:7">
      <c r="C16686" s="18"/>
      <c r="D16686" s="18"/>
      <c r="F16686" s="18"/>
      <c r="G16686" s="18"/>
    </row>
    <row r="16687" s="17" customFormat="1" spans="3:7">
      <c r="C16687" s="18"/>
      <c r="D16687" s="18"/>
      <c r="F16687" s="18"/>
      <c r="G16687" s="18"/>
    </row>
    <row r="16688" s="17" customFormat="1" spans="3:7">
      <c r="C16688" s="18"/>
      <c r="D16688" s="18"/>
      <c r="F16688" s="18"/>
      <c r="G16688" s="18"/>
    </row>
    <row r="16689" s="17" customFormat="1" spans="3:7">
      <c r="C16689" s="18"/>
      <c r="D16689" s="18"/>
      <c r="F16689" s="18"/>
      <c r="G16689" s="18"/>
    </row>
    <row r="16690" s="17" customFormat="1" spans="3:7">
      <c r="C16690" s="18"/>
      <c r="D16690" s="18"/>
      <c r="F16690" s="18"/>
      <c r="G16690" s="18"/>
    </row>
    <row r="16691" s="17" customFormat="1" spans="3:7">
      <c r="C16691" s="18"/>
      <c r="D16691" s="18"/>
      <c r="F16691" s="18"/>
      <c r="G16691" s="18"/>
    </row>
    <row r="16692" s="17" customFormat="1" spans="3:7">
      <c r="C16692" s="18"/>
      <c r="D16692" s="18"/>
      <c r="F16692" s="18"/>
      <c r="G16692" s="18"/>
    </row>
    <row r="16693" s="17" customFormat="1" spans="3:7">
      <c r="C16693" s="18"/>
      <c r="D16693" s="18"/>
      <c r="F16693" s="18"/>
      <c r="G16693" s="18"/>
    </row>
    <row r="16694" s="17" customFormat="1" spans="3:7">
      <c r="C16694" s="18"/>
      <c r="D16694" s="18"/>
      <c r="F16694" s="18"/>
      <c r="G16694" s="18"/>
    </row>
    <row r="16695" s="17" customFormat="1" spans="3:7">
      <c r="C16695" s="18"/>
      <c r="D16695" s="18"/>
      <c r="F16695" s="18"/>
      <c r="G16695" s="18"/>
    </row>
    <row r="16696" s="17" customFormat="1" spans="3:7">
      <c r="C16696" s="18"/>
      <c r="D16696" s="18"/>
      <c r="F16696" s="18"/>
      <c r="G16696" s="18"/>
    </row>
    <row r="16697" s="17" customFormat="1" spans="3:7">
      <c r="C16697" s="18"/>
      <c r="D16697" s="18"/>
      <c r="F16697" s="18"/>
      <c r="G16697" s="18"/>
    </row>
    <row r="16698" s="17" customFormat="1" spans="3:7">
      <c r="C16698" s="18"/>
      <c r="D16698" s="18"/>
      <c r="F16698" s="18"/>
      <c r="G16698" s="18"/>
    </row>
    <row r="16699" s="17" customFormat="1" spans="3:7">
      <c r="C16699" s="18"/>
      <c r="D16699" s="18"/>
      <c r="F16699" s="18"/>
      <c r="G16699" s="18"/>
    </row>
    <row r="16700" s="17" customFormat="1" spans="3:7">
      <c r="C16700" s="18"/>
      <c r="D16700" s="18"/>
      <c r="F16700" s="18"/>
      <c r="G16700" s="18"/>
    </row>
    <row r="16701" s="17" customFormat="1" spans="3:7">
      <c r="C16701" s="18"/>
      <c r="D16701" s="18"/>
      <c r="F16701" s="18"/>
      <c r="G16701" s="18"/>
    </row>
    <row r="16702" s="17" customFormat="1" spans="3:7">
      <c r="C16702" s="18"/>
      <c r="D16702" s="18"/>
      <c r="F16702" s="18"/>
      <c r="G16702" s="18"/>
    </row>
    <row r="16703" s="17" customFormat="1" spans="3:7">
      <c r="C16703" s="18"/>
      <c r="D16703" s="18"/>
      <c r="F16703" s="18"/>
      <c r="G16703" s="18"/>
    </row>
    <row r="16704" s="17" customFormat="1" spans="3:7">
      <c r="C16704" s="18"/>
      <c r="D16704" s="18"/>
      <c r="F16704" s="18"/>
      <c r="G16704" s="18"/>
    </row>
    <row r="16705" s="17" customFormat="1" spans="3:7">
      <c r="C16705" s="18"/>
      <c r="D16705" s="18"/>
      <c r="F16705" s="18"/>
      <c r="G16705" s="18"/>
    </row>
    <row r="16706" s="17" customFormat="1" spans="3:7">
      <c r="C16706" s="18"/>
      <c r="D16706" s="18"/>
      <c r="F16706" s="18"/>
      <c r="G16706" s="18"/>
    </row>
    <row r="16707" s="17" customFormat="1" spans="3:7">
      <c r="C16707" s="18"/>
      <c r="D16707" s="18"/>
      <c r="F16707" s="18"/>
      <c r="G16707" s="18"/>
    </row>
    <row r="16708" s="17" customFormat="1" spans="3:7">
      <c r="C16708" s="18"/>
      <c r="D16708" s="18"/>
      <c r="F16708" s="18"/>
      <c r="G16708" s="18"/>
    </row>
    <row r="16709" s="17" customFormat="1" spans="3:7">
      <c r="C16709" s="18"/>
      <c r="D16709" s="18"/>
      <c r="F16709" s="18"/>
      <c r="G16709" s="18"/>
    </row>
    <row r="16710" s="17" customFormat="1" spans="3:7">
      <c r="C16710" s="18"/>
      <c r="D16710" s="18"/>
      <c r="F16710" s="18"/>
      <c r="G16710" s="18"/>
    </row>
    <row r="16711" s="17" customFormat="1" spans="3:7">
      <c r="C16711" s="18"/>
      <c r="D16711" s="18"/>
      <c r="F16711" s="18"/>
      <c r="G16711" s="18"/>
    </row>
    <row r="16712" s="17" customFormat="1" spans="3:7">
      <c r="C16712" s="18"/>
      <c r="D16712" s="18"/>
      <c r="F16712" s="18"/>
      <c r="G16712" s="18"/>
    </row>
    <row r="16713" s="17" customFormat="1" spans="3:7">
      <c r="C16713" s="18"/>
      <c r="D16713" s="18"/>
      <c r="F16713" s="18"/>
      <c r="G16713" s="18"/>
    </row>
    <row r="16714" s="17" customFormat="1" spans="3:7">
      <c r="C16714" s="18"/>
      <c r="D16714" s="18"/>
      <c r="F16714" s="18"/>
      <c r="G16714" s="18"/>
    </row>
    <row r="16715" s="17" customFormat="1" spans="3:7">
      <c r="C16715" s="18"/>
      <c r="D16715" s="18"/>
      <c r="F16715" s="18"/>
      <c r="G16715" s="18"/>
    </row>
    <row r="16716" s="17" customFormat="1" spans="3:7">
      <c r="C16716" s="18"/>
      <c r="D16716" s="18"/>
      <c r="F16716" s="18"/>
      <c r="G16716" s="18"/>
    </row>
    <row r="16717" s="17" customFormat="1" spans="3:7">
      <c r="C16717" s="18"/>
      <c r="D16717" s="18"/>
      <c r="F16717" s="18"/>
      <c r="G16717" s="18"/>
    </row>
    <row r="16718" s="17" customFormat="1" spans="3:7">
      <c r="C16718" s="18"/>
      <c r="D16718" s="18"/>
      <c r="F16718" s="18"/>
      <c r="G16718" s="18"/>
    </row>
    <row r="16719" s="17" customFormat="1" spans="3:7">
      <c r="C16719" s="18"/>
      <c r="D16719" s="18"/>
      <c r="F16719" s="18"/>
      <c r="G16719" s="18"/>
    </row>
    <row r="16720" s="17" customFormat="1" spans="3:7">
      <c r="C16720" s="18"/>
      <c r="D16720" s="18"/>
      <c r="F16720" s="18"/>
      <c r="G16720" s="18"/>
    </row>
    <row r="16721" s="17" customFormat="1" spans="3:7">
      <c r="C16721" s="18"/>
      <c r="D16721" s="18"/>
      <c r="F16721" s="18"/>
      <c r="G16721" s="18"/>
    </row>
    <row r="16722" s="17" customFormat="1" spans="3:7">
      <c r="C16722" s="18"/>
      <c r="D16722" s="18"/>
      <c r="F16722" s="18"/>
      <c r="G16722" s="18"/>
    </row>
    <row r="16723" s="17" customFormat="1" spans="3:7">
      <c r="C16723" s="18"/>
      <c r="D16723" s="18"/>
      <c r="F16723" s="18"/>
      <c r="G16723" s="18"/>
    </row>
    <row r="16724" s="17" customFormat="1" spans="3:7">
      <c r="C16724" s="18"/>
      <c r="D16724" s="18"/>
      <c r="F16724" s="18"/>
      <c r="G16724" s="18"/>
    </row>
    <row r="16725" s="17" customFormat="1" spans="3:7">
      <c r="C16725" s="18"/>
      <c r="D16725" s="18"/>
      <c r="F16725" s="18"/>
      <c r="G16725" s="18"/>
    </row>
    <row r="16726" s="17" customFormat="1" spans="3:7">
      <c r="C16726" s="18"/>
      <c r="D16726" s="18"/>
      <c r="F16726" s="18"/>
      <c r="G16726" s="18"/>
    </row>
    <row r="16727" s="17" customFormat="1" spans="3:7">
      <c r="C16727" s="18"/>
      <c r="D16727" s="18"/>
      <c r="F16727" s="18"/>
      <c r="G16727" s="18"/>
    </row>
    <row r="16728" s="17" customFormat="1" spans="3:7">
      <c r="C16728" s="18"/>
      <c r="D16728" s="18"/>
      <c r="F16728" s="18"/>
      <c r="G16728" s="18"/>
    </row>
    <row r="16729" s="17" customFormat="1" spans="3:7">
      <c r="C16729" s="18"/>
      <c r="D16729" s="18"/>
      <c r="F16729" s="18"/>
      <c r="G16729" s="18"/>
    </row>
    <row r="16730" s="17" customFormat="1" spans="3:7">
      <c r="C16730" s="18"/>
      <c r="D16730" s="18"/>
      <c r="F16730" s="18"/>
      <c r="G16730" s="18"/>
    </row>
    <row r="16731" s="17" customFormat="1" spans="3:7">
      <c r="C16731" s="18"/>
      <c r="D16731" s="18"/>
      <c r="F16731" s="18"/>
      <c r="G16731" s="18"/>
    </row>
    <row r="16732" s="17" customFormat="1" spans="3:7">
      <c r="C16732" s="18"/>
      <c r="D16732" s="18"/>
      <c r="F16732" s="18"/>
      <c r="G16732" s="18"/>
    </row>
    <row r="16733" s="17" customFormat="1" spans="3:7">
      <c r="C16733" s="18"/>
      <c r="D16733" s="18"/>
      <c r="F16733" s="18"/>
      <c r="G16733" s="18"/>
    </row>
    <row r="16734" s="17" customFormat="1" spans="3:7">
      <c r="C16734" s="18"/>
      <c r="D16734" s="18"/>
      <c r="F16734" s="18"/>
      <c r="G16734" s="18"/>
    </row>
    <row r="16735" s="17" customFormat="1" spans="3:7">
      <c r="C16735" s="18"/>
      <c r="D16735" s="18"/>
      <c r="F16735" s="18"/>
      <c r="G16735" s="18"/>
    </row>
    <row r="16736" s="17" customFormat="1" spans="3:7">
      <c r="C16736" s="18"/>
      <c r="D16736" s="18"/>
      <c r="F16736" s="18"/>
      <c r="G16736" s="18"/>
    </row>
    <row r="16737" s="17" customFormat="1" spans="3:7">
      <c r="C16737" s="18"/>
      <c r="D16737" s="18"/>
      <c r="F16737" s="18"/>
      <c r="G16737" s="18"/>
    </row>
    <row r="16738" s="17" customFormat="1" spans="3:7">
      <c r="C16738" s="18"/>
      <c r="D16738" s="18"/>
      <c r="F16738" s="18"/>
      <c r="G16738" s="18"/>
    </row>
    <row r="16739" s="17" customFormat="1" spans="3:7">
      <c r="C16739" s="18"/>
      <c r="D16739" s="18"/>
      <c r="F16739" s="18"/>
      <c r="G16739" s="18"/>
    </row>
    <row r="16740" s="17" customFormat="1" spans="3:7">
      <c r="C16740" s="18"/>
      <c r="D16740" s="18"/>
      <c r="F16740" s="18"/>
      <c r="G16740" s="18"/>
    </row>
    <row r="16741" s="17" customFormat="1" spans="3:7">
      <c r="C16741" s="18"/>
      <c r="D16741" s="18"/>
      <c r="F16741" s="18"/>
      <c r="G16741" s="18"/>
    </row>
    <row r="16742" s="17" customFormat="1" spans="3:7">
      <c r="C16742" s="18"/>
      <c r="D16742" s="18"/>
      <c r="F16742" s="18"/>
      <c r="G16742" s="18"/>
    </row>
    <row r="16743" s="17" customFormat="1" spans="3:7">
      <c r="C16743" s="18"/>
      <c r="D16743" s="18"/>
      <c r="F16743" s="18"/>
      <c r="G16743" s="18"/>
    </row>
    <row r="16744" s="17" customFormat="1" spans="3:7">
      <c r="C16744" s="18"/>
      <c r="D16744" s="18"/>
      <c r="F16744" s="18"/>
      <c r="G16744" s="18"/>
    </row>
    <row r="16745" s="17" customFormat="1" spans="3:7">
      <c r="C16745" s="18"/>
      <c r="D16745" s="18"/>
      <c r="F16745" s="18"/>
      <c r="G16745" s="18"/>
    </row>
    <row r="16746" s="17" customFormat="1" spans="3:7">
      <c r="C16746" s="18"/>
      <c r="D16746" s="18"/>
      <c r="F16746" s="18"/>
      <c r="G16746" s="18"/>
    </row>
    <row r="16747" s="17" customFormat="1" spans="3:7">
      <c r="C16747" s="18"/>
      <c r="D16747" s="18"/>
      <c r="F16747" s="18"/>
      <c r="G16747" s="18"/>
    </row>
    <row r="16748" s="17" customFormat="1" spans="3:7">
      <c r="C16748" s="18"/>
      <c r="D16748" s="18"/>
      <c r="F16748" s="18"/>
      <c r="G16748" s="18"/>
    </row>
    <row r="16749" s="17" customFormat="1" spans="3:7">
      <c r="C16749" s="18"/>
      <c r="D16749" s="18"/>
      <c r="F16749" s="18"/>
      <c r="G16749" s="18"/>
    </row>
    <row r="16750" s="17" customFormat="1" spans="3:7">
      <c r="C16750" s="18"/>
      <c r="D16750" s="18"/>
      <c r="F16750" s="18"/>
      <c r="G16750" s="18"/>
    </row>
    <row r="16751" s="17" customFormat="1" spans="3:7">
      <c r="C16751" s="18"/>
      <c r="D16751" s="18"/>
      <c r="F16751" s="18"/>
      <c r="G16751" s="18"/>
    </row>
    <row r="16752" s="17" customFormat="1" spans="3:7">
      <c r="C16752" s="18"/>
      <c r="D16752" s="18"/>
      <c r="F16752" s="18"/>
      <c r="G16752" s="18"/>
    </row>
    <row r="16753" s="17" customFormat="1" spans="3:7">
      <c r="C16753" s="18"/>
      <c r="D16753" s="18"/>
      <c r="F16753" s="18"/>
      <c r="G16753" s="18"/>
    </row>
    <row r="16754" s="17" customFormat="1" spans="3:7">
      <c r="C16754" s="18"/>
      <c r="D16754" s="18"/>
      <c r="F16754" s="18"/>
      <c r="G16754" s="18"/>
    </row>
    <row r="16755" s="17" customFormat="1" spans="3:7">
      <c r="C16755" s="18"/>
      <c r="D16755" s="18"/>
      <c r="F16755" s="18"/>
      <c r="G16755" s="18"/>
    </row>
    <row r="16756" s="17" customFormat="1" spans="3:7">
      <c r="C16756" s="18"/>
      <c r="D16756" s="18"/>
      <c r="F16756" s="18"/>
      <c r="G16756" s="18"/>
    </row>
    <row r="16757" s="17" customFormat="1" spans="3:7">
      <c r="C16757" s="18"/>
      <c r="D16757" s="18"/>
      <c r="F16757" s="18"/>
      <c r="G16757" s="18"/>
    </row>
    <row r="16758" s="17" customFormat="1" spans="3:7">
      <c r="C16758" s="18"/>
      <c r="D16758" s="18"/>
      <c r="F16758" s="18"/>
      <c r="G16758" s="18"/>
    </row>
    <row r="16759" s="17" customFormat="1" spans="3:7">
      <c r="C16759" s="18"/>
      <c r="D16759" s="18"/>
      <c r="F16759" s="18"/>
      <c r="G16759" s="18"/>
    </row>
    <row r="16760" s="17" customFormat="1" spans="3:7">
      <c r="C16760" s="18"/>
      <c r="D16760" s="18"/>
      <c r="F16760" s="18"/>
      <c r="G16760" s="18"/>
    </row>
    <row r="16761" s="17" customFormat="1" spans="3:7">
      <c r="C16761" s="18"/>
      <c r="D16761" s="18"/>
      <c r="F16761" s="18"/>
      <c r="G16761" s="18"/>
    </row>
    <row r="16762" s="17" customFormat="1" spans="3:7">
      <c r="C16762" s="18"/>
      <c r="D16762" s="18"/>
      <c r="F16762" s="18"/>
      <c r="G16762" s="18"/>
    </row>
    <row r="16763" s="17" customFormat="1" spans="3:7">
      <c r="C16763" s="18"/>
      <c r="D16763" s="18"/>
      <c r="F16763" s="18"/>
      <c r="G16763" s="18"/>
    </row>
    <row r="16764" s="17" customFormat="1" spans="3:7">
      <c r="C16764" s="18"/>
      <c r="D16764" s="18"/>
      <c r="F16764" s="18"/>
      <c r="G16764" s="18"/>
    </row>
    <row r="16765" s="17" customFormat="1" spans="3:7">
      <c r="C16765" s="18"/>
      <c r="D16765" s="18"/>
      <c r="F16765" s="18"/>
      <c r="G16765" s="18"/>
    </row>
    <row r="16766" s="17" customFormat="1" spans="3:7">
      <c r="C16766" s="18"/>
      <c r="D16766" s="18"/>
      <c r="F16766" s="18"/>
      <c r="G16766" s="18"/>
    </row>
    <row r="16767" s="17" customFormat="1" spans="3:7">
      <c r="C16767" s="18"/>
      <c r="D16767" s="18"/>
      <c r="F16767" s="18"/>
      <c r="G16767" s="18"/>
    </row>
    <row r="16768" s="17" customFormat="1" spans="3:7">
      <c r="C16768" s="18"/>
      <c r="D16768" s="18"/>
      <c r="F16768" s="18"/>
      <c r="G16768" s="18"/>
    </row>
    <row r="16769" s="17" customFormat="1" spans="3:7">
      <c r="C16769" s="18"/>
      <c r="D16769" s="18"/>
      <c r="F16769" s="18"/>
      <c r="G16769" s="18"/>
    </row>
    <row r="16770" s="17" customFormat="1" spans="3:7">
      <c r="C16770" s="18"/>
      <c r="D16770" s="18"/>
      <c r="F16770" s="18"/>
      <c r="G16770" s="18"/>
    </row>
    <row r="16771" s="17" customFormat="1" spans="3:7">
      <c r="C16771" s="18"/>
      <c r="D16771" s="18"/>
      <c r="F16771" s="18"/>
      <c r="G16771" s="18"/>
    </row>
    <row r="16772" s="17" customFormat="1" spans="3:7">
      <c r="C16772" s="18"/>
      <c r="D16772" s="18"/>
      <c r="F16772" s="18"/>
      <c r="G16772" s="18"/>
    </row>
    <row r="16773" s="17" customFormat="1" spans="3:7">
      <c r="C16773" s="18"/>
      <c r="D16773" s="18"/>
      <c r="F16773" s="18"/>
      <c r="G16773" s="18"/>
    </row>
    <row r="16774" s="17" customFormat="1" spans="3:7">
      <c r="C16774" s="18"/>
      <c r="D16774" s="18"/>
      <c r="F16774" s="18"/>
      <c r="G16774" s="18"/>
    </row>
    <row r="16775" s="17" customFormat="1" spans="3:7">
      <c r="C16775" s="18"/>
      <c r="D16775" s="18"/>
      <c r="F16775" s="18"/>
      <c r="G16775" s="18"/>
    </row>
    <row r="16776" s="17" customFormat="1" spans="3:7">
      <c r="C16776" s="18"/>
      <c r="D16776" s="18"/>
      <c r="F16776" s="18"/>
      <c r="G16776" s="18"/>
    </row>
    <row r="16777" s="17" customFormat="1" spans="3:7">
      <c r="C16777" s="18"/>
      <c r="D16777" s="18"/>
      <c r="F16777" s="18"/>
      <c r="G16777" s="18"/>
    </row>
    <row r="16778" s="17" customFormat="1" spans="3:7">
      <c r="C16778" s="18"/>
      <c r="D16778" s="18"/>
      <c r="F16778" s="18"/>
      <c r="G16778" s="18"/>
    </row>
    <row r="16779" s="17" customFormat="1" spans="3:7">
      <c r="C16779" s="18"/>
      <c r="D16779" s="18"/>
      <c r="F16779" s="18"/>
      <c r="G16779" s="18"/>
    </row>
    <row r="16780" s="17" customFormat="1" spans="3:7">
      <c r="C16780" s="18"/>
      <c r="D16780" s="18"/>
      <c r="F16780" s="18"/>
      <c r="G16780" s="18"/>
    </row>
    <row r="16781" s="17" customFormat="1" spans="3:7">
      <c r="C16781" s="18"/>
      <c r="D16781" s="18"/>
      <c r="F16781" s="18"/>
      <c r="G16781" s="18"/>
    </row>
    <row r="16782" s="17" customFormat="1" spans="3:7">
      <c r="C16782" s="18"/>
      <c r="D16782" s="18"/>
      <c r="F16782" s="18"/>
      <c r="G16782" s="18"/>
    </row>
    <row r="16783" s="17" customFormat="1" spans="3:7">
      <c r="C16783" s="18"/>
      <c r="D16783" s="18"/>
      <c r="F16783" s="18"/>
      <c r="G16783" s="18"/>
    </row>
    <row r="16784" s="17" customFormat="1" spans="3:7">
      <c r="C16784" s="18"/>
      <c r="D16784" s="18"/>
      <c r="F16784" s="18"/>
      <c r="G16784" s="18"/>
    </row>
    <row r="16785" s="17" customFormat="1" spans="3:7">
      <c r="C16785" s="18"/>
      <c r="D16785" s="18"/>
      <c r="F16785" s="18"/>
      <c r="G16785" s="18"/>
    </row>
    <row r="16786" s="17" customFormat="1" spans="3:7">
      <c r="C16786" s="18"/>
      <c r="D16786" s="18"/>
      <c r="F16786" s="18"/>
      <c r="G16786" s="18"/>
    </row>
    <row r="16787" s="17" customFormat="1" spans="3:7">
      <c r="C16787" s="18"/>
      <c r="D16787" s="18"/>
      <c r="F16787" s="18"/>
      <c r="G16787" s="18"/>
    </row>
    <row r="16788" s="17" customFormat="1" spans="3:7">
      <c r="C16788" s="18"/>
      <c r="D16788" s="18"/>
      <c r="F16788" s="18"/>
      <c r="G16788" s="18"/>
    </row>
    <row r="16789" s="17" customFormat="1" spans="3:7">
      <c r="C16789" s="18"/>
      <c r="D16789" s="18"/>
      <c r="F16789" s="18"/>
      <c r="G16789" s="18"/>
    </row>
    <row r="16790" s="17" customFormat="1" spans="3:7">
      <c r="C16790" s="18"/>
      <c r="D16790" s="18"/>
      <c r="F16790" s="18"/>
      <c r="G16790" s="18"/>
    </row>
    <row r="16791" s="17" customFormat="1" spans="3:7">
      <c r="C16791" s="18"/>
      <c r="D16791" s="18"/>
      <c r="F16791" s="18"/>
      <c r="G16791" s="18"/>
    </row>
    <row r="16792" s="17" customFormat="1" spans="3:7">
      <c r="C16792" s="18"/>
      <c r="D16792" s="18"/>
      <c r="F16792" s="18"/>
      <c r="G16792" s="18"/>
    </row>
    <row r="16793" s="17" customFormat="1" spans="3:7">
      <c r="C16793" s="18"/>
      <c r="D16793" s="18"/>
      <c r="F16793" s="18"/>
      <c r="G16793" s="18"/>
    </row>
    <row r="16794" s="17" customFormat="1" spans="3:7">
      <c r="C16794" s="18"/>
      <c r="D16794" s="18"/>
      <c r="F16794" s="18"/>
      <c r="G16794" s="18"/>
    </row>
    <row r="16795" s="17" customFormat="1" spans="3:7">
      <c r="C16795" s="18"/>
      <c r="D16795" s="18"/>
      <c r="F16795" s="18"/>
      <c r="G16795" s="18"/>
    </row>
    <row r="16796" s="17" customFormat="1" spans="3:7">
      <c r="C16796" s="18"/>
      <c r="D16796" s="18"/>
      <c r="F16796" s="18"/>
      <c r="G16796" s="18"/>
    </row>
    <row r="16797" s="17" customFormat="1" spans="3:7">
      <c r="C16797" s="18"/>
      <c r="D16797" s="18"/>
      <c r="F16797" s="18"/>
      <c r="G16797" s="18"/>
    </row>
    <row r="16798" s="17" customFormat="1" spans="3:7">
      <c r="C16798" s="18"/>
      <c r="D16798" s="18"/>
      <c r="F16798" s="18"/>
      <c r="G16798" s="18"/>
    </row>
    <row r="16799" s="17" customFormat="1" spans="3:7">
      <c r="C16799" s="18"/>
      <c r="D16799" s="18"/>
      <c r="F16799" s="18"/>
      <c r="G16799" s="18"/>
    </row>
    <row r="16800" s="17" customFormat="1" spans="3:7">
      <c r="C16800" s="18"/>
      <c r="D16800" s="18"/>
      <c r="F16800" s="18"/>
      <c r="G16800" s="18"/>
    </row>
    <row r="16801" s="17" customFormat="1" spans="3:7">
      <c r="C16801" s="18"/>
      <c r="D16801" s="18"/>
      <c r="F16801" s="18"/>
      <c r="G16801" s="18"/>
    </row>
    <row r="16802" s="17" customFormat="1" spans="3:7">
      <c r="C16802" s="18"/>
      <c r="D16802" s="18"/>
      <c r="F16802" s="18"/>
      <c r="G16802" s="18"/>
    </row>
    <row r="16803" s="17" customFormat="1" spans="3:7">
      <c r="C16803" s="18"/>
      <c r="D16803" s="18"/>
      <c r="F16803" s="18"/>
      <c r="G16803" s="18"/>
    </row>
    <row r="16804" s="17" customFormat="1" spans="3:7">
      <c r="C16804" s="18"/>
      <c r="D16804" s="18"/>
      <c r="F16804" s="18"/>
      <c r="G16804" s="18"/>
    </row>
    <row r="16805" s="17" customFormat="1" spans="3:7">
      <c r="C16805" s="18"/>
      <c r="D16805" s="18"/>
      <c r="F16805" s="18"/>
      <c r="G16805" s="18"/>
    </row>
    <row r="16806" s="17" customFormat="1" spans="3:7">
      <c r="C16806" s="18"/>
      <c r="D16806" s="18"/>
      <c r="F16806" s="18"/>
      <c r="G16806" s="18"/>
    </row>
    <row r="16807" s="17" customFormat="1" spans="3:7">
      <c r="C16807" s="18"/>
      <c r="D16807" s="18"/>
      <c r="F16807" s="18"/>
      <c r="G16807" s="18"/>
    </row>
    <row r="16808" s="17" customFormat="1" spans="3:7">
      <c r="C16808" s="18"/>
      <c r="D16808" s="18"/>
      <c r="F16808" s="18"/>
      <c r="G16808" s="18"/>
    </row>
    <row r="16809" s="17" customFormat="1" spans="3:7">
      <c r="C16809" s="18"/>
      <c r="D16809" s="18"/>
      <c r="F16809" s="18"/>
      <c r="G16809" s="18"/>
    </row>
    <row r="16810" s="17" customFormat="1" spans="3:7">
      <c r="C16810" s="18"/>
      <c r="D16810" s="18"/>
      <c r="F16810" s="18"/>
      <c r="G16810" s="18"/>
    </row>
    <row r="16811" s="17" customFormat="1" spans="3:7">
      <c r="C16811" s="18"/>
      <c r="D16811" s="18"/>
      <c r="F16811" s="18"/>
      <c r="G16811" s="18"/>
    </row>
    <row r="16812" s="17" customFormat="1" spans="3:7">
      <c r="C16812" s="18"/>
      <c r="D16812" s="18"/>
      <c r="F16812" s="18"/>
      <c r="G16812" s="18"/>
    </row>
    <row r="16813" s="17" customFormat="1" spans="3:7">
      <c r="C16813" s="18"/>
      <c r="D16813" s="18"/>
      <c r="F16813" s="18"/>
      <c r="G16813" s="18"/>
    </row>
    <row r="16814" s="17" customFormat="1" spans="3:7">
      <c r="C16814" s="18"/>
      <c r="D16814" s="18"/>
      <c r="F16814" s="18"/>
      <c r="G16814" s="18"/>
    </row>
    <row r="16815" s="17" customFormat="1" spans="3:7">
      <c r="C16815" s="18"/>
      <c r="D16815" s="18"/>
      <c r="F16815" s="18"/>
      <c r="G16815" s="18"/>
    </row>
    <row r="16816" s="17" customFormat="1" spans="3:7">
      <c r="C16816" s="18"/>
      <c r="D16816" s="18"/>
      <c r="F16816" s="18"/>
      <c r="G16816" s="18"/>
    </row>
    <row r="16817" s="17" customFormat="1" spans="3:7">
      <c r="C16817" s="18"/>
      <c r="D16817" s="18"/>
      <c r="F16817" s="18"/>
      <c r="G16817" s="18"/>
    </row>
    <row r="16818" s="17" customFormat="1" spans="3:7">
      <c r="C16818" s="18"/>
      <c r="D16818" s="18"/>
      <c r="F16818" s="18"/>
      <c r="G16818" s="18"/>
    </row>
    <row r="16819" s="17" customFormat="1" spans="3:7">
      <c r="C16819" s="18"/>
      <c r="D16819" s="18"/>
      <c r="F16819" s="18"/>
      <c r="G16819" s="18"/>
    </row>
    <row r="16820" s="17" customFormat="1" spans="3:7">
      <c r="C16820" s="18"/>
      <c r="D16820" s="18"/>
      <c r="F16820" s="18"/>
      <c r="G16820" s="18"/>
    </row>
    <row r="16821" s="17" customFormat="1" spans="3:7">
      <c r="C16821" s="18"/>
      <c r="D16821" s="18"/>
      <c r="F16821" s="18"/>
      <c r="G16821" s="18"/>
    </row>
    <row r="16822" s="17" customFormat="1" spans="3:7">
      <c r="C16822" s="18"/>
      <c r="D16822" s="18"/>
      <c r="F16822" s="18"/>
      <c r="G16822" s="18"/>
    </row>
    <row r="16823" s="17" customFormat="1" spans="3:7">
      <c r="C16823" s="18"/>
      <c r="D16823" s="18"/>
      <c r="F16823" s="18"/>
      <c r="G16823" s="18"/>
    </row>
    <row r="16824" s="17" customFormat="1" spans="3:7">
      <c r="C16824" s="18"/>
      <c r="D16824" s="18"/>
      <c r="F16824" s="18"/>
      <c r="G16824" s="18"/>
    </row>
    <row r="16825" s="17" customFormat="1" spans="3:7">
      <c r="C16825" s="18"/>
      <c r="D16825" s="18"/>
      <c r="F16825" s="18"/>
      <c r="G16825" s="18"/>
    </row>
    <row r="16826" s="17" customFormat="1" spans="3:7">
      <c r="C16826" s="18"/>
      <c r="D16826" s="18"/>
      <c r="F16826" s="18"/>
      <c r="G16826" s="18"/>
    </row>
    <row r="16827" s="17" customFormat="1" spans="3:7">
      <c r="C16827" s="18"/>
      <c r="D16827" s="18"/>
      <c r="F16827" s="18"/>
      <c r="G16827" s="18"/>
    </row>
    <row r="16828" s="17" customFormat="1" spans="3:7">
      <c r="C16828" s="18"/>
      <c r="D16828" s="18"/>
      <c r="F16828" s="18"/>
      <c r="G16828" s="18"/>
    </row>
    <row r="16829" s="17" customFormat="1" spans="3:7">
      <c r="C16829" s="18"/>
      <c r="D16829" s="18"/>
      <c r="F16829" s="18"/>
      <c r="G16829" s="18"/>
    </row>
    <row r="16830" s="17" customFormat="1" spans="3:7">
      <c r="C16830" s="18"/>
      <c r="D16830" s="18"/>
      <c r="F16830" s="18"/>
      <c r="G16830" s="18"/>
    </row>
    <row r="16831" s="17" customFormat="1" spans="3:7">
      <c r="C16831" s="18"/>
      <c r="D16831" s="18"/>
      <c r="F16831" s="18"/>
      <c r="G16831" s="18"/>
    </row>
    <row r="16832" s="17" customFormat="1" spans="3:7">
      <c r="C16832" s="18"/>
      <c r="D16832" s="18"/>
      <c r="F16832" s="18"/>
      <c r="G16832" s="18"/>
    </row>
    <row r="16833" s="17" customFormat="1" spans="3:7">
      <c r="C16833" s="18"/>
      <c r="D16833" s="18"/>
      <c r="F16833" s="18"/>
      <c r="G16833" s="18"/>
    </row>
    <row r="16834" s="17" customFormat="1" spans="3:7">
      <c r="C16834" s="18"/>
      <c r="D16834" s="18"/>
      <c r="F16834" s="18"/>
      <c r="G16834" s="18"/>
    </row>
    <row r="16835" s="17" customFormat="1" spans="3:7">
      <c r="C16835" s="18"/>
      <c r="D16835" s="18"/>
      <c r="F16835" s="18"/>
      <c r="G16835" s="18"/>
    </row>
    <row r="16836" s="17" customFormat="1" spans="3:7">
      <c r="C16836" s="18"/>
      <c r="D16836" s="18"/>
      <c r="F16836" s="18"/>
      <c r="G16836" s="18"/>
    </row>
    <row r="16837" s="17" customFormat="1" spans="3:7">
      <c r="C16837" s="18"/>
      <c r="D16837" s="18"/>
      <c r="F16837" s="18"/>
      <c r="G16837" s="18"/>
    </row>
    <row r="16838" s="17" customFormat="1" spans="3:7">
      <c r="C16838" s="18"/>
      <c r="D16838" s="18"/>
      <c r="F16838" s="18"/>
      <c r="G16838" s="18"/>
    </row>
    <row r="16839" s="17" customFormat="1" spans="3:7">
      <c r="C16839" s="18"/>
      <c r="D16839" s="18"/>
      <c r="F16839" s="18"/>
      <c r="G16839" s="18"/>
    </row>
    <row r="16840" s="17" customFormat="1" spans="3:7">
      <c r="C16840" s="18"/>
      <c r="D16840" s="18"/>
      <c r="F16840" s="18"/>
      <c r="G16840" s="18"/>
    </row>
    <row r="16841" s="17" customFormat="1" spans="3:7">
      <c r="C16841" s="18"/>
      <c r="D16841" s="18"/>
      <c r="F16841" s="18"/>
      <c r="G16841" s="18"/>
    </row>
    <row r="16842" s="17" customFormat="1" spans="3:7">
      <c r="C16842" s="18"/>
      <c r="D16842" s="18"/>
      <c r="F16842" s="18"/>
      <c r="G16842" s="18"/>
    </row>
    <row r="16843" s="17" customFormat="1" spans="3:7">
      <c r="C16843" s="18"/>
      <c r="D16843" s="18"/>
      <c r="F16843" s="18"/>
      <c r="G16843" s="18"/>
    </row>
    <row r="16844" s="17" customFormat="1" spans="3:7">
      <c r="C16844" s="18"/>
      <c r="D16844" s="18"/>
      <c r="F16844" s="18"/>
      <c r="G16844" s="18"/>
    </row>
    <row r="16845" s="17" customFormat="1" spans="3:7">
      <c r="C16845" s="18"/>
      <c r="D16845" s="18"/>
      <c r="F16845" s="18"/>
      <c r="G16845" s="18"/>
    </row>
    <row r="16846" s="17" customFormat="1" spans="3:7">
      <c r="C16846" s="18"/>
      <c r="D16846" s="18"/>
      <c r="F16846" s="18"/>
      <c r="G16846" s="18"/>
    </row>
    <row r="16847" s="17" customFormat="1" spans="3:7">
      <c r="C16847" s="18"/>
      <c r="D16847" s="18"/>
      <c r="F16847" s="18"/>
      <c r="G16847" s="18"/>
    </row>
    <row r="16848" s="17" customFormat="1" spans="3:7">
      <c r="C16848" s="18"/>
      <c r="D16848" s="18"/>
      <c r="F16848" s="18"/>
      <c r="G16848" s="18"/>
    </row>
    <row r="16849" s="17" customFormat="1" spans="3:7">
      <c r="C16849" s="18"/>
      <c r="D16849" s="18"/>
      <c r="F16849" s="18"/>
      <c r="G16849" s="18"/>
    </row>
    <row r="16850" s="17" customFormat="1" spans="3:7">
      <c r="C16850" s="18"/>
      <c r="D16850" s="18"/>
      <c r="F16850" s="18"/>
      <c r="G16850" s="18"/>
    </row>
    <row r="16851" s="17" customFormat="1" spans="3:7">
      <c r="C16851" s="18"/>
      <c r="D16851" s="18"/>
      <c r="F16851" s="18"/>
      <c r="G16851" s="18"/>
    </row>
    <row r="16852" s="17" customFormat="1" spans="3:7">
      <c r="C16852" s="18"/>
      <c r="D16852" s="18"/>
      <c r="F16852" s="18"/>
      <c r="G16852" s="18"/>
    </row>
    <row r="16853" s="17" customFormat="1" spans="3:7">
      <c r="C16853" s="18"/>
      <c r="D16853" s="18"/>
      <c r="F16853" s="18"/>
      <c r="G16853" s="18"/>
    </row>
    <row r="16854" s="17" customFormat="1" spans="3:7">
      <c r="C16854" s="18"/>
      <c r="D16854" s="18"/>
      <c r="F16854" s="18"/>
      <c r="G16854" s="18"/>
    </row>
    <row r="16855" s="17" customFormat="1" spans="3:7">
      <c r="C16855" s="18"/>
      <c r="D16855" s="18"/>
      <c r="F16855" s="18"/>
      <c r="G16855" s="18"/>
    </row>
    <row r="16856" s="17" customFormat="1" spans="3:7">
      <c r="C16856" s="18"/>
      <c r="D16856" s="18"/>
      <c r="F16856" s="18"/>
      <c r="G16856" s="18"/>
    </row>
    <row r="16857" s="17" customFormat="1" spans="3:7">
      <c r="C16857" s="18"/>
      <c r="D16857" s="18"/>
      <c r="F16857" s="18"/>
      <c r="G16857" s="18"/>
    </row>
    <row r="16858" s="17" customFormat="1" spans="3:7">
      <c r="C16858" s="18"/>
      <c r="D16858" s="18"/>
      <c r="F16858" s="18"/>
      <c r="G16858" s="18"/>
    </row>
    <row r="16859" s="17" customFormat="1" spans="3:7">
      <c r="C16859" s="18"/>
      <c r="D16859" s="18"/>
      <c r="F16859" s="18"/>
      <c r="G16859" s="18"/>
    </row>
    <row r="16860" s="17" customFormat="1" spans="3:7">
      <c r="C16860" s="18"/>
      <c r="D16860" s="18"/>
      <c r="F16860" s="18"/>
      <c r="G16860" s="18"/>
    </row>
    <row r="16861" s="17" customFormat="1" spans="3:7">
      <c r="C16861" s="18"/>
      <c r="D16861" s="18"/>
      <c r="F16861" s="18"/>
      <c r="G16861" s="18"/>
    </row>
    <row r="16862" s="17" customFormat="1" spans="3:7">
      <c r="C16862" s="18"/>
      <c r="D16862" s="18"/>
      <c r="F16862" s="18"/>
      <c r="G16862" s="18"/>
    </row>
    <row r="16863" s="17" customFormat="1" spans="3:7">
      <c r="C16863" s="18"/>
      <c r="D16863" s="18"/>
      <c r="F16863" s="18"/>
      <c r="G16863" s="18"/>
    </row>
    <row r="16864" s="17" customFormat="1" spans="3:7">
      <c r="C16864" s="18"/>
      <c r="D16864" s="18"/>
      <c r="F16864" s="18"/>
      <c r="G16864" s="18"/>
    </row>
    <row r="16865" s="17" customFormat="1" spans="3:7">
      <c r="C16865" s="18"/>
      <c r="D16865" s="18"/>
      <c r="F16865" s="18"/>
      <c r="G16865" s="18"/>
    </row>
    <row r="16866" s="17" customFormat="1" spans="3:7">
      <c r="C16866" s="18"/>
      <c r="D16866" s="18"/>
      <c r="F16866" s="18"/>
      <c r="G16866" s="18"/>
    </row>
    <row r="16867" s="17" customFormat="1" spans="3:7">
      <c r="C16867" s="18"/>
      <c r="D16867" s="18"/>
      <c r="F16867" s="18"/>
      <c r="G16867" s="18"/>
    </row>
    <row r="16868" s="17" customFormat="1" spans="3:7">
      <c r="C16868" s="18"/>
      <c r="D16868" s="18"/>
      <c r="F16868" s="18"/>
      <c r="G16868" s="18"/>
    </row>
    <row r="16869" s="17" customFormat="1" spans="3:7">
      <c r="C16869" s="18"/>
      <c r="D16869" s="18"/>
      <c r="F16869" s="18"/>
      <c r="G16869" s="18"/>
    </row>
    <row r="16870" s="17" customFormat="1" spans="3:7">
      <c r="C16870" s="18"/>
      <c r="D16870" s="18"/>
      <c r="F16870" s="18"/>
      <c r="G16870" s="18"/>
    </row>
    <row r="16871" s="17" customFormat="1" spans="3:7">
      <c r="C16871" s="18"/>
      <c r="D16871" s="18"/>
      <c r="F16871" s="18"/>
      <c r="G16871" s="18"/>
    </row>
    <row r="16872" s="17" customFormat="1" spans="3:7">
      <c r="C16872" s="18"/>
      <c r="D16872" s="18"/>
      <c r="F16872" s="18"/>
      <c r="G16872" s="18"/>
    </row>
    <row r="16873" s="17" customFormat="1" spans="3:7">
      <c r="C16873" s="18"/>
      <c r="D16873" s="18"/>
      <c r="F16873" s="18"/>
      <c r="G16873" s="18"/>
    </row>
    <row r="16874" s="17" customFormat="1" spans="3:7">
      <c r="C16874" s="18"/>
      <c r="D16874" s="18"/>
      <c r="F16874" s="18"/>
      <c r="G16874" s="18"/>
    </row>
    <row r="16875" s="17" customFormat="1" spans="3:7">
      <c r="C16875" s="18"/>
      <c r="D16875" s="18"/>
      <c r="F16875" s="18"/>
      <c r="G16875" s="18"/>
    </row>
    <row r="16876" s="17" customFormat="1" spans="3:7">
      <c r="C16876" s="18"/>
      <c r="D16876" s="18"/>
      <c r="F16876" s="18"/>
      <c r="G16876" s="18"/>
    </row>
    <row r="16877" s="17" customFormat="1" spans="3:7">
      <c r="C16877" s="18"/>
      <c r="D16877" s="18"/>
      <c r="F16877" s="18"/>
      <c r="G16877" s="18"/>
    </row>
    <row r="16878" s="17" customFormat="1" spans="3:7">
      <c r="C16878" s="18"/>
      <c r="D16878" s="18"/>
      <c r="F16878" s="18"/>
      <c r="G16878" s="18"/>
    </row>
    <row r="16879" s="17" customFormat="1" spans="3:7">
      <c r="C16879" s="18"/>
      <c r="D16879" s="18"/>
      <c r="F16879" s="18"/>
      <c r="G16879" s="18"/>
    </row>
    <row r="16880" s="17" customFormat="1" spans="3:7">
      <c r="C16880" s="18"/>
      <c r="D16880" s="18"/>
      <c r="F16880" s="18"/>
      <c r="G16880" s="18"/>
    </row>
    <row r="16881" s="17" customFormat="1" spans="3:7">
      <c r="C16881" s="18"/>
      <c r="D16881" s="18"/>
      <c r="F16881" s="18"/>
      <c r="G16881" s="18"/>
    </row>
    <row r="16882" s="17" customFormat="1" spans="3:7">
      <c r="C16882" s="18"/>
      <c r="D16882" s="18"/>
      <c r="F16882" s="18"/>
      <c r="G16882" s="18"/>
    </row>
    <row r="16883" s="17" customFormat="1" spans="3:7">
      <c r="C16883" s="18"/>
      <c r="D16883" s="18"/>
      <c r="F16883" s="18"/>
      <c r="G16883" s="18"/>
    </row>
    <row r="16884" s="17" customFormat="1" spans="3:7">
      <c r="C16884" s="18"/>
      <c r="D16884" s="18"/>
      <c r="F16884" s="18"/>
      <c r="G16884" s="18"/>
    </row>
    <row r="16885" s="17" customFormat="1" spans="3:7">
      <c r="C16885" s="18"/>
      <c r="D16885" s="18"/>
      <c r="F16885" s="18"/>
      <c r="G16885" s="18"/>
    </row>
    <row r="16886" s="17" customFormat="1" spans="3:7">
      <c r="C16886" s="18"/>
      <c r="D16886" s="18"/>
      <c r="F16886" s="18"/>
      <c r="G16886" s="18"/>
    </row>
    <row r="16887" s="17" customFormat="1" spans="3:7">
      <c r="C16887" s="18"/>
      <c r="D16887" s="18"/>
      <c r="F16887" s="18"/>
      <c r="G16887" s="18"/>
    </row>
    <row r="16888" s="17" customFormat="1" spans="3:7">
      <c r="C16888" s="18"/>
      <c r="D16888" s="18"/>
      <c r="F16888" s="18"/>
      <c r="G16888" s="18"/>
    </row>
    <row r="16889" s="17" customFormat="1" spans="3:7">
      <c r="C16889" s="18"/>
      <c r="D16889" s="18"/>
      <c r="F16889" s="18"/>
      <c r="G16889" s="18"/>
    </row>
    <row r="16890" s="17" customFormat="1" spans="3:7">
      <c r="C16890" s="18"/>
      <c r="D16890" s="18"/>
      <c r="F16890" s="18"/>
      <c r="G16890" s="18"/>
    </row>
    <row r="16891" s="17" customFormat="1" spans="3:7">
      <c r="C16891" s="18"/>
      <c r="D16891" s="18"/>
      <c r="F16891" s="18"/>
      <c r="G16891" s="18"/>
    </row>
    <row r="16892" s="17" customFormat="1" spans="3:7">
      <c r="C16892" s="18"/>
      <c r="D16892" s="18"/>
      <c r="F16892" s="18"/>
      <c r="G16892" s="18"/>
    </row>
    <row r="16893" s="17" customFormat="1" spans="3:7">
      <c r="C16893" s="18"/>
      <c r="D16893" s="18"/>
      <c r="F16893" s="18"/>
      <c r="G16893" s="18"/>
    </row>
    <row r="16894" s="17" customFormat="1" spans="3:7">
      <c r="C16894" s="18"/>
      <c r="D16894" s="18"/>
      <c r="F16894" s="18"/>
      <c r="G16894" s="18"/>
    </row>
    <row r="16895" s="17" customFormat="1" spans="3:7">
      <c r="C16895" s="18"/>
      <c r="D16895" s="18"/>
      <c r="F16895" s="18"/>
      <c r="G16895" s="18"/>
    </row>
    <row r="16896" s="17" customFormat="1" spans="3:7">
      <c r="C16896" s="18"/>
      <c r="D16896" s="18"/>
      <c r="F16896" s="18"/>
      <c r="G16896" s="18"/>
    </row>
    <row r="16897" s="17" customFormat="1" spans="3:7">
      <c r="C16897" s="18"/>
      <c r="D16897" s="18"/>
      <c r="F16897" s="18"/>
      <c r="G16897" s="18"/>
    </row>
    <row r="16898" s="17" customFormat="1" spans="3:7">
      <c r="C16898" s="18"/>
      <c r="D16898" s="18"/>
      <c r="F16898" s="18"/>
      <c r="G16898" s="18"/>
    </row>
    <row r="16899" s="17" customFormat="1" spans="3:7">
      <c r="C16899" s="18"/>
      <c r="D16899" s="18"/>
      <c r="F16899" s="18"/>
      <c r="G16899" s="18"/>
    </row>
    <row r="16900" s="17" customFormat="1" spans="3:7">
      <c r="C16900" s="18"/>
      <c r="D16900" s="18"/>
      <c r="F16900" s="18"/>
      <c r="G16900" s="18"/>
    </row>
    <row r="16901" s="17" customFormat="1" spans="3:7">
      <c r="C16901" s="18"/>
      <c r="D16901" s="18"/>
      <c r="F16901" s="18"/>
      <c r="G16901" s="18"/>
    </row>
    <row r="16902" s="17" customFormat="1" spans="3:7">
      <c r="C16902" s="18"/>
      <c r="D16902" s="18"/>
      <c r="F16902" s="18"/>
      <c r="G16902" s="18"/>
    </row>
    <row r="16903" s="17" customFormat="1" spans="3:7">
      <c r="C16903" s="18"/>
      <c r="D16903" s="18"/>
      <c r="F16903" s="18"/>
      <c r="G16903" s="18"/>
    </row>
    <row r="16904" s="17" customFormat="1" spans="3:7">
      <c r="C16904" s="18"/>
      <c r="D16904" s="18"/>
      <c r="F16904" s="18"/>
      <c r="G16904" s="18"/>
    </row>
    <row r="16905" s="17" customFormat="1" spans="3:7">
      <c r="C16905" s="18"/>
      <c r="D16905" s="18"/>
      <c r="F16905" s="18"/>
      <c r="G16905" s="18"/>
    </row>
    <row r="16906" s="17" customFormat="1" spans="3:7">
      <c r="C16906" s="18"/>
      <c r="D16906" s="18"/>
      <c r="F16906" s="18"/>
      <c r="G16906" s="18"/>
    </row>
    <row r="16907" s="17" customFormat="1" spans="3:7">
      <c r="C16907" s="18"/>
      <c r="D16907" s="18"/>
      <c r="F16907" s="18"/>
      <c r="G16907" s="18"/>
    </row>
    <row r="16908" s="17" customFormat="1" spans="3:7">
      <c r="C16908" s="18"/>
      <c r="D16908" s="18"/>
      <c r="F16908" s="18"/>
      <c r="G16908" s="18"/>
    </row>
    <row r="16909" s="17" customFormat="1" spans="3:7">
      <c r="C16909" s="18"/>
      <c r="D16909" s="18"/>
      <c r="F16909" s="18"/>
      <c r="G16909" s="18"/>
    </row>
    <row r="16910" s="17" customFormat="1" spans="3:7">
      <c r="C16910" s="18"/>
      <c r="D16910" s="18"/>
      <c r="F16910" s="18"/>
      <c r="G16910" s="18"/>
    </row>
    <row r="16911" s="17" customFormat="1" spans="3:7">
      <c r="C16911" s="18"/>
      <c r="D16911" s="18"/>
      <c r="F16911" s="18"/>
      <c r="G16911" s="18"/>
    </row>
    <row r="16912" s="17" customFormat="1" spans="3:7">
      <c r="C16912" s="18"/>
      <c r="D16912" s="18"/>
      <c r="F16912" s="18"/>
      <c r="G16912" s="18"/>
    </row>
    <row r="16913" s="17" customFormat="1" spans="3:7">
      <c r="C16913" s="18"/>
      <c r="D16913" s="18"/>
      <c r="F16913" s="18"/>
      <c r="G16913" s="18"/>
    </row>
    <row r="16914" s="17" customFormat="1" spans="3:7">
      <c r="C16914" s="18"/>
      <c r="D16914" s="18"/>
      <c r="F16914" s="18"/>
      <c r="G16914" s="18"/>
    </row>
    <row r="16915" s="17" customFormat="1" spans="3:7">
      <c r="C16915" s="18"/>
      <c r="D16915" s="18"/>
      <c r="F16915" s="18"/>
      <c r="G16915" s="18"/>
    </row>
    <row r="16916" s="17" customFormat="1" spans="3:7">
      <c r="C16916" s="18"/>
      <c r="D16916" s="18"/>
      <c r="F16916" s="18"/>
      <c r="G16916" s="18"/>
    </row>
    <row r="16917" s="17" customFormat="1" spans="3:7">
      <c r="C16917" s="18"/>
      <c r="D16917" s="18"/>
      <c r="F16917" s="18"/>
      <c r="G16917" s="18"/>
    </row>
    <row r="16918" s="17" customFormat="1" spans="3:7">
      <c r="C16918" s="18"/>
      <c r="D16918" s="18"/>
      <c r="F16918" s="18"/>
      <c r="G16918" s="18"/>
    </row>
    <row r="16919" s="17" customFormat="1" spans="3:7">
      <c r="C16919" s="18"/>
      <c r="D16919" s="18"/>
      <c r="F16919" s="18"/>
      <c r="G16919" s="18"/>
    </row>
    <row r="16920" s="17" customFormat="1" spans="3:7">
      <c r="C16920" s="18"/>
      <c r="D16920" s="18"/>
      <c r="F16920" s="18"/>
      <c r="G16920" s="18"/>
    </row>
    <row r="16921" s="17" customFormat="1" spans="3:7">
      <c r="C16921" s="18"/>
      <c r="D16921" s="18"/>
      <c r="F16921" s="18"/>
      <c r="G16921" s="18"/>
    </row>
    <row r="16922" s="17" customFormat="1" spans="3:7">
      <c r="C16922" s="18"/>
      <c r="D16922" s="18"/>
      <c r="F16922" s="18"/>
      <c r="G16922" s="18"/>
    </row>
    <row r="16923" s="17" customFormat="1" spans="3:7">
      <c r="C16923" s="18"/>
      <c r="D16923" s="18"/>
      <c r="F16923" s="18"/>
      <c r="G16923" s="18"/>
    </row>
    <row r="16924" s="17" customFormat="1" spans="3:7">
      <c r="C16924" s="18"/>
      <c r="D16924" s="18"/>
      <c r="F16924" s="18"/>
      <c r="G16924" s="18"/>
    </row>
    <row r="16925" s="17" customFormat="1" spans="3:7">
      <c r="C16925" s="18"/>
      <c r="D16925" s="18"/>
      <c r="F16925" s="18"/>
      <c r="G16925" s="18"/>
    </row>
    <row r="16926" s="17" customFormat="1" spans="3:7">
      <c r="C16926" s="18"/>
      <c r="D16926" s="18"/>
      <c r="F16926" s="18"/>
      <c r="G16926" s="18"/>
    </row>
    <row r="16927" s="17" customFormat="1" spans="3:7">
      <c r="C16927" s="18"/>
      <c r="D16927" s="18"/>
      <c r="F16927" s="18"/>
      <c r="G16927" s="18"/>
    </row>
    <row r="16928" s="17" customFormat="1" spans="3:7">
      <c r="C16928" s="18"/>
      <c r="D16928" s="18"/>
      <c r="F16928" s="18"/>
      <c r="G16928" s="18"/>
    </row>
    <row r="16929" s="17" customFormat="1" spans="3:7">
      <c r="C16929" s="18"/>
      <c r="D16929" s="18"/>
      <c r="F16929" s="18"/>
      <c r="G16929" s="18"/>
    </row>
    <row r="16930" s="17" customFormat="1" spans="3:7">
      <c r="C16930" s="18"/>
      <c r="D16930" s="18"/>
      <c r="F16930" s="18"/>
      <c r="G16930" s="18"/>
    </row>
    <row r="16931" s="17" customFormat="1" spans="3:7">
      <c r="C16931" s="18"/>
      <c r="D16931" s="18"/>
      <c r="F16931" s="18"/>
      <c r="G16931" s="18"/>
    </row>
    <row r="16932" s="17" customFormat="1" spans="3:7">
      <c r="C16932" s="18"/>
      <c r="D16932" s="18"/>
      <c r="F16932" s="18"/>
      <c r="G16932" s="18"/>
    </row>
    <row r="16933" s="17" customFormat="1" spans="3:7">
      <c r="C16933" s="18"/>
      <c r="D16933" s="18"/>
      <c r="F16933" s="18"/>
      <c r="G16933" s="18"/>
    </row>
    <row r="16934" s="17" customFormat="1" spans="3:7">
      <c r="C16934" s="18"/>
      <c r="D16934" s="18"/>
      <c r="F16934" s="18"/>
      <c r="G16934" s="18"/>
    </row>
    <row r="16935" s="17" customFormat="1" spans="3:7">
      <c r="C16935" s="18"/>
      <c r="D16935" s="18"/>
      <c r="F16935" s="18"/>
      <c r="G16935" s="18"/>
    </row>
    <row r="16936" s="17" customFormat="1" spans="3:7">
      <c r="C16936" s="18"/>
      <c r="D16936" s="18"/>
      <c r="F16936" s="18"/>
      <c r="G16936" s="18"/>
    </row>
    <row r="16937" s="17" customFormat="1" spans="3:7">
      <c r="C16937" s="18"/>
      <c r="D16937" s="18"/>
      <c r="F16937" s="18"/>
      <c r="G16937" s="18"/>
    </row>
    <row r="16938" s="17" customFormat="1" spans="3:7">
      <c r="C16938" s="18"/>
      <c r="D16938" s="18"/>
      <c r="F16938" s="18"/>
      <c r="G16938" s="18"/>
    </row>
    <row r="16939" s="17" customFormat="1" spans="3:7">
      <c r="C16939" s="18"/>
      <c r="D16939" s="18"/>
      <c r="F16939" s="18"/>
      <c r="G16939" s="18"/>
    </row>
    <row r="16940" s="17" customFormat="1" spans="3:7">
      <c r="C16940" s="18"/>
      <c r="D16940" s="18"/>
      <c r="F16940" s="18"/>
      <c r="G16940" s="18"/>
    </row>
    <row r="16941" s="17" customFormat="1" spans="3:7">
      <c r="C16941" s="18"/>
      <c r="D16941" s="18"/>
      <c r="F16941" s="18"/>
      <c r="G16941" s="18"/>
    </row>
    <row r="16942" s="17" customFormat="1" spans="3:7">
      <c r="C16942" s="18"/>
      <c r="D16942" s="18"/>
      <c r="F16942" s="18"/>
      <c r="G16942" s="18"/>
    </row>
    <row r="16943" s="17" customFormat="1" spans="3:7">
      <c r="C16943" s="18"/>
      <c r="D16943" s="18"/>
      <c r="F16943" s="18"/>
      <c r="G16943" s="18"/>
    </row>
    <row r="16944" s="17" customFormat="1" spans="3:7">
      <c r="C16944" s="18"/>
      <c r="D16944" s="18"/>
      <c r="F16944" s="18"/>
      <c r="G16944" s="18"/>
    </row>
    <row r="16945" s="17" customFormat="1" spans="3:7">
      <c r="C16945" s="18"/>
      <c r="D16945" s="18"/>
      <c r="F16945" s="18"/>
      <c r="G16945" s="18"/>
    </row>
    <row r="16946" s="17" customFormat="1" spans="3:7">
      <c r="C16946" s="18"/>
      <c r="D16946" s="18"/>
      <c r="F16946" s="18"/>
      <c r="G16946" s="18"/>
    </row>
    <row r="16947" s="17" customFormat="1" spans="3:7">
      <c r="C16947" s="18"/>
      <c r="D16947" s="18"/>
      <c r="F16947" s="18"/>
      <c r="G16947" s="18"/>
    </row>
    <row r="16948" s="17" customFormat="1" spans="3:7">
      <c r="C16948" s="18"/>
      <c r="D16948" s="18"/>
      <c r="F16948" s="18"/>
      <c r="G16948" s="18"/>
    </row>
    <row r="16949" s="17" customFormat="1" spans="3:7">
      <c r="C16949" s="18"/>
      <c r="D16949" s="18"/>
      <c r="F16949" s="18"/>
      <c r="G16949" s="18"/>
    </row>
    <row r="16950" s="17" customFormat="1" spans="3:7">
      <c r="C16950" s="18"/>
      <c r="D16950" s="18"/>
      <c r="F16950" s="18"/>
      <c r="G16950" s="18"/>
    </row>
    <row r="16951" s="17" customFormat="1" spans="3:7">
      <c r="C16951" s="18"/>
      <c r="D16951" s="18"/>
      <c r="F16951" s="18"/>
      <c r="G16951" s="18"/>
    </row>
    <row r="16952" s="17" customFormat="1" spans="3:7">
      <c r="C16952" s="18"/>
      <c r="D16952" s="18"/>
      <c r="F16952" s="18"/>
      <c r="G16952" s="18"/>
    </row>
    <row r="16953" s="17" customFormat="1" spans="3:7">
      <c r="C16953" s="18"/>
      <c r="D16953" s="18"/>
      <c r="F16953" s="18"/>
      <c r="G16953" s="18"/>
    </row>
    <row r="16954" s="17" customFormat="1" spans="3:7">
      <c r="C16954" s="18"/>
      <c r="D16954" s="18"/>
      <c r="F16954" s="18"/>
      <c r="G16954" s="18"/>
    </row>
    <row r="16955" s="17" customFormat="1" spans="3:7">
      <c r="C16955" s="18"/>
      <c r="D16955" s="18"/>
      <c r="F16955" s="18"/>
      <c r="G16955" s="18"/>
    </row>
    <row r="16956" s="17" customFormat="1" spans="3:7">
      <c r="C16956" s="18"/>
      <c r="D16956" s="18"/>
      <c r="F16956" s="18"/>
      <c r="G16956" s="18"/>
    </row>
    <row r="16957" s="17" customFormat="1" spans="3:7">
      <c r="C16957" s="18"/>
      <c r="D16957" s="18"/>
      <c r="F16957" s="18"/>
      <c r="G16957" s="18"/>
    </row>
    <row r="16958" s="17" customFormat="1" spans="3:7">
      <c r="C16958" s="18"/>
      <c r="D16958" s="18"/>
      <c r="F16958" s="18"/>
      <c r="G16958" s="18"/>
    </row>
    <row r="16959" s="17" customFormat="1" spans="3:7">
      <c r="C16959" s="18"/>
      <c r="D16959" s="18"/>
      <c r="F16959" s="18"/>
      <c r="G16959" s="18"/>
    </row>
    <row r="16960" s="17" customFormat="1" spans="3:7">
      <c r="C16960" s="18"/>
      <c r="D16960" s="18"/>
      <c r="F16960" s="18"/>
      <c r="G16960" s="18"/>
    </row>
    <row r="16961" s="17" customFormat="1" spans="3:7">
      <c r="C16961" s="18"/>
      <c r="D16961" s="18"/>
      <c r="F16961" s="18"/>
      <c r="G16961" s="18"/>
    </row>
    <row r="16962" s="17" customFormat="1" spans="3:7">
      <c r="C16962" s="18"/>
      <c r="D16962" s="18"/>
      <c r="F16962" s="18"/>
      <c r="G16962" s="18"/>
    </row>
    <row r="16963" s="17" customFormat="1" spans="3:7">
      <c r="C16963" s="18"/>
      <c r="D16963" s="18"/>
      <c r="F16963" s="18"/>
      <c r="G16963" s="18"/>
    </row>
    <row r="16964" s="17" customFormat="1" spans="3:7">
      <c r="C16964" s="18"/>
      <c r="D16964" s="18"/>
      <c r="F16964" s="18"/>
      <c r="G16964" s="18"/>
    </row>
    <row r="16965" s="17" customFormat="1" spans="3:7">
      <c r="C16965" s="18"/>
      <c r="D16965" s="18"/>
      <c r="F16965" s="18"/>
      <c r="G16965" s="18"/>
    </row>
    <row r="16966" s="17" customFormat="1" spans="3:7">
      <c r="C16966" s="18"/>
      <c r="D16966" s="18"/>
      <c r="F16966" s="18"/>
      <c r="G16966" s="18"/>
    </row>
    <row r="16967" s="17" customFormat="1" spans="3:7">
      <c r="C16967" s="18"/>
      <c r="D16967" s="18"/>
      <c r="F16967" s="18"/>
      <c r="G16967" s="18"/>
    </row>
    <row r="16968" s="17" customFormat="1" spans="3:7">
      <c r="C16968" s="18"/>
      <c r="D16968" s="18"/>
      <c r="F16968" s="18"/>
      <c r="G16968" s="18"/>
    </row>
    <row r="16969" s="17" customFormat="1" spans="3:7">
      <c r="C16969" s="18"/>
      <c r="D16969" s="18"/>
      <c r="F16969" s="18"/>
      <c r="G16969" s="18"/>
    </row>
    <row r="16970" s="17" customFormat="1" spans="3:7">
      <c r="C16970" s="18"/>
      <c r="D16970" s="18"/>
      <c r="F16970" s="18"/>
      <c r="G16970" s="18"/>
    </row>
    <row r="16971" s="17" customFormat="1" spans="3:7">
      <c r="C16971" s="18"/>
      <c r="D16971" s="18"/>
      <c r="F16971" s="18"/>
      <c r="G16971" s="18"/>
    </row>
    <row r="16972" s="17" customFormat="1" spans="3:7">
      <c r="C16972" s="18"/>
      <c r="D16972" s="18"/>
      <c r="F16972" s="18"/>
      <c r="G16972" s="18"/>
    </row>
    <row r="16973" s="17" customFormat="1" spans="3:7">
      <c r="C16973" s="18"/>
      <c r="D16973" s="18"/>
      <c r="F16973" s="18"/>
      <c r="G16973" s="18"/>
    </row>
    <row r="16974" s="17" customFormat="1" spans="3:7">
      <c r="C16974" s="18"/>
      <c r="D16974" s="18"/>
      <c r="F16974" s="18"/>
      <c r="G16974" s="18"/>
    </row>
    <row r="16975" s="17" customFormat="1" spans="3:7">
      <c r="C16975" s="18"/>
      <c r="D16975" s="18"/>
      <c r="F16975" s="18"/>
      <c r="G16975" s="18"/>
    </row>
    <row r="16976" s="17" customFormat="1" spans="3:7">
      <c r="C16976" s="18"/>
      <c r="D16976" s="18"/>
      <c r="F16976" s="18"/>
      <c r="G16976" s="18"/>
    </row>
    <row r="16977" s="17" customFormat="1" spans="3:7">
      <c r="C16977" s="18"/>
      <c r="D16977" s="18"/>
      <c r="F16977" s="18"/>
      <c r="G16977" s="18"/>
    </row>
    <row r="16978" s="17" customFormat="1" spans="3:7">
      <c r="C16978" s="18"/>
      <c r="D16978" s="18"/>
      <c r="F16978" s="18"/>
      <c r="G16978" s="18"/>
    </row>
    <row r="16979" s="17" customFormat="1" spans="3:7">
      <c r="C16979" s="18"/>
      <c r="D16979" s="18"/>
      <c r="F16979" s="18"/>
      <c r="G16979" s="18"/>
    </row>
    <row r="16980" s="17" customFormat="1" spans="3:7">
      <c r="C16980" s="18"/>
      <c r="D16980" s="18"/>
      <c r="F16980" s="18"/>
      <c r="G16980" s="18"/>
    </row>
    <row r="16981" s="17" customFormat="1" spans="3:7">
      <c r="C16981" s="18"/>
      <c r="D16981" s="18"/>
      <c r="F16981" s="18"/>
      <c r="G16981" s="18"/>
    </row>
    <row r="16982" s="17" customFormat="1" spans="3:7">
      <c r="C16982" s="18"/>
      <c r="D16982" s="18"/>
      <c r="F16982" s="18"/>
      <c r="G16982" s="18"/>
    </row>
    <row r="16983" s="17" customFormat="1" spans="3:7">
      <c r="C16983" s="18"/>
      <c r="D16983" s="18"/>
      <c r="F16983" s="18"/>
      <c r="G16983" s="18"/>
    </row>
    <row r="16984" s="17" customFormat="1" spans="3:7">
      <c r="C16984" s="18"/>
      <c r="D16984" s="18"/>
      <c r="F16984" s="18"/>
      <c r="G16984" s="18"/>
    </row>
    <row r="16985" s="17" customFormat="1" spans="3:7">
      <c r="C16985" s="18"/>
      <c r="D16985" s="18"/>
      <c r="F16985" s="18"/>
      <c r="G16985" s="18"/>
    </row>
    <row r="16986" s="17" customFormat="1" spans="3:7">
      <c r="C16986" s="18"/>
      <c r="D16986" s="18"/>
      <c r="F16986" s="18"/>
      <c r="G16986" s="18"/>
    </row>
    <row r="16987" s="17" customFormat="1" spans="3:7">
      <c r="C16987" s="18"/>
      <c r="D16987" s="18"/>
      <c r="F16987" s="18"/>
      <c r="G16987" s="18"/>
    </row>
    <row r="16988" s="17" customFormat="1" spans="3:7">
      <c r="C16988" s="18"/>
      <c r="D16988" s="18"/>
      <c r="F16988" s="18"/>
      <c r="G16988" s="18"/>
    </row>
    <row r="16989" s="17" customFormat="1" spans="3:7">
      <c r="C16989" s="18"/>
      <c r="D16989" s="18"/>
      <c r="F16989" s="18"/>
      <c r="G16989" s="18"/>
    </row>
    <row r="16990" s="17" customFormat="1" spans="3:7">
      <c r="C16990" s="18"/>
      <c r="D16990" s="18"/>
      <c r="F16990" s="18"/>
      <c r="G16990" s="18"/>
    </row>
    <row r="16991" s="17" customFormat="1" spans="3:7">
      <c r="C16991" s="18"/>
      <c r="D16991" s="18"/>
      <c r="F16991" s="18"/>
      <c r="G16991" s="18"/>
    </row>
    <row r="16992" s="17" customFormat="1" spans="3:7">
      <c r="C16992" s="18"/>
      <c r="D16992" s="18"/>
      <c r="F16992" s="18"/>
      <c r="G16992" s="18"/>
    </row>
    <row r="16993" s="17" customFormat="1" spans="3:7">
      <c r="C16993" s="18"/>
      <c r="D16993" s="18"/>
      <c r="F16993" s="18"/>
      <c r="G16993" s="18"/>
    </row>
    <row r="16994" s="17" customFormat="1" spans="3:7">
      <c r="C16994" s="18"/>
      <c r="D16994" s="18"/>
      <c r="F16994" s="18"/>
      <c r="G16994" s="18"/>
    </row>
    <row r="16995" s="17" customFormat="1" spans="3:7">
      <c r="C16995" s="18"/>
      <c r="D16995" s="18"/>
      <c r="F16995" s="18"/>
      <c r="G16995" s="18"/>
    </row>
    <row r="16996" s="17" customFormat="1" spans="3:7">
      <c r="C16996" s="18"/>
      <c r="D16996" s="18"/>
      <c r="F16996" s="18"/>
      <c r="G16996" s="18"/>
    </row>
    <row r="16997" s="17" customFormat="1" spans="3:7">
      <c r="C16997" s="18"/>
      <c r="D16997" s="18"/>
      <c r="F16997" s="18"/>
      <c r="G16997" s="18"/>
    </row>
    <row r="16998" s="17" customFormat="1" spans="3:7">
      <c r="C16998" s="18"/>
      <c r="D16998" s="18"/>
      <c r="F16998" s="18"/>
      <c r="G16998" s="18"/>
    </row>
    <row r="16999" s="17" customFormat="1" spans="3:7">
      <c r="C16999" s="18"/>
      <c r="D16999" s="18"/>
      <c r="F16999" s="18"/>
      <c r="G16999" s="18"/>
    </row>
    <row r="17000" s="17" customFormat="1" spans="3:7">
      <c r="C17000" s="18"/>
      <c r="D17000" s="18"/>
      <c r="F17000" s="18"/>
      <c r="G17000" s="18"/>
    </row>
    <row r="17001" s="17" customFormat="1" spans="3:7">
      <c r="C17001" s="18"/>
      <c r="D17001" s="18"/>
      <c r="F17001" s="18"/>
      <c r="G17001" s="18"/>
    </row>
    <row r="17002" s="17" customFormat="1" spans="3:7">
      <c r="C17002" s="18"/>
      <c r="D17002" s="18"/>
      <c r="F17002" s="18"/>
      <c r="G17002" s="18"/>
    </row>
    <row r="17003" s="17" customFormat="1" spans="3:7">
      <c r="C17003" s="18"/>
      <c r="D17003" s="18"/>
      <c r="F17003" s="18"/>
      <c r="G17003" s="18"/>
    </row>
    <row r="17004" s="17" customFormat="1" spans="3:7">
      <c r="C17004" s="18"/>
      <c r="D17004" s="18"/>
      <c r="F17004" s="18"/>
      <c r="G17004" s="18"/>
    </row>
    <row r="17005" s="17" customFormat="1" spans="3:7">
      <c r="C17005" s="18"/>
      <c r="D17005" s="18"/>
      <c r="F17005" s="18"/>
      <c r="G17005" s="18"/>
    </row>
    <row r="17006" s="17" customFormat="1" spans="3:7">
      <c r="C17006" s="18"/>
      <c r="D17006" s="18"/>
      <c r="F17006" s="18"/>
      <c r="G17006" s="18"/>
    </row>
    <row r="17007" s="17" customFormat="1" spans="3:7">
      <c r="C17007" s="18"/>
      <c r="D17007" s="18"/>
      <c r="F17007" s="18"/>
      <c r="G17007" s="18"/>
    </row>
    <row r="17008" s="17" customFormat="1" spans="3:7">
      <c r="C17008" s="18"/>
      <c r="D17008" s="18"/>
      <c r="F17008" s="18"/>
      <c r="G17008" s="18"/>
    </row>
    <row r="17009" s="17" customFormat="1" spans="3:7">
      <c r="C17009" s="18"/>
      <c r="D17009" s="18"/>
      <c r="F17009" s="18"/>
      <c r="G17009" s="18"/>
    </row>
    <row r="17010" s="17" customFormat="1" spans="3:7">
      <c r="C17010" s="18"/>
      <c r="D17010" s="18"/>
      <c r="F17010" s="18"/>
      <c r="G17010" s="18"/>
    </row>
    <row r="17011" s="17" customFormat="1" spans="3:7">
      <c r="C17011" s="18"/>
      <c r="D17011" s="18"/>
      <c r="F17011" s="18"/>
      <c r="G17011" s="18"/>
    </row>
    <row r="17012" s="17" customFormat="1" spans="3:7">
      <c r="C17012" s="18"/>
      <c r="D17012" s="18"/>
      <c r="F17012" s="18"/>
      <c r="G17012" s="18"/>
    </row>
    <row r="17013" s="17" customFormat="1" spans="3:7">
      <c r="C17013" s="18"/>
      <c r="D17013" s="18"/>
      <c r="F17013" s="18"/>
      <c r="G17013" s="18"/>
    </row>
    <row r="17014" s="17" customFormat="1" spans="3:7">
      <c r="C17014" s="18"/>
      <c r="D17014" s="18"/>
      <c r="F17014" s="18"/>
      <c r="G17014" s="18"/>
    </row>
    <row r="17015" s="17" customFormat="1" spans="3:7">
      <c r="C17015" s="18"/>
      <c r="D17015" s="18"/>
      <c r="F17015" s="18"/>
      <c r="G17015" s="18"/>
    </row>
    <row r="17016" s="17" customFormat="1" spans="3:7">
      <c r="C17016" s="18"/>
      <c r="D17016" s="18"/>
      <c r="F17016" s="18"/>
      <c r="G17016" s="18"/>
    </row>
    <row r="17017" s="17" customFormat="1" spans="3:7">
      <c r="C17017" s="18"/>
      <c r="D17017" s="18"/>
      <c r="F17017" s="18"/>
      <c r="G17017" s="18"/>
    </row>
    <row r="17018" s="17" customFormat="1" spans="3:7">
      <c r="C17018" s="18"/>
      <c r="D17018" s="18"/>
      <c r="F17018" s="18"/>
      <c r="G17018" s="18"/>
    </row>
    <row r="17019" s="17" customFormat="1" spans="3:7">
      <c r="C17019" s="18"/>
      <c r="D17019" s="18"/>
      <c r="F17019" s="18"/>
      <c r="G17019" s="18"/>
    </row>
    <row r="17020" s="17" customFormat="1" spans="3:7">
      <c r="C17020" s="18"/>
      <c r="D17020" s="18"/>
      <c r="F17020" s="18"/>
      <c r="G17020" s="18"/>
    </row>
    <row r="17021" s="17" customFormat="1" spans="3:7">
      <c r="C17021" s="18"/>
      <c r="D17021" s="18"/>
      <c r="F17021" s="18"/>
      <c r="G17021" s="18"/>
    </row>
    <row r="17022" s="17" customFormat="1" spans="3:7">
      <c r="C17022" s="18"/>
      <c r="D17022" s="18"/>
      <c r="F17022" s="18"/>
      <c r="G17022" s="18"/>
    </row>
    <row r="17023" s="17" customFormat="1" spans="3:7">
      <c r="C17023" s="18"/>
      <c r="D17023" s="18"/>
      <c r="F17023" s="18"/>
      <c r="G17023" s="18"/>
    </row>
    <row r="17024" s="17" customFormat="1" spans="3:7">
      <c r="C17024" s="18"/>
      <c r="D17024" s="18"/>
      <c r="F17024" s="18"/>
      <c r="G17024" s="18"/>
    </row>
    <row r="17025" s="17" customFormat="1" spans="3:7">
      <c r="C17025" s="18"/>
      <c r="D17025" s="18"/>
      <c r="F17025" s="18"/>
      <c r="G17025" s="18"/>
    </row>
    <row r="17026" s="17" customFormat="1" spans="3:7">
      <c r="C17026" s="18"/>
      <c r="D17026" s="18"/>
      <c r="F17026" s="18"/>
      <c r="G17026" s="18"/>
    </row>
    <row r="17027" s="17" customFormat="1" spans="3:7">
      <c r="C17027" s="18"/>
      <c r="D17027" s="18"/>
      <c r="F17027" s="18"/>
      <c r="G17027" s="18"/>
    </row>
    <row r="17028" s="17" customFormat="1" spans="3:7">
      <c r="C17028" s="18"/>
      <c r="D17028" s="18"/>
      <c r="F17028" s="18"/>
      <c r="G17028" s="18"/>
    </row>
    <row r="17029" s="17" customFormat="1" spans="3:7">
      <c r="C17029" s="18"/>
      <c r="D17029" s="18"/>
      <c r="F17029" s="18"/>
      <c r="G17029" s="18"/>
    </row>
    <row r="17030" s="17" customFormat="1" spans="3:7">
      <c r="C17030" s="18"/>
      <c r="D17030" s="18"/>
      <c r="F17030" s="18"/>
      <c r="G17030" s="18"/>
    </row>
    <row r="17031" s="17" customFormat="1" spans="3:7">
      <c r="C17031" s="18"/>
      <c r="D17031" s="18"/>
      <c r="F17031" s="18"/>
      <c r="G17031" s="18"/>
    </row>
    <row r="17032" s="17" customFormat="1" spans="3:7">
      <c r="C17032" s="18"/>
      <c r="D17032" s="18"/>
      <c r="F17032" s="18"/>
      <c r="G17032" s="18"/>
    </row>
    <row r="17033" s="17" customFormat="1" spans="3:7">
      <c r="C17033" s="18"/>
      <c r="D17033" s="18"/>
      <c r="F17033" s="18"/>
      <c r="G17033" s="18"/>
    </row>
    <row r="17034" s="17" customFormat="1" spans="3:7">
      <c r="C17034" s="18"/>
      <c r="D17034" s="18"/>
      <c r="F17034" s="18"/>
      <c r="G17034" s="18"/>
    </row>
    <row r="17035" s="17" customFormat="1" spans="3:7">
      <c r="C17035" s="18"/>
      <c r="D17035" s="18"/>
      <c r="F17035" s="18"/>
      <c r="G17035" s="18"/>
    </row>
    <row r="17036" s="17" customFormat="1" spans="3:7">
      <c r="C17036" s="18"/>
      <c r="D17036" s="18"/>
      <c r="F17036" s="18"/>
      <c r="G17036" s="18"/>
    </row>
    <row r="17037" s="17" customFormat="1" spans="3:7">
      <c r="C17037" s="18"/>
      <c r="D17037" s="18"/>
      <c r="F17037" s="18"/>
      <c r="G17037" s="18"/>
    </row>
    <row r="17038" s="17" customFormat="1" spans="3:7">
      <c r="C17038" s="18"/>
      <c r="D17038" s="18"/>
      <c r="F17038" s="18"/>
      <c r="G17038" s="18"/>
    </row>
    <row r="17039" s="17" customFormat="1" spans="3:7">
      <c r="C17039" s="18"/>
      <c r="D17039" s="18"/>
      <c r="F17039" s="18"/>
      <c r="G17039" s="18"/>
    </row>
    <row r="17040" s="17" customFormat="1" spans="3:7">
      <c r="C17040" s="18"/>
      <c r="D17040" s="18"/>
      <c r="F17040" s="18"/>
      <c r="G17040" s="18"/>
    </row>
    <row r="17041" s="17" customFormat="1" spans="3:7">
      <c r="C17041" s="18"/>
      <c r="D17041" s="18"/>
      <c r="F17041" s="18"/>
      <c r="G17041" s="18"/>
    </row>
    <row r="17042" s="17" customFormat="1" spans="3:7">
      <c r="C17042" s="18"/>
      <c r="D17042" s="18"/>
      <c r="F17042" s="18"/>
      <c r="G17042" s="18"/>
    </row>
    <row r="17043" s="17" customFormat="1" spans="3:7">
      <c r="C17043" s="18"/>
      <c r="D17043" s="18"/>
      <c r="F17043" s="18"/>
      <c r="G17043" s="18"/>
    </row>
    <row r="17044" s="17" customFormat="1" spans="3:7">
      <c r="C17044" s="18"/>
      <c r="D17044" s="18"/>
      <c r="F17044" s="18"/>
      <c r="G17044" s="18"/>
    </row>
    <row r="17045" s="17" customFormat="1" spans="3:7">
      <c r="C17045" s="18"/>
      <c r="D17045" s="18"/>
      <c r="F17045" s="18"/>
      <c r="G17045" s="18"/>
    </row>
    <row r="17046" s="17" customFormat="1" spans="3:7">
      <c r="C17046" s="18"/>
      <c r="D17046" s="18"/>
      <c r="F17046" s="18"/>
      <c r="G17046" s="18"/>
    </row>
    <row r="17047" s="17" customFormat="1" spans="3:7">
      <c r="C17047" s="18"/>
      <c r="D17047" s="18"/>
      <c r="F17047" s="18"/>
      <c r="G17047" s="18"/>
    </row>
    <row r="17048" s="17" customFormat="1" spans="3:7">
      <c r="C17048" s="18"/>
      <c r="D17048" s="18"/>
      <c r="F17048" s="18"/>
      <c r="G17048" s="18"/>
    </row>
    <row r="17049" s="17" customFormat="1" spans="3:7">
      <c r="C17049" s="18"/>
      <c r="D17049" s="18"/>
      <c r="F17049" s="18"/>
      <c r="G17049" s="18"/>
    </row>
    <row r="17050" s="17" customFormat="1" spans="3:7">
      <c r="C17050" s="18"/>
      <c r="D17050" s="18"/>
      <c r="F17050" s="18"/>
      <c r="G17050" s="18"/>
    </row>
    <row r="17051" s="17" customFormat="1" spans="3:7">
      <c r="C17051" s="18"/>
      <c r="D17051" s="18"/>
      <c r="F17051" s="18"/>
      <c r="G17051" s="18"/>
    </row>
    <row r="17052" s="17" customFormat="1" spans="3:7">
      <c r="C17052" s="18"/>
      <c r="D17052" s="18"/>
      <c r="F17052" s="18"/>
      <c r="G17052" s="18"/>
    </row>
    <row r="17053" s="17" customFormat="1" spans="3:7">
      <c r="C17053" s="18"/>
      <c r="D17053" s="18"/>
      <c r="F17053" s="18"/>
      <c r="G17053" s="18"/>
    </row>
    <row r="17054" s="17" customFormat="1" spans="3:7">
      <c r="C17054" s="18"/>
      <c r="D17054" s="18"/>
      <c r="F17054" s="18"/>
      <c r="G17054" s="18"/>
    </row>
    <row r="17055" s="17" customFormat="1" spans="3:7">
      <c r="C17055" s="18"/>
      <c r="D17055" s="18"/>
      <c r="F17055" s="18"/>
      <c r="G17055" s="18"/>
    </row>
    <row r="17056" s="17" customFormat="1" spans="3:7">
      <c r="C17056" s="18"/>
      <c r="D17056" s="18"/>
      <c r="F17056" s="18"/>
      <c r="G17056" s="18"/>
    </row>
    <row r="17057" s="17" customFormat="1" spans="3:7">
      <c r="C17057" s="18"/>
      <c r="D17057" s="18"/>
      <c r="F17057" s="18"/>
      <c r="G17057" s="18"/>
    </row>
    <row r="17058" s="17" customFormat="1" spans="3:7">
      <c r="C17058" s="18"/>
      <c r="D17058" s="18"/>
      <c r="F17058" s="18"/>
      <c r="G17058" s="18"/>
    </row>
    <row r="17059" s="17" customFormat="1" spans="3:7">
      <c r="C17059" s="18"/>
      <c r="D17059" s="18"/>
      <c r="F17059" s="18"/>
      <c r="G17059" s="18"/>
    </row>
    <row r="17060" s="17" customFormat="1" spans="3:7">
      <c r="C17060" s="18"/>
      <c r="D17060" s="18"/>
      <c r="F17060" s="18"/>
      <c r="G17060" s="18"/>
    </row>
    <row r="17061" s="17" customFormat="1" spans="3:7">
      <c r="C17061" s="18"/>
      <c r="D17061" s="18"/>
      <c r="F17061" s="18"/>
      <c r="G17061" s="18"/>
    </row>
    <row r="17062" s="17" customFormat="1" spans="3:7">
      <c r="C17062" s="18"/>
      <c r="D17062" s="18"/>
      <c r="F17062" s="18"/>
      <c r="G17062" s="18"/>
    </row>
    <row r="17063" s="17" customFormat="1" spans="3:7">
      <c r="C17063" s="18"/>
      <c r="D17063" s="18"/>
      <c r="F17063" s="18"/>
      <c r="G17063" s="18"/>
    </row>
    <row r="17064" s="17" customFormat="1" spans="3:7">
      <c r="C17064" s="18"/>
      <c r="D17064" s="18"/>
      <c r="F17064" s="18"/>
      <c r="G17064" s="18"/>
    </row>
    <row r="17065" s="17" customFormat="1" spans="3:7">
      <c r="C17065" s="18"/>
      <c r="D17065" s="18"/>
      <c r="F17065" s="18"/>
      <c r="G17065" s="18"/>
    </row>
    <row r="17066" s="17" customFormat="1" spans="3:7">
      <c r="C17066" s="18"/>
      <c r="D17066" s="18"/>
      <c r="F17066" s="18"/>
      <c r="G17066" s="18"/>
    </row>
    <row r="17067" s="17" customFormat="1" spans="3:7">
      <c r="C17067" s="18"/>
      <c r="D17067" s="18"/>
      <c r="F17067" s="18"/>
      <c r="G17067" s="18"/>
    </row>
    <row r="17068" s="17" customFormat="1" spans="3:7">
      <c r="C17068" s="18"/>
      <c r="D17068" s="18"/>
      <c r="F17068" s="18"/>
      <c r="G17068" s="18"/>
    </row>
    <row r="17069" s="17" customFormat="1" spans="3:7">
      <c r="C17069" s="18"/>
      <c r="D17069" s="18"/>
      <c r="F17069" s="18"/>
      <c r="G17069" s="18"/>
    </row>
    <row r="17070" s="17" customFormat="1" spans="3:7">
      <c r="C17070" s="18"/>
      <c r="D17070" s="18"/>
      <c r="F17070" s="18"/>
      <c r="G17070" s="18"/>
    </row>
    <row r="17071" s="17" customFormat="1" spans="3:7">
      <c r="C17071" s="18"/>
      <c r="D17071" s="18"/>
      <c r="F17071" s="18"/>
      <c r="G17071" s="18"/>
    </row>
    <row r="17072" s="17" customFormat="1" spans="3:7">
      <c r="C17072" s="18"/>
      <c r="D17072" s="18"/>
      <c r="F17072" s="18"/>
      <c r="G17072" s="18"/>
    </row>
    <row r="17073" s="17" customFormat="1" spans="3:7">
      <c r="C17073" s="18"/>
      <c r="D17073" s="18"/>
      <c r="F17073" s="18"/>
      <c r="G17073" s="18"/>
    </row>
    <row r="17074" s="17" customFormat="1" spans="3:7">
      <c r="C17074" s="18"/>
      <c r="D17074" s="18"/>
      <c r="F17074" s="18"/>
      <c r="G17074" s="18"/>
    </row>
    <row r="17075" s="17" customFormat="1" spans="3:7">
      <c r="C17075" s="18"/>
      <c r="D17075" s="18"/>
      <c r="F17075" s="18"/>
      <c r="G17075" s="18"/>
    </row>
    <row r="17076" s="17" customFormat="1" spans="3:7">
      <c r="C17076" s="18"/>
      <c r="D17076" s="18"/>
      <c r="F17076" s="18"/>
      <c r="G17076" s="18"/>
    </row>
    <row r="17077" s="17" customFormat="1" spans="3:7">
      <c r="C17077" s="18"/>
      <c r="D17077" s="18"/>
      <c r="F17077" s="18"/>
      <c r="G17077" s="18"/>
    </row>
    <row r="17078" s="17" customFormat="1" spans="3:7">
      <c r="C17078" s="18"/>
      <c r="D17078" s="18"/>
      <c r="F17078" s="18"/>
      <c r="G17078" s="18"/>
    </row>
    <row r="17079" s="17" customFormat="1" spans="3:7">
      <c r="C17079" s="18"/>
      <c r="D17079" s="18"/>
      <c r="F17079" s="18"/>
      <c r="G17079" s="18"/>
    </row>
    <row r="17080" s="17" customFormat="1" spans="3:7">
      <c r="C17080" s="18"/>
      <c r="D17080" s="18"/>
      <c r="F17080" s="18"/>
      <c r="G17080" s="18"/>
    </row>
    <row r="17081" s="17" customFormat="1" spans="3:7">
      <c r="C17081" s="18"/>
      <c r="D17081" s="18"/>
      <c r="F17081" s="18"/>
      <c r="G17081" s="18"/>
    </row>
    <row r="17082" s="17" customFormat="1" spans="3:7">
      <c r="C17082" s="18"/>
      <c r="D17082" s="18"/>
      <c r="F17082" s="18"/>
      <c r="G17082" s="18"/>
    </row>
    <row r="17083" s="17" customFormat="1" spans="3:7">
      <c r="C17083" s="18"/>
      <c r="D17083" s="18"/>
      <c r="F17083" s="18"/>
      <c r="G17083" s="18"/>
    </row>
    <row r="17084" s="17" customFormat="1" spans="3:7">
      <c r="C17084" s="18"/>
      <c r="D17084" s="18"/>
      <c r="F17084" s="18"/>
      <c r="G17084" s="18"/>
    </row>
    <row r="17085" s="17" customFormat="1" spans="3:7">
      <c r="C17085" s="18"/>
      <c r="D17085" s="18"/>
      <c r="F17085" s="18"/>
      <c r="G17085" s="18"/>
    </row>
    <row r="17086" s="17" customFormat="1" spans="3:7">
      <c r="C17086" s="18"/>
      <c r="D17086" s="18"/>
      <c r="F17086" s="18"/>
      <c r="G17086" s="18"/>
    </row>
    <row r="17087" s="17" customFormat="1" spans="3:7">
      <c r="C17087" s="18"/>
      <c r="D17087" s="18"/>
      <c r="F17087" s="18"/>
      <c r="G17087" s="18"/>
    </row>
    <row r="17088" s="17" customFormat="1" spans="3:7">
      <c r="C17088" s="18"/>
      <c r="D17088" s="18"/>
      <c r="F17088" s="18"/>
      <c r="G17088" s="18"/>
    </row>
    <row r="17089" s="17" customFormat="1" spans="3:7">
      <c r="C17089" s="18"/>
      <c r="D17089" s="18"/>
      <c r="F17089" s="18"/>
      <c r="G17089" s="18"/>
    </row>
    <row r="17090" s="17" customFormat="1" spans="3:7">
      <c r="C17090" s="18"/>
      <c r="D17090" s="18"/>
      <c r="F17090" s="18"/>
      <c r="G17090" s="18"/>
    </row>
    <row r="17091" s="17" customFormat="1" spans="3:7">
      <c r="C17091" s="18"/>
      <c r="D17091" s="18"/>
      <c r="F17091" s="18"/>
      <c r="G17091" s="18"/>
    </row>
    <row r="17092" s="17" customFormat="1" spans="3:7">
      <c r="C17092" s="18"/>
      <c r="D17092" s="18"/>
      <c r="F17092" s="18"/>
      <c r="G17092" s="18"/>
    </row>
    <row r="17093" s="17" customFormat="1" spans="3:7">
      <c r="C17093" s="18"/>
      <c r="D17093" s="18"/>
      <c r="F17093" s="18"/>
      <c r="G17093" s="18"/>
    </row>
    <row r="17094" s="17" customFormat="1" spans="3:7">
      <c r="C17094" s="18"/>
      <c r="D17094" s="18"/>
      <c r="F17094" s="18"/>
      <c r="G17094" s="18"/>
    </row>
    <row r="17095" s="17" customFormat="1" spans="3:7">
      <c r="C17095" s="18"/>
      <c r="D17095" s="18"/>
      <c r="F17095" s="18"/>
      <c r="G17095" s="18"/>
    </row>
    <row r="17096" s="17" customFormat="1" spans="3:7">
      <c r="C17096" s="18"/>
      <c r="D17096" s="18"/>
      <c r="F17096" s="18"/>
      <c r="G17096" s="18"/>
    </row>
    <row r="17097" s="17" customFormat="1" spans="3:7">
      <c r="C17097" s="18"/>
      <c r="D17097" s="18"/>
      <c r="F17097" s="18"/>
      <c r="G17097" s="18"/>
    </row>
    <row r="17098" s="17" customFormat="1" spans="3:7">
      <c r="C17098" s="18"/>
      <c r="D17098" s="18"/>
      <c r="F17098" s="18"/>
      <c r="G17098" s="18"/>
    </row>
    <row r="17099" s="17" customFormat="1" spans="3:7">
      <c r="C17099" s="18"/>
      <c r="D17099" s="18"/>
      <c r="F17099" s="18"/>
      <c r="G17099" s="18"/>
    </row>
    <row r="17100" s="17" customFormat="1" spans="3:7">
      <c r="C17100" s="18"/>
      <c r="D17100" s="18"/>
      <c r="F17100" s="18"/>
      <c r="G17100" s="18"/>
    </row>
    <row r="17101" s="17" customFormat="1" spans="3:7">
      <c r="C17101" s="18"/>
      <c r="D17101" s="18"/>
      <c r="F17101" s="18"/>
      <c r="G17101" s="18"/>
    </row>
    <row r="17102" s="17" customFormat="1" spans="3:7">
      <c r="C17102" s="18"/>
      <c r="D17102" s="18"/>
      <c r="F17102" s="18"/>
      <c r="G17102" s="18"/>
    </row>
    <row r="17103" s="17" customFormat="1" spans="3:7">
      <c r="C17103" s="18"/>
      <c r="D17103" s="18"/>
      <c r="F17103" s="18"/>
      <c r="G17103" s="18"/>
    </row>
    <row r="17104" s="17" customFormat="1" spans="3:7">
      <c r="C17104" s="18"/>
      <c r="D17104" s="18"/>
      <c r="F17104" s="18"/>
      <c r="G17104" s="18"/>
    </row>
    <row r="17105" s="17" customFormat="1" spans="3:7">
      <c r="C17105" s="18"/>
      <c r="D17105" s="18"/>
      <c r="F17105" s="18"/>
      <c r="G17105" s="18"/>
    </row>
    <row r="17106" s="17" customFormat="1" spans="3:7">
      <c r="C17106" s="18"/>
      <c r="D17106" s="18"/>
      <c r="F17106" s="18"/>
      <c r="G17106" s="18"/>
    </row>
    <row r="17107" s="17" customFormat="1" spans="3:7">
      <c r="C17107" s="18"/>
      <c r="D17107" s="18"/>
      <c r="F17107" s="18"/>
      <c r="G17107" s="18"/>
    </row>
    <row r="17108" s="17" customFormat="1" spans="3:7">
      <c r="C17108" s="18"/>
      <c r="D17108" s="18"/>
      <c r="F17108" s="18"/>
      <c r="G17108" s="18"/>
    </row>
    <row r="17109" s="17" customFormat="1" spans="3:7">
      <c r="C17109" s="18"/>
      <c r="D17109" s="18"/>
      <c r="F17109" s="18"/>
      <c r="G17109" s="18"/>
    </row>
    <row r="17110" s="17" customFormat="1" spans="3:7">
      <c r="C17110" s="18"/>
      <c r="D17110" s="18"/>
      <c r="F17110" s="18"/>
      <c r="G17110" s="18"/>
    </row>
    <row r="17111" s="17" customFormat="1" spans="3:7">
      <c r="C17111" s="18"/>
      <c r="D17111" s="18"/>
      <c r="F17111" s="18"/>
      <c r="G17111" s="18"/>
    </row>
    <row r="17112" s="17" customFormat="1" spans="3:7">
      <c r="C17112" s="18"/>
      <c r="D17112" s="18"/>
      <c r="F17112" s="18"/>
      <c r="G17112" s="18"/>
    </row>
    <row r="17113" s="17" customFormat="1" spans="3:7">
      <c r="C17113" s="18"/>
      <c r="D17113" s="18"/>
      <c r="F17113" s="18"/>
      <c r="G17113" s="18"/>
    </row>
    <row r="17114" s="17" customFormat="1" spans="3:7">
      <c r="C17114" s="18"/>
      <c r="D17114" s="18"/>
      <c r="F17114" s="18"/>
      <c r="G17114" s="18"/>
    </row>
    <row r="17115" s="17" customFormat="1" spans="3:7">
      <c r="C17115" s="18"/>
      <c r="D17115" s="18"/>
      <c r="F17115" s="18"/>
      <c r="G17115" s="18"/>
    </row>
    <row r="17116" s="17" customFormat="1" spans="3:7">
      <c r="C17116" s="18"/>
      <c r="D17116" s="18"/>
      <c r="F17116" s="18"/>
      <c r="G17116" s="18"/>
    </row>
    <row r="17117" s="17" customFormat="1" spans="3:7">
      <c r="C17117" s="18"/>
      <c r="D17117" s="18"/>
      <c r="F17117" s="18"/>
      <c r="G17117" s="18"/>
    </row>
    <row r="17118" s="17" customFormat="1" spans="3:7">
      <c r="C17118" s="18"/>
      <c r="D17118" s="18"/>
      <c r="F17118" s="18"/>
      <c r="G17118" s="18"/>
    </row>
    <row r="17119" s="17" customFormat="1" spans="3:7">
      <c r="C17119" s="18"/>
      <c r="D17119" s="18"/>
      <c r="F17119" s="18"/>
      <c r="G17119" s="18"/>
    </row>
    <row r="17120" s="17" customFormat="1" spans="3:7">
      <c r="C17120" s="18"/>
      <c r="D17120" s="18"/>
      <c r="F17120" s="18"/>
      <c r="G17120" s="18"/>
    </row>
    <row r="17121" s="17" customFormat="1" spans="3:7">
      <c r="C17121" s="18"/>
      <c r="D17121" s="18"/>
      <c r="F17121" s="18"/>
      <c r="G17121" s="18"/>
    </row>
    <row r="17122" s="17" customFormat="1" spans="3:7">
      <c r="C17122" s="18"/>
      <c r="D17122" s="18"/>
      <c r="F17122" s="18"/>
      <c r="G17122" s="18"/>
    </row>
    <row r="17123" s="17" customFormat="1" spans="3:7">
      <c r="C17123" s="18"/>
      <c r="D17123" s="18"/>
      <c r="F17123" s="18"/>
      <c r="G17123" s="18"/>
    </row>
    <row r="17124" s="17" customFormat="1" spans="3:7">
      <c r="C17124" s="18"/>
      <c r="D17124" s="18"/>
      <c r="F17124" s="18"/>
      <c r="G17124" s="18"/>
    </row>
    <row r="17125" s="17" customFormat="1" spans="3:7">
      <c r="C17125" s="18"/>
      <c r="D17125" s="18"/>
      <c r="F17125" s="18"/>
      <c r="G17125" s="18"/>
    </row>
    <row r="17126" s="17" customFormat="1" spans="3:7">
      <c r="C17126" s="18"/>
      <c r="D17126" s="18"/>
      <c r="F17126" s="18"/>
      <c r="G17126" s="18"/>
    </row>
    <row r="17127" s="17" customFormat="1" spans="3:7">
      <c r="C17127" s="18"/>
      <c r="D17127" s="18"/>
      <c r="F17127" s="18"/>
      <c r="G17127" s="18"/>
    </row>
    <row r="17128" s="17" customFormat="1" spans="3:7">
      <c r="C17128" s="18"/>
      <c r="D17128" s="18"/>
      <c r="F17128" s="18"/>
      <c r="G17128" s="18"/>
    </row>
    <row r="17129" s="17" customFormat="1" spans="3:7">
      <c r="C17129" s="18"/>
      <c r="D17129" s="18"/>
      <c r="F17129" s="18"/>
      <c r="G17129" s="18"/>
    </row>
    <row r="17130" s="17" customFormat="1" spans="3:7">
      <c r="C17130" s="18"/>
      <c r="D17130" s="18"/>
      <c r="F17130" s="18"/>
      <c r="G17130" s="18"/>
    </row>
    <row r="17131" s="17" customFormat="1" spans="3:7">
      <c r="C17131" s="18"/>
      <c r="D17131" s="18"/>
      <c r="F17131" s="18"/>
      <c r="G17131" s="18"/>
    </row>
    <row r="17132" s="17" customFormat="1" spans="3:7">
      <c r="C17132" s="18"/>
      <c r="D17132" s="18"/>
      <c r="F17132" s="18"/>
      <c r="G17132" s="18"/>
    </row>
    <row r="17133" s="17" customFormat="1" spans="3:7">
      <c r="C17133" s="18"/>
      <c r="D17133" s="18"/>
      <c r="F17133" s="18"/>
      <c r="G17133" s="18"/>
    </row>
    <row r="17134" s="17" customFormat="1" spans="3:7">
      <c r="C17134" s="18"/>
      <c r="D17134" s="18"/>
      <c r="F17134" s="18"/>
      <c r="G17134" s="18"/>
    </row>
    <row r="17135" s="17" customFormat="1" spans="3:7">
      <c r="C17135" s="18"/>
      <c r="D17135" s="18"/>
      <c r="F17135" s="18"/>
      <c r="G17135" s="18"/>
    </row>
    <row r="17136" s="17" customFormat="1" spans="3:7">
      <c r="C17136" s="18"/>
      <c r="D17136" s="18"/>
      <c r="F17136" s="18"/>
      <c r="G17136" s="18"/>
    </row>
    <row r="17137" s="17" customFormat="1" spans="3:7">
      <c r="C17137" s="18"/>
      <c r="D17137" s="18"/>
      <c r="F17137" s="18"/>
      <c r="G17137" s="18"/>
    </row>
    <row r="17138" s="17" customFormat="1" spans="3:7">
      <c r="C17138" s="18"/>
      <c r="D17138" s="18"/>
      <c r="F17138" s="18"/>
      <c r="G17138" s="18"/>
    </row>
    <row r="17139" s="17" customFormat="1" spans="3:7">
      <c r="C17139" s="18"/>
      <c r="D17139" s="18"/>
      <c r="F17139" s="18"/>
      <c r="G17139" s="18"/>
    </row>
    <row r="17140" s="17" customFormat="1" spans="3:7">
      <c r="C17140" s="18"/>
      <c r="D17140" s="18"/>
      <c r="F17140" s="18"/>
      <c r="G17140" s="18"/>
    </row>
    <row r="17141" s="17" customFormat="1" spans="3:7">
      <c r="C17141" s="18"/>
      <c r="D17141" s="18"/>
      <c r="F17141" s="18"/>
      <c r="G17141" s="18"/>
    </row>
    <row r="17142" s="17" customFormat="1" spans="3:7">
      <c r="C17142" s="18"/>
      <c r="D17142" s="18"/>
      <c r="F17142" s="18"/>
      <c r="G17142" s="18"/>
    </row>
    <row r="17143" s="17" customFormat="1" spans="3:7">
      <c r="C17143" s="18"/>
      <c r="D17143" s="18"/>
      <c r="F17143" s="18"/>
      <c r="G17143" s="18"/>
    </row>
    <row r="17144" s="17" customFormat="1" spans="3:7">
      <c r="C17144" s="18"/>
      <c r="D17144" s="18"/>
      <c r="F17144" s="18"/>
      <c r="G17144" s="18"/>
    </row>
    <row r="17145" s="17" customFormat="1" spans="3:7">
      <c r="C17145" s="18"/>
      <c r="D17145" s="18"/>
      <c r="F17145" s="18"/>
      <c r="G17145" s="18"/>
    </row>
    <row r="17146" s="17" customFormat="1" spans="3:7">
      <c r="C17146" s="18"/>
      <c r="D17146" s="18"/>
      <c r="F17146" s="18"/>
      <c r="G17146" s="18"/>
    </row>
    <row r="17147" s="17" customFormat="1" spans="3:7">
      <c r="C17147" s="18"/>
      <c r="D17147" s="18"/>
      <c r="F17147" s="18"/>
      <c r="G17147" s="18"/>
    </row>
    <row r="17148" s="17" customFormat="1" spans="3:7">
      <c r="C17148" s="18"/>
      <c r="D17148" s="18"/>
      <c r="F17148" s="18"/>
      <c r="G17148" s="18"/>
    </row>
    <row r="17149" s="17" customFormat="1" spans="3:7">
      <c r="C17149" s="18"/>
      <c r="D17149" s="18"/>
      <c r="F17149" s="18"/>
      <c r="G17149" s="18"/>
    </row>
    <row r="17150" s="17" customFormat="1" spans="3:7">
      <c r="C17150" s="18"/>
      <c r="D17150" s="18"/>
      <c r="F17150" s="18"/>
      <c r="G17150" s="18"/>
    </row>
    <row r="17151" s="17" customFormat="1" spans="3:7">
      <c r="C17151" s="18"/>
      <c r="D17151" s="18"/>
      <c r="F17151" s="18"/>
      <c r="G17151" s="18"/>
    </row>
    <row r="17152" s="17" customFormat="1" spans="3:7">
      <c r="C17152" s="18"/>
      <c r="D17152" s="18"/>
      <c r="F17152" s="18"/>
      <c r="G17152" s="18"/>
    </row>
    <row r="17153" s="17" customFormat="1" spans="3:7">
      <c r="C17153" s="18"/>
      <c r="D17153" s="18"/>
      <c r="F17153" s="18"/>
      <c r="G17153" s="18"/>
    </row>
    <row r="17154" s="17" customFormat="1" spans="3:7">
      <c r="C17154" s="18"/>
      <c r="D17154" s="18"/>
      <c r="F17154" s="18"/>
      <c r="G17154" s="18"/>
    </row>
    <row r="17155" s="17" customFormat="1" spans="3:7">
      <c r="C17155" s="18"/>
      <c r="D17155" s="18"/>
      <c r="F17155" s="18"/>
      <c r="G17155" s="18"/>
    </row>
    <row r="17156" s="17" customFormat="1" spans="3:7">
      <c r="C17156" s="18"/>
      <c r="D17156" s="18"/>
      <c r="F17156" s="18"/>
      <c r="G17156" s="18"/>
    </row>
    <row r="17157" s="17" customFormat="1" spans="3:7">
      <c r="C17157" s="18"/>
      <c r="D17157" s="18"/>
      <c r="F17157" s="18"/>
      <c r="G17157" s="18"/>
    </row>
    <row r="17158" s="17" customFormat="1" spans="3:7">
      <c r="C17158" s="18"/>
      <c r="D17158" s="18"/>
      <c r="F17158" s="18"/>
      <c r="G17158" s="18"/>
    </row>
    <row r="17159" s="17" customFormat="1" spans="3:7">
      <c r="C17159" s="18"/>
      <c r="D17159" s="18"/>
      <c r="F17159" s="18"/>
      <c r="G17159" s="18"/>
    </row>
    <row r="17160" s="17" customFormat="1" spans="3:7">
      <c r="C17160" s="18"/>
      <c r="D17160" s="18"/>
      <c r="F17160" s="18"/>
      <c r="G17160" s="18"/>
    </row>
    <row r="17161" s="17" customFormat="1" spans="3:7">
      <c r="C17161" s="18"/>
      <c r="D17161" s="18"/>
      <c r="F17161" s="18"/>
      <c r="G17161" s="18"/>
    </row>
    <row r="17162" s="17" customFormat="1" spans="3:7">
      <c r="C17162" s="18"/>
      <c r="D17162" s="18"/>
      <c r="F17162" s="18"/>
      <c r="G17162" s="18"/>
    </row>
    <row r="17163" s="17" customFormat="1" spans="3:7">
      <c r="C17163" s="18"/>
      <c r="D17163" s="18"/>
      <c r="F17163" s="18"/>
      <c r="G17163" s="18"/>
    </row>
    <row r="17164" s="17" customFormat="1" spans="3:7">
      <c r="C17164" s="18"/>
      <c r="D17164" s="18"/>
      <c r="F17164" s="18"/>
      <c r="G17164" s="18"/>
    </row>
    <row r="17165" s="17" customFormat="1" spans="3:7">
      <c r="C17165" s="18"/>
      <c r="D17165" s="18"/>
      <c r="F17165" s="18"/>
      <c r="G17165" s="18"/>
    </row>
    <row r="17166" s="17" customFormat="1" spans="3:7">
      <c r="C17166" s="18"/>
      <c r="D17166" s="18"/>
      <c r="F17166" s="18"/>
      <c r="G17166" s="18"/>
    </row>
    <row r="17167" s="17" customFormat="1" spans="3:7">
      <c r="C17167" s="18"/>
      <c r="D17167" s="18"/>
      <c r="F17167" s="18"/>
      <c r="G17167" s="18"/>
    </row>
    <row r="17168" s="17" customFormat="1" spans="3:7">
      <c r="C17168" s="18"/>
      <c r="D17168" s="18"/>
      <c r="F17168" s="18"/>
      <c r="G17168" s="18"/>
    </row>
    <row r="17169" s="17" customFormat="1" spans="3:7">
      <c r="C17169" s="18"/>
      <c r="D17169" s="18"/>
      <c r="F17169" s="18"/>
      <c r="G17169" s="18"/>
    </row>
    <row r="17170" s="17" customFormat="1" spans="3:7">
      <c r="C17170" s="18"/>
      <c r="D17170" s="18"/>
      <c r="F17170" s="18"/>
      <c r="G17170" s="18"/>
    </row>
    <row r="17171" s="17" customFormat="1" spans="3:7">
      <c r="C17171" s="18"/>
      <c r="D17171" s="18"/>
      <c r="F17171" s="18"/>
      <c r="G17171" s="18"/>
    </row>
    <row r="17172" s="17" customFormat="1" spans="3:7">
      <c r="C17172" s="18"/>
      <c r="D17172" s="18"/>
      <c r="F17172" s="18"/>
      <c r="G17172" s="18"/>
    </row>
    <row r="17173" s="17" customFormat="1" spans="3:7">
      <c r="C17173" s="18"/>
      <c r="D17173" s="18"/>
      <c r="F17173" s="18"/>
      <c r="G17173" s="18"/>
    </row>
    <row r="17174" s="17" customFormat="1" spans="3:7">
      <c r="C17174" s="18"/>
      <c r="D17174" s="18"/>
      <c r="F17174" s="18"/>
      <c r="G17174" s="18"/>
    </row>
    <row r="17175" s="17" customFormat="1" spans="3:7">
      <c r="C17175" s="18"/>
      <c r="D17175" s="18"/>
      <c r="F17175" s="18"/>
      <c r="G17175" s="18"/>
    </row>
    <row r="17176" s="17" customFormat="1" spans="3:7">
      <c r="C17176" s="18"/>
      <c r="D17176" s="18"/>
      <c r="F17176" s="18"/>
      <c r="G17176" s="18"/>
    </row>
    <row r="17177" s="17" customFormat="1" spans="3:7">
      <c r="C17177" s="18"/>
      <c r="D17177" s="18"/>
      <c r="F17177" s="18"/>
      <c r="G17177" s="18"/>
    </row>
    <row r="17178" s="17" customFormat="1" spans="3:7">
      <c r="C17178" s="18"/>
      <c r="D17178" s="18"/>
      <c r="F17178" s="18"/>
      <c r="G17178" s="18"/>
    </row>
    <row r="17179" s="17" customFormat="1" spans="3:7">
      <c r="C17179" s="18"/>
      <c r="D17179" s="18"/>
      <c r="F17179" s="18"/>
      <c r="G17179" s="18"/>
    </row>
    <row r="17180" s="17" customFormat="1" spans="3:7">
      <c r="C17180" s="18"/>
      <c r="D17180" s="18"/>
      <c r="F17180" s="18"/>
      <c r="G17180" s="18"/>
    </row>
    <row r="17181" s="17" customFormat="1" spans="3:7">
      <c r="C17181" s="18"/>
      <c r="D17181" s="18"/>
      <c r="F17181" s="18"/>
      <c r="G17181" s="18"/>
    </row>
    <row r="17182" s="17" customFormat="1" spans="3:7">
      <c r="C17182" s="18"/>
      <c r="D17182" s="18"/>
      <c r="F17182" s="18"/>
      <c r="G17182" s="18"/>
    </row>
    <row r="17183" s="17" customFormat="1" spans="3:7">
      <c r="C17183" s="18"/>
      <c r="D17183" s="18"/>
      <c r="F17183" s="18"/>
      <c r="G17183" s="18"/>
    </row>
    <row r="17184" s="17" customFormat="1" spans="3:7">
      <c r="C17184" s="18"/>
      <c r="D17184" s="18"/>
      <c r="F17184" s="18"/>
      <c r="G17184" s="18"/>
    </row>
    <row r="17185" s="17" customFormat="1" spans="3:7">
      <c r="C17185" s="18"/>
      <c r="D17185" s="18"/>
      <c r="F17185" s="18"/>
      <c r="G17185" s="18"/>
    </row>
    <row r="17186" s="17" customFormat="1" spans="3:7">
      <c r="C17186" s="18"/>
      <c r="D17186" s="18"/>
      <c r="F17186" s="18"/>
      <c r="G17186" s="18"/>
    </row>
    <row r="17187" s="17" customFormat="1" spans="3:7">
      <c r="C17187" s="18"/>
      <c r="D17187" s="18"/>
      <c r="F17187" s="18"/>
      <c r="G17187" s="18"/>
    </row>
    <row r="17188" s="17" customFormat="1" spans="3:7">
      <c r="C17188" s="18"/>
      <c r="D17188" s="18"/>
      <c r="F17188" s="18"/>
      <c r="G17188" s="18"/>
    </row>
    <row r="17189" s="17" customFormat="1" spans="3:7">
      <c r="C17189" s="18"/>
      <c r="D17189" s="18"/>
      <c r="F17189" s="18"/>
      <c r="G17189" s="18"/>
    </row>
    <row r="17190" s="17" customFormat="1" spans="3:7">
      <c r="C17190" s="18"/>
      <c r="D17190" s="18"/>
      <c r="F17190" s="18"/>
      <c r="G17190" s="18"/>
    </row>
    <row r="17191" s="17" customFormat="1" spans="3:7">
      <c r="C17191" s="18"/>
      <c r="D17191" s="18"/>
      <c r="F17191" s="18"/>
      <c r="G17191" s="18"/>
    </row>
    <row r="17192" s="17" customFormat="1" spans="3:7">
      <c r="C17192" s="18"/>
      <c r="D17192" s="18"/>
      <c r="F17192" s="18"/>
      <c r="G17192" s="18"/>
    </row>
    <row r="17193" s="17" customFormat="1" spans="3:7">
      <c r="C17193" s="18"/>
      <c r="D17193" s="18"/>
      <c r="F17193" s="18"/>
      <c r="G17193" s="18"/>
    </row>
    <row r="17194" s="17" customFormat="1" spans="3:7">
      <c r="C17194" s="18"/>
      <c r="D17194" s="18"/>
      <c r="F17194" s="18"/>
      <c r="G17194" s="18"/>
    </row>
    <row r="17195" s="17" customFormat="1" spans="3:7">
      <c r="C17195" s="18"/>
      <c r="D17195" s="18"/>
      <c r="F17195" s="18"/>
      <c r="G17195" s="18"/>
    </row>
    <row r="17196" s="17" customFormat="1" spans="3:7">
      <c r="C17196" s="18"/>
      <c r="D17196" s="18"/>
      <c r="F17196" s="18"/>
      <c r="G17196" s="18"/>
    </row>
    <row r="17197" s="17" customFormat="1" spans="3:7">
      <c r="C17197" s="18"/>
      <c r="D17197" s="18"/>
      <c r="F17197" s="18"/>
      <c r="G17197" s="18"/>
    </row>
    <row r="17198" s="17" customFormat="1" spans="3:7">
      <c r="C17198" s="18"/>
      <c r="D17198" s="18"/>
      <c r="F17198" s="18"/>
      <c r="G17198" s="18"/>
    </row>
    <row r="17199" s="17" customFormat="1" spans="3:7">
      <c r="C17199" s="18"/>
      <c r="D17199" s="18"/>
      <c r="F17199" s="18"/>
      <c r="G17199" s="18"/>
    </row>
    <row r="17200" s="17" customFormat="1" spans="3:7">
      <c r="C17200" s="18"/>
      <c r="D17200" s="18"/>
      <c r="F17200" s="18"/>
      <c r="G17200" s="18"/>
    </row>
    <row r="17201" s="17" customFormat="1" spans="3:7">
      <c r="C17201" s="18"/>
      <c r="D17201" s="18"/>
      <c r="F17201" s="18"/>
      <c r="G17201" s="18"/>
    </row>
    <row r="17202" s="17" customFormat="1" spans="3:7">
      <c r="C17202" s="18"/>
      <c r="D17202" s="18"/>
      <c r="F17202" s="18"/>
      <c r="G17202" s="18"/>
    </row>
    <row r="17203" s="17" customFormat="1" spans="3:7">
      <c r="C17203" s="18"/>
      <c r="D17203" s="18"/>
      <c r="F17203" s="18"/>
      <c r="G17203" s="18"/>
    </row>
    <row r="17204" s="17" customFormat="1" spans="3:7">
      <c r="C17204" s="18"/>
      <c r="D17204" s="18"/>
      <c r="F17204" s="18"/>
      <c r="G17204" s="18"/>
    </row>
    <row r="17205" s="17" customFormat="1" spans="3:7">
      <c r="C17205" s="18"/>
      <c r="D17205" s="18"/>
      <c r="F17205" s="18"/>
      <c r="G17205" s="18"/>
    </row>
    <row r="17206" s="17" customFormat="1" spans="3:7">
      <c r="C17206" s="18"/>
      <c r="D17206" s="18"/>
      <c r="F17206" s="18"/>
      <c r="G17206" s="18"/>
    </row>
    <row r="17207" s="17" customFormat="1" spans="3:7">
      <c r="C17207" s="18"/>
      <c r="D17207" s="18"/>
      <c r="F17207" s="18"/>
      <c r="G17207" s="18"/>
    </row>
    <row r="17208" s="17" customFormat="1" spans="3:7">
      <c r="C17208" s="18"/>
      <c r="D17208" s="18"/>
      <c r="F17208" s="18"/>
      <c r="G17208" s="18"/>
    </row>
    <row r="17209" s="17" customFormat="1" spans="3:7">
      <c r="C17209" s="18"/>
      <c r="D17209" s="18"/>
      <c r="F17209" s="18"/>
      <c r="G17209" s="18"/>
    </row>
    <row r="17210" s="17" customFormat="1" spans="3:7">
      <c r="C17210" s="18"/>
      <c r="D17210" s="18"/>
      <c r="F17210" s="18"/>
      <c r="G17210" s="18"/>
    </row>
    <row r="17211" s="17" customFormat="1" spans="3:7">
      <c r="C17211" s="18"/>
      <c r="D17211" s="18"/>
      <c r="F17211" s="18"/>
      <c r="G17211" s="18"/>
    </row>
    <row r="17212" s="17" customFormat="1" spans="3:7">
      <c r="C17212" s="18"/>
      <c r="D17212" s="18"/>
      <c r="F17212" s="18"/>
      <c r="G17212" s="18"/>
    </row>
    <row r="17213" s="17" customFormat="1" spans="3:7">
      <c r="C17213" s="18"/>
      <c r="D17213" s="18"/>
      <c r="F17213" s="18"/>
      <c r="G17213" s="18"/>
    </row>
    <row r="17214" s="17" customFormat="1" spans="3:7">
      <c r="C17214" s="18"/>
      <c r="D17214" s="18"/>
      <c r="F17214" s="18"/>
      <c r="G17214" s="18"/>
    </row>
    <row r="17215" s="17" customFormat="1" spans="3:7">
      <c r="C17215" s="18"/>
      <c r="D17215" s="18"/>
      <c r="F17215" s="18"/>
      <c r="G17215" s="18"/>
    </row>
    <row r="17216" s="17" customFormat="1" spans="3:7">
      <c r="C17216" s="18"/>
      <c r="D17216" s="18"/>
      <c r="F17216" s="18"/>
      <c r="G17216" s="18"/>
    </row>
    <row r="17217" s="17" customFormat="1" spans="3:7">
      <c r="C17217" s="18"/>
      <c r="D17217" s="18"/>
      <c r="F17217" s="18"/>
      <c r="G17217" s="18"/>
    </row>
    <row r="17218" s="17" customFormat="1" spans="3:7">
      <c r="C17218" s="18"/>
      <c r="D17218" s="18"/>
      <c r="F17218" s="18"/>
      <c r="G17218" s="18"/>
    </row>
    <row r="17219" s="17" customFormat="1" spans="3:7">
      <c r="C17219" s="18"/>
      <c r="D17219" s="18"/>
      <c r="F17219" s="18"/>
      <c r="G17219" s="18"/>
    </row>
    <row r="17220" s="17" customFormat="1" spans="3:7">
      <c r="C17220" s="18"/>
      <c r="D17220" s="18"/>
      <c r="F17220" s="18"/>
      <c r="G17220" s="18"/>
    </row>
    <row r="17221" s="17" customFormat="1" spans="3:7">
      <c r="C17221" s="18"/>
      <c r="D17221" s="18"/>
      <c r="F17221" s="18"/>
      <c r="G17221" s="18"/>
    </row>
    <row r="17222" s="17" customFormat="1" spans="3:7">
      <c r="C17222" s="18"/>
      <c r="D17222" s="18"/>
      <c r="F17222" s="18"/>
      <c r="G17222" s="18"/>
    </row>
    <row r="17223" s="17" customFormat="1" spans="3:7">
      <c r="C17223" s="18"/>
      <c r="D17223" s="18"/>
      <c r="F17223" s="18"/>
      <c r="G17223" s="18"/>
    </row>
    <row r="17224" s="17" customFormat="1" spans="3:7">
      <c r="C17224" s="18"/>
      <c r="D17224" s="18"/>
      <c r="F17224" s="18"/>
      <c r="G17224" s="18"/>
    </row>
    <row r="17225" s="17" customFormat="1" spans="3:7">
      <c r="C17225" s="18"/>
      <c r="D17225" s="18"/>
      <c r="F17225" s="18"/>
      <c r="G17225" s="18"/>
    </row>
    <row r="17226" s="17" customFormat="1" spans="3:7">
      <c r="C17226" s="18"/>
      <c r="D17226" s="18"/>
      <c r="F17226" s="18"/>
      <c r="G17226" s="18"/>
    </row>
    <row r="17227" s="17" customFormat="1" spans="3:7">
      <c r="C17227" s="18"/>
      <c r="D17227" s="18"/>
      <c r="F17227" s="18"/>
      <c r="G17227" s="18"/>
    </row>
    <row r="17228" s="17" customFormat="1" spans="3:7">
      <c r="C17228" s="18"/>
      <c r="D17228" s="18"/>
      <c r="F17228" s="18"/>
      <c r="G17228" s="18"/>
    </row>
    <row r="17229" s="17" customFormat="1" spans="3:7">
      <c r="C17229" s="18"/>
      <c r="D17229" s="18"/>
      <c r="F17229" s="18"/>
      <c r="G17229" s="18"/>
    </row>
    <row r="17230" s="17" customFormat="1" spans="3:7">
      <c r="C17230" s="18"/>
      <c r="D17230" s="18"/>
      <c r="F17230" s="18"/>
      <c r="G17230" s="18"/>
    </row>
    <row r="17231" s="17" customFormat="1" spans="3:7">
      <c r="C17231" s="18"/>
      <c r="D17231" s="18"/>
      <c r="F17231" s="18"/>
      <c r="G17231" s="18"/>
    </row>
    <row r="17232" s="17" customFormat="1" spans="3:7">
      <c r="C17232" s="18"/>
      <c r="D17232" s="18"/>
      <c r="F17232" s="18"/>
      <c r="G17232" s="18"/>
    </row>
    <row r="17233" s="17" customFormat="1" spans="3:7">
      <c r="C17233" s="18"/>
      <c r="D17233" s="18"/>
      <c r="F17233" s="18"/>
      <c r="G17233" s="18"/>
    </row>
    <row r="17234" s="17" customFormat="1" spans="3:7">
      <c r="C17234" s="18"/>
      <c r="D17234" s="18"/>
      <c r="F17234" s="18"/>
      <c r="G17234" s="18"/>
    </row>
    <row r="17235" s="17" customFormat="1" spans="3:7">
      <c r="C17235" s="18"/>
      <c r="D17235" s="18"/>
      <c r="F17235" s="18"/>
      <c r="G17235" s="18"/>
    </row>
    <row r="17236" s="17" customFormat="1" spans="3:7">
      <c r="C17236" s="18"/>
      <c r="D17236" s="18"/>
      <c r="F17236" s="18"/>
      <c r="G17236" s="18"/>
    </row>
    <row r="17237" s="17" customFormat="1" spans="3:7">
      <c r="C17237" s="18"/>
      <c r="D17237" s="18"/>
      <c r="F17237" s="18"/>
      <c r="G17237" s="18"/>
    </row>
    <row r="17238" s="17" customFormat="1" spans="3:7">
      <c r="C17238" s="18"/>
      <c r="D17238" s="18"/>
      <c r="F17238" s="18"/>
      <c r="G17238" s="18"/>
    </row>
    <row r="17239" s="17" customFormat="1" spans="3:7">
      <c r="C17239" s="18"/>
      <c r="D17239" s="18"/>
      <c r="F17239" s="18"/>
      <c r="G17239" s="18"/>
    </row>
    <row r="17240" s="17" customFormat="1" spans="3:7">
      <c r="C17240" s="18"/>
      <c r="D17240" s="18"/>
      <c r="F17240" s="18"/>
      <c r="G17240" s="18"/>
    </row>
    <row r="17241" s="17" customFormat="1" spans="3:7">
      <c r="C17241" s="18"/>
      <c r="D17241" s="18"/>
      <c r="F17241" s="18"/>
      <c r="G17241" s="18"/>
    </row>
    <row r="17242" s="17" customFormat="1" spans="3:7">
      <c r="C17242" s="18"/>
      <c r="D17242" s="18"/>
      <c r="F17242" s="18"/>
      <c r="G17242" s="18"/>
    </row>
    <row r="17243" s="17" customFormat="1" spans="3:7">
      <c r="C17243" s="18"/>
      <c r="D17243" s="18"/>
      <c r="F17243" s="18"/>
      <c r="G17243" s="18"/>
    </row>
    <row r="17244" s="17" customFormat="1" spans="3:7">
      <c r="C17244" s="18"/>
      <c r="D17244" s="18"/>
      <c r="F17244" s="18"/>
      <c r="G17244" s="18"/>
    </row>
    <row r="17245" s="17" customFormat="1" spans="3:7">
      <c r="C17245" s="18"/>
      <c r="D17245" s="18"/>
      <c r="F17245" s="18"/>
      <c r="G17245" s="18"/>
    </row>
    <row r="17246" s="17" customFormat="1" spans="3:7">
      <c r="C17246" s="18"/>
      <c r="D17246" s="18"/>
      <c r="F17246" s="18"/>
      <c r="G17246" s="18"/>
    </row>
    <row r="17247" s="17" customFormat="1" spans="3:7">
      <c r="C17247" s="18"/>
      <c r="D17247" s="18"/>
      <c r="F17247" s="18"/>
      <c r="G17247" s="18"/>
    </row>
    <row r="17248" s="17" customFormat="1" spans="3:7">
      <c r="C17248" s="18"/>
      <c r="D17248" s="18"/>
      <c r="F17248" s="18"/>
      <c r="G17248" s="18"/>
    </row>
    <row r="17249" s="17" customFormat="1" spans="3:7">
      <c r="C17249" s="18"/>
      <c r="D17249" s="18"/>
      <c r="F17249" s="18"/>
      <c r="G17249" s="18"/>
    </row>
    <row r="17250" s="17" customFormat="1" spans="3:7">
      <c r="C17250" s="18"/>
      <c r="D17250" s="18"/>
      <c r="F17250" s="18"/>
      <c r="G17250" s="18"/>
    </row>
    <row r="17251" s="17" customFormat="1" spans="3:7">
      <c r="C17251" s="18"/>
      <c r="D17251" s="18"/>
      <c r="F17251" s="18"/>
      <c r="G17251" s="18"/>
    </row>
    <row r="17252" s="17" customFormat="1" spans="3:7">
      <c r="C17252" s="18"/>
      <c r="D17252" s="18"/>
      <c r="F17252" s="18"/>
      <c r="G17252" s="18"/>
    </row>
    <row r="17253" s="17" customFormat="1" spans="3:7">
      <c r="C17253" s="18"/>
      <c r="D17253" s="18"/>
      <c r="F17253" s="18"/>
      <c r="G17253" s="18"/>
    </row>
    <row r="17254" s="17" customFormat="1" spans="3:7">
      <c r="C17254" s="18"/>
      <c r="D17254" s="18"/>
      <c r="F17254" s="18"/>
      <c r="G17254" s="18"/>
    </row>
    <row r="17255" s="17" customFormat="1" spans="3:7">
      <c r="C17255" s="18"/>
      <c r="D17255" s="18"/>
      <c r="F17255" s="18"/>
      <c r="G17255" s="18"/>
    </row>
    <row r="17256" s="17" customFormat="1" spans="3:7">
      <c r="C17256" s="18"/>
      <c r="D17256" s="18"/>
      <c r="F17256" s="18"/>
      <c r="G17256" s="18"/>
    </row>
    <row r="17257" s="17" customFormat="1" spans="3:7">
      <c r="C17257" s="18"/>
      <c r="D17257" s="18"/>
      <c r="F17257" s="18"/>
      <c r="G17257" s="18"/>
    </row>
    <row r="17258" s="17" customFormat="1" spans="3:7">
      <c r="C17258" s="18"/>
      <c r="D17258" s="18"/>
      <c r="F17258" s="18"/>
      <c r="G17258" s="18"/>
    </row>
    <row r="17259" s="17" customFormat="1" spans="3:7">
      <c r="C17259" s="18"/>
      <c r="D17259" s="18"/>
      <c r="F17259" s="18"/>
      <c r="G17259" s="18"/>
    </row>
    <row r="17260" s="17" customFormat="1" spans="3:7">
      <c r="C17260" s="18"/>
      <c r="D17260" s="18"/>
      <c r="F17260" s="18"/>
      <c r="G17260" s="18"/>
    </row>
    <row r="17261" s="17" customFormat="1" spans="3:7">
      <c r="C17261" s="18"/>
      <c r="D17261" s="18"/>
      <c r="F17261" s="18"/>
      <c r="G17261" s="18"/>
    </row>
    <row r="17262" s="17" customFormat="1" spans="3:7">
      <c r="C17262" s="18"/>
      <c r="D17262" s="18"/>
      <c r="F17262" s="18"/>
      <c r="G17262" s="18"/>
    </row>
    <row r="17263" s="17" customFormat="1" spans="3:7">
      <c r="C17263" s="18"/>
      <c r="D17263" s="18"/>
      <c r="F17263" s="18"/>
      <c r="G17263" s="18"/>
    </row>
    <row r="17264" s="17" customFormat="1" spans="3:7">
      <c r="C17264" s="18"/>
      <c r="D17264" s="18"/>
      <c r="F17264" s="18"/>
      <c r="G17264" s="18"/>
    </row>
    <row r="17265" s="17" customFormat="1" spans="3:7">
      <c r="C17265" s="18"/>
      <c r="D17265" s="18"/>
      <c r="F17265" s="18"/>
      <c r="G17265" s="18"/>
    </row>
    <row r="17266" s="17" customFormat="1" spans="3:7">
      <c r="C17266" s="18"/>
      <c r="D17266" s="18"/>
      <c r="F17266" s="18"/>
      <c r="G17266" s="18"/>
    </row>
    <row r="17267" s="17" customFormat="1" spans="3:7">
      <c r="C17267" s="18"/>
      <c r="D17267" s="18"/>
      <c r="F17267" s="18"/>
      <c r="G17267" s="18"/>
    </row>
    <row r="17268" s="17" customFormat="1" spans="3:7">
      <c r="C17268" s="18"/>
      <c r="D17268" s="18"/>
      <c r="F17268" s="18"/>
      <c r="G17268" s="18"/>
    </row>
    <row r="17269" s="17" customFormat="1" spans="3:7">
      <c r="C17269" s="18"/>
      <c r="D17269" s="18"/>
      <c r="F17269" s="18"/>
      <c r="G17269" s="18"/>
    </row>
    <row r="17270" s="17" customFormat="1" spans="3:7">
      <c r="C17270" s="18"/>
      <c r="D17270" s="18"/>
      <c r="F17270" s="18"/>
      <c r="G17270" s="18"/>
    </row>
    <row r="17271" s="17" customFormat="1" spans="3:7">
      <c r="C17271" s="18"/>
      <c r="D17271" s="18"/>
      <c r="F17271" s="18"/>
      <c r="G17271" s="18"/>
    </row>
    <row r="17272" s="17" customFormat="1" spans="3:7">
      <c r="C17272" s="18"/>
      <c r="D17272" s="18"/>
      <c r="F17272" s="18"/>
      <c r="G17272" s="18"/>
    </row>
    <row r="17273" s="17" customFormat="1" spans="3:7">
      <c r="C17273" s="18"/>
      <c r="D17273" s="18"/>
      <c r="F17273" s="18"/>
      <c r="G17273" s="18"/>
    </row>
    <row r="17274" s="17" customFormat="1" spans="3:7">
      <c r="C17274" s="18"/>
      <c r="D17274" s="18"/>
      <c r="F17274" s="18"/>
      <c r="G17274" s="18"/>
    </row>
    <row r="17275" s="17" customFormat="1" spans="3:7">
      <c r="C17275" s="18"/>
      <c r="D17275" s="18"/>
      <c r="F17275" s="18"/>
      <c r="G17275" s="18"/>
    </row>
    <row r="17276" s="17" customFormat="1" spans="3:7">
      <c r="C17276" s="18"/>
      <c r="D17276" s="18"/>
      <c r="F17276" s="18"/>
      <c r="G17276" s="18"/>
    </row>
    <row r="17277" s="17" customFormat="1" spans="3:7">
      <c r="C17277" s="18"/>
      <c r="D17277" s="18"/>
      <c r="F17277" s="18"/>
      <c r="G17277" s="18"/>
    </row>
    <row r="17278" s="17" customFormat="1" spans="3:7">
      <c r="C17278" s="18"/>
      <c r="D17278" s="18"/>
      <c r="F17278" s="18"/>
      <c r="G17278" s="18"/>
    </row>
    <row r="17279" s="17" customFormat="1" spans="3:7">
      <c r="C17279" s="18"/>
      <c r="D17279" s="18"/>
      <c r="F17279" s="18"/>
      <c r="G17279" s="18"/>
    </row>
    <row r="17280" s="17" customFormat="1" spans="3:7">
      <c r="C17280" s="18"/>
      <c r="D17280" s="18"/>
      <c r="F17280" s="18"/>
      <c r="G17280" s="18"/>
    </row>
    <row r="17281" s="17" customFormat="1" spans="3:7">
      <c r="C17281" s="18"/>
      <c r="D17281" s="18"/>
      <c r="F17281" s="18"/>
      <c r="G17281" s="18"/>
    </row>
    <row r="17282" s="17" customFormat="1" spans="3:7">
      <c r="C17282" s="18"/>
      <c r="D17282" s="18"/>
      <c r="F17282" s="18"/>
      <c r="G17282" s="18"/>
    </row>
    <row r="17283" s="17" customFormat="1" spans="3:7">
      <c r="C17283" s="18"/>
      <c r="D17283" s="18"/>
      <c r="F17283" s="18"/>
      <c r="G17283" s="18"/>
    </row>
    <row r="17284" s="17" customFormat="1" spans="3:7">
      <c r="C17284" s="18"/>
      <c r="D17284" s="18"/>
      <c r="F17284" s="18"/>
      <c r="G17284" s="18"/>
    </row>
    <row r="17285" s="17" customFormat="1" spans="3:7">
      <c r="C17285" s="18"/>
      <c r="D17285" s="18"/>
      <c r="F17285" s="18"/>
      <c r="G17285" s="18"/>
    </row>
    <row r="17286" s="17" customFormat="1" spans="3:7">
      <c r="C17286" s="18"/>
      <c r="D17286" s="18"/>
      <c r="F17286" s="18"/>
      <c r="G17286" s="18"/>
    </row>
    <row r="17287" s="17" customFormat="1" spans="3:7">
      <c r="C17287" s="18"/>
      <c r="D17287" s="18"/>
      <c r="F17287" s="18"/>
      <c r="G17287" s="18"/>
    </row>
    <row r="17288" s="17" customFormat="1" spans="3:7">
      <c r="C17288" s="18"/>
      <c r="D17288" s="18"/>
      <c r="F17288" s="18"/>
      <c r="G17288" s="18"/>
    </row>
    <row r="17289" s="17" customFormat="1" spans="3:7">
      <c r="C17289" s="18"/>
      <c r="D17289" s="18"/>
      <c r="F17289" s="18"/>
      <c r="G17289" s="18"/>
    </row>
    <row r="17290" s="17" customFormat="1" spans="3:7">
      <c r="C17290" s="18"/>
      <c r="D17290" s="18"/>
      <c r="F17290" s="18"/>
      <c r="G17290" s="18"/>
    </row>
    <row r="17291" s="17" customFormat="1" spans="3:7">
      <c r="C17291" s="18"/>
      <c r="D17291" s="18"/>
      <c r="F17291" s="18"/>
      <c r="G17291" s="18"/>
    </row>
    <row r="17292" s="17" customFormat="1" spans="3:7">
      <c r="C17292" s="18"/>
      <c r="D17292" s="18"/>
      <c r="F17292" s="18"/>
      <c r="G17292" s="18"/>
    </row>
    <row r="17293" s="17" customFormat="1" spans="3:7">
      <c r="C17293" s="18"/>
      <c r="D17293" s="18"/>
      <c r="F17293" s="18"/>
      <c r="G17293" s="18"/>
    </row>
    <row r="17294" s="17" customFormat="1" spans="3:7">
      <c r="C17294" s="18"/>
      <c r="D17294" s="18"/>
      <c r="F17294" s="18"/>
      <c r="G17294" s="18"/>
    </row>
    <row r="17295" s="17" customFormat="1" spans="3:7">
      <c r="C17295" s="18"/>
      <c r="D17295" s="18"/>
      <c r="F17295" s="18"/>
      <c r="G17295" s="18"/>
    </row>
    <row r="17296" s="17" customFormat="1" spans="3:7">
      <c r="C17296" s="18"/>
      <c r="D17296" s="18"/>
      <c r="F17296" s="18"/>
      <c r="G17296" s="18"/>
    </row>
    <row r="17297" s="17" customFormat="1" spans="3:7">
      <c r="C17297" s="18"/>
      <c r="D17297" s="18"/>
      <c r="F17297" s="18"/>
      <c r="G17297" s="18"/>
    </row>
    <row r="17298" s="17" customFormat="1" spans="3:7">
      <c r="C17298" s="18"/>
      <c r="D17298" s="18"/>
      <c r="F17298" s="18"/>
      <c r="G17298" s="18"/>
    </row>
    <row r="17299" s="17" customFormat="1" spans="3:7">
      <c r="C17299" s="18"/>
      <c r="D17299" s="18"/>
      <c r="F17299" s="18"/>
      <c r="G17299" s="18"/>
    </row>
    <row r="17300" s="17" customFormat="1" spans="3:7">
      <c r="C17300" s="18"/>
      <c r="D17300" s="18"/>
      <c r="F17300" s="18"/>
      <c r="G17300" s="18"/>
    </row>
    <row r="17301" s="17" customFormat="1" spans="3:7">
      <c r="C17301" s="18"/>
      <c r="D17301" s="18"/>
      <c r="F17301" s="18"/>
      <c r="G17301" s="18"/>
    </row>
    <row r="17302" s="17" customFormat="1" spans="3:7">
      <c r="C17302" s="18"/>
      <c r="D17302" s="18"/>
      <c r="F17302" s="18"/>
      <c r="G17302" s="18"/>
    </row>
    <row r="17303" s="17" customFormat="1" spans="3:7">
      <c r="C17303" s="18"/>
      <c r="D17303" s="18"/>
      <c r="F17303" s="18"/>
      <c r="G17303" s="18"/>
    </row>
    <row r="17304" s="17" customFormat="1" spans="3:7">
      <c r="C17304" s="18"/>
      <c r="D17304" s="18"/>
      <c r="F17304" s="18"/>
      <c r="G17304" s="18"/>
    </row>
    <row r="17305" s="17" customFormat="1" spans="3:7">
      <c r="C17305" s="18"/>
      <c r="D17305" s="18"/>
      <c r="F17305" s="18"/>
      <c r="G17305" s="18"/>
    </row>
    <row r="17306" s="17" customFormat="1" spans="3:7">
      <c r="C17306" s="18"/>
      <c r="D17306" s="18"/>
      <c r="F17306" s="18"/>
      <c r="G17306" s="18"/>
    </row>
    <row r="17307" s="17" customFormat="1" spans="3:7">
      <c r="C17307" s="18"/>
      <c r="D17307" s="18"/>
      <c r="F17307" s="18"/>
      <c r="G17307" s="18"/>
    </row>
    <row r="17308" s="17" customFormat="1" spans="3:7">
      <c r="C17308" s="18"/>
      <c r="D17308" s="18"/>
      <c r="F17308" s="18"/>
      <c r="G17308" s="18"/>
    </row>
    <row r="17309" s="17" customFormat="1" spans="3:7">
      <c r="C17309" s="18"/>
      <c r="D17309" s="18"/>
      <c r="F17309" s="18"/>
      <c r="G17309" s="18"/>
    </row>
    <row r="17310" s="17" customFormat="1" spans="3:7">
      <c r="C17310" s="18"/>
      <c r="D17310" s="18"/>
      <c r="F17310" s="18"/>
      <c r="G17310" s="18"/>
    </row>
    <row r="17311" s="17" customFormat="1" spans="3:7">
      <c r="C17311" s="18"/>
      <c r="D17311" s="18"/>
      <c r="F17311" s="18"/>
      <c r="G17311" s="18"/>
    </row>
    <row r="17312" s="17" customFormat="1" spans="3:7">
      <c r="C17312" s="18"/>
      <c r="D17312" s="18"/>
      <c r="F17312" s="18"/>
      <c r="G17312" s="18"/>
    </row>
    <row r="17313" s="17" customFormat="1" spans="3:7">
      <c r="C17313" s="18"/>
      <c r="D17313" s="18"/>
      <c r="F17313" s="18"/>
      <c r="G17313" s="18"/>
    </row>
    <row r="17314" s="17" customFormat="1" spans="3:7">
      <c r="C17314" s="18"/>
      <c r="D17314" s="18"/>
      <c r="F17314" s="18"/>
      <c r="G17314" s="18"/>
    </row>
    <row r="17315" s="17" customFormat="1" spans="3:7">
      <c r="C17315" s="18"/>
      <c r="D17315" s="18"/>
      <c r="F17315" s="18"/>
      <c r="G17315" s="18"/>
    </row>
    <row r="17316" s="17" customFormat="1" spans="3:7">
      <c r="C17316" s="18"/>
      <c r="D17316" s="18"/>
      <c r="F17316" s="18"/>
      <c r="G17316" s="18"/>
    </row>
    <row r="17317" s="17" customFormat="1" spans="3:7">
      <c r="C17317" s="18"/>
      <c r="D17317" s="18"/>
      <c r="F17317" s="18"/>
      <c r="G17317" s="18"/>
    </row>
    <row r="17318" s="17" customFormat="1" spans="3:7">
      <c r="C17318" s="18"/>
      <c r="D17318" s="18"/>
      <c r="F17318" s="18"/>
      <c r="G17318" s="18"/>
    </row>
    <row r="17319" s="17" customFormat="1" spans="3:7">
      <c r="C17319" s="18"/>
      <c r="D17319" s="18"/>
      <c r="F17319" s="18"/>
      <c r="G17319" s="18"/>
    </row>
    <row r="17320" s="17" customFormat="1" spans="3:7">
      <c r="C17320" s="18"/>
      <c r="D17320" s="18"/>
      <c r="F17320" s="18"/>
      <c r="G17320" s="18"/>
    </row>
    <row r="17321" s="17" customFormat="1" spans="3:7">
      <c r="C17321" s="18"/>
      <c r="D17321" s="18"/>
      <c r="F17321" s="18"/>
      <c r="G17321" s="18"/>
    </row>
    <row r="17322" s="17" customFormat="1" spans="3:7">
      <c r="C17322" s="18"/>
      <c r="D17322" s="18"/>
      <c r="F17322" s="18"/>
      <c r="G17322" s="18"/>
    </row>
    <row r="17323" s="17" customFormat="1" spans="3:7">
      <c r="C17323" s="18"/>
      <c r="D17323" s="18"/>
      <c r="F17323" s="18"/>
      <c r="G17323" s="18"/>
    </row>
    <row r="17324" s="17" customFormat="1" spans="3:7">
      <c r="C17324" s="18"/>
      <c r="D17324" s="18"/>
      <c r="F17324" s="18"/>
      <c r="G17324" s="18"/>
    </row>
    <row r="17325" s="17" customFormat="1" spans="3:7">
      <c r="C17325" s="18"/>
      <c r="D17325" s="18"/>
      <c r="F17325" s="18"/>
      <c r="G17325" s="18"/>
    </row>
    <row r="17326" s="17" customFormat="1" spans="3:7">
      <c r="C17326" s="18"/>
      <c r="D17326" s="18"/>
      <c r="F17326" s="18"/>
      <c r="G17326" s="18"/>
    </row>
    <row r="17327" s="17" customFormat="1" spans="3:7">
      <c r="C17327" s="18"/>
      <c r="D17327" s="18"/>
      <c r="F17327" s="18"/>
      <c r="G17327" s="18"/>
    </row>
    <row r="17328" s="17" customFormat="1" spans="3:7">
      <c r="C17328" s="18"/>
      <c r="D17328" s="18"/>
      <c r="F17328" s="18"/>
      <c r="G17328" s="18"/>
    </row>
    <row r="17329" s="17" customFormat="1" spans="3:7">
      <c r="C17329" s="18"/>
      <c r="D17329" s="18"/>
      <c r="F17329" s="18"/>
      <c r="G17329" s="18"/>
    </row>
    <row r="17330" s="17" customFormat="1" spans="3:7">
      <c r="C17330" s="18"/>
      <c r="D17330" s="18"/>
      <c r="F17330" s="18"/>
      <c r="G17330" s="18"/>
    </row>
    <row r="17331" s="17" customFormat="1" spans="3:7">
      <c r="C17331" s="18"/>
      <c r="D17331" s="18"/>
      <c r="F17331" s="18"/>
      <c r="G17331" s="18"/>
    </row>
    <row r="17332" s="17" customFormat="1" spans="3:7">
      <c r="C17332" s="18"/>
      <c r="D17332" s="18"/>
      <c r="F17332" s="18"/>
      <c r="G17332" s="18"/>
    </row>
    <row r="17333" s="17" customFormat="1" spans="3:7">
      <c r="C17333" s="18"/>
      <c r="D17333" s="18"/>
      <c r="F17333" s="18"/>
      <c r="G17333" s="18"/>
    </row>
    <row r="17334" s="17" customFormat="1" spans="3:7">
      <c r="C17334" s="18"/>
      <c r="D17334" s="18"/>
      <c r="F17334" s="18"/>
      <c r="G17334" s="18"/>
    </row>
    <row r="17335" s="17" customFormat="1" spans="3:7">
      <c r="C17335" s="18"/>
      <c r="D17335" s="18"/>
      <c r="F17335" s="18"/>
      <c r="G17335" s="18"/>
    </row>
    <row r="17336" s="17" customFormat="1" spans="3:7">
      <c r="C17336" s="18"/>
      <c r="D17336" s="18"/>
      <c r="F17336" s="18"/>
      <c r="G17336" s="18"/>
    </row>
    <row r="17337" s="17" customFormat="1" spans="3:7">
      <c r="C17337" s="18"/>
      <c r="D17337" s="18"/>
      <c r="F17337" s="18"/>
      <c r="G17337" s="18"/>
    </row>
    <row r="17338" s="17" customFormat="1" spans="3:7">
      <c r="C17338" s="18"/>
      <c r="D17338" s="18"/>
      <c r="F17338" s="18"/>
      <c r="G17338" s="18"/>
    </row>
    <row r="17339" s="17" customFormat="1" spans="3:7">
      <c r="C17339" s="18"/>
      <c r="D17339" s="18"/>
      <c r="F17339" s="18"/>
      <c r="G17339" s="18"/>
    </row>
    <row r="17340" s="17" customFormat="1" spans="3:7">
      <c r="C17340" s="18"/>
      <c r="D17340" s="18"/>
      <c r="F17340" s="18"/>
      <c r="G17340" s="18"/>
    </row>
    <row r="17341" s="17" customFormat="1" spans="3:7">
      <c r="C17341" s="18"/>
      <c r="D17341" s="18"/>
      <c r="F17341" s="18"/>
      <c r="G17341" s="18"/>
    </row>
    <row r="17342" s="17" customFormat="1" spans="3:7">
      <c r="C17342" s="18"/>
      <c r="D17342" s="18"/>
      <c r="F17342" s="18"/>
      <c r="G17342" s="18"/>
    </row>
    <row r="17343" s="17" customFormat="1" spans="3:7">
      <c r="C17343" s="18"/>
      <c r="D17343" s="18"/>
      <c r="F17343" s="18"/>
      <c r="G17343" s="18"/>
    </row>
    <row r="17344" s="17" customFormat="1" spans="3:7">
      <c r="C17344" s="18"/>
      <c r="D17344" s="18"/>
      <c r="F17344" s="18"/>
      <c r="G17344" s="18"/>
    </row>
    <row r="17345" s="17" customFormat="1" spans="3:7">
      <c r="C17345" s="18"/>
      <c r="D17345" s="18"/>
      <c r="F17345" s="18"/>
      <c r="G17345" s="18"/>
    </row>
    <row r="17346" s="17" customFormat="1" spans="3:7">
      <c r="C17346" s="18"/>
      <c r="D17346" s="18"/>
      <c r="F17346" s="18"/>
      <c r="G17346" s="18"/>
    </row>
    <row r="17347" s="17" customFormat="1" spans="3:7">
      <c r="C17347" s="18"/>
      <c r="D17347" s="18"/>
      <c r="F17347" s="18"/>
      <c r="G17347" s="18"/>
    </row>
    <row r="17348" s="17" customFormat="1" spans="3:7">
      <c r="C17348" s="18"/>
      <c r="D17348" s="18"/>
      <c r="F17348" s="18"/>
      <c r="G17348" s="18"/>
    </row>
    <row r="17349" s="17" customFormat="1" spans="3:7">
      <c r="C17349" s="18"/>
      <c r="D17349" s="18"/>
      <c r="F17349" s="18"/>
      <c r="G17349" s="18"/>
    </row>
    <row r="17350" s="17" customFormat="1" spans="3:7">
      <c r="C17350" s="18"/>
      <c r="D17350" s="18"/>
      <c r="F17350" s="18"/>
      <c r="G17350" s="18"/>
    </row>
    <row r="17351" s="17" customFormat="1" spans="3:7">
      <c r="C17351" s="18"/>
      <c r="D17351" s="18"/>
      <c r="F17351" s="18"/>
      <c r="G17351" s="18"/>
    </row>
    <row r="17352" s="17" customFormat="1" spans="3:7">
      <c r="C17352" s="18"/>
      <c r="D17352" s="18"/>
      <c r="F17352" s="18"/>
      <c r="G17352" s="18"/>
    </row>
    <row r="17353" s="17" customFormat="1" spans="3:7">
      <c r="C17353" s="18"/>
      <c r="D17353" s="18"/>
      <c r="F17353" s="18"/>
      <c r="G17353" s="18"/>
    </row>
    <row r="17354" s="17" customFormat="1" spans="3:7">
      <c r="C17354" s="18"/>
      <c r="D17354" s="18"/>
      <c r="F17354" s="18"/>
      <c r="G17354" s="18"/>
    </row>
    <row r="17355" s="17" customFormat="1" spans="3:7">
      <c r="C17355" s="18"/>
      <c r="D17355" s="18"/>
      <c r="F17355" s="18"/>
      <c r="G17355" s="18"/>
    </row>
    <row r="17356" s="17" customFormat="1" spans="3:7">
      <c r="C17356" s="18"/>
      <c r="D17356" s="18"/>
      <c r="F17356" s="18"/>
      <c r="G17356" s="18"/>
    </row>
    <row r="17357" s="17" customFormat="1" spans="3:7">
      <c r="C17357" s="18"/>
      <c r="D17357" s="18"/>
      <c r="F17357" s="18"/>
      <c r="G17357" s="18"/>
    </row>
    <row r="17358" s="17" customFormat="1" spans="3:7">
      <c r="C17358" s="18"/>
      <c r="D17358" s="18"/>
      <c r="F17358" s="18"/>
      <c r="G17358" s="18"/>
    </row>
    <row r="17359" s="17" customFormat="1" spans="3:7">
      <c r="C17359" s="18"/>
      <c r="D17359" s="18"/>
      <c r="F17359" s="18"/>
      <c r="G17359" s="18"/>
    </row>
    <row r="17360" s="17" customFormat="1" spans="3:7">
      <c r="C17360" s="18"/>
      <c r="D17360" s="18"/>
      <c r="F17360" s="18"/>
      <c r="G17360" s="18"/>
    </row>
    <row r="17361" s="17" customFormat="1" spans="3:7">
      <c r="C17361" s="18"/>
      <c r="D17361" s="18"/>
      <c r="F17361" s="18"/>
      <c r="G17361" s="18"/>
    </row>
    <row r="17362" s="17" customFormat="1" spans="3:7">
      <c r="C17362" s="18"/>
      <c r="D17362" s="18"/>
      <c r="F17362" s="18"/>
      <c r="G17362" s="18"/>
    </row>
    <row r="17363" s="17" customFormat="1" spans="3:7">
      <c r="C17363" s="18"/>
      <c r="D17363" s="18"/>
      <c r="F17363" s="18"/>
      <c r="G17363" s="18"/>
    </row>
    <row r="17364" s="17" customFormat="1" spans="3:7">
      <c r="C17364" s="18"/>
      <c r="D17364" s="18"/>
      <c r="F17364" s="18"/>
      <c r="G17364" s="18"/>
    </row>
    <row r="17365" s="17" customFormat="1" spans="3:7">
      <c r="C17365" s="18"/>
      <c r="D17365" s="18"/>
      <c r="F17365" s="18"/>
      <c r="G17365" s="18"/>
    </row>
    <row r="17366" s="17" customFormat="1" spans="3:7">
      <c r="C17366" s="18"/>
      <c r="D17366" s="18"/>
      <c r="F17366" s="18"/>
      <c r="G17366" s="18"/>
    </row>
    <row r="17367" s="17" customFormat="1" spans="3:7">
      <c r="C17367" s="18"/>
      <c r="D17367" s="18"/>
      <c r="F17367" s="18"/>
      <c r="G17367" s="18"/>
    </row>
    <row r="17368" s="17" customFormat="1" spans="3:7">
      <c r="C17368" s="18"/>
      <c r="D17368" s="18"/>
      <c r="F17368" s="18"/>
      <c r="G17368" s="18"/>
    </row>
    <row r="17369" s="17" customFormat="1" spans="3:7">
      <c r="C17369" s="18"/>
      <c r="D17369" s="18"/>
      <c r="F17369" s="18"/>
      <c r="G17369" s="18"/>
    </row>
    <row r="17370" s="17" customFormat="1" spans="3:7">
      <c r="C17370" s="18"/>
      <c r="D17370" s="18"/>
      <c r="F17370" s="18"/>
      <c r="G17370" s="18"/>
    </row>
    <row r="17371" s="17" customFormat="1" spans="3:7">
      <c r="C17371" s="18"/>
      <c r="D17371" s="18"/>
      <c r="F17371" s="18"/>
      <c r="G17371" s="18"/>
    </row>
    <row r="17372" s="17" customFormat="1" spans="3:7">
      <c r="C17372" s="18"/>
      <c r="D17372" s="18"/>
      <c r="F17372" s="18"/>
      <c r="G17372" s="18"/>
    </row>
    <row r="17373" s="17" customFormat="1" spans="3:7">
      <c r="C17373" s="18"/>
      <c r="D17373" s="18"/>
      <c r="F17373" s="18"/>
      <c r="G17373" s="18"/>
    </row>
    <row r="17374" s="17" customFormat="1" spans="3:7">
      <c r="C17374" s="18"/>
      <c r="D17374" s="18"/>
      <c r="F17374" s="18"/>
      <c r="G17374" s="18"/>
    </row>
    <row r="17375" s="17" customFormat="1" spans="3:7">
      <c r="C17375" s="18"/>
      <c r="D17375" s="18"/>
      <c r="F17375" s="18"/>
      <c r="G17375" s="18"/>
    </row>
    <row r="17376" s="17" customFormat="1" spans="3:7">
      <c r="C17376" s="18"/>
      <c r="D17376" s="18"/>
      <c r="F17376" s="18"/>
      <c r="G17376" s="18"/>
    </row>
    <row r="17377" s="17" customFormat="1" spans="3:7">
      <c r="C17377" s="18"/>
      <c r="D17377" s="18"/>
      <c r="F17377" s="18"/>
      <c r="G17377" s="18"/>
    </row>
    <row r="17378" s="17" customFormat="1" spans="3:7">
      <c r="C17378" s="18"/>
      <c r="D17378" s="18"/>
      <c r="F17378" s="18"/>
      <c r="G17378" s="18"/>
    </row>
    <row r="17379" s="17" customFormat="1" spans="3:7">
      <c r="C17379" s="18"/>
      <c r="D17379" s="18"/>
      <c r="F17379" s="18"/>
      <c r="G17379" s="18"/>
    </row>
    <row r="17380" s="17" customFormat="1" spans="3:7">
      <c r="C17380" s="18"/>
      <c r="D17380" s="18"/>
      <c r="F17380" s="18"/>
      <c r="G17380" s="18"/>
    </row>
    <row r="17381" s="17" customFormat="1" spans="3:7">
      <c r="C17381" s="18"/>
      <c r="D17381" s="18"/>
      <c r="F17381" s="18"/>
      <c r="G17381" s="18"/>
    </row>
    <row r="17382" s="17" customFormat="1" spans="3:7">
      <c r="C17382" s="18"/>
      <c r="D17382" s="18"/>
      <c r="F17382" s="18"/>
      <c r="G17382" s="18"/>
    </row>
    <row r="17383" s="17" customFormat="1" spans="3:7">
      <c r="C17383" s="18"/>
      <c r="D17383" s="18"/>
      <c r="F17383" s="18"/>
      <c r="G17383" s="18"/>
    </row>
    <row r="17384" s="17" customFormat="1" spans="3:7">
      <c r="C17384" s="18"/>
      <c r="D17384" s="18"/>
      <c r="F17384" s="18"/>
      <c r="G17384" s="18"/>
    </row>
    <row r="17385" s="17" customFormat="1" spans="3:7">
      <c r="C17385" s="18"/>
      <c r="D17385" s="18"/>
      <c r="F17385" s="18"/>
      <c r="G17385" s="18"/>
    </row>
    <row r="17386" s="17" customFormat="1" spans="3:7">
      <c r="C17386" s="18"/>
      <c r="D17386" s="18"/>
      <c r="F17386" s="18"/>
      <c r="G17386" s="18"/>
    </row>
    <row r="17387" s="17" customFormat="1" spans="3:7">
      <c r="C17387" s="18"/>
      <c r="D17387" s="18"/>
      <c r="F17387" s="18"/>
      <c r="G17387" s="18"/>
    </row>
    <row r="17388" s="17" customFormat="1" spans="3:7">
      <c r="C17388" s="18"/>
      <c r="D17388" s="18"/>
      <c r="F17388" s="18"/>
      <c r="G17388" s="18"/>
    </row>
    <row r="17389" s="17" customFormat="1" spans="3:7">
      <c r="C17389" s="18"/>
      <c r="D17389" s="18"/>
      <c r="F17389" s="18"/>
      <c r="G17389" s="18"/>
    </row>
    <row r="17390" s="17" customFormat="1" spans="3:7">
      <c r="C17390" s="18"/>
      <c r="D17390" s="18"/>
      <c r="F17390" s="18"/>
      <c r="G17390" s="18"/>
    </row>
    <row r="17391" s="17" customFormat="1" spans="3:7">
      <c r="C17391" s="18"/>
      <c r="D17391" s="18"/>
      <c r="F17391" s="18"/>
      <c r="G17391" s="18"/>
    </row>
    <row r="17392" s="17" customFormat="1" spans="3:7">
      <c r="C17392" s="18"/>
      <c r="D17392" s="18"/>
      <c r="F17392" s="18"/>
      <c r="G17392" s="18"/>
    </row>
    <row r="17393" s="17" customFormat="1" spans="3:7">
      <c r="C17393" s="18"/>
      <c r="D17393" s="18"/>
      <c r="F17393" s="18"/>
      <c r="G17393" s="18"/>
    </row>
    <row r="17394" s="17" customFormat="1" spans="3:7">
      <c r="C17394" s="18"/>
      <c r="D17394" s="18"/>
      <c r="F17394" s="18"/>
      <c r="G17394" s="18"/>
    </row>
    <row r="17395" s="17" customFormat="1" spans="3:7">
      <c r="C17395" s="18"/>
      <c r="D17395" s="18"/>
      <c r="F17395" s="18"/>
      <c r="G17395" s="18"/>
    </row>
    <row r="17396" s="17" customFormat="1" spans="3:7">
      <c r="C17396" s="18"/>
      <c r="D17396" s="18"/>
      <c r="F17396" s="18"/>
      <c r="G17396" s="18"/>
    </row>
    <row r="17397" s="17" customFormat="1" spans="3:7">
      <c r="C17397" s="18"/>
      <c r="D17397" s="18"/>
      <c r="F17397" s="18"/>
      <c r="G17397" s="18"/>
    </row>
    <row r="17398" s="17" customFormat="1" spans="3:7">
      <c r="C17398" s="18"/>
      <c r="D17398" s="18"/>
      <c r="F17398" s="18"/>
      <c r="G17398" s="18"/>
    </row>
    <row r="17399" s="17" customFormat="1" spans="3:7">
      <c r="C17399" s="18"/>
      <c r="D17399" s="18"/>
      <c r="F17399" s="18"/>
      <c r="G17399" s="18"/>
    </row>
    <row r="17400" s="17" customFormat="1" spans="3:7">
      <c r="C17400" s="18"/>
      <c r="D17400" s="18"/>
      <c r="F17400" s="18"/>
      <c r="G17400" s="18"/>
    </row>
    <row r="17401" s="17" customFormat="1" spans="3:7">
      <c r="C17401" s="18"/>
      <c r="D17401" s="18"/>
      <c r="F17401" s="18"/>
      <c r="G17401" s="18"/>
    </row>
    <row r="17402" s="17" customFormat="1" spans="3:7">
      <c r="C17402" s="18"/>
      <c r="D17402" s="18"/>
      <c r="F17402" s="18"/>
      <c r="G17402" s="18"/>
    </row>
    <row r="17403" s="17" customFormat="1" spans="3:7">
      <c r="C17403" s="18"/>
      <c r="D17403" s="18"/>
      <c r="F17403" s="18"/>
      <c r="G17403" s="18"/>
    </row>
    <row r="17404" s="17" customFormat="1" spans="3:7">
      <c r="C17404" s="18"/>
      <c r="D17404" s="18"/>
      <c r="F17404" s="18"/>
      <c r="G17404" s="18"/>
    </row>
    <row r="17405" s="17" customFormat="1" spans="3:7">
      <c r="C17405" s="18"/>
      <c r="D17405" s="18"/>
      <c r="F17405" s="18"/>
      <c r="G17405" s="18"/>
    </row>
    <row r="17406" s="17" customFormat="1" spans="3:7">
      <c r="C17406" s="18"/>
      <c r="D17406" s="18"/>
      <c r="F17406" s="18"/>
      <c r="G17406" s="18"/>
    </row>
    <row r="17407" s="17" customFormat="1" spans="3:7">
      <c r="C17407" s="18"/>
      <c r="D17407" s="18"/>
      <c r="F17407" s="18"/>
      <c r="G17407" s="18"/>
    </row>
    <row r="17408" s="17" customFormat="1" spans="3:7">
      <c r="C17408" s="18"/>
      <c r="D17408" s="18"/>
      <c r="F17408" s="18"/>
      <c r="G17408" s="18"/>
    </row>
    <row r="17409" s="17" customFormat="1" spans="3:7">
      <c r="C17409" s="18"/>
      <c r="D17409" s="18"/>
      <c r="F17409" s="18"/>
      <c r="G17409" s="18"/>
    </row>
    <row r="17410" s="17" customFormat="1" spans="3:7">
      <c r="C17410" s="18"/>
      <c r="D17410" s="18"/>
      <c r="F17410" s="18"/>
      <c r="G17410" s="18"/>
    </row>
    <row r="17411" s="17" customFormat="1" spans="3:7">
      <c r="C17411" s="18"/>
      <c r="D17411" s="18"/>
      <c r="F17411" s="18"/>
      <c r="G17411" s="18"/>
    </row>
    <row r="17412" s="17" customFormat="1" spans="3:7">
      <c r="C17412" s="18"/>
      <c r="D17412" s="18"/>
      <c r="F17412" s="18"/>
      <c r="G17412" s="18"/>
    </row>
    <row r="17413" s="17" customFormat="1" spans="3:7">
      <c r="C17413" s="18"/>
      <c r="D17413" s="18"/>
      <c r="F17413" s="18"/>
      <c r="G17413" s="18"/>
    </row>
    <row r="17414" s="17" customFormat="1" spans="3:7">
      <c r="C17414" s="18"/>
      <c r="D17414" s="18"/>
      <c r="F17414" s="18"/>
      <c r="G17414" s="18"/>
    </row>
    <row r="17415" s="17" customFormat="1" spans="3:7">
      <c r="C17415" s="18"/>
      <c r="D17415" s="18"/>
      <c r="F17415" s="18"/>
      <c r="G17415" s="18"/>
    </row>
    <row r="17416" s="17" customFormat="1" spans="3:7">
      <c r="C17416" s="18"/>
      <c r="D17416" s="18"/>
      <c r="F17416" s="18"/>
      <c r="G17416" s="18"/>
    </row>
    <row r="17417" s="17" customFormat="1" spans="3:7">
      <c r="C17417" s="18"/>
      <c r="D17417" s="18"/>
      <c r="F17417" s="18"/>
      <c r="G17417" s="18"/>
    </row>
    <row r="17418" s="17" customFormat="1" spans="3:7">
      <c r="C17418" s="18"/>
      <c r="D17418" s="18"/>
      <c r="F17418" s="18"/>
      <c r="G17418" s="18"/>
    </row>
    <row r="17419" s="17" customFormat="1" spans="3:7">
      <c r="C17419" s="18"/>
      <c r="D17419" s="18"/>
      <c r="F17419" s="18"/>
      <c r="G17419" s="18"/>
    </row>
    <row r="17420" s="17" customFormat="1" spans="3:7">
      <c r="C17420" s="18"/>
      <c r="D17420" s="18"/>
      <c r="F17420" s="18"/>
      <c r="G17420" s="18"/>
    </row>
    <row r="17421" s="17" customFormat="1" spans="3:7">
      <c r="C17421" s="18"/>
      <c r="D17421" s="18"/>
      <c r="F17421" s="18"/>
      <c r="G17421" s="18"/>
    </row>
    <row r="17422" s="17" customFormat="1" spans="3:7">
      <c r="C17422" s="18"/>
      <c r="D17422" s="18"/>
      <c r="F17422" s="18"/>
      <c r="G17422" s="18"/>
    </row>
    <row r="17423" s="17" customFormat="1" spans="3:7">
      <c r="C17423" s="18"/>
      <c r="D17423" s="18"/>
      <c r="F17423" s="18"/>
      <c r="G17423" s="18"/>
    </row>
    <row r="17424" s="17" customFormat="1" spans="3:7">
      <c r="C17424" s="18"/>
      <c r="D17424" s="18"/>
      <c r="F17424" s="18"/>
      <c r="G17424" s="18"/>
    </row>
    <row r="17425" s="17" customFormat="1" spans="3:7">
      <c r="C17425" s="18"/>
      <c r="D17425" s="18"/>
      <c r="F17425" s="18"/>
      <c r="G17425" s="18"/>
    </row>
    <row r="17426" s="17" customFormat="1" spans="3:7">
      <c r="C17426" s="18"/>
      <c r="D17426" s="18"/>
      <c r="F17426" s="18"/>
      <c r="G17426" s="18"/>
    </row>
    <row r="17427" s="17" customFormat="1" spans="3:7">
      <c r="C17427" s="18"/>
      <c r="D17427" s="18"/>
      <c r="F17427" s="18"/>
      <c r="G17427" s="18"/>
    </row>
    <row r="17428" s="17" customFormat="1" spans="3:7">
      <c r="C17428" s="18"/>
      <c r="D17428" s="18"/>
      <c r="F17428" s="18"/>
      <c r="G17428" s="18"/>
    </row>
    <row r="17429" s="17" customFormat="1" spans="3:7">
      <c r="C17429" s="18"/>
      <c r="D17429" s="18"/>
      <c r="F17429" s="18"/>
      <c r="G17429" s="18"/>
    </row>
    <row r="17430" s="17" customFormat="1" spans="3:7">
      <c r="C17430" s="18"/>
      <c r="D17430" s="18"/>
      <c r="F17430" s="18"/>
      <c r="G17430" s="18"/>
    </row>
    <row r="17431" s="17" customFormat="1" spans="3:7">
      <c r="C17431" s="18"/>
      <c r="D17431" s="18"/>
      <c r="F17431" s="18"/>
      <c r="G17431" s="18"/>
    </row>
    <row r="17432" s="17" customFormat="1" spans="3:7">
      <c r="C17432" s="18"/>
      <c r="D17432" s="18"/>
      <c r="F17432" s="18"/>
      <c r="G17432" s="18"/>
    </row>
    <row r="17433" s="17" customFormat="1" spans="3:7">
      <c r="C17433" s="18"/>
      <c r="D17433" s="18"/>
      <c r="F17433" s="18"/>
      <c r="G17433" s="18"/>
    </row>
    <row r="17434" s="17" customFormat="1" spans="3:7">
      <c r="C17434" s="18"/>
      <c r="D17434" s="18"/>
      <c r="F17434" s="18"/>
      <c r="G17434" s="18"/>
    </row>
    <row r="17435" s="17" customFormat="1" spans="3:7">
      <c r="C17435" s="18"/>
      <c r="D17435" s="18"/>
      <c r="F17435" s="18"/>
      <c r="G17435" s="18"/>
    </row>
    <row r="17436" s="17" customFormat="1" spans="3:7">
      <c r="C17436" s="18"/>
      <c r="D17436" s="18"/>
      <c r="F17436" s="18"/>
      <c r="G17436" s="18"/>
    </row>
    <row r="17437" s="17" customFormat="1" spans="3:7">
      <c r="C17437" s="18"/>
      <c r="D17437" s="18"/>
      <c r="F17437" s="18"/>
      <c r="G17437" s="18"/>
    </row>
    <row r="17438" s="17" customFormat="1" spans="3:7">
      <c r="C17438" s="18"/>
      <c r="D17438" s="18"/>
      <c r="F17438" s="18"/>
      <c r="G17438" s="18"/>
    </row>
    <row r="17439" s="17" customFormat="1" spans="3:7">
      <c r="C17439" s="18"/>
      <c r="D17439" s="18"/>
      <c r="F17439" s="18"/>
      <c r="G17439" s="18"/>
    </row>
    <row r="17440" s="17" customFormat="1" spans="3:7">
      <c r="C17440" s="18"/>
      <c r="D17440" s="18"/>
      <c r="F17440" s="18"/>
      <c r="G17440" s="18"/>
    </row>
    <row r="17441" s="17" customFormat="1" spans="3:7">
      <c r="C17441" s="18"/>
      <c r="D17441" s="18"/>
      <c r="F17441" s="18"/>
      <c r="G17441" s="18"/>
    </row>
    <row r="17442" s="17" customFormat="1" spans="3:7">
      <c r="C17442" s="18"/>
      <c r="D17442" s="18"/>
      <c r="F17442" s="18"/>
      <c r="G17442" s="18"/>
    </row>
    <row r="17443" s="17" customFormat="1" spans="3:7">
      <c r="C17443" s="18"/>
      <c r="D17443" s="18"/>
      <c r="F17443" s="18"/>
      <c r="G17443" s="18"/>
    </row>
    <row r="17444" s="17" customFormat="1" spans="3:7">
      <c r="C17444" s="18"/>
      <c r="D17444" s="18"/>
      <c r="F17444" s="18"/>
      <c r="G17444" s="18"/>
    </row>
    <row r="17445" s="17" customFormat="1" spans="3:7">
      <c r="C17445" s="18"/>
      <c r="D17445" s="18"/>
      <c r="F17445" s="18"/>
      <c r="G17445" s="18"/>
    </row>
    <row r="17446" s="17" customFormat="1" spans="3:7">
      <c r="C17446" s="18"/>
      <c r="D17446" s="18"/>
      <c r="F17446" s="18"/>
      <c r="G17446" s="18"/>
    </row>
    <row r="17447" s="17" customFormat="1" spans="3:7">
      <c r="C17447" s="18"/>
      <c r="D17447" s="18"/>
      <c r="F17447" s="18"/>
      <c r="G17447" s="18"/>
    </row>
    <row r="17448" s="17" customFormat="1" spans="3:7">
      <c r="C17448" s="18"/>
      <c r="D17448" s="18"/>
      <c r="F17448" s="18"/>
      <c r="G17448" s="18"/>
    </row>
    <row r="17449" s="17" customFormat="1" spans="3:7">
      <c r="C17449" s="18"/>
      <c r="D17449" s="18"/>
      <c r="F17449" s="18"/>
      <c r="G17449" s="18"/>
    </row>
    <row r="17450" s="17" customFormat="1" spans="3:7">
      <c r="C17450" s="18"/>
      <c r="D17450" s="18"/>
      <c r="F17450" s="18"/>
      <c r="G17450" s="18"/>
    </row>
    <row r="17451" s="17" customFormat="1" spans="3:7">
      <c r="C17451" s="18"/>
      <c r="D17451" s="18"/>
      <c r="F17451" s="18"/>
      <c r="G17451" s="18"/>
    </row>
    <row r="17452" s="17" customFormat="1" spans="3:7">
      <c r="C17452" s="18"/>
      <c r="D17452" s="18"/>
      <c r="F17452" s="18"/>
      <c r="G17452" s="18"/>
    </row>
    <row r="17453" s="17" customFormat="1" spans="3:7">
      <c r="C17453" s="18"/>
      <c r="D17453" s="18"/>
      <c r="F17453" s="18"/>
      <c r="G17453" s="18"/>
    </row>
    <row r="17454" s="17" customFormat="1" spans="3:7">
      <c r="C17454" s="18"/>
      <c r="D17454" s="18"/>
      <c r="F17454" s="18"/>
      <c r="G17454" s="18"/>
    </row>
    <row r="17455" s="17" customFormat="1" spans="3:7">
      <c r="C17455" s="18"/>
      <c r="D17455" s="18"/>
      <c r="F17455" s="18"/>
      <c r="G17455" s="18"/>
    </row>
    <row r="17456" s="17" customFormat="1" spans="3:7">
      <c r="C17456" s="18"/>
      <c r="D17456" s="18"/>
      <c r="F17456" s="18"/>
      <c r="G17456" s="18"/>
    </row>
    <row r="17457" s="17" customFormat="1" spans="3:7">
      <c r="C17457" s="18"/>
      <c r="D17457" s="18"/>
      <c r="F17457" s="18"/>
      <c r="G17457" s="18"/>
    </row>
    <row r="17458" s="17" customFormat="1" spans="3:7">
      <c r="C17458" s="18"/>
      <c r="D17458" s="18"/>
      <c r="F17458" s="18"/>
      <c r="G17458" s="18"/>
    </row>
    <row r="17459" s="17" customFormat="1" spans="3:7">
      <c r="C17459" s="18"/>
      <c r="D17459" s="18"/>
      <c r="F17459" s="18"/>
      <c r="G17459" s="18"/>
    </row>
    <row r="17460" s="17" customFormat="1" spans="3:7">
      <c r="C17460" s="18"/>
      <c r="D17460" s="18"/>
      <c r="F17460" s="18"/>
      <c r="G17460" s="18"/>
    </row>
    <row r="17461" s="17" customFormat="1" spans="3:7">
      <c r="C17461" s="18"/>
      <c r="D17461" s="18"/>
      <c r="F17461" s="18"/>
      <c r="G17461" s="18"/>
    </row>
    <row r="17462" s="17" customFormat="1" spans="3:7">
      <c r="C17462" s="18"/>
      <c r="D17462" s="18"/>
      <c r="F17462" s="18"/>
      <c r="G17462" s="18"/>
    </row>
    <row r="17463" s="17" customFormat="1" spans="3:7">
      <c r="C17463" s="18"/>
      <c r="D17463" s="18"/>
      <c r="F17463" s="18"/>
      <c r="G17463" s="18"/>
    </row>
    <row r="17464" s="17" customFormat="1" spans="3:7">
      <c r="C17464" s="18"/>
      <c r="D17464" s="18"/>
      <c r="F17464" s="18"/>
      <c r="G17464" s="18"/>
    </row>
    <row r="17465" s="17" customFormat="1" spans="3:7">
      <c r="C17465" s="18"/>
      <c r="D17465" s="18"/>
      <c r="F17465" s="18"/>
      <c r="G17465" s="18"/>
    </row>
    <row r="17466" s="17" customFormat="1" spans="3:7">
      <c r="C17466" s="18"/>
      <c r="D17466" s="18"/>
      <c r="F17466" s="18"/>
      <c r="G17466" s="18"/>
    </row>
    <row r="17467" s="17" customFormat="1" spans="3:7">
      <c r="C17467" s="18"/>
      <c r="D17467" s="18"/>
      <c r="F17467" s="18"/>
      <c r="G17467" s="18"/>
    </row>
    <row r="17468" s="17" customFormat="1" spans="3:7">
      <c r="C17468" s="18"/>
      <c r="D17468" s="18"/>
      <c r="F17468" s="18"/>
      <c r="G17468" s="18"/>
    </row>
    <row r="17469" s="17" customFormat="1" spans="3:7">
      <c r="C17469" s="18"/>
      <c r="D17469" s="18"/>
      <c r="F17469" s="18"/>
      <c r="G17469" s="18"/>
    </row>
    <row r="17470" s="17" customFormat="1" spans="3:7">
      <c r="C17470" s="18"/>
      <c r="D17470" s="18"/>
      <c r="F17470" s="18"/>
      <c r="G17470" s="18"/>
    </row>
    <row r="17471" s="17" customFormat="1" spans="3:7">
      <c r="C17471" s="18"/>
      <c r="D17471" s="18"/>
      <c r="F17471" s="18"/>
      <c r="G17471" s="18"/>
    </row>
    <row r="17472" s="17" customFormat="1" spans="3:7">
      <c r="C17472" s="18"/>
      <c r="D17472" s="18"/>
      <c r="F17472" s="18"/>
      <c r="G17472" s="18"/>
    </row>
    <row r="17473" s="17" customFormat="1" spans="3:7">
      <c r="C17473" s="18"/>
      <c r="D17473" s="18"/>
      <c r="F17473" s="18"/>
      <c r="G17473" s="18"/>
    </row>
    <row r="17474" s="17" customFormat="1" spans="3:7">
      <c r="C17474" s="18"/>
      <c r="D17474" s="18"/>
      <c r="F17474" s="18"/>
      <c r="G17474" s="18"/>
    </row>
    <row r="17475" s="17" customFormat="1" spans="3:7">
      <c r="C17475" s="18"/>
      <c r="D17475" s="18"/>
      <c r="F17475" s="18"/>
      <c r="G17475" s="18"/>
    </row>
    <row r="17476" s="17" customFormat="1" spans="3:7">
      <c r="C17476" s="18"/>
      <c r="D17476" s="18"/>
      <c r="F17476" s="18"/>
      <c r="G17476" s="18"/>
    </row>
    <row r="17477" s="17" customFormat="1" spans="3:7">
      <c r="C17477" s="18"/>
      <c r="D17477" s="18"/>
      <c r="F17477" s="18"/>
      <c r="G17477" s="18"/>
    </row>
    <row r="17478" s="17" customFormat="1" spans="3:7">
      <c r="C17478" s="18"/>
      <c r="D17478" s="18"/>
      <c r="F17478" s="18"/>
      <c r="G17478" s="18"/>
    </row>
    <row r="17479" s="17" customFormat="1" spans="3:7">
      <c r="C17479" s="18"/>
      <c r="D17479" s="18"/>
      <c r="F17479" s="18"/>
      <c r="G17479" s="18"/>
    </row>
    <row r="17480" s="17" customFormat="1" spans="3:7">
      <c r="C17480" s="18"/>
      <c r="D17480" s="18"/>
      <c r="F17480" s="18"/>
      <c r="G17480" s="18"/>
    </row>
    <row r="17481" s="17" customFormat="1" spans="3:7">
      <c r="C17481" s="18"/>
      <c r="D17481" s="18"/>
      <c r="F17481" s="18"/>
      <c r="G17481" s="18"/>
    </row>
    <row r="17482" s="17" customFormat="1" spans="3:7">
      <c r="C17482" s="18"/>
      <c r="D17482" s="18"/>
      <c r="F17482" s="18"/>
      <c r="G17482" s="18"/>
    </row>
    <row r="17483" s="17" customFormat="1" spans="3:7">
      <c r="C17483" s="18"/>
      <c r="D17483" s="18"/>
      <c r="F17483" s="18"/>
      <c r="G17483" s="18"/>
    </row>
    <row r="17484" s="17" customFormat="1" spans="3:7">
      <c r="C17484" s="18"/>
      <c r="D17484" s="18"/>
      <c r="F17484" s="18"/>
      <c r="G17484" s="18"/>
    </row>
    <row r="17485" s="17" customFormat="1" spans="3:7">
      <c r="C17485" s="18"/>
      <c r="D17485" s="18"/>
      <c r="F17485" s="18"/>
      <c r="G17485" s="18"/>
    </row>
    <row r="17486" s="17" customFormat="1" spans="3:7">
      <c r="C17486" s="18"/>
      <c r="D17486" s="18"/>
      <c r="F17486" s="18"/>
      <c r="G17486" s="18"/>
    </row>
    <row r="17487" s="17" customFormat="1" spans="3:7">
      <c r="C17487" s="18"/>
      <c r="D17487" s="18"/>
      <c r="F17487" s="18"/>
      <c r="G17487" s="18"/>
    </row>
    <row r="17488" s="17" customFormat="1" spans="3:7">
      <c r="C17488" s="18"/>
      <c r="D17488" s="18"/>
      <c r="F17488" s="18"/>
      <c r="G17488" s="18"/>
    </row>
    <row r="17489" s="17" customFormat="1" spans="3:7">
      <c r="C17489" s="18"/>
      <c r="D17489" s="18"/>
      <c r="F17489" s="18"/>
      <c r="G17489" s="18"/>
    </row>
    <row r="17490" s="17" customFormat="1" spans="3:7">
      <c r="C17490" s="18"/>
      <c r="D17490" s="18"/>
      <c r="F17490" s="18"/>
      <c r="G17490" s="18"/>
    </row>
    <row r="17491" s="17" customFormat="1" spans="3:7">
      <c r="C17491" s="18"/>
      <c r="D17491" s="18"/>
      <c r="F17491" s="18"/>
      <c r="G17491" s="18"/>
    </row>
    <row r="17492" s="17" customFormat="1" spans="3:7">
      <c r="C17492" s="18"/>
      <c r="D17492" s="18"/>
      <c r="F17492" s="18"/>
      <c r="G17492" s="18"/>
    </row>
    <row r="17493" s="17" customFormat="1" spans="3:7">
      <c r="C17493" s="18"/>
      <c r="D17493" s="18"/>
      <c r="F17493" s="18"/>
      <c r="G17493" s="18"/>
    </row>
    <row r="17494" s="17" customFormat="1" spans="3:7">
      <c r="C17494" s="18"/>
      <c r="D17494" s="18"/>
      <c r="F17494" s="18"/>
      <c r="G17494" s="18"/>
    </row>
    <row r="17495" s="17" customFormat="1" spans="3:7">
      <c r="C17495" s="18"/>
      <c r="D17495" s="18"/>
      <c r="F17495" s="18"/>
      <c r="G17495" s="18"/>
    </row>
    <row r="17496" s="17" customFormat="1" spans="3:7">
      <c r="C17496" s="18"/>
      <c r="D17496" s="18"/>
      <c r="F17496" s="18"/>
      <c r="G17496" s="18"/>
    </row>
    <row r="17497" s="17" customFormat="1" spans="3:7">
      <c r="C17497" s="18"/>
      <c r="D17497" s="18"/>
      <c r="F17497" s="18"/>
      <c r="G17497" s="18"/>
    </row>
    <row r="17498" s="17" customFormat="1" spans="3:7">
      <c r="C17498" s="18"/>
      <c r="D17498" s="18"/>
      <c r="F17498" s="18"/>
      <c r="G17498" s="18"/>
    </row>
    <row r="17499" s="17" customFormat="1" spans="3:7">
      <c r="C17499" s="18"/>
      <c r="D17499" s="18"/>
      <c r="F17499" s="18"/>
      <c r="G17499" s="18"/>
    </row>
    <row r="17500" s="17" customFormat="1" spans="3:7">
      <c r="C17500" s="18"/>
      <c r="D17500" s="18"/>
      <c r="F17500" s="18"/>
      <c r="G17500" s="18"/>
    </row>
    <row r="17501" s="17" customFormat="1" spans="3:7">
      <c r="C17501" s="18"/>
      <c r="D17501" s="18"/>
      <c r="F17501" s="18"/>
      <c r="G17501" s="18"/>
    </row>
    <row r="17502" s="17" customFormat="1" spans="3:7">
      <c r="C17502" s="18"/>
      <c r="D17502" s="18"/>
      <c r="F17502" s="18"/>
      <c r="G17502" s="18"/>
    </row>
    <row r="17503" s="17" customFormat="1" spans="3:7">
      <c r="C17503" s="18"/>
      <c r="D17503" s="18"/>
      <c r="F17503" s="18"/>
      <c r="G17503" s="18"/>
    </row>
    <row r="17504" s="17" customFormat="1" spans="3:7">
      <c r="C17504" s="18"/>
      <c r="D17504" s="18"/>
      <c r="F17504" s="18"/>
      <c r="G17504" s="18"/>
    </row>
    <row r="17505" s="17" customFormat="1" spans="3:7">
      <c r="C17505" s="18"/>
      <c r="D17505" s="18"/>
      <c r="F17505" s="18"/>
      <c r="G17505" s="18"/>
    </row>
    <row r="17506" s="17" customFormat="1" spans="3:7">
      <c r="C17506" s="18"/>
      <c r="D17506" s="18"/>
      <c r="F17506" s="18"/>
      <c r="G17506" s="18"/>
    </row>
    <row r="17507" s="17" customFormat="1" spans="3:7">
      <c r="C17507" s="18"/>
      <c r="D17507" s="18"/>
      <c r="F17507" s="18"/>
      <c r="G17507" s="18"/>
    </row>
    <row r="17508" s="17" customFormat="1" spans="3:7">
      <c r="C17508" s="18"/>
      <c r="D17508" s="18"/>
      <c r="F17508" s="18"/>
      <c r="G17508" s="18"/>
    </row>
    <row r="17509" s="17" customFormat="1" spans="3:7">
      <c r="C17509" s="18"/>
      <c r="D17509" s="18"/>
      <c r="F17509" s="18"/>
      <c r="G17509" s="18"/>
    </row>
    <row r="17510" s="17" customFormat="1" spans="3:7">
      <c r="C17510" s="18"/>
      <c r="D17510" s="18"/>
      <c r="F17510" s="18"/>
      <c r="G17510" s="18"/>
    </row>
    <row r="17511" s="17" customFormat="1" spans="3:7">
      <c r="C17511" s="18"/>
      <c r="D17511" s="18"/>
      <c r="F17511" s="18"/>
      <c r="G17511" s="18"/>
    </row>
    <row r="17512" s="17" customFormat="1" spans="3:7">
      <c r="C17512" s="18"/>
      <c r="D17512" s="18"/>
      <c r="F17512" s="18"/>
      <c r="G17512" s="18"/>
    </row>
    <row r="17513" s="17" customFormat="1" spans="3:7">
      <c r="C17513" s="18"/>
      <c r="D17513" s="18"/>
      <c r="F17513" s="18"/>
      <c r="G17513" s="18"/>
    </row>
    <row r="17514" s="17" customFormat="1" spans="3:7">
      <c r="C17514" s="18"/>
      <c r="D17514" s="18"/>
      <c r="F17514" s="18"/>
      <c r="G17514" s="18"/>
    </row>
    <row r="17515" s="17" customFormat="1" spans="3:7">
      <c r="C17515" s="18"/>
      <c r="D17515" s="18"/>
      <c r="F17515" s="18"/>
      <c r="G17515" s="18"/>
    </row>
    <row r="17516" s="17" customFormat="1" spans="3:7">
      <c r="C17516" s="18"/>
      <c r="D17516" s="18"/>
      <c r="F17516" s="18"/>
      <c r="G17516" s="18"/>
    </row>
    <row r="17517" s="17" customFormat="1" spans="3:7">
      <c r="C17517" s="18"/>
      <c r="D17517" s="18"/>
      <c r="F17517" s="18"/>
      <c r="G17517" s="18"/>
    </row>
    <row r="17518" s="17" customFormat="1" spans="3:7">
      <c r="C17518" s="18"/>
      <c r="D17518" s="18"/>
      <c r="F17518" s="18"/>
      <c r="G17518" s="18"/>
    </row>
    <row r="17519" s="17" customFormat="1" spans="3:7">
      <c r="C17519" s="18"/>
      <c r="D17519" s="18"/>
      <c r="F17519" s="18"/>
      <c r="G17519" s="18"/>
    </row>
    <row r="17520" s="17" customFormat="1" spans="3:7">
      <c r="C17520" s="18"/>
      <c r="D17520" s="18"/>
      <c r="F17520" s="18"/>
      <c r="G17520" s="18"/>
    </row>
    <row r="17521" s="17" customFormat="1" spans="3:7">
      <c r="C17521" s="18"/>
      <c r="D17521" s="18"/>
      <c r="F17521" s="18"/>
      <c r="G17521" s="18"/>
    </row>
    <row r="17522" s="17" customFormat="1" spans="3:7">
      <c r="C17522" s="18"/>
      <c r="D17522" s="18"/>
      <c r="F17522" s="18"/>
      <c r="G17522" s="18"/>
    </row>
    <row r="17523" s="17" customFormat="1" spans="3:7">
      <c r="C17523" s="18"/>
      <c r="D17523" s="18"/>
      <c r="F17523" s="18"/>
      <c r="G17523" s="18"/>
    </row>
    <row r="17524" s="17" customFormat="1" spans="3:7">
      <c r="C17524" s="18"/>
      <c r="D17524" s="18"/>
      <c r="F17524" s="18"/>
      <c r="G17524" s="18"/>
    </row>
    <row r="17525" s="17" customFormat="1" spans="3:7">
      <c r="C17525" s="18"/>
      <c r="D17525" s="18"/>
      <c r="F17525" s="18"/>
      <c r="G17525" s="18"/>
    </row>
    <row r="17526" s="17" customFormat="1" spans="3:7">
      <c r="C17526" s="18"/>
      <c r="D17526" s="18"/>
      <c r="F17526" s="18"/>
      <c r="G17526" s="18"/>
    </row>
    <row r="17527" s="17" customFormat="1" spans="3:7">
      <c r="C17527" s="18"/>
      <c r="D17527" s="18"/>
      <c r="F17527" s="18"/>
      <c r="G17527" s="18"/>
    </row>
    <row r="17528" s="17" customFormat="1" spans="3:7">
      <c r="C17528" s="18"/>
      <c r="D17528" s="18"/>
      <c r="F17528" s="18"/>
      <c r="G17528" s="18"/>
    </row>
    <row r="17529" s="17" customFormat="1" spans="3:7">
      <c r="C17529" s="18"/>
      <c r="D17529" s="18"/>
      <c r="F17529" s="18"/>
      <c r="G17529" s="18"/>
    </row>
    <row r="17530" s="17" customFormat="1" spans="3:7">
      <c r="C17530" s="18"/>
      <c r="D17530" s="18"/>
      <c r="F17530" s="18"/>
      <c r="G17530" s="18"/>
    </row>
    <row r="17531" s="17" customFormat="1" spans="3:7">
      <c r="C17531" s="18"/>
      <c r="D17531" s="18"/>
      <c r="F17531" s="18"/>
      <c r="G17531" s="18"/>
    </row>
    <row r="17532" s="17" customFormat="1" spans="3:7">
      <c r="C17532" s="18"/>
      <c r="D17532" s="18"/>
      <c r="F17532" s="18"/>
      <c r="G17532" s="18"/>
    </row>
    <row r="17533" s="17" customFormat="1" spans="3:7">
      <c r="C17533" s="18"/>
      <c r="D17533" s="18"/>
      <c r="F17533" s="18"/>
      <c r="G17533" s="18"/>
    </row>
    <row r="17534" s="17" customFormat="1" spans="3:7">
      <c r="C17534" s="18"/>
      <c r="D17534" s="18"/>
      <c r="F17534" s="18"/>
      <c r="G17534" s="18"/>
    </row>
    <row r="17535" s="17" customFormat="1" spans="3:7">
      <c r="C17535" s="18"/>
      <c r="D17535" s="18"/>
      <c r="F17535" s="18"/>
      <c r="G17535" s="18"/>
    </row>
    <row r="17536" s="17" customFormat="1" spans="3:7">
      <c r="C17536" s="18"/>
      <c r="D17536" s="18"/>
      <c r="F17536" s="18"/>
      <c r="G17536" s="18"/>
    </row>
    <row r="17537" s="17" customFormat="1" spans="3:7">
      <c r="C17537" s="18"/>
      <c r="D17537" s="18"/>
      <c r="F17537" s="18"/>
      <c r="G17537" s="18"/>
    </row>
    <row r="17538" s="17" customFormat="1" spans="3:7">
      <c r="C17538" s="18"/>
      <c r="D17538" s="18"/>
      <c r="F17538" s="18"/>
      <c r="G17538" s="18"/>
    </row>
    <row r="17539" s="17" customFormat="1" spans="3:7">
      <c r="C17539" s="18"/>
      <c r="D17539" s="18"/>
      <c r="F17539" s="18"/>
      <c r="G17539" s="18"/>
    </row>
    <row r="17540" s="17" customFormat="1" spans="3:7">
      <c r="C17540" s="18"/>
      <c r="D17540" s="18"/>
      <c r="F17540" s="18"/>
      <c r="G17540" s="18"/>
    </row>
    <row r="17541" s="17" customFormat="1" spans="3:7">
      <c r="C17541" s="18"/>
      <c r="D17541" s="18"/>
      <c r="F17541" s="18"/>
      <c r="G17541" s="18"/>
    </row>
    <row r="17542" s="17" customFormat="1" spans="3:7">
      <c r="C17542" s="18"/>
      <c r="D17542" s="18"/>
      <c r="F17542" s="18"/>
      <c r="G17542" s="18"/>
    </row>
    <row r="17543" s="17" customFormat="1" spans="3:7">
      <c r="C17543" s="18"/>
      <c r="D17543" s="18"/>
      <c r="F17543" s="18"/>
      <c r="G17543" s="18"/>
    </row>
    <row r="17544" s="17" customFormat="1" spans="3:7">
      <c r="C17544" s="18"/>
      <c r="D17544" s="18"/>
      <c r="F17544" s="18"/>
      <c r="G17544" s="18"/>
    </row>
    <row r="17545" s="17" customFormat="1" spans="3:7">
      <c r="C17545" s="18"/>
      <c r="D17545" s="18"/>
      <c r="F17545" s="18"/>
      <c r="G17545" s="18"/>
    </row>
    <row r="17546" s="17" customFormat="1" spans="3:7">
      <c r="C17546" s="18"/>
      <c r="D17546" s="18"/>
      <c r="F17546" s="18"/>
      <c r="G17546" s="18"/>
    </row>
    <row r="17547" s="17" customFormat="1" spans="3:7">
      <c r="C17547" s="18"/>
      <c r="D17547" s="18"/>
      <c r="F17547" s="18"/>
      <c r="G17547" s="18"/>
    </row>
    <row r="17548" s="17" customFormat="1" spans="3:7">
      <c r="C17548" s="18"/>
      <c r="D17548" s="18"/>
      <c r="F17548" s="18"/>
      <c r="G17548" s="18"/>
    </row>
    <row r="17549" s="17" customFormat="1" spans="3:7">
      <c r="C17549" s="18"/>
      <c r="D17549" s="18"/>
      <c r="F17549" s="18"/>
      <c r="G17549" s="18"/>
    </row>
    <row r="17550" s="17" customFormat="1" spans="3:7">
      <c r="C17550" s="18"/>
      <c r="D17550" s="18"/>
      <c r="F17550" s="18"/>
      <c r="G17550" s="18"/>
    </row>
    <row r="17551" s="17" customFormat="1" spans="3:7">
      <c r="C17551" s="18"/>
      <c r="D17551" s="18"/>
      <c r="F17551" s="18"/>
      <c r="G17551" s="18"/>
    </row>
    <row r="17552" s="17" customFormat="1" spans="3:7">
      <c r="C17552" s="18"/>
      <c r="D17552" s="18"/>
      <c r="F17552" s="18"/>
      <c r="G17552" s="18"/>
    </row>
    <row r="17553" s="17" customFormat="1" spans="3:7">
      <c r="C17553" s="18"/>
      <c r="D17553" s="18"/>
      <c r="F17553" s="18"/>
      <c r="G17553" s="18"/>
    </row>
    <row r="17554" s="17" customFormat="1" spans="3:7">
      <c r="C17554" s="18"/>
      <c r="D17554" s="18"/>
      <c r="F17554" s="18"/>
      <c r="G17554" s="18"/>
    </row>
    <row r="17555" s="17" customFormat="1" spans="3:7">
      <c r="C17555" s="18"/>
      <c r="D17555" s="18"/>
      <c r="F17555" s="18"/>
      <c r="G17555" s="18"/>
    </row>
    <row r="17556" s="17" customFormat="1" spans="3:7">
      <c r="C17556" s="18"/>
      <c r="D17556" s="18"/>
      <c r="F17556" s="18"/>
      <c r="G17556" s="18"/>
    </row>
    <row r="17557" s="17" customFormat="1" spans="3:7">
      <c r="C17557" s="18"/>
      <c r="D17557" s="18"/>
      <c r="F17557" s="18"/>
      <c r="G17557" s="18"/>
    </row>
    <row r="17558" s="17" customFormat="1" spans="3:7">
      <c r="C17558" s="18"/>
      <c r="D17558" s="18"/>
      <c r="F17558" s="18"/>
      <c r="G17558" s="18"/>
    </row>
    <row r="17559" s="17" customFormat="1" spans="3:7">
      <c r="C17559" s="18"/>
      <c r="D17559" s="18"/>
      <c r="F17559" s="18"/>
      <c r="G17559" s="18"/>
    </row>
    <row r="17560" s="17" customFormat="1" spans="3:7">
      <c r="C17560" s="18"/>
      <c r="D17560" s="18"/>
      <c r="F17560" s="18"/>
      <c r="G17560" s="18"/>
    </row>
    <row r="17561" s="17" customFormat="1" spans="3:7">
      <c r="C17561" s="18"/>
      <c r="D17561" s="18"/>
      <c r="F17561" s="18"/>
      <c r="G17561" s="18"/>
    </row>
    <row r="17562" s="17" customFormat="1" spans="3:7">
      <c r="C17562" s="18"/>
      <c r="D17562" s="18"/>
      <c r="F17562" s="18"/>
      <c r="G17562" s="18"/>
    </row>
    <row r="17563" s="17" customFormat="1" spans="3:7">
      <c r="C17563" s="18"/>
      <c r="D17563" s="18"/>
      <c r="F17563" s="18"/>
      <c r="G17563" s="18"/>
    </row>
    <row r="17564" s="17" customFormat="1" spans="3:7">
      <c r="C17564" s="18"/>
      <c r="D17564" s="18"/>
      <c r="F17564" s="18"/>
      <c r="G17564" s="18"/>
    </row>
    <row r="17565" s="17" customFormat="1" spans="3:7">
      <c r="C17565" s="18"/>
      <c r="D17565" s="18"/>
      <c r="F17565" s="18"/>
      <c r="G17565" s="18"/>
    </row>
    <row r="17566" s="17" customFormat="1" spans="3:7">
      <c r="C17566" s="18"/>
      <c r="D17566" s="18"/>
      <c r="F17566" s="18"/>
      <c r="G17566" s="18"/>
    </row>
    <row r="17567" s="17" customFormat="1" spans="3:7">
      <c r="C17567" s="18"/>
      <c r="D17567" s="18"/>
      <c r="F17567" s="18"/>
      <c r="G17567" s="18"/>
    </row>
    <row r="17568" s="17" customFormat="1" spans="3:7">
      <c r="C17568" s="18"/>
      <c r="D17568" s="18"/>
      <c r="F17568" s="18"/>
      <c r="G17568" s="18"/>
    </row>
    <row r="17569" s="17" customFormat="1" spans="3:7">
      <c r="C17569" s="18"/>
      <c r="D17569" s="18"/>
      <c r="F17569" s="18"/>
      <c r="G17569" s="18"/>
    </row>
    <row r="17570" s="17" customFormat="1" spans="3:7">
      <c r="C17570" s="18"/>
      <c r="D17570" s="18"/>
      <c r="F17570" s="18"/>
      <c r="G17570" s="18"/>
    </row>
    <row r="17571" s="17" customFormat="1" spans="3:7">
      <c r="C17571" s="18"/>
      <c r="D17571" s="18"/>
      <c r="F17571" s="18"/>
      <c r="G17571" s="18"/>
    </row>
    <row r="17572" s="17" customFormat="1" spans="3:7">
      <c r="C17572" s="18"/>
      <c r="D17572" s="18"/>
      <c r="F17572" s="18"/>
      <c r="G17572" s="18"/>
    </row>
    <row r="17573" s="17" customFormat="1" spans="3:7">
      <c r="C17573" s="18"/>
      <c r="D17573" s="18"/>
      <c r="F17573" s="18"/>
      <c r="G17573" s="18"/>
    </row>
    <row r="17574" s="17" customFormat="1" spans="3:7">
      <c r="C17574" s="18"/>
      <c r="D17574" s="18"/>
      <c r="F17574" s="18"/>
      <c r="G17574" s="18"/>
    </row>
    <row r="17575" s="17" customFormat="1" spans="3:7">
      <c r="C17575" s="18"/>
      <c r="D17575" s="18"/>
      <c r="F17575" s="18"/>
      <c r="G17575" s="18"/>
    </row>
    <row r="17576" s="17" customFormat="1" spans="3:7">
      <c r="C17576" s="18"/>
      <c r="D17576" s="18"/>
      <c r="F17576" s="18"/>
      <c r="G17576" s="18"/>
    </row>
    <row r="17577" s="17" customFormat="1" spans="3:7">
      <c r="C17577" s="18"/>
      <c r="D17577" s="18"/>
      <c r="F17577" s="18"/>
      <c r="G17577" s="18"/>
    </row>
    <row r="17578" s="17" customFormat="1" spans="3:7">
      <c r="C17578" s="18"/>
      <c r="D17578" s="18"/>
      <c r="F17578" s="18"/>
      <c r="G17578" s="18"/>
    </row>
    <row r="17579" s="17" customFormat="1" spans="3:7">
      <c r="C17579" s="18"/>
      <c r="D17579" s="18"/>
      <c r="F17579" s="18"/>
      <c r="G17579" s="18"/>
    </row>
    <row r="17580" s="17" customFormat="1" spans="3:7">
      <c r="C17580" s="18"/>
      <c r="D17580" s="18"/>
      <c r="F17580" s="18"/>
      <c r="G17580" s="18"/>
    </row>
    <row r="17581" s="17" customFormat="1" spans="3:7">
      <c r="C17581" s="18"/>
      <c r="D17581" s="18"/>
      <c r="F17581" s="18"/>
      <c r="G17581" s="18"/>
    </row>
    <row r="17582" s="17" customFormat="1" spans="3:7">
      <c r="C17582" s="18"/>
      <c r="D17582" s="18"/>
      <c r="F17582" s="18"/>
      <c r="G17582" s="18"/>
    </row>
    <row r="17583" s="17" customFormat="1" spans="3:7">
      <c r="C17583" s="18"/>
      <c r="D17583" s="18"/>
      <c r="F17583" s="18"/>
      <c r="G17583" s="18"/>
    </row>
    <row r="17584" s="17" customFormat="1" spans="3:7">
      <c r="C17584" s="18"/>
      <c r="D17584" s="18"/>
      <c r="F17584" s="18"/>
      <c r="G17584" s="18"/>
    </row>
    <row r="17585" s="17" customFormat="1" spans="3:7">
      <c r="C17585" s="18"/>
      <c r="D17585" s="18"/>
      <c r="F17585" s="18"/>
      <c r="G17585" s="18"/>
    </row>
    <row r="17586" s="17" customFormat="1" spans="3:7">
      <c r="C17586" s="18"/>
      <c r="D17586" s="18"/>
      <c r="F17586" s="18"/>
      <c r="G17586" s="18"/>
    </row>
    <row r="17587" s="17" customFormat="1" spans="3:7">
      <c r="C17587" s="18"/>
      <c r="D17587" s="18"/>
      <c r="F17587" s="18"/>
      <c r="G17587" s="18"/>
    </row>
    <row r="17588" s="17" customFormat="1" spans="3:7">
      <c r="C17588" s="18"/>
      <c r="D17588" s="18"/>
      <c r="F17588" s="18"/>
      <c r="G17588" s="18"/>
    </row>
    <row r="17589" s="17" customFormat="1" spans="3:7">
      <c r="C17589" s="18"/>
      <c r="D17589" s="18"/>
      <c r="F17589" s="18"/>
      <c r="G17589" s="18"/>
    </row>
    <row r="17590" s="17" customFormat="1" spans="3:7">
      <c r="C17590" s="18"/>
      <c r="D17590" s="18"/>
      <c r="F17590" s="18"/>
      <c r="G17590" s="18"/>
    </row>
    <row r="17591" s="17" customFormat="1" spans="3:7">
      <c r="C17591" s="18"/>
      <c r="D17591" s="18"/>
      <c r="F17591" s="18"/>
      <c r="G17591" s="18"/>
    </row>
    <row r="17592" s="17" customFormat="1" spans="3:7">
      <c r="C17592" s="18"/>
      <c r="D17592" s="18"/>
      <c r="F17592" s="18"/>
      <c r="G17592" s="18"/>
    </row>
    <row r="17593" s="17" customFormat="1" spans="3:7">
      <c r="C17593" s="18"/>
      <c r="D17593" s="18"/>
      <c r="F17593" s="18"/>
      <c r="G17593" s="18"/>
    </row>
    <row r="17594" s="17" customFormat="1" spans="3:7">
      <c r="C17594" s="18"/>
      <c r="D17594" s="18"/>
      <c r="F17594" s="18"/>
      <c r="G17594" s="18"/>
    </row>
    <row r="17595" s="17" customFormat="1" spans="3:7">
      <c r="C17595" s="18"/>
      <c r="D17595" s="18"/>
      <c r="F17595" s="18"/>
      <c r="G17595" s="18"/>
    </row>
    <row r="17596" s="17" customFormat="1" spans="3:7">
      <c r="C17596" s="18"/>
      <c r="D17596" s="18"/>
      <c r="F17596" s="18"/>
      <c r="G17596" s="18"/>
    </row>
    <row r="17597" s="17" customFormat="1" spans="3:7">
      <c r="C17597" s="18"/>
      <c r="D17597" s="18"/>
      <c r="F17597" s="18"/>
      <c r="G17597" s="18"/>
    </row>
    <row r="17598" s="17" customFormat="1" spans="3:7">
      <c r="C17598" s="18"/>
      <c r="D17598" s="18"/>
      <c r="F17598" s="18"/>
      <c r="G17598" s="18"/>
    </row>
    <row r="17599" s="17" customFormat="1" spans="3:7">
      <c r="C17599" s="18"/>
      <c r="D17599" s="18"/>
      <c r="F17599" s="18"/>
      <c r="G17599" s="18"/>
    </row>
    <row r="17600" s="17" customFormat="1" spans="3:7">
      <c r="C17600" s="18"/>
      <c r="D17600" s="18"/>
      <c r="F17600" s="18"/>
      <c r="G17600" s="18"/>
    </row>
    <row r="17601" s="17" customFormat="1" spans="3:7">
      <c r="C17601" s="18"/>
      <c r="D17601" s="18"/>
      <c r="F17601" s="18"/>
      <c r="G17601" s="18"/>
    </row>
    <row r="17602" s="17" customFormat="1" spans="3:7">
      <c r="C17602" s="18"/>
      <c r="D17602" s="18"/>
      <c r="F17602" s="18"/>
      <c r="G17602" s="18"/>
    </row>
    <row r="17603" s="17" customFormat="1" spans="3:7">
      <c r="C17603" s="18"/>
      <c r="D17603" s="18"/>
      <c r="F17603" s="18"/>
      <c r="G17603" s="18"/>
    </row>
    <row r="17604" s="17" customFormat="1" spans="3:7">
      <c r="C17604" s="18"/>
      <c r="D17604" s="18"/>
      <c r="F17604" s="18"/>
      <c r="G17604" s="18"/>
    </row>
    <row r="17605" s="17" customFormat="1" spans="3:7">
      <c r="C17605" s="18"/>
      <c r="D17605" s="18"/>
      <c r="F17605" s="18"/>
      <c r="G17605" s="18"/>
    </row>
    <row r="17606" s="17" customFormat="1" spans="3:7">
      <c r="C17606" s="18"/>
      <c r="D17606" s="18"/>
      <c r="F17606" s="18"/>
      <c r="G17606" s="18"/>
    </row>
    <row r="17607" s="17" customFormat="1" spans="3:7">
      <c r="C17607" s="18"/>
      <c r="D17607" s="18"/>
      <c r="F17607" s="18"/>
      <c r="G17607" s="18"/>
    </row>
    <row r="17608" s="17" customFormat="1" spans="3:7">
      <c r="C17608" s="18"/>
      <c r="D17608" s="18"/>
      <c r="F17608" s="18"/>
      <c r="G17608" s="18"/>
    </row>
    <row r="17609" s="17" customFormat="1" spans="3:7">
      <c r="C17609" s="18"/>
      <c r="D17609" s="18"/>
      <c r="F17609" s="18"/>
      <c r="G17609" s="18"/>
    </row>
    <row r="17610" s="17" customFormat="1" spans="3:7">
      <c r="C17610" s="18"/>
      <c r="D17610" s="18"/>
      <c r="F17610" s="18"/>
      <c r="G17610" s="18"/>
    </row>
    <row r="17611" s="17" customFormat="1" spans="3:7">
      <c r="C17611" s="18"/>
      <c r="D17611" s="18"/>
      <c r="F17611" s="18"/>
      <c r="G17611" s="18"/>
    </row>
    <row r="17612" s="17" customFormat="1" spans="3:7">
      <c r="C17612" s="18"/>
      <c r="D17612" s="18"/>
      <c r="F17612" s="18"/>
      <c r="G17612" s="18"/>
    </row>
    <row r="17613" s="17" customFormat="1" spans="3:7">
      <c r="C17613" s="18"/>
      <c r="D17613" s="18"/>
      <c r="F17613" s="18"/>
      <c r="G17613" s="18"/>
    </row>
    <row r="17614" s="17" customFormat="1" spans="3:7">
      <c r="C17614" s="18"/>
      <c r="D17614" s="18"/>
      <c r="F17614" s="18"/>
      <c r="G17614" s="18"/>
    </row>
    <row r="17615" s="17" customFormat="1" spans="3:7">
      <c r="C17615" s="18"/>
      <c r="D17615" s="18"/>
      <c r="F17615" s="18"/>
      <c r="G17615" s="18"/>
    </row>
    <row r="17616" s="17" customFormat="1" spans="3:7">
      <c r="C17616" s="18"/>
      <c r="D17616" s="18"/>
      <c r="F17616" s="18"/>
      <c r="G17616" s="18"/>
    </row>
    <row r="17617" s="17" customFormat="1" spans="3:7">
      <c r="C17617" s="18"/>
      <c r="D17617" s="18"/>
      <c r="F17617" s="18"/>
      <c r="G17617" s="18"/>
    </row>
    <row r="17618" s="17" customFormat="1" spans="3:7">
      <c r="C17618" s="18"/>
      <c r="D17618" s="18"/>
      <c r="F17618" s="18"/>
      <c r="G17618" s="18"/>
    </row>
    <row r="17619" s="17" customFormat="1" spans="3:7">
      <c r="C17619" s="18"/>
      <c r="D17619" s="18"/>
      <c r="F17619" s="18"/>
      <c r="G17619" s="18"/>
    </row>
    <row r="17620" s="17" customFormat="1" spans="3:7">
      <c r="C17620" s="18"/>
      <c r="D17620" s="18"/>
      <c r="F17620" s="18"/>
      <c r="G17620" s="18"/>
    </row>
    <row r="17621" s="17" customFormat="1" spans="3:7">
      <c r="C17621" s="18"/>
      <c r="D17621" s="18"/>
      <c r="F17621" s="18"/>
      <c r="G17621" s="18"/>
    </row>
    <row r="17622" s="17" customFormat="1" spans="3:7">
      <c r="C17622" s="18"/>
      <c r="D17622" s="18"/>
      <c r="F17622" s="18"/>
      <c r="G17622" s="18"/>
    </row>
    <row r="17623" s="17" customFormat="1" spans="3:7">
      <c r="C17623" s="18"/>
      <c r="D17623" s="18"/>
      <c r="F17623" s="18"/>
      <c r="G17623" s="18"/>
    </row>
    <row r="17624" s="17" customFormat="1" spans="3:7">
      <c r="C17624" s="18"/>
      <c r="D17624" s="18"/>
      <c r="F17624" s="18"/>
      <c r="G17624" s="18"/>
    </row>
    <row r="17625" s="17" customFormat="1" spans="3:7">
      <c r="C17625" s="18"/>
      <c r="D17625" s="18"/>
      <c r="F17625" s="18"/>
      <c r="G17625" s="18"/>
    </row>
    <row r="17626" s="17" customFormat="1" spans="3:7">
      <c r="C17626" s="18"/>
      <c r="D17626" s="18"/>
      <c r="F17626" s="18"/>
      <c r="G17626" s="18"/>
    </row>
    <row r="17627" s="17" customFormat="1" spans="3:7">
      <c r="C17627" s="18"/>
      <c r="D17627" s="18"/>
      <c r="F17627" s="18"/>
      <c r="G17627" s="18"/>
    </row>
    <row r="17628" s="17" customFormat="1" spans="3:7">
      <c r="C17628" s="18"/>
      <c r="D17628" s="18"/>
      <c r="F17628" s="18"/>
      <c r="G17628" s="18"/>
    </row>
    <row r="17629" s="17" customFormat="1" spans="3:7">
      <c r="C17629" s="18"/>
      <c r="D17629" s="18"/>
      <c r="F17629" s="18"/>
      <c r="G17629" s="18"/>
    </row>
    <row r="17630" s="17" customFormat="1" spans="3:7">
      <c r="C17630" s="18"/>
      <c r="D17630" s="18"/>
      <c r="F17630" s="18"/>
      <c r="G17630" s="18"/>
    </row>
    <row r="17631" s="17" customFormat="1" spans="3:7">
      <c r="C17631" s="18"/>
      <c r="D17631" s="18"/>
      <c r="F17631" s="18"/>
      <c r="G17631" s="18"/>
    </row>
    <row r="17632" s="17" customFormat="1" spans="3:7">
      <c r="C17632" s="18"/>
      <c r="D17632" s="18"/>
      <c r="F17632" s="18"/>
      <c r="G17632" s="18"/>
    </row>
    <row r="17633" s="17" customFormat="1" spans="3:7">
      <c r="C17633" s="18"/>
      <c r="D17633" s="18"/>
      <c r="F17633" s="18"/>
      <c r="G17633" s="18"/>
    </row>
    <row r="17634" s="17" customFormat="1" spans="3:7">
      <c r="C17634" s="18"/>
      <c r="D17634" s="18"/>
      <c r="F17634" s="18"/>
      <c r="G17634" s="18"/>
    </row>
    <row r="17635" s="17" customFormat="1" spans="3:7">
      <c r="C17635" s="18"/>
      <c r="D17635" s="18"/>
      <c r="F17635" s="18"/>
      <c r="G17635" s="18"/>
    </row>
    <row r="17636" s="17" customFormat="1" spans="3:7">
      <c r="C17636" s="18"/>
      <c r="D17636" s="18"/>
      <c r="F17636" s="18"/>
      <c r="G17636" s="18"/>
    </row>
    <row r="17637" s="17" customFormat="1" spans="3:7">
      <c r="C17637" s="18"/>
      <c r="D17637" s="18"/>
      <c r="F17637" s="18"/>
      <c r="G17637" s="18"/>
    </row>
    <row r="17638" s="17" customFormat="1" spans="3:7">
      <c r="C17638" s="18"/>
      <c r="D17638" s="18"/>
      <c r="F17638" s="18"/>
      <c r="G17638" s="18"/>
    </row>
    <row r="17639" s="17" customFormat="1" spans="3:7">
      <c r="C17639" s="18"/>
      <c r="D17639" s="18"/>
      <c r="F17639" s="18"/>
      <c r="G17639" s="18"/>
    </row>
    <row r="17640" s="17" customFormat="1" spans="3:7">
      <c r="C17640" s="18"/>
      <c r="D17640" s="18"/>
      <c r="F17640" s="18"/>
      <c r="G17640" s="18"/>
    </row>
    <row r="17641" s="17" customFormat="1" spans="3:7">
      <c r="C17641" s="18"/>
      <c r="D17641" s="18"/>
      <c r="F17641" s="18"/>
      <c r="G17641" s="18"/>
    </row>
    <row r="17642" s="17" customFormat="1" spans="3:7">
      <c r="C17642" s="18"/>
      <c r="D17642" s="18"/>
      <c r="F17642" s="18"/>
      <c r="G17642" s="18"/>
    </row>
    <row r="17643" s="17" customFormat="1" spans="3:7">
      <c r="C17643" s="18"/>
      <c r="D17643" s="18"/>
      <c r="F17643" s="18"/>
      <c r="G17643" s="18"/>
    </row>
    <row r="17644" s="17" customFormat="1" spans="3:7">
      <c r="C17644" s="18"/>
      <c r="D17644" s="18"/>
      <c r="F17644" s="18"/>
      <c r="G17644" s="18"/>
    </row>
    <row r="17645" s="17" customFormat="1" spans="3:7">
      <c r="C17645" s="18"/>
      <c r="D17645" s="18"/>
      <c r="F17645" s="18"/>
      <c r="G17645" s="18"/>
    </row>
    <row r="17646" s="17" customFormat="1" spans="3:7">
      <c r="C17646" s="18"/>
      <c r="D17646" s="18"/>
      <c r="F17646" s="18"/>
      <c r="G17646" s="18"/>
    </row>
    <row r="17647" s="17" customFormat="1" spans="3:7">
      <c r="C17647" s="18"/>
      <c r="D17647" s="18"/>
      <c r="F17647" s="18"/>
      <c r="G17647" s="18"/>
    </row>
    <row r="17648" s="17" customFormat="1" spans="3:7">
      <c r="C17648" s="18"/>
      <c r="D17648" s="18"/>
      <c r="F17648" s="18"/>
      <c r="G17648" s="18"/>
    </row>
    <row r="17649" s="17" customFormat="1" spans="3:7">
      <c r="C17649" s="18"/>
      <c r="D17649" s="18"/>
      <c r="F17649" s="18"/>
      <c r="G17649" s="18"/>
    </row>
    <row r="17650" s="17" customFormat="1" spans="3:7">
      <c r="C17650" s="18"/>
      <c r="D17650" s="18"/>
      <c r="F17650" s="18"/>
      <c r="G17650" s="18"/>
    </row>
    <row r="17651" s="17" customFormat="1" spans="3:7">
      <c r="C17651" s="18"/>
      <c r="D17651" s="18"/>
      <c r="F17651" s="18"/>
      <c r="G17651" s="18"/>
    </row>
    <row r="17652" s="17" customFormat="1" spans="3:7">
      <c r="C17652" s="18"/>
      <c r="D17652" s="18"/>
      <c r="F17652" s="18"/>
      <c r="G17652" s="18"/>
    </row>
    <row r="17653" s="17" customFormat="1" spans="3:7">
      <c r="C17653" s="18"/>
      <c r="D17653" s="18"/>
      <c r="F17653" s="18"/>
      <c r="G17653" s="18"/>
    </row>
    <row r="17654" s="17" customFormat="1" spans="3:7">
      <c r="C17654" s="18"/>
      <c r="D17654" s="18"/>
      <c r="F17654" s="18"/>
      <c r="G17654" s="18"/>
    </row>
    <row r="17655" s="17" customFormat="1" spans="3:7">
      <c r="C17655" s="18"/>
      <c r="D17655" s="18"/>
      <c r="F17655" s="18"/>
      <c r="G17655" s="18"/>
    </row>
    <row r="17656" s="17" customFormat="1" spans="3:7">
      <c r="C17656" s="18"/>
      <c r="D17656" s="18"/>
      <c r="F17656" s="18"/>
      <c r="G17656" s="18"/>
    </row>
    <row r="17657" s="17" customFormat="1" spans="3:7">
      <c r="C17657" s="18"/>
      <c r="D17657" s="18"/>
      <c r="F17657" s="18"/>
      <c r="G17657" s="18"/>
    </row>
    <row r="17658" s="17" customFormat="1" spans="3:7">
      <c r="C17658" s="18"/>
      <c r="D17658" s="18"/>
      <c r="F17658" s="18"/>
      <c r="G17658" s="18"/>
    </row>
    <row r="17659" s="17" customFormat="1" spans="3:7">
      <c r="C17659" s="18"/>
      <c r="D17659" s="18"/>
      <c r="F17659" s="18"/>
      <c r="G17659" s="18"/>
    </row>
    <row r="17660" s="17" customFormat="1" spans="3:7">
      <c r="C17660" s="18"/>
      <c r="D17660" s="18"/>
      <c r="F17660" s="18"/>
      <c r="G17660" s="18"/>
    </row>
    <row r="17661" s="17" customFormat="1" spans="3:7">
      <c r="C17661" s="18"/>
      <c r="D17661" s="18"/>
      <c r="F17661" s="18"/>
      <c r="G17661" s="18"/>
    </row>
    <row r="17662" s="17" customFormat="1" spans="3:7">
      <c r="C17662" s="18"/>
      <c r="D17662" s="18"/>
      <c r="F17662" s="18"/>
      <c r="G17662" s="18"/>
    </row>
    <row r="17663" s="17" customFormat="1" spans="3:7">
      <c r="C17663" s="18"/>
      <c r="D17663" s="18"/>
      <c r="F17663" s="18"/>
      <c r="G17663" s="18"/>
    </row>
    <row r="17664" s="17" customFormat="1" spans="3:7">
      <c r="C17664" s="18"/>
      <c r="D17664" s="18"/>
      <c r="F17664" s="18"/>
      <c r="G17664" s="18"/>
    </row>
    <row r="17665" s="17" customFormat="1" spans="3:7">
      <c r="C17665" s="18"/>
      <c r="D17665" s="18"/>
      <c r="F17665" s="18"/>
      <c r="G17665" s="18"/>
    </row>
    <row r="17666" s="17" customFormat="1" spans="3:7">
      <c r="C17666" s="18"/>
      <c r="D17666" s="18"/>
      <c r="F17666" s="18"/>
      <c r="G17666" s="18"/>
    </row>
    <row r="17667" s="17" customFormat="1" spans="3:7">
      <c r="C17667" s="18"/>
      <c r="D17667" s="18"/>
      <c r="F17667" s="18"/>
      <c r="G17667" s="18"/>
    </row>
    <row r="17668" s="17" customFormat="1" spans="3:7">
      <c r="C17668" s="18"/>
      <c r="D17668" s="18"/>
      <c r="F17668" s="18"/>
      <c r="G17668" s="18"/>
    </row>
    <row r="17669" s="17" customFormat="1" spans="3:7">
      <c r="C17669" s="18"/>
      <c r="D17669" s="18"/>
      <c r="F17669" s="18"/>
      <c r="G17669" s="18"/>
    </row>
    <row r="17670" s="17" customFormat="1" spans="3:7">
      <c r="C17670" s="18"/>
      <c r="D17670" s="18"/>
      <c r="F17670" s="18"/>
      <c r="G17670" s="18"/>
    </row>
    <row r="17671" s="17" customFormat="1" spans="3:7">
      <c r="C17671" s="18"/>
      <c r="D17671" s="18"/>
      <c r="F17671" s="18"/>
      <c r="G17671" s="18"/>
    </row>
    <row r="17672" s="17" customFormat="1" spans="3:7">
      <c r="C17672" s="18"/>
      <c r="D17672" s="18"/>
      <c r="F17672" s="18"/>
      <c r="G17672" s="18"/>
    </row>
    <row r="17673" s="17" customFormat="1" spans="3:7">
      <c r="C17673" s="18"/>
      <c r="D17673" s="18"/>
      <c r="F17673" s="18"/>
      <c r="G17673" s="18"/>
    </row>
    <row r="17674" s="17" customFormat="1" spans="3:7">
      <c r="C17674" s="18"/>
      <c r="D17674" s="18"/>
      <c r="F17674" s="18"/>
      <c r="G17674" s="18"/>
    </row>
    <row r="17675" s="17" customFormat="1" spans="3:7">
      <c r="C17675" s="18"/>
      <c r="D17675" s="18"/>
      <c r="F17675" s="18"/>
      <c r="G17675" s="18"/>
    </row>
    <row r="17676" s="17" customFormat="1" spans="3:7">
      <c r="C17676" s="18"/>
      <c r="D17676" s="18"/>
      <c r="F17676" s="18"/>
      <c r="G17676" s="18"/>
    </row>
    <row r="17677" s="17" customFormat="1" spans="3:7">
      <c r="C17677" s="18"/>
      <c r="D17677" s="18"/>
      <c r="F17677" s="18"/>
      <c r="G17677" s="18"/>
    </row>
    <row r="17678" s="17" customFormat="1" spans="3:7">
      <c r="C17678" s="18"/>
      <c r="D17678" s="18"/>
      <c r="F17678" s="18"/>
      <c r="G17678" s="18"/>
    </row>
    <row r="17679" s="17" customFormat="1" spans="3:7">
      <c r="C17679" s="18"/>
      <c r="D17679" s="18"/>
      <c r="F17679" s="18"/>
      <c r="G17679" s="18"/>
    </row>
    <row r="17680" s="17" customFormat="1" spans="3:7">
      <c r="C17680" s="18"/>
      <c r="D17680" s="18"/>
      <c r="F17680" s="18"/>
      <c r="G17680" s="18"/>
    </row>
    <row r="17681" s="17" customFormat="1" spans="3:7">
      <c r="C17681" s="18"/>
      <c r="D17681" s="18"/>
      <c r="F17681" s="18"/>
      <c r="G17681" s="18"/>
    </row>
    <row r="17682" s="17" customFormat="1" spans="3:7">
      <c r="C17682" s="18"/>
      <c r="D17682" s="18"/>
      <c r="F17682" s="18"/>
      <c r="G17682" s="18"/>
    </row>
    <row r="17683" s="17" customFormat="1" spans="3:7">
      <c r="C17683" s="18"/>
      <c r="D17683" s="18"/>
      <c r="F17683" s="18"/>
      <c r="G17683" s="18"/>
    </row>
    <row r="17684" s="17" customFormat="1" spans="3:7">
      <c r="C17684" s="18"/>
      <c r="D17684" s="18"/>
      <c r="F17684" s="18"/>
      <c r="G17684" s="18"/>
    </row>
    <row r="17685" s="17" customFormat="1" spans="3:7">
      <c r="C17685" s="18"/>
      <c r="D17685" s="18"/>
      <c r="F17685" s="18"/>
      <c r="G17685" s="18"/>
    </row>
    <row r="17686" s="17" customFormat="1" spans="3:7">
      <c r="C17686" s="18"/>
      <c r="D17686" s="18"/>
      <c r="F17686" s="18"/>
      <c r="G17686" s="18"/>
    </row>
    <row r="17687" s="17" customFormat="1" spans="3:7">
      <c r="C17687" s="18"/>
      <c r="D17687" s="18"/>
      <c r="F17687" s="18"/>
      <c r="G17687" s="18"/>
    </row>
    <row r="17688" s="17" customFormat="1" spans="3:7">
      <c r="C17688" s="18"/>
      <c r="D17688" s="18"/>
      <c r="F17688" s="18"/>
      <c r="G17688" s="18"/>
    </row>
    <row r="17689" s="17" customFormat="1" spans="3:7">
      <c r="C17689" s="18"/>
      <c r="D17689" s="18"/>
      <c r="F17689" s="18"/>
      <c r="G17689" s="18"/>
    </row>
    <row r="17690" s="17" customFormat="1" spans="3:7">
      <c r="C17690" s="18"/>
      <c r="D17690" s="18"/>
      <c r="F17690" s="18"/>
      <c r="G17690" s="18"/>
    </row>
    <row r="17691" s="17" customFormat="1" spans="3:7">
      <c r="C17691" s="18"/>
      <c r="D17691" s="18"/>
      <c r="F17691" s="18"/>
      <c r="G17691" s="18"/>
    </row>
    <row r="17692" s="17" customFormat="1" spans="3:7">
      <c r="C17692" s="18"/>
      <c r="D17692" s="18"/>
      <c r="F17692" s="18"/>
      <c r="G17692" s="18"/>
    </row>
    <row r="17693" s="17" customFormat="1" spans="3:7">
      <c r="C17693" s="18"/>
      <c r="D17693" s="18"/>
      <c r="F17693" s="18"/>
      <c r="G17693" s="18"/>
    </row>
    <row r="17694" s="17" customFormat="1" spans="3:7">
      <c r="C17694" s="18"/>
      <c r="D17694" s="18"/>
      <c r="F17694" s="18"/>
      <c r="G17694" s="18"/>
    </row>
    <row r="17695" s="17" customFormat="1" spans="3:7">
      <c r="C17695" s="18"/>
      <c r="D17695" s="18"/>
      <c r="F17695" s="18"/>
      <c r="G17695" s="18"/>
    </row>
    <row r="17696" s="17" customFormat="1" spans="3:7">
      <c r="C17696" s="18"/>
      <c r="D17696" s="18"/>
      <c r="F17696" s="18"/>
      <c r="G17696" s="18"/>
    </row>
    <row r="17697" s="17" customFormat="1" spans="3:7">
      <c r="C17697" s="18"/>
      <c r="D17697" s="18"/>
      <c r="F17697" s="18"/>
      <c r="G17697" s="18"/>
    </row>
    <row r="17698" s="17" customFormat="1" spans="3:7">
      <c r="C17698" s="18"/>
      <c r="D17698" s="18"/>
      <c r="F17698" s="18"/>
      <c r="G17698" s="18"/>
    </row>
    <row r="17699" s="17" customFormat="1" spans="3:7">
      <c r="C17699" s="18"/>
      <c r="D17699" s="18"/>
      <c r="F17699" s="18"/>
      <c r="G17699" s="18"/>
    </row>
    <row r="17700" s="17" customFormat="1" spans="3:7">
      <c r="C17700" s="18"/>
      <c r="D17700" s="18"/>
      <c r="F17700" s="18"/>
      <c r="G17700" s="18"/>
    </row>
    <row r="17701" s="17" customFormat="1" spans="3:7">
      <c r="C17701" s="18"/>
      <c r="D17701" s="18"/>
      <c r="F17701" s="18"/>
      <c r="G17701" s="18"/>
    </row>
    <row r="17702" s="17" customFormat="1" spans="3:7">
      <c r="C17702" s="18"/>
      <c r="D17702" s="18"/>
      <c r="F17702" s="18"/>
      <c r="G17702" s="18"/>
    </row>
    <row r="17703" s="17" customFormat="1" spans="3:7">
      <c r="C17703" s="18"/>
      <c r="D17703" s="18"/>
      <c r="F17703" s="18"/>
      <c r="G17703" s="18"/>
    </row>
    <row r="17704" s="17" customFormat="1" spans="3:7">
      <c r="C17704" s="18"/>
      <c r="D17704" s="18"/>
      <c r="F17704" s="18"/>
      <c r="G17704" s="18"/>
    </row>
    <row r="17705" s="17" customFormat="1" spans="3:7">
      <c r="C17705" s="18"/>
      <c r="D17705" s="18"/>
      <c r="F17705" s="18"/>
      <c r="G17705" s="18"/>
    </row>
    <row r="17706" s="17" customFormat="1" spans="3:7">
      <c r="C17706" s="18"/>
      <c r="D17706" s="18"/>
      <c r="F17706" s="18"/>
      <c r="G17706" s="18"/>
    </row>
    <row r="17707" s="17" customFormat="1" spans="3:7">
      <c r="C17707" s="18"/>
      <c r="D17707" s="18"/>
      <c r="F17707" s="18"/>
      <c r="G17707" s="18"/>
    </row>
    <row r="17708" s="17" customFormat="1" spans="3:7">
      <c r="C17708" s="18"/>
      <c r="D17708" s="18"/>
      <c r="F17708" s="18"/>
      <c r="G17708" s="18"/>
    </row>
    <row r="17709" s="17" customFormat="1" spans="3:7">
      <c r="C17709" s="18"/>
      <c r="D17709" s="18"/>
      <c r="F17709" s="18"/>
      <c r="G17709" s="18"/>
    </row>
    <row r="17710" s="17" customFormat="1" spans="3:7">
      <c r="C17710" s="18"/>
      <c r="D17710" s="18"/>
      <c r="F17710" s="18"/>
      <c r="G17710" s="18"/>
    </row>
    <row r="17711" s="17" customFormat="1" spans="3:7">
      <c r="C17711" s="18"/>
      <c r="D17711" s="18"/>
      <c r="F17711" s="18"/>
      <c r="G17711" s="18"/>
    </row>
    <row r="17712" s="17" customFormat="1" spans="3:7">
      <c r="C17712" s="18"/>
      <c r="D17712" s="18"/>
      <c r="F17712" s="18"/>
      <c r="G17712" s="18"/>
    </row>
    <row r="17713" s="17" customFormat="1" spans="3:7">
      <c r="C17713" s="18"/>
      <c r="D17713" s="18"/>
      <c r="F17713" s="18"/>
      <c r="G17713" s="18"/>
    </row>
    <row r="17714" s="17" customFormat="1" spans="3:7">
      <c r="C17714" s="18"/>
      <c r="D17714" s="18"/>
      <c r="F17714" s="18"/>
      <c r="G17714" s="18"/>
    </row>
    <row r="17715" s="17" customFormat="1" spans="3:7">
      <c r="C17715" s="18"/>
      <c r="D17715" s="18"/>
      <c r="F17715" s="18"/>
      <c r="G17715" s="18"/>
    </row>
    <row r="17716" s="17" customFormat="1" spans="3:7">
      <c r="C17716" s="18"/>
      <c r="D17716" s="18"/>
      <c r="F17716" s="18"/>
      <c r="G17716" s="18"/>
    </row>
    <row r="17717" s="17" customFormat="1" spans="3:7">
      <c r="C17717" s="18"/>
      <c r="D17717" s="18"/>
      <c r="F17717" s="18"/>
      <c r="G17717" s="18"/>
    </row>
    <row r="17718" s="17" customFormat="1" spans="3:7">
      <c r="C17718" s="18"/>
      <c r="D17718" s="18"/>
      <c r="F17718" s="18"/>
      <c r="G17718" s="18"/>
    </row>
    <row r="17719" s="17" customFormat="1" spans="3:7">
      <c r="C17719" s="18"/>
      <c r="D17719" s="18"/>
      <c r="F17719" s="18"/>
      <c r="G17719" s="18"/>
    </row>
    <row r="17720" s="17" customFormat="1" spans="3:7">
      <c r="C17720" s="18"/>
      <c r="D17720" s="18"/>
      <c r="F17720" s="18"/>
      <c r="G17720" s="18"/>
    </row>
    <row r="17721" s="17" customFormat="1" spans="3:7">
      <c r="C17721" s="18"/>
      <c r="D17721" s="18"/>
      <c r="F17721" s="18"/>
      <c r="G17721" s="18"/>
    </row>
    <row r="17722" s="17" customFormat="1" spans="3:7">
      <c r="C17722" s="18"/>
      <c r="D17722" s="18"/>
      <c r="F17722" s="18"/>
      <c r="G17722" s="18"/>
    </row>
    <row r="17723" s="17" customFormat="1" spans="3:7">
      <c r="C17723" s="18"/>
      <c r="D17723" s="18"/>
      <c r="F17723" s="18"/>
      <c r="G17723" s="18"/>
    </row>
    <row r="17724" s="17" customFormat="1" spans="3:7">
      <c r="C17724" s="18"/>
      <c r="D17724" s="18"/>
      <c r="F17724" s="18"/>
      <c r="G17724" s="18"/>
    </row>
    <row r="17725" s="17" customFormat="1" spans="3:7">
      <c r="C17725" s="18"/>
      <c r="D17725" s="18"/>
      <c r="F17725" s="18"/>
      <c r="G17725" s="18"/>
    </row>
    <row r="17726" s="17" customFormat="1" spans="3:7">
      <c r="C17726" s="18"/>
      <c r="D17726" s="18"/>
      <c r="F17726" s="18"/>
      <c r="G17726" s="18"/>
    </row>
    <row r="17727" s="17" customFormat="1" spans="3:7">
      <c r="C17727" s="18"/>
      <c r="D17727" s="18"/>
      <c r="F17727" s="18"/>
      <c r="G17727" s="18"/>
    </row>
    <row r="17728" s="17" customFormat="1" spans="3:7">
      <c r="C17728" s="18"/>
      <c r="D17728" s="18"/>
      <c r="F17728" s="18"/>
      <c r="G17728" s="18"/>
    </row>
    <row r="17729" s="17" customFormat="1" spans="3:7">
      <c r="C17729" s="18"/>
      <c r="D17729" s="18"/>
      <c r="F17729" s="18"/>
      <c r="G17729" s="18"/>
    </row>
    <row r="17730" s="17" customFormat="1" spans="3:7">
      <c r="C17730" s="18"/>
      <c r="D17730" s="18"/>
      <c r="F17730" s="18"/>
      <c r="G17730" s="18"/>
    </row>
    <row r="17731" s="17" customFormat="1" spans="3:7">
      <c r="C17731" s="18"/>
      <c r="D17731" s="18"/>
      <c r="F17731" s="18"/>
      <c r="G17731" s="18"/>
    </row>
    <row r="17732" s="17" customFormat="1" spans="3:7">
      <c r="C17732" s="18"/>
      <c r="D17732" s="18"/>
      <c r="F17732" s="18"/>
      <c r="G17732" s="18"/>
    </row>
    <row r="17733" s="17" customFormat="1" spans="3:7">
      <c r="C17733" s="18"/>
      <c r="D17733" s="18"/>
      <c r="F17733" s="18"/>
      <c r="G17733" s="18"/>
    </row>
    <row r="17734" s="17" customFormat="1" spans="3:7">
      <c r="C17734" s="18"/>
      <c r="D17734" s="18"/>
      <c r="F17734" s="18"/>
      <c r="G17734" s="18"/>
    </row>
    <row r="17735" s="17" customFormat="1" spans="3:7">
      <c r="C17735" s="18"/>
      <c r="D17735" s="18"/>
      <c r="F17735" s="18"/>
      <c r="G17735" s="18"/>
    </row>
    <row r="17736" s="17" customFormat="1" spans="3:7">
      <c r="C17736" s="18"/>
      <c r="D17736" s="18"/>
      <c r="F17736" s="18"/>
      <c r="G17736" s="18"/>
    </row>
    <row r="17737" s="17" customFormat="1" spans="3:7">
      <c r="C17737" s="18"/>
      <c r="D17737" s="18"/>
      <c r="F17737" s="18"/>
      <c r="G17737" s="18"/>
    </row>
    <row r="17738" s="17" customFormat="1" spans="3:7">
      <c r="C17738" s="18"/>
      <c r="D17738" s="18"/>
      <c r="F17738" s="18"/>
      <c r="G17738" s="18"/>
    </row>
    <row r="17739" s="17" customFormat="1" spans="3:7">
      <c r="C17739" s="18"/>
      <c r="D17739" s="18"/>
      <c r="F17739" s="18"/>
      <c r="G17739" s="18"/>
    </row>
    <row r="17740" s="17" customFormat="1" spans="3:7">
      <c r="C17740" s="18"/>
      <c r="D17740" s="18"/>
      <c r="F17740" s="18"/>
      <c r="G17740" s="18"/>
    </row>
    <row r="17741" s="17" customFormat="1" spans="3:7">
      <c r="C17741" s="18"/>
      <c r="D17741" s="18"/>
      <c r="F17741" s="18"/>
      <c r="G17741" s="18"/>
    </row>
    <row r="17742" s="17" customFormat="1" spans="3:7">
      <c r="C17742" s="18"/>
      <c r="D17742" s="18"/>
      <c r="F17742" s="18"/>
      <c r="G17742" s="18"/>
    </row>
    <row r="17743" s="17" customFormat="1" spans="3:7">
      <c r="C17743" s="18"/>
      <c r="D17743" s="18"/>
      <c r="F17743" s="18"/>
      <c r="G17743" s="18"/>
    </row>
    <row r="17744" s="17" customFormat="1" spans="3:7">
      <c r="C17744" s="18"/>
      <c r="D17744" s="18"/>
      <c r="F17744" s="18"/>
      <c r="G17744" s="18"/>
    </row>
    <row r="17745" s="17" customFormat="1" spans="3:7">
      <c r="C17745" s="18"/>
      <c r="D17745" s="18"/>
      <c r="F17745" s="18"/>
      <c r="G17745" s="18"/>
    </row>
    <row r="17746" s="17" customFormat="1" spans="3:7">
      <c r="C17746" s="18"/>
      <c r="D17746" s="18"/>
      <c r="F17746" s="18"/>
      <c r="G17746" s="18"/>
    </row>
    <row r="17747" s="17" customFormat="1" spans="3:7">
      <c r="C17747" s="18"/>
      <c r="D17747" s="18"/>
      <c r="F17747" s="18"/>
      <c r="G17747" s="18"/>
    </row>
    <row r="17748" s="17" customFormat="1" spans="3:7">
      <c r="C17748" s="18"/>
      <c r="D17748" s="18"/>
      <c r="F17748" s="18"/>
      <c r="G17748" s="18"/>
    </row>
    <row r="17749" s="17" customFormat="1" spans="3:7">
      <c r="C17749" s="18"/>
      <c r="D17749" s="18"/>
      <c r="F17749" s="18"/>
      <c r="G17749" s="18"/>
    </row>
    <row r="17750" s="17" customFormat="1" spans="3:7">
      <c r="C17750" s="18"/>
      <c r="D17750" s="18"/>
      <c r="F17750" s="18"/>
      <c r="G17750" s="18"/>
    </row>
    <row r="17751" s="17" customFormat="1" spans="3:7">
      <c r="C17751" s="18"/>
      <c r="D17751" s="18"/>
      <c r="F17751" s="18"/>
      <c r="G17751" s="18"/>
    </row>
    <row r="17752" s="17" customFormat="1" spans="3:7">
      <c r="C17752" s="18"/>
      <c r="D17752" s="18"/>
      <c r="F17752" s="18"/>
      <c r="G17752" s="18"/>
    </row>
    <row r="17753" s="17" customFormat="1" spans="3:7">
      <c r="C17753" s="18"/>
      <c r="D17753" s="18"/>
      <c r="F17753" s="18"/>
      <c r="G17753" s="18"/>
    </row>
    <row r="17754" s="17" customFormat="1" spans="3:7">
      <c r="C17754" s="18"/>
      <c r="D17754" s="18"/>
      <c r="F17754" s="18"/>
      <c r="G17754" s="18"/>
    </row>
    <row r="17755" s="17" customFormat="1" spans="3:7">
      <c r="C17755" s="18"/>
      <c r="D17755" s="18"/>
      <c r="F17755" s="18"/>
      <c r="G17755" s="18"/>
    </row>
    <row r="17756" s="17" customFormat="1" spans="3:7">
      <c r="C17756" s="18"/>
      <c r="D17756" s="18"/>
      <c r="F17756" s="18"/>
      <c r="G17756" s="18"/>
    </row>
    <row r="17757" s="17" customFormat="1" spans="3:7">
      <c r="C17757" s="18"/>
      <c r="D17757" s="18"/>
      <c r="F17757" s="18"/>
      <c r="G17757" s="18"/>
    </row>
    <row r="17758" s="17" customFormat="1" spans="3:7">
      <c r="C17758" s="18"/>
      <c r="D17758" s="18"/>
      <c r="F17758" s="18"/>
      <c r="G17758" s="18"/>
    </row>
    <row r="17759" s="17" customFormat="1" spans="3:7">
      <c r="C17759" s="18"/>
      <c r="D17759" s="18"/>
      <c r="F17759" s="18"/>
      <c r="G17759" s="18"/>
    </row>
    <row r="17760" s="17" customFormat="1" spans="3:7">
      <c r="C17760" s="18"/>
      <c r="D17760" s="18"/>
      <c r="F17760" s="18"/>
      <c r="G17760" s="18"/>
    </row>
    <row r="17761" s="17" customFormat="1" spans="3:7">
      <c r="C17761" s="18"/>
      <c r="D17761" s="18"/>
      <c r="F17761" s="18"/>
      <c r="G17761" s="18"/>
    </row>
    <row r="17762" s="17" customFormat="1" spans="3:7">
      <c r="C17762" s="18"/>
      <c r="D17762" s="18"/>
      <c r="F17762" s="18"/>
      <c r="G17762" s="18"/>
    </row>
    <row r="17763" s="17" customFormat="1" spans="3:7">
      <c r="C17763" s="18"/>
      <c r="D17763" s="18"/>
      <c r="F17763" s="18"/>
      <c r="G17763" s="18"/>
    </row>
    <row r="17764" s="17" customFormat="1" spans="3:7">
      <c r="C17764" s="18"/>
      <c r="D17764" s="18"/>
      <c r="F17764" s="18"/>
      <c r="G17764" s="18"/>
    </row>
    <row r="17765" s="17" customFormat="1" spans="3:7">
      <c r="C17765" s="18"/>
      <c r="D17765" s="18"/>
      <c r="F17765" s="18"/>
      <c r="G17765" s="18"/>
    </row>
    <row r="17766" s="17" customFormat="1" spans="3:7">
      <c r="C17766" s="18"/>
      <c r="D17766" s="18"/>
      <c r="F17766" s="18"/>
      <c r="G17766" s="18"/>
    </row>
    <row r="17767" s="17" customFormat="1" spans="3:7">
      <c r="C17767" s="18"/>
      <c r="D17767" s="18"/>
      <c r="F17767" s="18"/>
      <c r="G17767" s="18"/>
    </row>
    <row r="17768" s="17" customFormat="1" spans="3:7">
      <c r="C17768" s="18"/>
      <c r="D17768" s="18"/>
      <c r="F17768" s="18"/>
      <c r="G17768" s="18"/>
    </row>
    <row r="17769" s="17" customFormat="1" spans="3:7">
      <c r="C17769" s="18"/>
      <c r="D17769" s="18"/>
      <c r="F17769" s="18"/>
      <c r="G17769" s="18"/>
    </row>
    <row r="17770" s="17" customFormat="1" spans="3:7">
      <c r="C17770" s="18"/>
      <c r="D17770" s="18"/>
      <c r="F17770" s="18"/>
      <c r="G17770" s="18"/>
    </row>
    <row r="17771" s="17" customFormat="1" spans="3:7">
      <c r="C17771" s="18"/>
      <c r="D17771" s="18"/>
      <c r="F17771" s="18"/>
      <c r="G17771" s="18"/>
    </row>
    <row r="17772" s="17" customFormat="1" spans="3:7">
      <c r="C17772" s="18"/>
      <c r="D17772" s="18"/>
      <c r="F17772" s="18"/>
      <c r="G17772" s="18"/>
    </row>
    <row r="17773" s="17" customFormat="1" spans="3:7">
      <c r="C17773" s="18"/>
      <c r="D17773" s="18"/>
      <c r="F17773" s="18"/>
      <c r="G17773" s="18"/>
    </row>
    <row r="17774" s="17" customFormat="1" spans="3:7">
      <c r="C17774" s="18"/>
      <c r="D17774" s="18"/>
      <c r="F17774" s="18"/>
      <c r="G17774" s="18"/>
    </row>
    <row r="17775" s="17" customFormat="1" spans="3:7">
      <c r="C17775" s="18"/>
      <c r="D17775" s="18"/>
      <c r="F17775" s="18"/>
      <c r="G17775" s="18"/>
    </row>
    <row r="17776" s="17" customFormat="1" spans="3:7">
      <c r="C17776" s="18"/>
      <c r="D17776" s="18"/>
      <c r="F17776" s="18"/>
      <c r="G17776" s="18"/>
    </row>
    <row r="17777" s="17" customFormat="1" spans="3:7">
      <c r="C17777" s="18"/>
      <c r="D17777" s="18"/>
      <c r="F17777" s="18"/>
      <c r="G17777" s="18"/>
    </row>
    <row r="17778" s="17" customFormat="1" spans="3:7">
      <c r="C17778" s="18"/>
      <c r="D17778" s="18"/>
      <c r="F17778" s="18"/>
      <c r="G17778" s="18"/>
    </row>
    <row r="17779" s="17" customFormat="1" spans="3:7">
      <c r="C17779" s="18"/>
      <c r="D17779" s="18"/>
      <c r="F17779" s="18"/>
      <c r="G17779" s="18"/>
    </row>
    <row r="17780" s="17" customFormat="1" spans="3:7">
      <c r="C17780" s="18"/>
      <c r="D17780" s="18"/>
      <c r="F17780" s="18"/>
      <c r="G17780" s="18"/>
    </row>
    <row r="17781" s="17" customFormat="1" spans="3:7">
      <c r="C17781" s="18"/>
      <c r="D17781" s="18"/>
      <c r="F17781" s="18"/>
      <c r="G17781" s="18"/>
    </row>
    <row r="17782" s="17" customFormat="1" spans="3:7">
      <c r="C17782" s="18"/>
      <c r="D17782" s="18"/>
      <c r="F17782" s="18"/>
      <c r="G17782" s="18"/>
    </row>
    <row r="17783" s="17" customFormat="1" spans="3:7">
      <c r="C17783" s="18"/>
      <c r="D17783" s="18"/>
      <c r="F17783" s="18"/>
      <c r="G17783" s="18"/>
    </row>
    <row r="17784" s="17" customFormat="1" spans="3:7">
      <c r="C17784" s="18"/>
      <c r="D17784" s="18"/>
      <c r="F17784" s="18"/>
      <c r="G17784" s="18"/>
    </row>
    <row r="17785" s="17" customFormat="1" spans="3:7">
      <c r="C17785" s="18"/>
      <c r="D17785" s="18"/>
      <c r="F17785" s="18"/>
      <c r="G17785" s="18"/>
    </row>
    <row r="17786" s="17" customFormat="1" spans="3:7">
      <c r="C17786" s="18"/>
      <c r="D17786" s="18"/>
      <c r="F17786" s="18"/>
      <c r="G17786" s="18"/>
    </row>
    <row r="17787" s="17" customFormat="1" spans="3:7">
      <c r="C17787" s="18"/>
      <c r="D17787" s="18"/>
      <c r="F17787" s="18"/>
      <c r="G17787" s="18"/>
    </row>
    <row r="17788" s="17" customFormat="1" spans="3:7">
      <c r="C17788" s="18"/>
      <c r="D17788" s="18"/>
      <c r="F17788" s="18"/>
      <c r="G17788" s="18"/>
    </row>
    <row r="17789" s="17" customFormat="1" spans="3:7">
      <c r="C17789" s="18"/>
      <c r="D17789" s="18"/>
      <c r="F17789" s="18"/>
      <c r="G17789" s="18"/>
    </row>
    <row r="17790" s="17" customFormat="1" spans="3:7">
      <c r="C17790" s="18"/>
      <c r="D17790" s="18"/>
      <c r="F17790" s="18"/>
      <c r="G17790" s="18"/>
    </row>
    <row r="17791" s="17" customFormat="1" spans="3:7">
      <c r="C17791" s="18"/>
      <c r="D17791" s="18"/>
      <c r="F17791" s="18"/>
      <c r="G17791" s="18"/>
    </row>
    <row r="17792" s="17" customFormat="1" spans="3:7">
      <c r="C17792" s="18"/>
      <c r="D17792" s="18"/>
      <c r="F17792" s="18"/>
      <c r="G17792" s="18"/>
    </row>
    <row r="17793" s="17" customFormat="1" spans="3:7">
      <c r="C17793" s="18"/>
      <c r="D17793" s="18"/>
      <c r="F17793" s="18"/>
      <c r="G17793" s="18"/>
    </row>
    <row r="17794" s="17" customFormat="1" spans="3:7">
      <c r="C17794" s="18"/>
      <c r="D17794" s="18"/>
      <c r="F17794" s="18"/>
      <c r="G17794" s="18"/>
    </row>
    <row r="17795" s="17" customFormat="1" spans="3:7">
      <c r="C17795" s="18"/>
      <c r="D17795" s="18"/>
      <c r="F17795" s="18"/>
      <c r="G17795" s="18"/>
    </row>
    <row r="17796" s="17" customFormat="1" spans="3:7">
      <c r="C17796" s="18"/>
      <c r="D17796" s="18"/>
      <c r="F17796" s="18"/>
      <c r="G17796" s="18"/>
    </row>
    <row r="17797" s="17" customFormat="1" spans="3:7">
      <c r="C17797" s="18"/>
      <c r="D17797" s="18"/>
      <c r="F17797" s="18"/>
      <c r="G17797" s="18"/>
    </row>
    <row r="17798" s="17" customFormat="1" spans="3:7">
      <c r="C17798" s="18"/>
      <c r="D17798" s="18"/>
      <c r="F17798" s="18"/>
      <c r="G17798" s="18"/>
    </row>
    <row r="17799" s="17" customFormat="1" spans="3:7">
      <c r="C17799" s="18"/>
      <c r="D17799" s="18"/>
      <c r="F17799" s="18"/>
      <c r="G17799" s="18"/>
    </row>
    <row r="17800" s="17" customFormat="1" spans="3:7">
      <c r="C17800" s="18"/>
      <c r="D17800" s="18"/>
      <c r="F17800" s="18"/>
      <c r="G17800" s="18"/>
    </row>
    <row r="17801" s="17" customFormat="1" spans="3:7">
      <c r="C17801" s="18"/>
      <c r="D17801" s="18"/>
      <c r="F17801" s="18"/>
      <c r="G17801" s="18"/>
    </row>
    <row r="17802" s="17" customFormat="1" spans="3:7">
      <c r="C17802" s="18"/>
      <c r="D17802" s="18"/>
      <c r="F17802" s="18"/>
      <c r="G17802" s="18"/>
    </row>
    <row r="17803" s="17" customFormat="1" spans="3:7">
      <c r="C17803" s="18"/>
      <c r="D17803" s="18"/>
      <c r="F17803" s="18"/>
      <c r="G17803" s="18"/>
    </row>
    <row r="17804" s="17" customFormat="1" spans="3:7">
      <c r="C17804" s="18"/>
      <c r="D17804" s="18"/>
      <c r="F17804" s="18"/>
      <c r="G17804" s="18"/>
    </row>
    <row r="17805" s="17" customFormat="1" spans="3:7">
      <c r="C17805" s="18"/>
      <c r="D17805" s="18"/>
      <c r="F17805" s="18"/>
      <c r="G17805" s="18"/>
    </row>
    <row r="17806" s="17" customFormat="1" spans="3:7">
      <c r="C17806" s="18"/>
      <c r="D17806" s="18"/>
      <c r="F17806" s="18"/>
      <c r="G17806" s="18"/>
    </row>
    <row r="17807" s="17" customFormat="1" spans="3:7">
      <c r="C17807" s="18"/>
      <c r="D17807" s="18"/>
      <c r="F17807" s="18"/>
      <c r="G17807" s="18"/>
    </row>
    <row r="17808" s="17" customFormat="1" spans="3:7">
      <c r="C17808" s="18"/>
      <c r="D17808" s="18"/>
      <c r="F17808" s="18"/>
      <c r="G17808" s="18"/>
    </row>
    <row r="17809" s="17" customFormat="1" spans="3:7">
      <c r="C17809" s="18"/>
      <c r="D17809" s="18"/>
      <c r="F17809" s="18"/>
      <c r="G17809" s="18"/>
    </row>
    <row r="17810" s="17" customFormat="1" spans="3:7">
      <c r="C17810" s="18"/>
      <c r="D17810" s="18"/>
      <c r="F17810" s="18"/>
      <c r="G17810" s="18"/>
    </row>
    <row r="17811" s="17" customFormat="1" spans="3:7">
      <c r="C17811" s="18"/>
      <c r="D17811" s="18"/>
      <c r="F17811" s="18"/>
      <c r="G17811" s="18"/>
    </row>
    <row r="17812" s="17" customFormat="1" spans="3:7">
      <c r="C17812" s="18"/>
      <c r="D17812" s="18"/>
      <c r="F17812" s="18"/>
      <c r="G17812" s="18"/>
    </row>
    <row r="17813" s="17" customFormat="1" spans="3:7">
      <c r="C17813" s="18"/>
      <c r="D17813" s="18"/>
      <c r="F17813" s="18"/>
      <c r="G17813" s="18"/>
    </row>
    <row r="17814" s="17" customFormat="1" spans="3:7">
      <c r="C17814" s="18"/>
      <c r="D17814" s="18"/>
      <c r="F17814" s="18"/>
      <c r="G17814" s="18"/>
    </row>
    <row r="17815" s="17" customFormat="1" spans="3:7">
      <c r="C17815" s="18"/>
      <c r="D17815" s="18"/>
      <c r="F17815" s="18"/>
      <c r="G17815" s="18"/>
    </row>
    <row r="17816" s="17" customFormat="1" spans="3:7">
      <c r="C17816" s="18"/>
      <c r="D17816" s="18"/>
      <c r="F17816" s="18"/>
      <c r="G17816" s="18"/>
    </row>
    <row r="17817" s="17" customFormat="1" spans="3:7">
      <c r="C17817" s="18"/>
      <c r="D17817" s="18"/>
      <c r="F17817" s="18"/>
      <c r="G17817" s="18"/>
    </row>
    <row r="17818" s="17" customFormat="1" spans="3:7">
      <c r="C17818" s="18"/>
      <c r="D17818" s="18"/>
      <c r="F17818" s="18"/>
      <c r="G17818" s="18"/>
    </row>
    <row r="17819" s="17" customFormat="1" spans="3:7">
      <c r="C17819" s="18"/>
      <c r="D17819" s="18"/>
      <c r="F17819" s="18"/>
      <c r="G17819" s="18"/>
    </row>
    <row r="17820" s="17" customFormat="1" spans="3:7">
      <c r="C17820" s="18"/>
      <c r="D17820" s="18"/>
      <c r="F17820" s="18"/>
      <c r="G17820" s="18"/>
    </row>
    <row r="17821" s="17" customFormat="1" spans="3:7">
      <c r="C17821" s="18"/>
      <c r="D17821" s="18"/>
      <c r="F17821" s="18"/>
      <c r="G17821" s="18"/>
    </row>
    <row r="17822" s="17" customFormat="1" spans="3:7">
      <c r="C17822" s="18"/>
      <c r="D17822" s="18"/>
      <c r="F17822" s="18"/>
      <c r="G17822" s="18"/>
    </row>
    <row r="17823" s="17" customFormat="1" spans="3:7">
      <c r="C17823" s="18"/>
      <c r="D17823" s="18"/>
      <c r="F17823" s="18"/>
      <c r="G17823" s="18"/>
    </row>
    <row r="17824" s="17" customFormat="1" spans="3:7">
      <c r="C17824" s="18"/>
      <c r="D17824" s="18"/>
      <c r="F17824" s="18"/>
      <c r="G17824" s="18"/>
    </row>
    <row r="17825" s="17" customFormat="1" spans="3:7">
      <c r="C17825" s="18"/>
      <c r="D17825" s="18"/>
      <c r="F17825" s="18"/>
      <c r="G17825" s="18"/>
    </row>
    <row r="17826" s="17" customFormat="1" spans="3:7">
      <c r="C17826" s="18"/>
      <c r="D17826" s="18"/>
      <c r="F17826" s="18"/>
      <c r="G17826" s="18"/>
    </row>
    <row r="17827" s="17" customFormat="1" spans="3:7">
      <c r="C17827" s="18"/>
      <c r="D17827" s="18"/>
      <c r="F17827" s="18"/>
      <c r="G17827" s="18"/>
    </row>
    <row r="17828" s="17" customFormat="1" spans="3:7">
      <c r="C17828" s="18"/>
      <c r="D17828" s="18"/>
      <c r="F17828" s="18"/>
      <c r="G17828" s="18"/>
    </row>
    <row r="17829" s="17" customFormat="1" spans="3:7">
      <c r="C17829" s="18"/>
      <c r="D17829" s="18"/>
      <c r="F17829" s="18"/>
      <c r="G17829" s="18"/>
    </row>
    <row r="17830" s="17" customFormat="1" spans="3:7">
      <c r="C17830" s="18"/>
      <c r="D17830" s="18"/>
      <c r="F17830" s="18"/>
      <c r="G17830" s="18"/>
    </row>
    <row r="17831" s="17" customFormat="1" spans="3:7">
      <c r="C17831" s="18"/>
      <c r="D17831" s="18"/>
      <c r="F17831" s="18"/>
      <c r="G17831" s="18"/>
    </row>
    <row r="17832" s="17" customFormat="1" spans="3:7">
      <c r="C17832" s="18"/>
      <c r="D17832" s="18"/>
      <c r="F17832" s="18"/>
      <c r="G17832" s="18"/>
    </row>
    <row r="17833" s="17" customFormat="1" spans="3:7">
      <c r="C17833" s="18"/>
      <c r="D17833" s="18"/>
      <c r="F17833" s="18"/>
      <c r="G17833" s="18"/>
    </row>
    <row r="17834" s="17" customFormat="1" spans="3:7">
      <c r="C17834" s="18"/>
      <c r="D17834" s="18"/>
      <c r="F17834" s="18"/>
      <c r="G17834" s="18"/>
    </row>
    <row r="17835" s="17" customFormat="1" spans="3:7">
      <c r="C17835" s="18"/>
      <c r="D17835" s="18"/>
      <c r="F17835" s="18"/>
      <c r="G17835" s="18"/>
    </row>
    <row r="17836" s="17" customFormat="1" spans="3:7">
      <c r="C17836" s="18"/>
      <c r="D17836" s="18"/>
      <c r="F17836" s="18"/>
      <c r="G17836" s="18"/>
    </row>
    <row r="17837" s="17" customFormat="1" spans="3:7">
      <c r="C17837" s="18"/>
      <c r="D17837" s="18"/>
      <c r="F17837" s="18"/>
      <c r="G17837" s="18"/>
    </row>
    <row r="17838" s="17" customFormat="1" spans="3:7">
      <c r="C17838" s="18"/>
      <c r="D17838" s="18"/>
      <c r="F17838" s="18"/>
      <c r="G17838" s="18"/>
    </row>
    <row r="17839" s="17" customFormat="1" spans="3:7">
      <c r="C17839" s="18"/>
      <c r="D17839" s="18"/>
      <c r="F17839" s="18"/>
      <c r="G17839" s="18"/>
    </row>
    <row r="17840" s="17" customFormat="1" spans="3:7">
      <c r="C17840" s="18"/>
      <c r="D17840" s="18"/>
      <c r="F17840" s="18"/>
      <c r="G17840" s="18"/>
    </row>
    <row r="17841" s="17" customFormat="1" spans="3:7">
      <c r="C17841" s="18"/>
      <c r="D17841" s="18"/>
      <c r="F17841" s="18"/>
      <c r="G17841" s="18"/>
    </row>
    <row r="17842" s="17" customFormat="1" spans="3:7">
      <c r="C17842" s="18"/>
      <c r="D17842" s="18"/>
      <c r="F17842" s="18"/>
      <c r="G17842" s="18"/>
    </row>
    <row r="17843" s="17" customFormat="1" spans="3:7">
      <c r="C17843" s="18"/>
      <c r="D17843" s="18"/>
      <c r="F17843" s="18"/>
      <c r="G17843" s="18"/>
    </row>
    <row r="17844" s="17" customFormat="1" spans="3:7">
      <c r="C17844" s="18"/>
      <c r="D17844" s="18"/>
      <c r="F17844" s="18"/>
      <c r="G17844" s="18"/>
    </row>
    <row r="17845" s="17" customFormat="1" spans="3:7">
      <c r="C17845" s="18"/>
      <c r="D17845" s="18"/>
      <c r="F17845" s="18"/>
      <c r="G17845" s="18"/>
    </row>
    <row r="17846" s="17" customFormat="1" spans="3:7">
      <c r="C17846" s="18"/>
      <c r="D17846" s="18"/>
      <c r="F17846" s="18"/>
      <c r="G17846" s="18"/>
    </row>
    <row r="17847" s="17" customFormat="1" spans="3:7">
      <c r="C17847" s="18"/>
      <c r="D17847" s="18"/>
      <c r="F17847" s="18"/>
      <c r="G17847" s="18"/>
    </row>
    <row r="17848" s="17" customFormat="1" spans="3:7">
      <c r="C17848" s="18"/>
      <c r="D17848" s="18"/>
      <c r="F17848" s="18"/>
      <c r="G17848" s="18"/>
    </row>
    <row r="17849" s="17" customFormat="1" spans="3:7">
      <c r="C17849" s="18"/>
      <c r="D17849" s="18"/>
      <c r="F17849" s="18"/>
      <c r="G17849" s="18"/>
    </row>
    <row r="17850" s="17" customFormat="1" spans="3:7">
      <c r="C17850" s="18"/>
      <c r="D17850" s="18"/>
      <c r="F17850" s="18"/>
      <c r="G17850" s="18"/>
    </row>
    <row r="17851" s="17" customFormat="1" spans="3:7">
      <c r="C17851" s="18"/>
      <c r="D17851" s="18"/>
      <c r="F17851" s="18"/>
      <c r="G17851" s="18"/>
    </row>
    <row r="17852" s="17" customFormat="1" spans="3:7">
      <c r="C17852" s="18"/>
      <c r="D17852" s="18"/>
      <c r="F17852" s="18"/>
      <c r="G17852" s="18"/>
    </row>
    <row r="17853" s="17" customFormat="1" spans="3:7">
      <c r="C17853" s="18"/>
      <c r="D17853" s="18"/>
      <c r="F17853" s="18"/>
      <c r="G17853" s="18"/>
    </row>
    <row r="17854" s="17" customFormat="1" spans="3:7">
      <c r="C17854" s="18"/>
      <c r="D17854" s="18"/>
      <c r="F17854" s="18"/>
      <c r="G17854" s="18"/>
    </row>
    <row r="17855" s="17" customFormat="1" spans="3:7">
      <c r="C17855" s="18"/>
      <c r="D17855" s="18"/>
      <c r="F17855" s="18"/>
      <c r="G17855" s="18"/>
    </row>
    <row r="17856" s="17" customFormat="1" spans="3:7">
      <c r="C17856" s="18"/>
      <c r="D17856" s="18"/>
      <c r="F17856" s="18"/>
      <c r="G17856" s="18"/>
    </row>
    <row r="17857" s="17" customFormat="1" spans="3:7">
      <c r="C17857" s="18"/>
      <c r="D17857" s="18"/>
      <c r="F17857" s="18"/>
      <c r="G17857" s="18"/>
    </row>
    <row r="17858" s="17" customFormat="1" spans="3:7">
      <c r="C17858" s="18"/>
      <c r="D17858" s="18"/>
      <c r="F17858" s="18"/>
      <c r="G17858" s="18"/>
    </row>
    <row r="17859" s="17" customFormat="1" spans="3:7">
      <c r="C17859" s="18"/>
      <c r="D17859" s="18"/>
      <c r="F17859" s="18"/>
      <c r="G17859" s="18"/>
    </row>
    <row r="17860" s="17" customFormat="1" spans="3:7">
      <c r="C17860" s="18"/>
      <c r="D17860" s="18"/>
      <c r="F17860" s="18"/>
      <c r="G17860" s="18"/>
    </row>
    <row r="17861" s="17" customFormat="1" spans="3:7">
      <c r="C17861" s="18"/>
      <c r="D17861" s="18"/>
      <c r="F17861" s="18"/>
      <c r="G17861" s="18"/>
    </row>
    <row r="17862" s="17" customFormat="1" spans="3:7">
      <c r="C17862" s="18"/>
      <c r="D17862" s="18"/>
      <c r="F17862" s="18"/>
      <c r="G17862" s="18"/>
    </row>
    <row r="17863" s="17" customFormat="1" spans="3:7">
      <c r="C17863" s="18"/>
      <c r="D17863" s="18"/>
      <c r="F17863" s="18"/>
      <c r="G17863" s="18"/>
    </row>
    <row r="17864" s="17" customFormat="1" spans="3:7">
      <c r="C17864" s="18"/>
      <c r="D17864" s="18"/>
      <c r="F17864" s="18"/>
      <c r="G17864" s="18"/>
    </row>
    <row r="17865" s="17" customFormat="1" spans="3:7">
      <c r="C17865" s="18"/>
      <c r="D17865" s="18"/>
      <c r="F17865" s="18"/>
      <c r="G17865" s="18"/>
    </row>
    <row r="17866" s="17" customFormat="1" spans="3:7">
      <c r="C17866" s="18"/>
      <c r="D17866" s="18"/>
      <c r="F17866" s="18"/>
      <c r="G17866" s="18"/>
    </row>
    <row r="17867" s="17" customFormat="1" spans="3:7">
      <c r="C17867" s="18"/>
      <c r="D17867" s="18"/>
      <c r="F17867" s="18"/>
      <c r="G17867" s="18"/>
    </row>
    <row r="17868" s="17" customFormat="1" spans="3:7">
      <c r="C17868" s="18"/>
      <c r="D17868" s="18"/>
      <c r="F17868" s="18"/>
      <c r="G17868" s="18"/>
    </row>
    <row r="17869" s="17" customFormat="1" spans="3:7">
      <c r="C17869" s="18"/>
      <c r="D17869" s="18"/>
      <c r="F17869" s="18"/>
      <c r="G17869" s="18"/>
    </row>
    <row r="17870" s="17" customFormat="1" spans="3:7">
      <c r="C17870" s="18"/>
      <c r="D17870" s="18"/>
      <c r="F17870" s="18"/>
      <c r="G17870" s="18"/>
    </row>
    <row r="17871" s="17" customFormat="1" spans="3:7">
      <c r="C17871" s="18"/>
      <c r="D17871" s="18"/>
      <c r="F17871" s="18"/>
      <c r="G17871" s="18"/>
    </row>
    <row r="17872" s="17" customFormat="1" spans="3:7">
      <c r="C17872" s="18"/>
      <c r="D17872" s="18"/>
      <c r="F17872" s="18"/>
      <c r="G17872" s="18"/>
    </row>
    <row r="17873" s="17" customFormat="1" spans="3:7">
      <c r="C17873" s="18"/>
      <c r="D17873" s="18"/>
      <c r="F17873" s="18"/>
      <c r="G17873" s="18"/>
    </row>
    <row r="17874" s="17" customFormat="1" spans="3:7">
      <c r="C17874" s="18"/>
      <c r="D17874" s="18"/>
      <c r="F17874" s="18"/>
      <c r="G17874" s="18"/>
    </row>
    <row r="17875" s="17" customFormat="1" spans="3:7">
      <c r="C17875" s="18"/>
      <c r="D17875" s="18"/>
      <c r="F17875" s="18"/>
      <c r="G17875" s="18"/>
    </row>
    <row r="17876" s="17" customFormat="1" spans="3:7">
      <c r="C17876" s="18"/>
      <c r="D17876" s="18"/>
      <c r="F17876" s="18"/>
      <c r="G17876" s="18"/>
    </row>
    <row r="17877" s="17" customFormat="1" spans="3:7">
      <c r="C17877" s="18"/>
      <c r="D17877" s="18"/>
      <c r="F17877" s="18"/>
      <c r="G17877" s="18"/>
    </row>
    <row r="17878" s="17" customFormat="1" spans="3:7">
      <c r="C17878" s="18"/>
      <c r="D17878" s="18"/>
      <c r="F17878" s="18"/>
      <c r="G17878" s="18"/>
    </row>
    <row r="17879" s="17" customFormat="1" spans="3:7">
      <c r="C17879" s="18"/>
      <c r="D17879" s="18"/>
      <c r="F17879" s="18"/>
      <c r="G17879" s="18"/>
    </row>
    <row r="17880" s="17" customFormat="1" spans="3:7">
      <c r="C17880" s="18"/>
      <c r="D17880" s="18"/>
      <c r="F17880" s="18"/>
      <c r="G17880" s="18"/>
    </row>
    <row r="17881" s="17" customFormat="1" spans="3:7">
      <c r="C17881" s="18"/>
      <c r="D17881" s="18"/>
      <c r="F17881" s="18"/>
      <c r="G17881" s="18"/>
    </row>
    <row r="17882" s="17" customFormat="1" spans="3:7">
      <c r="C17882" s="18"/>
      <c r="D17882" s="18"/>
      <c r="F17882" s="18"/>
      <c r="G17882" s="18"/>
    </row>
    <row r="17883" s="17" customFormat="1" spans="3:7">
      <c r="C17883" s="18"/>
      <c r="D17883" s="18"/>
      <c r="F17883" s="18"/>
      <c r="G17883" s="18"/>
    </row>
    <row r="17884" s="17" customFormat="1" spans="3:7">
      <c r="C17884" s="18"/>
      <c r="D17884" s="18"/>
      <c r="F17884" s="18"/>
      <c r="G17884" s="18"/>
    </row>
    <row r="17885" s="17" customFormat="1" spans="3:7">
      <c r="C17885" s="18"/>
      <c r="D17885" s="18"/>
      <c r="F17885" s="18"/>
      <c r="G17885" s="18"/>
    </row>
    <row r="17886" s="17" customFormat="1" spans="3:7">
      <c r="C17886" s="18"/>
      <c r="D17886" s="18"/>
      <c r="F17886" s="18"/>
      <c r="G17886" s="18"/>
    </row>
    <row r="17887" s="17" customFormat="1" spans="3:7">
      <c r="C17887" s="18"/>
      <c r="D17887" s="18"/>
      <c r="F17887" s="18"/>
      <c r="G17887" s="18"/>
    </row>
    <row r="17888" s="17" customFormat="1" spans="3:7">
      <c r="C17888" s="18"/>
      <c r="D17888" s="18"/>
      <c r="F17888" s="18"/>
      <c r="G17888" s="18"/>
    </row>
    <row r="17889" s="17" customFormat="1" spans="3:7">
      <c r="C17889" s="18"/>
      <c r="D17889" s="18"/>
      <c r="F17889" s="18"/>
      <c r="G17889" s="18"/>
    </row>
    <row r="17890" s="17" customFormat="1" spans="3:7">
      <c r="C17890" s="18"/>
      <c r="D17890" s="18"/>
      <c r="F17890" s="18"/>
      <c r="G17890" s="18"/>
    </row>
    <row r="17891" s="17" customFormat="1" spans="3:7">
      <c r="C17891" s="18"/>
      <c r="D17891" s="18"/>
      <c r="F17891" s="18"/>
      <c r="G17891" s="18"/>
    </row>
    <row r="17892" s="17" customFormat="1" spans="3:7">
      <c r="C17892" s="18"/>
      <c r="D17892" s="18"/>
      <c r="F17892" s="18"/>
      <c r="G17892" s="18"/>
    </row>
    <row r="17893" s="17" customFormat="1" spans="3:7">
      <c r="C17893" s="18"/>
      <c r="D17893" s="18"/>
      <c r="F17893" s="18"/>
      <c r="G17893" s="18"/>
    </row>
    <row r="17894" s="17" customFormat="1" spans="3:7">
      <c r="C17894" s="18"/>
      <c r="D17894" s="18"/>
      <c r="F17894" s="18"/>
      <c r="G17894" s="18"/>
    </row>
    <row r="17895" s="17" customFormat="1" spans="3:7">
      <c r="C17895" s="18"/>
      <c r="D17895" s="18"/>
      <c r="F17895" s="18"/>
      <c r="G17895" s="18"/>
    </row>
    <row r="17896" s="17" customFormat="1" spans="3:7">
      <c r="C17896" s="18"/>
      <c r="D17896" s="18"/>
      <c r="F17896" s="18"/>
      <c r="G17896" s="18"/>
    </row>
    <row r="17897" s="17" customFormat="1" spans="3:7">
      <c r="C17897" s="18"/>
      <c r="D17897" s="18"/>
      <c r="F17897" s="18"/>
      <c r="G17897" s="18"/>
    </row>
    <row r="17898" s="17" customFormat="1" spans="3:7">
      <c r="C17898" s="18"/>
      <c r="D17898" s="18"/>
      <c r="F17898" s="18"/>
      <c r="G17898" s="18"/>
    </row>
    <row r="17899" s="17" customFormat="1" spans="3:7">
      <c r="C17899" s="18"/>
      <c r="D17899" s="18"/>
      <c r="F17899" s="18"/>
      <c r="G17899" s="18"/>
    </row>
    <row r="17900" s="17" customFormat="1" spans="3:7">
      <c r="C17900" s="18"/>
      <c r="D17900" s="18"/>
      <c r="F17900" s="18"/>
      <c r="G17900" s="18"/>
    </row>
    <row r="17901" s="17" customFormat="1" spans="3:7">
      <c r="C17901" s="18"/>
      <c r="D17901" s="18"/>
      <c r="F17901" s="18"/>
      <c r="G17901" s="18"/>
    </row>
    <row r="17902" s="17" customFormat="1" spans="3:7">
      <c r="C17902" s="18"/>
      <c r="D17902" s="18"/>
      <c r="F17902" s="18"/>
      <c r="G17902" s="18"/>
    </row>
    <row r="17903" s="17" customFormat="1" spans="3:7">
      <c r="C17903" s="18"/>
      <c r="D17903" s="18"/>
      <c r="F17903" s="18"/>
      <c r="G17903" s="18"/>
    </row>
    <row r="17904" s="17" customFormat="1" spans="3:7">
      <c r="C17904" s="18"/>
      <c r="D17904" s="18"/>
      <c r="F17904" s="18"/>
      <c r="G17904" s="18"/>
    </row>
    <row r="17905" s="17" customFormat="1" spans="3:7">
      <c r="C17905" s="18"/>
      <c r="D17905" s="18"/>
      <c r="F17905" s="18"/>
      <c r="G17905" s="18"/>
    </row>
    <row r="17906" s="17" customFormat="1" spans="3:7">
      <c r="C17906" s="18"/>
      <c r="D17906" s="18"/>
      <c r="F17906" s="18"/>
      <c r="G17906" s="18"/>
    </row>
    <row r="17907" s="17" customFormat="1" spans="3:7">
      <c r="C17907" s="18"/>
      <c r="D17907" s="18"/>
      <c r="F17907" s="18"/>
      <c r="G17907" s="18"/>
    </row>
    <row r="17908" s="17" customFormat="1" spans="3:7">
      <c r="C17908" s="18"/>
      <c r="D17908" s="18"/>
      <c r="F17908" s="18"/>
      <c r="G17908" s="18"/>
    </row>
    <row r="17909" s="17" customFormat="1" spans="3:7">
      <c r="C17909" s="18"/>
      <c r="D17909" s="18"/>
      <c r="F17909" s="18"/>
      <c r="G17909" s="18"/>
    </row>
    <row r="17910" s="17" customFormat="1" spans="3:7">
      <c r="C17910" s="18"/>
      <c r="D17910" s="18"/>
      <c r="F17910" s="18"/>
      <c r="G17910" s="18"/>
    </row>
    <row r="17911" s="17" customFormat="1" spans="3:7">
      <c r="C17911" s="18"/>
      <c r="D17911" s="18"/>
      <c r="F17911" s="18"/>
      <c r="G17911" s="18"/>
    </row>
    <row r="17912" s="17" customFormat="1" spans="3:7">
      <c r="C17912" s="18"/>
      <c r="D17912" s="18"/>
      <c r="F17912" s="18"/>
      <c r="G17912" s="18"/>
    </row>
    <row r="17913" s="17" customFormat="1" spans="3:7">
      <c r="C17913" s="18"/>
      <c r="D17913" s="18"/>
      <c r="F17913" s="18"/>
      <c r="G17913" s="18"/>
    </row>
    <row r="17914" s="17" customFormat="1" spans="3:7">
      <c r="C17914" s="18"/>
      <c r="D17914" s="18"/>
      <c r="F17914" s="18"/>
      <c r="G17914" s="18"/>
    </row>
    <row r="17915" s="17" customFormat="1" spans="3:7">
      <c r="C17915" s="18"/>
      <c r="D17915" s="18"/>
      <c r="F17915" s="18"/>
      <c r="G17915" s="18"/>
    </row>
    <row r="17916" s="17" customFormat="1" spans="3:7">
      <c r="C17916" s="18"/>
      <c r="D17916" s="18"/>
      <c r="F17916" s="18"/>
      <c r="G17916" s="18"/>
    </row>
    <row r="17917" s="17" customFormat="1" spans="3:7">
      <c r="C17917" s="18"/>
      <c r="D17917" s="18"/>
      <c r="F17917" s="18"/>
      <c r="G17917" s="18"/>
    </row>
    <row r="17918" s="17" customFormat="1" spans="3:7">
      <c r="C17918" s="18"/>
      <c r="D17918" s="18"/>
      <c r="F17918" s="18"/>
      <c r="G17918" s="18"/>
    </row>
    <row r="17919" s="17" customFormat="1" spans="3:7">
      <c r="C17919" s="18"/>
      <c r="D17919" s="18"/>
      <c r="F17919" s="18"/>
      <c r="G17919" s="18"/>
    </row>
    <row r="17920" s="17" customFormat="1" spans="3:7">
      <c r="C17920" s="18"/>
      <c r="D17920" s="18"/>
      <c r="F17920" s="18"/>
      <c r="G17920" s="18"/>
    </row>
    <row r="17921" s="17" customFormat="1" spans="3:7">
      <c r="C17921" s="18"/>
      <c r="D17921" s="18"/>
      <c r="F17921" s="18"/>
      <c r="G17921" s="18"/>
    </row>
    <row r="17922" s="17" customFormat="1" spans="3:7">
      <c r="C17922" s="18"/>
      <c r="D17922" s="18"/>
      <c r="F17922" s="18"/>
      <c r="G17922" s="18"/>
    </row>
    <row r="17923" s="17" customFormat="1" spans="3:7">
      <c r="C17923" s="18"/>
      <c r="D17923" s="18"/>
      <c r="F17923" s="18"/>
      <c r="G17923" s="18"/>
    </row>
    <row r="17924" s="17" customFormat="1" spans="3:7">
      <c r="C17924" s="18"/>
      <c r="D17924" s="18"/>
      <c r="F17924" s="18"/>
      <c r="G17924" s="18"/>
    </row>
    <row r="17925" s="17" customFormat="1" spans="3:7">
      <c r="C17925" s="18"/>
      <c r="D17925" s="18"/>
      <c r="F17925" s="18"/>
      <c r="G17925" s="18"/>
    </row>
    <row r="17926" s="17" customFormat="1" spans="3:7">
      <c r="C17926" s="18"/>
      <c r="D17926" s="18"/>
      <c r="F17926" s="18"/>
      <c r="G17926" s="18"/>
    </row>
    <row r="17927" s="17" customFormat="1" spans="3:7">
      <c r="C17927" s="18"/>
      <c r="D17927" s="18"/>
      <c r="F17927" s="18"/>
      <c r="G17927" s="18"/>
    </row>
    <row r="17928" s="17" customFormat="1" spans="3:7">
      <c r="C17928" s="18"/>
      <c r="D17928" s="18"/>
      <c r="F17928" s="18"/>
      <c r="G17928" s="18"/>
    </row>
    <row r="17929" s="17" customFormat="1" spans="3:7">
      <c r="C17929" s="18"/>
      <c r="D17929" s="18"/>
      <c r="F17929" s="18"/>
      <c r="G17929" s="18"/>
    </row>
    <row r="17930" s="17" customFormat="1" spans="3:7">
      <c r="C17930" s="18"/>
      <c r="D17930" s="18"/>
      <c r="F17930" s="18"/>
      <c r="G17930" s="18"/>
    </row>
    <row r="17931" s="17" customFormat="1" spans="3:7">
      <c r="C17931" s="18"/>
      <c r="D17931" s="18"/>
      <c r="F17931" s="18"/>
      <c r="G17931" s="18"/>
    </row>
    <row r="17932" s="17" customFormat="1" spans="3:7">
      <c r="C17932" s="18"/>
      <c r="D17932" s="18"/>
      <c r="F17932" s="18"/>
      <c r="G17932" s="18"/>
    </row>
    <row r="17933" s="17" customFormat="1" spans="3:7">
      <c r="C17933" s="18"/>
      <c r="D17933" s="18"/>
      <c r="F17933" s="18"/>
      <c r="G17933" s="18"/>
    </row>
    <row r="17934" s="17" customFormat="1" spans="3:7">
      <c r="C17934" s="18"/>
      <c r="D17934" s="18"/>
      <c r="F17934" s="18"/>
      <c r="G17934" s="18"/>
    </row>
    <row r="17935" s="17" customFormat="1" spans="3:7">
      <c r="C17935" s="18"/>
      <c r="D17935" s="18"/>
      <c r="F17935" s="18"/>
      <c r="G17935" s="18"/>
    </row>
    <row r="17936" s="17" customFormat="1" spans="3:7">
      <c r="C17936" s="18"/>
      <c r="D17936" s="18"/>
      <c r="F17936" s="18"/>
      <c r="G17936" s="18"/>
    </row>
    <row r="17937" s="17" customFormat="1" spans="3:7">
      <c r="C17937" s="18"/>
      <c r="D17937" s="18"/>
      <c r="F17937" s="18"/>
      <c r="G17937" s="18"/>
    </row>
    <row r="17938" s="17" customFormat="1" spans="3:7">
      <c r="C17938" s="18"/>
      <c r="D17938" s="18"/>
      <c r="F17938" s="18"/>
      <c r="G17938" s="18"/>
    </row>
    <row r="17939" s="17" customFormat="1" spans="3:7">
      <c r="C17939" s="18"/>
      <c r="D17939" s="18"/>
      <c r="F17939" s="18"/>
      <c r="G17939" s="18"/>
    </row>
    <row r="17940" s="17" customFormat="1" spans="3:7">
      <c r="C17940" s="18"/>
      <c r="D17940" s="18"/>
      <c r="F17940" s="18"/>
      <c r="G17940" s="18"/>
    </row>
    <row r="17941" s="17" customFormat="1" spans="3:7">
      <c r="C17941" s="18"/>
      <c r="D17941" s="18"/>
      <c r="F17941" s="18"/>
      <c r="G17941" s="18"/>
    </row>
    <row r="17942" s="17" customFormat="1" spans="3:7">
      <c r="C17942" s="18"/>
      <c r="D17942" s="18"/>
      <c r="F17942" s="18"/>
      <c r="G17942" s="18"/>
    </row>
    <row r="17943" s="17" customFormat="1" spans="3:7">
      <c r="C17943" s="18"/>
      <c r="D17943" s="18"/>
      <c r="F17943" s="18"/>
      <c r="G17943" s="18"/>
    </row>
    <row r="17944" s="17" customFormat="1" spans="3:7">
      <c r="C17944" s="18"/>
      <c r="D17944" s="18"/>
      <c r="F17944" s="18"/>
      <c r="G17944" s="18"/>
    </row>
    <row r="17945" s="17" customFormat="1" spans="3:7">
      <c r="C17945" s="18"/>
      <c r="D17945" s="18"/>
      <c r="F17945" s="18"/>
      <c r="G17945" s="18"/>
    </row>
    <row r="17946" s="17" customFormat="1" spans="3:7">
      <c r="C17946" s="18"/>
      <c r="D17946" s="18"/>
      <c r="F17946" s="18"/>
      <c r="G17946" s="18"/>
    </row>
    <row r="17947" s="17" customFormat="1" spans="3:7">
      <c r="C17947" s="18"/>
      <c r="D17947" s="18"/>
      <c r="F17947" s="18"/>
      <c r="G17947" s="18"/>
    </row>
    <row r="17948" s="17" customFormat="1" spans="3:7">
      <c r="C17948" s="18"/>
      <c r="D17948" s="18"/>
      <c r="F17948" s="18"/>
      <c r="G17948" s="18"/>
    </row>
    <row r="17949" s="17" customFormat="1" spans="3:7">
      <c r="C17949" s="18"/>
      <c r="D17949" s="18"/>
      <c r="F17949" s="18"/>
      <c r="G17949" s="18"/>
    </row>
    <row r="17950" s="17" customFormat="1" spans="3:7">
      <c r="C17950" s="18"/>
      <c r="D17950" s="18"/>
      <c r="F17950" s="18"/>
      <c r="G17950" s="18"/>
    </row>
    <row r="17951" s="17" customFormat="1" spans="3:7">
      <c r="C17951" s="18"/>
      <c r="D17951" s="18"/>
      <c r="F17951" s="18"/>
      <c r="G17951" s="18"/>
    </row>
    <row r="17952" s="17" customFormat="1" spans="3:7">
      <c r="C17952" s="18"/>
      <c r="D17952" s="18"/>
      <c r="F17952" s="18"/>
      <c r="G17952" s="18"/>
    </row>
    <row r="17953" s="17" customFormat="1" spans="3:7">
      <c r="C17953" s="18"/>
      <c r="D17953" s="18"/>
      <c r="F17953" s="18"/>
      <c r="G17953" s="18"/>
    </row>
    <row r="17954" s="17" customFormat="1" spans="3:7">
      <c r="C17954" s="18"/>
      <c r="D17954" s="18"/>
      <c r="F17954" s="18"/>
      <c r="G17954" s="18"/>
    </row>
    <row r="17955" s="17" customFormat="1" spans="3:7">
      <c r="C17955" s="18"/>
      <c r="D17955" s="18"/>
      <c r="F17955" s="18"/>
      <c r="G17955" s="18"/>
    </row>
    <row r="17956" s="17" customFormat="1" spans="3:7">
      <c r="C17956" s="18"/>
      <c r="D17956" s="18"/>
      <c r="F17956" s="18"/>
      <c r="G17956" s="18"/>
    </row>
    <row r="17957" s="17" customFormat="1" spans="3:7">
      <c r="C17957" s="18"/>
      <c r="D17957" s="18"/>
      <c r="F17957" s="18"/>
      <c r="G17957" s="18"/>
    </row>
    <row r="17958" s="17" customFormat="1" spans="3:7">
      <c r="C17958" s="18"/>
      <c r="D17958" s="18"/>
      <c r="F17958" s="18"/>
      <c r="G17958" s="18"/>
    </row>
    <row r="17959" s="17" customFormat="1" spans="3:7">
      <c r="C17959" s="18"/>
      <c r="D17959" s="18"/>
      <c r="F17959" s="18"/>
      <c r="G17959" s="18"/>
    </row>
    <row r="17960" s="17" customFormat="1" spans="3:7">
      <c r="C17960" s="18"/>
      <c r="D17960" s="18"/>
      <c r="F17960" s="18"/>
      <c r="G17960" s="18"/>
    </row>
    <row r="17961" s="17" customFormat="1" spans="3:7">
      <c r="C17961" s="18"/>
      <c r="D17961" s="18"/>
      <c r="F17961" s="18"/>
      <c r="G17961" s="18"/>
    </row>
    <row r="17962" s="17" customFormat="1" spans="3:7">
      <c r="C17962" s="18"/>
      <c r="D17962" s="18"/>
      <c r="F17962" s="18"/>
      <c r="G17962" s="18"/>
    </row>
    <row r="17963" s="17" customFormat="1" spans="3:7">
      <c r="C17963" s="18"/>
      <c r="D17963" s="18"/>
      <c r="F17963" s="18"/>
      <c r="G17963" s="18"/>
    </row>
    <row r="17964" s="17" customFormat="1" spans="3:7">
      <c r="C17964" s="18"/>
      <c r="D17964" s="18"/>
      <c r="F17964" s="18"/>
      <c r="G17964" s="18"/>
    </row>
    <row r="17965" s="17" customFormat="1" spans="3:7">
      <c r="C17965" s="18"/>
      <c r="D17965" s="18"/>
      <c r="F17965" s="18"/>
      <c r="G17965" s="18"/>
    </row>
    <row r="17966" s="17" customFormat="1" spans="3:7">
      <c r="C17966" s="18"/>
      <c r="D17966" s="18"/>
      <c r="F17966" s="18"/>
      <c r="G17966" s="18"/>
    </row>
    <row r="17967" s="17" customFormat="1" spans="3:7">
      <c r="C17967" s="18"/>
      <c r="D17967" s="18"/>
      <c r="F17967" s="18"/>
      <c r="G17967" s="18"/>
    </row>
    <row r="17968" s="17" customFormat="1" spans="3:7">
      <c r="C17968" s="18"/>
      <c r="D17968" s="18"/>
      <c r="F17968" s="18"/>
      <c r="G17968" s="18"/>
    </row>
    <row r="17969" s="17" customFormat="1" spans="3:7">
      <c r="C17969" s="18"/>
      <c r="D17969" s="18"/>
      <c r="F17969" s="18"/>
      <c r="G17969" s="18"/>
    </row>
    <row r="17970" s="17" customFormat="1" spans="3:7">
      <c r="C17970" s="18"/>
      <c r="D17970" s="18"/>
      <c r="F17970" s="18"/>
      <c r="G17970" s="18"/>
    </row>
    <row r="17971" s="17" customFormat="1" spans="3:7">
      <c r="C17971" s="18"/>
      <c r="D17971" s="18"/>
      <c r="F17971" s="18"/>
      <c r="G17971" s="18"/>
    </row>
    <row r="17972" s="17" customFormat="1" spans="3:7">
      <c r="C17972" s="18"/>
      <c r="D17972" s="18"/>
      <c r="F17972" s="18"/>
      <c r="G17972" s="18"/>
    </row>
    <row r="17973" s="17" customFormat="1" spans="3:7">
      <c r="C17973" s="18"/>
      <c r="D17973" s="18"/>
      <c r="F17973" s="18"/>
      <c r="G17973" s="18"/>
    </row>
    <row r="17974" s="17" customFormat="1" spans="3:7">
      <c r="C17974" s="18"/>
      <c r="D17974" s="18"/>
      <c r="F17974" s="18"/>
      <c r="G17974" s="18"/>
    </row>
    <row r="17975" s="17" customFormat="1" spans="3:7">
      <c r="C17975" s="18"/>
      <c r="D17975" s="18"/>
      <c r="F17975" s="18"/>
      <c r="G17975" s="18"/>
    </row>
    <row r="17976" s="17" customFormat="1" spans="3:7">
      <c r="C17976" s="18"/>
      <c r="D17976" s="18"/>
      <c r="F17976" s="18"/>
      <c r="G17976" s="18"/>
    </row>
    <row r="17977" s="17" customFormat="1" spans="3:7">
      <c r="C17977" s="18"/>
      <c r="D17977" s="18"/>
      <c r="F17977" s="18"/>
      <c r="G17977" s="18"/>
    </row>
    <row r="17978" s="17" customFormat="1" spans="3:7">
      <c r="C17978" s="18"/>
      <c r="D17978" s="18"/>
      <c r="F17978" s="18"/>
      <c r="G17978" s="18"/>
    </row>
    <row r="17979" s="17" customFormat="1" spans="3:7">
      <c r="C17979" s="18"/>
      <c r="D17979" s="18"/>
      <c r="F17979" s="18"/>
      <c r="G17979" s="18"/>
    </row>
    <row r="17980" s="17" customFormat="1" spans="3:7">
      <c r="C17980" s="18"/>
      <c r="D17980" s="18"/>
      <c r="F17980" s="18"/>
      <c r="G17980" s="18"/>
    </row>
    <row r="17981" s="17" customFormat="1" spans="3:7">
      <c r="C17981" s="18"/>
      <c r="D17981" s="18"/>
      <c r="F17981" s="18"/>
      <c r="G17981" s="18"/>
    </row>
    <row r="17982" s="17" customFormat="1" spans="3:7">
      <c r="C17982" s="18"/>
      <c r="D17982" s="18"/>
      <c r="F17982" s="18"/>
      <c r="G17982" s="18"/>
    </row>
    <row r="17983" s="17" customFormat="1" spans="3:7">
      <c r="C17983" s="18"/>
      <c r="D17983" s="18"/>
      <c r="F17983" s="18"/>
      <c r="G17983" s="18"/>
    </row>
    <row r="17984" s="17" customFormat="1" spans="3:7">
      <c r="C17984" s="18"/>
      <c r="D17984" s="18"/>
      <c r="F17984" s="18"/>
      <c r="G17984" s="18"/>
    </row>
    <row r="17985" s="17" customFormat="1" spans="3:7">
      <c r="C17985" s="18"/>
      <c r="D17985" s="18"/>
      <c r="F17985" s="18"/>
      <c r="G17985" s="18"/>
    </row>
    <row r="17986" s="17" customFormat="1" spans="3:7">
      <c r="C17986" s="18"/>
      <c r="D17986" s="18"/>
      <c r="F17986" s="18"/>
      <c r="G17986" s="18"/>
    </row>
    <row r="17987" s="17" customFormat="1" spans="3:7">
      <c r="C17987" s="18"/>
      <c r="D17987" s="18"/>
      <c r="F17987" s="18"/>
      <c r="G17987" s="18"/>
    </row>
    <row r="17988" s="17" customFormat="1" spans="3:7">
      <c r="C17988" s="18"/>
      <c r="D17988" s="18"/>
      <c r="F17988" s="18"/>
      <c r="G17988" s="18"/>
    </row>
    <row r="17989" s="17" customFormat="1" spans="3:7">
      <c r="C17989" s="18"/>
      <c r="D17989" s="18"/>
      <c r="F17989" s="18"/>
      <c r="G17989" s="18"/>
    </row>
    <row r="17990" s="17" customFormat="1" spans="3:7">
      <c r="C17990" s="18"/>
      <c r="D17990" s="18"/>
      <c r="F17990" s="18"/>
      <c r="G17990" s="18"/>
    </row>
    <row r="17991" s="17" customFormat="1" spans="3:7">
      <c r="C17991" s="18"/>
      <c r="D17991" s="18"/>
      <c r="F17991" s="18"/>
      <c r="G17991" s="18"/>
    </row>
    <row r="17992" s="17" customFormat="1" spans="3:7">
      <c r="C17992" s="18"/>
      <c r="D17992" s="18"/>
      <c r="F17992" s="18"/>
      <c r="G17992" s="18"/>
    </row>
    <row r="17993" s="17" customFormat="1" spans="3:7">
      <c r="C17993" s="18"/>
      <c r="D17993" s="18"/>
      <c r="F17993" s="18"/>
      <c r="G17993" s="18"/>
    </row>
    <row r="17994" s="17" customFormat="1" spans="3:7">
      <c r="C17994" s="18"/>
      <c r="D17994" s="18"/>
      <c r="F17994" s="18"/>
      <c r="G17994" s="18"/>
    </row>
    <row r="17995" s="17" customFormat="1" spans="3:7">
      <c r="C17995" s="18"/>
      <c r="D17995" s="18"/>
      <c r="F17995" s="18"/>
      <c r="G17995" s="18"/>
    </row>
    <row r="17996" s="17" customFormat="1" spans="3:7">
      <c r="C17996" s="18"/>
      <c r="D17996" s="18"/>
      <c r="F17996" s="18"/>
      <c r="G17996" s="18"/>
    </row>
    <row r="17997" s="17" customFormat="1" spans="3:7">
      <c r="C17997" s="18"/>
      <c r="D17997" s="18"/>
      <c r="F17997" s="18"/>
      <c r="G17997" s="18"/>
    </row>
    <row r="17998" s="17" customFormat="1" spans="3:7">
      <c r="C17998" s="18"/>
      <c r="D17998" s="18"/>
      <c r="F17998" s="18"/>
      <c r="G17998" s="18"/>
    </row>
    <row r="17999" s="17" customFormat="1" spans="3:7">
      <c r="C17999" s="18"/>
      <c r="D17999" s="18"/>
      <c r="F17999" s="18"/>
      <c r="G17999" s="18"/>
    </row>
    <row r="18000" s="17" customFormat="1" spans="3:7">
      <c r="C18000" s="18"/>
      <c r="D18000" s="18"/>
      <c r="F18000" s="18"/>
      <c r="G18000" s="18"/>
    </row>
    <row r="18001" s="17" customFormat="1" spans="3:7">
      <c r="C18001" s="18"/>
      <c r="D18001" s="18"/>
      <c r="F18001" s="18"/>
      <c r="G18001" s="18"/>
    </row>
    <row r="18002" s="17" customFormat="1" spans="3:7">
      <c r="C18002" s="18"/>
      <c r="D18002" s="18"/>
      <c r="F18002" s="18"/>
      <c r="G18002" s="18"/>
    </row>
    <row r="18003" s="17" customFormat="1" spans="3:7">
      <c r="C18003" s="18"/>
      <c r="D18003" s="18"/>
      <c r="F18003" s="18"/>
      <c r="G18003" s="18"/>
    </row>
    <row r="18004" s="17" customFormat="1" spans="3:7">
      <c r="C18004" s="18"/>
      <c r="D18004" s="18"/>
      <c r="F18004" s="18"/>
      <c r="G18004" s="18"/>
    </row>
    <row r="18005" s="17" customFormat="1" spans="3:7">
      <c r="C18005" s="18"/>
      <c r="D18005" s="18"/>
      <c r="F18005" s="18"/>
      <c r="G18005" s="18"/>
    </row>
    <row r="18006" s="17" customFormat="1" spans="3:7">
      <c r="C18006" s="18"/>
      <c r="D18006" s="18"/>
      <c r="F18006" s="18"/>
      <c r="G18006" s="18"/>
    </row>
    <row r="18007" s="17" customFormat="1" spans="3:7">
      <c r="C18007" s="18"/>
      <c r="D18007" s="18"/>
      <c r="F18007" s="18"/>
      <c r="G18007" s="18"/>
    </row>
    <row r="18008" s="17" customFormat="1" spans="3:7">
      <c r="C18008" s="18"/>
      <c r="D18008" s="18"/>
      <c r="F18008" s="18"/>
      <c r="G18008" s="18"/>
    </row>
    <row r="18009" s="17" customFormat="1" spans="3:7">
      <c r="C18009" s="18"/>
      <c r="D18009" s="18"/>
      <c r="F18009" s="18"/>
      <c r="G18009" s="18"/>
    </row>
    <row r="18010" s="17" customFormat="1" spans="3:7">
      <c r="C18010" s="18"/>
      <c r="D18010" s="18"/>
      <c r="F18010" s="18"/>
      <c r="G18010" s="18"/>
    </row>
    <row r="18011" s="17" customFormat="1" spans="3:7">
      <c r="C18011" s="18"/>
      <c r="D18011" s="18"/>
      <c r="F18011" s="18"/>
      <c r="G18011" s="18"/>
    </row>
    <row r="18012" s="17" customFormat="1" spans="3:7">
      <c r="C18012" s="18"/>
      <c r="D18012" s="18"/>
      <c r="F18012" s="18"/>
      <c r="G18012" s="18"/>
    </row>
    <row r="18013" s="17" customFormat="1" spans="3:7">
      <c r="C18013" s="18"/>
      <c r="D18013" s="18"/>
      <c r="F18013" s="18"/>
      <c r="G18013" s="18"/>
    </row>
    <row r="18014" s="17" customFormat="1" spans="3:7">
      <c r="C18014" s="18"/>
      <c r="D18014" s="18"/>
      <c r="F18014" s="18"/>
      <c r="G18014" s="18"/>
    </row>
    <row r="18015" s="17" customFormat="1" spans="3:7">
      <c r="C18015" s="18"/>
      <c r="D18015" s="18"/>
      <c r="F18015" s="18"/>
      <c r="G18015" s="18"/>
    </row>
    <row r="18016" s="17" customFormat="1" spans="3:7">
      <c r="C18016" s="18"/>
      <c r="D18016" s="18"/>
      <c r="F18016" s="18"/>
      <c r="G18016" s="18"/>
    </row>
    <row r="18017" s="17" customFormat="1" spans="3:7">
      <c r="C18017" s="18"/>
      <c r="D18017" s="18"/>
      <c r="F18017" s="18"/>
      <c r="G18017" s="18"/>
    </row>
    <row r="18018" s="17" customFormat="1" spans="3:7">
      <c r="C18018" s="18"/>
      <c r="D18018" s="18"/>
      <c r="F18018" s="18"/>
      <c r="G18018" s="18"/>
    </row>
    <row r="18019" s="17" customFormat="1" spans="3:7">
      <c r="C18019" s="18"/>
      <c r="D18019" s="18"/>
      <c r="F18019" s="18"/>
      <c r="G18019" s="18"/>
    </row>
    <row r="18020" s="17" customFormat="1" spans="3:7">
      <c r="C18020" s="18"/>
      <c r="D18020" s="18"/>
      <c r="F18020" s="18"/>
      <c r="G18020" s="18"/>
    </row>
    <row r="18021" s="17" customFormat="1" spans="3:7">
      <c r="C18021" s="18"/>
      <c r="D18021" s="18"/>
      <c r="F18021" s="18"/>
      <c r="G18021" s="18"/>
    </row>
    <row r="18022" s="17" customFormat="1" spans="3:7">
      <c r="C18022" s="18"/>
      <c r="D18022" s="18"/>
      <c r="F18022" s="18"/>
      <c r="G18022" s="18"/>
    </row>
    <row r="18023" s="17" customFormat="1" spans="3:7">
      <c r="C18023" s="18"/>
      <c r="D18023" s="18"/>
      <c r="F18023" s="18"/>
      <c r="G18023" s="18"/>
    </row>
    <row r="18024" s="17" customFormat="1" spans="3:7">
      <c r="C18024" s="18"/>
      <c r="D18024" s="18"/>
      <c r="F18024" s="18"/>
      <c r="G18024" s="18"/>
    </row>
    <row r="18025" s="17" customFormat="1" spans="3:7">
      <c r="C18025" s="18"/>
      <c r="D18025" s="18"/>
      <c r="F18025" s="18"/>
      <c r="G18025" s="18"/>
    </row>
    <row r="18026" s="17" customFormat="1" spans="3:7">
      <c r="C18026" s="18"/>
      <c r="D18026" s="18"/>
      <c r="F18026" s="18"/>
      <c r="G18026" s="18"/>
    </row>
    <row r="18027" s="17" customFormat="1" spans="3:7">
      <c r="C18027" s="18"/>
      <c r="D18027" s="18"/>
      <c r="F18027" s="18"/>
      <c r="G18027" s="18"/>
    </row>
    <row r="18028" s="17" customFormat="1" spans="3:7">
      <c r="C18028" s="18"/>
      <c r="D18028" s="18"/>
      <c r="F18028" s="18"/>
      <c r="G18028" s="18"/>
    </row>
    <row r="18029" s="17" customFormat="1" spans="3:7">
      <c r="C18029" s="18"/>
      <c r="D18029" s="18"/>
      <c r="F18029" s="18"/>
      <c r="G18029" s="18"/>
    </row>
    <row r="18030" s="17" customFormat="1" spans="3:7">
      <c r="C18030" s="18"/>
      <c r="D18030" s="18"/>
      <c r="F18030" s="18"/>
      <c r="G18030" s="18"/>
    </row>
    <row r="18031" s="17" customFormat="1" spans="3:7">
      <c r="C18031" s="18"/>
      <c r="D18031" s="18"/>
      <c r="F18031" s="18"/>
      <c r="G18031" s="18"/>
    </row>
    <row r="18032" s="17" customFormat="1" spans="3:7">
      <c r="C18032" s="18"/>
      <c r="D18032" s="18"/>
      <c r="F18032" s="18"/>
      <c r="G18032" s="18"/>
    </row>
    <row r="18033" s="17" customFormat="1" spans="3:7">
      <c r="C18033" s="18"/>
      <c r="D18033" s="18"/>
      <c r="F18033" s="18"/>
      <c r="G18033" s="18"/>
    </row>
    <row r="18034" s="17" customFormat="1" spans="3:7">
      <c r="C18034" s="18"/>
      <c r="D18034" s="18"/>
      <c r="F18034" s="18"/>
      <c r="G18034" s="18"/>
    </row>
    <row r="18035" s="17" customFormat="1" spans="3:7">
      <c r="C18035" s="18"/>
      <c r="D18035" s="18"/>
      <c r="F18035" s="18"/>
      <c r="G18035" s="18"/>
    </row>
    <row r="18036" s="17" customFormat="1" spans="3:7">
      <c r="C18036" s="18"/>
      <c r="D18036" s="18"/>
      <c r="F18036" s="18"/>
      <c r="G18036" s="18"/>
    </row>
    <row r="18037" s="17" customFormat="1" spans="3:7">
      <c r="C18037" s="18"/>
      <c r="D18037" s="18"/>
      <c r="F18037" s="18"/>
      <c r="G18037" s="18"/>
    </row>
    <row r="18038" s="17" customFormat="1" spans="3:7">
      <c r="C18038" s="18"/>
      <c r="D18038" s="18"/>
      <c r="F18038" s="18"/>
      <c r="G18038" s="18"/>
    </row>
    <row r="18039" s="17" customFormat="1" spans="3:7">
      <c r="C18039" s="18"/>
      <c r="D18039" s="18"/>
      <c r="F18039" s="18"/>
      <c r="G18039" s="18"/>
    </row>
    <row r="18040" s="17" customFormat="1" spans="3:7">
      <c r="C18040" s="18"/>
      <c r="D18040" s="18"/>
      <c r="F18040" s="18"/>
      <c r="G18040" s="18"/>
    </row>
    <row r="18041" s="17" customFormat="1" spans="3:7">
      <c r="C18041" s="18"/>
      <c r="D18041" s="18"/>
      <c r="F18041" s="18"/>
      <c r="G18041" s="18"/>
    </row>
    <row r="18042" s="17" customFormat="1" spans="3:7">
      <c r="C18042" s="18"/>
      <c r="D18042" s="18"/>
      <c r="F18042" s="18"/>
      <c r="G18042" s="18"/>
    </row>
    <row r="18043" s="17" customFormat="1" spans="3:7">
      <c r="C18043" s="18"/>
      <c r="D18043" s="18"/>
      <c r="F18043" s="18"/>
      <c r="G18043" s="18"/>
    </row>
    <row r="18044" s="17" customFormat="1" spans="3:7">
      <c r="C18044" s="18"/>
      <c r="D18044" s="18"/>
      <c r="F18044" s="18"/>
      <c r="G18044" s="18"/>
    </row>
    <row r="18045" s="17" customFormat="1" spans="3:7">
      <c r="C18045" s="18"/>
      <c r="D18045" s="18"/>
      <c r="F18045" s="18"/>
      <c r="G18045" s="18"/>
    </row>
    <row r="18046" s="17" customFormat="1" spans="3:7">
      <c r="C18046" s="18"/>
      <c r="D18046" s="18"/>
      <c r="F18046" s="18"/>
      <c r="G18046" s="18"/>
    </row>
    <row r="18047" s="17" customFormat="1" spans="3:7">
      <c r="C18047" s="18"/>
      <c r="D18047" s="18"/>
      <c r="F18047" s="18"/>
      <c r="G18047" s="18"/>
    </row>
    <row r="18048" s="17" customFormat="1" spans="3:7">
      <c r="C18048" s="18"/>
      <c r="D18048" s="18"/>
      <c r="F18048" s="18"/>
      <c r="G18048" s="18"/>
    </row>
    <row r="18049" s="17" customFormat="1" spans="3:7">
      <c r="C18049" s="18"/>
      <c r="D18049" s="18"/>
      <c r="F18049" s="18"/>
      <c r="G18049" s="18"/>
    </row>
    <row r="18050" s="17" customFormat="1" spans="3:7">
      <c r="C18050" s="18"/>
      <c r="D18050" s="18"/>
      <c r="F18050" s="18"/>
      <c r="G18050" s="18"/>
    </row>
    <row r="18051" s="17" customFormat="1" spans="3:7">
      <c r="C18051" s="18"/>
      <c r="D18051" s="18"/>
      <c r="F18051" s="18"/>
      <c r="G18051" s="18"/>
    </row>
    <row r="18052" s="17" customFormat="1" spans="3:7">
      <c r="C18052" s="18"/>
      <c r="D18052" s="18"/>
      <c r="F18052" s="18"/>
      <c r="G18052" s="18"/>
    </row>
    <row r="18053" s="17" customFormat="1" spans="3:7">
      <c r="C18053" s="18"/>
      <c r="D18053" s="18"/>
      <c r="F18053" s="18"/>
      <c r="G18053" s="18"/>
    </row>
    <row r="18054" s="17" customFormat="1" spans="3:7">
      <c r="C18054" s="18"/>
      <c r="D18054" s="18"/>
      <c r="F18054" s="18"/>
      <c r="G18054" s="18"/>
    </row>
    <row r="18055" s="17" customFormat="1" spans="3:7">
      <c r="C18055" s="18"/>
      <c r="D18055" s="18"/>
      <c r="F18055" s="18"/>
      <c r="G18055" s="18"/>
    </row>
    <row r="18056" s="17" customFormat="1" spans="3:7">
      <c r="C18056" s="18"/>
      <c r="D18056" s="18"/>
      <c r="F18056" s="18"/>
      <c r="G18056" s="18"/>
    </row>
    <row r="18057" s="17" customFormat="1" spans="3:7">
      <c r="C18057" s="18"/>
      <c r="D18057" s="18"/>
      <c r="F18057" s="18"/>
      <c r="G18057" s="18"/>
    </row>
    <row r="18058" s="17" customFormat="1" spans="3:7">
      <c r="C18058" s="18"/>
      <c r="D18058" s="18"/>
      <c r="F18058" s="18"/>
      <c r="G18058" s="18"/>
    </row>
    <row r="18059" s="17" customFormat="1" spans="3:7">
      <c r="C18059" s="18"/>
      <c r="D18059" s="18"/>
      <c r="F18059" s="18"/>
      <c r="G18059" s="18"/>
    </row>
    <row r="18060" s="17" customFormat="1" spans="3:7">
      <c r="C18060" s="18"/>
      <c r="D18060" s="18"/>
      <c r="F18060" s="18"/>
      <c r="G18060" s="18"/>
    </row>
    <row r="18061" s="17" customFormat="1" spans="3:7">
      <c r="C18061" s="18"/>
      <c r="D18061" s="18"/>
      <c r="F18061" s="18"/>
      <c r="G18061" s="18"/>
    </row>
    <row r="18062" s="17" customFormat="1" spans="3:7">
      <c r="C18062" s="18"/>
      <c r="D18062" s="18"/>
      <c r="F18062" s="18"/>
      <c r="G18062" s="18"/>
    </row>
    <row r="18063" s="17" customFormat="1" spans="3:7">
      <c r="C18063" s="18"/>
      <c r="D18063" s="18"/>
      <c r="F18063" s="18"/>
      <c r="G18063" s="18"/>
    </row>
    <row r="18064" s="17" customFormat="1" spans="3:7">
      <c r="C18064" s="18"/>
      <c r="D18064" s="18"/>
      <c r="F18064" s="18"/>
      <c r="G18064" s="18"/>
    </row>
    <row r="18065" s="17" customFormat="1" spans="3:7">
      <c r="C18065" s="18"/>
      <c r="D18065" s="18"/>
      <c r="F18065" s="18"/>
      <c r="G18065" s="18"/>
    </row>
    <row r="18066" s="17" customFormat="1" spans="3:7">
      <c r="C18066" s="18"/>
      <c r="D18066" s="18"/>
      <c r="F18066" s="18"/>
      <c r="G18066" s="18"/>
    </row>
    <row r="18067" s="17" customFormat="1" spans="3:7">
      <c r="C18067" s="18"/>
      <c r="D18067" s="18"/>
      <c r="F18067" s="18"/>
      <c r="G18067" s="18"/>
    </row>
    <row r="18068" s="17" customFormat="1" spans="3:7">
      <c r="C18068" s="18"/>
      <c r="D18068" s="18"/>
      <c r="F18068" s="18"/>
      <c r="G18068" s="18"/>
    </row>
    <row r="18069" s="17" customFormat="1" spans="3:7">
      <c r="C18069" s="18"/>
      <c r="D18069" s="18"/>
      <c r="F18069" s="18"/>
      <c r="G18069" s="18"/>
    </row>
    <row r="18070" s="17" customFormat="1" spans="3:7">
      <c r="C18070" s="18"/>
      <c r="D18070" s="18"/>
      <c r="F18070" s="18"/>
      <c r="G18070" s="18"/>
    </row>
    <row r="18071" s="17" customFormat="1" spans="3:7">
      <c r="C18071" s="18"/>
      <c r="D18071" s="18"/>
      <c r="F18071" s="18"/>
      <c r="G18071" s="18"/>
    </row>
    <row r="18072" s="17" customFormat="1" spans="3:7">
      <c r="C18072" s="18"/>
      <c r="D18072" s="18"/>
      <c r="F18072" s="18"/>
      <c r="G18072" s="18"/>
    </row>
    <row r="18073" s="17" customFormat="1" spans="3:7">
      <c r="C18073" s="18"/>
      <c r="D18073" s="18"/>
      <c r="F18073" s="18"/>
      <c r="G18073" s="18"/>
    </row>
    <row r="18074" s="17" customFormat="1" spans="3:7">
      <c r="C18074" s="18"/>
      <c r="D18074" s="18"/>
      <c r="F18074" s="18"/>
      <c r="G18074" s="18"/>
    </row>
    <row r="18075" s="17" customFormat="1" spans="3:7">
      <c r="C18075" s="18"/>
      <c r="D18075" s="18"/>
      <c r="F18075" s="18"/>
      <c r="G18075" s="18"/>
    </row>
    <row r="18076" s="17" customFormat="1" spans="3:7">
      <c r="C18076" s="18"/>
      <c r="D18076" s="18"/>
      <c r="F18076" s="18"/>
      <c r="G18076" s="18"/>
    </row>
    <row r="18077" s="17" customFormat="1" spans="3:7">
      <c r="C18077" s="18"/>
      <c r="D18077" s="18"/>
      <c r="F18077" s="18"/>
      <c r="G18077" s="18"/>
    </row>
    <row r="18078" s="17" customFormat="1" spans="3:7">
      <c r="C18078" s="18"/>
      <c r="D18078" s="18"/>
      <c r="F18078" s="18"/>
      <c r="G18078" s="18"/>
    </row>
    <row r="18079" s="17" customFormat="1" spans="3:7">
      <c r="C18079" s="18"/>
      <c r="D18079" s="18"/>
      <c r="F18079" s="18"/>
      <c r="G18079" s="18"/>
    </row>
    <row r="18080" s="17" customFormat="1" spans="3:7">
      <c r="C18080" s="18"/>
      <c r="D18080" s="18"/>
      <c r="F18080" s="18"/>
      <c r="G18080" s="18"/>
    </row>
    <row r="18081" s="17" customFormat="1" spans="3:7">
      <c r="C18081" s="18"/>
      <c r="D18081" s="18"/>
      <c r="F18081" s="18"/>
      <c r="G18081" s="18"/>
    </row>
    <row r="18082" s="17" customFormat="1" spans="3:7">
      <c r="C18082" s="18"/>
      <c r="D18082" s="18"/>
      <c r="F18082" s="18"/>
      <c r="G18082" s="18"/>
    </row>
    <row r="18083" s="17" customFormat="1" spans="3:7">
      <c r="C18083" s="18"/>
      <c r="D18083" s="18"/>
      <c r="F18083" s="18"/>
      <c r="G18083" s="18"/>
    </row>
    <row r="18084" s="17" customFormat="1" spans="3:7">
      <c r="C18084" s="18"/>
      <c r="D18084" s="18"/>
      <c r="F18084" s="18"/>
      <c r="G18084" s="18"/>
    </row>
    <row r="18085" s="17" customFormat="1" spans="3:7">
      <c r="C18085" s="18"/>
      <c r="D18085" s="18"/>
      <c r="F18085" s="18"/>
      <c r="G18085" s="18"/>
    </row>
    <row r="18086" s="17" customFormat="1" spans="3:7">
      <c r="C18086" s="18"/>
      <c r="D18086" s="18"/>
      <c r="F18086" s="18"/>
      <c r="G18086" s="18"/>
    </row>
    <row r="18087" s="17" customFormat="1" spans="3:7">
      <c r="C18087" s="18"/>
      <c r="D18087" s="18"/>
      <c r="F18087" s="18"/>
      <c r="G18087" s="18"/>
    </row>
    <row r="18088" s="17" customFormat="1" spans="3:7">
      <c r="C18088" s="18"/>
      <c r="D18088" s="18"/>
      <c r="F18088" s="18"/>
      <c r="G18088" s="18"/>
    </row>
    <row r="18089" s="17" customFormat="1" spans="3:7">
      <c r="C18089" s="18"/>
      <c r="D18089" s="18"/>
      <c r="F18089" s="18"/>
      <c r="G18089" s="18"/>
    </row>
    <row r="18090" s="17" customFormat="1" spans="3:7">
      <c r="C18090" s="18"/>
      <c r="D18090" s="18"/>
      <c r="F18090" s="18"/>
      <c r="G18090" s="18"/>
    </row>
    <row r="18091" s="17" customFormat="1" spans="3:7">
      <c r="C18091" s="18"/>
      <c r="D18091" s="18"/>
      <c r="F18091" s="18"/>
      <c r="G18091" s="18"/>
    </row>
    <row r="18092" s="17" customFormat="1" spans="3:7">
      <c r="C18092" s="18"/>
      <c r="D18092" s="18"/>
      <c r="F18092" s="18"/>
      <c r="G18092" s="18"/>
    </row>
    <row r="18093" s="17" customFormat="1" spans="3:7">
      <c r="C18093" s="18"/>
      <c r="D18093" s="18"/>
      <c r="F18093" s="18"/>
      <c r="G18093" s="18"/>
    </row>
    <row r="18094" s="17" customFormat="1" spans="3:7">
      <c r="C18094" s="18"/>
      <c r="D18094" s="18"/>
      <c r="F18094" s="18"/>
      <c r="G18094" s="18"/>
    </row>
    <row r="18095" s="17" customFormat="1" spans="3:7">
      <c r="C18095" s="18"/>
      <c r="D18095" s="18"/>
      <c r="F18095" s="18"/>
      <c r="G18095" s="18"/>
    </row>
    <row r="18096" s="17" customFormat="1" spans="3:7">
      <c r="C18096" s="18"/>
      <c r="D18096" s="18"/>
      <c r="F18096" s="18"/>
      <c r="G18096" s="18"/>
    </row>
    <row r="18097" s="17" customFormat="1" spans="3:7">
      <c r="C18097" s="18"/>
      <c r="D18097" s="18"/>
      <c r="F18097" s="18"/>
      <c r="G18097" s="18"/>
    </row>
    <row r="18098" s="17" customFormat="1" spans="3:7">
      <c r="C18098" s="18"/>
      <c r="D18098" s="18"/>
      <c r="F18098" s="18"/>
      <c r="G18098" s="18"/>
    </row>
    <row r="18099" s="17" customFormat="1" spans="3:7">
      <c r="C18099" s="18"/>
      <c r="D18099" s="18"/>
      <c r="F18099" s="18"/>
      <c r="G18099" s="18"/>
    </row>
    <row r="18100" s="17" customFormat="1" spans="3:7">
      <c r="C18100" s="18"/>
      <c r="D18100" s="18"/>
      <c r="F18100" s="18"/>
      <c r="G18100" s="18"/>
    </row>
    <row r="18101" s="17" customFormat="1" spans="3:7">
      <c r="C18101" s="18"/>
      <c r="D18101" s="18"/>
      <c r="F18101" s="18"/>
      <c r="G18101" s="18"/>
    </row>
    <row r="18102" s="17" customFormat="1" spans="3:7">
      <c r="C18102" s="18"/>
      <c r="D18102" s="18"/>
      <c r="F18102" s="18"/>
      <c r="G18102" s="18"/>
    </row>
    <row r="18103" s="17" customFormat="1" spans="3:7">
      <c r="C18103" s="18"/>
      <c r="D18103" s="18"/>
      <c r="F18103" s="18"/>
      <c r="G18103" s="18"/>
    </row>
    <row r="18104" s="17" customFormat="1" spans="3:7">
      <c r="C18104" s="18"/>
      <c r="D18104" s="18"/>
      <c r="F18104" s="18"/>
      <c r="G18104" s="18"/>
    </row>
    <row r="18105" s="17" customFormat="1" spans="3:7">
      <c r="C18105" s="18"/>
      <c r="D18105" s="18"/>
      <c r="F18105" s="18"/>
      <c r="G18105" s="18"/>
    </row>
    <row r="18106" s="17" customFormat="1" spans="3:7">
      <c r="C18106" s="18"/>
      <c r="D18106" s="18"/>
      <c r="F18106" s="18"/>
      <c r="G18106" s="18"/>
    </row>
    <row r="18107" s="17" customFormat="1" spans="3:7">
      <c r="C18107" s="18"/>
      <c r="D18107" s="18"/>
      <c r="F18107" s="18"/>
      <c r="G18107" s="18"/>
    </row>
    <row r="18108" s="17" customFormat="1" spans="3:7">
      <c r="C18108" s="18"/>
      <c r="D18108" s="18"/>
      <c r="F18108" s="18"/>
      <c r="G18108" s="18"/>
    </row>
    <row r="18109" s="17" customFormat="1" spans="3:7">
      <c r="C18109" s="18"/>
      <c r="D18109" s="18"/>
      <c r="F18109" s="18"/>
      <c r="G18109" s="18"/>
    </row>
    <row r="18110" s="17" customFormat="1" spans="3:7">
      <c r="C18110" s="18"/>
      <c r="D18110" s="18"/>
      <c r="F18110" s="18"/>
      <c r="G18110" s="18"/>
    </row>
    <row r="18111" s="17" customFormat="1" spans="3:7">
      <c r="C18111" s="18"/>
      <c r="D18111" s="18"/>
      <c r="F18111" s="18"/>
      <c r="G18111" s="18"/>
    </row>
    <row r="18112" s="17" customFormat="1" spans="3:7">
      <c r="C18112" s="18"/>
      <c r="D18112" s="18"/>
      <c r="F18112" s="18"/>
      <c r="G18112" s="18"/>
    </row>
    <row r="18113" s="17" customFormat="1" spans="3:7">
      <c r="C18113" s="18"/>
      <c r="D18113" s="18"/>
      <c r="F18113" s="18"/>
      <c r="G18113" s="18"/>
    </row>
    <row r="18114" s="17" customFormat="1" spans="3:7">
      <c r="C18114" s="18"/>
      <c r="D18114" s="18"/>
      <c r="F18114" s="18"/>
      <c r="G18114" s="18"/>
    </row>
    <row r="18115" s="17" customFormat="1" spans="3:7">
      <c r="C18115" s="18"/>
      <c r="D18115" s="18"/>
      <c r="F18115" s="18"/>
      <c r="G18115" s="18"/>
    </row>
    <row r="18116" s="17" customFormat="1" spans="3:7">
      <c r="C18116" s="18"/>
      <c r="D18116" s="18"/>
      <c r="F18116" s="18"/>
      <c r="G18116" s="18"/>
    </row>
    <row r="18117" s="17" customFormat="1" spans="3:7">
      <c r="C18117" s="18"/>
      <c r="D18117" s="18"/>
      <c r="F18117" s="18"/>
      <c r="G18117" s="18"/>
    </row>
    <row r="18118" s="17" customFormat="1" spans="3:7">
      <c r="C18118" s="18"/>
      <c r="D18118" s="18"/>
      <c r="F18118" s="18"/>
      <c r="G18118" s="18"/>
    </row>
    <row r="18119" s="17" customFormat="1" spans="3:7">
      <c r="C18119" s="18"/>
      <c r="D18119" s="18"/>
      <c r="F18119" s="18"/>
      <c r="G18119" s="18"/>
    </row>
    <row r="18120" s="17" customFormat="1" spans="3:7">
      <c r="C18120" s="18"/>
      <c r="D18120" s="18"/>
      <c r="F18120" s="18"/>
      <c r="G18120" s="18"/>
    </row>
    <row r="18121" s="17" customFormat="1" spans="3:7">
      <c r="C18121" s="18"/>
      <c r="D18121" s="18"/>
      <c r="F18121" s="18"/>
      <c r="G18121" s="18"/>
    </row>
    <row r="18122" s="17" customFormat="1" spans="3:7">
      <c r="C18122" s="18"/>
      <c r="D18122" s="18"/>
      <c r="F18122" s="18"/>
      <c r="G18122" s="18"/>
    </row>
    <row r="18123" s="17" customFormat="1" spans="3:7">
      <c r="C18123" s="18"/>
      <c r="D18123" s="18"/>
      <c r="F18123" s="18"/>
      <c r="G18123" s="18"/>
    </row>
    <row r="18124" s="17" customFormat="1" spans="3:7">
      <c r="C18124" s="18"/>
      <c r="D18124" s="18"/>
      <c r="F18124" s="18"/>
      <c r="G18124" s="18"/>
    </row>
    <row r="18125" s="17" customFormat="1" spans="3:7">
      <c r="C18125" s="18"/>
      <c r="D18125" s="18"/>
      <c r="F18125" s="18"/>
      <c r="G18125" s="18"/>
    </row>
    <row r="18126" s="17" customFormat="1" spans="3:7">
      <c r="C18126" s="18"/>
      <c r="D18126" s="18"/>
      <c r="F18126" s="18"/>
      <c r="G18126" s="18"/>
    </row>
    <row r="18127" s="17" customFormat="1" spans="3:7">
      <c r="C18127" s="18"/>
      <c r="D18127" s="18"/>
      <c r="F18127" s="18"/>
      <c r="G18127" s="18"/>
    </row>
    <row r="18128" s="17" customFormat="1" spans="3:7">
      <c r="C18128" s="18"/>
      <c r="D18128" s="18"/>
      <c r="F18128" s="18"/>
      <c r="G18128" s="18"/>
    </row>
    <row r="18129" s="17" customFormat="1" spans="3:7">
      <c r="C18129" s="18"/>
      <c r="D18129" s="18"/>
      <c r="F18129" s="18"/>
      <c r="G18129" s="18"/>
    </row>
    <row r="18130" s="17" customFormat="1" spans="3:7">
      <c r="C18130" s="18"/>
      <c r="D18130" s="18"/>
      <c r="F18130" s="18"/>
      <c r="G18130" s="18"/>
    </row>
    <row r="18131" s="17" customFormat="1" spans="3:7">
      <c r="C18131" s="18"/>
      <c r="D18131" s="18"/>
      <c r="F18131" s="18"/>
      <c r="G18131" s="18"/>
    </row>
    <row r="18132" s="17" customFormat="1" spans="3:7">
      <c r="C18132" s="18"/>
      <c r="D18132" s="18"/>
      <c r="F18132" s="18"/>
      <c r="G18132" s="18"/>
    </row>
    <row r="18133" s="17" customFormat="1" spans="3:7">
      <c r="C18133" s="18"/>
      <c r="D18133" s="18"/>
      <c r="F18133" s="18"/>
      <c r="G18133" s="18"/>
    </row>
    <row r="18134" s="17" customFormat="1" spans="3:7">
      <c r="C18134" s="18"/>
      <c r="D18134" s="18"/>
      <c r="F18134" s="18"/>
      <c r="G18134" s="18"/>
    </row>
    <row r="18135" s="17" customFormat="1" spans="3:7">
      <c r="C18135" s="18"/>
      <c r="D18135" s="18"/>
      <c r="F18135" s="18"/>
      <c r="G18135" s="18"/>
    </row>
    <row r="18136" s="17" customFormat="1" spans="3:7">
      <c r="C18136" s="18"/>
      <c r="D18136" s="18"/>
      <c r="F18136" s="18"/>
      <c r="G18136" s="18"/>
    </row>
    <row r="18137" s="17" customFormat="1" spans="3:7">
      <c r="C18137" s="18"/>
      <c r="D18137" s="18"/>
      <c r="F18137" s="18"/>
      <c r="G18137" s="18"/>
    </row>
    <row r="18138" s="17" customFormat="1" spans="3:7">
      <c r="C18138" s="18"/>
      <c r="D18138" s="18"/>
      <c r="F18138" s="18"/>
      <c r="G18138" s="18"/>
    </row>
    <row r="18139" s="17" customFormat="1" spans="3:7">
      <c r="C18139" s="18"/>
      <c r="D18139" s="18"/>
      <c r="F18139" s="18"/>
      <c r="G18139" s="18"/>
    </row>
    <row r="18140" s="17" customFormat="1" spans="3:7">
      <c r="C18140" s="18"/>
      <c r="D18140" s="18"/>
      <c r="F18140" s="18"/>
      <c r="G18140" s="18"/>
    </row>
    <row r="18141" s="17" customFormat="1" spans="3:7">
      <c r="C18141" s="18"/>
      <c r="D18141" s="18"/>
      <c r="F18141" s="18"/>
      <c r="G18141" s="18"/>
    </row>
    <row r="18142" s="17" customFormat="1" spans="3:7">
      <c r="C18142" s="18"/>
      <c r="D18142" s="18"/>
      <c r="F18142" s="18"/>
      <c r="G18142" s="18"/>
    </row>
    <row r="18143" s="17" customFormat="1" spans="3:7">
      <c r="C18143" s="18"/>
      <c r="D18143" s="18"/>
      <c r="F18143" s="18"/>
      <c r="G18143" s="18"/>
    </row>
    <row r="18144" s="17" customFormat="1" spans="3:7">
      <c r="C18144" s="18"/>
      <c r="D18144" s="18"/>
      <c r="F18144" s="18"/>
      <c r="G18144" s="18"/>
    </row>
    <row r="18145" s="17" customFormat="1" spans="3:7">
      <c r="C18145" s="18"/>
      <c r="D18145" s="18"/>
      <c r="F18145" s="18"/>
      <c r="G18145" s="18"/>
    </row>
    <row r="18146" s="17" customFormat="1" spans="3:7">
      <c r="C18146" s="18"/>
      <c r="D18146" s="18"/>
      <c r="F18146" s="18"/>
      <c r="G18146" s="18"/>
    </row>
    <row r="18147" s="17" customFormat="1" spans="3:7">
      <c r="C18147" s="18"/>
      <c r="D18147" s="18"/>
      <c r="F18147" s="18"/>
      <c r="G18147" s="18"/>
    </row>
    <row r="18148" s="17" customFormat="1" spans="3:7">
      <c r="C18148" s="18"/>
      <c r="D18148" s="18"/>
      <c r="F18148" s="18"/>
      <c r="G18148" s="18"/>
    </row>
    <row r="18149" s="17" customFormat="1" spans="3:7">
      <c r="C18149" s="18"/>
      <c r="D18149" s="18"/>
      <c r="F18149" s="18"/>
      <c r="G18149" s="18"/>
    </row>
    <row r="18150" s="17" customFormat="1" spans="3:7">
      <c r="C18150" s="18"/>
      <c r="D18150" s="18"/>
      <c r="F18150" s="18"/>
      <c r="G18150" s="18"/>
    </row>
    <row r="18151" s="17" customFormat="1" spans="3:7">
      <c r="C18151" s="18"/>
      <c r="D18151" s="18"/>
      <c r="F18151" s="18"/>
      <c r="G18151" s="18"/>
    </row>
    <row r="18152" s="17" customFormat="1" spans="3:7">
      <c r="C18152" s="18"/>
      <c r="D18152" s="18"/>
      <c r="F18152" s="18"/>
      <c r="G18152" s="18"/>
    </row>
    <row r="18153" s="17" customFormat="1" spans="3:7">
      <c r="C18153" s="18"/>
      <c r="D18153" s="18"/>
      <c r="F18153" s="18"/>
      <c r="G18153" s="18"/>
    </row>
    <row r="18154" s="17" customFormat="1" spans="3:7">
      <c r="C18154" s="18"/>
      <c r="D18154" s="18"/>
      <c r="F18154" s="18"/>
      <c r="G18154" s="18"/>
    </row>
    <row r="18155" s="17" customFormat="1" spans="3:7">
      <c r="C18155" s="18"/>
      <c r="D18155" s="18"/>
      <c r="F18155" s="18"/>
      <c r="G18155" s="18"/>
    </row>
    <row r="18156" s="17" customFormat="1" spans="3:7">
      <c r="C18156" s="18"/>
      <c r="D18156" s="18"/>
      <c r="F18156" s="18"/>
      <c r="G18156" s="18"/>
    </row>
    <row r="18157" s="17" customFormat="1" spans="3:7">
      <c r="C18157" s="18"/>
      <c r="D18157" s="18"/>
      <c r="F18157" s="18"/>
      <c r="G18157" s="18"/>
    </row>
    <row r="18158" s="17" customFormat="1" spans="3:7">
      <c r="C18158" s="18"/>
      <c r="D18158" s="18"/>
      <c r="F18158" s="18"/>
      <c r="G18158" s="18"/>
    </row>
    <row r="18159" s="17" customFormat="1" spans="3:7">
      <c r="C18159" s="18"/>
      <c r="D18159" s="18"/>
      <c r="F18159" s="18"/>
      <c r="G18159" s="18"/>
    </row>
    <row r="18160" s="17" customFormat="1" spans="3:7">
      <c r="C18160" s="18"/>
      <c r="D18160" s="18"/>
      <c r="F18160" s="18"/>
      <c r="G18160" s="18"/>
    </row>
    <row r="18161" s="17" customFormat="1" spans="3:7">
      <c r="C18161" s="18"/>
      <c r="D18161" s="18"/>
      <c r="F18161" s="18"/>
      <c r="G18161" s="18"/>
    </row>
    <row r="18162" s="17" customFormat="1" spans="3:7">
      <c r="C18162" s="18"/>
      <c r="D18162" s="18"/>
      <c r="F18162" s="18"/>
      <c r="G18162" s="18"/>
    </row>
    <row r="18163" s="17" customFormat="1" spans="3:7">
      <c r="C18163" s="18"/>
      <c r="D18163" s="18"/>
      <c r="F18163" s="18"/>
      <c r="G18163" s="18"/>
    </row>
    <row r="18164" s="17" customFormat="1" spans="3:7">
      <c r="C18164" s="18"/>
      <c r="D18164" s="18"/>
      <c r="F18164" s="18"/>
      <c r="G18164" s="18"/>
    </row>
    <row r="18165" s="17" customFormat="1" spans="3:7">
      <c r="C18165" s="18"/>
      <c r="D18165" s="18"/>
      <c r="F18165" s="18"/>
      <c r="G18165" s="18"/>
    </row>
    <row r="18166" s="17" customFormat="1" spans="3:7">
      <c r="C18166" s="18"/>
      <c r="D18166" s="18"/>
      <c r="F18166" s="18"/>
      <c r="G18166" s="18"/>
    </row>
    <row r="18167" s="17" customFormat="1" spans="3:7">
      <c r="C18167" s="18"/>
      <c r="D18167" s="18"/>
      <c r="F18167" s="18"/>
      <c r="G18167" s="18"/>
    </row>
    <row r="18168" s="17" customFormat="1" spans="3:7">
      <c r="C18168" s="18"/>
      <c r="D18168" s="18"/>
      <c r="F18168" s="18"/>
      <c r="G18168" s="18"/>
    </row>
    <row r="18169" s="17" customFormat="1" spans="3:7">
      <c r="C18169" s="18"/>
      <c r="D18169" s="18"/>
      <c r="F18169" s="18"/>
      <c r="G18169" s="18"/>
    </row>
    <row r="18170" s="17" customFormat="1" spans="3:7">
      <c r="C18170" s="18"/>
      <c r="D18170" s="18"/>
      <c r="F18170" s="18"/>
      <c r="G18170" s="18"/>
    </row>
    <row r="18171" s="17" customFormat="1" spans="3:7">
      <c r="C18171" s="18"/>
      <c r="D18171" s="18"/>
      <c r="F18171" s="18"/>
      <c r="G18171" s="18"/>
    </row>
    <row r="18172" s="17" customFormat="1" spans="3:7">
      <c r="C18172" s="18"/>
      <c r="D18172" s="18"/>
      <c r="F18172" s="18"/>
      <c r="G18172" s="18"/>
    </row>
    <row r="18173" s="17" customFormat="1" spans="3:7">
      <c r="C18173" s="18"/>
      <c r="D18173" s="18"/>
      <c r="F18173" s="18"/>
      <c r="G18173" s="18"/>
    </row>
    <row r="18174" s="17" customFormat="1" spans="3:7">
      <c r="C18174" s="18"/>
      <c r="D18174" s="18"/>
      <c r="F18174" s="18"/>
      <c r="G18174" s="18"/>
    </row>
    <row r="18175" s="17" customFormat="1" spans="3:7">
      <c r="C18175" s="18"/>
      <c r="D18175" s="18"/>
      <c r="F18175" s="18"/>
      <c r="G18175" s="18"/>
    </row>
    <row r="18176" s="17" customFormat="1" spans="3:7">
      <c r="C18176" s="18"/>
      <c r="D18176" s="18"/>
      <c r="F18176" s="18"/>
      <c r="G18176" s="18"/>
    </row>
    <row r="18177" s="17" customFormat="1" spans="3:7">
      <c r="C18177" s="18"/>
      <c r="D18177" s="18"/>
      <c r="F18177" s="18"/>
      <c r="G18177" s="18"/>
    </row>
    <row r="18178" s="17" customFormat="1" spans="3:7">
      <c r="C18178" s="18"/>
      <c r="D18178" s="18"/>
      <c r="F18178" s="18"/>
      <c r="G18178" s="18"/>
    </row>
    <row r="18179" s="17" customFormat="1" spans="3:7">
      <c r="C18179" s="18"/>
      <c r="D18179" s="18"/>
      <c r="F18179" s="18"/>
      <c r="G18179" s="18"/>
    </row>
    <row r="18180" s="17" customFormat="1" spans="3:7">
      <c r="C18180" s="18"/>
      <c r="D18180" s="18"/>
      <c r="F18180" s="18"/>
      <c r="G18180" s="18"/>
    </row>
    <row r="18181" s="17" customFormat="1" spans="3:7">
      <c r="C18181" s="18"/>
      <c r="D18181" s="18"/>
      <c r="F18181" s="18"/>
      <c r="G18181" s="18"/>
    </row>
    <row r="18182" s="17" customFormat="1" spans="3:7">
      <c r="C18182" s="18"/>
      <c r="D18182" s="18"/>
      <c r="F18182" s="18"/>
      <c r="G18182" s="18"/>
    </row>
    <row r="18183" s="17" customFormat="1" spans="3:7">
      <c r="C18183" s="18"/>
      <c r="D18183" s="18"/>
      <c r="F18183" s="18"/>
      <c r="G18183" s="18"/>
    </row>
    <row r="18184" s="17" customFormat="1" spans="3:7">
      <c r="C18184" s="18"/>
      <c r="D18184" s="18"/>
      <c r="F18184" s="18"/>
      <c r="G18184" s="18"/>
    </row>
    <row r="18185" s="17" customFormat="1" spans="3:7">
      <c r="C18185" s="18"/>
      <c r="D18185" s="18"/>
      <c r="F18185" s="18"/>
      <c r="G18185" s="18"/>
    </row>
    <row r="18186" s="17" customFormat="1" spans="3:7">
      <c r="C18186" s="18"/>
      <c r="D18186" s="18"/>
      <c r="F18186" s="18"/>
      <c r="G18186" s="18"/>
    </row>
    <row r="18187" s="17" customFormat="1" spans="3:7">
      <c r="C18187" s="18"/>
      <c r="D18187" s="18"/>
      <c r="F18187" s="18"/>
      <c r="G18187" s="18"/>
    </row>
    <row r="18188" s="17" customFormat="1" spans="3:7">
      <c r="C18188" s="18"/>
      <c r="D18188" s="18"/>
      <c r="F18188" s="18"/>
      <c r="G18188" s="18"/>
    </row>
    <row r="18189" s="17" customFormat="1" spans="3:7">
      <c r="C18189" s="18"/>
      <c r="D18189" s="18"/>
      <c r="F18189" s="18"/>
      <c r="G18189" s="18"/>
    </row>
    <row r="18190" s="17" customFormat="1" spans="3:7">
      <c r="C18190" s="18"/>
      <c r="D18190" s="18"/>
      <c r="F18190" s="18"/>
      <c r="G18190" s="18"/>
    </row>
    <row r="18191" s="17" customFormat="1" spans="3:7">
      <c r="C18191" s="18"/>
      <c r="D18191" s="18"/>
      <c r="F18191" s="18"/>
      <c r="G18191" s="18"/>
    </row>
    <row r="18192" s="17" customFormat="1" spans="3:7">
      <c r="C18192" s="18"/>
      <c r="D18192" s="18"/>
      <c r="F18192" s="18"/>
      <c r="G18192" s="18"/>
    </row>
    <row r="18193" s="17" customFormat="1" spans="3:7">
      <c r="C18193" s="18"/>
      <c r="D18193" s="18"/>
      <c r="F18193" s="18"/>
      <c r="G18193" s="18"/>
    </row>
    <row r="18194" s="17" customFormat="1" spans="3:7">
      <c r="C18194" s="18"/>
      <c r="D18194" s="18"/>
      <c r="F18194" s="18"/>
      <c r="G18194" s="18"/>
    </row>
    <row r="18195" s="17" customFormat="1" spans="3:7">
      <c r="C18195" s="18"/>
      <c r="D18195" s="18"/>
      <c r="F18195" s="18"/>
      <c r="G18195" s="18"/>
    </row>
    <row r="18196" s="17" customFormat="1" spans="3:7">
      <c r="C18196" s="18"/>
      <c r="D18196" s="18"/>
      <c r="F18196" s="18"/>
      <c r="G18196" s="18"/>
    </row>
    <row r="18197" s="17" customFormat="1" spans="3:7">
      <c r="C18197" s="18"/>
      <c r="D18197" s="18"/>
      <c r="F18197" s="18"/>
      <c r="G18197" s="18"/>
    </row>
    <row r="18198" s="17" customFormat="1" spans="3:7">
      <c r="C18198" s="18"/>
      <c r="D18198" s="18"/>
      <c r="F18198" s="18"/>
      <c r="G18198" s="18"/>
    </row>
    <row r="18199" s="17" customFormat="1" spans="3:7">
      <c r="C18199" s="18"/>
      <c r="D18199" s="18"/>
      <c r="F18199" s="18"/>
      <c r="G18199" s="18"/>
    </row>
    <row r="18200" s="17" customFormat="1" spans="3:7">
      <c r="C18200" s="18"/>
      <c r="D18200" s="18"/>
      <c r="F18200" s="18"/>
      <c r="G18200" s="18"/>
    </row>
    <row r="18201" s="17" customFormat="1" spans="3:7">
      <c r="C18201" s="18"/>
      <c r="D18201" s="18"/>
      <c r="F18201" s="18"/>
      <c r="G18201" s="18"/>
    </row>
    <row r="18202" s="17" customFormat="1" spans="3:7">
      <c r="C18202" s="18"/>
      <c r="D18202" s="18"/>
      <c r="F18202" s="18"/>
      <c r="G18202" s="18"/>
    </row>
    <row r="18203" s="17" customFormat="1" spans="3:7">
      <c r="C18203" s="18"/>
      <c r="D18203" s="18"/>
      <c r="F18203" s="18"/>
      <c r="G18203" s="18"/>
    </row>
    <row r="18204" s="17" customFormat="1" spans="3:7">
      <c r="C18204" s="18"/>
      <c r="D18204" s="18"/>
      <c r="F18204" s="18"/>
      <c r="G18204" s="18"/>
    </row>
    <row r="18205" s="17" customFormat="1" spans="3:7">
      <c r="C18205" s="18"/>
      <c r="D18205" s="18"/>
      <c r="F18205" s="18"/>
      <c r="G18205" s="18"/>
    </row>
    <row r="18206" s="17" customFormat="1" spans="3:7">
      <c r="C18206" s="18"/>
      <c r="D18206" s="18"/>
      <c r="F18206" s="18"/>
      <c r="G18206" s="18"/>
    </row>
    <row r="18207" s="17" customFormat="1" spans="3:7">
      <c r="C18207" s="18"/>
      <c r="D18207" s="18"/>
      <c r="F18207" s="18"/>
      <c r="G18207" s="18"/>
    </row>
    <row r="18208" s="17" customFormat="1" spans="3:7">
      <c r="C18208" s="18"/>
      <c r="D18208" s="18"/>
      <c r="F18208" s="18"/>
      <c r="G18208" s="18"/>
    </row>
    <row r="18209" s="17" customFormat="1" spans="3:7">
      <c r="C18209" s="18"/>
      <c r="D18209" s="18"/>
      <c r="F18209" s="18"/>
      <c r="G18209" s="18"/>
    </row>
    <row r="18210" s="17" customFormat="1" spans="3:7">
      <c r="C18210" s="18"/>
      <c r="D18210" s="18"/>
      <c r="F18210" s="18"/>
      <c r="G18210" s="18"/>
    </row>
    <row r="18211" s="17" customFormat="1" spans="3:7">
      <c r="C18211" s="18"/>
      <c r="D18211" s="18"/>
      <c r="F18211" s="18"/>
      <c r="G18211" s="18"/>
    </row>
    <row r="18212" s="17" customFormat="1" spans="3:7">
      <c r="C18212" s="18"/>
      <c r="D18212" s="18"/>
      <c r="F18212" s="18"/>
      <c r="G18212" s="18"/>
    </row>
    <row r="18213" s="17" customFormat="1" spans="3:7">
      <c r="C18213" s="18"/>
      <c r="D18213" s="18"/>
      <c r="F18213" s="18"/>
      <c r="G18213" s="18"/>
    </row>
    <row r="18214" s="17" customFormat="1" spans="3:7">
      <c r="C18214" s="18"/>
      <c r="D18214" s="18"/>
      <c r="F18214" s="18"/>
      <c r="G18214" s="18"/>
    </row>
    <row r="18215" s="17" customFormat="1" spans="3:7">
      <c r="C18215" s="18"/>
      <c r="D18215" s="18"/>
      <c r="F18215" s="18"/>
      <c r="G18215" s="18"/>
    </row>
    <row r="18216" s="17" customFormat="1" spans="3:7">
      <c r="C18216" s="18"/>
      <c r="D18216" s="18"/>
      <c r="F18216" s="18"/>
      <c r="G18216" s="18"/>
    </row>
    <row r="18217" s="17" customFormat="1" spans="3:7">
      <c r="C18217" s="18"/>
      <c r="D18217" s="18"/>
      <c r="F18217" s="18"/>
      <c r="G18217" s="18"/>
    </row>
    <row r="18218" s="17" customFormat="1" spans="3:7">
      <c r="C18218" s="18"/>
      <c r="D18218" s="18"/>
      <c r="F18218" s="18"/>
      <c r="G18218" s="18"/>
    </row>
    <row r="18219" s="17" customFormat="1" spans="3:7">
      <c r="C18219" s="18"/>
      <c r="D18219" s="18"/>
      <c r="F18219" s="18"/>
      <c r="G18219" s="18"/>
    </row>
    <row r="18220" s="17" customFormat="1" spans="3:7">
      <c r="C18220" s="18"/>
      <c r="D18220" s="18"/>
      <c r="F18220" s="18"/>
      <c r="G18220" s="18"/>
    </row>
    <row r="18221" s="17" customFormat="1" spans="3:7">
      <c r="C18221" s="18"/>
      <c r="D18221" s="18"/>
      <c r="F18221" s="18"/>
      <c r="G18221" s="18"/>
    </row>
    <row r="18222" s="17" customFormat="1" spans="3:7">
      <c r="C18222" s="18"/>
      <c r="D18222" s="18"/>
      <c r="F18222" s="18"/>
      <c r="G18222" s="18"/>
    </row>
    <row r="18223" s="17" customFormat="1" spans="3:7">
      <c r="C18223" s="18"/>
      <c r="D18223" s="18"/>
      <c r="F18223" s="18"/>
      <c r="G18223" s="18"/>
    </row>
    <row r="18224" s="17" customFormat="1" spans="3:7">
      <c r="C18224" s="18"/>
      <c r="D18224" s="18"/>
      <c r="F18224" s="18"/>
      <c r="G18224" s="18"/>
    </row>
    <row r="18225" s="17" customFormat="1" spans="3:7">
      <c r="C18225" s="18"/>
      <c r="D18225" s="18"/>
      <c r="F18225" s="18"/>
      <c r="G18225" s="18"/>
    </row>
    <row r="18226" s="17" customFormat="1" spans="3:7">
      <c r="C18226" s="18"/>
      <c r="D18226" s="18"/>
      <c r="F18226" s="18"/>
      <c r="G18226" s="18"/>
    </row>
    <row r="18227" s="17" customFormat="1" spans="3:7">
      <c r="C18227" s="18"/>
      <c r="D18227" s="18"/>
      <c r="F18227" s="18"/>
      <c r="G18227" s="18"/>
    </row>
    <row r="18228" s="17" customFormat="1" spans="3:7">
      <c r="C18228" s="18"/>
      <c r="D18228" s="18"/>
      <c r="F18228" s="18"/>
      <c r="G18228" s="18"/>
    </row>
    <row r="18229" s="17" customFormat="1" spans="3:7">
      <c r="C18229" s="18"/>
      <c r="D18229" s="18"/>
      <c r="F18229" s="18"/>
      <c r="G18229" s="18"/>
    </row>
    <row r="18230" s="17" customFormat="1" spans="3:7">
      <c r="C18230" s="18"/>
      <c r="D18230" s="18"/>
      <c r="F18230" s="18"/>
      <c r="G18230" s="18"/>
    </row>
    <row r="18231" s="17" customFormat="1" spans="3:7">
      <c r="C18231" s="18"/>
      <c r="D18231" s="18"/>
      <c r="F18231" s="18"/>
      <c r="G18231" s="18"/>
    </row>
    <row r="18232" s="17" customFormat="1" spans="3:7">
      <c r="C18232" s="18"/>
      <c r="D18232" s="18"/>
      <c r="F18232" s="18"/>
      <c r="G18232" s="18"/>
    </row>
    <row r="18233" s="17" customFormat="1" spans="3:7">
      <c r="C18233" s="18"/>
      <c r="D18233" s="18"/>
      <c r="F18233" s="18"/>
      <c r="G18233" s="18"/>
    </row>
    <row r="18234" s="17" customFormat="1" spans="3:7">
      <c r="C18234" s="18"/>
      <c r="D18234" s="18"/>
      <c r="F18234" s="18"/>
      <c r="G18234" s="18"/>
    </row>
    <row r="18235" s="17" customFormat="1" spans="3:7">
      <c r="C18235" s="18"/>
      <c r="D18235" s="18"/>
      <c r="F18235" s="18"/>
      <c r="G18235" s="18"/>
    </row>
    <row r="18236" s="17" customFormat="1" spans="3:7">
      <c r="C18236" s="18"/>
      <c r="D18236" s="18"/>
      <c r="F18236" s="18"/>
      <c r="G18236" s="18"/>
    </row>
    <row r="18237" s="17" customFormat="1" spans="3:7">
      <c r="C18237" s="18"/>
      <c r="D18237" s="18"/>
      <c r="F18237" s="18"/>
      <c r="G18237" s="18"/>
    </row>
    <row r="18238" s="17" customFormat="1" spans="3:7">
      <c r="C18238" s="18"/>
      <c r="D18238" s="18"/>
      <c r="F18238" s="18"/>
      <c r="G18238" s="18"/>
    </row>
    <row r="18239" s="17" customFormat="1" spans="3:7">
      <c r="C18239" s="18"/>
      <c r="D18239" s="18"/>
      <c r="F18239" s="18"/>
      <c r="G18239" s="18"/>
    </row>
    <row r="18240" s="17" customFormat="1" spans="3:7">
      <c r="C18240" s="18"/>
      <c r="D18240" s="18"/>
      <c r="F18240" s="18"/>
      <c r="G18240" s="18"/>
    </row>
    <row r="18241" s="17" customFormat="1" spans="3:7">
      <c r="C18241" s="18"/>
      <c r="D18241" s="18"/>
      <c r="F18241" s="18"/>
      <c r="G18241" s="18"/>
    </row>
    <row r="18242" s="17" customFormat="1" spans="3:7">
      <c r="C18242" s="18"/>
      <c r="D18242" s="18"/>
      <c r="F18242" s="18"/>
      <c r="G18242" s="18"/>
    </row>
    <row r="18243" s="17" customFormat="1" spans="3:7">
      <c r="C18243" s="18"/>
      <c r="D18243" s="18"/>
      <c r="F18243" s="18"/>
      <c r="G18243" s="18"/>
    </row>
    <row r="18244" s="17" customFormat="1" spans="3:7">
      <c r="C18244" s="18"/>
      <c r="D18244" s="18"/>
      <c r="F18244" s="18"/>
      <c r="G18244" s="18"/>
    </row>
    <row r="18245" s="17" customFormat="1" spans="3:7">
      <c r="C18245" s="18"/>
      <c r="D18245" s="18"/>
      <c r="F18245" s="18"/>
      <c r="G18245" s="18"/>
    </row>
    <row r="18246" s="17" customFormat="1" spans="3:7">
      <c r="C18246" s="18"/>
      <c r="D18246" s="18"/>
      <c r="F18246" s="18"/>
      <c r="G18246" s="18"/>
    </row>
    <row r="18247" s="17" customFormat="1" spans="3:7">
      <c r="C18247" s="18"/>
      <c r="D18247" s="18"/>
      <c r="F18247" s="18"/>
      <c r="G18247" s="18"/>
    </row>
    <row r="18248" s="17" customFormat="1" spans="3:7">
      <c r="C18248" s="18"/>
      <c r="D18248" s="18"/>
      <c r="F18248" s="18"/>
      <c r="G18248" s="18"/>
    </row>
    <row r="18249" s="17" customFormat="1" spans="3:7">
      <c r="C18249" s="18"/>
      <c r="D18249" s="18"/>
      <c r="F18249" s="18"/>
      <c r="G18249" s="18"/>
    </row>
    <row r="18250" s="17" customFormat="1" spans="3:7">
      <c r="C18250" s="18"/>
      <c r="D18250" s="18"/>
      <c r="F18250" s="18"/>
      <c r="G18250" s="18"/>
    </row>
    <row r="18251" s="17" customFormat="1" spans="3:7">
      <c r="C18251" s="18"/>
      <c r="D18251" s="18"/>
      <c r="F18251" s="18"/>
      <c r="G18251" s="18"/>
    </row>
    <row r="18252" s="17" customFormat="1" spans="3:7">
      <c r="C18252" s="18"/>
      <c r="D18252" s="18"/>
      <c r="F18252" s="18"/>
      <c r="G18252" s="18"/>
    </row>
    <row r="18253" s="17" customFormat="1" spans="3:7">
      <c r="C18253" s="18"/>
      <c r="D18253" s="18"/>
      <c r="F18253" s="18"/>
      <c r="G18253" s="18"/>
    </row>
    <row r="18254" s="17" customFormat="1" spans="3:7">
      <c r="C18254" s="18"/>
      <c r="D18254" s="18"/>
      <c r="F18254" s="18"/>
      <c r="G18254" s="18"/>
    </row>
    <row r="18255" s="17" customFormat="1" spans="3:7">
      <c r="C18255" s="18"/>
      <c r="D18255" s="18"/>
      <c r="F18255" s="18"/>
      <c r="G18255" s="18"/>
    </row>
    <row r="18256" s="17" customFormat="1" spans="3:7">
      <c r="C18256" s="18"/>
      <c r="D18256" s="18"/>
      <c r="F18256" s="18"/>
      <c r="G18256" s="18"/>
    </row>
    <row r="18257" s="17" customFormat="1" spans="3:7">
      <c r="C18257" s="18"/>
      <c r="D18257" s="18"/>
      <c r="F18257" s="18"/>
      <c r="G18257" s="18"/>
    </row>
    <row r="18258" s="17" customFormat="1" spans="3:7">
      <c r="C18258" s="18"/>
      <c r="D18258" s="18"/>
      <c r="F18258" s="18"/>
      <c r="G18258" s="18"/>
    </row>
    <row r="18259" s="17" customFormat="1" spans="3:7">
      <c r="C18259" s="18"/>
      <c r="D18259" s="18"/>
      <c r="F18259" s="18"/>
      <c r="G18259" s="18"/>
    </row>
    <row r="18260" s="17" customFormat="1" spans="3:7">
      <c r="C18260" s="18"/>
      <c r="D18260" s="18"/>
      <c r="F18260" s="18"/>
      <c r="G18260" s="18"/>
    </row>
    <row r="18261" s="17" customFormat="1" spans="3:7">
      <c r="C18261" s="18"/>
      <c r="D18261" s="18"/>
      <c r="F18261" s="18"/>
      <c r="G18261" s="18"/>
    </row>
    <row r="18262" s="17" customFormat="1" spans="3:7">
      <c r="C18262" s="18"/>
      <c r="D18262" s="18"/>
      <c r="F18262" s="18"/>
      <c r="G18262" s="18"/>
    </row>
    <row r="18263" s="17" customFormat="1" spans="3:7">
      <c r="C18263" s="18"/>
      <c r="D18263" s="18"/>
      <c r="F18263" s="18"/>
      <c r="G18263" s="18"/>
    </row>
    <row r="18264" s="17" customFormat="1" spans="3:7">
      <c r="C18264" s="18"/>
      <c r="D18264" s="18"/>
      <c r="F18264" s="18"/>
      <c r="G18264" s="18"/>
    </row>
    <row r="18265" s="17" customFormat="1" spans="3:7">
      <c r="C18265" s="18"/>
      <c r="D18265" s="18"/>
      <c r="F18265" s="18"/>
      <c r="G18265" s="18"/>
    </row>
    <row r="18266" s="17" customFormat="1" spans="3:7">
      <c r="C18266" s="18"/>
      <c r="D18266" s="18"/>
      <c r="F18266" s="18"/>
      <c r="G18266" s="18"/>
    </row>
    <row r="18267" s="17" customFormat="1" spans="3:7">
      <c r="C18267" s="18"/>
      <c r="D18267" s="18"/>
      <c r="F18267" s="18"/>
      <c r="G18267" s="18"/>
    </row>
    <row r="18268" s="17" customFormat="1" spans="3:7">
      <c r="C18268" s="18"/>
      <c r="D18268" s="18"/>
      <c r="F18268" s="18"/>
      <c r="G18268" s="18"/>
    </row>
    <row r="18269" s="17" customFormat="1" spans="3:7">
      <c r="C18269" s="18"/>
      <c r="D18269" s="18"/>
      <c r="F18269" s="18"/>
      <c r="G18269" s="18"/>
    </row>
    <row r="18270" s="17" customFormat="1" spans="3:7">
      <c r="C18270" s="18"/>
      <c r="D18270" s="18"/>
      <c r="F18270" s="18"/>
      <c r="G18270" s="18"/>
    </row>
    <row r="18271" s="17" customFormat="1" spans="3:7">
      <c r="C18271" s="18"/>
      <c r="D18271" s="18"/>
      <c r="F18271" s="18"/>
      <c r="G18271" s="18"/>
    </row>
    <row r="18272" s="17" customFormat="1" spans="3:7">
      <c r="C18272" s="18"/>
      <c r="D18272" s="18"/>
      <c r="F18272" s="18"/>
      <c r="G18272" s="18"/>
    </row>
    <row r="18273" s="17" customFormat="1" spans="3:7">
      <c r="C18273" s="18"/>
      <c r="D18273" s="18"/>
      <c r="F18273" s="18"/>
      <c r="G18273" s="18"/>
    </row>
    <row r="18274" s="17" customFormat="1" spans="3:7">
      <c r="C18274" s="18"/>
      <c r="D18274" s="18"/>
      <c r="F18274" s="18"/>
      <c r="G18274" s="18"/>
    </row>
    <row r="18275" s="17" customFormat="1" spans="3:7">
      <c r="C18275" s="18"/>
      <c r="D18275" s="18"/>
      <c r="F18275" s="18"/>
      <c r="G18275" s="18"/>
    </row>
    <row r="18276" s="17" customFormat="1" spans="3:7">
      <c r="C18276" s="18"/>
      <c r="D18276" s="18"/>
      <c r="F18276" s="18"/>
      <c r="G18276" s="18"/>
    </row>
    <row r="18277" s="17" customFormat="1" spans="3:7">
      <c r="C18277" s="18"/>
      <c r="D18277" s="18"/>
      <c r="F18277" s="18"/>
      <c r="G18277" s="18"/>
    </row>
    <row r="18278" s="17" customFormat="1" spans="3:7">
      <c r="C18278" s="18"/>
      <c r="D18278" s="18"/>
      <c r="F18278" s="18"/>
      <c r="G18278" s="18"/>
    </row>
    <row r="18279" s="17" customFormat="1" spans="3:7">
      <c r="C18279" s="18"/>
      <c r="D18279" s="18"/>
      <c r="F18279" s="18"/>
      <c r="G18279" s="18"/>
    </row>
    <row r="18280" s="17" customFormat="1" spans="3:7">
      <c r="C18280" s="18"/>
      <c r="D18280" s="18"/>
      <c r="F18280" s="18"/>
      <c r="G18280" s="18"/>
    </row>
    <row r="18281" s="17" customFormat="1" spans="3:7">
      <c r="C18281" s="18"/>
      <c r="D18281" s="18"/>
      <c r="F18281" s="18"/>
      <c r="G18281" s="18"/>
    </row>
    <row r="18282" s="17" customFormat="1" spans="3:7">
      <c r="C18282" s="18"/>
      <c r="D18282" s="18"/>
      <c r="F18282" s="18"/>
      <c r="G18282" s="18"/>
    </row>
    <row r="18283" s="17" customFormat="1" spans="3:7">
      <c r="C18283" s="18"/>
      <c r="D18283" s="18"/>
      <c r="F18283" s="18"/>
      <c r="G18283" s="18"/>
    </row>
    <row r="18284" s="17" customFormat="1" spans="3:7">
      <c r="C18284" s="18"/>
      <c r="D18284" s="18"/>
      <c r="F18284" s="18"/>
      <c r="G18284" s="18"/>
    </row>
    <row r="18285" s="17" customFormat="1" spans="3:7">
      <c r="C18285" s="18"/>
      <c r="D18285" s="18"/>
      <c r="F18285" s="18"/>
      <c r="G18285" s="18"/>
    </row>
    <row r="18286" s="17" customFormat="1" spans="3:7">
      <c r="C18286" s="18"/>
      <c r="D18286" s="18"/>
      <c r="F18286" s="18"/>
      <c r="G18286" s="18"/>
    </row>
    <row r="18287" s="17" customFormat="1" spans="3:7">
      <c r="C18287" s="18"/>
      <c r="D18287" s="18"/>
      <c r="F18287" s="18"/>
      <c r="G18287" s="18"/>
    </row>
    <row r="18288" s="17" customFormat="1" spans="3:7">
      <c r="C18288" s="18"/>
      <c r="D18288" s="18"/>
      <c r="F18288" s="18"/>
      <c r="G18288" s="18"/>
    </row>
    <row r="18289" s="17" customFormat="1" spans="3:7">
      <c r="C18289" s="18"/>
      <c r="D18289" s="18"/>
      <c r="F18289" s="18"/>
      <c r="G18289" s="18"/>
    </row>
    <row r="18290" s="17" customFormat="1" spans="3:7">
      <c r="C18290" s="18"/>
      <c r="D18290" s="18"/>
      <c r="F18290" s="18"/>
      <c r="G18290" s="18"/>
    </row>
    <row r="18291" s="17" customFormat="1" spans="3:7">
      <c r="C18291" s="18"/>
      <c r="D18291" s="18"/>
      <c r="F18291" s="18"/>
      <c r="G18291" s="18"/>
    </row>
    <row r="18292" s="17" customFormat="1" spans="3:7">
      <c r="C18292" s="18"/>
      <c r="D18292" s="18"/>
      <c r="F18292" s="18"/>
      <c r="G18292" s="18"/>
    </row>
    <row r="18293" s="17" customFormat="1" spans="3:7">
      <c r="C18293" s="18"/>
      <c r="D18293" s="18"/>
      <c r="F18293" s="18"/>
      <c r="G18293" s="18"/>
    </row>
    <row r="18294" s="17" customFormat="1" spans="3:7">
      <c r="C18294" s="18"/>
      <c r="D18294" s="18"/>
      <c r="F18294" s="18"/>
      <c r="G18294" s="18"/>
    </row>
    <row r="18295" s="17" customFormat="1" spans="3:7">
      <c r="C18295" s="18"/>
      <c r="D18295" s="18"/>
      <c r="F18295" s="18"/>
      <c r="G18295" s="18"/>
    </row>
    <row r="18296" s="17" customFormat="1" spans="3:7">
      <c r="C18296" s="18"/>
      <c r="D18296" s="18"/>
      <c r="F18296" s="18"/>
      <c r="G18296" s="18"/>
    </row>
    <row r="18297" s="17" customFormat="1" spans="3:7">
      <c r="C18297" s="18"/>
      <c r="D18297" s="18"/>
      <c r="F18297" s="18"/>
      <c r="G18297" s="18"/>
    </row>
    <row r="18298" s="17" customFormat="1" spans="3:7">
      <c r="C18298" s="18"/>
      <c r="D18298" s="18"/>
      <c r="F18298" s="18"/>
      <c r="G18298" s="18"/>
    </row>
    <row r="18299" s="17" customFormat="1" spans="3:7">
      <c r="C18299" s="18"/>
      <c r="D18299" s="18"/>
      <c r="F18299" s="18"/>
      <c r="G18299" s="18"/>
    </row>
    <row r="18300" s="17" customFormat="1" spans="3:7">
      <c r="C18300" s="18"/>
      <c r="D18300" s="18"/>
      <c r="F18300" s="18"/>
      <c r="G18300" s="18"/>
    </row>
    <row r="18301" s="17" customFormat="1" spans="3:7">
      <c r="C18301" s="18"/>
      <c r="D18301" s="18"/>
      <c r="F18301" s="18"/>
      <c r="G18301" s="18"/>
    </row>
    <row r="18302" s="17" customFormat="1" spans="3:7">
      <c r="C18302" s="18"/>
      <c r="D18302" s="18"/>
      <c r="F18302" s="18"/>
      <c r="G18302" s="18"/>
    </row>
    <row r="18303" s="17" customFormat="1" spans="3:7">
      <c r="C18303" s="18"/>
      <c r="D18303" s="18"/>
      <c r="F18303" s="18"/>
      <c r="G18303" s="18"/>
    </row>
    <row r="18304" s="17" customFormat="1" spans="3:7">
      <c r="C18304" s="18"/>
      <c r="D18304" s="18"/>
      <c r="F18304" s="18"/>
      <c r="G18304" s="18"/>
    </row>
    <row r="18305" s="17" customFormat="1" spans="3:7">
      <c r="C18305" s="18"/>
      <c r="D18305" s="18"/>
      <c r="F18305" s="18"/>
      <c r="G18305" s="18"/>
    </row>
    <row r="18306" s="17" customFormat="1" spans="3:7">
      <c r="C18306" s="18"/>
      <c r="D18306" s="18"/>
      <c r="F18306" s="18"/>
      <c r="G18306" s="18"/>
    </row>
    <row r="18307" s="17" customFormat="1" spans="3:7">
      <c r="C18307" s="18"/>
      <c r="D18307" s="18"/>
      <c r="F18307" s="18"/>
      <c r="G18307" s="18"/>
    </row>
    <row r="18308" s="17" customFormat="1" spans="3:7">
      <c r="C18308" s="18"/>
      <c r="D18308" s="18"/>
      <c r="F18308" s="18"/>
      <c r="G18308" s="18"/>
    </row>
    <row r="18309" s="17" customFormat="1" spans="3:7">
      <c r="C18309" s="18"/>
      <c r="D18309" s="18"/>
      <c r="F18309" s="18"/>
      <c r="G18309" s="18"/>
    </row>
    <row r="18310" s="17" customFormat="1" spans="3:7">
      <c r="C18310" s="18"/>
      <c r="D18310" s="18"/>
      <c r="F18310" s="18"/>
      <c r="G18310" s="18"/>
    </row>
    <row r="18311" s="17" customFormat="1" spans="3:7">
      <c r="C18311" s="18"/>
      <c r="D18311" s="18"/>
      <c r="F18311" s="18"/>
      <c r="G18311" s="18"/>
    </row>
    <row r="18312" s="17" customFormat="1" spans="3:7">
      <c r="C18312" s="18"/>
      <c r="D18312" s="18"/>
      <c r="F18312" s="18"/>
      <c r="G18312" s="18"/>
    </row>
    <row r="18313" s="17" customFormat="1" spans="3:7">
      <c r="C18313" s="18"/>
      <c r="D18313" s="18"/>
      <c r="F18313" s="18"/>
      <c r="G18313" s="18"/>
    </row>
    <row r="18314" s="17" customFormat="1" spans="3:7">
      <c r="C18314" s="18"/>
      <c r="D18314" s="18"/>
      <c r="F18314" s="18"/>
      <c r="G18314" s="18"/>
    </row>
    <row r="18315" s="17" customFormat="1" spans="3:7">
      <c r="C18315" s="18"/>
      <c r="D18315" s="18"/>
      <c r="F18315" s="18"/>
      <c r="G18315" s="18"/>
    </row>
    <row r="18316" s="17" customFormat="1" spans="3:7">
      <c r="C18316" s="18"/>
      <c r="D18316" s="18"/>
      <c r="F18316" s="18"/>
      <c r="G18316" s="18"/>
    </row>
    <row r="18317" s="17" customFormat="1" spans="3:7">
      <c r="C18317" s="18"/>
      <c r="D18317" s="18"/>
      <c r="F18317" s="18"/>
      <c r="G18317" s="18"/>
    </row>
    <row r="18318" s="17" customFormat="1" spans="3:7">
      <c r="C18318" s="18"/>
      <c r="D18318" s="18"/>
      <c r="F18318" s="18"/>
      <c r="G18318" s="18"/>
    </row>
    <row r="18319" s="17" customFormat="1" spans="3:7">
      <c r="C18319" s="18"/>
      <c r="D18319" s="18"/>
      <c r="F18319" s="18"/>
      <c r="G18319" s="18"/>
    </row>
    <row r="18320" s="17" customFormat="1" spans="3:7">
      <c r="C18320" s="18"/>
      <c r="D18320" s="18"/>
      <c r="F18320" s="18"/>
      <c r="G18320" s="18"/>
    </row>
    <row r="18321" s="17" customFormat="1" spans="3:7">
      <c r="C18321" s="18"/>
      <c r="D18321" s="18"/>
      <c r="F18321" s="18"/>
      <c r="G18321" s="18"/>
    </row>
    <row r="18322" s="17" customFormat="1" spans="3:7">
      <c r="C18322" s="18"/>
      <c r="D18322" s="18"/>
      <c r="F18322" s="18"/>
      <c r="G18322" s="18"/>
    </row>
    <row r="18323" s="17" customFormat="1" spans="3:7">
      <c r="C18323" s="18"/>
      <c r="D18323" s="18"/>
      <c r="F18323" s="18"/>
      <c r="G18323" s="18"/>
    </row>
    <row r="18324" s="17" customFormat="1" spans="3:7">
      <c r="C18324" s="18"/>
      <c r="D18324" s="18"/>
      <c r="F18324" s="18"/>
      <c r="G18324" s="18"/>
    </row>
    <row r="18325" s="17" customFormat="1" spans="3:7">
      <c r="C18325" s="18"/>
      <c r="D18325" s="18"/>
      <c r="F18325" s="18"/>
      <c r="G18325" s="18"/>
    </row>
    <row r="18326" s="17" customFormat="1" spans="3:7">
      <c r="C18326" s="18"/>
      <c r="D18326" s="18"/>
      <c r="F18326" s="18"/>
      <c r="G18326" s="18"/>
    </row>
    <row r="18327" s="17" customFormat="1" spans="3:7">
      <c r="C18327" s="18"/>
      <c r="D18327" s="18"/>
      <c r="F18327" s="18"/>
      <c r="G18327" s="18"/>
    </row>
    <row r="18328" s="17" customFormat="1" spans="3:7">
      <c r="C18328" s="18"/>
      <c r="D18328" s="18"/>
      <c r="F18328" s="18"/>
      <c r="G18328" s="18"/>
    </row>
    <row r="18329" s="17" customFormat="1" spans="3:7">
      <c r="C18329" s="18"/>
      <c r="D18329" s="18"/>
      <c r="F18329" s="18"/>
      <c r="G18329" s="18"/>
    </row>
    <row r="18330" s="17" customFormat="1" spans="3:7">
      <c r="C18330" s="18"/>
      <c r="D18330" s="18"/>
      <c r="F18330" s="18"/>
      <c r="G18330" s="18"/>
    </row>
    <row r="18331" s="17" customFormat="1" spans="3:7">
      <c r="C18331" s="18"/>
      <c r="D18331" s="18"/>
      <c r="F18331" s="18"/>
      <c r="G18331" s="18"/>
    </row>
    <row r="18332" s="17" customFormat="1" spans="3:7">
      <c r="C18332" s="18"/>
      <c r="D18332" s="18"/>
      <c r="F18332" s="18"/>
      <c r="G18332" s="18"/>
    </row>
    <row r="18333" s="17" customFormat="1" spans="3:7">
      <c r="C18333" s="18"/>
      <c r="D18333" s="18"/>
      <c r="F18333" s="18"/>
      <c r="G18333" s="18"/>
    </row>
    <row r="18334" s="17" customFormat="1" spans="3:7">
      <c r="C18334" s="18"/>
      <c r="D18334" s="18"/>
      <c r="F18334" s="18"/>
      <c r="G18334" s="18"/>
    </row>
    <row r="18335" s="17" customFormat="1" spans="3:7">
      <c r="C18335" s="18"/>
      <c r="D18335" s="18"/>
      <c r="F18335" s="18"/>
      <c r="G18335" s="18"/>
    </row>
    <row r="18336" s="17" customFormat="1" spans="3:7">
      <c r="C18336" s="18"/>
      <c r="D18336" s="18"/>
      <c r="F18336" s="18"/>
      <c r="G18336" s="18"/>
    </row>
    <row r="18337" s="17" customFormat="1" spans="3:7">
      <c r="C18337" s="18"/>
      <c r="D18337" s="18"/>
      <c r="F18337" s="18"/>
      <c r="G18337" s="18"/>
    </row>
    <row r="18338" s="17" customFormat="1" spans="3:7">
      <c r="C18338" s="18"/>
      <c r="D18338" s="18"/>
      <c r="F18338" s="18"/>
      <c r="G18338" s="18"/>
    </row>
    <row r="18339" s="17" customFormat="1" spans="3:7">
      <c r="C18339" s="18"/>
      <c r="D18339" s="18"/>
      <c r="F18339" s="18"/>
      <c r="G18339" s="18"/>
    </row>
    <row r="18340" s="17" customFormat="1" spans="3:7">
      <c r="C18340" s="18"/>
      <c r="D18340" s="18"/>
      <c r="F18340" s="18"/>
      <c r="G18340" s="18"/>
    </row>
    <row r="18341" s="17" customFormat="1" spans="3:7">
      <c r="C18341" s="18"/>
      <c r="D18341" s="18"/>
      <c r="F18341" s="18"/>
      <c r="G18341" s="18"/>
    </row>
    <row r="18342" s="17" customFormat="1" spans="3:7">
      <c r="C18342" s="18"/>
      <c r="D18342" s="18"/>
      <c r="F18342" s="18"/>
      <c r="G18342" s="18"/>
    </row>
    <row r="18343" s="17" customFormat="1" spans="3:7">
      <c r="C18343" s="18"/>
      <c r="D18343" s="18"/>
      <c r="F18343" s="18"/>
      <c r="G18343" s="18"/>
    </row>
    <row r="18344" s="17" customFormat="1" spans="3:7">
      <c r="C18344" s="18"/>
      <c r="D18344" s="18"/>
      <c r="F18344" s="18"/>
      <c r="G18344" s="18"/>
    </row>
    <row r="18345" s="17" customFormat="1" spans="3:7">
      <c r="C18345" s="18"/>
      <c r="D18345" s="18"/>
      <c r="F18345" s="18"/>
      <c r="G18345" s="18"/>
    </row>
    <row r="18346" s="17" customFormat="1" spans="3:7">
      <c r="C18346" s="18"/>
      <c r="D18346" s="18"/>
      <c r="F18346" s="18"/>
      <c r="G18346" s="18"/>
    </row>
    <row r="18347" s="17" customFormat="1" spans="3:7">
      <c r="C18347" s="18"/>
      <c r="D18347" s="18"/>
      <c r="F18347" s="18"/>
      <c r="G18347" s="18"/>
    </row>
    <row r="18348" s="17" customFormat="1" spans="3:7">
      <c r="C18348" s="18"/>
      <c r="D18348" s="18"/>
      <c r="F18348" s="18"/>
      <c r="G18348" s="18"/>
    </row>
    <row r="18349" s="17" customFormat="1" spans="3:7">
      <c r="C18349" s="18"/>
      <c r="D18349" s="18"/>
      <c r="F18349" s="18"/>
      <c r="G18349" s="18"/>
    </row>
    <row r="18350" s="17" customFormat="1" spans="3:7">
      <c r="C18350" s="18"/>
      <c r="D18350" s="18"/>
      <c r="F18350" s="18"/>
      <c r="G18350" s="18"/>
    </row>
    <row r="18351" s="17" customFormat="1" spans="3:7">
      <c r="C18351" s="18"/>
      <c r="D18351" s="18"/>
      <c r="F18351" s="18"/>
      <c r="G18351" s="18"/>
    </row>
    <row r="18352" s="17" customFormat="1" spans="3:7">
      <c r="C18352" s="18"/>
      <c r="D18352" s="18"/>
      <c r="F18352" s="18"/>
      <c r="G18352" s="18"/>
    </row>
    <row r="18353" s="17" customFormat="1" spans="3:7">
      <c r="C18353" s="18"/>
      <c r="D18353" s="18"/>
      <c r="F18353" s="18"/>
      <c r="G18353" s="18"/>
    </row>
    <row r="18354" s="17" customFormat="1" spans="3:7">
      <c r="C18354" s="18"/>
      <c r="D18354" s="18"/>
      <c r="F18354" s="18"/>
      <c r="G18354" s="18"/>
    </row>
    <row r="18355" s="17" customFormat="1" spans="3:7">
      <c r="C18355" s="18"/>
      <c r="D18355" s="18"/>
      <c r="F18355" s="18"/>
      <c r="G18355" s="18"/>
    </row>
    <row r="18356" s="17" customFormat="1" spans="3:7">
      <c r="C18356" s="18"/>
      <c r="D18356" s="18"/>
      <c r="F18356" s="18"/>
      <c r="G18356" s="18"/>
    </row>
    <row r="18357" s="17" customFormat="1" spans="3:7">
      <c r="C18357" s="18"/>
      <c r="D18357" s="18"/>
      <c r="F18357" s="18"/>
      <c r="G18357" s="18"/>
    </row>
    <row r="18358" s="17" customFormat="1" spans="3:7">
      <c r="C18358" s="18"/>
      <c r="D18358" s="18"/>
      <c r="F18358" s="18"/>
      <c r="G18358" s="18"/>
    </row>
    <row r="18359" s="17" customFormat="1" spans="3:7">
      <c r="C18359" s="18"/>
      <c r="D18359" s="18"/>
      <c r="F18359" s="18"/>
      <c r="G18359" s="18"/>
    </row>
    <row r="18360" s="17" customFormat="1" spans="3:7">
      <c r="C18360" s="18"/>
      <c r="D18360" s="18"/>
      <c r="F18360" s="18"/>
      <c r="G18360" s="18"/>
    </row>
    <row r="18361" s="17" customFormat="1" spans="3:7">
      <c r="C18361" s="18"/>
      <c r="D18361" s="18"/>
      <c r="F18361" s="18"/>
      <c r="G18361" s="18"/>
    </row>
    <row r="18362" s="17" customFormat="1" spans="3:7">
      <c r="C18362" s="18"/>
      <c r="D18362" s="18"/>
      <c r="F18362" s="18"/>
      <c r="G18362" s="18"/>
    </row>
    <row r="18363" s="17" customFormat="1" spans="3:7">
      <c r="C18363" s="18"/>
      <c r="D18363" s="18"/>
      <c r="F18363" s="18"/>
      <c r="G18363" s="18"/>
    </row>
    <row r="18364" s="17" customFormat="1" spans="3:7">
      <c r="C18364" s="18"/>
      <c r="D18364" s="18"/>
      <c r="F18364" s="18"/>
      <c r="G18364" s="18"/>
    </row>
    <row r="18365" s="17" customFormat="1" spans="3:7">
      <c r="C18365" s="18"/>
      <c r="D18365" s="18"/>
      <c r="F18365" s="18"/>
      <c r="G18365" s="18"/>
    </row>
    <row r="18366" s="17" customFormat="1" spans="3:7">
      <c r="C18366" s="18"/>
      <c r="D18366" s="18"/>
      <c r="F18366" s="18"/>
      <c r="G18366" s="18"/>
    </row>
    <row r="18367" s="17" customFormat="1" spans="3:7">
      <c r="C18367" s="18"/>
      <c r="D18367" s="18"/>
      <c r="F18367" s="18"/>
      <c r="G18367" s="18"/>
    </row>
    <row r="18368" s="17" customFormat="1" spans="3:7">
      <c r="C18368" s="18"/>
      <c r="D18368" s="18"/>
      <c r="F18368" s="18"/>
      <c r="G18368" s="18"/>
    </row>
    <row r="18369" s="17" customFormat="1" spans="3:7">
      <c r="C18369" s="18"/>
      <c r="D18369" s="18"/>
      <c r="F18369" s="18"/>
      <c r="G18369" s="18"/>
    </row>
    <row r="18370" s="17" customFormat="1" spans="3:7">
      <c r="C18370" s="18"/>
      <c r="D18370" s="18"/>
      <c r="F18370" s="18"/>
      <c r="G18370" s="18"/>
    </row>
    <row r="18371" s="17" customFormat="1" spans="3:7">
      <c r="C18371" s="18"/>
      <c r="D18371" s="18"/>
      <c r="F18371" s="18"/>
      <c r="G18371" s="18"/>
    </row>
    <row r="18372" s="17" customFormat="1" spans="3:7">
      <c r="C18372" s="18"/>
      <c r="D18372" s="18"/>
      <c r="F18372" s="18"/>
      <c r="G18372" s="18"/>
    </row>
    <row r="18373" s="17" customFormat="1" spans="3:7">
      <c r="C18373" s="18"/>
      <c r="D18373" s="18"/>
      <c r="F18373" s="18"/>
      <c r="G18373" s="18"/>
    </row>
    <row r="18374" s="17" customFormat="1" spans="3:7">
      <c r="C18374" s="18"/>
      <c r="D18374" s="18"/>
      <c r="F18374" s="18"/>
      <c r="G18374" s="18"/>
    </row>
    <row r="18375" s="17" customFormat="1" spans="3:7">
      <c r="C18375" s="18"/>
      <c r="D18375" s="18"/>
      <c r="F18375" s="18"/>
      <c r="G18375" s="18"/>
    </row>
    <row r="18376" s="17" customFormat="1" spans="3:7">
      <c r="C18376" s="18"/>
      <c r="D18376" s="18"/>
      <c r="F18376" s="18"/>
      <c r="G18376" s="18"/>
    </row>
    <row r="18377" s="17" customFormat="1" spans="3:7">
      <c r="C18377" s="18"/>
      <c r="D18377" s="18"/>
      <c r="F18377" s="18"/>
      <c r="G18377" s="18"/>
    </row>
    <row r="18378" s="17" customFormat="1" spans="3:7">
      <c r="C18378" s="18"/>
      <c r="D18378" s="18"/>
      <c r="F18378" s="18"/>
      <c r="G18378" s="18"/>
    </row>
    <row r="18379" s="17" customFormat="1" spans="3:7">
      <c r="C18379" s="18"/>
      <c r="D18379" s="18"/>
      <c r="F18379" s="18"/>
      <c r="G18379" s="18"/>
    </row>
    <row r="18380" s="17" customFormat="1" spans="3:7">
      <c r="C18380" s="18"/>
      <c r="D18380" s="18"/>
      <c r="F18380" s="18"/>
      <c r="G18380" s="18"/>
    </row>
    <row r="18381" s="17" customFormat="1" spans="3:7">
      <c r="C18381" s="18"/>
      <c r="D18381" s="18"/>
      <c r="F18381" s="18"/>
      <c r="G18381" s="18"/>
    </row>
    <row r="18382" s="17" customFormat="1" spans="3:7">
      <c r="C18382" s="18"/>
      <c r="D18382" s="18"/>
      <c r="F18382" s="18"/>
      <c r="G18382" s="18"/>
    </row>
    <row r="18383" s="17" customFormat="1" spans="3:7">
      <c r="C18383" s="18"/>
      <c r="D18383" s="18"/>
      <c r="F18383" s="18"/>
      <c r="G18383" s="18"/>
    </row>
    <row r="18384" s="17" customFormat="1" spans="3:7">
      <c r="C18384" s="18"/>
      <c r="D18384" s="18"/>
      <c r="F18384" s="18"/>
      <c r="G18384" s="18"/>
    </row>
    <row r="18385" s="17" customFormat="1" spans="3:7">
      <c r="C18385" s="18"/>
      <c r="D18385" s="18"/>
      <c r="F18385" s="18"/>
      <c r="G18385" s="18"/>
    </row>
    <row r="18386" s="17" customFormat="1" spans="3:7">
      <c r="C18386" s="18"/>
      <c r="D18386" s="18"/>
      <c r="F18386" s="18"/>
      <c r="G18386" s="18"/>
    </row>
    <row r="18387" s="17" customFormat="1" spans="3:7">
      <c r="C18387" s="18"/>
      <c r="D18387" s="18"/>
      <c r="F18387" s="18"/>
      <c r="G18387" s="18"/>
    </row>
    <row r="18388" s="17" customFormat="1" spans="3:7">
      <c r="C18388" s="18"/>
      <c r="D18388" s="18"/>
      <c r="F18388" s="18"/>
      <c r="G18388" s="18"/>
    </row>
    <row r="18389" s="17" customFormat="1" spans="3:7">
      <c r="C18389" s="18"/>
      <c r="D18389" s="18"/>
      <c r="F18389" s="18"/>
      <c r="G18389" s="18"/>
    </row>
    <row r="18390" s="17" customFormat="1" spans="3:7">
      <c r="C18390" s="18"/>
      <c r="D18390" s="18"/>
      <c r="F18390" s="18"/>
      <c r="G18390" s="18"/>
    </row>
    <row r="18391" s="17" customFormat="1" spans="3:7">
      <c r="C18391" s="18"/>
      <c r="D18391" s="18"/>
      <c r="F18391" s="18"/>
      <c r="G18391" s="18"/>
    </row>
    <row r="18392" s="17" customFormat="1" spans="3:7">
      <c r="C18392" s="18"/>
      <c r="D18392" s="18"/>
      <c r="F18392" s="18"/>
      <c r="G18392" s="18"/>
    </row>
    <row r="18393" s="17" customFormat="1" spans="3:7">
      <c r="C18393" s="18"/>
      <c r="D18393" s="18"/>
      <c r="F18393" s="18"/>
      <c r="G18393" s="18"/>
    </row>
    <row r="18394" s="17" customFormat="1" spans="3:7">
      <c r="C18394" s="18"/>
      <c r="D18394" s="18"/>
      <c r="F18394" s="18"/>
      <c r="G18394" s="18"/>
    </row>
    <row r="18395" s="17" customFormat="1" spans="3:7">
      <c r="C18395" s="18"/>
      <c r="D18395" s="18"/>
      <c r="F18395" s="18"/>
      <c r="G18395" s="18"/>
    </row>
    <row r="18396" s="17" customFormat="1" spans="3:7">
      <c r="C18396" s="18"/>
      <c r="D18396" s="18"/>
      <c r="F18396" s="18"/>
      <c r="G18396" s="18"/>
    </row>
    <row r="18397" s="17" customFormat="1" spans="3:7">
      <c r="C18397" s="18"/>
      <c r="D18397" s="18"/>
      <c r="F18397" s="18"/>
      <c r="G18397" s="18"/>
    </row>
    <row r="18398" s="17" customFormat="1" spans="3:7">
      <c r="C18398" s="18"/>
      <c r="D18398" s="18"/>
      <c r="F18398" s="18"/>
      <c r="G18398" s="18"/>
    </row>
    <row r="18399" s="17" customFormat="1" spans="3:7">
      <c r="C18399" s="18"/>
      <c r="D18399" s="18"/>
      <c r="F18399" s="18"/>
      <c r="G18399" s="18"/>
    </row>
    <row r="18400" s="17" customFormat="1" spans="3:7">
      <c r="C18400" s="18"/>
      <c r="D18400" s="18"/>
      <c r="F18400" s="18"/>
      <c r="G18400" s="18"/>
    </row>
    <row r="18401" s="17" customFormat="1" spans="3:7">
      <c r="C18401" s="18"/>
      <c r="D18401" s="18"/>
      <c r="F18401" s="18"/>
      <c r="G18401" s="18"/>
    </row>
    <row r="18402" s="17" customFormat="1" spans="3:7">
      <c r="C18402" s="18"/>
      <c r="D18402" s="18"/>
      <c r="F18402" s="18"/>
      <c r="G18402" s="18"/>
    </row>
    <row r="18403" s="17" customFormat="1" spans="3:7">
      <c r="C18403" s="18"/>
      <c r="D18403" s="18"/>
      <c r="F18403" s="18"/>
      <c r="G18403" s="18"/>
    </row>
    <row r="18404" s="17" customFormat="1" spans="3:7">
      <c r="C18404" s="18"/>
      <c r="D18404" s="18"/>
      <c r="F18404" s="18"/>
      <c r="G18404" s="18"/>
    </row>
    <row r="18405" s="17" customFormat="1" spans="3:7">
      <c r="C18405" s="18"/>
      <c r="D18405" s="18"/>
      <c r="F18405" s="18"/>
      <c r="G18405" s="18"/>
    </row>
    <row r="18406" s="17" customFormat="1" spans="3:7">
      <c r="C18406" s="18"/>
      <c r="D18406" s="18"/>
      <c r="F18406" s="18"/>
      <c r="G18406" s="18"/>
    </row>
    <row r="18407" s="17" customFormat="1" spans="3:7">
      <c r="C18407" s="18"/>
      <c r="D18407" s="18"/>
      <c r="F18407" s="18"/>
      <c r="G18407" s="18"/>
    </row>
    <row r="18408" s="17" customFormat="1" spans="3:7">
      <c r="C18408" s="18"/>
      <c r="D18408" s="18"/>
      <c r="F18408" s="18"/>
      <c r="G18408" s="18"/>
    </row>
    <row r="18409" s="17" customFormat="1" spans="3:7">
      <c r="C18409" s="18"/>
      <c r="D18409" s="18"/>
      <c r="F18409" s="18"/>
      <c r="G18409" s="18"/>
    </row>
    <row r="18410" s="17" customFormat="1" spans="3:7">
      <c r="C18410" s="18"/>
      <c r="D18410" s="18"/>
      <c r="F18410" s="18"/>
      <c r="G18410" s="18"/>
    </row>
    <row r="18411" s="17" customFormat="1" spans="3:7">
      <c r="C18411" s="18"/>
      <c r="D18411" s="18"/>
      <c r="F18411" s="18"/>
      <c r="G18411" s="18"/>
    </row>
    <row r="18412" s="17" customFormat="1" spans="3:7">
      <c r="C18412" s="18"/>
      <c r="D18412" s="18"/>
      <c r="F18412" s="18"/>
      <c r="G18412" s="18"/>
    </row>
    <row r="18413" s="17" customFormat="1" spans="3:7">
      <c r="C18413" s="18"/>
      <c r="D18413" s="18"/>
      <c r="F18413" s="18"/>
      <c r="G18413" s="18"/>
    </row>
    <row r="18414" s="17" customFormat="1" spans="3:7">
      <c r="C18414" s="18"/>
      <c r="D18414" s="18"/>
      <c r="F18414" s="18"/>
      <c r="G18414" s="18"/>
    </row>
    <row r="18415" s="17" customFormat="1" spans="3:7">
      <c r="C18415" s="18"/>
      <c r="D18415" s="18"/>
      <c r="F18415" s="18"/>
      <c r="G18415" s="18"/>
    </row>
    <row r="18416" s="17" customFormat="1" spans="3:7">
      <c r="C18416" s="18"/>
      <c r="D18416" s="18"/>
      <c r="F18416" s="18"/>
      <c r="G18416" s="18"/>
    </row>
    <row r="18417" s="17" customFormat="1" spans="3:7">
      <c r="C18417" s="18"/>
      <c r="D18417" s="18"/>
      <c r="F18417" s="18"/>
      <c r="G18417" s="18"/>
    </row>
    <row r="18418" s="17" customFormat="1" spans="3:7">
      <c r="C18418" s="18"/>
      <c r="D18418" s="18"/>
      <c r="F18418" s="18"/>
      <c r="G18418" s="18"/>
    </row>
    <row r="18419" s="17" customFormat="1" spans="3:7">
      <c r="C18419" s="18"/>
      <c r="D18419" s="18"/>
      <c r="F18419" s="18"/>
      <c r="G18419" s="18"/>
    </row>
    <row r="18420" s="17" customFormat="1" spans="3:7">
      <c r="C18420" s="18"/>
      <c r="D18420" s="18"/>
      <c r="F18420" s="18"/>
      <c r="G18420" s="18"/>
    </row>
    <row r="18421" s="17" customFormat="1" spans="3:7">
      <c r="C18421" s="18"/>
      <c r="D18421" s="18"/>
      <c r="F18421" s="18"/>
      <c r="G18421" s="18"/>
    </row>
    <row r="18422" s="17" customFormat="1" spans="3:7">
      <c r="C18422" s="18"/>
      <c r="D18422" s="18"/>
      <c r="F18422" s="18"/>
      <c r="G18422" s="18"/>
    </row>
    <row r="18423" s="17" customFormat="1" spans="3:7">
      <c r="C18423" s="18"/>
      <c r="D18423" s="18"/>
      <c r="F18423" s="18"/>
      <c r="G18423" s="18"/>
    </row>
    <row r="18424" s="17" customFormat="1" spans="3:7">
      <c r="C18424" s="18"/>
      <c r="D18424" s="18"/>
      <c r="F18424" s="18"/>
      <c r="G18424" s="18"/>
    </row>
    <row r="18425" s="17" customFormat="1" spans="3:7">
      <c r="C18425" s="18"/>
      <c r="D18425" s="18"/>
      <c r="F18425" s="18"/>
      <c r="G18425" s="18"/>
    </row>
    <row r="18426" s="17" customFormat="1" spans="3:7">
      <c r="C18426" s="18"/>
      <c r="D18426" s="18"/>
      <c r="F18426" s="18"/>
      <c r="G18426" s="18"/>
    </row>
    <row r="18427" s="17" customFormat="1" spans="3:7">
      <c r="C18427" s="18"/>
      <c r="D18427" s="18"/>
      <c r="F18427" s="18"/>
      <c r="G18427" s="18"/>
    </row>
    <row r="18428" s="17" customFormat="1" spans="3:7">
      <c r="C18428" s="18"/>
      <c r="D18428" s="18"/>
      <c r="F18428" s="18"/>
      <c r="G18428" s="18"/>
    </row>
    <row r="18429" s="17" customFormat="1" spans="3:7">
      <c r="C18429" s="18"/>
      <c r="D18429" s="18"/>
      <c r="F18429" s="18"/>
      <c r="G18429" s="18"/>
    </row>
    <row r="18430" s="17" customFormat="1" spans="3:7">
      <c r="C18430" s="18"/>
      <c r="D18430" s="18"/>
      <c r="F18430" s="18"/>
      <c r="G18430" s="18"/>
    </row>
    <row r="18431" s="17" customFormat="1" spans="3:7">
      <c r="C18431" s="18"/>
      <c r="D18431" s="18"/>
      <c r="F18431" s="18"/>
      <c r="G18431" s="18"/>
    </row>
    <row r="18432" s="17" customFormat="1" spans="3:7">
      <c r="C18432" s="18"/>
      <c r="D18432" s="18"/>
      <c r="F18432" s="18"/>
      <c r="G18432" s="18"/>
    </row>
    <row r="18433" s="17" customFormat="1" spans="3:7">
      <c r="C18433" s="18"/>
      <c r="D18433" s="18"/>
      <c r="F18433" s="18"/>
      <c r="G18433" s="18"/>
    </row>
    <row r="18434" s="17" customFormat="1" spans="3:7">
      <c r="C18434" s="18"/>
      <c r="D18434" s="18"/>
      <c r="F18434" s="18"/>
      <c r="G18434" s="18"/>
    </row>
    <row r="18435" s="17" customFormat="1" spans="3:7">
      <c r="C18435" s="18"/>
      <c r="D18435" s="18"/>
      <c r="F18435" s="18"/>
      <c r="G18435" s="18"/>
    </row>
    <row r="18436" s="17" customFormat="1" spans="3:7">
      <c r="C18436" s="18"/>
      <c r="D18436" s="18"/>
      <c r="F18436" s="18"/>
      <c r="G18436" s="18"/>
    </row>
    <row r="18437" s="17" customFormat="1" spans="3:7">
      <c r="C18437" s="18"/>
      <c r="D18437" s="18"/>
      <c r="F18437" s="18"/>
      <c r="G18437" s="18"/>
    </row>
    <row r="18438" s="17" customFormat="1" spans="3:7">
      <c r="C18438" s="18"/>
      <c r="D18438" s="18"/>
      <c r="F18438" s="18"/>
      <c r="G18438" s="18"/>
    </row>
    <row r="18439" s="17" customFormat="1" spans="3:7">
      <c r="C18439" s="18"/>
      <c r="D18439" s="18"/>
      <c r="F18439" s="18"/>
      <c r="G18439" s="18"/>
    </row>
    <row r="18440" s="17" customFormat="1" spans="3:7">
      <c r="C18440" s="18"/>
      <c r="D18440" s="18"/>
      <c r="F18440" s="18"/>
      <c r="G18440" s="18"/>
    </row>
    <row r="18441" s="17" customFormat="1" spans="3:7">
      <c r="C18441" s="18"/>
      <c r="D18441" s="18"/>
      <c r="F18441" s="18"/>
      <c r="G18441" s="18"/>
    </row>
    <row r="18442" s="17" customFormat="1" spans="3:7">
      <c r="C18442" s="18"/>
      <c r="D18442" s="18"/>
      <c r="F18442" s="18"/>
      <c r="G18442" s="18"/>
    </row>
    <row r="18443" s="17" customFormat="1" spans="3:7">
      <c r="C18443" s="18"/>
      <c r="D18443" s="18"/>
      <c r="F18443" s="18"/>
      <c r="G18443" s="18"/>
    </row>
    <row r="18444" s="17" customFormat="1" spans="3:7">
      <c r="C18444" s="18"/>
      <c r="D18444" s="18"/>
      <c r="F18444" s="18"/>
      <c r="G18444" s="18"/>
    </row>
    <row r="18445" s="17" customFormat="1" spans="3:7">
      <c r="C18445" s="18"/>
      <c r="D18445" s="18"/>
      <c r="F18445" s="18"/>
      <c r="G18445" s="18"/>
    </row>
    <row r="18446" s="17" customFormat="1" spans="3:7">
      <c r="C18446" s="18"/>
      <c r="D18446" s="18"/>
      <c r="F18446" s="18"/>
      <c r="G18446" s="18"/>
    </row>
    <row r="18447" s="17" customFormat="1" spans="3:7">
      <c r="C18447" s="18"/>
      <c r="D18447" s="18"/>
      <c r="F18447" s="18"/>
      <c r="G18447" s="18"/>
    </row>
    <row r="18448" s="17" customFormat="1" spans="3:7">
      <c r="C18448" s="18"/>
      <c r="D18448" s="18"/>
      <c r="F18448" s="18"/>
      <c r="G18448" s="18"/>
    </row>
    <row r="18449" s="17" customFormat="1" spans="3:7">
      <c r="C18449" s="18"/>
      <c r="D18449" s="18"/>
      <c r="F18449" s="18"/>
      <c r="G18449" s="18"/>
    </row>
    <row r="18450" s="17" customFormat="1" spans="3:7">
      <c r="C18450" s="18"/>
      <c r="D18450" s="18"/>
      <c r="F18450" s="18"/>
      <c r="G18450" s="18"/>
    </row>
    <row r="18451" s="17" customFormat="1" spans="3:7">
      <c r="C18451" s="18"/>
      <c r="D18451" s="18"/>
      <c r="F18451" s="18"/>
      <c r="G18451" s="18"/>
    </row>
    <row r="18452" s="17" customFormat="1" spans="3:7">
      <c r="C18452" s="18"/>
      <c r="D18452" s="18"/>
      <c r="F18452" s="18"/>
      <c r="G18452" s="18"/>
    </row>
    <row r="18453" s="17" customFormat="1" spans="3:7">
      <c r="C18453" s="18"/>
      <c r="D18453" s="18"/>
      <c r="F18453" s="18"/>
      <c r="G18453" s="18"/>
    </row>
    <row r="18454" s="17" customFormat="1" spans="3:7">
      <c r="C18454" s="18"/>
      <c r="D18454" s="18"/>
      <c r="F18454" s="18"/>
      <c r="G18454" s="18"/>
    </row>
    <row r="18455" s="17" customFormat="1" spans="3:7">
      <c r="C18455" s="18"/>
      <c r="D18455" s="18"/>
      <c r="F18455" s="18"/>
      <c r="G18455" s="18"/>
    </row>
    <row r="18456" s="17" customFormat="1" spans="3:7">
      <c r="C18456" s="18"/>
      <c r="D18456" s="18"/>
      <c r="F18456" s="18"/>
      <c r="G18456" s="18"/>
    </row>
    <row r="18457" s="17" customFormat="1" spans="3:7">
      <c r="C18457" s="18"/>
      <c r="D18457" s="18"/>
      <c r="F18457" s="18"/>
      <c r="G18457" s="18"/>
    </row>
    <row r="18458" s="17" customFormat="1" spans="3:7">
      <c r="C18458" s="18"/>
      <c r="D18458" s="18"/>
      <c r="F18458" s="18"/>
      <c r="G18458" s="18"/>
    </row>
    <row r="18459" s="17" customFormat="1" spans="3:7">
      <c r="C18459" s="18"/>
      <c r="D18459" s="18"/>
      <c r="F18459" s="18"/>
      <c r="G18459" s="18"/>
    </row>
    <row r="18460" s="17" customFormat="1" spans="3:7">
      <c r="C18460" s="18"/>
      <c r="D18460" s="18"/>
      <c r="F18460" s="18"/>
      <c r="G18460" s="18"/>
    </row>
    <row r="18461" s="17" customFormat="1" spans="3:7">
      <c r="C18461" s="18"/>
      <c r="D18461" s="18"/>
      <c r="F18461" s="18"/>
      <c r="G18461" s="18"/>
    </row>
    <row r="18462" s="17" customFormat="1" spans="3:7">
      <c r="C18462" s="18"/>
      <c r="D18462" s="18"/>
      <c r="F18462" s="18"/>
      <c r="G18462" s="18"/>
    </row>
    <row r="18463" s="17" customFormat="1" spans="3:7">
      <c r="C18463" s="18"/>
      <c r="D18463" s="18"/>
      <c r="F18463" s="18"/>
      <c r="G18463" s="18"/>
    </row>
    <row r="18464" s="17" customFormat="1" spans="3:7">
      <c r="C18464" s="18"/>
      <c r="D18464" s="18"/>
      <c r="F18464" s="18"/>
      <c r="G18464" s="18"/>
    </row>
    <row r="18465" s="17" customFormat="1" spans="3:7">
      <c r="C18465" s="18"/>
      <c r="D18465" s="18"/>
      <c r="F18465" s="18"/>
      <c r="G18465" s="18"/>
    </row>
    <row r="18466" s="17" customFormat="1" spans="3:7">
      <c r="C18466" s="18"/>
      <c r="D18466" s="18"/>
      <c r="F18466" s="18"/>
      <c r="G18466" s="18"/>
    </row>
    <row r="18467" s="17" customFormat="1" spans="3:7">
      <c r="C18467" s="18"/>
      <c r="D18467" s="18"/>
      <c r="F18467" s="18"/>
      <c r="G18467" s="18"/>
    </row>
    <row r="18468" s="17" customFormat="1" spans="3:7">
      <c r="C18468" s="18"/>
      <c r="D18468" s="18"/>
      <c r="F18468" s="18"/>
      <c r="G18468" s="18"/>
    </row>
    <row r="18469" s="17" customFormat="1" spans="3:7">
      <c r="C18469" s="18"/>
      <c r="D18469" s="18"/>
      <c r="F18469" s="18"/>
      <c r="G18469" s="18"/>
    </row>
    <row r="18470" s="17" customFormat="1" spans="3:7">
      <c r="C18470" s="18"/>
      <c r="D18470" s="18"/>
      <c r="F18470" s="18"/>
      <c r="G18470" s="18"/>
    </row>
    <row r="18471" s="17" customFormat="1" spans="3:7">
      <c r="C18471" s="18"/>
      <c r="D18471" s="18"/>
      <c r="F18471" s="18"/>
      <c r="G18471" s="18"/>
    </row>
    <row r="18472" s="17" customFormat="1" spans="3:7">
      <c r="C18472" s="18"/>
      <c r="D18472" s="18"/>
      <c r="F18472" s="18"/>
      <c r="G18472" s="18"/>
    </row>
    <row r="18473" s="17" customFormat="1" spans="3:7">
      <c r="C18473" s="18"/>
      <c r="D18473" s="18"/>
      <c r="F18473" s="18"/>
      <c r="G18473" s="18"/>
    </row>
    <row r="18474" s="17" customFormat="1" spans="3:7">
      <c r="C18474" s="18"/>
      <c r="D18474" s="18"/>
      <c r="F18474" s="18"/>
      <c r="G18474" s="18"/>
    </row>
    <row r="18475" s="17" customFormat="1" spans="3:7">
      <c r="C18475" s="18"/>
      <c r="D18475" s="18"/>
      <c r="F18475" s="18"/>
      <c r="G18475" s="18"/>
    </row>
    <row r="18476" s="17" customFormat="1" spans="3:7">
      <c r="C18476" s="18"/>
      <c r="D18476" s="18"/>
      <c r="F18476" s="18"/>
      <c r="G18476" s="18"/>
    </row>
    <row r="18477" s="17" customFormat="1" spans="3:7">
      <c r="C18477" s="18"/>
      <c r="D18477" s="18"/>
      <c r="F18477" s="18"/>
      <c r="G18477" s="18"/>
    </row>
    <row r="18478" s="17" customFormat="1" spans="3:7">
      <c r="C18478" s="18"/>
      <c r="D18478" s="18"/>
      <c r="F18478" s="18"/>
      <c r="G18478" s="18"/>
    </row>
    <row r="18479" s="17" customFormat="1" spans="3:7">
      <c r="C18479" s="18"/>
      <c r="D18479" s="18"/>
      <c r="F18479" s="18"/>
      <c r="G18479" s="18"/>
    </row>
    <row r="18480" s="17" customFormat="1" spans="3:7">
      <c r="C18480" s="18"/>
      <c r="D18480" s="18"/>
      <c r="F18480" s="18"/>
      <c r="G18480" s="18"/>
    </row>
    <row r="18481" s="17" customFormat="1" spans="3:7">
      <c r="C18481" s="18"/>
      <c r="D18481" s="18"/>
      <c r="F18481" s="18"/>
      <c r="G18481" s="18"/>
    </row>
    <row r="18482" s="17" customFormat="1" spans="3:7">
      <c r="C18482" s="18"/>
      <c r="D18482" s="18"/>
      <c r="F18482" s="18"/>
      <c r="G18482" s="18"/>
    </row>
    <row r="18483" s="17" customFormat="1" spans="3:7">
      <c r="C18483" s="18"/>
      <c r="D18483" s="18"/>
      <c r="F18483" s="18"/>
      <c r="G18483" s="18"/>
    </row>
    <row r="18484" s="17" customFormat="1" spans="3:7">
      <c r="C18484" s="18"/>
      <c r="D18484" s="18"/>
      <c r="F18484" s="18"/>
      <c r="G18484" s="18"/>
    </row>
    <row r="18485" s="17" customFormat="1" spans="3:7">
      <c r="C18485" s="18"/>
      <c r="D18485" s="18"/>
      <c r="F18485" s="18"/>
      <c r="G18485" s="18"/>
    </row>
    <row r="18486" s="17" customFormat="1" spans="3:7">
      <c r="C18486" s="18"/>
      <c r="D18486" s="18"/>
      <c r="F18486" s="18"/>
      <c r="G18486" s="18"/>
    </row>
    <row r="18487" s="17" customFormat="1" spans="3:7">
      <c r="C18487" s="18"/>
      <c r="D18487" s="18"/>
      <c r="F18487" s="18"/>
      <c r="G18487" s="18"/>
    </row>
    <row r="18488" s="17" customFormat="1" spans="3:7">
      <c r="C18488" s="18"/>
      <c r="D18488" s="18"/>
      <c r="F18488" s="18"/>
      <c r="G18488" s="18"/>
    </row>
    <row r="18489" s="17" customFormat="1" spans="3:7">
      <c r="C18489" s="18"/>
      <c r="D18489" s="18"/>
      <c r="F18489" s="18"/>
      <c r="G18489" s="18"/>
    </row>
    <row r="18490" s="17" customFormat="1" spans="3:7">
      <c r="C18490" s="18"/>
      <c r="D18490" s="18"/>
      <c r="F18490" s="18"/>
      <c r="G18490" s="18"/>
    </row>
    <row r="18491" s="17" customFormat="1" spans="3:7">
      <c r="C18491" s="18"/>
      <c r="D18491" s="18"/>
      <c r="F18491" s="18"/>
      <c r="G18491" s="18"/>
    </row>
    <row r="18492" s="17" customFormat="1" spans="3:7">
      <c r="C18492" s="18"/>
      <c r="D18492" s="18"/>
      <c r="F18492" s="18"/>
      <c r="G18492" s="18"/>
    </row>
    <row r="18493" s="17" customFormat="1" spans="3:7">
      <c r="C18493" s="18"/>
      <c r="D18493" s="18"/>
      <c r="F18493" s="18"/>
      <c r="G18493" s="18"/>
    </row>
    <row r="18494" s="17" customFormat="1" spans="3:7">
      <c r="C18494" s="18"/>
      <c r="D18494" s="18"/>
      <c r="F18494" s="18"/>
      <c r="G18494" s="18"/>
    </row>
    <row r="18495" s="17" customFormat="1" spans="3:7">
      <c r="C18495" s="18"/>
      <c r="D18495" s="18"/>
      <c r="F18495" s="18"/>
      <c r="G18495" s="18"/>
    </row>
    <row r="18496" s="17" customFormat="1" spans="3:7">
      <c r="C18496" s="18"/>
      <c r="D18496" s="18"/>
      <c r="F18496" s="18"/>
      <c r="G18496" s="18"/>
    </row>
    <row r="18497" s="17" customFormat="1" spans="3:7">
      <c r="C18497" s="18"/>
      <c r="D18497" s="18"/>
      <c r="F18497" s="18"/>
      <c r="G18497" s="18"/>
    </row>
    <row r="18498" s="17" customFormat="1" spans="3:7">
      <c r="C18498" s="18"/>
      <c r="D18498" s="18"/>
      <c r="F18498" s="18"/>
      <c r="G18498" s="18"/>
    </row>
    <row r="18499" s="17" customFormat="1" spans="3:7">
      <c r="C18499" s="18"/>
      <c r="D18499" s="18"/>
      <c r="F18499" s="18"/>
      <c r="G18499" s="18"/>
    </row>
    <row r="18500" s="17" customFormat="1" spans="3:7">
      <c r="C18500" s="18"/>
      <c r="D18500" s="18"/>
      <c r="F18500" s="18"/>
      <c r="G18500" s="18"/>
    </row>
    <row r="18501" s="17" customFormat="1" spans="3:7">
      <c r="C18501" s="18"/>
      <c r="D18501" s="18"/>
      <c r="F18501" s="18"/>
      <c r="G18501" s="18"/>
    </row>
    <row r="18502" s="17" customFormat="1" spans="3:7">
      <c r="C18502" s="18"/>
      <c r="D18502" s="18"/>
      <c r="F18502" s="18"/>
      <c r="G18502" s="18"/>
    </row>
    <row r="18503" s="17" customFormat="1" spans="3:7">
      <c r="C18503" s="18"/>
      <c r="D18503" s="18"/>
      <c r="F18503" s="18"/>
      <c r="G18503" s="18"/>
    </row>
    <row r="18504" s="17" customFormat="1" spans="3:7">
      <c r="C18504" s="18"/>
      <c r="D18504" s="18"/>
      <c r="F18504" s="18"/>
      <c r="G18504" s="18"/>
    </row>
    <row r="18505" s="17" customFormat="1" spans="3:7">
      <c r="C18505" s="18"/>
      <c r="D18505" s="18"/>
      <c r="F18505" s="18"/>
      <c r="G18505" s="18"/>
    </row>
    <row r="18506" s="17" customFormat="1" spans="3:7">
      <c r="C18506" s="18"/>
      <c r="D18506" s="18"/>
      <c r="F18506" s="18"/>
      <c r="G18506" s="18"/>
    </row>
    <row r="18507" s="17" customFormat="1" spans="3:7">
      <c r="C18507" s="18"/>
      <c r="D18507" s="18"/>
      <c r="F18507" s="18"/>
      <c r="G18507" s="18"/>
    </row>
    <row r="18508" s="17" customFormat="1" spans="3:7">
      <c r="C18508" s="18"/>
      <c r="D18508" s="18"/>
      <c r="F18508" s="18"/>
      <c r="G18508" s="18"/>
    </row>
    <row r="18509" s="17" customFormat="1" spans="3:7">
      <c r="C18509" s="18"/>
      <c r="D18509" s="18"/>
      <c r="F18509" s="18"/>
      <c r="G18509" s="18"/>
    </row>
    <row r="18510" s="17" customFormat="1" spans="3:7">
      <c r="C18510" s="18"/>
      <c r="D18510" s="18"/>
      <c r="F18510" s="18"/>
      <c r="G18510" s="18"/>
    </row>
    <row r="18511" s="17" customFormat="1" spans="3:7">
      <c r="C18511" s="18"/>
      <c r="D18511" s="18"/>
      <c r="F18511" s="18"/>
      <c r="G18511" s="18"/>
    </row>
    <row r="18512" s="17" customFormat="1" spans="3:7">
      <c r="C18512" s="18"/>
      <c r="D18512" s="18"/>
      <c r="F18512" s="18"/>
      <c r="G18512" s="18"/>
    </row>
    <row r="18513" s="17" customFormat="1" spans="3:7">
      <c r="C18513" s="18"/>
      <c r="D18513" s="18"/>
      <c r="F18513" s="18"/>
      <c r="G18513" s="18"/>
    </row>
    <row r="18514" s="17" customFormat="1" spans="3:7">
      <c r="C18514" s="18"/>
      <c r="D18514" s="18"/>
      <c r="F18514" s="18"/>
      <c r="G18514" s="18"/>
    </row>
    <row r="18515" s="17" customFormat="1" spans="3:7">
      <c r="C18515" s="18"/>
      <c r="D18515" s="18"/>
      <c r="F18515" s="18"/>
      <c r="G18515" s="18"/>
    </row>
    <row r="18516" s="17" customFormat="1" spans="3:7">
      <c r="C18516" s="18"/>
      <c r="D18516" s="18"/>
      <c r="F18516" s="18"/>
      <c r="G18516" s="18"/>
    </row>
    <row r="18517" s="17" customFormat="1" spans="3:7">
      <c r="C18517" s="18"/>
      <c r="D18517" s="18"/>
      <c r="F18517" s="18"/>
      <c r="G18517" s="18"/>
    </row>
    <row r="18518" s="17" customFormat="1" spans="3:7">
      <c r="C18518" s="18"/>
      <c r="D18518" s="18"/>
      <c r="F18518" s="18"/>
      <c r="G18518" s="18"/>
    </row>
    <row r="18519" s="17" customFormat="1" spans="3:7">
      <c r="C18519" s="18"/>
      <c r="D18519" s="18"/>
      <c r="F18519" s="18"/>
      <c r="G18519" s="18"/>
    </row>
    <row r="18520" s="17" customFormat="1" spans="3:7">
      <c r="C18520" s="18"/>
      <c r="D18520" s="18"/>
      <c r="F18520" s="18"/>
      <c r="G18520" s="18"/>
    </row>
    <row r="18521" s="17" customFormat="1" spans="3:7">
      <c r="C18521" s="18"/>
      <c r="D18521" s="18"/>
      <c r="F18521" s="18"/>
      <c r="G18521" s="18"/>
    </row>
    <row r="18522" s="17" customFormat="1" spans="3:7">
      <c r="C18522" s="18"/>
      <c r="D18522" s="18"/>
      <c r="F18522" s="18"/>
      <c r="G18522" s="18"/>
    </row>
    <row r="18523" s="17" customFormat="1" spans="3:7">
      <c r="C18523" s="18"/>
      <c r="D18523" s="18"/>
      <c r="F18523" s="18"/>
      <c r="G18523" s="18"/>
    </row>
    <row r="18524" s="17" customFormat="1" spans="3:7">
      <c r="C18524" s="18"/>
      <c r="D18524" s="18"/>
      <c r="F18524" s="18"/>
      <c r="G18524" s="18"/>
    </row>
    <row r="18525" s="17" customFormat="1" spans="3:7">
      <c r="C18525" s="18"/>
      <c r="D18525" s="18"/>
      <c r="F18525" s="18"/>
      <c r="G18525" s="18"/>
    </row>
    <row r="18526" s="17" customFormat="1" spans="3:7">
      <c r="C18526" s="18"/>
      <c r="D18526" s="18"/>
      <c r="F18526" s="18"/>
      <c r="G18526" s="18"/>
    </row>
    <row r="18527" s="17" customFormat="1" spans="3:7">
      <c r="C18527" s="18"/>
      <c r="D18527" s="18"/>
      <c r="F18527" s="18"/>
      <c r="G18527" s="18"/>
    </row>
    <row r="18528" s="17" customFormat="1" spans="3:7">
      <c r="C18528" s="18"/>
      <c r="D18528" s="18"/>
      <c r="F18528" s="18"/>
      <c r="G18528" s="18"/>
    </row>
    <row r="18529" s="17" customFormat="1" spans="3:7">
      <c r="C18529" s="18"/>
      <c r="D18529" s="18"/>
      <c r="F18529" s="18"/>
      <c r="G18529" s="18"/>
    </row>
    <row r="18530" s="17" customFormat="1" spans="3:7">
      <c r="C18530" s="18"/>
      <c r="D18530" s="18"/>
      <c r="F18530" s="18"/>
      <c r="G18530" s="18"/>
    </row>
    <row r="18531" s="17" customFormat="1" spans="3:7">
      <c r="C18531" s="18"/>
      <c r="D18531" s="18"/>
      <c r="F18531" s="18"/>
      <c r="G18531" s="18"/>
    </row>
    <row r="18532" s="17" customFormat="1" spans="3:7">
      <c r="C18532" s="18"/>
      <c r="D18532" s="18"/>
      <c r="F18532" s="18"/>
      <c r="G18532" s="18"/>
    </row>
    <row r="18533" s="17" customFormat="1" spans="3:7">
      <c r="C18533" s="18"/>
      <c r="D18533" s="18"/>
      <c r="F18533" s="18"/>
      <c r="G18533" s="18"/>
    </row>
    <row r="18534" s="17" customFormat="1" spans="3:7">
      <c r="C18534" s="18"/>
      <c r="D18534" s="18"/>
      <c r="F18534" s="18"/>
      <c r="G18534" s="18"/>
    </row>
    <row r="18535" s="17" customFormat="1" spans="3:7">
      <c r="C18535" s="18"/>
      <c r="D18535" s="18"/>
      <c r="F18535" s="18"/>
      <c r="G18535" s="18"/>
    </row>
    <row r="18536" s="17" customFormat="1" spans="3:7">
      <c r="C18536" s="18"/>
      <c r="D18536" s="18"/>
      <c r="F18536" s="18"/>
      <c r="G18536" s="18"/>
    </row>
    <row r="18537" s="17" customFormat="1" spans="3:7">
      <c r="C18537" s="18"/>
      <c r="D18537" s="18"/>
      <c r="F18537" s="18"/>
      <c r="G18537" s="18"/>
    </row>
    <row r="18538" s="17" customFormat="1" spans="3:7">
      <c r="C18538" s="18"/>
      <c r="D18538" s="18"/>
      <c r="F18538" s="18"/>
      <c r="G18538" s="18"/>
    </row>
    <row r="18539" s="17" customFormat="1" spans="3:7">
      <c r="C18539" s="18"/>
      <c r="D18539" s="18"/>
      <c r="F18539" s="18"/>
      <c r="G18539" s="18"/>
    </row>
    <row r="18540" s="17" customFormat="1" spans="3:7">
      <c r="C18540" s="18"/>
      <c r="D18540" s="18"/>
      <c r="F18540" s="18"/>
      <c r="G18540" s="18"/>
    </row>
    <row r="18541" s="17" customFormat="1" spans="3:7">
      <c r="C18541" s="18"/>
      <c r="D18541" s="18"/>
      <c r="F18541" s="18"/>
      <c r="G18541" s="18"/>
    </row>
    <row r="18542" s="17" customFormat="1" spans="3:7">
      <c r="C18542" s="18"/>
      <c r="D18542" s="18"/>
      <c r="F18542" s="18"/>
      <c r="G18542" s="18"/>
    </row>
    <row r="18543" s="17" customFormat="1" spans="3:7">
      <c r="C18543" s="18"/>
      <c r="D18543" s="18"/>
      <c r="F18543" s="18"/>
      <c r="G18543" s="18"/>
    </row>
    <row r="18544" s="17" customFormat="1" spans="3:7">
      <c r="C18544" s="18"/>
      <c r="D18544" s="18"/>
      <c r="F18544" s="18"/>
      <c r="G18544" s="18"/>
    </row>
    <row r="18545" s="17" customFormat="1" spans="3:7">
      <c r="C18545" s="18"/>
      <c r="D18545" s="18"/>
      <c r="F18545" s="18"/>
      <c r="G18545" s="18"/>
    </row>
    <row r="18546" s="17" customFormat="1" spans="3:7">
      <c r="C18546" s="18"/>
      <c r="D18546" s="18"/>
      <c r="F18546" s="18"/>
      <c r="G18546" s="18"/>
    </row>
    <row r="18547" s="17" customFormat="1" spans="3:7">
      <c r="C18547" s="18"/>
      <c r="D18547" s="18"/>
      <c r="F18547" s="18"/>
      <c r="G18547" s="18"/>
    </row>
    <row r="18548" s="17" customFormat="1" spans="3:7">
      <c r="C18548" s="18"/>
      <c r="D18548" s="18"/>
      <c r="F18548" s="18"/>
      <c r="G18548" s="18"/>
    </row>
    <row r="18549" s="17" customFormat="1" spans="3:7">
      <c r="C18549" s="18"/>
      <c r="D18549" s="18"/>
      <c r="F18549" s="18"/>
      <c r="G18549" s="18"/>
    </row>
    <row r="18550" s="17" customFormat="1" spans="3:7">
      <c r="C18550" s="18"/>
      <c r="D18550" s="18"/>
      <c r="F18550" s="18"/>
      <c r="G18550" s="18"/>
    </row>
    <row r="18551" s="17" customFormat="1" spans="3:7">
      <c r="C18551" s="18"/>
      <c r="D18551" s="18"/>
      <c r="F18551" s="18"/>
      <c r="G18551" s="18"/>
    </row>
    <row r="18552" s="17" customFormat="1" spans="3:7">
      <c r="C18552" s="18"/>
      <c r="D18552" s="18"/>
      <c r="F18552" s="18"/>
      <c r="G18552" s="18"/>
    </row>
    <row r="18553" s="17" customFormat="1" spans="3:7">
      <c r="C18553" s="18"/>
      <c r="D18553" s="18"/>
      <c r="F18553" s="18"/>
      <c r="G18553" s="18"/>
    </row>
    <row r="18554" s="17" customFormat="1" spans="3:7">
      <c r="C18554" s="18"/>
      <c r="D18554" s="18"/>
      <c r="F18554" s="18"/>
      <c r="G18554" s="18"/>
    </row>
    <row r="18555" s="17" customFormat="1" spans="3:7">
      <c r="C18555" s="18"/>
      <c r="D18555" s="18"/>
      <c r="F18555" s="18"/>
      <c r="G18555" s="18"/>
    </row>
    <row r="18556" s="17" customFormat="1" spans="3:7">
      <c r="C18556" s="18"/>
      <c r="D18556" s="18"/>
      <c r="F18556" s="18"/>
      <c r="G18556" s="18"/>
    </row>
    <row r="18557" s="17" customFormat="1" spans="3:7">
      <c r="C18557" s="18"/>
      <c r="D18557" s="18"/>
      <c r="F18557" s="18"/>
      <c r="G18557" s="18"/>
    </row>
    <row r="18558" s="17" customFormat="1" spans="3:7">
      <c r="C18558" s="18"/>
      <c r="D18558" s="18"/>
      <c r="F18558" s="18"/>
      <c r="G18558" s="18"/>
    </row>
    <row r="18559" s="17" customFormat="1" spans="3:7">
      <c r="C18559" s="18"/>
      <c r="D18559" s="18"/>
      <c r="F18559" s="18"/>
      <c r="G18559" s="18"/>
    </row>
    <row r="18560" s="17" customFormat="1" spans="3:7">
      <c r="C18560" s="18"/>
      <c r="D18560" s="18"/>
      <c r="F18560" s="18"/>
      <c r="G18560" s="18"/>
    </row>
    <row r="18561" s="17" customFormat="1" spans="3:7">
      <c r="C18561" s="18"/>
      <c r="D18561" s="18"/>
      <c r="F18561" s="18"/>
      <c r="G18561" s="18"/>
    </row>
    <row r="18562" s="17" customFormat="1" spans="3:7">
      <c r="C18562" s="18"/>
      <c r="D18562" s="18"/>
      <c r="F18562" s="18"/>
      <c r="G18562" s="18"/>
    </row>
    <row r="18563" s="17" customFormat="1" spans="3:7">
      <c r="C18563" s="18"/>
      <c r="D18563" s="18"/>
      <c r="F18563" s="18"/>
      <c r="G18563" s="18"/>
    </row>
    <row r="18564" s="17" customFormat="1" spans="3:7">
      <c r="C18564" s="18"/>
      <c r="D18564" s="18"/>
      <c r="F18564" s="18"/>
      <c r="G18564" s="18"/>
    </row>
    <row r="18565" s="17" customFormat="1" spans="3:7">
      <c r="C18565" s="18"/>
      <c r="D18565" s="18"/>
      <c r="F18565" s="18"/>
      <c r="G18565" s="18"/>
    </row>
    <row r="18566" s="17" customFormat="1" spans="3:7">
      <c r="C18566" s="18"/>
      <c r="D18566" s="18"/>
      <c r="F18566" s="18"/>
      <c r="G18566" s="18"/>
    </row>
    <row r="18567" s="17" customFormat="1" spans="3:7">
      <c r="C18567" s="18"/>
      <c r="D18567" s="18"/>
      <c r="F18567" s="18"/>
      <c r="G18567" s="18"/>
    </row>
    <row r="18568" s="17" customFormat="1" spans="3:7">
      <c r="C18568" s="18"/>
      <c r="D18568" s="18"/>
      <c r="F18568" s="18"/>
      <c r="G18568" s="18"/>
    </row>
    <row r="18569" s="17" customFormat="1" spans="3:7">
      <c r="C18569" s="18"/>
      <c r="D18569" s="18"/>
      <c r="F18569" s="18"/>
      <c r="G18569" s="18"/>
    </row>
    <row r="18570" s="17" customFormat="1" spans="3:7">
      <c r="C18570" s="18"/>
      <c r="D18570" s="18"/>
      <c r="F18570" s="18"/>
      <c r="G18570" s="18"/>
    </row>
    <row r="18571" s="17" customFormat="1" spans="3:7">
      <c r="C18571" s="18"/>
      <c r="D18571" s="18"/>
      <c r="F18571" s="18"/>
      <c r="G18571" s="18"/>
    </row>
    <row r="18572" s="17" customFormat="1" spans="3:7">
      <c r="C18572" s="18"/>
      <c r="D18572" s="18"/>
      <c r="F18572" s="18"/>
      <c r="G18572" s="18"/>
    </row>
    <row r="18573" s="17" customFormat="1" spans="3:7">
      <c r="C18573" s="18"/>
      <c r="D18573" s="18"/>
      <c r="F18573" s="18"/>
      <c r="G18573" s="18"/>
    </row>
    <row r="18574" s="17" customFormat="1" spans="3:7">
      <c r="C18574" s="18"/>
      <c r="D18574" s="18"/>
      <c r="F18574" s="18"/>
      <c r="G18574" s="18"/>
    </row>
    <row r="18575" s="17" customFormat="1" spans="3:7">
      <c r="C18575" s="18"/>
      <c r="D18575" s="18"/>
      <c r="F18575" s="18"/>
      <c r="G18575" s="18"/>
    </row>
    <row r="18576" s="17" customFormat="1" spans="3:7">
      <c r="C18576" s="18"/>
      <c r="D18576" s="18"/>
      <c r="F18576" s="18"/>
      <c r="G18576" s="18"/>
    </row>
    <row r="18577" s="17" customFormat="1" spans="3:7">
      <c r="C18577" s="18"/>
      <c r="D18577" s="18"/>
      <c r="F18577" s="18"/>
      <c r="G18577" s="18"/>
    </row>
    <row r="18578" s="17" customFormat="1" spans="3:7">
      <c r="C18578" s="18"/>
      <c r="D18578" s="18"/>
      <c r="F18578" s="18"/>
      <c r="G18578" s="18"/>
    </row>
    <row r="18579" s="17" customFormat="1" spans="3:7">
      <c r="C18579" s="18"/>
      <c r="D18579" s="18"/>
      <c r="F18579" s="18"/>
      <c r="G18579" s="18"/>
    </row>
    <row r="18580" s="17" customFormat="1" spans="3:7">
      <c r="C18580" s="18"/>
      <c r="D18580" s="18"/>
      <c r="F18580" s="18"/>
      <c r="G18580" s="18"/>
    </row>
    <row r="18581" s="17" customFormat="1" spans="3:7">
      <c r="C18581" s="18"/>
      <c r="D18581" s="18"/>
      <c r="F18581" s="18"/>
      <c r="G18581" s="18"/>
    </row>
    <row r="18582" s="17" customFormat="1" spans="3:7">
      <c r="C18582" s="18"/>
      <c r="D18582" s="18"/>
      <c r="F18582" s="18"/>
      <c r="G18582" s="18"/>
    </row>
    <row r="18583" s="17" customFormat="1" spans="3:7">
      <c r="C18583" s="18"/>
      <c r="D18583" s="18"/>
      <c r="F18583" s="18"/>
      <c r="G18583" s="18"/>
    </row>
    <row r="18584" s="17" customFormat="1" spans="3:7">
      <c r="C18584" s="18"/>
      <c r="D18584" s="18"/>
      <c r="F18584" s="18"/>
      <c r="G18584" s="18"/>
    </row>
    <row r="18585" s="17" customFormat="1" spans="3:7">
      <c r="C18585" s="18"/>
      <c r="D18585" s="18"/>
      <c r="F18585" s="18"/>
      <c r="G18585" s="18"/>
    </row>
    <row r="18586" s="17" customFormat="1" spans="3:7">
      <c r="C18586" s="18"/>
      <c r="D18586" s="18"/>
      <c r="F18586" s="18"/>
      <c r="G18586" s="18"/>
    </row>
    <row r="18587" s="17" customFormat="1" spans="3:7">
      <c r="C18587" s="18"/>
      <c r="D18587" s="18"/>
      <c r="F18587" s="18"/>
      <c r="G18587" s="18"/>
    </row>
    <row r="18588" s="17" customFormat="1" spans="3:7">
      <c r="C18588" s="18"/>
      <c r="D18588" s="18"/>
      <c r="F18588" s="18"/>
      <c r="G18588" s="18"/>
    </row>
    <row r="18589" s="17" customFormat="1" spans="3:7">
      <c r="C18589" s="18"/>
      <c r="D18589" s="18"/>
      <c r="F18589" s="18"/>
      <c r="G18589" s="18"/>
    </row>
    <row r="18590" s="17" customFormat="1" spans="3:7">
      <c r="C18590" s="18"/>
      <c r="D18590" s="18"/>
      <c r="F18590" s="18"/>
      <c r="G18590" s="18"/>
    </row>
    <row r="18591" s="17" customFormat="1" spans="3:7">
      <c r="C18591" s="18"/>
      <c r="D18591" s="18"/>
      <c r="F18591" s="18"/>
      <c r="G18591" s="18"/>
    </row>
    <row r="18592" s="17" customFormat="1" spans="3:7">
      <c r="C18592" s="18"/>
      <c r="D18592" s="18"/>
      <c r="F18592" s="18"/>
      <c r="G18592" s="18"/>
    </row>
    <row r="18593" s="17" customFormat="1" spans="3:7">
      <c r="C18593" s="18"/>
      <c r="D18593" s="18"/>
      <c r="F18593" s="18"/>
      <c r="G18593" s="18"/>
    </row>
    <row r="18594" s="17" customFormat="1" spans="3:7">
      <c r="C18594" s="18"/>
      <c r="D18594" s="18"/>
      <c r="F18594" s="18"/>
      <c r="G18594" s="18"/>
    </row>
    <row r="18595" s="17" customFormat="1" spans="3:7">
      <c r="C18595" s="18"/>
      <c r="D18595" s="18"/>
      <c r="F18595" s="18"/>
      <c r="G18595" s="18"/>
    </row>
    <row r="18596" s="17" customFormat="1" spans="3:7">
      <c r="C18596" s="18"/>
      <c r="D18596" s="18"/>
      <c r="F18596" s="18"/>
      <c r="G18596" s="18"/>
    </row>
    <row r="18597" s="17" customFormat="1" spans="3:7">
      <c r="C18597" s="18"/>
      <c r="D18597" s="18"/>
      <c r="F18597" s="18"/>
      <c r="G18597" s="18"/>
    </row>
    <row r="18598" s="17" customFormat="1" spans="3:7">
      <c r="C18598" s="18"/>
      <c r="D18598" s="18"/>
      <c r="F18598" s="18"/>
      <c r="G18598" s="18"/>
    </row>
    <row r="18599" s="17" customFormat="1" spans="3:7">
      <c r="C18599" s="18"/>
      <c r="D18599" s="18"/>
      <c r="F18599" s="18"/>
      <c r="G18599" s="18"/>
    </row>
    <row r="18600" s="17" customFormat="1" spans="3:7">
      <c r="C18600" s="18"/>
      <c r="D18600" s="18"/>
      <c r="F18600" s="18"/>
      <c r="G18600" s="18"/>
    </row>
    <row r="18601" s="17" customFormat="1" spans="3:7">
      <c r="C18601" s="18"/>
      <c r="D18601" s="18"/>
      <c r="F18601" s="18"/>
      <c r="G18601" s="18"/>
    </row>
    <row r="18602" s="17" customFormat="1" spans="3:7">
      <c r="C18602" s="18"/>
      <c r="D18602" s="18"/>
      <c r="F18602" s="18"/>
      <c r="G18602" s="18"/>
    </row>
    <row r="18603" s="17" customFormat="1" spans="3:7">
      <c r="C18603" s="18"/>
      <c r="D18603" s="18"/>
      <c r="F18603" s="18"/>
      <c r="G18603" s="18"/>
    </row>
    <row r="18604" s="17" customFormat="1" spans="3:7">
      <c r="C18604" s="18"/>
      <c r="D18604" s="18"/>
      <c r="F18604" s="18"/>
      <c r="G18604" s="18"/>
    </row>
    <row r="18605" s="17" customFormat="1" spans="3:7">
      <c r="C18605" s="18"/>
      <c r="D18605" s="18"/>
      <c r="F18605" s="18"/>
      <c r="G18605" s="18"/>
    </row>
    <row r="18606" s="17" customFormat="1" spans="3:7">
      <c r="C18606" s="18"/>
      <c r="D18606" s="18"/>
      <c r="F18606" s="18"/>
      <c r="G18606" s="18"/>
    </row>
    <row r="18607" s="17" customFormat="1" spans="3:7">
      <c r="C18607" s="18"/>
      <c r="D18607" s="18"/>
      <c r="F18607" s="18"/>
      <c r="G18607" s="18"/>
    </row>
    <row r="18608" s="17" customFormat="1" spans="3:7">
      <c r="C18608" s="18"/>
      <c r="D18608" s="18"/>
      <c r="F18608" s="18"/>
      <c r="G18608" s="18"/>
    </row>
    <row r="18609" s="17" customFormat="1" spans="3:7">
      <c r="C18609" s="18"/>
      <c r="D18609" s="18"/>
      <c r="F18609" s="18"/>
      <c r="G18609" s="18"/>
    </row>
    <row r="18610" s="17" customFormat="1" spans="3:7">
      <c r="C18610" s="18"/>
      <c r="D18610" s="18"/>
      <c r="F18610" s="18"/>
      <c r="G18610" s="18"/>
    </row>
    <row r="18611" s="17" customFormat="1" spans="3:7">
      <c r="C18611" s="18"/>
      <c r="D18611" s="18"/>
      <c r="F18611" s="18"/>
      <c r="G18611" s="18"/>
    </row>
    <row r="18612" s="17" customFormat="1" spans="3:7">
      <c r="C18612" s="18"/>
      <c r="D18612" s="18"/>
      <c r="F18612" s="18"/>
      <c r="G18612" s="18"/>
    </row>
    <row r="18613" s="17" customFormat="1" spans="3:7">
      <c r="C18613" s="18"/>
      <c r="D18613" s="18"/>
      <c r="F18613" s="18"/>
      <c r="G18613" s="18"/>
    </row>
    <row r="18614" s="17" customFormat="1" spans="3:7">
      <c r="C18614" s="18"/>
      <c r="D18614" s="18"/>
      <c r="F18614" s="18"/>
      <c r="G18614" s="18"/>
    </row>
    <row r="18615" s="17" customFormat="1" spans="3:7">
      <c r="C18615" s="18"/>
      <c r="D18615" s="18"/>
      <c r="F18615" s="18"/>
      <c r="G18615" s="18"/>
    </row>
    <row r="18616" s="17" customFormat="1" spans="3:7">
      <c r="C18616" s="18"/>
      <c r="D18616" s="18"/>
      <c r="F18616" s="18"/>
      <c r="G18616" s="18"/>
    </row>
    <row r="18617" s="17" customFormat="1" spans="3:7">
      <c r="C18617" s="18"/>
      <c r="D18617" s="18"/>
      <c r="F18617" s="18"/>
      <c r="G18617" s="18"/>
    </row>
    <row r="18618" s="17" customFormat="1" spans="3:7">
      <c r="C18618" s="18"/>
      <c r="D18618" s="18"/>
      <c r="F18618" s="18"/>
      <c r="G18618" s="18"/>
    </row>
    <row r="18619" s="17" customFormat="1" spans="3:7">
      <c r="C18619" s="18"/>
      <c r="D18619" s="18"/>
      <c r="F18619" s="18"/>
      <c r="G18619" s="18"/>
    </row>
    <row r="18620" s="17" customFormat="1" spans="3:7">
      <c r="C18620" s="18"/>
      <c r="D18620" s="18"/>
      <c r="F18620" s="18"/>
      <c r="G18620" s="18"/>
    </row>
    <row r="18621" s="17" customFormat="1" spans="3:7">
      <c r="C18621" s="18"/>
      <c r="D18621" s="18"/>
      <c r="F18621" s="18"/>
      <c r="G18621" s="18"/>
    </row>
    <row r="18622" s="17" customFormat="1" spans="3:7">
      <c r="C18622" s="18"/>
      <c r="D18622" s="18"/>
      <c r="F18622" s="18"/>
      <c r="G18622" s="18"/>
    </row>
    <row r="18623" s="17" customFormat="1" spans="3:7">
      <c r="C18623" s="18"/>
      <c r="D18623" s="18"/>
      <c r="F18623" s="18"/>
      <c r="G18623" s="18"/>
    </row>
    <row r="18624" s="17" customFormat="1" spans="3:7">
      <c r="C18624" s="18"/>
      <c r="D18624" s="18"/>
      <c r="F18624" s="18"/>
      <c r="G18624" s="18"/>
    </row>
    <row r="18625" s="17" customFormat="1" spans="3:7">
      <c r="C18625" s="18"/>
      <c r="D18625" s="18"/>
      <c r="F18625" s="18"/>
      <c r="G18625" s="18"/>
    </row>
    <row r="18626" s="17" customFormat="1" spans="3:7">
      <c r="C18626" s="18"/>
      <c r="D18626" s="18"/>
      <c r="F18626" s="18"/>
      <c r="G18626" s="18"/>
    </row>
    <row r="18627" s="17" customFormat="1" spans="3:7">
      <c r="C18627" s="18"/>
      <c r="D18627" s="18"/>
      <c r="F18627" s="18"/>
      <c r="G18627" s="18"/>
    </row>
    <row r="18628" s="17" customFormat="1" spans="3:7">
      <c r="C18628" s="18"/>
      <c r="D18628" s="18"/>
      <c r="F18628" s="18"/>
      <c r="G18628" s="18"/>
    </row>
    <row r="18629" s="17" customFormat="1" spans="3:7">
      <c r="C18629" s="18"/>
      <c r="D18629" s="18"/>
      <c r="F18629" s="18"/>
      <c r="G18629" s="18"/>
    </row>
    <row r="18630" s="17" customFormat="1" spans="3:7">
      <c r="C18630" s="18"/>
      <c r="D18630" s="18"/>
      <c r="F18630" s="18"/>
      <c r="G18630" s="18"/>
    </row>
    <row r="18631" s="17" customFormat="1" spans="3:7">
      <c r="C18631" s="18"/>
      <c r="D18631" s="18"/>
      <c r="F18631" s="18"/>
      <c r="G18631" s="18"/>
    </row>
    <row r="18632" s="17" customFormat="1" spans="3:7">
      <c r="C18632" s="18"/>
      <c r="D18632" s="18"/>
      <c r="F18632" s="18"/>
      <c r="G18632" s="18"/>
    </row>
    <row r="18633" s="17" customFormat="1" spans="3:7">
      <c r="C18633" s="18"/>
      <c r="D18633" s="18"/>
      <c r="F18633" s="18"/>
      <c r="G18633" s="18"/>
    </row>
    <row r="18634" s="17" customFormat="1" spans="3:7">
      <c r="C18634" s="18"/>
      <c r="D18634" s="18"/>
      <c r="F18634" s="18"/>
      <c r="G18634" s="18"/>
    </row>
    <row r="18635" s="17" customFormat="1" spans="3:7">
      <c r="C18635" s="18"/>
      <c r="D18635" s="18"/>
      <c r="F18635" s="18"/>
      <c r="G18635" s="18"/>
    </row>
    <row r="18636" s="17" customFormat="1" spans="3:7">
      <c r="C18636" s="18"/>
      <c r="D18636" s="18"/>
      <c r="F18636" s="18"/>
      <c r="G18636" s="18"/>
    </row>
    <row r="18637" s="17" customFormat="1" spans="3:7">
      <c r="C18637" s="18"/>
      <c r="D18637" s="18"/>
      <c r="F18637" s="18"/>
      <c r="G18637" s="18"/>
    </row>
    <row r="18638" s="17" customFormat="1" spans="3:7">
      <c r="C18638" s="18"/>
      <c r="D18638" s="18"/>
      <c r="F18638" s="18"/>
      <c r="G18638" s="18"/>
    </row>
    <row r="18639" s="17" customFormat="1" spans="3:7">
      <c r="C18639" s="18"/>
      <c r="D18639" s="18"/>
      <c r="F18639" s="18"/>
      <c r="G18639" s="18"/>
    </row>
    <row r="18640" s="17" customFormat="1" spans="3:7">
      <c r="C18640" s="18"/>
      <c r="D18640" s="18"/>
      <c r="F18640" s="18"/>
      <c r="G18640" s="18"/>
    </row>
    <row r="18641" s="17" customFormat="1" spans="3:7">
      <c r="C18641" s="18"/>
      <c r="D18641" s="18"/>
      <c r="F18641" s="18"/>
      <c r="G18641" s="18"/>
    </row>
    <row r="18642" s="17" customFormat="1" spans="3:7">
      <c r="C18642" s="18"/>
      <c r="D18642" s="18"/>
      <c r="F18642" s="18"/>
      <c r="G18642" s="18"/>
    </row>
    <row r="18643" s="17" customFormat="1" spans="3:7">
      <c r="C18643" s="18"/>
      <c r="D18643" s="18"/>
      <c r="F18643" s="18"/>
      <c r="G18643" s="18"/>
    </row>
    <row r="18644" s="17" customFormat="1" spans="3:7">
      <c r="C18644" s="18"/>
      <c r="D18644" s="18"/>
      <c r="F18644" s="18"/>
      <c r="G18644" s="18"/>
    </row>
    <row r="18645" s="17" customFormat="1" spans="3:7">
      <c r="C18645" s="18"/>
      <c r="D18645" s="18"/>
      <c r="F18645" s="18"/>
      <c r="G18645" s="18"/>
    </row>
    <row r="18646" s="17" customFormat="1" spans="3:7">
      <c r="C18646" s="18"/>
      <c r="D18646" s="18"/>
      <c r="F18646" s="18"/>
      <c r="G18646" s="18"/>
    </row>
    <row r="18647" s="17" customFormat="1" spans="3:7">
      <c r="C18647" s="18"/>
      <c r="D18647" s="18"/>
      <c r="F18647" s="18"/>
      <c r="G18647" s="18"/>
    </row>
    <row r="18648" s="17" customFormat="1" spans="3:7">
      <c r="C18648" s="18"/>
      <c r="D18648" s="18"/>
      <c r="F18648" s="18"/>
      <c r="G18648" s="18"/>
    </row>
    <row r="18649" s="17" customFormat="1" spans="3:7">
      <c r="C18649" s="18"/>
      <c r="D18649" s="18"/>
      <c r="F18649" s="18"/>
      <c r="G18649" s="18"/>
    </row>
    <row r="18650" s="17" customFormat="1" spans="3:7">
      <c r="C18650" s="18"/>
      <c r="D18650" s="18"/>
      <c r="F18650" s="18"/>
      <c r="G18650" s="18"/>
    </row>
    <row r="18651" s="17" customFormat="1" spans="3:7">
      <c r="C18651" s="18"/>
      <c r="D18651" s="18"/>
      <c r="F18651" s="18"/>
      <c r="G18651" s="18"/>
    </row>
    <row r="18652" s="17" customFormat="1" spans="3:7">
      <c r="C18652" s="18"/>
      <c r="D18652" s="18"/>
      <c r="F18652" s="18"/>
      <c r="G18652" s="18"/>
    </row>
    <row r="18653" s="17" customFormat="1" spans="3:7">
      <c r="C18653" s="18"/>
      <c r="D18653" s="18"/>
      <c r="F18653" s="18"/>
      <c r="G18653" s="18"/>
    </row>
    <row r="18654" s="17" customFormat="1" spans="3:7">
      <c r="C18654" s="18"/>
      <c r="D18654" s="18"/>
      <c r="F18654" s="18"/>
      <c r="G18654" s="18"/>
    </row>
    <row r="18655" s="17" customFormat="1" spans="3:7">
      <c r="C18655" s="18"/>
      <c r="D18655" s="18"/>
      <c r="F18655" s="18"/>
      <c r="G18655" s="18"/>
    </row>
    <row r="18656" s="17" customFormat="1" spans="3:7">
      <c r="C18656" s="18"/>
      <c r="D18656" s="18"/>
      <c r="F18656" s="18"/>
      <c r="G18656" s="18"/>
    </row>
    <row r="18657" s="17" customFormat="1" spans="3:7">
      <c r="C18657" s="18"/>
      <c r="D18657" s="18"/>
      <c r="F18657" s="18"/>
      <c r="G18657" s="18"/>
    </row>
    <row r="18658" s="17" customFormat="1" spans="3:7">
      <c r="C18658" s="18"/>
      <c r="D18658" s="18"/>
      <c r="F18658" s="18"/>
      <c r="G18658" s="18"/>
    </row>
    <row r="18659" s="17" customFormat="1" spans="3:7">
      <c r="C18659" s="18"/>
      <c r="D18659" s="18"/>
      <c r="F18659" s="18"/>
      <c r="G18659" s="18"/>
    </row>
    <row r="18660" s="17" customFormat="1" spans="3:7">
      <c r="C18660" s="18"/>
      <c r="D18660" s="18"/>
      <c r="F18660" s="18"/>
      <c r="G18660" s="18"/>
    </row>
    <row r="18661" s="17" customFormat="1" spans="3:7">
      <c r="C18661" s="18"/>
      <c r="D18661" s="18"/>
      <c r="F18661" s="18"/>
      <c r="G18661" s="18"/>
    </row>
    <row r="18662" s="17" customFormat="1" spans="3:7">
      <c r="C18662" s="18"/>
      <c r="D18662" s="18"/>
      <c r="F18662" s="18"/>
      <c r="G18662" s="18"/>
    </row>
    <row r="18663" s="17" customFormat="1" spans="3:7">
      <c r="C18663" s="18"/>
      <c r="D18663" s="18"/>
      <c r="F18663" s="18"/>
      <c r="G18663" s="18"/>
    </row>
    <row r="18664" s="17" customFormat="1" spans="3:7">
      <c r="C18664" s="18"/>
      <c r="D18664" s="18"/>
      <c r="F18664" s="18"/>
      <c r="G18664" s="18"/>
    </row>
    <row r="18665" s="17" customFormat="1" spans="3:7">
      <c r="C18665" s="18"/>
      <c r="D18665" s="18"/>
      <c r="F18665" s="18"/>
      <c r="G18665" s="18"/>
    </row>
    <row r="18666" s="17" customFormat="1" spans="3:7">
      <c r="C18666" s="18"/>
      <c r="D18666" s="18"/>
      <c r="F18666" s="18"/>
      <c r="G18666" s="18"/>
    </row>
    <row r="18667" s="17" customFormat="1" spans="3:7">
      <c r="C18667" s="18"/>
      <c r="D18667" s="18"/>
      <c r="F18667" s="18"/>
      <c r="G18667" s="18"/>
    </row>
    <row r="18668" s="17" customFormat="1" spans="3:7">
      <c r="C18668" s="18"/>
      <c r="D18668" s="18"/>
      <c r="F18668" s="18"/>
      <c r="G18668" s="18"/>
    </row>
    <row r="18669" s="17" customFormat="1" spans="3:7">
      <c r="C18669" s="18"/>
      <c r="D18669" s="18"/>
      <c r="F18669" s="18"/>
      <c r="G18669" s="18"/>
    </row>
    <row r="18670" s="17" customFormat="1" spans="3:7">
      <c r="C18670" s="18"/>
      <c r="D18670" s="18"/>
      <c r="F18670" s="18"/>
      <c r="G18670" s="18"/>
    </row>
    <row r="18671" s="17" customFormat="1" spans="3:7">
      <c r="C18671" s="18"/>
      <c r="D18671" s="18"/>
      <c r="F18671" s="18"/>
      <c r="G18671" s="18"/>
    </row>
    <row r="18672" s="17" customFormat="1" spans="3:7">
      <c r="C18672" s="18"/>
      <c r="D18672" s="18"/>
      <c r="F18672" s="18"/>
      <c r="G18672" s="18"/>
    </row>
    <row r="18673" s="17" customFormat="1" spans="3:7">
      <c r="C18673" s="18"/>
      <c r="D18673" s="18"/>
      <c r="F18673" s="18"/>
      <c r="G18673" s="18"/>
    </row>
    <row r="18674" s="17" customFormat="1" spans="3:7">
      <c r="C18674" s="18"/>
      <c r="D18674" s="18"/>
      <c r="F18674" s="18"/>
      <c r="G18674" s="18"/>
    </row>
    <row r="18675" s="17" customFormat="1" spans="3:7">
      <c r="C18675" s="18"/>
      <c r="D18675" s="18"/>
      <c r="F18675" s="18"/>
      <c r="G18675" s="18"/>
    </row>
    <row r="18676" s="17" customFormat="1" spans="3:7">
      <c r="C18676" s="18"/>
      <c r="D18676" s="18"/>
      <c r="F18676" s="18"/>
      <c r="G18676" s="18"/>
    </row>
    <row r="18677" s="17" customFormat="1" spans="3:7">
      <c r="C18677" s="18"/>
      <c r="D18677" s="18"/>
      <c r="F18677" s="18"/>
      <c r="G18677" s="18"/>
    </row>
    <row r="18678" s="17" customFormat="1" spans="3:7">
      <c r="C18678" s="18"/>
      <c r="D18678" s="18"/>
      <c r="F18678" s="18"/>
      <c r="G18678" s="18"/>
    </row>
    <row r="18679" s="17" customFormat="1" spans="3:7">
      <c r="C18679" s="18"/>
      <c r="D18679" s="18"/>
      <c r="F18679" s="18"/>
      <c r="G18679" s="18"/>
    </row>
    <row r="18680" s="17" customFormat="1" spans="3:7">
      <c r="C18680" s="18"/>
      <c r="D18680" s="18"/>
      <c r="F18680" s="18"/>
      <c r="G18680" s="18"/>
    </row>
    <row r="18681" s="17" customFormat="1" spans="3:7">
      <c r="C18681" s="18"/>
      <c r="D18681" s="18"/>
      <c r="F18681" s="18"/>
      <c r="G18681" s="18"/>
    </row>
    <row r="18682" s="17" customFormat="1" spans="3:7">
      <c r="C18682" s="18"/>
      <c r="D18682" s="18"/>
      <c r="F18682" s="18"/>
      <c r="G18682" s="18"/>
    </row>
    <row r="18683" s="17" customFormat="1" spans="3:7">
      <c r="C18683" s="18"/>
      <c r="D18683" s="18"/>
      <c r="F18683" s="18"/>
      <c r="G18683" s="18"/>
    </row>
    <row r="18684" s="17" customFormat="1" spans="3:7">
      <c r="C18684" s="18"/>
      <c r="D18684" s="18"/>
      <c r="F18684" s="18"/>
      <c r="G18684" s="18"/>
    </row>
    <row r="18685" s="17" customFormat="1" spans="3:7">
      <c r="C18685" s="18"/>
      <c r="D18685" s="18"/>
      <c r="F18685" s="18"/>
      <c r="G18685" s="18"/>
    </row>
    <row r="18686" s="17" customFormat="1" spans="3:7">
      <c r="C18686" s="18"/>
      <c r="D18686" s="18"/>
      <c r="F18686" s="18"/>
      <c r="G18686" s="18"/>
    </row>
    <row r="18687" s="17" customFormat="1" spans="3:7">
      <c r="C18687" s="18"/>
      <c r="D18687" s="18"/>
      <c r="F18687" s="18"/>
      <c r="G18687" s="18"/>
    </row>
    <row r="18688" s="17" customFormat="1" spans="3:7">
      <c r="C18688" s="18"/>
      <c r="D18688" s="18"/>
      <c r="F18688" s="18"/>
      <c r="G18688" s="18"/>
    </row>
    <row r="18689" s="17" customFormat="1" spans="3:7">
      <c r="C18689" s="18"/>
      <c r="D18689" s="18"/>
      <c r="F18689" s="18"/>
      <c r="G18689" s="18"/>
    </row>
    <row r="18690" s="17" customFormat="1" spans="3:7">
      <c r="C18690" s="18"/>
      <c r="D18690" s="18"/>
      <c r="F18690" s="18"/>
      <c r="G18690" s="18"/>
    </row>
    <row r="18691" s="17" customFormat="1" spans="3:7">
      <c r="C18691" s="18"/>
      <c r="D18691" s="18"/>
      <c r="F18691" s="18"/>
      <c r="G18691" s="18"/>
    </row>
    <row r="18692" s="17" customFormat="1" spans="3:7">
      <c r="C18692" s="18"/>
      <c r="D18692" s="18"/>
      <c r="F18692" s="18"/>
      <c r="G18692" s="18"/>
    </row>
    <row r="18693" s="17" customFormat="1" spans="3:7">
      <c r="C18693" s="18"/>
      <c r="D18693" s="18"/>
      <c r="F18693" s="18"/>
      <c r="G18693" s="18"/>
    </row>
    <row r="18694" s="17" customFormat="1" spans="3:7">
      <c r="C18694" s="18"/>
      <c r="D18694" s="18"/>
      <c r="F18694" s="18"/>
      <c r="G18694" s="18"/>
    </row>
    <row r="18695" s="17" customFormat="1" spans="3:7">
      <c r="C18695" s="18"/>
      <c r="D18695" s="18"/>
      <c r="F18695" s="18"/>
      <c r="G18695" s="18"/>
    </row>
    <row r="18696" s="17" customFormat="1" spans="3:7">
      <c r="C18696" s="18"/>
      <c r="D18696" s="18"/>
      <c r="F18696" s="18"/>
      <c r="G18696" s="18"/>
    </row>
    <row r="18697" s="17" customFormat="1" spans="3:7">
      <c r="C18697" s="18"/>
      <c r="D18697" s="18"/>
      <c r="F18697" s="18"/>
      <c r="G18697" s="18"/>
    </row>
    <row r="18698" s="17" customFormat="1" spans="3:7">
      <c r="C18698" s="18"/>
      <c r="D18698" s="18"/>
      <c r="F18698" s="18"/>
      <c r="G18698" s="18"/>
    </row>
    <row r="18699" s="17" customFormat="1" spans="3:7">
      <c r="C18699" s="18"/>
      <c r="D18699" s="18"/>
      <c r="F18699" s="18"/>
      <c r="G18699" s="18"/>
    </row>
    <row r="18700" s="17" customFormat="1" spans="3:7">
      <c r="C18700" s="18"/>
      <c r="D18700" s="18"/>
      <c r="F18700" s="18"/>
      <c r="G18700" s="18"/>
    </row>
    <row r="18701" s="17" customFormat="1" spans="3:7">
      <c r="C18701" s="18"/>
      <c r="D18701" s="18"/>
      <c r="F18701" s="18"/>
      <c r="G18701" s="18"/>
    </row>
    <row r="18702" s="17" customFormat="1" spans="3:7">
      <c r="C18702" s="18"/>
      <c r="D18702" s="18"/>
      <c r="F18702" s="18"/>
      <c r="G18702" s="18"/>
    </row>
    <row r="18703" s="17" customFormat="1" spans="3:7">
      <c r="C18703" s="18"/>
      <c r="D18703" s="18"/>
      <c r="F18703" s="18"/>
      <c r="G18703" s="18"/>
    </row>
    <row r="18704" s="17" customFormat="1" spans="3:7">
      <c r="C18704" s="18"/>
      <c r="D18704" s="18"/>
      <c r="F18704" s="18"/>
      <c r="G18704" s="18"/>
    </row>
    <row r="18705" s="17" customFormat="1" spans="3:7">
      <c r="C18705" s="18"/>
      <c r="D18705" s="18"/>
      <c r="F18705" s="18"/>
      <c r="G18705" s="18"/>
    </row>
    <row r="18706" s="17" customFormat="1" spans="3:7">
      <c r="C18706" s="18"/>
      <c r="D18706" s="18"/>
      <c r="F18706" s="18"/>
      <c r="G18706" s="18"/>
    </row>
    <row r="18707" s="17" customFormat="1" spans="3:7">
      <c r="C18707" s="18"/>
      <c r="D18707" s="18"/>
      <c r="F18707" s="18"/>
      <c r="G18707" s="18"/>
    </row>
    <row r="18708" s="17" customFormat="1" spans="3:7">
      <c r="C18708" s="18"/>
      <c r="D18708" s="18"/>
      <c r="F18708" s="18"/>
      <c r="G18708" s="18"/>
    </row>
    <row r="18709" s="17" customFormat="1" spans="3:7">
      <c r="C18709" s="18"/>
      <c r="D18709" s="18"/>
      <c r="F18709" s="18"/>
      <c r="G18709" s="18"/>
    </row>
    <row r="18710" s="17" customFormat="1" spans="3:7">
      <c r="C18710" s="18"/>
      <c r="D18710" s="18"/>
      <c r="F18710" s="18"/>
      <c r="G18710" s="18"/>
    </row>
    <row r="18711" s="17" customFormat="1" spans="3:7">
      <c r="C18711" s="18"/>
      <c r="D18711" s="18"/>
      <c r="F18711" s="18"/>
      <c r="G18711" s="18"/>
    </row>
    <row r="18712" s="17" customFormat="1" spans="3:7">
      <c r="C18712" s="18"/>
      <c r="D18712" s="18"/>
      <c r="F18712" s="18"/>
      <c r="G18712" s="18"/>
    </row>
    <row r="18713" s="17" customFormat="1" spans="3:7">
      <c r="C18713" s="18"/>
      <c r="D18713" s="18"/>
      <c r="F18713" s="18"/>
      <c r="G18713" s="18"/>
    </row>
    <row r="18714" s="17" customFormat="1" spans="3:7">
      <c r="C18714" s="18"/>
      <c r="D18714" s="18"/>
      <c r="F18714" s="18"/>
      <c r="G18714" s="18"/>
    </row>
    <row r="18715" s="17" customFormat="1" spans="3:7">
      <c r="C18715" s="18"/>
      <c r="D18715" s="18"/>
      <c r="F18715" s="18"/>
      <c r="G18715" s="18"/>
    </row>
    <row r="18716" s="17" customFormat="1" spans="3:7">
      <c r="C18716" s="18"/>
      <c r="D18716" s="18"/>
      <c r="F18716" s="18"/>
      <c r="G18716" s="18"/>
    </row>
    <row r="18717" s="17" customFormat="1" spans="3:7">
      <c r="C18717" s="18"/>
      <c r="D18717" s="18"/>
      <c r="F18717" s="18"/>
      <c r="G18717" s="18"/>
    </row>
    <row r="18718" s="17" customFormat="1" spans="3:7">
      <c r="C18718" s="18"/>
      <c r="D18718" s="18"/>
      <c r="F18718" s="18"/>
      <c r="G18718" s="18"/>
    </row>
    <row r="18719" s="17" customFormat="1" spans="3:7">
      <c r="C18719" s="18"/>
      <c r="D18719" s="18"/>
      <c r="F18719" s="18"/>
      <c r="G18719" s="18"/>
    </row>
    <row r="18720" s="17" customFormat="1" spans="3:7">
      <c r="C18720" s="18"/>
      <c r="D18720" s="18"/>
      <c r="F18720" s="18"/>
      <c r="G18720" s="18"/>
    </row>
    <row r="18721" s="17" customFormat="1" spans="3:7">
      <c r="C18721" s="18"/>
      <c r="D18721" s="18"/>
      <c r="F18721" s="18"/>
      <c r="G18721" s="18"/>
    </row>
    <row r="18722" s="17" customFormat="1" spans="3:7">
      <c r="C18722" s="18"/>
      <c r="D18722" s="18"/>
      <c r="F18722" s="18"/>
      <c r="G18722" s="18"/>
    </row>
    <row r="18723" s="17" customFormat="1" spans="3:7">
      <c r="C18723" s="18"/>
      <c r="D18723" s="18"/>
      <c r="F18723" s="18"/>
      <c r="G18723" s="18"/>
    </row>
    <row r="18724" s="17" customFormat="1" spans="3:7">
      <c r="C18724" s="18"/>
      <c r="D18724" s="18"/>
      <c r="F18724" s="18"/>
      <c r="G18724" s="18"/>
    </row>
    <row r="18725" s="17" customFormat="1" spans="3:7">
      <c r="C18725" s="18"/>
      <c r="D18725" s="18"/>
      <c r="F18725" s="18"/>
      <c r="G18725" s="18"/>
    </row>
    <row r="18726" s="17" customFormat="1" spans="3:7">
      <c r="C18726" s="18"/>
      <c r="D18726" s="18"/>
      <c r="F18726" s="18"/>
      <c r="G18726" s="18"/>
    </row>
    <row r="18727" s="17" customFormat="1" spans="3:7">
      <c r="C18727" s="18"/>
      <c r="D18727" s="18"/>
      <c r="F18727" s="18"/>
      <c r="G18727" s="18"/>
    </row>
    <row r="18728" s="17" customFormat="1" spans="3:7">
      <c r="C18728" s="18"/>
      <c r="D18728" s="18"/>
      <c r="F18728" s="18"/>
      <c r="G18728" s="18"/>
    </row>
    <row r="18729" s="17" customFormat="1" spans="3:7">
      <c r="C18729" s="18"/>
      <c r="D18729" s="18"/>
      <c r="F18729" s="18"/>
      <c r="G18729" s="18"/>
    </row>
    <row r="18730" s="17" customFormat="1" spans="3:7">
      <c r="C18730" s="18"/>
      <c r="D18730" s="18"/>
      <c r="F18730" s="18"/>
      <c r="G18730" s="18"/>
    </row>
    <row r="18731" s="17" customFormat="1" spans="3:7">
      <c r="C18731" s="18"/>
      <c r="D18731" s="18"/>
      <c r="F18731" s="18"/>
      <c r="G18731" s="18"/>
    </row>
    <row r="18732" s="17" customFormat="1" spans="3:7">
      <c r="C18732" s="18"/>
      <c r="D18732" s="18"/>
      <c r="F18732" s="18"/>
      <c r="G18732" s="18"/>
    </row>
    <row r="18733" s="17" customFormat="1" spans="3:7">
      <c r="C18733" s="18"/>
      <c r="D18733" s="18"/>
      <c r="F18733" s="18"/>
      <c r="G18733" s="18"/>
    </row>
    <row r="18734" s="17" customFormat="1" spans="3:7">
      <c r="C18734" s="18"/>
      <c r="D18734" s="18"/>
      <c r="F18734" s="18"/>
      <c r="G18734" s="18"/>
    </row>
    <row r="18735" s="17" customFormat="1" spans="3:7">
      <c r="C18735" s="18"/>
      <c r="D18735" s="18"/>
      <c r="F18735" s="18"/>
      <c r="G18735" s="18"/>
    </row>
    <row r="18736" s="17" customFormat="1" spans="3:7">
      <c r="C18736" s="18"/>
      <c r="D18736" s="18"/>
      <c r="F18736" s="18"/>
      <c r="G18736" s="18"/>
    </row>
    <row r="18737" s="17" customFormat="1" spans="3:7">
      <c r="C18737" s="18"/>
      <c r="D18737" s="18"/>
      <c r="F18737" s="18"/>
      <c r="G18737" s="18"/>
    </row>
    <row r="18738" s="17" customFormat="1" spans="3:7">
      <c r="C18738" s="18"/>
      <c r="D18738" s="18"/>
      <c r="F18738" s="18"/>
      <c r="G18738" s="18"/>
    </row>
    <row r="18739" s="17" customFormat="1" spans="3:7">
      <c r="C18739" s="18"/>
      <c r="D18739" s="18"/>
      <c r="F18739" s="18"/>
      <c r="G18739" s="18"/>
    </row>
    <row r="18740" s="17" customFormat="1" spans="3:7">
      <c r="C18740" s="18"/>
      <c r="D18740" s="18"/>
      <c r="F18740" s="18"/>
      <c r="G18740" s="18"/>
    </row>
    <row r="18741" s="17" customFormat="1" spans="3:7">
      <c r="C18741" s="18"/>
      <c r="D18741" s="18"/>
      <c r="F18741" s="18"/>
      <c r="G18741" s="18"/>
    </row>
    <row r="18742" s="17" customFormat="1" spans="3:7">
      <c r="C18742" s="18"/>
      <c r="D18742" s="18"/>
      <c r="F18742" s="18"/>
      <c r="G18742" s="18"/>
    </row>
    <row r="18743" s="17" customFormat="1" spans="3:7">
      <c r="C18743" s="18"/>
      <c r="D18743" s="18"/>
      <c r="F18743" s="18"/>
      <c r="G18743" s="18"/>
    </row>
    <row r="18744" s="17" customFormat="1" spans="3:7">
      <c r="C18744" s="18"/>
      <c r="D18744" s="18"/>
      <c r="F18744" s="18"/>
      <c r="G18744" s="18"/>
    </row>
    <row r="18745" s="17" customFormat="1" spans="3:7">
      <c r="C18745" s="18"/>
      <c r="D18745" s="18"/>
      <c r="F18745" s="18"/>
      <c r="G18745" s="18"/>
    </row>
    <row r="18746" s="17" customFormat="1" spans="3:7">
      <c r="C18746" s="18"/>
      <c r="D18746" s="18"/>
      <c r="F18746" s="18"/>
      <c r="G18746" s="18"/>
    </row>
    <row r="18747" s="17" customFormat="1" spans="3:7">
      <c r="C18747" s="18"/>
      <c r="D18747" s="18"/>
      <c r="F18747" s="18"/>
      <c r="G18747" s="18"/>
    </row>
    <row r="18748" s="17" customFormat="1" spans="3:7">
      <c r="C18748" s="18"/>
      <c r="D18748" s="18"/>
      <c r="F18748" s="18"/>
      <c r="G18748" s="18"/>
    </row>
    <row r="18749" s="17" customFormat="1" spans="3:7">
      <c r="C18749" s="18"/>
      <c r="D18749" s="18"/>
      <c r="F18749" s="18"/>
      <c r="G18749" s="18"/>
    </row>
    <row r="18750" s="17" customFormat="1" spans="3:7">
      <c r="C18750" s="18"/>
      <c r="D18750" s="18"/>
      <c r="F18750" s="18"/>
      <c r="G18750" s="18"/>
    </row>
    <row r="18751" s="17" customFormat="1" spans="3:7">
      <c r="C18751" s="18"/>
      <c r="D18751" s="18"/>
      <c r="F18751" s="18"/>
      <c r="G18751" s="18"/>
    </row>
    <row r="18752" s="17" customFormat="1" spans="3:7">
      <c r="C18752" s="18"/>
      <c r="D18752" s="18"/>
      <c r="F18752" s="18"/>
      <c r="G18752" s="18"/>
    </row>
    <row r="18753" s="17" customFormat="1" spans="3:7">
      <c r="C18753" s="18"/>
      <c r="D18753" s="18"/>
      <c r="F18753" s="18"/>
      <c r="G18753" s="18"/>
    </row>
    <row r="18754" s="17" customFormat="1" spans="3:7">
      <c r="C18754" s="18"/>
      <c r="D18754" s="18"/>
      <c r="F18754" s="18"/>
      <c r="G18754" s="18"/>
    </row>
    <row r="18755" s="17" customFormat="1" spans="3:7">
      <c r="C18755" s="18"/>
      <c r="D18755" s="18"/>
      <c r="F18755" s="18"/>
      <c r="G18755" s="18"/>
    </row>
    <row r="18756" s="17" customFormat="1" spans="3:7">
      <c r="C18756" s="18"/>
      <c r="D18756" s="18"/>
      <c r="F18756" s="18"/>
      <c r="G18756" s="18"/>
    </row>
    <row r="18757" s="17" customFormat="1" spans="3:7">
      <c r="C18757" s="18"/>
      <c r="D18757" s="18"/>
      <c r="F18757" s="18"/>
      <c r="G18757" s="18"/>
    </row>
    <row r="18758" s="17" customFormat="1" spans="3:7">
      <c r="C18758" s="18"/>
      <c r="D18758" s="18"/>
      <c r="F18758" s="18"/>
      <c r="G18758" s="18"/>
    </row>
    <row r="18759" s="17" customFormat="1" spans="3:7">
      <c r="C18759" s="18"/>
      <c r="D18759" s="18"/>
      <c r="F18759" s="18"/>
      <c r="G18759" s="18"/>
    </row>
    <row r="18760" s="17" customFormat="1" spans="3:7">
      <c r="C18760" s="18"/>
      <c r="D18760" s="18"/>
      <c r="F18760" s="18"/>
      <c r="G18760" s="18"/>
    </row>
    <row r="18761" s="17" customFormat="1" spans="3:7">
      <c r="C18761" s="18"/>
      <c r="D18761" s="18"/>
      <c r="F18761" s="18"/>
      <c r="G18761" s="18"/>
    </row>
    <row r="18762" s="17" customFormat="1" spans="3:7">
      <c r="C18762" s="18"/>
      <c r="D18762" s="18"/>
      <c r="F18762" s="18"/>
      <c r="G18762" s="18"/>
    </row>
    <row r="18763" s="17" customFormat="1" spans="3:7">
      <c r="C18763" s="18"/>
      <c r="D18763" s="18"/>
      <c r="F18763" s="18"/>
      <c r="G18763" s="18"/>
    </row>
    <row r="18764" s="17" customFormat="1" spans="3:7">
      <c r="C18764" s="18"/>
      <c r="D18764" s="18"/>
      <c r="F18764" s="18"/>
      <c r="G18764" s="18"/>
    </row>
    <row r="18765" s="17" customFormat="1" spans="3:7">
      <c r="C18765" s="18"/>
      <c r="D18765" s="18"/>
      <c r="F18765" s="18"/>
      <c r="G18765" s="18"/>
    </row>
    <row r="18766" s="17" customFormat="1" spans="3:7">
      <c r="C18766" s="18"/>
      <c r="D18766" s="18"/>
      <c r="F18766" s="18"/>
      <c r="G18766" s="18"/>
    </row>
    <row r="18767" s="17" customFormat="1" spans="3:7">
      <c r="C18767" s="18"/>
      <c r="D18767" s="18"/>
      <c r="F18767" s="18"/>
      <c r="G18767" s="18"/>
    </row>
    <row r="18768" s="17" customFormat="1" spans="3:7">
      <c r="C18768" s="18"/>
      <c r="D18768" s="18"/>
      <c r="F18768" s="18"/>
      <c r="G18768" s="18"/>
    </row>
    <row r="18769" s="17" customFormat="1" spans="3:7">
      <c r="C18769" s="18"/>
      <c r="D18769" s="18"/>
      <c r="F18769" s="18"/>
      <c r="G18769" s="18"/>
    </row>
    <row r="18770" s="17" customFormat="1" spans="3:7">
      <c r="C18770" s="18"/>
      <c r="D18770" s="18"/>
      <c r="F18770" s="18"/>
      <c r="G18770" s="18"/>
    </row>
    <row r="18771" s="17" customFormat="1" spans="3:7">
      <c r="C18771" s="18"/>
      <c r="D18771" s="18"/>
      <c r="F18771" s="18"/>
      <c r="G18771" s="18"/>
    </row>
    <row r="18772" s="17" customFormat="1" spans="3:7">
      <c r="C18772" s="18"/>
      <c r="D18772" s="18"/>
      <c r="F18772" s="18"/>
      <c r="G18772" s="18"/>
    </row>
    <row r="18773" s="17" customFormat="1" spans="3:7">
      <c r="C18773" s="18"/>
      <c r="D18773" s="18"/>
      <c r="F18773" s="18"/>
      <c r="G18773" s="18"/>
    </row>
    <row r="18774" s="17" customFormat="1" spans="3:7">
      <c r="C18774" s="18"/>
      <c r="D18774" s="18"/>
      <c r="F18774" s="18"/>
      <c r="G18774" s="18"/>
    </row>
    <row r="18775" s="17" customFormat="1" spans="3:7">
      <c r="C18775" s="18"/>
      <c r="D18775" s="18"/>
      <c r="F18775" s="18"/>
      <c r="G18775" s="18"/>
    </row>
    <row r="18776" s="17" customFormat="1" spans="3:7">
      <c r="C18776" s="18"/>
      <c r="D18776" s="18"/>
      <c r="F18776" s="18"/>
      <c r="G18776" s="18"/>
    </row>
    <row r="18777" s="17" customFormat="1" spans="3:7">
      <c r="C18777" s="18"/>
      <c r="D18777" s="18"/>
      <c r="F18777" s="18"/>
      <c r="G18777" s="18"/>
    </row>
    <row r="18778" s="17" customFormat="1" spans="3:7">
      <c r="C18778" s="18"/>
      <c r="D18778" s="18"/>
      <c r="F18778" s="18"/>
      <c r="G18778" s="18"/>
    </row>
    <row r="18779" s="17" customFormat="1" spans="3:7">
      <c r="C18779" s="18"/>
      <c r="D18779" s="18"/>
      <c r="F18779" s="18"/>
      <c r="G18779" s="18"/>
    </row>
    <row r="18780" s="17" customFormat="1" spans="3:7">
      <c r="C18780" s="18"/>
      <c r="D18780" s="18"/>
      <c r="F18780" s="18"/>
      <c r="G18780" s="18"/>
    </row>
    <row r="18781" s="17" customFormat="1" spans="3:7">
      <c r="C18781" s="18"/>
      <c r="D18781" s="18"/>
      <c r="F18781" s="18"/>
      <c r="G18781" s="18"/>
    </row>
    <row r="18782" s="17" customFormat="1" spans="3:7">
      <c r="C18782" s="18"/>
      <c r="D18782" s="18"/>
      <c r="F18782" s="18"/>
      <c r="G18782" s="18"/>
    </row>
    <row r="18783" s="17" customFormat="1" spans="3:7">
      <c r="C18783" s="18"/>
      <c r="D18783" s="18"/>
      <c r="F18783" s="18"/>
      <c r="G18783" s="18"/>
    </row>
    <row r="18784" s="17" customFormat="1" spans="3:7">
      <c r="C18784" s="18"/>
      <c r="D18784" s="18"/>
      <c r="F18784" s="18"/>
      <c r="G18784" s="18"/>
    </row>
    <row r="18785" s="17" customFormat="1" spans="3:7">
      <c r="C18785" s="18"/>
      <c r="D18785" s="18"/>
      <c r="F18785" s="18"/>
      <c r="G18785" s="18"/>
    </row>
    <row r="18786" s="17" customFormat="1" spans="3:7">
      <c r="C18786" s="18"/>
      <c r="D18786" s="18"/>
      <c r="F18786" s="18"/>
      <c r="G18786" s="18"/>
    </row>
    <row r="18787" s="17" customFormat="1" spans="3:7">
      <c r="C18787" s="18"/>
      <c r="D18787" s="18"/>
      <c r="F18787" s="18"/>
      <c r="G18787" s="18"/>
    </row>
    <row r="18788" s="17" customFormat="1" spans="3:7">
      <c r="C18788" s="18"/>
      <c r="D18788" s="18"/>
      <c r="F18788" s="18"/>
      <c r="G18788" s="18"/>
    </row>
    <row r="18789" s="17" customFormat="1" spans="3:7">
      <c r="C18789" s="18"/>
      <c r="D18789" s="18"/>
      <c r="F18789" s="18"/>
      <c r="G18789" s="18"/>
    </row>
    <row r="18790" s="17" customFormat="1" spans="3:7">
      <c r="C18790" s="18"/>
      <c r="D18790" s="18"/>
      <c r="F18790" s="18"/>
      <c r="G18790" s="18"/>
    </row>
    <row r="18791" s="17" customFormat="1" spans="3:7">
      <c r="C18791" s="18"/>
      <c r="D18791" s="18"/>
      <c r="F18791" s="18"/>
      <c r="G18791" s="18"/>
    </row>
    <row r="18792" s="17" customFormat="1" spans="3:7">
      <c r="C18792" s="18"/>
      <c r="D18792" s="18"/>
      <c r="F18792" s="18"/>
      <c r="G18792" s="18"/>
    </row>
    <row r="18793" s="17" customFormat="1" spans="3:7">
      <c r="C18793" s="18"/>
      <c r="D18793" s="18"/>
      <c r="F18793" s="18"/>
      <c r="G18793" s="18"/>
    </row>
    <row r="18794" s="17" customFormat="1" spans="3:7">
      <c r="C18794" s="18"/>
      <c r="D18794" s="18"/>
      <c r="F18794" s="18"/>
      <c r="G18794" s="18"/>
    </row>
    <row r="18795" s="17" customFormat="1" spans="3:7">
      <c r="C18795" s="18"/>
      <c r="D18795" s="18"/>
      <c r="F18795" s="18"/>
      <c r="G18795" s="18"/>
    </row>
    <row r="18796" s="17" customFormat="1" spans="3:7">
      <c r="C18796" s="18"/>
      <c r="D18796" s="18"/>
      <c r="F18796" s="18"/>
      <c r="G18796" s="18"/>
    </row>
    <row r="18797" s="17" customFormat="1" spans="3:7">
      <c r="C18797" s="18"/>
      <c r="D18797" s="18"/>
      <c r="F18797" s="18"/>
      <c r="G18797" s="18"/>
    </row>
    <row r="18798" s="17" customFormat="1" spans="3:7">
      <c r="C18798" s="18"/>
      <c r="D18798" s="18"/>
      <c r="F18798" s="18"/>
      <c r="G18798" s="18"/>
    </row>
    <row r="18799" s="17" customFormat="1" spans="3:7">
      <c r="C18799" s="18"/>
      <c r="D18799" s="18"/>
      <c r="F18799" s="18"/>
      <c r="G18799" s="18"/>
    </row>
    <row r="18800" s="17" customFormat="1" spans="3:7">
      <c r="C18800" s="18"/>
      <c r="D18800" s="18"/>
      <c r="F18800" s="18"/>
      <c r="G18800" s="18"/>
    </row>
    <row r="18801" s="17" customFormat="1" spans="3:7">
      <c r="C18801" s="18"/>
      <c r="D18801" s="18"/>
      <c r="F18801" s="18"/>
      <c r="G18801" s="18"/>
    </row>
    <row r="18802" s="17" customFormat="1" spans="3:7">
      <c r="C18802" s="18"/>
      <c r="D18802" s="18"/>
      <c r="F18802" s="18"/>
      <c r="G18802" s="18"/>
    </row>
    <row r="18803" s="17" customFormat="1" spans="3:7">
      <c r="C18803" s="18"/>
      <c r="D18803" s="18"/>
      <c r="F18803" s="18"/>
      <c r="G18803" s="18"/>
    </row>
    <row r="18804" s="17" customFormat="1" spans="3:7">
      <c r="C18804" s="18"/>
      <c r="D18804" s="18"/>
      <c r="F18804" s="18"/>
      <c r="G18804" s="18"/>
    </row>
    <row r="18805" s="17" customFormat="1" spans="3:7">
      <c r="C18805" s="18"/>
      <c r="D18805" s="18"/>
      <c r="F18805" s="18"/>
      <c r="G18805" s="18"/>
    </row>
    <row r="18806" s="17" customFormat="1" spans="3:7">
      <c r="C18806" s="18"/>
      <c r="D18806" s="18"/>
      <c r="F18806" s="18"/>
      <c r="G18806" s="18"/>
    </row>
    <row r="18807" s="17" customFormat="1" spans="3:7">
      <c r="C18807" s="18"/>
      <c r="D18807" s="18"/>
      <c r="F18807" s="18"/>
      <c r="G18807" s="18"/>
    </row>
    <row r="18808" s="17" customFormat="1" spans="3:7">
      <c r="C18808" s="18"/>
      <c r="D18808" s="18"/>
      <c r="F18808" s="18"/>
      <c r="G18808" s="18"/>
    </row>
    <row r="18809" s="17" customFormat="1" spans="3:7">
      <c r="C18809" s="18"/>
      <c r="D18809" s="18"/>
      <c r="F18809" s="18"/>
      <c r="G18809" s="18"/>
    </row>
    <row r="18810" s="17" customFormat="1" spans="3:7">
      <c r="C18810" s="18"/>
      <c r="D18810" s="18"/>
      <c r="F18810" s="18"/>
      <c r="G18810" s="18"/>
    </row>
    <row r="18811" s="17" customFormat="1" spans="3:7">
      <c r="C18811" s="18"/>
      <c r="D18811" s="18"/>
      <c r="F18811" s="18"/>
      <c r="G18811" s="18"/>
    </row>
    <row r="18812" s="17" customFormat="1" spans="3:7">
      <c r="C18812" s="18"/>
      <c r="D18812" s="18"/>
      <c r="F18812" s="18"/>
      <c r="G18812" s="18"/>
    </row>
    <row r="18813" s="17" customFormat="1" spans="3:7">
      <c r="C18813" s="18"/>
      <c r="D18813" s="18"/>
      <c r="F18813" s="18"/>
      <c r="G18813" s="18"/>
    </row>
    <row r="18814" s="17" customFormat="1" spans="3:7">
      <c r="C18814" s="18"/>
      <c r="D18814" s="18"/>
      <c r="F18814" s="18"/>
      <c r="G18814" s="18"/>
    </row>
    <row r="18815" s="17" customFormat="1" spans="3:7">
      <c r="C18815" s="18"/>
      <c r="D18815" s="18"/>
      <c r="F18815" s="18"/>
      <c r="G18815" s="18"/>
    </row>
    <row r="18816" s="17" customFormat="1" spans="3:7">
      <c r="C18816" s="18"/>
      <c r="D18816" s="18"/>
      <c r="F18816" s="18"/>
      <c r="G18816" s="18"/>
    </row>
    <row r="18817" s="17" customFormat="1" spans="3:7">
      <c r="C18817" s="18"/>
      <c r="D18817" s="18"/>
      <c r="F18817" s="18"/>
      <c r="G18817" s="18"/>
    </row>
    <row r="18818" s="17" customFormat="1" spans="3:7">
      <c r="C18818" s="18"/>
      <c r="D18818" s="18"/>
      <c r="F18818" s="18"/>
      <c r="G18818" s="18"/>
    </row>
    <row r="18819" s="17" customFormat="1" spans="3:7">
      <c r="C18819" s="18"/>
      <c r="D18819" s="18"/>
      <c r="F18819" s="18"/>
      <c r="G18819" s="18"/>
    </row>
    <row r="18820" s="17" customFormat="1" spans="3:7">
      <c r="C18820" s="18"/>
      <c r="D18820" s="18"/>
      <c r="F18820" s="18"/>
      <c r="G18820" s="18"/>
    </row>
    <row r="18821" s="17" customFormat="1" spans="3:7">
      <c r="C18821" s="18"/>
      <c r="D18821" s="18"/>
      <c r="F18821" s="18"/>
      <c r="G18821" s="18"/>
    </row>
    <row r="18822" s="17" customFormat="1" spans="3:7">
      <c r="C18822" s="18"/>
      <c r="D18822" s="18"/>
      <c r="F18822" s="18"/>
      <c r="G18822" s="18"/>
    </row>
    <row r="18823" s="17" customFormat="1" spans="3:7">
      <c r="C18823" s="18"/>
      <c r="D18823" s="18"/>
      <c r="F18823" s="18"/>
      <c r="G18823" s="18"/>
    </row>
    <row r="18824" s="17" customFormat="1" spans="3:7">
      <c r="C18824" s="18"/>
      <c r="D18824" s="18"/>
      <c r="F18824" s="18"/>
      <c r="G18824" s="18"/>
    </row>
    <row r="18825" s="17" customFormat="1" spans="3:7">
      <c r="C18825" s="18"/>
      <c r="D18825" s="18"/>
      <c r="F18825" s="18"/>
      <c r="G18825" s="18"/>
    </row>
    <row r="18826" s="17" customFormat="1" spans="3:7">
      <c r="C18826" s="18"/>
      <c r="D18826" s="18"/>
      <c r="F18826" s="18"/>
      <c r="G18826" s="18"/>
    </row>
    <row r="18827" s="17" customFormat="1" spans="3:7">
      <c r="C18827" s="18"/>
      <c r="D18827" s="18"/>
      <c r="F18827" s="18"/>
      <c r="G18827" s="18"/>
    </row>
    <row r="18828" s="17" customFormat="1" spans="3:7">
      <c r="C18828" s="18"/>
      <c r="D18828" s="18"/>
      <c r="F18828" s="18"/>
      <c r="G18828" s="18"/>
    </row>
    <row r="18829" s="17" customFormat="1" spans="3:7">
      <c r="C18829" s="18"/>
      <c r="D18829" s="18"/>
      <c r="F18829" s="18"/>
      <c r="G18829" s="18"/>
    </row>
    <row r="18830" s="17" customFormat="1" spans="3:7">
      <c r="C18830" s="18"/>
      <c r="D18830" s="18"/>
      <c r="F18830" s="18"/>
      <c r="G18830" s="18"/>
    </row>
    <row r="18831" s="17" customFormat="1" spans="3:7">
      <c r="C18831" s="18"/>
      <c r="D18831" s="18"/>
      <c r="F18831" s="18"/>
      <c r="G18831" s="18"/>
    </row>
    <row r="18832" s="17" customFormat="1" spans="3:7">
      <c r="C18832" s="18"/>
      <c r="D18832" s="18"/>
      <c r="F18832" s="18"/>
      <c r="G18832" s="18"/>
    </row>
    <row r="18833" s="17" customFormat="1" spans="3:7">
      <c r="C18833" s="18"/>
      <c r="D18833" s="18"/>
      <c r="F18833" s="18"/>
      <c r="G18833" s="18"/>
    </row>
    <row r="18834" s="17" customFormat="1" spans="3:7">
      <c r="C18834" s="18"/>
      <c r="D18834" s="18"/>
      <c r="F18834" s="18"/>
      <c r="G18834" s="18"/>
    </row>
    <row r="18835" s="17" customFormat="1" spans="3:7">
      <c r="C18835" s="18"/>
      <c r="D18835" s="18"/>
      <c r="F18835" s="18"/>
      <c r="G18835" s="18"/>
    </row>
    <row r="18836" s="17" customFormat="1" spans="3:7">
      <c r="C18836" s="18"/>
      <c r="D18836" s="18"/>
      <c r="F18836" s="18"/>
      <c r="G18836" s="18"/>
    </row>
    <row r="18837" s="17" customFormat="1" spans="3:7">
      <c r="C18837" s="18"/>
      <c r="D18837" s="18"/>
      <c r="F18837" s="18"/>
      <c r="G18837" s="18"/>
    </row>
    <row r="18838" s="17" customFormat="1" spans="3:7">
      <c r="C18838" s="18"/>
      <c r="D18838" s="18"/>
      <c r="F18838" s="18"/>
      <c r="G18838" s="18"/>
    </row>
    <row r="18839" s="17" customFormat="1" spans="3:7">
      <c r="C18839" s="18"/>
      <c r="D18839" s="18"/>
      <c r="F18839" s="18"/>
      <c r="G18839" s="18"/>
    </row>
    <row r="18840" s="17" customFormat="1" spans="3:7">
      <c r="C18840" s="18"/>
      <c r="D18840" s="18"/>
      <c r="F18840" s="18"/>
      <c r="G18840" s="18"/>
    </row>
    <row r="18841" s="17" customFormat="1" spans="3:7">
      <c r="C18841" s="18"/>
      <c r="D18841" s="18"/>
      <c r="F18841" s="18"/>
      <c r="G18841" s="18"/>
    </row>
    <row r="18842" s="17" customFormat="1" spans="3:7">
      <c r="C18842" s="18"/>
      <c r="D18842" s="18"/>
      <c r="F18842" s="18"/>
      <c r="G18842" s="18"/>
    </row>
    <row r="18843" s="17" customFormat="1" spans="3:7">
      <c r="C18843" s="18"/>
      <c r="D18843" s="18"/>
      <c r="F18843" s="18"/>
      <c r="G18843" s="18"/>
    </row>
    <row r="18844" s="17" customFormat="1" spans="3:7">
      <c r="C18844" s="18"/>
      <c r="D18844" s="18"/>
      <c r="F18844" s="18"/>
      <c r="G18844" s="18"/>
    </row>
    <row r="18845" s="17" customFormat="1" spans="3:7">
      <c r="C18845" s="18"/>
      <c r="D18845" s="18"/>
      <c r="F18845" s="18"/>
      <c r="G18845" s="18"/>
    </row>
    <row r="18846" s="17" customFormat="1" spans="3:7">
      <c r="C18846" s="18"/>
      <c r="D18846" s="18"/>
      <c r="F18846" s="18"/>
      <c r="G18846" s="18"/>
    </row>
    <row r="18847" s="17" customFormat="1" spans="3:7">
      <c r="C18847" s="18"/>
      <c r="D18847" s="18"/>
      <c r="F18847" s="18"/>
      <c r="G18847" s="18"/>
    </row>
    <row r="18848" s="17" customFormat="1" spans="3:7">
      <c r="C18848" s="18"/>
      <c r="D18848" s="18"/>
      <c r="F18848" s="18"/>
      <c r="G18848" s="18"/>
    </row>
    <row r="18849" s="17" customFormat="1" spans="3:7">
      <c r="C18849" s="18"/>
      <c r="D18849" s="18"/>
      <c r="F18849" s="18"/>
      <c r="G18849" s="18"/>
    </row>
    <row r="18850" s="17" customFormat="1" spans="3:7">
      <c r="C18850" s="18"/>
      <c r="D18850" s="18"/>
      <c r="F18850" s="18"/>
      <c r="G18850" s="18"/>
    </row>
    <row r="18851" s="17" customFormat="1" spans="3:7">
      <c r="C18851" s="18"/>
      <c r="D18851" s="18"/>
      <c r="F18851" s="18"/>
      <c r="G18851" s="18"/>
    </row>
    <row r="18852" s="17" customFormat="1" spans="3:7">
      <c r="C18852" s="18"/>
      <c r="D18852" s="18"/>
      <c r="F18852" s="18"/>
      <c r="G18852" s="18"/>
    </row>
    <row r="18853" s="17" customFormat="1" spans="3:7">
      <c r="C18853" s="18"/>
      <c r="D18853" s="18"/>
      <c r="F18853" s="18"/>
      <c r="G18853" s="18"/>
    </row>
    <row r="18854" s="17" customFormat="1" spans="3:7">
      <c r="C18854" s="18"/>
      <c r="D18854" s="18"/>
      <c r="F18854" s="18"/>
      <c r="G18854" s="18"/>
    </row>
    <row r="18855" s="17" customFormat="1" spans="3:7">
      <c r="C18855" s="18"/>
      <c r="D18855" s="18"/>
      <c r="F18855" s="18"/>
      <c r="G18855" s="18"/>
    </row>
    <row r="18856" s="17" customFormat="1" spans="3:7">
      <c r="C18856" s="18"/>
      <c r="D18856" s="18"/>
      <c r="F18856" s="18"/>
      <c r="G18856" s="18"/>
    </row>
    <row r="18857" s="17" customFormat="1" spans="3:7">
      <c r="C18857" s="18"/>
      <c r="D18857" s="18"/>
      <c r="F18857" s="18"/>
      <c r="G18857" s="18"/>
    </row>
    <row r="18858" s="17" customFormat="1" spans="3:7">
      <c r="C18858" s="18"/>
      <c r="D18858" s="18"/>
      <c r="F18858" s="18"/>
      <c r="G18858" s="18"/>
    </row>
    <row r="18859" s="17" customFormat="1" spans="3:7">
      <c r="C18859" s="18"/>
      <c r="D18859" s="18"/>
      <c r="F18859" s="18"/>
      <c r="G18859" s="18"/>
    </row>
    <row r="18860" s="17" customFormat="1" spans="3:7">
      <c r="C18860" s="18"/>
      <c r="D18860" s="18"/>
      <c r="F18860" s="18"/>
      <c r="G18860" s="18"/>
    </row>
    <row r="18861" s="17" customFormat="1" spans="3:7">
      <c r="C18861" s="18"/>
      <c r="D18861" s="18"/>
      <c r="F18861" s="18"/>
      <c r="G18861" s="18"/>
    </row>
    <row r="18862" s="17" customFormat="1" spans="3:7">
      <c r="C18862" s="18"/>
      <c r="D18862" s="18"/>
      <c r="F18862" s="18"/>
      <c r="G18862" s="18"/>
    </row>
    <row r="18863" s="17" customFormat="1" spans="3:7">
      <c r="C18863" s="18"/>
      <c r="D18863" s="18"/>
      <c r="F18863" s="18"/>
      <c r="G18863" s="18"/>
    </row>
    <row r="18864" s="17" customFormat="1" spans="3:7">
      <c r="C18864" s="18"/>
      <c r="D18864" s="18"/>
      <c r="F18864" s="18"/>
      <c r="G18864" s="18"/>
    </row>
    <row r="18865" s="17" customFormat="1" spans="3:7">
      <c r="C18865" s="18"/>
      <c r="D18865" s="18"/>
      <c r="F18865" s="18"/>
      <c r="G18865" s="18"/>
    </row>
    <row r="18866" s="17" customFormat="1" spans="3:7">
      <c r="C18866" s="18"/>
      <c r="D18866" s="18"/>
      <c r="F18866" s="18"/>
      <c r="G18866" s="18"/>
    </row>
    <row r="18867" s="17" customFormat="1" spans="3:7">
      <c r="C18867" s="18"/>
      <c r="D18867" s="18"/>
      <c r="F18867" s="18"/>
      <c r="G18867" s="18"/>
    </row>
    <row r="18868" s="17" customFormat="1" spans="3:7">
      <c r="C18868" s="18"/>
      <c r="D18868" s="18"/>
      <c r="F18868" s="18"/>
      <c r="G18868" s="18"/>
    </row>
    <row r="18869" s="17" customFormat="1" spans="3:7">
      <c r="C18869" s="18"/>
      <c r="D18869" s="18"/>
      <c r="F18869" s="18"/>
      <c r="G18869" s="18"/>
    </row>
    <row r="18870" s="17" customFormat="1" spans="3:7">
      <c r="C18870" s="18"/>
      <c r="D18870" s="18"/>
      <c r="F18870" s="18"/>
      <c r="G18870" s="18"/>
    </row>
    <row r="18871" s="17" customFormat="1" spans="3:7">
      <c r="C18871" s="18"/>
      <c r="D18871" s="18"/>
      <c r="F18871" s="18"/>
      <c r="G18871" s="18"/>
    </row>
    <row r="18872" s="17" customFormat="1" spans="3:7">
      <c r="C18872" s="18"/>
      <c r="D18872" s="18"/>
      <c r="F18872" s="18"/>
      <c r="G18872" s="18"/>
    </row>
    <row r="18873" s="17" customFormat="1" spans="3:7">
      <c r="C18873" s="18"/>
      <c r="D18873" s="18"/>
      <c r="F18873" s="18"/>
      <c r="G18873" s="18"/>
    </row>
    <row r="18874" s="17" customFormat="1" spans="3:7">
      <c r="C18874" s="18"/>
      <c r="D18874" s="18"/>
      <c r="F18874" s="18"/>
      <c r="G18874" s="18"/>
    </row>
    <row r="18875" s="17" customFormat="1" spans="3:7">
      <c r="C18875" s="18"/>
      <c r="D18875" s="18"/>
      <c r="F18875" s="18"/>
      <c r="G18875" s="18"/>
    </row>
    <row r="18876" s="17" customFormat="1" spans="3:7">
      <c r="C18876" s="18"/>
      <c r="D18876" s="18"/>
      <c r="F18876" s="18"/>
      <c r="G18876" s="18"/>
    </row>
    <row r="18877" s="17" customFormat="1" spans="3:7">
      <c r="C18877" s="18"/>
      <c r="D18877" s="18"/>
      <c r="F18877" s="18"/>
      <c r="G18877" s="18"/>
    </row>
    <row r="18878" s="17" customFormat="1" spans="3:7">
      <c r="C18878" s="18"/>
      <c r="D18878" s="18"/>
      <c r="F18878" s="18"/>
      <c r="G18878" s="18"/>
    </row>
    <row r="18879" s="17" customFormat="1" spans="3:7">
      <c r="C18879" s="18"/>
      <c r="D18879" s="18"/>
      <c r="F18879" s="18"/>
      <c r="G18879" s="18"/>
    </row>
    <row r="18880" s="17" customFormat="1" spans="3:7">
      <c r="C18880" s="18"/>
      <c r="D18880" s="18"/>
      <c r="F18880" s="18"/>
      <c r="G18880" s="18"/>
    </row>
    <row r="18881" s="17" customFormat="1" spans="3:7">
      <c r="C18881" s="18"/>
      <c r="D18881" s="18"/>
      <c r="F18881" s="18"/>
      <c r="G18881" s="18"/>
    </row>
    <row r="18882" s="17" customFormat="1" spans="3:7">
      <c r="C18882" s="18"/>
      <c r="D18882" s="18"/>
      <c r="F18882" s="18"/>
      <c r="G18882" s="18"/>
    </row>
    <row r="18883" s="17" customFormat="1" spans="3:7">
      <c r="C18883" s="18"/>
      <c r="D18883" s="18"/>
      <c r="F18883" s="18"/>
      <c r="G18883" s="18"/>
    </row>
    <row r="18884" s="17" customFormat="1" spans="3:7">
      <c r="C18884" s="18"/>
      <c r="D18884" s="18"/>
      <c r="F18884" s="18"/>
      <c r="G18884" s="18"/>
    </row>
    <row r="18885" s="17" customFormat="1" spans="3:7">
      <c r="C18885" s="18"/>
      <c r="D18885" s="18"/>
      <c r="F18885" s="18"/>
      <c r="G18885" s="18"/>
    </row>
    <row r="18886" s="17" customFormat="1" spans="3:7">
      <c r="C18886" s="18"/>
      <c r="D18886" s="18"/>
      <c r="F18886" s="18"/>
      <c r="G18886" s="18"/>
    </row>
    <row r="18887" s="17" customFormat="1" spans="3:7">
      <c r="C18887" s="18"/>
      <c r="D18887" s="18"/>
      <c r="F18887" s="18"/>
      <c r="G18887" s="18"/>
    </row>
    <row r="18888" s="17" customFormat="1" spans="3:7">
      <c r="C18888" s="18"/>
      <c r="D18888" s="18"/>
      <c r="F18888" s="18"/>
      <c r="G18888" s="18"/>
    </row>
    <row r="18889" s="17" customFormat="1" spans="3:7">
      <c r="C18889" s="18"/>
      <c r="D18889" s="18"/>
      <c r="F18889" s="18"/>
      <c r="G18889" s="18"/>
    </row>
    <row r="18890" s="17" customFormat="1" spans="3:7">
      <c r="C18890" s="18"/>
      <c r="D18890" s="18"/>
      <c r="F18890" s="18"/>
      <c r="G18890" s="18"/>
    </row>
    <row r="18891" s="17" customFormat="1" spans="3:7">
      <c r="C18891" s="18"/>
      <c r="D18891" s="18"/>
      <c r="F18891" s="18"/>
      <c r="G18891" s="18"/>
    </row>
    <row r="18892" s="17" customFormat="1" spans="3:7">
      <c r="C18892" s="18"/>
      <c r="D18892" s="18"/>
      <c r="F18892" s="18"/>
      <c r="G18892" s="18"/>
    </row>
    <row r="18893" s="17" customFormat="1" spans="3:7">
      <c r="C18893" s="18"/>
      <c r="D18893" s="18"/>
      <c r="F18893" s="18"/>
      <c r="G18893" s="18"/>
    </row>
    <row r="18894" s="17" customFormat="1" spans="3:7">
      <c r="C18894" s="18"/>
      <c r="D18894" s="18"/>
      <c r="F18894" s="18"/>
      <c r="G18894" s="18"/>
    </row>
    <row r="18895" s="17" customFormat="1" spans="3:7">
      <c r="C18895" s="18"/>
      <c r="D18895" s="18"/>
      <c r="F18895" s="18"/>
      <c r="G18895" s="18"/>
    </row>
    <row r="18896" s="17" customFormat="1" spans="3:7">
      <c r="C18896" s="18"/>
      <c r="D18896" s="18"/>
      <c r="F18896" s="18"/>
      <c r="G18896" s="18"/>
    </row>
    <row r="18897" s="17" customFormat="1" spans="3:7">
      <c r="C18897" s="18"/>
      <c r="D18897" s="18"/>
      <c r="F18897" s="18"/>
      <c r="G18897" s="18"/>
    </row>
    <row r="18898" s="17" customFormat="1" spans="3:7">
      <c r="C18898" s="18"/>
      <c r="D18898" s="18"/>
      <c r="F18898" s="18"/>
      <c r="G18898" s="18"/>
    </row>
    <row r="18899" s="17" customFormat="1" spans="3:7">
      <c r="C18899" s="18"/>
      <c r="D18899" s="18"/>
      <c r="F18899" s="18"/>
      <c r="G18899" s="18"/>
    </row>
    <row r="18900" s="17" customFormat="1" spans="3:7">
      <c r="C18900" s="18"/>
      <c r="D18900" s="18"/>
      <c r="F18900" s="18"/>
      <c r="G18900" s="18"/>
    </row>
    <row r="18901" s="17" customFormat="1" spans="3:7">
      <c r="C18901" s="18"/>
      <c r="D18901" s="18"/>
      <c r="F18901" s="18"/>
      <c r="G18901" s="18"/>
    </row>
    <row r="18902" s="17" customFormat="1" spans="3:7">
      <c r="C18902" s="18"/>
      <c r="D18902" s="18"/>
      <c r="F18902" s="18"/>
      <c r="G18902" s="18"/>
    </row>
    <row r="18903" s="17" customFormat="1" spans="3:7">
      <c r="C18903" s="18"/>
      <c r="D18903" s="18"/>
      <c r="F18903" s="18"/>
      <c r="G18903" s="18"/>
    </row>
    <row r="18904" s="17" customFormat="1" spans="3:7">
      <c r="C18904" s="18"/>
      <c r="D18904" s="18"/>
      <c r="F18904" s="18"/>
      <c r="G18904" s="18"/>
    </row>
    <row r="18905" s="17" customFormat="1" spans="3:7">
      <c r="C18905" s="18"/>
      <c r="D18905" s="18"/>
      <c r="F18905" s="18"/>
      <c r="G18905" s="18"/>
    </row>
    <row r="18906" s="17" customFormat="1" spans="3:7">
      <c r="C18906" s="18"/>
      <c r="D18906" s="18"/>
      <c r="F18906" s="18"/>
      <c r="G18906" s="18"/>
    </row>
    <row r="18907" s="17" customFormat="1" spans="3:7">
      <c r="C18907" s="18"/>
      <c r="D18907" s="18"/>
      <c r="F18907" s="18"/>
      <c r="G18907" s="18"/>
    </row>
    <row r="18908" s="17" customFormat="1" spans="3:7">
      <c r="C18908" s="18"/>
      <c r="D18908" s="18"/>
      <c r="F18908" s="18"/>
      <c r="G18908" s="18"/>
    </row>
    <row r="18909" s="17" customFormat="1" spans="3:7">
      <c r="C18909" s="18"/>
      <c r="D18909" s="18"/>
      <c r="F18909" s="18"/>
      <c r="G18909" s="18"/>
    </row>
    <row r="18910" s="17" customFormat="1" spans="3:7">
      <c r="C18910" s="18"/>
      <c r="D18910" s="18"/>
      <c r="F18910" s="18"/>
      <c r="G18910" s="18"/>
    </row>
    <row r="18911" s="17" customFormat="1" spans="3:7">
      <c r="C18911" s="18"/>
      <c r="D18911" s="18"/>
      <c r="F18911" s="18"/>
      <c r="G18911" s="18"/>
    </row>
    <row r="18912" s="17" customFormat="1" spans="3:7">
      <c r="C18912" s="18"/>
      <c r="D18912" s="18"/>
      <c r="F18912" s="18"/>
      <c r="G18912" s="18"/>
    </row>
    <row r="18913" s="17" customFormat="1" spans="3:7">
      <c r="C18913" s="18"/>
      <c r="D18913" s="18"/>
      <c r="F18913" s="18"/>
      <c r="G18913" s="18"/>
    </row>
    <row r="18914" s="17" customFormat="1" spans="3:7">
      <c r="C18914" s="18"/>
      <c r="D18914" s="18"/>
      <c r="F18914" s="18"/>
      <c r="G18914" s="18"/>
    </row>
    <row r="18915" s="17" customFormat="1" spans="3:7">
      <c r="C18915" s="18"/>
      <c r="D18915" s="18"/>
      <c r="F18915" s="18"/>
      <c r="G18915" s="18"/>
    </row>
    <row r="18916" s="17" customFormat="1" spans="3:7">
      <c r="C18916" s="18"/>
      <c r="D18916" s="18"/>
      <c r="F18916" s="18"/>
      <c r="G18916" s="18"/>
    </row>
    <row r="18917" s="17" customFormat="1" spans="3:7">
      <c r="C18917" s="18"/>
      <c r="D18917" s="18"/>
      <c r="F18917" s="18"/>
      <c r="G18917" s="18"/>
    </row>
    <row r="18918" s="17" customFormat="1" spans="3:7">
      <c r="C18918" s="18"/>
      <c r="D18918" s="18"/>
      <c r="F18918" s="18"/>
      <c r="G18918" s="18"/>
    </row>
    <row r="18919" s="17" customFormat="1" spans="3:7">
      <c r="C18919" s="18"/>
      <c r="D18919" s="18"/>
      <c r="F18919" s="18"/>
      <c r="G18919" s="18"/>
    </row>
    <row r="18920" s="17" customFormat="1" spans="3:7">
      <c r="C18920" s="18"/>
      <c r="D18920" s="18"/>
      <c r="F18920" s="18"/>
      <c r="G18920" s="18"/>
    </row>
    <row r="18921" s="17" customFormat="1" spans="3:7">
      <c r="C18921" s="18"/>
      <c r="D18921" s="18"/>
      <c r="F18921" s="18"/>
      <c r="G18921" s="18"/>
    </row>
    <row r="18922" s="17" customFormat="1" spans="3:7">
      <c r="C18922" s="18"/>
      <c r="D18922" s="18"/>
      <c r="F18922" s="18"/>
      <c r="G18922" s="18"/>
    </row>
    <row r="18923" s="17" customFormat="1" spans="3:7">
      <c r="C18923" s="18"/>
      <c r="D18923" s="18"/>
      <c r="F18923" s="18"/>
      <c r="G18923" s="18"/>
    </row>
    <row r="18924" s="17" customFormat="1" spans="3:7">
      <c r="C18924" s="18"/>
      <c r="D18924" s="18"/>
      <c r="F18924" s="18"/>
      <c r="G18924" s="18"/>
    </row>
    <row r="18925" s="17" customFormat="1" spans="3:7">
      <c r="C18925" s="18"/>
      <c r="D18925" s="18"/>
      <c r="F18925" s="18"/>
      <c r="G18925" s="18"/>
    </row>
    <row r="18926" s="17" customFormat="1" spans="3:7">
      <c r="C18926" s="18"/>
      <c r="D18926" s="18"/>
      <c r="F18926" s="18"/>
      <c r="G18926" s="18"/>
    </row>
    <row r="18927" s="17" customFormat="1" spans="3:7">
      <c r="C18927" s="18"/>
      <c r="D18927" s="18"/>
      <c r="F18927" s="18"/>
      <c r="G18927" s="18"/>
    </row>
    <row r="18928" s="17" customFormat="1" spans="3:7">
      <c r="C18928" s="18"/>
      <c r="D18928" s="18"/>
      <c r="F18928" s="18"/>
      <c r="G18928" s="18"/>
    </row>
    <row r="18929" s="17" customFormat="1" spans="3:7">
      <c r="C18929" s="18"/>
      <c r="D18929" s="18"/>
      <c r="F18929" s="18"/>
      <c r="G18929" s="18"/>
    </row>
    <row r="18930" s="17" customFormat="1" spans="3:7">
      <c r="C18930" s="18"/>
      <c r="D18930" s="18"/>
      <c r="F18930" s="18"/>
      <c r="G18930" s="18"/>
    </row>
    <row r="18931" s="17" customFormat="1" spans="3:7">
      <c r="C18931" s="18"/>
      <c r="D18931" s="18"/>
      <c r="F18931" s="18"/>
      <c r="G18931" s="18"/>
    </row>
    <row r="18932" s="17" customFormat="1" spans="3:7">
      <c r="C18932" s="18"/>
      <c r="D18932" s="18"/>
      <c r="F18932" s="18"/>
      <c r="G18932" s="18"/>
    </row>
    <row r="18933" s="17" customFormat="1" spans="3:7">
      <c r="C18933" s="18"/>
      <c r="D18933" s="18"/>
      <c r="F18933" s="18"/>
      <c r="G18933" s="18"/>
    </row>
    <row r="18934" s="17" customFormat="1" spans="3:7">
      <c r="C18934" s="18"/>
      <c r="D18934" s="18"/>
      <c r="F18934" s="18"/>
      <c r="G18934" s="18"/>
    </row>
    <row r="18935" s="17" customFormat="1" spans="3:7">
      <c r="C18935" s="18"/>
      <c r="D18935" s="18"/>
      <c r="F18935" s="18"/>
      <c r="G18935" s="18"/>
    </row>
    <row r="18936" s="17" customFormat="1" spans="3:7">
      <c r="C18936" s="18"/>
      <c r="D18936" s="18"/>
      <c r="F18936" s="18"/>
      <c r="G18936" s="18"/>
    </row>
    <row r="18937" s="17" customFormat="1" spans="3:7">
      <c r="C18937" s="18"/>
      <c r="D18937" s="18"/>
      <c r="F18937" s="18"/>
      <c r="G18937" s="18"/>
    </row>
    <row r="18938" s="17" customFormat="1" spans="3:7">
      <c r="C18938" s="18"/>
      <c r="D18938" s="18"/>
      <c r="F18938" s="18"/>
      <c r="G18938" s="18"/>
    </row>
    <row r="18939" s="17" customFormat="1" spans="3:7">
      <c r="C18939" s="18"/>
      <c r="D18939" s="18"/>
      <c r="F18939" s="18"/>
      <c r="G18939" s="18"/>
    </row>
    <row r="18940" s="17" customFormat="1" spans="3:7">
      <c r="C18940" s="18"/>
      <c r="D18940" s="18"/>
      <c r="F18940" s="18"/>
      <c r="G18940" s="18"/>
    </row>
    <row r="18941" s="17" customFormat="1" spans="3:7">
      <c r="C18941" s="18"/>
      <c r="D18941" s="18"/>
      <c r="F18941" s="18"/>
      <c r="G18941" s="18"/>
    </row>
    <row r="18942" s="17" customFormat="1" spans="3:7">
      <c r="C18942" s="18"/>
      <c r="D18942" s="18"/>
      <c r="F18942" s="18"/>
      <c r="G18942" s="18"/>
    </row>
    <row r="18943" s="17" customFormat="1" spans="3:7">
      <c r="C18943" s="18"/>
      <c r="D18943" s="18"/>
      <c r="F18943" s="18"/>
      <c r="G18943" s="18"/>
    </row>
    <row r="18944" s="17" customFormat="1" spans="3:7">
      <c r="C18944" s="18"/>
      <c r="D18944" s="18"/>
      <c r="F18944" s="18"/>
      <c r="G18944" s="18"/>
    </row>
    <row r="18945" s="17" customFormat="1" spans="3:7">
      <c r="C18945" s="18"/>
      <c r="D18945" s="18"/>
      <c r="F18945" s="18"/>
      <c r="G18945" s="18"/>
    </row>
    <row r="18946" s="17" customFormat="1" spans="3:7">
      <c r="C18946" s="18"/>
      <c r="D18946" s="18"/>
      <c r="F18946" s="18"/>
      <c r="G18946" s="18"/>
    </row>
    <row r="18947" s="17" customFormat="1" spans="3:7">
      <c r="C18947" s="18"/>
      <c r="D18947" s="18"/>
      <c r="F18947" s="18"/>
      <c r="G18947" s="18"/>
    </row>
    <row r="18948" s="17" customFormat="1" spans="3:7">
      <c r="C18948" s="18"/>
      <c r="D18948" s="18"/>
      <c r="F18948" s="18"/>
      <c r="G18948" s="18"/>
    </row>
    <row r="18949" s="17" customFormat="1" spans="3:7">
      <c r="C18949" s="18"/>
      <c r="D18949" s="18"/>
      <c r="F18949" s="18"/>
      <c r="G18949" s="18"/>
    </row>
    <row r="18950" s="17" customFormat="1" spans="3:7">
      <c r="C18950" s="18"/>
      <c r="D18950" s="18"/>
      <c r="F18950" s="18"/>
      <c r="G18950" s="18"/>
    </row>
    <row r="18951" s="17" customFormat="1" spans="3:7">
      <c r="C18951" s="18"/>
      <c r="D18951" s="18"/>
      <c r="F18951" s="18"/>
      <c r="G18951" s="18"/>
    </row>
    <row r="18952" s="17" customFormat="1" spans="3:7">
      <c r="C18952" s="18"/>
      <c r="D18952" s="18"/>
      <c r="F18952" s="18"/>
      <c r="G18952" s="18"/>
    </row>
    <row r="18953" s="17" customFormat="1" spans="3:7">
      <c r="C18953" s="18"/>
      <c r="D18953" s="18"/>
      <c r="F18953" s="18"/>
      <c r="G18953" s="18"/>
    </row>
    <row r="18954" s="17" customFormat="1" spans="3:7">
      <c r="C18954" s="18"/>
      <c r="D18954" s="18"/>
      <c r="F18954" s="18"/>
      <c r="G18954" s="18"/>
    </row>
    <row r="18955" s="17" customFormat="1" spans="3:7">
      <c r="C18955" s="18"/>
      <c r="D18955" s="18"/>
      <c r="F18955" s="18"/>
      <c r="G18955" s="18"/>
    </row>
    <row r="18956" s="17" customFormat="1" spans="3:7">
      <c r="C18956" s="18"/>
      <c r="D18956" s="18"/>
      <c r="F18956" s="18"/>
      <c r="G18956" s="18"/>
    </row>
    <row r="18957" s="17" customFormat="1" spans="3:7">
      <c r="C18957" s="18"/>
      <c r="D18957" s="18"/>
      <c r="F18957" s="18"/>
      <c r="G18957" s="18"/>
    </row>
    <row r="18958" s="17" customFormat="1" spans="3:7">
      <c r="C18958" s="18"/>
      <c r="D18958" s="18"/>
      <c r="F18958" s="18"/>
      <c r="G18958" s="18"/>
    </row>
    <row r="18959" s="17" customFormat="1" spans="3:7">
      <c r="C18959" s="18"/>
      <c r="D18959" s="18"/>
      <c r="F18959" s="18"/>
      <c r="G18959" s="18"/>
    </row>
    <row r="18960" s="17" customFormat="1" spans="3:7">
      <c r="C18960" s="18"/>
      <c r="D18960" s="18"/>
      <c r="F18960" s="18"/>
      <c r="G18960" s="18"/>
    </row>
    <row r="18961" s="17" customFormat="1" spans="3:7">
      <c r="C18961" s="18"/>
      <c r="D18961" s="18"/>
      <c r="F18961" s="18"/>
      <c r="G18961" s="18"/>
    </row>
    <row r="18962" s="17" customFormat="1" spans="3:7">
      <c r="C18962" s="18"/>
      <c r="D18962" s="18"/>
      <c r="F18962" s="18"/>
      <c r="G18962" s="18"/>
    </row>
    <row r="18963" s="17" customFormat="1" spans="3:7">
      <c r="C18963" s="18"/>
      <c r="D18963" s="18"/>
      <c r="F18963" s="18"/>
      <c r="G18963" s="18"/>
    </row>
    <row r="18964" s="17" customFormat="1" spans="3:7">
      <c r="C18964" s="18"/>
      <c r="D18964" s="18"/>
      <c r="F18964" s="18"/>
      <c r="G18964" s="18"/>
    </row>
    <row r="18965" s="17" customFormat="1" spans="3:7">
      <c r="C18965" s="18"/>
      <c r="D18965" s="18"/>
      <c r="F18965" s="18"/>
      <c r="G18965" s="18"/>
    </row>
    <row r="18966" s="17" customFormat="1" spans="3:7">
      <c r="C18966" s="18"/>
      <c r="D18966" s="18"/>
      <c r="F18966" s="18"/>
      <c r="G18966" s="18"/>
    </row>
    <row r="18967" s="17" customFormat="1" spans="3:7">
      <c r="C18967" s="18"/>
      <c r="D18967" s="18"/>
      <c r="F18967" s="18"/>
      <c r="G18967" s="18"/>
    </row>
    <row r="18968" s="17" customFormat="1" spans="3:7">
      <c r="C18968" s="18"/>
      <c r="D18968" s="18"/>
      <c r="F18968" s="18"/>
      <c r="G18968" s="18"/>
    </row>
    <row r="18969" s="17" customFormat="1" spans="3:7">
      <c r="C18969" s="18"/>
      <c r="D18969" s="18"/>
      <c r="F18969" s="18"/>
      <c r="G18969" s="18"/>
    </row>
    <row r="18970" s="17" customFormat="1" spans="3:7">
      <c r="C18970" s="18"/>
      <c r="D18970" s="18"/>
      <c r="F18970" s="18"/>
      <c r="G18970" s="18"/>
    </row>
    <row r="18971" s="17" customFormat="1" spans="3:7">
      <c r="C18971" s="18"/>
      <c r="D18971" s="18"/>
      <c r="F18971" s="18"/>
      <c r="G18971" s="18"/>
    </row>
    <row r="18972" s="17" customFormat="1" spans="3:7">
      <c r="C18972" s="18"/>
      <c r="D18972" s="18"/>
      <c r="F18972" s="18"/>
      <c r="G18972" s="18"/>
    </row>
    <row r="18973" s="17" customFormat="1" spans="3:7">
      <c r="C18973" s="18"/>
      <c r="D18973" s="18"/>
      <c r="F18973" s="18"/>
      <c r="G18973" s="18"/>
    </row>
    <row r="18974" s="17" customFormat="1" spans="3:7">
      <c r="C18974" s="18"/>
      <c r="D18974" s="18"/>
      <c r="F18974" s="18"/>
      <c r="G18974" s="18"/>
    </row>
    <row r="18975" s="17" customFormat="1" spans="3:7">
      <c r="C18975" s="18"/>
      <c r="D18975" s="18"/>
      <c r="F18975" s="18"/>
      <c r="G18975" s="18"/>
    </row>
    <row r="18976" s="17" customFormat="1" spans="3:7">
      <c r="C18976" s="18"/>
      <c r="D18976" s="18"/>
      <c r="F18976" s="18"/>
      <c r="G18976" s="18"/>
    </row>
    <row r="18977" s="17" customFormat="1" spans="3:7">
      <c r="C18977" s="18"/>
      <c r="D18977" s="18"/>
      <c r="F18977" s="18"/>
      <c r="G18977" s="18"/>
    </row>
    <row r="18978" s="17" customFormat="1" spans="3:7">
      <c r="C18978" s="18"/>
      <c r="D18978" s="18"/>
      <c r="F18978" s="18"/>
      <c r="G18978" s="18"/>
    </row>
    <row r="18979" s="17" customFormat="1" spans="3:7">
      <c r="C18979" s="18"/>
      <c r="D18979" s="18"/>
      <c r="F18979" s="18"/>
      <c r="G18979" s="18"/>
    </row>
    <row r="18980" s="17" customFormat="1" spans="3:7">
      <c r="C18980" s="18"/>
      <c r="D18980" s="18"/>
      <c r="F18980" s="18"/>
      <c r="G18980" s="18"/>
    </row>
    <row r="18981" s="17" customFormat="1" spans="3:7">
      <c r="C18981" s="18"/>
      <c r="D18981" s="18"/>
      <c r="F18981" s="18"/>
      <c r="G18981" s="18"/>
    </row>
    <row r="18982" s="17" customFormat="1" spans="3:7">
      <c r="C18982" s="18"/>
      <c r="D18982" s="18"/>
      <c r="F18982" s="18"/>
      <c r="G18982" s="18"/>
    </row>
    <row r="18983" s="17" customFormat="1" spans="3:7">
      <c r="C18983" s="18"/>
      <c r="D18983" s="18"/>
      <c r="F18983" s="18"/>
      <c r="G18983" s="18"/>
    </row>
    <row r="18984" s="17" customFormat="1" spans="3:7">
      <c r="C18984" s="18"/>
      <c r="D18984" s="18"/>
      <c r="F18984" s="18"/>
      <c r="G18984" s="18"/>
    </row>
    <row r="18985" s="17" customFormat="1" spans="3:7">
      <c r="C18985" s="18"/>
      <c r="D18985" s="18"/>
      <c r="F18985" s="18"/>
      <c r="G18985" s="18"/>
    </row>
    <row r="18986" s="17" customFormat="1" spans="3:7">
      <c r="C18986" s="18"/>
      <c r="D18986" s="18"/>
      <c r="F18986" s="18"/>
      <c r="G18986" s="18"/>
    </row>
    <row r="18987" s="17" customFormat="1" spans="3:7">
      <c r="C18987" s="18"/>
      <c r="D18987" s="18"/>
      <c r="F18987" s="18"/>
      <c r="G18987" s="18"/>
    </row>
    <row r="18988" s="17" customFormat="1" spans="3:7">
      <c r="C18988" s="18"/>
      <c r="D18988" s="18"/>
      <c r="F18988" s="18"/>
      <c r="G18988" s="18"/>
    </row>
    <row r="18989" s="17" customFormat="1" spans="3:7">
      <c r="C18989" s="18"/>
      <c r="D18989" s="18"/>
      <c r="F18989" s="18"/>
      <c r="G18989" s="18"/>
    </row>
    <row r="18990" s="17" customFormat="1" spans="3:7">
      <c r="C18990" s="18"/>
      <c r="D18990" s="18"/>
      <c r="F18990" s="18"/>
      <c r="G18990" s="18"/>
    </row>
    <row r="18991" s="17" customFormat="1" spans="3:7">
      <c r="C18991" s="18"/>
      <c r="D18991" s="18"/>
      <c r="F18991" s="18"/>
      <c r="G18991" s="18"/>
    </row>
    <row r="18992" s="17" customFormat="1" spans="3:7">
      <c r="C18992" s="18"/>
      <c r="D18992" s="18"/>
      <c r="F18992" s="18"/>
      <c r="G18992" s="18"/>
    </row>
    <row r="18993" s="17" customFormat="1" spans="3:7">
      <c r="C18993" s="18"/>
      <c r="D18993" s="18"/>
      <c r="F18993" s="18"/>
      <c r="G18993" s="18"/>
    </row>
    <row r="18994" s="17" customFormat="1" spans="3:7">
      <c r="C18994" s="18"/>
      <c r="D18994" s="18"/>
      <c r="F18994" s="18"/>
      <c r="G18994" s="18"/>
    </row>
    <row r="18995" s="17" customFormat="1" spans="3:7">
      <c r="C18995" s="18"/>
      <c r="D18995" s="18"/>
      <c r="F18995" s="18"/>
      <c r="G18995" s="18"/>
    </row>
    <row r="18996" s="17" customFormat="1" spans="3:7">
      <c r="C18996" s="18"/>
      <c r="D18996" s="18"/>
      <c r="F18996" s="18"/>
      <c r="G18996" s="18"/>
    </row>
    <row r="18997" s="17" customFormat="1" spans="3:7">
      <c r="C18997" s="18"/>
      <c r="D18997" s="18"/>
      <c r="F18997" s="18"/>
      <c r="G18997" s="18"/>
    </row>
    <row r="18998" s="17" customFormat="1" spans="3:7">
      <c r="C18998" s="18"/>
      <c r="D18998" s="18"/>
      <c r="F18998" s="18"/>
      <c r="G18998" s="18"/>
    </row>
    <row r="18999" s="17" customFormat="1" spans="3:7">
      <c r="C18999" s="18"/>
      <c r="D18999" s="18"/>
      <c r="F18999" s="18"/>
      <c r="G18999" s="18"/>
    </row>
    <row r="19000" s="17" customFormat="1" spans="3:7">
      <c r="C19000" s="18"/>
      <c r="D19000" s="18"/>
      <c r="F19000" s="18"/>
      <c r="G19000" s="18"/>
    </row>
    <row r="19001" s="17" customFormat="1" spans="3:7">
      <c r="C19001" s="18"/>
      <c r="D19001" s="18"/>
      <c r="F19001" s="18"/>
      <c r="G19001" s="18"/>
    </row>
    <row r="19002" s="17" customFormat="1" spans="3:7">
      <c r="C19002" s="18"/>
      <c r="D19002" s="18"/>
      <c r="F19002" s="18"/>
      <c r="G19002" s="18"/>
    </row>
    <row r="19003" s="17" customFormat="1" spans="3:7">
      <c r="C19003" s="18"/>
      <c r="D19003" s="18"/>
      <c r="F19003" s="18"/>
      <c r="G19003" s="18"/>
    </row>
    <row r="19004" s="17" customFormat="1" spans="3:7">
      <c r="C19004" s="18"/>
      <c r="D19004" s="18"/>
      <c r="F19004" s="18"/>
      <c r="G19004" s="18"/>
    </row>
    <row r="19005" s="17" customFormat="1" spans="3:7">
      <c r="C19005" s="18"/>
      <c r="D19005" s="18"/>
      <c r="F19005" s="18"/>
      <c r="G19005" s="18"/>
    </row>
    <row r="19006" s="17" customFormat="1" spans="3:7">
      <c r="C19006" s="18"/>
      <c r="D19006" s="18"/>
      <c r="F19006" s="18"/>
      <c r="G19006" s="18"/>
    </row>
    <row r="19007" s="17" customFormat="1" spans="3:7">
      <c r="C19007" s="18"/>
      <c r="D19007" s="18"/>
      <c r="F19007" s="18"/>
      <c r="G19007" s="18"/>
    </row>
    <row r="19008" s="17" customFormat="1" spans="3:7">
      <c r="C19008" s="18"/>
      <c r="D19008" s="18"/>
      <c r="F19008" s="18"/>
      <c r="G19008" s="18"/>
    </row>
    <row r="19009" s="17" customFormat="1" spans="3:7">
      <c r="C19009" s="18"/>
      <c r="D19009" s="18"/>
      <c r="F19009" s="18"/>
      <c r="G19009" s="18"/>
    </row>
    <row r="19010" s="17" customFormat="1" spans="3:7">
      <c r="C19010" s="18"/>
      <c r="D19010" s="18"/>
      <c r="F19010" s="18"/>
      <c r="G19010" s="18"/>
    </row>
    <row r="19011" s="17" customFormat="1" spans="3:7">
      <c r="C19011" s="18"/>
      <c r="D19011" s="18"/>
      <c r="F19011" s="18"/>
      <c r="G19011" s="18"/>
    </row>
    <row r="19012" s="17" customFormat="1" spans="3:7">
      <c r="C19012" s="18"/>
      <c r="D19012" s="18"/>
      <c r="F19012" s="18"/>
      <c r="G19012" s="18"/>
    </row>
    <row r="19013" s="17" customFormat="1" spans="3:7">
      <c r="C19013" s="18"/>
      <c r="D19013" s="18"/>
      <c r="F19013" s="18"/>
      <c r="G19013" s="18"/>
    </row>
    <row r="19014" s="17" customFormat="1" spans="3:7">
      <c r="C19014" s="18"/>
      <c r="D19014" s="18"/>
      <c r="F19014" s="18"/>
      <c r="G19014" s="18"/>
    </row>
    <row r="19015" s="17" customFormat="1" spans="3:7">
      <c r="C19015" s="18"/>
      <c r="D19015" s="18"/>
      <c r="F19015" s="18"/>
      <c r="G19015" s="18"/>
    </row>
    <row r="19016" s="17" customFormat="1" spans="3:7">
      <c r="C19016" s="18"/>
      <c r="D19016" s="18"/>
      <c r="F19016" s="18"/>
      <c r="G19016" s="18"/>
    </row>
    <row r="19017" s="17" customFormat="1" spans="3:7">
      <c r="C19017" s="18"/>
      <c r="D19017" s="18"/>
      <c r="F19017" s="18"/>
      <c r="G19017" s="18"/>
    </row>
    <row r="19018" s="17" customFormat="1" spans="3:7">
      <c r="C19018" s="18"/>
      <c r="D19018" s="18"/>
      <c r="F19018" s="18"/>
      <c r="G19018" s="18"/>
    </row>
    <row r="19019" s="17" customFormat="1" spans="3:7">
      <c r="C19019" s="18"/>
      <c r="D19019" s="18"/>
      <c r="F19019" s="18"/>
      <c r="G19019" s="18"/>
    </row>
    <row r="19020" s="17" customFormat="1" spans="3:7">
      <c r="C19020" s="18"/>
      <c r="D19020" s="18"/>
      <c r="F19020" s="18"/>
      <c r="G19020" s="18"/>
    </row>
    <row r="19021" s="17" customFormat="1" spans="3:7">
      <c r="C19021" s="18"/>
      <c r="D19021" s="18"/>
      <c r="F19021" s="18"/>
      <c r="G19021" s="18"/>
    </row>
    <row r="19022" s="17" customFormat="1" spans="3:7">
      <c r="C19022" s="18"/>
      <c r="D19022" s="18"/>
      <c r="F19022" s="18"/>
      <c r="G19022" s="18"/>
    </row>
    <row r="19023" s="17" customFormat="1" spans="3:7">
      <c r="C19023" s="18"/>
      <c r="D19023" s="18"/>
      <c r="F19023" s="18"/>
      <c r="G19023" s="18"/>
    </row>
    <row r="19024" s="17" customFormat="1" spans="3:7">
      <c r="C19024" s="18"/>
      <c r="D19024" s="18"/>
      <c r="F19024" s="18"/>
      <c r="G19024" s="18"/>
    </row>
    <row r="19025" s="17" customFormat="1" spans="3:7">
      <c r="C19025" s="18"/>
      <c r="D19025" s="18"/>
      <c r="F19025" s="18"/>
      <c r="G19025" s="18"/>
    </row>
    <row r="19026" s="17" customFormat="1" spans="3:7">
      <c r="C19026" s="18"/>
      <c r="D19026" s="18"/>
      <c r="F19026" s="18"/>
      <c r="G19026" s="18"/>
    </row>
    <row r="19027" s="17" customFormat="1" spans="3:7">
      <c r="C19027" s="18"/>
      <c r="D19027" s="18"/>
      <c r="F19027" s="18"/>
      <c r="G19027" s="18"/>
    </row>
    <row r="19028" s="17" customFormat="1" spans="3:7">
      <c r="C19028" s="18"/>
      <c r="D19028" s="18"/>
      <c r="F19028" s="18"/>
      <c r="G19028" s="18"/>
    </row>
    <row r="19029" s="17" customFormat="1" spans="3:7">
      <c r="C19029" s="18"/>
      <c r="D19029" s="18"/>
      <c r="F19029" s="18"/>
      <c r="G19029" s="18"/>
    </row>
    <row r="19030" s="17" customFormat="1" spans="3:7">
      <c r="C19030" s="18"/>
      <c r="D19030" s="18"/>
      <c r="F19030" s="18"/>
      <c r="G19030" s="18"/>
    </row>
    <row r="19031" s="17" customFormat="1" spans="3:7">
      <c r="C19031" s="18"/>
      <c r="D19031" s="18"/>
      <c r="F19031" s="18"/>
      <c r="G19031" s="18"/>
    </row>
    <row r="19032" s="17" customFormat="1" spans="3:7">
      <c r="C19032" s="18"/>
      <c r="D19032" s="18"/>
      <c r="F19032" s="18"/>
      <c r="G19032" s="18"/>
    </row>
    <row r="19033" s="17" customFormat="1" spans="3:7">
      <c r="C19033" s="18"/>
      <c r="D19033" s="18"/>
      <c r="F19033" s="18"/>
      <c r="G19033" s="18"/>
    </row>
    <row r="19034" s="17" customFormat="1" spans="3:7">
      <c r="C19034" s="18"/>
      <c r="D19034" s="18"/>
      <c r="F19034" s="18"/>
      <c r="G19034" s="18"/>
    </row>
    <row r="19035" s="17" customFormat="1" spans="3:7">
      <c r="C19035" s="18"/>
      <c r="D19035" s="18"/>
      <c r="F19035" s="18"/>
      <c r="G19035" s="18"/>
    </row>
    <row r="19036" s="17" customFormat="1" spans="3:7">
      <c r="C19036" s="18"/>
      <c r="D19036" s="18"/>
      <c r="F19036" s="18"/>
      <c r="G19036" s="18"/>
    </row>
    <row r="19037" s="17" customFormat="1" spans="3:7">
      <c r="C19037" s="18"/>
      <c r="D19037" s="18"/>
      <c r="F19037" s="18"/>
      <c r="G19037" s="18"/>
    </row>
    <row r="19038" s="17" customFormat="1" spans="3:7">
      <c r="C19038" s="18"/>
      <c r="D19038" s="18"/>
      <c r="F19038" s="18"/>
      <c r="G19038" s="18"/>
    </row>
    <row r="19039" s="17" customFormat="1" spans="3:7">
      <c r="C19039" s="18"/>
      <c r="D19039" s="18"/>
      <c r="F19039" s="18"/>
      <c r="G19039" s="18"/>
    </row>
    <row r="19040" s="17" customFormat="1" spans="3:7">
      <c r="C19040" s="18"/>
      <c r="D19040" s="18"/>
      <c r="F19040" s="18"/>
      <c r="G19040" s="18"/>
    </row>
    <row r="19041" s="17" customFormat="1" spans="3:7">
      <c r="C19041" s="18"/>
      <c r="D19041" s="18"/>
      <c r="F19041" s="18"/>
      <c r="G19041" s="18"/>
    </row>
    <row r="19042" s="17" customFormat="1" spans="3:7">
      <c r="C19042" s="18"/>
      <c r="D19042" s="18"/>
      <c r="F19042" s="18"/>
      <c r="G19042" s="18"/>
    </row>
    <row r="19043" s="17" customFormat="1" spans="3:7">
      <c r="C19043" s="18"/>
      <c r="D19043" s="18"/>
      <c r="F19043" s="18"/>
      <c r="G19043" s="18"/>
    </row>
    <row r="19044" s="17" customFormat="1" spans="3:7">
      <c r="C19044" s="18"/>
      <c r="D19044" s="18"/>
      <c r="F19044" s="18"/>
      <c r="G19044" s="18"/>
    </row>
    <row r="19045" s="17" customFormat="1" spans="3:7">
      <c r="C19045" s="18"/>
      <c r="D19045" s="18"/>
      <c r="F19045" s="18"/>
      <c r="G19045" s="18"/>
    </row>
    <row r="19046" s="17" customFormat="1" spans="3:7">
      <c r="C19046" s="18"/>
      <c r="D19046" s="18"/>
      <c r="F19046" s="18"/>
      <c r="G19046" s="18"/>
    </row>
    <row r="19047" s="17" customFormat="1" spans="3:7">
      <c r="C19047" s="18"/>
      <c r="D19047" s="18"/>
      <c r="F19047" s="18"/>
      <c r="G19047" s="18"/>
    </row>
    <row r="19048" s="17" customFormat="1" spans="3:7">
      <c r="C19048" s="18"/>
      <c r="D19048" s="18"/>
      <c r="F19048" s="18"/>
      <c r="G19048" s="18"/>
    </row>
    <row r="19049" s="17" customFormat="1" spans="3:7">
      <c r="C19049" s="18"/>
      <c r="D19049" s="18"/>
      <c r="F19049" s="18"/>
      <c r="G19049" s="18"/>
    </row>
    <row r="19050" s="17" customFormat="1" spans="3:7">
      <c r="C19050" s="18"/>
      <c r="D19050" s="18"/>
      <c r="F19050" s="18"/>
      <c r="G19050" s="18"/>
    </row>
    <row r="19051" s="17" customFormat="1" spans="3:7">
      <c r="C19051" s="18"/>
      <c r="D19051" s="18"/>
      <c r="F19051" s="18"/>
      <c r="G19051" s="18"/>
    </row>
    <row r="19052" s="17" customFormat="1" spans="3:7">
      <c r="C19052" s="18"/>
      <c r="D19052" s="18"/>
      <c r="F19052" s="18"/>
      <c r="G19052" s="18"/>
    </row>
    <row r="19053" s="17" customFormat="1" spans="3:7">
      <c r="C19053" s="18"/>
      <c r="D19053" s="18"/>
      <c r="F19053" s="18"/>
      <c r="G19053" s="18"/>
    </row>
    <row r="19054" s="17" customFormat="1" spans="3:7">
      <c r="C19054" s="18"/>
      <c r="D19054" s="18"/>
      <c r="F19054" s="18"/>
      <c r="G19054" s="18"/>
    </row>
    <row r="19055" s="17" customFormat="1" spans="3:7">
      <c r="C19055" s="18"/>
      <c r="D19055" s="18"/>
      <c r="F19055" s="18"/>
      <c r="G19055" s="18"/>
    </row>
    <row r="19056" s="17" customFormat="1" spans="3:7">
      <c r="C19056" s="18"/>
      <c r="D19056" s="18"/>
      <c r="F19056" s="18"/>
      <c r="G19056" s="18"/>
    </row>
    <row r="19057" s="17" customFormat="1" spans="3:7">
      <c r="C19057" s="18"/>
      <c r="D19057" s="18"/>
      <c r="F19057" s="18"/>
      <c r="G19057" s="18"/>
    </row>
    <row r="19058" s="17" customFormat="1" spans="3:7">
      <c r="C19058" s="18"/>
      <c r="D19058" s="18"/>
      <c r="F19058" s="18"/>
      <c r="G19058" s="18"/>
    </row>
    <row r="19059" s="17" customFormat="1" spans="3:7">
      <c r="C19059" s="18"/>
      <c r="D19059" s="18"/>
      <c r="F19059" s="18"/>
      <c r="G19059" s="18"/>
    </row>
    <row r="19060" s="17" customFormat="1" spans="3:7">
      <c r="C19060" s="18"/>
      <c r="D19060" s="18"/>
      <c r="F19060" s="18"/>
      <c r="G19060" s="18"/>
    </row>
    <row r="19061" s="17" customFormat="1" spans="3:7">
      <c r="C19061" s="18"/>
      <c r="D19061" s="18"/>
      <c r="F19061" s="18"/>
      <c r="G19061" s="18"/>
    </row>
    <row r="19062" s="17" customFormat="1" spans="3:7">
      <c r="C19062" s="18"/>
      <c r="D19062" s="18"/>
      <c r="F19062" s="18"/>
      <c r="G19062" s="18"/>
    </row>
    <row r="19063" s="17" customFormat="1" spans="3:7">
      <c r="C19063" s="18"/>
      <c r="D19063" s="18"/>
      <c r="F19063" s="18"/>
      <c r="G19063" s="18"/>
    </row>
    <row r="19064" s="17" customFormat="1" spans="3:7">
      <c r="C19064" s="18"/>
      <c r="D19064" s="18"/>
      <c r="F19064" s="18"/>
      <c r="G19064" s="18"/>
    </row>
    <row r="19065" s="17" customFormat="1" spans="3:7">
      <c r="C19065" s="18"/>
      <c r="D19065" s="18"/>
      <c r="F19065" s="18"/>
      <c r="G19065" s="18"/>
    </row>
    <row r="19066" s="17" customFormat="1" spans="3:7">
      <c r="C19066" s="18"/>
      <c r="D19066" s="18"/>
      <c r="F19066" s="18"/>
      <c r="G19066" s="18"/>
    </row>
    <row r="19067" s="17" customFormat="1" spans="3:7">
      <c r="C19067" s="18"/>
      <c r="D19067" s="18"/>
      <c r="F19067" s="18"/>
      <c r="G19067" s="18"/>
    </row>
    <row r="19068" s="17" customFormat="1" spans="3:7">
      <c r="C19068" s="18"/>
      <c r="D19068" s="18"/>
      <c r="F19068" s="18"/>
      <c r="G19068" s="18"/>
    </row>
    <row r="19069" s="17" customFormat="1" spans="3:7">
      <c r="C19069" s="18"/>
      <c r="D19069" s="18"/>
      <c r="F19069" s="18"/>
      <c r="G19069" s="18"/>
    </row>
    <row r="19070" s="17" customFormat="1" spans="3:7">
      <c r="C19070" s="18"/>
      <c r="D19070" s="18"/>
      <c r="F19070" s="18"/>
      <c r="G19070" s="18"/>
    </row>
    <row r="19071" s="17" customFormat="1" spans="3:7">
      <c r="C19071" s="18"/>
      <c r="D19071" s="18"/>
      <c r="F19071" s="18"/>
      <c r="G19071" s="18"/>
    </row>
    <row r="19072" s="17" customFormat="1" spans="3:7">
      <c r="C19072" s="18"/>
      <c r="D19072" s="18"/>
      <c r="F19072" s="18"/>
      <c r="G19072" s="18"/>
    </row>
    <row r="19073" s="17" customFormat="1" spans="3:7">
      <c r="C19073" s="18"/>
      <c r="D19073" s="18"/>
      <c r="F19073" s="18"/>
      <c r="G19073" s="18"/>
    </row>
    <row r="19074" s="17" customFormat="1" spans="3:7">
      <c r="C19074" s="18"/>
      <c r="D19074" s="18"/>
      <c r="F19074" s="18"/>
      <c r="G19074" s="18"/>
    </row>
    <row r="19075" s="17" customFormat="1" spans="3:7">
      <c r="C19075" s="18"/>
      <c r="D19075" s="18"/>
      <c r="F19075" s="18"/>
      <c r="G19075" s="18"/>
    </row>
    <row r="19076" s="17" customFormat="1" spans="3:7">
      <c r="C19076" s="18"/>
      <c r="D19076" s="18"/>
      <c r="F19076" s="18"/>
      <c r="G19076" s="18"/>
    </row>
    <row r="19077" s="17" customFormat="1" spans="3:7">
      <c r="C19077" s="18"/>
      <c r="D19077" s="18"/>
      <c r="F19077" s="18"/>
      <c r="G19077" s="18"/>
    </row>
    <row r="19078" s="17" customFormat="1" spans="3:7">
      <c r="C19078" s="18"/>
      <c r="D19078" s="18"/>
      <c r="F19078" s="18"/>
      <c r="G19078" s="18"/>
    </row>
    <row r="19079" s="17" customFormat="1" spans="3:7">
      <c r="C19079" s="18"/>
      <c r="D19079" s="18"/>
      <c r="F19079" s="18"/>
      <c r="G19079" s="18"/>
    </row>
    <row r="19080" s="17" customFormat="1" spans="3:7">
      <c r="C19080" s="18"/>
      <c r="D19080" s="18"/>
      <c r="F19080" s="18"/>
      <c r="G19080" s="18"/>
    </row>
    <row r="19081" s="17" customFormat="1" spans="3:7">
      <c r="C19081" s="18"/>
      <c r="D19081" s="18"/>
      <c r="F19081" s="18"/>
      <c r="G19081" s="18"/>
    </row>
    <row r="19082" s="17" customFormat="1" spans="3:7">
      <c r="C19082" s="18"/>
      <c r="D19082" s="18"/>
      <c r="F19082" s="18"/>
      <c r="G19082" s="18"/>
    </row>
    <row r="19083" s="17" customFormat="1" spans="3:7">
      <c r="C19083" s="18"/>
      <c r="D19083" s="18"/>
      <c r="F19083" s="18"/>
      <c r="G19083" s="18"/>
    </row>
    <row r="19084" s="17" customFormat="1" spans="3:7">
      <c r="C19084" s="18"/>
      <c r="D19084" s="18"/>
      <c r="F19084" s="18"/>
      <c r="G19084" s="18"/>
    </row>
    <row r="19085" s="17" customFormat="1" spans="3:7">
      <c r="C19085" s="18"/>
      <c r="D19085" s="18"/>
      <c r="F19085" s="18"/>
      <c r="G19085" s="18"/>
    </row>
    <row r="19086" s="17" customFormat="1" spans="3:7">
      <c r="C19086" s="18"/>
      <c r="D19086" s="18"/>
      <c r="F19086" s="18"/>
      <c r="G19086" s="18"/>
    </row>
    <row r="19087" s="17" customFormat="1" spans="3:7">
      <c r="C19087" s="18"/>
      <c r="D19087" s="18"/>
      <c r="F19087" s="18"/>
      <c r="G19087" s="18"/>
    </row>
    <row r="19088" s="17" customFormat="1" spans="3:7">
      <c r="C19088" s="18"/>
      <c r="D19088" s="18"/>
      <c r="F19088" s="18"/>
      <c r="G19088" s="18"/>
    </row>
    <row r="19089" s="17" customFormat="1" spans="3:7">
      <c r="C19089" s="18"/>
      <c r="D19089" s="18"/>
      <c r="F19089" s="18"/>
      <c r="G19089" s="18"/>
    </row>
    <row r="19090" s="17" customFormat="1" spans="3:7">
      <c r="C19090" s="18"/>
      <c r="D19090" s="18"/>
      <c r="F19090" s="18"/>
      <c r="G19090" s="18"/>
    </row>
    <row r="19091" s="17" customFormat="1" spans="3:7">
      <c r="C19091" s="18"/>
      <c r="D19091" s="18"/>
      <c r="F19091" s="18"/>
      <c r="G19091" s="18"/>
    </row>
    <row r="19092" s="17" customFormat="1" spans="3:7">
      <c r="C19092" s="18"/>
      <c r="D19092" s="18"/>
      <c r="F19092" s="18"/>
      <c r="G19092" s="18"/>
    </row>
    <row r="19093" s="17" customFormat="1" spans="3:7">
      <c r="C19093" s="18"/>
      <c r="D19093" s="18"/>
      <c r="F19093" s="18"/>
      <c r="G19093" s="18"/>
    </row>
    <row r="19094" s="17" customFormat="1" spans="3:7">
      <c r="C19094" s="18"/>
      <c r="D19094" s="18"/>
      <c r="F19094" s="18"/>
      <c r="G19094" s="18"/>
    </row>
    <row r="19095" s="17" customFormat="1" spans="3:7">
      <c r="C19095" s="18"/>
      <c r="D19095" s="18"/>
      <c r="F19095" s="18"/>
      <c r="G19095" s="18"/>
    </row>
    <row r="19096" s="17" customFormat="1" spans="3:7">
      <c r="C19096" s="18"/>
      <c r="D19096" s="18"/>
      <c r="F19096" s="18"/>
      <c r="G19096" s="18"/>
    </row>
    <row r="19097" s="17" customFormat="1" spans="3:7">
      <c r="C19097" s="18"/>
      <c r="D19097" s="18"/>
      <c r="F19097" s="18"/>
      <c r="G19097" s="18"/>
    </row>
    <row r="19098" s="17" customFormat="1" spans="3:7">
      <c r="C19098" s="18"/>
      <c r="D19098" s="18"/>
      <c r="F19098" s="18"/>
      <c r="G19098" s="18"/>
    </row>
    <row r="19099" s="17" customFormat="1" spans="3:7">
      <c r="C19099" s="18"/>
      <c r="D19099" s="18"/>
      <c r="F19099" s="18"/>
      <c r="G19099" s="18"/>
    </row>
    <row r="19100" s="17" customFormat="1" spans="3:7">
      <c r="C19100" s="18"/>
      <c r="D19100" s="18"/>
      <c r="F19100" s="18"/>
      <c r="G19100" s="18"/>
    </row>
    <row r="19101" s="17" customFormat="1" spans="3:7">
      <c r="C19101" s="18"/>
      <c r="D19101" s="18"/>
      <c r="F19101" s="18"/>
      <c r="G19101" s="18"/>
    </row>
    <row r="19102" s="17" customFormat="1" spans="3:7">
      <c r="C19102" s="18"/>
      <c r="D19102" s="18"/>
      <c r="F19102" s="18"/>
      <c r="G19102" s="18"/>
    </row>
    <row r="19103" s="17" customFormat="1" spans="3:7">
      <c r="C19103" s="18"/>
      <c r="D19103" s="18"/>
      <c r="F19103" s="18"/>
      <c r="G19103" s="18"/>
    </row>
    <row r="19104" s="17" customFormat="1" spans="3:7">
      <c r="C19104" s="18"/>
      <c r="D19104" s="18"/>
      <c r="F19104" s="18"/>
      <c r="G19104" s="18"/>
    </row>
    <row r="19105" s="17" customFormat="1" spans="3:7">
      <c r="C19105" s="18"/>
      <c r="D19105" s="18"/>
      <c r="F19105" s="18"/>
      <c r="G19105" s="18"/>
    </row>
    <row r="19106" s="17" customFormat="1" spans="3:7">
      <c r="C19106" s="18"/>
      <c r="D19106" s="18"/>
      <c r="F19106" s="18"/>
      <c r="G19106" s="18"/>
    </row>
    <row r="19107" s="17" customFormat="1" spans="3:7">
      <c r="C19107" s="18"/>
      <c r="D19107" s="18"/>
      <c r="F19107" s="18"/>
      <c r="G19107" s="18"/>
    </row>
    <row r="19108" s="17" customFormat="1" spans="3:7">
      <c r="C19108" s="18"/>
      <c r="D19108" s="18"/>
      <c r="F19108" s="18"/>
      <c r="G19108" s="18"/>
    </row>
    <row r="19109" s="17" customFormat="1" spans="3:7">
      <c r="C19109" s="18"/>
      <c r="D19109" s="18"/>
      <c r="F19109" s="18"/>
      <c r="G19109" s="18"/>
    </row>
    <row r="19110" s="17" customFormat="1" spans="3:7">
      <c r="C19110" s="18"/>
      <c r="D19110" s="18"/>
      <c r="F19110" s="18"/>
      <c r="G19110" s="18"/>
    </row>
    <row r="19111" s="17" customFormat="1" spans="3:7">
      <c r="C19111" s="18"/>
      <c r="D19111" s="18"/>
      <c r="F19111" s="18"/>
      <c r="G19111" s="18"/>
    </row>
    <row r="19112" s="17" customFormat="1" spans="3:7">
      <c r="C19112" s="18"/>
      <c r="D19112" s="18"/>
      <c r="F19112" s="18"/>
      <c r="G19112" s="18"/>
    </row>
    <row r="19113" s="17" customFormat="1" spans="3:7">
      <c r="C19113" s="18"/>
      <c r="D19113" s="18"/>
      <c r="F19113" s="18"/>
      <c r="G19113" s="18"/>
    </row>
    <row r="19114" s="17" customFormat="1" spans="3:7">
      <c r="C19114" s="18"/>
      <c r="D19114" s="18"/>
      <c r="F19114" s="18"/>
      <c r="G19114" s="18"/>
    </row>
    <row r="19115" s="17" customFormat="1" spans="3:7">
      <c r="C19115" s="18"/>
      <c r="D19115" s="18"/>
      <c r="F19115" s="18"/>
      <c r="G19115" s="18"/>
    </row>
    <row r="19116" s="17" customFormat="1" spans="3:7">
      <c r="C19116" s="18"/>
      <c r="D19116" s="18"/>
      <c r="F19116" s="18"/>
      <c r="G19116" s="18"/>
    </row>
    <row r="19117" s="17" customFormat="1" spans="3:7">
      <c r="C19117" s="18"/>
      <c r="D19117" s="18"/>
      <c r="F19117" s="18"/>
      <c r="G19117" s="18"/>
    </row>
    <row r="19118" s="17" customFormat="1" spans="3:7">
      <c r="C19118" s="18"/>
      <c r="D19118" s="18"/>
      <c r="F19118" s="18"/>
      <c r="G19118" s="18"/>
    </row>
    <row r="19119" s="17" customFormat="1" spans="3:7">
      <c r="C19119" s="18"/>
      <c r="D19119" s="18"/>
      <c r="F19119" s="18"/>
      <c r="G19119" s="18"/>
    </row>
    <row r="19120" s="17" customFormat="1" spans="3:7">
      <c r="C19120" s="18"/>
      <c r="D19120" s="18"/>
      <c r="F19120" s="18"/>
      <c r="G19120" s="18"/>
    </row>
    <row r="19121" s="17" customFormat="1" spans="3:7">
      <c r="C19121" s="18"/>
      <c r="D19121" s="18"/>
      <c r="F19121" s="18"/>
      <c r="G19121" s="18"/>
    </row>
    <row r="19122" s="17" customFormat="1" spans="3:7">
      <c r="C19122" s="18"/>
      <c r="D19122" s="18"/>
      <c r="F19122" s="18"/>
      <c r="G19122" s="18"/>
    </row>
    <row r="19123" s="17" customFormat="1" spans="3:7">
      <c r="C19123" s="18"/>
      <c r="D19123" s="18"/>
      <c r="F19123" s="18"/>
      <c r="G19123" s="18"/>
    </row>
    <row r="19124" s="17" customFormat="1" spans="3:7">
      <c r="C19124" s="18"/>
      <c r="D19124" s="18"/>
      <c r="F19124" s="18"/>
      <c r="G19124" s="18"/>
    </row>
    <row r="19125" s="17" customFormat="1" spans="3:7">
      <c r="C19125" s="18"/>
      <c r="D19125" s="18"/>
      <c r="F19125" s="18"/>
      <c r="G19125" s="18"/>
    </row>
    <row r="19126" s="17" customFormat="1" spans="3:7">
      <c r="C19126" s="18"/>
      <c r="D19126" s="18"/>
      <c r="F19126" s="18"/>
      <c r="G19126" s="18"/>
    </row>
    <row r="19127" s="17" customFormat="1" spans="3:7">
      <c r="C19127" s="18"/>
      <c r="D19127" s="18"/>
      <c r="F19127" s="18"/>
      <c r="G19127" s="18"/>
    </row>
    <row r="19128" s="17" customFormat="1" spans="3:7">
      <c r="C19128" s="18"/>
      <c r="D19128" s="18"/>
      <c r="F19128" s="18"/>
      <c r="G19128" s="18"/>
    </row>
    <row r="19129" s="17" customFormat="1" spans="3:7">
      <c r="C19129" s="18"/>
      <c r="D19129" s="18"/>
      <c r="F19129" s="18"/>
      <c r="G19129" s="18"/>
    </row>
    <row r="19130" s="17" customFormat="1" spans="3:7">
      <c r="C19130" s="18"/>
      <c r="D19130" s="18"/>
      <c r="F19130" s="18"/>
      <c r="G19130" s="18"/>
    </row>
    <row r="19131" s="17" customFormat="1" spans="3:7">
      <c r="C19131" s="18"/>
      <c r="D19131" s="18"/>
      <c r="F19131" s="18"/>
      <c r="G19131" s="18"/>
    </row>
    <row r="19132" s="17" customFormat="1" spans="3:7">
      <c r="C19132" s="18"/>
      <c r="D19132" s="18"/>
      <c r="F19132" s="18"/>
      <c r="G19132" s="18"/>
    </row>
    <row r="19133" s="17" customFormat="1" spans="3:7">
      <c r="C19133" s="18"/>
      <c r="D19133" s="18"/>
      <c r="F19133" s="18"/>
      <c r="G19133" s="18"/>
    </row>
    <row r="19134" s="17" customFormat="1" spans="3:7">
      <c r="C19134" s="18"/>
      <c r="D19134" s="18"/>
      <c r="F19134" s="18"/>
      <c r="G19134" s="18"/>
    </row>
    <row r="19135" s="17" customFormat="1" spans="3:7">
      <c r="C19135" s="18"/>
      <c r="D19135" s="18"/>
      <c r="F19135" s="18"/>
      <c r="G19135" s="18"/>
    </row>
    <row r="19136" s="17" customFormat="1" spans="3:7">
      <c r="C19136" s="18"/>
      <c r="D19136" s="18"/>
      <c r="F19136" s="18"/>
      <c r="G19136" s="18"/>
    </row>
    <row r="19137" s="17" customFormat="1" spans="3:7">
      <c r="C19137" s="18"/>
      <c r="D19137" s="18"/>
      <c r="F19137" s="18"/>
      <c r="G19137" s="18"/>
    </row>
    <row r="19138" s="17" customFormat="1" spans="3:7">
      <c r="C19138" s="18"/>
      <c r="D19138" s="18"/>
      <c r="F19138" s="18"/>
      <c r="G19138" s="18"/>
    </row>
    <row r="19139" s="17" customFormat="1" spans="3:7">
      <c r="C19139" s="18"/>
      <c r="D19139" s="18"/>
      <c r="F19139" s="18"/>
      <c r="G19139" s="18"/>
    </row>
    <row r="19140" s="17" customFormat="1" spans="3:7">
      <c r="C19140" s="18"/>
      <c r="D19140" s="18"/>
      <c r="F19140" s="18"/>
      <c r="G19140" s="18"/>
    </row>
    <row r="19141" s="17" customFormat="1" spans="3:7">
      <c r="C19141" s="18"/>
      <c r="D19141" s="18"/>
      <c r="F19141" s="18"/>
      <c r="G19141" s="18"/>
    </row>
    <row r="19142" s="17" customFormat="1" spans="3:7">
      <c r="C19142" s="18"/>
      <c r="D19142" s="18"/>
      <c r="F19142" s="18"/>
      <c r="G19142" s="18"/>
    </row>
    <row r="19143" s="17" customFormat="1" spans="3:7">
      <c r="C19143" s="18"/>
      <c r="D19143" s="18"/>
      <c r="F19143" s="18"/>
      <c r="G19143" s="18"/>
    </row>
    <row r="19144" s="17" customFormat="1" spans="3:7">
      <c r="C19144" s="18"/>
      <c r="D19144" s="18"/>
      <c r="F19144" s="18"/>
      <c r="G19144" s="18"/>
    </row>
    <row r="19145" s="17" customFormat="1" spans="3:7">
      <c r="C19145" s="18"/>
      <c r="D19145" s="18"/>
      <c r="F19145" s="18"/>
      <c r="G19145" s="18"/>
    </row>
    <row r="19146" s="17" customFormat="1" spans="3:7">
      <c r="C19146" s="18"/>
      <c r="D19146" s="18"/>
      <c r="F19146" s="18"/>
      <c r="G19146" s="18"/>
    </row>
    <row r="19147" s="17" customFormat="1" spans="3:7">
      <c r="C19147" s="18"/>
      <c r="D19147" s="18"/>
      <c r="F19147" s="18"/>
      <c r="G19147" s="18"/>
    </row>
    <row r="19148" s="17" customFormat="1" spans="3:7">
      <c r="C19148" s="18"/>
      <c r="D19148" s="18"/>
      <c r="F19148" s="18"/>
      <c r="G19148" s="18"/>
    </row>
    <row r="19149" s="17" customFormat="1" spans="3:7">
      <c r="C19149" s="18"/>
      <c r="D19149" s="18"/>
      <c r="F19149" s="18"/>
      <c r="G19149" s="18"/>
    </row>
    <row r="19150" s="17" customFormat="1" spans="3:7">
      <c r="C19150" s="18"/>
      <c r="D19150" s="18"/>
      <c r="F19150" s="18"/>
      <c r="G19150" s="18"/>
    </row>
    <row r="19151" s="17" customFormat="1" spans="3:7">
      <c r="C19151" s="18"/>
      <c r="D19151" s="18"/>
      <c r="F19151" s="18"/>
      <c r="G19151" s="18"/>
    </row>
    <row r="19152" s="17" customFormat="1" spans="3:7">
      <c r="C19152" s="18"/>
      <c r="D19152" s="18"/>
      <c r="F19152" s="18"/>
      <c r="G19152" s="18"/>
    </row>
    <row r="19153" s="17" customFormat="1" spans="3:7">
      <c r="C19153" s="18"/>
      <c r="D19153" s="18"/>
      <c r="F19153" s="18"/>
      <c r="G19153" s="18"/>
    </row>
    <row r="19154" s="17" customFormat="1" spans="3:7">
      <c r="C19154" s="18"/>
      <c r="D19154" s="18"/>
      <c r="F19154" s="18"/>
      <c r="G19154" s="18"/>
    </row>
    <row r="19155" s="17" customFormat="1" spans="3:7">
      <c r="C19155" s="18"/>
      <c r="D19155" s="18"/>
      <c r="F19155" s="18"/>
      <c r="G19155" s="18"/>
    </row>
    <row r="19156" s="17" customFormat="1" spans="3:7">
      <c r="C19156" s="18"/>
      <c r="D19156" s="18"/>
      <c r="F19156" s="18"/>
      <c r="G19156" s="18"/>
    </row>
    <row r="19157" s="17" customFormat="1" spans="3:7">
      <c r="C19157" s="18"/>
      <c r="D19157" s="18"/>
      <c r="F19157" s="18"/>
      <c r="G19157" s="18"/>
    </row>
    <row r="19158" s="17" customFormat="1" spans="3:7">
      <c r="C19158" s="18"/>
      <c r="D19158" s="18"/>
      <c r="F19158" s="18"/>
      <c r="G19158" s="18"/>
    </row>
    <row r="19159" s="17" customFormat="1" spans="3:7">
      <c r="C19159" s="18"/>
      <c r="D19159" s="18"/>
      <c r="F19159" s="18"/>
      <c r="G19159" s="18"/>
    </row>
    <row r="19160" s="17" customFormat="1" spans="3:7">
      <c r="C19160" s="18"/>
      <c r="D19160" s="18"/>
      <c r="F19160" s="18"/>
      <c r="G19160" s="18"/>
    </row>
    <row r="19161" s="17" customFormat="1" spans="3:7">
      <c r="C19161" s="18"/>
      <c r="D19161" s="18"/>
      <c r="F19161" s="18"/>
      <c r="G19161" s="18"/>
    </row>
    <row r="19162" s="17" customFormat="1" spans="3:7">
      <c r="C19162" s="18"/>
      <c r="D19162" s="18"/>
      <c r="F19162" s="18"/>
      <c r="G19162" s="18"/>
    </row>
    <row r="19163" s="17" customFormat="1" spans="3:7">
      <c r="C19163" s="18"/>
      <c r="D19163" s="18"/>
      <c r="F19163" s="18"/>
      <c r="G19163" s="18"/>
    </row>
    <row r="19164" s="17" customFormat="1" spans="3:7">
      <c r="C19164" s="18"/>
      <c r="D19164" s="18"/>
      <c r="F19164" s="18"/>
      <c r="G19164" s="18"/>
    </row>
    <row r="19165" s="17" customFormat="1" spans="3:7">
      <c r="C19165" s="18"/>
      <c r="D19165" s="18"/>
      <c r="F19165" s="18"/>
      <c r="G19165" s="18"/>
    </row>
    <row r="19166" s="17" customFormat="1" spans="3:7">
      <c r="C19166" s="18"/>
      <c r="D19166" s="18"/>
      <c r="F19166" s="18"/>
      <c r="G19166" s="18"/>
    </row>
    <row r="19167" s="17" customFormat="1" spans="3:7">
      <c r="C19167" s="18"/>
      <c r="D19167" s="18"/>
      <c r="F19167" s="18"/>
      <c r="G19167" s="18"/>
    </row>
    <row r="19168" s="17" customFormat="1" spans="3:7">
      <c r="C19168" s="18"/>
      <c r="D19168" s="18"/>
      <c r="F19168" s="18"/>
      <c r="G19168" s="18"/>
    </row>
    <row r="19169" s="17" customFormat="1" spans="3:7">
      <c r="C19169" s="18"/>
      <c r="D19169" s="18"/>
      <c r="F19169" s="18"/>
      <c r="G19169" s="18"/>
    </row>
    <row r="19170" s="17" customFormat="1" spans="3:7">
      <c r="C19170" s="18"/>
      <c r="D19170" s="18"/>
      <c r="F19170" s="18"/>
      <c r="G19170" s="18"/>
    </row>
    <row r="19171" s="17" customFormat="1" spans="3:7">
      <c r="C19171" s="18"/>
      <c r="D19171" s="18"/>
      <c r="F19171" s="18"/>
      <c r="G19171" s="18"/>
    </row>
    <row r="19172" s="17" customFormat="1" spans="3:7">
      <c r="C19172" s="18"/>
      <c r="D19172" s="18"/>
      <c r="F19172" s="18"/>
      <c r="G19172" s="18"/>
    </row>
    <row r="19173" s="17" customFormat="1" spans="3:7">
      <c r="C19173" s="18"/>
      <c r="D19173" s="18"/>
      <c r="F19173" s="18"/>
      <c r="G19173" s="18"/>
    </row>
    <row r="19174" s="17" customFormat="1" spans="3:7">
      <c r="C19174" s="18"/>
      <c r="D19174" s="18"/>
      <c r="F19174" s="18"/>
      <c r="G19174" s="18"/>
    </row>
    <row r="19175" s="17" customFormat="1" spans="3:7">
      <c r="C19175" s="18"/>
      <c r="D19175" s="18"/>
      <c r="F19175" s="18"/>
      <c r="G19175" s="18"/>
    </row>
    <row r="19176" s="17" customFormat="1" spans="3:7">
      <c r="C19176" s="18"/>
      <c r="D19176" s="18"/>
      <c r="F19176" s="18"/>
      <c r="G19176" s="18"/>
    </row>
    <row r="19177" s="17" customFormat="1" spans="3:7">
      <c r="C19177" s="18"/>
      <c r="D19177" s="18"/>
      <c r="F19177" s="18"/>
      <c r="G19177" s="18"/>
    </row>
    <row r="19178" s="17" customFormat="1" spans="3:7">
      <c r="C19178" s="18"/>
      <c r="D19178" s="18"/>
      <c r="F19178" s="18"/>
      <c r="G19178" s="18"/>
    </row>
    <row r="19179" s="17" customFormat="1" spans="3:7">
      <c r="C19179" s="18"/>
      <c r="D19179" s="18"/>
      <c r="F19179" s="18"/>
      <c r="G19179" s="18"/>
    </row>
    <row r="19180" s="17" customFormat="1" spans="3:7">
      <c r="C19180" s="18"/>
      <c r="D19180" s="18"/>
      <c r="F19180" s="18"/>
      <c r="G19180" s="18"/>
    </row>
    <row r="19181" s="17" customFormat="1" spans="3:7">
      <c r="C19181" s="18"/>
      <c r="D19181" s="18"/>
      <c r="F19181" s="18"/>
      <c r="G19181" s="18"/>
    </row>
    <row r="19182" s="17" customFormat="1" spans="3:7">
      <c r="C19182" s="18"/>
      <c r="D19182" s="18"/>
      <c r="F19182" s="18"/>
      <c r="G19182" s="18"/>
    </row>
    <row r="19183" s="17" customFormat="1" spans="3:7">
      <c r="C19183" s="18"/>
      <c r="D19183" s="18"/>
      <c r="F19183" s="18"/>
      <c r="G19183" s="18"/>
    </row>
    <row r="19184" s="17" customFormat="1" spans="3:7">
      <c r="C19184" s="18"/>
      <c r="D19184" s="18"/>
      <c r="F19184" s="18"/>
      <c r="G19184" s="18"/>
    </row>
    <row r="19185" s="17" customFormat="1" spans="3:7">
      <c r="C19185" s="18"/>
      <c r="D19185" s="18"/>
      <c r="F19185" s="18"/>
      <c r="G19185" s="18"/>
    </row>
    <row r="19186" s="17" customFormat="1" spans="3:7">
      <c r="C19186" s="18"/>
      <c r="D19186" s="18"/>
      <c r="F19186" s="18"/>
      <c r="G19186" s="18"/>
    </row>
    <row r="19187" s="17" customFormat="1" spans="3:7">
      <c r="C19187" s="18"/>
      <c r="D19187" s="18"/>
      <c r="F19187" s="18"/>
      <c r="G19187" s="18"/>
    </row>
    <row r="19188" s="17" customFormat="1" spans="3:7">
      <c r="C19188" s="18"/>
      <c r="D19188" s="18"/>
      <c r="F19188" s="18"/>
      <c r="G19188" s="18"/>
    </row>
    <row r="19189" s="17" customFormat="1" spans="3:7">
      <c r="C19189" s="18"/>
      <c r="D19189" s="18"/>
      <c r="F19189" s="18"/>
      <c r="G19189" s="18"/>
    </row>
    <row r="19190" s="17" customFormat="1" spans="3:7">
      <c r="C19190" s="18"/>
      <c r="D19190" s="18"/>
      <c r="F19190" s="18"/>
      <c r="G19190" s="18"/>
    </row>
    <row r="19191" s="17" customFormat="1" spans="3:7">
      <c r="C19191" s="18"/>
      <c r="D19191" s="18"/>
      <c r="F19191" s="18"/>
      <c r="G19191" s="18"/>
    </row>
    <row r="19192" s="17" customFormat="1" spans="3:7">
      <c r="C19192" s="18"/>
      <c r="D19192" s="18"/>
      <c r="F19192" s="18"/>
      <c r="G19192" s="18"/>
    </row>
    <row r="19193" s="17" customFormat="1" spans="3:7">
      <c r="C19193" s="18"/>
      <c r="D19193" s="18"/>
      <c r="F19193" s="18"/>
      <c r="G19193" s="18"/>
    </row>
    <row r="19194" s="17" customFormat="1" spans="3:7">
      <c r="C19194" s="18"/>
      <c r="D19194" s="18"/>
      <c r="F19194" s="18"/>
      <c r="G19194" s="18"/>
    </row>
    <row r="19195" s="17" customFormat="1" spans="3:7">
      <c r="C19195" s="18"/>
      <c r="D19195" s="18"/>
      <c r="F19195" s="18"/>
      <c r="G19195" s="18"/>
    </row>
    <row r="19196" s="17" customFormat="1" spans="3:7">
      <c r="C19196" s="18"/>
      <c r="D19196" s="18"/>
      <c r="F19196" s="18"/>
      <c r="G19196" s="18"/>
    </row>
    <row r="19197" s="17" customFormat="1" spans="3:7">
      <c r="C19197" s="18"/>
      <c r="D19197" s="18"/>
      <c r="F19197" s="18"/>
      <c r="G19197" s="18"/>
    </row>
    <row r="19198" s="17" customFormat="1" spans="3:7">
      <c r="C19198" s="18"/>
      <c r="D19198" s="18"/>
      <c r="F19198" s="18"/>
      <c r="G19198" s="18"/>
    </row>
    <row r="19199" s="17" customFormat="1" spans="3:7">
      <c r="C19199" s="18"/>
      <c r="D19199" s="18"/>
      <c r="F19199" s="18"/>
      <c r="G19199" s="18"/>
    </row>
    <row r="19200" s="17" customFormat="1" spans="3:7">
      <c r="C19200" s="18"/>
      <c r="D19200" s="18"/>
      <c r="F19200" s="18"/>
      <c r="G19200" s="18"/>
    </row>
    <row r="19201" s="17" customFormat="1" spans="3:7">
      <c r="C19201" s="18"/>
      <c r="D19201" s="18"/>
      <c r="F19201" s="18"/>
      <c r="G19201" s="18"/>
    </row>
    <row r="19202" s="17" customFormat="1" spans="3:7">
      <c r="C19202" s="18"/>
      <c r="D19202" s="18"/>
      <c r="F19202" s="18"/>
      <c r="G19202" s="18"/>
    </row>
    <row r="19203" s="17" customFormat="1" spans="3:7">
      <c r="C19203" s="18"/>
      <c r="D19203" s="18"/>
      <c r="F19203" s="18"/>
      <c r="G19203" s="18"/>
    </row>
    <row r="19204" s="17" customFormat="1" spans="3:7">
      <c r="C19204" s="18"/>
      <c r="D19204" s="18"/>
      <c r="F19204" s="18"/>
      <c r="G19204" s="18"/>
    </row>
    <row r="19205" s="17" customFormat="1" spans="3:7">
      <c r="C19205" s="18"/>
      <c r="D19205" s="18"/>
      <c r="F19205" s="18"/>
      <c r="G19205" s="18"/>
    </row>
    <row r="19206" s="17" customFormat="1" spans="3:7">
      <c r="C19206" s="18"/>
      <c r="D19206" s="18"/>
      <c r="F19206" s="18"/>
      <c r="G19206" s="18"/>
    </row>
    <row r="19207" s="17" customFormat="1" spans="3:7">
      <c r="C19207" s="18"/>
      <c r="D19207" s="18"/>
      <c r="F19207" s="18"/>
      <c r="G19207" s="18"/>
    </row>
    <row r="19208" s="17" customFormat="1" spans="3:7">
      <c r="C19208" s="18"/>
      <c r="D19208" s="18"/>
      <c r="F19208" s="18"/>
      <c r="G19208" s="18"/>
    </row>
    <row r="19209" s="17" customFormat="1" spans="3:7">
      <c r="C19209" s="18"/>
      <c r="D19209" s="18"/>
      <c r="F19209" s="18"/>
      <c r="G19209" s="18"/>
    </row>
    <row r="19210" s="17" customFormat="1" spans="3:7">
      <c r="C19210" s="18"/>
      <c r="D19210" s="18"/>
      <c r="F19210" s="18"/>
      <c r="G19210" s="18"/>
    </row>
    <row r="19211" s="17" customFormat="1" spans="3:7">
      <c r="C19211" s="18"/>
      <c r="D19211" s="18"/>
      <c r="F19211" s="18"/>
      <c r="G19211" s="18"/>
    </row>
    <row r="19212" s="17" customFormat="1" spans="3:7">
      <c r="C19212" s="18"/>
      <c r="D19212" s="18"/>
      <c r="F19212" s="18"/>
      <c r="G19212" s="18"/>
    </row>
    <row r="19213" s="17" customFormat="1" spans="3:7">
      <c r="C19213" s="18"/>
      <c r="D19213" s="18"/>
      <c r="F19213" s="18"/>
      <c r="G19213" s="18"/>
    </row>
    <row r="19214" s="17" customFormat="1" spans="3:7">
      <c r="C19214" s="18"/>
      <c r="D19214" s="18"/>
      <c r="F19214" s="18"/>
      <c r="G19214" s="18"/>
    </row>
    <row r="19215" s="17" customFormat="1" spans="3:7">
      <c r="C19215" s="18"/>
      <c r="D19215" s="18"/>
      <c r="F19215" s="18"/>
      <c r="G19215" s="18"/>
    </row>
    <row r="19216" s="17" customFormat="1" spans="3:7">
      <c r="C19216" s="18"/>
      <c r="D19216" s="18"/>
      <c r="F19216" s="18"/>
      <c r="G19216" s="18"/>
    </row>
    <row r="19217" s="17" customFormat="1" spans="3:7">
      <c r="C19217" s="18"/>
      <c r="D19217" s="18"/>
      <c r="F19217" s="18"/>
      <c r="G19217" s="18"/>
    </row>
    <row r="19218" s="17" customFormat="1" spans="3:7">
      <c r="C19218" s="18"/>
      <c r="D19218" s="18"/>
      <c r="F19218" s="18"/>
      <c r="G19218" s="18"/>
    </row>
    <row r="19219" s="17" customFormat="1" spans="3:7">
      <c r="C19219" s="18"/>
      <c r="D19219" s="18"/>
      <c r="F19219" s="18"/>
      <c r="G19219" s="18"/>
    </row>
    <row r="19220" s="17" customFormat="1" spans="3:7">
      <c r="C19220" s="18"/>
      <c r="D19220" s="18"/>
      <c r="F19220" s="18"/>
      <c r="G19220" s="18"/>
    </row>
    <row r="19221" s="17" customFormat="1" spans="3:7">
      <c r="C19221" s="18"/>
      <c r="D19221" s="18"/>
      <c r="F19221" s="18"/>
      <c r="G19221" s="18"/>
    </row>
    <row r="19222" s="17" customFormat="1" spans="3:7">
      <c r="C19222" s="18"/>
      <c r="D19222" s="18"/>
      <c r="F19222" s="18"/>
      <c r="G19222" s="18"/>
    </row>
    <row r="19223" s="17" customFormat="1" spans="3:7">
      <c r="C19223" s="18"/>
      <c r="D19223" s="18"/>
      <c r="F19223" s="18"/>
      <c r="G19223" s="18"/>
    </row>
    <row r="19224" s="17" customFormat="1" spans="3:7">
      <c r="C19224" s="18"/>
      <c r="D19224" s="18"/>
      <c r="F19224" s="18"/>
      <c r="G19224" s="18"/>
    </row>
    <row r="19225" s="17" customFormat="1" spans="3:7">
      <c r="C19225" s="18"/>
      <c r="D19225" s="18"/>
      <c r="F19225" s="18"/>
      <c r="G19225" s="18"/>
    </row>
    <row r="19226" s="17" customFormat="1" spans="3:7">
      <c r="C19226" s="18"/>
      <c r="D19226" s="18"/>
      <c r="F19226" s="18"/>
      <c r="G19226" s="18"/>
    </row>
    <row r="19227" s="17" customFormat="1" spans="3:7">
      <c r="C19227" s="18"/>
      <c r="D19227" s="18"/>
      <c r="F19227" s="18"/>
      <c r="G19227" s="18"/>
    </row>
    <row r="19228" s="17" customFormat="1" spans="3:7">
      <c r="C19228" s="18"/>
      <c r="D19228" s="18"/>
      <c r="F19228" s="18"/>
      <c r="G19228" s="18"/>
    </row>
    <row r="19229" s="17" customFormat="1" spans="3:7">
      <c r="C19229" s="18"/>
      <c r="D19229" s="18"/>
      <c r="F19229" s="18"/>
      <c r="G19229" s="18"/>
    </row>
    <row r="19230" s="17" customFormat="1" spans="3:7">
      <c r="C19230" s="18"/>
      <c r="D19230" s="18"/>
      <c r="F19230" s="18"/>
      <c r="G19230" s="18"/>
    </row>
    <row r="19231" s="17" customFormat="1" spans="3:7">
      <c r="C19231" s="18"/>
      <c r="D19231" s="18"/>
      <c r="F19231" s="18"/>
      <c r="G19231" s="18"/>
    </row>
    <row r="19232" s="17" customFormat="1" spans="3:7">
      <c r="C19232" s="18"/>
      <c r="D19232" s="18"/>
      <c r="F19232" s="18"/>
      <c r="G19232" s="18"/>
    </row>
    <row r="19233" s="17" customFormat="1" spans="3:7">
      <c r="C19233" s="18"/>
      <c r="D19233" s="18"/>
      <c r="F19233" s="18"/>
      <c r="G19233" s="18"/>
    </row>
    <row r="19234" s="17" customFormat="1" spans="3:7">
      <c r="C19234" s="18"/>
      <c r="D19234" s="18"/>
      <c r="F19234" s="18"/>
      <c r="G19234" s="18"/>
    </row>
    <row r="19235" s="17" customFormat="1" spans="3:7">
      <c r="C19235" s="18"/>
      <c r="D19235" s="18"/>
      <c r="F19235" s="18"/>
      <c r="G19235" s="18"/>
    </row>
    <row r="19236" s="17" customFormat="1" spans="3:7">
      <c r="C19236" s="18"/>
      <c r="D19236" s="18"/>
      <c r="F19236" s="18"/>
      <c r="G19236" s="18"/>
    </row>
    <row r="19237" s="17" customFormat="1" spans="3:7">
      <c r="C19237" s="18"/>
      <c r="D19237" s="18"/>
      <c r="F19237" s="18"/>
      <c r="G19237" s="18"/>
    </row>
    <row r="19238" s="17" customFormat="1" spans="3:7">
      <c r="C19238" s="18"/>
      <c r="D19238" s="18"/>
      <c r="F19238" s="18"/>
      <c r="G19238" s="18"/>
    </row>
    <row r="19239" s="17" customFormat="1" spans="3:7">
      <c r="C19239" s="18"/>
      <c r="D19239" s="18"/>
      <c r="F19239" s="18"/>
      <c r="G19239" s="18"/>
    </row>
    <row r="19240" s="17" customFormat="1" spans="3:7">
      <c r="C19240" s="18"/>
      <c r="D19240" s="18"/>
      <c r="F19240" s="18"/>
      <c r="G19240" s="18"/>
    </row>
    <row r="19241" s="17" customFormat="1" spans="3:7">
      <c r="C19241" s="18"/>
      <c r="D19241" s="18"/>
      <c r="F19241" s="18"/>
      <c r="G19241" s="18"/>
    </row>
    <row r="19242" s="17" customFormat="1" spans="3:7">
      <c r="C19242" s="18"/>
      <c r="D19242" s="18"/>
      <c r="F19242" s="18"/>
      <c r="G19242" s="18"/>
    </row>
    <row r="19243" s="17" customFormat="1" spans="3:7">
      <c r="C19243" s="18"/>
      <c r="D19243" s="18"/>
      <c r="F19243" s="18"/>
      <c r="G19243" s="18"/>
    </row>
    <row r="19244" s="17" customFormat="1" spans="3:7">
      <c r="C19244" s="18"/>
      <c r="D19244" s="18"/>
      <c r="F19244" s="18"/>
      <c r="G19244" s="18"/>
    </row>
    <row r="19245" s="17" customFormat="1" spans="3:7">
      <c r="C19245" s="18"/>
      <c r="D19245" s="18"/>
      <c r="F19245" s="18"/>
      <c r="G19245" s="18"/>
    </row>
    <row r="19246" s="17" customFormat="1" spans="3:7">
      <c r="C19246" s="18"/>
      <c r="D19246" s="18"/>
      <c r="F19246" s="18"/>
      <c r="G19246" s="18"/>
    </row>
    <row r="19247" s="17" customFormat="1" spans="3:7">
      <c r="C19247" s="18"/>
      <c r="D19247" s="18"/>
      <c r="F19247" s="18"/>
      <c r="G19247" s="18"/>
    </row>
    <row r="19248" s="17" customFormat="1" spans="3:7">
      <c r="C19248" s="18"/>
      <c r="D19248" s="18"/>
      <c r="F19248" s="18"/>
      <c r="G19248" s="18"/>
    </row>
    <row r="19249" s="17" customFormat="1" spans="3:7">
      <c r="C19249" s="18"/>
      <c r="D19249" s="18"/>
      <c r="F19249" s="18"/>
      <c r="G19249" s="18"/>
    </row>
    <row r="19250" s="17" customFormat="1" spans="3:7">
      <c r="C19250" s="18"/>
      <c r="D19250" s="18"/>
      <c r="F19250" s="18"/>
      <c r="G19250" s="18"/>
    </row>
    <row r="19251" s="17" customFormat="1" spans="3:7">
      <c r="C19251" s="18"/>
      <c r="D19251" s="18"/>
      <c r="F19251" s="18"/>
      <c r="G19251" s="18"/>
    </row>
    <row r="19252" s="17" customFormat="1" spans="3:7">
      <c r="C19252" s="18"/>
      <c r="D19252" s="18"/>
      <c r="F19252" s="18"/>
      <c r="G19252" s="18"/>
    </row>
    <row r="19253" s="17" customFormat="1" spans="3:7">
      <c r="C19253" s="18"/>
      <c r="D19253" s="18"/>
      <c r="F19253" s="18"/>
      <c r="G19253" s="18"/>
    </row>
    <row r="19254" s="17" customFormat="1" spans="3:7">
      <c r="C19254" s="18"/>
      <c r="D19254" s="18"/>
      <c r="F19254" s="18"/>
      <c r="G19254" s="18"/>
    </row>
    <row r="19255" s="17" customFormat="1" spans="3:7">
      <c r="C19255" s="18"/>
      <c r="D19255" s="18"/>
      <c r="F19255" s="18"/>
      <c r="G19255" s="18"/>
    </row>
    <row r="19256" s="17" customFormat="1" spans="3:7">
      <c r="C19256" s="18"/>
      <c r="D19256" s="18"/>
      <c r="F19256" s="18"/>
      <c r="G19256" s="18"/>
    </row>
    <row r="19257" s="17" customFormat="1" spans="3:7">
      <c r="C19257" s="18"/>
      <c r="D19257" s="18"/>
      <c r="F19257" s="18"/>
      <c r="G19257" s="18"/>
    </row>
    <row r="19258" s="17" customFormat="1" spans="3:7">
      <c r="C19258" s="18"/>
      <c r="D19258" s="18"/>
      <c r="F19258" s="18"/>
      <c r="G19258" s="18"/>
    </row>
    <row r="19259" s="17" customFormat="1" spans="3:7">
      <c r="C19259" s="18"/>
      <c r="D19259" s="18"/>
      <c r="F19259" s="18"/>
      <c r="G19259" s="18"/>
    </row>
    <row r="19260" s="17" customFormat="1" spans="3:7">
      <c r="C19260" s="18"/>
      <c r="D19260" s="18"/>
      <c r="F19260" s="18"/>
      <c r="G19260" s="18"/>
    </row>
    <row r="19261" s="17" customFormat="1" spans="3:7">
      <c r="C19261" s="18"/>
      <c r="D19261" s="18"/>
      <c r="F19261" s="18"/>
      <c r="G19261" s="18"/>
    </row>
    <row r="19262" s="17" customFormat="1" spans="3:7">
      <c r="C19262" s="18"/>
      <c r="D19262" s="18"/>
      <c r="F19262" s="18"/>
      <c r="G19262" s="18"/>
    </row>
    <row r="19263" s="17" customFormat="1" spans="3:7">
      <c r="C19263" s="18"/>
      <c r="D19263" s="18"/>
      <c r="F19263" s="18"/>
      <c r="G19263" s="18"/>
    </row>
    <row r="19264" s="17" customFormat="1" spans="3:7">
      <c r="C19264" s="18"/>
      <c r="D19264" s="18"/>
      <c r="F19264" s="18"/>
      <c r="G19264" s="18"/>
    </row>
    <row r="19265" s="17" customFormat="1" spans="3:7">
      <c r="C19265" s="18"/>
      <c r="D19265" s="18"/>
      <c r="F19265" s="18"/>
      <c r="G19265" s="18"/>
    </row>
    <row r="19266" s="17" customFormat="1" spans="3:7">
      <c r="C19266" s="18"/>
      <c r="D19266" s="18"/>
      <c r="F19266" s="18"/>
      <c r="G19266" s="18"/>
    </row>
    <row r="19267" s="17" customFormat="1" spans="3:7">
      <c r="C19267" s="18"/>
      <c r="D19267" s="18"/>
      <c r="F19267" s="18"/>
      <c r="G19267" s="18"/>
    </row>
    <row r="19268" s="17" customFormat="1" spans="3:7">
      <c r="C19268" s="18"/>
      <c r="D19268" s="18"/>
      <c r="F19268" s="18"/>
      <c r="G19268" s="18"/>
    </row>
    <row r="19269" s="17" customFormat="1" spans="3:7">
      <c r="C19269" s="18"/>
      <c r="D19269" s="18"/>
      <c r="F19269" s="18"/>
      <c r="G19269" s="18"/>
    </row>
    <row r="19270" s="17" customFormat="1" spans="3:7">
      <c r="C19270" s="18"/>
      <c r="D19270" s="18"/>
      <c r="F19270" s="18"/>
      <c r="G19270" s="18"/>
    </row>
    <row r="19271" s="17" customFormat="1" spans="3:7">
      <c r="C19271" s="18"/>
      <c r="D19271" s="18"/>
      <c r="F19271" s="18"/>
      <c r="G19271" s="18"/>
    </row>
    <row r="19272" s="17" customFormat="1" spans="3:7">
      <c r="C19272" s="18"/>
      <c r="D19272" s="18"/>
      <c r="F19272" s="18"/>
      <c r="G19272" s="18"/>
    </row>
    <row r="19273" s="17" customFormat="1" spans="3:7">
      <c r="C19273" s="18"/>
      <c r="D19273" s="18"/>
      <c r="F19273" s="18"/>
      <c r="G19273" s="18"/>
    </row>
    <row r="19274" s="17" customFormat="1" spans="3:7">
      <c r="C19274" s="18"/>
      <c r="D19274" s="18"/>
      <c r="F19274" s="18"/>
      <c r="G19274" s="18"/>
    </row>
    <row r="19275" s="17" customFormat="1" spans="3:7">
      <c r="C19275" s="18"/>
      <c r="D19275" s="18"/>
      <c r="F19275" s="18"/>
      <c r="G19275" s="18"/>
    </row>
    <row r="19276" s="17" customFormat="1" spans="3:7">
      <c r="C19276" s="18"/>
      <c r="D19276" s="18"/>
      <c r="F19276" s="18"/>
      <c r="G19276" s="18"/>
    </row>
    <row r="19277" s="17" customFormat="1" spans="3:7">
      <c r="C19277" s="18"/>
      <c r="D19277" s="18"/>
      <c r="F19277" s="18"/>
      <c r="G19277" s="18"/>
    </row>
    <row r="19278" s="17" customFormat="1" spans="3:7">
      <c r="C19278" s="18"/>
      <c r="D19278" s="18"/>
      <c r="F19278" s="18"/>
      <c r="G19278" s="18"/>
    </row>
    <row r="19279" s="17" customFormat="1" spans="3:7">
      <c r="C19279" s="18"/>
      <c r="D19279" s="18"/>
      <c r="F19279" s="18"/>
      <c r="G19279" s="18"/>
    </row>
    <row r="19280" s="17" customFormat="1" spans="3:7">
      <c r="C19280" s="18"/>
      <c r="D19280" s="18"/>
      <c r="F19280" s="18"/>
      <c r="G19280" s="18"/>
    </row>
    <row r="19281" s="17" customFormat="1" spans="3:7">
      <c r="C19281" s="18"/>
      <c r="D19281" s="18"/>
      <c r="F19281" s="18"/>
      <c r="G19281" s="18"/>
    </row>
    <row r="19282" s="17" customFormat="1" spans="3:7">
      <c r="C19282" s="18"/>
      <c r="D19282" s="18"/>
      <c r="F19282" s="18"/>
      <c r="G19282" s="18"/>
    </row>
    <row r="19283" s="17" customFormat="1" spans="3:7">
      <c r="C19283" s="18"/>
      <c r="D19283" s="18"/>
      <c r="F19283" s="18"/>
      <c r="G19283" s="18"/>
    </row>
    <row r="19284" s="17" customFormat="1" spans="3:7">
      <c r="C19284" s="18"/>
      <c r="D19284" s="18"/>
      <c r="F19284" s="18"/>
      <c r="G19284" s="18"/>
    </row>
    <row r="19285" s="17" customFormat="1" spans="3:7">
      <c r="C19285" s="18"/>
      <c r="D19285" s="18"/>
      <c r="F19285" s="18"/>
      <c r="G19285" s="18"/>
    </row>
    <row r="19286" s="17" customFormat="1" spans="3:7">
      <c r="C19286" s="18"/>
      <c r="D19286" s="18"/>
      <c r="F19286" s="18"/>
      <c r="G19286" s="18"/>
    </row>
    <row r="19287" s="17" customFormat="1" spans="3:7">
      <c r="C19287" s="18"/>
      <c r="D19287" s="18"/>
      <c r="F19287" s="18"/>
      <c r="G19287" s="18"/>
    </row>
    <row r="19288" s="17" customFormat="1" spans="3:7">
      <c r="C19288" s="18"/>
      <c r="D19288" s="18"/>
      <c r="F19288" s="18"/>
      <c r="G19288" s="18"/>
    </row>
    <row r="19289" s="17" customFormat="1" spans="3:7">
      <c r="C19289" s="18"/>
      <c r="D19289" s="18"/>
      <c r="F19289" s="18"/>
      <c r="G19289" s="18"/>
    </row>
    <row r="19290" s="17" customFormat="1" spans="3:7">
      <c r="C19290" s="18"/>
      <c r="D19290" s="18"/>
      <c r="F19290" s="18"/>
      <c r="G19290" s="18"/>
    </row>
    <row r="19291" s="17" customFormat="1" spans="3:7">
      <c r="C19291" s="18"/>
      <c r="D19291" s="18"/>
      <c r="F19291" s="18"/>
      <c r="G19291" s="18"/>
    </row>
    <row r="19292" s="17" customFormat="1" spans="3:7">
      <c r="C19292" s="18"/>
      <c r="D19292" s="18"/>
      <c r="F19292" s="18"/>
      <c r="G19292" s="18"/>
    </row>
    <row r="19293" s="17" customFormat="1" spans="3:7">
      <c r="C19293" s="18"/>
      <c r="D19293" s="18"/>
      <c r="F19293" s="18"/>
      <c r="G19293" s="18"/>
    </row>
    <row r="19294" s="17" customFormat="1" spans="3:7">
      <c r="C19294" s="18"/>
      <c r="D19294" s="18"/>
      <c r="F19294" s="18"/>
      <c r="G19294" s="18"/>
    </row>
    <row r="19295" s="17" customFormat="1" spans="3:7">
      <c r="C19295" s="18"/>
      <c r="D19295" s="18"/>
      <c r="F19295" s="18"/>
      <c r="G19295" s="18"/>
    </row>
    <row r="19296" s="17" customFormat="1" spans="3:7">
      <c r="C19296" s="18"/>
      <c r="D19296" s="18"/>
      <c r="F19296" s="18"/>
      <c r="G19296" s="18"/>
    </row>
    <row r="19297" s="17" customFormat="1" spans="3:7">
      <c r="C19297" s="18"/>
      <c r="D19297" s="18"/>
      <c r="F19297" s="18"/>
      <c r="G19297" s="18"/>
    </row>
    <row r="19298" s="17" customFormat="1" spans="3:7">
      <c r="C19298" s="18"/>
      <c r="D19298" s="18"/>
      <c r="F19298" s="18"/>
      <c r="G19298" s="18"/>
    </row>
    <row r="19299" s="17" customFormat="1" spans="3:7">
      <c r="C19299" s="18"/>
      <c r="D19299" s="18"/>
      <c r="F19299" s="18"/>
      <c r="G19299" s="18"/>
    </row>
    <row r="19300" s="17" customFormat="1" spans="3:7">
      <c r="C19300" s="18"/>
      <c r="D19300" s="18"/>
      <c r="F19300" s="18"/>
      <c r="G19300" s="18"/>
    </row>
    <row r="19301" s="17" customFormat="1" spans="3:7">
      <c r="C19301" s="18"/>
      <c r="D19301" s="18"/>
      <c r="F19301" s="18"/>
      <c r="G19301" s="18"/>
    </row>
    <row r="19302" s="17" customFormat="1" spans="3:7">
      <c r="C19302" s="18"/>
      <c r="D19302" s="18"/>
      <c r="F19302" s="18"/>
      <c r="G19302" s="18"/>
    </row>
    <row r="19303" s="17" customFormat="1" spans="3:7">
      <c r="C19303" s="18"/>
      <c r="D19303" s="18"/>
      <c r="F19303" s="18"/>
      <c r="G19303" s="18"/>
    </row>
    <row r="19304" s="17" customFormat="1" spans="3:7">
      <c r="C19304" s="18"/>
      <c r="D19304" s="18"/>
      <c r="F19304" s="18"/>
      <c r="G19304" s="18"/>
    </row>
    <row r="19305" s="17" customFormat="1" spans="3:7">
      <c r="C19305" s="18"/>
      <c r="D19305" s="18"/>
      <c r="F19305" s="18"/>
      <c r="G19305" s="18"/>
    </row>
    <row r="19306" s="17" customFormat="1" spans="3:7">
      <c r="C19306" s="18"/>
      <c r="D19306" s="18"/>
      <c r="F19306" s="18"/>
      <c r="G19306" s="18"/>
    </row>
    <row r="19307" s="17" customFormat="1" spans="3:7">
      <c r="C19307" s="18"/>
      <c r="D19307" s="18"/>
      <c r="F19307" s="18"/>
      <c r="G19307" s="18"/>
    </row>
    <row r="19308" s="17" customFormat="1" spans="3:7">
      <c r="C19308" s="18"/>
      <c r="D19308" s="18"/>
      <c r="F19308" s="18"/>
      <c r="G19308" s="18"/>
    </row>
    <row r="19309" s="17" customFormat="1" spans="3:7">
      <c r="C19309" s="18"/>
      <c r="D19309" s="18"/>
      <c r="F19309" s="18"/>
      <c r="G19309" s="18"/>
    </row>
    <row r="19310" s="17" customFormat="1" spans="3:7">
      <c r="C19310" s="18"/>
      <c r="D19310" s="18"/>
      <c r="F19310" s="18"/>
      <c r="G19310" s="18"/>
    </row>
    <row r="19311" s="17" customFormat="1" spans="3:7">
      <c r="C19311" s="18"/>
      <c r="D19311" s="18"/>
      <c r="F19311" s="18"/>
      <c r="G19311" s="18"/>
    </row>
    <row r="19312" s="17" customFormat="1" spans="3:7">
      <c r="C19312" s="18"/>
      <c r="D19312" s="18"/>
      <c r="F19312" s="18"/>
      <c r="G19312" s="18"/>
    </row>
    <row r="19313" s="17" customFormat="1" spans="3:7">
      <c r="C19313" s="18"/>
      <c r="D19313" s="18"/>
      <c r="F19313" s="18"/>
      <c r="G19313" s="18"/>
    </row>
    <row r="19314" s="17" customFormat="1" spans="3:7">
      <c r="C19314" s="18"/>
      <c r="D19314" s="18"/>
      <c r="F19314" s="18"/>
      <c r="G19314" s="18"/>
    </row>
    <row r="19315" s="17" customFormat="1" spans="3:7">
      <c r="C19315" s="18"/>
      <c r="D19315" s="18"/>
      <c r="F19315" s="18"/>
      <c r="G19315" s="18"/>
    </row>
    <row r="19316" s="17" customFormat="1" spans="3:7">
      <c r="C19316" s="18"/>
      <c r="D19316" s="18"/>
      <c r="F19316" s="18"/>
      <c r="G19316" s="18"/>
    </row>
    <row r="19317" s="17" customFormat="1" spans="3:7">
      <c r="C19317" s="18"/>
      <c r="D19317" s="18"/>
      <c r="F19317" s="18"/>
      <c r="G19317" s="18"/>
    </row>
    <row r="19318" s="17" customFormat="1" spans="3:7">
      <c r="C19318" s="18"/>
      <c r="D19318" s="18"/>
      <c r="F19318" s="18"/>
      <c r="G19318" s="18"/>
    </row>
    <row r="19319" s="17" customFormat="1" spans="3:7">
      <c r="C19319" s="18"/>
      <c r="D19319" s="18"/>
      <c r="F19319" s="18"/>
      <c r="G19319" s="18"/>
    </row>
    <row r="19320" s="17" customFormat="1" spans="3:7">
      <c r="C19320" s="18"/>
      <c r="D19320" s="18"/>
      <c r="F19320" s="18"/>
      <c r="G19320" s="18"/>
    </row>
    <row r="19321" s="17" customFormat="1" spans="3:7">
      <c r="C19321" s="18"/>
      <c r="D19321" s="18"/>
      <c r="F19321" s="18"/>
      <c r="G19321" s="18"/>
    </row>
    <row r="19322" s="17" customFormat="1" spans="3:7">
      <c r="C19322" s="18"/>
      <c r="D19322" s="18"/>
      <c r="F19322" s="18"/>
      <c r="G19322" s="18"/>
    </row>
    <row r="19323" s="17" customFormat="1" spans="3:7">
      <c r="C19323" s="18"/>
      <c r="D19323" s="18"/>
      <c r="F19323" s="18"/>
      <c r="G19323" s="18"/>
    </row>
    <row r="19324" s="17" customFormat="1" spans="3:7">
      <c r="C19324" s="18"/>
      <c r="D19324" s="18"/>
      <c r="F19324" s="18"/>
      <c r="G19324" s="18"/>
    </row>
    <row r="19325" s="17" customFormat="1" spans="3:7">
      <c r="C19325" s="18"/>
      <c r="D19325" s="18"/>
      <c r="F19325" s="18"/>
      <c r="G19325" s="18"/>
    </row>
    <row r="19326" s="17" customFormat="1" spans="3:7">
      <c r="C19326" s="18"/>
      <c r="D19326" s="18"/>
      <c r="F19326" s="18"/>
      <c r="G19326" s="18"/>
    </row>
    <row r="19327" s="17" customFormat="1" spans="3:7">
      <c r="C19327" s="18"/>
      <c r="D19327" s="18"/>
      <c r="F19327" s="18"/>
      <c r="G19327" s="18"/>
    </row>
    <row r="19328" s="17" customFormat="1" spans="3:7">
      <c r="C19328" s="18"/>
      <c r="D19328" s="18"/>
      <c r="F19328" s="18"/>
      <c r="G19328" s="18"/>
    </row>
    <row r="19329" s="17" customFormat="1" spans="3:7">
      <c r="C19329" s="18"/>
      <c r="D19329" s="18"/>
      <c r="F19329" s="18"/>
      <c r="G19329" s="18"/>
    </row>
    <row r="19330" s="17" customFormat="1" spans="3:7">
      <c r="C19330" s="18"/>
      <c r="D19330" s="18"/>
      <c r="F19330" s="18"/>
      <c r="G19330" s="18"/>
    </row>
    <row r="19331" s="17" customFormat="1" spans="3:7">
      <c r="C19331" s="18"/>
      <c r="D19331" s="18"/>
      <c r="F19331" s="18"/>
      <c r="G19331" s="18"/>
    </row>
    <row r="19332" s="17" customFormat="1" spans="3:7">
      <c r="C19332" s="18"/>
      <c r="D19332" s="18"/>
      <c r="F19332" s="18"/>
      <c r="G19332" s="18"/>
    </row>
    <row r="19333" s="17" customFormat="1" spans="3:7">
      <c r="C19333" s="18"/>
      <c r="D19333" s="18"/>
      <c r="F19333" s="18"/>
      <c r="G19333" s="18"/>
    </row>
    <row r="19334" s="17" customFormat="1" spans="3:7">
      <c r="C19334" s="18"/>
      <c r="D19334" s="18"/>
      <c r="F19334" s="18"/>
      <c r="G19334" s="18"/>
    </row>
    <row r="19335" s="17" customFormat="1" spans="3:7">
      <c r="C19335" s="18"/>
      <c r="D19335" s="18"/>
      <c r="F19335" s="18"/>
      <c r="G19335" s="18"/>
    </row>
    <row r="19336" s="17" customFormat="1" spans="3:7">
      <c r="C19336" s="18"/>
      <c r="D19336" s="18"/>
      <c r="F19336" s="18"/>
      <c r="G19336" s="18"/>
    </row>
    <row r="19337" s="17" customFormat="1" spans="3:7">
      <c r="C19337" s="18"/>
      <c r="D19337" s="18"/>
      <c r="F19337" s="18"/>
      <c r="G19337" s="18"/>
    </row>
    <row r="19338" s="17" customFormat="1" spans="3:7">
      <c r="C19338" s="18"/>
      <c r="D19338" s="18"/>
      <c r="F19338" s="18"/>
      <c r="G19338" s="18"/>
    </row>
    <row r="19339" s="17" customFormat="1" spans="3:7">
      <c r="C19339" s="18"/>
      <c r="D19339" s="18"/>
      <c r="F19339" s="18"/>
      <c r="G19339" s="18"/>
    </row>
    <row r="19340" s="17" customFormat="1" spans="3:7">
      <c r="C19340" s="18"/>
      <c r="D19340" s="18"/>
      <c r="F19340" s="18"/>
      <c r="G19340" s="18"/>
    </row>
    <row r="19341" s="17" customFormat="1" spans="3:7">
      <c r="C19341" s="18"/>
      <c r="D19341" s="18"/>
      <c r="F19341" s="18"/>
      <c r="G19341" s="18"/>
    </row>
    <row r="19342" s="17" customFormat="1" spans="3:7">
      <c r="C19342" s="18"/>
      <c r="D19342" s="18"/>
      <c r="F19342" s="18"/>
      <c r="G19342" s="18"/>
    </row>
    <row r="19343" s="17" customFormat="1" spans="3:7">
      <c r="C19343" s="18"/>
      <c r="D19343" s="18"/>
      <c r="F19343" s="18"/>
      <c r="G19343" s="18"/>
    </row>
    <row r="19344" s="17" customFormat="1" spans="3:7">
      <c r="C19344" s="18"/>
      <c r="D19344" s="18"/>
      <c r="F19344" s="18"/>
      <c r="G19344" s="18"/>
    </row>
    <row r="19345" s="17" customFormat="1" spans="3:7">
      <c r="C19345" s="18"/>
      <c r="D19345" s="18"/>
      <c r="F19345" s="18"/>
      <c r="G19345" s="18"/>
    </row>
    <row r="19346" s="17" customFormat="1" spans="3:7">
      <c r="C19346" s="18"/>
      <c r="D19346" s="18"/>
      <c r="F19346" s="18"/>
      <c r="G19346" s="18"/>
    </row>
    <row r="19347" s="17" customFormat="1" spans="3:7">
      <c r="C19347" s="18"/>
      <c r="D19347" s="18"/>
      <c r="F19347" s="18"/>
      <c r="G19347" s="18"/>
    </row>
    <row r="19348" s="17" customFormat="1" spans="3:7">
      <c r="C19348" s="18"/>
      <c r="D19348" s="18"/>
      <c r="F19348" s="18"/>
      <c r="G19348" s="18"/>
    </row>
    <row r="19349" s="17" customFormat="1" spans="3:7">
      <c r="C19349" s="18"/>
      <c r="D19349" s="18"/>
      <c r="F19349" s="18"/>
      <c r="G19349" s="18"/>
    </row>
    <row r="19350" s="17" customFormat="1" spans="3:7">
      <c r="C19350" s="18"/>
      <c r="D19350" s="18"/>
      <c r="F19350" s="18"/>
      <c r="G19350" s="18"/>
    </row>
    <row r="19351" s="17" customFormat="1" spans="3:7">
      <c r="C19351" s="18"/>
      <c r="D19351" s="18"/>
      <c r="F19351" s="18"/>
      <c r="G19351" s="18"/>
    </row>
    <row r="19352" s="17" customFormat="1" spans="3:7">
      <c r="C19352" s="18"/>
      <c r="D19352" s="18"/>
      <c r="F19352" s="18"/>
      <c r="G19352" s="18"/>
    </row>
    <row r="19353" s="17" customFormat="1" spans="3:7">
      <c r="C19353" s="18"/>
      <c r="D19353" s="18"/>
      <c r="F19353" s="18"/>
      <c r="G19353" s="18"/>
    </row>
    <row r="19354" s="17" customFormat="1" spans="3:7">
      <c r="C19354" s="18"/>
      <c r="D19354" s="18"/>
      <c r="F19354" s="18"/>
      <c r="G19354" s="18"/>
    </row>
    <row r="19355" s="17" customFormat="1" spans="3:7">
      <c r="C19355" s="18"/>
      <c r="D19355" s="18"/>
      <c r="F19355" s="18"/>
      <c r="G19355" s="18"/>
    </row>
    <row r="19356" s="17" customFormat="1" spans="3:7">
      <c r="C19356" s="18"/>
      <c r="D19356" s="18"/>
      <c r="F19356" s="18"/>
      <c r="G19356" s="18"/>
    </row>
    <row r="19357" s="17" customFormat="1" spans="3:7">
      <c r="C19357" s="18"/>
      <c r="D19357" s="18"/>
      <c r="F19357" s="18"/>
      <c r="G19357" s="18"/>
    </row>
    <row r="19358" s="17" customFormat="1" spans="3:7">
      <c r="C19358" s="18"/>
      <c r="D19358" s="18"/>
      <c r="F19358" s="18"/>
      <c r="G19358" s="18"/>
    </row>
    <row r="19359" s="17" customFormat="1" spans="3:7">
      <c r="C19359" s="18"/>
      <c r="D19359" s="18"/>
      <c r="F19359" s="18"/>
      <c r="G19359" s="18"/>
    </row>
    <row r="19360" s="17" customFormat="1" spans="3:7">
      <c r="C19360" s="18"/>
      <c r="D19360" s="18"/>
      <c r="F19360" s="18"/>
      <c r="G19360" s="18"/>
    </row>
    <row r="19361" s="17" customFormat="1" spans="3:7">
      <c r="C19361" s="18"/>
      <c r="D19361" s="18"/>
      <c r="F19361" s="18"/>
      <c r="G19361" s="18"/>
    </row>
    <row r="19362" s="17" customFormat="1" spans="3:7">
      <c r="C19362" s="18"/>
      <c r="D19362" s="18"/>
      <c r="F19362" s="18"/>
      <c r="G19362" s="18"/>
    </row>
    <row r="19363" s="17" customFormat="1" spans="3:7">
      <c r="C19363" s="18"/>
      <c r="D19363" s="18"/>
      <c r="F19363" s="18"/>
      <c r="G19363" s="18"/>
    </row>
    <row r="19364" s="17" customFormat="1" spans="3:7">
      <c r="C19364" s="18"/>
      <c r="D19364" s="18"/>
      <c r="F19364" s="18"/>
      <c r="G19364" s="18"/>
    </row>
    <row r="19365" s="17" customFormat="1" spans="3:7">
      <c r="C19365" s="18"/>
      <c r="D19365" s="18"/>
      <c r="F19365" s="18"/>
      <c r="G19365" s="18"/>
    </row>
    <row r="19366" s="17" customFormat="1" spans="3:7">
      <c r="C19366" s="18"/>
      <c r="D19366" s="18"/>
      <c r="F19366" s="18"/>
      <c r="G19366" s="18"/>
    </row>
    <row r="19367" s="17" customFormat="1" spans="3:7">
      <c r="C19367" s="18"/>
      <c r="D19367" s="18"/>
      <c r="F19367" s="18"/>
      <c r="G19367" s="18"/>
    </row>
    <row r="19368" s="17" customFormat="1" spans="3:7">
      <c r="C19368" s="18"/>
      <c r="D19368" s="18"/>
      <c r="F19368" s="18"/>
      <c r="G19368" s="18"/>
    </row>
    <row r="19369" s="17" customFormat="1" spans="3:7">
      <c r="C19369" s="18"/>
      <c r="D19369" s="18"/>
      <c r="F19369" s="18"/>
      <c r="G19369" s="18"/>
    </row>
    <row r="19370" s="17" customFormat="1" spans="3:7">
      <c r="C19370" s="18"/>
      <c r="D19370" s="18"/>
      <c r="F19370" s="18"/>
      <c r="G19370" s="18"/>
    </row>
    <row r="19371" s="17" customFormat="1" spans="3:7">
      <c r="C19371" s="18"/>
      <c r="D19371" s="18"/>
      <c r="F19371" s="18"/>
      <c r="G19371" s="18"/>
    </row>
    <row r="19372" s="17" customFormat="1" spans="3:7">
      <c r="C19372" s="18"/>
      <c r="D19372" s="18"/>
      <c r="F19372" s="18"/>
      <c r="G19372" s="18"/>
    </row>
    <row r="19373" s="17" customFormat="1" spans="3:7">
      <c r="C19373" s="18"/>
      <c r="D19373" s="18"/>
      <c r="F19373" s="18"/>
      <c r="G19373" s="18"/>
    </row>
    <row r="19374" s="17" customFormat="1" spans="3:7">
      <c r="C19374" s="18"/>
      <c r="D19374" s="18"/>
      <c r="F19374" s="18"/>
      <c r="G19374" s="18"/>
    </row>
    <row r="19375" s="17" customFormat="1" spans="3:7">
      <c r="C19375" s="18"/>
      <c r="D19375" s="18"/>
      <c r="F19375" s="18"/>
      <c r="G19375" s="18"/>
    </row>
    <row r="19376" s="17" customFormat="1" spans="3:7">
      <c r="C19376" s="18"/>
      <c r="D19376" s="18"/>
      <c r="F19376" s="18"/>
      <c r="G19376" s="18"/>
    </row>
    <row r="19377" s="17" customFormat="1" spans="3:7">
      <c r="C19377" s="18"/>
      <c r="D19377" s="18"/>
      <c r="F19377" s="18"/>
      <c r="G19377" s="18"/>
    </row>
    <row r="19378" s="17" customFormat="1" spans="3:7">
      <c r="C19378" s="18"/>
      <c r="D19378" s="18"/>
      <c r="F19378" s="18"/>
      <c r="G19378" s="18"/>
    </row>
    <row r="19379" s="17" customFormat="1" spans="3:7">
      <c r="C19379" s="18"/>
      <c r="D19379" s="18"/>
      <c r="F19379" s="18"/>
      <c r="G19379" s="18"/>
    </row>
    <row r="19380" s="17" customFormat="1" spans="3:7">
      <c r="C19380" s="18"/>
      <c r="D19380" s="18"/>
      <c r="F19380" s="18"/>
      <c r="G19380" s="18"/>
    </row>
    <row r="19381" s="17" customFormat="1" spans="3:7">
      <c r="C19381" s="18"/>
      <c r="D19381" s="18"/>
      <c r="F19381" s="18"/>
      <c r="G19381" s="18"/>
    </row>
    <row r="19382" s="17" customFormat="1" spans="3:7">
      <c r="C19382" s="18"/>
      <c r="D19382" s="18"/>
      <c r="F19382" s="18"/>
      <c r="G19382" s="18"/>
    </row>
    <row r="19383" s="17" customFormat="1" spans="3:7">
      <c r="C19383" s="18"/>
      <c r="D19383" s="18"/>
      <c r="F19383" s="18"/>
      <c r="G19383" s="18"/>
    </row>
    <row r="19384" s="17" customFormat="1" spans="3:7">
      <c r="C19384" s="18"/>
      <c r="D19384" s="18"/>
      <c r="F19384" s="18"/>
      <c r="G19384" s="18"/>
    </row>
    <row r="19385" s="17" customFormat="1" spans="3:7">
      <c r="C19385" s="18"/>
      <c r="D19385" s="18"/>
      <c r="F19385" s="18"/>
      <c r="G19385" s="18"/>
    </row>
    <row r="19386" s="17" customFormat="1" spans="3:7">
      <c r="C19386" s="18"/>
      <c r="D19386" s="18"/>
      <c r="F19386" s="18"/>
      <c r="G19386" s="18"/>
    </row>
    <row r="19387" s="17" customFormat="1" spans="3:7">
      <c r="C19387" s="18"/>
      <c r="D19387" s="18"/>
      <c r="F19387" s="18"/>
      <c r="G19387" s="18"/>
    </row>
    <row r="19388" s="17" customFormat="1" spans="3:7">
      <c r="C19388" s="18"/>
      <c r="D19388" s="18"/>
      <c r="F19388" s="18"/>
      <c r="G19388" s="18"/>
    </row>
    <row r="19389" s="17" customFormat="1" spans="3:7">
      <c r="C19389" s="18"/>
      <c r="D19389" s="18"/>
      <c r="F19389" s="18"/>
      <c r="G19389" s="18"/>
    </row>
    <row r="19390" s="17" customFormat="1" spans="3:7">
      <c r="C19390" s="18"/>
      <c r="D19390" s="18"/>
      <c r="F19390" s="18"/>
      <c r="G19390" s="18"/>
    </row>
    <row r="19391" s="17" customFormat="1" spans="3:7">
      <c r="C19391" s="18"/>
      <c r="D19391" s="18"/>
      <c r="F19391" s="18"/>
      <c r="G19391" s="18"/>
    </row>
    <row r="19392" s="17" customFormat="1" spans="3:7">
      <c r="C19392" s="18"/>
      <c r="D19392" s="18"/>
      <c r="F19392" s="18"/>
      <c r="G19392" s="18"/>
    </row>
    <row r="19393" s="17" customFormat="1" spans="3:7">
      <c r="C19393" s="18"/>
      <c r="D19393" s="18"/>
      <c r="F19393" s="18"/>
      <c r="G19393" s="18"/>
    </row>
    <row r="19394" s="17" customFormat="1" spans="3:7">
      <c r="C19394" s="18"/>
      <c r="D19394" s="18"/>
      <c r="F19394" s="18"/>
      <c r="G19394" s="18"/>
    </row>
    <row r="19395" s="17" customFormat="1" spans="3:7">
      <c r="C19395" s="18"/>
      <c r="D19395" s="18"/>
      <c r="F19395" s="18"/>
      <c r="G19395" s="18"/>
    </row>
    <row r="19396" s="17" customFormat="1" spans="3:7">
      <c r="C19396" s="18"/>
      <c r="D19396" s="18"/>
      <c r="F19396" s="18"/>
      <c r="G19396" s="18"/>
    </row>
    <row r="19397" s="17" customFormat="1" spans="3:7">
      <c r="C19397" s="18"/>
      <c r="D19397" s="18"/>
      <c r="F19397" s="18"/>
      <c r="G19397" s="18"/>
    </row>
    <row r="19398" s="17" customFormat="1" spans="3:7">
      <c r="C19398" s="18"/>
      <c r="D19398" s="18"/>
      <c r="F19398" s="18"/>
      <c r="G19398" s="18"/>
    </row>
    <row r="19399" s="17" customFormat="1" spans="3:7">
      <c r="C19399" s="18"/>
      <c r="D19399" s="18"/>
      <c r="F19399" s="18"/>
      <c r="G19399" s="18"/>
    </row>
    <row r="19400" s="17" customFormat="1" spans="3:7">
      <c r="C19400" s="18"/>
      <c r="D19400" s="18"/>
      <c r="F19400" s="18"/>
      <c r="G19400" s="18"/>
    </row>
    <row r="19401" s="17" customFormat="1" spans="3:7">
      <c r="C19401" s="18"/>
      <c r="D19401" s="18"/>
      <c r="F19401" s="18"/>
      <c r="G19401" s="18"/>
    </row>
    <row r="19402" s="17" customFormat="1" spans="3:7">
      <c r="C19402" s="18"/>
      <c r="D19402" s="18"/>
      <c r="F19402" s="18"/>
      <c r="G19402" s="18"/>
    </row>
    <row r="19403" s="17" customFormat="1" spans="3:7">
      <c r="C19403" s="18"/>
      <c r="D19403" s="18"/>
      <c r="F19403" s="18"/>
      <c r="G19403" s="18"/>
    </row>
    <row r="19404" s="17" customFormat="1" spans="3:7">
      <c r="C19404" s="18"/>
      <c r="D19404" s="18"/>
      <c r="F19404" s="18"/>
      <c r="G19404" s="18"/>
    </row>
    <row r="19405" s="17" customFormat="1" spans="3:7">
      <c r="C19405" s="18"/>
      <c r="D19405" s="18"/>
      <c r="F19405" s="18"/>
      <c r="G19405" s="18"/>
    </row>
    <row r="19406" s="17" customFormat="1" spans="3:7">
      <c r="C19406" s="18"/>
      <c r="D19406" s="18"/>
      <c r="F19406" s="18"/>
      <c r="G19406" s="18"/>
    </row>
    <row r="19407" s="17" customFormat="1" spans="3:7">
      <c r="C19407" s="18"/>
      <c r="D19407" s="18"/>
      <c r="F19407" s="18"/>
      <c r="G19407" s="18"/>
    </row>
    <row r="19408" s="17" customFormat="1" spans="3:7">
      <c r="C19408" s="18"/>
      <c r="D19408" s="18"/>
      <c r="F19408" s="18"/>
      <c r="G19408" s="18"/>
    </row>
    <row r="19409" s="17" customFormat="1" spans="3:7">
      <c r="C19409" s="18"/>
      <c r="D19409" s="18"/>
      <c r="F19409" s="18"/>
      <c r="G19409" s="18"/>
    </row>
    <row r="19410" s="17" customFormat="1" spans="3:7">
      <c r="C19410" s="18"/>
      <c r="D19410" s="18"/>
      <c r="F19410" s="18"/>
      <c r="G19410" s="18"/>
    </row>
    <row r="19411" s="17" customFormat="1" spans="3:7">
      <c r="C19411" s="18"/>
      <c r="D19411" s="18"/>
      <c r="F19411" s="18"/>
      <c r="G19411" s="18"/>
    </row>
    <row r="19412" s="17" customFormat="1" spans="3:7">
      <c r="C19412" s="18"/>
      <c r="D19412" s="18"/>
      <c r="F19412" s="18"/>
      <c r="G19412" s="18"/>
    </row>
    <row r="19413" s="17" customFormat="1" spans="3:7">
      <c r="C19413" s="18"/>
      <c r="D19413" s="18"/>
      <c r="F19413" s="18"/>
      <c r="G19413" s="18"/>
    </row>
    <row r="19414" s="17" customFormat="1" spans="3:7">
      <c r="C19414" s="18"/>
      <c r="D19414" s="18"/>
      <c r="F19414" s="18"/>
      <c r="G19414" s="18"/>
    </row>
    <row r="19415" s="17" customFormat="1" spans="3:7">
      <c r="C19415" s="18"/>
      <c r="D19415" s="18"/>
      <c r="F19415" s="18"/>
      <c r="G19415" s="18"/>
    </row>
    <row r="19416" s="17" customFormat="1" spans="3:7">
      <c r="C19416" s="18"/>
      <c r="D19416" s="18"/>
      <c r="F19416" s="18"/>
      <c r="G19416" s="18"/>
    </row>
    <row r="19417" s="17" customFormat="1" spans="3:7">
      <c r="C19417" s="18"/>
      <c r="D19417" s="18"/>
      <c r="F19417" s="18"/>
      <c r="G19417" s="18"/>
    </row>
    <row r="19418" s="17" customFormat="1" spans="3:7">
      <c r="C19418" s="18"/>
      <c r="D19418" s="18"/>
      <c r="F19418" s="18"/>
      <c r="G19418" s="18"/>
    </row>
    <row r="19419" s="17" customFormat="1" spans="3:7">
      <c r="C19419" s="18"/>
      <c r="D19419" s="18"/>
      <c r="F19419" s="18"/>
      <c r="G19419" s="18"/>
    </row>
    <row r="19420" s="17" customFormat="1" spans="3:7">
      <c r="C19420" s="18"/>
      <c r="D19420" s="18"/>
      <c r="F19420" s="18"/>
      <c r="G19420" s="18"/>
    </row>
    <row r="19421" s="17" customFormat="1" spans="3:7">
      <c r="C19421" s="18"/>
      <c r="D19421" s="18"/>
      <c r="F19421" s="18"/>
      <c r="G19421" s="18"/>
    </row>
    <row r="19422" s="17" customFormat="1" spans="3:7">
      <c r="C19422" s="18"/>
      <c r="D19422" s="18"/>
      <c r="F19422" s="18"/>
      <c r="G19422" s="18"/>
    </row>
    <row r="19423" s="17" customFormat="1" spans="3:7">
      <c r="C19423" s="18"/>
      <c r="D19423" s="18"/>
      <c r="F19423" s="18"/>
      <c r="G19423" s="18"/>
    </row>
    <row r="19424" s="17" customFormat="1" spans="3:7">
      <c r="C19424" s="18"/>
      <c r="D19424" s="18"/>
      <c r="F19424" s="18"/>
      <c r="G19424" s="18"/>
    </row>
    <row r="19425" s="17" customFormat="1" spans="3:7">
      <c r="C19425" s="18"/>
      <c r="D19425" s="18"/>
      <c r="F19425" s="18"/>
      <c r="G19425" s="18"/>
    </row>
    <row r="19426" s="17" customFormat="1" spans="3:7">
      <c r="C19426" s="18"/>
      <c r="D19426" s="18"/>
      <c r="F19426" s="18"/>
      <c r="G19426" s="18"/>
    </row>
    <row r="19427" s="17" customFormat="1" spans="3:7">
      <c r="C19427" s="18"/>
      <c r="D19427" s="18"/>
      <c r="F19427" s="18"/>
      <c r="G19427" s="18"/>
    </row>
    <row r="19428" s="17" customFormat="1" spans="3:7">
      <c r="C19428" s="18"/>
      <c r="D19428" s="18"/>
      <c r="F19428" s="18"/>
      <c r="G19428" s="18"/>
    </row>
    <row r="19429" s="17" customFormat="1" spans="3:7">
      <c r="C19429" s="18"/>
      <c r="D19429" s="18"/>
      <c r="F19429" s="18"/>
      <c r="G19429" s="18"/>
    </row>
    <row r="19430" s="17" customFormat="1" spans="3:7">
      <c r="C19430" s="18"/>
      <c r="D19430" s="18"/>
      <c r="F19430" s="18"/>
      <c r="G19430" s="18"/>
    </row>
    <row r="19431" s="17" customFormat="1" spans="3:7">
      <c r="C19431" s="18"/>
      <c r="D19431" s="18"/>
      <c r="F19431" s="18"/>
      <c r="G19431" s="18"/>
    </row>
    <row r="19432" s="17" customFormat="1" spans="3:7">
      <c r="C19432" s="18"/>
      <c r="D19432" s="18"/>
      <c r="F19432" s="18"/>
      <c r="G19432" s="18"/>
    </row>
    <row r="19433" s="17" customFormat="1" spans="3:7">
      <c r="C19433" s="18"/>
      <c r="D19433" s="18"/>
      <c r="F19433" s="18"/>
      <c r="G19433" s="18"/>
    </row>
    <row r="19434" s="17" customFormat="1" spans="3:7">
      <c r="C19434" s="18"/>
      <c r="D19434" s="18"/>
      <c r="F19434" s="18"/>
      <c r="G19434" s="18"/>
    </row>
    <row r="19435" s="17" customFormat="1" spans="3:7">
      <c r="C19435" s="18"/>
      <c r="D19435" s="18"/>
      <c r="F19435" s="18"/>
      <c r="G19435" s="18"/>
    </row>
    <row r="19436" s="17" customFormat="1" spans="3:7">
      <c r="C19436" s="18"/>
      <c r="D19436" s="18"/>
      <c r="F19436" s="18"/>
      <c r="G19436" s="18"/>
    </row>
    <row r="19437" s="17" customFormat="1" spans="3:7">
      <c r="C19437" s="18"/>
      <c r="D19437" s="18"/>
      <c r="F19437" s="18"/>
      <c r="G19437" s="18"/>
    </row>
    <row r="19438" s="17" customFormat="1" spans="3:7">
      <c r="C19438" s="18"/>
      <c r="D19438" s="18"/>
      <c r="F19438" s="18"/>
      <c r="G19438" s="18"/>
    </row>
    <row r="19439" s="17" customFormat="1" spans="3:7">
      <c r="C19439" s="18"/>
      <c r="D19439" s="18"/>
      <c r="F19439" s="18"/>
      <c r="G19439" s="18"/>
    </row>
    <row r="19440" s="17" customFormat="1" spans="3:7">
      <c r="C19440" s="18"/>
      <c r="D19440" s="18"/>
      <c r="F19440" s="18"/>
      <c r="G19440" s="18"/>
    </row>
    <row r="19441" s="17" customFormat="1" spans="3:7">
      <c r="C19441" s="18"/>
      <c r="D19441" s="18"/>
      <c r="F19441" s="18"/>
      <c r="G19441" s="18"/>
    </row>
    <row r="19442" s="17" customFormat="1" spans="3:7">
      <c r="C19442" s="18"/>
      <c r="D19442" s="18"/>
      <c r="F19442" s="18"/>
      <c r="G19442" s="18"/>
    </row>
    <row r="19443" s="17" customFormat="1" spans="3:7">
      <c r="C19443" s="18"/>
      <c r="D19443" s="18"/>
      <c r="F19443" s="18"/>
      <c r="G19443" s="18"/>
    </row>
    <row r="19444" s="17" customFormat="1" spans="3:7">
      <c r="C19444" s="18"/>
      <c r="D19444" s="18"/>
      <c r="F19444" s="18"/>
      <c r="G19444" s="18"/>
    </row>
    <row r="19445" s="17" customFormat="1" spans="3:7">
      <c r="C19445" s="18"/>
      <c r="D19445" s="18"/>
      <c r="F19445" s="18"/>
      <c r="G19445" s="18"/>
    </row>
    <row r="19446" s="17" customFormat="1" spans="3:7">
      <c r="C19446" s="18"/>
      <c r="D19446" s="18"/>
      <c r="F19446" s="18"/>
      <c r="G19446" s="18"/>
    </row>
    <row r="19447" s="17" customFormat="1" spans="3:7">
      <c r="C19447" s="18"/>
      <c r="D19447" s="18"/>
      <c r="F19447" s="18"/>
      <c r="G19447" s="18"/>
    </row>
    <row r="19448" s="17" customFormat="1" spans="3:7">
      <c r="C19448" s="18"/>
      <c r="D19448" s="18"/>
      <c r="F19448" s="18"/>
      <c r="G19448" s="18"/>
    </row>
    <row r="19449" s="17" customFormat="1" spans="3:7">
      <c r="C19449" s="18"/>
      <c r="D19449" s="18"/>
      <c r="F19449" s="18"/>
      <c r="G19449" s="18"/>
    </row>
    <row r="19450" s="17" customFormat="1" spans="3:7">
      <c r="C19450" s="18"/>
      <c r="D19450" s="18"/>
      <c r="F19450" s="18"/>
      <c r="G19450" s="18"/>
    </row>
    <row r="19451" s="17" customFormat="1" spans="3:7">
      <c r="C19451" s="18"/>
      <c r="D19451" s="18"/>
      <c r="F19451" s="18"/>
      <c r="G19451" s="18"/>
    </row>
    <row r="19452" s="17" customFormat="1" spans="3:7">
      <c r="C19452" s="18"/>
      <c r="D19452" s="18"/>
      <c r="F19452" s="18"/>
      <c r="G19452" s="18"/>
    </row>
    <row r="19453" s="17" customFormat="1" spans="3:7">
      <c r="C19453" s="18"/>
      <c r="D19453" s="18"/>
      <c r="F19453" s="18"/>
      <c r="G19453" s="18"/>
    </row>
    <row r="19454" s="17" customFormat="1" spans="3:7">
      <c r="C19454" s="18"/>
      <c r="D19454" s="18"/>
      <c r="F19454" s="18"/>
      <c r="G19454" s="18"/>
    </row>
    <row r="19455" s="17" customFormat="1" spans="3:7">
      <c r="C19455" s="18"/>
      <c r="D19455" s="18"/>
      <c r="F19455" s="18"/>
      <c r="G19455" s="18"/>
    </row>
    <row r="19456" s="17" customFormat="1" spans="3:7">
      <c r="C19456" s="18"/>
      <c r="D19456" s="18"/>
      <c r="F19456" s="18"/>
      <c r="G19456" s="18"/>
    </row>
    <row r="19457" s="17" customFormat="1" spans="3:7">
      <c r="C19457" s="18"/>
      <c r="D19457" s="18"/>
      <c r="F19457" s="18"/>
      <c r="G19457" s="18"/>
    </row>
    <row r="19458" s="17" customFormat="1" spans="3:7">
      <c r="C19458" s="18"/>
      <c r="D19458" s="18"/>
      <c r="F19458" s="18"/>
      <c r="G19458" s="18"/>
    </row>
    <row r="19459" s="17" customFormat="1" spans="3:7">
      <c r="C19459" s="18"/>
      <c r="D19459" s="18"/>
      <c r="F19459" s="18"/>
      <c r="G19459" s="18"/>
    </row>
    <row r="19460" s="17" customFormat="1" spans="3:7">
      <c r="C19460" s="18"/>
      <c r="D19460" s="18"/>
      <c r="F19460" s="18"/>
      <c r="G19460" s="18"/>
    </row>
    <row r="19461" s="17" customFormat="1" spans="3:7">
      <c r="C19461" s="18"/>
      <c r="D19461" s="18"/>
      <c r="F19461" s="18"/>
      <c r="G19461" s="18"/>
    </row>
    <row r="19462" s="17" customFormat="1" spans="3:7">
      <c r="C19462" s="18"/>
      <c r="D19462" s="18"/>
      <c r="F19462" s="18"/>
      <c r="G19462" s="18"/>
    </row>
    <row r="19463" s="17" customFormat="1" spans="3:7">
      <c r="C19463" s="18"/>
      <c r="D19463" s="18"/>
      <c r="F19463" s="18"/>
      <c r="G19463" s="18"/>
    </row>
    <row r="19464" s="17" customFormat="1" spans="3:7">
      <c r="C19464" s="18"/>
      <c r="D19464" s="18"/>
      <c r="F19464" s="18"/>
      <c r="G19464" s="18"/>
    </row>
    <row r="19465" s="17" customFormat="1" spans="3:7">
      <c r="C19465" s="18"/>
      <c r="D19465" s="18"/>
      <c r="F19465" s="18"/>
      <c r="G19465" s="18"/>
    </row>
    <row r="19466" s="17" customFormat="1" spans="3:7">
      <c r="C19466" s="18"/>
      <c r="D19466" s="18"/>
      <c r="F19466" s="18"/>
      <c r="G19466" s="18"/>
    </row>
    <row r="19467" s="17" customFormat="1" spans="3:7">
      <c r="C19467" s="18"/>
      <c r="D19467" s="18"/>
      <c r="F19467" s="18"/>
      <c r="G19467" s="18"/>
    </row>
    <row r="19468" s="17" customFormat="1" spans="3:7">
      <c r="C19468" s="18"/>
      <c r="D19468" s="18"/>
      <c r="F19468" s="18"/>
      <c r="G19468" s="18"/>
    </row>
    <row r="19469" s="17" customFormat="1" spans="3:7">
      <c r="C19469" s="18"/>
      <c r="D19469" s="18"/>
      <c r="F19469" s="18"/>
      <c r="G19469" s="18"/>
    </row>
    <row r="19470" s="17" customFormat="1" spans="3:7">
      <c r="C19470" s="18"/>
      <c r="D19470" s="18"/>
      <c r="F19470" s="18"/>
      <c r="G19470" s="18"/>
    </row>
    <row r="19471" s="17" customFormat="1" spans="3:7">
      <c r="C19471" s="18"/>
      <c r="D19471" s="18"/>
      <c r="F19471" s="18"/>
      <c r="G19471" s="18"/>
    </row>
    <row r="19472" s="17" customFormat="1" spans="3:7">
      <c r="C19472" s="18"/>
      <c r="D19472" s="18"/>
      <c r="F19472" s="18"/>
      <c r="G19472" s="18"/>
    </row>
    <row r="19473" s="17" customFormat="1" spans="3:7">
      <c r="C19473" s="18"/>
      <c r="D19473" s="18"/>
      <c r="F19473" s="18"/>
      <c r="G19473" s="18"/>
    </row>
    <row r="19474" s="17" customFormat="1" spans="3:7">
      <c r="C19474" s="18"/>
      <c r="D19474" s="18"/>
      <c r="F19474" s="18"/>
      <c r="G19474" s="18"/>
    </row>
    <row r="19475" s="17" customFormat="1" spans="3:7">
      <c r="C19475" s="18"/>
      <c r="D19475" s="18"/>
      <c r="F19475" s="18"/>
      <c r="G19475" s="18"/>
    </row>
    <row r="19476" s="17" customFormat="1" spans="3:7">
      <c r="C19476" s="18"/>
      <c r="D19476" s="18"/>
      <c r="F19476" s="18"/>
      <c r="G19476" s="18"/>
    </row>
    <row r="19477" s="17" customFormat="1" spans="3:7">
      <c r="C19477" s="18"/>
      <c r="D19477" s="18"/>
      <c r="F19477" s="18"/>
      <c r="G19477" s="18"/>
    </row>
    <row r="19478" s="17" customFormat="1" spans="3:7">
      <c r="C19478" s="18"/>
      <c r="D19478" s="18"/>
      <c r="F19478" s="18"/>
      <c r="G19478" s="18"/>
    </row>
    <row r="19479" s="17" customFormat="1" spans="3:7">
      <c r="C19479" s="18"/>
      <c r="D19479" s="18"/>
      <c r="F19479" s="18"/>
      <c r="G19479" s="18"/>
    </row>
    <row r="19480" s="17" customFormat="1" spans="3:7">
      <c r="C19480" s="18"/>
      <c r="D19480" s="18"/>
      <c r="F19480" s="18"/>
      <c r="G19480" s="18"/>
    </row>
    <row r="19481" s="17" customFormat="1" spans="3:7">
      <c r="C19481" s="18"/>
      <c r="D19481" s="18"/>
      <c r="F19481" s="18"/>
      <c r="G19481" s="18"/>
    </row>
    <row r="19482" s="17" customFormat="1" spans="3:7">
      <c r="C19482" s="18"/>
      <c r="D19482" s="18"/>
      <c r="F19482" s="18"/>
      <c r="G19482" s="18"/>
    </row>
    <row r="19483" s="17" customFormat="1" spans="3:7">
      <c r="C19483" s="18"/>
      <c r="D19483" s="18"/>
      <c r="F19483" s="18"/>
      <c r="G19483" s="18"/>
    </row>
    <row r="19484" s="17" customFormat="1" spans="3:7">
      <c r="C19484" s="18"/>
      <c r="D19484" s="18"/>
      <c r="F19484" s="18"/>
      <c r="G19484" s="18"/>
    </row>
    <row r="19485" s="17" customFormat="1" spans="3:7">
      <c r="C19485" s="18"/>
      <c r="D19485" s="18"/>
      <c r="F19485" s="18"/>
      <c r="G19485" s="18"/>
    </row>
    <row r="19486" s="17" customFormat="1" spans="3:7">
      <c r="C19486" s="18"/>
      <c r="D19486" s="18"/>
      <c r="F19486" s="18"/>
      <c r="G19486" s="18"/>
    </row>
    <row r="19487" s="17" customFormat="1" spans="3:7">
      <c r="C19487" s="18"/>
      <c r="D19487" s="18"/>
      <c r="F19487" s="18"/>
      <c r="G19487" s="18"/>
    </row>
    <row r="19488" s="17" customFormat="1" spans="3:7">
      <c r="C19488" s="18"/>
      <c r="D19488" s="18"/>
      <c r="F19488" s="18"/>
      <c r="G19488" s="18"/>
    </row>
    <row r="19489" s="17" customFormat="1" spans="3:7">
      <c r="C19489" s="18"/>
      <c r="D19489" s="18"/>
      <c r="F19489" s="18"/>
      <c r="G19489" s="18"/>
    </row>
    <row r="19490" s="17" customFormat="1" spans="3:7">
      <c r="C19490" s="18"/>
      <c r="D19490" s="18"/>
      <c r="F19490" s="18"/>
      <c r="G19490" s="18"/>
    </row>
    <row r="19491" s="17" customFormat="1" spans="3:7">
      <c r="C19491" s="18"/>
      <c r="D19491" s="18"/>
      <c r="F19491" s="18"/>
      <c r="G19491" s="18"/>
    </row>
    <row r="19492" s="17" customFormat="1" spans="3:7">
      <c r="C19492" s="18"/>
      <c r="D19492" s="18"/>
      <c r="F19492" s="18"/>
      <c r="G19492" s="18"/>
    </row>
    <row r="19493" s="17" customFormat="1" spans="3:7">
      <c r="C19493" s="18"/>
      <c r="D19493" s="18"/>
      <c r="F19493" s="18"/>
      <c r="G19493" s="18"/>
    </row>
    <row r="19494" s="17" customFormat="1" spans="3:7">
      <c r="C19494" s="18"/>
      <c r="D19494" s="18"/>
      <c r="F19494" s="18"/>
      <c r="G19494" s="18"/>
    </row>
    <row r="19495" s="17" customFormat="1" spans="3:7">
      <c r="C19495" s="18"/>
      <c r="D19495" s="18"/>
      <c r="F19495" s="18"/>
      <c r="G19495" s="18"/>
    </row>
    <row r="19496" s="17" customFormat="1" spans="3:7">
      <c r="C19496" s="18"/>
      <c r="D19496" s="18"/>
      <c r="F19496" s="18"/>
      <c r="G19496" s="18"/>
    </row>
    <row r="19497" s="17" customFormat="1" spans="3:7">
      <c r="C19497" s="18"/>
      <c r="D19497" s="18"/>
      <c r="F19497" s="18"/>
      <c r="G19497" s="18"/>
    </row>
    <row r="19498" s="17" customFormat="1" spans="3:7">
      <c r="C19498" s="18"/>
      <c r="D19498" s="18"/>
      <c r="F19498" s="18"/>
      <c r="G19498" s="18"/>
    </row>
    <row r="19499" s="17" customFormat="1" spans="3:7">
      <c r="C19499" s="18"/>
      <c r="D19499" s="18"/>
      <c r="F19499" s="18"/>
      <c r="G19499" s="18"/>
    </row>
    <row r="19500" s="17" customFormat="1" spans="3:7">
      <c r="C19500" s="18"/>
      <c r="D19500" s="18"/>
      <c r="F19500" s="18"/>
      <c r="G19500" s="18"/>
    </row>
    <row r="19501" s="17" customFormat="1" spans="3:7">
      <c r="C19501" s="18"/>
      <c r="D19501" s="18"/>
      <c r="F19501" s="18"/>
      <c r="G19501" s="18"/>
    </row>
    <row r="19502" s="17" customFormat="1" spans="3:7">
      <c r="C19502" s="18"/>
      <c r="D19502" s="18"/>
      <c r="F19502" s="18"/>
      <c r="G19502" s="18"/>
    </row>
    <row r="19503" s="17" customFormat="1" spans="3:7">
      <c r="C19503" s="18"/>
      <c r="D19503" s="18"/>
      <c r="F19503" s="18"/>
      <c r="G19503" s="18"/>
    </row>
    <row r="19504" s="17" customFormat="1" spans="3:7">
      <c r="C19504" s="18"/>
      <c r="D19504" s="18"/>
      <c r="F19504" s="18"/>
      <c r="G19504" s="18"/>
    </row>
    <row r="19505" s="17" customFormat="1" spans="3:7">
      <c r="C19505" s="18"/>
      <c r="D19505" s="18"/>
      <c r="F19505" s="18"/>
      <c r="G19505" s="18"/>
    </row>
    <row r="19506" s="17" customFormat="1" spans="3:7">
      <c r="C19506" s="18"/>
      <c r="D19506" s="18"/>
      <c r="F19506" s="18"/>
      <c r="G19506" s="18"/>
    </row>
    <row r="19507" s="17" customFormat="1" spans="3:7">
      <c r="C19507" s="18"/>
      <c r="D19507" s="18"/>
      <c r="F19507" s="18"/>
      <c r="G19507" s="18"/>
    </row>
    <row r="19508" s="17" customFormat="1" spans="3:7">
      <c r="C19508" s="18"/>
      <c r="D19508" s="18"/>
      <c r="F19508" s="18"/>
      <c r="G19508" s="18"/>
    </row>
    <row r="19509" s="17" customFormat="1" spans="3:7">
      <c r="C19509" s="18"/>
      <c r="D19509" s="18"/>
      <c r="F19509" s="18"/>
      <c r="G19509" s="18"/>
    </row>
    <row r="19510" s="17" customFormat="1" spans="3:7">
      <c r="C19510" s="18"/>
      <c r="D19510" s="18"/>
      <c r="F19510" s="18"/>
      <c r="G19510" s="18"/>
    </row>
    <row r="19511" s="17" customFormat="1" spans="3:7">
      <c r="C19511" s="18"/>
      <c r="D19511" s="18"/>
      <c r="F19511" s="18"/>
      <c r="G19511" s="18"/>
    </row>
    <row r="19512" s="17" customFormat="1" spans="3:7">
      <c r="C19512" s="18"/>
      <c r="D19512" s="18"/>
      <c r="F19512" s="18"/>
      <c r="G19512" s="18"/>
    </row>
    <row r="19513" s="17" customFormat="1" spans="3:7">
      <c r="C19513" s="18"/>
      <c r="D19513" s="18"/>
      <c r="F19513" s="18"/>
      <c r="G19513" s="18"/>
    </row>
    <row r="19514" s="17" customFormat="1" spans="3:7">
      <c r="C19514" s="18"/>
      <c r="D19514" s="18"/>
      <c r="F19514" s="18"/>
      <c r="G19514" s="18"/>
    </row>
    <row r="19515" s="17" customFormat="1" spans="3:7">
      <c r="C19515" s="18"/>
      <c r="D19515" s="18"/>
      <c r="F19515" s="18"/>
      <c r="G19515" s="18"/>
    </row>
    <row r="19516" s="17" customFormat="1" spans="3:7">
      <c r="C19516" s="18"/>
      <c r="D19516" s="18"/>
      <c r="F19516" s="18"/>
      <c r="G19516" s="18"/>
    </row>
    <row r="19517" s="17" customFormat="1" spans="3:7">
      <c r="C19517" s="18"/>
      <c r="D19517" s="18"/>
      <c r="F19517" s="18"/>
      <c r="G19517" s="18"/>
    </row>
    <row r="19518" s="17" customFormat="1" spans="3:7">
      <c r="C19518" s="18"/>
      <c r="D19518" s="18"/>
      <c r="F19518" s="18"/>
      <c r="G19518" s="18"/>
    </row>
    <row r="19519" s="17" customFormat="1" spans="3:7">
      <c r="C19519" s="18"/>
      <c r="D19519" s="18"/>
      <c r="F19519" s="18"/>
      <c r="G19519" s="18"/>
    </row>
    <row r="19520" s="17" customFormat="1" spans="3:7">
      <c r="C19520" s="18"/>
      <c r="D19520" s="18"/>
      <c r="F19520" s="18"/>
      <c r="G19520" s="18"/>
    </row>
    <row r="19521" s="17" customFormat="1" spans="3:7">
      <c r="C19521" s="18"/>
      <c r="D19521" s="18"/>
      <c r="F19521" s="18"/>
      <c r="G19521" s="18"/>
    </row>
    <row r="19522" s="17" customFormat="1" spans="3:7">
      <c r="C19522" s="18"/>
      <c r="D19522" s="18"/>
      <c r="F19522" s="18"/>
      <c r="G19522" s="18"/>
    </row>
    <row r="19523" s="17" customFormat="1" spans="3:7">
      <c r="C19523" s="18"/>
      <c r="D19523" s="18"/>
      <c r="F19523" s="18"/>
      <c r="G19523" s="18"/>
    </row>
    <row r="19524" s="17" customFormat="1" spans="3:7">
      <c r="C19524" s="18"/>
      <c r="D19524" s="18"/>
      <c r="F19524" s="18"/>
      <c r="G19524" s="18"/>
    </row>
    <row r="19525" s="17" customFormat="1" spans="3:7">
      <c r="C19525" s="18"/>
      <c r="D19525" s="18"/>
      <c r="F19525" s="18"/>
      <c r="G19525" s="18"/>
    </row>
    <row r="19526" s="17" customFormat="1" spans="3:7">
      <c r="C19526" s="18"/>
      <c r="D19526" s="18"/>
      <c r="F19526" s="18"/>
      <c r="G19526" s="18"/>
    </row>
    <row r="19527" s="17" customFormat="1" spans="3:7">
      <c r="C19527" s="18"/>
      <c r="D19527" s="18"/>
      <c r="F19527" s="18"/>
      <c r="G19527" s="18"/>
    </row>
    <row r="19528" s="17" customFormat="1" spans="3:7">
      <c r="C19528" s="18"/>
      <c r="D19528" s="18"/>
      <c r="F19528" s="18"/>
      <c r="G19528" s="18"/>
    </row>
    <row r="19529" s="17" customFormat="1" spans="3:7">
      <c r="C19529" s="18"/>
      <c r="D19529" s="18"/>
      <c r="F19529" s="18"/>
      <c r="G19529" s="18"/>
    </row>
    <row r="19530" s="17" customFormat="1" spans="3:7">
      <c r="C19530" s="18"/>
      <c r="D19530" s="18"/>
      <c r="F19530" s="18"/>
      <c r="G19530" s="18"/>
    </row>
    <row r="19531" s="17" customFormat="1" spans="3:7">
      <c r="C19531" s="18"/>
      <c r="D19531" s="18"/>
      <c r="F19531" s="18"/>
      <c r="G19531" s="18"/>
    </row>
    <row r="19532" s="17" customFormat="1" spans="3:7">
      <c r="C19532" s="18"/>
      <c r="D19532" s="18"/>
      <c r="F19532" s="18"/>
      <c r="G19532" s="18"/>
    </row>
    <row r="19533" s="17" customFormat="1" spans="3:7">
      <c r="C19533" s="18"/>
      <c r="D19533" s="18"/>
      <c r="F19533" s="18"/>
      <c r="G19533" s="18"/>
    </row>
    <row r="19534" s="17" customFormat="1" spans="3:7">
      <c r="C19534" s="18"/>
      <c r="D19534" s="18"/>
      <c r="F19534" s="18"/>
      <c r="G19534" s="18"/>
    </row>
    <row r="19535" s="17" customFormat="1" spans="3:7">
      <c r="C19535" s="18"/>
      <c r="D19535" s="18"/>
      <c r="F19535" s="18"/>
      <c r="G19535" s="18"/>
    </row>
    <row r="19536" s="17" customFormat="1" spans="3:7">
      <c r="C19536" s="18"/>
      <c r="D19536" s="18"/>
      <c r="F19536" s="18"/>
      <c r="G19536" s="18"/>
    </row>
    <row r="19537" s="17" customFormat="1" spans="3:7">
      <c r="C19537" s="18"/>
      <c r="D19537" s="18"/>
      <c r="F19537" s="18"/>
      <c r="G19537" s="18"/>
    </row>
    <row r="19538" s="17" customFormat="1" spans="3:7">
      <c r="C19538" s="18"/>
      <c r="D19538" s="18"/>
      <c r="F19538" s="18"/>
      <c r="G19538" s="18"/>
    </row>
    <row r="19539" s="17" customFormat="1" spans="3:7">
      <c r="C19539" s="18"/>
      <c r="D19539" s="18"/>
      <c r="F19539" s="18"/>
      <c r="G19539" s="18"/>
    </row>
    <row r="19540" s="17" customFormat="1" spans="3:7">
      <c r="C19540" s="18"/>
      <c r="D19540" s="18"/>
      <c r="F19540" s="18"/>
      <c r="G19540" s="18"/>
    </row>
    <row r="19541" s="17" customFormat="1" spans="3:7">
      <c r="C19541" s="18"/>
      <c r="D19541" s="18"/>
      <c r="F19541" s="18"/>
      <c r="G19541" s="18"/>
    </row>
    <row r="19542" s="17" customFormat="1" spans="3:7">
      <c r="C19542" s="18"/>
      <c r="D19542" s="18"/>
      <c r="F19542" s="18"/>
      <c r="G19542" s="18"/>
    </row>
    <row r="19543" s="17" customFormat="1" spans="3:7">
      <c r="C19543" s="18"/>
      <c r="D19543" s="18"/>
      <c r="F19543" s="18"/>
      <c r="G19543" s="18"/>
    </row>
    <row r="19544" s="17" customFormat="1" spans="3:7">
      <c r="C19544" s="18"/>
      <c r="D19544" s="18"/>
      <c r="F19544" s="18"/>
      <c r="G19544" s="18"/>
    </row>
    <row r="19545" s="17" customFormat="1" spans="3:7">
      <c r="C19545" s="18"/>
      <c r="D19545" s="18"/>
      <c r="F19545" s="18"/>
      <c r="G19545" s="18"/>
    </row>
    <row r="19546" s="17" customFormat="1" spans="3:7">
      <c r="C19546" s="18"/>
      <c r="D19546" s="18"/>
      <c r="F19546" s="18"/>
      <c r="G19546" s="18"/>
    </row>
    <row r="19547" s="17" customFormat="1" spans="3:7">
      <c r="C19547" s="18"/>
      <c r="D19547" s="18"/>
      <c r="F19547" s="18"/>
      <c r="G19547" s="18"/>
    </row>
    <row r="19548" s="17" customFormat="1" spans="3:7">
      <c r="C19548" s="18"/>
      <c r="D19548" s="18"/>
      <c r="F19548" s="18"/>
      <c r="G19548" s="18"/>
    </row>
    <row r="19549" s="17" customFormat="1" spans="3:7">
      <c r="C19549" s="18"/>
      <c r="D19549" s="18"/>
      <c r="F19549" s="18"/>
      <c r="G19549" s="18"/>
    </row>
    <row r="19550" s="17" customFormat="1" spans="3:7">
      <c r="C19550" s="18"/>
      <c r="D19550" s="18"/>
      <c r="F19550" s="18"/>
      <c r="G19550" s="18"/>
    </row>
    <row r="19551" s="17" customFormat="1" spans="3:7">
      <c r="C19551" s="18"/>
      <c r="D19551" s="18"/>
      <c r="F19551" s="18"/>
      <c r="G19551" s="18"/>
    </row>
    <row r="19552" s="17" customFormat="1" spans="3:7">
      <c r="C19552" s="18"/>
      <c r="D19552" s="18"/>
      <c r="F19552" s="18"/>
      <c r="G19552" s="18"/>
    </row>
    <row r="19553" s="17" customFormat="1" spans="3:7">
      <c r="C19553" s="18"/>
      <c r="D19553" s="18"/>
      <c r="F19553" s="18"/>
      <c r="G19553" s="18"/>
    </row>
    <row r="19554" s="17" customFormat="1" spans="3:7">
      <c r="C19554" s="18"/>
      <c r="D19554" s="18"/>
      <c r="F19554" s="18"/>
      <c r="G19554" s="18"/>
    </row>
    <row r="19555" s="17" customFormat="1" spans="3:7">
      <c r="C19555" s="18"/>
      <c r="D19555" s="18"/>
      <c r="F19555" s="18"/>
      <c r="G19555" s="18"/>
    </row>
    <row r="19556" s="17" customFormat="1" spans="3:7">
      <c r="C19556" s="18"/>
      <c r="D19556" s="18"/>
      <c r="F19556" s="18"/>
      <c r="G19556" s="18"/>
    </row>
    <row r="19557" s="17" customFormat="1" spans="3:7">
      <c r="C19557" s="18"/>
      <c r="D19557" s="18"/>
      <c r="F19557" s="18"/>
      <c r="G19557" s="18"/>
    </row>
    <row r="19558" s="17" customFormat="1" spans="3:7">
      <c r="C19558" s="18"/>
      <c r="D19558" s="18"/>
      <c r="F19558" s="18"/>
      <c r="G19558" s="18"/>
    </row>
    <row r="19559" s="17" customFormat="1" spans="3:7">
      <c r="C19559" s="18"/>
      <c r="D19559" s="18"/>
      <c r="F19559" s="18"/>
      <c r="G19559" s="18"/>
    </row>
    <row r="19560" s="17" customFormat="1" spans="3:7">
      <c r="C19560" s="18"/>
      <c r="D19560" s="18"/>
      <c r="F19560" s="18"/>
      <c r="G19560" s="18"/>
    </row>
    <row r="19561" s="17" customFormat="1" spans="3:7">
      <c r="C19561" s="18"/>
      <c r="D19561" s="18"/>
      <c r="F19561" s="18"/>
      <c r="G19561" s="18"/>
    </row>
    <row r="19562" s="17" customFormat="1" spans="3:7">
      <c r="C19562" s="18"/>
      <c r="D19562" s="18"/>
      <c r="F19562" s="18"/>
      <c r="G19562" s="18"/>
    </row>
    <row r="19563" s="17" customFormat="1" spans="3:7">
      <c r="C19563" s="18"/>
      <c r="D19563" s="18"/>
      <c r="F19563" s="18"/>
      <c r="G19563" s="18"/>
    </row>
    <row r="19564" s="17" customFormat="1" spans="3:7">
      <c r="C19564" s="18"/>
      <c r="D19564" s="18"/>
      <c r="F19564" s="18"/>
      <c r="G19564" s="18"/>
    </row>
    <row r="19565" s="17" customFormat="1" spans="3:7">
      <c r="C19565" s="18"/>
      <c r="D19565" s="18"/>
      <c r="F19565" s="18"/>
      <c r="G19565" s="18"/>
    </row>
    <row r="19566" s="17" customFormat="1" spans="3:7">
      <c r="C19566" s="18"/>
      <c r="D19566" s="18"/>
      <c r="F19566" s="18"/>
      <c r="G19566" s="18"/>
    </row>
    <row r="19567" s="17" customFormat="1" spans="3:7">
      <c r="C19567" s="18"/>
      <c r="D19567" s="18"/>
      <c r="F19567" s="18"/>
      <c r="G19567" s="18"/>
    </row>
    <row r="19568" s="17" customFormat="1" spans="3:7">
      <c r="C19568" s="18"/>
      <c r="D19568" s="18"/>
      <c r="F19568" s="18"/>
      <c r="G19568" s="18"/>
    </row>
    <row r="19569" s="17" customFormat="1" spans="3:7">
      <c r="C19569" s="18"/>
      <c r="D19569" s="18"/>
      <c r="F19569" s="18"/>
      <c r="G19569" s="18"/>
    </row>
    <row r="19570" s="17" customFormat="1" spans="3:7">
      <c r="C19570" s="18"/>
      <c r="D19570" s="18"/>
      <c r="F19570" s="18"/>
      <c r="G19570" s="18"/>
    </row>
    <row r="19571" s="17" customFormat="1" spans="3:7">
      <c r="C19571" s="18"/>
      <c r="D19571" s="18"/>
      <c r="F19571" s="18"/>
      <c r="G19571" s="18"/>
    </row>
    <row r="19572" s="17" customFormat="1" spans="3:7">
      <c r="C19572" s="18"/>
      <c r="D19572" s="18"/>
      <c r="F19572" s="18"/>
      <c r="G19572" s="18"/>
    </row>
    <row r="19573" s="17" customFormat="1" spans="3:7">
      <c r="C19573" s="18"/>
      <c r="D19573" s="18"/>
      <c r="F19573" s="18"/>
      <c r="G19573" s="18"/>
    </row>
    <row r="19574" s="17" customFormat="1" spans="3:7">
      <c r="C19574" s="18"/>
      <c r="D19574" s="18"/>
      <c r="F19574" s="18"/>
      <c r="G19574" s="18"/>
    </row>
    <row r="19575" s="17" customFormat="1" spans="3:7">
      <c r="C19575" s="18"/>
      <c r="D19575" s="18"/>
      <c r="F19575" s="18"/>
      <c r="G19575" s="18"/>
    </row>
    <row r="19576" s="17" customFormat="1" spans="3:7">
      <c r="C19576" s="18"/>
      <c r="D19576" s="18"/>
      <c r="F19576" s="18"/>
      <c r="G19576" s="18"/>
    </row>
    <row r="19577" s="17" customFormat="1" spans="3:7">
      <c r="C19577" s="18"/>
      <c r="D19577" s="18"/>
      <c r="F19577" s="18"/>
      <c r="G19577" s="18"/>
    </row>
    <row r="19578" s="17" customFormat="1" spans="3:7">
      <c r="C19578" s="18"/>
      <c r="D19578" s="18"/>
      <c r="F19578" s="18"/>
      <c r="G19578" s="18"/>
    </row>
    <row r="19579" s="17" customFormat="1" spans="3:7">
      <c r="C19579" s="18"/>
      <c r="D19579" s="18"/>
      <c r="F19579" s="18"/>
      <c r="G19579" s="18"/>
    </row>
    <row r="19580" s="17" customFormat="1" spans="3:7">
      <c r="C19580" s="18"/>
      <c r="D19580" s="18"/>
      <c r="F19580" s="18"/>
      <c r="G19580" s="18"/>
    </row>
    <row r="19581" s="17" customFormat="1" spans="3:7">
      <c r="C19581" s="18"/>
      <c r="D19581" s="18"/>
      <c r="F19581" s="18"/>
      <c r="G19581" s="18"/>
    </row>
    <row r="19582" s="17" customFormat="1" spans="3:7">
      <c r="C19582" s="18"/>
      <c r="D19582" s="18"/>
      <c r="F19582" s="18"/>
      <c r="G19582" s="18"/>
    </row>
    <row r="19583" s="17" customFormat="1" spans="3:7">
      <c r="C19583" s="18"/>
      <c r="D19583" s="18"/>
      <c r="F19583" s="18"/>
      <c r="G19583" s="18"/>
    </row>
    <row r="19584" s="17" customFormat="1" spans="3:7">
      <c r="C19584" s="18"/>
      <c r="D19584" s="18"/>
      <c r="F19584" s="18"/>
      <c r="G19584" s="18"/>
    </row>
    <row r="19585" s="17" customFormat="1" spans="3:7">
      <c r="C19585" s="18"/>
      <c r="D19585" s="18"/>
      <c r="F19585" s="18"/>
      <c r="G19585" s="18"/>
    </row>
    <row r="19586" s="17" customFormat="1" spans="3:7">
      <c r="C19586" s="18"/>
      <c r="D19586" s="18"/>
      <c r="F19586" s="18"/>
      <c r="G19586" s="18"/>
    </row>
    <row r="19587" s="17" customFormat="1" spans="3:7">
      <c r="C19587" s="18"/>
      <c r="D19587" s="18"/>
      <c r="F19587" s="18"/>
      <c r="G19587" s="18"/>
    </row>
    <row r="19588" s="17" customFormat="1" spans="3:7">
      <c r="C19588" s="18"/>
      <c r="D19588" s="18"/>
      <c r="F19588" s="18"/>
      <c r="G19588" s="18"/>
    </row>
    <row r="19589" s="17" customFormat="1" spans="3:7">
      <c r="C19589" s="18"/>
      <c r="D19589" s="18"/>
      <c r="F19589" s="18"/>
      <c r="G19589" s="18"/>
    </row>
    <row r="19590" s="17" customFormat="1" spans="3:7">
      <c r="C19590" s="18"/>
      <c r="D19590" s="18"/>
      <c r="F19590" s="18"/>
      <c r="G19590" s="18"/>
    </row>
    <row r="19591" s="17" customFormat="1" spans="3:7">
      <c r="C19591" s="18"/>
      <c r="D19591" s="18"/>
      <c r="F19591" s="18"/>
      <c r="G19591" s="18"/>
    </row>
    <row r="19592" s="17" customFormat="1" spans="3:7">
      <c r="C19592" s="18"/>
      <c r="D19592" s="18"/>
      <c r="F19592" s="18"/>
      <c r="G19592" s="18"/>
    </row>
    <row r="19593" s="17" customFormat="1" spans="3:7">
      <c r="C19593" s="18"/>
      <c r="D19593" s="18"/>
      <c r="F19593" s="18"/>
      <c r="G19593" s="18"/>
    </row>
    <row r="19594" s="17" customFormat="1" spans="3:7">
      <c r="C19594" s="18"/>
      <c r="D19594" s="18"/>
      <c r="F19594" s="18"/>
      <c r="G19594" s="18"/>
    </row>
    <row r="19595" s="17" customFormat="1" spans="3:7">
      <c r="C19595" s="18"/>
      <c r="D19595" s="18"/>
      <c r="F19595" s="18"/>
      <c r="G19595" s="18"/>
    </row>
    <row r="19596" s="17" customFormat="1" spans="3:7">
      <c r="C19596" s="18"/>
      <c r="D19596" s="18"/>
      <c r="F19596" s="18"/>
      <c r="G19596" s="18"/>
    </row>
    <row r="19597" s="17" customFormat="1" spans="3:7">
      <c r="C19597" s="18"/>
      <c r="D19597" s="18"/>
      <c r="F19597" s="18"/>
      <c r="G19597" s="18"/>
    </row>
    <row r="19598" s="17" customFormat="1" spans="3:7">
      <c r="C19598" s="18"/>
      <c r="D19598" s="18"/>
      <c r="F19598" s="18"/>
      <c r="G19598" s="18"/>
    </row>
    <row r="19599" s="17" customFormat="1" spans="3:7">
      <c r="C19599" s="18"/>
      <c r="D19599" s="18"/>
      <c r="F19599" s="18"/>
      <c r="G19599" s="18"/>
    </row>
    <row r="19600" s="17" customFormat="1" spans="3:7">
      <c r="C19600" s="18"/>
      <c r="D19600" s="18"/>
      <c r="F19600" s="18"/>
      <c r="G19600" s="18"/>
    </row>
    <row r="19601" s="17" customFormat="1" spans="3:7">
      <c r="C19601" s="18"/>
      <c r="D19601" s="18"/>
      <c r="F19601" s="18"/>
      <c r="G19601" s="18"/>
    </row>
    <row r="19602" s="17" customFormat="1" spans="3:7">
      <c r="C19602" s="18"/>
      <c r="D19602" s="18"/>
      <c r="F19602" s="18"/>
      <c r="G19602" s="18"/>
    </row>
    <row r="19603" s="17" customFormat="1" spans="3:7">
      <c r="C19603" s="18"/>
      <c r="D19603" s="18"/>
      <c r="F19603" s="18"/>
      <c r="G19603" s="18"/>
    </row>
    <row r="19604" s="17" customFormat="1" spans="3:7">
      <c r="C19604" s="18"/>
      <c r="D19604" s="18"/>
      <c r="F19604" s="18"/>
      <c r="G19604" s="18"/>
    </row>
    <row r="19605" s="17" customFormat="1" spans="3:7">
      <c r="C19605" s="18"/>
      <c r="D19605" s="18"/>
      <c r="F19605" s="18"/>
      <c r="G19605" s="18"/>
    </row>
    <row r="19606" s="17" customFormat="1" spans="3:7">
      <c r="C19606" s="18"/>
      <c r="D19606" s="18"/>
      <c r="F19606" s="18"/>
      <c r="G19606" s="18"/>
    </row>
    <row r="19607" s="17" customFormat="1" spans="3:7">
      <c r="C19607" s="18"/>
      <c r="D19607" s="18"/>
      <c r="F19607" s="18"/>
      <c r="G19607" s="18"/>
    </row>
    <row r="19608" s="17" customFormat="1" spans="3:7">
      <c r="C19608" s="18"/>
      <c r="D19608" s="18"/>
      <c r="F19608" s="18"/>
      <c r="G19608" s="18"/>
    </row>
    <row r="19609" s="17" customFormat="1" spans="3:7">
      <c r="C19609" s="18"/>
      <c r="D19609" s="18"/>
      <c r="F19609" s="18"/>
      <c r="G19609" s="18"/>
    </row>
    <row r="19610" s="17" customFormat="1" spans="3:7">
      <c r="C19610" s="18"/>
      <c r="D19610" s="18"/>
      <c r="F19610" s="18"/>
      <c r="G19610" s="18"/>
    </row>
    <row r="19611" s="17" customFormat="1" spans="3:7">
      <c r="C19611" s="18"/>
      <c r="D19611" s="18"/>
      <c r="F19611" s="18"/>
      <c r="G19611" s="18"/>
    </row>
    <row r="19612" s="17" customFormat="1" spans="3:7">
      <c r="C19612" s="18"/>
      <c r="D19612" s="18"/>
      <c r="F19612" s="18"/>
      <c r="G19612" s="18"/>
    </row>
    <row r="19613" s="17" customFormat="1" spans="3:7">
      <c r="C19613" s="18"/>
      <c r="D19613" s="18"/>
      <c r="F19613" s="18"/>
      <c r="G19613" s="18"/>
    </row>
    <row r="19614" s="17" customFormat="1" spans="3:7">
      <c r="C19614" s="18"/>
      <c r="D19614" s="18"/>
      <c r="F19614" s="18"/>
      <c r="G19614" s="18"/>
    </row>
    <row r="19615" s="17" customFormat="1" spans="3:7">
      <c r="C19615" s="18"/>
      <c r="D19615" s="18"/>
      <c r="F19615" s="18"/>
      <c r="G19615" s="18"/>
    </row>
    <row r="19616" s="17" customFormat="1" spans="3:7">
      <c r="C19616" s="18"/>
      <c r="D19616" s="18"/>
      <c r="F19616" s="18"/>
      <c r="G19616" s="18"/>
    </row>
    <row r="19617" s="17" customFormat="1" spans="3:7">
      <c r="C19617" s="18"/>
      <c r="D19617" s="18"/>
      <c r="F19617" s="18"/>
      <c r="G19617" s="18"/>
    </row>
    <row r="19618" s="17" customFormat="1" spans="3:7">
      <c r="C19618" s="18"/>
      <c r="D19618" s="18"/>
      <c r="F19618" s="18"/>
      <c r="G19618" s="18"/>
    </row>
    <row r="19619" s="17" customFormat="1" spans="3:7">
      <c r="C19619" s="18"/>
      <c r="D19619" s="18"/>
      <c r="F19619" s="18"/>
      <c r="G19619" s="18"/>
    </row>
    <row r="19620" s="17" customFormat="1" spans="3:7">
      <c r="C19620" s="18"/>
      <c r="D19620" s="18"/>
      <c r="F19620" s="18"/>
      <c r="G19620" s="18"/>
    </row>
    <row r="19621" s="17" customFormat="1" spans="3:7">
      <c r="C19621" s="18"/>
      <c r="D19621" s="18"/>
      <c r="F19621" s="18"/>
      <c r="G19621" s="18"/>
    </row>
    <row r="19622" s="17" customFormat="1" spans="3:7">
      <c r="C19622" s="18"/>
      <c r="D19622" s="18"/>
      <c r="F19622" s="18"/>
      <c r="G19622" s="18"/>
    </row>
    <row r="19623" s="17" customFormat="1" spans="3:7">
      <c r="C19623" s="18"/>
      <c r="D19623" s="18"/>
      <c r="F19623" s="18"/>
      <c r="G19623" s="18"/>
    </row>
    <row r="19624" s="17" customFormat="1" spans="3:7">
      <c r="C19624" s="18"/>
      <c r="D19624" s="18"/>
      <c r="F19624" s="18"/>
      <c r="G19624" s="18"/>
    </row>
    <row r="19625" s="17" customFormat="1" spans="3:7">
      <c r="C19625" s="18"/>
      <c r="D19625" s="18"/>
      <c r="F19625" s="18"/>
      <c r="G19625" s="18"/>
    </row>
    <row r="19626" s="17" customFormat="1" spans="3:7">
      <c r="C19626" s="18"/>
      <c r="D19626" s="18"/>
      <c r="F19626" s="18"/>
      <c r="G19626" s="18"/>
    </row>
    <row r="19627" s="17" customFormat="1" spans="3:7">
      <c r="C19627" s="18"/>
      <c r="D19627" s="18"/>
      <c r="F19627" s="18"/>
      <c r="G19627" s="18"/>
    </row>
    <row r="19628" s="17" customFormat="1" spans="3:7">
      <c r="C19628" s="18"/>
      <c r="D19628" s="18"/>
      <c r="F19628" s="18"/>
      <c r="G19628" s="18"/>
    </row>
    <row r="19629" s="17" customFormat="1" spans="3:7">
      <c r="C19629" s="18"/>
      <c r="D19629" s="18"/>
      <c r="F19629" s="18"/>
      <c r="G19629" s="18"/>
    </row>
    <row r="19630" s="17" customFormat="1" spans="3:7">
      <c r="C19630" s="18"/>
      <c r="D19630" s="18"/>
      <c r="F19630" s="18"/>
      <c r="G19630" s="18"/>
    </row>
    <row r="19631" s="17" customFormat="1" spans="3:7">
      <c r="C19631" s="18"/>
      <c r="D19631" s="18"/>
      <c r="F19631" s="18"/>
      <c r="G19631" s="18"/>
    </row>
    <row r="19632" s="17" customFormat="1" spans="3:7">
      <c r="C19632" s="18"/>
      <c r="D19632" s="18"/>
      <c r="F19632" s="18"/>
      <c r="G19632" s="18"/>
    </row>
    <row r="19633" s="17" customFormat="1" spans="3:7">
      <c r="C19633" s="18"/>
      <c r="D19633" s="18"/>
      <c r="F19633" s="18"/>
      <c r="G19633" s="18"/>
    </row>
    <row r="19634" s="17" customFormat="1" spans="3:7">
      <c r="C19634" s="18"/>
      <c r="D19634" s="18"/>
      <c r="F19634" s="18"/>
      <c r="G19634" s="18"/>
    </row>
    <row r="19635" s="17" customFormat="1" spans="3:7">
      <c r="C19635" s="18"/>
      <c r="D19635" s="18"/>
      <c r="F19635" s="18"/>
      <c r="G19635" s="18"/>
    </row>
    <row r="19636" s="17" customFormat="1" spans="3:7">
      <c r="C19636" s="18"/>
      <c r="D19636" s="18"/>
      <c r="F19636" s="18"/>
      <c r="G19636" s="18"/>
    </row>
    <row r="19637" s="17" customFormat="1" spans="3:7">
      <c r="C19637" s="18"/>
      <c r="D19637" s="18"/>
      <c r="F19637" s="18"/>
      <c r="G19637" s="18"/>
    </row>
    <row r="19638" s="17" customFormat="1" spans="3:7">
      <c r="C19638" s="18"/>
      <c r="D19638" s="18"/>
      <c r="F19638" s="18"/>
      <c r="G19638" s="18"/>
    </row>
    <row r="19639" s="17" customFormat="1" spans="3:7">
      <c r="C19639" s="18"/>
      <c r="D19639" s="18"/>
      <c r="F19639" s="18"/>
      <c r="G19639" s="18"/>
    </row>
    <row r="19640" s="17" customFormat="1" spans="3:7">
      <c r="C19640" s="18"/>
      <c r="D19640" s="18"/>
      <c r="F19640" s="18"/>
      <c r="G19640" s="18"/>
    </row>
    <row r="19641" s="17" customFormat="1" spans="3:7">
      <c r="C19641" s="18"/>
      <c r="D19641" s="18"/>
      <c r="F19641" s="18"/>
      <c r="G19641" s="18"/>
    </row>
    <row r="19642" s="17" customFormat="1" spans="3:7">
      <c r="C19642" s="18"/>
      <c r="D19642" s="18"/>
      <c r="F19642" s="18"/>
      <c r="G19642" s="18"/>
    </row>
    <row r="19643" s="17" customFormat="1" spans="3:7">
      <c r="C19643" s="18"/>
      <c r="D19643" s="18"/>
      <c r="F19643" s="18"/>
      <c r="G19643" s="18"/>
    </row>
    <row r="19644" s="17" customFormat="1" spans="3:7">
      <c r="C19644" s="18"/>
      <c r="D19644" s="18"/>
      <c r="F19644" s="18"/>
      <c r="G19644" s="18"/>
    </row>
    <row r="19645" s="17" customFormat="1" spans="3:7">
      <c r="C19645" s="18"/>
      <c r="D19645" s="18"/>
      <c r="F19645" s="18"/>
      <c r="G19645" s="18"/>
    </row>
    <row r="19646" s="17" customFormat="1" spans="3:7">
      <c r="C19646" s="18"/>
      <c r="D19646" s="18"/>
      <c r="F19646" s="18"/>
      <c r="G19646" s="18"/>
    </row>
    <row r="19647" s="17" customFormat="1" spans="3:7">
      <c r="C19647" s="18"/>
      <c r="D19647" s="18"/>
      <c r="F19647" s="18"/>
      <c r="G19647" s="18"/>
    </row>
    <row r="19648" s="17" customFormat="1" spans="3:7">
      <c r="C19648" s="18"/>
      <c r="D19648" s="18"/>
      <c r="F19648" s="18"/>
      <c r="G19648" s="18"/>
    </row>
    <row r="19649" s="17" customFormat="1" spans="3:7">
      <c r="C19649" s="18"/>
      <c r="D19649" s="18"/>
      <c r="F19649" s="18"/>
      <c r="G19649" s="18"/>
    </row>
    <row r="19650" s="17" customFormat="1" spans="3:7">
      <c r="C19650" s="18"/>
      <c r="D19650" s="18"/>
      <c r="F19650" s="18"/>
      <c r="G19650" s="18"/>
    </row>
    <row r="19651" s="17" customFormat="1" spans="3:7">
      <c r="C19651" s="18"/>
      <c r="D19651" s="18"/>
      <c r="F19651" s="18"/>
      <c r="G19651" s="18"/>
    </row>
    <row r="19652" s="17" customFormat="1" spans="3:7">
      <c r="C19652" s="18"/>
      <c r="D19652" s="18"/>
      <c r="F19652" s="18"/>
      <c r="G19652" s="18"/>
    </row>
    <row r="19653" s="17" customFormat="1" spans="3:7">
      <c r="C19653" s="18"/>
      <c r="D19653" s="18"/>
      <c r="F19653" s="18"/>
      <c r="G19653" s="18"/>
    </row>
    <row r="19654" s="17" customFormat="1" spans="3:7">
      <c r="C19654" s="18"/>
      <c r="D19654" s="18"/>
      <c r="F19654" s="18"/>
      <c r="G19654" s="18"/>
    </row>
    <row r="19655" s="17" customFormat="1" spans="3:7">
      <c r="C19655" s="18"/>
      <c r="D19655" s="18"/>
      <c r="F19655" s="18"/>
      <c r="G19655" s="18"/>
    </row>
    <row r="19656" s="17" customFormat="1" spans="3:7">
      <c r="C19656" s="18"/>
      <c r="D19656" s="18"/>
      <c r="F19656" s="18"/>
      <c r="G19656" s="18"/>
    </row>
    <row r="19657" s="17" customFormat="1" spans="3:7">
      <c r="C19657" s="18"/>
      <c r="D19657" s="18"/>
      <c r="F19657" s="18"/>
      <c r="G19657" s="18"/>
    </row>
    <row r="19658" s="17" customFormat="1" spans="3:7">
      <c r="C19658" s="18"/>
      <c r="D19658" s="18"/>
      <c r="F19658" s="18"/>
      <c r="G19658" s="18"/>
    </row>
    <row r="19659" s="17" customFormat="1" spans="3:7">
      <c r="C19659" s="18"/>
      <c r="D19659" s="18"/>
      <c r="F19659" s="18"/>
      <c r="G19659" s="18"/>
    </row>
    <row r="19660" s="17" customFormat="1" spans="3:7">
      <c r="C19660" s="18"/>
      <c r="D19660" s="18"/>
      <c r="F19660" s="18"/>
      <c r="G19660" s="18"/>
    </row>
    <row r="19661" s="17" customFormat="1" spans="3:7">
      <c r="C19661" s="18"/>
      <c r="D19661" s="18"/>
      <c r="F19661" s="18"/>
      <c r="G19661" s="18"/>
    </row>
    <row r="19662" s="17" customFormat="1" spans="3:7">
      <c r="C19662" s="18"/>
      <c r="D19662" s="18"/>
      <c r="F19662" s="18"/>
      <c r="G19662" s="18"/>
    </row>
    <row r="19663" s="17" customFormat="1" spans="3:7">
      <c r="C19663" s="18"/>
      <c r="D19663" s="18"/>
      <c r="F19663" s="18"/>
      <c r="G19663" s="18"/>
    </row>
    <row r="19664" s="17" customFormat="1" spans="3:7">
      <c r="C19664" s="18"/>
      <c r="D19664" s="18"/>
      <c r="F19664" s="18"/>
      <c r="G19664" s="18"/>
    </row>
    <row r="19665" s="17" customFormat="1" spans="3:7">
      <c r="C19665" s="18"/>
      <c r="D19665" s="18"/>
      <c r="F19665" s="18"/>
      <c r="G19665" s="18"/>
    </row>
    <row r="19666" s="17" customFormat="1" spans="3:7">
      <c r="C19666" s="18"/>
      <c r="D19666" s="18"/>
      <c r="F19666" s="18"/>
      <c r="G19666" s="18"/>
    </row>
    <row r="19667" s="17" customFormat="1" spans="3:7">
      <c r="C19667" s="18"/>
      <c r="D19667" s="18"/>
      <c r="F19667" s="18"/>
      <c r="G19667" s="18"/>
    </row>
    <row r="19668" s="17" customFormat="1" spans="3:7">
      <c r="C19668" s="18"/>
      <c r="D19668" s="18"/>
      <c r="F19668" s="18"/>
      <c r="G19668" s="18"/>
    </row>
    <row r="19669" s="17" customFormat="1" spans="3:7">
      <c r="C19669" s="18"/>
      <c r="D19669" s="18"/>
      <c r="F19669" s="18"/>
      <c r="G19669" s="18"/>
    </row>
    <row r="19670" s="17" customFormat="1" spans="3:7">
      <c r="C19670" s="18"/>
      <c r="D19670" s="18"/>
      <c r="F19670" s="18"/>
      <c r="G19670" s="18"/>
    </row>
    <row r="19671" s="17" customFormat="1" spans="3:7">
      <c r="C19671" s="18"/>
      <c r="D19671" s="18"/>
      <c r="F19671" s="18"/>
      <c r="G19671" s="18"/>
    </row>
    <row r="19672" s="17" customFormat="1" spans="3:7">
      <c r="C19672" s="18"/>
      <c r="D19672" s="18"/>
      <c r="F19672" s="18"/>
      <c r="G19672" s="18"/>
    </row>
    <row r="19673" s="17" customFormat="1" spans="3:7">
      <c r="C19673" s="18"/>
      <c r="D19673" s="18"/>
      <c r="F19673" s="18"/>
      <c r="G19673" s="18"/>
    </row>
    <row r="19674" s="17" customFormat="1" spans="3:7">
      <c r="C19674" s="18"/>
      <c r="D19674" s="18"/>
      <c r="F19674" s="18"/>
      <c r="G19674" s="18"/>
    </row>
    <row r="19675" s="17" customFormat="1" spans="3:7">
      <c r="C19675" s="18"/>
      <c r="D19675" s="18"/>
      <c r="F19675" s="18"/>
      <c r="G19675" s="18"/>
    </row>
    <row r="19676" s="17" customFormat="1" spans="3:7">
      <c r="C19676" s="18"/>
      <c r="D19676" s="18"/>
      <c r="F19676" s="18"/>
      <c r="G19676" s="18"/>
    </row>
    <row r="19677" s="17" customFormat="1" spans="3:7">
      <c r="C19677" s="18"/>
      <c r="D19677" s="18"/>
      <c r="F19677" s="18"/>
      <c r="G19677" s="18"/>
    </row>
    <row r="19678" s="17" customFormat="1" spans="3:7">
      <c r="C19678" s="18"/>
      <c r="D19678" s="18"/>
      <c r="F19678" s="18"/>
      <c r="G19678" s="18"/>
    </row>
    <row r="19679" s="17" customFormat="1" spans="3:7">
      <c r="C19679" s="18"/>
      <c r="D19679" s="18"/>
      <c r="F19679" s="18"/>
      <c r="G19679" s="18"/>
    </row>
    <row r="19680" s="17" customFormat="1" spans="3:7">
      <c r="C19680" s="18"/>
      <c r="D19680" s="18"/>
      <c r="F19680" s="18"/>
      <c r="G19680" s="18"/>
    </row>
    <row r="19681" s="17" customFormat="1" spans="3:7">
      <c r="C19681" s="18"/>
      <c r="D19681" s="18"/>
      <c r="F19681" s="18"/>
      <c r="G19681" s="18"/>
    </row>
    <row r="19682" s="17" customFormat="1" spans="3:7">
      <c r="C19682" s="18"/>
      <c r="D19682" s="18"/>
      <c r="F19682" s="18"/>
      <c r="G19682" s="18"/>
    </row>
    <row r="19683" s="17" customFormat="1" spans="3:7">
      <c r="C19683" s="18"/>
      <c r="D19683" s="18"/>
      <c r="F19683" s="18"/>
      <c r="G19683" s="18"/>
    </row>
    <row r="19684" s="17" customFormat="1" spans="3:7">
      <c r="C19684" s="18"/>
      <c r="D19684" s="18"/>
      <c r="F19684" s="18"/>
      <c r="G19684" s="18"/>
    </row>
    <row r="19685" s="17" customFormat="1" spans="3:7">
      <c r="C19685" s="18"/>
      <c r="D19685" s="18"/>
      <c r="F19685" s="18"/>
      <c r="G19685" s="18"/>
    </row>
    <row r="19686" s="17" customFormat="1" spans="3:7">
      <c r="C19686" s="18"/>
      <c r="D19686" s="18"/>
      <c r="F19686" s="18"/>
      <c r="G19686" s="18"/>
    </row>
    <row r="19687" s="17" customFormat="1" spans="3:7">
      <c r="C19687" s="18"/>
      <c r="D19687" s="18"/>
      <c r="F19687" s="18"/>
      <c r="G19687" s="18"/>
    </row>
    <row r="19688" s="17" customFormat="1" spans="3:7">
      <c r="C19688" s="18"/>
      <c r="D19688" s="18"/>
      <c r="F19688" s="18"/>
      <c r="G19688" s="18"/>
    </row>
    <row r="19689" s="17" customFormat="1" spans="3:7">
      <c r="C19689" s="18"/>
      <c r="D19689" s="18"/>
      <c r="F19689" s="18"/>
      <c r="G19689" s="18"/>
    </row>
    <row r="19690" s="17" customFormat="1" spans="3:7">
      <c r="C19690" s="18"/>
      <c r="D19690" s="18"/>
      <c r="F19690" s="18"/>
      <c r="G19690" s="18"/>
    </row>
    <row r="19691" s="17" customFormat="1" spans="3:7">
      <c r="C19691" s="18"/>
      <c r="D19691" s="18"/>
      <c r="F19691" s="18"/>
      <c r="G19691" s="18"/>
    </row>
    <row r="19692" s="17" customFormat="1" spans="3:7">
      <c r="C19692" s="18"/>
      <c r="D19692" s="18"/>
      <c r="F19692" s="18"/>
      <c r="G19692" s="18"/>
    </row>
    <row r="19693" s="17" customFormat="1" spans="3:7">
      <c r="C19693" s="18"/>
      <c r="D19693" s="18"/>
      <c r="F19693" s="18"/>
      <c r="G19693" s="18"/>
    </row>
    <row r="19694" s="17" customFormat="1" spans="3:7">
      <c r="C19694" s="18"/>
      <c r="D19694" s="18"/>
      <c r="F19694" s="18"/>
      <c r="G19694" s="18"/>
    </row>
    <row r="19695" s="17" customFormat="1" spans="3:7">
      <c r="C19695" s="18"/>
      <c r="D19695" s="18"/>
      <c r="F19695" s="18"/>
      <c r="G19695" s="18"/>
    </row>
    <row r="19696" s="17" customFormat="1" spans="3:7">
      <c r="C19696" s="18"/>
      <c r="D19696" s="18"/>
      <c r="F19696" s="18"/>
      <c r="G19696" s="18"/>
    </row>
    <row r="19697" s="17" customFormat="1" spans="3:7">
      <c r="C19697" s="18"/>
      <c r="D19697" s="18"/>
      <c r="F19697" s="18"/>
      <c r="G19697" s="18"/>
    </row>
    <row r="19698" s="17" customFormat="1" spans="3:7">
      <c r="C19698" s="18"/>
      <c r="D19698" s="18"/>
      <c r="F19698" s="18"/>
      <c r="G19698" s="18"/>
    </row>
    <row r="19699" s="17" customFormat="1" spans="3:7">
      <c r="C19699" s="18"/>
      <c r="D19699" s="18"/>
      <c r="F19699" s="18"/>
      <c r="G19699" s="18"/>
    </row>
    <row r="19700" s="17" customFormat="1" spans="3:7">
      <c r="C19700" s="18"/>
      <c r="D19700" s="18"/>
      <c r="F19700" s="18"/>
      <c r="G19700" s="18"/>
    </row>
    <row r="19701" s="17" customFormat="1" spans="3:7">
      <c r="C19701" s="18"/>
      <c r="D19701" s="18"/>
      <c r="F19701" s="18"/>
      <c r="G19701" s="18"/>
    </row>
    <row r="19702" s="17" customFormat="1" spans="3:7">
      <c r="C19702" s="18"/>
      <c r="D19702" s="18"/>
      <c r="F19702" s="18"/>
      <c r="G19702" s="18"/>
    </row>
    <row r="19703" s="17" customFormat="1" spans="3:7">
      <c r="C19703" s="18"/>
      <c r="D19703" s="18"/>
      <c r="F19703" s="18"/>
      <c r="G19703" s="18"/>
    </row>
    <row r="19704" s="17" customFormat="1" spans="3:7">
      <c r="C19704" s="18"/>
      <c r="D19704" s="18"/>
      <c r="F19704" s="18"/>
      <c r="G19704" s="18"/>
    </row>
    <row r="19705" s="17" customFormat="1" spans="3:7">
      <c r="C19705" s="18"/>
      <c r="D19705" s="18"/>
      <c r="F19705" s="18"/>
      <c r="G19705" s="18"/>
    </row>
    <row r="19706" s="17" customFormat="1" spans="3:7">
      <c r="C19706" s="18"/>
      <c r="D19706" s="18"/>
      <c r="F19706" s="18"/>
      <c r="G19706" s="18"/>
    </row>
    <row r="19707" s="17" customFormat="1" spans="3:7">
      <c r="C19707" s="18"/>
      <c r="D19707" s="18"/>
      <c r="F19707" s="18"/>
      <c r="G19707" s="18"/>
    </row>
    <row r="19708" s="17" customFormat="1" spans="3:7">
      <c r="C19708" s="18"/>
      <c r="D19708" s="18"/>
      <c r="F19708" s="18"/>
      <c r="G19708" s="18"/>
    </row>
    <row r="19709" s="17" customFormat="1" spans="3:7">
      <c r="C19709" s="18"/>
      <c r="D19709" s="18"/>
      <c r="F19709" s="18"/>
      <c r="G19709" s="18"/>
    </row>
    <row r="19710" s="17" customFormat="1" spans="3:7">
      <c r="C19710" s="18"/>
      <c r="D19710" s="18"/>
      <c r="F19710" s="18"/>
      <c r="G19710" s="18"/>
    </row>
    <row r="19711" s="17" customFormat="1" spans="3:7">
      <c r="C19711" s="18"/>
      <c r="D19711" s="18"/>
      <c r="F19711" s="18"/>
      <c r="G19711" s="18"/>
    </row>
    <row r="19712" s="17" customFormat="1" spans="3:7">
      <c r="C19712" s="18"/>
      <c r="D19712" s="18"/>
      <c r="F19712" s="18"/>
      <c r="G19712" s="18"/>
    </row>
    <row r="19713" s="17" customFormat="1" spans="3:7">
      <c r="C19713" s="18"/>
      <c r="D19713" s="18"/>
      <c r="F19713" s="18"/>
      <c r="G19713" s="18"/>
    </row>
    <row r="19714" s="17" customFormat="1" spans="3:7">
      <c r="C19714" s="18"/>
      <c r="D19714" s="18"/>
      <c r="F19714" s="18"/>
      <c r="G19714" s="18"/>
    </row>
    <row r="19715" s="17" customFormat="1" spans="3:7">
      <c r="C19715" s="18"/>
      <c r="D19715" s="18"/>
      <c r="F19715" s="18"/>
      <c r="G19715" s="18"/>
    </row>
    <row r="19716" s="17" customFormat="1" spans="3:7">
      <c r="C19716" s="18"/>
      <c r="D19716" s="18"/>
      <c r="F19716" s="18"/>
      <c r="G19716" s="18"/>
    </row>
    <row r="19717" s="17" customFormat="1" spans="3:7">
      <c r="C19717" s="18"/>
      <c r="D19717" s="18"/>
      <c r="F19717" s="18"/>
      <c r="G19717" s="18"/>
    </row>
    <row r="19718" s="17" customFormat="1" spans="3:7">
      <c r="C19718" s="18"/>
      <c r="D19718" s="18"/>
      <c r="F19718" s="18"/>
      <c r="G19718" s="18"/>
    </row>
    <row r="19719" s="17" customFormat="1" spans="3:7">
      <c r="C19719" s="18"/>
      <c r="D19719" s="18"/>
      <c r="F19719" s="18"/>
      <c r="G19719" s="18"/>
    </row>
    <row r="19720" s="17" customFormat="1" spans="3:7">
      <c r="C19720" s="18"/>
      <c r="D19720" s="18"/>
      <c r="F19720" s="18"/>
      <c r="G19720" s="18"/>
    </row>
    <row r="19721" s="17" customFormat="1" spans="3:7">
      <c r="C19721" s="18"/>
      <c r="D19721" s="18"/>
      <c r="F19721" s="18"/>
      <c r="G19721" s="18"/>
    </row>
    <row r="19722" s="17" customFormat="1" spans="3:7">
      <c r="C19722" s="18"/>
      <c r="D19722" s="18"/>
      <c r="F19722" s="18"/>
      <c r="G19722" s="18"/>
    </row>
    <row r="19723" s="17" customFormat="1" spans="3:7">
      <c r="C19723" s="18"/>
      <c r="D19723" s="18"/>
      <c r="F19723" s="18"/>
      <c r="G19723" s="18"/>
    </row>
    <row r="19724" s="17" customFormat="1" spans="3:7">
      <c r="C19724" s="18"/>
      <c r="D19724" s="18"/>
      <c r="F19724" s="18"/>
      <c r="G19724" s="18"/>
    </row>
    <row r="19725" s="17" customFormat="1" spans="3:7">
      <c r="C19725" s="18"/>
      <c r="D19725" s="18"/>
      <c r="F19725" s="18"/>
      <c r="G19725" s="18"/>
    </row>
    <row r="19726" s="17" customFormat="1" spans="3:7">
      <c r="C19726" s="18"/>
      <c r="D19726" s="18"/>
      <c r="F19726" s="18"/>
      <c r="G19726" s="18"/>
    </row>
    <row r="19727" s="17" customFormat="1" spans="3:7">
      <c r="C19727" s="18"/>
      <c r="D19727" s="18"/>
      <c r="F19727" s="18"/>
      <c r="G19727" s="18"/>
    </row>
    <row r="19728" s="17" customFormat="1" spans="3:7">
      <c r="C19728" s="18"/>
      <c r="D19728" s="18"/>
      <c r="F19728" s="18"/>
      <c r="G19728" s="18"/>
    </row>
    <row r="19729" s="17" customFormat="1" spans="3:7">
      <c r="C19729" s="18"/>
      <c r="D19729" s="18"/>
      <c r="F19729" s="18"/>
      <c r="G19729" s="18"/>
    </row>
    <row r="19730" s="17" customFormat="1" spans="3:7">
      <c r="C19730" s="18"/>
      <c r="D19730" s="18"/>
      <c r="F19730" s="18"/>
      <c r="G19730" s="18"/>
    </row>
    <row r="19731" s="17" customFormat="1" spans="3:7">
      <c r="C19731" s="18"/>
      <c r="D19731" s="18"/>
      <c r="F19731" s="18"/>
      <c r="G19731" s="18"/>
    </row>
    <row r="19732" s="17" customFormat="1" spans="3:7">
      <c r="C19732" s="18"/>
      <c r="D19732" s="18"/>
      <c r="F19732" s="18"/>
      <c r="G19732" s="18"/>
    </row>
    <row r="19733" s="17" customFormat="1" spans="3:7">
      <c r="C19733" s="18"/>
      <c r="D19733" s="18"/>
      <c r="F19733" s="18"/>
      <c r="G19733" s="18"/>
    </row>
    <row r="19734" s="17" customFormat="1" spans="3:7">
      <c r="C19734" s="18"/>
      <c r="D19734" s="18"/>
      <c r="F19734" s="18"/>
      <c r="G19734" s="18"/>
    </row>
    <row r="19735" s="17" customFormat="1" spans="3:7">
      <c r="C19735" s="18"/>
      <c r="D19735" s="18"/>
      <c r="F19735" s="18"/>
      <c r="G19735" s="18"/>
    </row>
    <row r="19736" s="17" customFormat="1" spans="3:7">
      <c r="C19736" s="18"/>
      <c r="D19736" s="18"/>
      <c r="F19736" s="18"/>
      <c r="G19736" s="18"/>
    </row>
    <row r="19737" s="17" customFormat="1" spans="3:7">
      <c r="C19737" s="18"/>
      <c r="D19737" s="18"/>
      <c r="F19737" s="18"/>
      <c r="G19737" s="18"/>
    </row>
    <row r="19738" s="17" customFormat="1" spans="3:7">
      <c r="C19738" s="18"/>
      <c r="D19738" s="18"/>
      <c r="F19738" s="18"/>
      <c r="G19738" s="18"/>
    </row>
    <row r="19739" s="17" customFormat="1" spans="3:7">
      <c r="C19739" s="18"/>
      <c r="D19739" s="18"/>
      <c r="F19739" s="18"/>
      <c r="G19739" s="18"/>
    </row>
    <row r="19740" s="17" customFormat="1" spans="3:7">
      <c r="C19740" s="18"/>
      <c r="D19740" s="18"/>
      <c r="F19740" s="18"/>
      <c r="G19740" s="18"/>
    </row>
    <row r="19741" s="17" customFormat="1" spans="3:7">
      <c r="C19741" s="18"/>
      <c r="D19741" s="18"/>
      <c r="F19741" s="18"/>
      <c r="G19741" s="18"/>
    </row>
    <row r="19742" s="17" customFormat="1" spans="3:7">
      <c r="C19742" s="18"/>
      <c r="D19742" s="18"/>
      <c r="F19742" s="18"/>
      <c r="G19742" s="18"/>
    </row>
    <row r="19743" s="17" customFormat="1" spans="3:7">
      <c r="C19743" s="18"/>
      <c r="D19743" s="18"/>
      <c r="F19743" s="18"/>
      <c r="G19743" s="18"/>
    </row>
    <row r="19744" s="17" customFormat="1" spans="3:7">
      <c r="C19744" s="18"/>
      <c r="D19744" s="18"/>
      <c r="F19744" s="18"/>
      <c r="G19744" s="18"/>
    </row>
    <row r="19745" s="17" customFormat="1" spans="3:7">
      <c r="C19745" s="18"/>
      <c r="D19745" s="18"/>
      <c r="F19745" s="18"/>
      <c r="G19745" s="18"/>
    </row>
    <row r="19746" s="17" customFormat="1" spans="3:7">
      <c r="C19746" s="18"/>
      <c r="D19746" s="18"/>
      <c r="F19746" s="18"/>
      <c r="G19746" s="18"/>
    </row>
    <row r="19747" s="17" customFormat="1" spans="3:7">
      <c r="C19747" s="18"/>
      <c r="D19747" s="18"/>
      <c r="F19747" s="18"/>
      <c r="G19747" s="18"/>
    </row>
    <row r="19748" s="17" customFormat="1" spans="3:7">
      <c r="C19748" s="18"/>
      <c r="D19748" s="18"/>
      <c r="F19748" s="18"/>
      <c r="G19748" s="18"/>
    </row>
    <row r="19749" s="17" customFormat="1" spans="3:7">
      <c r="C19749" s="18"/>
      <c r="D19749" s="18"/>
      <c r="F19749" s="18"/>
      <c r="G19749" s="18"/>
    </row>
    <row r="19750" s="17" customFormat="1" spans="3:7">
      <c r="C19750" s="18"/>
      <c r="D19750" s="18"/>
      <c r="F19750" s="18"/>
      <c r="G19750" s="18"/>
    </row>
    <row r="19751" s="17" customFormat="1" spans="3:7">
      <c r="C19751" s="18"/>
      <c r="D19751" s="18"/>
      <c r="F19751" s="18"/>
      <c r="G19751" s="18"/>
    </row>
    <row r="19752" s="17" customFormat="1" spans="3:7">
      <c r="C19752" s="18"/>
      <c r="D19752" s="18"/>
      <c r="F19752" s="18"/>
      <c r="G19752" s="18"/>
    </row>
    <row r="19753" s="17" customFormat="1" spans="3:7">
      <c r="C19753" s="18"/>
      <c r="D19753" s="18"/>
      <c r="F19753" s="18"/>
      <c r="G19753" s="18"/>
    </row>
    <row r="19754" s="17" customFormat="1" spans="3:7">
      <c r="C19754" s="18"/>
      <c r="D19754" s="18"/>
      <c r="F19754" s="18"/>
      <c r="G19754" s="18"/>
    </row>
    <row r="19755" s="17" customFormat="1" spans="3:7">
      <c r="C19755" s="18"/>
      <c r="D19755" s="18"/>
      <c r="F19755" s="18"/>
      <c r="G19755" s="18"/>
    </row>
    <row r="19756" s="17" customFormat="1" spans="3:7">
      <c r="C19756" s="18"/>
      <c r="D19756" s="18"/>
      <c r="F19756" s="18"/>
      <c r="G19756" s="18"/>
    </row>
    <row r="19757" s="17" customFormat="1" spans="3:7">
      <c r="C19757" s="18"/>
      <c r="D19757" s="18"/>
      <c r="F19757" s="18"/>
      <c r="G19757" s="18"/>
    </row>
    <row r="19758" s="17" customFormat="1" spans="3:7">
      <c r="C19758" s="18"/>
      <c r="D19758" s="18"/>
      <c r="F19758" s="18"/>
      <c r="G19758" s="18"/>
    </row>
    <row r="19759" s="17" customFormat="1" spans="3:7">
      <c r="C19759" s="18"/>
      <c r="D19759" s="18"/>
      <c r="F19759" s="18"/>
      <c r="G19759" s="18"/>
    </row>
    <row r="19760" s="17" customFormat="1" spans="3:7">
      <c r="C19760" s="18"/>
      <c r="D19760" s="18"/>
      <c r="F19760" s="18"/>
      <c r="G19760" s="18"/>
    </row>
    <row r="19761" s="17" customFormat="1" spans="3:7">
      <c r="C19761" s="18"/>
      <c r="D19761" s="18"/>
      <c r="F19761" s="18"/>
      <c r="G19761" s="18"/>
    </row>
    <row r="19762" s="17" customFormat="1" spans="3:7">
      <c r="C19762" s="18"/>
      <c r="D19762" s="18"/>
      <c r="F19762" s="18"/>
      <c r="G19762" s="18"/>
    </row>
    <row r="19763" s="17" customFormat="1" spans="3:7">
      <c r="C19763" s="18"/>
      <c r="D19763" s="18"/>
      <c r="F19763" s="18"/>
      <c r="G19763" s="18"/>
    </row>
    <row r="19764" s="17" customFormat="1" spans="3:7">
      <c r="C19764" s="18"/>
      <c r="D19764" s="18"/>
      <c r="F19764" s="18"/>
      <c r="G19764" s="18"/>
    </row>
    <row r="19765" s="17" customFormat="1" spans="3:7">
      <c r="C19765" s="18"/>
      <c r="D19765" s="18"/>
      <c r="F19765" s="18"/>
      <c r="G19765" s="18"/>
    </row>
    <row r="19766" s="17" customFormat="1" spans="3:7">
      <c r="C19766" s="18"/>
      <c r="D19766" s="18"/>
      <c r="F19766" s="18"/>
      <c r="G19766" s="18"/>
    </row>
    <row r="19767" s="17" customFormat="1" spans="3:7">
      <c r="C19767" s="18"/>
      <c r="D19767" s="18"/>
      <c r="F19767" s="18"/>
      <c r="G19767" s="18"/>
    </row>
    <row r="19768" s="17" customFormat="1" spans="3:7">
      <c r="C19768" s="18"/>
      <c r="D19768" s="18"/>
      <c r="F19768" s="18"/>
      <c r="G19768" s="18"/>
    </row>
    <row r="19769" s="17" customFormat="1" spans="3:7">
      <c r="C19769" s="18"/>
      <c r="D19769" s="18"/>
      <c r="F19769" s="18"/>
      <c r="G19769" s="18"/>
    </row>
    <row r="19770" s="17" customFormat="1" spans="3:7">
      <c r="C19770" s="18"/>
      <c r="D19770" s="18"/>
      <c r="F19770" s="18"/>
      <c r="G19770" s="18"/>
    </row>
    <row r="19771" s="17" customFormat="1" spans="3:7">
      <c r="C19771" s="18"/>
      <c r="D19771" s="18"/>
      <c r="F19771" s="18"/>
      <c r="G19771" s="18"/>
    </row>
    <row r="19772" s="17" customFormat="1" spans="3:7">
      <c r="C19772" s="18"/>
      <c r="D19772" s="18"/>
      <c r="F19772" s="18"/>
      <c r="G19772" s="18"/>
    </row>
    <row r="19773" s="17" customFormat="1" spans="3:7">
      <c r="C19773" s="18"/>
      <c r="D19773" s="18"/>
      <c r="F19773" s="18"/>
      <c r="G19773" s="18"/>
    </row>
    <row r="19774" s="17" customFormat="1" spans="3:7">
      <c r="C19774" s="18"/>
      <c r="D19774" s="18"/>
      <c r="F19774" s="18"/>
      <c r="G19774" s="18"/>
    </row>
    <row r="19775" s="17" customFormat="1" spans="3:7">
      <c r="C19775" s="18"/>
      <c r="D19775" s="18"/>
      <c r="F19775" s="18"/>
      <c r="G19775" s="18"/>
    </row>
    <row r="19776" s="17" customFormat="1" spans="3:7">
      <c r="C19776" s="18"/>
      <c r="D19776" s="18"/>
      <c r="F19776" s="18"/>
      <c r="G19776" s="18"/>
    </row>
    <row r="19777" s="17" customFormat="1" spans="3:7">
      <c r="C19777" s="18"/>
      <c r="D19777" s="18"/>
      <c r="F19777" s="18"/>
      <c r="G19777" s="18"/>
    </row>
    <row r="19778" s="17" customFormat="1" spans="3:7">
      <c r="C19778" s="18"/>
      <c r="D19778" s="18"/>
      <c r="F19778" s="18"/>
      <c r="G19778" s="18"/>
    </row>
    <row r="19779" s="17" customFormat="1" spans="3:7">
      <c r="C19779" s="18"/>
      <c r="D19779" s="18"/>
      <c r="F19779" s="18"/>
      <c r="G19779" s="18"/>
    </row>
    <row r="19780" s="17" customFormat="1" spans="3:7">
      <c r="C19780" s="18"/>
      <c r="D19780" s="18"/>
      <c r="F19780" s="18"/>
      <c r="G19780" s="18"/>
    </row>
    <row r="19781" s="17" customFormat="1" spans="3:7">
      <c r="C19781" s="18"/>
      <c r="D19781" s="18"/>
      <c r="F19781" s="18"/>
      <c r="G19781" s="18"/>
    </row>
    <row r="19782" s="17" customFormat="1" spans="3:7">
      <c r="C19782" s="18"/>
      <c r="D19782" s="18"/>
      <c r="F19782" s="18"/>
      <c r="G19782" s="18"/>
    </row>
    <row r="19783" s="17" customFormat="1" spans="3:7">
      <c r="C19783" s="18"/>
      <c r="D19783" s="18"/>
      <c r="F19783" s="18"/>
      <c r="G19783" s="18"/>
    </row>
    <row r="19784" s="17" customFormat="1" spans="3:7">
      <c r="C19784" s="18"/>
      <c r="D19784" s="18"/>
      <c r="F19784" s="18"/>
      <c r="G19784" s="18"/>
    </row>
    <row r="19785" s="17" customFormat="1" spans="3:7">
      <c r="C19785" s="18"/>
      <c r="D19785" s="18"/>
      <c r="F19785" s="18"/>
      <c r="G19785" s="18"/>
    </row>
    <row r="19786" s="17" customFormat="1" spans="3:7">
      <c r="C19786" s="18"/>
      <c r="D19786" s="18"/>
      <c r="F19786" s="18"/>
      <c r="G19786" s="18"/>
    </row>
    <row r="19787" s="17" customFormat="1" spans="3:7">
      <c r="C19787" s="18"/>
      <c r="D19787" s="18"/>
      <c r="F19787" s="18"/>
      <c r="G19787" s="18"/>
    </row>
    <row r="19788" s="17" customFormat="1" spans="3:7">
      <c r="C19788" s="18"/>
      <c r="D19788" s="18"/>
      <c r="F19788" s="18"/>
      <c r="G19788" s="18"/>
    </row>
    <row r="19789" s="17" customFormat="1" spans="3:7">
      <c r="C19789" s="18"/>
      <c r="D19789" s="18"/>
      <c r="F19789" s="18"/>
      <c r="G19789" s="18"/>
    </row>
    <row r="19790" s="17" customFormat="1" spans="3:7">
      <c r="C19790" s="18"/>
      <c r="D19790" s="18"/>
      <c r="F19790" s="18"/>
      <c r="G19790" s="18"/>
    </row>
    <row r="19791" s="17" customFormat="1" spans="3:7">
      <c r="C19791" s="18"/>
      <c r="D19791" s="18"/>
      <c r="F19791" s="18"/>
      <c r="G19791" s="18"/>
    </row>
    <row r="19792" s="17" customFormat="1" spans="3:7">
      <c r="C19792" s="18"/>
      <c r="D19792" s="18"/>
      <c r="F19792" s="18"/>
      <c r="G19792" s="18"/>
    </row>
    <row r="19793" s="17" customFormat="1" spans="3:7">
      <c r="C19793" s="18"/>
      <c r="D19793" s="18"/>
      <c r="F19793" s="18"/>
      <c r="G19793" s="18"/>
    </row>
    <row r="19794" s="17" customFormat="1" spans="3:7">
      <c r="C19794" s="18"/>
      <c r="D19794" s="18"/>
      <c r="F19794" s="18"/>
      <c r="G19794" s="18"/>
    </row>
    <row r="19795" s="17" customFormat="1" spans="3:7">
      <c r="C19795" s="18"/>
      <c r="D19795" s="18"/>
      <c r="F19795" s="18"/>
      <c r="G19795" s="18"/>
    </row>
    <row r="19796" s="17" customFormat="1" spans="3:7">
      <c r="C19796" s="18"/>
      <c r="D19796" s="18"/>
      <c r="F19796" s="18"/>
      <c r="G19796" s="18"/>
    </row>
    <row r="19797" s="17" customFormat="1" spans="3:7">
      <c r="C19797" s="18"/>
      <c r="D19797" s="18"/>
      <c r="F19797" s="18"/>
      <c r="G19797" s="18"/>
    </row>
    <row r="19798" s="17" customFormat="1" spans="3:7">
      <c r="C19798" s="18"/>
      <c r="D19798" s="18"/>
      <c r="F19798" s="18"/>
      <c r="G19798" s="18"/>
    </row>
    <row r="19799" s="17" customFormat="1" spans="3:7">
      <c r="C19799" s="18"/>
      <c r="D19799" s="18"/>
      <c r="F19799" s="18"/>
      <c r="G19799" s="18"/>
    </row>
    <row r="19800" s="17" customFormat="1" spans="3:7">
      <c r="C19800" s="18"/>
      <c r="D19800" s="18"/>
      <c r="F19800" s="18"/>
      <c r="G19800" s="18"/>
    </row>
    <row r="19801" s="17" customFormat="1" spans="3:7">
      <c r="C19801" s="18"/>
      <c r="D19801" s="18"/>
      <c r="F19801" s="18"/>
      <c r="G19801" s="18"/>
    </row>
    <row r="19802" s="17" customFormat="1" spans="3:7">
      <c r="C19802" s="18"/>
      <c r="D19802" s="18"/>
      <c r="F19802" s="18"/>
      <c r="G19802" s="18"/>
    </row>
    <row r="19803" s="17" customFormat="1" spans="3:7">
      <c r="C19803" s="18"/>
      <c r="D19803" s="18"/>
      <c r="F19803" s="18"/>
      <c r="G19803" s="18"/>
    </row>
    <row r="19804" s="17" customFormat="1" spans="3:7">
      <c r="C19804" s="18"/>
      <c r="D19804" s="18"/>
      <c r="F19804" s="18"/>
      <c r="G19804" s="18"/>
    </row>
    <row r="19805" s="17" customFormat="1" spans="3:7">
      <c r="C19805" s="18"/>
      <c r="D19805" s="18"/>
      <c r="F19805" s="18"/>
      <c r="G19805" s="18"/>
    </row>
    <row r="19806" s="17" customFormat="1" spans="3:7">
      <c r="C19806" s="18"/>
      <c r="D19806" s="18"/>
      <c r="F19806" s="18"/>
      <c r="G19806" s="18"/>
    </row>
    <row r="19807" s="17" customFormat="1" spans="3:7">
      <c r="C19807" s="18"/>
      <c r="D19807" s="18"/>
      <c r="F19807" s="18"/>
      <c r="G19807" s="18"/>
    </row>
    <row r="19808" s="17" customFormat="1" spans="3:7">
      <c r="C19808" s="18"/>
      <c r="D19808" s="18"/>
      <c r="F19808" s="18"/>
      <c r="G19808" s="18"/>
    </row>
    <row r="19809" s="17" customFormat="1" spans="3:7">
      <c r="C19809" s="18"/>
      <c r="D19809" s="18"/>
      <c r="F19809" s="18"/>
      <c r="G19809" s="18"/>
    </row>
    <row r="19810" s="17" customFormat="1" spans="3:7">
      <c r="C19810" s="18"/>
      <c r="D19810" s="18"/>
      <c r="F19810" s="18"/>
      <c r="G19810" s="18"/>
    </row>
    <row r="19811" s="17" customFormat="1" spans="3:7">
      <c r="C19811" s="18"/>
      <c r="D19811" s="18"/>
      <c r="F19811" s="18"/>
      <c r="G19811" s="18"/>
    </row>
    <row r="19812" s="17" customFormat="1" spans="3:7">
      <c r="C19812" s="18"/>
      <c r="D19812" s="18"/>
      <c r="F19812" s="18"/>
      <c r="G19812" s="18"/>
    </row>
    <row r="19813" s="17" customFormat="1" spans="3:7">
      <c r="C19813" s="18"/>
      <c r="D19813" s="18"/>
      <c r="F19813" s="18"/>
      <c r="G19813" s="18"/>
    </row>
    <row r="19814" s="17" customFormat="1" spans="3:7">
      <c r="C19814" s="18"/>
      <c r="D19814" s="18"/>
      <c r="F19814" s="18"/>
      <c r="G19814" s="18"/>
    </row>
    <row r="19815" s="17" customFormat="1" spans="3:7">
      <c r="C19815" s="18"/>
      <c r="D19815" s="18"/>
      <c r="F19815" s="18"/>
      <c r="G19815" s="18"/>
    </row>
    <row r="19816" s="17" customFormat="1" spans="3:7">
      <c r="C19816" s="18"/>
      <c r="D19816" s="18"/>
      <c r="F19816" s="18"/>
      <c r="G19816" s="18"/>
    </row>
    <row r="19817" s="17" customFormat="1" spans="3:7">
      <c r="C19817" s="18"/>
      <c r="D19817" s="18"/>
      <c r="F19817" s="18"/>
      <c r="G19817" s="18"/>
    </row>
    <row r="19818" s="17" customFormat="1" spans="3:7">
      <c r="C19818" s="18"/>
      <c r="D19818" s="18"/>
      <c r="F19818" s="18"/>
      <c r="G19818" s="18"/>
    </row>
    <row r="19819" s="17" customFormat="1" spans="3:7">
      <c r="C19819" s="18"/>
      <c r="D19819" s="18"/>
      <c r="F19819" s="18"/>
      <c r="G19819" s="18"/>
    </row>
    <row r="19820" s="17" customFormat="1" spans="3:7">
      <c r="C19820" s="18"/>
      <c r="D19820" s="18"/>
      <c r="F19820" s="18"/>
      <c r="G19820" s="18"/>
    </row>
    <row r="19821" s="17" customFormat="1" spans="3:7">
      <c r="C19821" s="18"/>
      <c r="D19821" s="18"/>
      <c r="F19821" s="18"/>
      <c r="G19821" s="18"/>
    </row>
    <row r="19822" s="17" customFormat="1" spans="3:7">
      <c r="C19822" s="18"/>
      <c r="D19822" s="18"/>
      <c r="F19822" s="18"/>
      <c r="G19822" s="18"/>
    </row>
    <row r="19823" s="17" customFormat="1" spans="3:7">
      <c r="C19823" s="18"/>
      <c r="D19823" s="18"/>
      <c r="F19823" s="18"/>
      <c r="G19823" s="18"/>
    </row>
    <row r="19824" s="17" customFormat="1" spans="3:7">
      <c r="C19824" s="18"/>
      <c r="D19824" s="18"/>
      <c r="F19824" s="18"/>
      <c r="G19824" s="18"/>
    </row>
    <row r="19825" s="17" customFormat="1" spans="3:7">
      <c r="C19825" s="18"/>
      <c r="D19825" s="18"/>
      <c r="F19825" s="18"/>
      <c r="G19825" s="18"/>
    </row>
    <row r="19826" s="17" customFormat="1" spans="3:7">
      <c r="C19826" s="18"/>
      <c r="D19826" s="18"/>
      <c r="F19826" s="18"/>
      <c r="G19826" s="18"/>
    </row>
    <row r="19827" s="17" customFormat="1" spans="3:7">
      <c r="C19827" s="18"/>
      <c r="D19827" s="18"/>
      <c r="F19827" s="18"/>
      <c r="G19827" s="18"/>
    </row>
    <row r="19828" s="17" customFormat="1" spans="3:7">
      <c r="C19828" s="18"/>
      <c r="D19828" s="18"/>
      <c r="F19828" s="18"/>
      <c r="G19828" s="18"/>
    </row>
    <row r="19829" s="17" customFormat="1" spans="3:7">
      <c r="C19829" s="18"/>
      <c r="D19829" s="18"/>
      <c r="F19829" s="18"/>
      <c r="G19829" s="18"/>
    </row>
    <row r="19830" s="17" customFormat="1" spans="3:7">
      <c r="C19830" s="18"/>
      <c r="D19830" s="18"/>
      <c r="F19830" s="18"/>
      <c r="G19830" s="18"/>
    </row>
    <row r="19831" s="17" customFormat="1" spans="3:7">
      <c r="C19831" s="18"/>
      <c r="D19831" s="18"/>
      <c r="F19831" s="18"/>
      <c r="G19831" s="18"/>
    </row>
    <row r="19832" s="17" customFormat="1" spans="3:7">
      <c r="C19832" s="18"/>
      <c r="D19832" s="18"/>
      <c r="F19832" s="18"/>
      <c r="G19832" s="18"/>
    </row>
    <row r="19833" s="17" customFormat="1" spans="3:7">
      <c r="C19833" s="18"/>
      <c r="D19833" s="18"/>
      <c r="F19833" s="18"/>
      <c r="G19833" s="18"/>
    </row>
    <row r="19834" s="17" customFormat="1" spans="3:7">
      <c r="C19834" s="18"/>
      <c r="D19834" s="18"/>
      <c r="F19834" s="18"/>
      <c r="G19834" s="18"/>
    </row>
    <row r="19835" s="17" customFormat="1" spans="3:7">
      <c r="C19835" s="18"/>
      <c r="D19835" s="18"/>
      <c r="F19835" s="18"/>
      <c r="G19835" s="18"/>
    </row>
    <row r="19836" s="17" customFormat="1" spans="3:7">
      <c r="C19836" s="18"/>
      <c r="D19836" s="18"/>
      <c r="F19836" s="18"/>
      <c r="G19836" s="18"/>
    </row>
    <row r="19837" s="17" customFormat="1" spans="3:7">
      <c r="C19837" s="18"/>
      <c r="D19837" s="18"/>
      <c r="F19837" s="18"/>
      <c r="G19837" s="18"/>
    </row>
    <row r="19838" s="17" customFormat="1" spans="3:7">
      <c r="C19838" s="18"/>
      <c r="D19838" s="18"/>
      <c r="F19838" s="18"/>
      <c r="G19838" s="18"/>
    </row>
    <row r="19839" s="17" customFormat="1" spans="3:7">
      <c r="C19839" s="18"/>
      <c r="D19839" s="18"/>
      <c r="F19839" s="18"/>
      <c r="G19839" s="18"/>
    </row>
    <row r="19840" s="17" customFormat="1" spans="3:7">
      <c r="C19840" s="18"/>
      <c r="D19840" s="18"/>
      <c r="F19840" s="18"/>
      <c r="G19840" s="18"/>
    </row>
    <row r="19841" s="17" customFormat="1" spans="3:7">
      <c r="C19841" s="18"/>
      <c r="D19841" s="18"/>
      <c r="F19841" s="18"/>
      <c r="G19841" s="18"/>
    </row>
    <row r="19842" s="17" customFormat="1" spans="3:7">
      <c r="C19842" s="18"/>
      <c r="D19842" s="18"/>
      <c r="F19842" s="18"/>
      <c r="G19842" s="18"/>
    </row>
    <row r="19843" s="17" customFormat="1" spans="3:7">
      <c r="C19843" s="18"/>
      <c r="D19843" s="18"/>
      <c r="F19843" s="18"/>
      <c r="G19843" s="18"/>
    </row>
    <row r="19844" s="17" customFormat="1" spans="3:7">
      <c r="C19844" s="18"/>
      <c r="D19844" s="18"/>
      <c r="F19844" s="18"/>
      <c r="G19844" s="18"/>
    </row>
    <row r="19845" s="17" customFormat="1" spans="3:7">
      <c r="C19845" s="18"/>
      <c r="D19845" s="18"/>
      <c r="F19845" s="18"/>
      <c r="G19845" s="18"/>
    </row>
    <row r="19846" s="17" customFormat="1" spans="3:7">
      <c r="C19846" s="18"/>
      <c r="D19846" s="18"/>
      <c r="F19846" s="18"/>
      <c r="G19846" s="18"/>
    </row>
    <row r="19847" s="17" customFormat="1" spans="3:7">
      <c r="C19847" s="18"/>
      <c r="D19847" s="18"/>
      <c r="F19847" s="18"/>
      <c r="G19847" s="18"/>
    </row>
    <row r="19848" s="17" customFormat="1" spans="3:7">
      <c r="C19848" s="18"/>
      <c r="D19848" s="18"/>
      <c r="F19848" s="18"/>
      <c r="G19848" s="18"/>
    </row>
    <row r="19849" s="17" customFormat="1" spans="3:7">
      <c r="C19849" s="18"/>
      <c r="D19849" s="18"/>
      <c r="F19849" s="18"/>
      <c r="G19849" s="18"/>
    </row>
    <row r="19850" s="17" customFormat="1" spans="3:7">
      <c r="C19850" s="18"/>
      <c r="D19850" s="18"/>
      <c r="F19850" s="18"/>
      <c r="G19850" s="18"/>
    </row>
    <row r="19851" s="17" customFormat="1" spans="3:7">
      <c r="C19851" s="18"/>
      <c r="D19851" s="18"/>
      <c r="F19851" s="18"/>
      <c r="G19851" s="18"/>
    </row>
    <row r="19852" s="17" customFormat="1" spans="3:7">
      <c r="C19852" s="18"/>
      <c r="D19852" s="18"/>
      <c r="F19852" s="18"/>
      <c r="G19852" s="18"/>
    </row>
    <row r="19853" s="17" customFormat="1" spans="3:7">
      <c r="C19853" s="18"/>
      <c r="D19853" s="18"/>
      <c r="F19853" s="18"/>
      <c r="G19853" s="18"/>
    </row>
    <row r="19854" s="17" customFormat="1" spans="3:7">
      <c r="C19854" s="18"/>
      <c r="D19854" s="18"/>
      <c r="F19854" s="18"/>
      <c r="G19854" s="18"/>
    </row>
    <row r="19855" s="17" customFormat="1" spans="3:7">
      <c r="C19855" s="18"/>
      <c r="D19855" s="18"/>
      <c r="F19855" s="18"/>
      <c r="G19855" s="18"/>
    </row>
    <row r="19856" s="17" customFormat="1" spans="3:7">
      <c r="C19856" s="18"/>
      <c r="D19856" s="18"/>
      <c r="F19856" s="18"/>
      <c r="G19856" s="18"/>
    </row>
    <row r="19857" s="17" customFormat="1" spans="3:7">
      <c r="C19857" s="18"/>
      <c r="D19857" s="18"/>
      <c r="F19857" s="18"/>
      <c r="G19857" s="18"/>
    </row>
    <row r="19858" s="17" customFormat="1" spans="3:7">
      <c r="C19858" s="18"/>
      <c r="D19858" s="18"/>
      <c r="F19858" s="18"/>
      <c r="G19858" s="18"/>
    </row>
    <row r="19859" s="17" customFormat="1" spans="3:7">
      <c r="C19859" s="18"/>
      <c r="D19859" s="18"/>
      <c r="F19859" s="18"/>
      <c r="G19859" s="18"/>
    </row>
    <row r="19860" s="17" customFormat="1" spans="3:7">
      <c r="C19860" s="18"/>
      <c r="D19860" s="18"/>
      <c r="F19860" s="18"/>
      <c r="G19860" s="18"/>
    </row>
    <row r="19861" s="17" customFormat="1" spans="3:7">
      <c r="C19861" s="18"/>
      <c r="D19861" s="18"/>
      <c r="F19861" s="18"/>
      <c r="G19861" s="18"/>
    </row>
    <row r="19862" s="17" customFormat="1" spans="3:7">
      <c r="C19862" s="18"/>
      <c r="D19862" s="18"/>
      <c r="F19862" s="18"/>
      <c r="G19862" s="18"/>
    </row>
    <row r="19863" s="17" customFormat="1" spans="3:7">
      <c r="C19863" s="18"/>
      <c r="D19863" s="18"/>
      <c r="F19863" s="18"/>
      <c r="G19863" s="18"/>
    </row>
    <row r="19864" s="17" customFormat="1" spans="3:7">
      <c r="C19864" s="18"/>
      <c r="D19864" s="18"/>
      <c r="F19864" s="18"/>
      <c r="G19864" s="18"/>
    </row>
    <row r="19865" s="17" customFormat="1" spans="3:7">
      <c r="C19865" s="18"/>
      <c r="D19865" s="18"/>
      <c r="F19865" s="18"/>
      <c r="G19865" s="18"/>
    </row>
    <row r="19866" s="17" customFormat="1" spans="3:7">
      <c r="C19866" s="18"/>
      <c r="D19866" s="18"/>
      <c r="F19866" s="18"/>
      <c r="G19866" s="18"/>
    </row>
    <row r="19867" s="17" customFormat="1" spans="3:7">
      <c r="C19867" s="18"/>
      <c r="D19867" s="18"/>
      <c r="F19867" s="18"/>
      <c r="G19867" s="18"/>
    </row>
    <row r="19868" s="17" customFormat="1" spans="3:7">
      <c r="C19868" s="18"/>
      <c r="D19868" s="18"/>
      <c r="F19868" s="18"/>
      <c r="G19868" s="18"/>
    </row>
    <row r="19869" s="17" customFormat="1" spans="3:7">
      <c r="C19869" s="18"/>
      <c r="D19869" s="18"/>
      <c r="F19869" s="18"/>
      <c r="G19869" s="18"/>
    </row>
    <row r="19870" s="17" customFormat="1" spans="3:7">
      <c r="C19870" s="18"/>
      <c r="D19870" s="18"/>
      <c r="F19870" s="18"/>
      <c r="G19870" s="18"/>
    </row>
    <row r="19871" s="17" customFormat="1" spans="3:7">
      <c r="C19871" s="18"/>
      <c r="D19871" s="18"/>
      <c r="F19871" s="18"/>
      <c r="G19871" s="18"/>
    </row>
    <row r="19872" s="17" customFormat="1" spans="3:7">
      <c r="C19872" s="18"/>
      <c r="D19872" s="18"/>
      <c r="F19872" s="18"/>
      <c r="G19872" s="18"/>
    </row>
    <row r="19873" s="17" customFormat="1" spans="3:7">
      <c r="C19873" s="18"/>
      <c r="D19873" s="18"/>
      <c r="F19873" s="18"/>
      <c r="G19873" s="18"/>
    </row>
    <row r="19874" s="17" customFormat="1" spans="3:7">
      <c r="C19874" s="18"/>
      <c r="D19874" s="18"/>
      <c r="F19874" s="18"/>
      <c r="G19874" s="18"/>
    </row>
    <row r="19875" s="17" customFormat="1" spans="3:7">
      <c r="C19875" s="18"/>
      <c r="D19875" s="18"/>
      <c r="F19875" s="18"/>
      <c r="G19875" s="18"/>
    </row>
    <row r="19876" s="17" customFormat="1" spans="3:7">
      <c r="C19876" s="18"/>
      <c r="D19876" s="18"/>
      <c r="F19876" s="18"/>
      <c r="G19876" s="18"/>
    </row>
    <row r="19877" s="17" customFormat="1" spans="3:7">
      <c r="C19877" s="18"/>
      <c r="D19877" s="18"/>
      <c r="F19877" s="18"/>
      <c r="G19877" s="18"/>
    </row>
    <row r="19878" s="17" customFormat="1" spans="3:7">
      <c r="C19878" s="18"/>
      <c r="D19878" s="18"/>
      <c r="F19878" s="18"/>
      <c r="G19878" s="18"/>
    </row>
    <row r="19879" s="17" customFormat="1" spans="3:7">
      <c r="C19879" s="18"/>
      <c r="D19879" s="18"/>
      <c r="F19879" s="18"/>
      <c r="G19879" s="18"/>
    </row>
    <row r="19880" s="17" customFormat="1" spans="3:7">
      <c r="C19880" s="18"/>
      <c r="D19880" s="18"/>
      <c r="F19880" s="18"/>
      <c r="G19880" s="18"/>
    </row>
    <row r="19881" s="17" customFormat="1" spans="3:7">
      <c r="C19881" s="18"/>
      <c r="D19881" s="18"/>
      <c r="F19881" s="18"/>
      <c r="G19881" s="18"/>
    </row>
    <row r="19882" s="17" customFormat="1" spans="3:7">
      <c r="C19882" s="18"/>
      <c r="D19882" s="18"/>
      <c r="F19882" s="18"/>
      <c r="G19882" s="18"/>
    </row>
    <row r="19883" s="17" customFormat="1" spans="3:7">
      <c r="C19883" s="18"/>
      <c r="D19883" s="18"/>
      <c r="F19883" s="18"/>
      <c r="G19883" s="18"/>
    </row>
    <row r="19884" s="17" customFormat="1" spans="3:7">
      <c r="C19884" s="18"/>
      <c r="D19884" s="18"/>
      <c r="F19884" s="18"/>
      <c r="G19884" s="18"/>
    </row>
    <row r="19885" s="17" customFormat="1" spans="3:7">
      <c r="C19885" s="18"/>
      <c r="D19885" s="18"/>
      <c r="F19885" s="18"/>
      <c r="G19885" s="18"/>
    </row>
    <row r="19886" s="17" customFormat="1" spans="3:7">
      <c r="C19886" s="18"/>
      <c r="D19886" s="18"/>
      <c r="F19886" s="18"/>
      <c r="G19886" s="18"/>
    </row>
    <row r="19887" s="17" customFormat="1" spans="3:7">
      <c r="C19887" s="18"/>
      <c r="D19887" s="18"/>
      <c r="F19887" s="18"/>
      <c r="G19887" s="18"/>
    </row>
    <row r="19888" s="17" customFormat="1" spans="3:7">
      <c r="C19888" s="18"/>
      <c r="D19888" s="18"/>
      <c r="F19888" s="18"/>
      <c r="G19888" s="18"/>
    </row>
    <row r="19889" s="17" customFormat="1" spans="3:7">
      <c r="C19889" s="18"/>
      <c r="D19889" s="18"/>
      <c r="F19889" s="18"/>
      <c r="G19889" s="18"/>
    </row>
    <row r="19890" s="17" customFormat="1" spans="3:7">
      <c r="C19890" s="18"/>
      <c r="D19890" s="18"/>
      <c r="F19890" s="18"/>
      <c r="G19890" s="18"/>
    </row>
    <row r="19891" s="17" customFormat="1" spans="3:7">
      <c r="C19891" s="18"/>
      <c r="D19891" s="18"/>
      <c r="F19891" s="18"/>
      <c r="G19891" s="18"/>
    </row>
    <row r="19892" s="17" customFormat="1" spans="3:7">
      <c r="C19892" s="18"/>
      <c r="D19892" s="18"/>
      <c r="F19892" s="18"/>
      <c r="G19892" s="18"/>
    </row>
    <row r="19893" s="17" customFormat="1" spans="3:7">
      <c r="C19893" s="18"/>
      <c r="D19893" s="18"/>
      <c r="F19893" s="18"/>
      <c r="G19893" s="18"/>
    </row>
    <row r="19894" s="17" customFormat="1" spans="3:7">
      <c r="C19894" s="18"/>
      <c r="D19894" s="18"/>
      <c r="F19894" s="18"/>
      <c r="G19894" s="18"/>
    </row>
    <row r="19895" s="17" customFormat="1" spans="3:7">
      <c r="C19895" s="18"/>
      <c r="D19895" s="18"/>
      <c r="F19895" s="18"/>
      <c r="G19895" s="18"/>
    </row>
    <row r="19896" s="17" customFormat="1" spans="3:7">
      <c r="C19896" s="18"/>
      <c r="D19896" s="18"/>
      <c r="F19896" s="18"/>
      <c r="G19896" s="18"/>
    </row>
    <row r="19897" s="17" customFormat="1" spans="3:7">
      <c r="C19897" s="18"/>
      <c r="D19897" s="18"/>
      <c r="F19897" s="18"/>
      <c r="G19897" s="18"/>
    </row>
    <row r="19898" s="17" customFormat="1" spans="3:7">
      <c r="C19898" s="18"/>
      <c r="D19898" s="18"/>
      <c r="F19898" s="18"/>
      <c r="G19898" s="18"/>
    </row>
    <row r="19899" s="17" customFormat="1" spans="3:7">
      <c r="C19899" s="18"/>
      <c r="D19899" s="18"/>
      <c r="F19899" s="18"/>
      <c r="G19899" s="18"/>
    </row>
    <row r="19900" s="17" customFormat="1" spans="3:7">
      <c r="C19900" s="18"/>
      <c r="D19900" s="18"/>
      <c r="F19900" s="18"/>
      <c r="G19900" s="18"/>
    </row>
    <row r="19901" s="17" customFormat="1" spans="3:7">
      <c r="C19901" s="18"/>
      <c r="D19901" s="18"/>
      <c r="F19901" s="18"/>
      <c r="G19901" s="18"/>
    </row>
    <row r="19902" s="17" customFormat="1" spans="3:7">
      <c r="C19902" s="18"/>
      <c r="D19902" s="18"/>
      <c r="F19902" s="18"/>
      <c r="G19902" s="18"/>
    </row>
    <row r="19903" s="17" customFormat="1" spans="3:7">
      <c r="C19903" s="18"/>
      <c r="D19903" s="18"/>
      <c r="F19903" s="18"/>
      <c r="G19903" s="18"/>
    </row>
    <row r="19904" s="17" customFormat="1" spans="3:7">
      <c r="C19904" s="18"/>
      <c r="D19904" s="18"/>
      <c r="F19904" s="18"/>
      <c r="G19904" s="18"/>
    </row>
    <row r="19905" s="17" customFormat="1" spans="3:7">
      <c r="C19905" s="18"/>
      <c r="D19905" s="18"/>
      <c r="F19905" s="18"/>
      <c r="G19905" s="18"/>
    </row>
    <row r="19906" s="17" customFormat="1" spans="3:7">
      <c r="C19906" s="18"/>
      <c r="D19906" s="18"/>
      <c r="F19906" s="18"/>
      <c r="G19906" s="18"/>
    </row>
    <row r="19907" s="17" customFormat="1" spans="3:7">
      <c r="C19907" s="18"/>
      <c r="D19907" s="18"/>
      <c r="F19907" s="18"/>
      <c r="G19907" s="18"/>
    </row>
    <row r="19908" s="17" customFormat="1" spans="3:7">
      <c r="C19908" s="18"/>
      <c r="D19908" s="18"/>
      <c r="F19908" s="18"/>
      <c r="G19908" s="18"/>
    </row>
    <row r="19909" s="17" customFormat="1" spans="3:7">
      <c r="C19909" s="18"/>
      <c r="D19909" s="18"/>
      <c r="F19909" s="18"/>
      <c r="G19909" s="18"/>
    </row>
    <row r="19910" s="17" customFormat="1" spans="3:7">
      <c r="C19910" s="18"/>
      <c r="D19910" s="18"/>
      <c r="F19910" s="18"/>
      <c r="G19910" s="18"/>
    </row>
    <row r="19911" s="17" customFormat="1" spans="3:7">
      <c r="C19911" s="18"/>
      <c r="D19911" s="18"/>
      <c r="F19911" s="18"/>
      <c r="G19911" s="18"/>
    </row>
    <row r="19912" s="17" customFormat="1" spans="3:7">
      <c r="C19912" s="18"/>
      <c r="D19912" s="18"/>
      <c r="F19912" s="18"/>
      <c r="G19912" s="18"/>
    </row>
    <row r="19913" s="17" customFormat="1" spans="3:7">
      <c r="C19913" s="18"/>
      <c r="D19913" s="18"/>
      <c r="F19913" s="18"/>
      <c r="G19913" s="18"/>
    </row>
    <row r="19914" s="17" customFormat="1" spans="3:7">
      <c r="C19914" s="18"/>
      <c r="D19914" s="18"/>
      <c r="F19914" s="18"/>
      <c r="G19914" s="18"/>
    </row>
    <row r="19915" s="17" customFormat="1" spans="3:7">
      <c r="C19915" s="18"/>
      <c r="D19915" s="18"/>
      <c r="F19915" s="18"/>
      <c r="G19915" s="18"/>
    </row>
    <row r="19916" s="17" customFormat="1" spans="3:7">
      <c r="C19916" s="18"/>
      <c r="D19916" s="18"/>
      <c r="F19916" s="18"/>
      <c r="G19916" s="18"/>
    </row>
    <row r="19917" s="17" customFormat="1" spans="3:7">
      <c r="C19917" s="18"/>
      <c r="D19917" s="18"/>
      <c r="F19917" s="18"/>
      <c r="G19917" s="18"/>
    </row>
    <row r="19918" s="17" customFormat="1" spans="3:7">
      <c r="C19918" s="18"/>
      <c r="D19918" s="18"/>
      <c r="F19918" s="18"/>
      <c r="G19918" s="18"/>
    </row>
    <row r="19919" s="17" customFormat="1" spans="3:7">
      <c r="C19919" s="18"/>
      <c r="D19919" s="18"/>
      <c r="F19919" s="18"/>
      <c r="G19919" s="18"/>
    </row>
    <row r="19920" s="17" customFormat="1" spans="3:7">
      <c r="C19920" s="18"/>
      <c r="D19920" s="18"/>
      <c r="F19920" s="18"/>
      <c r="G19920" s="18"/>
    </row>
    <row r="19921" s="17" customFormat="1" spans="3:7">
      <c r="C19921" s="18"/>
      <c r="D19921" s="18"/>
      <c r="F19921" s="18"/>
      <c r="G19921" s="18"/>
    </row>
    <row r="19922" s="17" customFormat="1" spans="3:7">
      <c r="C19922" s="18"/>
      <c r="D19922" s="18"/>
      <c r="F19922" s="18"/>
      <c r="G19922" s="18"/>
    </row>
    <row r="19923" s="17" customFormat="1" spans="3:7">
      <c r="C19923" s="18"/>
      <c r="D19923" s="18"/>
      <c r="F19923" s="18"/>
      <c r="G19923" s="18"/>
    </row>
    <row r="19924" s="17" customFormat="1" spans="3:7">
      <c r="C19924" s="18"/>
      <c r="D19924" s="18"/>
      <c r="F19924" s="18"/>
      <c r="G19924" s="18"/>
    </row>
    <row r="19925" s="17" customFormat="1" spans="3:7">
      <c r="C19925" s="18"/>
      <c r="D19925" s="18"/>
      <c r="F19925" s="18"/>
      <c r="G19925" s="18"/>
    </row>
    <row r="19926" s="17" customFormat="1" spans="3:7">
      <c r="C19926" s="18"/>
      <c r="D19926" s="18"/>
      <c r="F19926" s="18"/>
      <c r="G19926" s="18"/>
    </row>
    <row r="19927" s="17" customFormat="1" spans="3:7">
      <c r="C19927" s="18"/>
      <c r="D19927" s="18"/>
      <c r="F19927" s="18"/>
      <c r="G19927" s="18"/>
    </row>
    <row r="19928" s="17" customFormat="1" spans="3:7">
      <c r="C19928" s="18"/>
      <c r="D19928" s="18"/>
      <c r="F19928" s="18"/>
      <c r="G19928" s="18"/>
    </row>
    <row r="19929" s="17" customFormat="1" spans="3:7">
      <c r="C19929" s="18"/>
      <c r="D19929" s="18"/>
      <c r="F19929" s="18"/>
      <c r="G19929" s="18"/>
    </row>
    <row r="19930" s="17" customFormat="1" spans="3:7">
      <c r="C19930" s="18"/>
      <c r="D19930" s="18"/>
      <c r="F19930" s="18"/>
      <c r="G19930" s="18"/>
    </row>
    <row r="19931" s="17" customFormat="1" spans="3:7">
      <c r="C19931" s="18"/>
      <c r="D19931" s="18"/>
      <c r="F19931" s="18"/>
      <c r="G19931" s="18"/>
    </row>
    <row r="19932" s="17" customFormat="1" spans="3:7">
      <c r="C19932" s="18"/>
      <c r="D19932" s="18"/>
      <c r="F19932" s="18"/>
      <c r="G19932" s="18"/>
    </row>
    <row r="19933" s="17" customFormat="1" spans="3:7">
      <c r="C19933" s="18"/>
      <c r="D19933" s="18"/>
      <c r="F19933" s="18"/>
      <c r="G19933" s="18"/>
    </row>
    <row r="19934" s="17" customFormat="1" spans="3:7">
      <c r="C19934" s="18"/>
      <c r="D19934" s="18"/>
      <c r="F19934" s="18"/>
      <c r="G19934" s="18"/>
    </row>
    <row r="19935" s="17" customFormat="1" spans="3:7">
      <c r="C19935" s="18"/>
      <c r="D19935" s="18"/>
      <c r="F19935" s="18"/>
      <c r="G19935" s="18"/>
    </row>
    <row r="19936" s="17" customFormat="1" spans="3:7">
      <c r="C19936" s="18"/>
      <c r="D19936" s="18"/>
      <c r="F19936" s="18"/>
      <c r="G19936" s="18"/>
    </row>
    <row r="19937" s="17" customFormat="1" spans="3:7">
      <c r="C19937" s="18"/>
      <c r="D19937" s="18"/>
      <c r="F19937" s="18"/>
      <c r="G19937" s="18"/>
    </row>
    <row r="19938" s="17" customFormat="1" spans="3:7">
      <c r="C19938" s="18"/>
      <c r="D19938" s="18"/>
      <c r="F19938" s="18"/>
      <c r="G19938" s="18"/>
    </row>
    <row r="19939" s="17" customFormat="1" spans="3:7">
      <c r="C19939" s="18"/>
      <c r="D19939" s="18"/>
      <c r="F19939" s="18"/>
      <c r="G19939" s="18"/>
    </row>
    <row r="19940" s="17" customFormat="1" spans="3:7">
      <c r="C19940" s="18"/>
      <c r="D19940" s="18"/>
      <c r="F19940" s="18"/>
      <c r="G19940" s="18"/>
    </row>
    <row r="19941" s="17" customFormat="1" spans="3:7">
      <c r="C19941" s="18"/>
      <c r="D19941" s="18"/>
      <c r="F19941" s="18"/>
      <c r="G19941" s="18"/>
    </row>
    <row r="19942" s="17" customFormat="1" spans="3:7">
      <c r="C19942" s="18"/>
      <c r="D19942" s="18"/>
      <c r="F19942" s="18"/>
      <c r="G19942" s="18"/>
    </row>
    <row r="19943" s="17" customFormat="1" spans="3:7">
      <c r="C19943" s="18"/>
      <c r="D19943" s="18"/>
      <c r="F19943" s="18"/>
      <c r="G19943" s="18"/>
    </row>
    <row r="19944" s="17" customFormat="1" spans="3:7">
      <c r="C19944" s="18"/>
      <c r="D19944" s="18"/>
      <c r="F19944" s="18"/>
      <c r="G19944" s="18"/>
    </row>
    <row r="19945" s="17" customFormat="1" spans="3:7">
      <c r="C19945" s="18"/>
      <c r="D19945" s="18"/>
      <c r="F19945" s="18"/>
      <c r="G19945" s="18"/>
    </row>
    <row r="19946" s="17" customFormat="1" spans="3:7">
      <c r="C19946" s="18"/>
      <c r="D19946" s="18"/>
      <c r="F19946" s="18"/>
      <c r="G19946" s="18"/>
    </row>
    <row r="19947" s="17" customFormat="1" spans="3:7">
      <c r="C19947" s="18"/>
      <c r="D19947" s="18"/>
      <c r="F19947" s="18"/>
      <c r="G19947" s="18"/>
    </row>
    <row r="19948" s="17" customFormat="1" spans="3:7">
      <c r="C19948" s="18"/>
      <c r="D19948" s="18"/>
      <c r="F19948" s="18"/>
      <c r="G19948" s="18"/>
    </row>
    <row r="19949" s="17" customFormat="1" spans="3:7">
      <c r="C19949" s="18"/>
      <c r="D19949" s="18"/>
      <c r="F19949" s="18"/>
      <c r="G19949" s="18"/>
    </row>
    <row r="19950" s="17" customFormat="1" spans="3:7">
      <c r="C19950" s="18"/>
      <c r="D19950" s="18"/>
      <c r="F19950" s="18"/>
      <c r="G19950" s="18"/>
    </row>
    <row r="19951" s="17" customFormat="1" spans="3:7">
      <c r="C19951" s="18"/>
      <c r="D19951" s="18"/>
      <c r="F19951" s="18"/>
      <c r="G19951" s="18"/>
    </row>
    <row r="19952" s="17" customFormat="1" spans="3:7">
      <c r="C19952" s="18"/>
      <c r="D19952" s="18"/>
      <c r="F19952" s="18"/>
      <c r="G19952" s="18"/>
    </row>
    <row r="19953" s="17" customFormat="1" spans="3:7">
      <c r="C19953" s="18"/>
      <c r="D19953" s="18"/>
      <c r="F19953" s="18"/>
      <c r="G19953" s="18"/>
    </row>
    <row r="19954" s="17" customFormat="1" spans="3:7">
      <c r="C19954" s="18"/>
      <c r="D19954" s="18"/>
      <c r="F19954" s="18"/>
      <c r="G19954" s="18"/>
    </row>
    <row r="19955" s="17" customFormat="1" spans="3:7">
      <c r="C19955" s="18"/>
      <c r="D19955" s="18"/>
      <c r="F19955" s="18"/>
      <c r="G19955" s="18"/>
    </row>
    <row r="19956" s="17" customFormat="1" spans="3:7">
      <c r="C19956" s="18"/>
      <c r="D19956" s="18"/>
      <c r="F19956" s="18"/>
      <c r="G19956" s="18"/>
    </row>
    <row r="19957" s="17" customFormat="1" spans="3:7">
      <c r="C19957" s="18"/>
      <c r="D19957" s="18"/>
      <c r="F19957" s="18"/>
      <c r="G19957" s="18"/>
    </row>
    <row r="19958" s="17" customFormat="1" spans="3:7">
      <c r="C19958" s="18"/>
      <c r="D19958" s="18"/>
      <c r="F19958" s="18"/>
      <c r="G19958" s="18"/>
    </row>
    <row r="19959" s="17" customFormat="1" spans="3:7">
      <c r="C19959" s="18"/>
      <c r="D19959" s="18"/>
      <c r="F19959" s="18"/>
      <c r="G19959" s="18"/>
    </row>
    <row r="19960" s="17" customFormat="1" spans="3:7">
      <c r="C19960" s="18"/>
      <c r="D19960" s="18"/>
      <c r="F19960" s="18"/>
      <c r="G19960" s="18"/>
    </row>
    <row r="19961" s="17" customFormat="1" spans="3:7">
      <c r="C19961" s="18"/>
      <c r="D19961" s="18"/>
      <c r="F19961" s="18"/>
      <c r="G19961" s="18"/>
    </row>
    <row r="19962" s="17" customFormat="1" spans="3:7">
      <c r="C19962" s="18"/>
      <c r="D19962" s="18"/>
      <c r="F19962" s="18"/>
      <c r="G19962" s="18"/>
    </row>
    <row r="19963" s="17" customFormat="1" spans="3:7">
      <c r="C19963" s="18"/>
      <c r="D19963" s="18"/>
      <c r="F19963" s="18"/>
      <c r="G19963" s="18"/>
    </row>
    <row r="19964" s="17" customFormat="1" spans="3:7">
      <c r="C19964" s="18"/>
      <c r="D19964" s="18"/>
      <c r="F19964" s="18"/>
      <c r="G19964" s="18"/>
    </row>
    <row r="19965" s="17" customFormat="1" spans="3:7">
      <c r="C19965" s="18"/>
      <c r="D19965" s="18"/>
      <c r="F19965" s="18"/>
      <c r="G19965" s="18"/>
    </row>
    <row r="19966" s="17" customFormat="1" spans="3:7">
      <c r="C19966" s="18"/>
      <c r="D19966" s="18"/>
      <c r="F19966" s="18"/>
      <c r="G19966" s="18"/>
    </row>
    <row r="19967" s="17" customFormat="1" spans="3:7">
      <c r="C19967" s="18"/>
      <c r="D19967" s="18"/>
      <c r="F19967" s="18"/>
      <c r="G19967" s="18"/>
    </row>
    <row r="19968" s="17" customFormat="1" spans="3:7">
      <c r="C19968" s="18"/>
      <c r="D19968" s="18"/>
      <c r="F19968" s="18"/>
      <c r="G19968" s="18"/>
    </row>
    <row r="19969" s="17" customFormat="1" spans="3:7">
      <c r="C19969" s="18"/>
      <c r="D19969" s="18"/>
      <c r="F19969" s="18"/>
      <c r="G19969" s="18"/>
    </row>
    <row r="19970" s="17" customFormat="1" spans="3:7">
      <c r="C19970" s="18"/>
      <c r="D19970" s="18"/>
      <c r="F19970" s="18"/>
      <c r="G19970" s="18"/>
    </row>
    <row r="19971" s="17" customFormat="1" spans="3:7">
      <c r="C19971" s="18"/>
      <c r="D19971" s="18"/>
      <c r="F19971" s="18"/>
      <c r="G19971" s="18"/>
    </row>
    <row r="19972" s="17" customFormat="1" spans="3:7">
      <c r="C19972" s="18"/>
      <c r="D19972" s="18"/>
      <c r="F19972" s="18"/>
      <c r="G19972" s="18"/>
    </row>
    <row r="19973" s="17" customFormat="1" spans="3:7">
      <c r="C19973" s="18"/>
      <c r="D19973" s="18"/>
      <c r="F19973" s="18"/>
      <c r="G19973" s="18"/>
    </row>
    <row r="19974" s="17" customFormat="1" spans="3:7">
      <c r="C19974" s="18"/>
      <c r="D19974" s="18"/>
      <c r="F19974" s="18"/>
      <c r="G19974" s="18"/>
    </row>
    <row r="19975" s="17" customFormat="1" spans="3:7">
      <c r="C19975" s="18"/>
      <c r="D19975" s="18"/>
      <c r="F19975" s="18"/>
      <c r="G19975" s="18"/>
    </row>
    <row r="19976" s="17" customFormat="1" spans="3:7">
      <c r="C19976" s="18"/>
      <c r="D19976" s="18"/>
      <c r="F19976" s="18"/>
      <c r="G19976" s="18"/>
    </row>
    <row r="19977" s="17" customFormat="1" spans="3:7">
      <c r="C19977" s="18"/>
      <c r="D19977" s="18"/>
      <c r="F19977" s="18"/>
      <c r="G19977" s="18"/>
    </row>
    <row r="19978" s="17" customFormat="1" spans="3:7">
      <c r="C19978" s="18"/>
      <c r="D19978" s="18"/>
      <c r="F19978" s="18"/>
      <c r="G19978" s="18"/>
    </row>
    <row r="19979" s="17" customFormat="1" spans="3:7">
      <c r="C19979" s="18"/>
      <c r="D19979" s="18"/>
      <c r="F19979" s="18"/>
      <c r="G19979" s="18"/>
    </row>
    <row r="19980" s="17" customFormat="1" spans="3:7">
      <c r="C19980" s="18"/>
      <c r="D19980" s="18"/>
      <c r="F19980" s="18"/>
      <c r="G19980" s="18"/>
    </row>
    <row r="19981" s="17" customFormat="1" spans="3:7">
      <c r="C19981" s="18"/>
      <c r="D19981" s="18"/>
      <c r="F19981" s="18"/>
      <c r="G19981" s="18"/>
    </row>
    <row r="19982" s="17" customFormat="1" spans="3:7">
      <c r="C19982" s="18"/>
      <c r="D19982" s="18"/>
      <c r="F19982" s="18"/>
      <c r="G19982" s="18"/>
    </row>
    <row r="19983" s="17" customFormat="1" spans="3:7">
      <c r="C19983" s="18"/>
      <c r="D19983" s="18"/>
      <c r="F19983" s="18"/>
      <c r="G19983" s="18"/>
    </row>
    <row r="19984" s="17" customFormat="1" spans="3:7">
      <c r="C19984" s="18"/>
      <c r="D19984" s="18"/>
      <c r="F19984" s="18"/>
      <c r="G19984" s="18"/>
    </row>
    <row r="19985" s="17" customFormat="1" spans="3:7">
      <c r="C19985" s="18"/>
      <c r="D19985" s="18"/>
      <c r="F19985" s="18"/>
      <c r="G19985" s="18"/>
    </row>
    <row r="19986" s="17" customFormat="1" spans="3:7">
      <c r="C19986" s="18"/>
      <c r="D19986" s="18"/>
      <c r="F19986" s="18"/>
      <c r="G19986" s="18"/>
    </row>
    <row r="19987" s="17" customFormat="1" spans="3:7">
      <c r="C19987" s="18"/>
      <c r="D19987" s="18"/>
      <c r="F19987" s="18"/>
      <c r="G19987" s="18"/>
    </row>
    <row r="19988" s="17" customFormat="1" spans="3:7">
      <c r="C19988" s="18"/>
      <c r="D19988" s="18"/>
      <c r="F19988" s="18"/>
      <c r="G19988" s="18"/>
    </row>
    <row r="19989" s="17" customFormat="1" spans="3:7">
      <c r="C19989" s="18"/>
      <c r="D19989" s="18"/>
      <c r="F19989" s="18"/>
      <c r="G19989" s="18"/>
    </row>
    <row r="19990" s="17" customFormat="1" spans="3:7">
      <c r="C19990" s="18"/>
      <c r="D19990" s="18"/>
      <c r="F19990" s="18"/>
      <c r="G19990" s="18"/>
    </row>
    <row r="19991" s="17" customFormat="1" spans="3:7">
      <c r="C19991" s="18"/>
      <c r="D19991" s="18"/>
      <c r="F19991" s="18"/>
      <c r="G19991" s="18"/>
    </row>
    <row r="19992" s="17" customFormat="1" spans="3:7">
      <c r="C19992" s="18"/>
      <c r="D19992" s="18"/>
      <c r="F19992" s="18"/>
      <c r="G19992" s="18"/>
    </row>
    <row r="19993" s="17" customFormat="1" spans="3:7">
      <c r="C19993" s="18"/>
      <c r="D19993" s="18"/>
      <c r="F19993" s="18"/>
      <c r="G19993" s="18"/>
    </row>
    <row r="19994" s="17" customFormat="1" spans="3:7">
      <c r="C19994" s="18"/>
      <c r="D19994" s="18"/>
      <c r="F19994" s="18"/>
      <c r="G19994" s="18"/>
    </row>
    <row r="19995" s="17" customFormat="1" spans="3:7">
      <c r="C19995" s="18"/>
      <c r="D19995" s="18"/>
      <c r="F19995" s="18"/>
      <c r="G19995" s="18"/>
    </row>
    <row r="19996" s="17" customFormat="1" spans="3:7">
      <c r="C19996" s="18"/>
      <c r="D19996" s="18"/>
      <c r="F19996" s="18"/>
      <c r="G19996" s="18"/>
    </row>
    <row r="19997" s="17" customFormat="1" spans="3:7">
      <c r="C19997" s="18"/>
      <c r="D19997" s="18"/>
      <c r="F19997" s="18"/>
      <c r="G19997" s="18"/>
    </row>
    <row r="19998" s="17" customFormat="1" spans="3:7">
      <c r="C19998" s="18"/>
      <c r="D19998" s="18"/>
      <c r="F19998" s="18"/>
      <c r="G19998" s="18"/>
    </row>
    <row r="19999" s="17" customFormat="1" spans="3:7">
      <c r="C19999" s="18"/>
      <c r="D19999" s="18"/>
      <c r="F19999" s="18"/>
      <c r="G19999" s="18"/>
    </row>
    <row r="20000" s="17" customFormat="1" spans="3:7">
      <c r="C20000" s="18"/>
      <c r="D20000" s="18"/>
      <c r="F20000" s="18"/>
      <c r="G20000" s="18"/>
    </row>
    <row r="20001" s="17" customFormat="1" spans="3:7">
      <c r="C20001" s="18"/>
      <c r="D20001" s="18"/>
      <c r="F20001" s="18"/>
      <c r="G20001" s="18"/>
    </row>
    <row r="20002" s="17" customFormat="1" spans="3:7">
      <c r="C20002" s="18"/>
      <c r="D20002" s="18"/>
      <c r="F20002" s="18"/>
      <c r="G20002" s="18"/>
    </row>
    <row r="20003" s="17" customFormat="1" spans="3:7">
      <c r="C20003" s="18"/>
      <c r="D20003" s="18"/>
      <c r="F20003" s="18"/>
      <c r="G20003" s="18"/>
    </row>
    <row r="20004" s="17" customFormat="1" spans="3:7">
      <c r="C20004" s="18"/>
      <c r="D20004" s="18"/>
      <c r="F20004" s="18"/>
      <c r="G20004" s="18"/>
    </row>
    <row r="20005" s="17" customFormat="1" spans="3:7">
      <c r="C20005" s="18"/>
      <c r="D20005" s="18"/>
      <c r="F20005" s="18"/>
      <c r="G20005" s="18"/>
    </row>
    <row r="20006" s="17" customFormat="1" spans="3:7">
      <c r="C20006" s="18"/>
      <c r="D20006" s="18"/>
      <c r="F20006" s="18"/>
      <c r="G20006" s="18"/>
    </row>
    <row r="20007" s="17" customFormat="1" spans="3:7">
      <c r="C20007" s="18"/>
      <c r="D20007" s="18"/>
      <c r="F20007" s="18"/>
      <c r="G20007" s="18"/>
    </row>
    <row r="20008" s="17" customFormat="1" spans="3:7">
      <c r="C20008" s="18"/>
      <c r="D20008" s="18"/>
      <c r="F20008" s="18"/>
      <c r="G20008" s="18"/>
    </row>
    <row r="20009" s="17" customFormat="1" spans="3:7">
      <c r="C20009" s="18"/>
      <c r="D20009" s="18"/>
      <c r="F20009" s="18"/>
      <c r="G20009" s="18"/>
    </row>
    <row r="20010" s="17" customFormat="1" spans="3:7">
      <c r="C20010" s="18"/>
      <c r="D20010" s="18"/>
      <c r="F20010" s="18"/>
      <c r="G20010" s="18"/>
    </row>
    <row r="20011" s="17" customFormat="1" spans="3:7">
      <c r="C20011" s="18"/>
      <c r="D20011" s="18"/>
      <c r="F20011" s="18"/>
      <c r="G20011" s="18"/>
    </row>
    <row r="20012" s="17" customFormat="1" spans="3:7">
      <c r="C20012" s="18"/>
      <c r="D20012" s="18"/>
      <c r="F20012" s="18"/>
      <c r="G20012" s="18"/>
    </row>
    <row r="20013" s="17" customFormat="1" spans="3:7">
      <c r="C20013" s="18"/>
      <c r="D20013" s="18"/>
      <c r="F20013" s="18"/>
      <c r="G20013" s="18"/>
    </row>
    <row r="20014" s="17" customFormat="1" spans="3:7">
      <c r="C20014" s="18"/>
      <c r="D20014" s="18"/>
      <c r="F20014" s="18"/>
      <c r="G20014" s="18"/>
    </row>
    <row r="20015" s="17" customFormat="1" spans="3:7">
      <c r="C20015" s="18"/>
      <c r="D20015" s="18"/>
      <c r="F20015" s="18"/>
      <c r="G20015" s="18"/>
    </row>
    <row r="20016" s="17" customFormat="1" spans="3:7">
      <c r="C20016" s="18"/>
      <c r="D20016" s="18"/>
      <c r="F20016" s="18"/>
      <c r="G20016" s="18"/>
    </row>
    <row r="20017" s="17" customFormat="1" spans="3:7">
      <c r="C20017" s="18"/>
      <c r="D20017" s="18"/>
      <c r="F20017" s="18"/>
      <c r="G20017" s="18"/>
    </row>
    <row r="20018" s="17" customFormat="1" spans="3:7">
      <c r="C20018" s="18"/>
      <c r="D20018" s="18"/>
      <c r="F20018" s="18"/>
      <c r="G20018" s="18"/>
    </row>
    <row r="20019" s="17" customFormat="1" spans="3:7">
      <c r="C20019" s="18"/>
      <c r="D20019" s="18"/>
      <c r="F20019" s="18"/>
      <c r="G20019" s="18"/>
    </row>
    <row r="20020" s="17" customFormat="1" spans="3:7">
      <c r="C20020" s="18"/>
      <c r="D20020" s="18"/>
      <c r="F20020" s="18"/>
      <c r="G20020" s="18"/>
    </row>
    <row r="20021" s="17" customFormat="1" spans="3:7">
      <c r="C20021" s="18"/>
      <c r="D20021" s="18"/>
      <c r="F20021" s="18"/>
      <c r="G20021" s="18"/>
    </row>
    <row r="20022" s="17" customFormat="1" spans="3:7">
      <c r="C20022" s="18"/>
      <c r="D20022" s="18"/>
      <c r="F20022" s="18"/>
      <c r="G20022" s="18"/>
    </row>
    <row r="20023" s="17" customFormat="1" spans="3:7">
      <c r="C20023" s="18"/>
      <c r="D20023" s="18"/>
      <c r="F20023" s="18"/>
      <c r="G20023" s="18"/>
    </row>
    <row r="20024" s="17" customFormat="1" spans="3:7">
      <c r="C20024" s="18"/>
      <c r="D20024" s="18"/>
      <c r="F20024" s="18"/>
      <c r="G20024" s="18"/>
    </row>
    <row r="20025" s="17" customFormat="1" spans="3:7">
      <c r="C20025" s="18"/>
      <c r="D20025" s="18"/>
      <c r="F20025" s="18"/>
      <c r="G20025" s="18"/>
    </row>
    <row r="20026" s="17" customFormat="1" spans="3:7">
      <c r="C20026" s="18"/>
      <c r="D20026" s="18"/>
      <c r="F20026" s="18"/>
      <c r="G20026" s="18"/>
    </row>
    <row r="20027" s="17" customFormat="1" spans="3:7">
      <c r="C20027" s="18"/>
      <c r="D20027" s="18"/>
      <c r="F20027" s="18"/>
      <c r="G20027" s="18"/>
    </row>
    <row r="20028" s="17" customFormat="1" spans="3:7">
      <c r="C20028" s="18"/>
      <c r="D20028" s="18"/>
      <c r="F20028" s="18"/>
      <c r="G20028" s="18"/>
    </row>
    <row r="20029" s="17" customFormat="1" spans="3:7">
      <c r="C20029" s="18"/>
      <c r="D20029" s="18"/>
      <c r="F20029" s="18"/>
      <c r="G20029" s="18"/>
    </row>
    <row r="20030" s="17" customFormat="1" spans="3:7">
      <c r="C20030" s="18"/>
      <c r="D20030" s="18"/>
      <c r="F20030" s="18"/>
      <c r="G20030" s="18"/>
    </row>
    <row r="20031" s="17" customFormat="1" spans="3:7">
      <c r="C20031" s="18"/>
      <c r="D20031" s="18"/>
      <c r="F20031" s="18"/>
      <c r="G20031" s="18"/>
    </row>
    <row r="20032" s="17" customFormat="1" spans="3:7">
      <c r="C20032" s="18"/>
      <c r="D20032" s="18"/>
      <c r="F20032" s="18"/>
      <c r="G20032" s="18"/>
    </row>
    <row r="20033" s="17" customFormat="1" spans="3:7">
      <c r="C20033" s="18"/>
      <c r="D20033" s="18"/>
      <c r="F20033" s="18"/>
      <c r="G20033" s="18"/>
    </row>
    <row r="20034" s="17" customFormat="1" spans="3:7">
      <c r="C20034" s="18"/>
      <c r="D20034" s="18"/>
      <c r="F20034" s="18"/>
      <c r="G20034" s="18"/>
    </row>
    <row r="20035" s="17" customFormat="1" spans="3:7">
      <c r="C20035" s="18"/>
      <c r="D20035" s="18"/>
      <c r="F20035" s="18"/>
      <c r="G20035" s="18"/>
    </row>
    <row r="20036" s="17" customFormat="1" spans="3:7">
      <c r="C20036" s="18"/>
      <c r="D20036" s="18"/>
      <c r="F20036" s="18"/>
      <c r="G20036" s="18"/>
    </row>
    <row r="20037" s="17" customFormat="1" spans="3:7">
      <c r="C20037" s="18"/>
      <c r="D20037" s="18"/>
      <c r="F20037" s="18"/>
      <c r="G20037" s="18"/>
    </row>
    <row r="20038" s="17" customFormat="1" spans="3:7">
      <c r="C20038" s="18"/>
      <c r="D20038" s="18"/>
      <c r="F20038" s="18"/>
      <c r="G20038" s="18"/>
    </row>
    <row r="20039" s="17" customFormat="1" spans="3:7">
      <c r="C20039" s="18"/>
      <c r="D20039" s="18"/>
      <c r="F20039" s="18"/>
      <c r="G20039" s="18"/>
    </row>
    <row r="20040" s="17" customFormat="1" spans="3:7">
      <c r="C20040" s="18"/>
      <c r="D20040" s="18"/>
      <c r="F20040" s="18"/>
      <c r="G20040" s="18"/>
    </row>
    <row r="20041" s="17" customFormat="1" spans="3:7">
      <c r="C20041" s="18"/>
      <c r="D20041" s="18"/>
      <c r="F20041" s="18"/>
      <c r="G20041" s="18"/>
    </row>
    <row r="20042" s="17" customFormat="1" spans="3:7">
      <c r="C20042" s="18"/>
      <c r="D20042" s="18"/>
      <c r="F20042" s="18"/>
      <c r="G20042" s="18"/>
    </row>
    <row r="20043" s="17" customFormat="1" spans="3:7">
      <c r="C20043" s="18"/>
      <c r="D20043" s="18"/>
      <c r="F20043" s="18"/>
      <c r="G20043" s="18"/>
    </row>
    <row r="20044" s="17" customFormat="1" spans="3:7">
      <c r="C20044" s="18"/>
      <c r="D20044" s="18"/>
      <c r="F20044" s="18"/>
      <c r="G20044" s="18"/>
    </row>
    <row r="20045" s="17" customFormat="1" spans="3:7">
      <c r="C20045" s="18"/>
      <c r="D20045" s="18"/>
      <c r="F20045" s="18"/>
      <c r="G20045" s="18"/>
    </row>
    <row r="20046" s="17" customFormat="1" spans="3:7">
      <c r="C20046" s="18"/>
      <c r="D20046" s="18"/>
      <c r="F20046" s="18"/>
      <c r="G20046" s="18"/>
    </row>
    <row r="20047" s="17" customFormat="1" spans="3:7">
      <c r="C20047" s="18"/>
      <c r="D20047" s="18"/>
      <c r="F20047" s="18"/>
      <c r="G20047" s="18"/>
    </row>
    <row r="20048" s="17" customFormat="1" spans="3:7">
      <c r="C20048" s="18"/>
      <c r="D20048" s="18"/>
      <c r="F20048" s="18"/>
      <c r="G20048" s="18"/>
    </row>
    <row r="20049" s="17" customFormat="1" spans="3:7">
      <c r="C20049" s="18"/>
      <c r="D20049" s="18"/>
      <c r="F20049" s="18"/>
      <c r="G20049" s="18"/>
    </row>
    <row r="20050" s="17" customFormat="1" spans="3:7">
      <c r="C20050" s="18"/>
      <c r="D20050" s="18"/>
      <c r="F20050" s="18"/>
      <c r="G20050" s="18"/>
    </row>
    <row r="20051" s="17" customFormat="1" spans="3:7">
      <c r="C20051" s="18"/>
      <c r="D20051" s="18"/>
      <c r="F20051" s="18"/>
      <c r="G20051" s="18"/>
    </row>
    <row r="20052" s="17" customFormat="1" spans="3:7">
      <c r="C20052" s="18"/>
      <c r="D20052" s="18"/>
      <c r="F20052" s="18"/>
      <c r="G20052" s="18"/>
    </row>
    <row r="20053" s="17" customFormat="1" spans="3:7">
      <c r="C20053" s="18"/>
      <c r="D20053" s="18"/>
      <c r="F20053" s="18"/>
      <c r="G20053" s="18"/>
    </row>
    <row r="20054" s="17" customFormat="1" spans="3:7">
      <c r="C20054" s="18"/>
      <c r="D20054" s="18"/>
      <c r="F20054" s="18"/>
      <c r="G20054" s="18"/>
    </row>
    <row r="20055" s="17" customFormat="1" spans="3:7">
      <c r="C20055" s="18"/>
      <c r="D20055" s="18"/>
      <c r="F20055" s="18"/>
      <c r="G20055" s="18"/>
    </row>
    <row r="20056" s="17" customFormat="1" spans="3:7">
      <c r="C20056" s="18"/>
      <c r="D20056" s="18"/>
      <c r="F20056" s="18"/>
      <c r="G20056" s="18"/>
    </row>
    <row r="20057" s="17" customFormat="1" spans="3:7">
      <c r="C20057" s="18"/>
      <c r="D20057" s="18"/>
      <c r="F20057" s="18"/>
      <c r="G20057" s="18"/>
    </row>
    <row r="20058" s="17" customFormat="1" spans="3:7">
      <c r="C20058" s="18"/>
      <c r="D20058" s="18"/>
      <c r="F20058" s="18"/>
      <c r="G20058" s="18"/>
    </row>
    <row r="20059" s="17" customFormat="1" spans="3:7">
      <c r="C20059" s="18"/>
      <c r="D20059" s="18"/>
      <c r="F20059" s="18"/>
      <c r="G20059" s="18"/>
    </row>
    <row r="20060" s="17" customFormat="1" spans="3:7">
      <c r="C20060" s="18"/>
      <c r="D20060" s="18"/>
      <c r="F20060" s="18"/>
      <c r="G20060" s="18"/>
    </row>
    <row r="20061" s="17" customFormat="1" spans="3:7">
      <c r="C20061" s="18"/>
      <c r="D20061" s="18"/>
      <c r="F20061" s="18"/>
      <c r="G20061" s="18"/>
    </row>
    <row r="20062" s="17" customFormat="1" spans="3:7">
      <c r="C20062" s="18"/>
      <c r="D20062" s="18"/>
      <c r="F20062" s="18"/>
      <c r="G20062" s="18"/>
    </row>
    <row r="20063" s="17" customFormat="1" spans="3:7">
      <c r="C20063" s="18"/>
      <c r="D20063" s="18"/>
      <c r="F20063" s="18"/>
      <c r="G20063" s="18"/>
    </row>
    <row r="20064" s="17" customFormat="1" spans="3:7">
      <c r="C20064" s="18"/>
      <c r="D20064" s="18"/>
      <c r="F20064" s="18"/>
      <c r="G20064" s="18"/>
    </row>
    <row r="20065" s="17" customFormat="1" spans="3:7">
      <c r="C20065" s="18"/>
      <c r="D20065" s="18"/>
      <c r="F20065" s="18"/>
      <c r="G20065" s="18"/>
    </row>
    <row r="20066" s="17" customFormat="1" spans="3:7">
      <c r="C20066" s="18"/>
      <c r="D20066" s="18"/>
      <c r="F20066" s="18"/>
      <c r="G20066" s="18"/>
    </row>
    <row r="20067" s="17" customFormat="1" spans="3:7">
      <c r="C20067" s="18"/>
      <c r="D20067" s="18"/>
      <c r="F20067" s="18"/>
      <c r="G20067" s="18"/>
    </row>
    <row r="20068" s="17" customFormat="1" spans="3:7">
      <c r="C20068" s="18"/>
      <c r="D20068" s="18"/>
      <c r="F20068" s="18"/>
      <c r="G20068" s="18"/>
    </row>
    <row r="20069" s="17" customFormat="1" spans="3:7">
      <c r="C20069" s="18"/>
      <c r="D20069" s="18"/>
      <c r="F20069" s="18"/>
      <c r="G20069" s="18"/>
    </row>
    <row r="20070" s="17" customFormat="1" spans="3:7">
      <c r="C20070" s="18"/>
      <c r="D20070" s="18"/>
      <c r="F20070" s="18"/>
      <c r="G20070" s="18"/>
    </row>
    <row r="20071" s="17" customFormat="1" spans="3:7">
      <c r="C20071" s="18"/>
      <c r="D20071" s="18"/>
      <c r="F20071" s="18"/>
      <c r="G20071" s="18"/>
    </row>
    <row r="20072" s="17" customFormat="1" spans="3:7">
      <c r="C20072" s="18"/>
      <c r="D20072" s="18"/>
      <c r="F20072" s="18"/>
      <c r="G20072" s="18"/>
    </row>
    <row r="20073" s="17" customFormat="1" spans="3:7">
      <c r="C20073" s="18"/>
      <c r="D20073" s="18"/>
      <c r="F20073" s="18"/>
      <c r="G20073" s="18"/>
    </row>
    <row r="20074" s="17" customFormat="1" spans="3:7">
      <c r="C20074" s="18"/>
      <c r="D20074" s="18"/>
      <c r="F20074" s="18"/>
      <c r="G20074" s="18"/>
    </row>
    <row r="20075" s="17" customFormat="1" spans="3:7">
      <c r="C20075" s="18"/>
      <c r="D20075" s="18"/>
      <c r="F20075" s="18"/>
      <c r="G20075" s="18"/>
    </row>
    <row r="20076" s="17" customFormat="1" spans="3:7">
      <c r="C20076" s="18"/>
      <c r="D20076" s="18"/>
      <c r="F20076" s="18"/>
      <c r="G20076" s="18"/>
    </row>
    <row r="20077" s="17" customFormat="1" spans="3:7">
      <c r="C20077" s="18"/>
      <c r="D20077" s="18"/>
      <c r="F20077" s="18"/>
      <c r="G20077" s="18"/>
    </row>
    <row r="20078" s="17" customFormat="1" spans="3:7">
      <c r="C20078" s="18"/>
      <c r="D20078" s="18"/>
      <c r="F20078" s="18"/>
      <c r="G20078" s="18"/>
    </row>
    <row r="20079" s="17" customFormat="1" spans="3:7">
      <c r="C20079" s="18"/>
      <c r="D20079" s="18"/>
      <c r="F20079" s="18"/>
      <c r="G20079" s="18"/>
    </row>
    <row r="20080" s="17" customFormat="1" spans="3:7">
      <c r="C20080" s="18"/>
      <c r="D20080" s="18"/>
      <c r="F20080" s="18"/>
      <c r="G20080" s="18"/>
    </row>
    <row r="20081" s="17" customFormat="1" spans="3:7">
      <c r="C20081" s="18"/>
      <c r="D20081" s="18"/>
      <c r="F20081" s="18"/>
      <c r="G20081" s="18"/>
    </row>
    <row r="20082" s="17" customFormat="1" spans="3:7">
      <c r="C20082" s="18"/>
      <c r="D20082" s="18"/>
      <c r="F20082" s="18"/>
      <c r="G20082" s="18"/>
    </row>
    <row r="20083" s="17" customFormat="1" spans="3:7">
      <c r="C20083" s="18"/>
      <c r="D20083" s="18"/>
      <c r="F20083" s="18"/>
      <c r="G20083" s="18"/>
    </row>
    <row r="20084" s="17" customFormat="1" spans="3:7">
      <c r="C20084" s="18"/>
      <c r="D20084" s="18"/>
      <c r="F20084" s="18"/>
      <c r="G20084" s="18"/>
    </row>
    <row r="20085" s="17" customFormat="1" spans="3:7">
      <c r="C20085" s="18"/>
      <c r="D20085" s="18"/>
      <c r="F20085" s="18"/>
      <c r="G20085" s="18"/>
    </row>
    <row r="20086" s="17" customFormat="1" spans="3:7">
      <c r="C20086" s="18"/>
      <c r="D20086" s="18"/>
      <c r="F20086" s="18"/>
      <c r="G20086" s="18"/>
    </row>
    <row r="20087" s="17" customFormat="1" spans="3:7">
      <c r="C20087" s="18"/>
      <c r="D20087" s="18"/>
      <c r="F20087" s="18"/>
      <c r="G20087" s="18"/>
    </row>
    <row r="20088" s="17" customFormat="1" spans="3:7">
      <c r="C20088" s="18"/>
      <c r="D20088" s="18"/>
      <c r="F20088" s="18"/>
      <c r="G20088" s="18"/>
    </row>
    <row r="20089" s="17" customFormat="1" spans="3:7">
      <c r="C20089" s="18"/>
      <c r="D20089" s="18"/>
      <c r="F20089" s="18"/>
      <c r="G20089" s="18"/>
    </row>
    <row r="20090" s="17" customFormat="1" spans="3:7">
      <c r="C20090" s="18"/>
      <c r="D20090" s="18"/>
      <c r="F20090" s="18"/>
      <c r="G20090" s="18"/>
    </row>
    <row r="20091" s="17" customFormat="1" spans="3:7">
      <c r="C20091" s="18"/>
      <c r="D20091" s="18"/>
      <c r="F20091" s="18"/>
      <c r="G20091" s="18"/>
    </row>
    <row r="20092" s="17" customFormat="1" spans="3:7">
      <c r="C20092" s="18"/>
      <c r="D20092" s="18"/>
      <c r="F20092" s="18"/>
      <c r="G20092" s="18"/>
    </row>
    <row r="20093" s="17" customFormat="1" spans="3:7">
      <c r="C20093" s="18"/>
      <c r="D20093" s="18"/>
      <c r="F20093" s="18"/>
      <c r="G20093" s="18"/>
    </row>
    <row r="20094" s="17" customFormat="1" spans="3:7">
      <c r="C20094" s="18"/>
      <c r="D20094" s="18"/>
      <c r="F20094" s="18"/>
      <c r="G20094" s="18"/>
    </row>
    <row r="20095" s="17" customFormat="1" spans="3:7">
      <c r="C20095" s="18"/>
      <c r="D20095" s="18"/>
      <c r="F20095" s="18"/>
      <c r="G20095" s="18"/>
    </row>
    <row r="20096" s="17" customFormat="1" spans="3:7">
      <c r="C20096" s="18"/>
      <c r="D20096" s="18"/>
      <c r="F20096" s="18"/>
      <c r="G20096" s="18"/>
    </row>
    <row r="20097" s="17" customFormat="1" spans="3:7">
      <c r="C20097" s="18"/>
      <c r="D20097" s="18"/>
      <c r="F20097" s="18"/>
      <c r="G20097" s="18"/>
    </row>
    <row r="20098" s="17" customFormat="1" spans="3:7">
      <c r="C20098" s="18"/>
      <c r="D20098" s="18"/>
      <c r="F20098" s="18"/>
      <c r="G20098" s="18"/>
    </row>
    <row r="20099" s="17" customFormat="1" spans="3:7">
      <c r="C20099" s="18"/>
      <c r="D20099" s="18"/>
      <c r="F20099" s="18"/>
      <c r="G20099" s="18"/>
    </row>
    <row r="20100" s="17" customFormat="1" spans="3:7">
      <c r="C20100" s="18"/>
      <c r="D20100" s="18"/>
      <c r="F20100" s="18"/>
      <c r="G20100" s="18"/>
    </row>
    <row r="20101" s="17" customFormat="1" spans="3:7">
      <c r="C20101" s="18"/>
      <c r="D20101" s="18"/>
      <c r="F20101" s="18"/>
      <c r="G20101" s="18"/>
    </row>
    <row r="20102" s="17" customFormat="1" spans="3:7">
      <c r="C20102" s="18"/>
      <c r="D20102" s="18"/>
      <c r="F20102" s="18"/>
      <c r="G20102" s="18"/>
    </row>
    <row r="20103" s="17" customFormat="1" spans="3:7">
      <c r="C20103" s="18"/>
      <c r="D20103" s="18"/>
      <c r="F20103" s="18"/>
      <c r="G20103" s="18"/>
    </row>
    <row r="20104" s="17" customFormat="1" spans="3:7">
      <c r="C20104" s="18"/>
      <c r="D20104" s="18"/>
      <c r="F20104" s="18"/>
      <c r="G20104" s="18"/>
    </row>
    <row r="20105" s="17" customFormat="1" spans="3:7">
      <c r="C20105" s="18"/>
      <c r="D20105" s="18"/>
      <c r="F20105" s="18"/>
      <c r="G20105" s="18"/>
    </row>
    <row r="20106" s="17" customFormat="1" spans="3:7">
      <c r="C20106" s="18"/>
      <c r="D20106" s="18"/>
      <c r="F20106" s="18"/>
      <c r="G20106" s="18"/>
    </row>
    <row r="20107" s="17" customFormat="1" spans="3:7">
      <c r="C20107" s="18"/>
      <c r="D20107" s="18"/>
      <c r="F20107" s="18"/>
      <c r="G20107" s="18"/>
    </row>
    <row r="20108" s="17" customFormat="1" spans="3:7">
      <c r="C20108" s="18"/>
      <c r="D20108" s="18"/>
      <c r="F20108" s="18"/>
      <c r="G20108" s="18"/>
    </row>
    <row r="20109" s="17" customFormat="1" spans="3:7">
      <c r="C20109" s="18"/>
      <c r="D20109" s="18"/>
      <c r="F20109" s="18"/>
      <c r="G20109" s="18"/>
    </row>
    <row r="20110" s="17" customFormat="1" spans="3:7">
      <c r="C20110" s="18"/>
      <c r="D20110" s="18"/>
      <c r="F20110" s="18"/>
      <c r="G20110" s="18"/>
    </row>
    <row r="20111" s="17" customFormat="1" spans="3:7">
      <c r="C20111" s="18"/>
      <c r="D20111" s="18"/>
      <c r="F20111" s="18"/>
      <c r="G20111" s="18"/>
    </row>
    <row r="20112" s="17" customFormat="1" spans="3:7">
      <c r="C20112" s="18"/>
      <c r="D20112" s="18"/>
      <c r="F20112" s="18"/>
      <c r="G20112" s="18"/>
    </row>
    <row r="20113" s="17" customFormat="1" spans="3:7">
      <c r="C20113" s="18"/>
      <c r="D20113" s="18"/>
      <c r="F20113" s="18"/>
      <c r="G20113" s="18"/>
    </row>
    <row r="20114" s="17" customFormat="1" spans="3:7">
      <c r="C20114" s="18"/>
      <c r="D20114" s="18"/>
      <c r="F20114" s="18"/>
      <c r="G20114" s="18"/>
    </row>
    <row r="20115" s="17" customFormat="1" spans="3:7">
      <c r="C20115" s="18"/>
      <c r="D20115" s="18"/>
      <c r="F20115" s="18"/>
      <c r="G20115" s="18"/>
    </row>
    <row r="20116" s="17" customFormat="1" spans="3:7">
      <c r="C20116" s="18"/>
      <c r="D20116" s="18"/>
      <c r="F20116" s="18"/>
      <c r="G20116" s="18"/>
    </row>
    <row r="20117" s="17" customFormat="1" spans="3:7">
      <c r="C20117" s="18"/>
      <c r="D20117" s="18"/>
      <c r="F20117" s="18"/>
      <c r="G20117" s="18"/>
    </row>
    <row r="20118" s="17" customFormat="1" spans="3:7">
      <c r="C20118" s="18"/>
      <c r="D20118" s="18"/>
      <c r="F20118" s="18"/>
      <c r="G20118" s="18"/>
    </row>
    <row r="20119" s="17" customFormat="1" spans="3:7">
      <c r="C20119" s="18"/>
      <c r="D20119" s="18"/>
      <c r="F20119" s="18"/>
      <c r="G20119" s="18"/>
    </row>
    <row r="20120" s="17" customFormat="1" spans="3:7">
      <c r="C20120" s="18"/>
      <c r="D20120" s="18"/>
      <c r="F20120" s="18"/>
      <c r="G20120" s="18"/>
    </row>
    <row r="20121" s="17" customFormat="1" spans="3:7">
      <c r="C20121" s="18"/>
      <c r="D20121" s="18"/>
      <c r="F20121" s="18"/>
      <c r="G20121" s="18"/>
    </row>
    <row r="20122" s="17" customFormat="1" spans="3:7">
      <c r="C20122" s="18"/>
      <c r="D20122" s="18"/>
      <c r="F20122" s="18"/>
      <c r="G20122" s="18"/>
    </row>
    <row r="20123" s="17" customFormat="1" spans="3:7">
      <c r="C20123" s="18"/>
      <c r="D20123" s="18"/>
      <c r="F20123" s="18"/>
      <c r="G20123" s="18"/>
    </row>
    <row r="20124" s="17" customFormat="1" spans="3:7">
      <c r="C20124" s="18"/>
      <c r="D20124" s="18"/>
      <c r="F20124" s="18"/>
      <c r="G20124" s="18"/>
    </row>
    <row r="20125" s="17" customFormat="1" spans="3:7">
      <c r="C20125" s="18"/>
      <c r="D20125" s="18"/>
      <c r="F20125" s="18"/>
      <c r="G20125" s="18"/>
    </row>
    <row r="20126" s="17" customFormat="1" spans="3:7">
      <c r="C20126" s="18"/>
      <c r="D20126" s="18"/>
      <c r="F20126" s="18"/>
      <c r="G20126" s="18"/>
    </row>
    <row r="20127" s="17" customFormat="1" spans="3:7">
      <c r="C20127" s="18"/>
      <c r="D20127" s="18"/>
      <c r="F20127" s="18"/>
      <c r="G20127" s="18"/>
    </row>
    <row r="20128" s="17" customFormat="1" spans="3:7">
      <c r="C20128" s="18"/>
      <c r="D20128" s="18"/>
      <c r="F20128" s="18"/>
      <c r="G20128" s="18"/>
    </row>
    <row r="20129" s="17" customFormat="1" spans="3:7">
      <c r="C20129" s="18"/>
      <c r="D20129" s="18"/>
      <c r="F20129" s="18"/>
      <c r="G20129" s="18"/>
    </row>
    <row r="20130" s="17" customFormat="1" spans="3:7">
      <c r="C20130" s="18"/>
      <c r="D20130" s="18"/>
      <c r="F20130" s="18"/>
      <c r="G20130" s="18"/>
    </row>
    <row r="20131" s="17" customFormat="1" spans="3:7">
      <c r="C20131" s="18"/>
      <c r="D20131" s="18"/>
      <c r="F20131" s="18"/>
      <c r="G20131" s="18"/>
    </row>
    <row r="20132" s="17" customFormat="1" spans="3:7">
      <c r="C20132" s="18"/>
      <c r="D20132" s="18"/>
      <c r="F20132" s="18"/>
      <c r="G20132" s="18"/>
    </row>
    <row r="20133" s="17" customFormat="1" spans="3:7">
      <c r="C20133" s="18"/>
      <c r="D20133" s="18"/>
      <c r="F20133" s="18"/>
      <c r="G20133" s="18"/>
    </row>
    <row r="20134" s="17" customFormat="1" spans="3:7">
      <c r="C20134" s="18"/>
      <c r="D20134" s="18"/>
      <c r="F20134" s="18"/>
      <c r="G20134" s="18"/>
    </row>
    <row r="20135" s="17" customFormat="1" spans="3:7">
      <c r="C20135" s="18"/>
      <c r="D20135" s="18"/>
      <c r="F20135" s="18"/>
      <c r="G20135" s="18"/>
    </row>
    <row r="20136" s="17" customFormat="1" spans="3:7">
      <c r="C20136" s="18"/>
      <c r="D20136" s="18"/>
      <c r="F20136" s="18"/>
      <c r="G20136" s="18"/>
    </row>
    <row r="20137" s="17" customFormat="1" spans="3:7">
      <c r="C20137" s="18"/>
      <c r="D20137" s="18"/>
      <c r="F20137" s="18"/>
      <c r="G20137" s="18"/>
    </row>
    <row r="20138" s="17" customFormat="1" spans="3:7">
      <c r="C20138" s="18"/>
      <c r="D20138" s="18"/>
      <c r="F20138" s="18"/>
      <c r="G20138" s="18"/>
    </row>
    <row r="20139" s="17" customFormat="1" spans="3:7">
      <c r="C20139" s="18"/>
      <c r="D20139" s="18"/>
      <c r="F20139" s="18"/>
      <c r="G20139" s="18"/>
    </row>
    <row r="20140" s="17" customFormat="1" spans="3:7">
      <c r="C20140" s="18"/>
      <c r="D20140" s="18"/>
      <c r="F20140" s="18"/>
      <c r="G20140" s="18"/>
    </row>
    <row r="20141" s="17" customFormat="1" spans="3:7">
      <c r="C20141" s="18"/>
      <c r="D20141" s="18"/>
      <c r="F20141" s="18"/>
      <c r="G20141" s="18"/>
    </row>
    <row r="20142" s="17" customFormat="1" spans="3:7">
      <c r="C20142" s="18"/>
      <c r="D20142" s="18"/>
      <c r="F20142" s="18"/>
      <c r="G20142" s="18"/>
    </row>
    <row r="20143" s="17" customFormat="1" spans="3:7">
      <c r="C20143" s="18"/>
      <c r="D20143" s="18"/>
      <c r="F20143" s="18"/>
      <c r="G20143" s="18"/>
    </row>
    <row r="20144" s="17" customFormat="1" spans="3:7">
      <c r="C20144" s="18"/>
      <c r="D20144" s="18"/>
      <c r="F20144" s="18"/>
      <c r="G20144" s="18"/>
    </row>
    <row r="20145" s="17" customFormat="1" spans="3:7">
      <c r="C20145" s="18"/>
      <c r="D20145" s="18"/>
      <c r="F20145" s="18"/>
      <c r="G20145" s="18"/>
    </row>
    <row r="20146" s="17" customFormat="1" spans="3:7">
      <c r="C20146" s="18"/>
      <c r="D20146" s="18"/>
      <c r="F20146" s="18"/>
      <c r="G20146" s="18"/>
    </row>
    <row r="20147" s="17" customFormat="1" spans="3:7">
      <c r="C20147" s="18"/>
      <c r="D20147" s="18"/>
      <c r="F20147" s="18"/>
      <c r="G20147" s="18"/>
    </row>
    <row r="20148" s="17" customFormat="1" spans="3:7">
      <c r="C20148" s="18"/>
      <c r="D20148" s="18"/>
      <c r="F20148" s="18"/>
      <c r="G20148" s="18"/>
    </row>
    <row r="20149" s="17" customFormat="1" spans="3:7">
      <c r="C20149" s="18"/>
      <c r="D20149" s="18"/>
      <c r="F20149" s="18"/>
      <c r="G20149" s="18"/>
    </row>
    <row r="20150" s="17" customFormat="1" spans="3:7">
      <c r="C20150" s="18"/>
      <c r="D20150" s="18"/>
      <c r="F20150" s="18"/>
      <c r="G20150" s="18"/>
    </row>
    <row r="20151" s="17" customFormat="1" spans="3:7">
      <c r="C20151" s="18"/>
      <c r="D20151" s="18"/>
      <c r="F20151" s="18"/>
      <c r="G20151" s="18"/>
    </row>
    <row r="20152" s="17" customFormat="1" spans="3:7">
      <c r="C20152" s="18"/>
      <c r="D20152" s="18"/>
      <c r="F20152" s="18"/>
      <c r="G20152" s="18"/>
    </row>
    <row r="20153" s="17" customFormat="1" spans="3:7">
      <c r="C20153" s="18"/>
      <c r="D20153" s="18"/>
      <c r="F20153" s="18"/>
      <c r="G20153" s="18"/>
    </row>
    <row r="20154" s="17" customFormat="1" spans="3:7">
      <c r="C20154" s="18"/>
      <c r="D20154" s="18"/>
      <c r="F20154" s="18"/>
      <c r="G20154" s="18"/>
    </row>
    <row r="20155" s="17" customFormat="1" spans="3:7">
      <c r="C20155" s="18"/>
      <c r="D20155" s="18"/>
      <c r="F20155" s="18"/>
      <c r="G20155" s="18"/>
    </row>
    <row r="20156" s="17" customFormat="1" spans="3:7">
      <c r="C20156" s="18"/>
      <c r="D20156" s="18"/>
      <c r="F20156" s="18"/>
      <c r="G20156" s="18"/>
    </row>
    <row r="20157" s="17" customFormat="1" spans="3:7">
      <c r="C20157" s="18"/>
      <c r="D20157" s="18"/>
      <c r="F20157" s="18"/>
      <c r="G20157" s="18"/>
    </row>
    <row r="20158" s="17" customFormat="1" spans="3:7">
      <c r="C20158" s="18"/>
      <c r="D20158" s="18"/>
      <c r="F20158" s="18"/>
      <c r="G20158" s="18"/>
    </row>
    <row r="20159" s="17" customFormat="1" spans="3:7">
      <c r="C20159" s="18"/>
      <c r="D20159" s="18"/>
      <c r="F20159" s="18"/>
      <c r="G20159" s="18"/>
    </row>
    <row r="20160" s="17" customFormat="1" spans="3:7">
      <c r="C20160" s="18"/>
      <c r="D20160" s="18"/>
      <c r="F20160" s="18"/>
      <c r="G20160" s="18"/>
    </row>
    <row r="20161" s="17" customFormat="1" spans="3:7">
      <c r="C20161" s="18"/>
      <c r="D20161" s="18"/>
      <c r="F20161" s="18"/>
      <c r="G20161" s="18"/>
    </row>
    <row r="20162" s="17" customFormat="1" spans="3:7">
      <c r="C20162" s="18"/>
      <c r="D20162" s="18"/>
      <c r="F20162" s="18"/>
      <c r="G20162" s="18"/>
    </row>
    <row r="20163" s="17" customFormat="1" spans="3:7">
      <c r="C20163" s="18"/>
      <c r="D20163" s="18"/>
      <c r="F20163" s="18"/>
      <c r="G20163" s="18"/>
    </row>
    <row r="20164" s="17" customFormat="1" spans="3:7">
      <c r="C20164" s="18"/>
      <c r="D20164" s="18"/>
      <c r="F20164" s="18"/>
      <c r="G20164" s="18"/>
    </row>
    <row r="20165" s="17" customFormat="1" spans="3:7">
      <c r="C20165" s="18"/>
      <c r="D20165" s="18"/>
      <c r="F20165" s="18"/>
      <c r="G20165" s="18"/>
    </row>
    <row r="20166" s="17" customFormat="1" spans="3:7">
      <c r="C20166" s="18"/>
      <c r="D20166" s="18"/>
      <c r="F20166" s="18"/>
      <c r="G20166" s="18"/>
    </row>
    <row r="20167" s="17" customFormat="1" spans="3:7">
      <c r="C20167" s="18"/>
      <c r="D20167" s="18"/>
      <c r="F20167" s="18"/>
      <c r="G20167" s="18"/>
    </row>
    <row r="20168" s="17" customFormat="1" spans="3:7">
      <c r="C20168" s="18"/>
      <c r="D20168" s="18"/>
      <c r="F20168" s="18"/>
      <c r="G20168" s="18"/>
    </row>
    <row r="20169" s="17" customFormat="1" spans="3:7">
      <c r="C20169" s="18"/>
      <c r="D20169" s="18"/>
      <c r="F20169" s="18"/>
      <c r="G20169" s="18"/>
    </row>
    <row r="20170" s="17" customFormat="1" spans="3:7">
      <c r="C20170" s="18"/>
      <c r="D20170" s="18"/>
      <c r="F20170" s="18"/>
      <c r="G20170" s="18"/>
    </row>
    <row r="20171" s="17" customFormat="1" spans="3:7">
      <c r="C20171" s="18"/>
      <c r="D20171" s="18"/>
      <c r="F20171" s="18"/>
      <c r="G20171" s="18"/>
    </row>
    <row r="20172" s="17" customFormat="1" spans="3:7">
      <c r="C20172" s="18"/>
      <c r="D20172" s="18"/>
      <c r="F20172" s="18"/>
      <c r="G20172" s="18"/>
    </row>
    <row r="20173" s="17" customFormat="1" spans="3:7">
      <c r="C20173" s="18"/>
      <c r="D20173" s="18"/>
      <c r="F20173" s="18"/>
      <c r="G20173" s="18"/>
    </row>
    <row r="20174" s="17" customFormat="1" spans="3:7">
      <c r="C20174" s="18"/>
      <c r="D20174" s="18"/>
      <c r="F20174" s="18"/>
      <c r="G20174" s="18"/>
    </row>
    <row r="20175" s="17" customFormat="1" spans="3:7">
      <c r="C20175" s="18"/>
      <c r="D20175" s="18"/>
      <c r="F20175" s="18"/>
      <c r="G20175" s="18"/>
    </row>
    <row r="20176" s="17" customFormat="1" spans="3:7">
      <c r="C20176" s="18"/>
      <c r="D20176" s="18"/>
      <c r="F20176" s="18"/>
      <c r="G20176" s="18"/>
    </row>
    <row r="20177" s="17" customFormat="1" spans="3:7">
      <c r="C20177" s="18"/>
      <c r="D20177" s="18"/>
      <c r="F20177" s="18"/>
      <c r="G20177" s="18"/>
    </row>
    <row r="20178" s="17" customFormat="1" spans="3:7">
      <c r="C20178" s="18"/>
      <c r="D20178" s="18"/>
      <c r="F20178" s="18"/>
      <c r="G20178" s="18"/>
    </row>
    <row r="20179" s="17" customFormat="1" spans="3:7">
      <c r="C20179" s="18"/>
      <c r="D20179" s="18"/>
      <c r="F20179" s="18"/>
      <c r="G20179" s="18"/>
    </row>
    <row r="20180" s="17" customFormat="1" spans="3:7">
      <c r="C20180" s="18"/>
      <c r="D20180" s="18"/>
      <c r="F20180" s="18"/>
      <c r="G20180" s="18"/>
    </row>
    <row r="20181" s="17" customFormat="1" spans="3:7">
      <c r="C20181" s="18"/>
      <c r="D20181" s="18"/>
      <c r="F20181" s="18"/>
      <c r="G20181" s="18"/>
    </row>
    <row r="20182" s="17" customFormat="1" spans="3:7">
      <c r="C20182" s="18"/>
      <c r="D20182" s="18"/>
      <c r="F20182" s="18"/>
      <c r="G20182" s="18"/>
    </row>
    <row r="20183" s="17" customFormat="1" spans="3:7">
      <c r="C20183" s="18"/>
      <c r="D20183" s="18"/>
      <c r="F20183" s="18"/>
      <c r="G20183" s="18"/>
    </row>
    <row r="20184" s="17" customFormat="1" spans="3:7">
      <c r="C20184" s="18"/>
      <c r="D20184" s="18"/>
      <c r="F20184" s="18"/>
      <c r="G20184" s="18"/>
    </row>
    <row r="20185" s="17" customFormat="1" spans="3:7">
      <c r="C20185" s="18"/>
      <c r="D20185" s="18"/>
      <c r="F20185" s="18"/>
      <c r="G20185" s="18"/>
    </row>
    <row r="20186" s="17" customFormat="1" spans="3:7">
      <c r="C20186" s="18"/>
      <c r="D20186" s="18"/>
      <c r="F20186" s="18"/>
      <c r="G20186" s="18"/>
    </row>
    <row r="20187" s="17" customFormat="1" spans="3:7">
      <c r="C20187" s="18"/>
      <c r="D20187" s="18"/>
      <c r="F20187" s="18"/>
      <c r="G20187" s="18"/>
    </row>
    <row r="20188" s="17" customFormat="1" spans="3:7">
      <c r="C20188" s="18"/>
      <c r="D20188" s="18"/>
      <c r="F20188" s="18"/>
      <c r="G20188" s="18"/>
    </row>
    <row r="20189" s="17" customFormat="1" spans="3:7">
      <c r="C20189" s="18"/>
      <c r="D20189" s="18"/>
      <c r="F20189" s="18"/>
      <c r="G20189" s="18"/>
    </row>
    <row r="20190" s="17" customFormat="1" spans="3:7">
      <c r="C20190" s="18"/>
      <c r="D20190" s="18"/>
      <c r="F20190" s="18"/>
      <c r="G20190" s="18"/>
    </row>
    <row r="20191" s="17" customFormat="1" spans="3:7">
      <c r="C20191" s="18"/>
      <c r="D20191" s="18"/>
      <c r="F20191" s="18"/>
      <c r="G20191" s="18"/>
    </row>
    <row r="20192" s="17" customFormat="1" spans="3:7">
      <c r="C20192" s="18"/>
      <c r="D20192" s="18"/>
      <c r="F20192" s="18"/>
      <c r="G20192" s="18"/>
    </row>
    <row r="20193" s="17" customFormat="1" spans="3:7">
      <c r="C20193" s="18"/>
      <c r="D20193" s="18"/>
      <c r="F20193" s="18"/>
      <c r="G20193" s="18"/>
    </row>
    <row r="20194" s="17" customFormat="1" spans="3:7">
      <c r="C20194" s="18"/>
      <c r="D20194" s="18"/>
      <c r="F20194" s="18"/>
      <c r="G20194" s="18"/>
    </row>
    <row r="20195" s="17" customFormat="1" spans="3:7">
      <c r="C20195" s="18"/>
      <c r="D20195" s="18"/>
      <c r="F20195" s="18"/>
      <c r="G20195" s="18"/>
    </row>
    <row r="20196" s="17" customFormat="1" spans="3:7">
      <c r="C20196" s="18"/>
      <c r="D20196" s="18"/>
      <c r="F20196" s="18"/>
      <c r="G20196" s="18"/>
    </row>
    <row r="20197" s="17" customFormat="1" spans="3:7">
      <c r="C20197" s="18"/>
      <c r="D20197" s="18"/>
      <c r="F20197" s="18"/>
      <c r="G20197" s="18"/>
    </row>
    <row r="20198" s="17" customFormat="1" spans="3:7">
      <c r="C20198" s="18"/>
      <c r="D20198" s="18"/>
      <c r="F20198" s="18"/>
      <c r="G20198" s="18"/>
    </row>
    <row r="20199" s="17" customFormat="1" spans="3:7">
      <c r="C20199" s="18"/>
      <c r="D20199" s="18"/>
      <c r="F20199" s="18"/>
      <c r="G20199" s="18"/>
    </row>
    <row r="20200" s="17" customFormat="1" spans="3:7">
      <c r="C20200" s="18"/>
      <c r="D20200" s="18"/>
      <c r="F20200" s="18"/>
      <c r="G20200" s="18"/>
    </row>
    <row r="20201" s="17" customFormat="1" spans="3:7">
      <c r="C20201" s="18"/>
      <c r="D20201" s="18"/>
      <c r="F20201" s="18"/>
      <c r="G20201" s="18"/>
    </row>
    <row r="20202" s="17" customFormat="1" spans="3:7">
      <c r="C20202" s="18"/>
      <c r="D20202" s="18"/>
      <c r="F20202" s="18"/>
      <c r="G20202" s="18"/>
    </row>
    <row r="20203" s="17" customFormat="1" spans="3:7">
      <c r="C20203" s="18"/>
      <c r="D20203" s="18"/>
      <c r="F20203" s="18"/>
      <c r="G20203" s="18"/>
    </row>
    <row r="20204" s="17" customFormat="1" spans="3:7">
      <c r="C20204" s="18"/>
      <c r="D20204" s="18"/>
      <c r="F20204" s="18"/>
      <c r="G20204" s="18"/>
    </row>
    <row r="20205" s="17" customFormat="1" spans="3:7">
      <c r="C20205" s="18"/>
      <c r="D20205" s="18"/>
      <c r="F20205" s="18"/>
      <c r="G20205" s="18"/>
    </row>
    <row r="20206" s="17" customFormat="1" spans="3:7">
      <c r="C20206" s="18"/>
      <c r="D20206" s="18"/>
      <c r="F20206" s="18"/>
      <c r="G20206" s="18"/>
    </row>
    <row r="20207" s="17" customFormat="1" spans="3:7">
      <c r="C20207" s="18"/>
      <c r="D20207" s="18"/>
      <c r="F20207" s="18"/>
      <c r="G20207" s="18"/>
    </row>
    <row r="20208" s="17" customFormat="1" spans="3:7">
      <c r="C20208" s="18"/>
      <c r="D20208" s="18"/>
      <c r="F20208" s="18"/>
      <c r="G20208" s="18"/>
    </row>
    <row r="20209" s="17" customFormat="1" spans="3:7">
      <c r="C20209" s="18"/>
      <c r="D20209" s="18"/>
      <c r="F20209" s="18"/>
      <c r="G20209" s="18"/>
    </row>
    <row r="20210" s="17" customFormat="1" spans="3:7">
      <c r="C20210" s="18"/>
      <c r="D20210" s="18"/>
      <c r="F20210" s="18"/>
      <c r="G20210" s="18"/>
    </row>
    <row r="20211" s="17" customFormat="1" spans="3:7">
      <c r="C20211" s="18"/>
      <c r="D20211" s="18"/>
      <c r="F20211" s="18"/>
      <c r="G20211" s="18"/>
    </row>
    <row r="20212" s="17" customFormat="1" spans="3:7">
      <c r="C20212" s="18"/>
      <c r="D20212" s="18"/>
      <c r="F20212" s="18"/>
      <c r="G20212" s="18"/>
    </row>
    <row r="20213" s="17" customFormat="1" spans="3:7">
      <c r="C20213" s="18"/>
      <c r="D20213" s="18"/>
      <c r="F20213" s="18"/>
      <c r="G20213" s="18"/>
    </row>
    <row r="20214" s="17" customFormat="1" spans="3:7">
      <c r="C20214" s="18"/>
      <c r="D20214" s="18"/>
      <c r="F20214" s="18"/>
      <c r="G20214" s="18"/>
    </row>
    <row r="20215" s="17" customFormat="1" spans="3:7">
      <c r="C20215" s="18"/>
      <c r="D20215" s="18"/>
      <c r="F20215" s="18"/>
      <c r="G20215" s="18"/>
    </row>
    <row r="20216" s="17" customFormat="1" spans="3:7">
      <c r="C20216" s="18"/>
      <c r="D20216" s="18"/>
      <c r="F20216" s="18"/>
      <c r="G20216" s="18"/>
    </row>
    <row r="20217" s="17" customFormat="1" spans="3:7">
      <c r="C20217" s="18"/>
      <c r="D20217" s="18"/>
      <c r="F20217" s="18"/>
      <c r="G20217" s="18"/>
    </row>
    <row r="20218" s="17" customFormat="1" spans="3:7">
      <c r="C20218" s="18"/>
      <c r="D20218" s="18"/>
      <c r="F20218" s="18"/>
      <c r="G20218" s="18"/>
    </row>
    <row r="20219" s="17" customFormat="1" spans="3:7">
      <c r="C20219" s="18"/>
      <c r="D20219" s="18"/>
      <c r="F20219" s="18"/>
      <c r="G20219" s="18"/>
    </row>
    <row r="20220" s="17" customFormat="1" spans="3:7">
      <c r="C20220" s="18"/>
      <c r="D20220" s="18"/>
      <c r="F20220" s="18"/>
      <c r="G20220" s="18"/>
    </row>
    <row r="20221" s="17" customFormat="1" spans="3:7">
      <c r="C20221" s="18"/>
      <c r="D20221" s="18"/>
      <c r="F20221" s="18"/>
      <c r="G20221" s="18"/>
    </row>
    <row r="20222" s="17" customFormat="1" spans="3:7">
      <c r="C20222" s="18"/>
      <c r="D20222" s="18"/>
      <c r="F20222" s="18"/>
      <c r="G20222" s="18"/>
    </row>
    <row r="20223" s="17" customFormat="1" spans="3:7">
      <c r="C20223" s="18"/>
      <c r="D20223" s="18"/>
      <c r="F20223" s="18"/>
      <c r="G20223" s="18"/>
    </row>
    <row r="20224" s="17" customFormat="1" spans="3:7">
      <c r="C20224" s="18"/>
      <c r="D20224" s="18"/>
      <c r="F20224" s="18"/>
      <c r="G20224" s="18"/>
    </row>
    <row r="20225" s="17" customFormat="1" spans="3:7">
      <c r="C20225" s="18"/>
      <c r="D20225" s="18"/>
      <c r="F20225" s="18"/>
      <c r="G20225" s="18"/>
    </row>
    <row r="20226" s="17" customFormat="1" spans="3:7">
      <c r="C20226" s="18"/>
      <c r="D20226" s="18"/>
      <c r="F20226" s="18"/>
      <c r="G20226" s="18"/>
    </row>
    <row r="20227" s="17" customFormat="1" spans="3:7">
      <c r="C20227" s="18"/>
      <c r="D20227" s="18"/>
      <c r="F20227" s="18"/>
      <c r="G20227" s="18"/>
    </row>
    <row r="20228" s="17" customFormat="1" spans="3:7">
      <c r="C20228" s="18"/>
      <c r="D20228" s="18"/>
      <c r="F20228" s="18"/>
      <c r="G20228" s="18"/>
    </row>
    <row r="20229" s="17" customFormat="1" spans="3:7">
      <c r="C20229" s="18"/>
      <c r="D20229" s="18"/>
      <c r="F20229" s="18"/>
      <c r="G20229" s="18"/>
    </row>
    <row r="20230" s="17" customFormat="1" spans="3:7">
      <c r="C20230" s="18"/>
      <c r="D20230" s="18"/>
      <c r="F20230" s="18"/>
      <c r="G20230" s="18"/>
    </row>
    <row r="20231" s="17" customFormat="1" spans="3:7">
      <c r="C20231" s="18"/>
      <c r="D20231" s="18"/>
      <c r="F20231" s="18"/>
      <c r="G20231" s="18"/>
    </row>
    <row r="20232" s="17" customFormat="1" spans="3:7">
      <c r="C20232" s="18"/>
      <c r="D20232" s="18"/>
      <c r="F20232" s="18"/>
      <c r="G20232" s="18"/>
    </row>
    <row r="20233" s="17" customFormat="1" spans="3:7">
      <c r="C20233" s="18"/>
      <c r="D20233" s="18"/>
      <c r="F20233" s="18"/>
      <c r="G20233" s="18"/>
    </row>
    <row r="20234" s="17" customFormat="1" spans="3:7">
      <c r="C20234" s="18"/>
      <c r="D20234" s="18"/>
      <c r="F20234" s="18"/>
      <c r="G20234" s="18"/>
    </row>
    <row r="20235" s="17" customFormat="1" spans="3:7">
      <c r="C20235" s="18"/>
      <c r="D20235" s="18"/>
      <c r="F20235" s="18"/>
      <c r="G20235" s="18"/>
    </row>
    <row r="20236" s="17" customFormat="1" spans="3:7">
      <c r="C20236" s="18"/>
      <c r="D20236" s="18"/>
      <c r="F20236" s="18"/>
      <c r="G20236" s="18"/>
    </row>
    <row r="20237" s="17" customFormat="1" spans="3:7">
      <c r="C20237" s="18"/>
      <c r="D20237" s="18"/>
      <c r="F20237" s="18"/>
      <c r="G20237" s="18"/>
    </row>
    <row r="20238" s="17" customFormat="1" spans="3:7">
      <c r="C20238" s="18"/>
      <c r="D20238" s="18"/>
      <c r="F20238" s="18"/>
      <c r="G20238" s="18"/>
    </row>
    <row r="20239" s="17" customFormat="1" spans="3:7">
      <c r="C20239" s="18"/>
      <c r="D20239" s="18"/>
      <c r="F20239" s="18"/>
      <c r="G20239" s="18"/>
    </row>
    <row r="20240" s="17" customFormat="1" spans="3:7">
      <c r="C20240" s="18"/>
      <c r="D20240" s="18"/>
      <c r="F20240" s="18"/>
      <c r="G20240" s="18"/>
    </row>
    <row r="20241" s="17" customFormat="1" spans="3:7">
      <c r="C20241" s="18"/>
      <c r="D20241" s="18"/>
      <c r="F20241" s="18"/>
      <c r="G20241" s="18"/>
    </row>
    <row r="20242" s="17" customFormat="1" spans="3:7">
      <c r="C20242" s="18"/>
      <c r="D20242" s="18"/>
      <c r="F20242" s="18"/>
      <c r="G20242" s="18"/>
    </row>
    <row r="20243" s="17" customFormat="1" spans="3:7">
      <c r="C20243" s="18"/>
      <c r="D20243" s="18"/>
      <c r="F20243" s="18"/>
      <c r="G20243" s="18"/>
    </row>
    <row r="20244" s="17" customFormat="1" spans="3:7">
      <c r="C20244" s="18"/>
      <c r="D20244" s="18"/>
      <c r="F20244" s="18"/>
      <c r="G20244" s="18"/>
    </row>
    <row r="20245" s="17" customFormat="1" spans="3:7">
      <c r="C20245" s="18"/>
      <c r="D20245" s="18"/>
      <c r="F20245" s="18"/>
      <c r="G20245" s="18"/>
    </row>
    <row r="20246" s="17" customFormat="1" spans="3:7">
      <c r="C20246" s="18"/>
      <c r="D20246" s="18"/>
      <c r="F20246" s="18"/>
      <c r="G20246" s="18"/>
    </row>
    <row r="20247" s="17" customFormat="1" spans="3:7">
      <c r="C20247" s="18"/>
      <c r="D20247" s="18"/>
      <c r="F20247" s="18"/>
      <c r="G20247" s="18"/>
    </row>
    <row r="20248" s="17" customFormat="1" spans="3:7">
      <c r="C20248" s="18"/>
      <c r="D20248" s="18"/>
      <c r="F20248" s="18"/>
      <c r="G20248" s="18"/>
    </row>
    <row r="20249" s="17" customFormat="1" spans="3:7">
      <c r="C20249" s="18"/>
      <c r="D20249" s="18"/>
      <c r="F20249" s="18"/>
      <c r="G20249" s="18"/>
    </row>
    <row r="20250" s="17" customFormat="1" spans="3:7">
      <c r="C20250" s="18"/>
      <c r="D20250" s="18"/>
      <c r="F20250" s="18"/>
      <c r="G20250" s="18"/>
    </row>
    <row r="20251" s="17" customFormat="1" spans="3:7">
      <c r="C20251" s="18"/>
      <c r="D20251" s="18"/>
      <c r="F20251" s="18"/>
      <c r="G20251" s="18"/>
    </row>
    <row r="20252" s="17" customFormat="1" spans="3:7">
      <c r="C20252" s="18"/>
      <c r="D20252" s="18"/>
      <c r="F20252" s="18"/>
      <c r="G20252" s="18"/>
    </row>
    <row r="20253" s="17" customFormat="1" spans="3:7">
      <c r="C20253" s="18"/>
      <c r="D20253" s="18"/>
      <c r="F20253" s="18"/>
      <c r="G20253" s="18"/>
    </row>
    <row r="20254" s="17" customFormat="1" spans="3:7">
      <c r="C20254" s="18"/>
      <c r="D20254" s="18"/>
      <c r="F20254" s="18"/>
      <c r="G20254" s="18"/>
    </row>
    <row r="20255" s="17" customFormat="1" spans="3:7">
      <c r="C20255" s="18"/>
      <c r="D20255" s="18"/>
      <c r="F20255" s="18"/>
      <c r="G20255" s="18"/>
    </row>
    <row r="20256" s="17" customFormat="1" spans="3:7">
      <c r="C20256" s="18"/>
      <c r="D20256" s="18"/>
      <c r="F20256" s="18"/>
      <c r="G20256" s="18"/>
    </row>
    <row r="20257" s="17" customFormat="1" spans="3:7">
      <c r="C20257" s="18"/>
      <c r="D20257" s="18"/>
      <c r="F20257" s="18"/>
      <c r="G20257" s="18"/>
    </row>
    <row r="20258" s="17" customFormat="1" spans="3:7">
      <c r="C20258" s="18"/>
      <c r="D20258" s="18"/>
      <c r="F20258" s="18"/>
      <c r="G20258" s="18"/>
    </row>
    <row r="20259" s="17" customFormat="1" spans="3:7">
      <c r="C20259" s="18"/>
      <c r="D20259" s="18"/>
      <c r="F20259" s="18"/>
      <c r="G20259" s="18"/>
    </row>
    <row r="20260" s="17" customFormat="1" spans="3:7">
      <c r="C20260" s="18"/>
      <c r="D20260" s="18"/>
      <c r="F20260" s="18"/>
      <c r="G20260" s="18"/>
    </row>
    <row r="20261" s="17" customFormat="1" spans="3:7">
      <c r="C20261" s="18"/>
      <c r="D20261" s="18"/>
      <c r="F20261" s="18"/>
      <c r="G20261" s="18"/>
    </row>
    <row r="20262" s="17" customFormat="1" spans="3:7">
      <c r="C20262" s="18"/>
      <c r="D20262" s="18"/>
      <c r="F20262" s="18"/>
      <c r="G20262" s="18"/>
    </row>
    <row r="20263" s="17" customFormat="1" spans="3:7">
      <c r="C20263" s="18"/>
      <c r="D20263" s="18"/>
      <c r="F20263" s="18"/>
      <c r="G20263" s="18"/>
    </row>
    <row r="20264" s="17" customFormat="1" spans="3:7">
      <c r="C20264" s="18"/>
      <c r="D20264" s="18"/>
      <c r="F20264" s="18"/>
      <c r="G20264" s="18"/>
    </row>
    <row r="20265" s="17" customFormat="1" spans="3:7">
      <c r="C20265" s="18"/>
      <c r="D20265" s="18"/>
      <c r="F20265" s="18"/>
      <c r="G20265" s="18"/>
    </row>
    <row r="20266" s="17" customFormat="1" spans="3:7">
      <c r="C20266" s="18"/>
      <c r="D20266" s="18"/>
      <c r="F20266" s="18"/>
      <c r="G20266" s="18"/>
    </row>
    <row r="20267" s="17" customFormat="1" spans="3:7">
      <c r="C20267" s="18"/>
      <c r="D20267" s="18"/>
      <c r="F20267" s="18"/>
      <c r="G20267" s="18"/>
    </row>
    <row r="20268" s="17" customFormat="1" spans="3:7">
      <c r="C20268" s="18"/>
      <c r="D20268" s="18"/>
      <c r="F20268" s="18"/>
      <c r="G20268" s="18"/>
    </row>
    <row r="20269" s="17" customFormat="1" spans="3:7">
      <c r="C20269" s="18"/>
      <c r="D20269" s="18"/>
      <c r="F20269" s="18"/>
      <c r="G20269" s="18"/>
    </row>
    <row r="20270" s="17" customFormat="1" spans="3:7">
      <c r="C20270" s="18"/>
      <c r="D20270" s="18"/>
      <c r="F20270" s="18"/>
      <c r="G20270" s="18"/>
    </row>
    <row r="20271" s="17" customFormat="1" spans="3:7">
      <c r="C20271" s="18"/>
      <c r="D20271" s="18"/>
      <c r="F20271" s="18"/>
      <c r="G20271" s="18"/>
    </row>
    <row r="20272" s="17" customFormat="1" spans="3:7">
      <c r="C20272" s="18"/>
      <c r="D20272" s="18"/>
      <c r="F20272" s="18"/>
      <c r="G20272" s="18"/>
    </row>
    <row r="20273" s="17" customFormat="1" spans="3:7">
      <c r="C20273" s="18"/>
      <c r="D20273" s="18"/>
      <c r="F20273" s="18"/>
      <c r="G20273" s="18"/>
    </row>
    <row r="20274" s="17" customFormat="1" spans="3:7">
      <c r="C20274" s="18"/>
      <c r="D20274" s="18"/>
      <c r="F20274" s="18"/>
      <c r="G20274" s="18"/>
    </row>
    <row r="20275" s="17" customFormat="1" spans="3:7">
      <c r="C20275" s="18"/>
      <c r="D20275" s="18"/>
      <c r="F20275" s="18"/>
      <c r="G20275" s="18"/>
    </row>
    <row r="20276" s="17" customFormat="1" spans="3:7">
      <c r="C20276" s="18"/>
      <c r="D20276" s="18"/>
      <c r="F20276" s="18"/>
      <c r="G20276" s="18"/>
    </row>
    <row r="20277" s="17" customFormat="1" spans="3:7">
      <c r="C20277" s="18"/>
      <c r="D20277" s="18"/>
      <c r="F20277" s="18"/>
      <c r="G20277" s="18"/>
    </row>
    <row r="20278" s="17" customFormat="1" spans="3:7">
      <c r="C20278" s="18"/>
      <c r="D20278" s="18"/>
      <c r="F20278" s="18"/>
      <c r="G20278" s="18"/>
    </row>
    <row r="20279" s="17" customFormat="1" spans="3:7">
      <c r="C20279" s="18"/>
      <c r="D20279" s="18"/>
      <c r="F20279" s="18"/>
      <c r="G20279" s="18"/>
    </row>
    <row r="20280" s="17" customFormat="1" spans="3:7">
      <c r="C20280" s="18"/>
      <c r="D20280" s="18"/>
      <c r="F20280" s="18"/>
      <c r="G20280" s="18"/>
    </row>
    <row r="20281" s="17" customFormat="1" spans="3:7">
      <c r="C20281" s="18"/>
      <c r="D20281" s="18"/>
      <c r="F20281" s="18"/>
      <c r="G20281" s="18"/>
    </row>
    <row r="20282" s="17" customFormat="1" spans="3:7">
      <c r="C20282" s="18"/>
      <c r="D20282" s="18"/>
      <c r="F20282" s="18"/>
      <c r="G20282" s="18"/>
    </row>
    <row r="20283" s="17" customFormat="1" spans="3:7">
      <c r="C20283" s="18"/>
      <c r="D20283" s="18"/>
      <c r="F20283" s="18"/>
      <c r="G20283" s="18"/>
    </row>
    <row r="20284" s="17" customFormat="1" spans="3:7">
      <c r="C20284" s="18"/>
      <c r="D20284" s="18"/>
      <c r="F20284" s="18"/>
      <c r="G20284" s="18"/>
    </row>
    <row r="20285" s="17" customFormat="1" spans="3:7">
      <c r="C20285" s="18"/>
      <c r="D20285" s="18"/>
      <c r="F20285" s="18"/>
      <c r="G20285" s="18"/>
    </row>
    <row r="20286" s="17" customFormat="1" spans="3:7">
      <c r="C20286" s="18"/>
      <c r="D20286" s="18"/>
      <c r="F20286" s="18"/>
      <c r="G20286" s="18"/>
    </row>
    <row r="20287" s="17" customFormat="1" spans="3:7">
      <c r="C20287" s="18"/>
      <c r="D20287" s="18"/>
      <c r="F20287" s="18"/>
      <c r="G20287" s="18"/>
    </row>
    <row r="20288" s="17" customFormat="1" spans="3:7">
      <c r="C20288" s="18"/>
      <c r="D20288" s="18"/>
      <c r="F20288" s="18"/>
      <c r="G20288" s="18"/>
    </row>
    <row r="20289" s="17" customFormat="1" spans="3:7">
      <c r="C20289" s="18"/>
      <c r="D20289" s="18"/>
      <c r="F20289" s="18"/>
      <c r="G20289" s="18"/>
    </row>
    <row r="20290" s="17" customFormat="1" spans="3:7">
      <c r="C20290" s="18"/>
      <c r="D20290" s="18"/>
      <c r="F20290" s="18"/>
      <c r="G20290" s="18"/>
    </row>
    <row r="20291" s="17" customFormat="1" spans="3:7">
      <c r="C20291" s="18"/>
      <c r="D20291" s="18"/>
      <c r="F20291" s="18"/>
      <c r="G20291" s="18"/>
    </row>
    <row r="20292" s="17" customFormat="1" spans="3:7">
      <c r="C20292" s="18"/>
      <c r="D20292" s="18"/>
      <c r="F20292" s="18"/>
      <c r="G20292" s="18"/>
    </row>
    <row r="20293" s="17" customFormat="1" spans="3:7">
      <c r="C20293" s="18"/>
      <c r="D20293" s="18"/>
      <c r="F20293" s="18"/>
      <c r="G20293" s="18"/>
    </row>
    <row r="20294" s="17" customFormat="1" spans="3:7">
      <c r="C20294" s="18"/>
      <c r="D20294" s="18"/>
      <c r="F20294" s="18"/>
      <c r="G20294" s="18"/>
    </row>
    <row r="20295" s="17" customFormat="1" spans="3:7">
      <c r="C20295" s="18"/>
      <c r="D20295" s="18"/>
      <c r="F20295" s="18"/>
      <c r="G20295" s="18"/>
    </row>
    <row r="20296" s="17" customFormat="1" spans="3:7">
      <c r="C20296" s="18"/>
      <c r="D20296" s="18"/>
      <c r="F20296" s="18"/>
      <c r="G20296" s="18"/>
    </row>
    <row r="20297" s="17" customFormat="1" spans="3:7">
      <c r="C20297" s="18"/>
      <c r="D20297" s="18"/>
      <c r="F20297" s="18"/>
      <c r="G20297" s="18"/>
    </row>
    <row r="20298" s="17" customFormat="1" spans="3:7">
      <c r="C20298" s="18"/>
      <c r="D20298" s="18"/>
      <c r="F20298" s="18"/>
      <c r="G20298" s="18"/>
    </row>
    <row r="20299" s="17" customFormat="1" spans="3:7">
      <c r="C20299" s="18"/>
      <c r="D20299" s="18"/>
      <c r="F20299" s="18"/>
      <c r="G20299" s="18"/>
    </row>
    <row r="20300" s="17" customFormat="1" spans="3:7">
      <c r="C20300" s="18"/>
      <c r="D20300" s="18"/>
      <c r="F20300" s="18"/>
      <c r="G20300" s="18"/>
    </row>
    <row r="20301" s="17" customFormat="1" spans="3:7">
      <c r="C20301" s="18"/>
      <c r="D20301" s="18"/>
      <c r="F20301" s="18"/>
      <c r="G20301" s="18"/>
    </row>
    <row r="20302" s="17" customFormat="1" spans="3:7">
      <c r="C20302" s="18"/>
      <c r="D20302" s="18"/>
      <c r="F20302" s="18"/>
      <c r="G20302" s="18"/>
    </row>
    <row r="20303" s="17" customFormat="1" spans="3:7">
      <c r="C20303" s="18"/>
      <c r="D20303" s="18"/>
      <c r="F20303" s="18"/>
      <c r="G20303" s="18"/>
    </row>
    <row r="20304" s="17" customFormat="1" spans="3:7">
      <c r="C20304" s="18"/>
      <c r="D20304" s="18"/>
      <c r="F20304" s="18"/>
      <c r="G20304" s="18"/>
    </row>
    <row r="20305" s="17" customFormat="1" spans="3:7">
      <c r="C20305" s="18"/>
      <c r="D20305" s="18"/>
      <c r="F20305" s="18"/>
      <c r="G20305" s="18"/>
    </row>
    <row r="20306" s="17" customFormat="1" spans="3:7">
      <c r="C20306" s="18"/>
      <c r="D20306" s="18"/>
      <c r="F20306" s="18"/>
      <c r="G20306" s="18"/>
    </row>
    <row r="20307" s="17" customFormat="1" spans="3:7">
      <c r="C20307" s="18"/>
      <c r="D20307" s="18"/>
      <c r="F20307" s="18"/>
      <c r="G20307" s="18"/>
    </row>
    <row r="20308" s="17" customFormat="1" spans="3:7">
      <c r="C20308" s="18"/>
      <c r="D20308" s="18"/>
      <c r="F20308" s="18"/>
      <c r="G20308" s="18"/>
    </row>
    <row r="20309" s="17" customFormat="1" spans="3:7">
      <c r="C20309" s="18"/>
      <c r="D20309" s="18"/>
      <c r="F20309" s="18"/>
      <c r="G20309" s="18"/>
    </row>
    <row r="20310" s="17" customFormat="1" spans="3:7">
      <c r="C20310" s="18"/>
      <c r="D20310" s="18"/>
      <c r="F20310" s="18"/>
      <c r="G20310" s="18"/>
    </row>
    <row r="20311" s="17" customFormat="1" spans="3:7">
      <c r="C20311" s="18"/>
      <c r="D20311" s="18"/>
      <c r="F20311" s="18"/>
      <c r="G20311" s="18"/>
    </row>
    <row r="20312" s="17" customFormat="1" spans="3:7">
      <c r="C20312" s="18"/>
      <c r="D20312" s="18"/>
      <c r="F20312" s="18"/>
      <c r="G20312" s="18"/>
    </row>
    <row r="20313" s="17" customFormat="1" spans="3:7">
      <c r="C20313" s="18"/>
      <c r="D20313" s="18"/>
      <c r="F20313" s="18"/>
      <c r="G20313" s="18"/>
    </row>
    <row r="20314" s="17" customFormat="1" spans="3:7">
      <c r="C20314" s="18"/>
      <c r="D20314" s="18"/>
      <c r="F20314" s="18"/>
      <c r="G20314" s="18"/>
    </row>
    <row r="20315" s="17" customFormat="1" spans="3:7">
      <c r="C20315" s="18"/>
      <c r="D20315" s="18"/>
      <c r="F20315" s="18"/>
      <c r="G20315" s="18"/>
    </row>
    <row r="20316" s="17" customFormat="1" spans="3:7">
      <c r="C20316" s="18"/>
      <c r="D20316" s="18"/>
      <c r="F20316" s="18"/>
      <c r="G20316" s="18"/>
    </row>
    <row r="20317" s="17" customFormat="1" spans="3:7">
      <c r="C20317" s="18"/>
      <c r="D20317" s="18"/>
      <c r="F20317" s="18"/>
      <c r="G20317" s="18"/>
    </row>
    <row r="20318" s="17" customFormat="1" spans="3:7">
      <c r="C20318" s="18"/>
      <c r="D20318" s="18"/>
      <c r="F20318" s="18"/>
      <c r="G20318" s="18"/>
    </row>
    <row r="20319" s="17" customFormat="1" spans="3:7">
      <c r="C20319" s="18"/>
      <c r="D20319" s="18"/>
      <c r="F20319" s="18"/>
      <c r="G20319" s="18"/>
    </row>
    <row r="20320" s="17" customFormat="1" spans="3:7">
      <c r="C20320" s="18"/>
      <c r="D20320" s="18"/>
      <c r="F20320" s="18"/>
      <c r="G20320" s="18"/>
    </row>
    <row r="20321" s="17" customFormat="1" spans="3:7">
      <c r="C20321" s="18"/>
      <c r="D20321" s="18"/>
      <c r="F20321" s="18"/>
      <c r="G20321" s="18"/>
    </row>
    <row r="20322" s="17" customFormat="1" spans="3:7">
      <c r="C20322" s="18"/>
      <c r="D20322" s="18"/>
      <c r="F20322" s="18"/>
      <c r="G20322" s="18"/>
    </row>
    <row r="20323" s="17" customFormat="1" spans="3:7">
      <c r="C20323" s="18"/>
      <c r="D20323" s="18"/>
      <c r="F20323" s="18"/>
      <c r="G20323" s="18"/>
    </row>
    <row r="20324" s="17" customFormat="1" spans="3:7">
      <c r="C20324" s="18"/>
      <c r="D20324" s="18"/>
      <c r="F20324" s="18"/>
      <c r="G20324" s="18"/>
    </row>
    <row r="20325" s="17" customFormat="1" spans="3:7">
      <c r="C20325" s="18"/>
      <c r="D20325" s="18"/>
      <c r="F20325" s="18"/>
      <c r="G20325" s="18"/>
    </row>
    <row r="20326" s="17" customFormat="1" spans="3:7">
      <c r="C20326" s="18"/>
      <c r="D20326" s="18"/>
      <c r="F20326" s="18"/>
      <c r="G20326" s="18"/>
    </row>
    <row r="20327" s="17" customFormat="1" spans="3:7">
      <c r="C20327" s="18"/>
      <c r="D20327" s="18"/>
      <c r="F20327" s="18"/>
      <c r="G20327" s="18"/>
    </row>
    <row r="20328" s="17" customFormat="1" spans="3:7">
      <c r="C20328" s="18"/>
      <c r="D20328" s="18"/>
      <c r="F20328" s="18"/>
      <c r="G20328" s="18"/>
    </row>
    <row r="20329" s="17" customFormat="1" spans="3:7">
      <c r="C20329" s="18"/>
      <c r="D20329" s="18"/>
      <c r="F20329" s="18"/>
      <c r="G20329" s="18"/>
    </row>
    <row r="20330" s="17" customFormat="1" spans="3:7">
      <c r="C20330" s="18"/>
      <c r="D20330" s="18"/>
      <c r="F20330" s="18"/>
      <c r="G20330" s="18"/>
    </row>
    <row r="20331" s="17" customFormat="1" spans="3:7">
      <c r="C20331" s="18"/>
      <c r="D20331" s="18"/>
      <c r="F20331" s="18"/>
      <c r="G20331" s="18"/>
    </row>
    <row r="20332" s="17" customFormat="1" spans="3:7">
      <c r="C20332" s="18"/>
      <c r="D20332" s="18"/>
      <c r="F20332" s="18"/>
      <c r="G20332" s="18"/>
    </row>
    <row r="20333" s="17" customFormat="1" spans="3:7">
      <c r="C20333" s="18"/>
      <c r="D20333" s="18"/>
      <c r="F20333" s="18"/>
      <c r="G20333" s="18"/>
    </row>
    <row r="20334" s="17" customFormat="1" spans="3:7">
      <c r="C20334" s="18"/>
      <c r="D20334" s="18"/>
      <c r="F20334" s="18"/>
      <c r="G20334" s="18"/>
    </row>
    <row r="20335" s="17" customFormat="1" spans="3:7">
      <c r="C20335" s="18"/>
      <c r="D20335" s="18"/>
      <c r="F20335" s="18"/>
      <c r="G20335" s="18"/>
    </row>
    <row r="20336" s="17" customFormat="1" spans="3:7">
      <c r="C20336" s="18"/>
      <c r="D20336" s="18"/>
      <c r="F20336" s="18"/>
      <c r="G20336" s="18"/>
    </row>
    <row r="20337" s="17" customFormat="1" spans="3:7">
      <c r="C20337" s="18"/>
      <c r="D20337" s="18"/>
      <c r="F20337" s="18"/>
      <c r="G20337" s="18"/>
    </row>
    <row r="20338" s="17" customFormat="1" spans="3:7">
      <c r="C20338" s="18"/>
      <c r="D20338" s="18"/>
      <c r="F20338" s="18"/>
      <c r="G20338" s="18"/>
    </row>
    <row r="20339" s="17" customFormat="1" spans="3:7">
      <c r="C20339" s="18"/>
      <c r="D20339" s="18"/>
      <c r="F20339" s="18"/>
      <c r="G20339" s="18"/>
    </row>
    <row r="20340" s="17" customFormat="1" spans="3:7">
      <c r="C20340" s="18"/>
      <c r="D20340" s="18"/>
      <c r="F20340" s="18"/>
      <c r="G20340" s="18"/>
    </row>
    <row r="20341" s="17" customFormat="1" spans="3:7">
      <c r="C20341" s="18"/>
      <c r="D20341" s="18"/>
      <c r="F20341" s="18"/>
      <c r="G20341" s="18"/>
    </row>
    <row r="20342" s="17" customFormat="1" spans="3:7">
      <c r="C20342" s="18"/>
      <c r="D20342" s="18"/>
      <c r="F20342" s="18"/>
      <c r="G20342" s="18"/>
    </row>
    <row r="20343" s="17" customFormat="1" spans="3:7">
      <c r="C20343" s="18"/>
      <c r="D20343" s="18"/>
      <c r="F20343" s="18"/>
      <c r="G20343" s="18"/>
    </row>
    <row r="20344" s="17" customFormat="1" spans="3:7">
      <c r="C20344" s="18"/>
      <c r="D20344" s="18"/>
      <c r="F20344" s="18"/>
      <c r="G20344" s="18"/>
    </row>
    <row r="20345" s="17" customFormat="1" spans="3:7">
      <c r="C20345" s="18"/>
      <c r="D20345" s="18"/>
      <c r="F20345" s="18"/>
      <c r="G20345" s="18"/>
    </row>
    <row r="20346" s="17" customFormat="1" spans="3:7">
      <c r="C20346" s="18"/>
      <c r="D20346" s="18"/>
      <c r="F20346" s="18"/>
      <c r="G20346" s="18"/>
    </row>
    <row r="20347" s="17" customFormat="1" spans="3:7">
      <c r="C20347" s="18"/>
      <c r="D20347" s="18"/>
      <c r="F20347" s="18"/>
      <c r="G20347" s="18"/>
    </row>
    <row r="20348" s="17" customFormat="1" spans="3:7">
      <c r="C20348" s="18"/>
      <c r="D20348" s="18"/>
      <c r="F20348" s="18"/>
      <c r="G20348" s="18"/>
    </row>
    <row r="20349" s="17" customFormat="1" spans="3:7">
      <c r="C20349" s="18"/>
      <c r="D20349" s="18"/>
      <c r="F20349" s="18"/>
      <c r="G20349" s="18"/>
    </row>
    <row r="20350" s="17" customFormat="1" spans="3:7">
      <c r="C20350" s="18"/>
      <c r="D20350" s="18"/>
      <c r="F20350" s="18"/>
      <c r="G20350" s="18"/>
    </row>
    <row r="20351" s="17" customFormat="1" spans="3:7">
      <c r="C20351" s="18"/>
      <c r="D20351" s="18"/>
      <c r="F20351" s="18"/>
      <c r="G20351" s="18"/>
    </row>
    <row r="20352" s="17" customFormat="1" spans="3:7">
      <c r="C20352" s="18"/>
      <c r="D20352" s="18"/>
      <c r="F20352" s="18"/>
      <c r="G20352" s="18"/>
    </row>
    <row r="20353" s="17" customFormat="1" spans="3:7">
      <c r="C20353" s="18"/>
      <c r="D20353" s="18"/>
      <c r="F20353" s="18"/>
      <c r="G20353" s="18"/>
    </row>
    <row r="20354" s="17" customFormat="1" spans="3:7">
      <c r="C20354" s="18"/>
      <c r="D20354" s="18"/>
      <c r="F20354" s="18"/>
      <c r="G20354" s="18"/>
    </row>
    <row r="20355" s="17" customFormat="1" spans="3:7">
      <c r="C20355" s="18"/>
      <c r="D20355" s="18"/>
      <c r="F20355" s="18"/>
      <c r="G20355" s="18"/>
    </row>
    <row r="20356" s="17" customFormat="1" spans="3:7">
      <c r="C20356" s="18"/>
      <c r="D20356" s="18"/>
      <c r="F20356" s="18"/>
      <c r="G20356" s="18"/>
    </row>
    <row r="20357" s="17" customFormat="1" spans="3:7">
      <c r="C20357" s="18"/>
      <c r="D20357" s="18"/>
      <c r="F20357" s="18"/>
      <c r="G20357" s="18"/>
    </row>
    <row r="20358" s="17" customFormat="1" spans="3:7">
      <c r="C20358" s="18"/>
      <c r="D20358" s="18"/>
      <c r="F20358" s="18"/>
      <c r="G20358" s="18"/>
    </row>
    <row r="20359" s="17" customFormat="1" spans="3:7">
      <c r="C20359" s="18"/>
      <c r="D20359" s="18"/>
      <c r="F20359" s="18"/>
      <c r="G20359" s="18"/>
    </row>
    <row r="20360" s="17" customFormat="1" spans="3:7">
      <c r="C20360" s="18"/>
      <c r="D20360" s="18"/>
      <c r="F20360" s="18"/>
      <c r="G20360" s="18"/>
    </row>
    <row r="20361" s="17" customFormat="1" spans="3:7">
      <c r="C20361" s="18"/>
      <c r="D20361" s="18"/>
      <c r="F20361" s="18"/>
      <c r="G20361" s="18"/>
    </row>
    <row r="20362" s="17" customFormat="1" spans="3:7">
      <c r="C20362" s="18"/>
      <c r="D20362" s="18"/>
      <c r="F20362" s="18"/>
      <c r="G20362" s="18"/>
    </row>
    <row r="20363" s="17" customFormat="1" spans="3:7">
      <c r="C20363" s="18"/>
      <c r="D20363" s="18"/>
      <c r="F20363" s="18"/>
      <c r="G20363" s="18"/>
    </row>
    <row r="20364" s="17" customFormat="1" spans="3:7">
      <c r="C20364" s="18"/>
      <c r="D20364" s="18"/>
      <c r="F20364" s="18"/>
      <c r="G20364" s="18"/>
    </row>
    <row r="20365" s="17" customFormat="1" spans="3:7">
      <c r="C20365" s="18"/>
      <c r="D20365" s="18"/>
      <c r="F20365" s="18"/>
      <c r="G20365" s="18"/>
    </row>
    <row r="20366" s="17" customFormat="1" spans="3:7">
      <c r="C20366" s="18"/>
      <c r="D20366" s="18"/>
      <c r="F20366" s="18"/>
      <c r="G20366" s="18"/>
    </row>
    <row r="20367" s="17" customFormat="1" spans="3:7">
      <c r="C20367" s="18"/>
      <c r="D20367" s="18"/>
      <c r="F20367" s="18"/>
      <c r="G20367" s="18"/>
    </row>
    <row r="20368" s="17" customFormat="1" spans="3:7">
      <c r="C20368" s="18"/>
      <c r="D20368" s="18"/>
      <c r="F20368" s="18"/>
      <c r="G20368" s="18"/>
    </row>
    <row r="20369" s="17" customFormat="1" spans="3:7">
      <c r="C20369" s="18"/>
      <c r="D20369" s="18"/>
      <c r="F20369" s="18"/>
      <c r="G20369" s="18"/>
    </row>
    <row r="20370" s="17" customFormat="1" spans="3:7">
      <c r="C20370" s="18"/>
      <c r="D20370" s="18"/>
      <c r="F20370" s="18"/>
      <c r="G20370" s="18"/>
    </row>
    <row r="20371" s="17" customFormat="1" spans="3:7">
      <c r="C20371" s="18"/>
      <c r="D20371" s="18"/>
      <c r="F20371" s="18"/>
      <c r="G20371" s="18"/>
    </row>
    <row r="20372" s="17" customFormat="1" spans="3:7">
      <c r="C20372" s="18"/>
      <c r="D20372" s="18"/>
      <c r="F20372" s="18"/>
      <c r="G20372" s="18"/>
    </row>
    <row r="20373" s="17" customFormat="1" spans="3:7">
      <c r="C20373" s="18"/>
      <c r="D20373" s="18"/>
      <c r="F20373" s="18"/>
      <c r="G20373" s="18"/>
    </row>
    <row r="20374" s="17" customFormat="1" spans="3:7">
      <c r="C20374" s="18"/>
      <c r="D20374" s="18"/>
      <c r="F20374" s="18"/>
      <c r="G20374" s="18"/>
    </row>
    <row r="20375" s="17" customFormat="1" spans="3:7">
      <c r="C20375" s="18"/>
      <c r="D20375" s="18"/>
      <c r="F20375" s="18"/>
      <c r="G20375" s="18"/>
    </row>
    <row r="20376" s="17" customFormat="1" spans="3:7">
      <c r="C20376" s="18"/>
      <c r="D20376" s="18"/>
      <c r="F20376" s="18"/>
      <c r="G20376" s="18"/>
    </row>
    <row r="20377" s="17" customFormat="1" spans="3:7">
      <c r="C20377" s="18"/>
      <c r="D20377" s="18"/>
      <c r="F20377" s="18"/>
      <c r="G20377" s="18"/>
    </row>
    <row r="20378" s="17" customFormat="1" spans="3:7">
      <c r="C20378" s="18"/>
      <c r="D20378" s="18"/>
      <c r="F20378" s="18"/>
      <c r="G20378" s="18"/>
    </row>
    <row r="20379" s="17" customFormat="1" spans="3:7">
      <c r="C20379" s="18"/>
      <c r="D20379" s="18"/>
      <c r="F20379" s="18"/>
      <c r="G20379" s="18"/>
    </row>
    <row r="20380" s="17" customFormat="1" spans="3:7">
      <c r="C20380" s="18"/>
      <c r="D20380" s="18"/>
      <c r="F20380" s="18"/>
      <c r="G20380" s="18"/>
    </row>
    <row r="20381" s="17" customFormat="1" spans="3:7">
      <c r="C20381" s="18"/>
      <c r="D20381" s="18"/>
      <c r="F20381" s="18"/>
      <c r="G20381" s="18"/>
    </row>
    <row r="20382" s="17" customFormat="1" spans="3:7">
      <c r="C20382" s="18"/>
      <c r="D20382" s="18"/>
      <c r="F20382" s="18"/>
      <c r="G20382" s="18"/>
    </row>
    <row r="20383" s="17" customFormat="1" spans="3:7">
      <c r="C20383" s="18"/>
      <c r="D20383" s="18"/>
      <c r="F20383" s="18"/>
      <c r="G20383" s="18"/>
    </row>
    <row r="20384" s="17" customFormat="1" spans="3:7">
      <c r="C20384" s="18"/>
      <c r="D20384" s="18"/>
      <c r="F20384" s="18"/>
      <c r="G20384" s="18"/>
    </row>
    <row r="20385" s="17" customFormat="1" spans="3:7">
      <c r="C20385" s="18"/>
      <c r="D20385" s="18"/>
      <c r="F20385" s="18"/>
      <c r="G20385" s="18"/>
    </row>
    <row r="20386" s="17" customFormat="1" spans="3:7">
      <c r="C20386" s="18"/>
      <c r="D20386" s="18"/>
      <c r="F20386" s="18"/>
      <c r="G20386" s="18"/>
    </row>
    <row r="20387" s="17" customFormat="1" spans="3:7">
      <c r="C20387" s="18"/>
      <c r="D20387" s="18"/>
      <c r="F20387" s="18"/>
      <c r="G20387" s="18"/>
    </row>
    <row r="20388" s="17" customFormat="1" spans="3:7">
      <c r="C20388" s="18"/>
      <c r="D20388" s="18"/>
      <c r="F20388" s="18"/>
      <c r="G20388" s="18"/>
    </row>
    <row r="20389" s="17" customFormat="1" spans="3:7">
      <c r="C20389" s="18"/>
      <c r="D20389" s="18"/>
      <c r="F20389" s="18"/>
      <c r="G20389" s="18"/>
    </row>
    <row r="20390" s="17" customFormat="1" spans="3:7">
      <c r="C20390" s="18"/>
      <c r="D20390" s="18"/>
      <c r="F20390" s="18"/>
      <c r="G20390" s="18"/>
    </row>
    <row r="20391" s="17" customFormat="1" spans="3:7">
      <c r="C20391" s="18"/>
      <c r="D20391" s="18"/>
      <c r="F20391" s="18"/>
      <c r="G20391" s="18"/>
    </row>
    <row r="20392" s="17" customFormat="1" spans="3:7">
      <c r="C20392" s="18"/>
      <c r="D20392" s="18"/>
      <c r="F20392" s="18"/>
      <c r="G20392" s="18"/>
    </row>
    <row r="20393" s="17" customFormat="1" spans="3:7">
      <c r="C20393" s="18"/>
      <c r="D20393" s="18"/>
      <c r="F20393" s="18"/>
      <c r="G20393" s="18"/>
    </row>
    <row r="20394" s="17" customFormat="1" spans="3:7">
      <c r="C20394" s="18"/>
      <c r="D20394" s="18"/>
      <c r="F20394" s="18"/>
      <c r="G20394" s="18"/>
    </row>
    <row r="20395" s="17" customFormat="1" spans="3:7">
      <c r="C20395" s="18"/>
      <c r="D20395" s="18"/>
      <c r="F20395" s="18"/>
      <c r="G20395" s="18"/>
    </row>
    <row r="20396" s="17" customFormat="1" spans="3:7">
      <c r="C20396" s="18"/>
      <c r="D20396" s="18"/>
      <c r="F20396" s="18"/>
      <c r="G20396" s="18"/>
    </row>
    <row r="20397" s="17" customFormat="1" spans="3:7">
      <c r="C20397" s="18"/>
      <c r="D20397" s="18"/>
      <c r="F20397" s="18"/>
      <c r="G20397" s="18"/>
    </row>
    <row r="20398" s="17" customFormat="1" spans="3:7">
      <c r="C20398" s="18"/>
      <c r="D20398" s="18"/>
      <c r="F20398" s="18"/>
      <c r="G20398" s="18"/>
    </row>
    <row r="20399" s="17" customFormat="1" spans="3:7">
      <c r="C20399" s="18"/>
      <c r="D20399" s="18"/>
      <c r="F20399" s="18"/>
      <c r="G20399" s="18"/>
    </row>
    <row r="20400" s="17" customFormat="1" spans="3:7">
      <c r="C20400" s="18"/>
      <c r="D20400" s="18"/>
      <c r="F20400" s="18"/>
      <c r="G20400" s="18"/>
    </row>
    <row r="20401" s="17" customFormat="1" spans="3:7">
      <c r="C20401" s="18"/>
      <c r="D20401" s="18"/>
      <c r="F20401" s="18"/>
      <c r="G20401" s="18"/>
    </row>
    <row r="20402" s="17" customFormat="1" spans="3:7">
      <c r="C20402" s="18"/>
      <c r="D20402" s="18"/>
      <c r="F20402" s="18"/>
      <c r="G20402" s="18"/>
    </row>
    <row r="20403" s="17" customFormat="1" spans="3:7">
      <c r="C20403" s="18"/>
      <c r="D20403" s="18"/>
      <c r="F20403" s="18"/>
      <c r="G20403" s="18"/>
    </row>
    <row r="20404" s="17" customFormat="1" spans="3:7">
      <c r="C20404" s="18"/>
      <c r="D20404" s="18"/>
      <c r="F20404" s="18"/>
      <c r="G20404" s="18"/>
    </row>
    <row r="20405" s="17" customFormat="1" spans="3:7">
      <c r="C20405" s="18"/>
      <c r="D20405" s="18"/>
      <c r="F20405" s="18"/>
      <c r="G20405" s="18"/>
    </row>
    <row r="20406" s="17" customFormat="1" spans="3:7">
      <c r="C20406" s="18"/>
      <c r="D20406" s="18"/>
      <c r="F20406" s="18"/>
      <c r="G20406" s="18"/>
    </row>
    <row r="20407" s="17" customFormat="1" spans="3:7">
      <c r="C20407" s="18"/>
      <c r="D20407" s="18"/>
      <c r="F20407" s="18"/>
      <c r="G20407" s="18"/>
    </row>
    <row r="20408" s="17" customFormat="1" spans="3:7">
      <c r="C20408" s="18"/>
      <c r="D20408" s="18"/>
      <c r="F20408" s="18"/>
      <c r="G20408" s="18"/>
    </row>
    <row r="20409" s="17" customFormat="1" spans="3:7">
      <c r="C20409" s="18"/>
      <c r="D20409" s="18"/>
      <c r="F20409" s="18"/>
      <c r="G20409" s="18"/>
    </row>
    <row r="20410" s="17" customFormat="1" spans="3:7">
      <c r="C20410" s="18"/>
      <c r="D20410" s="18"/>
      <c r="F20410" s="18"/>
      <c r="G20410" s="18"/>
    </row>
    <row r="20411" s="17" customFormat="1" spans="3:7">
      <c r="C20411" s="18"/>
      <c r="D20411" s="18"/>
      <c r="F20411" s="18"/>
      <c r="G20411" s="18"/>
    </row>
    <row r="20412" s="17" customFormat="1" spans="3:7">
      <c r="C20412" s="18"/>
      <c r="D20412" s="18"/>
      <c r="F20412" s="18"/>
      <c r="G20412" s="18"/>
    </row>
    <row r="20413" s="17" customFormat="1" spans="3:7">
      <c r="C20413" s="18"/>
      <c r="D20413" s="18"/>
      <c r="F20413" s="18"/>
      <c r="G20413" s="18"/>
    </row>
    <row r="20414" s="17" customFormat="1" spans="3:7">
      <c r="C20414" s="18"/>
      <c r="D20414" s="18"/>
      <c r="F20414" s="18"/>
      <c r="G20414" s="18"/>
    </row>
    <row r="20415" s="17" customFormat="1" spans="3:7">
      <c r="C20415" s="18"/>
      <c r="D20415" s="18"/>
      <c r="F20415" s="18"/>
      <c r="G20415" s="18"/>
    </row>
    <row r="20416" s="17" customFormat="1" spans="3:7">
      <c r="C20416" s="18"/>
      <c r="D20416" s="18"/>
      <c r="F20416" s="18"/>
      <c r="G20416" s="18"/>
    </row>
    <row r="20417" s="17" customFormat="1" spans="3:7">
      <c r="C20417" s="18"/>
      <c r="D20417" s="18"/>
      <c r="F20417" s="18"/>
      <c r="G20417" s="18"/>
    </row>
    <row r="20418" s="17" customFormat="1" spans="3:7">
      <c r="C20418" s="18"/>
      <c r="D20418" s="18"/>
      <c r="F20418" s="18"/>
      <c r="G20418" s="18"/>
    </row>
    <row r="20419" s="17" customFormat="1" spans="3:7">
      <c r="C20419" s="18"/>
      <c r="D20419" s="18"/>
      <c r="F20419" s="18"/>
      <c r="G20419" s="18"/>
    </row>
    <row r="20420" s="17" customFormat="1" spans="3:7">
      <c r="C20420" s="18"/>
      <c r="D20420" s="18"/>
      <c r="F20420" s="18"/>
      <c r="G20420" s="18"/>
    </row>
    <row r="20421" s="17" customFormat="1" spans="3:7">
      <c r="C20421" s="18"/>
      <c r="D20421" s="18"/>
      <c r="F20421" s="18"/>
      <c r="G20421" s="18"/>
    </row>
    <row r="20422" s="17" customFormat="1" spans="3:7">
      <c r="C20422" s="18"/>
      <c r="D20422" s="18"/>
      <c r="F20422" s="18"/>
      <c r="G20422" s="18"/>
    </row>
    <row r="20423" s="17" customFormat="1" spans="3:7">
      <c r="C20423" s="18"/>
      <c r="D20423" s="18"/>
      <c r="F20423" s="18"/>
      <c r="G20423" s="18"/>
    </row>
    <row r="20424" s="17" customFormat="1" spans="3:7">
      <c r="C20424" s="18"/>
      <c r="D20424" s="18"/>
      <c r="F20424" s="18"/>
      <c r="G20424" s="18"/>
    </row>
    <row r="20425" s="17" customFormat="1" spans="3:7">
      <c r="C20425" s="18"/>
      <c r="D20425" s="18"/>
      <c r="F20425" s="18"/>
      <c r="G20425" s="18"/>
    </row>
    <row r="20426" s="17" customFormat="1" spans="3:7">
      <c r="C20426" s="18"/>
      <c r="D20426" s="18"/>
      <c r="F20426" s="18"/>
      <c r="G20426" s="18"/>
    </row>
    <row r="20427" s="17" customFormat="1" spans="3:7">
      <c r="C20427" s="18"/>
      <c r="D20427" s="18"/>
      <c r="F20427" s="18"/>
      <c r="G20427" s="18"/>
    </row>
    <row r="20428" s="17" customFormat="1" spans="3:7">
      <c r="C20428" s="18"/>
      <c r="D20428" s="18"/>
      <c r="F20428" s="18"/>
      <c r="G20428" s="18"/>
    </row>
    <row r="20429" s="17" customFormat="1" spans="3:7">
      <c r="C20429" s="18"/>
      <c r="D20429" s="18"/>
      <c r="F20429" s="18"/>
      <c r="G20429" s="18"/>
    </row>
    <row r="20430" s="17" customFormat="1" spans="3:7">
      <c r="C20430" s="18"/>
      <c r="D20430" s="18"/>
      <c r="F20430" s="18"/>
      <c r="G20430" s="18"/>
    </row>
    <row r="20431" s="17" customFormat="1" spans="3:7">
      <c r="C20431" s="18"/>
      <c r="D20431" s="18"/>
      <c r="F20431" s="18"/>
      <c r="G20431" s="18"/>
    </row>
    <row r="20432" s="17" customFormat="1" spans="3:7">
      <c r="C20432" s="18"/>
      <c r="D20432" s="18"/>
      <c r="F20432" s="18"/>
      <c r="G20432" s="18"/>
    </row>
    <row r="20433" s="17" customFormat="1" spans="3:7">
      <c r="C20433" s="18"/>
      <c r="D20433" s="18"/>
      <c r="F20433" s="18"/>
      <c r="G20433" s="18"/>
    </row>
    <row r="20434" s="17" customFormat="1" spans="3:7">
      <c r="C20434" s="18"/>
      <c r="D20434" s="18"/>
      <c r="F20434" s="18"/>
      <c r="G20434" s="18"/>
    </row>
    <row r="20435" s="17" customFormat="1" spans="3:7">
      <c r="C20435" s="18"/>
      <c r="D20435" s="18"/>
      <c r="F20435" s="18"/>
      <c r="G20435" s="18"/>
    </row>
    <row r="20436" s="17" customFormat="1" spans="3:7">
      <c r="C20436" s="18"/>
      <c r="D20436" s="18"/>
      <c r="F20436" s="18"/>
      <c r="G20436" s="18"/>
    </row>
    <row r="20437" s="17" customFormat="1" spans="3:7">
      <c r="C20437" s="18"/>
      <c r="D20437" s="18"/>
      <c r="F20437" s="18"/>
      <c r="G20437" s="18"/>
    </row>
    <row r="20438" s="17" customFormat="1" spans="3:7">
      <c r="C20438" s="18"/>
      <c r="D20438" s="18"/>
      <c r="F20438" s="18"/>
      <c r="G20438" s="18"/>
    </row>
    <row r="20439" s="17" customFormat="1" spans="3:7">
      <c r="C20439" s="18"/>
      <c r="D20439" s="18"/>
      <c r="F20439" s="18"/>
      <c r="G20439" s="18"/>
    </row>
    <row r="20440" s="17" customFormat="1" spans="3:7">
      <c r="C20440" s="18"/>
      <c r="D20440" s="18"/>
      <c r="F20440" s="18"/>
      <c r="G20440" s="18"/>
    </row>
    <row r="20441" s="17" customFormat="1" spans="3:7">
      <c r="C20441" s="18"/>
      <c r="D20441" s="18"/>
      <c r="F20441" s="18"/>
      <c r="G20441" s="18"/>
    </row>
    <row r="20442" s="17" customFormat="1" spans="3:7">
      <c r="C20442" s="18"/>
      <c r="D20442" s="18"/>
      <c r="F20442" s="18"/>
      <c r="G20442" s="18"/>
    </row>
    <row r="20443" s="17" customFormat="1" spans="3:7">
      <c r="C20443" s="18"/>
      <c r="D20443" s="18"/>
      <c r="F20443" s="18"/>
      <c r="G20443" s="18"/>
    </row>
    <row r="20444" s="17" customFormat="1" spans="3:7">
      <c r="C20444" s="18"/>
      <c r="D20444" s="18"/>
      <c r="F20444" s="18"/>
      <c r="G20444" s="18"/>
    </row>
    <row r="20445" s="17" customFormat="1" spans="3:7">
      <c r="C20445" s="18"/>
      <c r="D20445" s="18"/>
      <c r="F20445" s="18"/>
      <c r="G20445" s="18"/>
    </row>
    <row r="20446" s="17" customFormat="1" spans="3:7">
      <c r="C20446" s="18"/>
      <c r="D20446" s="18"/>
      <c r="F20446" s="18"/>
      <c r="G20446" s="18"/>
    </row>
    <row r="20447" s="17" customFormat="1" spans="3:7">
      <c r="C20447" s="18"/>
      <c r="D20447" s="18"/>
      <c r="F20447" s="18"/>
      <c r="G20447" s="18"/>
    </row>
    <row r="20448" s="17" customFormat="1" spans="3:7">
      <c r="C20448" s="18"/>
      <c r="D20448" s="18"/>
      <c r="F20448" s="18"/>
      <c r="G20448" s="18"/>
    </row>
    <row r="20449" s="17" customFormat="1" spans="3:7">
      <c r="C20449" s="18"/>
      <c r="D20449" s="18"/>
      <c r="F20449" s="18"/>
      <c r="G20449" s="18"/>
    </row>
    <row r="20450" s="17" customFormat="1" spans="3:7">
      <c r="C20450" s="18"/>
      <c r="D20450" s="18"/>
      <c r="F20450" s="18"/>
      <c r="G20450" s="18"/>
    </row>
    <row r="20451" s="17" customFormat="1" spans="3:7">
      <c r="C20451" s="18"/>
      <c r="D20451" s="18"/>
      <c r="F20451" s="18"/>
      <c r="G20451" s="18"/>
    </row>
    <row r="20452" s="17" customFormat="1" spans="3:7">
      <c r="C20452" s="18"/>
      <c r="D20452" s="18"/>
      <c r="F20452" s="18"/>
      <c r="G20452" s="18"/>
    </row>
    <row r="20453" s="17" customFormat="1" spans="3:7">
      <c r="C20453" s="18"/>
      <c r="D20453" s="18"/>
      <c r="F20453" s="18"/>
      <c r="G20453" s="18"/>
    </row>
    <row r="20454" s="17" customFormat="1" spans="3:7">
      <c r="C20454" s="18"/>
      <c r="D20454" s="18"/>
      <c r="F20454" s="18"/>
      <c r="G20454" s="18"/>
    </row>
    <row r="20455" s="17" customFormat="1" spans="3:7">
      <c r="C20455" s="18"/>
      <c r="D20455" s="18"/>
      <c r="F20455" s="18"/>
      <c r="G20455" s="18"/>
    </row>
    <row r="20456" s="17" customFormat="1" spans="3:7">
      <c r="C20456" s="18"/>
      <c r="D20456" s="18"/>
      <c r="F20456" s="18"/>
      <c r="G20456" s="18"/>
    </row>
    <row r="20457" s="17" customFormat="1" spans="3:7">
      <c r="C20457" s="18"/>
      <c r="D20457" s="18"/>
      <c r="F20457" s="18"/>
      <c r="G20457" s="18"/>
    </row>
    <row r="20458" s="17" customFormat="1" spans="3:7">
      <c r="C20458" s="18"/>
      <c r="D20458" s="18"/>
      <c r="F20458" s="18"/>
      <c r="G20458" s="18"/>
    </row>
    <row r="20459" s="17" customFormat="1" spans="3:7">
      <c r="C20459" s="18"/>
      <c r="D20459" s="18"/>
      <c r="F20459" s="18"/>
      <c r="G20459" s="18"/>
    </row>
    <row r="20460" s="17" customFormat="1" spans="3:7">
      <c r="C20460" s="18"/>
      <c r="D20460" s="18"/>
      <c r="F20460" s="18"/>
      <c r="G20460" s="18"/>
    </row>
    <row r="20461" s="17" customFormat="1" spans="3:7">
      <c r="C20461" s="18"/>
      <c r="D20461" s="18"/>
      <c r="F20461" s="18"/>
      <c r="G20461" s="18"/>
    </row>
    <row r="20462" s="17" customFormat="1" spans="3:7">
      <c r="C20462" s="18"/>
      <c r="D20462" s="18"/>
      <c r="F20462" s="18"/>
      <c r="G20462" s="18"/>
    </row>
    <row r="20463" s="17" customFormat="1" spans="3:7">
      <c r="C20463" s="18"/>
      <c r="D20463" s="18"/>
      <c r="F20463" s="18"/>
      <c r="G20463" s="18"/>
    </row>
    <row r="20464" s="17" customFormat="1" spans="3:7">
      <c r="C20464" s="18"/>
      <c r="D20464" s="18"/>
      <c r="F20464" s="18"/>
      <c r="G20464" s="18"/>
    </row>
    <row r="20465" s="17" customFormat="1" spans="3:7">
      <c r="C20465" s="18"/>
      <c r="D20465" s="18"/>
      <c r="F20465" s="18"/>
      <c r="G20465" s="18"/>
    </row>
    <row r="20466" s="17" customFormat="1" spans="3:7">
      <c r="C20466" s="18"/>
      <c r="D20466" s="18"/>
      <c r="F20466" s="18"/>
      <c r="G20466" s="18"/>
    </row>
    <row r="20467" s="17" customFormat="1" spans="3:7">
      <c r="C20467" s="18"/>
      <c r="D20467" s="18"/>
      <c r="F20467" s="18"/>
      <c r="G20467" s="18"/>
    </row>
    <row r="20468" s="17" customFormat="1" spans="3:7">
      <c r="C20468" s="18"/>
      <c r="D20468" s="18"/>
      <c r="F20468" s="18"/>
      <c r="G20468" s="18"/>
    </row>
    <row r="20469" s="17" customFormat="1" spans="3:7">
      <c r="C20469" s="18"/>
      <c r="D20469" s="18"/>
      <c r="F20469" s="18"/>
      <c r="G20469" s="18"/>
    </row>
    <row r="20470" s="17" customFormat="1" spans="3:7">
      <c r="C20470" s="18"/>
      <c r="D20470" s="18"/>
      <c r="F20470" s="18"/>
      <c r="G20470" s="18"/>
    </row>
    <row r="20471" s="17" customFormat="1" spans="3:7">
      <c r="C20471" s="18"/>
      <c r="D20471" s="18"/>
      <c r="F20471" s="18"/>
      <c r="G20471" s="18"/>
    </row>
    <row r="20472" s="17" customFormat="1" spans="3:7">
      <c r="C20472" s="18"/>
      <c r="D20472" s="18"/>
      <c r="F20472" s="18"/>
      <c r="G20472" s="18"/>
    </row>
    <row r="20473" s="17" customFormat="1" spans="3:7">
      <c r="C20473" s="18"/>
      <c r="D20473" s="18"/>
      <c r="F20473" s="18"/>
      <c r="G20473" s="18"/>
    </row>
    <row r="20474" s="17" customFormat="1" spans="3:7">
      <c r="C20474" s="18"/>
      <c r="D20474" s="18"/>
      <c r="F20474" s="18"/>
      <c r="G20474" s="18"/>
    </row>
    <row r="20475" s="17" customFormat="1" spans="3:7">
      <c r="C20475" s="18"/>
      <c r="D20475" s="18"/>
      <c r="F20475" s="18"/>
      <c r="G20475" s="18"/>
    </row>
    <row r="20476" s="17" customFormat="1" spans="3:7">
      <c r="C20476" s="18"/>
      <c r="D20476" s="18"/>
      <c r="F20476" s="18"/>
      <c r="G20476" s="18"/>
    </row>
    <row r="20477" s="17" customFormat="1" spans="3:7">
      <c r="C20477" s="18"/>
      <c r="D20477" s="18"/>
      <c r="F20477" s="18"/>
      <c r="G20477" s="18"/>
    </row>
    <row r="20478" s="17" customFormat="1" spans="3:7">
      <c r="C20478" s="18"/>
      <c r="D20478" s="18"/>
      <c r="F20478" s="18"/>
      <c r="G20478" s="18"/>
    </row>
    <row r="20479" s="17" customFormat="1" spans="3:7">
      <c r="C20479" s="18"/>
      <c r="D20479" s="18"/>
      <c r="F20479" s="18"/>
      <c r="G20479" s="18"/>
    </row>
    <row r="20480" s="17" customFormat="1" spans="3:7">
      <c r="C20480" s="18"/>
      <c r="D20480" s="18"/>
      <c r="F20480" s="18"/>
      <c r="G20480" s="18"/>
    </row>
    <row r="20481" s="17" customFormat="1" spans="3:7">
      <c r="C20481" s="18"/>
      <c r="D20481" s="18"/>
      <c r="F20481" s="18"/>
      <c r="G20481" s="18"/>
    </row>
    <row r="20482" s="17" customFormat="1" spans="3:7">
      <c r="C20482" s="18"/>
      <c r="D20482" s="18"/>
      <c r="F20482" s="18"/>
      <c r="G20482" s="18"/>
    </row>
    <row r="20483" s="17" customFormat="1" spans="3:7">
      <c r="C20483" s="18"/>
      <c r="D20483" s="18"/>
      <c r="F20483" s="18"/>
      <c r="G20483" s="18"/>
    </row>
    <row r="20484" s="17" customFormat="1" spans="3:7">
      <c r="C20484" s="18"/>
      <c r="D20484" s="18"/>
      <c r="F20484" s="18"/>
      <c r="G20484" s="18"/>
    </row>
    <row r="20485" s="17" customFormat="1" spans="3:7">
      <c r="C20485" s="18"/>
      <c r="D20485" s="18"/>
      <c r="F20485" s="18"/>
      <c r="G20485" s="18"/>
    </row>
    <row r="20486" s="17" customFormat="1" spans="3:7">
      <c r="C20486" s="18"/>
      <c r="D20486" s="18"/>
      <c r="F20486" s="18"/>
      <c r="G20486" s="18"/>
    </row>
    <row r="20487" s="17" customFormat="1" spans="3:7">
      <c r="C20487" s="18"/>
      <c r="D20487" s="18"/>
      <c r="F20487" s="18"/>
      <c r="G20487" s="18"/>
    </row>
    <row r="20488" s="17" customFormat="1" spans="3:7">
      <c r="C20488" s="18"/>
      <c r="D20488" s="18"/>
      <c r="F20488" s="18"/>
      <c r="G20488" s="18"/>
    </row>
    <row r="20489" s="17" customFormat="1" spans="3:7">
      <c r="C20489" s="18"/>
      <c r="D20489" s="18"/>
      <c r="F20489" s="18"/>
      <c r="G20489" s="18"/>
    </row>
    <row r="20490" s="17" customFormat="1" spans="3:7">
      <c r="C20490" s="18"/>
      <c r="D20490" s="18"/>
      <c r="F20490" s="18"/>
      <c r="G20490" s="18"/>
    </row>
    <row r="20491" s="17" customFormat="1" spans="3:7">
      <c r="C20491" s="18"/>
      <c r="D20491" s="18"/>
      <c r="F20491" s="18"/>
      <c r="G20491" s="18"/>
    </row>
    <row r="20492" s="17" customFormat="1" spans="3:7">
      <c r="C20492" s="18"/>
      <c r="D20492" s="18"/>
      <c r="F20492" s="18"/>
      <c r="G20492" s="18"/>
    </row>
    <row r="20493" s="17" customFormat="1" spans="3:7">
      <c r="C20493" s="18"/>
      <c r="D20493" s="18"/>
      <c r="F20493" s="18"/>
      <c r="G20493" s="18"/>
    </row>
    <row r="20494" s="17" customFormat="1" spans="3:7">
      <c r="C20494" s="18"/>
      <c r="D20494" s="18"/>
      <c r="F20494" s="18"/>
      <c r="G20494" s="18"/>
    </row>
    <row r="20495" s="17" customFormat="1" spans="3:7">
      <c r="C20495" s="18"/>
      <c r="D20495" s="18"/>
      <c r="F20495" s="18"/>
      <c r="G20495" s="18"/>
    </row>
    <row r="20496" s="17" customFormat="1" spans="3:7">
      <c r="C20496" s="18"/>
      <c r="D20496" s="18"/>
      <c r="F20496" s="18"/>
      <c r="G20496" s="18"/>
    </row>
    <row r="20497" s="17" customFormat="1" spans="3:7">
      <c r="C20497" s="18"/>
      <c r="D20497" s="18"/>
      <c r="F20497" s="18"/>
      <c r="G20497" s="18"/>
    </row>
    <row r="20498" s="17" customFormat="1" spans="3:7">
      <c r="C20498" s="18"/>
      <c r="D20498" s="18"/>
      <c r="F20498" s="18"/>
      <c r="G20498" s="18"/>
    </row>
    <row r="20499" s="17" customFormat="1" spans="3:7">
      <c r="C20499" s="18"/>
      <c r="D20499" s="18"/>
      <c r="F20499" s="18"/>
      <c r="G20499" s="18"/>
    </row>
    <row r="20500" s="17" customFormat="1" spans="3:7">
      <c r="C20500" s="18"/>
      <c r="D20500" s="18"/>
      <c r="F20500" s="18"/>
      <c r="G20500" s="18"/>
    </row>
    <row r="20501" s="17" customFormat="1" spans="3:7">
      <c r="C20501" s="18"/>
      <c r="D20501" s="18"/>
      <c r="F20501" s="18"/>
      <c r="G20501" s="18"/>
    </row>
    <row r="20502" s="17" customFormat="1" spans="3:7">
      <c r="C20502" s="18"/>
      <c r="D20502" s="18"/>
      <c r="F20502" s="18"/>
      <c r="G20502" s="18"/>
    </row>
    <row r="20503" s="17" customFormat="1" spans="3:7">
      <c r="C20503" s="18"/>
      <c r="D20503" s="18"/>
      <c r="F20503" s="18"/>
      <c r="G20503" s="18"/>
    </row>
    <row r="20504" s="17" customFormat="1" spans="3:7">
      <c r="C20504" s="18"/>
      <c r="D20504" s="18"/>
      <c r="F20504" s="18"/>
      <c r="G20504" s="18"/>
    </row>
    <row r="20505" s="17" customFormat="1" spans="3:7">
      <c r="C20505" s="18"/>
      <c r="D20505" s="18"/>
      <c r="F20505" s="18"/>
      <c r="G20505" s="18"/>
    </row>
    <row r="20506" s="17" customFormat="1" spans="3:7">
      <c r="C20506" s="18"/>
      <c r="D20506" s="18"/>
      <c r="F20506" s="18"/>
      <c r="G20506" s="18"/>
    </row>
    <row r="20507" s="17" customFormat="1" spans="3:7">
      <c r="C20507" s="18"/>
      <c r="D20507" s="18"/>
      <c r="F20507" s="18"/>
      <c r="G20507" s="18"/>
    </row>
    <row r="20508" s="17" customFormat="1" spans="3:7">
      <c r="C20508" s="18"/>
      <c r="D20508" s="18"/>
      <c r="F20508" s="18"/>
      <c r="G20508" s="18"/>
    </row>
    <row r="20509" s="17" customFormat="1" spans="3:7">
      <c r="C20509" s="18"/>
      <c r="D20509" s="18"/>
      <c r="F20509" s="18"/>
      <c r="G20509" s="18"/>
    </row>
    <row r="20510" s="17" customFormat="1" spans="3:7">
      <c r="C20510" s="18"/>
      <c r="D20510" s="18"/>
      <c r="F20510" s="18"/>
      <c r="G20510" s="18"/>
    </row>
    <row r="20511" s="17" customFormat="1" spans="3:7">
      <c r="C20511" s="18"/>
      <c r="D20511" s="18"/>
      <c r="F20511" s="18"/>
      <c r="G20511" s="18"/>
    </row>
    <row r="20512" s="17" customFormat="1" spans="3:7">
      <c r="C20512" s="18"/>
      <c r="D20512" s="18"/>
      <c r="F20512" s="18"/>
      <c r="G20512" s="18"/>
    </row>
    <row r="20513" s="17" customFormat="1" spans="3:7">
      <c r="C20513" s="18"/>
      <c r="D20513" s="18"/>
      <c r="F20513" s="18"/>
      <c r="G20513" s="18"/>
    </row>
    <row r="20514" s="17" customFormat="1" spans="3:7">
      <c r="C20514" s="18"/>
      <c r="D20514" s="18"/>
      <c r="F20514" s="18"/>
      <c r="G20514" s="18"/>
    </row>
    <row r="20515" s="17" customFormat="1" spans="3:7">
      <c r="C20515" s="18"/>
      <c r="D20515" s="18"/>
      <c r="F20515" s="18"/>
      <c r="G20515" s="18"/>
    </row>
    <row r="20516" s="17" customFormat="1" spans="3:7">
      <c r="C20516" s="18"/>
      <c r="D20516" s="18"/>
      <c r="F20516" s="18"/>
      <c r="G20516" s="18"/>
    </row>
    <row r="20517" s="17" customFormat="1" spans="3:7">
      <c r="C20517" s="18"/>
      <c r="D20517" s="18"/>
      <c r="F20517" s="18"/>
      <c r="G20517" s="18"/>
    </row>
    <row r="20518" s="17" customFormat="1" spans="3:7">
      <c r="C20518" s="18"/>
      <c r="D20518" s="18"/>
      <c r="F20518" s="18"/>
      <c r="G20518" s="18"/>
    </row>
    <row r="20519" s="17" customFormat="1" spans="3:7">
      <c r="C20519" s="18"/>
      <c r="D20519" s="18"/>
      <c r="F20519" s="18"/>
      <c r="G20519" s="18"/>
    </row>
    <row r="20520" s="17" customFormat="1" spans="3:7">
      <c r="C20520" s="18"/>
      <c r="D20520" s="18"/>
      <c r="F20520" s="18"/>
      <c r="G20520" s="18"/>
    </row>
    <row r="20521" s="17" customFormat="1" spans="3:7">
      <c r="C20521" s="18"/>
      <c r="D20521" s="18"/>
      <c r="F20521" s="18"/>
      <c r="G20521" s="18"/>
    </row>
    <row r="20522" s="17" customFormat="1" spans="3:7">
      <c r="C20522" s="18"/>
      <c r="D20522" s="18"/>
      <c r="F20522" s="18"/>
      <c r="G20522" s="18"/>
    </row>
    <row r="20523" s="17" customFormat="1" spans="3:7">
      <c r="C20523" s="18"/>
      <c r="D20523" s="18"/>
      <c r="F20523" s="18"/>
      <c r="G20523" s="18"/>
    </row>
    <row r="20524" s="17" customFormat="1" spans="3:7">
      <c r="C20524" s="18"/>
      <c r="D20524" s="18"/>
      <c r="F20524" s="18"/>
      <c r="G20524" s="18"/>
    </row>
    <row r="20525" s="17" customFormat="1" spans="3:7">
      <c r="C20525" s="18"/>
      <c r="D20525" s="18"/>
      <c r="F20525" s="18"/>
      <c r="G20525" s="18"/>
    </row>
    <row r="20526" s="17" customFormat="1" spans="3:7">
      <c r="C20526" s="18"/>
      <c r="D20526" s="18"/>
      <c r="F20526" s="18"/>
      <c r="G20526" s="18"/>
    </row>
    <row r="20527" s="17" customFormat="1" spans="3:7">
      <c r="C20527" s="18"/>
      <c r="D20527" s="18"/>
      <c r="F20527" s="18"/>
      <c r="G20527" s="18"/>
    </row>
    <row r="20528" s="17" customFormat="1" spans="3:7">
      <c r="C20528" s="18"/>
      <c r="D20528" s="18"/>
      <c r="F20528" s="18"/>
      <c r="G20528" s="18"/>
    </row>
    <row r="20529" s="17" customFormat="1" spans="3:7">
      <c r="C20529" s="18"/>
      <c r="D20529" s="18"/>
      <c r="F20529" s="18"/>
      <c r="G20529" s="18"/>
    </row>
    <row r="20530" s="17" customFormat="1" spans="3:7">
      <c r="C20530" s="18"/>
      <c r="D20530" s="18"/>
      <c r="F20530" s="18"/>
      <c r="G20530" s="18"/>
    </row>
    <row r="20531" s="17" customFormat="1" spans="3:7">
      <c r="C20531" s="18"/>
      <c r="D20531" s="18"/>
      <c r="F20531" s="18"/>
      <c r="G20531" s="18"/>
    </row>
    <row r="20532" s="17" customFormat="1" spans="3:7">
      <c r="C20532" s="18"/>
      <c r="D20532" s="18"/>
      <c r="F20532" s="18"/>
      <c r="G20532" s="18"/>
    </row>
    <row r="20533" s="17" customFormat="1" spans="3:7">
      <c r="C20533" s="18"/>
      <c r="D20533" s="18"/>
      <c r="F20533" s="18"/>
      <c r="G20533" s="18"/>
    </row>
    <row r="20534" s="17" customFormat="1" spans="3:7">
      <c r="C20534" s="18"/>
      <c r="D20534" s="18"/>
      <c r="F20534" s="18"/>
      <c r="G20534" s="18"/>
    </row>
    <row r="20535" s="17" customFormat="1" spans="3:7">
      <c r="C20535" s="18"/>
      <c r="D20535" s="18"/>
      <c r="F20535" s="18"/>
      <c r="G20535" s="18"/>
    </row>
    <row r="20536" s="17" customFormat="1" spans="3:7">
      <c r="C20536" s="18"/>
      <c r="D20536" s="18"/>
      <c r="F20536" s="18"/>
      <c r="G20536" s="18"/>
    </row>
    <row r="20537" s="17" customFormat="1" spans="3:7">
      <c r="C20537" s="18"/>
      <c r="D20537" s="18"/>
      <c r="F20537" s="18"/>
      <c r="G20537" s="18"/>
    </row>
    <row r="20538" s="17" customFormat="1" spans="3:7">
      <c r="C20538" s="18"/>
      <c r="D20538" s="18"/>
      <c r="F20538" s="18"/>
      <c r="G20538" s="18"/>
    </row>
    <row r="20539" s="17" customFormat="1" spans="3:7">
      <c r="C20539" s="18"/>
      <c r="D20539" s="18"/>
      <c r="F20539" s="18"/>
      <c r="G20539" s="18"/>
    </row>
    <row r="20540" s="17" customFormat="1" spans="3:7">
      <c r="C20540" s="18"/>
      <c r="D20540" s="18"/>
      <c r="F20540" s="18"/>
      <c r="G20540" s="18"/>
    </row>
    <row r="20541" s="17" customFormat="1" spans="3:7">
      <c r="C20541" s="18"/>
      <c r="D20541" s="18"/>
      <c r="F20541" s="18"/>
      <c r="G20541" s="18"/>
    </row>
    <row r="20542" s="17" customFormat="1" spans="3:7">
      <c r="C20542" s="18"/>
      <c r="D20542" s="18"/>
      <c r="F20542" s="18"/>
      <c r="G20542" s="18"/>
    </row>
    <row r="20543" s="17" customFormat="1" spans="3:7">
      <c r="C20543" s="18"/>
      <c r="D20543" s="18"/>
      <c r="F20543" s="18"/>
      <c r="G20543" s="18"/>
    </row>
    <row r="20544" s="17" customFormat="1" spans="3:7">
      <c r="C20544" s="18"/>
      <c r="D20544" s="18"/>
      <c r="F20544" s="18"/>
      <c r="G20544" s="18"/>
    </row>
    <row r="20545" s="17" customFormat="1" spans="3:7">
      <c r="C20545" s="18"/>
      <c r="D20545" s="18"/>
      <c r="F20545" s="18"/>
      <c r="G20545" s="18"/>
    </row>
    <row r="20546" s="17" customFormat="1" spans="3:7">
      <c r="C20546" s="18"/>
      <c r="D20546" s="18"/>
      <c r="F20546" s="18"/>
      <c r="G20546" s="18"/>
    </row>
    <row r="20547" s="17" customFormat="1" spans="3:7">
      <c r="C20547" s="18"/>
      <c r="D20547" s="18"/>
      <c r="F20547" s="18"/>
      <c r="G20547" s="18"/>
    </row>
    <row r="20548" s="17" customFormat="1" spans="3:7">
      <c r="C20548" s="18"/>
      <c r="D20548" s="18"/>
      <c r="F20548" s="18"/>
      <c r="G20548" s="18"/>
    </row>
    <row r="20549" s="17" customFormat="1" spans="3:7">
      <c r="C20549" s="18"/>
      <c r="D20549" s="18"/>
      <c r="F20549" s="18"/>
      <c r="G20549" s="18"/>
    </row>
    <row r="20550" s="17" customFormat="1" spans="3:7">
      <c r="C20550" s="18"/>
      <c r="D20550" s="18"/>
      <c r="F20550" s="18"/>
      <c r="G20550" s="18"/>
    </row>
    <row r="20551" s="17" customFormat="1" spans="3:7">
      <c r="C20551" s="18"/>
      <c r="D20551" s="18"/>
      <c r="F20551" s="18"/>
      <c r="G20551" s="18"/>
    </row>
    <row r="20552" s="17" customFormat="1" spans="3:7">
      <c r="C20552" s="18"/>
      <c r="D20552" s="18"/>
      <c r="F20552" s="18"/>
      <c r="G20552" s="18"/>
    </row>
    <row r="20553" s="17" customFormat="1" spans="3:7">
      <c r="C20553" s="18"/>
      <c r="D20553" s="18"/>
      <c r="F20553" s="18"/>
      <c r="G20553" s="18"/>
    </row>
    <row r="20554" s="17" customFormat="1" spans="3:7">
      <c r="C20554" s="18"/>
      <c r="D20554" s="18"/>
      <c r="F20554" s="18"/>
      <c r="G20554" s="18"/>
    </row>
    <row r="20555" s="17" customFormat="1" spans="3:7">
      <c r="C20555" s="18"/>
      <c r="D20555" s="18"/>
      <c r="F20555" s="18"/>
      <c r="G20555" s="18"/>
    </row>
    <row r="20556" s="17" customFormat="1" spans="3:7">
      <c r="C20556" s="18"/>
      <c r="D20556" s="18"/>
      <c r="F20556" s="18"/>
      <c r="G20556" s="18"/>
    </row>
    <row r="20557" s="17" customFormat="1" spans="3:7">
      <c r="C20557" s="18"/>
      <c r="D20557" s="18"/>
      <c r="F20557" s="18"/>
      <c r="G20557" s="18"/>
    </row>
    <row r="20558" s="17" customFormat="1" spans="3:7">
      <c r="C20558" s="18"/>
      <c r="D20558" s="18"/>
      <c r="F20558" s="18"/>
      <c r="G20558" s="18"/>
    </row>
    <row r="20559" s="17" customFormat="1" spans="3:7">
      <c r="C20559" s="18"/>
      <c r="D20559" s="18"/>
      <c r="F20559" s="18"/>
      <c r="G20559" s="18"/>
    </row>
    <row r="20560" s="17" customFormat="1" spans="3:7">
      <c r="C20560" s="18"/>
      <c r="D20560" s="18"/>
      <c r="F20560" s="18"/>
      <c r="G20560" s="18"/>
    </row>
    <row r="20561" s="17" customFormat="1" spans="3:7">
      <c r="C20561" s="18"/>
      <c r="D20561" s="18"/>
      <c r="F20561" s="18"/>
      <c r="G20561" s="18"/>
    </row>
    <row r="20562" s="17" customFormat="1" spans="3:7">
      <c r="C20562" s="18"/>
      <c r="D20562" s="18"/>
      <c r="F20562" s="18"/>
      <c r="G20562" s="18"/>
    </row>
    <row r="20563" s="17" customFormat="1" spans="3:7">
      <c r="C20563" s="18"/>
      <c r="D20563" s="18"/>
      <c r="F20563" s="18"/>
      <c r="G20563" s="18"/>
    </row>
    <row r="20564" s="17" customFormat="1" spans="3:7">
      <c r="C20564" s="18"/>
      <c r="D20564" s="18"/>
      <c r="F20564" s="18"/>
      <c r="G20564" s="18"/>
    </row>
    <row r="20565" s="17" customFormat="1" spans="3:7">
      <c r="C20565" s="18"/>
      <c r="D20565" s="18"/>
      <c r="F20565" s="18"/>
      <c r="G20565" s="18"/>
    </row>
    <row r="20566" s="17" customFormat="1" spans="3:7">
      <c r="C20566" s="18"/>
      <c r="D20566" s="18"/>
      <c r="F20566" s="18"/>
      <c r="G20566" s="18"/>
    </row>
    <row r="20567" s="17" customFormat="1" spans="3:7">
      <c r="C20567" s="18"/>
      <c r="D20567" s="18"/>
      <c r="F20567" s="18"/>
      <c r="G20567" s="18"/>
    </row>
    <row r="20568" s="17" customFormat="1" spans="3:7">
      <c r="C20568" s="18"/>
      <c r="D20568" s="18"/>
      <c r="F20568" s="18"/>
      <c r="G20568" s="18"/>
    </row>
    <row r="20569" s="17" customFormat="1" spans="3:7">
      <c r="C20569" s="18"/>
      <c r="D20569" s="18"/>
      <c r="F20569" s="18"/>
      <c r="G20569" s="18"/>
    </row>
    <row r="20570" s="17" customFormat="1" spans="3:7">
      <c r="C20570" s="18"/>
      <c r="D20570" s="18"/>
      <c r="F20570" s="18"/>
      <c r="G20570" s="18"/>
    </row>
    <row r="20571" s="17" customFormat="1" spans="3:7">
      <c r="C20571" s="18"/>
      <c r="D20571" s="18"/>
      <c r="F20571" s="18"/>
      <c r="G20571" s="18"/>
    </row>
    <row r="20572" s="17" customFormat="1" spans="3:7">
      <c r="C20572" s="18"/>
      <c r="D20572" s="18"/>
      <c r="F20572" s="18"/>
      <c r="G20572" s="18"/>
    </row>
    <row r="20573" s="17" customFormat="1" spans="3:7">
      <c r="C20573" s="18"/>
      <c r="D20573" s="18"/>
      <c r="F20573" s="18"/>
      <c r="G20573" s="18"/>
    </row>
    <row r="20574" s="17" customFormat="1" spans="3:7">
      <c r="C20574" s="18"/>
      <c r="D20574" s="18"/>
      <c r="F20574" s="18"/>
      <c r="G20574" s="18"/>
    </row>
    <row r="20575" s="17" customFormat="1" spans="3:7">
      <c r="C20575" s="18"/>
      <c r="D20575" s="18"/>
      <c r="F20575" s="18"/>
      <c r="G20575" s="18"/>
    </row>
    <row r="20576" s="17" customFormat="1" spans="3:7">
      <c r="C20576" s="18"/>
      <c r="D20576" s="18"/>
      <c r="F20576" s="18"/>
      <c r="G20576" s="18"/>
    </row>
    <row r="20577" s="17" customFormat="1" spans="3:7">
      <c r="C20577" s="18"/>
      <c r="D20577" s="18"/>
      <c r="F20577" s="18"/>
      <c r="G20577" s="18"/>
    </row>
    <row r="20578" s="17" customFormat="1" spans="3:7">
      <c r="C20578" s="18"/>
      <c r="D20578" s="18"/>
      <c r="F20578" s="18"/>
      <c r="G20578" s="18"/>
    </row>
    <row r="20579" s="17" customFormat="1" spans="3:7">
      <c r="C20579" s="18"/>
      <c r="D20579" s="18"/>
      <c r="F20579" s="18"/>
      <c r="G20579" s="18"/>
    </row>
    <row r="20580" s="17" customFormat="1" spans="3:7">
      <c r="C20580" s="18"/>
      <c r="D20580" s="18"/>
      <c r="F20580" s="18"/>
      <c r="G20580" s="18"/>
    </row>
    <row r="20581" s="17" customFormat="1" spans="3:7">
      <c r="C20581" s="18"/>
      <c r="D20581" s="18"/>
      <c r="F20581" s="18"/>
      <c r="G20581" s="18"/>
    </row>
    <row r="20582" s="17" customFormat="1" spans="3:7">
      <c r="C20582" s="18"/>
      <c r="D20582" s="18"/>
      <c r="F20582" s="18"/>
      <c r="G20582" s="18"/>
    </row>
    <row r="20583" s="17" customFormat="1" spans="3:7">
      <c r="C20583" s="18"/>
      <c r="D20583" s="18"/>
      <c r="F20583" s="18"/>
      <c r="G20583" s="18"/>
    </row>
    <row r="20584" s="17" customFormat="1" spans="3:7">
      <c r="C20584" s="18"/>
      <c r="D20584" s="18"/>
      <c r="F20584" s="18"/>
      <c r="G20584" s="18"/>
    </row>
    <row r="20585" s="17" customFormat="1" spans="3:7">
      <c r="C20585" s="18"/>
      <c r="D20585" s="18"/>
      <c r="F20585" s="18"/>
      <c r="G20585" s="18"/>
    </row>
    <row r="20586" s="17" customFormat="1" spans="3:7">
      <c r="C20586" s="18"/>
      <c r="D20586" s="18"/>
      <c r="F20586" s="18"/>
      <c r="G20586" s="18"/>
    </row>
    <row r="20587" s="17" customFormat="1" spans="3:7">
      <c r="C20587" s="18"/>
      <c r="D20587" s="18"/>
      <c r="F20587" s="18"/>
      <c r="G20587" s="18"/>
    </row>
    <row r="20588" s="17" customFormat="1" spans="3:7">
      <c r="C20588" s="18"/>
      <c r="D20588" s="18"/>
      <c r="F20588" s="18"/>
      <c r="G20588" s="18"/>
    </row>
    <row r="20589" s="17" customFormat="1" spans="3:7">
      <c r="C20589" s="18"/>
      <c r="D20589" s="18"/>
      <c r="F20589" s="18"/>
      <c r="G20589" s="18"/>
    </row>
    <row r="20590" s="17" customFormat="1" spans="3:7">
      <c r="C20590" s="18"/>
      <c r="D20590" s="18"/>
      <c r="F20590" s="18"/>
      <c r="G20590" s="18"/>
    </row>
    <row r="20591" s="17" customFormat="1" spans="3:7">
      <c r="C20591" s="18"/>
      <c r="D20591" s="18"/>
      <c r="F20591" s="18"/>
      <c r="G20591" s="18"/>
    </row>
    <row r="20592" s="17" customFormat="1" spans="3:7">
      <c r="C20592" s="18"/>
      <c r="D20592" s="18"/>
      <c r="F20592" s="18"/>
      <c r="G20592" s="18"/>
    </row>
    <row r="20593" s="17" customFormat="1" spans="3:7">
      <c r="C20593" s="18"/>
      <c r="D20593" s="18"/>
      <c r="F20593" s="18"/>
      <c r="G20593" s="18"/>
    </row>
    <row r="20594" s="17" customFormat="1" spans="3:7">
      <c r="C20594" s="18"/>
      <c r="D20594" s="18"/>
      <c r="F20594" s="18"/>
      <c r="G20594" s="18"/>
    </row>
    <row r="20595" s="17" customFormat="1" spans="3:7">
      <c r="C20595" s="18"/>
      <c r="D20595" s="18"/>
      <c r="F20595" s="18"/>
      <c r="G20595" s="18"/>
    </row>
    <row r="20596" s="17" customFormat="1" spans="3:7">
      <c r="C20596" s="18"/>
      <c r="D20596" s="18"/>
      <c r="F20596" s="18"/>
      <c r="G20596" s="18"/>
    </row>
    <row r="20597" s="17" customFormat="1" spans="3:7">
      <c r="C20597" s="18"/>
      <c r="D20597" s="18"/>
      <c r="F20597" s="18"/>
      <c r="G20597" s="18"/>
    </row>
    <row r="20598" s="17" customFormat="1" spans="3:7">
      <c r="C20598" s="18"/>
      <c r="D20598" s="18"/>
      <c r="F20598" s="18"/>
      <c r="G20598" s="18"/>
    </row>
    <row r="20599" s="17" customFormat="1" spans="3:7">
      <c r="C20599" s="18"/>
      <c r="D20599" s="18"/>
      <c r="F20599" s="18"/>
      <c r="G20599" s="18"/>
    </row>
    <row r="20600" s="17" customFormat="1" spans="3:7">
      <c r="C20600" s="18"/>
      <c r="D20600" s="18"/>
      <c r="F20600" s="18"/>
      <c r="G20600" s="18"/>
    </row>
    <row r="20601" s="17" customFormat="1" spans="3:7">
      <c r="C20601" s="18"/>
      <c r="D20601" s="18"/>
      <c r="F20601" s="18"/>
      <c r="G20601" s="18"/>
    </row>
    <row r="20602" s="17" customFormat="1" spans="3:7">
      <c r="C20602" s="18"/>
      <c r="D20602" s="18"/>
      <c r="F20602" s="18"/>
      <c r="G20602" s="18"/>
    </row>
    <row r="20603" s="17" customFormat="1" spans="3:7">
      <c r="C20603" s="18"/>
      <c r="D20603" s="18"/>
      <c r="F20603" s="18"/>
      <c r="G20603" s="18"/>
    </row>
    <row r="20604" s="17" customFormat="1" spans="3:7">
      <c r="C20604" s="18"/>
      <c r="D20604" s="18"/>
      <c r="F20604" s="18"/>
      <c r="G20604" s="18"/>
    </row>
    <row r="20605" s="17" customFormat="1" spans="3:7">
      <c r="C20605" s="18"/>
      <c r="D20605" s="18"/>
      <c r="F20605" s="18"/>
      <c r="G20605" s="18"/>
    </row>
    <row r="20606" s="17" customFormat="1" spans="3:7">
      <c r="C20606" s="18"/>
      <c r="D20606" s="18"/>
      <c r="F20606" s="18"/>
      <c r="G20606" s="18"/>
    </row>
    <row r="20607" s="17" customFormat="1" spans="3:7">
      <c r="C20607" s="18"/>
      <c r="D20607" s="18"/>
      <c r="F20607" s="18"/>
      <c r="G20607" s="18"/>
    </row>
    <row r="20608" s="17" customFormat="1" spans="3:7">
      <c r="C20608" s="18"/>
      <c r="D20608" s="18"/>
      <c r="F20608" s="18"/>
      <c r="G20608" s="18"/>
    </row>
    <row r="20609" s="17" customFormat="1" spans="3:7">
      <c r="C20609" s="18"/>
      <c r="D20609" s="18"/>
      <c r="F20609" s="18"/>
      <c r="G20609" s="18"/>
    </row>
    <row r="20610" s="17" customFormat="1" spans="3:7">
      <c r="C20610" s="18"/>
      <c r="D20610" s="18"/>
      <c r="F20610" s="18"/>
      <c r="G20610" s="18"/>
    </row>
    <row r="20611" s="17" customFormat="1" spans="3:7">
      <c r="C20611" s="18"/>
      <c r="D20611" s="18"/>
      <c r="F20611" s="18"/>
      <c r="G20611" s="18"/>
    </row>
    <row r="20612" s="17" customFormat="1" spans="3:7">
      <c r="C20612" s="18"/>
      <c r="D20612" s="18"/>
      <c r="F20612" s="18"/>
      <c r="G20612" s="18"/>
    </row>
    <row r="20613" s="17" customFormat="1" spans="3:7">
      <c r="C20613" s="18"/>
      <c r="D20613" s="18"/>
      <c r="F20613" s="18"/>
      <c r="G20613" s="18"/>
    </row>
    <row r="20614" s="17" customFormat="1" spans="3:7">
      <c r="C20614" s="18"/>
      <c r="D20614" s="18"/>
      <c r="F20614" s="18"/>
      <c r="G20614" s="18"/>
    </row>
    <row r="20615" s="17" customFormat="1" spans="3:7">
      <c r="C20615" s="18"/>
      <c r="D20615" s="18"/>
      <c r="F20615" s="18"/>
      <c r="G20615" s="18"/>
    </row>
    <row r="20616" s="17" customFormat="1" spans="3:7">
      <c r="C20616" s="18"/>
      <c r="D20616" s="18"/>
      <c r="F20616" s="18"/>
      <c r="G20616" s="18"/>
    </row>
    <row r="20617" s="17" customFormat="1" spans="3:7">
      <c r="C20617" s="18"/>
      <c r="D20617" s="18"/>
      <c r="F20617" s="18"/>
      <c r="G20617" s="18"/>
    </row>
    <row r="20618" s="17" customFormat="1" spans="3:7">
      <c r="C20618" s="18"/>
      <c r="D20618" s="18"/>
      <c r="F20618" s="18"/>
      <c r="G20618" s="18"/>
    </row>
    <row r="20619" s="17" customFormat="1" spans="3:7">
      <c r="C20619" s="18"/>
      <c r="D20619" s="18"/>
      <c r="F20619" s="18"/>
      <c r="G20619" s="18"/>
    </row>
    <row r="20620" s="17" customFormat="1" spans="3:7">
      <c r="C20620" s="18"/>
      <c r="D20620" s="18"/>
      <c r="F20620" s="18"/>
      <c r="G20620" s="18"/>
    </row>
    <row r="20621" s="17" customFormat="1" spans="3:7">
      <c r="C20621" s="18"/>
      <c r="D20621" s="18"/>
      <c r="F20621" s="18"/>
      <c r="G20621" s="18"/>
    </row>
    <row r="20622" s="17" customFormat="1" spans="3:7">
      <c r="C20622" s="18"/>
      <c r="D20622" s="18"/>
      <c r="F20622" s="18"/>
      <c r="G20622" s="18"/>
    </row>
    <row r="20623" s="17" customFormat="1" spans="3:7">
      <c r="C20623" s="18"/>
      <c r="D20623" s="18"/>
      <c r="F20623" s="18"/>
      <c r="G20623" s="18"/>
    </row>
    <row r="20624" s="17" customFormat="1" spans="3:7">
      <c r="C20624" s="18"/>
      <c r="D20624" s="18"/>
      <c r="F20624" s="18"/>
      <c r="G20624" s="18"/>
    </row>
    <row r="20625" s="17" customFormat="1" spans="3:7">
      <c r="C20625" s="18"/>
      <c r="D20625" s="18"/>
      <c r="F20625" s="18"/>
      <c r="G20625" s="18"/>
    </row>
    <row r="20626" s="17" customFormat="1" spans="3:7">
      <c r="C20626" s="18"/>
      <c r="D20626" s="18"/>
      <c r="F20626" s="18"/>
      <c r="G20626" s="18"/>
    </row>
    <row r="20627" s="17" customFormat="1" spans="3:7">
      <c r="C20627" s="18"/>
      <c r="D20627" s="18"/>
      <c r="F20627" s="18"/>
      <c r="G20627" s="18"/>
    </row>
    <row r="20628" s="17" customFormat="1" spans="3:7">
      <c r="C20628" s="18"/>
      <c r="D20628" s="18"/>
      <c r="F20628" s="18"/>
      <c r="G20628" s="18"/>
    </row>
    <row r="20629" s="17" customFormat="1" spans="3:7">
      <c r="C20629" s="18"/>
      <c r="D20629" s="18"/>
      <c r="F20629" s="18"/>
      <c r="G20629" s="18"/>
    </row>
    <row r="20630" s="17" customFormat="1" spans="3:7">
      <c r="C20630" s="18"/>
      <c r="D20630" s="18"/>
      <c r="F20630" s="18"/>
      <c r="G20630" s="18"/>
    </row>
    <row r="20631" s="17" customFormat="1" spans="3:7">
      <c r="C20631" s="18"/>
      <c r="D20631" s="18"/>
      <c r="F20631" s="18"/>
      <c r="G20631" s="18"/>
    </row>
    <row r="20632" s="17" customFormat="1" spans="3:7">
      <c r="C20632" s="18"/>
      <c r="D20632" s="18"/>
      <c r="F20632" s="18"/>
      <c r="G20632" s="18"/>
    </row>
    <row r="20633" s="17" customFormat="1" spans="3:7">
      <c r="C20633" s="18"/>
      <c r="D20633" s="18"/>
      <c r="F20633" s="18"/>
      <c r="G20633" s="18"/>
    </row>
    <row r="20634" s="17" customFormat="1" spans="3:7">
      <c r="C20634" s="18"/>
      <c r="D20634" s="18"/>
      <c r="F20634" s="18"/>
      <c r="G20634" s="18"/>
    </row>
    <row r="20635" s="17" customFormat="1" spans="3:7">
      <c r="C20635" s="18"/>
      <c r="D20635" s="18"/>
      <c r="F20635" s="18"/>
      <c r="G20635" s="18"/>
    </row>
    <row r="20636" s="17" customFormat="1" spans="3:7">
      <c r="C20636" s="18"/>
      <c r="D20636" s="18"/>
      <c r="F20636" s="18"/>
      <c r="G20636" s="18"/>
    </row>
    <row r="20637" s="17" customFormat="1" spans="3:7">
      <c r="C20637" s="18"/>
      <c r="D20637" s="18"/>
      <c r="F20637" s="18"/>
      <c r="G20637" s="18"/>
    </row>
    <row r="20638" s="17" customFormat="1" spans="3:7">
      <c r="C20638" s="18"/>
      <c r="D20638" s="18"/>
      <c r="F20638" s="18"/>
      <c r="G20638" s="18"/>
    </row>
    <row r="20639" s="17" customFormat="1" spans="3:7">
      <c r="C20639" s="18"/>
      <c r="D20639" s="18"/>
      <c r="F20639" s="18"/>
      <c r="G20639" s="18"/>
    </row>
    <row r="20640" s="17" customFormat="1" spans="3:7">
      <c r="C20640" s="18"/>
      <c r="D20640" s="18"/>
      <c r="F20640" s="18"/>
      <c r="G20640" s="18"/>
    </row>
    <row r="20641" s="17" customFormat="1" spans="3:7">
      <c r="C20641" s="18"/>
      <c r="D20641" s="18"/>
      <c r="F20641" s="18"/>
      <c r="G20641" s="18"/>
    </row>
    <row r="20642" s="17" customFormat="1" spans="3:7">
      <c r="C20642" s="18"/>
      <c r="D20642" s="18"/>
      <c r="F20642" s="18"/>
      <c r="G20642" s="18"/>
    </row>
    <row r="20643" s="17" customFormat="1" spans="3:7">
      <c r="C20643" s="18"/>
      <c r="D20643" s="18"/>
      <c r="F20643" s="18"/>
      <c r="G20643" s="18"/>
    </row>
    <row r="20644" s="17" customFormat="1" spans="3:7">
      <c r="C20644" s="18"/>
      <c r="D20644" s="18"/>
      <c r="F20644" s="18"/>
      <c r="G20644" s="18"/>
    </row>
    <row r="20645" s="17" customFormat="1" spans="3:7">
      <c r="C20645" s="18"/>
      <c r="D20645" s="18"/>
      <c r="F20645" s="18"/>
      <c r="G20645" s="18"/>
    </row>
    <row r="20646" s="17" customFormat="1" spans="3:7">
      <c r="C20646" s="18"/>
      <c r="D20646" s="18"/>
      <c r="F20646" s="18"/>
      <c r="G20646" s="18"/>
    </row>
    <row r="20647" s="17" customFormat="1" spans="3:7">
      <c r="C20647" s="18"/>
      <c r="D20647" s="18"/>
      <c r="F20647" s="18"/>
      <c r="G20647" s="18"/>
    </row>
    <row r="20648" s="17" customFormat="1" spans="3:7">
      <c r="C20648" s="18"/>
      <c r="D20648" s="18"/>
      <c r="F20648" s="18"/>
      <c r="G20648" s="18"/>
    </row>
    <row r="20649" s="17" customFormat="1" spans="3:7">
      <c r="C20649" s="18"/>
      <c r="D20649" s="18"/>
      <c r="F20649" s="18"/>
      <c r="G20649" s="18"/>
    </row>
    <row r="20650" s="17" customFormat="1" spans="3:7">
      <c r="C20650" s="18"/>
      <c r="D20650" s="18"/>
      <c r="F20650" s="18"/>
      <c r="G20650" s="18"/>
    </row>
    <row r="20651" s="17" customFormat="1" spans="3:7">
      <c r="C20651" s="18"/>
      <c r="D20651" s="18"/>
      <c r="F20651" s="18"/>
      <c r="G20651" s="18"/>
    </row>
    <row r="20652" s="17" customFormat="1" spans="3:7">
      <c r="C20652" s="18"/>
      <c r="D20652" s="18"/>
      <c r="F20652" s="18"/>
      <c r="G20652" s="18"/>
    </row>
    <row r="20653" s="17" customFormat="1" spans="3:7">
      <c r="C20653" s="18"/>
      <c r="D20653" s="18"/>
      <c r="F20653" s="18"/>
      <c r="G20653" s="18"/>
    </row>
    <row r="20654" s="17" customFormat="1" spans="3:7">
      <c r="C20654" s="18"/>
      <c r="D20654" s="18"/>
      <c r="F20654" s="18"/>
      <c r="G20654" s="18"/>
    </row>
    <row r="20655" s="17" customFormat="1" spans="3:7">
      <c r="C20655" s="18"/>
      <c r="D20655" s="18"/>
      <c r="F20655" s="18"/>
      <c r="G20655" s="18"/>
    </row>
    <row r="20656" s="17" customFormat="1" spans="3:7">
      <c r="C20656" s="18"/>
      <c r="D20656" s="18"/>
      <c r="F20656" s="18"/>
      <c r="G20656" s="18"/>
    </row>
    <row r="20657" s="17" customFormat="1" spans="3:7">
      <c r="C20657" s="18"/>
      <c r="D20657" s="18"/>
      <c r="F20657" s="18"/>
      <c r="G20657" s="18"/>
    </row>
    <row r="20658" s="17" customFormat="1" spans="3:7">
      <c r="C20658" s="18"/>
      <c r="D20658" s="18"/>
      <c r="F20658" s="18"/>
      <c r="G20658" s="18"/>
    </row>
    <row r="20659" s="17" customFormat="1" spans="3:7">
      <c r="C20659" s="18"/>
      <c r="D20659" s="18"/>
      <c r="F20659" s="18"/>
      <c r="G20659" s="18"/>
    </row>
    <row r="20660" s="17" customFormat="1" spans="3:7">
      <c r="C20660" s="18"/>
      <c r="D20660" s="18"/>
      <c r="F20660" s="18"/>
      <c r="G20660" s="18"/>
    </row>
    <row r="20661" s="17" customFormat="1" spans="3:7">
      <c r="C20661" s="18"/>
      <c r="D20661" s="18"/>
      <c r="F20661" s="18"/>
      <c r="G20661" s="18"/>
    </row>
    <row r="20662" s="17" customFormat="1" spans="3:7">
      <c r="C20662" s="18"/>
      <c r="D20662" s="18"/>
      <c r="F20662" s="18"/>
      <c r="G20662" s="18"/>
    </row>
    <row r="20663" s="17" customFormat="1" spans="3:7">
      <c r="C20663" s="18"/>
      <c r="D20663" s="18"/>
      <c r="F20663" s="18"/>
      <c r="G20663" s="18"/>
    </row>
    <row r="20664" s="17" customFormat="1" spans="3:7">
      <c r="C20664" s="18"/>
      <c r="D20664" s="18"/>
      <c r="F20664" s="18"/>
      <c r="G20664" s="18"/>
    </row>
    <row r="20665" s="17" customFormat="1" spans="3:7">
      <c r="C20665" s="18"/>
      <c r="D20665" s="18"/>
      <c r="F20665" s="18"/>
      <c r="G20665" s="18"/>
    </row>
    <row r="20666" s="17" customFormat="1" spans="3:7">
      <c r="C20666" s="18"/>
      <c r="D20666" s="18"/>
      <c r="F20666" s="18"/>
      <c r="G20666" s="18"/>
    </row>
    <row r="20667" s="17" customFormat="1" spans="3:7">
      <c r="C20667" s="18"/>
      <c r="D20667" s="18"/>
      <c r="F20667" s="18"/>
      <c r="G20667" s="18"/>
    </row>
    <row r="20668" s="17" customFormat="1" spans="3:7">
      <c r="C20668" s="18"/>
      <c r="D20668" s="18"/>
      <c r="F20668" s="18"/>
      <c r="G20668" s="18"/>
    </row>
    <row r="20669" s="17" customFormat="1" spans="3:7">
      <c r="C20669" s="18"/>
      <c r="D20669" s="18"/>
      <c r="F20669" s="18"/>
      <c r="G20669" s="18"/>
    </row>
    <row r="20670" s="17" customFormat="1" spans="3:7">
      <c r="C20670" s="18"/>
      <c r="D20670" s="18"/>
      <c r="F20670" s="18"/>
      <c r="G20670" s="18"/>
    </row>
    <row r="20671" s="17" customFormat="1" spans="3:7">
      <c r="C20671" s="18"/>
      <c r="D20671" s="18"/>
      <c r="F20671" s="18"/>
      <c r="G20671" s="18"/>
    </row>
    <row r="20672" s="17" customFormat="1" spans="3:7">
      <c r="C20672" s="18"/>
      <c r="D20672" s="18"/>
      <c r="F20672" s="18"/>
      <c r="G20672" s="18"/>
    </row>
    <row r="20673" s="17" customFormat="1" spans="3:7">
      <c r="C20673" s="18"/>
      <c r="D20673" s="18"/>
      <c r="F20673" s="18"/>
      <c r="G20673" s="18"/>
    </row>
    <row r="20674" s="17" customFormat="1" spans="3:7">
      <c r="C20674" s="18"/>
      <c r="D20674" s="18"/>
      <c r="F20674" s="18"/>
      <c r="G20674" s="18"/>
    </row>
    <row r="20675" s="17" customFormat="1" spans="3:7">
      <c r="C20675" s="18"/>
      <c r="D20675" s="18"/>
      <c r="F20675" s="18"/>
      <c r="G20675" s="18"/>
    </row>
    <row r="20676" s="17" customFormat="1" spans="3:7">
      <c r="C20676" s="18"/>
      <c r="D20676" s="18"/>
      <c r="F20676" s="18"/>
      <c r="G20676" s="18"/>
    </row>
    <row r="20677" s="17" customFormat="1" spans="3:7">
      <c r="C20677" s="18"/>
      <c r="D20677" s="18"/>
      <c r="F20677" s="18"/>
      <c r="G20677" s="18"/>
    </row>
    <row r="20678" s="17" customFormat="1" spans="3:7">
      <c r="C20678" s="18"/>
      <c r="D20678" s="18"/>
      <c r="F20678" s="18"/>
      <c r="G20678" s="18"/>
    </row>
    <row r="20679" s="17" customFormat="1" spans="3:7">
      <c r="C20679" s="18"/>
      <c r="D20679" s="18"/>
      <c r="F20679" s="18"/>
      <c r="G20679" s="18"/>
    </row>
    <row r="20680" s="17" customFormat="1" spans="3:7">
      <c r="C20680" s="18"/>
      <c r="D20680" s="18"/>
      <c r="F20680" s="18"/>
      <c r="G20680" s="18"/>
    </row>
    <row r="20681" s="17" customFormat="1" spans="3:7">
      <c r="C20681" s="18"/>
      <c r="D20681" s="18"/>
      <c r="F20681" s="18"/>
      <c r="G20681" s="18"/>
    </row>
    <row r="20682" s="17" customFormat="1" spans="3:7">
      <c r="C20682" s="18"/>
      <c r="D20682" s="18"/>
      <c r="F20682" s="18"/>
      <c r="G20682" s="18"/>
    </row>
    <row r="20683" s="17" customFormat="1" spans="3:7">
      <c r="C20683" s="18"/>
      <c r="D20683" s="18"/>
      <c r="F20683" s="18"/>
      <c r="G20683" s="18"/>
    </row>
    <row r="20684" s="17" customFormat="1" spans="3:7">
      <c r="C20684" s="18"/>
      <c r="D20684" s="18"/>
      <c r="F20684" s="18"/>
      <c r="G20684" s="18"/>
    </row>
    <row r="20685" s="17" customFormat="1" spans="3:7">
      <c r="C20685" s="18"/>
      <c r="D20685" s="18"/>
      <c r="F20685" s="18"/>
      <c r="G20685" s="18"/>
    </row>
    <row r="20686" s="17" customFormat="1" spans="3:7">
      <c r="C20686" s="18"/>
      <c r="D20686" s="18"/>
      <c r="F20686" s="18"/>
      <c r="G20686" s="18"/>
    </row>
    <row r="20687" s="17" customFormat="1" spans="3:7">
      <c r="C20687" s="18"/>
      <c r="D20687" s="18"/>
      <c r="F20687" s="18"/>
      <c r="G20687" s="18"/>
    </row>
    <row r="20688" s="17" customFormat="1" spans="3:7">
      <c r="C20688" s="18"/>
      <c r="D20688" s="18"/>
      <c r="F20688" s="18"/>
      <c r="G20688" s="18"/>
    </row>
    <row r="20689" s="17" customFormat="1" spans="3:7">
      <c r="C20689" s="18"/>
      <c r="D20689" s="18"/>
      <c r="F20689" s="18"/>
      <c r="G20689" s="18"/>
    </row>
    <row r="20690" s="17" customFormat="1" spans="3:7">
      <c r="C20690" s="18"/>
      <c r="D20690" s="18"/>
      <c r="F20690" s="18"/>
      <c r="G20690" s="18"/>
    </row>
    <row r="20691" s="17" customFormat="1" spans="3:7">
      <c r="C20691" s="18"/>
      <c r="D20691" s="18"/>
      <c r="F20691" s="18"/>
      <c r="G20691" s="18"/>
    </row>
    <row r="20692" s="17" customFormat="1" spans="3:7">
      <c r="C20692" s="18"/>
      <c r="D20692" s="18"/>
      <c r="F20692" s="18"/>
      <c r="G20692" s="18"/>
    </row>
    <row r="20693" s="17" customFormat="1" spans="3:7">
      <c r="C20693" s="18"/>
      <c r="D20693" s="18"/>
      <c r="F20693" s="18"/>
      <c r="G20693" s="18"/>
    </row>
    <row r="20694" s="17" customFormat="1" spans="3:7">
      <c r="C20694" s="18"/>
      <c r="D20694" s="18"/>
      <c r="F20694" s="18"/>
      <c r="G20694" s="18"/>
    </row>
    <row r="20695" s="17" customFormat="1" spans="3:7">
      <c r="C20695" s="18"/>
      <c r="D20695" s="18"/>
      <c r="F20695" s="18"/>
      <c r="G20695" s="18"/>
    </row>
    <row r="20696" s="17" customFormat="1" spans="3:7">
      <c r="C20696" s="18"/>
      <c r="D20696" s="18"/>
      <c r="F20696" s="18"/>
      <c r="G20696" s="18"/>
    </row>
    <row r="20697" s="17" customFormat="1" spans="3:7">
      <c r="C20697" s="18"/>
      <c r="D20697" s="18"/>
      <c r="F20697" s="18"/>
      <c r="G20697" s="18"/>
    </row>
    <row r="20698" s="17" customFormat="1" spans="3:7">
      <c r="C20698" s="18"/>
      <c r="D20698" s="18"/>
      <c r="F20698" s="18"/>
      <c r="G20698" s="18"/>
    </row>
    <row r="20699" s="17" customFormat="1" spans="3:7">
      <c r="C20699" s="18"/>
      <c r="D20699" s="18"/>
      <c r="F20699" s="18"/>
      <c r="G20699" s="18"/>
    </row>
    <row r="20700" s="17" customFormat="1" spans="3:7">
      <c r="C20700" s="18"/>
      <c r="D20700" s="18"/>
      <c r="F20700" s="18"/>
      <c r="G20700" s="18"/>
    </row>
    <row r="20701" s="17" customFormat="1" spans="3:7">
      <c r="C20701" s="18"/>
      <c r="D20701" s="18"/>
      <c r="F20701" s="18"/>
      <c r="G20701" s="18"/>
    </row>
    <row r="20702" s="17" customFormat="1" spans="3:7">
      <c r="C20702" s="18"/>
      <c r="D20702" s="18"/>
      <c r="F20702" s="18"/>
      <c r="G20702" s="18"/>
    </row>
    <row r="20703" s="17" customFormat="1" spans="3:7">
      <c r="C20703" s="18"/>
      <c r="D20703" s="18"/>
      <c r="F20703" s="18"/>
      <c r="G20703" s="18"/>
    </row>
    <row r="20704" s="17" customFormat="1" spans="3:7">
      <c r="C20704" s="18"/>
      <c r="D20704" s="18"/>
      <c r="F20704" s="18"/>
      <c r="G20704" s="18"/>
    </row>
    <row r="20705" s="17" customFormat="1" spans="3:7">
      <c r="C20705" s="18"/>
      <c r="D20705" s="18"/>
      <c r="F20705" s="18"/>
      <c r="G20705" s="18"/>
    </row>
    <row r="20706" s="17" customFormat="1" spans="3:7">
      <c r="C20706" s="18"/>
      <c r="D20706" s="18"/>
      <c r="F20706" s="18"/>
      <c r="G20706" s="18"/>
    </row>
    <row r="20707" s="17" customFormat="1" spans="3:7">
      <c r="C20707" s="18"/>
      <c r="D20707" s="18"/>
      <c r="F20707" s="18"/>
      <c r="G20707" s="18"/>
    </row>
    <row r="20708" s="17" customFormat="1" spans="3:7">
      <c r="C20708" s="18"/>
      <c r="D20708" s="18"/>
      <c r="F20708" s="18"/>
      <c r="G20708" s="18"/>
    </row>
    <row r="20709" s="17" customFormat="1" spans="3:7">
      <c r="C20709" s="18"/>
      <c r="D20709" s="18"/>
      <c r="F20709" s="18"/>
      <c r="G20709" s="18"/>
    </row>
    <row r="20710" s="17" customFormat="1" spans="3:7">
      <c r="C20710" s="18"/>
      <c r="D20710" s="18"/>
      <c r="F20710" s="18"/>
      <c r="G20710" s="18"/>
    </row>
    <row r="20711" s="17" customFormat="1" spans="3:7">
      <c r="C20711" s="18"/>
      <c r="D20711" s="18"/>
      <c r="F20711" s="18"/>
      <c r="G20711" s="18"/>
    </row>
    <row r="20712" s="17" customFormat="1" spans="3:7">
      <c r="C20712" s="18"/>
      <c r="D20712" s="18"/>
      <c r="F20712" s="18"/>
      <c r="G20712" s="18"/>
    </row>
    <row r="20713" s="17" customFormat="1" spans="3:7">
      <c r="C20713" s="18"/>
      <c r="D20713" s="18"/>
      <c r="F20713" s="18"/>
      <c r="G20713" s="18"/>
    </row>
    <row r="20714" s="17" customFormat="1" spans="3:7">
      <c r="C20714" s="18"/>
      <c r="D20714" s="18"/>
      <c r="F20714" s="18"/>
      <c r="G20714" s="18"/>
    </row>
    <row r="20715" s="17" customFormat="1" spans="3:7">
      <c r="C20715" s="18"/>
      <c r="D20715" s="18"/>
      <c r="F20715" s="18"/>
      <c r="G20715" s="18"/>
    </row>
    <row r="20716" s="17" customFormat="1" spans="3:7">
      <c r="C20716" s="18"/>
      <c r="D20716" s="18"/>
      <c r="F20716" s="18"/>
      <c r="G20716" s="18"/>
    </row>
    <row r="20717" s="17" customFormat="1" spans="3:7">
      <c r="C20717" s="18"/>
      <c r="D20717" s="18"/>
      <c r="F20717" s="18"/>
      <c r="G20717" s="18"/>
    </row>
    <row r="20718" s="17" customFormat="1" spans="3:7">
      <c r="C20718" s="18"/>
      <c r="D20718" s="18"/>
      <c r="F20718" s="18"/>
      <c r="G20718" s="18"/>
    </row>
    <row r="20719" s="17" customFormat="1" spans="3:7">
      <c r="C20719" s="18"/>
      <c r="D20719" s="18"/>
      <c r="F20719" s="18"/>
      <c r="G20719" s="18"/>
    </row>
    <row r="20720" s="17" customFormat="1" spans="3:7">
      <c r="C20720" s="18"/>
      <c r="D20720" s="18"/>
      <c r="F20720" s="18"/>
      <c r="G20720" s="18"/>
    </row>
    <row r="20721" s="17" customFormat="1" spans="3:7">
      <c r="C20721" s="18"/>
      <c r="D20721" s="18"/>
      <c r="F20721" s="18"/>
      <c r="G20721" s="18"/>
    </row>
    <row r="20722" s="17" customFormat="1" spans="3:7">
      <c r="C20722" s="18"/>
      <c r="D20722" s="18"/>
      <c r="F20722" s="18"/>
      <c r="G20722" s="18"/>
    </row>
    <row r="20723" s="17" customFormat="1" spans="3:7">
      <c r="C20723" s="18"/>
      <c r="D20723" s="18"/>
      <c r="F20723" s="18"/>
      <c r="G20723" s="18"/>
    </row>
    <row r="20724" s="17" customFormat="1" spans="3:7">
      <c r="C20724" s="18"/>
      <c r="D20724" s="18"/>
      <c r="F20724" s="18"/>
      <c r="G20724" s="18"/>
    </row>
    <row r="20725" s="17" customFormat="1" spans="3:7">
      <c r="C20725" s="18"/>
      <c r="D20725" s="18"/>
      <c r="F20725" s="18"/>
      <c r="G20725" s="18"/>
    </row>
    <row r="20726" s="17" customFormat="1" spans="3:7">
      <c r="C20726" s="18"/>
      <c r="D20726" s="18"/>
      <c r="F20726" s="18"/>
      <c r="G20726" s="18"/>
    </row>
    <row r="20727" s="17" customFormat="1" spans="3:7">
      <c r="C20727" s="18"/>
      <c r="D20727" s="18"/>
      <c r="F20727" s="18"/>
      <c r="G20727" s="18"/>
    </row>
    <row r="20728" s="17" customFormat="1" spans="3:7">
      <c r="C20728" s="18"/>
      <c r="D20728" s="18"/>
      <c r="F20728" s="18"/>
      <c r="G20728" s="18"/>
    </row>
    <row r="20729" s="17" customFormat="1" spans="3:7">
      <c r="C20729" s="18"/>
      <c r="D20729" s="18"/>
      <c r="F20729" s="18"/>
      <c r="G20729" s="18"/>
    </row>
    <row r="20730" s="17" customFormat="1" spans="3:7">
      <c r="C20730" s="18"/>
      <c r="D20730" s="18"/>
      <c r="F20730" s="18"/>
      <c r="G20730" s="18"/>
    </row>
    <row r="20731" s="17" customFormat="1" spans="3:7">
      <c r="C20731" s="18"/>
      <c r="D20731" s="18"/>
      <c r="F20731" s="18"/>
      <c r="G20731" s="18"/>
    </row>
    <row r="20732" s="17" customFormat="1" spans="3:7">
      <c r="C20732" s="18"/>
      <c r="D20732" s="18"/>
      <c r="F20732" s="18"/>
      <c r="G20732" s="18"/>
    </row>
    <row r="20733" s="17" customFormat="1" spans="3:7">
      <c r="C20733" s="18"/>
      <c r="D20733" s="18"/>
      <c r="F20733" s="18"/>
      <c r="G20733" s="18"/>
    </row>
    <row r="20734" s="17" customFormat="1" spans="3:7">
      <c r="C20734" s="18"/>
      <c r="D20734" s="18"/>
      <c r="F20734" s="18"/>
      <c r="G20734" s="18"/>
    </row>
    <row r="20735" s="17" customFormat="1" spans="3:7">
      <c r="C20735" s="18"/>
      <c r="D20735" s="18"/>
      <c r="F20735" s="18"/>
      <c r="G20735" s="18"/>
    </row>
    <row r="20736" s="17" customFormat="1" spans="3:7">
      <c r="C20736" s="18"/>
      <c r="D20736" s="18"/>
      <c r="F20736" s="18"/>
      <c r="G20736" s="18"/>
    </row>
    <row r="20737" s="17" customFormat="1" spans="3:7">
      <c r="C20737" s="18"/>
      <c r="D20737" s="18"/>
      <c r="F20737" s="18"/>
      <c r="G20737" s="18"/>
    </row>
    <row r="20738" s="17" customFormat="1" spans="3:7">
      <c r="C20738" s="18"/>
      <c r="D20738" s="18"/>
      <c r="F20738" s="18"/>
      <c r="G20738" s="18"/>
    </row>
    <row r="20739" s="17" customFormat="1" spans="3:7">
      <c r="C20739" s="18"/>
      <c r="D20739" s="18"/>
      <c r="F20739" s="18"/>
      <c r="G20739" s="18"/>
    </row>
    <row r="20740" s="17" customFormat="1" spans="3:7">
      <c r="C20740" s="18"/>
      <c r="D20740" s="18"/>
      <c r="F20740" s="18"/>
      <c r="G20740" s="18"/>
    </row>
    <row r="20741" s="17" customFormat="1" spans="3:7">
      <c r="C20741" s="18"/>
      <c r="D20741" s="18"/>
      <c r="F20741" s="18"/>
      <c r="G20741" s="18"/>
    </row>
    <row r="20742" s="17" customFormat="1" spans="3:7">
      <c r="C20742" s="18"/>
      <c r="D20742" s="18"/>
      <c r="F20742" s="18"/>
      <c r="G20742" s="18"/>
    </row>
    <row r="20743" s="17" customFormat="1" spans="3:7">
      <c r="C20743" s="18"/>
      <c r="D20743" s="18"/>
      <c r="F20743" s="18"/>
      <c r="G20743" s="18"/>
    </row>
    <row r="20744" s="17" customFormat="1" spans="3:7">
      <c r="C20744" s="18"/>
      <c r="D20744" s="18"/>
      <c r="F20744" s="18"/>
      <c r="G20744" s="18"/>
    </row>
    <row r="20745" s="17" customFormat="1" spans="3:7">
      <c r="C20745" s="18"/>
      <c r="D20745" s="18"/>
      <c r="F20745" s="18"/>
      <c r="G20745" s="18"/>
    </row>
    <row r="20746" s="17" customFormat="1" spans="3:7">
      <c r="C20746" s="18"/>
      <c r="D20746" s="18"/>
      <c r="F20746" s="18"/>
      <c r="G20746" s="18"/>
    </row>
    <row r="20747" s="17" customFormat="1" spans="3:7">
      <c r="C20747" s="18"/>
      <c r="D20747" s="18"/>
      <c r="F20747" s="18"/>
      <c r="G20747" s="18"/>
    </row>
    <row r="20748" s="17" customFormat="1" spans="3:7">
      <c r="C20748" s="18"/>
      <c r="D20748" s="18"/>
      <c r="F20748" s="18"/>
      <c r="G20748" s="18"/>
    </row>
    <row r="20749" s="17" customFormat="1" spans="3:7">
      <c r="C20749" s="18"/>
      <c r="D20749" s="18"/>
      <c r="F20749" s="18"/>
      <c r="G20749" s="18"/>
    </row>
    <row r="20750" s="17" customFormat="1" spans="3:7">
      <c r="C20750" s="18"/>
      <c r="D20750" s="18"/>
      <c r="F20750" s="18"/>
      <c r="G20750" s="18"/>
    </row>
    <row r="20751" s="17" customFormat="1" spans="3:7">
      <c r="C20751" s="18"/>
      <c r="D20751" s="18"/>
      <c r="F20751" s="18"/>
      <c r="G20751" s="18"/>
    </row>
    <row r="20752" s="17" customFormat="1" spans="3:7">
      <c r="C20752" s="18"/>
      <c r="D20752" s="18"/>
      <c r="F20752" s="18"/>
      <c r="G20752" s="18"/>
    </row>
    <row r="20753" s="17" customFormat="1" spans="3:7">
      <c r="C20753" s="18"/>
      <c r="D20753" s="18"/>
      <c r="F20753" s="18"/>
      <c r="G20753" s="18"/>
    </row>
    <row r="20754" s="17" customFormat="1" spans="3:7">
      <c r="C20754" s="18"/>
      <c r="D20754" s="18"/>
      <c r="F20754" s="18"/>
      <c r="G20754" s="18"/>
    </row>
    <row r="20755" s="17" customFormat="1" spans="3:7">
      <c r="C20755" s="18"/>
      <c r="D20755" s="18"/>
      <c r="F20755" s="18"/>
      <c r="G20755" s="18"/>
    </row>
    <row r="20756" s="17" customFormat="1" spans="3:7">
      <c r="C20756" s="18"/>
      <c r="D20756" s="18"/>
      <c r="F20756" s="18"/>
      <c r="G20756" s="18"/>
    </row>
    <row r="20757" s="17" customFormat="1" spans="3:7">
      <c r="C20757" s="18"/>
      <c r="D20757" s="18"/>
      <c r="F20757" s="18"/>
      <c r="G20757" s="18"/>
    </row>
    <row r="20758" s="17" customFormat="1" spans="3:7">
      <c r="C20758" s="18"/>
      <c r="D20758" s="18"/>
      <c r="F20758" s="18"/>
      <c r="G20758" s="18"/>
    </row>
    <row r="20759" s="17" customFormat="1" spans="3:7">
      <c r="C20759" s="18"/>
      <c r="D20759" s="18"/>
      <c r="F20759" s="18"/>
      <c r="G20759" s="18"/>
    </row>
    <row r="20760" s="17" customFormat="1" spans="3:7">
      <c r="C20760" s="18"/>
      <c r="D20760" s="18"/>
      <c r="F20760" s="18"/>
      <c r="G20760" s="18"/>
    </row>
    <row r="20761" s="17" customFormat="1" spans="3:7">
      <c r="C20761" s="18"/>
      <c r="D20761" s="18"/>
      <c r="F20761" s="18"/>
      <c r="G20761" s="18"/>
    </row>
    <row r="20762" s="17" customFormat="1" spans="3:7">
      <c r="C20762" s="18"/>
      <c r="D20762" s="18"/>
      <c r="F20762" s="18"/>
      <c r="G20762" s="18"/>
    </row>
    <row r="20763" s="17" customFormat="1" spans="3:7">
      <c r="C20763" s="18"/>
      <c r="D20763" s="18"/>
      <c r="F20763" s="18"/>
      <c r="G20763" s="18"/>
    </row>
    <row r="20764" s="17" customFormat="1" spans="3:7">
      <c r="C20764" s="18"/>
      <c r="D20764" s="18"/>
      <c r="F20764" s="18"/>
      <c r="G20764" s="18"/>
    </row>
    <row r="20765" s="17" customFormat="1" spans="3:7">
      <c r="C20765" s="18"/>
      <c r="D20765" s="18"/>
      <c r="F20765" s="18"/>
      <c r="G20765" s="18"/>
    </row>
    <row r="20766" s="17" customFormat="1" spans="3:7">
      <c r="C20766" s="18"/>
      <c r="D20766" s="18"/>
      <c r="F20766" s="18"/>
      <c r="G20766" s="18"/>
    </row>
    <row r="20767" s="17" customFormat="1" spans="3:7">
      <c r="C20767" s="18"/>
      <c r="D20767" s="18"/>
      <c r="F20767" s="18"/>
      <c r="G20767" s="18"/>
    </row>
    <row r="20768" s="17" customFormat="1" spans="3:7">
      <c r="C20768" s="18"/>
      <c r="D20768" s="18"/>
      <c r="F20768" s="18"/>
      <c r="G20768" s="18"/>
    </row>
    <row r="20769" s="17" customFormat="1" spans="3:7">
      <c r="C20769" s="18"/>
      <c r="D20769" s="18"/>
      <c r="F20769" s="18"/>
      <c r="G20769" s="18"/>
    </row>
    <row r="20770" s="17" customFormat="1" spans="3:7">
      <c r="C20770" s="18"/>
      <c r="D20770" s="18"/>
      <c r="F20770" s="18"/>
      <c r="G20770" s="18"/>
    </row>
    <row r="20771" s="17" customFormat="1" spans="3:7">
      <c r="C20771" s="18"/>
      <c r="D20771" s="18"/>
      <c r="F20771" s="18"/>
      <c r="G20771" s="18"/>
    </row>
    <row r="20772" s="17" customFormat="1" spans="3:7">
      <c r="C20772" s="18"/>
      <c r="D20772" s="18"/>
      <c r="F20772" s="18"/>
      <c r="G20772" s="18"/>
    </row>
    <row r="20773" s="17" customFormat="1" spans="3:7">
      <c r="C20773" s="18"/>
      <c r="D20773" s="18"/>
      <c r="F20773" s="18"/>
      <c r="G20773" s="18"/>
    </row>
    <row r="20774" s="17" customFormat="1" spans="3:7">
      <c r="C20774" s="18"/>
      <c r="D20774" s="18"/>
      <c r="F20774" s="18"/>
      <c r="G20774" s="18"/>
    </row>
    <row r="20775" s="17" customFormat="1" spans="3:7">
      <c r="C20775" s="18"/>
      <c r="D20775" s="18"/>
      <c r="F20775" s="18"/>
      <c r="G20775" s="18"/>
    </row>
    <row r="20776" s="17" customFormat="1" spans="3:7">
      <c r="C20776" s="18"/>
      <c r="D20776" s="18"/>
      <c r="F20776" s="18"/>
      <c r="G20776" s="18"/>
    </row>
    <row r="20777" s="17" customFormat="1" spans="3:7">
      <c r="C20777" s="18"/>
      <c r="D20777" s="18"/>
      <c r="F20777" s="18"/>
      <c r="G20777" s="18"/>
    </row>
    <row r="20778" s="17" customFormat="1" spans="3:7">
      <c r="C20778" s="18"/>
      <c r="D20778" s="18"/>
      <c r="F20778" s="18"/>
      <c r="G20778" s="18"/>
    </row>
    <row r="20779" s="17" customFormat="1" spans="3:7">
      <c r="C20779" s="18"/>
      <c r="D20779" s="18"/>
      <c r="F20779" s="18"/>
      <c r="G20779" s="18"/>
    </row>
    <row r="20780" s="17" customFormat="1" spans="3:7">
      <c r="C20780" s="18"/>
      <c r="D20780" s="18"/>
      <c r="F20780" s="18"/>
      <c r="G20780" s="18"/>
    </row>
    <row r="20781" s="17" customFormat="1" spans="3:7">
      <c r="C20781" s="18"/>
      <c r="D20781" s="18"/>
      <c r="F20781" s="18"/>
      <c r="G20781" s="18"/>
    </row>
    <row r="20782" s="17" customFormat="1" spans="3:7">
      <c r="C20782" s="18"/>
      <c r="D20782" s="18"/>
      <c r="F20782" s="18"/>
      <c r="G20782" s="18"/>
    </row>
    <row r="20783" s="17" customFormat="1" spans="3:7">
      <c r="C20783" s="18"/>
      <c r="D20783" s="18"/>
      <c r="F20783" s="18"/>
      <c r="G20783" s="18"/>
    </row>
    <row r="20784" s="17" customFormat="1" spans="3:7">
      <c r="C20784" s="18"/>
      <c r="D20784" s="18"/>
      <c r="F20784" s="18"/>
      <c r="G20784" s="18"/>
    </row>
    <row r="20785" s="17" customFormat="1" spans="3:7">
      <c r="C20785" s="18"/>
      <c r="D20785" s="18"/>
      <c r="F20785" s="18"/>
      <c r="G20785" s="18"/>
    </row>
    <row r="20786" s="17" customFormat="1" spans="3:7">
      <c r="C20786" s="18"/>
      <c r="D20786" s="18"/>
      <c r="F20786" s="18"/>
      <c r="G20786" s="18"/>
    </row>
    <row r="20787" s="17" customFormat="1" spans="3:7">
      <c r="C20787" s="18"/>
      <c r="D20787" s="18"/>
      <c r="F20787" s="18"/>
      <c r="G20787" s="18"/>
    </row>
    <row r="20788" s="17" customFormat="1" spans="3:7">
      <c r="C20788" s="18"/>
      <c r="D20788" s="18"/>
      <c r="F20788" s="18"/>
      <c r="G20788" s="18"/>
    </row>
    <row r="20789" s="17" customFormat="1" spans="3:7">
      <c r="C20789" s="18"/>
      <c r="D20789" s="18"/>
      <c r="F20789" s="18"/>
      <c r="G20789" s="18"/>
    </row>
    <row r="20790" s="17" customFormat="1" spans="3:7">
      <c r="C20790" s="18"/>
      <c r="D20790" s="18"/>
      <c r="F20790" s="18"/>
      <c r="G20790" s="18"/>
    </row>
    <row r="20791" s="17" customFormat="1" spans="3:7">
      <c r="C20791" s="18"/>
      <c r="D20791" s="18"/>
      <c r="F20791" s="18"/>
      <c r="G20791" s="18"/>
    </row>
    <row r="20792" s="17" customFormat="1" spans="3:7">
      <c r="C20792" s="18"/>
      <c r="D20792" s="18"/>
      <c r="F20792" s="18"/>
      <c r="G20792" s="18"/>
    </row>
    <row r="20793" s="17" customFormat="1" spans="3:7">
      <c r="C20793" s="18"/>
      <c r="D20793" s="18"/>
      <c r="F20793" s="18"/>
      <c r="G20793" s="18"/>
    </row>
    <row r="20794" s="17" customFormat="1" spans="3:7">
      <c r="C20794" s="18"/>
      <c r="D20794" s="18"/>
      <c r="F20794" s="18"/>
      <c r="G20794" s="18"/>
    </row>
    <row r="20795" s="17" customFormat="1" spans="3:7">
      <c r="C20795" s="18"/>
      <c r="D20795" s="18"/>
      <c r="F20795" s="18"/>
      <c r="G20795" s="18"/>
    </row>
    <row r="20796" s="17" customFormat="1" spans="3:7">
      <c r="C20796" s="18"/>
      <c r="D20796" s="18"/>
      <c r="F20796" s="18"/>
      <c r="G20796" s="18"/>
    </row>
    <row r="20797" s="17" customFormat="1" spans="3:7">
      <c r="C20797" s="18"/>
      <c r="D20797" s="18"/>
      <c r="F20797" s="18"/>
      <c r="G20797" s="18"/>
    </row>
    <row r="20798" s="17" customFormat="1" spans="3:7">
      <c r="C20798" s="18"/>
      <c r="D20798" s="18"/>
      <c r="F20798" s="18"/>
      <c r="G20798" s="18"/>
    </row>
    <row r="20799" s="17" customFormat="1" spans="3:7">
      <c r="C20799" s="18"/>
      <c r="D20799" s="18"/>
      <c r="F20799" s="18"/>
      <c r="G20799" s="18"/>
    </row>
    <row r="20800" s="17" customFormat="1" spans="3:7">
      <c r="C20800" s="18"/>
      <c r="D20800" s="18"/>
      <c r="F20800" s="18"/>
      <c r="G20800" s="18"/>
    </row>
    <row r="20801" s="17" customFormat="1" spans="3:7">
      <c r="C20801" s="18"/>
      <c r="D20801" s="18"/>
      <c r="F20801" s="18"/>
      <c r="G20801" s="18"/>
    </row>
    <row r="20802" s="17" customFormat="1" spans="3:7">
      <c r="C20802" s="18"/>
      <c r="D20802" s="18"/>
      <c r="F20802" s="18"/>
      <c r="G20802" s="18"/>
    </row>
    <row r="20803" s="17" customFormat="1" spans="3:7">
      <c r="C20803" s="18"/>
      <c r="D20803" s="18"/>
      <c r="F20803" s="18"/>
      <c r="G20803" s="18"/>
    </row>
    <row r="20804" s="17" customFormat="1" spans="3:7">
      <c r="C20804" s="18"/>
      <c r="D20804" s="18"/>
      <c r="F20804" s="18"/>
      <c r="G20804" s="18"/>
    </row>
    <row r="20805" s="17" customFormat="1" spans="3:7">
      <c r="C20805" s="18"/>
      <c r="D20805" s="18"/>
      <c r="F20805" s="18"/>
      <c r="G20805" s="18"/>
    </row>
    <row r="20806" s="17" customFormat="1" spans="3:7">
      <c r="C20806" s="18"/>
      <c r="D20806" s="18"/>
      <c r="F20806" s="18"/>
      <c r="G20806" s="18"/>
    </row>
    <row r="20807" s="17" customFormat="1" spans="3:7">
      <c r="C20807" s="18"/>
      <c r="D20807" s="18"/>
      <c r="F20807" s="18"/>
      <c r="G20807" s="18"/>
    </row>
    <row r="20808" s="17" customFormat="1" spans="3:7">
      <c r="C20808" s="18"/>
      <c r="D20808" s="18"/>
      <c r="F20808" s="18"/>
      <c r="G20808" s="18"/>
    </row>
    <row r="20809" s="17" customFormat="1" spans="3:7">
      <c r="C20809" s="18"/>
      <c r="D20809" s="18"/>
      <c r="F20809" s="18"/>
      <c r="G20809" s="18"/>
    </row>
    <row r="20810" s="17" customFormat="1" spans="3:7">
      <c r="C20810" s="18"/>
      <c r="D20810" s="18"/>
      <c r="F20810" s="18"/>
      <c r="G20810" s="18"/>
    </row>
    <row r="20811" s="17" customFormat="1" spans="3:7">
      <c r="C20811" s="18"/>
      <c r="D20811" s="18"/>
      <c r="F20811" s="18"/>
      <c r="G20811" s="18"/>
    </row>
    <row r="20812" s="17" customFormat="1" spans="3:7">
      <c r="C20812" s="18"/>
      <c r="D20812" s="18"/>
      <c r="F20812" s="18"/>
      <c r="G20812" s="18"/>
    </row>
    <row r="20813" s="17" customFormat="1" spans="3:7">
      <c r="C20813" s="18"/>
      <c r="D20813" s="18"/>
      <c r="F20813" s="18"/>
      <c r="G20813" s="18"/>
    </row>
    <row r="20814" s="17" customFormat="1" spans="3:7">
      <c r="C20814" s="18"/>
      <c r="D20814" s="18"/>
      <c r="F20814" s="18"/>
      <c r="G20814" s="18"/>
    </row>
    <row r="20815" s="17" customFormat="1" spans="3:7">
      <c r="C20815" s="18"/>
      <c r="D20815" s="18"/>
      <c r="F20815" s="18"/>
      <c r="G20815" s="18"/>
    </row>
    <row r="20816" s="17" customFormat="1" spans="3:7">
      <c r="C20816" s="18"/>
      <c r="D20816" s="18"/>
      <c r="F20816" s="18"/>
      <c r="G20816" s="18"/>
    </row>
    <row r="20817" s="17" customFormat="1" spans="3:7">
      <c r="C20817" s="18"/>
      <c r="D20817" s="18"/>
      <c r="F20817" s="18"/>
      <c r="G20817" s="18"/>
    </row>
    <row r="20818" s="17" customFormat="1" spans="3:7">
      <c r="C20818" s="18"/>
      <c r="D20818" s="18"/>
      <c r="F20818" s="18"/>
      <c r="G20818" s="18"/>
    </row>
    <row r="20819" s="17" customFormat="1" spans="3:7">
      <c r="C20819" s="18"/>
      <c r="D20819" s="18"/>
      <c r="F20819" s="18"/>
      <c r="G20819" s="18"/>
    </row>
    <row r="20820" s="17" customFormat="1" spans="3:7">
      <c r="C20820" s="18"/>
      <c r="D20820" s="18"/>
      <c r="F20820" s="18"/>
      <c r="G20820" s="18"/>
    </row>
    <row r="20821" s="17" customFormat="1" spans="3:7">
      <c r="C20821" s="18"/>
      <c r="D20821" s="18"/>
      <c r="F20821" s="18"/>
      <c r="G20821" s="18"/>
    </row>
    <row r="20822" s="17" customFormat="1" spans="3:7">
      <c r="C20822" s="18"/>
      <c r="D20822" s="18"/>
      <c r="F20822" s="18"/>
      <c r="G20822" s="18"/>
    </row>
    <row r="20823" s="17" customFormat="1" spans="3:7">
      <c r="C20823" s="18"/>
      <c r="D20823" s="18"/>
      <c r="F20823" s="18"/>
      <c r="G20823" s="18"/>
    </row>
    <row r="20824" s="17" customFormat="1" spans="3:7">
      <c r="C20824" s="18"/>
      <c r="D20824" s="18"/>
      <c r="F20824" s="18"/>
      <c r="G20824" s="18"/>
    </row>
    <row r="20825" s="17" customFormat="1" spans="3:7">
      <c r="C20825" s="18"/>
      <c r="D20825" s="18"/>
      <c r="F20825" s="18"/>
      <c r="G20825" s="18"/>
    </row>
    <row r="20826" s="17" customFormat="1" spans="3:7">
      <c r="C20826" s="18"/>
      <c r="D20826" s="18"/>
      <c r="F20826" s="18"/>
      <c r="G20826" s="18"/>
    </row>
    <row r="20827" s="17" customFormat="1" spans="3:7">
      <c r="C20827" s="18"/>
      <c r="D20827" s="18"/>
      <c r="F20827" s="18"/>
      <c r="G20827" s="18"/>
    </row>
    <row r="20828" s="17" customFormat="1" spans="3:7">
      <c r="C20828" s="18"/>
      <c r="D20828" s="18"/>
      <c r="F20828" s="18"/>
      <c r="G20828" s="18"/>
    </row>
    <row r="20829" s="17" customFormat="1" spans="3:7">
      <c r="C20829" s="18"/>
      <c r="D20829" s="18"/>
      <c r="F20829" s="18"/>
      <c r="G20829" s="18"/>
    </row>
    <row r="20830" s="17" customFormat="1" spans="3:7">
      <c r="C20830" s="18"/>
      <c r="D20830" s="18"/>
      <c r="F20830" s="18"/>
      <c r="G20830" s="18"/>
    </row>
    <row r="20831" s="17" customFormat="1" spans="3:7">
      <c r="C20831" s="18"/>
      <c r="D20831" s="18"/>
      <c r="F20831" s="18"/>
      <c r="G20831" s="18"/>
    </row>
    <row r="20832" s="17" customFormat="1" spans="3:7">
      <c r="C20832" s="18"/>
      <c r="D20832" s="18"/>
      <c r="F20832" s="18"/>
      <c r="G20832" s="18"/>
    </row>
    <row r="20833" s="17" customFormat="1" spans="3:7">
      <c r="C20833" s="18"/>
      <c r="D20833" s="18"/>
      <c r="F20833" s="18"/>
      <c r="G20833" s="18"/>
    </row>
    <row r="20834" s="17" customFormat="1" spans="3:7">
      <c r="C20834" s="18"/>
      <c r="D20834" s="18"/>
      <c r="F20834" s="18"/>
      <c r="G20834" s="18"/>
    </row>
    <row r="20835" s="17" customFormat="1" spans="3:7">
      <c r="C20835" s="18"/>
      <c r="D20835" s="18"/>
      <c r="F20835" s="18"/>
      <c r="G20835" s="18"/>
    </row>
    <row r="20836" s="17" customFormat="1" spans="3:7">
      <c r="C20836" s="18"/>
      <c r="D20836" s="18"/>
      <c r="F20836" s="18"/>
      <c r="G20836" s="18"/>
    </row>
    <row r="20837" s="17" customFormat="1" spans="3:7">
      <c r="C20837" s="18"/>
      <c r="D20837" s="18"/>
      <c r="F20837" s="18"/>
      <c r="G20837" s="18"/>
    </row>
    <row r="20838" s="17" customFormat="1" spans="3:7">
      <c r="C20838" s="18"/>
      <c r="D20838" s="18"/>
      <c r="F20838" s="18"/>
      <c r="G20838" s="18"/>
    </row>
    <row r="20839" s="17" customFormat="1" spans="3:7">
      <c r="C20839" s="18"/>
      <c r="D20839" s="18"/>
      <c r="F20839" s="18"/>
      <c r="G20839" s="18"/>
    </row>
    <row r="20840" s="17" customFormat="1" spans="3:7">
      <c r="C20840" s="18"/>
      <c r="D20840" s="18"/>
      <c r="F20840" s="18"/>
      <c r="G20840" s="18"/>
    </row>
    <row r="20841" s="17" customFormat="1" spans="3:7">
      <c r="C20841" s="18"/>
      <c r="D20841" s="18"/>
      <c r="F20841" s="18"/>
      <c r="G20841" s="18"/>
    </row>
    <row r="20842" s="17" customFormat="1" spans="3:7">
      <c r="C20842" s="18"/>
      <c r="D20842" s="18"/>
      <c r="F20842" s="18"/>
      <c r="G20842" s="18"/>
    </row>
    <row r="20843" s="17" customFormat="1" spans="3:7">
      <c r="C20843" s="18"/>
      <c r="D20843" s="18"/>
      <c r="F20843" s="18"/>
      <c r="G20843" s="18"/>
    </row>
    <row r="20844" s="17" customFormat="1" spans="3:7">
      <c r="C20844" s="18"/>
      <c r="D20844" s="18"/>
      <c r="F20844" s="18"/>
      <c r="G20844" s="18"/>
    </row>
    <row r="20845" s="17" customFormat="1" spans="3:7">
      <c r="C20845" s="18"/>
      <c r="D20845" s="18"/>
      <c r="F20845" s="18"/>
      <c r="G20845" s="18"/>
    </row>
    <row r="20846" s="17" customFormat="1" spans="3:7">
      <c r="C20846" s="18"/>
      <c r="D20846" s="18"/>
      <c r="F20846" s="18"/>
      <c r="G20846" s="18"/>
    </row>
    <row r="20847" s="17" customFormat="1" spans="3:7">
      <c r="C20847" s="18"/>
      <c r="D20847" s="18"/>
      <c r="F20847" s="18"/>
      <c r="G20847" s="18"/>
    </row>
    <row r="20848" s="17" customFormat="1" spans="3:7">
      <c r="C20848" s="18"/>
      <c r="D20848" s="18"/>
      <c r="F20848" s="18"/>
      <c r="G20848" s="18"/>
    </row>
    <row r="20849" s="17" customFormat="1" spans="3:7">
      <c r="C20849" s="18"/>
      <c r="D20849" s="18"/>
      <c r="F20849" s="18"/>
      <c r="G20849" s="18"/>
    </row>
    <row r="20850" s="17" customFormat="1" spans="3:7">
      <c r="C20850" s="18"/>
      <c r="D20850" s="18"/>
      <c r="F20850" s="18"/>
      <c r="G20850" s="18"/>
    </row>
    <row r="20851" s="17" customFormat="1" spans="3:7">
      <c r="C20851" s="18"/>
      <c r="D20851" s="18"/>
      <c r="F20851" s="18"/>
      <c r="G20851" s="18"/>
    </row>
    <row r="20852" s="17" customFormat="1" spans="3:7">
      <c r="C20852" s="18"/>
      <c r="D20852" s="18"/>
      <c r="F20852" s="18"/>
      <c r="G20852" s="18"/>
    </row>
    <row r="20853" s="17" customFormat="1" spans="3:7">
      <c r="C20853" s="18"/>
      <c r="D20853" s="18"/>
      <c r="F20853" s="18"/>
      <c r="G20853" s="18"/>
    </row>
    <row r="20854" s="17" customFormat="1" spans="3:7">
      <c r="C20854" s="18"/>
      <c r="D20854" s="18"/>
      <c r="F20854" s="18"/>
      <c r="G20854" s="18"/>
    </row>
    <row r="20855" s="17" customFormat="1" spans="3:7">
      <c r="C20855" s="18"/>
      <c r="D20855" s="18"/>
      <c r="F20855" s="18"/>
      <c r="G20855" s="18"/>
    </row>
    <row r="20856" s="17" customFormat="1" spans="3:7">
      <c r="C20856" s="18"/>
      <c r="D20856" s="18"/>
      <c r="F20856" s="18"/>
      <c r="G20856" s="18"/>
    </row>
    <row r="20857" s="17" customFormat="1" spans="3:7">
      <c r="C20857" s="18"/>
      <c r="D20857" s="18"/>
      <c r="F20857" s="18"/>
      <c r="G20857" s="18"/>
    </row>
    <row r="20858" s="17" customFormat="1" spans="3:7">
      <c r="C20858" s="18"/>
      <c r="D20858" s="18"/>
      <c r="F20858" s="18"/>
      <c r="G20858" s="18"/>
    </row>
    <row r="20859" s="17" customFormat="1" spans="3:7">
      <c r="C20859" s="18"/>
      <c r="D20859" s="18"/>
      <c r="F20859" s="18"/>
      <c r="G20859" s="18"/>
    </row>
    <row r="20860" s="17" customFormat="1" spans="3:7">
      <c r="C20860" s="18"/>
      <c r="D20860" s="18"/>
      <c r="F20860" s="18"/>
      <c r="G20860" s="18"/>
    </row>
    <row r="20861" s="17" customFormat="1" spans="3:7">
      <c r="C20861" s="18"/>
      <c r="D20861" s="18"/>
      <c r="F20861" s="18"/>
      <c r="G20861" s="18"/>
    </row>
    <row r="20862" s="17" customFormat="1" spans="3:7">
      <c r="C20862" s="18"/>
      <c r="D20862" s="18"/>
      <c r="F20862" s="18"/>
      <c r="G20862" s="18"/>
    </row>
    <row r="20863" s="17" customFormat="1" spans="3:7">
      <c r="C20863" s="18"/>
      <c r="D20863" s="18"/>
      <c r="F20863" s="18"/>
      <c r="G20863" s="18"/>
    </row>
    <row r="20864" s="17" customFormat="1" spans="3:7">
      <c r="C20864" s="18"/>
      <c r="D20864" s="18"/>
      <c r="F20864" s="18"/>
      <c r="G20864" s="18"/>
    </row>
    <row r="20865" s="17" customFormat="1" spans="3:7">
      <c r="C20865" s="18"/>
      <c r="D20865" s="18"/>
      <c r="F20865" s="18"/>
      <c r="G20865" s="18"/>
    </row>
    <row r="20866" s="17" customFormat="1" spans="3:7">
      <c r="C20866" s="18"/>
      <c r="D20866" s="18"/>
      <c r="F20866" s="18"/>
      <c r="G20866" s="18"/>
    </row>
    <row r="20867" s="17" customFormat="1" spans="3:7">
      <c r="C20867" s="18"/>
      <c r="D20867" s="18"/>
      <c r="F20867" s="18"/>
      <c r="G20867" s="18"/>
    </row>
    <row r="20868" s="17" customFormat="1" spans="3:7">
      <c r="C20868" s="18"/>
      <c r="D20868" s="18"/>
      <c r="F20868" s="18"/>
      <c r="G20868" s="18"/>
    </row>
    <row r="20869" s="17" customFormat="1" spans="3:7">
      <c r="C20869" s="18"/>
      <c r="D20869" s="18"/>
      <c r="F20869" s="18"/>
      <c r="G20869" s="18"/>
    </row>
    <row r="20870" s="17" customFormat="1" spans="3:7">
      <c r="C20870" s="18"/>
      <c r="D20870" s="18"/>
      <c r="F20870" s="18"/>
      <c r="G20870" s="18"/>
    </row>
    <row r="20871" s="17" customFormat="1" spans="3:7">
      <c r="C20871" s="18"/>
      <c r="D20871" s="18"/>
      <c r="F20871" s="18"/>
      <c r="G20871" s="18"/>
    </row>
    <row r="20872" s="17" customFormat="1" spans="3:7">
      <c r="C20872" s="18"/>
      <c r="D20872" s="18"/>
      <c r="F20872" s="18"/>
      <c r="G20872" s="18"/>
    </row>
    <row r="20873" s="17" customFormat="1" spans="3:7">
      <c r="C20873" s="18"/>
      <c r="D20873" s="18"/>
      <c r="F20873" s="18"/>
      <c r="G20873" s="18"/>
    </row>
    <row r="20874" s="17" customFormat="1" spans="3:7">
      <c r="C20874" s="18"/>
      <c r="D20874" s="18"/>
      <c r="F20874" s="18"/>
      <c r="G20874" s="18"/>
    </row>
    <row r="20875" s="17" customFormat="1" spans="3:7">
      <c r="C20875" s="18"/>
      <c r="D20875" s="18"/>
      <c r="F20875" s="18"/>
      <c r="G20875" s="18"/>
    </row>
    <row r="20876" s="17" customFormat="1" spans="3:7">
      <c r="C20876" s="18"/>
      <c r="D20876" s="18"/>
      <c r="F20876" s="18"/>
      <c r="G20876" s="18"/>
    </row>
    <row r="20877" s="17" customFormat="1" spans="3:7">
      <c r="C20877" s="18"/>
      <c r="D20877" s="18"/>
      <c r="F20877" s="18"/>
      <c r="G20877" s="18"/>
    </row>
    <row r="20878" s="17" customFormat="1" spans="3:7">
      <c r="C20878" s="18"/>
      <c r="D20878" s="18"/>
      <c r="F20878" s="18"/>
      <c r="G20878" s="18"/>
    </row>
    <row r="20879" s="17" customFormat="1" spans="3:7">
      <c r="C20879" s="18"/>
      <c r="D20879" s="18"/>
      <c r="F20879" s="18"/>
      <c r="G20879" s="18"/>
    </row>
    <row r="20880" s="17" customFormat="1" spans="3:7">
      <c r="C20880" s="18"/>
      <c r="D20880" s="18"/>
      <c r="F20880" s="18"/>
      <c r="G20880" s="18"/>
    </row>
    <row r="20881" s="17" customFormat="1" spans="3:7">
      <c r="C20881" s="18"/>
      <c r="D20881" s="18"/>
      <c r="F20881" s="18"/>
      <c r="G20881" s="18"/>
    </row>
    <row r="20882" s="17" customFormat="1" spans="3:7">
      <c r="C20882" s="18"/>
      <c r="D20882" s="18"/>
      <c r="F20882" s="18"/>
      <c r="G20882" s="18"/>
    </row>
    <row r="20883" s="17" customFormat="1" spans="3:7">
      <c r="C20883" s="18"/>
      <c r="D20883" s="18"/>
      <c r="F20883" s="18"/>
      <c r="G20883" s="18"/>
    </row>
    <row r="20884" s="17" customFormat="1" spans="3:7">
      <c r="C20884" s="18"/>
      <c r="D20884" s="18"/>
      <c r="F20884" s="18"/>
      <c r="G20884" s="18"/>
    </row>
    <row r="20885" s="17" customFormat="1" spans="3:7">
      <c r="C20885" s="18"/>
      <c r="D20885" s="18"/>
      <c r="F20885" s="18"/>
      <c r="G20885" s="18"/>
    </row>
    <row r="20886" s="17" customFormat="1" spans="3:7">
      <c r="C20886" s="18"/>
      <c r="D20886" s="18"/>
      <c r="F20886" s="18"/>
      <c r="G20886" s="18"/>
    </row>
    <row r="20887" s="17" customFormat="1" spans="3:7">
      <c r="C20887" s="18"/>
      <c r="D20887" s="18"/>
      <c r="F20887" s="18"/>
      <c r="G20887" s="18"/>
    </row>
    <row r="20888" s="17" customFormat="1" spans="3:7">
      <c r="C20888" s="18"/>
      <c r="D20888" s="18"/>
      <c r="F20888" s="18"/>
      <c r="G20888" s="18"/>
    </row>
    <row r="20889" s="17" customFormat="1" spans="3:7">
      <c r="C20889" s="18"/>
      <c r="D20889" s="18"/>
      <c r="F20889" s="18"/>
      <c r="G20889" s="18"/>
    </row>
    <row r="20890" s="17" customFormat="1" spans="3:7">
      <c r="C20890" s="18"/>
      <c r="D20890" s="18"/>
      <c r="F20890" s="18"/>
      <c r="G20890" s="18"/>
    </row>
    <row r="20891" s="17" customFormat="1" spans="3:7">
      <c r="C20891" s="18"/>
      <c r="D20891" s="18"/>
      <c r="F20891" s="18"/>
      <c r="G20891" s="18"/>
    </row>
    <row r="20892" s="17" customFormat="1" spans="3:7">
      <c r="C20892" s="18"/>
      <c r="D20892" s="18"/>
      <c r="F20892" s="18"/>
      <c r="G20892" s="18"/>
    </row>
    <row r="20893" s="17" customFormat="1" spans="3:7">
      <c r="C20893" s="18"/>
      <c r="D20893" s="18"/>
      <c r="F20893" s="18"/>
      <c r="G20893" s="18"/>
    </row>
    <row r="20894" s="17" customFormat="1" spans="3:7">
      <c r="C20894" s="18"/>
      <c r="D20894" s="18"/>
      <c r="F20894" s="18"/>
      <c r="G20894" s="18"/>
    </row>
    <row r="20895" s="17" customFormat="1" spans="3:7">
      <c r="C20895" s="18"/>
      <c r="D20895" s="18"/>
      <c r="F20895" s="18"/>
      <c r="G20895" s="18"/>
    </row>
    <row r="20896" s="17" customFormat="1" spans="3:7">
      <c r="C20896" s="18"/>
      <c r="D20896" s="18"/>
      <c r="F20896" s="18"/>
      <c r="G20896" s="18"/>
    </row>
    <row r="20897" s="17" customFormat="1" spans="3:7">
      <c r="C20897" s="18"/>
      <c r="D20897" s="18"/>
      <c r="F20897" s="18"/>
      <c r="G20897" s="18"/>
    </row>
    <row r="20898" s="17" customFormat="1" spans="3:7">
      <c r="C20898" s="18"/>
      <c r="D20898" s="18"/>
      <c r="F20898" s="18"/>
      <c r="G20898" s="18"/>
    </row>
    <row r="20899" s="17" customFormat="1" spans="3:7">
      <c r="C20899" s="18"/>
      <c r="D20899" s="18"/>
      <c r="F20899" s="18"/>
      <c r="G20899" s="18"/>
    </row>
    <row r="20900" s="17" customFormat="1" spans="3:7">
      <c r="C20900" s="18"/>
      <c r="D20900" s="18"/>
      <c r="F20900" s="18"/>
      <c r="G20900" s="18"/>
    </row>
    <row r="20901" s="17" customFormat="1" spans="3:7">
      <c r="C20901" s="18"/>
      <c r="D20901" s="18"/>
      <c r="F20901" s="18"/>
      <c r="G20901" s="18"/>
    </row>
    <row r="20902" s="17" customFormat="1" spans="3:7">
      <c r="C20902" s="18"/>
      <c r="D20902" s="18"/>
      <c r="F20902" s="18"/>
      <c r="G20902" s="18"/>
    </row>
    <row r="20903" s="17" customFormat="1" spans="3:7">
      <c r="C20903" s="18"/>
      <c r="D20903" s="18"/>
      <c r="F20903" s="18"/>
      <c r="G20903" s="18"/>
    </row>
    <row r="20904" s="17" customFormat="1" spans="3:7">
      <c r="C20904" s="18"/>
      <c r="D20904" s="18"/>
      <c r="F20904" s="18"/>
      <c r="G20904" s="18"/>
    </row>
    <row r="20905" s="17" customFormat="1" spans="3:7">
      <c r="C20905" s="18"/>
      <c r="D20905" s="18"/>
      <c r="F20905" s="18"/>
      <c r="G20905" s="18"/>
    </row>
    <row r="20906" s="17" customFormat="1" spans="3:7">
      <c r="C20906" s="18"/>
      <c r="D20906" s="18"/>
      <c r="F20906" s="18"/>
      <c r="G20906" s="18"/>
    </row>
    <row r="20907" s="17" customFormat="1" spans="3:7">
      <c r="C20907" s="18"/>
      <c r="D20907" s="18"/>
      <c r="F20907" s="18"/>
      <c r="G20907" s="18"/>
    </row>
    <row r="20908" s="17" customFormat="1" spans="3:7">
      <c r="C20908" s="18"/>
      <c r="D20908" s="18"/>
      <c r="F20908" s="18"/>
      <c r="G20908" s="18"/>
    </row>
    <row r="20909" s="17" customFormat="1" spans="3:7">
      <c r="C20909" s="18"/>
      <c r="D20909" s="18"/>
      <c r="F20909" s="18"/>
      <c r="G20909" s="18"/>
    </row>
    <row r="20910" s="17" customFormat="1" spans="3:7">
      <c r="C20910" s="18"/>
      <c r="D20910" s="18"/>
      <c r="F20910" s="18"/>
      <c r="G20910" s="18"/>
    </row>
    <row r="20911" s="17" customFormat="1" spans="3:7">
      <c r="C20911" s="18"/>
      <c r="D20911" s="18"/>
      <c r="F20911" s="18"/>
      <c r="G20911" s="18"/>
    </row>
    <row r="20912" s="17" customFormat="1" spans="3:7">
      <c r="C20912" s="18"/>
      <c r="D20912" s="18"/>
      <c r="F20912" s="18"/>
      <c r="G20912" s="18"/>
    </row>
    <row r="20913" s="17" customFormat="1" spans="3:7">
      <c r="C20913" s="18"/>
      <c r="D20913" s="18"/>
      <c r="F20913" s="18"/>
      <c r="G20913" s="18"/>
    </row>
    <row r="20914" s="17" customFormat="1" spans="3:7">
      <c r="C20914" s="18"/>
      <c r="D20914" s="18"/>
      <c r="F20914" s="18"/>
      <c r="G20914" s="18"/>
    </row>
    <row r="20915" s="17" customFormat="1" spans="3:7">
      <c r="C20915" s="18"/>
      <c r="D20915" s="18"/>
      <c r="F20915" s="18"/>
      <c r="G20915" s="18"/>
    </row>
    <row r="20916" s="17" customFormat="1" spans="3:7">
      <c r="C20916" s="18"/>
      <c r="D20916" s="18"/>
      <c r="F20916" s="18"/>
      <c r="G20916" s="18"/>
    </row>
    <row r="20917" s="17" customFormat="1" spans="3:7">
      <c r="C20917" s="18"/>
      <c r="D20917" s="18"/>
      <c r="F20917" s="18"/>
      <c r="G20917" s="18"/>
    </row>
    <row r="20918" s="17" customFormat="1" spans="3:7">
      <c r="C20918" s="18"/>
      <c r="D20918" s="18"/>
      <c r="F20918" s="18"/>
      <c r="G20918" s="18"/>
    </row>
    <row r="20919" s="17" customFormat="1" spans="3:7">
      <c r="C20919" s="18"/>
      <c r="D20919" s="18"/>
      <c r="F20919" s="18"/>
      <c r="G20919" s="18"/>
    </row>
    <row r="20920" s="17" customFormat="1" spans="3:7">
      <c r="C20920" s="18"/>
      <c r="D20920" s="18"/>
      <c r="F20920" s="18"/>
      <c r="G20920" s="18"/>
    </row>
    <row r="20921" s="17" customFormat="1" spans="3:7">
      <c r="C20921" s="18"/>
      <c r="D20921" s="18"/>
      <c r="F20921" s="18"/>
      <c r="G20921" s="18"/>
    </row>
    <row r="20922" s="17" customFormat="1" spans="3:7">
      <c r="C20922" s="18"/>
      <c r="D20922" s="18"/>
      <c r="F20922" s="18"/>
      <c r="G20922" s="18"/>
    </row>
    <row r="20923" s="17" customFormat="1" spans="3:7">
      <c r="C20923" s="18"/>
      <c r="D20923" s="18"/>
      <c r="F20923" s="18"/>
      <c r="G20923" s="18"/>
    </row>
    <row r="20924" s="17" customFormat="1" spans="3:7">
      <c r="C20924" s="18"/>
      <c r="D20924" s="18"/>
      <c r="F20924" s="18"/>
      <c r="G20924" s="18"/>
    </row>
    <row r="20925" s="17" customFormat="1" spans="3:7">
      <c r="C20925" s="18"/>
      <c r="D20925" s="18"/>
      <c r="F20925" s="18"/>
      <c r="G20925" s="18"/>
    </row>
    <row r="20926" s="17" customFormat="1" spans="3:7">
      <c r="C20926" s="18"/>
      <c r="D20926" s="18"/>
      <c r="F20926" s="18"/>
      <c r="G20926" s="18"/>
    </row>
    <row r="20927" s="17" customFormat="1" spans="3:7">
      <c r="C20927" s="18"/>
      <c r="D20927" s="18"/>
      <c r="F20927" s="18"/>
      <c r="G20927" s="18"/>
    </row>
    <row r="20928" s="17" customFormat="1" spans="3:7">
      <c r="C20928" s="18"/>
      <c r="D20928" s="18"/>
      <c r="F20928" s="18"/>
      <c r="G20928" s="18"/>
    </row>
    <row r="20929" s="17" customFormat="1" spans="3:7">
      <c r="C20929" s="18"/>
      <c r="D20929" s="18"/>
      <c r="F20929" s="18"/>
      <c r="G20929" s="18"/>
    </row>
    <row r="20930" s="17" customFormat="1" spans="3:7">
      <c r="C20930" s="18"/>
      <c r="D20930" s="18"/>
      <c r="F20930" s="18"/>
      <c r="G20930" s="18"/>
    </row>
    <row r="20931" s="17" customFormat="1" spans="3:7">
      <c r="C20931" s="18"/>
      <c r="D20931" s="18"/>
      <c r="F20931" s="18"/>
      <c r="G20931" s="18"/>
    </row>
    <row r="20932" s="17" customFormat="1" spans="3:7">
      <c r="C20932" s="18"/>
      <c r="D20932" s="18"/>
      <c r="F20932" s="18"/>
      <c r="G20932" s="18"/>
    </row>
    <row r="20933" s="17" customFormat="1" spans="3:7">
      <c r="C20933" s="18"/>
      <c r="D20933" s="18"/>
      <c r="F20933" s="18"/>
      <c r="G20933" s="18"/>
    </row>
    <row r="20934" s="17" customFormat="1" spans="3:7">
      <c r="C20934" s="18"/>
      <c r="D20934" s="18"/>
      <c r="F20934" s="18"/>
      <c r="G20934" s="18"/>
    </row>
    <row r="20935" s="17" customFormat="1" spans="3:7">
      <c r="C20935" s="18"/>
      <c r="D20935" s="18"/>
      <c r="F20935" s="18"/>
      <c r="G20935" s="18"/>
    </row>
    <row r="20936" s="17" customFormat="1" spans="3:7">
      <c r="C20936" s="18"/>
      <c r="D20936" s="18"/>
      <c r="F20936" s="18"/>
      <c r="G20936" s="18"/>
    </row>
    <row r="20937" s="17" customFormat="1" spans="3:7">
      <c r="C20937" s="18"/>
      <c r="D20937" s="18"/>
      <c r="F20937" s="18"/>
      <c r="G20937" s="18"/>
    </row>
    <row r="20938" s="17" customFormat="1" spans="3:7">
      <c r="C20938" s="18"/>
      <c r="D20938" s="18"/>
      <c r="F20938" s="18"/>
      <c r="G20938" s="18"/>
    </row>
    <row r="20939" s="17" customFormat="1" spans="3:7">
      <c r="C20939" s="18"/>
      <c r="D20939" s="18"/>
      <c r="F20939" s="18"/>
      <c r="G20939" s="18"/>
    </row>
    <row r="20940" s="17" customFormat="1" spans="3:7">
      <c r="C20940" s="18"/>
      <c r="D20940" s="18"/>
      <c r="F20940" s="18"/>
      <c r="G20940" s="18"/>
    </row>
    <row r="20941" s="17" customFormat="1" spans="3:7">
      <c r="C20941" s="18"/>
      <c r="D20941" s="18"/>
      <c r="F20941" s="18"/>
      <c r="G20941" s="18"/>
    </row>
    <row r="20942" s="17" customFormat="1" spans="3:7">
      <c r="C20942" s="18"/>
      <c r="D20942" s="18"/>
      <c r="F20942" s="18"/>
      <c r="G20942" s="18"/>
    </row>
    <row r="20943" s="17" customFormat="1" spans="3:7">
      <c r="C20943" s="18"/>
      <c r="D20943" s="18"/>
      <c r="F20943" s="18"/>
      <c r="G20943" s="18"/>
    </row>
    <row r="20944" s="17" customFormat="1" spans="3:7">
      <c r="C20944" s="18"/>
      <c r="D20944" s="18"/>
      <c r="F20944" s="18"/>
      <c r="G20944" s="18"/>
    </row>
    <row r="20945" s="17" customFormat="1" spans="3:7">
      <c r="C20945" s="18"/>
      <c r="D20945" s="18"/>
      <c r="F20945" s="18"/>
      <c r="G20945" s="18"/>
    </row>
    <row r="20946" s="17" customFormat="1" spans="3:7">
      <c r="C20946" s="18"/>
      <c r="D20946" s="18"/>
      <c r="F20946" s="18"/>
      <c r="G20946" s="18"/>
    </row>
    <row r="20947" s="17" customFormat="1" spans="3:7">
      <c r="C20947" s="18"/>
      <c r="D20947" s="18"/>
      <c r="F20947" s="18"/>
      <c r="G20947" s="18"/>
    </row>
    <row r="20948" s="17" customFormat="1" spans="3:7">
      <c r="C20948" s="18"/>
      <c r="D20948" s="18"/>
      <c r="F20948" s="18"/>
      <c r="G20948" s="18"/>
    </row>
    <row r="20949" s="17" customFormat="1" spans="3:7">
      <c r="C20949" s="18"/>
      <c r="D20949" s="18"/>
      <c r="F20949" s="18"/>
      <c r="G20949" s="18"/>
    </row>
    <row r="20950" s="17" customFormat="1" spans="3:7">
      <c r="C20950" s="18"/>
      <c r="D20950" s="18"/>
      <c r="F20950" s="18"/>
      <c r="G20950" s="18"/>
    </row>
    <row r="20951" s="17" customFormat="1" spans="3:7">
      <c r="C20951" s="18"/>
      <c r="D20951" s="18"/>
      <c r="F20951" s="18"/>
      <c r="G20951" s="18"/>
    </row>
    <row r="20952" s="17" customFormat="1" spans="3:7">
      <c r="C20952" s="18"/>
      <c r="D20952" s="18"/>
      <c r="F20952" s="18"/>
      <c r="G20952" s="18"/>
    </row>
    <row r="20953" s="17" customFormat="1" spans="3:7">
      <c r="C20953" s="18"/>
      <c r="D20953" s="18"/>
      <c r="F20953" s="18"/>
      <c r="G20953" s="18"/>
    </row>
    <row r="20954" s="17" customFormat="1" spans="3:7">
      <c r="C20954" s="18"/>
      <c r="D20954" s="18"/>
      <c r="F20954" s="18"/>
      <c r="G20954" s="18"/>
    </row>
    <row r="20955" s="17" customFormat="1" spans="3:7">
      <c r="C20955" s="18"/>
      <c r="D20955" s="18"/>
      <c r="F20955" s="18"/>
      <c r="G20955" s="18"/>
    </row>
    <row r="20956" s="17" customFormat="1" spans="3:7">
      <c r="C20956" s="18"/>
      <c r="D20956" s="18"/>
      <c r="F20956" s="18"/>
      <c r="G20956" s="18"/>
    </row>
    <row r="20957" s="17" customFormat="1" spans="3:7">
      <c r="C20957" s="18"/>
      <c r="D20957" s="18"/>
      <c r="F20957" s="18"/>
      <c r="G20957" s="18"/>
    </row>
    <row r="20958" s="17" customFormat="1" spans="3:7">
      <c r="C20958" s="18"/>
      <c r="D20958" s="18"/>
      <c r="F20958" s="18"/>
      <c r="G20958" s="18"/>
    </row>
    <row r="20959" s="17" customFormat="1" spans="3:7">
      <c r="C20959" s="18"/>
      <c r="D20959" s="18"/>
      <c r="F20959" s="18"/>
      <c r="G20959" s="18"/>
    </row>
    <row r="20960" s="17" customFormat="1" spans="3:7">
      <c r="C20960" s="18"/>
      <c r="D20960" s="18"/>
      <c r="F20960" s="18"/>
      <c r="G20960" s="18"/>
    </row>
    <row r="20961" s="17" customFormat="1" spans="3:7">
      <c r="C20961" s="18"/>
      <c r="D20961" s="18"/>
      <c r="F20961" s="18"/>
      <c r="G20961" s="18"/>
    </row>
    <row r="20962" s="17" customFormat="1" spans="3:7">
      <c r="C20962" s="18"/>
      <c r="D20962" s="18"/>
      <c r="F20962" s="18"/>
      <c r="G20962" s="18"/>
    </row>
    <row r="20963" s="17" customFormat="1" spans="3:7">
      <c r="C20963" s="18"/>
      <c r="D20963" s="18"/>
      <c r="F20963" s="18"/>
      <c r="G20963" s="18"/>
    </row>
    <row r="20964" s="17" customFormat="1" spans="3:7">
      <c r="C20964" s="18"/>
      <c r="D20964" s="18"/>
      <c r="F20964" s="18"/>
      <c r="G20964" s="18"/>
    </row>
    <row r="20965" s="17" customFormat="1" spans="3:7">
      <c r="C20965" s="18"/>
      <c r="D20965" s="18"/>
      <c r="F20965" s="18"/>
      <c r="G20965" s="18"/>
    </row>
    <row r="20966" s="17" customFormat="1" spans="3:7">
      <c r="C20966" s="18"/>
      <c r="D20966" s="18"/>
      <c r="F20966" s="18"/>
      <c r="G20966" s="18"/>
    </row>
    <row r="20967" s="17" customFormat="1" spans="3:7">
      <c r="C20967" s="18"/>
      <c r="D20967" s="18"/>
      <c r="F20967" s="18"/>
      <c r="G20967" s="18"/>
    </row>
    <row r="20968" s="17" customFormat="1" spans="3:7">
      <c r="C20968" s="18"/>
      <c r="D20968" s="18"/>
      <c r="F20968" s="18"/>
      <c r="G20968" s="18"/>
    </row>
    <row r="20969" s="17" customFormat="1" spans="3:7">
      <c r="C20969" s="18"/>
      <c r="D20969" s="18"/>
      <c r="F20969" s="18"/>
      <c r="G20969" s="18"/>
    </row>
    <row r="20970" s="17" customFormat="1" spans="3:7">
      <c r="C20970" s="18"/>
      <c r="D20970" s="18"/>
      <c r="F20970" s="18"/>
      <c r="G20970" s="18"/>
    </row>
    <row r="20971" s="17" customFormat="1" spans="3:7">
      <c r="C20971" s="18"/>
      <c r="D20971" s="18"/>
      <c r="F20971" s="18"/>
      <c r="G20971" s="18"/>
    </row>
    <row r="20972" s="17" customFormat="1" spans="3:7">
      <c r="C20972" s="18"/>
      <c r="D20972" s="18"/>
      <c r="F20972" s="18"/>
      <c r="G20972" s="18"/>
    </row>
    <row r="20973" s="17" customFormat="1" spans="3:7">
      <c r="C20973" s="18"/>
      <c r="D20973" s="18"/>
      <c r="F20973" s="18"/>
      <c r="G20973" s="18"/>
    </row>
    <row r="20974" s="17" customFormat="1" spans="3:7">
      <c r="C20974" s="18"/>
      <c r="D20974" s="18"/>
      <c r="F20974" s="18"/>
      <c r="G20974" s="18"/>
    </row>
    <row r="20975" s="17" customFormat="1" spans="3:7">
      <c r="C20975" s="18"/>
      <c r="D20975" s="18"/>
      <c r="F20975" s="18"/>
      <c r="G20975" s="18"/>
    </row>
    <row r="20976" s="17" customFormat="1" spans="3:7">
      <c r="C20976" s="18"/>
      <c r="D20976" s="18"/>
      <c r="F20976" s="18"/>
      <c r="G20976" s="18"/>
    </row>
    <row r="20977" s="17" customFormat="1" spans="3:7">
      <c r="C20977" s="18"/>
      <c r="D20977" s="18"/>
      <c r="F20977" s="18"/>
      <c r="G20977" s="18"/>
    </row>
    <row r="20978" s="17" customFormat="1" spans="3:7">
      <c r="C20978" s="18"/>
      <c r="D20978" s="18"/>
      <c r="F20978" s="18"/>
      <c r="G20978" s="18"/>
    </row>
    <row r="20979" s="17" customFormat="1" spans="3:7">
      <c r="C20979" s="18"/>
      <c r="D20979" s="18"/>
      <c r="F20979" s="18"/>
      <c r="G20979" s="18"/>
    </row>
    <row r="20980" s="17" customFormat="1" spans="3:7">
      <c r="C20980" s="18"/>
      <c r="D20980" s="18"/>
      <c r="F20980" s="18"/>
      <c r="G20980" s="18"/>
    </row>
    <row r="20981" s="17" customFormat="1" spans="3:7">
      <c r="C20981" s="18"/>
      <c r="D20981" s="18"/>
      <c r="F20981" s="18"/>
      <c r="G20981" s="18"/>
    </row>
    <row r="20982" s="17" customFormat="1" spans="3:7">
      <c r="C20982" s="18"/>
      <c r="D20982" s="18"/>
      <c r="F20982" s="18"/>
      <c r="G20982" s="18"/>
    </row>
    <row r="20983" s="17" customFormat="1" spans="3:7">
      <c r="C20983" s="18"/>
      <c r="D20983" s="18"/>
      <c r="F20983" s="18"/>
      <c r="G20983" s="18"/>
    </row>
    <row r="20984" s="17" customFormat="1" spans="3:7">
      <c r="C20984" s="18"/>
      <c r="D20984" s="18"/>
      <c r="F20984" s="18"/>
      <c r="G20984" s="18"/>
    </row>
    <row r="20985" s="17" customFormat="1" spans="3:7">
      <c r="C20985" s="18"/>
      <c r="D20985" s="18"/>
      <c r="F20985" s="18"/>
      <c r="G20985" s="18"/>
    </row>
    <row r="20986" s="17" customFormat="1" spans="3:7">
      <c r="C20986" s="18"/>
      <c r="D20986" s="18"/>
      <c r="F20986" s="18"/>
      <c r="G20986" s="18"/>
    </row>
    <row r="20987" s="17" customFormat="1" spans="3:7">
      <c r="C20987" s="18"/>
      <c r="D20987" s="18"/>
      <c r="F20987" s="18"/>
      <c r="G20987" s="18"/>
    </row>
    <row r="20988" s="17" customFormat="1" spans="3:7">
      <c r="C20988" s="18"/>
      <c r="D20988" s="18"/>
      <c r="F20988" s="18"/>
      <c r="G20988" s="18"/>
    </row>
    <row r="20989" s="17" customFormat="1" spans="3:7">
      <c r="C20989" s="18"/>
      <c r="D20989" s="18"/>
      <c r="F20989" s="18"/>
      <c r="G20989" s="18"/>
    </row>
    <row r="20990" s="17" customFormat="1" spans="3:7">
      <c r="C20990" s="18"/>
      <c r="D20990" s="18"/>
      <c r="F20990" s="18"/>
      <c r="G20990" s="18"/>
    </row>
    <row r="20991" s="17" customFormat="1" spans="3:7">
      <c r="C20991" s="18"/>
      <c r="D20991" s="18"/>
      <c r="F20991" s="18"/>
      <c r="G20991" s="18"/>
    </row>
    <row r="20992" s="17" customFormat="1" spans="3:7">
      <c r="C20992" s="18"/>
      <c r="D20992" s="18"/>
      <c r="F20992" s="18"/>
      <c r="G20992" s="18"/>
    </row>
    <row r="20993" s="17" customFormat="1" spans="3:7">
      <c r="C20993" s="18"/>
      <c r="D20993" s="18"/>
      <c r="F20993" s="18"/>
      <c r="G20993" s="18"/>
    </row>
    <row r="20994" s="17" customFormat="1" spans="3:7">
      <c r="C20994" s="18"/>
      <c r="D20994" s="18"/>
      <c r="F20994" s="18"/>
      <c r="G20994" s="18"/>
    </row>
    <row r="20995" s="17" customFormat="1" spans="3:7">
      <c r="C20995" s="18"/>
      <c r="D20995" s="18"/>
      <c r="F20995" s="18"/>
      <c r="G20995" s="18"/>
    </row>
    <row r="20996" s="17" customFormat="1" spans="3:7">
      <c r="C20996" s="18"/>
      <c r="D20996" s="18"/>
      <c r="F20996" s="18"/>
      <c r="G20996" s="18"/>
    </row>
    <row r="20997" s="17" customFormat="1" spans="3:7">
      <c r="C20997" s="18"/>
      <c r="D20997" s="18"/>
      <c r="F20997" s="18"/>
      <c r="G20997" s="18"/>
    </row>
    <row r="20998" s="17" customFormat="1" spans="3:7">
      <c r="C20998" s="18"/>
      <c r="D20998" s="18"/>
      <c r="F20998" s="18"/>
      <c r="G20998" s="18"/>
    </row>
    <row r="20999" s="17" customFormat="1" spans="3:7">
      <c r="C20999" s="18"/>
      <c r="D20999" s="18"/>
      <c r="F20999" s="18"/>
      <c r="G20999" s="18"/>
    </row>
    <row r="21000" s="17" customFormat="1" spans="3:7">
      <c r="C21000" s="18"/>
      <c r="D21000" s="18"/>
      <c r="F21000" s="18"/>
      <c r="G21000" s="18"/>
    </row>
    <row r="21001" s="17" customFormat="1" spans="3:7">
      <c r="C21001" s="18"/>
      <c r="D21001" s="18"/>
      <c r="F21001" s="18"/>
      <c r="G21001" s="18"/>
    </row>
    <row r="21002" s="17" customFormat="1" spans="3:7">
      <c r="C21002" s="18"/>
      <c r="D21002" s="18"/>
      <c r="F21002" s="18"/>
      <c r="G21002" s="18"/>
    </row>
    <row r="21003" s="17" customFormat="1" spans="3:7">
      <c r="C21003" s="18"/>
      <c r="D21003" s="18"/>
      <c r="F21003" s="18"/>
      <c r="G21003" s="18"/>
    </row>
    <row r="21004" s="17" customFormat="1" spans="3:7">
      <c r="C21004" s="18"/>
      <c r="D21004" s="18"/>
      <c r="F21004" s="18"/>
      <c r="G21004" s="18"/>
    </row>
    <row r="21005" s="17" customFormat="1" spans="3:7">
      <c r="C21005" s="18"/>
      <c r="D21005" s="18"/>
      <c r="F21005" s="18"/>
      <c r="G21005" s="18"/>
    </row>
    <row r="21006" s="17" customFormat="1" spans="3:7">
      <c r="C21006" s="18"/>
      <c r="D21006" s="18"/>
      <c r="F21006" s="18"/>
      <c r="G21006" s="18"/>
    </row>
    <row r="21007" s="17" customFormat="1" spans="3:7">
      <c r="C21007" s="18"/>
      <c r="D21007" s="18"/>
      <c r="F21007" s="18"/>
      <c r="G21007" s="18"/>
    </row>
    <row r="21008" s="17" customFormat="1" spans="3:7">
      <c r="C21008" s="18"/>
      <c r="D21008" s="18"/>
      <c r="F21008" s="18"/>
      <c r="G21008" s="18"/>
    </row>
    <row r="21009" s="17" customFormat="1" spans="3:7">
      <c r="C21009" s="18"/>
      <c r="D21009" s="18"/>
      <c r="F21009" s="18"/>
      <c r="G21009" s="18"/>
    </row>
    <row r="21010" s="17" customFormat="1" spans="3:7">
      <c r="C21010" s="18"/>
      <c r="D21010" s="18"/>
      <c r="F21010" s="18"/>
      <c r="G21010" s="18"/>
    </row>
    <row r="21011" s="17" customFormat="1" spans="3:7">
      <c r="C21011" s="18"/>
      <c r="D21011" s="18"/>
      <c r="F21011" s="18"/>
      <c r="G21011" s="18"/>
    </row>
    <row r="21012" s="17" customFormat="1" spans="3:7">
      <c r="C21012" s="18"/>
      <c r="D21012" s="18"/>
      <c r="F21012" s="18"/>
      <c r="G21012" s="18"/>
    </row>
    <row r="21013" s="17" customFormat="1" spans="3:7">
      <c r="C21013" s="18"/>
      <c r="D21013" s="18"/>
      <c r="F21013" s="18"/>
      <c r="G21013" s="18"/>
    </row>
    <row r="21014" s="17" customFormat="1" spans="3:7">
      <c r="C21014" s="18"/>
      <c r="D21014" s="18"/>
      <c r="F21014" s="18"/>
      <c r="G21014" s="18"/>
    </row>
    <row r="21015" s="17" customFormat="1" spans="3:7">
      <c r="C21015" s="18"/>
      <c r="D21015" s="18"/>
      <c r="F21015" s="18"/>
      <c r="G21015" s="18"/>
    </row>
    <row r="21016" s="17" customFormat="1" spans="3:7">
      <c r="C21016" s="18"/>
      <c r="D21016" s="18"/>
      <c r="F21016" s="18"/>
      <c r="G21016" s="18"/>
    </row>
    <row r="21017" s="17" customFormat="1" spans="3:7">
      <c r="C21017" s="18"/>
      <c r="D21017" s="18"/>
      <c r="F21017" s="18"/>
      <c r="G21017" s="18"/>
    </row>
    <row r="21018" s="17" customFormat="1" spans="3:7">
      <c r="C21018" s="18"/>
      <c r="D21018" s="18"/>
      <c r="F21018" s="18"/>
      <c r="G21018" s="18"/>
    </row>
    <row r="21019" s="17" customFormat="1" spans="3:7">
      <c r="C21019" s="18"/>
      <c r="D21019" s="18"/>
      <c r="F21019" s="18"/>
      <c r="G21019" s="18"/>
    </row>
    <row r="21020" s="17" customFormat="1" spans="3:7">
      <c r="C21020" s="18"/>
      <c r="D21020" s="18"/>
      <c r="F21020" s="18"/>
      <c r="G21020" s="18"/>
    </row>
    <row r="21021" s="17" customFormat="1" spans="3:7">
      <c r="C21021" s="18"/>
      <c r="D21021" s="18"/>
      <c r="F21021" s="18"/>
      <c r="G21021" s="18"/>
    </row>
    <row r="21022" s="17" customFormat="1" spans="3:7">
      <c r="C21022" s="18"/>
      <c r="D21022" s="18"/>
      <c r="F21022" s="18"/>
      <c r="G21022" s="18"/>
    </row>
    <row r="21023" s="17" customFormat="1" spans="3:7">
      <c r="C21023" s="18"/>
      <c r="D21023" s="18"/>
      <c r="F21023" s="18"/>
      <c r="G21023" s="18"/>
    </row>
    <row r="21024" s="17" customFormat="1" spans="3:7">
      <c r="C21024" s="18"/>
      <c r="D21024" s="18"/>
      <c r="F21024" s="18"/>
      <c r="G21024" s="18"/>
    </row>
    <row r="21025" s="17" customFormat="1" spans="3:7">
      <c r="C21025" s="18"/>
      <c r="D21025" s="18"/>
      <c r="F21025" s="18"/>
      <c r="G21025" s="18"/>
    </row>
    <row r="21026" s="17" customFormat="1" spans="3:7">
      <c r="C21026" s="18"/>
      <c r="D21026" s="18"/>
      <c r="F21026" s="18"/>
      <c r="G21026" s="18"/>
    </row>
    <row r="21027" s="17" customFormat="1" spans="3:7">
      <c r="C21027" s="18"/>
      <c r="D21027" s="18"/>
      <c r="F21027" s="18"/>
      <c r="G21027" s="18"/>
    </row>
    <row r="21028" s="17" customFormat="1" spans="3:7">
      <c r="C21028" s="18"/>
      <c r="D21028" s="18"/>
      <c r="F21028" s="18"/>
      <c r="G21028" s="18"/>
    </row>
    <row r="21029" s="17" customFormat="1" spans="3:7">
      <c r="C21029" s="18"/>
      <c r="D21029" s="18"/>
      <c r="F21029" s="18"/>
      <c r="G21029" s="18"/>
    </row>
    <row r="21030" s="17" customFormat="1" spans="3:7">
      <c r="C21030" s="18"/>
      <c r="D21030" s="18"/>
      <c r="F21030" s="18"/>
      <c r="G21030" s="18"/>
    </row>
    <row r="21031" s="17" customFormat="1" spans="3:7">
      <c r="C21031" s="18"/>
      <c r="D21031" s="18"/>
      <c r="F21031" s="18"/>
      <c r="G21031" s="18"/>
    </row>
    <row r="21032" s="17" customFormat="1" spans="3:7">
      <c r="C21032" s="18"/>
      <c r="D21032" s="18"/>
      <c r="F21032" s="18"/>
      <c r="G21032" s="18"/>
    </row>
    <row r="21033" s="17" customFormat="1" spans="3:7">
      <c r="C21033" s="18"/>
      <c r="D21033" s="18"/>
      <c r="F21033" s="18"/>
      <c r="G21033" s="18"/>
    </row>
    <row r="21034" s="17" customFormat="1" spans="3:7">
      <c r="C21034" s="18"/>
      <c r="D21034" s="18"/>
      <c r="F21034" s="18"/>
      <c r="G21034" s="18"/>
    </row>
    <row r="21035" s="17" customFormat="1" spans="3:7">
      <c r="C21035" s="18"/>
      <c r="D21035" s="18"/>
      <c r="F21035" s="18"/>
      <c r="G21035" s="18"/>
    </row>
    <row r="21036" s="17" customFormat="1" spans="3:7">
      <c r="C21036" s="18"/>
      <c r="D21036" s="18"/>
      <c r="F21036" s="18"/>
      <c r="G21036" s="18"/>
    </row>
    <row r="21037" s="17" customFormat="1" spans="3:7">
      <c r="C21037" s="18"/>
      <c r="D21037" s="18"/>
      <c r="F21037" s="18"/>
      <c r="G21037" s="18"/>
    </row>
    <row r="21038" s="17" customFormat="1" spans="3:7">
      <c r="C21038" s="18"/>
      <c r="D21038" s="18"/>
      <c r="F21038" s="18"/>
      <c r="G21038" s="18"/>
    </row>
    <row r="21039" s="17" customFormat="1" spans="3:7">
      <c r="C21039" s="18"/>
      <c r="D21039" s="18"/>
      <c r="F21039" s="18"/>
      <c r="G21039" s="18"/>
    </row>
    <row r="21040" s="17" customFormat="1" spans="3:7">
      <c r="C21040" s="18"/>
      <c r="D21040" s="18"/>
      <c r="F21040" s="18"/>
      <c r="G21040" s="18"/>
    </row>
    <row r="21041" s="17" customFormat="1" spans="3:7">
      <c r="C21041" s="18"/>
      <c r="D21041" s="18"/>
      <c r="F21041" s="18"/>
      <c r="G21041" s="18"/>
    </row>
    <row r="21042" s="17" customFormat="1" spans="3:7">
      <c r="C21042" s="18"/>
      <c r="D21042" s="18"/>
      <c r="F21042" s="18"/>
      <c r="G21042" s="18"/>
    </row>
    <row r="21043" s="17" customFormat="1" spans="3:7">
      <c r="C21043" s="18"/>
      <c r="D21043" s="18"/>
      <c r="F21043" s="18"/>
      <c r="G21043" s="18"/>
    </row>
    <row r="21044" s="17" customFormat="1" spans="3:7">
      <c r="C21044" s="18"/>
      <c r="D21044" s="18"/>
      <c r="F21044" s="18"/>
      <c r="G21044" s="18"/>
    </row>
    <row r="21045" s="17" customFormat="1" spans="3:7">
      <c r="C21045" s="18"/>
      <c r="D21045" s="18"/>
      <c r="F21045" s="18"/>
      <c r="G21045" s="18"/>
    </row>
    <row r="21046" s="17" customFormat="1" spans="3:7">
      <c r="C21046" s="18"/>
      <c r="D21046" s="18"/>
      <c r="F21046" s="18"/>
      <c r="G21046" s="18"/>
    </row>
    <row r="21047" s="17" customFormat="1" spans="3:7">
      <c r="C21047" s="18"/>
      <c r="D21047" s="18"/>
      <c r="F21047" s="18"/>
      <c r="G21047" s="18"/>
    </row>
    <row r="21048" s="17" customFormat="1" spans="3:7">
      <c r="C21048" s="18"/>
      <c r="D21048" s="18"/>
      <c r="F21048" s="18"/>
      <c r="G21048" s="18"/>
    </row>
    <row r="21049" s="17" customFormat="1" spans="3:7">
      <c r="C21049" s="18"/>
      <c r="D21049" s="18"/>
      <c r="F21049" s="18"/>
      <c r="G21049" s="18"/>
    </row>
    <row r="21050" s="17" customFormat="1" spans="3:7">
      <c r="C21050" s="18"/>
      <c r="D21050" s="18"/>
      <c r="F21050" s="18"/>
      <c r="G21050" s="18"/>
    </row>
    <row r="21051" s="17" customFormat="1" spans="3:7">
      <c r="C21051" s="18"/>
      <c r="D21051" s="18"/>
      <c r="F21051" s="18"/>
      <c r="G21051" s="18"/>
    </row>
    <row r="21052" s="17" customFormat="1" spans="3:7">
      <c r="C21052" s="18"/>
      <c r="D21052" s="18"/>
      <c r="F21052" s="18"/>
      <c r="G21052" s="18"/>
    </row>
    <row r="21053" s="17" customFormat="1" spans="3:7">
      <c r="C21053" s="18"/>
      <c r="D21053" s="18"/>
      <c r="F21053" s="18"/>
      <c r="G21053" s="18"/>
    </row>
    <row r="21054" s="17" customFormat="1" spans="3:7">
      <c r="C21054" s="18"/>
      <c r="D21054" s="18"/>
      <c r="F21054" s="18"/>
      <c r="G21054" s="18"/>
    </row>
    <row r="21055" s="17" customFormat="1" spans="3:7">
      <c r="C21055" s="18"/>
      <c r="D21055" s="18"/>
      <c r="F21055" s="18"/>
      <c r="G21055" s="18"/>
    </row>
    <row r="21056" s="17" customFormat="1" spans="3:7">
      <c r="C21056" s="18"/>
      <c r="D21056" s="18"/>
      <c r="F21056" s="18"/>
      <c r="G21056" s="18"/>
    </row>
    <row r="21057" s="17" customFormat="1" spans="3:7">
      <c r="C21057" s="18"/>
      <c r="D21057" s="18"/>
      <c r="F21057" s="18"/>
      <c r="G21057" s="18"/>
    </row>
    <row r="21058" s="17" customFormat="1" spans="3:7">
      <c r="C21058" s="18"/>
      <c r="D21058" s="18"/>
      <c r="F21058" s="18"/>
      <c r="G21058" s="18"/>
    </row>
    <row r="21059" s="17" customFormat="1" spans="3:7">
      <c r="C21059" s="18"/>
      <c r="D21059" s="18"/>
      <c r="F21059" s="18"/>
      <c r="G21059" s="18"/>
    </row>
    <row r="21060" s="17" customFormat="1" spans="3:7">
      <c r="C21060" s="18"/>
      <c r="D21060" s="18"/>
      <c r="F21060" s="18"/>
      <c r="G21060" s="18"/>
    </row>
    <row r="21061" s="17" customFormat="1" spans="3:7">
      <c r="C21061" s="18"/>
      <c r="D21061" s="18"/>
      <c r="F21061" s="18"/>
      <c r="G21061" s="18"/>
    </row>
    <row r="21062" s="17" customFormat="1" spans="3:7">
      <c r="C21062" s="18"/>
      <c r="D21062" s="18"/>
      <c r="F21062" s="18"/>
      <c r="G21062" s="18"/>
    </row>
    <row r="21063" s="17" customFormat="1" spans="3:7">
      <c r="C21063" s="18"/>
      <c r="D21063" s="18"/>
      <c r="F21063" s="18"/>
      <c r="G21063" s="18"/>
    </row>
    <row r="21064" s="17" customFormat="1" spans="3:7">
      <c r="C21064" s="18"/>
      <c r="D21064" s="18"/>
      <c r="F21064" s="18"/>
      <c r="G21064" s="18"/>
    </row>
    <row r="21065" s="17" customFormat="1" spans="3:7">
      <c r="C21065" s="18"/>
      <c r="D21065" s="18"/>
      <c r="F21065" s="18"/>
      <c r="G21065" s="18"/>
    </row>
    <row r="21066" s="17" customFormat="1" spans="3:7">
      <c r="C21066" s="18"/>
      <c r="D21066" s="18"/>
      <c r="F21066" s="18"/>
      <c r="G21066" s="18"/>
    </row>
    <row r="21067" s="17" customFormat="1" spans="3:7">
      <c r="C21067" s="18"/>
      <c r="D21067" s="18"/>
      <c r="F21067" s="18"/>
      <c r="G21067" s="18"/>
    </row>
    <row r="21068" s="17" customFormat="1" spans="3:7">
      <c r="C21068" s="18"/>
      <c r="D21068" s="18"/>
      <c r="F21068" s="18"/>
      <c r="G21068" s="18"/>
    </row>
    <row r="21069" s="17" customFormat="1" spans="3:7">
      <c r="C21069" s="18"/>
      <c r="D21069" s="18"/>
      <c r="F21069" s="18"/>
      <c r="G21069" s="18"/>
    </row>
    <row r="21070" s="17" customFormat="1" spans="3:7">
      <c r="C21070" s="18"/>
      <c r="D21070" s="18"/>
      <c r="F21070" s="18"/>
      <c r="G21070" s="18"/>
    </row>
    <row r="21071" s="17" customFormat="1" spans="3:7">
      <c r="C21071" s="18"/>
      <c r="D21071" s="18"/>
      <c r="F21071" s="18"/>
      <c r="G21071" s="18"/>
    </row>
    <row r="21072" s="17" customFormat="1" spans="3:7">
      <c r="C21072" s="18"/>
      <c r="D21072" s="18"/>
      <c r="F21072" s="18"/>
      <c r="G21072" s="18"/>
    </row>
    <row r="21073" s="17" customFormat="1" spans="3:7">
      <c r="C21073" s="18"/>
      <c r="D21073" s="18"/>
      <c r="F21073" s="18"/>
      <c r="G21073" s="18"/>
    </row>
    <row r="21074" s="17" customFormat="1" spans="3:7">
      <c r="C21074" s="18"/>
      <c r="D21074" s="18"/>
      <c r="F21074" s="18"/>
      <c r="G21074" s="18"/>
    </row>
    <row r="21075" s="17" customFormat="1" spans="3:7">
      <c r="C21075" s="18"/>
      <c r="D21075" s="18"/>
      <c r="F21075" s="18"/>
      <c r="G21075" s="18"/>
    </row>
    <row r="21076" s="17" customFormat="1" spans="3:7">
      <c r="C21076" s="18"/>
      <c r="D21076" s="18"/>
      <c r="F21076" s="18"/>
      <c r="G21076" s="18"/>
    </row>
    <row r="21077" s="17" customFormat="1" spans="3:7">
      <c r="C21077" s="18"/>
      <c r="D21077" s="18"/>
      <c r="F21077" s="18"/>
      <c r="G21077" s="18"/>
    </row>
    <row r="21078" s="17" customFormat="1" spans="3:7">
      <c r="C21078" s="18"/>
      <c r="D21078" s="18"/>
      <c r="F21078" s="18"/>
      <c r="G21078" s="18"/>
    </row>
    <row r="21079" s="17" customFormat="1" spans="3:7">
      <c r="C21079" s="18"/>
      <c r="D21079" s="18"/>
      <c r="F21079" s="18"/>
      <c r="G21079" s="18"/>
    </row>
    <row r="21080" s="17" customFormat="1" spans="3:7">
      <c r="C21080" s="18"/>
      <c r="D21080" s="18"/>
      <c r="F21080" s="18"/>
      <c r="G21080" s="18"/>
    </row>
    <row r="21081" s="17" customFormat="1" spans="3:7">
      <c r="C21081" s="18"/>
      <c r="D21081" s="18"/>
      <c r="F21081" s="18"/>
      <c r="G21081" s="18"/>
    </row>
    <row r="21082" s="17" customFormat="1" spans="3:7">
      <c r="C21082" s="18"/>
      <c r="D21082" s="18"/>
      <c r="F21082" s="18"/>
      <c r="G21082" s="18"/>
    </row>
    <row r="21083" s="17" customFormat="1" spans="3:7">
      <c r="C21083" s="18"/>
      <c r="D21083" s="18"/>
      <c r="F21083" s="18"/>
      <c r="G21083" s="18"/>
    </row>
    <row r="21084" s="17" customFormat="1" spans="3:7">
      <c r="C21084" s="18"/>
      <c r="D21084" s="18"/>
      <c r="F21084" s="18"/>
      <c r="G21084" s="18"/>
    </row>
    <row r="21085" s="17" customFormat="1" spans="3:7">
      <c r="C21085" s="18"/>
      <c r="D21085" s="18"/>
      <c r="F21085" s="18"/>
      <c r="G21085" s="18"/>
    </row>
    <row r="21086" s="17" customFormat="1" spans="3:7">
      <c r="C21086" s="18"/>
      <c r="D21086" s="18"/>
      <c r="F21086" s="18"/>
      <c r="G21086" s="18"/>
    </row>
    <row r="21087" s="17" customFormat="1" spans="3:7">
      <c r="C21087" s="18"/>
      <c r="D21087" s="18"/>
      <c r="F21087" s="18"/>
      <c r="G21087" s="18"/>
    </row>
    <row r="21088" s="17" customFormat="1" spans="3:7">
      <c r="C21088" s="18"/>
      <c r="D21088" s="18"/>
      <c r="F21088" s="18"/>
      <c r="G21088" s="18"/>
    </row>
    <row r="21089" s="17" customFormat="1" spans="3:7">
      <c r="C21089" s="18"/>
      <c r="D21089" s="18"/>
      <c r="F21089" s="18"/>
      <c r="G21089" s="18"/>
    </row>
    <row r="21090" s="17" customFormat="1" spans="3:7">
      <c r="C21090" s="18"/>
      <c r="D21090" s="18"/>
      <c r="F21090" s="18"/>
      <c r="G21090" s="18"/>
    </row>
    <row r="21091" s="17" customFormat="1" spans="3:7">
      <c r="C21091" s="18"/>
      <c r="D21091" s="18"/>
      <c r="F21091" s="18"/>
      <c r="G21091" s="18"/>
    </row>
    <row r="21092" s="17" customFormat="1" spans="3:7">
      <c r="C21092" s="18"/>
      <c r="D21092" s="18"/>
      <c r="F21092" s="18"/>
      <c r="G21092" s="18"/>
    </row>
    <row r="21093" s="17" customFormat="1" spans="3:7">
      <c r="C21093" s="18"/>
      <c r="D21093" s="18"/>
      <c r="F21093" s="18"/>
      <c r="G21093" s="18"/>
    </row>
    <row r="21094" s="17" customFormat="1" spans="3:7">
      <c r="C21094" s="18"/>
      <c r="D21094" s="18"/>
      <c r="F21094" s="18"/>
      <c r="G21094" s="18"/>
    </row>
    <row r="21095" s="17" customFormat="1" spans="3:7">
      <c r="C21095" s="18"/>
      <c r="D21095" s="18"/>
      <c r="F21095" s="18"/>
      <c r="G21095" s="18"/>
    </row>
    <row r="21096" s="17" customFormat="1" spans="3:7">
      <c r="C21096" s="18"/>
      <c r="D21096" s="18"/>
      <c r="F21096" s="18"/>
      <c r="G21096" s="18"/>
    </row>
    <row r="21097" s="17" customFormat="1" spans="3:7">
      <c r="C21097" s="18"/>
      <c r="D21097" s="18"/>
      <c r="F21097" s="18"/>
      <c r="G21097" s="18"/>
    </row>
    <row r="21098" s="17" customFormat="1" spans="3:7">
      <c r="C21098" s="18"/>
      <c r="D21098" s="18"/>
      <c r="F21098" s="18"/>
      <c r="G21098" s="18"/>
    </row>
    <row r="21099" s="17" customFormat="1" spans="3:7">
      <c r="C21099" s="18"/>
      <c r="D21099" s="18"/>
      <c r="F21099" s="18"/>
      <c r="G21099" s="18"/>
    </row>
    <row r="21100" s="17" customFormat="1" spans="3:7">
      <c r="C21100" s="18"/>
      <c r="D21100" s="18"/>
      <c r="F21100" s="18"/>
      <c r="G21100" s="18"/>
    </row>
    <row r="21101" s="17" customFormat="1" spans="3:7">
      <c r="C21101" s="18"/>
      <c r="D21101" s="18"/>
      <c r="F21101" s="18"/>
      <c r="G21101" s="18"/>
    </row>
    <row r="21102" s="17" customFormat="1" spans="3:7">
      <c r="C21102" s="18"/>
      <c r="D21102" s="18"/>
      <c r="F21102" s="18"/>
      <c r="G21102" s="18"/>
    </row>
    <row r="21103" s="17" customFormat="1" spans="3:7">
      <c r="C21103" s="18"/>
      <c r="D21103" s="18"/>
      <c r="F21103" s="18"/>
      <c r="G21103" s="18"/>
    </row>
    <row r="21104" s="17" customFormat="1" spans="3:7">
      <c r="C21104" s="18"/>
      <c r="D21104" s="18"/>
      <c r="F21104" s="18"/>
      <c r="G21104" s="18"/>
    </row>
    <row r="21105" s="17" customFormat="1" spans="3:7">
      <c r="C21105" s="18"/>
      <c r="D21105" s="18"/>
      <c r="F21105" s="18"/>
      <c r="G21105" s="18"/>
    </row>
    <row r="21106" s="17" customFormat="1" spans="3:7">
      <c r="C21106" s="18"/>
      <c r="D21106" s="18"/>
      <c r="F21106" s="18"/>
      <c r="G21106" s="18"/>
    </row>
    <row r="21107" s="17" customFormat="1" spans="3:7">
      <c r="C21107" s="18"/>
      <c r="D21107" s="18"/>
      <c r="F21107" s="18"/>
      <c r="G21107" s="18"/>
    </row>
    <row r="21108" s="17" customFormat="1" spans="3:7">
      <c r="C21108" s="18"/>
      <c r="D21108" s="18"/>
      <c r="F21108" s="18"/>
      <c r="G21108" s="18"/>
    </row>
    <row r="21109" s="17" customFormat="1" spans="3:7">
      <c r="C21109" s="18"/>
      <c r="D21109" s="18"/>
      <c r="F21109" s="18"/>
      <c r="G21109" s="18"/>
    </row>
    <row r="21110" s="17" customFormat="1" spans="3:7">
      <c r="C21110" s="18"/>
      <c r="D21110" s="18"/>
      <c r="F21110" s="18"/>
      <c r="G21110" s="18"/>
    </row>
    <row r="21111" s="17" customFormat="1" spans="3:7">
      <c r="C21111" s="18"/>
      <c r="D21111" s="18"/>
      <c r="F21111" s="18"/>
      <c r="G21111" s="18"/>
    </row>
    <row r="21112" s="17" customFormat="1" spans="3:7">
      <c r="C21112" s="18"/>
      <c r="D21112" s="18"/>
      <c r="F21112" s="18"/>
      <c r="G21112" s="18"/>
    </row>
    <row r="21113" s="17" customFormat="1" spans="3:7">
      <c r="C21113" s="18"/>
      <c r="D21113" s="18"/>
      <c r="F21113" s="18"/>
      <c r="G21113" s="18"/>
    </row>
    <row r="21114" s="17" customFormat="1" spans="3:7">
      <c r="C21114" s="18"/>
      <c r="D21114" s="18"/>
      <c r="F21114" s="18"/>
      <c r="G21114" s="18"/>
    </row>
    <row r="21115" s="17" customFormat="1" spans="3:7">
      <c r="C21115" s="18"/>
      <c r="D21115" s="18"/>
      <c r="F21115" s="18"/>
      <c r="G21115" s="18"/>
    </row>
    <row r="21116" s="17" customFormat="1" spans="3:7">
      <c r="C21116" s="18"/>
      <c r="D21116" s="18"/>
      <c r="F21116" s="18"/>
      <c r="G21116" s="18"/>
    </row>
    <row r="21117" s="17" customFormat="1" spans="3:7">
      <c r="C21117" s="18"/>
      <c r="D21117" s="18"/>
      <c r="F21117" s="18"/>
      <c r="G21117" s="18"/>
    </row>
    <row r="21118" s="17" customFormat="1" spans="3:7">
      <c r="C21118" s="18"/>
      <c r="D21118" s="18"/>
      <c r="F21118" s="18"/>
      <c r="G21118" s="18"/>
    </row>
    <row r="21119" s="17" customFormat="1" spans="3:7">
      <c r="C21119" s="18"/>
      <c r="D21119" s="18"/>
      <c r="F21119" s="18"/>
      <c r="G21119" s="18"/>
    </row>
    <row r="21120" s="17" customFormat="1" spans="3:7">
      <c r="C21120" s="18"/>
      <c r="D21120" s="18"/>
      <c r="F21120" s="18"/>
      <c r="G21120" s="18"/>
    </row>
    <row r="21121" s="17" customFormat="1" spans="3:7">
      <c r="C21121" s="18"/>
      <c r="D21121" s="18"/>
      <c r="F21121" s="18"/>
      <c r="G21121" s="18"/>
    </row>
    <row r="21122" s="17" customFormat="1" spans="3:7">
      <c r="C21122" s="18"/>
      <c r="D21122" s="18"/>
      <c r="F21122" s="18"/>
      <c r="G21122" s="18"/>
    </row>
    <row r="21123" s="17" customFormat="1" spans="3:7">
      <c r="C21123" s="18"/>
      <c r="D21123" s="18"/>
      <c r="F21123" s="18"/>
      <c r="G21123" s="18"/>
    </row>
    <row r="21124" s="17" customFormat="1" spans="3:7">
      <c r="C21124" s="18"/>
      <c r="D21124" s="18"/>
      <c r="F21124" s="18"/>
      <c r="G21124" s="18"/>
    </row>
    <row r="21125" s="17" customFormat="1" spans="3:7">
      <c r="C21125" s="18"/>
      <c r="D21125" s="18"/>
      <c r="F21125" s="18"/>
      <c r="G21125" s="18"/>
    </row>
    <row r="21126" s="17" customFormat="1" spans="3:7">
      <c r="C21126" s="18"/>
      <c r="D21126" s="18"/>
      <c r="F21126" s="18"/>
      <c r="G21126" s="18"/>
    </row>
    <row r="21127" s="17" customFormat="1" spans="3:7">
      <c r="C21127" s="18"/>
      <c r="D21127" s="18"/>
      <c r="F21127" s="18"/>
      <c r="G21127" s="18"/>
    </row>
    <row r="21128" s="17" customFormat="1" spans="3:7">
      <c r="C21128" s="18"/>
      <c r="D21128" s="18"/>
      <c r="F21128" s="18"/>
      <c r="G21128" s="18"/>
    </row>
    <row r="21129" s="17" customFormat="1" spans="3:7">
      <c r="C21129" s="18"/>
      <c r="D21129" s="18"/>
      <c r="F21129" s="18"/>
      <c r="G21129" s="18"/>
    </row>
    <row r="21130" s="17" customFormat="1" spans="3:7">
      <c r="C21130" s="18"/>
      <c r="D21130" s="18"/>
      <c r="F21130" s="18"/>
      <c r="G21130" s="18"/>
    </row>
    <row r="21131" s="17" customFormat="1" spans="3:7">
      <c r="C21131" s="18"/>
      <c r="D21131" s="18"/>
      <c r="F21131" s="18"/>
      <c r="G21131" s="18"/>
    </row>
    <row r="21132" s="17" customFormat="1" spans="3:7">
      <c r="C21132" s="18"/>
      <c r="D21132" s="18"/>
      <c r="F21132" s="18"/>
      <c r="G21132" s="18"/>
    </row>
    <row r="21133" s="17" customFormat="1" spans="3:7">
      <c r="C21133" s="18"/>
      <c r="D21133" s="18"/>
      <c r="F21133" s="18"/>
      <c r="G21133" s="18"/>
    </row>
    <row r="21134" s="17" customFormat="1" spans="3:7">
      <c r="C21134" s="18"/>
      <c r="D21134" s="18"/>
      <c r="F21134" s="18"/>
      <c r="G21134" s="18"/>
    </row>
    <row r="21135" s="17" customFormat="1" spans="3:7">
      <c r="C21135" s="18"/>
      <c r="D21135" s="18"/>
      <c r="F21135" s="18"/>
      <c r="G21135" s="18"/>
    </row>
    <row r="21136" s="17" customFormat="1" spans="3:7">
      <c r="C21136" s="18"/>
      <c r="D21136" s="18"/>
      <c r="F21136" s="18"/>
      <c r="G21136" s="18"/>
    </row>
    <row r="21137" s="17" customFormat="1" spans="3:7">
      <c r="C21137" s="18"/>
      <c r="D21137" s="18"/>
      <c r="F21137" s="18"/>
      <c r="G21137" s="18"/>
    </row>
    <row r="21138" s="17" customFormat="1" spans="3:7">
      <c r="C21138" s="18"/>
      <c r="D21138" s="18"/>
      <c r="F21138" s="18"/>
      <c r="G21138" s="18"/>
    </row>
    <row r="21139" s="17" customFormat="1" spans="3:7">
      <c r="C21139" s="18"/>
      <c r="D21139" s="18"/>
      <c r="F21139" s="18"/>
      <c r="G21139" s="18"/>
    </row>
    <row r="21140" s="17" customFormat="1" spans="3:7">
      <c r="C21140" s="18"/>
      <c r="D21140" s="18"/>
      <c r="F21140" s="18"/>
      <c r="G21140" s="18"/>
    </row>
    <row r="21141" s="17" customFormat="1" spans="3:7">
      <c r="C21141" s="18"/>
      <c r="D21141" s="18"/>
      <c r="F21141" s="18"/>
      <c r="G21141" s="18"/>
    </row>
    <row r="21142" s="17" customFormat="1" spans="3:7">
      <c r="C21142" s="18"/>
      <c r="D21142" s="18"/>
      <c r="F21142" s="18"/>
      <c r="G21142" s="18"/>
    </row>
    <row r="21143" s="17" customFormat="1" spans="3:7">
      <c r="C21143" s="18"/>
      <c r="D21143" s="18"/>
      <c r="F21143" s="18"/>
      <c r="G21143" s="18"/>
    </row>
    <row r="21144" s="17" customFormat="1" spans="3:7">
      <c r="C21144" s="18"/>
      <c r="D21144" s="18"/>
      <c r="F21144" s="18"/>
      <c r="G21144" s="18"/>
    </row>
    <row r="21145" s="17" customFormat="1" spans="3:7">
      <c r="C21145" s="18"/>
      <c r="D21145" s="18"/>
      <c r="F21145" s="18"/>
      <c r="G21145" s="18"/>
    </row>
    <row r="21146" s="17" customFormat="1" spans="3:7">
      <c r="C21146" s="18"/>
      <c r="D21146" s="18"/>
      <c r="F21146" s="18"/>
      <c r="G21146" s="18"/>
    </row>
    <row r="21147" s="17" customFormat="1" spans="3:7">
      <c r="C21147" s="18"/>
      <c r="D21147" s="18"/>
      <c r="F21147" s="18"/>
      <c r="G21147" s="18"/>
    </row>
    <row r="21148" s="17" customFormat="1" spans="3:7">
      <c r="C21148" s="18"/>
      <c r="D21148" s="18"/>
      <c r="F21148" s="18"/>
      <c r="G21148" s="18"/>
    </row>
    <row r="21149" s="17" customFormat="1" spans="3:7">
      <c r="C21149" s="18"/>
      <c r="D21149" s="18"/>
      <c r="F21149" s="18"/>
      <c r="G21149" s="18"/>
    </row>
    <row r="21150" s="17" customFormat="1" spans="3:7">
      <c r="C21150" s="18"/>
      <c r="D21150" s="18"/>
      <c r="F21150" s="18"/>
      <c r="G21150" s="18"/>
    </row>
    <row r="21151" s="17" customFormat="1" spans="3:7">
      <c r="C21151" s="18"/>
      <c r="D21151" s="18"/>
      <c r="F21151" s="18"/>
      <c r="G21151" s="18"/>
    </row>
    <row r="21152" s="17" customFormat="1" spans="3:7">
      <c r="C21152" s="18"/>
      <c r="D21152" s="18"/>
      <c r="F21152" s="18"/>
      <c r="G21152" s="18"/>
    </row>
    <row r="21153" s="17" customFormat="1" spans="3:7">
      <c r="C21153" s="18"/>
      <c r="D21153" s="18"/>
      <c r="F21153" s="18"/>
      <c r="G21153" s="18"/>
    </row>
    <row r="21154" s="17" customFormat="1" spans="3:7">
      <c r="C21154" s="18"/>
      <c r="D21154" s="18"/>
      <c r="F21154" s="18"/>
      <c r="G21154" s="18"/>
    </row>
    <row r="21155" s="17" customFormat="1" spans="3:7">
      <c r="C21155" s="18"/>
      <c r="D21155" s="18"/>
      <c r="F21155" s="18"/>
      <c r="G21155" s="18"/>
    </row>
    <row r="21156" s="17" customFormat="1" spans="3:7">
      <c r="C21156" s="18"/>
      <c r="D21156" s="18"/>
      <c r="F21156" s="18"/>
      <c r="G21156" s="18"/>
    </row>
    <row r="21157" s="17" customFormat="1" spans="3:7">
      <c r="C21157" s="18"/>
      <c r="D21157" s="18"/>
      <c r="F21157" s="18"/>
      <c r="G21157" s="18"/>
    </row>
    <row r="21158" s="17" customFormat="1" spans="3:7">
      <c r="C21158" s="18"/>
      <c r="D21158" s="18"/>
      <c r="F21158" s="18"/>
      <c r="G21158" s="18"/>
    </row>
    <row r="21159" s="17" customFormat="1" spans="3:7">
      <c r="C21159" s="18"/>
      <c r="D21159" s="18"/>
      <c r="F21159" s="18"/>
      <c r="G21159" s="18"/>
    </row>
    <row r="21160" s="17" customFormat="1" spans="3:7">
      <c r="C21160" s="18"/>
      <c r="D21160" s="18"/>
      <c r="F21160" s="18"/>
      <c r="G21160" s="18"/>
    </row>
    <row r="21161" s="17" customFormat="1" spans="3:7">
      <c r="C21161" s="18"/>
      <c r="D21161" s="18"/>
      <c r="F21161" s="18"/>
      <c r="G21161" s="18"/>
    </row>
    <row r="21162" s="17" customFormat="1" spans="3:7">
      <c r="C21162" s="18"/>
      <c r="D21162" s="18"/>
      <c r="F21162" s="18"/>
      <c r="G21162" s="18"/>
    </row>
    <row r="21163" s="17" customFormat="1" spans="3:7">
      <c r="C21163" s="18"/>
      <c r="D21163" s="18"/>
      <c r="F21163" s="18"/>
      <c r="G21163" s="18"/>
    </row>
    <row r="21164" s="17" customFormat="1" spans="3:7">
      <c r="C21164" s="18"/>
      <c r="D21164" s="18"/>
      <c r="F21164" s="18"/>
      <c r="G21164" s="18"/>
    </row>
    <row r="21165" s="17" customFormat="1" spans="3:7">
      <c r="C21165" s="18"/>
      <c r="D21165" s="18"/>
      <c r="F21165" s="18"/>
      <c r="G21165" s="18"/>
    </row>
    <row r="21166" s="17" customFormat="1" spans="3:7">
      <c r="C21166" s="18"/>
      <c r="D21166" s="18"/>
      <c r="F21166" s="18"/>
      <c r="G21166" s="18"/>
    </row>
    <row r="21167" s="17" customFormat="1" spans="3:7">
      <c r="C21167" s="18"/>
      <c r="D21167" s="18"/>
      <c r="F21167" s="18"/>
      <c r="G21167" s="18"/>
    </row>
    <row r="21168" s="17" customFormat="1" spans="3:7">
      <c r="C21168" s="18"/>
      <c r="D21168" s="18"/>
      <c r="F21168" s="18"/>
      <c r="G21168" s="18"/>
    </row>
    <row r="21169" s="17" customFormat="1" spans="3:7">
      <c r="C21169" s="18"/>
      <c r="D21169" s="18"/>
      <c r="F21169" s="18"/>
      <c r="G21169" s="18"/>
    </row>
    <row r="21170" s="17" customFormat="1" spans="3:7">
      <c r="C21170" s="18"/>
      <c r="D21170" s="18"/>
      <c r="F21170" s="18"/>
      <c r="G21170" s="18"/>
    </row>
    <row r="21171" s="17" customFormat="1" spans="3:7">
      <c r="C21171" s="18"/>
      <c r="D21171" s="18"/>
      <c r="F21171" s="18"/>
      <c r="G21171" s="18"/>
    </row>
    <row r="21172" s="17" customFormat="1" spans="3:7">
      <c r="C21172" s="18"/>
      <c r="D21172" s="18"/>
      <c r="F21172" s="18"/>
      <c r="G21172" s="18"/>
    </row>
    <row r="21173" s="17" customFormat="1" spans="3:7">
      <c r="C21173" s="18"/>
      <c r="D21173" s="18"/>
      <c r="F21173" s="18"/>
      <c r="G21173" s="18"/>
    </row>
    <row r="21174" s="17" customFormat="1" spans="3:7">
      <c r="C21174" s="18"/>
      <c r="D21174" s="18"/>
      <c r="F21174" s="18"/>
      <c r="G21174" s="18"/>
    </row>
    <row r="21175" s="17" customFormat="1" spans="3:7">
      <c r="C21175" s="18"/>
      <c r="D21175" s="18"/>
      <c r="F21175" s="18"/>
      <c r="G21175" s="18"/>
    </row>
    <row r="21176" s="17" customFormat="1" spans="3:7">
      <c r="C21176" s="18"/>
      <c r="D21176" s="18"/>
      <c r="F21176" s="18"/>
      <c r="G21176" s="18"/>
    </row>
    <row r="21177" s="17" customFormat="1" spans="3:7">
      <c r="C21177" s="18"/>
      <c r="D21177" s="18"/>
      <c r="F21177" s="18"/>
      <c r="G21177" s="18"/>
    </row>
    <row r="21178" s="17" customFormat="1" spans="3:7">
      <c r="C21178" s="18"/>
      <c r="D21178" s="18"/>
      <c r="F21178" s="18"/>
      <c r="G21178" s="18"/>
    </row>
    <row r="21179" s="17" customFormat="1" spans="3:7">
      <c r="C21179" s="18"/>
      <c r="D21179" s="18"/>
      <c r="F21179" s="18"/>
      <c r="G21179" s="18"/>
    </row>
    <row r="21180" s="17" customFormat="1" spans="3:7">
      <c r="C21180" s="18"/>
      <c r="D21180" s="18"/>
      <c r="F21180" s="18"/>
      <c r="G21180" s="18"/>
    </row>
    <row r="21181" s="17" customFormat="1" spans="3:7">
      <c r="C21181" s="18"/>
      <c r="D21181" s="18"/>
      <c r="F21181" s="18"/>
      <c r="G21181" s="18"/>
    </row>
    <row r="21182" s="17" customFormat="1" spans="3:7">
      <c r="C21182" s="18"/>
      <c r="D21182" s="18"/>
      <c r="F21182" s="18"/>
      <c r="G21182" s="18"/>
    </row>
    <row r="21183" s="17" customFormat="1" spans="3:7">
      <c r="C21183" s="18"/>
      <c r="D21183" s="18"/>
      <c r="F21183" s="18"/>
      <c r="G21183" s="18"/>
    </row>
    <row r="21184" s="17" customFormat="1" spans="3:7">
      <c r="C21184" s="18"/>
      <c r="D21184" s="18"/>
      <c r="F21184" s="18"/>
      <c r="G21184" s="18"/>
    </row>
    <row r="21185" s="17" customFormat="1" spans="3:7">
      <c r="C21185" s="18"/>
      <c r="D21185" s="18"/>
      <c r="F21185" s="18"/>
      <c r="G21185" s="18"/>
    </row>
    <row r="21186" s="17" customFormat="1" spans="3:7">
      <c r="C21186" s="18"/>
      <c r="D21186" s="18"/>
      <c r="F21186" s="18"/>
      <c r="G21186" s="18"/>
    </row>
    <row r="21187" s="17" customFormat="1" spans="3:7">
      <c r="C21187" s="18"/>
      <c r="D21187" s="18"/>
      <c r="F21187" s="18"/>
      <c r="G21187" s="18"/>
    </row>
    <row r="21188" s="17" customFormat="1" spans="3:7">
      <c r="C21188" s="18"/>
      <c r="D21188" s="18"/>
      <c r="F21188" s="18"/>
      <c r="G21188" s="18"/>
    </row>
    <row r="21189" s="17" customFormat="1" spans="3:7">
      <c r="C21189" s="18"/>
      <c r="D21189" s="18"/>
      <c r="F21189" s="18"/>
      <c r="G21189" s="18"/>
    </row>
    <row r="21190" s="17" customFormat="1" spans="3:7">
      <c r="C21190" s="18"/>
      <c r="D21190" s="18"/>
      <c r="F21190" s="18"/>
      <c r="G21190" s="18"/>
    </row>
    <row r="21191" s="17" customFormat="1" spans="3:7">
      <c r="C21191" s="18"/>
      <c r="D21191" s="18"/>
      <c r="F21191" s="18"/>
      <c r="G21191" s="18"/>
    </row>
    <row r="21192" s="17" customFormat="1" spans="3:7">
      <c r="C21192" s="18"/>
      <c r="D21192" s="18"/>
      <c r="F21192" s="18"/>
      <c r="G21192" s="18"/>
    </row>
    <row r="21193" s="17" customFormat="1" spans="3:7">
      <c r="C21193" s="18"/>
      <c r="D21193" s="18"/>
      <c r="F21193" s="18"/>
      <c r="G21193" s="18"/>
    </row>
    <row r="21194" s="17" customFormat="1" spans="3:7">
      <c r="C21194" s="18"/>
      <c r="D21194" s="18"/>
      <c r="F21194" s="18"/>
      <c r="G21194" s="18"/>
    </row>
    <row r="21195" s="17" customFormat="1" spans="3:7">
      <c r="C21195" s="18"/>
      <c r="D21195" s="18"/>
      <c r="F21195" s="18"/>
      <c r="G21195" s="18"/>
    </row>
    <row r="21196" s="17" customFormat="1" spans="3:7">
      <c r="C21196" s="18"/>
      <c r="D21196" s="18"/>
      <c r="F21196" s="18"/>
      <c r="G21196" s="18"/>
    </row>
    <row r="21197" s="17" customFormat="1" spans="3:7">
      <c r="C21197" s="18"/>
      <c r="D21197" s="18"/>
      <c r="F21197" s="18"/>
      <c r="G21197" s="18"/>
    </row>
    <row r="21198" s="17" customFormat="1" spans="3:7">
      <c r="C21198" s="18"/>
      <c r="D21198" s="18"/>
      <c r="F21198" s="18"/>
      <c r="G21198" s="18"/>
    </row>
    <row r="21199" s="17" customFormat="1" spans="3:7">
      <c r="C21199" s="18"/>
      <c r="D21199" s="18"/>
      <c r="F21199" s="18"/>
      <c r="G21199" s="18"/>
    </row>
    <row r="21200" s="17" customFormat="1" spans="3:7">
      <c r="C21200" s="18"/>
      <c r="D21200" s="18"/>
      <c r="F21200" s="18"/>
      <c r="G21200" s="18"/>
    </row>
    <row r="21201" s="17" customFormat="1" spans="3:7">
      <c r="C21201" s="18"/>
      <c r="D21201" s="18"/>
      <c r="F21201" s="18"/>
      <c r="G21201" s="18"/>
    </row>
    <row r="21202" s="17" customFormat="1" spans="3:7">
      <c r="C21202" s="18"/>
      <c r="D21202" s="18"/>
      <c r="F21202" s="18"/>
      <c r="G21202" s="18"/>
    </row>
    <row r="21203" s="17" customFormat="1" spans="3:7">
      <c r="C21203" s="18"/>
      <c r="D21203" s="18"/>
      <c r="F21203" s="18"/>
      <c r="G21203" s="18"/>
    </row>
    <row r="21204" s="17" customFormat="1" spans="3:7">
      <c r="C21204" s="18"/>
      <c r="D21204" s="18"/>
      <c r="F21204" s="18"/>
      <c r="G21204" s="18"/>
    </row>
    <row r="21205" s="17" customFormat="1" spans="3:7">
      <c r="C21205" s="18"/>
      <c r="D21205" s="18"/>
      <c r="F21205" s="18"/>
      <c r="G21205" s="18"/>
    </row>
    <row r="21206" s="17" customFormat="1" spans="3:7">
      <c r="C21206" s="18"/>
      <c r="D21206" s="18"/>
      <c r="F21206" s="18"/>
      <c r="G21206" s="18"/>
    </row>
    <row r="21207" s="17" customFormat="1" spans="3:7">
      <c r="C21207" s="18"/>
      <c r="D21207" s="18"/>
      <c r="F21207" s="18"/>
      <c r="G21207" s="18"/>
    </row>
    <row r="21208" s="17" customFormat="1" spans="3:7">
      <c r="C21208" s="18"/>
      <c r="D21208" s="18"/>
      <c r="F21208" s="18"/>
      <c r="G21208" s="18"/>
    </row>
    <row r="21209" s="17" customFormat="1" spans="3:7">
      <c r="C21209" s="18"/>
      <c r="D21209" s="18"/>
      <c r="F21209" s="18"/>
      <c r="G21209" s="18"/>
    </row>
    <row r="21210" s="17" customFormat="1" spans="3:7">
      <c r="C21210" s="18"/>
      <c r="D21210" s="18"/>
      <c r="F21210" s="18"/>
      <c r="G21210" s="18"/>
    </row>
    <row r="21211" s="17" customFormat="1" spans="3:7">
      <c r="C21211" s="18"/>
      <c r="D21211" s="18"/>
      <c r="F21211" s="18"/>
      <c r="G21211" s="18"/>
    </row>
    <row r="21212" s="17" customFormat="1" spans="3:7">
      <c r="C21212" s="18"/>
      <c r="D21212" s="18"/>
      <c r="F21212" s="18"/>
      <c r="G21212" s="18"/>
    </row>
    <row r="21213" s="17" customFormat="1" spans="3:7">
      <c r="C21213" s="18"/>
      <c r="D21213" s="18"/>
      <c r="F21213" s="18"/>
      <c r="G21213" s="18"/>
    </row>
    <row r="21214" s="17" customFormat="1" spans="3:7">
      <c r="C21214" s="18"/>
      <c r="D21214" s="18"/>
      <c r="F21214" s="18"/>
      <c r="G21214" s="18"/>
    </row>
    <row r="21215" s="17" customFormat="1" spans="3:7">
      <c r="C21215" s="18"/>
      <c r="D21215" s="18"/>
      <c r="F21215" s="18"/>
      <c r="G21215" s="18"/>
    </row>
    <row r="21216" s="17" customFormat="1" spans="3:7">
      <c r="C21216" s="18"/>
      <c r="D21216" s="18"/>
      <c r="F21216" s="18"/>
      <c r="G21216" s="18"/>
    </row>
    <row r="21217" s="17" customFormat="1" spans="3:7">
      <c r="C21217" s="18"/>
      <c r="D21217" s="18"/>
      <c r="F21217" s="18"/>
      <c r="G21217" s="18"/>
    </row>
    <row r="21218" s="17" customFormat="1" spans="3:7">
      <c r="C21218" s="18"/>
      <c r="D21218" s="18"/>
      <c r="F21218" s="18"/>
      <c r="G21218" s="18"/>
    </row>
    <row r="21219" s="17" customFormat="1" spans="3:7">
      <c r="C21219" s="18"/>
      <c r="D21219" s="18"/>
      <c r="F21219" s="18"/>
      <c r="G21219" s="18"/>
    </row>
    <row r="21220" s="17" customFormat="1" spans="3:7">
      <c r="C21220" s="18"/>
      <c r="D21220" s="18"/>
      <c r="F21220" s="18"/>
      <c r="G21220" s="18"/>
    </row>
    <row r="21221" s="17" customFormat="1" spans="3:7">
      <c r="C21221" s="18"/>
      <c r="D21221" s="18"/>
      <c r="F21221" s="18"/>
      <c r="G21221" s="18"/>
    </row>
    <row r="21222" s="17" customFormat="1" spans="3:7">
      <c r="C21222" s="18"/>
      <c r="D21222" s="18"/>
      <c r="F21222" s="18"/>
      <c r="G21222" s="18"/>
    </row>
    <row r="21223" s="17" customFormat="1" spans="3:7">
      <c r="C21223" s="18"/>
      <c r="D21223" s="18"/>
      <c r="F21223" s="18"/>
      <c r="G21223" s="18"/>
    </row>
    <row r="21224" s="17" customFormat="1" spans="3:7">
      <c r="C21224" s="18"/>
      <c r="D21224" s="18"/>
      <c r="F21224" s="18"/>
      <c r="G21224" s="18"/>
    </row>
    <row r="21225" s="17" customFormat="1" spans="3:7">
      <c r="C21225" s="18"/>
      <c r="D21225" s="18"/>
      <c r="F21225" s="18"/>
      <c r="G21225" s="18"/>
    </row>
    <row r="21226" s="17" customFormat="1" spans="3:7">
      <c r="C21226" s="18"/>
      <c r="D21226" s="18"/>
      <c r="F21226" s="18"/>
      <c r="G21226" s="18"/>
    </row>
    <row r="21227" s="17" customFormat="1" spans="3:7">
      <c r="C21227" s="18"/>
      <c r="D21227" s="18"/>
      <c r="F21227" s="18"/>
      <c r="G21227" s="18"/>
    </row>
    <row r="21228" s="17" customFormat="1" spans="3:7">
      <c r="C21228" s="18"/>
      <c r="D21228" s="18"/>
      <c r="F21228" s="18"/>
      <c r="G21228" s="18"/>
    </row>
    <row r="21229" s="17" customFormat="1" spans="3:7">
      <c r="C21229" s="18"/>
      <c r="D21229" s="18"/>
      <c r="F21229" s="18"/>
      <c r="G21229" s="18"/>
    </row>
    <row r="21230" s="17" customFormat="1" spans="3:7">
      <c r="C21230" s="18"/>
      <c r="D21230" s="18"/>
      <c r="F21230" s="18"/>
      <c r="G21230" s="18"/>
    </row>
    <row r="21231" s="17" customFormat="1" spans="3:7">
      <c r="C21231" s="18"/>
      <c r="D21231" s="18"/>
      <c r="F21231" s="18"/>
      <c r="G21231" s="18"/>
    </row>
    <row r="21232" s="17" customFormat="1" spans="3:7">
      <c r="C21232" s="18"/>
      <c r="D21232" s="18"/>
      <c r="F21232" s="18"/>
      <c r="G21232" s="18"/>
    </row>
    <row r="21233" s="17" customFormat="1" spans="3:7">
      <c r="C21233" s="18"/>
      <c r="D21233" s="18"/>
      <c r="F21233" s="18"/>
      <c r="G21233" s="18"/>
    </row>
    <row r="21234" s="17" customFormat="1" spans="3:7">
      <c r="C21234" s="18"/>
      <c r="D21234" s="18"/>
      <c r="F21234" s="18"/>
      <c r="G21234" s="18"/>
    </row>
    <row r="21235" s="17" customFormat="1" spans="3:7">
      <c r="C21235" s="18"/>
      <c r="D21235" s="18"/>
      <c r="F21235" s="18"/>
      <c r="G21235" s="18"/>
    </row>
    <row r="21236" s="17" customFormat="1" spans="3:7">
      <c r="C21236" s="18"/>
      <c r="D21236" s="18"/>
      <c r="F21236" s="18"/>
      <c r="G21236" s="18"/>
    </row>
    <row r="21237" s="17" customFormat="1" spans="3:7">
      <c r="C21237" s="18"/>
      <c r="D21237" s="18"/>
      <c r="F21237" s="18"/>
      <c r="G21237" s="18"/>
    </row>
    <row r="21238" s="17" customFormat="1" spans="3:7">
      <c r="C21238" s="18"/>
      <c r="D21238" s="18"/>
      <c r="F21238" s="18"/>
      <c r="G21238" s="18"/>
    </row>
    <row r="21239" s="17" customFormat="1" spans="3:7">
      <c r="C21239" s="18"/>
      <c r="D21239" s="18"/>
      <c r="F21239" s="18"/>
      <c r="G21239" s="18"/>
    </row>
    <row r="21240" s="17" customFormat="1" spans="3:7">
      <c r="C21240" s="18"/>
      <c r="D21240" s="18"/>
      <c r="F21240" s="18"/>
      <c r="G21240" s="18"/>
    </row>
    <row r="21241" s="17" customFormat="1" spans="3:7">
      <c r="C21241" s="18"/>
      <c r="D21241" s="18"/>
      <c r="F21241" s="18"/>
      <c r="G21241" s="18"/>
    </row>
    <row r="21242" s="17" customFormat="1" spans="3:7">
      <c r="C21242" s="18"/>
      <c r="D21242" s="18"/>
      <c r="F21242" s="18"/>
      <c r="G21242" s="18"/>
    </row>
    <row r="21243" s="17" customFormat="1" spans="3:7">
      <c r="C21243" s="18"/>
      <c r="D21243" s="18"/>
      <c r="F21243" s="18"/>
      <c r="G21243" s="18"/>
    </row>
    <row r="21244" s="17" customFormat="1" spans="3:7">
      <c r="C21244" s="18"/>
      <c r="D21244" s="18"/>
      <c r="F21244" s="18"/>
      <c r="G21244" s="18"/>
    </row>
    <row r="21245" s="17" customFormat="1" spans="3:7">
      <c r="C21245" s="18"/>
      <c r="D21245" s="18"/>
      <c r="F21245" s="18"/>
      <c r="G21245" s="18"/>
    </row>
    <row r="21246" s="17" customFormat="1" spans="3:7">
      <c r="C21246" s="18"/>
      <c r="D21246" s="18"/>
      <c r="F21246" s="18"/>
      <c r="G21246" s="18"/>
    </row>
    <row r="21247" s="17" customFormat="1" spans="3:7">
      <c r="C21247" s="18"/>
      <c r="D21247" s="18"/>
      <c r="F21247" s="18"/>
      <c r="G21247" s="18"/>
    </row>
    <row r="21248" s="17" customFormat="1" spans="3:7">
      <c r="C21248" s="18"/>
      <c r="D21248" s="18"/>
      <c r="F21248" s="18"/>
      <c r="G21248" s="18"/>
    </row>
    <row r="21249" s="17" customFormat="1" spans="3:7">
      <c r="C21249" s="18"/>
      <c r="D21249" s="18"/>
      <c r="F21249" s="18"/>
      <c r="G21249" s="18"/>
    </row>
    <row r="21250" s="17" customFormat="1" spans="3:7">
      <c r="C21250" s="18"/>
      <c r="D21250" s="18"/>
      <c r="F21250" s="18"/>
      <c r="G21250" s="18"/>
    </row>
    <row r="21251" s="17" customFormat="1" spans="3:7">
      <c r="C21251" s="18"/>
      <c r="D21251" s="18"/>
      <c r="F21251" s="18"/>
      <c r="G21251" s="18"/>
    </row>
    <row r="21252" s="17" customFormat="1" spans="3:7">
      <c r="C21252" s="18"/>
      <c r="D21252" s="18"/>
      <c r="F21252" s="18"/>
      <c r="G21252" s="18"/>
    </row>
    <row r="21253" s="17" customFormat="1" spans="3:7">
      <c r="C21253" s="18"/>
      <c r="D21253" s="18"/>
      <c r="F21253" s="18"/>
      <c r="G21253" s="18"/>
    </row>
    <row r="21254" s="17" customFormat="1" spans="3:7">
      <c r="C21254" s="18"/>
      <c r="D21254" s="18"/>
      <c r="F21254" s="18"/>
      <c r="G21254" s="18"/>
    </row>
    <row r="21255" s="17" customFormat="1" spans="3:7">
      <c r="C21255" s="18"/>
      <c r="D21255" s="18"/>
      <c r="F21255" s="18"/>
      <c r="G21255" s="18"/>
    </row>
    <row r="21256" s="17" customFormat="1" spans="3:7">
      <c r="C21256" s="18"/>
      <c r="D21256" s="18"/>
      <c r="F21256" s="18"/>
      <c r="G21256" s="18"/>
    </row>
    <row r="21257" s="17" customFormat="1" spans="3:7">
      <c r="C21257" s="18"/>
      <c r="D21257" s="18"/>
      <c r="F21257" s="18"/>
      <c r="G21257" s="18"/>
    </row>
    <row r="21258" s="17" customFormat="1" spans="3:7">
      <c r="C21258" s="18"/>
      <c r="D21258" s="18"/>
      <c r="F21258" s="18"/>
      <c r="G21258" s="18"/>
    </row>
    <row r="21259" s="17" customFormat="1" spans="3:7">
      <c r="C21259" s="18"/>
      <c r="D21259" s="18"/>
      <c r="F21259" s="18"/>
      <c r="G21259" s="18"/>
    </row>
    <row r="21260" s="17" customFormat="1" spans="3:7">
      <c r="C21260" s="18"/>
      <c r="D21260" s="18"/>
      <c r="F21260" s="18"/>
      <c r="G21260" s="18"/>
    </row>
    <row r="21261" s="17" customFormat="1" spans="3:7">
      <c r="C21261" s="18"/>
      <c r="D21261" s="18"/>
      <c r="F21261" s="18"/>
      <c r="G21261" s="18"/>
    </row>
    <row r="21262" s="17" customFormat="1" spans="3:7">
      <c r="C21262" s="18"/>
      <c r="D21262" s="18"/>
      <c r="F21262" s="18"/>
      <c r="G21262" s="18"/>
    </row>
    <row r="21263" s="17" customFormat="1" spans="3:7">
      <c r="C21263" s="18"/>
      <c r="D21263" s="18"/>
      <c r="F21263" s="18"/>
      <c r="G21263" s="18"/>
    </row>
    <row r="21264" s="17" customFormat="1" spans="3:7">
      <c r="C21264" s="18"/>
      <c r="D21264" s="18"/>
      <c r="F21264" s="18"/>
      <c r="G21264" s="18"/>
    </row>
    <row r="21265" s="17" customFormat="1" spans="3:7">
      <c r="C21265" s="18"/>
      <c r="D21265" s="18"/>
      <c r="F21265" s="18"/>
      <c r="G21265" s="18"/>
    </row>
    <row r="21266" s="17" customFormat="1" spans="3:7">
      <c r="C21266" s="18"/>
      <c r="D21266" s="18"/>
      <c r="F21266" s="18"/>
      <c r="G21266" s="18"/>
    </row>
    <row r="21267" s="17" customFormat="1" spans="3:7">
      <c r="C21267" s="18"/>
      <c r="D21267" s="18"/>
      <c r="F21267" s="18"/>
      <c r="G21267" s="18"/>
    </row>
    <row r="21268" s="17" customFormat="1" spans="3:7">
      <c r="C21268" s="18"/>
      <c r="D21268" s="18"/>
      <c r="F21268" s="18"/>
      <c r="G21268" s="18"/>
    </row>
    <row r="21269" s="17" customFormat="1" spans="3:7">
      <c r="C21269" s="18"/>
      <c r="D21269" s="18"/>
      <c r="F21269" s="18"/>
      <c r="G21269" s="18"/>
    </row>
    <row r="21270" s="17" customFormat="1" spans="3:7">
      <c r="C21270" s="18"/>
      <c r="D21270" s="18"/>
      <c r="F21270" s="18"/>
      <c r="G21270" s="18"/>
    </row>
    <row r="21271" s="17" customFormat="1" spans="3:7">
      <c r="C21271" s="18"/>
      <c r="D21271" s="18"/>
      <c r="F21271" s="18"/>
      <c r="G21271" s="18"/>
    </row>
    <row r="21272" s="17" customFormat="1" spans="3:7">
      <c r="C21272" s="18"/>
      <c r="D21272" s="18"/>
      <c r="F21272" s="18"/>
      <c r="G21272" s="18"/>
    </row>
    <row r="21273" s="17" customFormat="1" spans="3:7">
      <c r="C21273" s="18"/>
      <c r="D21273" s="18"/>
      <c r="F21273" s="18"/>
      <c r="G21273" s="18"/>
    </row>
    <row r="21274" s="17" customFormat="1" spans="3:7">
      <c r="C21274" s="18"/>
      <c r="D21274" s="18"/>
      <c r="F21274" s="18"/>
      <c r="G21274" s="18"/>
    </row>
    <row r="21275" s="17" customFormat="1" spans="3:7">
      <c r="C21275" s="18"/>
      <c r="D21275" s="18"/>
      <c r="F21275" s="18"/>
      <c r="G21275" s="18"/>
    </row>
    <row r="21276" s="17" customFormat="1" spans="3:7">
      <c r="C21276" s="18"/>
      <c r="D21276" s="18"/>
      <c r="F21276" s="18"/>
      <c r="G21276" s="18"/>
    </row>
    <row r="21277" s="17" customFormat="1" spans="3:7">
      <c r="C21277" s="18"/>
      <c r="D21277" s="18"/>
      <c r="F21277" s="18"/>
      <c r="G21277" s="18"/>
    </row>
    <row r="21278" s="17" customFormat="1" spans="3:7">
      <c r="C21278" s="18"/>
      <c r="D21278" s="18"/>
      <c r="F21278" s="18"/>
      <c r="G21278" s="18"/>
    </row>
    <row r="21279" s="17" customFormat="1" spans="3:7">
      <c r="C21279" s="18"/>
      <c r="D21279" s="18"/>
      <c r="F21279" s="18"/>
      <c r="G21279" s="18"/>
    </row>
    <row r="21280" s="17" customFormat="1" spans="3:7">
      <c r="C21280" s="18"/>
      <c r="D21280" s="18"/>
      <c r="F21280" s="18"/>
      <c r="G21280" s="18"/>
    </row>
    <row r="21281" s="17" customFormat="1" spans="3:7">
      <c r="C21281" s="18"/>
      <c r="D21281" s="18"/>
      <c r="F21281" s="18"/>
      <c r="G21281" s="18"/>
    </row>
    <row r="21282" s="17" customFormat="1" spans="3:7">
      <c r="C21282" s="18"/>
      <c r="D21282" s="18"/>
      <c r="F21282" s="18"/>
      <c r="G21282" s="18"/>
    </row>
    <row r="21283" s="17" customFormat="1" spans="3:7">
      <c r="C21283" s="18"/>
      <c r="D21283" s="18"/>
      <c r="F21283" s="18"/>
      <c r="G21283" s="18"/>
    </row>
    <row r="21284" s="17" customFormat="1" spans="3:7">
      <c r="C21284" s="18"/>
      <c r="D21284" s="18"/>
      <c r="F21284" s="18"/>
      <c r="G21284" s="18"/>
    </row>
    <row r="21285" s="17" customFormat="1" spans="3:7">
      <c r="C21285" s="18"/>
      <c r="D21285" s="18"/>
      <c r="F21285" s="18"/>
      <c r="G21285" s="18"/>
    </row>
    <row r="21286" s="17" customFormat="1" spans="3:7">
      <c r="C21286" s="18"/>
      <c r="D21286" s="18"/>
      <c r="F21286" s="18"/>
      <c r="G21286" s="18"/>
    </row>
    <row r="21287" s="17" customFormat="1" spans="3:7">
      <c r="C21287" s="18"/>
      <c r="D21287" s="18"/>
      <c r="F21287" s="18"/>
      <c r="G21287" s="18"/>
    </row>
    <row r="21288" s="17" customFormat="1" spans="3:7">
      <c r="C21288" s="18"/>
      <c r="D21288" s="18"/>
      <c r="F21288" s="18"/>
      <c r="G21288" s="18"/>
    </row>
    <row r="21289" s="17" customFormat="1" spans="3:7">
      <c r="C21289" s="18"/>
      <c r="D21289" s="18"/>
      <c r="F21289" s="18"/>
      <c r="G21289" s="18"/>
    </row>
    <row r="21290" s="17" customFormat="1" spans="3:7">
      <c r="C21290" s="18"/>
      <c r="D21290" s="18"/>
      <c r="F21290" s="18"/>
      <c r="G21290" s="18"/>
    </row>
    <row r="21291" s="17" customFormat="1" spans="3:7">
      <c r="C21291" s="18"/>
      <c r="D21291" s="18"/>
      <c r="F21291" s="18"/>
      <c r="G21291" s="18"/>
    </row>
    <row r="21292" s="17" customFormat="1" spans="3:7">
      <c r="C21292" s="18"/>
      <c r="D21292" s="18"/>
      <c r="F21292" s="18"/>
      <c r="G21292" s="18"/>
    </row>
    <row r="21293" s="17" customFormat="1" spans="3:7">
      <c r="C21293" s="18"/>
      <c r="D21293" s="18"/>
      <c r="F21293" s="18"/>
      <c r="G21293" s="18"/>
    </row>
    <row r="21294" s="17" customFormat="1" spans="3:7">
      <c r="C21294" s="18"/>
      <c r="D21294" s="18"/>
      <c r="F21294" s="18"/>
      <c r="G21294" s="18"/>
    </row>
    <row r="21295" s="17" customFormat="1" spans="3:7">
      <c r="C21295" s="18"/>
      <c r="D21295" s="18"/>
      <c r="F21295" s="18"/>
      <c r="G21295" s="18"/>
    </row>
    <row r="21296" s="17" customFormat="1" spans="3:7">
      <c r="C21296" s="18"/>
      <c r="D21296" s="18"/>
      <c r="F21296" s="18"/>
      <c r="G21296" s="18"/>
    </row>
    <row r="21297" s="17" customFormat="1" spans="3:7">
      <c r="C21297" s="18"/>
      <c r="D21297" s="18"/>
      <c r="F21297" s="18"/>
      <c r="G21297" s="18"/>
    </row>
    <row r="21298" s="17" customFormat="1" spans="3:7">
      <c r="C21298" s="18"/>
      <c r="D21298" s="18"/>
      <c r="F21298" s="18"/>
      <c r="G21298" s="18"/>
    </row>
    <row r="21299" s="17" customFormat="1" spans="3:7">
      <c r="C21299" s="18"/>
      <c r="D21299" s="18"/>
      <c r="F21299" s="18"/>
      <c r="G21299" s="18"/>
    </row>
    <row r="21300" s="17" customFormat="1" spans="3:7">
      <c r="C21300" s="18"/>
      <c r="D21300" s="18"/>
      <c r="F21300" s="18"/>
      <c r="G21300" s="18"/>
    </row>
    <row r="21301" s="17" customFormat="1" spans="3:7">
      <c r="C21301" s="18"/>
      <c r="D21301" s="18"/>
      <c r="F21301" s="18"/>
      <c r="G21301" s="18"/>
    </row>
    <row r="21302" s="17" customFormat="1" spans="3:7">
      <c r="C21302" s="18"/>
      <c r="D21302" s="18"/>
      <c r="F21302" s="18"/>
      <c r="G21302" s="18"/>
    </row>
    <row r="21303" s="17" customFormat="1" spans="3:7">
      <c r="C21303" s="18"/>
      <c r="D21303" s="18"/>
      <c r="F21303" s="18"/>
      <c r="G21303" s="18"/>
    </row>
    <row r="21304" s="17" customFormat="1" spans="3:7">
      <c r="C21304" s="18"/>
      <c r="D21304" s="18"/>
      <c r="F21304" s="18"/>
      <c r="G21304" s="18"/>
    </row>
    <row r="21305" s="17" customFormat="1" spans="3:7">
      <c r="C21305" s="18"/>
      <c r="D21305" s="18"/>
      <c r="F21305" s="18"/>
      <c r="G21305" s="18"/>
    </row>
    <row r="21306" s="17" customFormat="1" spans="3:7">
      <c r="C21306" s="18"/>
      <c r="D21306" s="18"/>
      <c r="F21306" s="18"/>
      <c r="G21306" s="18"/>
    </row>
    <row r="21307" s="17" customFormat="1" spans="3:7">
      <c r="C21307" s="18"/>
      <c r="D21307" s="18"/>
      <c r="F21307" s="18"/>
      <c r="G21307" s="18"/>
    </row>
    <row r="21308" s="17" customFormat="1" spans="3:7">
      <c r="C21308" s="18"/>
      <c r="D21308" s="18"/>
      <c r="F21308" s="18"/>
      <c r="G21308" s="18"/>
    </row>
    <row r="21309" s="17" customFormat="1" spans="3:7">
      <c r="C21309" s="18"/>
      <c r="D21309" s="18"/>
      <c r="F21309" s="18"/>
      <c r="G21309" s="18"/>
    </row>
    <row r="21310" s="17" customFormat="1" spans="3:7">
      <c r="C21310" s="18"/>
      <c r="D21310" s="18"/>
      <c r="F21310" s="18"/>
      <c r="G21310" s="18"/>
    </row>
    <row r="21311" s="17" customFormat="1" spans="3:7">
      <c r="C21311" s="18"/>
      <c r="D21311" s="18"/>
      <c r="F21311" s="18"/>
      <c r="G21311" s="18"/>
    </row>
    <row r="21312" s="17" customFormat="1" spans="3:7">
      <c r="C21312" s="18"/>
      <c r="D21312" s="18"/>
      <c r="F21312" s="18"/>
      <c r="G21312" s="18"/>
    </row>
    <row r="21313" s="17" customFormat="1" spans="3:7">
      <c r="C21313" s="18"/>
      <c r="D21313" s="18"/>
      <c r="F21313" s="18"/>
      <c r="G21313" s="18"/>
    </row>
    <row r="21314" s="17" customFormat="1" spans="3:7">
      <c r="C21314" s="18"/>
      <c r="D21314" s="18"/>
      <c r="F21314" s="18"/>
      <c r="G21314" s="18"/>
    </row>
    <row r="21315" s="17" customFormat="1" spans="3:7">
      <c r="C21315" s="18"/>
      <c r="D21315" s="18"/>
      <c r="F21315" s="18"/>
      <c r="G21315" s="18"/>
    </row>
    <row r="21316" s="17" customFormat="1" spans="3:7">
      <c r="C21316" s="18"/>
      <c r="D21316" s="18"/>
      <c r="F21316" s="18"/>
      <c r="G21316" s="18"/>
    </row>
    <row r="21317" s="17" customFormat="1" spans="3:7">
      <c r="C21317" s="18"/>
      <c r="D21317" s="18"/>
      <c r="F21317" s="18"/>
      <c r="G21317" s="18"/>
    </row>
    <row r="21318" s="17" customFormat="1" spans="3:7">
      <c r="C21318" s="18"/>
      <c r="D21318" s="18"/>
      <c r="F21318" s="18"/>
      <c r="G21318" s="18"/>
    </row>
    <row r="21319" s="17" customFormat="1" spans="3:7">
      <c r="C21319" s="18"/>
      <c r="D21319" s="18"/>
      <c r="F21319" s="18"/>
      <c r="G21319" s="18"/>
    </row>
    <row r="21320" s="17" customFormat="1" spans="3:7">
      <c r="C21320" s="18"/>
      <c r="D21320" s="18"/>
      <c r="F21320" s="18"/>
      <c r="G21320" s="18"/>
    </row>
    <row r="21321" s="17" customFormat="1" spans="3:7">
      <c r="C21321" s="18"/>
      <c r="D21321" s="18"/>
      <c r="F21321" s="18"/>
      <c r="G21321" s="18"/>
    </row>
    <row r="21322" s="17" customFormat="1" spans="3:7">
      <c r="C21322" s="18"/>
      <c r="D21322" s="18"/>
      <c r="F21322" s="18"/>
      <c r="G21322" s="18"/>
    </row>
    <row r="21323" s="17" customFormat="1" spans="3:7">
      <c r="C21323" s="18"/>
      <c r="D21323" s="18"/>
      <c r="F21323" s="18"/>
      <c r="G21323" s="18"/>
    </row>
    <row r="21324" s="17" customFormat="1" spans="3:7">
      <c r="C21324" s="18"/>
      <c r="D21324" s="18"/>
      <c r="F21324" s="18"/>
      <c r="G21324" s="18"/>
    </row>
    <row r="21325" s="17" customFormat="1" spans="3:7">
      <c r="C21325" s="18"/>
      <c r="D21325" s="18"/>
      <c r="F21325" s="18"/>
      <c r="G21325" s="18"/>
    </row>
    <row r="21326" s="17" customFormat="1" spans="3:7">
      <c r="C21326" s="18"/>
      <c r="D21326" s="18"/>
      <c r="F21326" s="18"/>
      <c r="G21326" s="18"/>
    </row>
    <row r="21327" s="17" customFormat="1" spans="3:7">
      <c r="C21327" s="18"/>
      <c r="D21327" s="18"/>
      <c r="F21327" s="18"/>
      <c r="G21327" s="18"/>
    </row>
    <row r="21328" s="17" customFormat="1" spans="3:7">
      <c r="C21328" s="18"/>
      <c r="D21328" s="18"/>
      <c r="F21328" s="18"/>
      <c r="G21328" s="18"/>
    </row>
    <row r="21329" s="17" customFormat="1" spans="3:7">
      <c r="C21329" s="18"/>
      <c r="D21329" s="18"/>
      <c r="F21329" s="18"/>
      <c r="G21329" s="18"/>
    </row>
    <row r="21330" s="17" customFormat="1" spans="3:7">
      <c r="C21330" s="18"/>
      <c r="D21330" s="18"/>
      <c r="F21330" s="18"/>
      <c r="G21330" s="18"/>
    </row>
    <row r="21331" s="17" customFormat="1" spans="3:7">
      <c r="C21331" s="18"/>
      <c r="D21331" s="18"/>
      <c r="F21331" s="18"/>
      <c r="G21331" s="18"/>
    </row>
    <row r="21332" s="17" customFormat="1" spans="3:7">
      <c r="C21332" s="18"/>
      <c r="D21332" s="18"/>
      <c r="F21332" s="18"/>
      <c r="G21332" s="18"/>
    </row>
    <row r="21333" s="17" customFormat="1" spans="3:7">
      <c r="C21333" s="18"/>
      <c r="D21333" s="18"/>
      <c r="F21333" s="18"/>
      <c r="G21333" s="18"/>
    </row>
    <row r="21334" s="17" customFormat="1" spans="3:7">
      <c r="C21334" s="18"/>
      <c r="D21334" s="18"/>
      <c r="F21334" s="18"/>
      <c r="G21334" s="18"/>
    </row>
    <row r="21335" s="17" customFormat="1" spans="3:7">
      <c r="C21335" s="18"/>
      <c r="D21335" s="18"/>
      <c r="F21335" s="18"/>
      <c r="G21335" s="18"/>
    </row>
    <row r="21336" s="17" customFormat="1" spans="3:7">
      <c r="C21336" s="18"/>
      <c r="D21336" s="18"/>
      <c r="F21336" s="18"/>
      <c r="G21336" s="18"/>
    </row>
    <row r="21337" s="17" customFormat="1" spans="3:7">
      <c r="C21337" s="18"/>
      <c r="D21337" s="18"/>
      <c r="F21337" s="18"/>
      <c r="G21337" s="18"/>
    </row>
    <row r="21338" s="17" customFormat="1" spans="3:7">
      <c r="C21338" s="18"/>
      <c r="D21338" s="18"/>
      <c r="F21338" s="18"/>
      <c r="G21338" s="18"/>
    </row>
    <row r="21339" s="17" customFormat="1" spans="3:7">
      <c r="C21339" s="18"/>
      <c r="D21339" s="18"/>
      <c r="F21339" s="18"/>
      <c r="G21339" s="18"/>
    </row>
    <row r="21340" s="17" customFormat="1" spans="3:7">
      <c r="C21340" s="18"/>
      <c r="D21340" s="18"/>
      <c r="F21340" s="18"/>
      <c r="G21340" s="18"/>
    </row>
    <row r="21341" s="17" customFormat="1" spans="3:7">
      <c r="C21341" s="18"/>
      <c r="D21341" s="18"/>
      <c r="F21341" s="18"/>
      <c r="G21341" s="18"/>
    </row>
    <row r="21342" s="17" customFormat="1" spans="3:7">
      <c r="C21342" s="18"/>
      <c r="D21342" s="18"/>
      <c r="F21342" s="18"/>
      <c r="G21342" s="18"/>
    </row>
    <row r="21343" s="17" customFormat="1" spans="3:7">
      <c r="C21343" s="18"/>
      <c r="D21343" s="18"/>
      <c r="F21343" s="18"/>
      <c r="G21343" s="18"/>
    </row>
    <row r="21344" s="17" customFormat="1" spans="3:7">
      <c r="C21344" s="18"/>
      <c r="D21344" s="18"/>
      <c r="F21344" s="18"/>
      <c r="G21344" s="18"/>
    </row>
    <row r="21345" s="17" customFormat="1" spans="3:7">
      <c r="C21345" s="18"/>
      <c r="D21345" s="18"/>
      <c r="F21345" s="18"/>
      <c r="G21345" s="18"/>
    </row>
    <row r="21346" s="17" customFormat="1" spans="3:7">
      <c r="C21346" s="18"/>
      <c r="D21346" s="18"/>
      <c r="F21346" s="18"/>
      <c r="G21346" s="18"/>
    </row>
    <row r="21347" s="17" customFormat="1" spans="3:7">
      <c r="C21347" s="18"/>
      <c r="D21347" s="18"/>
      <c r="F21347" s="18"/>
      <c r="G21347" s="18"/>
    </row>
    <row r="21348" s="17" customFormat="1" spans="3:7">
      <c r="C21348" s="18"/>
      <c r="D21348" s="18"/>
      <c r="F21348" s="18"/>
      <c r="G21348" s="18"/>
    </row>
    <row r="21349" s="17" customFormat="1" spans="3:7">
      <c r="C21349" s="18"/>
      <c r="D21349" s="18"/>
      <c r="F21349" s="18"/>
      <c r="G21349" s="18"/>
    </row>
    <row r="21350" s="17" customFormat="1" spans="3:7">
      <c r="C21350" s="18"/>
      <c r="D21350" s="18"/>
      <c r="F21350" s="18"/>
      <c r="G21350" s="18"/>
    </row>
    <row r="21351" s="17" customFormat="1" spans="3:7">
      <c r="C21351" s="18"/>
      <c r="D21351" s="18"/>
      <c r="F21351" s="18"/>
      <c r="G21351" s="18"/>
    </row>
    <row r="21352" s="17" customFormat="1" spans="3:7">
      <c r="C21352" s="18"/>
      <c r="D21352" s="18"/>
      <c r="F21352" s="18"/>
      <c r="G21352" s="18"/>
    </row>
    <row r="21353" s="17" customFormat="1" spans="3:7">
      <c r="C21353" s="18"/>
      <c r="D21353" s="18"/>
      <c r="F21353" s="18"/>
      <c r="G21353" s="18"/>
    </row>
    <row r="21354" s="17" customFormat="1" spans="3:7">
      <c r="C21354" s="18"/>
      <c r="D21354" s="18"/>
      <c r="F21354" s="18"/>
      <c r="G21354" s="18"/>
    </row>
    <row r="21355" s="17" customFormat="1" spans="3:7">
      <c r="C21355" s="18"/>
      <c r="D21355" s="18"/>
      <c r="F21355" s="18"/>
      <c r="G21355" s="18"/>
    </row>
    <row r="21356" s="17" customFormat="1" spans="3:7">
      <c r="C21356" s="18"/>
      <c r="D21356" s="18"/>
      <c r="F21356" s="18"/>
      <c r="G21356" s="18"/>
    </row>
    <row r="21357" s="17" customFormat="1" spans="3:7">
      <c r="C21357" s="18"/>
      <c r="D21357" s="18"/>
      <c r="F21357" s="18"/>
      <c r="G21357" s="18"/>
    </row>
    <row r="21358" s="17" customFormat="1" spans="3:7">
      <c r="C21358" s="18"/>
      <c r="D21358" s="18"/>
      <c r="F21358" s="18"/>
      <c r="G21358" s="18"/>
    </row>
    <row r="21359" s="17" customFormat="1" spans="3:7">
      <c r="C21359" s="18"/>
      <c r="D21359" s="18"/>
      <c r="F21359" s="18"/>
      <c r="G21359" s="18"/>
    </row>
    <row r="21360" s="17" customFormat="1" spans="3:7">
      <c r="C21360" s="18"/>
      <c r="D21360" s="18"/>
      <c r="F21360" s="18"/>
      <c r="G21360" s="18"/>
    </row>
    <row r="21361" s="17" customFormat="1" spans="3:7">
      <c r="C21361" s="18"/>
      <c r="D21361" s="18"/>
      <c r="F21361" s="18"/>
      <c r="G21361" s="18"/>
    </row>
    <row r="21362" s="17" customFormat="1" spans="3:7">
      <c r="C21362" s="18"/>
      <c r="D21362" s="18"/>
      <c r="F21362" s="18"/>
      <c r="G21362" s="18"/>
    </row>
    <row r="21363" s="17" customFormat="1" spans="3:7">
      <c r="C21363" s="18"/>
      <c r="D21363" s="18"/>
      <c r="F21363" s="18"/>
      <c r="G21363" s="18"/>
    </row>
    <row r="21364" s="17" customFormat="1" spans="3:7">
      <c r="C21364" s="18"/>
      <c r="D21364" s="18"/>
      <c r="F21364" s="18"/>
      <c r="G21364" s="18"/>
    </row>
    <row r="21365" s="17" customFormat="1" spans="3:7">
      <c r="C21365" s="18"/>
      <c r="D21365" s="18"/>
      <c r="F21365" s="18"/>
      <c r="G21365" s="18"/>
    </row>
    <row r="21366" s="17" customFormat="1" spans="3:7">
      <c r="C21366" s="18"/>
      <c r="D21366" s="18"/>
      <c r="F21366" s="18"/>
      <c r="G21366" s="18"/>
    </row>
    <row r="21367" s="17" customFormat="1" spans="3:7">
      <c r="C21367" s="18"/>
      <c r="D21367" s="18"/>
      <c r="F21367" s="18"/>
      <c r="G21367" s="18"/>
    </row>
    <row r="21368" s="17" customFormat="1" spans="3:7">
      <c r="C21368" s="18"/>
      <c r="D21368" s="18"/>
      <c r="F21368" s="18"/>
      <c r="G21368" s="18"/>
    </row>
    <row r="21369" s="17" customFormat="1" spans="3:7">
      <c r="C21369" s="18"/>
      <c r="D21369" s="18"/>
      <c r="F21369" s="18"/>
      <c r="G21369" s="18"/>
    </row>
    <row r="21370" s="17" customFormat="1" spans="3:7">
      <c r="C21370" s="18"/>
      <c r="D21370" s="18"/>
      <c r="F21370" s="18"/>
      <c r="G21370" s="18"/>
    </row>
    <row r="21371" s="17" customFormat="1" spans="3:7">
      <c r="C21371" s="18"/>
      <c r="D21371" s="18"/>
      <c r="F21371" s="18"/>
      <c r="G21371" s="18"/>
    </row>
    <row r="21372" s="17" customFormat="1" spans="3:7">
      <c r="C21372" s="18"/>
      <c r="D21372" s="18"/>
      <c r="F21372" s="18"/>
      <c r="G21372" s="18"/>
    </row>
    <row r="21373" s="17" customFormat="1" spans="3:7">
      <c r="C21373" s="18"/>
      <c r="D21373" s="18"/>
      <c r="F21373" s="18"/>
      <c r="G21373" s="18"/>
    </row>
    <row r="21374" s="17" customFormat="1" spans="3:7">
      <c r="C21374" s="18"/>
      <c r="D21374" s="18"/>
      <c r="F21374" s="18"/>
      <c r="G21374" s="18"/>
    </row>
    <row r="21375" s="17" customFormat="1" spans="3:7">
      <c r="C21375" s="18"/>
      <c r="D21375" s="18"/>
      <c r="F21375" s="18"/>
      <c r="G21375" s="18"/>
    </row>
    <row r="21376" s="17" customFormat="1" spans="3:7">
      <c r="C21376" s="18"/>
      <c r="D21376" s="18"/>
      <c r="F21376" s="18"/>
      <c r="G21376" s="18"/>
    </row>
    <row r="21377" s="17" customFormat="1" spans="3:7">
      <c r="C21377" s="18"/>
      <c r="D21377" s="18"/>
      <c r="F21377" s="18"/>
      <c r="G21377" s="18"/>
    </row>
    <row r="21378" s="17" customFormat="1" spans="3:7">
      <c r="C21378" s="18"/>
      <c r="D21378" s="18"/>
      <c r="F21378" s="18"/>
      <c r="G21378" s="18"/>
    </row>
    <row r="21379" s="17" customFormat="1" spans="3:7">
      <c r="C21379" s="18"/>
      <c r="D21379" s="18"/>
      <c r="F21379" s="18"/>
      <c r="G21379" s="18"/>
    </row>
    <row r="21380" s="17" customFormat="1" spans="3:7">
      <c r="C21380" s="18"/>
      <c r="D21380" s="18"/>
      <c r="F21380" s="18"/>
      <c r="G21380" s="18"/>
    </row>
    <row r="21381" s="17" customFormat="1" spans="3:7">
      <c r="C21381" s="18"/>
      <c r="D21381" s="18"/>
      <c r="F21381" s="18"/>
      <c r="G21381" s="18"/>
    </row>
    <row r="21382" s="17" customFormat="1" spans="3:7">
      <c r="C21382" s="18"/>
      <c r="D21382" s="18"/>
      <c r="F21382" s="18"/>
      <c r="G21382" s="18"/>
    </row>
    <row r="21383" s="17" customFormat="1" spans="3:7">
      <c r="C21383" s="18"/>
      <c r="D21383" s="18"/>
      <c r="F21383" s="18"/>
      <c r="G21383" s="18"/>
    </row>
    <row r="21384" s="17" customFormat="1" spans="3:7">
      <c r="C21384" s="18"/>
      <c r="D21384" s="18"/>
      <c r="F21384" s="18"/>
      <c r="G21384" s="18"/>
    </row>
    <row r="21385" s="17" customFormat="1" spans="3:7">
      <c r="C21385" s="18"/>
      <c r="D21385" s="18"/>
      <c r="F21385" s="18"/>
      <c r="G21385" s="18"/>
    </row>
    <row r="21386" s="17" customFormat="1" spans="3:7">
      <c r="C21386" s="18"/>
      <c r="D21386" s="18"/>
      <c r="F21386" s="18"/>
      <c r="G21386" s="18"/>
    </row>
    <row r="21387" s="17" customFormat="1" spans="3:7">
      <c r="C21387" s="18"/>
      <c r="D21387" s="18"/>
      <c r="F21387" s="18"/>
      <c r="G21387" s="18"/>
    </row>
    <row r="21388" s="17" customFormat="1" spans="3:7">
      <c r="C21388" s="18"/>
      <c r="D21388" s="18"/>
      <c r="F21388" s="18"/>
      <c r="G21388" s="18"/>
    </row>
    <row r="21389" s="17" customFormat="1" spans="3:7">
      <c r="C21389" s="18"/>
      <c r="D21389" s="18"/>
      <c r="F21389" s="18"/>
      <c r="G21389" s="18"/>
    </row>
    <row r="21390" s="17" customFormat="1" spans="3:7">
      <c r="C21390" s="18"/>
      <c r="D21390" s="18"/>
      <c r="F21390" s="18"/>
      <c r="G21390" s="18"/>
    </row>
    <row r="21391" s="17" customFormat="1" spans="3:7">
      <c r="C21391" s="18"/>
      <c r="D21391" s="18"/>
      <c r="F21391" s="18"/>
      <c r="G21391" s="18"/>
    </row>
    <row r="21392" s="17" customFormat="1" spans="3:7">
      <c r="C21392" s="18"/>
      <c r="D21392" s="18"/>
      <c r="F21392" s="18"/>
      <c r="G21392" s="18"/>
    </row>
    <row r="21393" s="17" customFormat="1" spans="3:7">
      <c r="C21393" s="18"/>
      <c r="D21393" s="18"/>
      <c r="F21393" s="18"/>
      <c r="G21393" s="18"/>
    </row>
    <row r="21394" s="17" customFormat="1" spans="3:7">
      <c r="C21394" s="18"/>
      <c r="D21394" s="18"/>
      <c r="F21394" s="18"/>
      <c r="G21394" s="18"/>
    </row>
    <row r="21395" s="17" customFormat="1" spans="3:7">
      <c r="C21395" s="18"/>
      <c r="D21395" s="18"/>
      <c r="F21395" s="18"/>
      <c r="G21395" s="18"/>
    </row>
    <row r="21396" s="17" customFormat="1" spans="3:7">
      <c r="C21396" s="18"/>
      <c r="D21396" s="18"/>
      <c r="F21396" s="18"/>
      <c r="G21396" s="18"/>
    </row>
    <row r="21397" s="17" customFormat="1" spans="3:7">
      <c r="C21397" s="18"/>
      <c r="D21397" s="18"/>
      <c r="F21397" s="18"/>
      <c r="G21397" s="18"/>
    </row>
    <row r="21398" s="17" customFormat="1" spans="3:7">
      <c r="C21398" s="18"/>
      <c r="D21398" s="18"/>
      <c r="F21398" s="18"/>
      <c r="G21398" s="18"/>
    </row>
    <row r="21399" s="17" customFormat="1" spans="3:7">
      <c r="C21399" s="18"/>
      <c r="D21399" s="18"/>
      <c r="F21399" s="18"/>
      <c r="G21399" s="18"/>
    </row>
    <row r="21400" s="17" customFormat="1" spans="3:7">
      <c r="C21400" s="18"/>
      <c r="D21400" s="18"/>
      <c r="F21400" s="18"/>
      <c r="G21400" s="18"/>
    </row>
    <row r="21401" s="17" customFormat="1" spans="3:7">
      <c r="C21401" s="18"/>
      <c r="D21401" s="18"/>
      <c r="F21401" s="18"/>
      <c r="G21401" s="18"/>
    </row>
    <row r="21402" s="17" customFormat="1" spans="3:7">
      <c r="C21402" s="18"/>
      <c r="D21402" s="18"/>
      <c r="F21402" s="18"/>
      <c r="G21402" s="18"/>
    </row>
    <row r="21403" s="17" customFormat="1" spans="3:7">
      <c r="C21403" s="18"/>
      <c r="D21403" s="18"/>
      <c r="F21403" s="18"/>
      <c r="G21403" s="18"/>
    </row>
    <row r="21404" s="17" customFormat="1" spans="3:7">
      <c r="C21404" s="18"/>
      <c r="D21404" s="18"/>
      <c r="F21404" s="18"/>
      <c r="G21404" s="18"/>
    </row>
    <row r="21405" s="17" customFormat="1" spans="3:7">
      <c r="C21405" s="18"/>
      <c r="D21405" s="18"/>
      <c r="F21405" s="18"/>
      <c r="G21405" s="18"/>
    </row>
    <row r="21406" s="17" customFormat="1" spans="3:7">
      <c r="C21406" s="18"/>
      <c r="D21406" s="18"/>
      <c r="F21406" s="18"/>
      <c r="G21406" s="18"/>
    </row>
    <row r="21407" s="17" customFormat="1" spans="3:7">
      <c r="C21407" s="18"/>
      <c r="D21407" s="18"/>
      <c r="F21407" s="18"/>
      <c r="G21407" s="18"/>
    </row>
    <row r="21408" s="17" customFormat="1" spans="3:7">
      <c r="C21408" s="18"/>
      <c r="D21408" s="18"/>
      <c r="F21408" s="18"/>
      <c r="G21408" s="18"/>
    </row>
    <row r="21409" s="17" customFormat="1" spans="3:7">
      <c r="C21409" s="18"/>
      <c r="D21409" s="18"/>
      <c r="F21409" s="18"/>
      <c r="G21409" s="18"/>
    </row>
    <row r="21410" s="17" customFormat="1" spans="3:7">
      <c r="C21410" s="18"/>
      <c r="D21410" s="18"/>
      <c r="F21410" s="18"/>
      <c r="G21410" s="18"/>
    </row>
    <row r="21411" s="17" customFormat="1" spans="3:7">
      <c r="C21411" s="18"/>
      <c r="D21411" s="18"/>
      <c r="F21411" s="18"/>
      <c r="G21411" s="18"/>
    </row>
    <row r="21412" s="17" customFormat="1" spans="3:7">
      <c r="C21412" s="18"/>
      <c r="D21412" s="18"/>
      <c r="F21412" s="18"/>
      <c r="G21412" s="18"/>
    </row>
    <row r="21413" s="17" customFormat="1" spans="3:7">
      <c r="C21413" s="18"/>
      <c r="D21413" s="18"/>
      <c r="F21413" s="18"/>
      <c r="G21413" s="18"/>
    </row>
    <row r="21414" s="17" customFormat="1" spans="3:7">
      <c r="C21414" s="18"/>
      <c r="D21414" s="18"/>
      <c r="F21414" s="18"/>
      <c r="G21414" s="18"/>
    </row>
    <row r="21415" s="17" customFormat="1" spans="3:7">
      <c r="C21415" s="18"/>
      <c r="D21415" s="18"/>
      <c r="F21415" s="18"/>
      <c r="G21415" s="18"/>
    </row>
    <row r="21416" s="17" customFormat="1" spans="3:7">
      <c r="C21416" s="18"/>
      <c r="D21416" s="18"/>
      <c r="F21416" s="18"/>
      <c r="G21416" s="18"/>
    </row>
    <row r="21417" s="17" customFormat="1" spans="3:7">
      <c r="C21417" s="18"/>
      <c r="D21417" s="18"/>
      <c r="F21417" s="18"/>
      <c r="G21417" s="18"/>
    </row>
    <row r="21418" s="17" customFormat="1" spans="3:7">
      <c r="C21418" s="18"/>
      <c r="D21418" s="18"/>
      <c r="F21418" s="18"/>
      <c r="G21418" s="18"/>
    </row>
    <row r="21419" s="17" customFormat="1" spans="3:7">
      <c r="C21419" s="18"/>
      <c r="D21419" s="18"/>
      <c r="F21419" s="18"/>
      <c r="G21419" s="18"/>
    </row>
    <row r="21420" s="17" customFormat="1" spans="3:7">
      <c r="C21420" s="18"/>
      <c r="D21420" s="18"/>
      <c r="F21420" s="18"/>
      <c r="G21420" s="18"/>
    </row>
    <row r="21421" s="17" customFormat="1" spans="3:7">
      <c r="C21421" s="18"/>
      <c r="D21421" s="18"/>
      <c r="F21421" s="18"/>
      <c r="G21421" s="18"/>
    </row>
    <row r="21422" s="17" customFormat="1" spans="3:7">
      <c r="C21422" s="18"/>
      <c r="D21422" s="18"/>
      <c r="F21422" s="18"/>
      <c r="G21422" s="18"/>
    </row>
    <row r="21423" s="17" customFormat="1" spans="3:7">
      <c r="C21423" s="18"/>
      <c r="D21423" s="18"/>
      <c r="F21423" s="18"/>
      <c r="G21423" s="18"/>
    </row>
    <row r="21424" s="17" customFormat="1" spans="3:7">
      <c r="C21424" s="18"/>
      <c r="D21424" s="18"/>
      <c r="F21424" s="18"/>
      <c r="G21424" s="18"/>
    </row>
    <row r="21425" s="17" customFormat="1" spans="3:7">
      <c r="C21425" s="18"/>
      <c r="D21425" s="18"/>
      <c r="F21425" s="18"/>
      <c r="G21425" s="18"/>
    </row>
    <row r="21426" s="17" customFormat="1" spans="3:7">
      <c r="C21426" s="18"/>
      <c r="D21426" s="18"/>
      <c r="F21426" s="18"/>
      <c r="G21426" s="18"/>
    </row>
    <row r="21427" s="17" customFormat="1" spans="3:7">
      <c r="C21427" s="18"/>
      <c r="D21427" s="18"/>
      <c r="F21427" s="18"/>
      <c r="G21427" s="18"/>
    </row>
    <row r="21428" s="17" customFormat="1" spans="3:7">
      <c r="C21428" s="18"/>
      <c r="D21428" s="18"/>
      <c r="F21428" s="18"/>
      <c r="G21428" s="18"/>
    </row>
    <row r="21429" s="17" customFormat="1" spans="3:7">
      <c r="C21429" s="18"/>
      <c r="D21429" s="18"/>
      <c r="F21429" s="18"/>
      <c r="G21429" s="18"/>
    </row>
    <row r="21430" s="17" customFormat="1" spans="3:7">
      <c r="C21430" s="18"/>
      <c r="D21430" s="18"/>
      <c r="F21430" s="18"/>
      <c r="G21430" s="18"/>
    </row>
    <row r="21431" s="17" customFormat="1" spans="3:7">
      <c r="C21431" s="18"/>
      <c r="D21431" s="18"/>
      <c r="F21431" s="18"/>
      <c r="G21431" s="18"/>
    </row>
    <row r="21432" s="17" customFormat="1" spans="3:7">
      <c r="C21432" s="18"/>
      <c r="D21432" s="18"/>
      <c r="F21432" s="18"/>
      <c r="G21432" s="18"/>
    </row>
    <row r="21433" s="17" customFormat="1" spans="3:7">
      <c r="C21433" s="18"/>
      <c r="D21433" s="18"/>
      <c r="F21433" s="18"/>
      <c r="G21433" s="18"/>
    </row>
    <row r="21434" s="17" customFormat="1" spans="3:7">
      <c r="C21434" s="18"/>
      <c r="D21434" s="18"/>
      <c r="F21434" s="18"/>
      <c r="G21434" s="18"/>
    </row>
    <row r="21435" s="17" customFormat="1" spans="3:7">
      <c r="C21435" s="18"/>
      <c r="D21435" s="18"/>
      <c r="F21435" s="18"/>
      <c r="G21435" s="18"/>
    </row>
    <row r="21436" s="17" customFormat="1" spans="3:7">
      <c r="C21436" s="18"/>
      <c r="D21436" s="18"/>
      <c r="F21436" s="18"/>
      <c r="G21436" s="18"/>
    </row>
    <row r="21437" s="17" customFormat="1" spans="3:7">
      <c r="C21437" s="18"/>
      <c r="D21437" s="18"/>
      <c r="F21437" s="18"/>
      <c r="G21437" s="18"/>
    </row>
    <row r="21438" s="17" customFormat="1" spans="3:7">
      <c r="C21438" s="18"/>
      <c r="D21438" s="18"/>
      <c r="F21438" s="18"/>
      <c r="G21438" s="18"/>
    </row>
    <row r="21439" s="17" customFormat="1" spans="3:7">
      <c r="C21439" s="18"/>
      <c r="D21439" s="18"/>
      <c r="F21439" s="18"/>
      <c r="G21439" s="18"/>
    </row>
    <row r="21440" s="17" customFormat="1" spans="3:7">
      <c r="C21440" s="18"/>
      <c r="D21440" s="18"/>
      <c r="F21440" s="18"/>
      <c r="G21440" s="18"/>
    </row>
    <row r="21441" s="17" customFormat="1" spans="3:7">
      <c r="C21441" s="18"/>
      <c r="D21441" s="18"/>
      <c r="F21441" s="18"/>
      <c r="G21441" s="18"/>
    </row>
    <row r="21442" s="17" customFormat="1" spans="3:7">
      <c r="C21442" s="18"/>
      <c r="D21442" s="18"/>
      <c r="F21442" s="18"/>
      <c r="G21442" s="18"/>
    </row>
    <row r="21443" s="17" customFormat="1" spans="3:7">
      <c r="C21443" s="18"/>
      <c r="D21443" s="18"/>
      <c r="F21443" s="18"/>
      <c r="G21443" s="18"/>
    </row>
    <row r="21444" s="17" customFormat="1" spans="3:7">
      <c r="C21444" s="18"/>
      <c r="D21444" s="18"/>
      <c r="F21444" s="18"/>
      <c r="G21444" s="18"/>
    </row>
    <row r="21445" s="17" customFormat="1" spans="3:7">
      <c r="C21445" s="18"/>
      <c r="D21445" s="18"/>
      <c r="F21445" s="18"/>
      <c r="G21445" s="18"/>
    </row>
    <row r="21446" s="17" customFormat="1" spans="3:7">
      <c r="C21446" s="18"/>
      <c r="D21446" s="18"/>
      <c r="F21446" s="18"/>
      <c r="G21446" s="18"/>
    </row>
    <row r="21447" s="17" customFormat="1" spans="3:7">
      <c r="C21447" s="18"/>
      <c r="D21447" s="18"/>
      <c r="F21447" s="18"/>
      <c r="G21447" s="18"/>
    </row>
    <row r="21448" s="17" customFormat="1" spans="3:7">
      <c r="C21448" s="18"/>
      <c r="D21448" s="18"/>
      <c r="F21448" s="18"/>
      <c r="G21448" s="18"/>
    </row>
    <row r="21449" s="17" customFormat="1" spans="3:7">
      <c r="C21449" s="18"/>
      <c r="D21449" s="18"/>
      <c r="F21449" s="18"/>
      <c r="G21449" s="18"/>
    </row>
    <row r="21450" s="17" customFormat="1" spans="3:7">
      <c r="C21450" s="18"/>
      <c r="D21450" s="18"/>
      <c r="F21450" s="18"/>
      <c r="G21450" s="18"/>
    </row>
    <row r="21451" s="17" customFormat="1" spans="3:7">
      <c r="C21451" s="18"/>
      <c r="D21451" s="18"/>
      <c r="F21451" s="18"/>
      <c r="G21451" s="18"/>
    </row>
    <row r="21452" s="17" customFormat="1" spans="3:7">
      <c r="C21452" s="18"/>
      <c r="D21452" s="18"/>
      <c r="F21452" s="18"/>
      <c r="G21452" s="18"/>
    </row>
    <row r="21453" s="17" customFormat="1" spans="3:7">
      <c r="C21453" s="18"/>
      <c r="D21453" s="18"/>
      <c r="F21453" s="18"/>
      <c r="G21453" s="18"/>
    </row>
    <row r="21454" s="17" customFormat="1" spans="3:7">
      <c r="C21454" s="18"/>
      <c r="D21454" s="18"/>
      <c r="F21454" s="18"/>
      <c r="G21454" s="18"/>
    </row>
    <row r="21455" s="17" customFormat="1" spans="3:7">
      <c r="C21455" s="18"/>
      <c r="D21455" s="18"/>
      <c r="F21455" s="18"/>
      <c r="G21455" s="18"/>
    </row>
    <row r="21456" s="17" customFormat="1" spans="3:7">
      <c r="C21456" s="18"/>
      <c r="D21456" s="18"/>
      <c r="F21456" s="18"/>
      <c r="G21456" s="18"/>
    </row>
    <row r="21457" s="17" customFormat="1" spans="3:7">
      <c r="C21457" s="18"/>
      <c r="D21457" s="18"/>
      <c r="F21457" s="18"/>
      <c r="G21457" s="18"/>
    </row>
    <row r="21458" s="17" customFormat="1" spans="3:7">
      <c r="C21458" s="18"/>
      <c r="D21458" s="18"/>
      <c r="F21458" s="18"/>
      <c r="G21458" s="18"/>
    </row>
    <row r="21459" s="17" customFormat="1" spans="3:7">
      <c r="C21459" s="18"/>
      <c r="D21459" s="18"/>
      <c r="F21459" s="18"/>
      <c r="G21459" s="18"/>
    </row>
    <row r="21460" s="17" customFormat="1" spans="3:7">
      <c r="C21460" s="18"/>
      <c r="D21460" s="18"/>
      <c r="F21460" s="18"/>
      <c r="G21460" s="18"/>
    </row>
    <row r="21461" s="17" customFormat="1" spans="3:7">
      <c r="C21461" s="18"/>
      <c r="D21461" s="18"/>
      <c r="F21461" s="18"/>
      <c r="G21461" s="18"/>
    </row>
    <row r="21462" s="17" customFormat="1" spans="3:7">
      <c r="C21462" s="18"/>
      <c r="D21462" s="18"/>
      <c r="F21462" s="18"/>
      <c r="G21462" s="18"/>
    </row>
    <row r="21463" s="17" customFormat="1" spans="3:7">
      <c r="C21463" s="18"/>
      <c r="D21463" s="18"/>
      <c r="F21463" s="18"/>
      <c r="G21463" s="18"/>
    </row>
    <row r="21464" s="17" customFormat="1" spans="3:7">
      <c r="C21464" s="18"/>
      <c r="D21464" s="18"/>
      <c r="F21464" s="18"/>
      <c r="G21464" s="18"/>
    </row>
    <row r="21465" s="17" customFormat="1" spans="3:7">
      <c r="C21465" s="18"/>
      <c r="D21465" s="18"/>
      <c r="F21465" s="18"/>
      <c r="G21465" s="18"/>
    </row>
    <row r="21466" s="17" customFormat="1" spans="3:7">
      <c r="C21466" s="18"/>
      <c r="D21466" s="18"/>
      <c r="F21466" s="18"/>
      <c r="G21466" s="18"/>
    </row>
    <row r="21467" s="17" customFormat="1" spans="3:7">
      <c r="C21467" s="18"/>
      <c r="D21467" s="18"/>
      <c r="F21467" s="18"/>
      <c r="G21467" s="18"/>
    </row>
    <row r="21468" s="17" customFormat="1" spans="3:7">
      <c r="C21468" s="18"/>
      <c r="D21468" s="18"/>
      <c r="F21468" s="18"/>
      <c r="G21468" s="18"/>
    </row>
    <row r="21469" s="17" customFormat="1" spans="3:7">
      <c r="C21469" s="18"/>
      <c r="D21469" s="18"/>
      <c r="F21469" s="18"/>
      <c r="G21469" s="18"/>
    </row>
    <row r="21470" s="17" customFormat="1" spans="3:7">
      <c r="C21470" s="18"/>
      <c r="D21470" s="18"/>
      <c r="F21470" s="18"/>
      <c r="G21470" s="18"/>
    </row>
    <row r="21471" s="17" customFormat="1" spans="3:7">
      <c r="C21471" s="18"/>
      <c r="D21471" s="18"/>
      <c r="F21471" s="18"/>
      <c r="G21471" s="18"/>
    </row>
    <row r="21472" s="17" customFormat="1" spans="3:7">
      <c r="C21472" s="18"/>
      <c r="D21472" s="18"/>
      <c r="F21472" s="18"/>
      <c r="G21472" s="18"/>
    </row>
    <row r="21473" s="17" customFormat="1" spans="3:7">
      <c r="C21473" s="18"/>
      <c r="D21473" s="18"/>
      <c r="F21473" s="18"/>
      <c r="G21473" s="18"/>
    </row>
    <row r="21474" s="17" customFormat="1" spans="3:7">
      <c r="C21474" s="18"/>
      <c r="D21474" s="18"/>
      <c r="F21474" s="18"/>
      <c r="G21474" s="18"/>
    </row>
    <row r="21475" s="17" customFormat="1" spans="3:7">
      <c r="C21475" s="18"/>
      <c r="D21475" s="18"/>
      <c r="F21475" s="18"/>
      <c r="G21475" s="18"/>
    </row>
    <row r="21476" s="17" customFormat="1" spans="3:7">
      <c r="C21476" s="18"/>
      <c r="D21476" s="18"/>
      <c r="F21476" s="18"/>
      <c r="G21476" s="18"/>
    </row>
    <row r="21477" s="17" customFormat="1" spans="3:7">
      <c r="C21477" s="18"/>
      <c r="D21477" s="18"/>
      <c r="F21477" s="18"/>
      <c r="G21477" s="18"/>
    </row>
    <row r="21478" s="17" customFormat="1" spans="3:7">
      <c r="C21478" s="18"/>
      <c r="D21478" s="18"/>
      <c r="F21478" s="18"/>
      <c r="G21478" s="18"/>
    </row>
    <row r="21479" s="17" customFormat="1" spans="3:7">
      <c r="C21479" s="18"/>
      <c r="D21479" s="18"/>
      <c r="F21479" s="18"/>
      <c r="G21479" s="18"/>
    </row>
    <row r="21480" s="17" customFormat="1" spans="3:7">
      <c r="C21480" s="18"/>
      <c r="D21480" s="18"/>
      <c r="F21480" s="18"/>
      <c r="G21480" s="18"/>
    </row>
    <row r="21481" s="17" customFormat="1" spans="3:7">
      <c r="C21481" s="18"/>
      <c r="D21481" s="18"/>
      <c r="F21481" s="18"/>
      <c r="G21481" s="18"/>
    </row>
    <row r="21482" s="17" customFormat="1" spans="3:7">
      <c r="C21482" s="18"/>
      <c r="D21482" s="18"/>
      <c r="F21482" s="18"/>
      <c r="G21482" s="18"/>
    </row>
    <row r="21483" s="17" customFormat="1" spans="3:7">
      <c r="C21483" s="18"/>
      <c r="D21483" s="18"/>
      <c r="F21483" s="18"/>
      <c r="G21483" s="18"/>
    </row>
    <row r="21484" s="17" customFormat="1" spans="3:7">
      <c r="C21484" s="18"/>
      <c r="D21484" s="18"/>
      <c r="F21484" s="18"/>
      <c r="G21484" s="18"/>
    </row>
    <row r="21485" s="17" customFormat="1" spans="3:7">
      <c r="C21485" s="18"/>
      <c r="D21485" s="18"/>
      <c r="F21485" s="18"/>
      <c r="G21485" s="18"/>
    </row>
    <row r="21486" s="17" customFormat="1" spans="3:7">
      <c r="C21486" s="18"/>
      <c r="D21486" s="18"/>
      <c r="F21486" s="18"/>
      <c r="G21486" s="18"/>
    </row>
    <row r="21487" s="17" customFormat="1" spans="3:7">
      <c r="C21487" s="18"/>
      <c r="D21487" s="18"/>
      <c r="F21487" s="18"/>
      <c r="G21487" s="18"/>
    </row>
    <row r="21488" s="17" customFormat="1" spans="3:7">
      <c r="C21488" s="18"/>
      <c r="D21488" s="18"/>
      <c r="F21488" s="18"/>
      <c r="G21488" s="18"/>
    </row>
    <row r="21489" s="17" customFormat="1" spans="3:7">
      <c r="C21489" s="18"/>
      <c r="D21489" s="18"/>
      <c r="F21489" s="18"/>
      <c r="G21489" s="18"/>
    </row>
    <row r="21490" s="17" customFormat="1" spans="3:7">
      <c r="C21490" s="18"/>
      <c r="D21490" s="18"/>
      <c r="F21490" s="18"/>
      <c r="G21490" s="18"/>
    </row>
    <row r="21491" s="17" customFormat="1" spans="3:7">
      <c r="C21491" s="18"/>
      <c r="D21491" s="18"/>
      <c r="F21491" s="18"/>
      <c r="G21491" s="18"/>
    </row>
    <row r="21492" s="17" customFormat="1" spans="3:7">
      <c r="C21492" s="18"/>
      <c r="D21492" s="18"/>
      <c r="F21492" s="18"/>
      <c r="G21492" s="18"/>
    </row>
    <row r="21493" s="17" customFormat="1" spans="3:7">
      <c r="C21493" s="18"/>
      <c r="D21493" s="18"/>
      <c r="F21493" s="18"/>
      <c r="G21493" s="18"/>
    </row>
    <row r="21494" s="17" customFormat="1" spans="3:7">
      <c r="C21494" s="18"/>
      <c r="D21494" s="18"/>
      <c r="F21494" s="18"/>
      <c r="G21494" s="18"/>
    </row>
    <row r="21495" s="17" customFormat="1" spans="3:7">
      <c r="C21495" s="18"/>
      <c r="D21495" s="18"/>
      <c r="F21495" s="18"/>
      <c r="G21495" s="18"/>
    </row>
    <row r="21496" s="17" customFormat="1" spans="3:7">
      <c r="C21496" s="18"/>
      <c r="D21496" s="18"/>
      <c r="F21496" s="18"/>
      <c r="G21496" s="18"/>
    </row>
    <row r="21497" s="17" customFormat="1" spans="3:7">
      <c r="C21497" s="18"/>
      <c r="D21497" s="18"/>
      <c r="F21497" s="18"/>
      <c r="G21497" s="18"/>
    </row>
    <row r="21498" s="17" customFormat="1" spans="3:7">
      <c r="C21498" s="18"/>
      <c r="D21498" s="18"/>
      <c r="F21498" s="18"/>
      <c r="G21498" s="18"/>
    </row>
    <row r="21499" s="17" customFormat="1" spans="3:7">
      <c r="C21499" s="18"/>
      <c r="D21499" s="18"/>
      <c r="F21499" s="18"/>
      <c r="G21499" s="18"/>
    </row>
    <row r="21500" s="17" customFormat="1" spans="3:7">
      <c r="C21500" s="18"/>
      <c r="D21500" s="18"/>
      <c r="F21500" s="18"/>
      <c r="G21500" s="18"/>
    </row>
    <row r="21501" s="17" customFormat="1" spans="3:7">
      <c r="C21501" s="18"/>
      <c r="D21501" s="18"/>
      <c r="F21501" s="18"/>
      <c r="G21501" s="18"/>
    </row>
    <row r="21502" s="17" customFormat="1" spans="3:7">
      <c r="C21502" s="18"/>
      <c r="D21502" s="18"/>
      <c r="F21502" s="18"/>
      <c r="G21502" s="18"/>
    </row>
    <row r="21503" s="17" customFormat="1" spans="3:7">
      <c r="C21503" s="18"/>
      <c r="D21503" s="18"/>
      <c r="F21503" s="18"/>
      <c r="G21503" s="18"/>
    </row>
    <row r="21504" s="17" customFormat="1" spans="3:7">
      <c r="C21504" s="18"/>
      <c r="D21504" s="18"/>
      <c r="F21504" s="18"/>
      <c r="G21504" s="18"/>
    </row>
    <row r="21505" s="17" customFormat="1" spans="3:7">
      <c r="C21505" s="18"/>
      <c r="D21505" s="18"/>
      <c r="F21505" s="18"/>
      <c r="G21505" s="18"/>
    </row>
    <row r="21506" s="17" customFormat="1" spans="3:7">
      <c r="C21506" s="18"/>
      <c r="D21506" s="18"/>
      <c r="F21506" s="18"/>
      <c r="G21506" s="18"/>
    </row>
    <row r="21507" s="17" customFormat="1" spans="3:7">
      <c r="C21507" s="18"/>
      <c r="D21507" s="18"/>
      <c r="F21507" s="18"/>
      <c r="G21507" s="18"/>
    </row>
    <row r="21508" s="17" customFormat="1" spans="3:7">
      <c r="C21508" s="18"/>
      <c r="D21508" s="18"/>
      <c r="F21508" s="18"/>
      <c r="G21508" s="18"/>
    </row>
    <row r="21509" s="17" customFormat="1" spans="3:7">
      <c r="C21509" s="18"/>
      <c r="D21509" s="18"/>
      <c r="F21509" s="18"/>
      <c r="G21509" s="18"/>
    </row>
    <row r="21510" s="17" customFormat="1" spans="3:7">
      <c r="C21510" s="18"/>
      <c r="D21510" s="18"/>
      <c r="F21510" s="18"/>
      <c r="G21510" s="18"/>
    </row>
    <row r="21511" s="17" customFormat="1" spans="3:7">
      <c r="C21511" s="18"/>
      <c r="D21511" s="18"/>
      <c r="F21511" s="18"/>
      <c r="G21511" s="18"/>
    </row>
    <row r="21512" s="17" customFormat="1" spans="3:7">
      <c r="C21512" s="18"/>
      <c r="D21512" s="18"/>
      <c r="F21512" s="18"/>
      <c r="G21512" s="18"/>
    </row>
    <row r="21513" s="17" customFormat="1" spans="3:7">
      <c r="C21513" s="18"/>
      <c r="D21513" s="18"/>
      <c r="F21513" s="18"/>
      <c r="G21513" s="18"/>
    </row>
    <row r="21514" s="17" customFormat="1" spans="3:7">
      <c r="C21514" s="18"/>
      <c r="D21514" s="18"/>
      <c r="F21514" s="18"/>
      <c r="G21514" s="18"/>
    </row>
    <row r="21515" s="17" customFormat="1" spans="3:7">
      <c r="C21515" s="18"/>
      <c r="D21515" s="18"/>
      <c r="F21515" s="18"/>
      <c r="G21515" s="18"/>
    </row>
    <row r="21516" s="17" customFormat="1" spans="3:7">
      <c r="C21516" s="18"/>
      <c r="D21516" s="18"/>
      <c r="F21516" s="18"/>
      <c r="G21516" s="18"/>
    </row>
    <row r="21517" s="17" customFormat="1" spans="3:7">
      <c r="C21517" s="18"/>
      <c r="D21517" s="18"/>
      <c r="F21517" s="18"/>
      <c r="G21517" s="18"/>
    </row>
    <row r="21518" s="17" customFormat="1" spans="3:7">
      <c r="C21518" s="18"/>
      <c r="D21518" s="18"/>
      <c r="F21518" s="18"/>
      <c r="G21518" s="18"/>
    </row>
    <row r="21519" s="17" customFormat="1" spans="3:7">
      <c r="C21519" s="18"/>
      <c r="D21519" s="18"/>
      <c r="F21519" s="18"/>
      <c r="G21519" s="18"/>
    </row>
    <row r="21520" s="17" customFormat="1" spans="3:7">
      <c r="C21520" s="18"/>
      <c r="D21520" s="18"/>
      <c r="F21520" s="18"/>
      <c r="G21520" s="18"/>
    </row>
    <row r="21521" s="17" customFormat="1" spans="3:7">
      <c r="C21521" s="18"/>
      <c r="D21521" s="18"/>
      <c r="F21521" s="18"/>
      <c r="G21521" s="18"/>
    </row>
    <row r="21522" s="17" customFormat="1" spans="3:7">
      <c r="C21522" s="18"/>
      <c r="D21522" s="18"/>
      <c r="F21522" s="18"/>
      <c r="G21522" s="18"/>
    </row>
    <row r="21523" s="17" customFormat="1" spans="3:7">
      <c r="C21523" s="18"/>
      <c r="D21523" s="18"/>
      <c r="F21523" s="18"/>
      <c r="G21523" s="18"/>
    </row>
    <row r="21524" s="17" customFormat="1" spans="3:7">
      <c r="C21524" s="18"/>
      <c r="D21524" s="18"/>
      <c r="F21524" s="18"/>
      <c r="G21524" s="18"/>
    </row>
    <row r="21525" s="17" customFormat="1" spans="3:7">
      <c r="C21525" s="18"/>
      <c r="D21525" s="18"/>
      <c r="F21525" s="18"/>
      <c r="G21525" s="18"/>
    </row>
    <row r="21526" s="17" customFormat="1" spans="3:7">
      <c r="C21526" s="18"/>
      <c r="D21526" s="18"/>
      <c r="F21526" s="18"/>
      <c r="G21526" s="18"/>
    </row>
    <row r="21527" s="17" customFormat="1" spans="3:7">
      <c r="C21527" s="18"/>
      <c r="D21527" s="18"/>
      <c r="F21527" s="18"/>
      <c r="G21527" s="18"/>
    </row>
    <row r="21528" s="17" customFormat="1" spans="3:7">
      <c r="C21528" s="18"/>
      <c r="D21528" s="18"/>
      <c r="F21528" s="18"/>
      <c r="G21528" s="18"/>
    </row>
    <row r="21529" s="17" customFormat="1" spans="3:7">
      <c r="C21529" s="18"/>
      <c r="D21529" s="18"/>
      <c r="F21529" s="18"/>
      <c r="G21529" s="18"/>
    </row>
    <row r="21530" s="17" customFormat="1" spans="3:7">
      <c r="C21530" s="18"/>
      <c r="D21530" s="18"/>
      <c r="F21530" s="18"/>
      <c r="G21530" s="18"/>
    </row>
    <row r="21531" s="17" customFormat="1" spans="3:7">
      <c r="C21531" s="18"/>
      <c r="D21531" s="18"/>
      <c r="F21531" s="18"/>
      <c r="G21531" s="18"/>
    </row>
    <row r="21532" s="17" customFormat="1" spans="3:7">
      <c r="C21532" s="18"/>
      <c r="D21532" s="18"/>
      <c r="F21532" s="18"/>
      <c r="G21532" s="18"/>
    </row>
    <row r="21533" s="17" customFormat="1" spans="3:7">
      <c r="C21533" s="18"/>
      <c r="D21533" s="18"/>
      <c r="F21533" s="18"/>
      <c r="G21533" s="18"/>
    </row>
    <row r="21534" s="17" customFormat="1" spans="3:7">
      <c r="C21534" s="18"/>
      <c r="D21534" s="18"/>
      <c r="F21534" s="18"/>
      <c r="G21534" s="18"/>
    </row>
    <row r="21535" s="17" customFormat="1" spans="3:7">
      <c r="C21535" s="18"/>
      <c r="D21535" s="18"/>
      <c r="F21535" s="18"/>
      <c r="G21535" s="18"/>
    </row>
    <row r="21536" s="17" customFormat="1" spans="3:7">
      <c r="C21536" s="18"/>
      <c r="D21536" s="18"/>
      <c r="F21536" s="18"/>
      <c r="G21536" s="18"/>
    </row>
    <row r="21537" s="17" customFormat="1" spans="3:7">
      <c r="C21537" s="18"/>
      <c r="D21537" s="18"/>
      <c r="F21537" s="18"/>
      <c r="G21537" s="18"/>
    </row>
    <row r="21538" s="17" customFormat="1" spans="3:7">
      <c r="C21538" s="18"/>
      <c r="D21538" s="18"/>
      <c r="F21538" s="18"/>
      <c r="G21538" s="18"/>
    </row>
    <row r="21539" s="17" customFormat="1" spans="3:7">
      <c r="C21539" s="18"/>
      <c r="D21539" s="18"/>
      <c r="F21539" s="18"/>
      <c r="G21539" s="18"/>
    </row>
    <row r="21540" s="17" customFormat="1" spans="3:7">
      <c r="C21540" s="18"/>
      <c r="D21540" s="18"/>
      <c r="F21540" s="18"/>
      <c r="G21540" s="18"/>
    </row>
    <row r="21541" s="17" customFormat="1" spans="3:7">
      <c r="C21541" s="18"/>
      <c r="D21541" s="18"/>
      <c r="F21541" s="18"/>
      <c r="G21541" s="18"/>
    </row>
    <row r="21542" s="17" customFormat="1" spans="3:7">
      <c r="C21542" s="18"/>
      <c r="D21542" s="18"/>
      <c r="F21542" s="18"/>
      <c r="G21542" s="18"/>
    </row>
    <row r="21543" s="17" customFormat="1" spans="3:7">
      <c r="C21543" s="18"/>
      <c r="D21543" s="18"/>
      <c r="F21543" s="18"/>
      <c r="G21543" s="18"/>
    </row>
    <row r="21544" s="17" customFormat="1" spans="3:7">
      <c r="C21544" s="18"/>
      <c r="D21544" s="18"/>
      <c r="F21544" s="18"/>
      <c r="G21544" s="18"/>
    </row>
    <row r="21545" s="17" customFormat="1" spans="3:7">
      <c r="C21545" s="18"/>
      <c r="D21545" s="18"/>
      <c r="F21545" s="18"/>
      <c r="G21545" s="18"/>
    </row>
    <row r="21546" s="17" customFormat="1" spans="3:7">
      <c r="C21546" s="18"/>
      <c r="D21546" s="18"/>
      <c r="F21546" s="18"/>
      <c r="G21546" s="18"/>
    </row>
    <row r="21547" s="17" customFormat="1" spans="3:7">
      <c r="C21547" s="18"/>
      <c r="D21547" s="18"/>
      <c r="F21547" s="18"/>
      <c r="G21547" s="18"/>
    </row>
    <row r="21548" s="17" customFormat="1" spans="3:7">
      <c r="C21548" s="18"/>
      <c r="D21548" s="18"/>
      <c r="F21548" s="18"/>
      <c r="G21548" s="18"/>
    </row>
    <row r="21549" s="17" customFormat="1" spans="3:7">
      <c r="C21549" s="18"/>
      <c r="D21549" s="18"/>
      <c r="F21549" s="18"/>
      <c r="G21549" s="18"/>
    </row>
    <row r="21550" s="17" customFormat="1" spans="3:7">
      <c r="C21550" s="18"/>
      <c r="D21550" s="18"/>
      <c r="F21550" s="18"/>
      <c r="G21550" s="18"/>
    </row>
    <row r="21551" s="17" customFormat="1" spans="3:7">
      <c r="C21551" s="18"/>
      <c r="D21551" s="18"/>
      <c r="F21551" s="18"/>
      <c r="G21551" s="18"/>
    </row>
    <row r="21552" s="17" customFormat="1" spans="3:7">
      <c r="C21552" s="18"/>
      <c r="D21552" s="18"/>
      <c r="F21552" s="18"/>
      <c r="G21552" s="18"/>
    </row>
    <row r="21553" s="17" customFormat="1" spans="3:7">
      <c r="C21553" s="18"/>
      <c r="D21553" s="18"/>
      <c r="F21553" s="18"/>
      <c r="G21553" s="18"/>
    </row>
    <row r="21554" s="17" customFormat="1" spans="3:7">
      <c r="C21554" s="18"/>
      <c r="D21554" s="18"/>
      <c r="F21554" s="18"/>
      <c r="G21554" s="18"/>
    </row>
    <row r="21555" s="17" customFormat="1" spans="3:7">
      <c r="C21555" s="18"/>
      <c r="D21555" s="18"/>
      <c r="F21555" s="18"/>
      <c r="G21555" s="18"/>
    </row>
    <row r="21556" s="17" customFormat="1" spans="3:7">
      <c r="C21556" s="18"/>
      <c r="D21556" s="18"/>
      <c r="F21556" s="18"/>
      <c r="G21556" s="18"/>
    </row>
    <row r="21557" s="17" customFormat="1" spans="3:7">
      <c r="C21557" s="18"/>
      <c r="D21557" s="18"/>
      <c r="F21557" s="18"/>
      <c r="G21557" s="18"/>
    </row>
    <row r="21558" s="17" customFormat="1" spans="3:7">
      <c r="C21558" s="18"/>
      <c r="D21558" s="18"/>
      <c r="F21558" s="18"/>
      <c r="G21558" s="18"/>
    </row>
    <row r="21559" s="17" customFormat="1" spans="3:7">
      <c r="C21559" s="18"/>
      <c r="D21559" s="18"/>
      <c r="F21559" s="18"/>
      <c r="G21559" s="18"/>
    </row>
    <row r="21560" s="17" customFormat="1" spans="3:7">
      <c r="C21560" s="18"/>
      <c r="D21560" s="18"/>
      <c r="F21560" s="18"/>
      <c r="G21560" s="18"/>
    </row>
    <row r="21561" s="17" customFormat="1" spans="3:7">
      <c r="C21561" s="18"/>
      <c r="D21561" s="18"/>
      <c r="F21561" s="18"/>
      <c r="G21561" s="18"/>
    </row>
    <row r="21562" s="17" customFormat="1" spans="3:7">
      <c r="C21562" s="18"/>
      <c r="D21562" s="18"/>
      <c r="F21562" s="18"/>
      <c r="G21562" s="18"/>
    </row>
    <row r="21563" s="17" customFormat="1" spans="3:7">
      <c r="C21563" s="18"/>
      <c r="D21563" s="18"/>
      <c r="F21563" s="18"/>
      <c r="G21563" s="18"/>
    </row>
    <row r="21564" s="17" customFormat="1" spans="3:7">
      <c r="C21564" s="18"/>
      <c r="D21564" s="18"/>
      <c r="F21564" s="18"/>
      <c r="G21564" s="18"/>
    </row>
    <row r="21565" s="17" customFormat="1" spans="3:7">
      <c r="C21565" s="18"/>
      <c r="D21565" s="18"/>
      <c r="F21565" s="18"/>
      <c r="G21565" s="18"/>
    </row>
    <row r="21566" s="17" customFormat="1" spans="3:7">
      <c r="C21566" s="18"/>
      <c r="D21566" s="18"/>
      <c r="F21566" s="18"/>
      <c r="G21566" s="18"/>
    </row>
    <row r="21567" s="17" customFormat="1" spans="3:7">
      <c r="C21567" s="18"/>
      <c r="D21567" s="18"/>
      <c r="F21567" s="18"/>
      <c r="G21567" s="18"/>
    </row>
    <row r="21568" s="17" customFormat="1" spans="3:7">
      <c r="C21568" s="18"/>
      <c r="D21568" s="18"/>
      <c r="F21568" s="18"/>
      <c r="G21568" s="18"/>
    </row>
    <row r="21569" s="17" customFormat="1" spans="3:7">
      <c r="C21569" s="18"/>
      <c r="D21569" s="18"/>
      <c r="F21569" s="18"/>
      <c r="G21569" s="18"/>
    </row>
    <row r="21570" s="17" customFormat="1" spans="3:7">
      <c r="C21570" s="18"/>
      <c r="D21570" s="18"/>
      <c r="F21570" s="18"/>
      <c r="G21570" s="18"/>
    </row>
    <row r="21571" s="17" customFormat="1" spans="3:7">
      <c r="C21571" s="18"/>
      <c r="D21571" s="18"/>
      <c r="F21571" s="18"/>
      <c r="G21571" s="18"/>
    </row>
    <row r="21572" s="17" customFormat="1" spans="3:7">
      <c r="C21572" s="18"/>
      <c r="D21572" s="18"/>
      <c r="F21572" s="18"/>
      <c r="G21572" s="18"/>
    </row>
    <row r="21573" s="17" customFormat="1" spans="3:7">
      <c r="C21573" s="18"/>
      <c r="D21573" s="18"/>
      <c r="F21573" s="18"/>
      <c r="G21573" s="18"/>
    </row>
    <row r="21574" s="17" customFormat="1" spans="3:7">
      <c r="C21574" s="18"/>
      <c r="D21574" s="18"/>
      <c r="F21574" s="18"/>
      <c r="G21574" s="18"/>
    </row>
    <row r="21575" s="17" customFormat="1" spans="3:7">
      <c r="C21575" s="18"/>
      <c r="D21575" s="18"/>
      <c r="F21575" s="18"/>
      <c r="G21575" s="18"/>
    </row>
    <row r="21576" s="17" customFormat="1" spans="3:7">
      <c r="C21576" s="18"/>
      <c r="D21576" s="18"/>
      <c r="F21576" s="18"/>
      <c r="G21576" s="18"/>
    </row>
    <row r="21577" s="17" customFormat="1" spans="3:7">
      <c r="C21577" s="18"/>
      <c r="D21577" s="18"/>
      <c r="F21577" s="18"/>
      <c r="G21577" s="18"/>
    </row>
    <row r="21578" s="17" customFormat="1" spans="3:7">
      <c r="C21578" s="18"/>
      <c r="D21578" s="18"/>
      <c r="F21578" s="18"/>
      <c r="G21578" s="18"/>
    </row>
    <row r="21579" s="17" customFormat="1" spans="3:7">
      <c r="C21579" s="18"/>
      <c r="D21579" s="18"/>
      <c r="F21579" s="18"/>
      <c r="G21579" s="18"/>
    </row>
    <row r="21580" s="17" customFormat="1" spans="3:7">
      <c r="C21580" s="18"/>
      <c r="D21580" s="18"/>
      <c r="F21580" s="18"/>
      <c r="G21580" s="18"/>
    </row>
    <row r="21581" s="17" customFormat="1" spans="3:7">
      <c r="C21581" s="18"/>
      <c r="D21581" s="18"/>
      <c r="F21581" s="18"/>
      <c r="G21581" s="18"/>
    </row>
    <row r="21582" s="17" customFormat="1" spans="3:7">
      <c r="C21582" s="18"/>
      <c r="D21582" s="18"/>
      <c r="F21582" s="18"/>
      <c r="G21582" s="18"/>
    </row>
    <row r="21583" s="17" customFormat="1" spans="3:7">
      <c r="C21583" s="18"/>
      <c r="D21583" s="18"/>
      <c r="F21583" s="18"/>
      <c r="G21583" s="18"/>
    </row>
    <row r="21584" s="17" customFormat="1" spans="3:7">
      <c r="C21584" s="18"/>
      <c r="D21584" s="18"/>
      <c r="F21584" s="18"/>
      <c r="G21584" s="18"/>
    </row>
    <row r="21585" s="17" customFormat="1" spans="3:7">
      <c r="C21585" s="18"/>
      <c r="D21585" s="18"/>
      <c r="F21585" s="18"/>
      <c r="G21585" s="18"/>
    </row>
    <row r="21586" s="17" customFormat="1" spans="3:7">
      <c r="C21586" s="18"/>
      <c r="D21586" s="18"/>
      <c r="F21586" s="18"/>
      <c r="G21586" s="18"/>
    </row>
    <row r="21587" s="17" customFormat="1" spans="3:7">
      <c r="C21587" s="18"/>
      <c r="D21587" s="18"/>
      <c r="F21587" s="18"/>
      <c r="G21587" s="18"/>
    </row>
    <row r="21588" s="17" customFormat="1" spans="3:7">
      <c r="C21588" s="18"/>
      <c r="D21588" s="18"/>
      <c r="F21588" s="18"/>
      <c r="G21588" s="18"/>
    </row>
    <row r="21589" s="17" customFormat="1" spans="3:7">
      <c r="C21589" s="18"/>
      <c r="D21589" s="18"/>
      <c r="F21589" s="18"/>
      <c r="G21589" s="18"/>
    </row>
    <row r="21590" s="17" customFormat="1" spans="3:7">
      <c r="C21590" s="18"/>
      <c r="D21590" s="18"/>
      <c r="F21590" s="18"/>
      <c r="G21590" s="18"/>
    </row>
    <row r="21591" s="17" customFormat="1" spans="3:7">
      <c r="C21591" s="18"/>
      <c r="D21591" s="18"/>
      <c r="F21591" s="18"/>
      <c r="G21591" s="18"/>
    </row>
    <row r="21592" s="17" customFormat="1" spans="3:7">
      <c r="C21592" s="18"/>
      <c r="D21592" s="18"/>
      <c r="F21592" s="18"/>
      <c r="G21592" s="18"/>
    </row>
    <row r="21593" s="17" customFormat="1" spans="3:7">
      <c r="C21593" s="18"/>
      <c r="D21593" s="18"/>
      <c r="F21593" s="18"/>
      <c r="G21593" s="18"/>
    </row>
    <row r="21594" s="17" customFormat="1" spans="3:7">
      <c r="C21594" s="18"/>
      <c r="D21594" s="18"/>
      <c r="F21594" s="18"/>
      <c r="G21594" s="18"/>
    </row>
    <row r="21595" s="17" customFormat="1" spans="3:7">
      <c r="C21595" s="18"/>
      <c r="D21595" s="18"/>
      <c r="F21595" s="18"/>
      <c r="G21595" s="18"/>
    </row>
    <row r="21596" s="17" customFormat="1" spans="3:7">
      <c r="C21596" s="18"/>
      <c r="D21596" s="18"/>
      <c r="F21596" s="18"/>
      <c r="G21596" s="18"/>
    </row>
    <row r="21597" s="17" customFormat="1" spans="3:7">
      <c r="C21597" s="18"/>
      <c r="D21597" s="18"/>
      <c r="F21597" s="18"/>
      <c r="G21597" s="18"/>
    </row>
    <row r="21598" s="17" customFormat="1" spans="3:7">
      <c r="C21598" s="18"/>
      <c r="D21598" s="18"/>
      <c r="F21598" s="18"/>
      <c r="G21598" s="18"/>
    </row>
    <row r="21599" s="17" customFormat="1" spans="3:7">
      <c r="C21599" s="18"/>
      <c r="D21599" s="18"/>
      <c r="F21599" s="18"/>
      <c r="G21599" s="18"/>
    </row>
    <row r="21600" s="17" customFormat="1" spans="3:7">
      <c r="C21600" s="18"/>
      <c r="D21600" s="18"/>
      <c r="F21600" s="18"/>
      <c r="G21600" s="18"/>
    </row>
    <row r="21601" s="17" customFormat="1" spans="3:7">
      <c r="C21601" s="18"/>
      <c r="D21601" s="18"/>
      <c r="F21601" s="18"/>
      <c r="G21601" s="18"/>
    </row>
    <row r="21602" s="17" customFormat="1" spans="3:7">
      <c r="C21602" s="18"/>
      <c r="D21602" s="18"/>
      <c r="F21602" s="18"/>
      <c r="G21602" s="18"/>
    </row>
    <row r="21603" s="17" customFormat="1" spans="3:7">
      <c r="C21603" s="18"/>
      <c r="D21603" s="18"/>
      <c r="F21603" s="18"/>
      <c r="G21603" s="18"/>
    </row>
    <row r="21604" s="17" customFormat="1" spans="3:7">
      <c r="C21604" s="18"/>
      <c r="D21604" s="18"/>
      <c r="F21604" s="18"/>
      <c r="G21604" s="18"/>
    </row>
    <row r="21605" s="17" customFormat="1" spans="3:7">
      <c r="C21605" s="18"/>
      <c r="D21605" s="18"/>
      <c r="F21605" s="18"/>
      <c r="G21605" s="18"/>
    </row>
    <row r="21606" s="17" customFormat="1" spans="3:7">
      <c r="C21606" s="18"/>
      <c r="D21606" s="18"/>
      <c r="F21606" s="18"/>
      <c r="G21606" s="18"/>
    </row>
    <row r="21607" s="17" customFormat="1" spans="3:7">
      <c r="C21607" s="18"/>
      <c r="D21607" s="18"/>
      <c r="F21607" s="18"/>
      <c r="G21607" s="18"/>
    </row>
    <row r="21608" s="17" customFormat="1" spans="3:7">
      <c r="C21608" s="18"/>
      <c r="D21608" s="18"/>
      <c r="F21608" s="18"/>
      <c r="G21608" s="18"/>
    </row>
    <row r="21609" s="17" customFormat="1" spans="3:7">
      <c r="C21609" s="18"/>
      <c r="D21609" s="18"/>
      <c r="F21609" s="18"/>
      <c r="G21609" s="18"/>
    </row>
    <row r="21610" s="17" customFormat="1" spans="3:7">
      <c r="C21610" s="18"/>
      <c r="D21610" s="18"/>
      <c r="F21610" s="18"/>
      <c r="G21610" s="18"/>
    </row>
    <row r="21611" s="17" customFormat="1" spans="3:7">
      <c r="C21611" s="18"/>
      <c r="D21611" s="18"/>
      <c r="F21611" s="18"/>
      <c r="G21611" s="18"/>
    </row>
    <row r="21612" s="17" customFormat="1" spans="3:7">
      <c r="C21612" s="18"/>
      <c r="D21612" s="18"/>
      <c r="F21612" s="18"/>
      <c r="G21612" s="18"/>
    </row>
    <row r="21613" s="17" customFormat="1" spans="3:7">
      <c r="C21613" s="18"/>
      <c r="D21613" s="18"/>
      <c r="F21613" s="18"/>
      <c r="G21613" s="18"/>
    </row>
    <row r="21614" s="17" customFormat="1" spans="3:7">
      <c r="C21614" s="18"/>
      <c r="D21614" s="18"/>
      <c r="F21614" s="18"/>
      <c r="G21614" s="18"/>
    </row>
    <row r="21615" s="17" customFormat="1" spans="3:7">
      <c r="C21615" s="18"/>
      <c r="D21615" s="18"/>
      <c r="F21615" s="18"/>
      <c r="G21615" s="18"/>
    </row>
    <row r="21616" s="17" customFormat="1" spans="3:7">
      <c r="C21616" s="18"/>
      <c r="D21616" s="18"/>
      <c r="F21616" s="18"/>
      <c r="G21616" s="18"/>
    </row>
    <row r="21617" s="17" customFormat="1" spans="3:7">
      <c r="C21617" s="18"/>
      <c r="D21617" s="18"/>
      <c r="F21617" s="18"/>
      <c r="G21617" s="18"/>
    </row>
    <row r="21618" s="17" customFormat="1" spans="3:7">
      <c r="C21618" s="18"/>
      <c r="D21618" s="18"/>
      <c r="F21618" s="18"/>
      <c r="G21618" s="18"/>
    </row>
    <row r="21619" s="17" customFormat="1" spans="3:7">
      <c r="C21619" s="18"/>
      <c r="D21619" s="18"/>
      <c r="F21619" s="18"/>
      <c r="G21619" s="18"/>
    </row>
    <row r="21620" s="17" customFormat="1" spans="3:7">
      <c r="C21620" s="18"/>
      <c r="D21620" s="18"/>
      <c r="F21620" s="18"/>
      <c r="G21620" s="18"/>
    </row>
    <row r="21621" s="17" customFormat="1" spans="3:7">
      <c r="C21621" s="18"/>
      <c r="D21621" s="18"/>
      <c r="F21621" s="18"/>
      <c r="G21621" s="18"/>
    </row>
    <row r="21622" s="17" customFormat="1" spans="3:7">
      <c r="C21622" s="18"/>
      <c r="D21622" s="18"/>
      <c r="F21622" s="18"/>
      <c r="G21622" s="18"/>
    </row>
    <row r="21623" s="17" customFormat="1" spans="3:7">
      <c r="C21623" s="18"/>
      <c r="D21623" s="18"/>
      <c r="F21623" s="18"/>
      <c r="G21623" s="18"/>
    </row>
    <row r="21624" s="17" customFormat="1" spans="3:7">
      <c r="C21624" s="18"/>
      <c r="D21624" s="18"/>
      <c r="F21624" s="18"/>
      <c r="G21624" s="18"/>
    </row>
    <row r="21625" s="17" customFormat="1" spans="3:7">
      <c r="C21625" s="18"/>
      <c r="D21625" s="18"/>
      <c r="F21625" s="18"/>
      <c r="G21625" s="18"/>
    </row>
    <row r="21626" s="17" customFormat="1" spans="3:7">
      <c r="C21626" s="18"/>
      <c r="D21626" s="18"/>
      <c r="F21626" s="18"/>
      <c r="G21626" s="18"/>
    </row>
    <row r="21627" s="17" customFormat="1" spans="3:7">
      <c r="C21627" s="18"/>
      <c r="D21627" s="18"/>
      <c r="F21627" s="18"/>
      <c r="G21627" s="18"/>
    </row>
    <row r="21628" s="17" customFormat="1" spans="3:7">
      <c r="C21628" s="18"/>
      <c r="D21628" s="18"/>
      <c r="F21628" s="18"/>
      <c r="G21628" s="18"/>
    </row>
    <row r="21629" s="17" customFormat="1" spans="3:7">
      <c r="C21629" s="18"/>
      <c r="D21629" s="18"/>
      <c r="F21629" s="18"/>
      <c r="G21629" s="18"/>
    </row>
    <row r="21630" s="17" customFormat="1" spans="3:7">
      <c r="C21630" s="18"/>
      <c r="D21630" s="18"/>
      <c r="F21630" s="18"/>
      <c r="G21630" s="18"/>
    </row>
    <row r="21631" s="17" customFormat="1" spans="3:7">
      <c r="C21631" s="18"/>
      <c r="D21631" s="18"/>
      <c r="F21631" s="18"/>
      <c r="G21631" s="18"/>
    </row>
    <row r="21632" s="17" customFormat="1" spans="3:7">
      <c r="C21632" s="18"/>
      <c r="D21632" s="18"/>
      <c r="F21632" s="18"/>
      <c r="G21632" s="18"/>
    </row>
    <row r="21633" s="17" customFormat="1" spans="3:7">
      <c r="C21633" s="18"/>
      <c r="D21633" s="18"/>
      <c r="F21633" s="18"/>
      <c r="G21633" s="18"/>
    </row>
    <row r="21634" s="17" customFormat="1" spans="3:7">
      <c r="C21634" s="18"/>
      <c r="D21634" s="18"/>
      <c r="F21634" s="18"/>
      <c r="G21634" s="18"/>
    </row>
    <row r="21635" s="17" customFormat="1" spans="3:7">
      <c r="C21635" s="18"/>
      <c r="D21635" s="18"/>
      <c r="F21635" s="18"/>
      <c r="G21635" s="18"/>
    </row>
    <row r="21636" s="17" customFormat="1" spans="3:7">
      <c r="C21636" s="18"/>
      <c r="D21636" s="18"/>
      <c r="F21636" s="18"/>
      <c r="G21636" s="18"/>
    </row>
    <row r="21637" s="17" customFormat="1" spans="3:7">
      <c r="C21637" s="18"/>
      <c r="D21637" s="18"/>
      <c r="F21637" s="18"/>
      <c r="G21637" s="18"/>
    </row>
    <row r="21638" s="17" customFormat="1" spans="3:7">
      <c r="C21638" s="18"/>
      <c r="D21638" s="18"/>
      <c r="F21638" s="18"/>
      <c r="G21638" s="18"/>
    </row>
    <row r="21639" s="17" customFormat="1" spans="3:7">
      <c r="C21639" s="18"/>
      <c r="D21639" s="18"/>
      <c r="F21639" s="18"/>
      <c r="G21639" s="18"/>
    </row>
    <row r="21640" s="17" customFormat="1" spans="3:7">
      <c r="C21640" s="18"/>
      <c r="D21640" s="18"/>
      <c r="F21640" s="18"/>
      <c r="G21640" s="18"/>
    </row>
    <row r="21641" s="17" customFormat="1" spans="3:7">
      <c r="C21641" s="18"/>
      <c r="D21641" s="18"/>
      <c r="F21641" s="18"/>
      <c r="G21641" s="18"/>
    </row>
    <row r="21642" s="17" customFormat="1" spans="3:7">
      <c r="C21642" s="18"/>
      <c r="D21642" s="18"/>
      <c r="F21642" s="18"/>
      <c r="G21642" s="18"/>
    </row>
    <row r="21643" s="17" customFormat="1" spans="3:7">
      <c r="C21643" s="18"/>
      <c r="D21643" s="18"/>
      <c r="F21643" s="18"/>
      <c r="G21643" s="18"/>
    </row>
    <row r="21644" s="17" customFormat="1" spans="3:7">
      <c r="C21644" s="18"/>
      <c r="D21644" s="18"/>
      <c r="F21644" s="18"/>
      <c r="G21644" s="18"/>
    </row>
    <row r="21645" s="17" customFormat="1" spans="3:7">
      <c r="C21645" s="18"/>
      <c r="D21645" s="18"/>
      <c r="F21645" s="18"/>
      <c r="G21645" s="18"/>
    </row>
    <row r="21646" s="17" customFormat="1" spans="3:7">
      <c r="C21646" s="18"/>
      <c r="D21646" s="18"/>
      <c r="F21646" s="18"/>
      <c r="G21646" s="18"/>
    </row>
    <row r="21647" s="17" customFormat="1" spans="3:7">
      <c r="C21647" s="18"/>
      <c r="D21647" s="18"/>
      <c r="F21647" s="18"/>
      <c r="G21647" s="18"/>
    </row>
    <row r="21648" s="17" customFormat="1" spans="3:7">
      <c r="C21648" s="18"/>
      <c r="D21648" s="18"/>
      <c r="F21648" s="18"/>
      <c r="G21648" s="18"/>
    </row>
    <row r="21649" s="17" customFormat="1" spans="3:7">
      <c r="C21649" s="18"/>
      <c r="D21649" s="18"/>
      <c r="F21649" s="18"/>
      <c r="G21649" s="18"/>
    </row>
    <row r="21650" s="17" customFormat="1" spans="3:7">
      <c r="C21650" s="18"/>
      <c r="D21650" s="18"/>
      <c r="F21650" s="18"/>
      <c r="G21650" s="18"/>
    </row>
    <row r="21651" s="17" customFormat="1" spans="3:7">
      <c r="C21651" s="18"/>
      <c r="D21651" s="18"/>
      <c r="F21651" s="18"/>
      <c r="G21651" s="18"/>
    </row>
    <row r="21652" s="17" customFormat="1" spans="3:7">
      <c r="C21652" s="18"/>
      <c r="D21652" s="18"/>
      <c r="F21652" s="18"/>
      <c r="G21652" s="18"/>
    </row>
    <row r="21653" s="17" customFormat="1" spans="3:7">
      <c r="C21653" s="18"/>
      <c r="D21653" s="18"/>
      <c r="F21653" s="18"/>
      <c r="G21653" s="18"/>
    </row>
    <row r="21654" s="17" customFormat="1" spans="3:7">
      <c r="C21654" s="18"/>
      <c r="D21654" s="18"/>
      <c r="F21654" s="18"/>
      <c r="G21654" s="18"/>
    </row>
    <row r="21655" s="17" customFormat="1" spans="3:7">
      <c r="C21655" s="18"/>
      <c r="D21655" s="18"/>
      <c r="F21655" s="18"/>
      <c r="G21655" s="18"/>
    </row>
    <row r="21656" s="17" customFormat="1" spans="3:7">
      <c r="C21656" s="18"/>
      <c r="D21656" s="18"/>
      <c r="F21656" s="18"/>
      <c r="G21656" s="18"/>
    </row>
    <row r="21657" s="17" customFormat="1" spans="3:7">
      <c r="C21657" s="18"/>
      <c r="D21657" s="18"/>
      <c r="F21657" s="18"/>
      <c r="G21657" s="18"/>
    </row>
    <row r="21658" s="17" customFormat="1" spans="3:7">
      <c r="C21658" s="18"/>
      <c r="D21658" s="18"/>
      <c r="F21658" s="18"/>
      <c r="G21658" s="18"/>
    </row>
    <row r="21659" s="17" customFormat="1" spans="3:7">
      <c r="C21659" s="18"/>
      <c r="D21659" s="18"/>
      <c r="F21659" s="18"/>
      <c r="G21659" s="18"/>
    </row>
    <row r="21660" s="17" customFormat="1" spans="3:7">
      <c r="C21660" s="18"/>
      <c r="D21660" s="18"/>
      <c r="F21660" s="18"/>
      <c r="G21660" s="18"/>
    </row>
    <row r="21661" s="17" customFormat="1" spans="3:7">
      <c r="C21661" s="18"/>
      <c r="D21661" s="18"/>
      <c r="F21661" s="18"/>
      <c r="G21661" s="18"/>
    </row>
    <row r="21662" s="17" customFormat="1" spans="3:7">
      <c r="C21662" s="18"/>
      <c r="D21662" s="18"/>
      <c r="F21662" s="18"/>
      <c r="G21662" s="18"/>
    </row>
    <row r="21663" s="17" customFormat="1" spans="3:7">
      <c r="C21663" s="18"/>
      <c r="D21663" s="18"/>
      <c r="F21663" s="18"/>
      <c r="G21663" s="18"/>
    </row>
    <row r="21664" s="17" customFormat="1" spans="3:7">
      <c r="C21664" s="18"/>
      <c r="D21664" s="18"/>
      <c r="F21664" s="18"/>
      <c r="G21664" s="18"/>
    </row>
    <row r="21665" s="17" customFormat="1" spans="3:7">
      <c r="C21665" s="18"/>
      <c r="D21665" s="18"/>
      <c r="F21665" s="18"/>
      <c r="G21665" s="18"/>
    </row>
    <row r="21666" s="17" customFormat="1" spans="3:7">
      <c r="C21666" s="18"/>
      <c r="D21666" s="18"/>
      <c r="F21666" s="18"/>
      <c r="G21666" s="18"/>
    </row>
    <row r="21667" s="17" customFormat="1" spans="3:7">
      <c r="C21667" s="18"/>
      <c r="D21667" s="18"/>
      <c r="F21667" s="18"/>
      <c r="G21667" s="18"/>
    </row>
    <row r="21668" s="17" customFormat="1" spans="3:7">
      <c r="C21668" s="18"/>
      <c r="D21668" s="18"/>
      <c r="F21668" s="18"/>
      <c r="G21668" s="18"/>
    </row>
    <row r="21669" s="17" customFormat="1" spans="3:7">
      <c r="C21669" s="18"/>
      <c r="D21669" s="18"/>
      <c r="F21669" s="18"/>
      <c r="G21669" s="18"/>
    </row>
    <row r="21670" s="17" customFormat="1" spans="3:7">
      <c r="C21670" s="18"/>
      <c r="D21670" s="18"/>
      <c r="F21670" s="18"/>
      <c r="G21670" s="18"/>
    </row>
    <row r="21671" s="17" customFormat="1" spans="3:7">
      <c r="C21671" s="18"/>
      <c r="D21671" s="18"/>
      <c r="F21671" s="18"/>
      <c r="G21671" s="18"/>
    </row>
    <row r="21672" s="17" customFormat="1" spans="3:7">
      <c r="C21672" s="18"/>
      <c r="D21672" s="18"/>
      <c r="F21672" s="18"/>
      <c r="G21672" s="18"/>
    </row>
    <row r="21673" s="17" customFormat="1" spans="3:7">
      <c r="C21673" s="18"/>
      <c r="D21673" s="18"/>
      <c r="F21673" s="18"/>
      <c r="G21673" s="18"/>
    </row>
    <row r="21674" s="17" customFormat="1" spans="3:7">
      <c r="C21674" s="18"/>
      <c r="D21674" s="18"/>
      <c r="F21674" s="18"/>
      <c r="G21674" s="18"/>
    </row>
    <row r="21675" s="17" customFormat="1" spans="3:7">
      <c r="C21675" s="18"/>
      <c r="D21675" s="18"/>
      <c r="F21675" s="18"/>
      <c r="G21675" s="18"/>
    </row>
    <row r="21676" s="17" customFormat="1" spans="3:7">
      <c r="C21676" s="18"/>
      <c r="D21676" s="18"/>
      <c r="F21676" s="18"/>
      <c r="G21676" s="18"/>
    </row>
    <row r="21677" s="17" customFormat="1" spans="3:7">
      <c r="C21677" s="18"/>
      <c r="D21677" s="18"/>
      <c r="F21677" s="18"/>
      <c r="G21677" s="18"/>
    </row>
    <row r="21678" s="17" customFormat="1" spans="3:7">
      <c r="C21678" s="18"/>
      <c r="D21678" s="18"/>
      <c r="F21678" s="18"/>
      <c r="G21678" s="18"/>
    </row>
    <row r="21679" s="17" customFormat="1" spans="3:7">
      <c r="C21679" s="18"/>
      <c r="D21679" s="18"/>
      <c r="F21679" s="18"/>
      <c r="G21679" s="18"/>
    </row>
    <row r="21680" s="17" customFormat="1" spans="3:7">
      <c r="C21680" s="18"/>
      <c r="D21680" s="18"/>
      <c r="F21680" s="18"/>
      <c r="G21680" s="18"/>
    </row>
    <row r="21681" s="17" customFormat="1" spans="3:7">
      <c r="C21681" s="18"/>
      <c r="D21681" s="18"/>
      <c r="F21681" s="18"/>
      <c r="G21681" s="18"/>
    </row>
    <row r="21682" s="17" customFormat="1" spans="3:7">
      <c r="C21682" s="18"/>
      <c r="D21682" s="18"/>
      <c r="F21682" s="18"/>
      <c r="G21682" s="18"/>
    </row>
    <row r="21683" s="17" customFormat="1" spans="3:7">
      <c r="C21683" s="18"/>
      <c r="D21683" s="18"/>
      <c r="F21683" s="18"/>
      <c r="G21683" s="18"/>
    </row>
    <row r="21684" s="17" customFormat="1" spans="3:7">
      <c r="C21684" s="18"/>
      <c r="D21684" s="18"/>
      <c r="F21684" s="18"/>
      <c r="G21684" s="18"/>
    </row>
    <row r="21685" s="17" customFormat="1" spans="3:7">
      <c r="C21685" s="18"/>
      <c r="D21685" s="18"/>
      <c r="F21685" s="18"/>
      <c r="G21685" s="18"/>
    </row>
    <row r="21686" s="17" customFormat="1" spans="3:7">
      <c r="C21686" s="18"/>
      <c r="D21686" s="18"/>
      <c r="F21686" s="18"/>
      <c r="G21686" s="18"/>
    </row>
    <row r="21687" s="17" customFormat="1" spans="3:7">
      <c r="C21687" s="18"/>
      <c r="D21687" s="18"/>
      <c r="F21687" s="18"/>
      <c r="G21687" s="18"/>
    </row>
    <row r="21688" s="17" customFormat="1" spans="3:7">
      <c r="C21688" s="18"/>
      <c r="D21688" s="18"/>
      <c r="F21688" s="18"/>
      <c r="G21688" s="18"/>
    </row>
    <row r="21689" s="17" customFormat="1" spans="3:7">
      <c r="C21689" s="18"/>
      <c r="D21689" s="18"/>
      <c r="F21689" s="18"/>
      <c r="G21689" s="18"/>
    </row>
    <row r="21690" s="17" customFormat="1" spans="3:7">
      <c r="C21690" s="18"/>
      <c r="D21690" s="18"/>
      <c r="F21690" s="18"/>
      <c r="G21690" s="18"/>
    </row>
    <row r="21691" s="17" customFormat="1" spans="3:7">
      <c r="C21691" s="18"/>
      <c r="D21691" s="18"/>
      <c r="F21691" s="18"/>
      <c r="G21691" s="18"/>
    </row>
    <row r="21692" s="17" customFormat="1" spans="3:7">
      <c r="C21692" s="18"/>
      <c r="D21692" s="18"/>
      <c r="F21692" s="18"/>
      <c r="G21692" s="18"/>
    </row>
    <row r="21693" s="17" customFormat="1" spans="3:7">
      <c r="C21693" s="18"/>
      <c r="D21693" s="18"/>
      <c r="F21693" s="18"/>
      <c r="G21693" s="18"/>
    </row>
    <row r="21694" s="17" customFormat="1" spans="3:7">
      <c r="C21694" s="18"/>
      <c r="D21694" s="18"/>
      <c r="F21694" s="18"/>
      <c r="G21694" s="18"/>
    </row>
    <row r="21695" s="17" customFormat="1" spans="3:7">
      <c r="C21695" s="18"/>
      <c r="D21695" s="18"/>
      <c r="F21695" s="18"/>
      <c r="G21695" s="18"/>
    </row>
    <row r="21696" s="17" customFormat="1" spans="3:7">
      <c r="C21696" s="18"/>
      <c r="D21696" s="18"/>
      <c r="F21696" s="18"/>
      <c r="G21696" s="18"/>
    </row>
    <row r="21697" s="17" customFormat="1" spans="3:7">
      <c r="C21697" s="18"/>
      <c r="D21697" s="18"/>
      <c r="F21697" s="18"/>
      <c r="G21697" s="18"/>
    </row>
    <row r="21698" s="17" customFormat="1" spans="3:7">
      <c r="C21698" s="18"/>
      <c r="D21698" s="18"/>
      <c r="F21698" s="18"/>
      <c r="G21698" s="18"/>
    </row>
    <row r="21699" s="17" customFormat="1" spans="3:7">
      <c r="C21699" s="18"/>
      <c r="D21699" s="18"/>
      <c r="F21699" s="18"/>
      <c r="G21699" s="18"/>
    </row>
    <row r="21700" s="17" customFormat="1" spans="3:7">
      <c r="C21700" s="18"/>
      <c r="D21700" s="18"/>
      <c r="F21700" s="18"/>
      <c r="G21700" s="18"/>
    </row>
    <row r="21701" s="17" customFormat="1" spans="3:7">
      <c r="C21701" s="18"/>
      <c r="D21701" s="18"/>
      <c r="F21701" s="18"/>
      <c r="G21701" s="18"/>
    </row>
    <row r="21702" s="17" customFormat="1" spans="3:7">
      <c r="C21702" s="18"/>
      <c r="D21702" s="18"/>
      <c r="F21702" s="18"/>
      <c r="G21702" s="18"/>
    </row>
    <row r="21703" s="17" customFormat="1" spans="3:7">
      <c r="C21703" s="18"/>
      <c r="D21703" s="18"/>
      <c r="F21703" s="18"/>
      <c r="G21703" s="18"/>
    </row>
    <row r="21704" s="17" customFormat="1" spans="3:7">
      <c r="C21704" s="18"/>
      <c r="D21704" s="18"/>
      <c r="F21704" s="18"/>
      <c r="G21704" s="18"/>
    </row>
    <row r="21705" s="17" customFormat="1" spans="3:7">
      <c r="C21705" s="18"/>
      <c r="D21705" s="18"/>
      <c r="F21705" s="18"/>
      <c r="G21705" s="18"/>
    </row>
    <row r="21706" s="17" customFormat="1" spans="3:7">
      <c r="C21706" s="18"/>
      <c r="D21706" s="18"/>
      <c r="F21706" s="18"/>
      <c r="G21706" s="18"/>
    </row>
    <row r="21707" s="17" customFormat="1" spans="3:7">
      <c r="C21707" s="18"/>
      <c r="D21707" s="18"/>
      <c r="F21707" s="18"/>
      <c r="G21707" s="18"/>
    </row>
    <row r="21708" s="17" customFormat="1" spans="3:7">
      <c r="C21708" s="18"/>
      <c r="D21708" s="18"/>
      <c r="F21708" s="18"/>
      <c r="G21708" s="18"/>
    </row>
    <row r="21709" s="17" customFormat="1" spans="3:7">
      <c r="C21709" s="18"/>
      <c r="D21709" s="18"/>
      <c r="F21709" s="18"/>
      <c r="G21709" s="18"/>
    </row>
    <row r="21710" s="17" customFormat="1" spans="3:7">
      <c r="C21710" s="18"/>
      <c r="D21710" s="18"/>
      <c r="F21710" s="18"/>
      <c r="G21710" s="18"/>
    </row>
    <row r="21711" s="17" customFormat="1" spans="3:7">
      <c r="C21711" s="18"/>
      <c r="D21711" s="18"/>
      <c r="F21711" s="18"/>
      <c r="G21711" s="18"/>
    </row>
    <row r="21712" s="17" customFormat="1" spans="3:7">
      <c r="C21712" s="18"/>
      <c r="D21712" s="18"/>
      <c r="F21712" s="18"/>
      <c r="G21712" s="18"/>
    </row>
    <row r="21713" s="17" customFormat="1" spans="3:7">
      <c r="C21713" s="18"/>
      <c r="D21713" s="18"/>
      <c r="F21713" s="18"/>
      <c r="G21713" s="18"/>
    </row>
    <row r="21714" s="17" customFormat="1" spans="3:7">
      <c r="C21714" s="18"/>
      <c r="D21714" s="18"/>
      <c r="F21714" s="18"/>
      <c r="G21714" s="18"/>
    </row>
    <row r="21715" s="17" customFormat="1" spans="3:7">
      <c r="C21715" s="18"/>
      <c r="D21715" s="18"/>
      <c r="F21715" s="18"/>
      <c r="G21715" s="18"/>
    </row>
    <row r="21716" s="17" customFormat="1" spans="3:7">
      <c r="C21716" s="18"/>
      <c r="D21716" s="18"/>
      <c r="F21716" s="18"/>
      <c r="G21716" s="18"/>
    </row>
    <row r="21717" s="17" customFormat="1" spans="3:7">
      <c r="C21717" s="18"/>
      <c r="D21717" s="18"/>
      <c r="F21717" s="18"/>
      <c r="G21717" s="18"/>
    </row>
    <row r="21718" s="17" customFormat="1" spans="3:7">
      <c r="C21718" s="18"/>
      <c r="D21718" s="18"/>
      <c r="F21718" s="18"/>
      <c r="G21718" s="18"/>
    </row>
    <row r="21719" s="17" customFormat="1" spans="3:7">
      <c r="C21719" s="18"/>
      <c r="D21719" s="18"/>
      <c r="F21719" s="18"/>
      <c r="G21719" s="18"/>
    </row>
    <row r="21720" s="17" customFormat="1" spans="3:7">
      <c r="C21720" s="18"/>
      <c r="D21720" s="18"/>
      <c r="F21720" s="18"/>
      <c r="G21720" s="18"/>
    </row>
    <row r="21721" s="17" customFormat="1" spans="3:7">
      <c r="C21721" s="18"/>
      <c r="D21721" s="18"/>
      <c r="F21721" s="18"/>
      <c r="G21721" s="18"/>
    </row>
    <row r="21722" s="17" customFormat="1" spans="3:7">
      <c r="C21722" s="18"/>
      <c r="D21722" s="18"/>
      <c r="F21722" s="18"/>
      <c r="G21722" s="18"/>
    </row>
    <row r="21723" s="17" customFormat="1" spans="3:7">
      <c r="C21723" s="18"/>
      <c r="D21723" s="18"/>
      <c r="F21723" s="18"/>
      <c r="G21723" s="18"/>
    </row>
    <row r="21724" s="17" customFormat="1" spans="3:7">
      <c r="C21724" s="18"/>
      <c r="D21724" s="18"/>
      <c r="F21724" s="18"/>
      <c r="G21724" s="18"/>
    </row>
    <row r="21725" s="17" customFormat="1" spans="3:7">
      <c r="C21725" s="18"/>
      <c r="D21725" s="18"/>
      <c r="F21725" s="18"/>
      <c r="G21725" s="18"/>
    </row>
    <row r="21726" s="17" customFormat="1" spans="3:7">
      <c r="C21726" s="18"/>
      <c r="D21726" s="18"/>
      <c r="F21726" s="18"/>
      <c r="G21726" s="18"/>
    </row>
    <row r="21727" s="17" customFormat="1" spans="3:7">
      <c r="C21727" s="18"/>
      <c r="D21727" s="18"/>
      <c r="F21727" s="18"/>
      <c r="G21727" s="18"/>
    </row>
    <row r="21728" s="17" customFormat="1" spans="3:7">
      <c r="C21728" s="18"/>
      <c r="D21728" s="18"/>
      <c r="F21728" s="18"/>
      <c r="G21728" s="18"/>
    </row>
    <row r="21729" s="17" customFormat="1" spans="3:7">
      <c r="C21729" s="18"/>
      <c r="D21729" s="18"/>
      <c r="F21729" s="18"/>
      <c r="G21729" s="18"/>
    </row>
    <row r="21730" s="17" customFormat="1" spans="3:7">
      <c r="C21730" s="18"/>
      <c r="D21730" s="18"/>
      <c r="F21730" s="18"/>
      <c r="G21730" s="18"/>
    </row>
    <row r="21731" s="17" customFormat="1" spans="3:7">
      <c r="C21731" s="18"/>
      <c r="D21731" s="18"/>
      <c r="F21731" s="18"/>
      <c r="G21731" s="18"/>
    </row>
    <row r="21732" s="17" customFormat="1" spans="3:7">
      <c r="C21732" s="18"/>
      <c r="D21732" s="18"/>
      <c r="F21732" s="18"/>
      <c r="G21732" s="18"/>
    </row>
    <row r="21733" s="17" customFormat="1" spans="3:7">
      <c r="C21733" s="18"/>
      <c r="D21733" s="18"/>
      <c r="F21733" s="18"/>
      <c r="G21733" s="18"/>
    </row>
    <row r="21734" s="17" customFormat="1" spans="3:7">
      <c r="C21734" s="18"/>
      <c r="D21734" s="18"/>
      <c r="F21734" s="18"/>
      <c r="G21734" s="18"/>
    </row>
    <row r="21735" s="17" customFormat="1" spans="3:7">
      <c r="C21735" s="18"/>
      <c r="D21735" s="18"/>
      <c r="F21735" s="18"/>
      <c r="G21735" s="18"/>
    </row>
    <row r="21736" s="17" customFormat="1" spans="3:7">
      <c r="C21736" s="18"/>
      <c r="D21736" s="18"/>
      <c r="F21736" s="18"/>
      <c r="G21736" s="18"/>
    </row>
    <row r="21737" s="17" customFormat="1" spans="3:7">
      <c r="C21737" s="18"/>
      <c r="D21737" s="18"/>
      <c r="F21737" s="18"/>
      <c r="G21737" s="18"/>
    </row>
    <row r="21738" s="17" customFormat="1" spans="3:7">
      <c r="C21738" s="18"/>
      <c r="D21738" s="18"/>
      <c r="F21738" s="18"/>
      <c r="G21738" s="18"/>
    </row>
    <row r="21739" s="17" customFormat="1" spans="3:7">
      <c r="C21739" s="18"/>
      <c r="D21739" s="18"/>
      <c r="F21739" s="18"/>
      <c r="G21739" s="18"/>
    </row>
    <row r="21740" s="17" customFormat="1" spans="3:7">
      <c r="C21740" s="18"/>
      <c r="D21740" s="18"/>
      <c r="F21740" s="18"/>
      <c r="G21740" s="18"/>
    </row>
    <row r="21741" s="17" customFormat="1" spans="3:7">
      <c r="C21741" s="18"/>
      <c r="D21741" s="18"/>
      <c r="F21741" s="18"/>
      <c r="G21741" s="18"/>
    </row>
    <row r="21742" s="17" customFormat="1" spans="3:7">
      <c r="C21742" s="18"/>
      <c r="D21742" s="18"/>
      <c r="F21742" s="18"/>
      <c r="G21742" s="18"/>
    </row>
    <row r="21743" s="17" customFormat="1" spans="3:7">
      <c r="C21743" s="18"/>
      <c r="D21743" s="18"/>
      <c r="F21743" s="18"/>
      <c r="G21743" s="18"/>
    </row>
    <row r="21744" s="17" customFormat="1" spans="3:7">
      <c r="C21744" s="18"/>
      <c r="D21744" s="18"/>
      <c r="F21744" s="18"/>
      <c r="G21744" s="18"/>
    </row>
    <row r="21745" s="17" customFormat="1" spans="3:7">
      <c r="C21745" s="18"/>
      <c r="D21745" s="18"/>
      <c r="F21745" s="18"/>
      <c r="G21745" s="18"/>
    </row>
    <row r="21746" s="17" customFormat="1" spans="3:7">
      <c r="C21746" s="18"/>
      <c r="D21746" s="18"/>
      <c r="F21746" s="18"/>
      <c r="G21746" s="18"/>
    </row>
    <row r="21747" s="17" customFormat="1" spans="3:7">
      <c r="C21747" s="18"/>
      <c r="D21747" s="18"/>
      <c r="F21747" s="18"/>
      <c r="G21747" s="18"/>
    </row>
    <row r="21748" s="17" customFormat="1" spans="3:7">
      <c r="C21748" s="18"/>
      <c r="D21748" s="18"/>
      <c r="F21748" s="18"/>
      <c r="G21748" s="18"/>
    </row>
    <row r="21749" s="17" customFormat="1" spans="3:7">
      <c r="C21749" s="18"/>
      <c r="D21749" s="18"/>
      <c r="F21749" s="18"/>
      <c r="G21749" s="18"/>
    </row>
    <row r="21750" s="17" customFormat="1" spans="3:7">
      <c r="C21750" s="18"/>
      <c r="D21750" s="18"/>
      <c r="F21750" s="18"/>
      <c r="G21750" s="18"/>
    </row>
    <row r="21751" s="17" customFormat="1" spans="3:7">
      <c r="C21751" s="18"/>
      <c r="D21751" s="18"/>
      <c r="F21751" s="18"/>
      <c r="G21751" s="18"/>
    </row>
    <row r="21752" s="17" customFormat="1" spans="3:7">
      <c r="C21752" s="18"/>
      <c r="D21752" s="18"/>
      <c r="F21752" s="18"/>
      <c r="G21752" s="18"/>
    </row>
    <row r="21753" s="17" customFormat="1" spans="3:7">
      <c r="C21753" s="18"/>
      <c r="D21753" s="18"/>
      <c r="F21753" s="18"/>
      <c r="G21753" s="18"/>
    </row>
    <row r="21754" s="17" customFormat="1" spans="3:7">
      <c r="C21754" s="18"/>
      <c r="D21754" s="18"/>
      <c r="F21754" s="18"/>
      <c r="G21754" s="18"/>
    </row>
    <row r="21755" s="17" customFormat="1" spans="3:7">
      <c r="C21755" s="18"/>
      <c r="D21755" s="18"/>
      <c r="F21755" s="18"/>
      <c r="G21755" s="18"/>
    </row>
    <row r="21756" s="17" customFormat="1" spans="3:7">
      <c r="C21756" s="18"/>
      <c r="D21756" s="18"/>
      <c r="F21756" s="18"/>
      <c r="G21756" s="18"/>
    </row>
    <row r="21757" s="17" customFormat="1" spans="3:7">
      <c r="C21757" s="18"/>
      <c r="D21757" s="18"/>
      <c r="F21757" s="18"/>
      <c r="G21757" s="18"/>
    </row>
    <row r="21758" s="17" customFormat="1" spans="3:7">
      <c r="C21758" s="18"/>
      <c r="D21758" s="18"/>
      <c r="F21758" s="18"/>
      <c r="G21758" s="18"/>
    </row>
    <row r="21759" s="17" customFormat="1" spans="3:7">
      <c r="C21759" s="18"/>
      <c r="D21759" s="18"/>
      <c r="F21759" s="18"/>
      <c r="G21759" s="18"/>
    </row>
    <row r="21760" s="17" customFormat="1" spans="3:7">
      <c r="C21760" s="18"/>
      <c r="D21760" s="18"/>
      <c r="F21760" s="18"/>
      <c r="G21760" s="18"/>
    </row>
    <row r="21761" s="17" customFormat="1" spans="3:7">
      <c r="C21761" s="18"/>
      <c r="D21761" s="18"/>
      <c r="F21761" s="18"/>
      <c r="G21761" s="18"/>
    </row>
    <row r="21762" s="17" customFormat="1" spans="3:7">
      <c r="C21762" s="18"/>
      <c r="D21762" s="18"/>
      <c r="F21762" s="18"/>
      <c r="G21762" s="18"/>
    </row>
    <row r="21763" s="17" customFormat="1" spans="3:7">
      <c r="C21763" s="18"/>
      <c r="D21763" s="18"/>
      <c r="F21763" s="18"/>
      <c r="G21763" s="18"/>
    </row>
    <row r="21764" s="17" customFormat="1" spans="3:7">
      <c r="C21764" s="18"/>
      <c r="D21764" s="18"/>
      <c r="F21764" s="18"/>
      <c r="G21764" s="18"/>
    </row>
    <row r="21765" s="17" customFormat="1" spans="3:7">
      <c r="C21765" s="18"/>
      <c r="D21765" s="18"/>
      <c r="F21765" s="18"/>
      <c r="G21765" s="18"/>
    </row>
    <row r="21766" s="17" customFormat="1" spans="3:7">
      <c r="C21766" s="18"/>
      <c r="D21766" s="18"/>
      <c r="F21766" s="18"/>
      <c r="G21766" s="18"/>
    </row>
    <row r="21767" s="17" customFormat="1" spans="3:7">
      <c r="C21767" s="18"/>
      <c r="D21767" s="18"/>
      <c r="F21767" s="18"/>
      <c r="G21767" s="18"/>
    </row>
    <row r="21768" s="17" customFormat="1" spans="3:7">
      <c r="C21768" s="18"/>
      <c r="D21768" s="18"/>
      <c r="F21768" s="18"/>
      <c r="G21768" s="18"/>
    </row>
    <row r="21769" s="17" customFormat="1" spans="3:7">
      <c r="C21769" s="18"/>
      <c r="D21769" s="18"/>
      <c r="F21769" s="18"/>
      <c r="G21769" s="18"/>
    </row>
    <row r="21770" s="17" customFormat="1" spans="3:7">
      <c r="C21770" s="18"/>
      <c r="D21770" s="18"/>
      <c r="F21770" s="18"/>
      <c r="G21770" s="18"/>
    </row>
    <row r="21771" s="17" customFormat="1" spans="3:7">
      <c r="C21771" s="18"/>
      <c r="D21771" s="18"/>
      <c r="F21771" s="18"/>
      <c r="G21771" s="18"/>
    </row>
    <row r="21772" s="17" customFormat="1" spans="3:7">
      <c r="C21772" s="18"/>
      <c r="D21772" s="18"/>
      <c r="F21772" s="18"/>
      <c r="G21772" s="18"/>
    </row>
    <row r="21773" s="17" customFormat="1" spans="3:7">
      <c r="C21773" s="18"/>
      <c r="D21773" s="18"/>
      <c r="F21773" s="18"/>
      <c r="G21773" s="18"/>
    </row>
    <row r="21774" s="17" customFormat="1" spans="3:7">
      <c r="C21774" s="18"/>
      <c r="D21774" s="18"/>
      <c r="F21774" s="18"/>
      <c r="G21774" s="18"/>
    </row>
    <row r="21775" s="17" customFormat="1" spans="3:7">
      <c r="C21775" s="18"/>
      <c r="D21775" s="18"/>
      <c r="F21775" s="18"/>
      <c r="G21775" s="18"/>
    </row>
    <row r="21776" s="17" customFormat="1" spans="3:7">
      <c r="C21776" s="18"/>
      <c r="D21776" s="18"/>
      <c r="F21776" s="18"/>
      <c r="G21776" s="18"/>
    </row>
    <row r="21777" s="17" customFormat="1" spans="3:7">
      <c r="C21777" s="18"/>
      <c r="D21777" s="18"/>
      <c r="F21777" s="18"/>
      <c r="G21777" s="18"/>
    </row>
    <row r="21778" s="17" customFormat="1" spans="3:7">
      <c r="C21778" s="18"/>
      <c r="D21778" s="18"/>
      <c r="F21778" s="18"/>
      <c r="G21778" s="18"/>
    </row>
    <row r="21779" s="17" customFormat="1" spans="3:7">
      <c r="C21779" s="18"/>
      <c r="D21779" s="18"/>
      <c r="F21779" s="18"/>
      <c r="G21779" s="18"/>
    </row>
    <row r="21780" s="17" customFormat="1" spans="3:7">
      <c r="C21780" s="18"/>
      <c r="D21780" s="18"/>
      <c r="F21780" s="18"/>
      <c r="G21780" s="18"/>
    </row>
    <row r="21781" s="17" customFormat="1" spans="3:7">
      <c r="C21781" s="18"/>
      <c r="D21781" s="18"/>
      <c r="F21781" s="18"/>
      <c r="G21781" s="18"/>
    </row>
    <row r="21782" s="17" customFormat="1" spans="3:7">
      <c r="C21782" s="18"/>
      <c r="D21782" s="18"/>
      <c r="F21782" s="18"/>
      <c r="G21782" s="18"/>
    </row>
    <row r="21783" s="17" customFormat="1" spans="3:7">
      <c r="C21783" s="18"/>
      <c r="D21783" s="18"/>
      <c r="F21783" s="18"/>
      <c r="G21783" s="18"/>
    </row>
    <row r="21784" s="17" customFormat="1" spans="3:7">
      <c r="C21784" s="18"/>
      <c r="D21784" s="18"/>
      <c r="F21784" s="18"/>
      <c r="G21784" s="18"/>
    </row>
    <row r="21785" s="17" customFormat="1" spans="3:7">
      <c r="C21785" s="18"/>
      <c r="D21785" s="18"/>
      <c r="F21785" s="18"/>
      <c r="G21785" s="18"/>
    </row>
    <row r="21786" s="17" customFormat="1" spans="3:7">
      <c r="C21786" s="18"/>
      <c r="D21786" s="18"/>
      <c r="F21786" s="18"/>
      <c r="G21786" s="18"/>
    </row>
    <row r="21787" s="17" customFormat="1" spans="3:7">
      <c r="C21787" s="18"/>
      <c r="D21787" s="18"/>
      <c r="F21787" s="18"/>
      <c r="G21787" s="18"/>
    </row>
    <row r="21788" s="17" customFormat="1" spans="3:7">
      <c r="C21788" s="18"/>
      <c r="D21788" s="18"/>
      <c r="F21788" s="18"/>
      <c r="G21788" s="18"/>
    </row>
    <row r="21789" s="17" customFormat="1" spans="3:7">
      <c r="C21789" s="18"/>
      <c r="D21789" s="18"/>
      <c r="F21789" s="18"/>
      <c r="G21789" s="18"/>
    </row>
    <row r="21790" s="17" customFormat="1" spans="3:7">
      <c r="C21790" s="18"/>
      <c r="D21790" s="18"/>
      <c r="F21790" s="18"/>
      <c r="G21790" s="18"/>
    </row>
    <row r="21791" s="17" customFormat="1" spans="3:7">
      <c r="C21791" s="18"/>
      <c r="D21791" s="18"/>
      <c r="F21791" s="18"/>
      <c r="G21791" s="18"/>
    </row>
    <row r="21792" s="17" customFormat="1" spans="3:7">
      <c r="C21792" s="18"/>
      <c r="D21792" s="18"/>
      <c r="F21792" s="18"/>
      <c r="G21792" s="18"/>
    </row>
    <row r="21793" s="17" customFormat="1" spans="3:7">
      <c r="C21793" s="18"/>
      <c r="D21793" s="18"/>
      <c r="F21793" s="18"/>
      <c r="G21793" s="18"/>
    </row>
    <row r="21794" s="17" customFormat="1" spans="3:7">
      <c r="C21794" s="18"/>
      <c r="D21794" s="18"/>
      <c r="F21794" s="18"/>
      <c r="G21794" s="18"/>
    </row>
    <row r="21795" s="17" customFormat="1" spans="3:7">
      <c r="C21795" s="18"/>
      <c r="D21795" s="18"/>
      <c r="F21795" s="18"/>
      <c r="G21795" s="18"/>
    </row>
    <row r="21796" s="17" customFormat="1" spans="3:7">
      <c r="C21796" s="18"/>
      <c r="D21796" s="18"/>
      <c r="F21796" s="18"/>
      <c r="G21796" s="18"/>
    </row>
    <row r="21797" s="17" customFormat="1" spans="3:7">
      <c r="C21797" s="18"/>
      <c r="D21797" s="18"/>
      <c r="F21797" s="18"/>
      <c r="G21797" s="18"/>
    </row>
    <row r="21798" s="17" customFormat="1" spans="3:7">
      <c r="C21798" s="18"/>
      <c r="D21798" s="18"/>
      <c r="F21798" s="18"/>
      <c r="G21798" s="18"/>
    </row>
    <row r="21799" s="17" customFormat="1" spans="3:7">
      <c r="C21799" s="18"/>
      <c r="D21799" s="18"/>
      <c r="F21799" s="18"/>
      <c r="G21799" s="18"/>
    </row>
    <row r="21800" s="17" customFormat="1" spans="3:7">
      <c r="C21800" s="18"/>
      <c r="D21800" s="18"/>
      <c r="F21800" s="18"/>
      <c r="G21800" s="18"/>
    </row>
    <row r="21801" s="17" customFormat="1" spans="3:7">
      <c r="C21801" s="18"/>
      <c r="D21801" s="18"/>
      <c r="F21801" s="18"/>
      <c r="G21801" s="18"/>
    </row>
    <row r="21802" s="17" customFormat="1" spans="3:7">
      <c r="C21802" s="18"/>
      <c r="D21802" s="18"/>
      <c r="F21802" s="18"/>
      <c r="G21802" s="18"/>
    </row>
    <row r="21803" s="17" customFormat="1" spans="3:7">
      <c r="C21803" s="18"/>
      <c r="D21803" s="18"/>
      <c r="F21803" s="18"/>
      <c r="G21803" s="18"/>
    </row>
    <row r="21804" s="17" customFormat="1" spans="3:7">
      <c r="C21804" s="18"/>
      <c r="D21804" s="18"/>
      <c r="F21804" s="18"/>
      <c r="G21804" s="18"/>
    </row>
    <row r="21805" s="17" customFormat="1" spans="3:7">
      <c r="C21805" s="18"/>
      <c r="D21805" s="18"/>
      <c r="F21805" s="18"/>
      <c r="G21805" s="18"/>
    </row>
    <row r="21806" s="17" customFormat="1" spans="3:7">
      <c r="C21806" s="18"/>
      <c r="D21806" s="18"/>
      <c r="F21806" s="18"/>
      <c r="G21806" s="18"/>
    </row>
    <row r="21807" s="17" customFormat="1" spans="3:7">
      <c r="C21807" s="18"/>
      <c r="D21807" s="18"/>
      <c r="F21807" s="18"/>
      <c r="G21807" s="18"/>
    </row>
    <row r="21808" s="17" customFormat="1" spans="3:7">
      <c r="C21808" s="18"/>
      <c r="D21808" s="18"/>
      <c r="F21808" s="18"/>
      <c r="G21808" s="18"/>
    </row>
    <row r="21809" s="17" customFormat="1" spans="3:7">
      <c r="C21809" s="18"/>
      <c r="D21809" s="18"/>
      <c r="F21809" s="18"/>
      <c r="G21809" s="18"/>
    </row>
    <row r="21810" s="17" customFormat="1" spans="3:7">
      <c r="C21810" s="18"/>
      <c r="D21810" s="18"/>
      <c r="F21810" s="18"/>
      <c r="G21810" s="18"/>
    </row>
    <row r="21811" s="17" customFormat="1" spans="3:7">
      <c r="C21811" s="18"/>
      <c r="D21811" s="18"/>
      <c r="F21811" s="18"/>
      <c r="G21811" s="18"/>
    </row>
    <row r="21812" s="17" customFormat="1" spans="3:7">
      <c r="C21812" s="18"/>
      <c r="D21812" s="18"/>
      <c r="F21812" s="18"/>
      <c r="G21812" s="18"/>
    </row>
    <row r="21813" s="17" customFormat="1" spans="3:7">
      <c r="C21813" s="18"/>
      <c r="D21813" s="18"/>
      <c r="F21813" s="18"/>
      <c r="G21813" s="18"/>
    </row>
    <row r="21814" s="17" customFormat="1" spans="3:7">
      <c r="C21814" s="18"/>
      <c r="D21814" s="18"/>
      <c r="F21814" s="18"/>
      <c r="G21814" s="18"/>
    </row>
    <row r="21815" s="17" customFormat="1" spans="3:7">
      <c r="C21815" s="18"/>
      <c r="D21815" s="18"/>
      <c r="F21815" s="18"/>
      <c r="G21815" s="18"/>
    </row>
    <row r="21816" s="17" customFormat="1" spans="3:7">
      <c r="C21816" s="18"/>
      <c r="D21816" s="18"/>
      <c r="F21816" s="18"/>
      <c r="G21816" s="18"/>
    </row>
    <row r="21817" s="17" customFormat="1" spans="3:7">
      <c r="C21817" s="18"/>
      <c r="D21817" s="18"/>
      <c r="F21817" s="18"/>
      <c r="G21817" s="18"/>
    </row>
    <row r="21818" s="17" customFormat="1" spans="3:7">
      <c r="C21818" s="18"/>
      <c r="D21818" s="18"/>
      <c r="F21818" s="18"/>
      <c r="G21818" s="18"/>
    </row>
    <row r="21819" s="17" customFormat="1" spans="3:7">
      <c r="C21819" s="18"/>
      <c r="D21819" s="18"/>
      <c r="F21819" s="18"/>
      <c r="G21819" s="18"/>
    </row>
    <row r="21820" s="17" customFormat="1" spans="3:7">
      <c r="C21820" s="18"/>
      <c r="D21820" s="18"/>
      <c r="F21820" s="18"/>
      <c r="G21820" s="18"/>
    </row>
    <row r="21821" s="17" customFormat="1" spans="3:7">
      <c r="C21821" s="18"/>
      <c r="D21821" s="18"/>
      <c r="F21821" s="18"/>
      <c r="G21821" s="18"/>
    </row>
    <row r="21822" s="17" customFormat="1" spans="3:7">
      <c r="C21822" s="18"/>
      <c r="D21822" s="18"/>
      <c r="F21822" s="18"/>
      <c r="G21822" s="18"/>
    </row>
    <row r="21823" s="17" customFormat="1" spans="3:7">
      <c r="C21823" s="18"/>
      <c r="D21823" s="18"/>
      <c r="F21823" s="18"/>
      <c r="G21823" s="18"/>
    </row>
    <row r="21824" s="17" customFormat="1" spans="3:7">
      <c r="C21824" s="18"/>
      <c r="D21824" s="18"/>
      <c r="F21824" s="18"/>
      <c r="G21824" s="18"/>
    </row>
    <row r="21825" s="17" customFormat="1" spans="3:7">
      <c r="C21825" s="18"/>
      <c r="D21825" s="18"/>
      <c r="F21825" s="18"/>
      <c r="G21825" s="18"/>
    </row>
    <row r="21826" s="17" customFormat="1" spans="3:7">
      <c r="C21826" s="18"/>
      <c r="D21826" s="18"/>
      <c r="F21826" s="18"/>
      <c r="G21826" s="18"/>
    </row>
    <row r="21827" s="17" customFormat="1" spans="3:7">
      <c r="C21827" s="18"/>
      <c r="D21827" s="18"/>
      <c r="F21827" s="18"/>
      <c r="G21827" s="18"/>
    </row>
    <row r="21828" s="17" customFormat="1" spans="3:7">
      <c r="C21828" s="18"/>
      <c r="D21828" s="18"/>
      <c r="F21828" s="18"/>
      <c r="G21828" s="18"/>
    </row>
    <row r="21829" s="17" customFormat="1" spans="3:7">
      <c r="C21829" s="18"/>
      <c r="D21829" s="18"/>
      <c r="F21829" s="18"/>
      <c r="G21829" s="18"/>
    </row>
    <row r="21830" s="17" customFormat="1" spans="3:7">
      <c r="C21830" s="18"/>
      <c r="D21830" s="18"/>
      <c r="F21830" s="18"/>
      <c r="G21830" s="18"/>
    </row>
    <row r="21831" s="17" customFormat="1" spans="3:7">
      <c r="C21831" s="18"/>
      <c r="D21831" s="18"/>
      <c r="F21831" s="18"/>
      <c r="G21831" s="18"/>
    </row>
    <row r="21832" s="17" customFormat="1" spans="3:7">
      <c r="C21832" s="18"/>
      <c r="D21832" s="18"/>
      <c r="F21832" s="18"/>
      <c r="G21832" s="18"/>
    </row>
    <row r="21833" s="17" customFormat="1" spans="3:7">
      <c r="C21833" s="18"/>
      <c r="D21833" s="18"/>
      <c r="F21833" s="18"/>
      <c r="G21833" s="18"/>
    </row>
    <row r="21834" s="17" customFormat="1" spans="3:7">
      <c r="C21834" s="18"/>
      <c r="D21834" s="18"/>
      <c r="F21834" s="18"/>
      <c r="G21834" s="18"/>
    </row>
    <row r="21835" s="17" customFormat="1" spans="3:7">
      <c r="C21835" s="18"/>
      <c r="D21835" s="18"/>
      <c r="F21835" s="18"/>
      <c r="G21835" s="18"/>
    </row>
    <row r="21836" s="17" customFormat="1" spans="3:7">
      <c r="C21836" s="18"/>
      <c r="D21836" s="18"/>
      <c r="F21836" s="18"/>
      <c r="G21836" s="18"/>
    </row>
    <row r="21837" s="17" customFormat="1" spans="3:7">
      <c r="C21837" s="18"/>
      <c r="D21837" s="18"/>
      <c r="F21837" s="18"/>
      <c r="G21837" s="18"/>
    </row>
    <row r="21838" s="17" customFormat="1" spans="3:7">
      <c r="C21838" s="18"/>
      <c r="D21838" s="18"/>
      <c r="F21838" s="18"/>
      <c r="G21838" s="18"/>
    </row>
    <row r="21839" s="17" customFormat="1" spans="3:7">
      <c r="C21839" s="18"/>
      <c r="D21839" s="18"/>
      <c r="F21839" s="18"/>
      <c r="G21839" s="18"/>
    </row>
    <row r="21840" s="17" customFormat="1" spans="3:7">
      <c r="C21840" s="18"/>
      <c r="D21840" s="18"/>
      <c r="F21840" s="18"/>
      <c r="G21840" s="18"/>
    </row>
    <row r="21841" s="17" customFormat="1" spans="3:7">
      <c r="C21841" s="18"/>
      <c r="D21841" s="18"/>
      <c r="F21841" s="18"/>
      <c r="G21841" s="18"/>
    </row>
    <row r="21842" s="17" customFormat="1" spans="3:7">
      <c r="C21842" s="18"/>
      <c r="D21842" s="18"/>
      <c r="F21842" s="18"/>
      <c r="G21842" s="18"/>
    </row>
    <row r="21843" s="17" customFormat="1" spans="3:7">
      <c r="C21843" s="18"/>
      <c r="D21843" s="18"/>
      <c r="F21843" s="18"/>
      <c r="G21843" s="18"/>
    </row>
    <row r="21844" s="17" customFormat="1" spans="3:7">
      <c r="C21844" s="18"/>
      <c r="D21844" s="18"/>
      <c r="F21844" s="18"/>
      <c r="G21844" s="18"/>
    </row>
    <row r="21845" s="17" customFormat="1" spans="3:7">
      <c r="C21845" s="18"/>
      <c r="D21845" s="18"/>
      <c r="F21845" s="18"/>
      <c r="G21845" s="18"/>
    </row>
    <row r="21846" s="17" customFormat="1" spans="3:7">
      <c r="C21846" s="18"/>
      <c r="D21846" s="18"/>
      <c r="F21846" s="18"/>
      <c r="G21846" s="18"/>
    </row>
    <row r="21847" s="17" customFormat="1" spans="3:7">
      <c r="C21847" s="18"/>
      <c r="D21847" s="18"/>
      <c r="F21847" s="18"/>
      <c r="G21847" s="18"/>
    </row>
    <row r="21848" s="17" customFormat="1" spans="3:7">
      <c r="C21848" s="18"/>
      <c r="D21848" s="18"/>
      <c r="F21848" s="18"/>
      <c r="G21848" s="18"/>
    </row>
    <row r="21849" s="17" customFormat="1" spans="3:7">
      <c r="C21849" s="18"/>
      <c r="D21849" s="18"/>
      <c r="F21849" s="18"/>
      <c r="G21849" s="18"/>
    </row>
    <row r="21850" s="17" customFormat="1" spans="3:7">
      <c r="C21850" s="18"/>
      <c r="D21850" s="18"/>
      <c r="F21850" s="18"/>
      <c r="G21850" s="18"/>
    </row>
    <row r="21851" s="17" customFormat="1" spans="3:7">
      <c r="C21851" s="18"/>
      <c r="D21851" s="18"/>
      <c r="F21851" s="18"/>
      <c r="G21851" s="18"/>
    </row>
    <row r="21852" s="17" customFormat="1" spans="3:7">
      <c r="C21852" s="18"/>
      <c r="D21852" s="18"/>
      <c r="F21852" s="18"/>
      <c r="G21852" s="18"/>
    </row>
    <row r="21853" s="17" customFormat="1" spans="3:7">
      <c r="C21853" s="18"/>
      <c r="D21853" s="18"/>
      <c r="F21853" s="18"/>
      <c r="G21853" s="18"/>
    </row>
    <row r="21854" s="17" customFormat="1" spans="3:7">
      <c r="C21854" s="18"/>
      <c r="D21854" s="18"/>
      <c r="F21854" s="18"/>
      <c r="G21854" s="18"/>
    </row>
    <row r="21855" s="17" customFormat="1" spans="3:7">
      <c r="C21855" s="18"/>
      <c r="D21855" s="18"/>
      <c r="F21855" s="18"/>
      <c r="G21855" s="18"/>
    </row>
    <row r="21856" s="17" customFormat="1" spans="3:7">
      <c r="C21856" s="18"/>
      <c r="D21856" s="18"/>
      <c r="F21856" s="18"/>
      <c r="G21856" s="18"/>
    </row>
    <row r="21857" s="17" customFormat="1" spans="3:7">
      <c r="C21857" s="18"/>
      <c r="D21857" s="18"/>
      <c r="F21857" s="18"/>
      <c r="G21857" s="18"/>
    </row>
    <row r="21858" s="17" customFormat="1" spans="3:7">
      <c r="C21858" s="18"/>
      <c r="D21858" s="18"/>
      <c r="F21858" s="18"/>
      <c r="G21858" s="18"/>
    </row>
    <row r="21859" s="17" customFormat="1" spans="3:7">
      <c r="C21859" s="18"/>
      <c r="D21859" s="18"/>
      <c r="F21859" s="18"/>
      <c r="G21859" s="18"/>
    </row>
    <row r="21860" s="17" customFormat="1" spans="3:7">
      <c r="C21860" s="18"/>
      <c r="D21860" s="18"/>
      <c r="F21860" s="18"/>
      <c r="G21860" s="18"/>
    </row>
    <row r="21861" s="17" customFormat="1" spans="3:7">
      <c r="C21861" s="18"/>
      <c r="D21861" s="18"/>
      <c r="F21861" s="18"/>
      <c r="G21861" s="18"/>
    </row>
    <row r="21862" s="17" customFormat="1" spans="3:7">
      <c r="C21862" s="18"/>
      <c r="D21862" s="18"/>
      <c r="F21862" s="18"/>
      <c r="G21862" s="18"/>
    </row>
    <row r="21863" s="17" customFormat="1" spans="3:7">
      <c r="C21863" s="18"/>
      <c r="D21863" s="18"/>
      <c r="F21863" s="18"/>
      <c r="G21863" s="18"/>
    </row>
    <row r="21864" s="17" customFormat="1" spans="3:7">
      <c r="C21864" s="18"/>
      <c r="D21864" s="18"/>
      <c r="F21864" s="18"/>
      <c r="G21864" s="18"/>
    </row>
    <row r="21865" s="17" customFormat="1" spans="3:7">
      <c r="C21865" s="18"/>
      <c r="D21865" s="18"/>
      <c r="F21865" s="18"/>
      <c r="G21865" s="18"/>
    </row>
    <row r="21866" s="17" customFormat="1" spans="3:7">
      <c r="C21866" s="18"/>
      <c r="D21866" s="18"/>
      <c r="F21866" s="18"/>
      <c r="G21866" s="18"/>
    </row>
    <row r="21867" s="17" customFormat="1" spans="3:7">
      <c r="C21867" s="18"/>
      <c r="D21867" s="18"/>
      <c r="F21867" s="18"/>
      <c r="G21867" s="18"/>
    </row>
    <row r="21868" s="17" customFormat="1" spans="3:7">
      <c r="C21868" s="18"/>
      <c r="D21868" s="18"/>
      <c r="F21868" s="18"/>
      <c r="G21868" s="18"/>
    </row>
    <row r="21869" s="17" customFormat="1" spans="3:7">
      <c r="C21869" s="18"/>
      <c r="D21869" s="18"/>
      <c r="F21869" s="18"/>
      <c r="G21869" s="18"/>
    </row>
    <row r="21870" s="17" customFormat="1" spans="3:7">
      <c r="C21870" s="18"/>
      <c r="D21870" s="18"/>
      <c r="F21870" s="18"/>
      <c r="G21870" s="18"/>
    </row>
    <row r="21871" s="17" customFormat="1" spans="3:7">
      <c r="C21871" s="18"/>
      <c r="D21871" s="18"/>
      <c r="F21871" s="18"/>
      <c r="G21871" s="18"/>
    </row>
    <row r="21872" s="17" customFormat="1" spans="3:7">
      <c r="C21872" s="18"/>
      <c r="D21872" s="18"/>
      <c r="F21872" s="18"/>
      <c r="G21872" s="18"/>
    </row>
    <row r="21873" s="17" customFormat="1" spans="3:7">
      <c r="C21873" s="18"/>
      <c r="D21873" s="18"/>
      <c r="F21873" s="18"/>
      <c r="G21873" s="18"/>
    </row>
    <row r="21874" s="17" customFormat="1" spans="3:7">
      <c r="C21874" s="18"/>
      <c r="D21874" s="18"/>
      <c r="F21874" s="18"/>
      <c r="G21874" s="18"/>
    </row>
    <row r="21875" s="17" customFormat="1" spans="3:7">
      <c r="C21875" s="18"/>
      <c r="D21875" s="18"/>
      <c r="F21875" s="18"/>
      <c r="G21875" s="18"/>
    </row>
    <row r="21876" s="17" customFormat="1" spans="3:7">
      <c r="C21876" s="18"/>
      <c r="D21876" s="18"/>
      <c r="F21876" s="18"/>
      <c r="G21876" s="18"/>
    </row>
    <row r="21877" s="17" customFormat="1" spans="3:7">
      <c r="C21877" s="18"/>
      <c r="D21877" s="18"/>
      <c r="F21877" s="18"/>
      <c r="G21877" s="18"/>
    </row>
    <row r="21878" s="17" customFormat="1" spans="3:7">
      <c r="C21878" s="18"/>
      <c r="D21878" s="18"/>
      <c r="F21878" s="18"/>
      <c r="G21878" s="18"/>
    </row>
    <row r="21879" s="17" customFormat="1" spans="3:7">
      <c r="C21879" s="18"/>
      <c r="D21879" s="18"/>
      <c r="F21879" s="18"/>
      <c r="G21879" s="18"/>
    </row>
    <row r="21880" s="17" customFormat="1" spans="3:7">
      <c r="C21880" s="18"/>
      <c r="D21880" s="18"/>
      <c r="F21880" s="18"/>
      <c r="G21880" s="18"/>
    </row>
    <row r="21881" s="17" customFormat="1" spans="3:7">
      <c r="C21881" s="18"/>
      <c r="D21881" s="18"/>
      <c r="F21881" s="18"/>
      <c r="G21881" s="18"/>
    </row>
    <row r="21882" s="17" customFormat="1" spans="3:7">
      <c r="C21882" s="18"/>
      <c r="D21882" s="18"/>
      <c r="F21882" s="18"/>
      <c r="G21882" s="18"/>
    </row>
    <row r="21883" s="17" customFormat="1" spans="3:7">
      <c r="C21883" s="18"/>
      <c r="D21883" s="18"/>
      <c r="F21883" s="18"/>
      <c r="G21883" s="18"/>
    </row>
    <row r="21884" s="17" customFormat="1" spans="3:7">
      <c r="C21884" s="18"/>
      <c r="D21884" s="18"/>
      <c r="F21884" s="18"/>
      <c r="G21884" s="18"/>
    </row>
    <row r="21885" s="17" customFormat="1" spans="3:7">
      <c r="C21885" s="18"/>
      <c r="D21885" s="18"/>
      <c r="F21885" s="18"/>
      <c r="G21885" s="18"/>
    </row>
    <row r="21886" s="17" customFormat="1" spans="3:7">
      <c r="C21886" s="18"/>
      <c r="D21886" s="18"/>
      <c r="F21886" s="18"/>
      <c r="G21886" s="18"/>
    </row>
    <row r="21887" s="17" customFormat="1" spans="3:7">
      <c r="C21887" s="18"/>
      <c r="D21887" s="18"/>
      <c r="F21887" s="18"/>
      <c r="G21887" s="18"/>
    </row>
    <row r="21888" s="17" customFormat="1" spans="3:7">
      <c r="C21888" s="18"/>
      <c r="D21888" s="18"/>
      <c r="F21888" s="18"/>
      <c r="G21888" s="18"/>
    </row>
    <row r="21889" s="17" customFormat="1" spans="3:7">
      <c r="C21889" s="18"/>
      <c r="D21889" s="18"/>
      <c r="F21889" s="18"/>
      <c r="G21889" s="18"/>
    </row>
    <row r="21890" s="17" customFormat="1" spans="3:7">
      <c r="C21890" s="18"/>
      <c r="D21890" s="18"/>
      <c r="F21890" s="18"/>
      <c r="G21890" s="18"/>
    </row>
    <row r="21891" s="17" customFormat="1" spans="3:7">
      <c r="C21891" s="18"/>
      <c r="D21891" s="18"/>
      <c r="F21891" s="18"/>
      <c r="G21891" s="18"/>
    </row>
    <row r="21892" s="17" customFormat="1" spans="3:7">
      <c r="C21892" s="18"/>
      <c r="D21892" s="18"/>
      <c r="F21892" s="18"/>
      <c r="G21892" s="18"/>
    </row>
    <row r="21893" s="17" customFormat="1" spans="3:7">
      <c r="C21893" s="18"/>
      <c r="D21893" s="18"/>
      <c r="F21893" s="18"/>
      <c r="G21893" s="18"/>
    </row>
    <row r="21894" s="17" customFormat="1" spans="3:7">
      <c r="C21894" s="18"/>
      <c r="D21894" s="18"/>
      <c r="F21894" s="18"/>
      <c r="G21894" s="18"/>
    </row>
    <row r="21895" s="17" customFormat="1" spans="3:7">
      <c r="C21895" s="18"/>
      <c r="D21895" s="18"/>
      <c r="F21895" s="18"/>
      <c r="G21895" s="18"/>
    </row>
    <row r="21896" s="17" customFormat="1" spans="3:7">
      <c r="C21896" s="18"/>
      <c r="D21896" s="18"/>
      <c r="F21896" s="18"/>
      <c r="G21896" s="18"/>
    </row>
    <row r="21897" s="17" customFormat="1" spans="3:7">
      <c r="C21897" s="18"/>
      <c r="D21897" s="18"/>
      <c r="F21897" s="18"/>
      <c r="G21897" s="18"/>
    </row>
    <row r="21898" s="17" customFormat="1" spans="3:7">
      <c r="C21898" s="18"/>
      <c r="D21898" s="18"/>
      <c r="F21898" s="18"/>
      <c r="G21898" s="18"/>
    </row>
    <row r="21899" s="17" customFormat="1" spans="3:7">
      <c r="C21899" s="18"/>
      <c r="D21899" s="18"/>
      <c r="F21899" s="18"/>
      <c r="G21899" s="18"/>
    </row>
    <row r="21900" s="17" customFormat="1" spans="3:7">
      <c r="C21900" s="18"/>
      <c r="D21900" s="18"/>
      <c r="F21900" s="18"/>
      <c r="G21900" s="18"/>
    </row>
    <row r="21901" s="17" customFormat="1" spans="3:7">
      <c r="C21901" s="18"/>
      <c r="D21901" s="18"/>
      <c r="F21901" s="18"/>
      <c r="G21901" s="18"/>
    </row>
    <row r="21902" s="17" customFormat="1" spans="3:7">
      <c r="C21902" s="18"/>
      <c r="D21902" s="18"/>
      <c r="F21902" s="18"/>
      <c r="G21902" s="18"/>
    </row>
    <row r="21903" s="17" customFormat="1" spans="3:7">
      <c r="C21903" s="18"/>
      <c r="D21903" s="18"/>
      <c r="F21903" s="18"/>
      <c r="G21903" s="18"/>
    </row>
    <row r="21904" s="17" customFormat="1" spans="3:7">
      <c r="C21904" s="18"/>
      <c r="D21904" s="18"/>
      <c r="F21904" s="18"/>
      <c r="G21904" s="18"/>
    </row>
    <row r="21905" s="17" customFormat="1" spans="3:7">
      <c r="C21905" s="18"/>
      <c r="D21905" s="18"/>
      <c r="F21905" s="18"/>
      <c r="G21905" s="18"/>
    </row>
    <row r="21906" s="17" customFormat="1" spans="3:7">
      <c r="C21906" s="18"/>
      <c r="D21906" s="18"/>
      <c r="F21906" s="18"/>
      <c r="G21906" s="18"/>
    </row>
    <row r="21907" s="17" customFormat="1" spans="3:7">
      <c r="C21907" s="18"/>
      <c r="D21907" s="18"/>
      <c r="F21907" s="18"/>
      <c r="G21907" s="18"/>
    </row>
    <row r="21908" s="17" customFormat="1" spans="3:7">
      <c r="C21908" s="18"/>
      <c r="D21908" s="18"/>
      <c r="F21908" s="18"/>
      <c r="G21908" s="18"/>
    </row>
    <row r="21909" s="17" customFormat="1" spans="3:7">
      <c r="C21909" s="18"/>
      <c r="D21909" s="18"/>
      <c r="F21909" s="18"/>
      <c r="G21909" s="18"/>
    </row>
    <row r="21910" s="17" customFormat="1" spans="3:7">
      <c r="C21910" s="18"/>
      <c r="D21910" s="18"/>
      <c r="F21910" s="18"/>
      <c r="G21910" s="18"/>
    </row>
    <row r="21911" s="17" customFormat="1" spans="3:7">
      <c r="C21911" s="18"/>
      <c r="D21911" s="18"/>
      <c r="F21911" s="18"/>
      <c r="G21911" s="18"/>
    </row>
    <row r="21912" s="17" customFormat="1" spans="3:7">
      <c r="C21912" s="18"/>
      <c r="D21912" s="18"/>
      <c r="F21912" s="18"/>
      <c r="G21912" s="18"/>
    </row>
    <row r="21913" s="17" customFormat="1" spans="3:7">
      <c r="C21913" s="18"/>
      <c r="D21913" s="18"/>
      <c r="F21913" s="18"/>
      <c r="G21913" s="18"/>
    </row>
    <row r="21914" s="17" customFormat="1" spans="3:7">
      <c r="C21914" s="18"/>
      <c r="D21914" s="18"/>
      <c r="F21914" s="18"/>
      <c r="G21914" s="18"/>
    </row>
    <row r="21915" s="17" customFormat="1" spans="3:7">
      <c r="C21915" s="18"/>
      <c r="D21915" s="18"/>
      <c r="F21915" s="18"/>
      <c r="G21915" s="18"/>
    </row>
    <row r="21916" s="17" customFormat="1" spans="3:7">
      <c r="C21916" s="18"/>
      <c r="D21916" s="18"/>
      <c r="F21916" s="18"/>
      <c r="G21916" s="18"/>
    </row>
    <row r="21917" s="17" customFormat="1" spans="3:7">
      <c r="C21917" s="18"/>
      <c r="D21917" s="18"/>
      <c r="F21917" s="18"/>
      <c r="G21917" s="18"/>
    </row>
    <row r="21918" s="17" customFormat="1" spans="3:7">
      <c r="C21918" s="18"/>
      <c r="D21918" s="18"/>
      <c r="F21918" s="18"/>
      <c r="G21918" s="18"/>
    </row>
    <row r="21919" s="17" customFormat="1" spans="3:7">
      <c r="C21919" s="18"/>
      <c r="D21919" s="18"/>
      <c r="F21919" s="18"/>
      <c r="G21919" s="18"/>
    </row>
    <row r="21920" s="17" customFormat="1" spans="3:7">
      <c r="C21920" s="18"/>
      <c r="D21920" s="18"/>
      <c r="F21920" s="18"/>
      <c r="G21920" s="18"/>
    </row>
    <row r="21921" s="17" customFormat="1" spans="3:7">
      <c r="C21921" s="18"/>
      <c r="D21921" s="18"/>
      <c r="F21921" s="18"/>
      <c r="G21921" s="18"/>
    </row>
    <row r="21922" s="17" customFormat="1" spans="3:7">
      <c r="C21922" s="18"/>
      <c r="D21922" s="18"/>
      <c r="F21922" s="18"/>
      <c r="G21922" s="18"/>
    </row>
    <row r="21923" s="17" customFormat="1" spans="3:7">
      <c r="C21923" s="18"/>
      <c r="D21923" s="18"/>
      <c r="F21923" s="18"/>
      <c r="G21923" s="18"/>
    </row>
    <row r="21924" s="17" customFormat="1" spans="3:7">
      <c r="C21924" s="18"/>
      <c r="D21924" s="18"/>
      <c r="F21924" s="18"/>
      <c r="G21924" s="18"/>
    </row>
    <row r="21925" s="17" customFormat="1" spans="3:7">
      <c r="C21925" s="18"/>
      <c r="D21925" s="18"/>
      <c r="F21925" s="18"/>
      <c r="G21925" s="18"/>
    </row>
    <row r="21926" s="17" customFormat="1" spans="3:7">
      <c r="C21926" s="18"/>
      <c r="D21926" s="18"/>
      <c r="F21926" s="18"/>
      <c r="G21926" s="18"/>
    </row>
    <row r="21927" s="17" customFormat="1" spans="3:7">
      <c r="C21927" s="18"/>
      <c r="D21927" s="18"/>
      <c r="F21927" s="18"/>
      <c r="G21927" s="18"/>
    </row>
    <row r="21928" s="17" customFormat="1" spans="3:7">
      <c r="C21928" s="18"/>
      <c r="D21928" s="18"/>
      <c r="F21928" s="18"/>
      <c r="G21928" s="18"/>
    </row>
    <row r="21929" s="17" customFormat="1" spans="3:7">
      <c r="C21929" s="18"/>
      <c r="D21929" s="18"/>
      <c r="F21929" s="18"/>
      <c r="G21929" s="18"/>
    </row>
    <row r="21930" s="17" customFormat="1" spans="3:7">
      <c r="C21930" s="18"/>
      <c r="D21930" s="18"/>
      <c r="F21930" s="18"/>
      <c r="G21930" s="18"/>
    </row>
    <row r="21931" s="17" customFormat="1" spans="3:7">
      <c r="C21931" s="18"/>
      <c r="D21931" s="18"/>
      <c r="F21931" s="18"/>
      <c r="G21931" s="18"/>
    </row>
    <row r="21932" s="17" customFormat="1" spans="3:7">
      <c r="C21932" s="18"/>
      <c r="D21932" s="18"/>
      <c r="F21932" s="18"/>
      <c r="G21932" s="18"/>
    </row>
    <row r="21933" s="17" customFormat="1" spans="3:7">
      <c r="C21933" s="18"/>
      <c r="D21933" s="18"/>
      <c r="F21933" s="18"/>
      <c r="G21933" s="18"/>
    </row>
    <row r="21934" s="17" customFormat="1" spans="3:7">
      <c r="C21934" s="18"/>
      <c r="D21934" s="18"/>
      <c r="F21934" s="18"/>
      <c r="G21934" s="18"/>
    </row>
    <row r="21935" s="17" customFormat="1" spans="3:7">
      <c r="C21935" s="18"/>
      <c r="D21935" s="18"/>
      <c r="F21935" s="18"/>
      <c r="G21935" s="18"/>
    </row>
    <row r="21936" s="17" customFormat="1" spans="3:7">
      <c r="C21936" s="18"/>
      <c r="D21936" s="18"/>
      <c r="F21936" s="18"/>
      <c r="G21936" s="18"/>
    </row>
    <row r="21937" s="17" customFormat="1" spans="3:7">
      <c r="C21937" s="18"/>
      <c r="D21937" s="18"/>
      <c r="F21937" s="18"/>
      <c r="G21937" s="18"/>
    </row>
    <row r="21938" s="17" customFormat="1" spans="3:7">
      <c r="C21938" s="18"/>
      <c r="D21938" s="18"/>
      <c r="F21938" s="18"/>
      <c r="G21938" s="18"/>
    </row>
    <row r="21939" s="17" customFormat="1" spans="3:7">
      <c r="C21939" s="18"/>
      <c r="D21939" s="18"/>
      <c r="F21939" s="18"/>
      <c r="G21939" s="18"/>
    </row>
    <row r="21940" s="17" customFormat="1" spans="3:7">
      <c r="C21940" s="18"/>
      <c r="D21940" s="18"/>
      <c r="F21940" s="18"/>
      <c r="G21940" s="18"/>
    </row>
    <row r="21941" s="17" customFormat="1" spans="3:7">
      <c r="C21941" s="18"/>
      <c r="D21941" s="18"/>
      <c r="F21941" s="18"/>
      <c r="G21941" s="18"/>
    </row>
    <row r="21942" s="17" customFormat="1" spans="3:7">
      <c r="C21942" s="18"/>
      <c r="D21942" s="18"/>
      <c r="F21942" s="18"/>
      <c r="G21942" s="18"/>
    </row>
    <row r="21943" s="17" customFormat="1" spans="3:7">
      <c r="C21943" s="18"/>
      <c r="D21943" s="18"/>
      <c r="F21943" s="18"/>
      <c r="G21943" s="18"/>
    </row>
    <row r="21944" s="17" customFormat="1" spans="3:7">
      <c r="C21944" s="18"/>
      <c r="D21944" s="18"/>
      <c r="F21944" s="18"/>
      <c r="G21944" s="18"/>
    </row>
    <row r="21945" s="17" customFormat="1" spans="3:7">
      <c r="C21945" s="18"/>
      <c r="D21945" s="18"/>
      <c r="F21945" s="18"/>
      <c r="G21945" s="18"/>
    </row>
    <row r="21946" s="17" customFormat="1" spans="3:7">
      <c r="C21946" s="18"/>
      <c r="D21946" s="18"/>
      <c r="F21946" s="18"/>
      <c r="G21946" s="18"/>
    </row>
    <row r="21947" s="17" customFormat="1" spans="3:7">
      <c r="C21947" s="18"/>
      <c r="D21947" s="18"/>
      <c r="F21947" s="18"/>
      <c r="G21947" s="18"/>
    </row>
    <row r="21948" s="17" customFormat="1" spans="3:7">
      <c r="C21948" s="18"/>
      <c r="D21948" s="18"/>
      <c r="F21948" s="18"/>
      <c r="G21948" s="18"/>
    </row>
    <row r="21949" s="17" customFormat="1" spans="3:7">
      <c r="C21949" s="18"/>
      <c r="D21949" s="18"/>
      <c r="F21949" s="18"/>
      <c r="G21949" s="18"/>
    </row>
    <row r="21950" s="17" customFormat="1" spans="3:7">
      <c r="C21950" s="18"/>
      <c r="D21950" s="18"/>
      <c r="F21950" s="18"/>
      <c r="G21950" s="18"/>
    </row>
    <row r="21951" s="17" customFormat="1" spans="3:7">
      <c r="C21951" s="18"/>
      <c r="D21951" s="18"/>
      <c r="F21951" s="18"/>
      <c r="G21951" s="18"/>
    </row>
    <row r="21952" s="17" customFormat="1" spans="3:7">
      <c r="C21952" s="18"/>
      <c r="D21952" s="18"/>
      <c r="F21952" s="18"/>
      <c r="G21952" s="18"/>
    </row>
    <row r="21953" s="17" customFormat="1" spans="3:7">
      <c r="C21953" s="18"/>
      <c r="D21953" s="18"/>
      <c r="F21953" s="18"/>
      <c r="G21953" s="18"/>
    </row>
    <row r="21954" s="17" customFormat="1" spans="3:7">
      <c r="C21954" s="18"/>
      <c r="D21954" s="18"/>
      <c r="F21954" s="18"/>
      <c r="G21954" s="18"/>
    </row>
    <row r="21955" s="17" customFormat="1" spans="3:7">
      <c r="C21955" s="18"/>
      <c r="D21955" s="18"/>
      <c r="F21955" s="18"/>
      <c r="G21955" s="18"/>
    </row>
    <row r="21956" s="17" customFormat="1" spans="3:7">
      <c r="C21956" s="18"/>
      <c r="D21956" s="18"/>
      <c r="F21956" s="18"/>
      <c r="G21956" s="18"/>
    </row>
    <row r="21957" s="17" customFormat="1" spans="3:7">
      <c r="C21957" s="18"/>
      <c r="D21957" s="18"/>
      <c r="F21957" s="18"/>
      <c r="G21957" s="18"/>
    </row>
    <row r="21958" s="17" customFormat="1" spans="3:7">
      <c r="C21958" s="18"/>
      <c r="D21958" s="18"/>
      <c r="F21958" s="18"/>
      <c r="G21958" s="18"/>
    </row>
    <row r="21959" s="17" customFormat="1" spans="3:7">
      <c r="C21959" s="18"/>
      <c r="D21959" s="18"/>
      <c r="F21959" s="18"/>
      <c r="G21959" s="18"/>
    </row>
    <row r="21960" s="17" customFormat="1" spans="3:7">
      <c r="C21960" s="18"/>
      <c r="D21960" s="18"/>
      <c r="F21960" s="18"/>
      <c r="G21960" s="18"/>
    </row>
    <row r="21961" s="17" customFormat="1" spans="3:7">
      <c r="C21961" s="18"/>
      <c r="D21961" s="18"/>
      <c r="F21961" s="18"/>
      <c r="G21961" s="18"/>
    </row>
    <row r="21962" s="17" customFormat="1" spans="3:7">
      <c r="C21962" s="18"/>
      <c r="D21962" s="18"/>
      <c r="F21962" s="18"/>
      <c r="G21962" s="18"/>
    </row>
    <row r="21963" s="17" customFormat="1" spans="3:7">
      <c r="C21963" s="18"/>
      <c r="D21963" s="18"/>
      <c r="F21963" s="18"/>
      <c r="G21963" s="18"/>
    </row>
    <row r="21964" s="17" customFormat="1" spans="3:7">
      <c r="C21964" s="18"/>
      <c r="D21964" s="18"/>
      <c r="F21964" s="18"/>
      <c r="G21964" s="18"/>
    </row>
    <row r="21965" s="17" customFormat="1" spans="3:7">
      <c r="C21965" s="18"/>
      <c r="D21965" s="18"/>
      <c r="F21965" s="18"/>
      <c r="G21965" s="18"/>
    </row>
    <row r="21966" s="17" customFormat="1" spans="3:7">
      <c r="C21966" s="18"/>
      <c r="D21966" s="18"/>
      <c r="F21966" s="18"/>
      <c r="G21966" s="18"/>
    </row>
    <row r="21967" s="17" customFormat="1" spans="3:7">
      <c r="C21967" s="18"/>
      <c r="D21967" s="18"/>
      <c r="F21967" s="18"/>
      <c r="G21967" s="18"/>
    </row>
    <row r="21968" s="17" customFormat="1" spans="3:7">
      <c r="C21968" s="18"/>
      <c r="D21968" s="18"/>
      <c r="F21968" s="18"/>
      <c r="G21968" s="18"/>
    </row>
    <row r="21969" s="17" customFormat="1" spans="3:7">
      <c r="C21969" s="18"/>
      <c r="D21969" s="18"/>
      <c r="F21969" s="18"/>
      <c r="G21969" s="18"/>
    </row>
    <row r="21970" s="17" customFormat="1" spans="3:7">
      <c r="C21970" s="18"/>
      <c r="D21970" s="18"/>
      <c r="F21970" s="18"/>
      <c r="G21970" s="18"/>
    </row>
    <row r="21971" s="17" customFormat="1" spans="3:7">
      <c r="C21971" s="18"/>
      <c r="D21971" s="18"/>
      <c r="F21971" s="18"/>
      <c r="G21971" s="18"/>
    </row>
    <row r="21972" s="17" customFormat="1" spans="3:7">
      <c r="C21972" s="18"/>
      <c r="D21972" s="18"/>
      <c r="F21972" s="18"/>
      <c r="G21972" s="18"/>
    </row>
    <row r="21973" s="17" customFormat="1" spans="3:7">
      <c r="C21973" s="18"/>
      <c r="D21973" s="18"/>
      <c r="F21973" s="18"/>
      <c r="G21973" s="18"/>
    </row>
    <row r="21974" s="17" customFormat="1" spans="3:7">
      <c r="C21974" s="18"/>
      <c r="D21974" s="18"/>
      <c r="F21974" s="18"/>
      <c r="G21974" s="18"/>
    </row>
    <row r="21975" s="17" customFormat="1" spans="3:7">
      <c r="C21975" s="18"/>
      <c r="D21975" s="18"/>
      <c r="F21975" s="18"/>
      <c r="G21975" s="18"/>
    </row>
    <row r="21976" s="17" customFormat="1" spans="3:7">
      <c r="C21976" s="18"/>
      <c r="D21976" s="18"/>
      <c r="F21976" s="18"/>
      <c r="G21976" s="18"/>
    </row>
    <row r="21977" s="17" customFormat="1" spans="3:7">
      <c r="C21977" s="18"/>
      <c r="D21977" s="18"/>
      <c r="F21977" s="18"/>
      <c r="G21977" s="18"/>
    </row>
    <row r="21978" s="17" customFormat="1" spans="3:7">
      <c r="C21978" s="18"/>
      <c r="D21978" s="18"/>
      <c r="F21978" s="18"/>
      <c r="G21978" s="18"/>
    </row>
    <row r="21979" s="17" customFormat="1" spans="3:7">
      <c r="C21979" s="18"/>
      <c r="D21979" s="18"/>
      <c r="F21979" s="18"/>
      <c r="G21979" s="18"/>
    </row>
    <row r="21980" s="17" customFormat="1" spans="3:7">
      <c r="C21980" s="18"/>
      <c r="D21980" s="18"/>
      <c r="F21980" s="18"/>
      <c r="G21980" s="18"/>
    </row>
    <row r="21981" s="17" customFormat="1" spans="3:7">
      <c r="C21981" s="18"/>
      <c r="D21981" s="18"/>
      <c r="F21981" s="18"/>
      <c r="G21981" s="18"/>
    </row>
    <row r="21982" s="17" customFormat="1" spans="3:7">
      <c r="C21982" s="18"/>
      <c r="D21982" s="18"/>
      <c r="F21982" s="18"/>
      <c r="G21982" s="18"/>
    </row>
    <row r="21983" s="17" customFormat="1" spans="3:7">
      <c r="C21983" s="18"/>
      <c r="D21983" s="18"/>
      <c r="F21983" s="18"/>
      <c r="G21983" s="18"/>
    </row>
    <row r="21984" s="17" customFormat="1" spans="3:7">
      <c r="C21984" s="18"/>
      <c r="D21984" s="18"/>
      <c r="F21984" s="18"/>
      <c r="G21984" s="18"/>
    </row>
    <row r="21985" s="17" customFormat="1" spans="3:7">
      <c r="C21985" s="18"/>
      <c r="D21985" s="18"/>
      <c r="F21985" s="18"/>
      <c r="G21985" s="18"/>
    </row>
    <row r="21986" s="17" customFormat="1" spans="3:7">
      <c r="C21986" s="18"/>
      <c r="D21986" s="18"/>
      <c r="F21986" s="18"/>
      <c r="G21986" s="18"/>
    </row>
    <row r="21987" s="17" customFormat="1" spans="3:7">
      <c r="C21987" s="18"/>
      <c r="D21987" s="18"/>
      <c r="F21987" s="18"/>
      <c r="G21987" s="18"/>
    </row>
    <row r="21988" s="17" customFormat="1" spans="3:7">
      <c r="C21988" s="18"/>
      <c r="D21988" s="18"/>
      <c r="F21988" s="18"/>
      <c r="G21988" s="18"/>
    </row>
    <row r="21989" s="17" customFormat="1" spans="3:7">
      <c r="C21989" s="18"/>
      <c r="D21989" s="18"/>
      <c r="F21989" s="18"/>
      <c r="G21989" s="18"/>
    </row>
    <row r="21990" s="17" customFormat="1" spans="3:7">
      <c r="C21990" s="18"/>
      <c r="D21990" s="18"/>
      <c r="F21990" s="18"/>
      <c r="G21990" s="18"/>
    </row>
    <row r="21991" s="17" customFormat="1" spans="3:7">
      <c r="C21991" s="18"/>
      <c r="D21991" s="18"/>
      <c r="F21991" s="18"/>
      <c r="G21991" s="18"/>
    </row>
    <row r="21992" s="17" customFormat="1" spans="3:7">
      <c r="C21992" s="18"/>
      <c r="D21992" s="18"/>
      <c r="F21992" s="18"/>
      <c r="G21992" s="18"/>
    </row>
    <row r="21993" s="17" customFormat="1" spans="3:7">
      <c r="C21993" s="18"/>
      <c r="D21993" s="18"/>
      <c r="F21993" s="18"/>
      <c r="G21993" s="18"/>
    </row>
    <row r="21994" s="17" customFormat="1" spans="3:7">
      <c r="C21994" s="18"/>
      <c r="D21994" s="18"/>
      <c r="F21994" s="18"/>
      <c r="G21994" s="18"/>
    </row>
    <row r="21995" s="17" customFormat="1" spans="3:7">
      <c r="C21995" s="18"/>
      <c r="D21995" s="18"/>
      <c r="F21995" s="18"/>
      <c r="G21995" s="18"/>
    </row>
    <row r="21996" s="17" customFormat="1" spans="3:7">
      <c r="C21996" s="18"/>
      <c r="D21996" s="18"/>
      <c r="F21996" s="18"/>
      <c r="G21996" s="18"/>
    </row>
    <row r="21997" s="17" customFormat="1" spans="3:7">
      <c r="C21997" s="18"/>
      <c r="D21997" s="18"/>
      <c r="F21997" s="18"/>
      <c r="G21997" s="18"/>
    </row>
    <row r="21998" s="17" customFormat="1" spans="3:7">
      <c r="C21998" s="18"/>
      <c r="D21998" s="18"/>
      <c r="F21998" s="18"/>
      <c r="G21998" s="18"/>
    </row>
    <row r="21999" s="17" customFormat="1" spans="3:7">
      <c r="C21999" s="18"/>
      <c r="D21999" s="18"/>
      <c r="F21999" s="18"/>
      <c r="G21999" s="18"/>
    </row>
    <row r="22000" s="17" customFormat="1" spans="3:7">
      <c r="C22000" s="18"/>
      <c r="D22000" s="18"/>
      <c r="F22000" s="18"/>
      <c r="G22000" s="18"/>
    </row>
    <row r="22001" s="17" customFormat="1" spans="3:7">
      <c r="C22001" s="18"/>
      <c r="D22001" s="18"/>
      <c r="F22001" s="18"/>
      <c r="G22001" s="18"/>
    </row>
    <row r="22002" s="17" customFormat="1" spans="3:7">
      <c r="C22002" s="18"/>
      <c r="D22002" s="18"/>
      <c r="F22002" s="18"/>
      <c r="G22002" s="18"/>
    </row>
    <row r="22003" s="17" customFormat="1" spans="3:7">
      <c r="C22003" s="18"/>
      <c r="D22003" s="18"/>
      <c r="F22003" s="18"/>
      <c r="G22003" s="18"/>
    </row>
    <row r="22004" s="17" customFormat="1" spans="3:7">
      <c r="C22004" s="18"/>
      <c r="D22004" s="18"/>
      <c r="F22004" s="18"/>
      <c r="G22004" s="18"/>
    </row>
    <row r="22005" s="17" customFormat="1" spans="3:7">
      <c r="C22005" s="18"/>
      <c r="D22005" s="18"/>
      <c r="F22005" s="18"/>
      <c r="G22005" s="18"/>
    </row>
    <row r="22006" s="17" customFormat="1" spans="3:7">
      <c r="C22006" s="18"/>
      <c r="D22006" s="18"/>
      <c r="F22006" s="18"/>
      <c r="G22006" s="18"/>
    </row>
    <row r="22007" s="17" customFormat="1" spans="3:7">
      <c r="C22007" s="18"/>
      <c r="D22007" s="18"/>
      <c r="F22007" s="18"/>
      <c r="G22007" s="18"/>
    </row>
    <row r="22008" s="17" customFormat="1" spans="3:7">
      <c r="C22008" s="18"/>
      <c r="D22008" s="18"/>
      <c r="F22008" s="18"/>
      <c r="G22008" s="18"/>
    </row>
    <row r="22009" s="17" customFormat="1" spans="3:7">
      <c r="C22009" s="18"/>
      <c r="D22009" s="18"/>
      <c r="F22009" s="18"/>
      <c r="G22009" s="18"/>
    </row>
    <row r="22010" s="17" customFormat="1" spans="3:7">
      <c r="C22010" s="18"/>
      <c r="D22010" s="18"/>
      <c r="F22010" s="18"/>
      <c r="G22010" s="18"/>
    </row>
    <row r="22011" s="17" customFormat="1" spans="3:7">
      <c r="C22011" s="18"/>
      <c r="D22011" s="18"/>
      <c r="F22011" s="18"/>
      <c r="G22011" s="18"/>
    </row>
    <row r="22012" s="17" customFormat="1" spans="3:7">
      <c r="C22012" s="18"/>
      <c r="D22012" s="18"/>
      <c r="F22012" s="18"/>
      <c r="G22012" s="18"/>
    </row>
    <row r="22013" s="17" customFormat="1" spans="3:7">
      <c r="C22013" s="18"/>
      <c r="D22013" s="18"/>
      <c r="F22013" s="18"/>
      <c r="G22013" s="18"/>
    </row>
    <row r="22014" s="17" customFormat="1" spans="3:7">
      <c r="C22014" s="18"/>
      <c r="D22014" s="18"/>
      <c r="F22014" s="18"/>
      <c r="G22014" s="18"/>
    </row>
    <row r="22015" s="17" customFormat="1" spans="3:7">
      <c r="C22015" s="18"/>
      <c r="D22015" s="18"/>
      <c r="F22015" s="18"/>
      <c r="G22015" s="18"/>
    </row>
    <row r="22016" s="17" customFormat="1" spans="3:7">
      <c r="C22016" s="18"/>
      <c r="D22016" s="18"/>
      <c r="F22016" s="18"/>
      <c r="G22016" s="18"/>
    </row>
    <row r="22017" s="17" customFormat="1" spans="3:7">
      <c r="C22017" s="18"/>
      <c r="D22017" s="18"/>
      <c r="F22017" s="18"/>
      <c r="G22017" s="18"/>
    </row>
    <row r="22018" s="17" customFormat="1" spans="3:7">
      <c r="C22018" s="18"/>
      <c r="D22018" s="18"/>
      <c r="F22018" s="18"/>
      <c r="G22018" s="18"/>
    </row>
    <row r="22019" s="17" customFormat="1" spans="3:7">
      <c r="C22019" s="18"/>
      <c r="D22019" s="18"/>
      <c r="F22019" s="18"/>
      <c r="G22019" s="18"/>
    </row>
    <row r="22020" s="17" customFormat="1" spans="3:7">
      <c r="C22020" s="18"/>
      <c r="D22020" s="18"/>
      <c r="F22020" s="18"/>
      <c r="G22020" s="18"/>
    </row>
    <row r="22021" s="17" customFormat="1" spans="3:7">
      <c r="C22021" s="18"/>
      <c r="D22021" s="18"/>
      <c r="F22021" s="18"/>
      <c r="G22021" s="18"/>
    </row>
    <row r="22022" s="17" customFormat="1" spans="3:7">
      <c r="C22022" s="18"/>
      <c r="D22022" s="18"/>
      <c r="F22022" s="18"/>
      <c r="G22022" s="18"/>
    </row>
    <row r="22023" s="17" customFormat="1" spans="3:7">
      <c r="C22023" s="18"/>
      <c r="D22023" s="18"/>
      <c r="F22023" s="18"/>
      <c r="G22023" s="18"/>
    </row>
    <row r="22024" s="17" customFormat="1" spans="3:7">
      <c r="C22024" s="18"/>
      <c r="D22024" s="18"/>
      <c r="F22024" s="18"/>
      <c r="G22024" s="18"/>
    </row>
    <row r="22025" s="17" customFormat="1" spans="3:7">
      <c r="C22025" s="18"/>
      <c r="D22025" s="18"/>
      <c r="F22025" s="18"/>
      <c r="G22025" s="18"/>
    </row>
    <row r="22026" s="17" customFormat="1" spans="3:7">
      <c r="C22026" s="18"/>
      <c r="D22026" s="18"/>
      <c r="F22026" s="18"/>
      <c r="G22026" s="18"/>
    </row>
    <row r="22027" s="17" customFormat="1" spans="3:7">
      <c r="C22027" s="18"/>
      <c r="D22027" s="18"/>
      <c r="F22027" s="18"/>
      <c r="G22027" s="18"/>
    </row>
    <row r="22028" s="17" customFormat="1" spans="3:7">
      <c r="C22028" s="18"/>
      <c r="D22028" s="18"/>
      <c r="F22028" s="18"/>
      <c r="G22028" s="18"/>
    </row>
    <row r="22029" s="17" customFormat="1" spans="3:7">
      <c r="C22029" s="18"/>
      <c r="D22029" s="18"/>
      <c r="F22029" s="18"/>
      <c r="G22029" s="18"/>
    </row>
    <row r="22030" s="17" customFormat="1" spans="3:7">
      <c r="C22030" s="18"/>
      <c r="D22030" s="18"/>
      <c r="F22030" s="18"/>
      <c r="G22030" s="18"/>
    </row>
    <row r="22031" s="17" customFormat="1" spans="3:7">
      <c r="C22031" s="18"/>
      <c r="D22031" s="18"/>
      <c r="F22031" s="18"/>
      <c r="G22031" s="18"/>
    </row>
    <row r="22032" s="17" customFormat="1" spans="3:7">
      <c r="C22032" s="18"/>
      <c r="D22032" s="18"/>
      <c r="F22032" s="18"/>
      <c r="G22032" s="18"/>
    </row>
    <row r="22033" s="17" customFormat="1" spans="3:7">
      <c r="C22033" s="18"/>
      <c r="D22033" s="18"/>
      <c r="F22033" s="18"/>
      <c r="G22033" s="18"/>
    </row>
    <row r="22034" s="17" customFormat="1" spans="3:7">
      <c r="C22034" s="18"/>
      <c r="D22034" s="18"/>
      <c r="F22034" s="18"/>
      <c r="G22034" s="18"/>
    </row>
    <row r="22035" s="17" customFormat="1" spans="3:7">
      <c r="C22035" s="18"/>
      <c r="D22035" s="18"/>
      <c r="F22035" s="18"/>
      <c r="G22035" s="18"/>
    </row>
    <row r="22036" s="17" customFormat="1" spans="3:7">
      <c r="C22036" s="18"/>
      <c r="D22036" s="18"/>
      <c r="F22036" s="18"/>
      <c r="G22036" s="18"/>
    </row>
    <row r="22037" s="17" customFormat="1" spans="3:7">
      <c r="C22037" s="18"/>
      <c r="D22037" s="18"/>
      <c r="F22037" s="18"/>
      <c r="G22037" s="18"/>
    </row>
    <row r="22038" s="17" customFormat="1" spans="3:7">
      <c r="C22038" s="18"/>
      <c r="D22038" s="18"/>
      <c r="F22038" s="18"/>
      <c r="G22038" s="18"/>
    </row>
    <row r="22039" s="17" customFormat="1" spans="3:7">
      <c r="C22039" s="18"/>
      <c r="D22039" s="18"/>
      <c r="F22039" s="18"/>
      <c r="G22039" s="18"/>
    </row>
    <row r="22040" s="17" customFormat="1" spans="3:7">
      <c r="C22040" s="18"/>
      <c r="D22040" s="18"/>
      <c r="F22040" s="18"/>
      <c r="G22040" s="18"/>
    </row>
    <row r="22041" s="17" customFormat="1" spans="3:7">
      <c r="C22041" s="18"/>
      <c r="D22041" s="18"/>
      <c r="F22041" s="18"/>
      <c r="G22041" s="18"/>
    </row>
    <row r="22042" s="17" customFormat="1" spans="3:7">
      <c r="C22042" s="18"/>
      <c r="D22042" s="18"/>
      <c r="F22042" s="18"/>
      <c r="G22042" s="18"/>
    </row>
    <row r="22043" s="17" customFormat="1" spans="3:7">
      <c r="C22043" s="18"/>
      <c r="D22043" s="18"/>
      <c r="F22043" s="18"/>
      <c r="G22043" s="18"/>
    </row>
    <row r="22044" s="17" customFormat="1" spans="3:7">
      <c r="C22044" s="18"/>
      <c r="D22044" s="18"/>
      <c r="F22044" s="18"/>
      <c r="G22044" s="18"/>
    </row>
    <row r="22045" s="17" customFormat="1" spans="3:7">
      <c r="C22045" s="18"/>
      <c r="D22045" s="18"/>
      <c r="F22045" s="18"/>
      <c r="G22045" s="18"/>
    </row>
    <row r="22046" s="17" customFormat="1" spans="3:7">
      <c r="C22046" s="18"/>
      <c r="D22046" s="18"/>
      <c r="F22046" s="18"/>
      <c r="G22046" s="18"/>
    </row>
    <row r="22047" s="17" customFormat="1" spans="3:7">
      <c r="C22047" s="18"/>
      <c r="D22047" s="18"/>
      <c r="F22047" s="18"/>
      <c r="G22047" s="18"/>
    </row>
    <row r="22048" s="17" customFormat="1" spans="3:7">
      <c r="C22048" s="18"/>
      <c r="D22048" s="18"/>
      <c r="F22048" s="18"/>
      <c r="G22048" s="18"/>
    </row>
    <row r="22049" s="17" customFormat="1" spans="3:7">
      <c r="C22049" s="18"/>
      <c r="D22049" s="18"/>
      <c r="F22049" s="18"/>
      <c r="G22049" s="18"/>
    </row>
    <row r="22050" s="17" customFormat="1" spans="3:7">
      <c r="C22050" s="18"/>
      <c r="D22050" s="18"/>
      <c r="F22050" s="18"/>
      <c r="G22050" s="18"/>
    </row>
    <row r="22051" s="17" customFormat="1" spans="3:7">
      <c r="C22051" s="18"/>
      <c r="D22051" s="18"/>
      <c r="F22051" s="18"/>
      <c r="G22051" s="18"/>
    </row>
    <row r="22052" s="17" customFormat="1" spans="3:7">
      <c r="C22052" s="18"/>
      <c r="D22052" s="18"/>
      <c r="F22052" s="18"/>
      <c r="G22052" s="18"/>
    </row>
    <row r="22053" s="17" customFormat="1" spans="3:7">
      <c r="C22053" s="18"/>
      <c r="D22053" s="18"/>
      <c r="F22053" s="18"/>
      <c r="G22053" s="18"/>
    </row>
    <row r="22054" s="17" customFormat="1" spans="3:7">
      <c r="C22054" s="18"/>
      <c r="D22054" s="18"/>
      <c r="F22054" s="18"/>
      <c r="G22054" s="18"/>
    </row>
    <row r="22055" s="17" customFormat="1" spans="3:7">
      <c r="C22055" s="18"/>
      <c r="D22055" s="18"/>
      <c r="F22055" s="18"/>
      <c r="G22055" s="18"/>
    </row>
    <row r="22056" s="17" customFormat="1" spans="3:7">
      <c r="C22056" s="18"/>
      <c r="D22056" s="18"/>
      <c r="F22056" s="18"/>
      <c r="G22056" s="18"/>
    </row>
    <row r="22057" s="17" customFormat="1" spans="3:7">
      <c r="C22057" s="18"/>
      <c r="D22057" s="18"/>
      <c r="F22057" s="18"/>
      <c r="G22057" s="18"/>
    </row>
    <row r="22058" s="17" customFormat="1" spans="3:7">
      <c r="C22058" s="18"/>
      <c r="D22058" s="18"/>
      <c r="F22058" s="18"/>
      <c r="G22058" s="18"/>
    </row>
    <row r="22059" s="17" customFormat="1" spans="3:7">
      <c r="C22059" s="18"/>
      <c r="D22059" s="18"/>
      <c r="F22059" s="18"/>
      <c r="G22059" s="18"/>
    </row>
    <row r="22060" s="17" customFormat="1" spans="3:7">
      <c r="C22060" s="18"/>
      <c r="D22060" s="18"/>
      <c r="F22060" s="18"/>
      <c r="G22060" s="18"/>
    </row>
    <row r="22061" s="17" customFormat="1" spans="3:7">
      <c r="C22061" s="18"/>
      <c r="D22061" s="18"/>
      <c r="F22061" s="18"/>
      <c r="G22061" s="18"/>
    </row>
    <row r="22062" s="17" customFormat="1" spans="3:7">
      <c r="C22062" s="18"/>
      <c r="D22062" s="18"/>
      <c r="F22062" s="18"/>
      <c r="G22062" s="18"/>
    </row>
    <row r="22063" s="17" customFormat="1" spans="3:7">
      <c r="C22063" s="18"/>
      <c r="D22063" s="18"/>
      <c r="F22063" s="18"/>
      <c r="G22063" s="18"/>
    </row>
    <row r="22064" s="17" customFormat="1" spans="3:7">
      <c r="C22064" s="18"/>
      <c r="D22064" s="18"/>
      <c r="F22064" s="18"/>
      <c r="G22064" s="18"/>
    </row>
    <row r="22065" s="17" customFormat="1" spans="3:7">
      <c r="C22065" s="18"/>
      <c r="D22065" s="18"/>
      <c r="F22065" s="18"/>
      <c r="G22065" s="18"/>
    </row>
    <row r="22066" s="17" customFormat="1" spans="3:7">
      <c r="C22066" s="18"/>
      <c r="D22066" s="18"/>
      <c r="F22066" s="18"/>
      <c r="G22066" s="18"/>
    </row>
    <row r="22067" s="17" customFormat="1" spans="3:7">
      <c r="C22067" s="18"/>
      <c r="D22067" s="18"/>
      <c r="F22067" s="18"/>
      <c r="G22067" s="18"/>
    </row>
    <row r="22068" s="17" customFormat="1" spans="3:7">
      <c r="C22068" s="18"/>
      <c r="D22068" s="18"/>
      <c r="F22068" s="18"/>
      <c r="G22068" s="18"/>
    </row>
    <row r="22069" s="17" customFormat="1" spans="3:7">
      <c r="C22069" s="18"/>
      <c r="D22069" s="18"/>
      <c r="F22069" s="18"/>
      <c r="G22069" s="18"/>
    </row>
    <row r="22070" s="17" customFormat="1" spans="3:7">
      <c r="C22070" s="18"/>
      <c r="D22070" s="18"/>
      <c r="F22070" s="18"/>
      <c r="G22070" s="18"/>
    </row>
    <row r="22071" s="17" customFormat="1" spans="3:7">
      <c r="C22071" s="18"/>
      <c r="D22071" s="18"/>
      <c r="F22071" s="18"/>
      <c r="G22071" s="18"/>
    </row>
    <row r="22072" s="17" customFormat="1" spans="3:7">
      <c r="C22072" s="18"/>
      <c r="D22072" s="18"/>
      <c r="F22072" s="18"/>
      <c r="G22072" s="18"/>
    </row>
    <row r="22073" s="17" customFormat="1" spans="3:7">
      <c r="C22073" s="18"/>
      <c r="D22073" s="18"/>
      <c r="F22073" s="18"/>
      <c r="G22073" s="18"/>
    </row>
    <row r="22074" s="17" customFormat="1" spans="3:7">
      <c r="C22074" s="18"/>
      <c r="D22074" s="18"/>
      <c r="F22074" s="18"/>
      <c r="G22074" s="18"/>
    </row>
    <row r="22075" s="17" customFormat="1" spans="3:7">
      <c r="C22075" s="18"/>
      <c r="D22075" s="18"/>
      <c r="F22075" s="18"/>
      <c r="G22075" s="18"/>
    </row>
    <row r="22076" s="17" customFormat="1" spans="3:7">
      <c r="C22076" s="18"/>
      <c r="D22076" s="18"/>
      <c r="F22076" s="18"/>
      <c r="G22076" s="18"/>
    </row>
    <row r="22077" s="17" customFormat="1" spans="3:7">
      <c r="C22077" s="18"/>
      <c r="D22077" s="18"/>
      <c r="F22077" s="18"/>
      <c r="G22077" s="18"/>
    </row>
    <row r="22078" s="17" customFormat="1" spans="3:7">
      <c r="C22078" s="18"/>
      <c r="D22078" s="18"/>
      <c r="F22078" s="18"/>
      <c r="G22078" s="18"/>
    </row>
    <row r="22079" s="17" customFormat="1" spans="3:7">
      <c r="C22079" s="18"/>
      <c r="D22079" s="18"/>
      <c r="F22079" s="18"/>
      <c r="G22079" s="18"/>
    </row>
    <row r="22080" s="17" customFormat="1" spans="3:7">
      <c r="C22080" s="18"/>
      <c r="D22080" s="18"/>
      <c r="F22080" s="18"/>
      <c r="G22080" s="18"/>
    </row>
    <row r="22081" s="17" customFormat="1" spans="3:7">
      <c r="C22081" s="18"/>
      <c r="D22081" s="18"/>
      <c r="F22081" s="18"/>
      <c r="G22081" s="18"/>
    </row>
    <row r="22082" s="17" customFormat="1" spans="3:7">
      <c r="C22082" s="18"/>
      <c r="D22082" s="18"/>
      <c r="F22082" s="18"/>
      <c r="G22082" s="18"/>
    </row>
    <row r="22083" s="17" customFormat="1" spans="3:7">
      <c r="C22083" s="18"/>
      <c r="D22083" s="18"/>
      <c r="F22083" s="18"/>
      <c r="G22083" s="18"/>
    </row>
    <row r="22084" s="17" customFormat="1" spans="3:7">
      <c r="C22084" s="18"/>
      <c r="D22084" s="18"/>
      <c r="F22084" s="18"/>
      <c r="G22084" s="18"/>
    </row>
    <row r="22085" s="17" customFormat="1" spans="3:7">
      <c r="C22085" s="18"/>
      <c r="D22085" s="18"/>
      <c r="F22085" s="18"/>
      <c r="G22085" s="18"/>
    </row>
    <row r="22086" s="17" customFormat="1" spans="3:7">
      <c r="C22086" s="18"/>
      <c r="D22086" s="18"/>
      <c r="F22086" s="18"/>
      <c r="G22086" s="18"/>
    </row>
    <row r="22087" s="17" customFormat="1" spans="3:7">
      <c r="C22087" s="18"/>
      <c r="D22087" s="18"/>
      <c r="F22087" s="18"/>
      <c r="G22087" s="18"/>
    </row>
    <row r="22088" s="17" customFormat="1" spans="3:7">
      <c r="C22088" s="18"/>
      <c r="D22088" s="18"/>
      <c r="F22088" s="18"/>
      <c r="G22088" s="18"/>
    </row>
    <row r="22089" s="17" customFormat="1" spans="3:7">
      <c r="C22089" s="18"/>
      <c r="D22089" s="18"/>
      <c r="F22089" s="18"/>
      <c r="G22089" s="18"/>
    </row>
    <row r="22090" s="17" customFormat="1" spans="3:7">
      <c r="C22090" s="18"/>
      <c r="D22090" s="18"/>
      <c r="F22090" s="18"/>
      <c r="G22090" s="18"/>
    </row>
    <row r="22091" s="17" customFormat="1" spans="3:7">
      <c r="C22091" s="18"/>
      <c r="D22091" s="18"/>
      <c r="F22091" s="18"/>
      <c r="G22091" s="18"/>
    </row>
    <row r="22092" s="17" customFormat="1" spans="3:7">
      <c r="C22092" s="18"/>
      <c r="D22092" s="18"/>
      <c r="F22092" s="18"/>
      <c r="G22092" s="18"/>
    </row>
    <row r="22093" s="17" customFormat="1" spans="3:7">
      <c r="C22093" s="18"/>
      <c r="D22093" s="18"/>
      <c r="F22093" s="18"/>
      <c r="G22093" s="18"/>
    </row>
    <row r="22094" s="17" customFormat="1" spans="3:7">
      <c r="C22094" s="18"/>
      <c r="D22094" s="18"/>
      <c r="F22094" s="18"/>
      <c r="G22094" s="18"/>
    </row>
    <row r="22095" s="17" customFormat="1" spans="3:7">
      <c r="C22095" s="18"/>
      <c r="D22095" s="18"/>
      <c r="F22095" s="18"/>
      <c r="G22095" s="18"/>
    </row>
    <row r="22096" s="17" customFormat="1" spans="3:7">
      <c r="C22096" s="18"/>
      <c r="D22096" s="18"/>
      <c r="F22096" s="18"/>
      <c r="G22096" s="18"/>
    </row>
    <row r="22097" s="17" customFormat="1" spans="3:7">
      <c r="C22097" s="18"/>
      <c r="D22097" s="18"/>
      <c r="F22097" s="18"/>
      <c r="G22097" s="18"/>
    </row>
    <row r="22098" s="17" customFormat="1" spans="3:7">
      <c r="C22098" s="18"/>
      <c r="D22098" s="18"/>
      <c r="F22098" s="18"/>
      <c r="G22098" s="18"/>
    </row>
    <row r="22099" s="17" customFormat="1" spans="3:7">
      <c r="C22099" s="18"/>
      <c r="D22099" s="18"/>
      <c r="F22099" s="18"/>
      <c r="G22099" s="18"/>
    </row>
    <row r="22100" s="17" customFormat="1" spans="3:7">
      <c r="C22100" s="18"/>
      <c r="D22100" s="18"/>
      <c r="F22100" s="18"/>
      <c r="G22100" s="18"/>
    </row>
    <row r="22101" s="17" customFormat="1" spans="3:7">
      <c r="C22101" s="18"/>
      <c r="D22101" s="18"/>
      <c r="F22101" s="18"/>
      <c r="G22101" s="18"/>
    </row>
    <row r="22102" s="17" customFormat="1" spans="3:7">
      <c r="C22102" s="18"/>
      <c r="D22102" s="18"/>
      <c r="F22102" s="18"/>
      <c r="G22102" s="18"/>
    </row>
    <row r="22103" s="17" customFormat="1" spans="3:7">
      <c r="C22103" s="18"/>
      <c r="D22103" s="18"/>
      <c r="F22103" s="18"/>
      <c r="G22103" s="18"/>
    </row>
    <row r="22104" s="17" customFormat="1" spans="3:7">
      <c r="C22104" s="18"/>
      <c r="D22104" s="18"/>
      <c r="F22104" s="18"/>
      <c r="G22104" s="18"/>
    </row>
    <row r="22105" s="17" customFormat="1" spans="3:7">
      <c r="C22105" s="18"/>
      <c r="D22105" s="18"/>
      <c r="F22105" s="18"/>
      <c r="G22105" s="18"/>
    </row>
    <row r="22106" s="17" customFormat="1" spans="3:7">
      <c r="C22106" s="18"/>
      <c r="D22106" s="18"/>
      <c r="F22106" s="18"/>
      <c r="G22106" s="18"/>
    </row>
    <row r="22107" s="17" customFormat="1" spans="3:7">
      <c r="C22107" s="18"/>
      <c r="D22107" s="18"/>
      <c r="F22107" s="18"/>
      <c r="G22107" s="18"/>
    </row>
    <row r="22108" s="17" customFormat="1" spans="3:7">
      <c r="C22108" s="18"/>
      <c r="D22108" s="18"/>
      <c r="F22108" s="18"/>
      <c r="G22108" s="18"/>
    </row>
    <row r="22109" s="17" customFormat="1" spans="3:7">
      <c r="C22109" s="18"/>
      <c r="D22109" s="18"/>
      <c r="F22109" s="18"/>
      <c r="G22109" s="18"/>
    </row>
    <row r="22110" s="17" customFormat="1" spans="3:7">
      <c r="C22110" s="18"/>
      <c r="D22110" s="18"/>
      <c r="F22110" s="18"/>
      <c r="G22110" s="18"/>
    </row>
    <row r="22111" s="17" customFormat="1" spans="3:7">
      <c r="C22111" s="18"/>
      <c r="D22111" s="18"/>
      <c r="F22111" s="18"/>
      <c r="G22111" s="18"/>
    </row>
    <row r="22112" s="17" customFormat="1" spans="3:7">
      <c r="C22112" s="18"/>
      <c r="D22112" s="18"/>
      <c r="F22112" s="18"/>
      <c r="G22112" s="18"/>
    </row>
    <row r="22113" s="17" customFormat="1" spans="3:7">
      <c r="C22113" s="18"/>
      <c r="D22113" s="18"/>
      <c r="F22113" s="18"/>
      <c r="G22113" s="18"/>
    </row>
    <row r="22114" s="17" customFormat="1" spans="3:7">
      <c r="C22114" s="18"/>
      <c r="D22114" s="18"/>
      <c r="F22114" s="18"/>
      <c r="G22114" s="18"/>
    </row>
    <row r="22115" s="17" customFormat="1" spans="3:7">
      <c r="C22115" s="18"/>
      <c r="D22115" s="18"/>
      <c r="F22115" s="18"/>
      <c r="G22115" s="18"/>
    </row>
    <row r="22116" s="17" customFormat="1" spans="3:7">
      <c r="C22116" s="18"/>
      <c r="D22116" s="18"/>
      <c r="F22116" s="18"/>
      <c r="G22116" s="18"/>
    </row>
    <row r="22117" s="17" customFormat="1" spans="3:7">
      <c r="C22117" s="18"/>
      <c r="D22117" s="18"/>
      <c r="F22117" s="18"/>
      <c r="G22117" s="18"/>
    </row>
    <row r="22118" s="17" customFormat="1" spans="3:7">
      <c r="C22118" s="18"/>
      <c r="D22118" s="18"/>
      <c r="F22118" s="18"/>
      <c r="G22118" s="18"/>
    </row>
    <row r="22119" s="17" customFormat="1" spans="3:7">
      <c r="C22119" s="18"/>
      <c r="D22119" s="18"/>
      <c r="F22119" s="18"/>
      <c r="G22119" s="18"/>
    </row>
    <row r="22120" s="17" customFormat="1" spans="3:7">
      <c r="C22120" s="18"/>
      <c r="D22120" s="18"/>
      <c r="F22120" s="18"/>
      <c r="G22120" s="18"/>
    </row>
    <row r="22121" s="17" customFormat="1" spans="3:7">
      <c r="C22121" s="18"/>
      <c r="D22121" s="18"/>
      <c r="F22121" s="18"/>
      <c r="G22121" s="18"/>
    </row>
    <row r="22122" s="17" customFormat="1" spans="3:7">
      <c r="C22122" s="18"/>
      <c r="D22122" s="18"/>
      <c r="F22122" s="18"/>
      <c r="G22122" s="18"/>
    </row>
    <row r="22123" s="17" customFormat="1" spans="3:7">
      <c r="C22123" s="18"/>
      <c r="D22123" s="18"/>
      <c r="F22123" s="18"/>
      <c r="G22123" s="18"/>
    </row>
    <row r="22124" s="17" customFormat="1" spans="3:7">
      <c r="C22124" s="18"/>
      <c r="D22124" s="18"/>
      <c r="F22124" s="18"/>
      <c r="G22124" s="18"/>
    </row>
    <row r="22125" s="17" customFormat="1" spans="3:7">
      <c r="C22125" s="18"/>
      <c r="D22125" s="18"/>
      <c r="F22125" s="18"/>
      <c r="G22125" s="18"/>
    </row>
    <row r="22126" s="17" customFormat="1" spans="3:7">
      <c r="C22126" s="18"/>
      <c r="D22126" s="18"/>
      <c r="F22126" s="18"/>
      <c r="G22126" s="18"/>
    </row>
    <row r="22127" s="17" customFormat="1" spans="3:7">
      <c r="C22127" s="18"/>
      <c r="D22127" s="18"/>
      <c r="F22127" s="18"/>
      <c r="G22127" s="18"/>
    </row>
    <row r="22128" s="17" customFormat="1" spans="3:7">
      <c r="C22128" s="18"/>
      <c r="D22128" s="18"/>
      <c r="F22128" s="18"/>
      <c r="G22128" s="18"/>
    </row>
    <row r="22129" s="17" customFormat="1" spans="3:7">
      <c r="C22129" s="18"/>
      <c r="D22129" s="18"/>
      <c r="F22129" s="18"/>
      <c r="G22129" s="18"/>
    </row>
    <row r="22130" s="17" customFormat="1" spans="3:7">
      <c r="C22130" s="18"/>
      <c r="D22130" s="18"/>
      <c r="F22130" s="18"/>
      <c r="G22130" s="18"/>
    </row>
    <row r="22131" s="17" customFormat="1" spans="3:7">
      <c r="C22131" s="18"/>
      <c r="D22131" s="18"/>
      <c r="F22131" s="18"/>
      <c r="G22131" s="18"/>
    </row>
    <row r="22132" s="17" customFormat="1" spans="3:7">
      <c r="C22132" s="18"/>
      <c r="D22132" s="18"/>
      <c r="F22132" s="18"/>
      <c r="G22132" s="18"/>
    </row>
    <row r="22133" s="17" customFormat="1" spans="3:7">
      <c r="C22133" s="18"/>
      <c r="D22133" s="18"/>
      <c r="F22133" s="18"/>
      <c r="G22133" s="18"/>
    </row>
    <row r="22134" s="17" customFormat="1" spans="3:7">
      <c r="C22134" s="18"/>
      <c r="D22134" s="18"/>
      <c r="F22134" s="18"/>
      <c r="G22134" s="18"/>
    </row>
    <row r="22135" s="17" customFormat="1" spans="3:7">
      <c r="C22135" s="18"/>
      <c r="D22135" s="18"/>
      <c r="F22135" s="18"/>
      <c r="G22135" s="18"/>
    </row>
    <row r="22136" s="17" customFormat="1" spans="3:7">
      <c r="C22136" s="18"/>
      <c r="D22136" s="18"/>
      <c r="F22136" s="18"/>
      <c r="G22136" s="18"/>
    </row>
    <row r="22137" s="17" customFormat="1" spans="3:7">
      <c r="C22137" s="18"/>
      <c r="D22137" s="18"/>
      <c r="F22137" s="18"/>
      <c r="G22137" s="18"/>
    </row>
    <row r="22138" s="17" customFormat="1" spans="3:7">
      <c r="C22138" s="18"/>
      <c r="D22138" s="18"/>
      <c r="F22138" s="18"/>
      <c r="G22138" s="18"/>
    </row>
    <row r="22139" s="17" customFormat="1" spans="3:7">
      <c r="C22139" s="18"/>
      <c r="D22139" s="18"/>
      <c r="F22139" s="18"/>
      <c r="G22139" s="18"/>
    </row>
    <row r="22140" s="17" customFormat="1" spans="3:7">
      <c r="C22140" s="18"/>
      <c r="D22140" s="18"/>
      <c r="F22140" s="18"/>
      <c r="G22140" s="18"/>
    </row>
    <row r="22141" s="17" customFormat="1" spans="3:7">
      <c r="C22141" s="18"/>
      <c r="D22141" s="18"/>
      <c r="F22141" s="18"/>
      <c r="G22141" s="18"/>
    </row>
    <row r="22142" s="17" customFormat="1" spans="3:7">
      <c r="C22142" s="18"/>
      <c r="D22142" s="18"/>
      <c r="F22142" s="18"/>
      <c r="G22142" s="18"/>
    </row>
    <row r="22143" s="17" customFormat="1" spans="3:7">
      <c r="C22143" s="18"/>
      <c r="D22143" s="18"/>
      <c r="F22143" s="18"/>
      <c r="G22143" s="18"/>
    </row>
    <row r="22144" s="17" customFormat="1" spans="3:7">
      <c r="C22144" s="18"/>
      <c r="D22144" s="18"/>
      <c r="F22144" s="18"/>
      <c r="G22144" s="18"/>
    </row>
    <row r="22145" s="17" customFormat="1" spans="3:7">
      <c r="C22145" s="18"/>
      <c r="D22145" s="18"/>
      <c r="F22145" s="18"/>
      <c r="G22145" s="18"/>
    </row>
    <row r="22146" s="17" customFormat="1" spans="3:7">
      <c r="C22146" s="18"/>
      <c r="D22146" s="18"/>
      <c r="F22146" s="18"/>
      <c r="G22146" s="18"/>
    </row>
    <row r="22147" s="17" customFormat="1" spans="3:7">
      <c r="C22147" s="18"/>
      <c r="D22147" s="18"/>
      <c r="F22147" s="18"/>
      <c r="G22147" s="18"/>
    </row>
    <row r="22148" s="17" customFormat="1" spans="3:7">
      <c r="C22148" s="18"/>
      <c r="D22148" s="18"/>
      <c r="F22148" s="18"/>
      <c r="G22148" s="18"/>
    </row>
    <row r="22149" s="17" customFormat="1" spans="3:7">
      <c r="C22149" s="18"/>
      <c r="D22149" s="18"/>
      <c r="F22149" s="18"/>
      <c r="G22149" s="18"/>
    </row>
    <row r="22150" s="17" customFormat="1" spans="3:7">
      <c r="C22150" s="18"/>
      <c r="D22150" s="18"/>
      <c r="F22150" s="18"/>
      <c r="G22150" s="18"/>
    </row>
    <row r="22151" s="17" customFormat="1" spans="3:7">
      <c r="C22151" s="18"/>
      <c r="D22151" s="18"/>
      <c r="F22151" s="18"/>
      <c r="G22151" s="18"/>
    </row>
    <row r="22152" s="17" customFormat="1" spans="3:7">
      <c r="C22152" s="18"/>
      <c r="D22152" s="18"/>
      <c r="F22152" s="18"/>
      <c r="G22152" s="18"/>
    </row>
    <row r="22153" s="17" customFormat="1" spans="3:7">
      <c r="C22153" s="18"/>
      <c r="D22153" s="18"/>
      <c r="F22153" s="18"/>
      <c r="G22153" s="18"/>
    </row>
    <row r="22154" s="17" customFormat="1" spans="3:7">
      <c r="C22154" s="18"/>
      <c r="D22154" s="18"/>
      <c r="F22154" s="18"/>
      <c r="G22154" s="18"/>
    </row>
    <row r="22155" s="17" customFormat="1" spans="3:7">
      <c r="C22155" s="18"/>
      <c r="D22155" s="18"/>
      <c r="F22155" s="18"/>
      <c r="G22155" s="18"/>
    </row>
    <row r="22156" s="17" customFormat="1" spans="3:7">
      <c r="C22156" s="18"/>
      <c r="D22156" s="18"/>
      <c r="F22156" s="18"/>
      <c r="G22156" s="18"/>
    </row>
    <row r="22157" s="17" customFormat="1" spans="3:7">
      <c r="C22157" s="18"/>
      <c r="D22157" s="18"/>
      <c r="F22157" s="18"/>
      <c r="G22157" s="18"/>
    </row>
    <row r="22158" s="17" customFormat="1" spans="3:7">
      <c r="C22158" s="18"/>
      <c r="D22158" s="18"/>
      <c r="F22158" s="18"/>
      <c r="G22158" s="18"/>
    </row>
    <row r="22159" s="17" customFormat="1" spans="3:7">
      <c r="C22159" s="18"/>
      <c r="D22159" s="18"/>
      <c r="F22159" s="18"/>
      <c r="G22159" s="18"/>
    </row>
    <row r="22160" s="17" customFormat="1" spans="3:7">
      <c r="C22160" s="18"/>
      <c r="D22160" s="18"/>
      <c r="F22160" s="18"/>
      <c r="G22160" s="18"/>
    </row>
    <row r="22161" s="17" customFormat="1" spans="3:7">
      <c r="C22161" s="18"/>
      <c r="D22161" s="18"/>
      <c r="F22161" s="18"/>
      <c r="G22161" s="18"/>
    </row>
    <row r="22162" s="17" customFormat="1" spans="3:7">
      <c r="C22162" s="18"/>
      <c r="D22162" s="18"/>
      <c r="F22162" s="18"/>
      <c r="G22162" s="18"/>
    </row>
    <row r="22163" s="17" customFormat="1" spans="3:7">
      <c r="C22163" s="18"/>
      <c r="D22163" s="18"/>
      <c r="F22163" s="18"/>
      <c r="G22163" s="18"/>
    </row>
    <row r="22164" s="17" customFormat="1" spans="3:7">
      <c r="C22164" s="18"/>
      <c r="D22164" s="18"/>
      <c r="F22164" s="18"/>
      <c r="G22164" s="18"/>
    </row>
    <row r="22165" s="17" customFormat="1" spans="3:7">
      <c r="C22165" s="18"/>
      <c r="D22165" s="18"/>
      <c r="F22165" s="18"/>
      <c r="G22165" s="18"/>
    </row>
    <row r="22166" s="17" customFormat="1" spans="3:7">
      <c r="C22166" s="18"/>
      <c r="D22166" s="18"/>
      <c r="F22166" s="18"/>
      <c r="G22166" s="18"/>
    </row>
    <row r="22167" s="17" customFormat="1" spans="3:7">
      <c r="C22167" s="18"/>
      <c r="D22167" s="18"/>
      <c r="F22167" s="18"/>
      <c r="G22167" s="18"/>
    </row>
    <row r="22168" s="17" customFormat="1" spans="3:7">
      <c r="C22168" s="18"/>
      <c r="D22168" s="18"/>
      <c r="F22168" s="18"/>
      <c r="G22168" s="18"/>
    </row>
    <row r="22169" s="17" customFormat="1" spans="3:7">
      <c r="C22169" s="18"/>
      <c r="D22169" s="18"/>
      <c r="F22169" s="18"/>
      <c r="G22169" s="18"/>
    </row>
    <row r="22170" s="17" customFormat="1" spans="3:7">
      <c r="C22170" s="18"/>
      <c r="D22170" s="18"/>
      <c r="F22170" s="18"/>
      <c r="G22170" s="18"/>
    </row>
    <row r="22171" s="17" customFormat="1" spans="3:7">
      <c r="C22171" s="18"/>
      <c r="D22171" s="18"/>
      <c r="F22171" s="18"/>
      <c r="G22171" s="18"/>
    </row>
    <row r="22172" s="17" customFormat="1" spans="3:7">
      <c r="C22172" s="18"/>
      <c r="D22172" s="18"/>
      <c r="F22172" s="18"/>
      <c r="G22172" s="18"/>
    </row>
    <row r="22173" s="17" customFormat="1" spans="3:7">
      <c r="C22173" s="18"/>
      <c r="D22173" s="18"/>
      <c r="F22173" s="18"/>
      <c r="G22173" s="18"/>
    </row>
    <row r="22174" s="17" customFormat="1" spans="3:7">
      <c r="C22174" s="18"/>
      <c r="D22174" s="18"/>
      <c r="F22174" s="18"/>
      <c r="G22174" s="18"/>
    </row>
    <row r="22175" s="17" customFormat="1" spans="3:7">
      <c r="C22175" s="18"/>
      <c r="D22175" s="18"/>
      <c r="F22175" s="18"/>
      <c r="G22175" s="18"/>
    </row>
    <row r="22176" s="17" customFormat="1" spans="3:7">
      <c r="C22176" s="18"/>
      <c r="D22176" s="18"/>
      <c r="F22176" s="18"/>
      <c r="G22176" s="18"/>
    </row>
    <row r="22177" s="17" customFormat="1" spans="3:7">
      <c r="C22177" s="18"/>
      <c r="D22177" s="18"/>
      <c r="F22177" s="18"/>
      <c r="G22177" s="18"/>
    </row>
    <row r="22178" s="17" customFormat="1" spans="3:7">
      <c r="C22178" s="18"/>
      <c r="D22178" s="18"/>
      <c r="F22178" s="18"/>
      <c r="G22178" s="18"/>
    </row>
    <row r="22179" s="17" customFormat="1" spans="3:7">
      <c r="C22179" s="18"/>
      <c r="D22179" s="18"/>
      <c r="F22179" s="18"/>
      <c r="G22179" s="18"/>
    </row>
    <row r="22180" s="17" customFormat="1" spans="3:7">
      <c r="C22180" s="18"/>
      <c r="D22180" s="18"/>
      <c r="F22180" s="18"/>
      <c r="G22180" s="18"/>
    </row>
    <row r="22181" s="17" customFormat="1" spans="3:7">
      <c r="C22181" s="18"/>
      <c r="D22181" s="18"/>
      <c r="F22181" s="18"/>
      <c r="G22181" s="18"/>
    </row>
    <row r="22182" s="17" customFormat="1" spans="3:7">
      <c r="C22182" s="18"/>
      <c r="D22182" s="18"/>
      <c r="F22182" s="18"/>
      <c r="G22182" s="18"/>
    </row>
    <row r="22183" s="17" customFormat="1" spans="3:7">
      <c r="C22183" s="18"/>
      <c r="D22183" s="18"/>
      <c r="F22183" s="18"/>
      <c r="G22183" s="18"/>
    </row>
    <row r="22184" s="17" customFormat="1" spans="3:7">
      <c r="C22184" s="18"/>
      <c r="D22184" s="18"/>
      <c r="F22184" s="18"/>
      <c r="G22184" s="18"/>
    </row>
    <row r="22185" s="17" customFormat="1" spans="3:7">
      <c r="C22185" s="18"/>
      <c r="D22185" s="18"/>
      <c r="F22185" s="18"/>
      <c r="G22185" s="18"/>
    </row>
    <row r="22186" s="17" customFormat="1" spans="3:7">
      <c r="C22186" s="18"/>
      <c r="D22186" s="18"/>
      <c r="F22186" s="18"/>
      <c r="G22186" s="18"/>
    </row>
    <row r="22187" s="17" customFormat="1" spans="3:7">
      <c r="C22187" s="18"/>
      <c r="D22187" s="18"/>
      <c r="F22187" s="18"/>
      <c r="G22187" s="18"/>
    </row>
    <row r="22188" s="17" customFormat="1" spans="3:7">
      <c r="C22188" s="18"/>
      <c r="D22188" s="18"/>
      <c r="F22188" s="18"/>
      <c r="G22188" s="18"/>
    </row>
    <row r="22189" s="17" customFormat="1" spans="3:7">
      <c r="C22189" s="18"/>
      <c r="D22189" s="18"/>
      <c r="F22189" s="18"/>
      <c r="G22189" s="18"/>
    </row>
    <row r="22190" s="17" customFormat="1" spans="3:7">
      <c r="C22190" s="18"/>
      <c r="D22190" s="18"/>
      <c r="F22190" s="18"/>
      <c r="G22190" s="18"/>
    </row>
    <row r="22191" s="17" customFormat="1" spans="3:7">
      <c r="C22191" s="18"/>
      <c r="D22191" s="18"/>
      <c r="F22191" s="18"/>
      <c r="G22191" s="18"/>
    </row>
    <row r="22192" s="17" customFormat="1" spans="3:7">
      <c r="C22192" s="18"/>
      <c r="D22192" s="18"/>
      <c r="F22192" s="18"/>
      <c r="G22192" s="18"/>
    </row>
    <row r="22193" s="17" customFormat="1" spans="3:7">
      <c r="C22193" s="18"/>
      <c r="D22193" s="18"/>
      <c r="F22193" s="18"/>
      <c r="G22193" s="18"/>
    </row>
    <row r="22194" s="17" customFormat="1" spans="3:7">
      <c r="C22194" s="18"/>
      <c r="D22194" s="18"/>
      <c r="F22194" s="18"/>
      <c r="G22194" s="18"/>
    </row>
    <row r="22195" s="17" customFormat="1" spans="3:7">
      <c r="C22195" s="18"/>
      <c r="D22195" s="18"/>
      <c r="F22195" s="18"/>
      <c r="G22195" s="18"/>
    </row>
    <row r="22196" s="17" customFormat="1" spans="3:7">
      <c r="C22196" s="18"/>
      <c r="D22196" s="18"/>
      <c r="F22196" s="18"/>
      <c r="G22196" s="18"/>
    </row>
    <row r="22197" s="17" customFormat="1" spans="3:7">
      <c r="C22197" s="18"/>
      <c r="D22197" s="18"/>
      <c r="F22197" s="18"/>
      <c r="G22197" s="18"/>
    </row>
    <row r="22198" s="17" customFormat="1" spans="3:7">
      <c r="C22198" s="18"/>
      <c r="D22198" s="18"/>
      <c r="F22198" s="18"/>
      <c r="G22198" s="18"/>
    </row>
    <row r="22199" s="17" customFormat="1" spans="3:7">
      <c r="C22199" s="18"/>
      <c r="D22199" s="18"/>
      <c r="F22199" s="18"/>
      <c r="G22199" s="18"/>
    </row>
    <row r="22200" s="17" customFormat="1" spans="3:7">
      <c r="C22200" s="18"/>
      <c r="D22200" s="18"/>
      <c r="F22200" s="18"/>
      <c r="G22200" s="18"/>
    </row>
    <row r="22201" s="17" customFormat="1" spans="3:7">
      <c r="C22201" s="18"/>
      <c r="D22201" s="18"/>
      <c r="F22201" s="18"/>
      <c r="G22201" s="18"/>
    </row>
    <row r="22202" s="17" customFormat="1" spans="3:7">
      <c r="C22202" s="18"/>
      <c r="D22202" s="18"/>
      <c r="F22202" s="18"/>
      <c r="G22202" s="18"/>
    </row>
    <row r="22203" s="17" customFormat="1" spans="3:7">
      <c r="C22203" s="18"/>
      <c r="D22203" s="18"/>
      <c r="F22203" s="18"/>
      <c r="G22203" s="18"/>
    </row>
    <row r="22204" s="17" customFormat="1" spans="3:7">
      <c r="C22204" s="18"/>
      <c r="D22204" s="18"/>
      <c r="F22204" s="18"/>
      <c r="G22204" s="18"/>
    </row>
    <row r="22205" s="17" customFormat="1" spans="3:7">
      <c r="C22205" s="18"/>
      <c r="D22205" s="18"/>
      <c r="F22205" s="18"/>
      <c r="G22205" s="18"/>
    </row>
    <row r="22206" s="17" customFormat="1" spans="3:7">
      <c r="C22206" s="18"/>
      <c r="D22206" s="18"/>
      <c r="F22206" s="18"/>
      <c r="G22206" s="18"/>
    </row>
    <row r="22207" s="17" customFormat="1" spans="3:7">
      <c r="C22207" s="18"/>
      <c r="D22207" s="18"/>
      <c r="F22207" s="18"/>
      <c r="G22207" s="18"/>
    </row>
    <row r="22208" s="17" customFormat="1" spans="3:7">
      <c r="C22208" s="18"/>
      <c r="D22208" s="18"/>
      <c r="F22208" s="18"/>
      <c r="G22208" s="18"/>
    </row>
    <row r="22209" s="17" customFormat="1" spans="3:7">
      <c r="C22209" s="18"/>
      <c r="D22209" s="18"/>
      <c r="F22209" s="18"/>
      <c r="G22209" s="18"/>
    </row>
    <row r="22210" s="17" customFormat="1" spans="3:7">
      <c r="C22210" s="18"/>
      <c r="D22210" s="18"/>
      <c r="F22210" s="18"/>
      <c r="G22210" s="18"/>
    </row>
    <row r="22211" s="17" customFormat="1" spans="3:7">
      <c r="C22211" s="18"/>
      <c r="D22211" s="18"/>
      <c r="F22211" s="18"/>
      <c r="G22211" s="18"/>
    </row>
    <row r="22212" s="17" customFormat="1" spans="3:7">
      <c r="C22212" s="18"/>
      <c r="D22212" s="18"/>
      <c r="F22212" s="18"/>
      <c r="G22212" s="18"/>
    </row>
    <row r="22213" s="17" customFormat="1" spans="3:7">
      <c r="C22213" s="18"/>
      <c r="D22213" s="18"/>
      <c r="F22213" s="18"/>
      <c r="G22213" s="18"/>
    </row>
    <row r="22214" s="17" customFormat="1" spans="3:7">
      <c r="C22214" s="18"/>
      <c r="D22214" s="18"/>
      <c r="F22214" s="18"/>
      <c r="G22214" s="18"/>
    </row>
    <row r="22215" s="17" customFormat="1" spans="3:7">
      <c r="C22215" s="18"/>
      <c r="D22215" s="18"/>
      <c r="F22215" s="18"/>
      <c r="G22215" s="18"/>
    </row>
    <row r="22216" s="17" customFormat="1" spans="3:7">
      <c r="C22216" s="18"/>
      <c r="D22216" s="18"/>
      <c r="F22216" s="18"/>
      <c r="G22216" s="18"/>
    </row>
    <row r="22217" s="17" customFormat="1" spans="3:7">
      <c r="C22217" s="18"/>
      <c r="D22217" s="18"/>
      <c r="F22217" s="18"/>
      <c r="G22217" s="18"/>
    </row>
    <row r="22218" s="17" customFormat="1" spans="3:7">
      <c r="C22218" s="18"/>
      <c r="D22218" s="18"/>
      <c r="F22218" s="18"/>
      <c r="G22218" s="18"/>
    </row>
    <row r="22219" s="17" customFormat="1" spans="3:7">
      <c r="C22219" s="18"/>
      <c r="D22219" s="18"/>
      <c r="F22219" s="18"/>
      <c r="G22219" s="18"/>
    </row>
    <row r="22220" s="17" customFormat="1" spans="3:7">
      <c r="C22220" s="18"/>
      <c r="D22220" s="18"/>
      <c r="F22220" s="18"/>
      <c r="G22220" s="18"/>
    </row>
    <row r="22221" s="17" customFormat="1" spans="3:7">
      <c r="C22221" s="18"/>
      <c r="D22221" s="18"/>
      <c r="F22221" s="18"/>
      <c r="G22221" s="18"/>
    </row>
    <row r="22222" s="17" customFormat="1" spans="3:7">
      <c r="C22222" s="18"/>
      <c r="D22222" s="18"/>
      <c r="F22222" s="18"/>
      <c r="G22222" s="18"/>
    </row>
    <row r="22223" s="17" customFormat="1" spans="3:7">
      <c r="C22223" s="18"/>
      <c r="D22223" s="18"/>
      <c r="F22223" s="18"/>
      <c r="G22223" s="18"/>
    </row>
    <row r="22224" s="17" customFormat="1" spans="3:7">
      <c r="C22224" s="18"/>
      <c r="D22224" s="18"/>
      <c r="F22224" s="18"/>
      <c r="G22224" s="18"/>
    </row>
    <row r="22225" s="17" customFormat="1" spans="3:7">
      <c r="C22225" s="18"/>
      <c r="D22225" s="18"/>
      <c r="F22225" s="18"/>
      <c r="G22225" s="18"/>
    </row>
    <row r="22226" s="17" customFormat="1" spans="3:7">
      <c r="C22226" s="18"/>
      <c r="D22226" s="18"/>
      <c r="F22226" s="18"/>
      <c r="G22226" s="18"/>
    </row>
    <row r="22227" s="17" customFormat="1" spans="3:7">
      <c r="C22227" s="18"/>
      <c r="D22227" s="18"/>
      <c r="F22227" s="18"/>
      <c r="G22227" s="18"/>
    </row>
    <row r="22228" s="17" customFormat="1" spans="3:7">
      <c r="C22228" s="18"/>
      <c r="D22228" s="18"/>
      <c r="F22228" s="18"/>
      <c r="G22228" s="18"/>
    </row>
    <row r="22229" s="17" customFormat="1" spans="3:7">
      <c r="C22229" s="18"/>
      <c r="D22229" s="18"/>
      <c r="F22229" s="18"/>
      <c r="G22229" s="18"/>
    </row>
    <row r="22230" s="17" customFormat="1" spans="3:7">
      <c r="C22230" s="18"/>
      <c r="D22230" s="18"/>
      <c r="F22230" s="18"/>
      <c r="G22230" s="18"/>
    </row>
    <row r="22231" s="17" customFormat="1" spans="3:7">
      <c r="C22231" s="18"/>
      <c r="D22231" s="18"/>
      <c r="F22231" s="18"/>
      <c r="G22231" s="18"/>
    </row>
    <row r="22232" s="17" customFormat="1" spans="3:7">
      <c r="C22232" s="18"/>
      <c r="D22232" s="18"/>
      <c r="F22232" s="18"/>
      <c r="G22232" s="18"/>
    </row>
    <row r="22233" s="17" customFormat="1" spans="3:7">
      <c r="C22233" s="18"/>
      <c r="D22233" s="18"/>
      <c r="F22233" s="18"/>
      <c r="G22233" s="18"/>
    </row>
    <row r="22234" s="17" customFormat="1" spans="3:7">
      <c r="C22234" s="18"/>
      <c r="D22234" s="18"/>
      <c r="F22234" s="18"/>
      <c r="G22234" s="18"/>
    </row>
    <row r="22235" s="17" customFormat="1" spans="3:7">
      <c r="C22235" s="18"/>
      <c r="D22235" s="18"/>
      <c r="F22235" s="18"/>
      <c r="G22235" s="18"/>
    </row>
    <row r="22236" s="17" customFormat="1" spans="3:7">
      <c r="C22236" s="18"/>
      <c r="D22236" s="18"/>
      <c r="F22236" s="18"/>
      <c r="G22236" s="18"/>
    </row>
    <row r="22237" s="17" customFormat="1" spans="3:7">
      <c r="C22237" s="18"/>
      <c r="D22237" s="18"/>
      <c r="F22237" s="18"/>
      <c r="G22237" s="18"/>
    </row>
    <row r="22238" s="17" customFormat="1" spans="3:7">
      <c r="C22238" s="18"/>
      <c r="D22238" s="18"/>
      <c r="F22238" s="18"/>
      <c r="G22238" s="18"/>
    </row>
    <row r="22239" s="17" customFormat="1" spans="3:7">
      <c r="C22239" s="18"/>
      <c r="D22239" s="18"/>
      <c r="F22239" s="18"/>
      <c r="G22239" s="18"/>
    </row>
    <row r="22240" s="17" customFormat="1" spans="3:7">
      <c r="C22240" s="18"/>
      <c r="D22240" s="18"/>
      <c r="F22240" s="18"/>
      <c r="G22240" s="18"/>
    </row>
    <row r="22241" s="17" customFormat="1" spans="3:7">
      <c r="C22241" s="18"/>
      <c r="D22241" s="18"/>
      <c r="F22241" s="18"/>
      <c r="G22241" s="18"/>
    </row>
    <row r="22242" s="17" customFormat="1" spans="3:7">
      <c r="C22242" s="18"/>
      <c r="D22242" s="18"/>
      <c r="F22242" s="18"/>
      <c r="G22242" s="18"/>
    </row>
    <row r="22243" s="17" customFormat="1" spans="3:7">
      <c r="C22243" s="18"/>
      <c r="D22243" s="18"/>
      <c r="F22243" s="18"/>
      <c r="G22243" s="18"/>
    </row>
    <row r="22244" s="17" customFormat="1" spans="3:7">
      <c r="C22244" s="18"/>
      <c r="D22244" s="18"/>
      <c r="F22244" s="18"/>
      <c r="G22244" s="18"/>
    </row>
    <row r="22245" s="17" customFormat="1" spans="3:7">
      <c r="C22245" s="18"/>
      <c r="D22245" s="18"/>
      <c r="F22245" s="18"/>
      <c r="G22245" s="18"/>
    </row>
    <row r="22246" s="17" customFormat="1" spans="3:7">
      <c r="C22246" s="18"/>
      <c r="D22246" s="18"/>
      <c r="F22246" s="18"/>
      <c r="G22246" s="18"/>
    </row>
    <row r="22247" s="17" customFormat="1" spans="3:7">
      <c r="C22247" s="18"/>
      <c r="D22247" s="18"/>
      <c r="F22247" s="18"/>
      <c r="G22247" s="18"/>
    </row>
    <row r="22248" s="17" customFormat="1" spans="3:7">
      <c r="C22248" s="18"/>
      <c r="D22248" s="18"/>
      <c r="F22248" s="18"/>
      <c r="G22248" s="18"/>
    </row>
    <row r="22249" s="17" customFormat="1" spans="3:7">
      <c r="C22249" s="18"/>
      <c r="D22249" s="18"/>
      <c r="F22249" s="18"/>
      <c r="G22249" s="18"/>
    </row>
    <row r="22250" s="17" customFormat="1" spans="3:7">
      <c r="C22250" s="18"/>
      <c r="D22250" s="18"/>
      <c r="F22250" s="18"/>
      <c r="G22250" s="18"/>
    </row>
    <row r="22251" s="17" customFormat="1" spans="3:7">
      <c r="C22251" s="18"/>
      <c r="D22251" s="18"/>
      <c r="F22251" s="18"/>
      <c r="G22251" s="18"/>
    </row>
    <row r="22252" s="17" customFormat="1" spans="3:7">
      <c r="C22252" s="18"/>
      <c r="D22252" s="18"/>
      <c r="F22252" s="18"/>
      <c r="G22252" s="18"/>
    </row>
    <row r="22253" s="17" customFormat="1" spans="3:7">
      <c r="C22253" s="18"/>
      <c r="D22253" s="18"/>
      <c r="F22253" s="18"/>
      <c r="G22253" s="18"/>
    </row>
    <row r="22254" s="17" customFormat="1" spans="3:7">
      <c r="C22254" s="18"/>
      <c r="D22254" s="18"/>
      <c r="F22254" s="18"/>
      <c r="G22254" s="18"/>
    </row>
    <row r="22255" s="17" customFormat="1" spans="3:7">
      <c r="C22255" s="18"/>
      <c r="D22255" s="18"/>
      <c r="F22255" s="18"/>
      <c r="G22255" s="18"/>
    </row>
    <row r="22256" s="17" customFormat="1" spans="3:7">
      <c r="C22256" s="18"/>
      <c r="D22256" s="18"/>
      <c r="F22256" s="18"/>
      <c r="G22256" s="18"/>
    </row>
    <row r="22257" s="17" customFormat="1" spans="3:7">
      <c r="C22257" s="18"/>
      <c r="D22257" s="18"/>
      <c r="F22257" s="18"/>
      <c r="G22257" s="18"/>
    </row>
    <row r="22258" s="17" customFormat="1" spans="3:7">
      <c r="C22258" s="18"/>
      <c r="D22258" s="18"/>
      <c r="F22258" s="18"/>
      <c r="G22258" s="18"/>
    </row>
    <row r="22259" s="17" customFormat="1" spans="3:7">
      <c r="C22259" s="18"/>
      <c r="D22259" s="18"/>
      <c r="F22259" s="18"/>
      <c r="G22259" s="18"/>
    </row>
    <row r="22260" s="17" customFormat="1" spans="3:7">
      <c r="C22260" s="18"/>
      <c r="D22260" s="18"/>
      <c r="F22260" s="18"/>
      <c r="G22260" s="18"/>
    </row>
    <row r="22261" s="17" customFormat="1" spans="3:7">
      <c r="C22261" s="18"/>
      <c r="D22261" s="18"/>
      <c r="F22261" s="18"/>
      <c r="G22261" s="18"/>
    </row>
    <row r="22262" s="17" customFormat="1" spans="3:7">
      <c r="C22262" s="18"/>
      <c r="D22262" s="18"/>
      <c r="F22262" s="18"/>
      <c r="G22262" s="18"/>
    </row>
    <row r="22263" s="17" customFormat="1" spans="3:7">
      <c r="C22263" s="18"/>
      <c r="D22263" s="18"/>
      <c r="F22263" s="18"/>
      <c r="G22263" s="18"/>
    </row>
    <row r="22264" s="17" customFormat="1" spans="3:7">
      <c r="C22264" s="18"/>
      <c r="D22264" s="18"/>
      <c r="F22264" s="18"/>
      <c r="G22264" s="18"/>
    </row>
    <row r="22265" s="17" customFormat="1" spans="3:7">
      <c r="C22265" s="18"/>
      <c r="D22265" s="18"/>
      <c r="F22265" s="18"/>
      <c r="G22265" s="18"/>
    </row>
    <row r="22266" s="17" customFormat="1" spans="3:7">
      <c r="C22266" s="18"/>
      <c r="D22266" s="18"/>
      <c r="F22266" s="18"/>
      <c r="G22266" s="18"/>
    </row>
    <row r="22267" s="17" customFormat="1" spans="3:7">
      <c r="C22267" s="18"/>
      <c r="D22267" s="18"/>
      <c r="F22267" s="18"/>
      <c r="G22267" s="18"/>
    </row>
    <row r="22268" s="17" customFormat="1" spans="3:7">
      <c r="C22268" s="18"/>
      <c r="D22268" s="18"/>
      <c r="F22268" s="18"/>
      <c r="G22268" s="18"/>
    </row>
    <row r="22269" s="17" customFormat="1" spans="3:7">
      <c r="C22269" s="18"/>
      <c r="D22269" s="18"/>
      <c r="F22269" s="18"/>
      <c r="G22269" s="18"/>
    </row>
    <row r="22270" s="17" customFormat="1" spans="3:7">
      <c r="C22270" s="18"/>
      <c r="D22270" s="18"/>
      <c r="F22270" s="18"/>
      <c r="G22270" s="18"/>
    </row>
    <row r="22271" s="17" customFormat="1" spans="3:7">
      <c r="C22271" s="18"/>
      <c r="D22271" s="18"/>
      <c r="F22271" s="18"/>
      <c r="G22271" s="18"/>
    </row>
    <row r="22272" s="17" customFormat="1" spans="3:7">
      <c r="C22272" s="18"/>
      <c r="D22272" s="18"/>
      <c r="F22272" s="18"/>
      <c r="G22272" s="18"/>
    </row>
    <row r="22273" s="17" customFormat="1" spans="3:7">
      <c r="C22273" s="18"/>
      <c r="D22273" s="18"/>
      <c r="F22273" s="18"/>
      <c r="G22273" s="18"/>
    </row>
    <row r="22274" s="17" customFormat="1" spans="3:7">
      <c r="C22274" s="18"/>
      <c r="D22274" s="18"/>
      <c r="F22274" s="18"/>
      <c r="G22274" s="18"/>
    </row>
    <row r="22275" s="17" customFormat="1" spans="3:7">
      <c r="C22275" s="18"/>
      <c r="D22275" s="18"/>
      <c r="F22275" s="18"/>
      <c r="G22275" s="18"/>
    </row>
    <row r="22276" s="17" customFormat="1" spans="3:7">
      <c r="C22276" s="18"/>
      <c r="D22276" s="18"/>
      <c r="F22276" s="18"/>
      <c r="G22276" s="18"/>
    </row>
    <row r="22277" s="17" customFormat="1" spans="3:7">
      <c r="C22277" s="18"/>
      <c r="D22277" s="18"/>
      <c r="F22277" s="18"/>
      <c r="G22277" s="18"/>
    </row>
    <row r="22278" s="17" customFormat="1" spans="3:7">
      <c r="C22278" s="18"/>
      <c r="D22278" s="18"/>
      <c r="F22278" s="18"/>
      <c r="G22278" s="18"/>
    </row>
    <row r="22279" s="17" customFormat="1" spans="3:7">
      <c r="C22279" s="18"/>
      <c r="D22279" s="18"/>
      <c r="F22279" s="18"/>
      <c r="G22279" s="18"/>
    </row>
    <row r="22280" s="17" customFormat="1" spans="3:7">
      <c r="C22280" s="18"/>
      <c r="D22280" s="18"/>
      <c r="F22280" s="18"/>
      <c r="G22280" s="18"/>
    </row>
    <row r="22281" s="17" customFormat="1" spans="3:7">
      <c r="C22281" s="18"/>
      <c r="D22281" s="18"/>
      <c r="F22281" s="18"/>
      <c r="G22281" s="18"/>
    </row>
    <row r="22282" s="17" customFormat="1" spans="3:7">
      <c r="C22282" s="18"/>
      <c r="D22282" s="18"/>
      <c r="F22282" s="18"/>
      <c r="G22282" s="18"/>
    </row>
    <row r="22283" s="17" customFormat="1" spans="3:7">
      <c r="C22283" s="18"/>
      <c r="D22283" s="18"/>
      <c r="F22283" s="18"/>
      <c r="G22283" s="18"/>
    </row>
    <row r="22284" s="17" customFormat="1" spans="3:7">
      <c r="C22284" s="18"/>
      <c r="D22284" s="18"/>
      <c r="F22284" s="18"/>
      <c r="G22284" s="18"/>
    </row>
    <row r="22285" s="17" customFormat="1" spans="3:7">
      <c r="C22285" s="18"/>
      <c r="D22285" s="18"/>
      <c r="F22285" s="18"/>
      <c r="G22285" s="18"/>
    </row>
    <row r="22286" s="17" customFormat="1" spans="3:7">
      <c r="C22286" s="18"/>
      <c r="D22286" s="18"/>
      <c r="F22286" s="18"/>
      <c r="G22286" s="18"/>
    </row>
    <row r="22287" s="17" customFormat="1" spans="3:7">
      <c r="C22287" s="18"/>
      <c r="D22287" s="18"/>
      <c r="F22287" s="18"/>
      <c r="G22287" s="18"/>
    </row>
    <row r="22288" s="17" customFormat="1" spans="3:7">
      <c r="C22288" s="18"/>
      <c r="D22288" s="18"/>
      <c r="F22288" s="18"/>
      <c r="G22288" s="18"/>
    </row>
    <row r="22289" s="17" customFormat="1" spans="3:7">
      <c r="C22289" s="18"/>
      <c r="D22289" s="18"/>
      <c r="F22289" s="18"/>
      <c r="G22289" s="18"/>
    </row>
    <row r="22290" s="17" customFormat="1" spans="3:7">
      <c r="C22290" s="18"/>
      <c r="D22290" s="18"/>
      <c r="F22290" s="18"/>
      <c r="G22290" s="18"/>
    </row>
    <row r="22291" s="17" customFormat="1" spans="3:7">
      <c r="C22291" s="18"/>
      <c r="D22291" s="18"/>
      <c r="F22291" s="18"/>
      <c r="G22291" s="18"/>
    </row>
    <row r="22292" s="17" customFormat="1" spans="3:7">
      <c r="C22292" s="18"/>
      <c r="D22292" s="18"/>
      <c r="F22292" s="18"/>
      <c r="G22292" s="18"/>
    </row>
    <row r="22293" s="17" customFormat="1" spans="3:7">
      <c r="C22293" s="18"/>
      <c r="D22293" s="18"/>
      <c r="F22293" s="18"/>
      <c r="G22293" s="18"/>
    </row>
    <row r="22294" s="17" customFormat="1" spans="3:7">
      <c r="C22294" s="18"/>
      <c r="D22294" s="18"/>
      <c r="F22294" s="18"/>
      <c r="G22294" s="18"/>
    </row>
    <row r="22295" s="17" customFormat="1" spans="3:7">
      <c r="C22295" s="18"/>
      <c r="D22295" s="18"/>
      <c r="F22295" s="18"/>
      <c r="G22295" s="18"/>
    </row>
    <row r="22296" s="17" customFormat="1" spans="3:7">
      <c r="C22296" s="18"/>
      <c r="D22296" s="18"/>
      <c r="F22296" s="18"/>
      <c r="G22296" s="18"/>
    </row>
    <row r="22297" s="17" customFormat="1" spans="3:7">
      <c r="C22297" s="18"/>
      <c r="D22297" s="18"/>
      <c r="F22297" s="18"/>
      <c r="G22297" s="18"/>
    </row>
    <row r="22298" s="17" customFormat="1" spans="3:7">
      <c r="C22298" s="18"/>
      <c r="D22298" s="18"/>
      <c r="F22298" s="18"/>
      <c r="G22298" s="18"/>
    </row>
    <row r="22299" s="17" customFormat="1" spans="3:7">
      <c r="C22299" s="18"/>
      <c r="D22299" s="18"/>
      <c r="F22299" s="18"/>
      <c r="G22299" s="18"/>
    </row>
    <row r="22300" s="17" customFormat="1" spans="3:7">
      <c r="C22300" s="18"/>
      <c r="D22300" s="18"/>
      <c r="F22300" s="18"/>
      <c r="G22300" s="18"/>
    </row>
    <row r="22301" s="17" customFormat="1" spans="3:7">
      <c r="C22301" s="18"/>
      <c r="D22301" s="18"/>
      <c r="F22301" s="18"/>
      <c r="G22301" s="18"/>
    </row>
    <row r="22302" s="17" customFormat="1" spans="3:7">
      <c r="C22302" s="18"/>
      <c r="D22302" s="18"/>
      <c r="F22302" s="18"/>
      <c r="G22302" s="18"/>
    </row>
    <row r="22303" s="17" customFormat="1" spans="3:7">
      <c r="C22303" s="18"/>
      <c r="D22303" s="18"/>
      <c r="F22303" s="18"/>
      <c r="G22303" s="18"/>
    </row>
    <row r="22304" s="17" customFormat="1" spans="3:7">
      <c r="C22304" s="18"/>
      <c r="D22304" s="18"/>
      <c r="F22304" s="18"/>
      <c r="G22304" s="18"/>
    </row>
    <row r="22305" s="17" customFormat="1" spans="3:7">
      <c r="C22305" s="18"/>
      <c r="D22305" s="18"/>
      <c r="F22305" s="18"/>
      <c r="G22305" s="18"/>
    </row>
    <row r="22306" s="17" customFormat="1" spans="3:7">
      <c r="C22306" s="18"/>
      <c r="D22306" s="18"/>
      <c r="F22306" s="18"/>
      <c r="G22306" s="18"/>
    </row>
    <row r="22307" s="17" customFormat="1" spans="3:7">
      <c r="C22307" s="18"/>
      <c r="D22307" s="18"/>
      <c r="F22307" s="18"/>
      <c r="G22307" s="18"/>
    </row>
    <row r="22308" s="17" customFormat="1" spans="3:7">
      <c r="C22308" s="18"/>
      <c r="D22308" s="18"/>
      <c r="F22308" s="18"/>
      <c r="G22308" s="18"/>
    </row>
    <row r="22309" s="17" customFormat="1" spans="3:7">
      <c r="C22309" s="18"/>
      <c r="D22309" s="18"/>
      <c r="F22309" s="18"/>
      <c r="G22309" s="18"/>
    </row>
    <row r="22310" s="17" customFormat="1" spans="3:7">
      <c r="C22310" s="18"/>
      <c r="D22310" s="18"/>
      <c r="F22310" s="18"/>
      <c r="G22310" s="18"/>
    </row>
    <row r="22311" s="17" customFormat="1" spans="3:7">
      <c r="C22311" s="18"/>
      <c r="D22311" s="18"/>
      <c r="F22311" s="18"/>
      <c r="G22311" s="18"/>
    </row>
    <row r="22312" s="17" customFormat="1" spans="3:7">
      <c r="C22312" s="18"/>
      <c r="D22312" s="18"/>
      <c r="F22312" s="18"/>
      <c r="G22312" s="18"/>
    </row>
    <row r="22313" s="17" customFormat="1" spans="3:7">
      <c r="C22313" s="18"/>
      <c r="D22313" s="18"/>
      <c r="F22313" s="18"/>
      <c r="G22313" s="18"/>
    </row>
    <row r="22314" s="17" customFormat="1" spans="3:7">
      <c r="C22314" s="18"/>
      <c r="D22314" s="18"/>
      <c r="F22314" s="18"/>
      <c r="G22314" s="18"/>
    </row>
    <row r="22315" s="17" customFormat="1" spans="3:7">
      <c r="C22315" s="18"/>
      <c r="D22315" s="18"/>
      <c r="F22315" s="18"/>
      <c r="G22315" s="18"/>
    </row>
    <row r="22316" s="17" customFormat="1" spans="3:7">
      <c r="C22316" s="18"/>
      <c r="D22316" s="18"/>
      <c r="F22316" s="18"/>
      <c r="G22316" s="18"/>
    </row>
    <row r="22317" s="17" customFormat="1" spans="3:7">
      <c r="C22317" s="18"/>
      <c r="D22317" s="18"/>
      <c r="F22317" s="18"/>
      <c r="G22317" s="18"/>
    </row>
    <row r="22318" s="17" customFormat="1" spans="3:7">
      <c r="C22318" s="18"/>
      <c r="D22318" s="18"/>
      <c r="F22318" s="18"/>
      <c r="G22318" s="18"/>
    </row>
    <row r="22319" s="17" customFormat="1" spans="3:7">
      <c r="C22319" s="18"/>
      <c r="D22319" s="18"/>
      <c r="F22319" s="18"/>
      <c r="G22319" s="18"/>
    </row>
    <row r="22320" s="17" customFormat="1" spans="3:7">
      <c r="C22320" s="18"/>
      <c r="D22320" s="18"/>
      <c r="F22320" s="18"/>
      <c r="G22320" s="18"/>
    </row>
    <row r="22321" s="17" customFormat="1" spans="3:7">
      <c r="C22321" s="18"/>
      <c r="D22321" s="18"/>
      <c r="F22321" s="18"/>
      <c r="G22321" s="18"/>
    </row>
    <row r="22322" s="17" customFormat="1" spans="3:7">
      <c r="C22322" s="18"/>
      <c r="D22322" s="18"/>
      <c r="F22322" s="18"/>
      <c r="G22322" s="18"/>
    </row>
    <row r="22323" s="17" customFormat="1" spans="3:7">
      <c r="C22323" s="18"/>
      <c r="D22323" s="18"/>
      <c r="F22323" s="18"/>
      <c r="G22323" s="18"/>
    </row>
    <row r="22324" s="17" customFormat="1" spans="3:7">
      <c r="C22324" s="18"/>
      <c r="D22324" s="18"/>
      <c r="F22324" s="18"/>
      <c r="G22324" s="18"/>
    </row>
    <row r="22325" s="17" customFormat="1" spans="3:7">
      <c r="C22325" s="18"/>
      <c r="D22325" s="18"/>
      <c r="F22325" s="18"/>
      <c r="G22325" s="18"/>
    </row>
    <row r="22326" s="17" customFormat="1" spans="3:7">
      <c r="C22326" s="18"/>
      <c r="D22326" s="18"/>
      <c r="F22326" s="18"/>
      <c r="G22326" s="18"/>
    </row>
    <row r="22327" s="17" customFormat="1" spans="3:7">
      <c r="C22327" s="18"/>
      <c r="D22327" s="18"/>
      <c r="F22327" s="18"/>
      <c r="G22327" s="18"/>
    </row>
    <row r="22328" s="17" customFormat="1" spans="3:7">
      <c r="C22328" s="18"/>
      <c r="D22328" s="18"/>
      <c r="F22328" s="18"/>
      <c r="G22328" s="18"/>
    </row>
    <row r="22329" s="17" customFormat="1" spans="3:7">
      <c r="C22329" s="18"/>
      <c r="D22329" s="18"/>
      <c r="F22329" s="18"/>
      <c r="G22329" s="18"/>
    </row>
    <row r="22330" s="17" customFormat="1" spans="3:7">
      <c r="C22330" s="18"/>
      <c r="D22330" s="18"/>
      <c r="F22330" s="18"/>
      <c r="G22330" s="18"/>
    </row>
    <row r="22331" s="17" customFormat="1" spans="3:7">
      <c r="C22331" s="18"/>
      <c r="D22331" s="18"/>
      <c r="F22331" s="18"/>
      <c r="G22331" s="18"/>
    </row>
    <row r="22332" s="17" customFormat="1" spans="3:7">
      <c r="C22332" s="18"/>
      <c r="D22332" s="18"/>
      <c r="F22332" s="18"/>
      <c r="G22332" s="18"/>
    </row>
    <row r="22333" s="17" customFormat="1" spans="3:7">
      <c r="C22333" s="18"/>
      <c r="D22333" s="18"/>
      <c r="F22333" s="18"/>
      <c r="G22333" s="18"/>
    </row>
    <row r="22334" s="17" customFormat="1" spans="3:7">
      <c r="C22334" s="18"/>
      <c r="D22334" s="18"/>
      <c r="F22334" s="18"/>
      <c r="G22334" s="18"/>
    </row>
    <row r="22335" s="17" customFormat="1" spans="3:7">
      <c r="C22335" s="18"/>
      <c r="D22335" s="18"/>
      <c r="F22335" s="18"/>
      <c r="G22335" s="18"/>
    </row>
    <row r="22336" s="17" customFormat="1" spans="3:7">
      <c r="C22336" s="18"/>
      <c r="D22336" s="18"/>
      <c r="F22336" s="18"/>
      <c r="G22336" s="18"/>
    </row>
    <row r="22337" s="17" customFormat="1" spans="3:7">
      <c r="C22337" s="18"/>
      <c r="D22337" s="18"/>
      <c r="F22337" s="18"/>
      <c r="G22337" s="18"/>
    </row>
    <row r="22338" s="17" customFormat="1" spans="3:7">
      <c r="C22338" s="18"/>
      <c r="D22338" s="18"/>
      <c r="F22338" s="18"/>
      <c r="G22338" s="18"/>
    </row>
    <row r="22339" s="17" customFormat="1" spans="3:7">
      <c r="C22339" s="18"/>
      <c r="D22339" s="18"/>
      <c r="F22339" s="18"/>
      <c r="G22339" s="18"/>
    </row>
    <row r="22340" s="17" customFormat="1" spans="3:7">
      <c r="C22340" s="18"/>
      <c r="D22340" s="18"/>
      <c r="F22340" s="18"/>
      <c r="G22340" s="18"/>
    </row>
    <row r="22341" s="17" customFormat="1" spans="3:7">
      <c r="C22341" s="18"/>
      <c r="D22341" s="18"/>
      <c r="F22341" s="18"/>
      <c r="G22341" s="18"/>
    </row>
    <row r="22342" s="17" customFormat="1" spans="3:7">
      <c r="C22342" s="18"/>
      <c r="D22342" s="18"/>
      <c r="F22342" s="18"/>
      <c r="G22342" s="18"/>
    </row>
    <row r="22343" s="17" customFormat="1" spans="3:7">
      <c r="C22343" s="18"/>
      <c r="D22343" s="18"/>
      <c r="F22343" s="18"/>
      <c r="G22343" s="18"/>
    </row>
    <row r="22344" s="17" customFormat="1" spans="3:7">
      <c r="C22344" s="18"/>
      <c r="D22344" s="18"/>
      <c r="F22344" s="18"/>
      <c r="G22344" s="18"/>
    </row>
    <row r="22345" s="17" customFormat="1" spans="3:7">
      <c r="C22345" s="18"/>
      <c r="D22345" s="18"/>
      <c r="F22345" s="18"/>
      <c r="G22345" s="18"/>
    </row>
    <row r="22346" s="17" customFormat="1" spans="3:7">
      <c r="C22346" s="18"/>
      <c r="D22346" s="18"/>
      <c r="F22346" s="18"/>
      <c r="G22346" s="18"/>
    </row>
    <row r="22347" s="17" customFormat="1" spans="3:7">
      <c r="C22347" s="18"/>
      <c r="D22347" s="18"/>
      <c r="F22347" s="18"/>
      <c r="G22347" s="18"/>
    </row>
    <row r="22348" s="17" customFormat="1" spans="3:7">
      <c r="C22348" s="18"/>
      <c r="D22348" s="18"/>
      <c r="F22348" s="18"/>
      <c r="G22348" s="18"/>
    </row>
    <row r="22349" s="17" customFormat="1" spans="3:7">
      <c r="C22349" s="18"/>
      <c r="D22349" s="18"/>
      <c r="F22349" s="18"/>
      <c r="G22349" s="18"/>
    </row>
    <row r="22350" s="17" customFormat="1" spans="3:7">
      <c r="C22350" s="18"/>
      <c r="D22350" s="18"/>
      <c r="F22350" s="18"/>
      <c r="G22350" s="18"/>
    </row>
    <row r="22351" s="17" customFormat="1" spans="3:7">
      <c r="C22351" s="18"/>
      <c r="D22351" s="18"/>
      <c r="F22351" s="18"/>
      <c r="G22351" s="18"/>
    </row>
    <row r="22352" s="17" customFormat="1" spans="3:7">
      <c r="C22352" s="18"/>
      <c r="D22352" s="18"/>
      <c r="F22352" s="18"/>
      <c r="G22352" s="18"/>
    </row>
    <row r="22353" s="17" customFormat="1" spans="3:7">
      <c r="C22353" s="18"/>
      <c r="D22353" s="18"/>
      <c r="F22353" s="18"/>
      <c r="G22353" s="18"/>
    </row>
    <row r="22354" s="17" customFormat="1" spans="3:7">
      <c r="C22354" s="18"/>
      <c r="D22354" s="18"/>
      <c r="F22354" s="18"/>
      <c r="G22354" s="18"/>
    </row>
    <row r="22355" s="17" customFormat="1" spans="3:7">
      <c r="C22355" s="18"/>
      <c r="D22355" s="18"/>
      <c r="F22355" s="18"/>
      <c r="G22355" s="18"/>
    </row>
    <row r="22356" s="17" customFormat="1" spans="3:7">
      <c r="C22356" s="18"/>
      <c r="D22356" s="18"/>
      <c r="F22356" s="18"/>
      <c r="G22356" s="18"/>
    </row>
    <row r="22357" s="17" customFormat="1" spans="3:7">
      <c r="C22357" s="18"/>
      <c r="D22357" s="18"/>
      <c r="F22357" s="18"/>
      <c r="G22357" s="18"/>
    </row>
    <row r="22358" s="17" customFormat="1" spans="3:7">
      <c r="C22358" s="18"/>
      <c r="D22358" s="18"/>
      <c r="F22358" s="18"/>
      <c r="G22358" s="18"/>
    </row>
    <row r="22359" s="17" customFormat="1" spans="3:7">
      <c r="C22359" s="18"/>
      <c r="D22359" s="18"/>
      <c r="F22359" s="18"/>
      <c r="G22359" s="18"/>
    </row>
    <row r="22360" s="17" customFormat="1" spans="3:7">
      <c r="C22360" s="18"/>
      <c r="D22360" s="18"/>
      <c r="F22360" s="18"/>
      <c r="G22360" s="18"/>
    </row>
    <row r="22361" s="17" customFormat="1" spans="3:7">
      <c r="C22361" s="18"/>
      <c r="D22361" s="18"/>
      <c r="F22361" s="18"/>
      <c r="G22361" s="18"/>
    </row>
    <row r="22362" s="17" customFormat="1" spans="3:7">
      <c r="C22362" s="18"/>
      <c r="D22362" s="18"/>
      <c r="F22362" s="18"/>
      <c r="G22362" s="18"/>
    </row>
    <row r="22363" s="17" customFormat="1" spans="3:7">
      <c r="C22363" s="18"/>
      <c r="D22363" s="18"/>
      <c r="F22363" s="18"/>
      <c r="G22363" s="18"/>
    </row>
    <row r="22364" s="17" customFormat="1" spans="3:7">
      <c r="C22364" s="18"/>
      <c r="D22364" s="18"/>
      <c r="F22364" s="18"/>
      <c r="G22364" s="18"/>
    </row>
    <row r="22365" s="17" customFormat="1" spans="3:7">
      <c r="C22365" s="18"/>
      <c r="D22365" s="18"/>
      <c r="F22365" s="18"/>
      <c r="G22365" s="18"/>
    </row>
    <row r="22366" s="17" customFormat="1" spans="3:7">
      <c r="C22366" s="18"/>
      <c r="D22366" s="18"/>
      <c r="F22366" s="18"/>
      <c r="G22366" s="18"/>
    </row>
    <row r="22367" s="17" customFormat="1" spans="3:7">
      <c r="C22367" s="18"/>
      <c r="D22367" s="18"/>
      <c r="F22367" s="18"/>
      <c r="G22367" s="18"/>
    </row>
    <row r="22368" s="17" customFormat="1" spans="3:7">
      <c r="C22368" s="18"/>
      <c r="D22368" s="18"/>
      <c r="F22368" s="18"/>
      <c r="G22368" s="18"/>
    </row>
    <row r="22369" s="17" customFormat="1" spans="3:7">
      <c r="C22369" s="18"/>
      <c r="D22369" s="18"/>
      <c r="F22369" s="18"/>
      <c r="G22369" s="18"/>
    </row>
    <row r="22370" s="17" customFormat="1" spans="3:7">
      <c r="C22370" s="18"/>
      <c r="D22370" s="18"/>
      <c r="F22370" s="18"/>
      <c r="G22370" s="18"/>
    </row>
    <row r="22371" s="17" customFormat="1" spans="3:7">
      <c r="C22371" s="18"/>
      <c r="D22371" s="18"/>
      <c r="F22371" s="18"/>
      <c r="G22371" s="18"/>
    </row>
    <row r="22372" s="17" customFormat="1" spans="3:7">
      <c r="C22372" s="18"/>
      <c r="D22372" s="18"/>
      <c r="F22372" s="18"/>
      <c r="G22372" s="18"/>
    </row>
    <row r="22373" s="17" customFormat="1" spans="3:7">
      <c r="C22373" s="18"/>
      <c r="D22373" s="18"/>
      <c r="F22373" s="18"/>
      <c r="G22373" s="18"/>
    </row>
    <row r="22374" s="17" customFormat="1" spans="3:7">
      <c r="C22374" s="18"/>
      <c r="D22374" s="18"/>
      <c r="F22374" s="18"/>
      <c r="G22374" s="18"/>
    </row>
    <row r="22375" s="17" customFormat="1" spans="3:7">
      <c r="C22375" s="18"/>
      <c r="D22375" s="18"/>
      <c r="F22375" s="18"/>
      <c r="G22375" s="18"/>
    </row>
    <row r="22376" s="17" customFormat="1" spans="3:7">
      <c r="C22376" s="18"/>
      <c r="D22376" s="18"/>
      <c r="F22376" s="18"/>
      <c r="G22376" s="18"/>
    </row>
    <row r="22377" s="17" customFormat="1" spans="3:7">
      <c r="C22377" s="18"/>
      <c r="D22377" s="18"/>
      <c r="F22377" s="18"/>
      <c r="G22377" s="18"/>
    </row>
    <row r="22378" s="17" customFormat="1" spans="3:7">
      <c r="C22378" s="18"/>
      <c r="D22378" s="18"/>
      <c r="F22378" s="18"/>
      <c r="G22378" s="18"/>
    </row>
    <row r="22379" s="17" customFormat="1" spans="3:7">
      <c r="C22379" s="18"/>
      <c r="D22379" s="18"/>
      <c r="F22379" s="18"/>
      <c r="G22379" s="18"/>
    </row>
    <row r="22380" s="17" customFormat="1" spans="3:7">
      <c r="C22380" s="18"/>
      <c r="D22380" s="18"/>
      <c r="F22380" s="18"/>
      <c r="G22380" s="18"/>
    </row>
    <row r="22381" s="17" customFormat="1" spans="3:7">
      <c r="C22381" s="18"/>
      <c r="D22381" s="18"/>
      <c r="F22381" s="18"/>
      <c r="G22381" s="18"/>
    </row>
    <row r="22382" s="17" customFormat="1" spans="3:7">
      <c r="C22382" s="18"/>
      <c r="D22382" s="18"/>
      <c r="F22382" s="18"/>
      <c r="G22382" s="18"/>
    </row>
    <row r="22383" s="17" customFormat="1" spans="3:7">
      <c r="C22383" s="18"/>
      <c r="D22383" s="18"/>
      <c r="F22383" s="18"/>
      <c r="G22383" s="18"/>
    </row>
    <row r="22384" s="17" customFormat="1" spans="3:7">
      <c r="C22384" s="18"/>
      <c r="D22384" s="18"/>
      <c r="F22384" s="18"/>
      <c r="G22384" s="18"/>
    </row>
    <row r="22385" s="17" customFormat="1" spans="3:7">
      <c r="C22385" s="18"/>
      <c r="D22385" s="18"/>
      <c r="F22385" s="18"/>
      <c r="G22385" s="18"/>
    </row>
    <row r="22386" s="17" customFormat="1" spans="3:7">
      <c r="C22386" s="18"/>
      <c r="D22386" s="18"/>
      <c r="F22386" s="18"/>
      <c r="G22386" s="18"/>
    </row>
    <row r="22387" s="17" customFormat="1" spans="3:7">
      <c r="C22387" s="18"/>
      <c r="D22387" s="18"/>
      <c r="F22387" s="18"/>
      <c r="G22387" s="18"/>
    </row>
    <row r="22388" s="17" customFormat="1" spans="3:7">
      <c r="C22388" s="18"/>
      <c r="D22388" s="18"/>
      <c r="F22388" s="18"/>
      <c r="G22388" s="18"/>
    </row>
    <row r="22389" s="17" customFormat="1" spans="3:7">
      <c r="C22389" s="18"/>
      <c r="D22389" s="18"/>
      <c r="F22389" s="18"/>
      <c r="G22389" s="18"/>
    </row>
    <row r="22390" s="17" customFormat="1" spans="3:7">
      <c r="C22390" s="18"/>
      <c r="D22390" s="18"/>
      <c r="F22390" s="18"/>
      <c r="G22390" s="18"/>
    </row>
    <row r="22391" s="17" customFormat="1" spans="3:7">
      <c r="C22391" s="18"/>
      <c r="D22391" s="18"/>
      <c r="F22391" s="18"/>
      <c r="G22391" s="18"/>
    </row>
    <row r="22392" s="17" customFormat="1" spans="3:7">
      <c r="C22392" s="18"/>
      <c r="D22392" s="18"/>
      <c r="F22392" s="18"/>
      <c r="G22392" s="18"/>
    </row>
    <row r="22393" s="17" customFormat="1" spans="3:7">
      <c r="C22393" s="18"/>
      <c r="D22393" s="18"/>
      <c r="F22393" s="18"/>
      <c r="G22393" s="18"/>
    </row>
    <row r="22394" s="17" customFormat="1" spans="3:7">
      <c r="C22394" s="18"/>
      <c r="D22394" s="18"/>
      <c r="F22394" s="18"/>
      <c r="G22394" s="18"/>
    </row>
    <row r="22395" s="17" customFormat="1" spans="3:7">
      <c r="C22395" s="18"/>
      <c r="D22395" s="18"/>
      <c r="F22395" s="18"/>
      <c r="G22395" s="18"/>
    </row>
    <row r="22396" s="17" customFormat="1" spans="3:7">
      <c r="C22396" s="18"/>
      <c r="D22396" s="18"/>
      <c r="F22396" s="18"/>
      <c r="G22396" s="18"/>
    </row>
    <row r="22397" s="17" customFormat="1" spans="3:7">
      <c r="C22397" s="18"/>
      <c r="D22397" s="18"/>
      <c r="F22397" s="18"/>
      <c r="G22397" s="18"/>
    </row>
    <row r="22398" s="17" customFormat="1" spans="3:7">
      <c r="C22398" s="18"/>
      <c r="D22398" s="18"/>
      <c r="F22398" s="18"/>
      <c r="G22398" s="18"/>
    </row>
    <row r="22399" s="17" customFormat="1" spans="3:7">
      <c r="C22399" s="18"/>
      <c r="D22399" s="18"/>
      <c r="F22399" s="18"/>
      <c r="G22399" s="18"/>
    </row>
    <row r="22400" s="17" customFormat="1" spans="3:7">
      <c r="C22400" s="18"/>
      <c r="D22400" s="18"/>
      <c r="F22400" s="18"/>
      <c r="G22400" s="18"/>
    </row>
    <row r="22401" s="17" customFormat="1" spans="3:7">
      <c r="C22401" s="18"/>
      <c r="D22401" s="18"/>
      <c r="F22401" s="18"/>
      <c r="G22401" s="18"/>
    </row>
    <row r="22402" s="17" customFormat="1" spans="3:7">
      <c r="C22402" s="18"/>
      <c r="D22402" s="18"/>
      <c r="F22402" s="18"/>
      <c r="G22402" s="18"/>
    </row>
    <row r="22403" s="17" customFormat="1" spans="3:7">
      <c r="C22403" s="18"/>
      <c r="D22403" s="18"/>
      <c r="F22403" s="18"/>
      <c r="G22403" s="18"/>
    </row>
    <row r="22404" s="17" customFormat="1" spans="3:7">
      <c r="C22404" s="18"/>
      <c r="D22404" s="18"/>
      <c r="F22404" s="18"/>
      <c r="G22404" s="18"/>
    </row>
    <row r="22405" s="17" customFormat="1" spans="3:7">
      <c r="C22405" s="18"/>
      <c r="D22405" s="18"/>
      <c r="F22405" s="18"/>
      <c r="G22405" s="18"/>
    </row>
    <row r="22406" s="17" customFormat="1" spans="3:7">
      <c r="C22406" s="18"/>
      <c r="D22406" s="18"/>
      <c r="F22406" s="18"/>
      <c r="G22406" s="18"/>
    </row>
    <row r="22407" s="17" customFormat="1" spans="3:7">
      <c r="C22407" s="18"/>
      <c r="D22407" s="18"/>
      <c r="F22407" s="18"/>
      <c r="G22407" s="18"/>
    </row>
    <row r="22408" s="17" customFormat="1" spans="3:7">
      <c r="C22408" s="18"/>
      <c r="D22408" s="18"/>
      <c r="F22408" s="18"/>
      <c r="G22408" s="18"/>
    </row>
    <row r="22409" s="17" customFormat="1" spans="3:7">
      <c r="C22409" s="18"/>
      <c r="D22409" s="18"/>
      <c r="F22409" s="18"/>
      <c r="G22409" s="18"/>
    </row>
    <row r="22410" s="17" customFormat="1" spans="3:7">
      <c r="C22410" s="18"/>
      <c r="D22410" s="18"/>
      <c r="F22410" s="18"/>
      <c r="G22410" s="18"/>
    </row>
    <row r="22411" s="17" customFormat="1" spans="3:7">
      <c r="C22411" s="18"/>
      <c r="D22411" s="18"/>
      <c r="F22411" s="18"/>
      <c r="G22411" s="18"/>
    </row>
    <row r="22412" s="17" customFormat="1" spans="3:7">
      <c r="C22412" s="18"/>
      <c r="D22412" s="18"/>
      <c r="F22412" s="18"/>
      <c r="G22412" s="18"/>
    </row>
    <row r="22413" s="17" customFormat="1" spans="3:7">
      <c r="C22413" s="18"/>
      <c r="D22413" s="18"/>
      <c r="F22413" s="18"/>
      <c r="G22413" s="18"/>
    </row>
    <row r="22414" s="17" customFormat="1" spans="3:7">
      <c r="C22414" s="18"/>
      <c r="D22414" s="18"/>
      <c r="F22414" s="18"/>
      <c r="G22414" s="18"/>
    </row>
    <row r="22415" s="17" customFormat="1" spans="3:7">
      <c r="C22415" s="18"/>
      <c r="D22415" s="18"/>
      <c r="F22415" s="18"/>
      <c r="G22415" s="18"/>
    </row>
    <row r="22416" s="17" customFormat="1" spans="3:7">
      <c r="C22416" s="18"/>
      <c r="D22416" s="18"/>
      <c r="F22416" s="18"/>
      <c r="G22416" s="18"/>
    </row>
    <row r="22417" s="17" customFormat="1" spans="3:7">
      <c r="C22417" s="18"/>
      <c r="D22417" s="18"/>
      <c r="F22417" s="18"/>
      <c r="G22417" s="18"/>
    </row>
    <row r="22418" s="17" customFormat="1" spans="3:7">
      <c r="C22418" s="18"/>
      <c r="D22418" s="18"/>
      <c r="F22418" s="18"/>
      <c r="G22418" s="18"/>
    </row>
    <row r="22419" s="17" customFormat="1" spans="3:7">
      <c r="C22419" s="18"/>
      <c r="D22419" s="18"/>
      <c r="F22419" s="18"/>
      <c r="G22419" s="18"/>
    </row>
    <row r="22420" s="17" customFormat="1" spans="3:7">
      <c r="C22420" s="18"/>
      <c r="D22420" s="18"/>
      <c r="F22420" s="18"/>
      <c r="G22420" s="18"/>
    </row>
    <row r="22421" s="17" customFormat="1" spans="3:7">
      <c r="C22421" s="18"/>
      <c r="D22421" s="18"/>
      <c r="F22421" s="18"/>
      <c r="G22421" s="18"/>
    </row>
    <row r="22422" s="17" customFormat="1" spans="3:7">
      <c r="C22422" s="18"/>
      <c r="D22422" s="18"/>
      <c r="F22422" s="18"/>
      <c r="G22422" s="18"/>
    </row>
    <row r="22423" s="17" customFormat="1" spans="3:7">
      <c r="C22423" s="18"/>
      <c r="D22423" s="18"/>
      <c r="F22423" s="18"/>
      <c r="G22423" s="18"/>
    </row>
    <row r="22424" s="17" customFormat="1" spans="3:7">
      <c r="C22424" s="18"/>
      <c r="D22424" s="18"/>
      <c r="F22424" s="18"/>
      <c r="G22424" s="18"/>
    </row>
    <row r="22425" s="17" customFormat="1" spans="3:7">
      <c r="C22425" s="18"/>
      <c r="D22425" s="18"/>
      <c r="F22425" s="18"/>
      <c r="G22425" s="18"/>
    </row>
    <row r="22426" s="17" customFormat="1" spans="3:7">
      <c r="C22426" s="18"/>
      <c r="D22426" s="18"/>
      <c r="F22426" s="18"/>
      <c r="G22426" s="18"/>
    </row>
    <row r="22427" s="17" customFormat="1" spans="3:7">
      <c r="C22427" s="18"/>
      <c r="D22427" s="18"/>
      <c r="F22427" s="18"/>
      <c r="G22427" s="18"/>
    </row>
    <row r="22428" s="17" customFormat="1" spans="3:7">
      <c r="C22428" s="18"/>
      <c r="D22428" s="18"/>
      <c r="F22428" s="18"/>
      <c r="G22428" s="18"/>
    </row>
    <row r="22429" s="17" customFormat="1" spans="3:7">
      <c r="C22429" s="18"/>
      <c r="D22429" s="18"/>
      <c r="F22429" s="18"/>
      <c r="G22429" s="18"/>
    </row>
    <row r="22430" s="17" customFormat="1" spans="3:7">
      <c r="C22430" s="18"/>
      <c r="D22430" s="18"/>
      <c r="F22430" s="18"/>
      <c r="G22430" s="18"/>
    </row>
    <row r="22431" s="17" customFormat="1" spans="3:7">
      <c r="C22431" s="18"/>
      <c r="D22431" s="18"/>
      <c r="F22431" s="18"/>
      <c r="G22431" s="18"/>
    </row>
    <row r="22432" s="17" customFormat="1" spans="3:7">
      <c r="C22432" s="18"/>
      <c r="D22432" s="18"/>
      <c r="F22432" s="18"/>
      <c r="G22432" s="18"/>
    </row>
    <row r="22433" s="17" customFormat="1" spans="3:7">
      <c r="C22433" s="18"/>
      <c r="D22433" s="18"/>
      <c r="F22433" s="18"/>
      <c r="G22433" s="18"/>
    </row>
    <row r="22434" s="17" customFormat="1" spans="3:7">
      <c r="C22434" s="18"/>
      <c r="D22434" s="18"/>
      <c r="F22434" s="18"/>
      <c r="G22434" s="18"/>
    </row>
    <row r="22435" s="17" customFormat="1" spans="3:7">
      <c r="C22435" s="18"/>
      <c r="D22435" s="18"/>
      <c r="F22435" s="18"/>
      <c r="G22435" s="18"/>
    </row>
    <row r="22436" s="17" customFormat="1" spans="3:7">
      <c r="C22436" s="18"/>
      <c r="D22436" s="18"/>
      <c r="F22436" s="18"/>
      <c r="G22436" s="18"/>
    </row>
    <row r="22437" s="17" customFormat="1" spans="3:7">
      <c r="C22437" s="18"/>
      <c r="D22437" s="18"/>
      <c r="F22437" s="18"/>
      <c r="G22437" s="18"/>
    </row>
    <row r="22438" s="17" customFormat="1" spans="3:7">
      <c r="C22438" s="18"/>
      <c r="D22438" s="18"/>
      <c r="F22438" s="18"/>
      <c r="G22438" s="18"/>
    </row>
    <row r="22439" s="17" customFormat="1" spans="3:7">
      <c r="C22439" s="18"/>
      <c r="D22439" s="18"/>
      <c r="F22439" s="18"/>
      <c r="G22439" s="18"/>
    </row>
    <row r="22440" s="17" customFormat="1" spans="3:7">
      <c r="C22440" s="18"/>
      <c r="D22440" s="18"/>
      <c r="F22440" s="18"/>
      <c r="G22440" s="18"/>
    </row>
    <row r="22441" s="17" customFormat="1" spans="3:7">
      <c r="C22441" s="18"/>
      <c r="D22441" s="18"/>
      <c r="F22441" s="18"/>
      <c r="G22441" s="18"/>
    </row>
    <row r="22442" s="17" customFormat="1" spans="3:7">
      <c r="C22442" s="18"/>
      <c r="D22442" s="18"/>
      <c r="F22442" s="18"/>
      <c r="G22442" s="18"/>
    </row>
    <row r="22443" s="17" customFormat="1" spans="3:7">
      <c r="C22443" s="18"/>
      <c r="D22443" s="18"/>
      <c r="F22443" s="18"/>
      <c r="G22443" s="18"/>
    </row>
    <row r="22444" s="17" customFormat="1" spans="3:7">
      <c r="C22444" s="18"/>
      <c r="D22444" s="18"/>
      <c r="F22444" s="18"/>
      <c r="G22444" s="18"/>
    </row>
    <row r="22445" s="17" customFormat="1" spans="3:7">
      <c r="C22445" s="18"/>
      <c r="D22445" s="18"/>
      <c r="F22445" s="18"/>
      <c r="G22445" s="18"/>
    </row>
    <row r="22446" s="17" customFormat="1" spans="3:7">
      <c r="C22446" s="18"/>
      <c r="D22446" s="18"/>
      <c r="F22446" s="18"/>
      <c r="G22446" s="18"/>
    </row>
    <row r="22447" s="17" customFormat="1" spans="3:7">
      <c r="C22447" s="18"/>
      <c r="D22447" s="18"/>
      <c r="F22447" s="18"/>
      <c r="G22447" s="18"/>
    </row>
    <row r="22448" s="17" customFormat="1" spans="3:7">
      <c r="C22448" s="18"/>
      <c r="D22448" s="18"/>
      <c r="F22448" s="18"/>
      <c r="G22448" s="18"/>
    </row>
    <row r="22449" s="17" customFormat="1" spans="3:7">
      <c r="C22449" s="18"/>
      <c r="D22449" s="18"/>
      <c r="F22449" s="18"/>
      <c r="G22449" s="18"/>
    </row>
    <row r="22450" s="17" customFormat="1" spans="3:7">
      <c r="C22450" s="18"/>
      <c r="D22450" s="18"/>
      <c r="F22450" s="18"/>
      <c r="G22450" s="18"/>
    </row>
    <row r="22451" s="17" customFormat="1" spans="3:7">
      <c r="C22451" s="18"/>
      <c r="D22451" s="18"/>
      <c r="F22451" s="18"/>
      <c r="G22451" s="18"/>
    </row>
    <row r="22452" s="17" customFormat="1" spans="3:7">
      <c r="C22452" s="18"/>
      <c r="D22452" s="18"/>
      <c r="F22452" s="18"/>
      <c r="G22452" s="18"/>
    </row>
    <row r="22453" s="17" customFormat="1" spans="3:7">
      <c r="C22453" s="18"/>
      <c r="D22453" s="18"/>
      <c r="F22453" s="18"/>
      <c r="G22453" s="18"/>
    </row>
    <row r="22454" s="17" customFormat="1" spans="3:7">
      <c r="C22454" s="18"/>
      <c r="D22454" s="18"/>
      <c r="F22454" s="18"/>
      <c r="G22454" s="18"/>
    </row>
    <row r="22455" s="17" customFormat="1" spans="3:7">
      <c r="C22455" s="18"/>
      <c r="D22455" s="18"/>
      <c r="F22455" s="18"/>
      <c r="G22455" s="18"/>
    </row>
    <row r="22456" s="17" customFormat="1" spans="3:7">
      <c r="C22456" s="18"/>
      <c r="D22456" s="18"/>
      <c r="F22456" s="18"/>
      <c r="G22456" s="18"/>
    </row>
    <row r="22457" s="17" customFormat="1" spans="3:7">
      <c r="C22457" s="18"/>
      <c r="D22457" s="18"/>
      <c r="F22457" s="18"/>
      <c r="G22457" s="18"/>
    </row>
    <row r="22458" s="17" customFormat="1" spans="3:7">
      <c r="C22458" s="18"/>
      <c r="D22458" s="18"/>
      <c r="F22458" s="18"/>
      <c r="G22458" s="18"/>
    </row>
    <row r="22459" s="17" customFormat="1" spans="3:7">
      <c r="C22459" s="18"/>
      <c r="D22459" s="18"/>
      <c r="F22459" s="18"/>
      <c r="G22459" s="18"/>
    </row>
    <row r="22460" s="17" customFormat="1" spans="3:7">
      <c r="C22460" s="18"/>
      <c r="D22460" s="18"/>
      <c r="F22460" s="18"/>
      <c r="G22460" s="18"/>
    </row>
    <row r="22461" s="17" customFormat="1" spans="3:7">
      <c r="C22461" s="18"/>
      <c r="D22461" s="18"/>
      <c r="F22461" s="18"/>
      <c r="G22461" s="18"/>
    </row>
    <row r="22462" s="17" customFormat="1" spans="3:7">
      <c r="C22462" s="18"/>
      <c r="D22462" s="18"/>
      <c r="F22462" s="18"/>
      <c r="G22462" s="18"/>
    </row>
    <row r="22463" s="17" customFormat="1" spans="3:7">
      <c r="C22463" s="18"/>
      <c r="D22463" s="18"/>
      <c r="F22463" s="18"/>
      <c r="G22463" s="18"/>
    </row>
    <row r="22464" s="17" customFormat="1" spans="3:7">
      <c r="C22464" s="18"/>
      <c r="D22464" s="18"/>
      <c r="F22464" s="18"/>
      <c r="G22464" s="18"/>
    </row>
    <row r="22465" s="17" customFormat="1" spans="3:7">
      <c r="C22465" s="18"/>
      <c r="D22465" s="18"/>
      <c r="F22465" s="18"/>
      <c r="G22465" s="18"/>
    </row>
    <row r="22466" s="17" customFormat="1" spans="3:7">
      <c r="C22466" s="18"/>
      <c r="D22466" s="18"/>
      <c r="F22466" s="18"/>
      <c r="G22466" s="18"/>
    </row>
    <row r="22467" s="17" customFormat="1" spans="3:7">
      <c r="C22467" s="18"/>
      <c r="D22467" s="18"/>
      <c r="F22467" s="18"/>
      <c r="G22467" s="18"/>
    </row>
    <row r="22468" s="17" customFormat="1" spans="3:7">
      <c r="C22468" s="18"/>
      <c r="D22468" s="18"/>
      <c r="F22468" s="18"/>
      <c r="G22468" s="18"/>
    </row>
    <row r="22469" s="17" customFormat="1" spans="3:7">
      <c r="C22469" s="18"/>
      <c r="D22469" s="18"/>
      <c r="F22469" s="18"/>
      <c r="G22469" s="18"/>
    </row>
    <row r="22470" s="17" customFormat="1" spans="3:7">
      <c r="C22470" s="18"/>
      <c r="D22470" s="18"/>
      <c r="F22470" s="18"/>
      <c r="G22470" s="18"/>
    </row>
    <row r="22471" s="17" customFormat="1" spans="3:7">
      <c r="C22471" s="18"/>
      <c r="D22471" s="18"/>
      <c r="F22471" s="18"/>
      <c r="G22471" s="18"/>
    </row>
    <row r="22472" s="17" customFormat="1" spans="3:7">
      <c r="C22472" s="18"/>
      <c r="D22472" s="18"/>
      <c r="F22472" s="18"/>
      <c r="G22472" s="18"/>
    </row>
    <row r="22473" s="17" customFormat="1" spans="3:7">
      <c r="C22473" s="18"/>
      <c r="D22473" s="18"/>
      <c r="F22473" s="18"/>
      <c r="G22473" s="18"/>
    </row>
    <row r="22474" s="17" customFormat="1" spans="3:7">
      <c r="C22474" s="18"/>
      <c r="D22474" s="18"/>
      <c r="F22474" s="18"/>
      <c r="G22474" s="18"/>
    </row>
    <row r="22475" s="17" customFormat="1" spans="3:7">
      <c r="C22475" s="18"/>
      <c r="D22475" s="18"/>
      <c r="F22475" s="18"/>
      <c r="G22475" s="18"/>
    </row>
    <row r="22476" s="17" customFormat="1" spans="3:7">
      <c r="C22476" s="18"/>
      <c r="D22476" s="18"/>
      <c r="F22476" s="18"/>
      <c r="G22476" s="18"/>
    </row>
    <row r="22477" s="17" customFormat="1" spans="3:7">
      <c r="C22477" s="18"/>
      <c r="D22477" s="18"/>
      <c r="F22477" s="18"/>
      <c r="G22477" s="18"/>
    </row>
    <row r="22478" s="17" customFormat="1" spans="3:7">
      <c r="C22478" s="18"/>
      <c r="D22478" s="18"/>
      <c r="F22478" s="18"/>
      <c r="G22478" s="18"/>
    </row>
    <row r="22479" s="17" customFormat="1" spans="3:7">
      <c r="C22479" s="18"/>
      <c r="D22479" s="18"/>
      <c r="F22479" s="18"/>
      <c r="G22479" s="18"/>
    </row>
    <row r="22480" s="17" customFormat="1" spans="3:7">
      <c r="C22480" s="18"/>
      <c r="D22480" s="18"/>
      <c r="F22480" s="18"/>
      <c r="G22480" s="18"/>
    </row>
    <row r="22481" s="17" customFormat="1" spans="3:7">
      <c r="C22481" s="18"/>
      <c r="D22481" s="18"/>
      <c r="F22481" s="18"/>
      <c r="G22481" s="18"/>
    </row>
    <row r="22482" s="17" customFormat="1" spans="3:7">
      <c r="C22482" s="18"/>
      <c r="D22482" s="18"/>
      <c r="F22482" s="18"/>
      <c r="G22482" s="18"/>
    </row>
    <row r="22483" s="17" customFormat="1" spans="3:7">
      <c r="C22483" s="18"/>
      <c r="D22483" s="18"/>
      <c r="F22483" s="18"/>
      <c r="G22483" s="18"/>
    </row>
    <row r="22484" s="17" customFormat="1" spans="3:7">
      <c r="C22484" s="18"/>
      <c r="D22484" s="18"/>
      <c r="F22484" s="18"/>
      <c r="G22484" s="18"/>
    </row>
    <row r="22485" s="17" customFormat="1" spans="3:7">
      <c r="C22485" s="18"/>
      <c r="D22485" s="18"/>
      <c r="F22485" s="18"/>
      <c r="G22485" s="18"/>
    </row>
    <row r="22486" s="17" customFormat="1" spans="3:7">
      <c r="C22486" s="18"/>
      <c r="D22486" s="18"/>
      <c r="F22486" s="18"/>
      <c r="G22486" s="18"/>
    </row>
    <row r="22487" s="17" customFormat="1" spans="3:7">
      <c r="C22487" s="18"/>
      <c r="D22487" s="18"/>
      <c r="F22487" s="18"/>
      <c r="G22487" s="18"/>
    </row>
    <row r="22488" s="17" customFormat="1" spans="3:7">
      <c r="C22488" s="18"/>
      <c r="D22488" s="18"/>
      <c r="F22488" s="18"/>
      <c r="G22488" s="18"/>
    </row>
    <row r="22489" s="17" customFormat="1" spans="3:7">
      <c r="C22489" s="18"/>
      <c r="D22489" s="18"/>
      <c r="F22489" s="18"/>
      <c r="G22489" s="18"/>
    </row>
    <row r="22490" s="17" customFormat="1" spans="3:7">
      <c r="C22490" s="18"/>
      <c r="D22490" s="18"/>
      <c r="F22490" s="18"/>
      <c r="G22490" s="18"/>
    </row>
    <row r="22491" s="17" customFormat="1" spans="3:7">
      <c r="C22491" s="18"/>
      <c r="D22491" s="18"/>
      <c r="F22491" s="18"/>
      <c r="G22491" s="18"/>
    </row>
    <row r="22492" s="17" customFormat="1" spans="3:7">
      <c r="C22492" s="18"/>
      <c r="D22492" s="18"/>
      <c r="F22492" s="18"/>
      <c r="G22492" s="18"/>
    </row>
    <row r="22493" s="17" customFormat="1" spans="3:7">
      <c r="C22493" s="18"/>
      <c r="D22493" s="18"/>
      <c r="F22493" s="18"/>
      <c r="G22493" s="18"/>
    </row>
    <row r="22494" s="17" customFormat="1" spans="3:7">
      <c r="C22494" s="18"/>
      <c r="D22494" s="18"/>
      <c r="F22494" s="18"/>
      <c r="G22494" s="18"/>
    </row>
    <row r="22495" s="17" customFormat="1" spans="3:7">
      <c r="C22495" s="18"/>
      <c r="D22495" s="18"/>
      <c r="F22495" s="18"/>
      <c r="G22495" s="18"/>
    </row>
    <row r="22496" s="17" customFormat="1" spans="3:7">
      <c r="C22496" s="18"/>
      <c r="D22496" s="18"/>
      <c r="F22496" s="18"/>
      <c r="G22496" s="18"/>
    </row>
    <row r="22497" s="17" customFormat="1" spans="3:7">
      <c r="C22497" s="18"/>
      <c r="D22497" s="18"/>
      <c r="F22497" s="18"/>
      <c r="G22497" s="18"/>
    </row>
    <row r="22498" s="17" customFormat="1" spans="3:7">
      <c r="C22498" s="18"/>
      <c r="D22498" s="18"/>
      <c r="F22498" s="18"/>
      <c r="G22498" s="18"/>
    </row>
    <row r="22499" s="17" customFormat="1" spans="3:7">
      <c r="C22499" s="18"/>
      <c r="D22499" s="18"/>
      <c r="F22499" s="18"/>
      <c r="G22499" s="18"/>
    </row>
    <row r="22500" s="17" customFormat="1" spans="3:7">
      <c r="C22500" s="18"/>
      <c r="D22500" s="18"/>
      <c r="F22500" s="18"/>
      <c r="G22500" s="18"/>
    </row>
    <row r="22501" s="17" customFormat="1" spans="3:7">
      <c r="C22501" s="18"/>
      <c r="D22501" s="18"/>
      <c r="F22501" s="18"/>
      <c r="G22501" s="18"/>
    </row>
    <row r="22502" s="17" customFormat="1" spans="3:7">
      <c r="C22502" s="18"/>
      <c r="D22502" s="18"/>
      <c r="F22502" s="18"/>
      <c r="G22502" s="18"/>
    </row>
    <row r="22503" s="17" customFormat="1" spans="3:7">
      <c r="C22503" s="18"/>
      <c r="D22503" s="18"/>
      <c r="F22503" s="18"/>
      <c r="G22503" s="18"/>
    </row>
    <row r="22504" s="17" customFormat="1" spans="3:7">
      <c r="C22504" s="18"/>
      <c r="D22504" s="18"/>
      <c r="F22504" s="18"/>
      <c r="G22504" s="18"/>
    </row>
    <row r="22505" s="17" customFormat="1" spans="3:7">
      <c r="C22505" s="18"/>
      <c r="D22505" s="18"/>
      <c r="F22505" s="18"/>
      <c r="G22505" s="18"/>
    </row>
    <row r="22506" s="17" customFormat="1" spans="3:7">
      <c r="C22506" s="18"/>
      <c r="D22506" s="18"/>
      <c r="F22506" s="18"/>
      <c r="G22506" s="18"/>
    </row>
    <row r="22507" s="17" customFormat="1" spans="3:7">
      <c r="C22507" s="18"/>
      <c r="D22507" s="18"/>
      <c r="F22507" s="18"/>
      <c r="G22507" s="18"/>
    </row>
    <row r="22508" s="17" customFormat="1" spans="3:7">
      <c r="C22508" s="18"/>
      <c r="D22508" s="18"/>
      <c r="F22508" s="18"/>
      <c r="G22508" s="18"/>
    </row>
    <row r="22509" s="17" customFormat="1" spans="3:7">
      <c r="C22509" s="18"/>
      <c r="D22509" s="18"/>
      <c r="F22509" s="18"/>
      <c r="G22509" s="18"/>
    </row>
    <row r="22510" s="17" customFormat="1" spans="3:7">
      <c r="C22510" s="18"/>
      <c r="D22510" s="18"/>
      <c r="F22510" s="18"/>
      <c r="G22510" s="18"/>
    </row>
    <row r="22511" s="17" customFormat="1" spans="3:7">
      <c r="C22511" s="18"/>
      <c r="D22511" s="18"/>
      <c r="F22511" s="18"/>
      <c r="G22511" s="18"/>
    </row>
    <row r="22512" s="17" customFormat="1" spans="3:7">
      <c r="C22512" s="18"/>
      <c r="D22512" s="18"/>
      <c r="F22512" s="18"/>
      <c r="G22512" s="18"/>
    </row>
    <row r="22513" s="17" customFormat="1" spans="3:7">
      <c r="C22513" s="18"/>
      <c r="D22513" s="18"/>
      <c r="F22513" s="18"/>
      <c r="G22513" s="18"/>
    </row>
    <row r="22514" s="17" customFormat="1" spans="3:7">
      <c r="C22514" s="18"/>
      <c r="D22514" s="18"/>
      <c r="F22514" s="18"/>
      <c r="G22514" s="18"/>
    </row>
    <row r="22515" s="17" customFormat="1" spans="3:7">
      <c r="C22515" s="18"/>
      <c r="D22515" s="18"/>
      <c r="F22515" s="18"/>
      <c r="G22515" s="18"/>
    </row>
    <row r="22516" s="17" customFormat="1" spans="3:7">
      <c r="C22516" s="18"/>
      <c r="D22516" s="18"/>
      <c r="F22516" s="18"/>
      <c r="G22516" s="18"/>
    </row>
    <row r="22517" s="17" customFormat="1" spans="3:7">
      <c r="C22517" s="18"/>
      <c r="D22517" s="18"/>
      <c r="F22517" s="18"/>
      <c r="G22517" s="18"/>
    </row>
    <row r="22518" s="17" customFormat="1" spans="3:7">
      <c r="C22518" s="18"/>
      <c r="D22518" s="18"/>
      <c r="F22518" s="18"/>
      <c r="G22518" s="18"/>
    </row>
    <row r="22519" s="17" customFormat="1" spans="3:7">
      <c r="C22519" s="18"/>
      <c r="D22519" s="18"/>
      <c r="F22519" s="18"/>
      <c r="G22519" s="18"/>
    </row>
    <row r="22520" s="17" customFormat="1" spans="3:7">
      <c r="C22520" s="18"/>
      <c r="D22520" s="18"/>
      <c r="F22520" s="18"/>
      <c r="G22520" s="18"/>
    </row>
    <row r="22521" s="17" customFormat="1" spans="3:7">
      <c r="C22521" s="18"/>
      <c r="D22521" s="18"/>
      <c r="F22521" s="18"/>
      <c r="G22521" s="18"/>
    </row>
    <row r="22522" s="17" customFormat="1" spans="3:7">
      <c r="C22522" s="18"/>
      <c r="D22522" s="18"/>
      <c r="F22522" s="18"/>
      <c r="G22522" s="18"/>
    </row>
    <row r="22523" s="17" customFormat="1" spans="3:7">
      <c r="C22523" s="18"/>
      <c r="D22523" s="18"/>
      <c r="F22523" s="18"/>
      <c r="G22523" s="18"/>
    </row>
    <row r="22524" s="17" customFormat="1" spans="3:7">
      <c r="C22524" s="18"/>
      <c r="D22524" s="18"/>
      <c r="F22524" s="18"/>
      <c r="G22524" s="18"/>
    </row>
    <row r="22525" s="17" customFormat="1" spans="3:7">
      <c r="C22525" s="18"/>
      <c r="D22525" s="18"/>
      <c r="F22525" s="18"/>
      <c r="G22525" s="18"/>
    </row>
    <row r="22526" s="17" customFormat="1" spans="3:7">
      <c r="C22526" s="18"/>
      <c r="D22526" s="18"/>
      <c r="F22526" s="18"/>
      <c r="G22526" s="18"/>
    </row>
    <row r="22527" s="17" customFormat="1" spans="3:7">
      <c r="C22527" s="18"/>
      <c r="D22527" s="18"/>
      <c r="F22527" s="18"/>
      <c r="G22527" s="18"/>
    </row>
    <row r="22528" s="17" customFormat="1" spans="3:7">
      <c r="C22528" s="18"/>
      <c r="D22528" s="18"/>
      <c r="F22528" s="18"/>
      <c r="G22528" s="18"/>
    </row>
    <row r="22529" s="17" customFormat="1" spans="3:7">
      <c r="C22529" s="18"/>
      <c r="D22529" s="18"/>
      <c r="F22529" s="18"/>
      <c r="G22529" s="18"/>
    </row>
    <row r="22530" s="17" customFormat="1" spans="3:7">
      <c r="C22530" s="18"/>
      <c r="D22530" s="18"/>
      <c r="F22530" s="18"/>
      <c r="G22530" s="18"/>
    </row>
    <row r="22531" s="17" customFormat="1" spans="3:7">
      <c r="C22531" s="18"/>
      <c r="D22531" s="18"/>
      <c r="F22531" s="18"/>
      <c r="G22531" s="18"/>
    </row>
    <row r="22532" s="17" customFormat="1" spans="3:7">
      <c r="C22532" s="18"/>
      <c r="D22532" s="18"/>
      <c r="F22532" s="18"/>
      <c r="G22532" s="18"/>
    </row>
    <row r="22533" s="17" customFormat="1" spans="3:7">
      <c r="C22533" s="18"/>
      <c r="D22533" s="18"/>
      <c r="F22533" s="18"/>
      <c r="G22533" s="18"/>
    </row>
    <row r="22534" s="17" customFormat="1" spans="3:7">
      <c r="C22534" s="18"/>
      <c r="D22534" s="18"/>
      <c r="F22534" s="18"/>
      <c r="G22534" s="18"/>
    </row>
    <row r="22535" s="17" customFormat="1" spans="3:7">
      <c r="C22535" s="18"/>
      <c r="D22535" s="18"/>
      <c r="F22535" s="18"/>
      <c r="G22535" s="18"/>
    </row>
    <row r="22536" s="17" customFormat="1" spans="3:7">
      <c r="C22536" s="18"/>
      <c r="D22536" s="18"/>
      <c r="F22536" s="18"/>
      <c r="G22536" s="18"/>
    </row>
    <row r="22537" s="17" customFormat="1" spans="3:7">
      <c r="C22537" s="18"/>
      <c r="D22537" s="18"/>
      <c r="F22537" s="18"/>
      <c r="G22537" s="18"/>
    </row>
    <row r="22538" s="17" customFormat="1" spans="3:7">
      <c r="C22538" s="18"/>
      <c r="D22538" s="18"/>
      <c r="F22538" s="18"/>
      <c r="G22538" s="18"/>
    </row>
    <row r="22539" s="17" customFormat="1" spans="3:7">
      <c r="C22539" s="18"/>
      <c r="D22539" s="18"/>
      <c r="F22539" s="18"/>
      <c r="G22539" s="18"/>
    </row>
    <row r="22540" s="17" customFormat="1" spans="3:7">
      <c r="C22540" s="18"/>
      <c r="D22540" s="18"/>
      <c r="F22540" s="18"/>
      <c r="G22540" s="18"/>
    </row>
    <row r="22541" s="17" customFormat="1" spans="3:7">
      <c r="C22541" s="18"/>
      <c r="D22541" s="18"/>
      <c r="F22541" s="18"/>
      <c r="G22541" s="18"/>
    </row>
    <row r="22542" s="17" customFormat="1" spans="3:7">
      <c r="C22542" s="18"/>
      <c r="D22542" s="18"/>
      <c r="F22542" s="18"/>
      <c r="G22542" s="18"/>
    </row>
    <row r="22543" s="17" customFormat="1" spans="3:7">
      <c r="C22543" s="18"/>
      <c r="D22543" s="18"/>
      <c r="F22543" s="18"/>
      <c r="G22543" s="18"/>
    </row>
    <row r="22544" s="17" customFormat="1" spans="3:7">
      <c r="C22544" s="18"/>
      <c r="D22544" s="18"/>
      <c r="F22544" s="18"/>
      <c r="G22544" s="18"/>
    </row>
    <row r="22545" s="17" customFormat="1" spans="3:7">
      <c r="C22545" s="18"/>
      <c r="D22545" s="18"/>
      <c r="F22545" s="18"/>
      <c r="G22545" s="18"/>
    </row>
    <row r="22546" s="17" customFormat="1" spans="3:7">
      <c r="C22546" s="18"/>
      <c r="D22546" s="18"/>
      <c r="F22546" s="18"/>
      <c r="G22546" s="18"/>
    </row>
    <row r="22547" s="17" customFormat="1" spans="3:7">
      <c r="C22547" s="18"/>
      <c r="D22547" s="18"/>
      <c r="F22547" s="18"/>
      <c r="G22547" s="18"/>
    </row>
    <row r="22548" s="17" customFormat="1" spans="3:7">
      <c r="C22548" s="18"/>
      <c r="D22548" s="18"/>
      <c r="F22548" s="18"/>
      <c r="G22548" s="18"/>
    </row>
    <row r="22549" s="17" customFormat="1" spans="3:7">
      <c r="C22549" s="18"/>
      <c r="D22549" s="18"/>
      <c r="F22549" s="18"/>
      <c r="G22549" s="18"/>
    </row>
    <row r="22550" s="17" customFormat="1" spans="3:7">
      <c r="C22550" s="18"/>
      <c r="D22550" s="18"/>
      <c r="F22550" s="18"/>
      <c r="G22550" s="18"/>
    </row>
    <row r="22551" s="17" customFormat="1" spans="3:7">
      <c r="C22551" s="18"/>
      <c r="D22551" s="18"/>
      <c r="F22551" s="18"/>
      <c r="G22551" s="18"/>
    </row>
    <row r="22552" s="17" customFormat="1" spans="3:7">
      <c r="C22552" s="18"/>
      <c r="D22552" s="18"/>
      <c r="F22552" s="18"/>
      <c r="G22552" s="18"/>
    </row>
    <row r="22553" s="17" customFormat="1" spans="3:7">
      <c r="C22553" s="18"/>
      <c r="D22553" s="18"/>
      <c r="F22553" s="18"/>
      <c r="G22553" s="18"/>
    </row>
    <row r="22554" s="17" customFormat="1" spans="3:7">
      <c r="C22554" s="18"/>
      <c r="D22554" s="18"/>
      <c r="F22554" s="18"/>
      <c r="G22554" s="18"/>
    </row>
    <row r="22555" s="17" customFormat="1" spans="3:7">
      <c r="C22555" s="18"/>
      <c r="D22555" s="18"/>
      <c r="F22555" s="18"/>
      <c r="G22555" s="18"/>
    </row>
    <row r="22556" s="17" customFormat="1" spans="3:7">
      <c r="C22556" s="18"/>
      <c r="D22556" s="18"/>
      <c r="F22556" s="18"/>
      <c r="G22556" s="18"/>
    </row>
    <row r="22557" s="17" customFormat="1" spans="3:7">
      <c r="C22557" s="18"/>
      <c r="D22557" s="18"/>
      <c r="F22557" s="18"/>
      <c r="G22557" s="18"/>
    </row>
    <row r="22558" s="17" customFormat="1" spans="3:7">
      <c r="C22558" s="18"/>
      <c r="D22558" s="18"/>
      <c r="F22558" s="18"/>
      <c r="G22558" s="18"/>
    </row>
    <row r="22559" s="17" customFormat="1" spans="3:7">
      <c r="C22559" s="18"/>
      <c r="D22559" s="18"/>
      <c r="F22559" s="18"/>
      <c r="G22559" s="18"/>
    </row>
    <row r="22560" s="17" customFormat="1" spans="3:7">
      <c r="C22560" s="18"/>
      <c r="D22560" s="18"/>
      <c r="F22560" s="18"/>
      <c r="G22560" s="18"/>
    </row>
    <row r="22561" s="17" customFormat="1" spans="3:7">
      <c r="C22561" s="18"/>
      <c r="D22561" s="18"/>
      <c r="F22561" s="18"/>
      <c r="G22561" s="18"/>
    </row>
    <row r="22562" s="17" customFormat="1" spans="3:7">
      <c r="C22562" s="18"/>
      <c r="D22562" s="18"/>
      <c r="F22562" s="18"/>
      <c r="G22562" s="18"/>
    </row>
    <row r="22563" s="17" customFormat="1" spans="3:7">
      <c r="C22563" s="18"/>
      <c r="D22563" s="18"/>
      <c r="F22563" s="18"/>
      <c r="G22563" s="18"/>
    </row>
    <row r="22564" s="17" customFormat="1" spans="3:7">
      <c r="C22564" s="18"/>
      <c r="D22564" s="18"/>
      <c r="F22564" s="18"/>
      <c r="G22564" s="18"/>
    </row>
    <row r="22565" s="17" customFormat="1" spans="3:7">
      <c r="C22565" s="18"/>
      <c r="D22565" s="18"/>
      <c r="F22565" s="18"/>
      <c r="G22565" s="18"/>
    </row>
    <row r="22566" s="17" customFormat="1" spans="3:7">
      <c r="C22566" s="18"/>
      <c r="D22566" s="18"/>
      <c r="F22566" s="18"/>
      <c r="G22566" s="18"/>
    </row>
    <row r="22567" s="17" customFormat="1" spans="3:7">
      <c r="C22567" s="18"/>
      <c r="D22567" s="18"/>
      <c r="F22567" s="18"/>
      <c r="G22567" s="18"/>
    </row>
    <row r="22568" s="17" customFormat="1" spans="3:7">
      <c r="C22568" s="18"/>
      <c r="D22568" s="18"/>
      <c r="F22568" s="18"/>
      <c r="G22568" s="18"/>
    </row>
    <row r="22569" s="17" customFormat="1" spans="3:7">
      <c r="C22569" s="18"/>
      <c r="D22569" s="18"/>
      <c r="F22569" s="18"/>
      <c r="G22569" s="18"/>
    </row>
    <row r="22570" s="17" customFormat="1" spans="3:7">
      <c r="C22570" s="18"/>
      <c r="D22570" s="18"/>
      <c r="F22570" s="18"/>
      <c r="G22570" s="18"/>
    </row>
    <row r="22571" s="17" customFormat="1" spans="3:7">
      <c r="C22571" s="18"/>
      <c r="D22571" s="18"/>
      <c r="F22571" s="18"/>
      <c r="G22571" s="18"/>
    </row>
    <row r="22572" s="17" customFormat="1" spans="3:7">
      <c r="C22572" s="18"/>
      <c r="D22572" s="18"/>
      <c r="F22572" s="18"/>
      <c r="G22572" s="18"/>
    </row>
    <row r="22573" s="17" customFormat="1" spans="3:7">
      <c r="C22573" s="18"/>
      <c r="D22573" s="18"/>
      <c r="F22573" s="18"/>
      <c r="G22573" s="18"/>
    </row>
    <row r="22574" s="17" customFormat="1" spans="3:7">
      <c r="C22574" s="18"/>
      <c r="D22574" s="18"/>
      <c r="F22574" s="18"/>
      <c r="G22574" s="18"/>
    </row>
    <row r="22575" s="17" customFormat="1" spans="3:7">
      <c r="C22575" s="18"/>
      <c r="D22575" s="18"/>
      <c r="F22575" s="18"/>
      <c r="G22575" s="18"/>
    </row>
    <row r="22576" s="17" customFormat="1" spans="3:7">
      <c r="C22576" s="18"/>
      <c r="D22576" s="18"/>
      <c r="F22576" s="18"/>
      <c r="G22576" s="18"/>
    </row>
    <row r="22577" s="17" customFormat="1" spans="3:7">
      <c r="C22577" s="18"/>
      <c r="D22577" s="18"/>
      <c r="F22577" s="18"/>
      <c r="G22577" s="18"/>
    </row>
    <row r="22578" s="17" customFormat="1" spans="3:7">
      <c r="C22578" s="18"/>
      <c r="D22578" s="18"/>
      <c r="F22578" s="18"/>
      <c r="G22578" s="18"/>
    </row>
    <row r="22579" s="17" customFormat="1" spans="3:7">
      <c r="C22579" s="18"/>
      <c r="D22579" s="18"/>
      <c r="F22579" s="18"/>
      <c r="G22579" s="18"/>
    </row>
    <row r="22580" s="17" customFormat="1" spans="3:7">
      <c r="C22580" s="18"/>
      <c r="D22580" s="18"/>
      <c r="F22580" s="18"/>
      <c r="G22580" s="18"/>
    </row>
    <row r="22581" s="17" customFormat="1" spans="3:7">
      <c r="C22581" s="18"/>
      <c r="D22581" s="18"/>
      <c r="F22581" s="18"/>
      <c r="G22581" s="18"/>
    </row>
    <row r="22582" s="17" customFormat="1" spans="3:7">
      <c r="C22582" s="18"/>
      <c r="D22582" s="18"/>
      <c r="F22582" s="18"/>
      <c r="G22582" s="18"/>
    </row>
    <row r="22583" s="17" customFormat="1" spans="3:7">
      <c r="C22583" s="18"/>
      <c r="D22583" s="18"/>
      <c r="F22583" s="18"/>
      <c r="G22583" s="18"/>
    </row>
    <row r="22584" s="17" customFormat="1" spans="3:7">
      <c r="C22584" s="18"/>
      <c r="D22584" s="18"/>
      <c r="F22584" s="18"/>
      <c r="G22584" s="18"/>
    </row>
    <row r="22585" s="17" customFormat="1" spans="3:7">
      <c r="C22585" s="18"/>
      <c r="D22585" s="18"/>
      <c r="F22585" s="18"/>
      <c r="G22585" s="18"/>
    </row>
    <row r="22586" s="17" customFormat="1" spans="3:7">
      <c r="C22586" s="18"/>
      <c r="D22586" s="18"/>
      <c r="F22586" s="18"/>
      <c r="G22586" s="18"/>
    </row>
    <row r="22587" s="17" customFormat="1" spans="3:7">
      <c r="C22587" s="18"/>
      <c r="D22587" s="18"/>
      <c r="F22587" s="18"/>
      <c r="G22587" s="18"/>
    </row>
    <row r="22588" s="17" customFormat="1" spans="3:7">
      <c r="C22588" s="18"/>
      <c r="D22588" s="18"/>
      <c r="F22588" s="18"/>
      <c r="G22588" s="18"/>
    </row>
    <row r="22589" s="17" customFormat="1" spans="3:7">
      <c r="C22589" s="18"/>
      <c r="D22589" s="18"/>
      <c r="F22589" s="18"/>
      <c r="G22589" s="18"/>
    </row>
    <row r="22590" s="17" customFormat="1" spans="3:7">
      <c r="C22590" s="18"/>
      <c r="D22590" s="18"/>
      <c r="F22590" s="18"/>
      <c r="G22590" s="18"/>
    </row>
    <row r="22591" s="17" customFormat="1" spans="3:7">
      <c r="C22591" s="18"/>
      <c r="D22591" s="18"/>
      <c r="F22591" s="18"/>
      <c r="G22591" s="18"/>
    </row>
    <row r="22592" s="17" customFormat="1" spans="3:7">
      <c r="C22592" s="18"/>
      <c r="D22592" s="18"/>
      <c r="F22592" s="18"/>
      <c r="G22592" s="18"/>
    </row>
    <row r="22593" s="17" customFormat="1" spans="3:7">
      <c r="C22593" s="18"/>
      <c r="D22593" s="18"/>
      <c r="F22593" s="18"/>
      <c r="G22593" s="18"/>
    </row>
    <row r="22594" s="17" customFormat="1" spans="3:7">
      <c r="C22594" s="18"/>
      <c r="D22594" s="18"/>
      <c r="F22594" s="18"/>
      <c r="G22594" s="18"/>
    </row>
    <row r="22595" s="17" customFormat="1" spans="3:7">
      <c r="C22595" s="18"/>
      <c r="D22595" s="18"/>
      <c r="F22595" s="18"/>
      <c r="G22595" s="18"/>
    </row>
    <row r="22596" s="17" customFormat="1" spans="3:7">
      <c r="C22596" s="18"/>
      <c r="D22596" s="18"/>
      <c r="F22596" s="18"/>
      <c r="G22596" s="18"/>
    </row>
    <row r="22597" s="17" customFormat="1" spans="3:7">
      <c r="C22597" s="18"/>
      <c r="D22597" s="18"/>
      <c r="F22597" s="18"/>
      <c r="G22597" s="18"/>
    </row>
    <row r="22598" s="17" customFormat="1" spans="3:7">
      <c r="C22598" s="18"/>
      <c r="D22598" s="18"/>
      <c r="F22598" s="18"/>
      <c r="G22598" s="18"/>
    </row>
    <row r="22599" s="17" customFormat="1" spans="3:7">
      <c r="C22599" s="18"/>
      <c r="D22599" s="18"/>
      <c r="F22599" s="18"/>
      <c r="G22599" s="18"/>
    </row>
    <row r="22600" s="17" customFormat="1" spans="3:7">
      <c r="C22600" s="18"/>
      <c r="D22600" s="18"/>
      <c r="F22600" s="18"/>
      <c r="G22600" s="18"/>
    </row>
    <row r="22601" s="17" customFormat="1" spans="3:7">
      <c r="C22601" s="18"/>
      <c r="D22601" s="18"/>
      <c r="F22601" s="18"/>
      <c r="G22601" s="18"/>
    </row>
    <row r="22602" s="17" customFormat="1" spans="3:7">
      <c r="C22602" s="18"/>
      <c r="D22602" s="18"/>
      <c r="F22602" s="18"/>
      <c r="G22602" s="18"/>
    </row>
    <row r="22603" s="17" customFormat="1" spans="3:7">
      <c r="C22603" s="18"/>
      <c r="D22603" s="18"/>
      <c r="F22603" s="18"/>
      <c r="G22603" s="18"/>
    </row>
    <row r="22604" s="17" customFormat="1" spans="3:7">
      <c r="C22604" s="18"/>
      <c r="D22604" s="18"/>
      <c r="F22604" s="18"/>
      <c r="G22604" s="18"/>
    </row>
    <row r="22605" s="17" customFormat="1" spans="3:7">
      <c r="C22605" s="18"/>
      <c r="D22605" s="18"/>
      <c r="F22605" s="18"/>
      <c r="G22605" s="18"/>
    </row>
    <row r="22606" s="17" customFormat="1" spans="3:7">
      <c r="C22606" s="18"/>
      <c r="D22606" s="18"/>
      <c r="F22606" s="18"/>
      <c r="G22606" s="18"/>
    </row>
    <row r="22607" s="17" customFormat="1" spans="3:7">
      <c r="C22607" s="18"/>
      <c r="D22607" s="18"/>
      <c r="F22607" s="18"/>
      <c r="G22607" s="18"/>
    </row>
    <row r="22608" s="17" customFormat="1" spans="3:7">
      <c r="C22608" s="18"/>
      <c r="D22608" s="18"/>
      <c r="F22608" s="18"/>
      <c r="G22608" s="18"/>
    </row>
    <row r="22609" s="17" customFormat="1" spans="3:7">
      <c r="C22609" s="18"/>
      <c r="D22609" s="18"/>
      <c r="F22609" s="18"/>
      <c r="G22609" s="18"/>
    </row>
    <row r="22610" s="17" customFormat="1" spans="3:7">
      <c r="C22610" s="18"/>
      <c r="D22610" s="18"/>
      <c r="F22610" s="18"/>
      <c r="G22610" s="18"/>
    </row>
    <row r="22611" s="17" customFormat="1" spans="3:7">
      <c r="C22611" s="18"/>
      <c r="D22611" s="18"/>
      <c r="F22611" s="18"/>
      <c r="G22611" s="18"/>
    </row>
    <row r="22612" s="17" customFormat="1" spans="3:7">
      <c r="C22612" s="18"/>
      <c r="D22612" s="18"/>
      <c r="F22612" s="18"/>
      <c r="G22612" s="18"/>
    </row>
    <row r="22613" s="17" customFormat="1" spans="3:7">
      <c r="C22613" s="18"/>
      <c r="D22613" s="18"/>
      <c r="F22613" s="18"/>
      <c r="G22613" s="18"/>
    </row>
    <row r="22614" s="17" customFormat="1" spans="3:7">
      <c r="C22614" s="18"/>
      <c r="D22614" s="18"/>
      <c r="F22614" s="18"/>
      <c r="G22614" s="18"/>
    </row>
    <row r="22615" s="17" customFormat="1" spans="3:7">
      <c r="C22615" s="18"/>
      <c r="D22615" s="18"/>
      <c r="F22615" s="18"/>
      <c r="G22615" s="18"/>
    </row>
    <row r="22616" s="17" customFormat="1" spans="3:7">
      <c r="C22616" s="18"/>
      <c r="D22616" s="18"/>
      <c r="F22616" s="18"/>
      <c r="G22616" s="18"/>
    </row>
    <row r="22617" s="17" customFormat="1" spans="3:7">
      <c r="C22617" s="18"/>
      <c r="D22617" s="18"/>
      <c r="F22617" s="18"/>
      <c r="G22617" s="18"/>
    </row>
    <row r="22618" s="17" customFormat="1" spans="3:7">
      <c r="C22618" s="18"/>
      <c r="D22618" s="18"/>
      <c r="F22618" s="18"/>
      <c r="G22618" s="18"/>
    </row>
    <row r="22619" s="17" customFormat="1" spans="3:7">
      <c r="C22619" s="18"/>
      <c r="D22619" s="18"/>
      <c r="F22619" s="18"/>
      <c r="G22619" s="18"/>
    </row>
    <row r="22620" s="17" customFormat="1" spans="3:7">
      <c r="C22620" s="18"/>
      <c r="D22620" s="18"/>
      <c r="F22620" s="18"/>
      <c r="G22620" s="18"/>
    </row>
    <row r="22621" s="17" customFormat="1" spans="3:7">
      <c r="C22621" s="18"/>
      <c r="D22621" s="18"/>
      <c r="F22621" s="18"/>
      <c r="G22621" s="18"/>
    </row>
    <row r="22622" s="17" customFormat="1" spans="3:7">
      <c r="C22622" s="18"/>
      <c r="D22622" s="18"/>
      <c r="F22622" s="18"/>
      <c r="G22622" s="18"/>
    </row>
    <row r="22623" s="17" customFormat="1" spans="3:7">
      <c r="C22623" s="18"/>
      <c r="D22623" s="18"/>
      <c r="F22623" s="18"/>
      <c r="G22623" s="18"/>
    </row>
    <row r="22624" s="17" customFormat="1" spans="3:7">
      <c r="C22624" s="18"/>
      <c r="D22624" s="18"/>
      <c r="F22624" s="18"/>
      <c r="G22624" s="18"/>
    </row>
    <row r="22625" s="17" customFormat="1" spans="3:7">
      <c r="C22625" s="18"/>
      <c r="D22625" s="18"/>
      <c r="F22625" s="18"/>
      <c r="G22625" s="18"/>
    </row>
    <row r="22626" s="17" customFormat="1" spans="3:7">
      <c r="C22626" s="18"/>
      <c r="D22626" s="18"/>
      <c r="F22626" s="18"/>
      <c r="G22626" s="18"/>
    </row>
    <row r="22627" s="17" customFormat="1" spans="3:7">
      <c r="C22627" s="18"/>
      <c r="D22627" s="18"/>
      <c r="F22627" s="18"/>
      <c r="G22627" s="18"/>
    </row>
    <row r="22628" s="17" customFormat="1" spans="3:7">
      <c r="C22628" s="18"/>
      <c r="D22628" s="18"/>
      <c r="F22628" s="18"/>
      <c r="G22628" s="18"/>
    </row>
    <row r="22629" s="17" customFormat="1" spans="3:7">
      <c r="C22629" s="18"/>
      <c r="D22629" s="18"/>
      <c r="F22629" s="18"/>
      <c r="G22629" s="18"/>
    </row>
    <row r="22630" s="17" customFormat="1" spans="3:7">
      <c r="C22630" s="18"/>
      <c r="D22630" s="18"/>
      <c r="F22630" s="18"/>
      <c r="G22630" s="18"/>
    </row>
    <row r="22631" s="17" customFormat="1" spans="3:7">
      <c r="C22631" s="18"/>
      <c r="D22631" s="18"/>
      <c r="F22631" s="18"/>
      <c r="G22631" s="18"/>
    </row>
    <row r="22632" s="17" customFormat="1" spans="3:7">
      <c r="C22632" s="18"/>
      <c r="D22632" s="18"/>
      <c r="F22632" s="18"/>
      <c r="G22632" s="18"/>
    </row>
    <row r="22633" s="17" customFormat="1" spans="3:7">
      <c r="C22633" s="18"/>
      <c r="D22633" s="18"/>
      <c r="F22633" s="18"/>
      <c r="G22633" s="18"/>
    </row>
    <row r="22634" s="17" customFormat="1" spans="3:7">
      <c r="C22634" s="18"/>
      <c r="D22634" s="18"/>
      <c r="F22634" s="18"/>
      <c r="G22634" s="18"/>
    </row>
    <row r="22635" s="17" customFormat="1" spans="3:7">
      <c r="C22635" s="18"/>
      <c r="D22635" s="18"/>
      <c r="F22635" s="18"/>
      <c r="G22635" s="18"/>
    </row>
    <row r="22636" s="17" customFormat="1" spans="3:7">
      <c r="C22636" s="18"/>
      <c r="D22636" s="18"/>
      <c r="F22636" s="18"/>
      <c r="G22636" s="18"/>
    </row>
    <row r="22637" s="17" customFormat="1" spans="3:7">
      <c r="C22637" s="18"/>
      <c r="D22637" s="18"/>
      <c r="F22637" s="18"/>
      <c r="G22637" s="18"/>
    </row>
    <row r="22638" s="17" customFormat="1" spans="3:7">
      <c r="C22638" s="18"/>
      <c r="D22638" s="18"/>
      <c r="F22638" s="18"/>
      <c r="G22638" s="18"/>
    </row>
    <row r="22639" s="17" customFormat="1" spans="3:7">
      <c r="C22639" s="18"/>
      <c r="D22639" s="18"/>
      <c r="F22639" s="18"/>
      <c r="G22639" s="18"/>
    </row>
    <row r="22640" s="17" customFormat="1" spans="3:7">
      <c r="C22640" s="18"/>
      <c r="D22640" s="18"/>
      <c r="F22640" s="18"/>
      <c r="G22640" s="18"/>
    </row>
    <row r="22641" s="17" customFormat="1" spans="3:7">
      <c r="C22641" s="18"/>
      <c r="D22641" s="18"/>
      <c r="F22641" s="18"/>
      <c r="G22641" s="18"/>
    </row>
    <row r="22642" s="17" customFormat="1" spans="3:7">
      <c r="C22642" s="18"/>
      <c r="D22642" s="18"/>
      <c r="F22642" s="18"/>
      <c r="G22642" s="18"/>
    </row>
    <row r="22643" s="17" customFormat="1" spans="3:7">
      <c r="C22643" s="18"/>
      <c r="D22643" s="18"/>
      <c r="F22643" s="18"/>
      <c r="G22643" s="18"/>
    </row>
    <row r="22644" s="17" customFormat="1" spans="3:7">
      <c r="C22644" s="18"/>
      <c r="D22644" s="18"/>
      <c r="F22644" s="18"/>
      <c r="G22644" s="18"/>
    </row>
    <row r="22645" s="17" customFormat="1" spans="3:7">
      <c r="C22645" s="18"/>
      <c r="D22645" s="18"/>
      <c r="F22645" s="18"/>
      <c r="G22645" s="18"/>
    </row>
    <row r="22646" s="17" customFormat="1" spans="3:7">
      <c r="C22646" s="18"/>
      <c r="D22646" s="18"/>
      <c r="F22646" s="18"/>
      <c r="G22646" s="18"/>
    </row>
    <row r="22647" s="17" customFormat="1" spans="3:7">
      <c r="C22647" s="18"/>
      <c r="D22647" s="18"/>
      <c r="F22647" s="18"/>
      <c r="G22647" s="18"/>
    </row>
    <row r="22648" s="17" customFormat="1" spans="3:7">
      <c r="C22648" s="18"/>
      <c r="D22648" s="18"/>
      <c r="F22648" s="18"/>
      <c r="G22648" s="18"/>
    </row>
    <row r="22649" s="17" customFormat="1" spans="3:7">
      <c r="C22649" s="18"/>
      <c r="D22649" s="18"/>
      <c r="F22649" s="18"/>
      <c r="G22649" s="18"/>
    </row>
    <row r="22650" s="17" customFormat="1" spans="3:7">
      <c r="C22650" s="18"/>
      <c r="D22650" s="18"/>
      <c r="F22650" s="18"/>
      <c r="G22650" s="18"/>
    </row>
    <row r="22651" s="17" customFormat="1" spans="3:7">
      <c r="C22651" s="18"/>
      <c r="D22651" s="18"/>
      <c r="F22651" s="18"/>
      <c r="G22651" s="18"/>
    </row>
    <row r="22652" s="17" customFormat="1" spans="3:7">
      <c r="C22652" s="18"/>
      <c r="D22652" s="18"/>
      <c r="F22652" s="18"/>
      <c r="G22652" s="18"/>
    </row>
    <row r="22653" s="17" customFormat="1" spans="3:7">
      <c r="C22653" s="18"/>
      <c r="D22653" s="18"/>
      <c r="F22653" s="18"/>
      <c r="G22653" s="18"/>
    </row>
    <row r="22654" s="17" customFormat="1" spans="3:7">
      <c r="C22654" s="18"/>
      <c r="D22654" s="18"/>
      <c r="F22654" s="18"/>
      <c r="G22654" s="18"/>
    </row>
    <row r="22655" s="17" customFormat="1" spans="3:7">
      <c r="C22655" s="18"/>
      <c r="D22655" s="18"/>
      <c r="F22655" s="18"/>
      <c r="G22655" s="18"/>
    </row>
    <row r="22656" s="17" customFormat="1" spans="3:7">
      <c r="C22656" s="18"/>
      <c r="D22656" s="18"/>
      <c r="F22656" s="18"/>
      <c r="G22656" s="18"/>
    </row>
    <row r="22657" s="17" customFormat="1" spans="3:7">
      <c r="C22657" s="18"/>
      <c r="D22657" s="18"/>
      <c r="F22657" s="18"/>
      <c r="G22657" s="18"/>
    </row>
    <row r="22658" s="17" customFormat="1" spans="3:7">
      <c r="C22658" s="18"/>
      <c r="D22658" s="18"/>
      <c r="F22658" s="18"/>
      <c r="G22658" s="18"/>
    </row>
    <row r="22659" s="17" customFormat="1" spans="3:7">
      <c r="C22659" s="18"/>
      <c r="D22659" s="18"/>
      <c r="F22659" s="18"/>
      <c r="G22659" s="18"/>
    </row>
    <row r="22660" s="17" customFormat="1" spans="3:7">
      <c r="C22660" s="18"/>
      <c r="D22660" s="18"/>
      <c r="F22660" s="18"/>
      <c r="G22660" s="18"/>
    </row>
    <row r="22661" s="17" customFormat="1" spans="3:7">
      <c r="C22661" s="18"/>
      <c r="D22661" s="18"/>
      <c r="F22661" s="18"/>
      <c r="G22661" s="18"/>
    </row>
    <row r="22662" s="17" customFormat="1" spans="3:7">
      <c r="C22662" s="18"/>
      <c r="D22662" s="18"/>
      <c r="F22662" s="18"/>
      <c r="G22662" s="18"/>
    </row>
    <row r="22663" s="17" customFormat="1" spans="3:7">
      <c r="C22663" s="18"/>
      <c r="D22663" s="18"/>
      <c r="F22663" s="18"/>
      <c r="G22663" s="18"/>
    </row>
    <row r="22664" s="17" customFormat="1" spans="3:7">
      <c r="C22664" s="18"/>
      <c r="D22664" s="18"/>
      <c r="F22664" s="18"/>
      <c r="G22664" s="18"/>
    </row>
    <row r="22665" s="17" customFormat="1" spans="3:7">
      <c r="C22665" s="18"/>
      <c r="D22665" s="18"/>
      <c r="F22665" s="18"/>
      <c r="G22665" s="18"/>
    </row>
    <row r="22666" s="17" customFormat="1" spans="3:7">
      <c r="C22666" s="18"/>
      <c r="D22666" s="18"/>
      <c r="F22666" s="18"/>
      <c r="G22666" s="18"/>
    </row>
    <row r="22667" s="17" customFormat="1" spans="3:7">
      <c r="C22667" s="18"/>
      <c r="D22667" s="18"/>
      <c r="F22667" s="18"/>
      <c r="G22667" s="18"/>
    </row>
    <row r="22668" s="17" customFormat="1" spans="3:7">
      <c r="C22668" s="18"/>
      <c r="D22668" s="18"/>
      <c r="F22668" s="18"/>
      <c r="G22668" s="18"/>
    </row>
    <row r="22669" s="17" customFormat="1" spans="3:7">
      <c r="C22669" s="18"/>
      <c r="D22669" s="18"/>
      <c r="F22669" s="18"/>
      <c r="G22669" s="18"/>
    </row>
    <row r="22670" s="17" customFormat="1" spans="3:7">
      <c r="C22670" s="18"/>
      <c r="D22670" s="18"/>
      <c r="F22670" s="18"/>
      <c r="G22670" s="18"/>
    </row>
    <row r="22671" s="17" customFormat="1" spans="3:7">
      <c r="C22671" s="18"/>
      <c r="D22671" s="18"/>
      <c r="F22671" s="18"/>
      <c r="G22671" s="18"/>
    </row>
    <row r="22672" s="17" customFormat="1" spans="3:7">
      <c r="C22672" s="18"/>
      <c r="D22672" s="18"/>
      <c r="F22672" s="18"/>
      <c r="G22672" s="18"/>
    </row>
    <row r="22673" s="17" customFormat="1" spans="3:7">
      <c r="C22673" s="18"/>
      <c r="D22673" s="18"/>
      <c r="F22673" s="18"/>
      <c r="G22673" s="18"/>
    </row>
    <row r="22674" s="17" customFormat="1" spans="3:7">
      <c r="C22674" s="18"/>
      <c r="D22674" s="18"/>
      <c r="F22674" s="18"/>
      <c r="G22674" s="18"/>
    </row>
    <row r="22675" s="17" customFormat="1" spans="3:7">
      <c r="C22675" s="18"/>
      <c r="D22675" s="18"/>
      <c r="F22675" s="18"/>
      <c r="G22675" s="18"/>
    </row>
    <row r="22676" s="17" customFormat="1" spans="3:7">
      <c r="C22676" s="18"/>
      <c r="D22676" s="18"/>
      <c r="F22676" s="18"/>
      <c r="G22676" s="18"/>
    </row>
    <row r="22677" s="17" customFormat="1" spans="3:7">
      <c r="C22677" s="18"/>
      <c r="D22677" s="18"/>
      <c r="F22677" s="18"/>
      <c r="G22677" s="18"/>
    </row>
    <row r="22678" s="17" customFormat="1" spans="3:7">
      <c r="C22678" s="18"/>
      <c r="D22678" s="18"/>
      <c r="F22678" s="18"/>
      <c r="G22678" s="18"/>
    </row>
    <row r="22679" s="17" customFormat="1" spans="3:7">
      <c r="C22679" s="18"/>
      <c r="D22679" s="18"/>
      <c r="F22679" s="18"/>
      <c r="G22679" s="18"/>
    </row>
    <row r="22680" s="17" customFormat="1" spans="3:7">
      <c r="C22680" s="18"/>
      <c r="D22680" s="18"/>
      <c r="F22680" s="18"/>
      <c r="G22680" s="18"/>
    </row>
    <row r="22681" s="17" customFormat="1" spans="3:7">
      <c r="C22681" s="18"/>
      <c r="D22681" s="18"/>
      <c r="F22681" s="18"/>
      <c r="G22681" s="18"/>
    </row>
    <row r="22682" s="17" customFormat="1" spans="3:7">
      <c r="C22682" s="18"/>
      <c r="D22682" s="18"/>
      <c r="F22682" s="18"/>
      <c r="G22682" s="18"/>
    </row>
    <row r="22683" s="17" customFormat="1" spans="3:7">
      <c r="C22683" s="18"/>
      <c r="D22683" s="18"/>
      <c r="F22683" s="18"/>
      <c r="G22683" s="18"/>
    </row>
    <row r="22684" s="17" customFormat="1" spans="3:7">
      <c r="C22684" s="18"/>
      <c r="D22684" s="18"/>
      <c r="F22684" s="18"/>
      <c r="G22684" s="18"/>
    </row>
    <row r="22685" s="17" customFormat="1" spans="3:7">
      <c r="C22685" s="18"/>
      <c r="D22685" s="18"/>
      <c r="F22685" s="18"/>
      <c r="G22685" s="18"/>
    </row>
    <row r="22686" s="17" customFormat="1" spans="3:7">
      <c r="C22686" s="18"/>
      <c r="D22686" s="18"/>
      <c r="F22686" s="18"/>
      <c r="G22686" s="18"/>
    </row>
    <row r="22687" s="17" customFormat="1" spans="3:7">
      <c r="C22687" s="18"/>
      <c r="D22687" s="18"/>
      <c r="F22687" s="18"/>
      <c r="G22687" s="18"/>
    </row>
    <row r="22688" s="17" customFormat="1" spans="3:7">
      <c r="C22688" s="18"/>
      <c r="D22688" s="18"/>
      <c r="F22688" s="18"/>
      <c r="G22688" s="18"/>
    </row>
    <row r="22689" s="17" customFormat="1" spans="3:7">
      <c r="C22689" s="18"/>
      <c r="D22689" s="18"/>
      <c r="F22689" s="18"/>
      <c r="G22689" s="18"/>
    </row>
    <row r="22690" s="17" customFormat="1" spans="3:7">
      <c r="C22690" s="18"/>
      <c r="D22690" s="18"/>
      <c r="F22690" s="18"/>
      <c r="G22690" s="18"/>
    </row>
    <row r="22691" s="17" customFormat="1" spans="3:7">
      <c r="C22691" s="18"/>
      <c r="D22691" s="18"/>
      <c r="F22691" s="18"/>
      <c r="G22691" s="18"/>
    </row>
    <row r="22692" s="17" customFormat="1" spans="3:7">
      <c r="C22692" s="18"/>
      <c r="D22692" s="18"/>
      <c r="F22692" s="18"/>
      <c r="G22692" s="18"/>
    </row>
    <row r="22693" s="17" customFormat="1" spans="3:7">
      <c r="C22693" s="18"/>
      <c r="D22693" s="18"/>
      <c r="F22693" s="18"/>
      <c r="G22693" s="18"/>
    </row>
    <row r="22694" s="17" customFormat="1" spans="3:7">
      <c r="C22694" s="18"/>
      <c r="D22694" s="18"/>
      <c r="F22694" s="18"/>
      <c r="G22694" s="18"/>
    </row>
    <row r="22695" s="17" customFormat="1" spans="3:7">
      <c r="C22695" s="18"/>
      <c r="D22695" s="18"/>
      <c r="F22695" s="18"/>
      <c r="G22695" s="18"/>
    </row>
    <row r="22696" s="17" customFormat="1" spans="3:7">
      <c r="C22696" s="18"/>
      <c r="D22696" s="18"/>
      <c r="F22696" s="18"/>
      <c r="G22696" s="18"/>
    </row>
    <row r="22697" s="17" customFormat="1" spans="3:7">
      <c r="C22697" s="18"/>
      <c r="D22697" s="18"/>
      <c r="F22697" s="18"/>
      <c r="G22697" s="18"/>
    </row>
    <row r="22698" s="17" customFormat="1" spans="3:7">
      <c r="C22698" s="18"/>
      <c r="D22698" s="18"/>
      <c r="F22698" s="18"/>
      <c r="G22698" s="18"/>
    </row>
    <row r="22699" s="17" customFormat="1" spans="3:7">
      <c r="C22699" s="18"/>
      <c r="D22699" s="18"/>
      <c r="F22699" s="18"/>
      <c r="G22699" s="18"/>
    </row>
    <row r="22700" s="17" customFormat="1" spans="3:7">
      <c r="C22700" s="18"/>
      <c r="D22700" s="18"/>
      <c r="F22700" s="18"/>
      <c r="G22700" s="18"/>
    </row>
    <row r="22701" s="17" customFormat="1" spans="3:7">
      <c r="C22701" s="18"/>
      <c r="D22701" s="18"/>
      <c r="F22701" s="18"/>
      <c r="G22701" s="18"/>
    </row>
    <row r="22702" s="17" customFormat="1" spans="3:7">
      <c r="C22702" s="18"/>
      <c r="D22702" s="18"/>
      <c r="F22702" s="18"/>
      <c r="G22702" s="18"/>
    </row>
    <row r="22703" s="17" customFormat="1" spans="3:7">
      <c r="C22703" s="18"/>
      <c r="D22703" s="18"/>
      <c r="F22703" s="18"/>
      <c r="G22703" s="18"/>
    </row>
    <row r="22704" s="17" customFormat="1" spans="3:7">
      <c r="C22704" s="18"/>
      <c r="D22704" s="18"/>
      <c r="F22704" s="18"/>
      <c r="G22704" s="18"/>
    </row>
    <row r="22705" s="17" customFormat="1" spans="3:7">
      <c r="C22705" s="18"/>
      <c r="D22705" s="18"/>
      <c r="F22705" s="18"/>
      <c r="G22705" s="18"/>
    </row>
    <row r="22706" s="17" customFormat="1" spans="3:7">
      <c r="C22706" s="18"/>
      <c r="D22706" s="18"/>
      <c r="F22706" s="18"/>
      <c r="G22706" s="18"/>
    </row>
    <row r="22707" s="17" customFormat="1" spans="3:7">
      <c r="C22707" s="18"/>
      <c r="D22707" s="18"/>
      <c r="F22707" s="18"/>
      <c r="G22707" s="18"/>
    </row>
    <row r="22708" s="17" customFormat="1" spans="3:7">
      <c r="C22708" s="18"/>
      <c r="D22708" s="18"/>
      <c r="F22708" s="18"/>
      <c r="G22708" s="18"/>
    </row>
    <row r="22709" s="17" customFormat="1" spans="3:7">
      <c r="C22709" s="18"/>
      <c r="D22709" s="18"/>
      <c r="F22709" s="18"/>
      <c r="G22709" s="18"/>
    </row>
    <row r="22710" s="17" customFormat="1" spans="3:7">
      <c r="C22710" s="18"/>
      <c r="D22710" s="18"/>
      <c r="F22710" s="18"/>
      <c r="G22710" s="18"/>
    </row>
    <row r="22711" s="17" customFormat="1" spans="3:7">
      <c r="C22711" s="18"/>
      <c r="D22711" s="18"/>
      <c r="F22711" s="18"/>
      <c r="G22711" s="18"/>
    </row>
    <row r="22712" s="17" customFormat="1" spans="3:7">
      <c r="C22712" s="18"/>
      <c r="D22712" s="18"/>
      <c r="F22712" s="18"/>
      <c r="G22712" s="18"/>
    </row>
    <row r="22713" s="17" customFormat="1" spans="3:7">
      <c r="C22713" s="18"/>
      <c r="D22713" s="18"/>
      <c r="F22713" s="18"/>
      <c r="G22713" s="18"/>
    </row>
    <row r="22714" s="17" customFormat="1" spans="3:7">
      <c r="C22714" s="18"/>
      <c r="D22714" s="18"/>
      <c r="F22714" s="18"/>
      <c r="G22714" s="18"/>
    </row>
    <row r="22715" s="17" customFormat="1" spans="3:7">
      <c r="C22715" s="18"/>
      <c r="D22715" s="18"/>
      <c r="F22715" s="18"/>
      <c r="G22715" s="18"/>
    </row>
    <row r="22716" s="17" customFormat="1" spans="3:7">
      <c r="C22716" s="18"/>
      <c r="D22716" s="18"/>
      <c r="F22716" s="18"/>
      <c r="G22716" s="18"/>
    </row>
    <row r="22717" s="17" customFormat="1" spans="3:7">
      <c r="C22717" s="18"/>
      <c r="D22717" s="18"/>
      <c r="F22717" s="18"/>
      <c r="G22717" s="18"/>
    </row>
    <row r="22718" s="17" customFormat="1" spans="3:7">
      <c r="C22718" s="18"/>
      <c r="D22718" s="18"/>
      <c r="F22718" s="18"/>
      <c r="G22718" s="18"/>
    </row>
    <row r="22719" s="17" customFormat="1" spans="3:7">
      <c r="C22719" s="18"/>
      <c r="D22719" s="18"/>
      <c r="F22719" s="18"/>
      <c r="G22719" s="18"/>
    </row>
    <row r="22720" s="17" customFormat="1" spans="3:7">
      <c r="C22720" s="18"/>
      <c r="D22720" s="18"/>
      <c r="F22720" s="18"/>
      <c r="G22720" s="18"/>
    </row>
    <row r="22721" s="17" customFormat="1" spans="3:7">
      <c r="C22721" s="18"/>
      <c r="D22721" s="18"/>
      <c r="F22721" s="18"/>
      <c r="G22721" s="18"/>
    </row>
    <row r="22722" s="17" customFormat="1" spans="3:7">
      <c r="C22722" s="18"/>
      <c r="D22722" s="18"/>
      <c r="F22722" s="18"/>
      <c r="G22722" s="18"/>
    </row>
    <row r="22723" s="17" customFormat="1" spans="3:7">
      <c r="C22723" s="18"/>
      <c r="D22723" s="18"/>
      <c r="F22723" s="18"/>
      <c r="G22723" s="18"/>
    </row>
    <row r="22724" s="17" customFormat="1" spans="3:7">
      <c r="C22724" s="18"/>
      <c r="D22724" s="18"/>
      <c r="F22724" s="18"/>
      <c r="G22724" s="18"/>
    </row>
    <row r="22725" s="17" customFormat="1" spans="3:7">
      <c r="C22725" s="18"/>
      <c r="D22725" s="18"/>
      <c r="F22725" s="18"/>
      <c r="G22725" s="18"/>
    </row>
    <row r="22726" s="17" customFormat="1" spans="3:7">
      <c r="C22726" s="18"/>
      <c r="D22726" s="18"/>
      <c r="F22726" s="18"/>
      <c r="G22726" s="18"/>
    </row>
    <row r="22727" s="17" customFormat="1" spans="3:7">
      <c r="C22727" s="18"/>
      <c r="D22727" s="18"/>
      <c r="F22727" s="18"/>
      <c r="G22727" s="18"/>
    </row>
    <row r="22728" s="17" customFormat="1" spans="3:7">
      <c r="C22728" s="18"/>
      <c r="D22728" s="18"/>
      <c r="F22728" s="18"/>
      <c r="G22728" s="18"/>
    </row>
    <row r="22729" s="17" customFormat="1" spans="3:7">
      <c r="C22729" s="18"/>
      <c r="D22729" s="18"/>
      <c r="F22729" s="18"/>
      <c r="G22729" s="18"/>
    </row>
    <row r="22730" s="17" customFormat="1" spans="3:7">
      <c r="C22730" s="18"/>
      <c r="D22730" s="18"/>
      <c r="F22730" s="18"/>
      <c r="G22730" s="18"/>
    </row>
    <row r="22731" s="17" customFormat="1" spans="3:7">
      <c r="C22731" s="18"/>
      <c r="D22731" s="18"/>
      <c r="F22731" s="18"/>
      <c r="G22731" s="18"/>
    </row>
    <row r="22732" s="17" customFormat="1" spans="3:7">
      <c r="C22732" s="18"/>
      <c r="D22732" s="18"/>
      <c r="F22732" s="18"/>
      <c r="G22732" s="18"/>
    </row>
    <row r="22733" s="17" customFormat="1" spans="3:7">
      <c r="C22733" s="18"/>
      <c r="D22733" s="18"/>
      <c r="F22733" s="18"/>
      <c r="G22733" s="18"/>
    </row>
    <row r="22734" s="17" customFormat="1" spans="3:7">
      <c r="C22734" s="18"/>
      <c r="D22734" s="18"/>
      <c r="F22734" s="18"/>
      <c r="G22734" s="18"/>
    </row>
    <row r="22735" s="17" customFormat="1" spans="3:7">
      <c r="C22735" s="18"/>
      <c r="D22735" s="18"/>
      <c r="F22735" s="18"/>
      <c r="G22735" s="18"/>
    </row>
    <row r="22736" s="17" customFormat="1" spans="3:7">
      <c r="C22736" s="18"/>
      <c r="D22736" s="18"/>
      <c r="F22736" s="18"/>
      <c r="G22736" s="18"/>
    </row>
    <row r="22737" s="17" customFormat="1" spans="3:7">
      <c r="C22737" s="18"/>
      <c r="D22737" s="18"/>
      <c r="F22737" s="18"/>
      <c r="G22737" s="18"/>
    </row>
    <row r="22738" s="17" customFormat="1" spans="3:7">
      <c r="C22738" s="18"/>
      <c r="D22738" s="18"/>
      <c r="F22738" s="18"/>
      <c r="G22738" s="18"/>
    </row>
    <row r="22739" s="17" customFormat="1" spans="3:7">
      <c r="C22739" s="18"/>
      <c r="D22739" s="18"/>
      <c r="F22739" s="18"/>
      <c r="G22739" s="18"/>
    </row>
    <row r="22740" s="17" customFormat="1" spans="3:7">
      <c r="C22740" s="18"/>
      <c r="D22740" s="18"/>
      <c r="F22740" s="18"/>
      <c r="G22740" s="18"/>
    </row>
    <row r="22741" s="17" customFormat="1" spans="3:7">
      <c r="C22741" s="18"/>
      <c r="D22741" s="18"/>
      <c r="F22741" s="18"/>
      <c r="G22741" s="18"/>
    </row>
    <row r="22742" s="17" customFormat="1" spans="3:7">
      <c r="C22742" s="18"/>
      <c r="D22742" s="18"/>
      <c r="F22742" s="18"/>
      <c r="G22742" s="18"/>
    </row>
    <row r="22743" s="17" customFormat="1" spans="3:7">
      <c r="C22743" s="18"/>
      <c r="D22743" s="18"/>
      <c r="F22743" s="18"/>
      <c r="G22743" s="18"/>
    </row>
    <row r="22744" s="17" customFormat="1" spans="3:7">
      <c r="C22744" s="18"/>
      <c r="D22744" s="18"/>
      <c r="F22744" s="18"/>
      <c r="G22744" s="18"/>
    </row>
    <row r="22745" s="17" customFormat="1" spans="3:7">
      <c r="C22745" s="18"/>
      <c r="D22745" s="18"/>
      <c r="F22745" s="18"/>
      <c r="G22745" s="18"/>
    </row>
    <row r="22746" s="17" customFormat="1" spans="3:7">
      <c r="C22746" s="18"/>
      <c r="D22746" s="18"/>
      <c r="F22746" s="18"/>
      <c r="G22746" s="18"/>
    </row>
    <row r="22747" s="17" customFormat="1" spans="3:7">
      <c r="C22747" s="18"/>
      <c r="D22747" s="18"/>
      <c r="F22747" s="18"/>
      <c r="G22747" s="18"/>
    </row>
    <row r="22748" s="17" customFormat="1" spans="3:7">
      <c r="C22748" s="18"/>
      <c r="D22748" s="18"/>
      <c r="F22748" s="18"/>
      <c r="G22748" s="18"/>
    </row>
    <row r="22749" s="17" customFormat="1" spans="3:7">
      <c r="C22749" s="18"/>
      <c r="D22749" s="18"/>
      <c r="F22749" s="18"/>
      <c r="G22749" s="18"/>
    </row>
    <row r="22750" s="17" customFormat="1" spans="3:7">
      <c r="C22750" s="18"/>
      <c r="D22750" s="18"/>
      <c r="F22750" s="18"/>
      <c r="G22750" s="18"/>
    </row>
    <row r="22751" s="17" customFormat="1" spans="3:7">
      <c r="C22751" s="18"/>
      <c r="D22751" s="18"/>
      <c r="F22751" s="18"/>
      <c r="G22751" s="18"/>
    </row>
    <row r="22752" s="17" customFormat="1" spans="3:7">
      <c r="C22752" s="18"/>
      <c r="D22752" s="18"/>
      <c r="F22752" s="18"/>
      <c r="G22752" s="18"/>
    </row>
    <row r="22753" s="17" customFormat="1" spans="3:7">
      <c r="C22753" s="18"/>
      <c r="D22753" s="18"/>
      <c r="F22753" s="18"/>
      <c r="G22753" s="18"/>
    </row>
    <row r="22754" s="17" customFormat="1" spans="3:7">
      <c r="C22754" s="18"/>
      <c r="D22754" s="18"/>
      <c r="F22754" s="18"/>
      <c r="G22754" s="18"/>
    </row>
    <row r="22755" s="17" customFormat="1" spans="3:7">
      <c r="C22755" s="18"/>
      <c r="D22755" s="18"/>
      <c r="F22755" s="18"/>
      <c r="G22755" s="18"/>
    </row>
    <row r="22756" s="17" customFormat="1" spans="3:7">
      <c r="C22756" s="18"/>
      <c r="D22756" s="18"/>
      <c r="F22756" s="18"/>
      <c r="G22756" s="18"/>
    </row>
    <row r="22757" s="17" customFormat="1" spans="3:7">
      <c r="C22757" s="18"/>
      <c r="D22757" s="18"/>
      <c r="F22757" s="18"/>
      <c r="G22757" s="18"/>
    </row>
    <row r="22758" s="17" customFormat="1" spans="3:7">
      <c r="C22758" s="18"/>
      <c r="D22758" s="18"/>
      <c r="F22758" s="18"/>
      <c r="G22758" s="18"/>
    </row>
    <row r="22759" s="17" customFormat="1" spans="3:7">
      <c r="C22759" s="18"/>
      <c r="D22759" s="18"/>
      <c r="F22759" s="18"/>
      <c r="G22759" s="18"/>
    </row>
    <row r="22760" s="17" customFormat="1" spans="3:7">
      <c r="C22760" s="18"/>
      <c r="D22760" s="18"/>
      <c r="F22760" s="18"/>
      <c r="G22760" s="18"/>
    </row>
    <row r="22761" s="17" customFormat="1" spans="3:7">
      <c r="C22761" s="18"/>
      <c r="D22761" s="18"/>
      <c r="F22761" s="18"/>
      <c r="G22761" s="18"/>
    </row>
    <row r="22762" s="17" customFormat="1" spans="3:7">
      <c r="C22762" s="18"/>
      <c r="D22762" s="18"/>
      <c r="F22762" s="18"/>
      <c r="G22762" s="18"/>
    </row>
    <row r="22763" s="17" customFormat="1" spans="3:7">
      <c r="C22763" s="18"/>
      <c r="D22763" s="18"/>
      <c r="F22763" s="18"/>
      <c r="G22763" s="18"/>
    </row>
    <row r="22764" s="17" customFormat="1" spans="3:7">
      <c r="C22764" s="18"/>
      <c r="D22764" s="18"/>
      <c r="F22764" s="18"/>
      <c r="G22764" s="18"/>
    </row>
    <row r="22765" s="17" customFormat="1" spans="3:7">
      <c r="C22765" s="18"/>
      <c r="D22765" s="18"/>
      <c r="F22765" s="18"/>
      <c r="G22765" s="18"/>
    </row>
    <row r="22766" s="17" customFormat="1" spans="3:7">
      <c r="C22766" s="18"/>
      <c r="D22766" s="18"/>
      <c r="F22766" s="18"/>
      <c r="G22766" s="18"/>
    </row>
    <row r="22767" s="17" customFormat="1" spans="3:7">
      <c r="C22767" s="18"/>
      <c r="D22767" s="18"/>
      <c r="F22767" s="18"/>
      <c r="G22767" s="18"/>
    </row>
    <row r="22768" s="17" customFormat="1" spans="3:7">
      <c r="C22768" s="18"/>
      <c r="D22768" s="18"/>
      <c r="F22768" s="18"/>
      <c r="G22768" s="18"/>
    </row>
    <row r="22769" s="17" customFormat="1" spans="3:7">
      <c r="C22769" s="18"/>
      <c r="D22769" s="18"/>
      <c r="F22769" s="18"/>
      <c r="G22769" s="18"/>
    </row>
    <row r="22770" s="17" customFormat="1" spans="3:7">
      <c r="C22770" s="18"/>
      <c r="D22770" s="18"/>
      <c r="F22770" s="18"/>
      <c r="G22770" s="18"/>
    </row>
    <row r="22771" s="17" customFormat="1" spans="3:7">
      <c r="C22771" s="18"/>
      <c r="D22771" s="18"/>
      <c r="F22771" s="18"/>
      <c r="G22771" s="18"/>
    </row>
    <row r="22772" s="17" customFormat="1" spans="3:7">
      <c r="C22772" s="18"/>
      <c r="D22772" s="18"/>
      <c r="F22772" s="18"/>
      <c r="G22772" s="18"/>
    </row>
    <row r="22773" s="17" customFormat="1" spans="3:7">
      <c r="C22773" s="18"/>
      <c r="D22773" s="18"/>
      <c r="F22773" s="18"/>
      <c r="G22773" s="18"/>
    </row>
    <row r="22774" s="17" customFormat="1" spans="3:7">
      <c r="C22774" s="18"/>
      <c r="D22774" s="18"/>
      <c r="F22774" s="18"/>
      <c r="G22774" s="18"/>
    </row>
    <row r="22775" s="17" customFormat="1" spans="3:7">
      <c r="C22775" s="18"/>
      <c r="D22775" s="18"/>
      <c r="F22775" s="18"/>
      <c r="G22775" s="18"/>
    </row>
    <row r="22776" s="17" customFormat="1" spans="3:7">
      <c r="C22776" s="18"/>
      <c r="D22776" s="18"/>
      <c r="F22776" s="18"/>
      <c r="G22776" s="18"/>
    </row>
    <row r="22777" s="17" customFormat="1" spans="3:7">
      <c r="C22777" s="18"/>
      <c r="D22777" s="18"/>
      <c r="F22777" s="18"/>
      <c r="G22777" s="18"/>
    </row>
    <row r="22778" s="17" customFormat="1" spans="3:7">
      <c r="C22778" s="18"/>
      <c r="D22778" s="18"/>
      <c r="F22778" s="18"/>
      <c r="G22778" s="18"/>
    </row>
    <row r="22779" s="17" customFormat="1" spans="3:7">
      <c r="C22779" s="18"/>
      <c r="D22779" s="18"/>
      <c r="F22779" s="18"/>
      <c r="G22779" s="18"/>
    </row>
    <row r="22780" s="17" customFormat="1" spans="3:7">
      <c r="C22780" s="18"/>
      <c r="D22780" s="18"/>
      <c r="F22780" s="18"/>
      <c r="G22780" s="18"/>
    </row>
    <row r="22781" s="17" customFormat="1" spans="3:7">
      <c r="C22781" s="18"/>
      <c r="D22781" s="18"/>
      <c r="F22781" s="18"/>
      <c r="G22781" s="18"/>
    </row>
    <row r="22782" s="17" customFormat="1" spans="3:7">
      <c r="C22782" s="18"/>
      <c r="D22782" s="18"/>
      <c r="F22782" s="18"/>
      <c r="G22782" s="18"/>
    </row>
    <row r="22783" s="17" customFormat="1" spans="3:7">
      <c r="C22783" s="18"/>
      <c r="D22783" s="18"/>
      <c r="F22783" s="18"/>
      <c r="G22783" s="18"/>
    </row>
    <row r="22784" s="17" customFormat="1" spans="3:7">
      <c r="C22784" s="18"/>
      <c r="D22784" s="18"/>
      <c r="F22784" s="18"/>
      <c r="G22784" s="18"/>
    </row>
    <row r="22785" s="17" customFormat="1" spans="3:7">
      <c r="C22785" s="18"/>
      <c r="D22785" s="18"/>
      <c r="F22785" s="18"/>
      <c r="G22785" s="18"/>
    </row>
    <row r="22786" s="17" customFormat="1" spans="3:7">
      <c r="C22786" s="18"/>
      <c r="D22786" s="18"/>
      <c r="F22786" s="18"/>
      <c r="G22786" s="18"/>
    </row>
    <row r="22787" s="17" customFormat="1" spans="3:7">
      <c r="C22787" s="18"/>
      <c r="D22787" s="18"/>
      <c r="F22787" s="18"/>
      <c r="G22787" s="18"/>
    </row>
    <row r="22788" s="17" customFormat="1" spans="3:7">
      <c r="C22788" s="18"/>
      <c r="D22788" s="18"/>
      <c r="F22788" s="18"/>
      <c r="G22788" s="18"/>
    </row>
    <row r="22789" s="17" customFormat="1" spans="3:7">
      <c r="C22789" s="18"/>
      <c r="D22789" s="18"/>
      <c r="F22789" s="18"/>
      <c r="G22789" s="18"/>
    </row>
    <row r="22790" s="17" customFormat="1" spans="3:7">
      <c r="C22790" s="18"/>
      <c r="D22790" s="18"/>
      <c r="F22790" s="18"/>
      <c r="G22790" s="18"/>
    </row>
    <row r="22791" s="17" customFormat="1" spans="3:7">
      <c r="C22791" s="18"/>
      <c r="D22791" s="18"/>
      <c r="F22791" s="18"/>
      <c r="G22791" s="18"/>
    </row>
    <row r="22792" s="17" customFormat="1" spans="3:7">
      <c r="C22792" s="18"/>
      <c r="D22792" s="18"/>
      <c r="F22792" s="18"/>
      <c r="G22792" s="18"/>
    </row>
    <row r="22793" s="17" customFormat="1" spans="3:7">
      <c r="C22793" s="18"/>
      <c r="D22793" s="18"/>
      <c r="F22793" s="18"/>
      <c r="G22793" s="18"/>
    </row>
    <row r="22794" s="17" customFormat="1" spans="3:7">
      <c r="C22794" s="18"/>
      <c r="D22794" s="18"/>
      <c r="F22794" s="18"/>
      <c r="G22794" s="18"/>
    </row>
    <row r="22795" s="17" customFormat="1" spans="3:7">
      <c r="C22795" s="18"/>
      <c r="D22795" s="18"/>
      <c r="F22795" s="18"/>
      <c r="G22795" s="18"/>
    </row>
    <row r="22796" s="17" customFormat="1" spans="3:7">
      <c r="C22796" s="18"/>
      <c r="D22796" s="18"/>
      <c r="F22796" s="18"/>
      <c r="G22796" s="18"/>
    </row>
    <row r="22797" s="17" customFormat="1" spans="3:7">
      <c r="C22797" s="18"/>
      <c r="D22797" s="18"/>
      <c r="F22797" s="18"/>
      <c r="G22797" s="18"/>
    </row>
    <row r="22798" s="17" customFormat="1" spans="3:7">
      <c r="C22798" s="18"/>
      <c r="D22798" s="18"/>
      <c r="F22798" s="18"/>
      <c r="G22798" s="18"/>
    </row>
    <row r="22799" s="17" customFormat="1" spans="3:7">
      <c r="C22799" s="18"/>
      <c r="D22799" s="18"/>
      <c r="F22799" s="18"/>
      <c r="G22799" s="18"/>
    </row>
    <row r="22800" s="17" customFormat="1" spans="3:7">
      <c r="C22800" s="18"/>
      <c r="D22800" s="18"/>
      <c r="F22800" s="18"/>
      <c r="G22800" s="18"/>
    </row>
    <row r="22801" s="17" customFormat="1" spans="3:7">
      <c r="C22801" s="18"/>
      <c r="D22801" s="18"/>
      <c r="F22801" s="18"/>
      <c r="G22801" s="18"/>
    </row>
    <row r="22802" s="17" customFormat="1" spans="3:7">
      <c r="C22802" s="18"/>
      <c r="D22802" s="18"/>
      <c r="F22802" s="18"/>
      <c r="G22802" s="18"/>
    </row>
    <row r="22803" s="17" customFormat="1" spans="3:7">
      <c r="C22803" s="18"/>
      <c r="D22803" s="18"/>
      <c r="F22803" s="18"/>
      <c r="G22803" s="18"/>
    </row>
    <row r="22804" s="17" customFormat="1" spans="3:7">
      <c r="C22804" s="18"/>
      <c r="D22804" s="18"/>
      <c r="F22804" s="18"/>
      <c r="G22804" s="18"/>
    </row>
    <row r="22805" s="17" customFormat="1" spans="3:7">
      <c r="C22805" s="18"/>
      <c r="D22805" s="18"/>
      <c r="F22805" s="18"/>
      <c r="G22805" s="18"/>
    </row>
    <row r="22806" s="17" customFormat="1" spans="3:7">
      <c r="C22806" s="18"/>
      <c r="D22806" s="18"/>
      <c r="F22806" s="18"/>
      <c r="G22806" s="18"/>
    </row>
    <row r="22807" s="17" customFormat="1" spans="3:7">
      <c r="C22807" s="18"/>
      <c r="D22807" s="18"/>
      <c r="F22807" s="18"/>
      <c r="G22807" s="18"/>
    </row>
    <row r="22808" s="17" customFormat="1" spans="3:7">
      <c r="C22808" s="18"/>
      <c r="D22808" s="18"/>
      <c r="F22808" s="18"/>
      <c r="G22808" s="18"/>
    </row>
    <row r="22809" s="17" customFormat="1" spans="3:7">
      <c r="C22809" s="18"/>
      <c r="D22809" s="18"/>
      <c r="F22809" s="18"/>
      <c r="G22809" s="18"/>
    </row>
    <row r="22810" s="17" customFormat="1" spans="3:7">
      <c r="C22810" s="18"/>
      <c r="D22810" s="18"/>
      <c r="F22810" s="18"/>
      <c r="G22810" s="18"/>
    </row>
    <row r="22811" s="17" customFormat="1" spans="3:7">
      <c r="C22811" s="18"/>
      <c r="D22811" s="18"/>
      <c r="F22811" s="18"/>
      <c r="G22811" s="18"/>
    </row>
    <row r="22812" s="17" customFormat="1" spans="3:7">
      <c r="C22812" s="18"/>
      <c r="D22812" s="18"/>
      <c r="F22812" s="18"/>
      <c r="G22812" s="18"/>
    </row>
    <row r="22813" s="17" customFormat="1" spans="3:7">
      <c r="C22813" s="18"/>
      <c r="D22813" s="18"/>
      <c r="F22813" s="18"/>
      <c r="G22813" s="18"/>
    </row>
    <row r="22814" s="17" customFormat="1" spans="3:7">
      <c r="C22814" s="18"/>
      <c r="D22814" s="18"/>
      <c r="F22814" s="18"/>
      <c r="G22814" s="18"/>
    </row>
    <row r="22815" s="17" customFormat="1" spans="3:7">
      <c r="C22815" s="18"/>
      <c r="D22815" s="18"/>
      <c r="F22815" s="18"/>
      <c r="G22815" s="18"/>
    </row>
    <row r="22816" s="17" customFormat="1" spans="3:7">
      <c r="C22816" s="18"/>
      <c r="D22816" s="18"/>
      <c r="F22816" s="18"/>
      <c r="G22816" s="18"/>
    </row>
    <row r="22817" s="17" customFormat="1" spans="3:7">
      <c r="C22817" s="18"/>
      <c r="D22817" s="18"/>
      <c r="F22817" s="18"/>
      <c r="G22817" s="18"/>
    </row>
    <row r="22818" s="17" customFormat="1" spans="3:7">
      <c r="C22818" s="18"/>
      <c r="D22818" s="18"/>
      <c r="F22818" s="18"/>
      <c r="G22818" s="18"/>
    </row>
    <row r="22819" s="17" customFormat="1" spans="3:7">
      <c r="C22819" s="18"/>
      <c r="D22819" s="18"/>
      <c r="F22819" s="18"/>
      <c r="G22819" s="18"/>
    </row>
    <row r="22820" s="17" customFormat="1" spans="3:7">
      <c r="C22820" s="18"/>
      <c r="D22820" s="18"/>
      <c r="F22820" s="18"/>
      <c r="G22820" s="18"/>
    </row>
    <row r="22821" s="17" customFormat="1" spans="3:7">
      <c r="C22821" s="18"/>
      <c r="D22821" s="18"/>
      <c r="F22821" s="18"/>
      <c r="G22821" s="18"/>
    </row>
    <row r="22822" s="17" customFormat="1" spans="3:7">
      <c r="C22822" s="18"/>
      <c r="D22822" s="18"/>
      <c r="F22822" s="18"/>
      <c r="G22822" s="18"/>
    </row>
    <row r="22823" s="17" customFormat="1" spans="3:7">
      <c r="C22823" s="18"/>
      <c r="D22823" s="18"/>
      <c r="F22823" s="18"/>
      <c r="G22823" s="18"/>
    </row>
    <row r="22824" s="17" customFormat="1" spans="3:7">
      <c r="C22824" s="18"/>
      <c r="D22824" s="18"/>
      <c r="F22824" s="18"/>
      <c r="G22824" s="18"/>
    </row>
    <row r="22825" s="17" customFormat="1" spans="3:7">
      <c r="C22825" s="18"/>
      <c r="D22825" s="18"/>
      <c r="F22825" s="18"/>
      <c r="G22825" s="18"/>
    </row>
    <row r="22826" s="17" customFormat="1" spans="3:7">
      <c r="C22826" s="18"/>
      <c r="D22826" s="18"/>
      <c r="F22826" s="18"/>
      <c r="G22826" s="18"/>
    </row>
    <row r="22827" s="17" customFormat="1" spans="3:7">
      <c r="C22827" s="18"/>
      <c r="D22827" s="18"/>
      <c r="F22827" s="18"/>
      <c r="G22827" s="18"/>
    </row>
    <row r="22828" s="17" customFormat="1" spans="3:7">
      <c r="C22828" s="18"/>
      <c r="D22828" s="18"/>
      <c r="F22828" s="18"/>
      <c r="G22828" s="18"/>
    </row>
    <row r="22829" s="17" customFormat="1" spans="3:7">
      <c r="C22829" s="18"/>
      <c r="D22829" s="18"/>
      <c r="F22829" s="18"/>
      <c r="G22829" s="18"/>
    </row>
    <row r="22830" s="17" customFormat="1" spans="3:7">
      <c r="C22830" s="18"/>
      <c r="D22830" s="18"/>
      <c r="F22830" s="18"/>
      <c r="G22830" s="18"/>
    </row>
    <row r="22831" s="17" customFormat="1" spans="3:7">
      <c r="C22831" s="18"/>
      <c r="D22831" s="18"/>
      <c r="F22831" s="18"/>
      <c r="G22831" s="18"/>
    </row>
    <row r="22832" s="17" customFormat="1" spans="3:7">
      <c r="C22832" s="18"/>
      <c r="D22832" s="18"/>
      <c r="F22832" s="18"/>
      <c r="G22832" s="18"/>
    </row>
    <row r="22833" s="17" customFormat="1" spans="3:7">
      <c r="C22833" s="18"/>
      <c r="D22833" s="18"/>
      <c r="F22833" s="18"/>
      <c r="G22833" s="18"/>
    </row>
    <row r="22834" s="17" customFormat="1" spans="3:7">
      <c r="C22834" s="18"/>
      <c r="D22834" s="18"/>
      <c r="F22834" s="18"/>
      <c r="G22834" s="18"/>
    </row>
    <row r="22835" s="17" customFormat="1" spans="3:7">
      <c r="C22835" s="18"/>
      <c r="D22835" s="18"/>
      <c r="F22835" s="18"/>
      <c r="G22835" s="18"/>
    </row>
    <row r="22836" s="17" customFormat="1" spans="3:7">
      <c r="C22836" s="18"/>
      <c r="D22836" s="18"/>
      <c r="F22836" s="18"/>
      <c r="G22836" s="18"/>
    </row>
    <row r="22837" s="17" customFormat="1" spans="3:7">
      <c r="C22837" s="18"/>
      <c r="D22837" s="18"/>
      <c r="F22837" s="18"/>
      <c r="G22837" s="18"/>
    </row>
    <row r="22838" s="17" customFormat="1" spans="3:7">
      <c r="C22838" s="18"/>
      <c r="D22838" s="18"/>
      <c r="F22838" s="18"/>
      <c r="G22838" s="18"/>
    </row>
    <row r="22839" s="17" customFormat="1" spans="3:7">
      <c r="C22839" s="18"/>
      <c r="D22839" s="18"/>
      <c r="F22839" s="18"/>
      <c r="G22839" s="18"/>
    </row>
    <row r="22840" s="17" customFormat="1" spans="3:7">
      <c r="C22840" s="18"/>
      <c r="D22840" s="18"/>
      <c r="F22840" s="18"/>
      <c r="G22840" s="18"/>
    </row>
    <row r="22841" s="17" customFormat="1" spans="3:7">
      <c r="C22841" s="18"/>
      <c r="D22841" s="18"/>
      <c r="F22841" s="18"/>
      <c r="G22841" s="18"/>
    </row>
    <row r="22842" s="17" customFormat="1" spans="3:7">
      <c r="C22842" s="18"/>
      <c r="D22842" s="18"/>
      <c r="F22842" s="18"/>
      <c r="G22842" s="18"/>
    </row>
    <row r="22843" s="17" customFormat="1" spans="3:7">
      <c r="C22843" s="18"/>
      <c r="D22843" s="18"/>
      <c r="F22843" s="18"/>
      <c r="G22843" s="18"/>
    </row>
    <row r="22844" s="17" customFormat="1" spans="3:7">
      <c r="C22844" s="18"/>
      <c r="D22844" s="18"/>
      <c r="F22844" s="18"/>
      <c r="G22844" s="18"/>
    </row>
    <row r="22845" s="17" customFormat="1" spans="3:7">
      <c r="C22845" s="18"/>
      <c r="D22845" s="18"/>
      <c r="F22845" s="18"/>
      <c r="G22845" s="18"/>
    </row>
    <row r="22846" s="17" customFormat="1" spans="3:7">
      <c r="C22846" s="18"/>
      <c r="D22846" s="18"/>
      <c r="F22846" s="18"/>
      <c r="G22846" s="18"/>
    </row>
    <row r="22847" s="17" customFormat="1" spans="3:7">
      <c r="C22847" s="18"/>
      <c r="D22847" s="18"/>
      <c r="F22847" s="18"/>
      <c r="G22847" s="18"/>
    </row>
    <row r="22848" s="17" customFormat="1" spans="3:7">
      <c r="C22848" s="18"/>
      <c r="D22848" s="18"/>
      <c r="F22848" s="18"/>
      <c r="G22848" s="18"/>
    </row>
    <row r="22849" s="17" customFormat="1" spans="3:7">
      <c r="C22849" s="18"/>
      <c r="D22849" s="18"/>
      <c r="F22849" s="18"/>
      <c r="G22849" s="18"/>
    </row>
    <row r="22850" s="17" customFormat="1" spans="3:7">
      <c r="C22850" s="18"/>
      <c r="D22850" s="18"/>
      <c r="F22850" s="18"/>
      <c r="G22850" s="18"/>
    </row>
    <row r="22851" s="17" customFormat="1" spans="3:7">
      <c r="C22851" s="18"/>
      <c r="D22851" s="18"/>
      <c r="F22851" s="18"/>
      <c r="G22851" s="18"/>
    </row>
    <row r="22852" s="17" customFormat="1" spans="3:7">
      <c r="C22852" s="18"/>
      <c r="D22852" s="18"/>
      <c r="F22852" s="18"/>
      <c r="G22852" s="18"/>
    </row>
    <row r="22853" s="17" customFormat="1" spans="3:7">
      <c r="C22853" s="18"/>
      <c r="D22853" s="18"/>
      <c r="F22853" s="18"/>
      <c r="G22853" s="18"/>
    </row>
    <row r="22854" s="17" customFormat="1" spans="3:7">
      <c r="C22854" s="18"/>
      <c r="D22854" s="18"/>
      <c r="F22854" s="18"/>
      <c r="G22854" s="18"/>
    </row>
    <row r="22855" s="17" customFormat="1" spans="3:7">
      <c r="C22855" s="18"/>
      <c r="D22855" s="18"/>
      <c r="F22855" s="18"/>
      <c r="G22855" s="18"/>
    </row>
    <row r="22856" s="17" customFormat="1" spans="3:7">
      <c r="C22856" s="18"/>
      <c r="D22856" s="18"/>
      <c r="F22856" s="18"/>
      <c r="G22856" s="18"/>
    </row>
    <row r="22857" s="17" customFormat="1" spans="3:7">
      <c r="C22857" s="18"/>
      <c r="D22857" s="18"/>
      <c r="F22857" s="18"/>
      <c r="G22857" s="18"/>
    </row>
    <row r="22858" s="17" customFormat="1" spans="3:7">
      <c r="C22858" s="18"/>
      <c r="D22858" s="18"/>
      <c r="F22858" s="18"/>
      <c r="G22858" s="18"/>
    </row>
    <row r="22859" s="17" customFormat="1" spans="3:7">
      <c r="C22859" s="18"/>
      <c r="D22859" s="18"/>
      <c r="F22859" s="18"/>
      <c r="G22859" s="18"/>
    </row>
    <row r="22860" s="17" customFormat="1" spans="3:7">
      <c r="C22860" s="18"/>
      <c r="D22860" s="18"/>
      <c r="F22860" s="18"/>
      <c r="G22860" s="18"/>
    </row>
    <row r="22861" s="17" customFormat="1" spans="3:7">
      <c r="C22861" s="18"/>
      <c r="D22861" s="18"/>
      <c r="F22861" s="18"/>
      <c r="G22861" s="18"/>
    </row>
    <row r="22862" s="17" customFormat="1" spans="3:7">
      <c r="C22862" s="18"/>
      <c r="D22862" s="18"/>
      <c r="F22862" s="18"/>
      <c r="G22862" s="18"/>
    </row>
    <row r="22863" s="17" customFormat="1" spans="3:7">
      <c r="C22863" s="18"/>
      <c r="D22863" s="18"/>
      <c r="F22863" s="18"/>
      <c r="G22863" s="18"/>
    </row>
    <row r="22864" s="17" customFormat="1" spans="3:7">
      <c r="C22864" s="18"/>
      <c r="D22864" s="18"/>
      <c r="F22864" s="18"/>
      <c r="G22864" s="18"/>
    </row>
    <row r="22865" s="17" customFormat="1" spans="3:7">
      <c r="C22865" s="18"/>
      <c r="D22865" s="18"/>
      <c r="F22865" s="18"/>
      <c r="G22865" s="18"/>
    </row>
    <row r="22866" s="17" customFormat="1" spans="3:7">
      <c r="C22866" s="18"/>
      <c r="D22866" s="18"/>
      <c r="F22866" s="18"/>
      <c r="G22866" s="18"/>
    </row>
    <row r="22867" s="17" customFormat="1" spans="3:7">
      <c r="C22867" s="18"/>
      <c r="D22867" s="18"/>
      <c r="F22867" s="18"/>
      <c r="G22867" s="18"/>
    </row>
    <row r="22868" s="17" customFormat="1" spans="3:7">
      <c r="C22868" s="18"/>
      <c r="D22868" s="18"/>
      <c r="F22868" s="18"/>
      <c r="G22868" s="18"/>
    </row>
    <row r="22869" s="17" customFormat="1" spans="3:7">
      <c r="C22869" s="18"/>
      <c r="D22869" s="18"/>
      <c r="F22869" s="18"/>
      <c r="G22869" s="18"/>
    </row>
    <row r="22870" s="17" customFormat="1" spans="3:7">
      <c r="C22870" s="18"/>
      <c r="D22870" s="18"/>
      <c r="F22870" s="18"/>
      <c r="G22870" s="18"/>
    </row>
    <row r="22871" s="17" customFormat="1" spans="3:7">
      <c r="C22871" s="18"/>
      <c r="D22871" s="18"/>
      <c r="F22871" s="18"/>
      <c r="G22871" s="18"/>
    </row>
    <row r="22872" s="17" customFormat="1" spans="3:7">
      <c r="C22872" s="18"/>
      <c r="D22872" s="18"/>
      <c r="F22872" s="18"/>
      <c r="G22872" s="18"/>
    </row>
    <row r="22873" s="17" customFormat="1" spans="3:7">
      <c r="C22873" s="18"/>
      <c r="D22873" s="18"/>
      <c r="F22873" s="18"/>
      <c r="G22873" s="18"/>
    </row>
    <row r="22874" s="17" customFormat="1" spans="3:7">
      <c r="C22874" s="18"/>
      <c r="D22874" s="18"/>
      <c r="F22874" s="18"/>
      <c r="G22874" s="18"/>
    </row>
    <row r="22875" s="17" customFormat="1" spans="3:7">
      <c r="C22875" s="18"/>
      <c r="D22875" s="18"/>
      <c r="F22875" s="18"/>
      <c r="G22875" s="18"/>
    </row>
    <row r="22876" s="17" customFormat="1" spans="3:7">
      <c r="C22876" s="18"/>
      <c r="D22876" s="18"/>
      <c r="F22876" s="18"/>
      <c r="G22876" s="18"/>
    </row>
    <row r="22877" s="17" customFormat="1" spans="3:7">
      <c r="C22877" s="18"/>
      <c r="D22877" s="18"/>
      <c r="F22877" s="18"/>
      <c r="G22877" s="18"/>
    </row>
    <row r="22878" s="17" customFormat="1" spans="3:7">
      <c r="C22878" s="18"/>
      <c r="D22878" s="18"/>
      <c r="F22878" s="18"/>
      <c r="G22878" s="18"/>
    </row>
    <row r="22879" s="17" customFormat="1" spans="3:7">
      <c r="C22879" s="18"/>
      <c r="D22879" s="18"/>
      <c r="F22879" s="18"/>
      <c r="G22879" s="18"/>
    </row>
    <row r="22880" s="17" customFormat="1" spans="3:7">
      <c r="C22880" s="18"/>
      <c r="D22880" s="18"/>
      <c r="F22880" s="18"/>
      <c r="G22880" s="18"/>
    </row>
    <row r="22881" s="17" customFormat="1" spans="3:7">
      <c r="C22881" s="18"/>
      <c r="D22881" s="18"/>
      <c r="F22881" s="18"/>
      <c r="G22881" s="18"/>
    </row>
    <row r="22882" s="17" customFormat="1" spans="3:7">
      <c r="C22882" s="18"/>
      <c r="D22882" s="18"/>
      <c r="F22882" s="18"/>
      <c r="G22882" s="18"/>
    </row>
    <row r="22883" s="17" customFormat="1" spans="3:7">
      <c r="C22883" s="18"/>
      <c r="D22883" s="18"/>
      <c r="F22883" s="18"/>
      <c r="G22883" s="18"/>
    </row>
    <row r="22884" s="17" customFormat="1" spans="3:7">
      <c r="C22884" s="18"/>
      <c r="D22884" s="18"/>
      <c r="F22884" s="18"/>
      <c r="G22884" s="18"/>
    </row>
    <row r="22885" s="17" customFormat="1" spans="3:7">
      <c r="C22885" s="18"/>
      <c r="D22885" s="18"/>
      <c r="F22885" s="18"/>
      <c r="G22885" s="18"/>
    </row>
    <row r="22886" s="17" customFormat="1" spans="3:7">
      <c r="C22886" s="18"/>
      <c r="D22886" s="18"/>
      <c r="F22886" s="18"/>
      <c r="G22886" s="18"/>
    </row>
    <row r="22887" s="17" customFormat="1" spans="3:7">
      <c r="C22887" s="18"/>
      <c r="D22887" s="18"/>
      <c r="F22887" s="18"/>
      <c r="G22887" s="18"/>
    </row>
    <row r="22888" s="17" customFormat="1" spans="3:7">
      <c r="C22888" s="18"/>
      <c r="D22888" s="18"/>
      <c r="F22888" s="18"/>
      <c r="G22888" s="18"/>
    </row>
    <row r="22889" s="17" customFormat="1" spans="3:7">
      <c r="C22889" s="18"/>
      <c r="D22889" s="18"/>
      <c r="F22889" s="18"/>
      <c r="G22889" s="18"/>
    </row>
    <row r="22890" s="17" customFormat="1" spans="3:7">
      <c r="C22890" s="18"/>
      <c r="D22890" s="18"/>
      <c r="F22890" s="18"/>
      <c r="G22890" s="18"/>
    </row>
    <row r="22891" s="17" customFormat="1" spans="3:7">
      <c r="C22891" s="18"/>
      <c r="D22891" s="18"/>
      <c r="F22891" s="18"/>
      <c r="G22891" s="18"/>
    </row>
    <row r="22892" s="17" customFormat="1" spans="3:7">
      <c r="C22892" s="18"/>
      <c r="D22892" s="18"/>
      <c r="F22892" s="18"/>
      <c r="G22892" s="18"/>
    </row>
    <row r="22893" s="17" customFormat="1" spans="3:7">
      <c r="C22893" s="18"/>
      <c r="D22893" s="18"/>
      <c r="F22893" s="18"/>
      <c r="G22893" s="18"/>
    </row>
    <row r="22894" s="17" customFormat="1" spans="3:7">
      <c r="C22894" s="18"/>
      <c r="D22894" s="18"/>
      <c r="F22894" s="18"/>
      <c r="G22894" s="18"/>
    </row>
    <row r="22895" s="17" customFormat="1" spans="3:7">
      <c r="C22895" s="18"/>
      <c r="D22895" s="18"/>
      <c r="F22895" s="18"/>
      <c r="G22895" s="18"/>
    </row>
    <row r="22896" s="17" customFormat="1" spans="3:7">
      <c r="C22896" s="18"/>
      <c r="D22896" s="18"/>
      <c r="F22896" s="18"/>
      <c r="G22896" s="18"/>
    </row>
    <row r="22897" s="17" customFormat="1" spans="3:7">
      <c r="C22897" s="18"/>
      <c r="D22897" s="18"/>
      <c r="F22897" s="18"/>
      <c r="G22897" s="18"/>
    </row>
    <row r="22898" s="17" customFormat="1" spans="3:7">
      <c r="C22898" s="18"/>
      <c r="D22898" s="18"/>
      <c r="F22898" s="18"/>
      <c r="G22898" s="18"/>
    </row>
    <row r="22899" s="17" customFormat="1" spans="3:7">
      <c r="C22899" s="18"/>
      <c r="D22899" s="18"/>
      <c r="F22899" s="18"/>
      <c r="G22899" s="18"/>
    </row>
    <row r="22900" s="17" customFormat="1" spans="3:7">
      <c r="C22900" s="18"/>
      <c r="D22900" s="18"/>
      <c r="F22900" s="18"/>
      <c r="G22900" s="18"/>
    </row>
    <row r="22901" s="17" customFormat="1" spans="3:7">
      <c r="C22901" s="18"/>
      <c r="D22901" s="18"/>
      <c r="F22901" s="18"/>
      <c r="G22901" s="18"/>
    </row>
    <row r="22902" s="17" customFormat="1" spans="3:7">
      <c r="C22902" s="18"/>
      <c r="D22902" s="18"/>
      <c r="F22902" s="18"/>
      <c r="G22902" s="18"/>
    </row>
    <row r="22903" s="17" customFormat="1" spans="3:7">
      <c r="C22903" s="18"/>
      <c r="D22903" s="18"/>
      <c r="F22903" s="18"/>
      <c r="G22903" s="18"/>
    </row>
    <row r="22904" s="17" customFormat="1" spans="3:7">
      <c r="C22904" s="18"/>
      <c r="D22904" s="18"/>
      <c r="F22904" s="18"/>
      <c r="G22904" s="18"/>
    </row>
    <row r="22905" s="17" customFormat="1" spans="3:7">
      <c r="C22905" s="18"/>
      <c r="D22905" s="18"/>
      <c r="F22905" s="18"/>
      <c r="G22905" s="18"/>
    </row>
    <row r="22906" s="17" customFormat="1" spans="3:7">
      <c r="C22906" s="18"/>
      <c r="D22906" s="18"/>
      <c r="F22906" s="18"/>
      <c r="G22906" s="18"/>
    </row>
    <row r="22907" s="17" customFormat="1" spans="3:7">
      <c r="C22907" s="18"/>
      <c r="D22907" s="18"/>
      <c r="F22907" s="18"/>
      <c r="G22907" s="18"/>
    </row>
    <row r="22908" s="17" customFormat="1" spans="3:7">
      <c r="C22908" s="18"/>
      <c r="D22908" s="18"/>
      <c r="F22908" s="18"/>
      <c r="G22908" s="18"/>
    </row>
    <row r="22909" s="17" customFormat="1" spans="3:7">
      <c r="C22909" s="18"/>
      <c r="D22909" s="18"/>
      <c r="F22909" s="18"/>
      <c r="G22909" s="18"/>
    </row>
    <row r="22910" s="17" customFormat="1" spans="3:7">
      <c r="C22910" s="18"/>
      <c r="D22910" s="18"/>
      <c r="F22910" s="18"/>
      <c r="G22910" s="18"/>
    </row>
    <row r="22911" s="17" customFormat="1" spans="3:7">
      <c r="C22911" s="18"/>
      <c r="D22911" s="18"/>
      <c r="F22911" s="18"/>
      <c r="G22911" s="18"/>
    </row>
    <row r="22912" s="17" customFormat="1" spans="3:7">
      <c r="C22912" s="18"/>
      <c r="D22912" s="18"/>
      <c r="F22912" s="18"/>
      <c r="G22912" s="18"/>
    </row>
    <row r="22913" s="17" customFormat="1" spans="3:7">
      <c r="C22913" s="18"/>
      <c r="D22913" s="18"/>
      <c r="F22913" s="18"/>
      <c r="G22913" s="18"/>
    </row>
    <row r="22914" s="17" customFormat="1" spans="3:7">
      <c r="C22914" s="18"/>
      <c r="D22914" s="18"/>
      <c r="F22914" s="18"/>
      <c r="G22914" s="18"/>
    </row>
    <row r="22915" s="17" customFormat="1" spans="3:7">
      <c r="C22915" s="18"/>
      <c r="D22915" s="18"/>
      <c r="F22915" s="18"/>
      <c r="G22915" s="18"/>
    </row>
    <row r="22916" s="17" customFormat="1" spans="3:7">
      <c r="C22916" s="18"/>
      <c r="D22916" s="18"/>
      <c r="F22916" s="18"/>
      <c r="G22916" s="18"/>
    </row>
    <row r="22917" s="17" customFormat="1" spans="3:7">
      <c r="C22917" s="18"/>
      <c r="D22917" s="18"/>
      <c r="F22917" s="18"/>
      <c r="G22917" s="18"/>
    </row>
    <row r="22918" s="17" customFormat="1" spans="3:7">
      <c r="C22918" s="18"/>
      <c r="D22918" s="18"/>
      <c r="F22918" s="18"/>
      <c r="G22918" s="18"/>
    </row>
    <row r="22919" s="17" customFormat="1" spans="3:7">
      <c r="C22919" s="18"/>
      <c r="D22919" s="18"/>
      <c r="F22919" s="18"/>
      <c r="G22919" s="18"/>
    </row>
    <row r="22920" s="17" customFormat="1" spans="3:7">
      <c r="C22920" s="18"/>
      <c r="D22920" s="18"/>
      <c r="F22920" s="18"/>
      <c r="G22920" s="18"/>
    </row>
    <row r="22921" s="17" customFormat="1" spans="3:7">
      <c r="C22921" s="18"/>
      <c r="D22921" s="18"/>
      <c r="F22921" s="18"/>
      <c r="G22921" s="18"/>
    </row>
    <row r="22922" s="17" customFormat="1" spans="3:7">
      <c r="C22922" s="18"/>
      <c r="D22922" s="18"/>
      <c r="F22922" s="18"/>
      <c r="G22922" s="18"/>
    </row>
    <row r="22923" s="17" customFormat="1" spans="3:7">
      <c r="C22923" s="18"/>
      <c r="D22923" s="18"/>
      <c r="F22923" s="18"/>
      <c r="G22923" s="18"/>
    </row>
    <row r="22924" s="17" customFormat="1" spans="3:7">
      <c r="C22924" s="18"/>
      <c r="D22924" s="18"/>
      <c r="F22924" s="18"/>
      <c r="G22924" s="18"/>
    </row>
    <row r="22925" s="17" customFormat="1" spans="3:7">
      <c r="C22925" s="18"/>
      <c r="D22925" s="18"/>
      <c r="F22925" s="18"/>
      <c r="G22925" s="18"/>
    </row>
    <row r="22926" s="17" customFormat="1" spans="3:7">
      <c r="C22926" s="18"/>
      <c r="D22926" s="18"/>
      <c r="F22926" s="18"/>
      <c r="G22926" s="18"/>
    </row>
    <row r="22927" s="17" customFormat="1" spans="3:7">
      <c r="C22927" s="18"/>
      <c r="D22927" s="18"/>
      <c r="F22927" s="18"/>
      <c r="G22927" s="18"/>
    </row>
    <row r="22928" s="17" customFormat="1" spans="3:7">
      <c r="C22928" s="18"/>
      <c r="D22928" s="18"/>
      <c r="F22928" s="18"/>
      <c r="G22928" s="18"/>
    </row>
    <row r="22929" s="17" customFormat="1" spans="3:7">
      <c r="C22929" s="18"/>
      <c r="D22929" s="18"/>
      <c r="F22929" s="18"/>
      <c r="G22929" s="18"/>
    </row>
    <row r="22930" s="17" customFormat="1" spans="3:7">
      <c r="C22930" s="18"/>
      <c r="D22930" s="18"/>
      <c r="F22930" s="18"/>
      <c r="G22930" s="18"/>
    </row>
    <row r="22931" s="17" customFormat="1" spans="3:7">
      <c r="C22931" s="18"/>
      <c r="D22931" s="18"/>
      <c r="F22931" s="18"/>
      <c r="G22931" s="18"/>
    </row>
    <row r="22932" s="17" customFormat="1" spans="3:7">
      <c r="C22932" s="18"/>
      <c r="D22932" s="18"/>
      <c r="F22932" s="18"/>
      <c r="G22932" s="18"/>
    </row>
    <row r="22933" s="17" customFormat="1" spans="3:7">
      <c r="C22933" s="18"/>
      <c r="D22933" s="18"/>
      <c r="F22933" s="18"/>
      <c r="G22933" s="18"/>
    </row>
    <row r="22934" s="17" customFormat="1" spans="3:7">
      <c r="C22934" s="18"/>
      <c r="D22934" s="18"/>
      <c r="F22934" s="18"/>
      <c r="G22934" s="18"/>
    </row>
    <row r="22935" s="17" customFormat="1" spans="3:7">
      <c r="C22935" s="18"/>
      <c r="D22935" s="18"/>
      <c r="F22935" s="18"/>
      <c r="G22935" s="18"/>
    </row>
    <row r="22936" s="17" customFormat="1" spans="3:7">
      <c r="C22936" s="18"/>
      <c r="D22936" s="18"/>
      <c r="F22936" s="18"/>
      <c r="G22936" s="18"/>
    </row>
    <row r="22937" s="17" customFormat="1" spans="3:7">
      <c r="C22937" s="18"/>
      <c r="D22937" s="18"/>
      <c r="F22937" s="18"/>
      <c r="G22937" s="18"/>
    </row>
    <row r="22938" s="17" customFormat="1" spans="3:7">
      <c r="C22938" s="18"/>
      <c r="D22938" s="18"/>
      <c r="F22938" s="18"/>
      <c r="G22938" s="18"/>
    </row>
    <row r="22939" s="17" customFormat="1" spans="3:7">
      <c r="C22939" s="18"/>
      <c r="D22939" s="18"/>
      <c r="F22939" s="18"/>
      <c r="G22939" s="18"/>
    </row>
    <row r="22940" s="17" customFormat="1" spans="3:7">
      <c r="C22940" s="18"/>
      <c r="D22940" s="18"/>
      <c r="F22940" s="18"/>
      <c r="G22940" s="18"/>
    </row>
    <row r="22941" s="17" customFormat="1" spans="3:7">
      <c r="C22941" s="18"/>
      <c r="D22941" s="18"/>
      <c r="F22941" s="18"/>
      <c r="G22941" s="18"/>
    </row>
    <row r="22942" s="17" customFormat="1" spans="3:7">
      <c r="C22942" s="18"/>
      <c r="D22942" s="18"/>
      <c r="F22942" s="18"/>
      <c r="G22942" s="18"/>
    </row>
    <row r="22943" s="17" customFormat="1" spans="3:7">
      <c r="C22943" s="18"/>
      <c r="D22943" s="18"/>
      <c r="F22943" s="18"/>
      <c r="G22943" s="18"/>
    </row>
    <row r="22944" s="17" customFormat="1" spans="3:7">
      <c r="C22944" s="18"/>
      <c r="D22944" s="18"/>
      <c r="F22944" s="18"/>
      <c r="G22944" s="18"/>
    </row>
    <row r="22945" s="17" customFormat="1" spans="3:7">
      <c r="C22945" s="18"/>
      <c r="D22945" s="18"/>
      <c r="F22945" s="18"/>
      <c r="G22945" s="18"/>
    </row>
    <row r="22946" s="17" customFormat="1" spans="3:7">
      <c r="C22946" s="18"/>
      <c r="D22946" s="18"/>
      <c r="F22946" s="18"/>
      <c r="G22946" s="18"/>
    </row>
    <row r="22947" s="17" customFormat="1" spans="3:7">
      <c r="C22947" s="18"/>
      <c r="D22947" s="18"/>
      <c r="F22947" s="18"/>
      <c r="G22947" s="18"/>
    </row>
    <row r="22948" s="17" customFormat="1" spans="3:7">
      <c r="C22948" s="18"/>
      <c r="D22948" s="18"/>
      <c r="F22948" s="18"/>
      <c r="G22948" s="18"/>
    </row>
    <row r="22949" s="17" customFormat="1" spans="3:7">
      <c r="C22949" s="18"/>
      <c r="D22949" s="18"/>
      <c r="F22949" s="18"/>
      <c r="G22949" s="18"/>
    </row>
    <row r="22950" s="17" customFormat="1" spans="3:7">
      <c r="C22950" s="18"/>
      <c r="D22950" s="18"/>
      <c r="F22950" s="18"/>
      <c r="G22950" s="18"/>
    </row>
    <row r="22951" s="17" customFormat="1" spans="3:7">
      <c r="C22951" s="18"/>
      <c r="D22951" s="18"/>
      <c r="F22951" s="18"/>
      <c r="G22951" s="18"/>
    </row>
    <row r="22952" s="17" customFormat="1" spans="3:7">
      <c r="C22952" s="18"/>
      <c r="D22952" s="18"/>
      <c r="F22952" s="18"/>
      <c r="G22952" s="18"/>
    </row>
    <row r="22953" s="17" customFormat="1" spans="3:7">
      <c r="C22953" s="18"/>
      <c r="D22953" s="18"/>
      <c r="F22953" s="18"/>
      <c r="G22953" s="18"/>
    </row>
    <row r="22954" s="17" customFormat="1" spans="3:7">
      <c r="C22954" s="18"/>
      <c r="D22954" s="18"/>
      <c r="F22954" s="18"/>
      <c r="G22954" s="18"/>
    </row>
    <row r="22955" s="17" customFormat="1" spans="3:7">
      <c r="C22955" s="18"/>
      <c r="D22955" s="18"/>
      <c r="F22955" s="18"/>
      <c r="G22955" s="18"/>
    </row>
    <row r="22956" s="17" customFormat="1" spans="3:7">
      <c r="C22956" s="18"/>
      <c r="D22956" s="18"/>
      <c r="F22956" s="18"/>
      <c r="G22956" s="18"/>
    </row>
    <row r="22957" s="17" customFormat="1" spans="3:7">
      <c r="C22957" s="18"/>
      <c r="D22957" s="18"/>
      <c r="F22957" s="18"/>
      <c r="G22957" s="18"/>
    </row>
    <row r="22958" s="17" customFormat="1" spans="3:7">
      <c r="C22958" s="18"/>
      <c r="D22958" s="18"/>
      <c r="F22958" s="18"/>
      <c r="G22958" s="18"/>
    </row>
    <row r="22959" s="17" customFormat="1" spans="3:7">
      <c r="C22959" s="18"/>
      <c r="D22959" s="18"/>
      <c r="F22959" s="18"/>
      <c r="G22959" s="18"/>
    </row>
    <row r="22960" s="17" customFormat="1" spans="3:7">
      <c r="C22960" s="18"/>
      <c r="D22960" s="18"/>
      <c r="F22960" s="18"/>
      <c r="G22960" s="18"/>
    </row>
    <row r="22961" s="17" customFormat="1" spans="3:7">
      <c r="C22961" s="18"/>
      <c r="D22961" s="18"/>
      <c r="F22961" s="18"/>
      <c r="G22961" s="18"/>
    </row>
    <row r="22962" s="17" customFormat="1" spans="3:7">
      <c r="C22962" s="18"/>
      <c r="D22962" s="18"/>
      <c r="F22962" s="18"/>
      <c r="G22962" s="18"/>
    </row>
    <row r="22963" s="17" customFormat="1" spans="3:7">
      <c r="C22963" s="18"/>
      <c r="D22963" s="18"/>
      <c r="F22963" s="18"/>
      <c r="G22963" s="18"/>
    </row>
    <row r="22964" s="17" customFormat="1" spans="3:7">
      <c r="C22964" s="18"/>
      <c r="D22964" s="18"/>
      <c r="F22964" s="18"/>
      <c r="G22964" s="18"/>
    </row>
    <row r="22965" s="17" customFormat="1" spans="3:7">
      <c r="C22965" s="18"/>
      <c r="D22965" s="18"/>
      <c r="F22965" s="18"/>
      <c r="G22965" s="18"/>
    </row>
    <row r="22966" s="17" customFormat="1" spans="3:7">
      <c r="C22966" s="18"/>
      <c r="D22966" s="18"/>
      <c r="F22966" s="18"/>
      <c r="G22966" s="18"/>
    </row>
    <row r="22967" s="17" customFormat="1" spans="3:7">
      <c r="C22967" s="18"/>
      <c r="D22967" s="18"/>
      <c r="F22967" s="18"/>
      <c r="G22967" s="18"/>
    </row>
    <row r="22968" s="17" customFormat="1" spans="3:7">
      <c r="C22968" s="18"/>
      <c r="D22968" s="18"/>
      <c r="F22968" s="18"/>
      <c r="G22968" s="18"/>
    </row>
    <row r="22969" s="17" customFormat="1" spans="3:7">
      <c r="C22969" s="18"/>
      <c r="D22969" s="18"/>
      <c r="F22969" s="18"/>
      <c r="G22969" s="18"/>
    </row>
    <row r="22970" s="17" customFormat="1" spans="3:7">
      <c r="C22970" s="18"/>
      <c r="D22970" s="18"/>
      <c r="F22970" s="18"/>
      <c r="G22970" s="18"/>
    </row>
    <row r="22971" s="17" customFormat="1" spans="3:7">
      <c r="C22971" s="18"/>
      <c r="D22971" s="18"/>
      <c r="F22971" s="18"/>
      <c r="G22971" s="18"/>
    </row>
    <row r="22972" s="17" customFormat="1" spans="3:7">
      <c r="C22972" s="18"/>
      <c r="D22972" s="18"/>
      <c r="F22972" s="18"/>
      <c r="G22972" s="18"/>
    </row>
    <row r="22973" s="17" customFormat="1" spans="3:7">
      <c r="C22973" s="18"/>
      <c r="D22973" s="18"/>
      <c r="F22973" s="18"/>
      <c r="G22973" s="18"/>
    </row>
    <row r="22974" s="17" customFormat="1" spans="3:7">
      <c r="C22974" s="18"/>
      <c r="D22974" s="18"/>
      <c r="F22974" s="18"/>
      <c r="G22974" s="18"/>
    </row>
    <row r="22975" s="17" customFormat="1" spans="3:7">
      <c r="C22975" s="18"/>
      <c r="D22975" s="18"/>
      <c r="F22975" s="18"/>
      <c r="G22975" s="18"/>
    </row>
    <row r="22976" s="17" customFormat="1" spans="3:7">
      <c r="C22976" s="18"/>
      <c r="D22976" s="18"/>
      <c r="F22976" s="18"/>
      <c r="G22976" s="18"/>
    </row>
    <row r="22977" s="17" customFormat="1" spans="3:7">
      <c r="C22977" s="18"/>
      <c r="D22977" s="18"/>
      <c r="F22977" s="18"/>
      <c r="G22977" s="18"/>
    </row>
    <row r="22978" s="17" customFormat="1" spans="3:7">
      <c r="C22978" s="18"/>
      <c r="D22978" s="18"/>
      <c r="F22978" s="18"/>
      <c r="G22978" s="18"/>
    </row>
    <row r="22979" s="17" customFormat="1" spans="3:7">
      <c r="C22979" s="18"/>
      <c r="D22979" s="18"/>
      <c r="F22979" s="18"/>
      <c r="G22979" s="18"/>
    </row>
    <row r="22980" s="17" customFormat="1" spans="3:7">
      <c r="C22980" s="18"/>
      <c r="D22980" s="18"/>
      <c r="F22980" s="18"/>
      <c r="G22980" s="18"/>
    </row>
    <row r="22981" s="17" customFormat="1" spans="3:7">
      <c r="C22981" s="18"/>
      <c r="D22981" s="18"/>
      <c r="F22981" s="18"/>
      <c r="G22981" s="18"/>
    </row>
    <row r="22982" s="17" customFormat="1" spans="3:7">
      <c r="C22982" s="18"/>
      <c r="D22982" s="18"/>
      <c r="F22982" s="18"/>
      <c r="G22982" s="18"/>
    </row>
    <row r="22983" s="17" customFormat="1" spans="3:7">
      <c r="C22983" s="18"/>
      <c r="D22983" s="18"/>
      <c r="F22983" s="18"/>
      <c r="G22983" s="18"/>
    </row>
    <row r="22984" s="17" customFormat="1" spans="3:7">
      <c r="C22984" s="18"/>
      <c r="D22984" s="18"/>
      <c r="F22984" s="18"/>
      <c r="G22984" s="18"/>
    </row>
    <row r="22985" s="17" customFormat="1" spans="3:7">
      <c r="C22985" s="18"/>
      <c r="D22985" s="18"/>
      <c r="F22985" s="18"/>
      <c r="G22985" s="18"/>
    </row>
    <row r="22986" s="17" customFormat="1" spans="3:7">
      <c r="C22986" s="18"/>
      <c r="D22986" s="18"/>
      <c r="F22986" s="18"/>
      <c r="G22986" s="18"/>
    </row>
    <row r="22987" s="17" customFormat="1" spans="3:7">
      <c r="C22987" s="18"/>
      <c r="D22987" s="18"/>
      <c r="F22987" s="18"/>
      <c r="G22987" s="18"/>
    </row>
    <row r="22988" s="17" customFormat="1" spans="3:7">
      <c r="C22988" s="18"/>
      <c r="D22988" s="18"/>
      <c r="F22988" s="18"/>
      <c r="G22988" s="18"/>
    </row>
    <row r="22989" s="17" customFormat="1" spans="3:7">
      <c r="C22989" s="18"/>
      <c r="D22989" s="18"/>
      <c r="F22989" s="18"/>
      <c r="G22989" s="18"/>
    </row>
    <row r="22990" s="17" customFormat="1" spans="3:7">
      <c r="C22990" s="18"/>
      <c r="D22990" s="18"/>
      <c r="F22990" s="18"/>
      <c r="G22990" s="18"/>
    </row>
    <row r="22991" s="17" customFormat="1" spans="3:7">
      <c r="C22991" s="18"/>
      <c r="D22991" s="18"/>
      <c r="F22991" s="18"/>
      <c r="G22991" s="18"/>
    </row>
    <row r="22992" s="17" customFormat="1" spans="3:7">
      <c r="C22992" s="18"/>
      <c r="D22992" s="18"/>
      <c r="F22992" s="18"/>
      <c r="G22992" s="18"/>
    </row>
    <row r="22993" s="17" customFormat="1" spans="3:7">
      <c r="C22993" s="18"/>
      <c r="D22993" s="18"/>
      <c r="F22993" s="18"/>
      <c r="G22993" s="18"/>
    </row>
    <row r="22994" s="17" customFormat="1" spans="3:7">
      <c r="C22994" s="18"/>
      <c r="D22994" s="18"/>
      <c r="F22994" s="18"/>
      <c r="G22994" s="18"/>
    </row>
    <row r="22995" s="17" customFormat="1" spans="3:7">
      <c r="C22995" s="18"/>
      <c r="D22995" s="18"/>
      <c r="F22995" s="18"/>
      <c r="G22995" s="18"/>
    </row>
    <row r="22996" s="17" customFormat="1" spans="3:7">
      <c r="C22996" s="18"/>
      <c r="D22996" s="18"/>
      <c r="F22996" s="18"/>
      <c r="G22996" s="18"/>
    </row>
    <row r="22997" s="17" customFormat="1" spans="3:7">
      <c r="C22997" s="18"/>
      <c r="D22997" s="18"/>
      <c r="F22997" s="18"/>
      <c r="G22997" s="18"/>
    </row>
    <row r="22998" s="17" customFormat="1" spans="3:7">
      <c r="C22998" s="18"/>
      <c r="D22998" s="18"/>
      <c r="F22998" s="18"/>
      <c r="G22998" s="18"/>
    </row>
    <row r="22999" s="17" customFormat="1" spans="3:7">
      <c r="C22999" s="18"/>
      <c r="D22999" s="18"/>
      <c r="F22999" s="18"/>
      <c r="G22999" s="18"/>
    </row>
    <row r="23000" s="17" customFormat="1" spans="3:7">
      <c r="C23000" s="18"/>
      <c r="D23000" s="18"/>
      <c r="F23000" s="18"/>
      <c r="G23000" s="18"/>
    </row>
    <row r="23001" s="17" customFormat="1" spans="3:7">
      <c r="C23001" s="18"/>
      <c r="D23001" s="18"/>
      <c r="F23001" s="18"/>
      <c r="G23001" s="18"/>
    </row>
    <row r="23002" s="17" customFormat="1" spans="3:7">
      <c r="C23002" s="18"/>
      <c r="D23002" s="18"/>
      <c r="F23002" s="18"/>
      <c r="G23002" s="18"/>
    </row>
    <row r="23003" s="17" customFormat="1" spans="3:7">
      <c r="C23003" s="18"/>
      <c r="D23003" s="18"/>
      <c r="F23003" s="18"/>
      <c r="G23003" s="18"/>
    </row>
    <row r="23004" s="17" customFormat="1" spans="3:7">
      <c r="C23004" s="18"/>
      <c r="D23004" s="18"/>
      <c r="F23004" s="18"/>
      <c r="G23004" s="18"/>
    </row>
    <row r="23005" s="17" customFormat="1" spans="3:7">
      <c r="C23005" s="18"/>
      <c r="D23005" s="18"/>
      <c r="F23005" s="18"/>
      <c r="G23005" s="18"/>
    </row>
    <row r="23006" s="17" customFormat="1" spans="3:7">
      <c r="C23006" s="18"/>
      <c r="D23006" s="18"/>
      <c r="F23006" s="18"/>
      <c r="G23006" s="18"/>
    </row>
    <row r="23007" s="17" customFormat="1" spans="3:7">
      <c r="C23007" s="18"/>
      <c r="D23007" s="18"/>
      <c r="F23007" s="18"/>
      <c r="G23007" s="18"/>
    </row>
    <row r="23008" s="17" customFormat="1" spans="3:7">
      <c r="C23008" s="18"/>
      <c r="D23008" s="18"/>
      <c r="F23008" s="18"/>
      <c r="G23008" s="18"/>
    </row>
    <row r="23009" s="17" customFormat="1" spans="3:7">
      <c r="C23009" s="18"/>
      <c r="D23009" s="18"/>
      <c r="F23009" s="18"/>
      <c r="G23009" s="18"/>
    </row>
    <row r="23010" s="17" customFormat="1" spans="3:7">
      <c r="C23010" s="18"/>
      <c r="D23010" s="18"/>
      <c r="F23010" s="18"/>
      <c r="G23010" s="18"/>
    </row>
    <row r="23011" s="17" customFormat="1" spans="3:7">
      <c r="C23011" s="18"/>
      <c r="D23011" s="18"/>
      <c r="F23011" s="18"/>
      <c r="G23011" s="18"/>
    </row>
    <row r="23012" s="17" customFormat="1" spans="3:7">
      <c r="C23012" s="18"/>
      <c r="D23012" s="18"/>
      <c r="F23012" s="18"/>
      <c r="G23012" s="18"/>
    </row>
    <row r="23013" s="17" customFormat="1" spans="3:7">
      <c r="C23013" s="18"/>
      <c r="D23013" s="18"/>
      <c r="F23013" s="18"/>
      <c r="G23013" s="18"/>
    </row>
    <row r="23014" s="17" customFormat="1" spans="3:7">
      <c r="C23014" s="18"/>
      <c r="D23014" s="18"/>
      <c r="F23014" s="18"/>
      <c r="G23014" s="18"/>
    </row>
    <row r="23015" s="17" customFormat="1" spans="3:7">
      <c r="C23015" s="18"/>
      <c r="D23015" s="18"/>
      <c r="F23015" s="18"/>
      <c r="G23015" s="18"/>
    </row>
    <row r="23016" s="17" customFormat="1" spans="3:7">
      <c r="C23016" s="18"/>
      <c r="D23016" s="18"/>
      <c r="F23016" s="18"/>
      <c r="G23016" s="18"/>
    </row>
    <row r="23017" s="17" customFormat="1" spans="3:7">
      <c r="C23017" s="18"/>
      <c r="D23017" s="18"/>
      <c r="F23017" s="18"/>
      <c r="G23017" s="18"/>
    </row>
    <row r="23018" s="17" customFormat="1" spans="3:7">
      <c r="C23018" s="18"/>
      <c r="D23018" s="18"/>
      <c r="F23018" s="18"/>
      <c r="G23018" s="18"/>
    </row>
    <row r="23019" s="17" customFormat="1" spans="3:7">
      <c r="C23019" s="18"/>
      <c r="D23019" s="18"/>
      <c r="F23019" s="18"/>
      <c r="G23019" s="18"/>
    </row>
    <row r="23020" s="17" customFormat="1" spans="3:7">
      <c r="C23020" s="18"/>
      <c r="D23020" s="18"/>
      <c r="F23020" s="18"/>
      <c r="G23020" s="18"/>
    </row>
    <row r="23021" s="17" customFormat="1" spans="3:7">
      <c r="C23021" s="18"/>
      <c r="D23021" s="18"/>
      <c r="F23021" s="18"/>
      <c r="G23021" s="18"/>
    </row>
    <row r="23022" s="17" customFormat="1" spans="3:7">
      <c r="C23022" s="18"/>
      <c r="D23022" s="18"/>
      <c r="F23022" s="18"/>
      <c r="G23022" s="18"/>
    </row>
    <row r="23023" s="17" customFormat="1" spans="3:7">
      <c r="C23023" s="18"/>
      <c r="D23023" s="18"/>
      <c r="F23023" s="18"/>
      <c r="G23023" s="18"/>
    </row>
    <row r="23024" s="17" customFormat="1" spans="3:7">
      <c r="C23024" s="18"/>
      <c r="D23024" s="18"/>
      <c r="F23024" s="18"/>
      <c r="G23024" s="18"/>
    </row>
    <row r="23025" s="17" customFormat="1" spans="3:7">
      <c r="C23025" s="18"/>
      <c r="D23025" s="18"/>
      <c r="F23025" s="18"/>
      <c r="G23025" s="18"/>
    </row>
    <row r="23026" s="17" customFormat="1" spans="3:7">
      <c r="C23026" s="18"/>
      <c r="D23026" s="18"/>
      <c r="F23026" s="18"/>
      <c r="G23026" s="18"/>
    </row>
    <row r="23027" s="17" customFormat="1" spans="3:7">
      <c r="C23027" s="18"/>
      <c r="D23027" s="18"/>
      <c r="F23027" s="18"/>
      <c r="G23027" s="18"/>
    </row>
    <row r="23028" s="17" customFormat="1" spans="3:7">
      <c r="C23028" s="18"/>
      <c r="D23028" s="18"/>
      <c r="F23028" s="18"/>
      <c r="G23028" s="18"/>
    </row>
    <row r="23029" s="17" customFormat="1" spans="3:7">
      <c r="C23029" s="18"/>
      <c r="D23029" s="18"/>
      <c r="F23029" s="18"/>
      <c r="G23029" s="18"/>
    </row>
    <row r="23030" s="17" customFormat="1" spans="3:7">
      <c r="C23030" s="18"/>
      <c r="D23030" s="18"/>
      <c r="F23030" s="18"/>
      <c r="G23030" s="18"/>
    </row>
    <row r="23031" s="17" customFormat="1" spans="3:7">
      <c r="C23031" s="18"/>
      <c r="D23031" s="18"/>
      <c r="F23031" s="18"/>
      <c r="G23031" s="18"/>
    </row>
    <row r="23032" s="17" customFormat="1" spans="3:7">
      <c r="C23032" s="18"/>
      <c r="D23032" s="18"/>
      <c r="F23032" s="18"/>
      <c r="G23032" s="18"/>
    </row>
    <row r="23033" s="17" customFormat="1" spans="3:7">
      <c r="C23033" s="18"/>
      <c r="D23033" s="18"/>
      <c r="F23033" s="18"/>
      <c r="G23033" s="18"/>
    </row>
    <row r="23034" s="17" customFormat="1" spans="3:7">
      <c r="C23034" s="18"/>
      <c r="D23034" s="18"/>
      <c r="F23034" s="18"/>
      <c r="G23034" s="18"/>
    </row>
    <row r="23035" s="17" customFormat="1" spans="3:7">
      <c r="C23035" s="18"/>
      <c r="D23035" s="18"/>
      <c r="F23035" s="18"/>
      <c r="G23035" s="18"/>
    </row>
    <row r="23036" s="17" customFormat="1" spans="3:7">
      <c r="C23036" s="18"/>
      <c r="D23036" s="18"/>
      <c r="F23036" s="18"/>
      <c r="G23036" s="18"/>
    </row>
    <row r="23037" s="17" customFormat="1" spans="3:7">
      <c r="C23037" s="18"/>
      <c r="D23037" s="18"/>
      <c r="F23037" s="18"/>
      <c r="G23037" s="18"/>
    </row>
    <row r="23038" s="17" customFormat="1" spans="3:7">
      <c r="C23038" s="18"/>
      <c r="D23038" s="18"/>
      <c r="F23038" s="18"/>
      <c r="G23038" s="18"/>
    </row>
    <row r="23039" s="17" customFormat="1" spans="3:7">
      <c r="C23039" s="18"/>
      <c r="D23039" s="18"/>
      <c r="F23039" s="18"/>
      <c r="G23039" s="18"/>
    </row>
    <row r="23040" s="17" customFormat="1" spans="3:7">
      <c r="C23040" s="18"/>
      <c r="D23040" s="18"/>
      <c r="F23040" s="18"/>
      <c r="G23040" s="18"/>
    </row>
    <row r="23041" s="17" customFormat="1" spans="3:7">
      <c r="C23041" s="18"/>
      <c r="D23041" s="18"/>
      <c r="F23041" s="18"/>
      <c r="G23041" s="18"/>
    </row>
    <row r="23042" s="17" customFormat="1" spans="3:7">
      <c r="C23042" s="18"/>
      <c r="D23042" s="18"/>
      <c r="F23042" s="18"/>
      <c r="G23042" s="18"/>
    </row>
    <row r="23043" s="17" customFormat="1" spans="3:7">
      <c r="C23043" s="18"/>
      <c r="D23043" s="18"/>
      <c r="F23043" s="18"/>
      <c r="G23043" s="18"/>
    </row>
    <row r="23044" s="17" customFormat="1" spans="3:7">
      <c r="C23044" s="18"/>
      <c r="D23044" s="18"/>
      <c r="F23044" s="18"/>
      <c r="G23044" s="18"/>
    </row>
    <row r="23045" s="17" customFormat="1" spans="3:7">
      <c r="C23045" s="18"/>
      <c r="D23045" s="18"/>
      <c r="F23045" s="18"/>
      <c r="G23045" s="18"/>
    </row>
    <row r="23046" s="17" customFormat="1" spans="3:7">
      <c r="C23046" s="18"/>
      <c r="D23046" s="18"/>
      <c r="F23046" s="18"/>
      <c r="G23046" s="18"/>
    </row>
    <row r="23047" s="17" customFormat="1" spans="3:7">
      <c r="C23047" s="18"/>
      <c r="D23047" s="18"/>
      <c r="F23047" s="18"/>
      <c r="G23047" s="18"/>
    </row>
    <row r="23048" s="17" customFormat="1" spans="3:7">
      <c r="C23048" s="18"/>
      <c r="D23048" s="18"/>
      <c r="F23048" s="18"/>
      <c r="G23048" s="18"/>
    </row>
    <row r="23049" s="17" customFormat="1" spans="3:7">
      <c r="C23049" s="18"/>
      <c r="D23049" s="18"/>
      <c r="F23049" s="18"/>
      <c r="G23049" s="18"/>
    </row>
    <row r="23050" s="17" customFormat="1" spans="3:7">
      <c r="C23050" s="18"/>
      <c r="D23050" s="18"/>
      <c r="F23050" s="18"/>
      <c r="G23050" s="18"/>
    </row>
    <row r="23051" s="17" customFormat="1" spans="3:7">
      <c r="C23051" s="18"/>
      <c r="D23051" s="18"/>
      <c r="F23051" s="18"/>
      <c r="G23051" s="18"/>
    </row>
    <row r="23052" s="17" customFormat="1" spans="3:7">
      <c r="C23052" s="18"/>
      <c r="D23052" s="18"/>
      <c r="F23052" s="18"/>
      <c r="G23052" s="18"/>
    </row>
    <row r="23053" s="17" customFormat="1" spans="3:7">
      <c r="C23053" s="18"/>
      <c r="D23053" s="18"/>
      <c r="F23053" s="18"/>
      <c r="G23053" s="18"/>
    </row>
    <row r="23054" s="17" customFormat="1" spans="3:7">
      <c r="C23054" s="18"/>
      <c r="D23054" s="18"/>
      <c r="F23054" s="18"/>
      <c r="G23054" s="18"/>
    </row>
    <row r="23055" s="17" customFormat="1" spans="3:7">
      <c r="C23055" s="18"/>
      <c r="D23055" s="18"/>
      <c r="F23055" s="18"/>
      <c r="G23055" s="18"/>
    </row>
    <row r="23056" s="17" customFormat="1" spans="3:7">
      <c r="C23056" s="18"/>
      <c r="D23056" s="18"/>
      <c r="F23056" s="18"/>
      <c r="G23056" s="18"/>
    </row>
    <row r="23057" s="17" customFormat="1" spans="3:7">
      <c r="C23057" s="18"/>
      <c r="D23057" s="18"/>
      <c r="F23057" s="18"/>
      <c r="G23057" s="18"/>
    </row>
    <row r="23058" s="17" customFormat="1" spans="3:7">
      <c r="C23058" s="18"/>
      <c r="D23058" s="18"/>
      <c r="F23058" s="18"/>
      <c r="G23058" s="18"/>
    </row>
    <row r="23059" s="17" customFormat="1" spans="3:7">
      <c r="C23059" s="18"/>
      <c r="D23059" s="18"/>
      <c r="F23059" s="18"/>
      <c r="G23059" s="18"/>
    </row>
    <row r="23060" s="17" customFormat="1" spans="3:7">
      <c r="C23060" s="18"/>
      <c r="D23060" s="18"/>
      <c r="F23060" s="18"/>
      <c r="G23060" s="18"/>
    </row>
    <row r="23061" s="17" customFormat="1" spans="3:7">
      <c r="C23061" s="18"/>
      <c r="D23061" s="18"/>
      <c r="F23061" s="18"/>
      <c r="G23061" s="18"/>
    </row>
    <row r="23062" s="17" customFormat="1" spans="3:7">
      <c r="C23062" s="18"/>
      <c r="D23062" s="18"/>
      <c r="F23062" s="18"/>
      <c r="G23062" s="18"/>
    </row>
    <row r="23063" s="17" customFormat="1" spans="3:7">
      <c r="C23063" s="18"/>
      <c r="D23063" s="18"/>
      <c r="F23063" s="18"/>
      <c r="G23063" s="18"/>
    </row>
    <row r="23064" s="17" customFormat="1" spans="3:7">
      <c r="C23064" s="18"/>
      <c r="D23064" s="18"/>
      <c r="F23064" s="18"/>
      <c r="G23064" s="18"/>
    </row>
    <row r="23065" s="17" customFormat="1" spans="3:7">
      <c r="C23065" s="18"/>
      <c r="D23065" s="18"/>
      <c r="F23065" s="18"/>
      <c r="G23065" s="18"/>
    </row>
    <row r="23066" s="17" customFormat="1" spans="3:7">
      <c r="C23066" s="18"/>
      <c r="D23066" s="18"/>
      <c r="F23066" s="18"/>
      <c r="G23066" s="18"/>
    </row>
    <row r="23067" s="17" customFormat="1" spans="3:7">
      <c r="C23067" s="18"/>
      <c r="D23067" s="18"/>
      <c r="F23067" s="18"/>
      <c r="G23067" s="18"/>
    </row>
    <row r="23068" s="17" customFormat="1" spans="3:7">
      <c r="C23068" s="18"/>
      <c r="D23068" s="18"/>
      <c r="F23068" s="18"/>
      <c r="G23068" s="18"/>
    </row>
    <row r="23069" s="17" customFormat="1" spans="3:7">
      <c r="C23069" s="18"/>
      <c r="D23069" s="18"/>
      <c r="F23069" s="18"/>
      <c r="G23069" s="18"/>
    </row>
    <row r="23070" s="17" customFormat="1" spans="3:7">
      <c r="C23070" s="18"/>
      <c r="D23070" s="18"/>
      <c r="F23070" s="18"/>
      <c r="G23070" s="18"/>
    </row>
    <row r="23071" s="17" customFormat="1" spans="3:7">
      <c r="C23071" s="18"/>
      <c r="D23071" s="18"/>
      <c r="F23071" s="18"/>
      <c r="G23071" s="18"/>
    </row>
    <row r="23072" s="17" customFormat="1" spans="3:7">
      <c r="C23072" s="18"/>
      <c r="D23072" s="18"/>
      <c r="F23072" s="18"/>
      <c r="G23072" s="18"/>
    </row>
    <row r="23073" s="17" customFormat="1" spans="3:7">
      <c r="C23073" s="18"/>
      <c r="D23073" s="18"/>
      <c r="F23073" s="18"/>
      <c r="G23073" s="18"/>
    </row>
    <row r="23074" s="17" customFormat="1" spans="3:7">
      <c r="C23074" s="18"/>
      <c r="D23074" s="18"/>
      <c r="F23074" s="18"/>
      <c r="G23074" s="18"/>
    </row>
    <row r="23075" s="17" customFormat="1" spans="3:7">
      <c r="C23075" s="18"/>
      <c r="D23075" s="18"/>
      <c r="F23075" s="18"/>
      <c r="G23075" s="18"/>
    </row>
    <row r="23076" s="17" customFormat="1" spans="3:7">
      <c r="C23076" s="18"/>
      <c r="D23076" s="18"/>
      <c r="F23076" s="18"/>
      <c r="G23076" s="18"/>
    </row>
    <row r="23077" s="17" customFormat="1" spans="3:7">
      <c r="C23077" s="18"/>
      <c r="D23077" s="18"/>
      <c r="F23077" s="18"/>
      <c r="G23077" s="18"/>
    </row>
    <row r="23078" s="17" customFormat="1" spans="3:7">
      <c r="C23078" s="18"/>
      <c r="D23078" s="18"/>
      <c r="F23078" s="18"/>
      <c r="G23078" s="18"/>
    </row>
    <row r="23079" s="17" customFormat="1" spans="3:7">
      <c r="C23079" s="18"/>
      <c r="D23079" s="18"/>
      <c r="F23079" s="18"/>
      <c r="G23079" s="18"/>
    </row>
    <row r="23080" s="17" customFormat="1" spans="3:7">
      <c r="C23080" s="18"/>
      <c r="D23080" s="18"/>
      <c r="F23080" s="18"/>
      <c r="G23080" s="18"/>
    </row>
    <row r="23081" s="17" customFormat="1" spans="3:7">
      <c r="C23081" s="18"/>
      <c r="D23081" s="18"/>
      <c r="F23081" s="18"/>
      <c r="G23081" s="18"/>
    </row>
    <row r="23082" s="17" customFormat="1" spans="3:7">
      <c r="C23082" s="18"/>
      <c r="D23082" s="18"/>
      <c r="F23082" s="18"/>
      <c r="G23082" s="18"/>
    </row>
    <row r="23083" s="17" customFormat="1" spans="3:7">
      <c r="C23083" s="18"/>
      <c r="D23083" s="18"/>
      <c r="F23083" s="18"/>
      <c r="G23083" s="18"/>
    </row>
    <row r="23084" s="17" customFormat="1" spans="3:7">
      <c r="C23084" s="18"/>
      <c r="D23084" s="18"/>
      <c r="F23084" s="18"/>
      <c r="G23084" s="18"/>
    </row>
    <row r="23085" s="17" customFormat="1" spans="3:7">
      <c r="C23085" s="18"/>
      <c r="D23085" s="18"/>
      <c r="F23085" s="18"/>
      <c r="G23085" s="18"/>
    </row>
    <row r="23086" s="17" customFormat="1" spans="3:7">
      <c r="C23086" s="18"/>
      <c r="D23086" s="18"/>
      <c r="F23086" s="18"/>
      <c r="G23086" s="18"/>
    </row>
    <row r="23087" s="17" customFormat="1" spans="3:7">
      <c r="C23087" s="18"/>
      <c r="D23087" s="18"/>
      <c r="F23087" s="18"/>
      <c r="G23087" s="18"/>
    </row>
    <row r="23088" s="17" customFormat="1" spans="3:7">
      <c r="C23088" s="18"/>
      <c r="D23088" s="18"/>
      <c r="F23088" s="18"/>
      <c r="G23088" s="18"/>
    </row>
    <row r="23089" s="17" customFormat="1" spans="3:7">
      <c r="C23089" s="18"/>
      <c r="D23089" s="18"/>
      <c r="F23089" s="18"/>
      <c r="G23089" s="18"/>
    </row>
    <row r="23090" s="17" customFormat="1" spans="3:7">
      <c r="C23090" s="18"/>
      <c r="D23090" s="18"/>
      <c r="F23090" s="18"/>
      <c r="G23090" s="18"/>
    </row>
    <row r="23091" s="17" customFormat="1" spans="3:7">
      <c r="C23091" s="18"/>
      <c r="D23091" s="18"/>
      <c r="F23091" s="18"/>
      <c r="G23091" s="18"/>
    </row>
    <row r="23092" s="17" customFormat="1" spans="3:7">
      <c r="C23092" s="18"/>
      <c r="D23092" s="18"/>
      <c r="F23092" s="18"/>
      <c r="G23092" s="18"/>
    </row>
    <row r="23093" s="17" customFormat="1" spans="3:7">
      <c r="C23093" s="18"/>
      <c r="D23093" s="18"/>
      <c r="F23093" s="18"/>
      <c r="G23093" s="18"/>
    </row>
    <row r="23094" s="17" customFormat="1" spans="3:7">
      <c r="C23094" s="18"/>
      <c r="D23094" s="18"/>
      <c r="F23094" s="18"/>
      <c r="G23094" s="18"/>
    </row>
    <row r="23095" s="17" customFormat="1" spans="3:7">
      <c r="C23095" s="18"/>
      <c r="D23095" s="18"/>
      <c r="F23095" s="18"/>
      <c r="G23095" s="18"/>
    </row>
    <row r="23096" s="17" customFormat="1" spans="3:7">
      <c r="C23096" s="18"/>
      <c r="D23096" s="18"/>
      <c r="F23096" s="18"/>
      <c r="G23096" s="18"/>
    </row>
    <row r="23097" s="17" customFormat="1" spans="3:7">
      <c r="C23097" s="18"/>
      <c r="D23097" s="18"/>
      <c r="F23097" s="18"/>
      <c r="G23097" s="18"/>
    </row>
    <row r="23098" s="17" customFormat="1" spans="3:7">
      <c r="C23098" s="18"/>
      <c r="D23098" s="18"/>
      <c r="F23098" s="18"/>
      <c r="G23098" s="18"/>
    </row>
    <row r="23099" s="17" customFormat="1" spans="3:7">
      <c r="C23099" s="18"/>
      <c r="D23099" s="18"/>
      <c r="F23099" s="18"/>
      <c r="G23099" s="18"/>
    </row>
    <row r="23100" s="17" customFormat="1" spans="3:7">
      <c r="C23100" s="18"/>
      <c r="D23100" s="18"/>
      <c r="F23100" s="18"/>
      <c r="G23100" s="18"/>
    </row>
    <row r="23101" s="17" customFormat="1" spans="3:7">
      <c r="C23101" s="18"/>
      <c r="D23101" s="18"/>
      <c r="F23101" s="18"/>
      <c r="G23101" s="18"/>
    </row>
    <row r="23102" s="17" customFormat="1" spans="3:7">
      <c r="C23102" s="18"/>
      <c r="D23102" s="18"/>
      <c r="F23102" s="18"/>
      <c r="G23102" s="18"/>
    </row>
    <row r="23103" s="17" customFormat="1" spans="3:7">
      <c r="C23103" s="18"/>
      <c r="D23103" s="18"/>
      <c r="F23103" s="18"/>
      <c r="G23103" s="18"/>
    </row>
    <row r="23104" s="17" customFormat="1" spans="3:7">
      <c r="C23104" s="18"/>
      <c r="D23104" s="18"/>
      <c r="F23104" s="18"/>
      <c r="G23104" s="18"/>
    </row>
    <row r="23105" s="17" customFormat="1" spans="3:7">
      <c r="C23105" s="18"/>
      <c r="D23105" s="18"/>
      <c r="F23105" s="18"/>
      <c r="G23105" s="18"/>
    </row>
    <row r="23106" s="17" customFormat="1" spans="3:7">
      <c r="C23106" s="18"/>
      <c r="D23106" s="18"/>
      <c r="F23106" s="18"/>
      <c r="G23106" s="18"/>
    </row>
    <row r="23107" s="17" customFormat="1" spans="3:7">
      <c r="C23107" s="18"/>
      <c r="D23107" s="18"/>
      <c r="F23107" s="18"/>
      <c r="G23107" s="18"/>
    </row>
    <row r="23108" s="17" customFormat="1" spans="3:7">
      <c r="C23108" s="18"/>
      <c r="D23108" s="18"/>
      <c r="F23108" s="18"/>
      <c r="G23108" s="18"/>
    </row>
    <row r="23109" s="17" customFormat="1" spans="3:7">
      <c r="C23109" s="18"/>
      <c r="D23109" s="18"/>
      <c r="F23109" s="18"/>
      <c r="G23109" s="18"/>
    </row>
    <row r="23110" s="17" customFormat="1" spans="3:7">
      <c r="C23110" s="18"/>
      <c r="D23110" s="18"/>
      <c r="F23110" s="18"/>
      <c r="G23110" s="18"/>
    </row>
    <row r="23111" s="17" customFormat="1" spans="3:7">
      <c r="C23111" s="18"/>
      <c r="D23111" s="18"/>
      <c r="F23111" s="18"/>
      <c r="G23111" s="18"/>
    </row>
    <row r="23112" s="17" customFormat="1" spans="3:7">
      <c r="C23112" s="18"/>
      <c r="D23112" s="18"/>
      <c r="F23112" s="18"/>
      <c r="G23112" s="18"/>
    </row>
    <row r="23113" s="17" customFormat="1" spans="3:7">
      <c r="C23113" s="18"/>
      <c r="D23113" s="18"/>
      <c r="F23113" s="18"/>
      <c r="G23113" s="18"/>
    </row>
    <row r="23114" s="17" customFormat="1" spans="3:7">
      <c r="C23114" s="18"/>
      <c r="D23114" s="18"/>
      <c r="F23114" s="18"/>
      <c r="G23114" s="18"/>
    </row>
    <row r="23115" s="17" customFormat="1" spans="3:7">
      <c r="C23115" s="18"/>
      <c r="D23115" s="18"/>
      <c r="F23115" s="18"/>
      <c r="G23115" s="18"/>
    </row>
    <row r="23116" s="17" customFormat="1" spans="3:7">
      <c r="C23116" s="18"/>
      <c r="D23116" s="18"/>
      <c r="F23116" s="18"/>
      <c r="G23116" s="18"/>
    </row>
    <row r="23117" s="17" customFormat="1" spans="3:7">
      <c r="C23117" s="18"/>
      <c r="D23117" s="18"/>
      <c r="F23117" s="18"/>
      <c r="G23117" s="18"/>
    </row>
    <row r="23118" s="17" customFormat="1" spans="3:7">
      <c r="C23118" s="18"/>
      <c r="D23118" s="18"/>
      <c r="F23118" s="18"/>
      <c r="G23118" s="18"/>
    </row>
    <row r="23119" s="17" customFormat="1" spans="3:7">
      <c r="C23119" s="18"/>
      <c r="D23119" s="18"/>
      <c r="F23119" s="18"/>
      <c r="G23119" s="18"/>
    </row>
    <row r="23120" s="17" customFormat="1" spans="3:7">
      <c r="C23120" s="18"/>
      <c r="D23120" s="18"/>
      <c r="F23120" s="18"/>
      <c r="G23120" s="18"/>
    </row>
    <row r="23121" s="17" customFormat="1" spans="3:7">
      <c r="C23121" s="18"/>
      <c r="D23121" s="18"/>
      <c r="F23121" s="18"/>
      <c r="G23121" s="18"/>
    </row>
    <row r="23122" s="17" customFormat="1" spans="3:7">
      <c r="C23122" s="18"/>
      <c r="D23122" s="18"/>
      <c r="F23122" s="18"/>
      <c r="G23122" s="18"/>
    </row>
    <row r="23123" s="17" customFormat="1" spans="3:7">
      <c r="C23123" s="18"/>
      <c r="D23123" s="18"/>
      <c r="F23123" s="18"/>
      <c r="G23123" s="18"/>
    </row>
    <row r="23124" s="17" customFormat="1" spans="3:7">
      <c r="C23124" s="18"/>
      <c r="D23124" s="18"/>
      <c r="F23124" s="18"/>
      <c r="G23124" s="18"/>
    </row>
    <row r="23125" s="17" customFormat="1" spans="3:7">
      <c r="C23125" s="18"/>
      <c r="D23125" s="18"/>
      <c r="F23125" s="18"/>
      <c r="G23125" s="18"/>
    </row>
    <row r="23126" s="17" customFormat="1" spans="3:7">
      <c r="C23126" s="18"/>
      <c r="D23126" s="18"/>
      <c r="F23126" s="18"/>
      <c r="G23126" s="18"/>
    </row>
    <row r="23127" s="17" customFormat="1" spans="3:7">
      <c r="C23127" s="18"/>
      <c r="D23127" s="18"/>
      <c r="F23127" s="18"/>
      <c r="G23127" s="18"/>
    </row>
    <row r="23128" s="17" customFormat="1" spans="3:7">
      <c r="C23128" s="18"/>
      <c r="D23128" s="18"/>
      <c r="F23128" s="18"/>
      <c r="G23128" s="18"/>
    </row>
    <row r="23129" s="17" customFormat="1" spans="3:7">
      <c r="C23129" s="18"/>
      <c r="D23129" s="18"/>
      <c r="F23129" s="18"/>
      <c r="G23129" s="18"/>
    </row>
    <row r="23130" s="17" customFormat="1" spans="3:7">
      <c r="C23130" s="18"/>
      <c r="D23130" s="18"/>
      <c r="F23130" s="18"/>
      <c r="G23130" s="18"/>
    </row>
    <row r="23131" s="17" customFormat="1" spans="3:7">
      <c r="C23131" s="18"/>
      <c r="D23131" s="18"/>
      <c r="F23131" s="18"/>
      <c r="G23131" s="18"/>
    </row>
    <row r="23132" s="17" customFormat="1" spans="3:7">
      <c r="C23132" s="18"/>
      <c r="D23132" s="18"/>
      <c r="F23132" s="18"/>
      <c r="G23132" s="18"/>
    </row>
    <row r="23133" s="17" customFormat="1" spans="3:7">
      <c r="C23133" s="18"/>
      <c r="D23133" s="18"/>
      <c r="F23133" s="18"/>
      <c r="G23133" s="18"/>
    </row>
    <row r="23134" s="17" customFormat="1" spans="3:7">
      <c r="C23134" s="18"/>
      <c r="D23134" s="18"/>
      <c r="F23134" s="18"/>
      <c r="G23134" s="18"/>
    </row>
    <row r="23135" s="17" customFormat="1" spans="3:7">
      <c r="C23135" s="18"/>
      <c r="D23135" s="18"/>
      <c r="F23135" s="18"/>
      <c r="G23135" s="18"/>
    </row>
    <row r="23136" s="17" customFormat="1" spans="3:7">
      <c r="C23136" s="18"/>
      <c r="D23136" s="18"/>
      <c r="F23136" s="18"/>
      <c r="G23136" s="18"/>
    </row>
    <row r="23137" s="17" customFormat="1" spans="3:7">
      <c r="C23137" s="18"/>
      <c r="D23137" s="18"/>
      <c r="F23137" s="18"/>
      <c r="G23137" s="18"/>
    </row>
    <row r="23138" s="17" customFormat="1" spans="3:7">
      <c r="C23138" s="18"/>
      <c r="D23138" s="18"/>
      <c r="F23138" s="18"/>
      <c r="G23138" s="18"/>
    </row>
    <row r="23139" s="17" customFormat="1" spans="3:7">
      <c r="C23139" s="18"/>
      <c r="D23139" s="18"/>
      <c r="F23139" s="18"/>
      <c r="G23139" s="18"/>
    </row>
    <row r="23140" s="17" customFormat="1" spans="3:7">
      <c r="C23140" s="18"/>
      <c r="D23140" s="18"/>
      <c r="F23140" s="18"/>
      <c r="G23140" s="18"/>
    </row>
    <row r="23141" s="17" customFormat="1" spans="3:7">
      <c r="C23141" s="18"/>
      <c r="D23141" s="18"/>
      <c r="F23141" s="18"/>
      <c r="G23141" s="18"/>
    </row>
    <row r="23142" s="17" customFormat="1" spans="3:7">
      <c r="C23142" s="18"/>
      <c r="D23142" s="18"/>
      <c r="F23142" s="18"/>
      <c r="G23142" s="18"/>
    </row>
    <row r="23143" s="17" customFormat="1" spans="3:7">
      <c r="C23143" s="18"/>
      <c r="D23143" s="18"/>
      <c r="F23143" s="18"/>
      <c r="G23143" s="18"/>
    </row>
    <row r="23144" s="17" customFormat="1" spans="3:7">
      <c r="C23144" s="18"/>
      <c r="D23144" s="18"/>
      <c r="F23144" s="18"/>
      <c r="G23144" s="18"/>
    </row>
    <row r="23145" s="17" customFormat="1" spans="3:7">
      <c r="C23145" s="18"/>
      <c r="D23145" s="18"/>
      <c r="F23145" s="18"/>
      <c r="G23145" s="18"/>
    </row>
    <row r="23146" s="17" customFormat="1" spans="3:7">
      <c r="C23146" s="18"/>
      <c r="D23146" s="18"/>
      <c r="F23146" s="18"/>
      <c r="G23146" s="18"/>
    </row>
    <row r="23147" s="17" customFormat="1" spans="3:7">
      <c r="C23147" s="18"/>
      <c r="D23147" s="18"/>
      <c r="F23147" s="18"/>
      <c r="G23147" s="18"/>
    </row>
    <row r="23148" s="17" customFormat="1" spans="3:7">
      <c r="C23148" s="18"/>
      <c r="D23148" s="18"/>
      <c r="F23148" s="18"/>
      <c r="G23148" s="18"/>
    </row>
    <row r="23149" s="17" customFormat="1" spans="3:7">
      <c r="C23149" s="18"/>
      <c r="D23149" s="18"/>
      <c r="F23149" s="18"/>
      <c r="G23149" s="18"/>
    </row>
    <row r="23150" s="17" customFormat="1" spans="3:7">
      <c r="C23150" s="18"/>
      <c r="D23150" s="18"/>
      <c r="F23150" s="18"/>
      <c r="G23150" s="18"/>
    </row>
    <row r="23151" s="17" customFormat="1" spans="3:7">
      <c r="C23151" s="18"/>
      <c r="D23151" s="18"/>
      <c r="F23151" s="18"/>
      <c r="G23151" s="18"/>
    </row>
    <row r="23152" s="17" customFormat="1" spans="3:7">
      <c r="C23152" s="18"/>
      <c r="D23152" s="18"/>
      <c r="F23152" s="18"/>
      <c r="G23152" s="18"/>
    </row>
    <row r="23153" s="17" customFormat="1" spans="3:7">
      <c r="C23153" s="18"/>
      <c r="D23153" s="18"/>
      <c r="F23153" s="18"/>
      <c r="G23153" s="18"/>
    </row>
    <row r="23154" s="17" customFormat="1" spans="3:7">
      <c r="C23154" s="18"/>
      <c r="D23154" s="18"/>
      <c r="F23154" s="18"/>
      <c r="G23154" s="18"/>
    </row>
    <row r="23155" s="17" customFormat="1" spans="3:7">
      <c r="C23155" s="18"/>
      <c r="D23155" s="18"/>
      <c r="F23155" s="18"/>
      <c r="G23155" s="18"/>
    </row>
    <row r="23156" s="17" customFormat="1" spans="3:7">
      <c r="C23156" s="18"/>
      <c r="D23156" s="18"/>
      <c r="F23156" s="18"/>
      <c r="G23156" s="18"/>
    </row>
    <row r="23157" s="17" customFormat="1" spans="3:7">
      <c r="C23157" s="18"/>
      <c r="D23157" s="18"/>
      <c r="F23157" s="18"/>
      <c r="G23157" s="18"/>
    </row>
    <row r="23158" s="17" customFormat="1" spans="3:7">
      <c r="C23158" s="18"/>
      <c r="D23158" s="18"/>
      <c r="F23158" s="18"/>
      <c r="G23158" s="18"/>
    </row>
    <row r="23159" s="17" customFormat="1" spans="3:7">
      <c r="C23159" s="18"/>
      <c r="D23159" s="18"/>
      <c r="F23159" s="18"/>
      <c r="G23159" s="18"/>
    </row>
    <row r="23160" s="17" customFormat="1" spans="3:7">
      <c r="C23160" s="18"/>
      <c r="D23160" s="18"/>
      <c r="F23160" s="18"/>
      <c r="G23160" s="18"/>
    </row>
    <row r="23161" s="17" customFormat="1" spans="3:7">
      <c r="C23161" s="18"/>
      <c r="D23161" s="18"/>
      <c r="F23161" s="18"/>
      <c r="G23161" s="18"/>
    </row>
    <row r="23162" s="17" customFormat="1" spans="3:7">
      <c r="C23162" s="18"/>
      <c r="D23162" s="18"/>
      <c r="F23162" s="18"/>
      <c r="G23162" s="18"/>
    </row>
    <row r="23163" s="17" customFormat="1" spans="3:7">
      <c r="C23163" s="18"/>
      <c r="D23163" s="18"/>
      <c r="F23163" s="18"/>
      <c r="G23163" s="18"/>
    </row>
    <row r="23164" s="17" customFormat="1" spans="3:7">
      <c r="C23164" s="18"/>
      <c r="D23164" s="18"/>
      <c r="F23164" s="18"/>
      <c r="G23164" s="18"/>
    </row>
    <row r="23165" s="17" customFormat="1" spans="3:7">
      <c r="C23165" s="18"/>
      <c r="D23165" s="18"/>
      <c r="F23165" s="18"/>
      <c r="G23165" s="18"/>
    </row>
    <row r="23166" s="17" customFormat="1" spans="3:7">
      <c r="C23166" s="18"/>
      <c r="D23166" s="18"/>
      <c r="F23166" s="18"/>
      <c r="G23166" s="18"/>
    </row>
    <row r="23167" s="17" customFormat="1" spans="3:7">
      <c r="C23167" s="18"/>
      <c r="D23167" s="18"/>
      <c r="F23167" s="18"/>
      <c r="G23167" s="18"/>
    </row>
    <row r="23168" s="17" customFormat="1" spans="3:7">
      <c r="C23168" s="18"/>
      <c r="D23168" s="18"/>
      <c r="F23168" s="18"/>
      <c r="G23168" s="18"/>
    </row>
    <row r="23169" s="17" customFormat="1" spans="3:7">
      <c r="C23169" s="18"/>
      <c r="D23169" s="18"/>
      <c r="F23169" s="18"/>
      <c r="G23169" s="18"/>
    </row>
    <row r="23170" s="17" customFormat="1" spans="3:7">
      <c r="C23170" s="18"/>
      <c r="D23170" s="18"/>
      <c r="F23170" s="18"/>
      <c r="G23170" s="18"/>
    </row>
    <row r="23171" s="17" customFormat="1" spans="3:7">
      <c r="C23171" s="18"/>
      <c r="D23171" s="18"/>
      <c r="F23171" s="18"/>
      <c r="G23171" s="18"/>
    </row>
    <row r="23172" s="17" customFormat="1" spans="3:7">
      <c r="C23172" s="18"/>
      <c r="D23172" s="18"/>
      <c r="F23172" s="18"/>
      <c r="G23172" s="18"/>
    </row>
    <row r="23173" s="17" customFormat="1" spans="3:7">
      <c r="C23173" s="18"/>
      <c r="D23173" s="18"/>
      <c r="F23173" s="18"/>
      <c r="G23173" s="18"/>
    </row>
    <row r="23174" s="17" customFormat="1" spans="3:7">
      <c r="C23174" s="18"/>
      <c r="D23174" s="18"/>
      <c r="F23174" s="18"/>
      <c r="G23174" s="18"/>
    </row>
    <row r="23175" s="17" customFormat="1" spans="3:7">
      <c r="C23175" s="18"/>
      <c r="D23175" s="18"/>
      <c r="F23175" s="18"/>
      <c r="G23175" s="18"/>
    </row>
    <row r="23176" s="17" customFormat="1" spans="3:7">
      <c r="C23176" s="18"/>
      <c r="D23176" s="18"/>
      <c r="F23176" s="18"/>
      <c r="G23176" s="18"/>
    </row>
    <row r="23177" s="17" customFormat="1" spans="3:7">
      <c r="C23177" s="18"/>
      <c r="D23177" s="18"/>
      <c r="F23177" s="18"/>
      <c r="G23177" s="18"/>
    </row>
    <row r="23178" s="17" customFormat="1" spans="3:7">
      <c r="C23178" s="18"/>
      <c r="D23178" s="18"/>
      <c r="F23178" s="18"/>
      <c r="G23178" s="18"/>
    </row>
    <row r="23179" s="17" customFormat="1" spans="3:7">
      <c r="C23179" s="18"/>
      <c r="D23179" s="18"/>
      <c r="F23179" s="18"/>
      <c r="G23179" s="18"/>
    </row>
    <row r="23180" s="17" customFormat="1" spans="3:7">
      <c r="C23180" s="18"/>
      <c r="D23180" s="18"/>
      <c r="F23180" s="18"/>
      <c r="G23180" s="18"/>
    </row>
    <row r="23181" s="17" customFormat="1" spans="3:7">
      <c r="C23181" s="18"/>
      <c r="D23181" s="18"/>
      <c r="F23181" s="18"/>
      <c r="G23181" s="18"/>
    </row>
    <row r="23182" s="17" customFormat="1" spans="3:7">
      <c r="C23182" s="18"/>
      <c r="D23182" s="18"/>
      <c r="F23182" s="18"/>
      <c r="G23182" s="18"/>
    </row>
    <row r="23183" s="17" customFormat="1" spans="3:7">
      <c r="C23183" s="18"/>
      <c r="D23183" s="18"/>
      <c r="F23183" s="18"/>
      <c r="G23183" s="18"/>
    </row>
    <row r="23184" s="17" customFormat="1" spans="3:7">
      <c r="C23184" s="18"/>
      <c r="D23184" s="18"/>
      <c r="F23184" s="18"/>
      <c r="G23184" s="18"/>
    </row>
    <row r="23185" s="17" customFormat="1" spans="3:7">
      <c r="C23185" s="18"/>
      <c r="D23185" s="18"/>
      <c r="F23185" s="18"/>
      <c r="G23185" s="18"/>
    </row>
    <row r="23186" s="17" customFormat="1" spans="3:7">
      <c r="C23186" s="18"/>
      <c r="D23186" s="18"/>
      <c r="F23186" s="18"/>
      <c r="G23186" s="18"/>
    </row>
    <row r="23187" s="17" customFormat="1" spans="3:7">
      <c r="C23187" s="18"/>
      <c r="D23187" s="18"/>
      <c r="F23187" s="18"/>
      <c r="G23187" s="18"/>
    </row>
    <row r="23188" s="17" customFormat="1" spans="3:7">
      <c r="C23188" s="18"/>
      <c r="D23188" s="18"/>
      <c r="F23188" s="18"/>
      <c r="G23188" s="18"/>
    </row>
    <row r="23189" s="17" customFormat="1" spans="3:7">
      <c r="C23189" s="18"/>
      <c r="D23189" s="18"/>
      <c r="F23189" s="18"/>
      <c r="G23189" s="18"/>
    </row>
    <row r="23190" s="17" customFormat="1" spans="3:7">
      <c r="C23190" s="18"/>
      <c r="D23190" s="18"/>
      <c r="F23190" s="18"/>
      <c r="G23190" s="18"/>
    </row>
    <row r="23191" s="17" customFormat="1" spans="3:7">
      <c r="C23191" s="18"/>
      <c r="D23191" s="18"/>
      <c r="F23191" s="18"/>
      <c r="G23191" s="18"/>
    </row>
    <row r="23192" s="17" customFormat="1" spans="3:7">
      <c r="C23192" s="18"/>
      <c r="D23192" s="18"/>
      <c r="F23192" s="18"/>
      <c r="G23192" s="18"/>
    </row>
    <row r="23193" s="17" customFormat="1" spans="3:7">
      <c r="C23193" s="18"/>
      <c r="D23193" s="18"/>
      <c r="F23193" s="18"/>
      <c r="G23193" s="18"/>
    </row>
    <row r="23194" s="17" customFormat="1" spans="3:7">
      <c r="C23194" s="18"/>
      <c r="D23194" s="18"/>
      <c r="F23194" s="18"/>
      <c r="G23194" s="18"/>
    </row>
    <row r="23195" s="17" customFormat="1" spans="3:7">
      <c r="C23195" s="18"/>
      <c r="D23195" s="18"/>
      <c r="F23195" s="18"/>
      <c r="G23195" s="18"/>
    </row>
    <row r="23196" s="17" customFormat="1" spans="3:7">
      <c r="C23196" s="18"/>
      <c r="D23196" s="18"/>
      <c r="F23196" s="18"/>
      <c r="G23196" s="18"/>
    </row>
    <row r="23197" s="17" customFormat="1" spans="3:7">
      <c r="C23197" s="18"/>
      <c r="D23197" s="18"/>
      <c r="F23197" s="18"/>
      <c r="G23197" s="18"/>
    </row>
    <row r="23198" s="17" customFormat="1" spans="3:7">
      <c r="C23198" s="18"/>
      <c r="D23198" s="18"/>
      <c r="F23198" s="18"/>
      <c r="G23198" s="18"/>
    </row>
    <row r="23199" s="17" customFormat="1" spans="3:7">
      <c r="C23199" s="18"/>
      <c r="D23199" s="18"/>
      <c r="F23199" s="18"/>
      <c r="G23199" s="18"/>
    </row>
    <row r="23200" s="17" customFormat="1" spans="3:7">
      <c r="C23200" s="18"/>
      <c r="D23200" s="18"/>
      <c r="F23200" s="18"/>
      <c r="G23200" s="18"/>
    </row>
    <row r="23201" s="17" customFormat="1" spans="3:7">
      <c r="C23201" s="18"/>
      <c r="D23201" s="18"/>
      <c r="F23201" s="18"/>
      <c r="G23201" s="18"/>
    </row>
    <row r="23202" s="17" customFormat="1" spans="3:7">
      <c r="C23202" s="18"/>
      <c r="D23202" s="18"/>
      <c r="F23202" s="18"/>
      <c r="G23202" s="18"/>
    </row>
    <row r="23203" s="17" customFormat="1" spans="3:7">
      <c r="C23203" s="18"/>
      <c r="D23203" s="18"/>
      <c r="F23203" s="18"/>
      <c r="G23203" s="18"/>
    </row>
    <row r="23204" s="17" customFormat="1" spans="3:7">
      <c r="C23204" s="18"/>
      <c r="D23204" s="18"/>
      <c r="F23204" s="18"/>
      <c r="G23204" s="18"/>
    </row>
    <row r="23205" s="17" customFormat="1" spans="3:7">
      <c r="C23205" s="18"/>
      <c r="D23205" s="18"/>
      <c r="F23205" s="18"/>
      <c r="G23205" s="18"/>
    </row>
    <row r="23206" s="17" customFormat="1" spans="3:7">
      <c r="C23206" s="18"/>
      <c r="D23206" s="18"/>
      <c r="F23206" s="18"/>
      <c r="G23206" s="18"/>
    </row>
    <row r="23207" s="17" customFormat="1" spans="3:7">
      <c r="C23207" s="18"/>
      <c r="D23207" s="18"/>
      <c r="F23207" s="18"/>
      <c r="G23207" s="18"/>
    </row>
    <row r="23208" s="17" customFormat="1" spans="3:7">
      <c r="C23208" s="18"/>
      <c r="D23208" s="18"/>
      <c r="F23208" s="18"/>
      <c r="G23208" s="18"/>
    </row>
    <row r="23209" s="17" customFormat="1" spans="3:7">
      <c r="C23209" s="18"/>
      <c r="D23209" s="18"/>
      <c r="F23209" s="18"/>
      <c r="G23209" s="18"/>
    </row>
    <row r="23210" s="17" customFormat="1" spans="3:7">
      <c r="C23210" s="18"/>
      <c r="D23210" s="18"/>
      <c r="F23210" s="18"/>
      <c r="G23210" s="18"/>
    </row>
    <row r="23211" s="17" customFormat="1" spans="3:7">
      <c r="C23211" s="18"/>
      <c r="D23211" s="18"/>
      <c r="F23211" s="18"/>
      <c r="G23211" s="18"/>
    </row>
    <row r="23212" s="17" customFormat="1" spans="3:7">
      <c r="C23212" s="18"/>
      <c r="D23212" s="18"/>
      <c r="F23212" s="18"/>
      <c r="G23212" s="18"/>
    </row>
    <row r="23213" s="17" customFormat="1" spans="3:7">
      <c r="C23213" s="18"/>
      <c r="D23213" s="18"/>
      <c r="F23213" s="18"/>
      <c r="G23213" s="18"/>
    </row>
    <row r="23214" s="17" customFormat="1" spans="3:7">
      <c r="C23214" s="18"/>
      <c r="D23214" s="18"/>
      <c r="F23214" s="18"/>
      <c r="G23214" s="18"/>
    </row>
    <row r="23215" s="17" customFormat="1" spans="3:7">
      <c r="C23215" s="18"/>
      <c r="D23215" s="18"/>
      <c r="F23215" s="18"/>
      <c r="G23215" s="18"/>
    </row>
    <row r="23216" s="17" customFormat="1" spans="3:7">
      <c r="C23216" s="18"/>
      <c r="D23216" s="18"/>
      <c r="F23216" s="18"/>
      <c r="G23216" s="18"/>
    </row>
    <row r="23217" s="17" customFormat="1" spans="3:7">
      <c r="C23217" s="18"/>
      <c r="D23217" s="18"/>
      <c r="F23217" s="18"/>
      <c r="G23217" s="18"/>
    </row>
    <row r="23218" s="17" customFormat="1" spans="3:7">
      <c r="C23218" s="18"/>
      <c r="D23218" s="18"/>
      <c r="F23218" s="18"/>
      <c r="G23218" s="18"/>
    </row>
    <row r="23219" s="17" customFormat="1" spans="3:7">
      <c r="C23219" s="18"/>
      <c r="D23219" s="18"/>
      <c r="F23219" s="18"/>
      <c r="G23219" s="18"/>
    </row>
    <row r="23220" s="17" customFormat="1" spans="3:7">
      <c r="C23220" s="18"/>
      <c r="D23220" s="18"/>
      <c r="F23220" s="18"/>
      <c r="G23220" s="18"/>
    </row>
    <row r="23221" s="17" customFormat="1" spans="3:7">
      <c r="C23221" s="18"/>
      <c r="D23221" s="18"/>
      <c r="F23221" s="18"/>
      <c r="G23221" s="18"/>
    </row>
    <row r="23222" s="17" customFormat="1" spans="3:7">
      <c r="C23222" s="18"/>
      <c r="D23222" s="18"/>
      <c r="F23222" s="18"/>
      <c r="G23222" s="18"/>
    </row>
    <row r="23223" s="17" customFormat="1" spans="3:7">
      <c r="C23223" s="18"/>
      <c r="D23223" s="18"/>
      <c r="F23223" s="18"/>
      <c r="G23223" s="18"/>
    </row>
    <row r="23224" s="17" customFormat="1" spans="3:7">
      <c r="C23224" s="18"/>
      <c r="D23224" s="18"/>
      <c r="F23224" s="18"/>
      <c r="G23224" s="18"/>
    </row>
    <row r="23225" s="17" customFormat="1" spans="3:7">
      <c r="C23225" s="18"/>
      <c r="D23225" s="18"/>
      <c r="F23225" s="18"/>
      <c r="G23225" s="18"/>
    </row>
    <row r="23226" s="17" customFormat="1" spans="3:7">
      <c r="C23226" s="18"/>
      <c r="D23226" s="18"/>
      <c r="F23226" s="18"/>
      <c r="G23226" s="18"/>
    </row>
    <row r="23227" s="17" customFormat="1" spans="3:7">
      <c r="C23227" s="18"/>
      <c r="D23227" s="18"/>
      <c r="F23227" s="18"/>
      <c r="G23227" s="18"/>
    </row>
    <row r="23228" s="17" customFormat="1" spans="3:7">
      <c r="C23228" s="18"/>
      <c r="D23228" s="18"/>
      <c r="F23228" s="18"/>
      <c r="G23228" s="18"/>
    </row>
    <row r="23229" s="17" customFormat="1" spans="3:7">
      <c r="C23229" s="18"/>
      <c r="D23229" s="18"/>
      <c r="F23229" s="18"/>
      <c r="G23229" s="18"/>
    </row>
    <row r="23230" s="17" customFormat="1" spans="3:7">
      <c r="C23230" s="18"/>
      <c r="D23230" s="18"/>
      <c r="F23230" s="18"/>
      <c r="G23230" s="18"/>
    </row>
    <row r="23231" s="17" customFormat="1" spans="3:7">
      <c r="C23231" s="18"/>
      <c r="D23231" s="18"/>
      <c r="F23231" s="18"/>
      <c r="G23231" s="18"/>
    </row>
    <row r="23232" s="17" customFormat="1" spans="3:7">
      <c r="C23232" s="18"/>
      <c r="D23232" s="18"/>
      <c r="F23232" s="18"/>
      <c r="G23232" s="18"/>
    </row>
    <row r="23233" s="17" customFormat="1" spans="3:7">
      <c r="C23233" s="18"/>
      <c r="D23233" s="18"/>
      <c r="F23233" s="18"/>
      <c r="G23233" s="18"/>
    </row>
    <row r="23234" s="17" customFormat="1" spans="3:7">
      <c r="C23234" s="18"/>
      <c r="D23234" s="18"/>
      <c r="F23234" s="18"/>
      <c r="G23234" s="18"/>
    </row>
    <row r="23235" s="17" customFormat="1" spans="3:7">
      <c r="C23235" s="18"/>
      <c r="D23235" s="18"/>
      <c r="F23235" s="18"/>
      <c r="G23235" s="18"/>
    </row>
    <row r="23236" s="17" customFormat="1" spans="3:7">
      <c r="C23236" s="18"/>
      <c r="D23236" s="18"/>
      <c r="F23236" s="18"/>
      <c r="G23236" s="18"/>
    </row>
    <row r="23237" s="17" customFormat="1" spans="3:7">
      <c r="C23237" s="18"/>
      <c r="D23237" s="18"/>
      <c r="F23237" s="18"/>
      <c r="G23237" s="18"/>
    </row>
    <row r="23238" s="17" customFormat="1" spans="3:7">
      <c r="C23238" s="18"/>
      <c r="D23238" s="18"/>
      <c r="F23238" s="18"/>
      <c r="G23238" s="18"/>
    </row>
    <row r="23239" s="17" customFormat="1" spans="3:7">
      <c r="C23239" s="18"/>
      <c r="D23239" s="18"/>
      <c r="F23239" s="18"/>
      <c r="G23239" s="18"/>
    </row>
    <row r="23240" s="17" customFormat="1" spans="3:7">
      <c r="C23240" s="18"/>
      <c r="D23240" s="18"/>
      <c r="F23240" s="18"/>
      <c r="G23240" s="18"/>
    </row>
    <row r="23241" s="17" customFormat="1" spans="3:7">
      <c r="C23241" s="18"/>
      <c r="D23241" s="18"/>
      <c r="F23241" s="18"/>
      <c r="G23241" s="18"/>
    </row>
    <row r="23242" s="17" customFormat="1" spans="3:7">
      <c r="C23242" s="18"/>
      <c r="D23242" s="18"/>
      <c r="F23242" s="18"/>
      <c r="G23242" s="18"/>
    </row>
    <row r="23243" s="17" customFormat="1" spans="3:7">
      <c r="C23243" s="18"/>
      <c r="D23243" s="18"/>
      <c r="F23243" s="18"/>
      <c r="G23243" s="18"/>
    </row>
    <row r="23244" s="17" customFormat="1" spans="3:7">
      <c r="C23244" s="18"/>
      <c r="D23244" s="18"/>
      <c r="F23244" s="18"/>
      <c r="G23244" s="18"/>
    </row>
    <row r="23245" s="17" customFormat="1" spans="3:7">
      <c r="C23245" s="18"/>
      <c r="D23245" s="18"/>
      <c r="F23245" s="18"/>
      <c r="G23245" s="18"/>
    </row>
    <row r="23246" s="17" customFormat="1" spans="3:7">
      <c r="C23246" s="18"/>
      <c r="D23246" s="18"/>
      <c r="F23246" s="18"/>
      <c r="G23246" s="18"/>
    </row>
    <row r="23247" s="17" customFormat="1" spans="3:7">
      <c r="C23247" s="18"/>
      <c r="D23247" s="18"/>
      <c r="F23247" s="18"/>
      <c r="G23247" s="18"/>
    </row>
    <row r="23248" s="17" customFormat="1" spans="3:7">
      <c r="C23248" s="18"/>
      <c r="D23248" s="18"/>
      <c r="F23248" s="18"/>
      <c r="G23248" s="18"/>
    </row>
    <row r="23249" s="17" customFormat="1" spans="3:7">
      <c r="C23249" s="18"/>
      <c r="D23249" s="18"/>
      <c r="F23249" s="18"/>
      <c r="G23249" s="18"/>
    </row>
    <row r="23250" s="17" customFormat="1" spans="3:7">
      <c r="C23250" s="18"/>
      <c r="D23250" s="18"/>
      <c r="F23250" s="18"/>
      <c r="G23250" s="18"/>
    </row>
    <row r="23251" s="17" customFormat="1" spans="3:7">
      <c r="C23251" s="18"/>
      <c r="D23251" s="18"/>
      <c r="F23251" s="18"/>
      <c r="G23251" s="18"/>
    </row>
    <row r="23252" s="17" customFormat="1" spans="3:7">
      <c r="C23252" s="18"/>
      <c r="D23252" s="18"/>
      <c r="F23252" s="18"/>
      <c r="G23252" s="18"/>
    </row>
    <row r="23253" s="17" customFormat="1" spans="3:7">
      <c r="C23253" s="18"/>
      <c r="D23253" s="18"/>
      <c r="F23253" s="18"/>
      <c r="G23253" s="18"/>
    </row>
    <row r="23254" s="17" customFormat="1" spans="3:7">
      <c r="C23254" s="18"/>
      <c r="D23254" s="18"/>
      <c r="F23254" s="18"/>
      <c r="G23254" s="18"/>
    </row>
    <row r="23255" s="17" customFormat="1" spans="3:7">
      <c r="C23255" s="18"/>
      <c r="D23255" s="18"/>
      <c r="F23255" s="18"/>
      <c r="G23255" s="18"/>
    </row>
    <row r="23256" s="17" customFormat="1" spans="3:7">
      <c r="C23256" s="18"/>
      <c r="D23256" s="18"/>
      <c r="F23256" s="18"/>
      <c r="G23256" s="18"/>
    </row>
    <row r="23257" s="17" customFormat="1" spans="3:7">
      <c r="C23257" s="18"/>
      <c r="D23257" s="18"/>
      <c r="F23257" s="18"/>
      <c r="G23257" s="18"/>
    </row>
    <row r="23258" s="17" customFormat="1" spans="3:7">
      <c r="C23258" s="18"/>
      <c r="D23258" s="18"/>
      <c r="F23258" s="18"/>
      <c r="G23258" s="18"/>
    </row>
    <row r="23259" s="17" customFormat="1" spans="3:7">
      <c r="C23259" s="18"/>
      <c r="D23259" s="18"/>
      <c r="F23259" s="18"/>
      <c r="G23259" s="18"/>
    </row>
    <row r="23260" s="17" customFormat="1" spans="3:7">
      <c r="C23260" s="18"/>
      <c r="D23260" s="18"/>
      <c r="F23260" s="18"/>
      <c r="G23260" s="18"/>
    </row>
    <row r="23261" s="17" customFormat="1" spans="3:7">
      <c r="C23261" s="18"/>
      <c r="D23261" s="18"/>
      <c r="F23261" s="18"/>
      <c r="G23261" s="18"/>
    </row>
    <row r="23262" s="17" customFormat="1" spans="3:7">
      <c r="C23262" s="18"/>
      <c r="D23262" s="18"/>
      <c r="F23262" s="18"/>
      <c r="G23262" s="18"/>
    </row>
    <row r="23263" s="17" customFormat="1" spans="3:7">
      <c r="C23263" s="18"/>
      <c r="D23263" s="18"/>
      <c r="F23263" s="18"/>
      <c r="G23263" s="18"/>
    </row>
    <row r="23264" s="17" customFormat="1" spans="3:7">
      <c r="C23264" s="18"/>
      <c r="D23264" s="18"/>
      <c r="F23264" s="18"/>
      <c r="G23264" s="18"/>
    </row>
    <row r="23265" s="17" customFormat="1" spans="3:7">
      <c r="C23265" s="18"/>
      <c r="D23265" s="18"/>
      <c r="F23265" s="18"/>
      <c r="G23265" s="18"/>
    </row>
    <row r="23266" s="17" customFormat="1" spans="3:7">
      <c r="C23266" s="18"/>
      <c r="D23266" s="18"/>
      <c r="F23266" s="18"/>
      <c r="G23266" s="18"/>
    </row>
    <row r="23267" s="17" customFormat="1" spans="3:7">
      <c r="C23267" s="18"/>
      <c r="D23267" s="18"/>
      <c r="F23267" s="18"/>
      <c r="G23267" s="18"/>
    </row>
    <row r="23268" s="17" customFormat="1" spans="3:7">
      <c r="C23268" s="18"/>
      <c r="D23268" s="18"/>
      <c r="F23268" s="18"/>
      <c r="G23268" s="18"/>
    </row>
    <row r="23269" s="17" customFormat="1" spans="3:7">
      <c r="C23269" s="18"/>
      <c r="D23269" s="18"/>
      <c r="F23269" s="18"/>
      <c r="G23269" s="18"/>
    </row>
    <row r="23270" s="17" customFormat="1" spans="3:7">
      <c r="C23270" s="18"/>
      <c r="D23270" s="18"/>
      <c r="F23270" s="18"/>
      <c r="G23270" s="18"/>
    </row>
    <row r="23271" s="17" customFormat="1" spans="3:7">
      <c r="C23271" s="18"/>
      <c r="D23271" s="18"/>
      <c r="F23271" s="18"/>
      <c r="G23271" s="18"/>
    </row>
    <row r="23272" s="17" customFormat="1" spans="3:7">
      <c r="C23272" s="18"/>
      <c r="D23272" s="18"/>
      <c r="F23272" s="18"/>
      <c r="G23272" s="18"/>
    </row>
    <row r="23273" s="17" customFormat="1" spans="3:7">
      <c r="C23273" s="18"/>
      <c r="D23273" s="18"/>
      <c r="F23273" s="18"/>
      <c r="G23273" s="18"/>
    </row>
    <row r="23274" s="17" customFormat="1" spans="3:7">
      <c r="C23274" s="18"/>
      <c r="D23274" s="18"/>
      <c r="F23274" s="18"/>
      <c r="G23274" s="18"/>
    </row>
    <row r="23275" s="17" customFormat="1" spans="3:7">
      <c r="C23275" s="18"/>
      <c r="D23275" s="18"/>
      <c r="F23275" s="18"/>
      <c r="G23275" s="18"/>
    </row>
    <row r="23276" s="17" customFormat="1" spans="3:7">
      <c r="C23276" s="18"/>
      <c r="D23276" s="18"/>
      <c r="F23276" s="18"/>
      <c r="G23276" s="18"/>
    </row>
    <row r="23277" s="17" customFormat="1" spans="3:7">
      <c r="C23277" s="18"/>
      <c r="D23277" s="18"/>
      <c r="F23277" s="18"/>
      <c r="G23277" s="18"/>
    </row>
    <row r="23278" s="17" customFormat="1" spans="3:7">
      <c r="C23278" s="18"/>
      <c r="D23278" s="18"/>
      <c r="F23278" s="18"/>
      <c r="G23278" s="18"/>
    </row>
    <row r="23279" s="17" customFormat="1" spans="3:7">
      <c r="C23279" s="18"/>
      <c r="D23279" s="18"/>
      <c r="F23279" s="18"/>
      <c r="G23279" s="18"/>
    </row>
    <row r="23280" s="17" customFormat="1" spans="3:7">
      <c r="C23280" s="18"/>
      <c r="D23280" s="18"/>
      <c r="F23280" s="18"/>
      <c r="G23280" s="18"/>
    </row>
    <row r="23281" s="17" customFormat="1" spans="3:7">
      <c r="C23281" s="18"/>
      <c r="D23281" s="18"/>
      <c r="F23281" s="18"/>
      <c r="G23281" s="18"/>
    </row>
    <row r="23282" s="17" customFormat="1" spans="3:7">
      <c r="C23282" s="18"/>
      <c r="D23282" s="18"/>
      <c r="F23282" s="18"/>
      <c r="G23282" s="18"/>
    </row>
    <row r="23283" s="17" customFormat="1" spans="3:7">
      <c r="C23283" s="18"/>
      <c r="D23283" s="18"/>
      <c r="F23283" s="18"/>
      <c r="G23283" s="18"/>
    </row>
    <row r="23284" s="17" customFormat="1" spans="3:7">
      <c r="C23284" s="18"/>
      <c r="D23284" s="18"/>
      <c r="F23284" s="18"/>
      <c r="G23284" s="18"/>
    </row>
    <row r="23285" s="17" customFormat="1" spans="3:7">
      <c r="C23285" s="18"/>
      <c r="D23285" s="18"/>
      <c r="F23285" s="18"/>
      <c r="G23285" s="18"/>
    </row>
    <row r="23286" s="17" customFormat="1" spans="3:7">
      <c r="C23286" s="18"/>
      <c r="D23286" s="18"/>
      <c r="F23286" s="18"/>
      <c r="G23286" s="18"/>
    </row>
    <row r="23287" s="17" customFormat="1" spans="3:7">
      <c r="C23287" s="18"/>
      <c r="D23287" s="18"/>
      <c r="F23287" s="18"/>
      <c r="G23287" s="18"/>
    </row>
    <row r="23288" s="17" customFormat="1" spans="3:7">
      <c r="C23288" s="18"/>
      <c r="D23288" s="18"/>
      <c r="F23288" s="18"/>
      <c r="G23288" s="18"/>
    </row>
    <row r="23289" s="17" customFormat="1" spans="3:7">
      <c r="C23289" s="18"/>
      <c r="D23289" s="18"/>
      <c r="F23289" s="18"/>
      <c r="G23289" s="18"/>
    </row>
    <row r="23290" s="17" customFormat="1" spans="3:7">
      <c r="C23290" s="18"/>
      <c r="D23290" s="18"/>
      <c r="F23290" s="18"/>
      <c r="G23290" s="18"/>
    </row>
    <row r="23291" s="17" customFormat="1" spans="3:7">
      <c r="C23291" s="18"/>
      <c r="D23291" s="18"/>
      <c r="F23291" s="18"/>
      <c r="G23291" s="18"/>
    </row>
    <row r="23292" s="17" customFormat="1" spans="3:7">
      <c r="C23292" s="18"/>
      <c r="D23292" s="18"/>
      <c r="F23292" s="18"/>
      <c r="G23292" s="18"/>
    </row>
    <row r="23293" s="17" customFormat="1" spans="3:7">
      <c r="C23293" s="18"/>
      <c r="D23293" s="18"/>
      <c r="F23293" s="18"/>
      <c r="G23293" s="18"/>
    </row>
    <row r="23294" s="17" customFormat="1" spans="3:7">
      <c r="C23294" s="18"/>
      <c r="D23294" s="18"/>
      <c r="F23294" s="18"/>
      <c r="G23294" s="18"/>
    </row>
    <row r="23295" s="17" customFormat="1" spans="3:7">
      <c r="C23295" s="18"/>
      <c r="D23295" s="18"/>
      <c r="F23295" s="18"/>
      <c r="G23295" s="18"/>
    </row>
    <row r="23296" s="17" customFormat="1" spans="3:7">
      <c r="C23296" s="18"/>
      <c r="D23296" s="18"/>
      <c r="F23296" s="18"/>
      <c r="G23296" s="18"/>
    </row>
    <row r="23297" s="17" customFormat="1" spans="3:7">
      <c r="C23297" s="18"/>
      <c r="D23297" s="18"/>
      <c r="F23297" s="18"/>
      <c r="G23297" s="18"/>
    </row>
    <row r="23298" s="17" customFormat="1" spans="3:7">
      <c r="C23298" s="18"/>
      <c r="D23298" s="18"/>
      <c r="F23298" s="18"/>
      <c r="G23298" s="18"/>
    </row>
    <row r="23299" s="17" customFormat="1" spans="3:7">
      <c r="C23299" s="18"/>
      <c r="D23299" s="18"/>
      <c r="F23299" s="18"/>
      <c r="G23299" s="18"/>
    </row>
    <row r="23300" s="17" customFormat="1" spans="3:7">
      <c r="C23300" s="18"/>
      <c r="D23300" s="18"/>
      <c r="F23300" s="18"/>
      <c r="G23300" s="18"/>
    </row>
    <row r="23301" s="17" customFormat="1" spans="3:7">
      <c r="C23301" s="18"/>
      <c r="D23301" s="18"/>
      <c r="F23301" s="18"/>
      <c r="G23301" s="18"/>
    </row>
    <row r="23302" s="17" customFormat="1" spans="3:7">
      <c r="C23302" s="18"/>
      <c r="D23302" s="18"/>
      <c r="F23302" s="18"/>
      <c r="G23302" s="18"/>
    </row>
    <row r="23303" s="17" customFormat="1" spans="3:7">
      <c r="C23303" s="18"/>
      <c r="D23303" s="18"/>
      <c r="F23303" s="18"/>
      <c r="G23303" s="18"/>
    </row>
    <row r="23304" s="17" customFormat="1" spans="3:7">
      <c r="C23304" s="18"/>
      <c r="D23304" s="18"/>
      <c r="F23304" s="18"/>
      <c r="G23304" s="18"/>
    </row>
    <row r="23305" s="17" customFormat="1" spans="3:7">
      <c r="C23305" s="18"/>
      <c r="D23305" s="18"/>
      <c r="F23305" s="18"/>
      <c r="G23305" s="18"/>
    </row>
    <row r="23306" s="17" customFormat="1" spans="3:7">
      <c r="C23306" s="18"/>
      <c r="D23306" s="18"/>
      <c r="F23306" s="18"/>
      <c r="G23306" s="18"/>
    </row>
    <row r="23307" s="17" customFormat="1" spans="3:7">
      <c r="C23307" s="18"/>
      <c r="D23307" s="18"/>
      <c r="F23307" s="18"/>
      <c r="G23307" s="18"/>
    </row>
    <row r="23308" s="17" customFormat="1" spans="3:7">
      <c r="C23308" s="18"/>
      <c r="D23308" s="18"/>
      <c r="F23308" s="18"/>
      <c r="G23308" s="18"/>
    </row>
    <row r="23309" s="17" customFormat="1" spans="3:7">
      <c r="C23309" s="18"/>
      <c r="D23309" s="18"/>
      <c r="F23309" s="18"/>
      <c r="G23309" s="18"/>
    </row>
    <row r="23310" s="17" customFormat="1" spans="3:7">
      <c r="C23310" s="18"/>
      <c r="D23310" s="18"/>
      <c r="F23310" s="18"/>
      <c r="G23310" s="18"/>
    </row>
    <row r="23311" s="17" customFormat="1" spans="3:7">
      <c r="C23311" s="18"/>
      <c r="D23311" s="18"/>
      <c r="F23311" s="18"/>
      <c r="G23311" s="18"/>
    </row>
    <row r="23312" s="17" customFormat="1" spans="3:7">
      <c r="C23312" s="18"/>
      <c r="D23312" s="18"/>
      <c r="F23312" s="18"/>
      <c r="G23312" s="18"/>
    </row>
    <row r="23313" s="17" customFormat="1" spans="3:7">
      <c r="C23313" s="18"/>
      <c r="D23313" s="18"/>
      <c r="F23313" s="18"/>
      <c r="G23313" s="18"/>
    </row>
    <row r="23314" s="17" customFormat="1" spans="3:7">
      <c r="C23314" s="18"/>
      <c r="D23314" s="18"/>
      <c r="F23314" s="18"/>
      <c r="G23314" s="18"/>
    </row>
    <row r="23315" s="17" customFormat="1" spans="3:7">
      <c r="C23315" s="18"/>
      <c r="D23315" s="18"/>
      <c r="F23315" s="18"/>
      <c r="G23315" s="18"/>
    </row>
    <row r="23316" s="17" customFormat="1" spans="3:7">
      <c r="C23316" s="18"/>
      <c r="D23316" s="18"/>
      <c r="F23316" s="18"/>
      <c r="G23316" s="18"/>
    </row>
    <row r="23317" s="17" customFormat="1" spans="3:7">
      <c r="C23317" s="18"/>
      <c r="D23317" s="18"/>
      <c r="F23317" s="18"/>
      <c r="G23317" s="18"/>
    </row>
    <row r="23318" s="17" customFormat="1" spans="3:7">
      <c r="C23318" s="18"/>
      <c r="D23318" s="18"/>
      <c r="F23318" s="18"/>
      <c r="G23318" s="18"/>
    </row>
    <row r="23319" s="17" customFormat="1" spans="3:7">
      <c r="C23319" s="18"/>
      <c r="D23319" s="18"/>
      <c r="F23319" s="18"/>
      <c r="G23319" s="18"/>
    </row>
    <row r="23320" s="17" customFormat="1" spans="3:7">
      <c r="C23320" s="18"/>
      <c r="D23320" s="18"/>
      <c r="F23320" s="18"/>
      <c r="G23320" s="18"/>
    </row>
    <row r="23321" s="17" customFormat="1" spans="3:7">
      <c r="C23321" s="18"/>
      <c r="D23321" s="18"/>
      <c r="F23321" s="18"/>
      <c r="G23321" s="18"/>
    </row>
    <row r="23322" s="17" customFormat="1" spans="3:7">
      <c r="C23322" s="18"/>
      <c r="D23322" s="18"/>
      <c r="F23322" s="18"/>
      <c r="G23322" s="18"/>
    </row>
    <row r="23323" s="17" customFormat="1" spans="3:7">
      <c r="C23323" s="18"/>
      <c r="D23323" s="18"/>
      <c r="F23323" s="18"/>
      <c r="G23323" s="18"/>
    </row>
    <row r="23324" s="17" customFormat="1" spans="3:7">
      <c r="C23324" s="18"/>
      <c r="D23324" s="18"/>
      <c r="F23324" s="18"/>
      <c r="G23324" s="18"/>
    </row>
    <row r="23325" s="17" customFormat="1" spans="3:7">
      <c r="C23325" s="18"/>
      <c r="D23325" s="18"/>
      <c r="F23325" s="18"/>
      <c r="G23325" s="18"/>
    </row>
    <row r="23326" s="17" customFormat="1" spans="3:7">
      <c r="C23326" s="18"/>
      <c r="D23326" s="18"/>
      <c r="F23326" s="18"/>
      <c r="G23326" s="18"/>
    </row>
    <row r="23327" s="17" customFormat="1" spans="3:7">
      <c r="C23327" s="18"/>
      <c r="D23327" s="18"/>
      <c r="F23327" s="18"/>
      <c r="G23327" s="18"/>
    </row>
    <row r="23328" s="17" customFormat="1" spans="3:7">
      <c r="C23328" s="18"/>
      <c r="D23328" s="18"/>
      <c r="F23328" s="18"/>
      <c r="G23328" s="18"/>
    </row>
    <row r="23329" s="17" customFormat="1" spans="3:7">
      <c r="C23329" s="18"/>
      <c r="D23329" s="18"/>
      <c r="F23329" s="18"/>
      <c r="G23329" s="18"/>
    </row>
    <row r="23330" s="17" customFormat="1" spans="3:7">
      <c r="C23330" s="18"/>
      <c r="D23330" s="18"/>
      <c r="F23330" s="18"/>
      <c r="G23330" s="18"/>
    </row>
    <row r="23331" s="17" customFormat="1" spans="3:7">
      <c r="C23331" s="18"/>
      <c r="D23331" s="18"/>
      <c r="F23331" s="18"/>
      <c r="G23331" s="18"/>
    </row>
    <row r="23332" s="17" customFormat="1" spans="3:7">
      <c r="C23332" s="18"/>
      <c r="D23332" s="18"/>
      <c r="F23332" s="18"/>
      <c r="G23332" s="18"/>
    </row>
    <row r="23333" s="17" customFormat="1" spans="3:7">
      <c r="C23333" s="18"/>
      <c r="D23333" s="18"/>
      <c r="F23333" s="18"/>
      <c r="G23333" s="18"/>
    </row>
    <row r="23334" s="17" customFormat="1" spans="3:7">
      <c r="C23334" s="18"/>
      <c r="D23334" s="18"/>
      <c r="F23334" s="18"/>
      <c r="G23334" s="18"/>
    </row>
    <row r="23335" s="17" customFormat="1" spans="3:7">
      <c r="C23335" s="18"/>
      <c r="D23335" s="18"/>
      <c r="F23335" s="18"/>
      <c r="G23335" s="18"/>
    </row>
    <row r="23336" s="17" customFormat="1" spans="3:7">
      <c r="C23336" s="18"/>
      <c r="D23336" s="18"/>
      <c r="F23336" s="18"/>
      <c r="G23336" s="18"/>
    </row>
    <row r="23337" s="17" customFormat="1" spans="3:7">
      <c r="C23337" s="18"/>
      <c r="D23337" s="18"/>
      <c r="F23337" s="18"/>
      <c r="G23337" s="18"/>
    </row>
    <row r="23338" s="17" customFormat="1" spans="3:7">
      <c r="C23338" s="18"/>
      <c r="D23338" s="18"/>
      <c r="F23338" s="18"/>
      <c r="G23338" s="18"/>
    </row>
    <row r="23339" s="17" customFormat="1" spans="3:7">
      <c r="C23339" s="18"/>
      <c r="D23339" s="18"/>
      <c r="F23339" s="18"/>
      <c r="G23339" s="18"/>
    </row>
    <row r="23340" s="17" customFormat="1" spans="3:7">
      <c r="C23340" s="18"/>
      <c r="D23340" s="18"/>
      <c r="F23340" s="18"/>
      <c r="G23340" s="18"/>
    </row>
    <row r="23341" s="17" customFormat="1" spans="3:7">
      <c r="C23341" s="18"/>
      <c r="D23341" s="18"/>
      <c r="F23341" s="18"/>
      <c r="G23341" s="18"/>
    </row>
    <row r="23342" s="17" customFormat="1" spans="3:7">
      <c r="C23342" s="18"/>
      <c r="D23342" s="18"/>
      <c r="F23342" s="18"/>
      <c r="G23342" s="18"/>
    </row>
    <row r="23343" s="17" customFormat="1" spans="3:7">
      <c r="C23343" s="18"/>
      <c r="D23343" s="18"/>
      <c r="F23343" s="18"/>
      <c r="G23343" s="18"/>
    </row>
    <row r="23344" s="17" customFormat="1" spans="3:7">
      <c r="C23344" s="18"/>
      <c r="D23344" s="18"/>
      <c r="F23344" s="18"/>
      <c r="G23344" s="18"/>
    </row>
    <row r="23345" s="17" customFormat="1" spans="3:7">
      <c r="C23345" s="18"/>
      <c r="D23345" s="18"/>
      <c r="F23345" s="18"/>
      <c r="G23345" s="18"/>
    </row>
    <row r="23346" s="17" customFormat="1" spans="3:7">
      <c r="C23346" s="18"/>
      <c r="D23346" s="18"/>
      <c r="F23346" s="18"/>
      <c r="G23346" s="18"/>
    </row>
    <row r="23347" s="17" customFormat="1" spans="3:7">
      <c r="C23347" s="18"/>
      <c r="D23347" s="18"/>
      <c r="F23347" s="18"/>
      <c r="G23347" s="18"/>
    </row>
    <row r="23348" s="17" customFormat="1" spans="3:7">
      <c r="C23348" s="18"/>
      <c r="D23348" s="18"/>
      <c r="F23348" s="18"/>
      <c r="G23348" s="18"/>
    </row>
    <row r="23349" s="17" customFormat="1" spans="3:7">
      <c r="C23349" s="18"/>
      <c r="D23349" s="18"/>
      <c r="F23349" s="18"/>
      <c r="G23349" s="18"/>
    </row>
    <row r="23350" s="17" customFormat="1" spans="3:7">
      <c r="C23350" s="18"/>
      <c r="D23350" s="18"/>
      <c r="F23350" s="18"/>
      <c r="G23350" s="18"/>
    </row>
    <row r="23351" s="17" customFormat="1" spans="3:7">
      <c r="C23351" s="18"/>
      <c r="D23351" s="18"/>
      <c r="F23351" s="18"/>
      <c r="G23351" s="18"/>
    </row>
    <row r="23352" s="17" customFormat="1" spans="3:7">
      <c r="C23352" s="18"/>
      <c r="D23352" s="18"/>
      <c r="F23352" s="18"/>
      <c r="G23352" s="18"/>
    </row>
    <row r="23353" s="17" customFormat="1" spans="3:7">
      <c r="C23353" s="18"/>
      <c r="D23353" s="18"/>
      <c r="F23353" s="18"/>
      <c r="G23353" s="18"/>
    </row>
    <row r="23354" s="17" customFormat="1" spans="3:7">
      <c r="C23354" s="18"/>
      <c r="D23354" s="18"/>
      <c r="F23354" s="18"/>
      <c r="G23354" s="18"/>
    </row>
    <row r="23355" s="17" customFormat="1" spans="3:7">
      <c r="C23355" s="18"/>
      <c r="D23355" s="18"/>
      <c r="F23355" s="18"/>
      <c r="G23355" s="18"/>
    </row>
    <row r="23356" s="17" customFormat="1" spans="3:7">
      <c r="C23356" s="18"/>
      <c r="D23356" s="18"/>
      <c r="F23356" s="18"/>
      <c r="G23356" s="18"/>
    </row>
    <row r="23357" s="17" customFormat="1" spans="3:7">
      <c r="C23357" s="18"/>
      <c r="D23357" s="18"/>
      <c r="F23357" s="18"/>
      <c r="G23357" s="18"/>
    </row>
    <row r="23358" s="17" customFormat="1" spans="3:7">
      <c r="C23358" s="18"/>
      <c r="D23358" s="18"/>
      <c r="F23358" s="18"/>
      <c r="G23358" s="18"/>
    </row>
    <row r="23359" s="17" customFormat="1" spans="3:7">
      <c r="C23359" s="18"/>
      <c r="D23359" s="18"/>
      <c r="F23359" s="18"/>
      <c r="G23359" s="18"/>
    </row>
    <row r="23360" s="17" customFormat="1" spans="3:7">
      <c r="C23360" s="18"/>
      <c r="D23360" s="18"/>
      <c r="F23360" s="18"/>
      <c r="G23360" s="18"/>
    </row>
    <row r="23361" s="17" customFormat="1" spans="3:7">
      <c r="C23361" s="18"/>
      <c r="D23361" s="18"/>
      <c r="F23361" s="18"/>
      <c r="G23361" s="18"/>
    </row>
    <row r="23362" s="17" customFormat="1" spans="3:7">
      <c r="C23362" s="18"/>
      <c r="D23362" s="18"/>
      <c r="F23362" s="18"/>
      <c r="G23362" s="18"/>
    </row>
    <row r="23363" s="17" customFormat="1" spans="3:7">
      <c r="C23363" s="18"/>
      <c r="D23363" s="18"/>
      <c r="F23363" s="18"/>
      <c r="G23363" s="18"/>
    </row>
    <row r="23364" s="17" customFormat="1" spans="3:7">
      <c r="C23364" s="18"/>
      <c r="D23364" s="18"/>
      <c r="F23364" s="18"/>
      <c r="G23364" s="18"/>
    </row>
    <row r="23365" s="17" customFormat="1" spans="3:7">
      <c r="C23365" s="18"/>
      <c r="D23365" s="18"/>
      <c r="F23365" s="18"/>
      <c r="G23365" s="18"/>
    </row>
    <row r="23366" s="17" customFormat="1" spans="3:7">
      <c r="C23366" s="18"/>
      <c r="D23366" s="18"/>
      <c r="F23366" s="18"/>
      <c r="G23366" s="18"/>
    </row>
    <row r="23367" s="17" customFormat="1" spans="3:7">
      <c r="C23367" s="18"/>
      <c r="D23367" s="18"/>
      <c r="F23367" s="18"/>
      <c r="G23367" s="18"/>
    </row>
    <row r="23368" s="17" customFormat="1" spans="3:7">
      <c r="C23368" s="18"/>
      <c r="D23368" s="18"/>
      <c r="F23368" s="18"/>
      <c r="G23368" s="18"/>
    </row>
    <row r="23369" s="17" customFormat="1" spans="3:7">
      <c r="C23369" s="18"/>
      <c r="D23369" s="18"/>
      <c r="F23369" s="18"/>
      <c r="G23369" s="18"/>
    </row>
    <row r="23370" s="17" customFormat="1" spans="3:7">
      <c r="C23370" s="18"/>
      <c r="D23370" s="18"/>
      <c r="F23370" s="18"/>
      <c r="G23370" s="18"/>
    </row>
    <row r="23371" s="17" customFormat="1" spans="3:7">
      <c r="C23371" s="18"/>
      <c r="D23371" s="18"/>
      <c r="F23371" s="18"/>
      <c r="G23371" s="18"/>
    </row>
    <row r="23372" s="17" customFormat="1" spans="3:7">
      <c r="C23372" s="18"/>
      <c r="D23372" s="18"/>
      <c r="F23372" s="18"/>
      <c r="G23372" s="18"/>
    </row>
    <row r="23373" s="17" customFormat="1" spans="3:7">
      <c r="C23373" s="18"/>
      <c r="D23373" s="18"/>
      <c r="F23373" s="18"/>
      <c r="G23373" s="18"/>
    </row>
    <row r="23374" s="17" customFormat="1" spans="3:7">
      <c r="C23374" s="18"/>
      <c r="D23374" s="18"/>
      <c r="F23374" s="18"/>
      <c r="G23374" s="18"/>
    </row>
    <row r="23375" s="17" customFormat="1" spans="3:7">
      <c r="C23375" s="18"/>
      <c r="D23375" s="18"/>
      <c r="F23375" s="18"/>
      <c r="G23375" s="18"/>
    </row>
    <row r="23376" s="17" customFormat="1" spans="3:7">
      <c r="C23376" s="18"/>
      <c r="D23376" s="18"/>
      <c r="F23376" s="18"/>
      <c r="G23376" s="18"/>
    </row>
    <row r="23377" s="17" customFormat="1" spans="3:7">
      <c r="C23377" s="18"/>
      <c r="D23377" s="18"/>
      <c r="F23377" s="18"/>
      <c r="G23377" s="18"/>
    </row>
    <row r="23378" s="17" customFormat="1" spans="3:7">
      <c r="C23378" s="18"/>
      <c r="D23378" s="18"/>
      <c r="F23378" s="18"/>
      <c r="G23378" s="18"/>
    </row>
    <row r="23379" s="17" customFormat="1" spans="3:7">
      <c r="C23379" s="18"/>
      <c r="D23379" s="18"/>
      <c r="F23379" s="18"/>
      <c r="G23379" s="18"/>
    </row>
    <row r="23380" s="17" customFormat="1" spans="3:7">
      <c r="C23380" s="18"/>
      <c r="D23380" s="18"/>
      <c r="F23380" s="18"/>
      <c r="G23380" s="18"/>
    </row>
    <row r="23381" s="17" customFormat="1" spans="3:7">
      <c r="C23381" s="18"/>
      <c r="D23381" s="18"/>
      <c r="F23381" s="18"/>
      <c r="G23381" s="18"/>
    </row>
    <row r="23382" s="17" customFormat="1" spans="3:7">
      <c r="C23382" s="18"/>
      <c r="D23382" s="18"/>
      <c r="F23382" s="18"/>
      <c r="G23382" s="18"/>
    </row>
    <row r="23383" s="17" customFormat="1" spans="3:7">
      <c r="C23383" s="18"/>
      <c r="D23383" s="18"/>
      <c r="F23383" s="18"/>
      <c r="G23383" s="18"/>
    </row>
    <row r="23384" s="17" customFormat="1" spans="3:7">
      <c r="C23384" s="18"/>
      <c r="D23384" s="18"/>
      <c r="F23384" s="18"/>
      <c r="G23384" s="18"/>
    </row>
    <row r="23385" s="17" customFormat="1" spans="3:7">
      <c r="C23385" s="18"/>
      <c r="D23385" s="18"/>
      <c r="F23385" s="18"/>
      <c r="G23385" s="18"/>
    </row>
    <row r="23386" s="17" customFormat="1" spans="3:7">
      <c r="C23386" s="18"/>
      <c r="D23386" s="18"/>
      <c r="F23386" s="18"/>
      <c r="G23386" s="18"/>
    </row>
    <row r="23387" s="17" customFormat="1" spans="3:7">
      <c r="C23387" s="18"/>
      <c r="D23387" s="18"/>
      <c r="F23387" s="18"/>
      <c r="G23387" s="18"/>
    </row>
    <row r="23388" s="17" customFormat="1" spans="3:7">
      <c r="C23388" s="18"/>
      <c r="D23388" s="18"/>
      <c r="F23388" s="18"/>
      <c r="G23388" s="18"/>
    </row>
    <row r="23389" s="17" customFormat="1" spans="3:7">
      <c r="C23389" s="18"/>
      <c r="D23389" s="18"/>
      <c r="F23389" s="18"/>
      <c r="G23389" s="18"/>
    </row>
    <row r="23390" s="17" customFormat="1" spans="3:7">
      <c r="C23390" s="18"/>
      <c r="D23390" s="18"/>
      <c r="F23390" s="18"/>
      <c r="G23390" s="18"/>
    </row>
    <row r="23391" s="17" customFormat="1" spans="3:7">
      <c r="C23391" s="18"/>
      <c r="D23391" s="18"/>
      <c r="F23391" s="18"/>
      <c r="G23391" s="18"/>
    </row>
    <row r="23392" s="17" customFormat="1" spans="3:7">
      <c r="C23392" s="18"/>
      <c r="D23392" s="18"/>
      <c r="F23392" s="18"/>
      <c r="G23392" s="18"/>
    </row>
    <row r="23393" s="17" customFormat="1" spans="3:7">
      <c r="C23393" s="18"/>
      <c r="D23393" s="18"/>
      <c r="F23393" s="18"/>
      <c r="G23393" s="18"/>
    </row>
    <row r="23394" s="17" customFormat="1" spans="3:7">
      <c r="C23394" s="18"/>
      <c r="D23394" s="18"/>
      <c r="F23394" s="18"/>
      <c r="G23394" s="18"/>
    </row>
    <row r="23395" s="17" customFormat="1" spans="3:7">
      <c r="C23395" s="18"/>
      <c r="D23395" s="18"/>
      <c r="F23395" s="18"/>
      <c r="G23395" s="18"/>
    </row>
    <row r="23396" s="17" customFormat="1" spans="3:7">
      <c r="C23396" s="18"/>
      <c r="D23396" s="18"/>
      <c r="F23396" s="18"/>
      <c r="G23396" s="18"/>
    </row>
    <row r="23397" s="17" customFormat="1" spans="3:7">
      <c r="C23397" s="18"/>
      <c r="D23397" s="18"/>
      <c r="F23397" s="18"/>
      <c r="G23397" s="18"/>
    </row>
    <row r="23398" s="17" customFormat="1" spans="3:7">
      <c r="C23398" s="18"/>
      <c r="D23398" s="18"/>
      <c r="F23398" s="18"/>
      <c r="G23398" s="18"/>
    </row>
    <row r="23399" s="17" customFormat="1" spans="3:7">
      <c r="C23399" s="18"/>
      <c r="D23399" s="18"/>
      <c r="F23399" s="18"/>
      <c r="G23399" s="18"/>
    </row>
    <row r="23400" s="17" customFormat="1" spans="3:7">
      <c r="C23400" s="18"/>
      <c r="D23400" s="18"/>
      <c r="F23400" s="18"/>
      <c r="G23400" s="18"/>
    </row>
    <row r="23401" s="17" customFormat="1" spans="3:7">
      <c r="C23401" s="18"/>
      <c r="D23401" s="18"/>
      <c r="F23401" s="18"/>
      <c r="G23401" s="18"/>
    </row>
    <row r="23402" s="17" customFormat="1" spans="3:7">
      <c r="C23402" s="18"/>
      <c r="D23402" s="18"/>
      <c r="F23402" s="18"/>
      <c r="G23402" s="18"/>
    </row>
    <row r="23403" s="17" customFormat="1" spans="3:7">
      <c r="C23403" s="18"/>
      <c r="D23403" s="18"/>
      <c r="F23403" s="18"/>
      <c r="G23403" s="18"/>
    </row>
    <row r="23404" s="17" customFormat="1" spans="3:7">
      <c r="C23404" s="18"/>
      <c r="D23404" s="18"/>
      <c r="F23404" s="18"/>
      <c r="G23404" s="18"/>
    </row>
    <row r="23405" s="17" customFormat="1" spans="3:7">
      <c r="C23405" s="18"/>
      <c r="D23405" s="18"/>
      <c r="F23405" s="18"/>
      <c r="G23405" s="18"/>
    </row>
    <row r="23406" s="17" customFormat="1" spans="3:7">
      <c r="C23406" s="18"/>
      <c r="D23406" s="18"/>
      <c r="F23406" s="18"/>
      <c r="G23406" s="18"/>
    </row>
    <row r="23407" s="17" customFormat="1" spans="3:7">
      <c r="C23407" s="18"/>
      <c r="D23407" s="18"/>
      <c r="F23407" s="18"/>
      <c r="G23407" s="18"/>
    </row>
    <row r="23408" s="17" customFormat="1" spans="3:7">
      <c r="C23408" s="18"/>
      <c r="D23408" s="18"/>
      <c r="F23408" s="18"/>
      <c r="G23408" s="18"/>
    </row>
    <row r="23409" s="17" customFormat="1" spans="3:7">
      <c r="C23409" s="18"/>
      <c r="D23409" s="18"/>
      <c r="F23409" s="18"/>
      <c r="G23409" s="18"/>
    </row>
    <row r="23410" s="17" customFormat="1" spans="3:7">
      <c r="C23410" s="18"/>
      <c r="D23410" s="18"/>
      <c r="F23410" s="18"/>
      <c r="G23410" s="18"/>
    </row>
    <row r="23411" s="17" customFormat="1" spans="3:7">
      <c r="C23411" s="18"/>
      <c r="D23411" s="18"/>
      <c r="F23411" s="18"/>
      <c r="G23411" s="18"/>
    </row>
    <row r="23412" s="17" customFormat="1" spans="3:7">
      <c r="C23412" s="18"/>
      <c r="D23412" s="18"/>
      <c r="F23412" s="18"/>
      <c r="G23412" s="18"/>
    </row>
    <row r="23413" s="17" customFormat="1" spans="3:7">
      <c r="C23413" s="18"/>
      <c r="D23413" s="18"/>
      <c r="F23413" s="18"/>
      <c r="G23413" s="18"/>
    </row>
    <row r="23414" s="17" customFormat="1" spans="3:7">
      <c r="C23414" s="18"/>
      <c r="D23414" s="18"/>
      <c r="F23414" s="18"/>
      <c r="G23414" s="18"/>
    </row>
    <row r="23415" s="17" customFormat="1" spans="3:7">
      <c r="C23415" s="18"/>
      <c r="D23415" s="18"/>
      <c r="F23415" s="18"/>
      <c r="G23415" s="18"/>
    </row>
    <row r="23416" s="17" customFormat="1" spans="3:7">
      <c r="C23416" s="18"/>
      <c r="D23416" s="18"/>
      <c r="F23416" s="18"/>
      <c r="G23416" s="18"/>
    </row>
    <row r="23417" s="17" customFormat="1" spans="3:7">
      <c r="C23417" s="18"/>
      <c r="D23417" s="18"/>
      <c r="F23417" s="18"/>
      <c r="G23417" s="18"/>
    </row>
    <row r="23418" s="17" customFormat="1" spans="3:7">
      <c r="C23418" s="18"/>
      <c r="D23418" s="18"/>
      <c r="F23418" s="18"/>
      <c r="G23418" s="18"/>
    </row>
    <row r="23419" s="17" customFormat="1" spans="3:7">
      <c r="C23419" s="18"/>
      <c r="D23419" s="18"/>
      <c r="F23419" s="18"/>
      <c r="G23419" s="18"/>
    </row>
    <row r="23420" s="17" customFormat="1" spans="3:7">
      <c r="C23420" s="18"/>
      <c r="D23420" s="18"/>
      <c r="F23420" s="18"/>
      <c r="G23420" s="18"/>
    </row>
    <row r="23421" s="17" customFormat="1" spans="3:7">
      <c r="C23421" s="18"/>
      <c r="D23421" s="18"/>
      <c r="F23421" s="18"/>
      <c r="G23421" s="18"/>
    </row>
    <row r="23422" s="17" customFormat="1" spans="3:7">
      <c r="C23422" s="18"/>
      <c r="D23422" s="18"/>
      <c r="F23422" s="18"/>
      <c r="G23422" s="18"/>
    </row>
    <row r="23423" s="17" customFormat="1" spans="3:7">
      <c r="C23423" s="18"/>
      <c r="D23423" s="18"/>
      <c r="F23423" s="18"/>
      <c r="G23423" s="18"/>
    </row>
    <row r="23424" s="17" customFormat="1" spans="3:7">
      <c r="C23424" s="18"/>
      <c r="D23424" s="18"/>
      <c r="F23424" s="18"/>
      <c r="G23424" s="18"/>
    </row>
    <row r="23425" s="17" customFormat="1" spans="3:7">
      <c r="C23425" s="18"/>
      <c r="D23425" s="18"/>
      <c r="F23425" s="18"/>
      <c r="G23425" s="18"/>
    </row>
    <row r="23426" s="17" customFormat="1" spans="3:7">
      <c r="C23426" s="18"/>
      <c r="D23426" s="18"/>
      <c r="F23426" s="18"/>
      <c r="G23426" s="18"/>
    </row>
    <row r="23427" s="17" customFormat="1" spans="3:7">
      <c r="C23427" s="18"/>
      <c r="D23427" s="18"/>
      <c r="F23427" s="18"/>
      <c r="G23427" s="18"/>
    </row>
    <row r="23428" s="17" customFormat="1" spans="3:7">
      <c r="C23428" s="18"/>
      <c r="D23428" s="18"/>
      <c r="F23428" s="18"/>
      <c r="G23428" s="18"/>
    </row>
    <row r="23429" s="17" customFormat="1" spans="3:7">
      <c r="C23429" s="18"/>
      <c r="D23429" s="18"/>
      <c r="F23429" s="18"/>
      <c r="G23429" s="18"/>
    </row>
    <row r="23430" s="17" customFormat="1" spans="3:7">
      <c r="C23430" s="18"/>
      <c r="D23430" s="18"/>
      <c r="F23430" s="18"/>
      <c r="G23430" s="18"/>
    </row>
    <row r="23431" s="17" customFormat="1" spans="3:7">
      <c r="C23431" s="18"/>
      <c r="D23431" s="18"/>
      <c r="F23431" s="18"/>
      <c r="G23431" s="18"/>
    </row>
    <row r="23432" s="17" customFormat="1" spans="3:7">
      <c r="C23432" s="18"/>
      <c r="D23432" s="18"/>
      <c r="F23432" s="18"/>
      <c r="G23432" s="18"/>
    </row>
    <row r="23433" s="17" customFormat="1" spans="3:7">
      <c r="C23433" s="18"/>
      <c r="D23433" s="18"/>
      <c r="F23433" s="18"/>
      <c r="G23433" s="18"/>
    </row>
    <row r="23434" s="17" customFormat="1" spans="3:7">
      <c r="C23434" s="18"/>
      <c r="D23434" s="18"/>
      <c r="F23434" s="18"/>
      <c r="G23434" s="18"/>
    </row>
    <row r="23435" s="17" customFormat="1" spans="3:7">
      <c r="C23435" s="18"/>
      <c r="D23435" s="18"/>
      <c r="F23435" s="18"/>
      <c r="G23435" s="18"/>
    </row>
    <row r="23436" s="17" customFormat="1" spans="3:7">
      <c r="C23436" s="18"/>
      <c r="D23436" s="18"/>
      <c r="F23436" s="18"/>
      <c r="G23436" s="18"/>
    </row>
    <row r="23437" s="17" customFormat="1" spans="3:7">
      <c r="C23437" s="18"/>
      <c r="D23437" s="18"/>
      <c r="F23437" s="18"/>
      <c r="G23437" s="18"/>
    </row>
    <row r="23438" s="17" customFormat="1" spans="3:7">
      <c r="C23438" s="18"/>
      <c r="D23438" s="18"/>
      <c r="F23438" s="18"/>
      <c r="G23438" s="18"/>
    </row>
    <row r="23439" s="17" customFormat="1" spans="3:7">
      <c r="C23439" s="18"/>
      <c r="D23439" s="18"/>
      <c r="F23439" s="18"/>
      <c r="G23439" s="18"/>
    </row>
    <row r="23440" s="17" customFormat="1" spans="3:7">
      <c r="C23440" s="18"/>
      <c r="D23440" s="18"/>
      <c r="F23440" s="18"/>
      <c r="G23440" s="18"/>
    </row>
    <row r="23441" s="17" customFormat="1" spans="3:7">
      <c r="C23441" s="18"/>
      <c r="D23441" s="18"/>
      <c r="F23441" s="18"/>
      <c r="G23441" s="18"/>
    </row>
    <row r="23442" s="17" customFormat="1" spans="3:7">
      <c r="C23442" s="18"/>
      <c r="D23442" s="18"/>
      <c r="F23442" s="18"/>
      <c r="G23442" s="18"/>
    </row>
    <row r="23443" s="17" customFormat="1" spans="3:7">
      <c r="C23443" s="18"/>
      <c r="D23443" s="18"/>
      <c r="F23443" s="18"/>
      <c r="G23443" s="18"/>
    </row>
    <row r="23444" s="17" customFormat="1" spans="3:7">
      <c r="C23444" s="18"/>
      <c r="D23444" s="18"/>
      <c r="F23444" s="18"/>
      <c r="G23444" s="18"/>
    </row>
    <row r="23445" s="17" customFormat="1" spans="3:7">
      <c r="C23445" s="18"/>
      <c r="D23445" s="18"/>
      <c r="F23445" s="18"/>
      <c r="G23445" s="18"/>
    </row>
    <row r="23446" s="17" customFormat="1" spans="3:7">
      <c r="C23446" s="18"/>
      <c r="D23446" s="18"/>
      <c r="F23446" s="18"/>
      <c r="G23446" s="18"/>
    </row>
    <row r="23447" s="17" customFormat="1" spans="3:7">
      <c r="C23447" s="18"/>
      <c r="D23447" s="18"/>
      <c r="F23447" s="18"/>
      <c r="G23447" s="18"/>
    </row>
    <row r="23448" s="17" customFormat="1" spans="3:7">
      <c r="C23448" s="18"/>
      <c r="D23448" s="18"/>
      <c r="F23448" s="18"/>
      <c r="G23448" s="18"/>
    </row>
    <row r="23449" s="17" customFormat="1" spans="3:7">
      <c r="C23449" s="18"/>
      <c r="D23449" s="18"/>
      <c r="F23449" s="18"/>
      <c r="G23449" s="18"/>
    </row>
    <row r="23450" s="17" customFormat="1" spans="3:7">
      <c r="C23450" s="18"/>
      <c r="D23450" s="18"/>
      <c r="F23450" s="18"/>
      <c r="G23450" s="18"/>
    </row>
    <row r="23451" s="17" customFormat="1" spans="3:7">
      <c r="C23451" s="18"/>
      <c r="D23451" s="18"/>
      <c r="F23451" s="18"/>
      <c r="G23451" s="18"/>
    </row>
    <row r="23452" s="17" customFormat="1" spans="3:7">
      <c r="C23452" s="18"/>
      <c r="D23452" s="18"/>
      <c r="F23452" s="18"/>
      <c r="G23452" s="18"/>
    </row>
    <row r="23453" s="17" customFormat="1" spans="3:7">
      <c r="C23453" s="18"/>
      <c r="D23453" s="18"/>
      <c r="F23453" s="18"/>
      <c r="G23453" s="18"/>
    </row>
    <row r="23454" s="17" customFormat="1" spans="3:7">
      <c r="C23454" s="18"/>
      <c r="D23454" s="18"/>
      <c r="F23454" s="18"/>
      <c r="G23454" s="18"/>
    </row>
    <row r="23455" s="17" customFormat="1" spans="3:7">
      <c r="C23455" s="18"/>
      <c r="D23455" s="18"/>
      <c r="F23455" s="18"/>
      <c r="G23455" s="18"/>
    </row>
    <row r="23456" s="17" customFormat="1" spans="3:7">
      <c r="C23456" s="18"/>
      <c r="D23456" s="18"/>
      <c r="F23456" s="18"/>
      <c r="G23456" s="18"/>
    </row>
    <row r="23457" s="17" customFormat="1" spans="3:7">
      <c r="C23457" s="18"/>
      <c r="D23457" s="18"/>
      <c r="F23457" s="18"/>
      <c r="G23457" s="18"/>
    </row>
    <row r="23458" s="17" customFormat="1" spans="3:7">
      <c r="C23458" s="18"/>
      <c r="D23458" s="18"/>
      <c r="F23458" s="18"/>
      <c r="G23458" s="18"/>
    </row>
    <row r="23459" s="17" customFormat="1" spans="3:7">
      <c r="C23459" s="18"/>
      <c r="D23459" s="18"/>
      <c r="F23459" s="18"/>
      <c r="G23459" s="18"/>
    </row>
    <row r="23460" s="17" customFormat="1" spans="3:7">
      <c r="C23460" s="18"/>
      <c r="D23460" s="18"/>
      <c r="F23460" s="18"/>
      <c r="G23460" s="18"/>
    </row>
    <row r="23461" s="17" customFormat="1" spans="3:7">
      <c r="C23461" s="18"/>
      <c r="D23461" s="18"/>
      <c r="F23461" s="18"/>
      <c r="G23461" s="18"/>
    </row>
    <row r="23462" s="17" customFormat="1" spans="3:7">
      <c r="C23462" s="18"/>
      <c r="D23462" s="18"/>
      <c r="F23462" s="18"/>
      <c r="G23462" s="18"/>
    </row>
    <row r="23463" s="17" customFormat="1" spans="3:7">
      <c r="C23463" s="18"/>
      <c r="D23463" s="18"/>
      <c r="F23463" s="18"/>
      <c r="G23463" s="18"/>
    </row>
    <row r="23464" s="17" customFormat="1" spans="3:7">
      <c r="C23464" s="18"/>
      <c r="D23464" s="18"/>
      <c r="F23464" s="18"/>
      <c r="G23464" s="18"/>
    </row>
    <row r="23465" s="17" customFormat="1" spans="3:7">
      <c r="C23465" s="18"/>
      <c r="D23465" s="18"/>
      <c r="F23465" s="18"/>
      <c r="G23465" s="18"/>
    </row>
    <row r="23466" s="17" customFormat="1" spans="3:7">
      <c r="C23466" s="18"/>
      <c r="D23466" s="18"/>
      <c r="F23466" s="18"/>
      <c r="G23466" s="18"/>
    </row>
    <row r="23467" s="17" customFormat="1" spans="3:7">
      <c r="C23467" s="18"/>
      <c r="D23467" s="18"/>
      <c r="F23467" s="18"/>
      <c r="G23467" s="18"/>
    </row>
    <row r="23468" s="17" customFormat="1" spans="3:7">
      <c r="C23468" s="18"/>
      <c r="D23468" s="18"/>
      <c r="F23468" s="18"/>
      <c r="G23468" s="18"/>
    </row>
    <row r="23469" s="17" customFormat="1" spans="3:7">
      <c r="C23469" s="18"/>
      <c r="D23469" s="18"/>
      <c r="F23469" s="18"/>
      <c r="G23469" s="18"/>
    </row>
    <row r="23470" s="17" customFormat="1" spans="3:7">
      <c r="C23470" s="18"/>
      <c r="D23470" s="18"/>
      <c r="F23470" s="18"/>
      <c r="G23470" s="18"/>
    </row>
    <row r="23471" s="17" customFormat="1" spans="3:7">
      <c r="C23471" s="18"/>
      <c r="D23471" s="18"/>
      <c r="F23471" s="18"/>
      <c r="G23471" s="18"/>
    </row>
    <row r="23472" s="17" customFormat="1" spans="3:7">
      <c r="C23472" s="18"/>
      <c r="D23472" s="18"/>
      <c r="F23472" s="18"/>
      <c r="G23472" s="18"/>
    </row>
    <row r="23473" s="17" customFormat="1" spans="3:7">
      <c r="C23473" s="18"/>
      <c r="D23473" s="18"/>
      <c r="F23473" s="18"/>
      <c r="G23473" s="18"/>
    </row>
    <row r="23474" s="17" customFormat="1" spans="3:7">
      <c r="C23474" s="18"/>
      <c r="D23474" s="18"/>
      <c r="F23474" s="18"/>
      <c r="G23474" s="18"/>
    </row>
    <row r="23475" s="17" customFormat="1" spans="3:7">
      <c r="C23475" s="18"/>
      <c r="D23475" s="18"/>
      <c r="F23475" s="18"/>
      <c r="G23475" s="18"/>
    </row>
    <row r="23476" s="17" customFormat="1" spans="3:7">
      <c r="C23476" s="18"/>
      <c r="D23476" s="18"/>
      <c r="F23476" s="18"/>
      <c r="G23476" s="18"/>
    </row>
    <row r="23477" s="17" customFormat="1" spans="3:7">
      <c r="C23477" s="18"/>
      <c r="D23477" s="18"/>
      <c r="F23477" s="18"/>
      <c r="G23477" s="18"/>
    </row>
    <row r="23478" s="17" customFormat="1" spans="3:7">
      <c r="C23478" s="18"/>
      <c r="D23478" s="18"/>
      <c r="F23478" s="18"/>
      <c r="G23478" s="18"/>
    </row>
    <row r="23479" s="17" customFormat="1" spans="3:7">
      <c r="C23479" s="18"/>
      <c r="D23479" s="18"/>
      <c r="F23479" s="18"/>
      <c r="G23479" s="18"/>
    </row>
    <row r="23480" s="17" customFormat="1" spans="3:7">
      <c r="C23480" s="18"/>
      <c r="D23480" s="18"/>
      <c r="F23480" s="18"/>
      <c r="G23480" s="18"/>
    </row>
    <row r="23481" s="17" customFormat="1" spans="3:7">
      <c r="C23481" s="18"/>
      <c r="D23481" s="18"/>
      <c r="F23481" s="18"/>
      <c r="G23481" s="18"/>
    </row>
    <row r="23482" s="17" customFormat="1" spans="3:7">
      <c r="C23482" s="18"/>
      <c r="D23482" s="18"/>
      <c r="F23482" s="18"/>
      <c r="G23482" s="18"/>
    </row>
    <row r="23483" s="17" customFormat="1" spans="3:7">
      <c r="C23483" s="18"/>
      <c r="D23483" s="18"/>
      <c r="F23483" s="18"/>
      <c r="G23483" s="18"/>
    </row>
    <row r="23484" s="17" customFormat="1" spans="3:7">
      <c r="C23484" s="18"/>
      <c r="D23484" s="18"/>
      <c r="F23484" s="18"/>
      <c r="G23484" s="18"/>
    </row>
    <row r="23485" s="17" customFormat="1" spans="3:7">
      <c r="C23485" s="18"/>
      <c r="D23485" s="18"/>
      <c r="F23485" s="18"/>
      <c r="G23485" s="18"/>
    </row>
    <row r="23486" s="17" customFormat="1" spans="3:7">
      <c r="C23486" s="18"/>
      <c r="D23486" s="18"/>
      <c r="F23486" s="18"/>
      <c r="G23486" s="18"/>
    </row>
    <row r="23487" s="17" customFormat="1" spans="3:7">
      <c r="C23487" s="18"/>
      <c r="D23487" s="18"/>
      <c r="F23487" s="18"/>
      <c r="G23487" s="18"/>
    </row>
    <row r="23488" s="17" customFormat="1" spans="3:7">
      <c r="C23488" s="18"/>
      <c r="D23488" s="18"/>
      <c r="F23488" s="18"/>
      <c r="G23488" s="18"/>
    </row>
    <row r="23489" s="17" customFormat="1" spans="3:7">
      <c r="C23489" s="18"/>
      <c r="D23489" s="18"/>
      <c r="F23489" s="18"/>
      <c r="G23489" s="18"/>
    </row>
    <row r="23490" s="17" customFormat="1" spans="3:7">
      <c r="C23490" s="18"/>
      <c r="D23490" s="18"/>
      <c r="F23490" s="18"/>
      <c r="G23490" s="18"/>
    </row>
    <row r="23491" s="17" customFormat="1" spans="3:7">
      <c r="C23491" s="18"/>
      <c r="D23491" s="18"/>
      <c r="F23491" s="18"/>
      <c r="G23491" s="18"/>
    </row>
    <row r="23492" s="17" customFormat="1" spans="3:7">
      <c r="C23492" s="18"/>
      <c r="D23492" s="18"/>
      <c r="F23492" s="18"/>
      <c r="G23492" s="18"/>
    </row>
    <row r="23493" s="17" customFormat="1" spans="3:7">
      <c r="C23493" s="18"/>
      <c r="D23493" s="18"/>
      <c r="F23493" s="18"/>
      <c r="G23493" s="18"/>
    </row>
    <row r="23494" s="17" customFormat="1" spans="3:7">
      <c r="C23494" s="18"/>
      <c r="D23494" s="18"/>
      <c r="F23494" s="18"/>
      <c r="G23494" s="18"/>
    </row>
    <row r="23495" s="17" customFormat="1" spans="3:7">
      <c r="C23495" s="18"/>
      <c r="D23495" s="18"/>
      <c r="F23495" s="18"/>
      <c r="G23495" s="18"/>
    </row>
    <row r="23496" s="17" customFormat="1" spans="3:7">
      <c r="C23496" s="18"/>
      <c r="D23496" s="18"/>
      <c r="F23496" s="18"/>
      <c r="G23496" s="18"/>
    </row>
    <row r="23497" s="17" customFormat="1" spans="3:7">
      <c r="C23497" s="18"/>
      <c r="D23497" s="18"/>
      <c r="F23497" s="18"/>
      <c r="G23497" s="18"/>
    </row>
    <row r="23498" s="17" customFormat="1" spans="3:7">
      <c r="C23498" s="18"/>
      <c r="D23498" s="18"/>
      <c r="F23498" s="18"/>
      <c r="G23498" s="18"/>
    </row>
    <row r="23499" s="17" customFormat="1" spans="3:7">
      <c r="C23499" s="18"/>
      <c r="D23499" s="18"/>
      <c r="F23499" s="18"/>
      <c r="G23499" s="18"/>
    </row>
    <row r="23500" s="17" customFormat="1" spans="3:7">
      <c r="C23500" s="18"/>
      <c r="D23500" s="18"/>
      <c r="F23500" s="18"/>
      <c r="G23500" s="18"/>
    </row>
    <row r="23501" s="17" customFormat="1" spans="3:7">
      <c r="C23501" s="18"/>
      <c r="D23501" s="18"/>
      <c r="F23501" s="18"/>
      <c r="G23501" s="18"/>
    </row>
    <row r="23502" s="17" customFormat="1" spans="3:7">
      <c r="C23502" s="18"/>
      <c r="D23502" s="18"/>
      <c r="F23502" s="18"/>
      <c r="G23502" s="18"/>
    </row>
    <row r="23503" s="17" customFormat="1" spans="3:7">
      <c r="C23503" s="18"/>
      <c r="D23503" s="18"/>
      <c r="F23503" s="18"/>
      <c r="G23503" s="18"/>
    </row>
    <row r="23504" s="17" customFormat="1" spans="3:7">
      <c r="C23504" s="18"/>
      <c r="D23504" s="18"/>
      <c r="F23504" s="18"/>
      <c r="G23504" s="18"/>
    </row>
    <row r="23505" s="17" customFormat="1" spans="3:7">
      <c r="C23505" s="18"/>
      <c r="D23505" s="18"/>
      <c r="F23505" s="18"/>
      <c r="G23505" s="18"/>
    </row>
    <row r="23506" s="17" customFormat="1" spans="3:7">
      <c r="C23506" s="18"/>
      <c r="D23506" s="18"/>
      <c r="F23506" s="18"/>
      <c r="G23506" s="18"/>
    </row>
    <row r="23507" s="17" customFormat="1" spans="3:7">
      <c r="C23507" s="18"/>
      <c r="D23507" s="18"/>
      <c r="F23507" s="18"/>
      <c r="G23507" s="18"/>
    </row>
    <row r="23508" s="17" customFormat="1" spans="3:7">
      <c r="C23508" s="18"/>
      <c r="D23508" s="18"/>
      <c r="F23508" s="18"/>
      <c r="G23508" s="18"/>
    </row>
    <row r="23509" s="17" customFormat="1" spans="3:7">
      <c r="C23509" s="18"/>
      <c r="D23509" s="18"/>
      <c r="F23509" s="18"/>
      <c r="G23509" s="18"/>
    </row>
    <row r="23510" s="17" customFormat="1" spans="3:7">
      <c r="C23510" s="18"/>
      <c r="D23510" s="18"/>
      <c r="F23510" s="18"/>
      <c r="G23510" s="18"/>
    </row>
    <row r="23511" s="17" customFormat="1" spans="3:7">
      <c r="C23511" s="18"/>
      <c r="D23511" s="18"/>
      <c r="F23511" s="18"/>
      <c r="G23511" s="18"/>
    </row>
    <row r="23512" s="17" customFormat="1" spans="3:7">
      <c r="C23512" s="18"/>
      <c r="D23512" s="18"/>
      <c r="F23512" s="18"/>
      <c r="G23512" s="18"/>
    </row>
    <row r="23513" s="17" customFormat="1" spans="3:7">
      <c r="C23513" s="18"/>
      <c r="D23513" s="18"/>
      <c r="F23513" s="18"/>
      <c r="G23513" s="18"/>
    </row>
    <row r="23514" s="17" customFormat="1" spans="3:7">
      <c r="C23514" s="18"/>
      <c r="D23514" s="18"/>
      <c r="F23514" s="18"/>
      <c r="G23514" s="18"/>
    </row>
    <row r="23515" s="17" customFormat="1" spans="3:7">
      <c r="C23515" s="18"/>
      <c r="D23515" s="18"/>
      <c r="F23515" s="18"/>
      <c r="G23515" s="18"/>
    </row>
    <row r="23516" s="17" customFormat="1" spans="3:7">
      <c r="C23516" s="18"/>
      <c r="D23516" s="18"/>
      <c r="F23516" s="18"/>
      <c r="G23516" s="18"/>
    </row>
    <row r="23517" s="17" customFormat="1" spans="3:7">
      <c r="C23517" s="18"/>
      <c r="D23517" s="18"/>
      <c r="F23517" s="18"/>
      <c r="G23517" s="18"/>
    </row>
    <row r="23518" s="17" customFormat="1" spans="3:7">
      <c r="C23518" s="18"/>
      <c r="D23518" s="18"/>
      <c r="F23518" s="18"/>
      <c r="G23518" s="18"/>
    </row>
    <row r="23519" s="17" customFormat="1" spans="3:7">
      <c r="C23519" s="18"/>
      <c r="D23519" s="18"/>
      <c r="F23519" s="18"/>
      <c r="G23519" s="18"/>
    </row>
    <row r="23520" s="17" customFormat="1" spans="3:7">
      <c r="C23520" s="18"/>
      <c r="D23520" s="18"/>
      <c r="F23520" s="18"/>
      <c r="G23520" s="18"/>
    </row>
    <row r="23521" s="17" customFormat="1" spans="3:7">
      <c r="C23521" s="18"/>
      <c r="D23521" s="18"/>
      <c r="F23521" s="18"/>
      <c r="G23521" s="18"/>
    </row>
    <row r="23522" s="17" customFormat="1" spans="3:7">
      <c r="C23522" s="18"/>
      <c r="D23522" s="18"/>
      <c r="F23522" s="18"/>
      <c r="G23522" s="18"/>
    </row>
    <row r="23523" s="17" customFormat="1" spans="3:7">
      <c r="C23523" s="18"/>
      <c r="D23523" s="18"/>
      <c r="F23523" s="18"/>
      <c r="G23523" s="18"/>
    </row>
    <row r="23524" s="17" customFormat="1" spans="3:7">
      <c r="C23524" s="18"/>
      <c r="D23524" s="18"/>
      <c r="F23524" s="18"/>
      <c r="G23524" s="18"/>
    </row>
    <row r="23525" s="17" customFormat="1" spans="3:7">
      <c r="C23525" s="18"/>
      <c r="D23525" s="18"/>
      <c r="F23525" s="18"/>
      <c r="G23525" s="18"/>
    </row>
    <row r="23526" s="17" customFormat="1" spans="3:7">
      <c r="C23526" s="18"/>
      <c r="D23526" s="18"/>
      <c r="F23526" s="18"/>
      <c r="G23526" s="18"/>
    </row>
    <row r="23527" s="17" customFormat="1" spans="3:7">
      <c r="C23527" s="18"/>
      <c r="D23527" s="18"/>
      <c r="F23527" s="18"/>
      <c r="G23527" s="18"/>
    </row>
    <row r="23528" s="17" customFormat="1" spans="3:7">
      <c r="C23528" s="18"/>
      <c r="D23528" s="18"/>
      <c r="F23528" s="18"/>
      <c r="G23528" s="18"/>
    </row>
    <row r="23529" s="17" customFormat="1" spans="3:7">
      <c r="C23529" s="18"/>
      <c r="D23529" s="18"/>
      <c r="F23529" s="18"/>
      <c r="G23529" s="18"/>
    </row>
    <row r="23530" s="17" customFormat="1" spans="3:7">
      <c r="C23530" s="18"/>
      <c r="D23530" s="18"/>
      <c r="F23530" s="18"/>
      <c r="G23530" s="18"/>
    </row>
    <row r="23531" s="17" customFormat="1" spans="3:7">
      <c r="C23531" s="18"/>
      <c r="D23531" s="18"/>
      <c r="F23531" s="18"/>
      <c r="G23531" s="18"/>
    </row>
    <row r="23532" s="17" customFormat="1" spans="3:7">
      <c r="C23532" s="18"/>
      <c r="D23532" s="18"/>
      <c r="F23532" s="18"/>
      <c r="G23532" s="18"/>
    </row>
    <row r="23533" s="17" customFormat="1" spans="3:7">
      <c r="C23533" s="18"/>
      <c r="D23533" s="18"/>
      <c r="F23533" s="18"/>
      <c r="G23533" s="18"/>
    </row>
    <row r="23534" s="17" customFormat="1" spans="3:7">
      <c r="C23534" s="18"/>
      <c r="D23534" s="18"/>
      <c r="F23534" s="18"/>
      <c r="G23534" s="18"/>
    </row>
    <row r="23535" s="17" customFormat="1" spans="3:7">
      <c r="C23535" s="18"/>
      <c r="D23535" s="18"/>
      <c r="F23535" s="18"/>
      <c r="G23535" s="18"/>
    </row>
    <row r="23536" s="17" customFormat="1" spans="3:7">
      <c r="C23536" s="18"/>
      <c r="D23536" s="18"/>
      <c r="F23536" s="18"/>
      <c r="G23536" s="18"/>
    </row>
    <row r="23537" s="17" customFormat="1" spans="3:7">
      <c r="C23537" s="18"/>
      <c r="D23537" s="18"/>
      <c r="F23537" s="18"/>
      <c r="G23537" s="18"/>
    </row>
    <row r="23538" s="17" customFormat="1" spans="3:7">
      <c r="C23538" s="18"/>
      <c r="D23538" s="18"/>
      <c r="F23538" s="18"/>
      <c r="G23538" s="18"/>
    </row>
    <row r="23539" s="17" customFormat="1" spans="3:7">
      <c r="C23539" s="18"/>
      <c r="D23539" s="18"/>
      <c r="F23539" s="18"/>
      <c r="G23539" s="18"/>
    </row>
    <row r="23540" s="17" customFormat="1" spans="3:7">
      <c r="C23540" s="18"/>
      <c r="D23540" s="18"/>
      <c r="F23540" s="18"/>
      <c r="G23540" s="18"/>
    </row>
    <row r="23541" s="17" customFormat="1" spans="3:7">
      <c r="C23541" s="18"/>
      <c r="D23541" s="18"/>
      <c r="F23541" s="18"/>
      <c r="G23541" s="18"/>
    </row>
    <row r="23542" s="17" customFormat="1" spans="3:7">
      <c r="C23542" s="18"/>
      <c r="D23542" s="18"/>
      <c r="F23542" s="18"/>
      <c r="G23542" s="18"/>
    </row>
    <row r="23543" s="17" customFormat="1" spans="3:7">
      <c r="C23543" s="18"/>
      <c r="D23543" s="18"/>
      <c r="F23543" s="18"/>
      <c r="G23543" s="18"/>
    </row>
    <row r="23544" s="17" customFormat="1" spans="3:7">
      <c r="C23544" s="18"/>
      <c r="D23544" s="18"/>
      <c r="F23544" s="18"/>
      <c r="G23544" s="18"/>
    </row>
    <row r="23545" s="17" customFormat="1" spans="3:7">
      <c r="C23545" s="18"/>
      <c r="D23545" s="18"/>
      <c r="F23545" s="18"/>
      <c r="G23545" s="18"/>
    </row>
    <row r="23546" s="17" customFormat="1" spans="3:7">
      <c r="C23546" s="18"/>
      <c r="D23546" s="18"/>
      <c r="F23546" s="18"/>
      <c r="G23546" s="18"/>
    </row>
    <row r="23547" s="17" customFormat="1" spans="3:7">
      <c r="C23547" s="18"/>
      <c r="D23547" s="18"/>
      <c r="F23547" s="18"/>
      <c r="G23547" s="18"/>
    </row>
    <row r="23548" s="17" customFormat="1" spans="3:7">
      <c r="C23548" s="18"/>
      <c r="D23548" s="18"/>
      <c r="F23548" s="18"/>
      <c r="G23548" s="18"/>
    </row>
    <row r="23549" s="17" customFormat="1" spans="3:7">
      <c r="C23549" s="18"/>
      <c r="D23549" s="18"/>
      <c r="F23549" s="18"/>
      <c r="G23549" s="18"/>
    </row>
    <row r="23550" s="17" customFormat="1" spans="3:7">
      <c r="C23550" s="18"/>
      <c r="D23550" s="18"/>
      <c r="F23550" s="18"/>
      <c r="G23550" s="18"/>
    </row>
    <row r="23551" s="17" customFormat="1" spans="3:7">
      <c r="C23551" s="18"/>
      <c r="D23551" s="18"/>
      <c r="F23551" s="18"/>
      <c r="G23551" s="18"/>
    </row>
    <row r="23552" s="17" customFormat="1" spans="3:7">
      <c r="C23552" s="18"/>
      <c r="D23552" s="18"/>
      <c r="F23552" s="18"/>
      <c r="G23552" s="18"/>
    </row>
    <row r="23553" s="17" customFormat="1" spans="3:7">
      <c r="C23553" s="18"/>
      <c r="D23553" s="18"/>
      <c r="F23553" s="18"/>
      <c r="G23553" s="18"/>
    </row>
    <row r="23554" s="17" customFormat="1" spans="3:7">
      <c r="C23554" s="18"/>
      <c r="D23554" s="18"/>
      <c r="F23554" s="18"/>
      <c r="G23554" s="18"/>
    </row>
    <row r="23555" s="17" customFormat="1" spans="3:7">
      <c r="C23555" s="18"/>
      <c r="D23555" s="18"/>
      <c r="F23555" s="18"/>
      <c r="G23555" s="18"/>
    </row>
    <row r="23556" s="17" customFormat="1" spans="3:7">
      <c r="C23556" s="18"/>
      <c r="D23556" s="18"/>
      <c r="F23556" s="18"/>
      <c r="G23556" s="18"/>
    </row>
    <row r="23557" s="17" customFormat="1" spans="3:7">
      <c r="C23557" s="18"/>
      <c r="D23557" s="18"/>
      <c r="F23557" s="18"/>
      <c r="G23557" s="18"/>
    </row>
    <row r="23558" s="17" customFormat="1" spans="3:7">
      <c r="C23558" s="18"/>
      <c r="D23558" s="18"/>
      <c r="F23558" s="18"/>
      <c r="G23558" s="18"/>
    </row>
    <row r="23559" s="17" customFormat="1" spans="3:7">
      <c r="C23559" s="18"/>
      <c r="D23559" s="18"/>
      <c r="F23559" s="18"/>
      <c r="G23559" s="18"/>
    </row>
    <row r="23560" s="17" customFormat="1" spans="3:7">
      <c r="C23560" s="18"/>
      <c r="D23560" s="18"/>
      <c r="F23560" s="18"/>
      <c r="G23560" s="18"/>
    </row>
    <row r="23561" s="17" customFormat="1" spans="3:7">
      <c r="C23561" s="18"/>
      <c r="D23561" s="18"/>
      <c r="F23561" s="18"/>
      <c r="G23561" s="18"/>
    </row>
    <row r="23562" s="17" customFormat="1" spans="3:7">
      <c r="C23562" s="18"/>
      <c r="D23562" s="18"/>
      <c r="F23562" s="18"/>
      <c r="G23562" s="18"/>
    </row>
    <row r="23563" s="17" customFormat="1" spans="3:7">
      <c r="C23563" s="18"/>
      <c r="D23563" s="18"/>
      <c r="F23563" s="18"/>
      <c r="G23563" s="18"/>
    </row>
    <row r="23564" s="17" customFormat="1" spans="3:7">
      <c r="C23564" s="18"/>
      <c r="D23564" s="18"/>
      <c r="F23564" s="18"/>
      <c r="G23564" s="18"/>
    </row>
    <row r="23565" s="17" customFormat="1" spans="3:7">
      <c r="C23565" s="18"/>
      <c r="D23565" s="18"/>
      <c r="F23565" s="18"/>
      <c r="G23565" s="18"/>
    </row>
    <row r="23566" s="17" customFormat="1" spans="3:7">
      <c r="C23566" s="18"/>
      <c r="D23566" s="18"/>
      <c r="F23566" s="18"/>
      <c r="G23566" s="18"/>
    </row>
    <row r="23567" s="17" customFormat="1" spans="3:7">
      <c r="C23567" s="18"/>
      <c r="D23567" s="18"/>
      <c r="F23567" s="18"/>
      <c r="G23567" s="18"/>
    </row>
    <row r="23568" s="17" customFormat="1" spans="3:7">
      <c r="C23568" s="18"/>
      <c r="D23568" s="18"/>
      <c r="F23568" s="18"/>
      <c r="G23568" s="18"/>
    </row>
    <row r="23569" s="17" customFormat="1" spans="3:7">
      <c r="C23569" s="18"/>
      <c r="D23569" s="18"/>
      <c r="F23569" s="18"/>
      <c r="G23569" s="18"/>
    </row>
    <row r="23570" s="17" customFormat="1" spans="3:7">
      <c r="C23570" s="18"/>
      <c r="D23570" s="18"/>
      <c r="F23570" s="18"/>
      <c r="G23570" s="18"/>
    </row>
    <row r="23571" s="17" customFormat="1" spans="3:7">
      <c r="C23571" s="18"/>
      <c r="D23571" s="18"/>
      <c r="F23571" s="18"/>
      <c r="G23571" s="18"/>
    </row>
    <row r="23572" s="17" customFormat="1" spans="3:7">
      <c r="C23572" s="18"/>
      <c r="D23572" s="18"/>
      <c r="F23572" s="18"/>
      <c r="G23572" s="18"/>
    </row>
    <row r="23573" s="17" customFormat="1" spans="3:7">
      <c r="C23573" s="18"/>
      <c r="D23573" s="18"/>
      <c r="F23573" s="18"/>
      <c r="G23573" s="18"/>
    </row>
    <row r="23574" s="17" customFormat="1" spans="3:7">
      <c r="C23574" s="18"/>
      <c r="D23574" s="18"/>
      <c r="F23574" s="18"/>
      <c r="G23574" s="18"/>
    </row>
    <row r="23575" s="17" customFormat="1" spans="3:7">
      <c r="C23575" s="18"/>
      <c r="D23575" s="18"/>
      <c r="F23575" s="18"/>
      <c r="G23575" s="18"/>
    </row>
    <row r="23576" s="17" customFormat="1" spans="3:7">
      <c r="C23576" s="18"/>
      <c r="D23576" s="18"/>
      <c r="F23576" s="18"/>
      <c r="G23576" s="18"/>
    </row>
    <row r="23577" s="17" customFormat="1" spans="3:7">
      <c r="C23577" s="18"/>
      <c r="D23577" s="18"/>
      <c r="F23577" s="18"/>
      <c r="G23577" s="18"/>
    </row>
    <row r="23578" s="17" customFormat="1" spans="3:7">
      <c r="C23578" s="18"/>
      <c r="D23578" s="18"/>
      <c r="F23578" s="18"/>
      <c r="G23578" s="18"/>
    </row>
    <row r="23579" s="17" customFormat="1" spans="3:7">
      <c r="C23579" s="18"/>
      <c r="D23579" s="18"/>
      <c r="F23579" s="18"/>
      <c r="G23579" s="18"/>
    </row>
    <row r="23580" s="17" customFormat="1" spans="3:7">
      <c r="C23580" s="18"/>
      <c r="D23580" s="18"/>
      <c r="F23580" s="18"/>
      <c r="G23580" s="18"/>
    </row>
    <row r="23581" s="17" customFormat="1" spans="3:7">
      <c r="C23581" s="18"/>
      <c r="D23581" s="18"/>
      <c r="F23581" s="18"/>
      <c r="G23581" s="18"/>
    </row>
    <row r="23582" s="17" customFormat="1" spans="3:7">
      <c r="C23582" s="18"/>
      <c r="D23582" s="18"/>
      <c r="F23582" s="18"/>
      <c r="G23582" s="18"/>
    </row>
    <row r="23583" s="17" customFormat="1" spans="3:7">
      <c r="C23583" s="18"/>
      <c r="D23583" s="18"/>
      <c r="F23583" s="18"/>
      <c r="G23583" s="18"/>
    </row>
    <row r="23584" s="17" customFormat="1" spans="3:7">
      <c r="C23584" s="18"/>
      <c r="D23584" s="18"/>
      <c r="F23584" s="18"/>
      <c r="G23584" s="18"/>
    </row>
    <row r="23585" s="17" customFormat="1" spans="3:7">
      <c r="C23585" s="18"/>
      <c r="D23585" s="18"/>
      <c r="F23585" s="18"/>
      <c r="G23585" s="18"/>
    </row>
    <row r="23586" s="17" customFormat="1" spans="3:7">
      <c r="C23586" s="18"/>
      <c r="D23586" s="18"/>
      <c r="F23586" s="18"/>
      <c r="G23586" s="18"/>
    </row>
    <row r="23587" s="17" customFormat="1" spans="3:7">
      <c r="C23587" s="18"/>
      <c r="D23587" s="18"/>
      <c r="F23587" s="18"/>
      <c r="G23587" s="18"/>
    </row>
    <row r="23588" s="17" customFormat="1" spans="3:7">
      <c r="C23588" s="18"/>
      <c r="D23588" s="18"/>
      <c r="F23588" s="18"/>
      <c r="G23588" s="18"/>
    </row>
    <row r="23589" s="17" customFormat="1" spans="3:7">
      <c r="C23589" s="18"/>
      <c r="D23589" s="18"/>
      <c r="F23589" s="18"/>
      <c r="G23589" s="18"/>
    </row>
    <row r="23590" s="17" customFormat="1" spans="3:7">
      <c r="C23590" s="18"/>
      <c r="D23590" s="18"/>
      <c r="F23590" s="18"/>
      <c r="G23590" s="18"/>
    </row>
    <row r="23591" s="17" customFormat="1" spans="3:7">
      <c r="C23591" s="18"/>
      <c r="D23591" s="18"/>
      <c r="F23591" s="18"/>
      <c r="G23591" s="18"/>
    </row>
    <row r="23592" s="17" customFormat="1" spans="3:7">
      <c r="C23592" s="18"/>
      <c r="D23592" s="18"/>
      <c r="F23592" s="18"/>
      <c r="G23592" s="18"/>
    </row>
    <row r="23593" s="17" customFormat="1" spans="3:7">
      <c r="C23593" s="18"/>
      <c r="D23593" s="18"/>
      <c r="F23593" s="18"/>
      <c r="G23593" s="18"/>
    </row>
    <row r="23594" s="17" customFormat="1" spans="3:7">
      <c r="C23594" s="18"/>
      <c r="D23594" s="18"/>
      <c r="F23594" s="18"/>
      <c r="G23594" s="18"/>
    </row>
    <row r="23595" s="17" customFormat="1" spans="3:7">
      <c r="C23595" s="18"/>
      <c r="D23595" s="18"/>
      <c r="F23595" s="18"/>
      <c r="G23595" s="18"/>
    </row>
    <row r="23596" s="17" customFormat="1" spans="3:7">
      <c r="C23596" s="18"/>
      <c r="D23596" s="18"/>
      <c r="F23596" s="18"/>
      <c r="G23596" s="18"/>
    </row>
    <row r="23597" s="17" customFormat="1" spans="3:7">
      <c r="C23597" s="18"/>
      <c r="D23597" s="18"/>
      <c r="F23597" s="18"/>
      <c r="G23597" s="18"/>
    </row>
    <row r="23598" s="17" customFormat="1" spans="3:7">
      <c r="C23598" s="18"/>
      <c r="D23598" s="18"/>
      <c r="F23598" s="18"/>
      <c r="G23598" s="18"/>
    </row>
    <row r="23599" s="17" customFormat="1" spans="3:7">
      <c r="C23599" s="18"/>
      <c r="D23599" s="18"/>
      <c r="F23599" s="18"/>
      <c r="G23599" s="18"/>
    </row>
    <row r="23600" s="17" customFormat="1" spans="3:7">
      <c r="C23600" s="18"/>
      <c r="D23600" s="18"/>
      <c r="F23600" s="18"/>
      <c r="G23600" s="18"/>
    </row>
    <row r="23601" s="17" customFormat="1" spans="3:7">
      <c r="C23601" s="18"/>
      <c r="D23601" s="18"/>
      <c r="F23601" s="18"/>
      <c r="G23601" s="18"/>
    </row>
    <row r="23602" s="17" customFormat="1" spans="3:7">
      <c r="C23602" s="18"/>
      <c r="D23602" s="18"/>
      <c r="F23602" s="18"/>
      <c r="G23602" s="18"/>
    </row>
    <row r="23603" s="17" customFormat="1" spans="3:7">
      <c r="C23603" s="18"/>
      <c r="D23603" s="18"/>
      <c r="F23603" s="18"/>
      <c r="G23603" s="18"/>
    </row>
    <row r="23604" s="17" customFormat="1" spans="3:7">
      <c r="C23604" s="18"/>
      <c r="D23604" s="18"/>
      <c r="F23604" s="18"/>
      <c r="G23604" s="18"/>
    </row>
    <row r="23605" s="17" customFormat="1" spans="3:7">
      <c r="C23605" s="18"/>
      <c r="D23605" s="18"/>
      <c r="F23605" s="18"/>
      <c r="G23605" s="18"/>
    </row>
    <row r="23606" s="17" customFormat="1" spans="3:7">
      <c r="C23606" s="18"/>
      <c r="D23606" s="18"/>
      <c r="F23606" s="18"/>
      <c r="G23606" s="18"/>
    </row>
    <row r="23607" s="17" customFormat="1" spans="3:7">
      <c r="C23607" s="18"/>
      <c r="D23607" s="18"/>
      <c r="F23607" s="18"/>
      <c r="G23607" s="18"/>
    </row>
    <row r="23608" s="17" customFormat="1" spans="3:7">
      <c r="C23608" s="18"/>
      <c r="D23608" s="18"/>
      <c r="F23608" s="18"/>
      <c r="G23608" s="18"/>
    </row>
    <row r="23609" s="17" customFormat="1" spans="3:7">
      <c r="C23609" s="18"/>
      <c r="D23609" s="18"/>
      <c r="F23609" s="18"/>
      <c r="G23609" s="18"/>
    </row>
    <row r="23610" s="17" customFormat="1" spans="3:7">
      <c r="C23610" s="18"/>
      <c r="D23610" s="18"/>
      <c r="F23610" s="18"/>
      <c r="G23610" s="18"/>
    </row>
    <row r="23611" s="17" customFormat="1" spans="3:7">
      <c r="C23611" s="18"/>
      <c r="D23611" s="18"/>
      <c r="F23611" s="18"/>
      <c r="G23611" s="18"/>
    </row>
    <row r="23612" s="17" customFormat="1" spans="3:7">
      <c r="C23612" s="18"/>
      <c r="D23612" s="18"/>
      <c r="F23612" s="18"/>
      <c r="G23612" s="18"/>
    </row>
    <row r="23613" s="17" customFormat="1" spans="3:7">
      <c r="C23613" s="18"/>
      <c r="D23613" s="18"/>
      <c r="F23613" s="18"/>
      <c r="G23613" s="18"/>
    </row>
    <row r="23614" s="17" customFormat="1" spans="3:7">
      <c r="C23614" s="18"/>
      <c r="D23614" s="18"/>
      <c r="F23614" s="18"/>
      <c r="G23614" s="18"/>
    </row>
    <row r="23615" s="17" customFormat="1" spans="3:7">
      <c r="C23615" s="18"/>
      <c r="D23615" s="18"/>
      <c r="F23615" s="18"/>
      <c r="G23615" s="18"/>
    </row>
    <row r="23616" s="17" customFormat="1" spans="3:7">
      <c r="C23616" s="18"/>
      <c r="D23616" s="18"/>
      <c r="F23616" s="18"/>
      <c r="G23616" s="18"/>
    </row>
    <row r="23617" s="17" customFormat="1" spans="3:7">
      <c r="C23617" s="18"/>
      <c r="D23617" s="18"/>
      <c r="F23617" s="18"/>
      <c r="G23617" s="18"/>
    </row>
    <row r="23618" s="17" customFormat="1" spans="3:7">
      <c r="C23618" s="18"/>
      <c r="D23618" s="18"/>
      <c r="F23618" s="18"/>
      <c r="G23618" s="18"/>
    </row>
    <row r="23619" s="17" customFormat="1" spans="3:7">
      <c r="C23619" s="18"/>
      <c r="D23619" s="18"/>
      <c r="F23619" s="18"/>
      <c r="G23619" s="18"/>
    </row>
    <row r="23620" s="17" customFormat="1" spans="3:7">
      <c r="C23620" s="18"/>
      <c r="D23620" s="18"/>
      <c r="F23620" s="18"/>
      <c r="G23620" s="18"/>
    </row>
    <row r="23621" s="17" customFormat="1" spans="3:7">
      <c r="C23621" s="18"/>
      <c r="D23621" s="18"/>
      <c r="F23621" s="18"/>
      <c r="G23621" s="18"/>
    </row>
    <row r="23622" s="17" customFormat="1" spans="3:7">
      <c r="C23622" s="18"/>
      <c r="D23622" s="18"/>
      <c r="F23622" s="18"/>
      <c r="G23622" s="18"/>
    </row>
    <row r="23623" s="17" customFormat="1" spans="3:7">
      <c r="C23623" s="18"/>
      <c r="D23623" s="18"/>
      <c r="F23623" s="18"/>
      <c r="G23623" s="18"/>
    </row>
    <row r="23624" s="17" customFormat="1" spans="3:7">
      <c r="C23624" s="18"/>
      <c r="D23624" s="18"/>
      <c r="F23624" s="18"/>
      <c r="G23624" s="18"/>
    </row>
    <row r="23625" s="17" customFormat="1" spans="3:7">
      <c r="C23625" s="18"/>
      <c r="D23625" s="18"/>
      <c r="F23625" s="18"/>
      <c r="G23625" s="18"/>
    </row>
    <row r="23626" s="17" customFormat="1" spans="3:7">
      <c r="C23626" s="18"/>
      <c r="D23626" s="18"/>
      <c r="F23626" s="18"/>
      <c r="G23626" s="18"/>
    </row>
    <row r="23627" s="17" customFormat="1" spans="3:7">
      <c r="C23627" s="18"/>
      <c r="D23627" s="18"/>
      <c r="F23627" s="18"/>
      <c r="G23627" s="18"/>
    </row>
    <row r="23628" s="17" customFormat="1" spans="3:7">
      <c r="C23628" s="18"/>
      <c r="D23628" s="18"/>
      <c r="F23628" s="18"/>
      <c r="G23628" s="18"/>
    </row>
    <row r="23629" s="17" customFormat="1" spans="3:7">
      <c r="C23629" s="18"/>
      <c r="D23629" s="18"/>
      <c r="F23629" s="18"/>
      <c r="G23629" s="18"/>
    </row>
    <row r="23630" s="17" customFormat="1" spans="3:7">
      <c r="C23630" s="18"/>
      <c r="D23630" s="18"/>
      <c r="F23630" s="18"/>
      <c r="G23630" s="18"/>
    </row>
    <row r="23631" s="17" customFormat="1" spans="3:7">
      <c r="C23631" s="18"/>
      <c r="D23631" s="18"/>
      <c r="F23631" s="18"/>
      <c r="G23631" s="18"/>
    </row>
    <row r="23632" s="17" customFormat="1" spans="3:7">
      <c r="C23632" s="18"/>
      <c r="D23632" s="18"/>
      <c r="F23632" s="18"/>
      <c r="G23632" s="18"/>
    </row>
    <row r="23633" s="17" customFormat="1" spans="3:7">
      <c r="C23633" s="18"/>
      <c r="D23633" s="18"/>
      <c r="F23633" s="18"/>
      <c r="G23633" s="18"/>
    </row>
    <row r="23634" s="17" customFormat="1" spans="3:7">
      <c r="C23634" s="18"/>
      <c r="D23634" s="18"/>
      <c r="F23634" s="18"/>
      <c r="G23634" s="18"/>
    </row>
    <row r="23635" s="17" customFormat="1" spans="3:7">
      <c r="C23635" s="18"/>
      <c r="D23635" s="18"/>
      <c r="F23635" s="18"/>
      <c r="G23635" s="18"/>
    </row>
    <row r="23636" s="17" customFormat="1" spans="3:7">
      <c r="C23636" s="18"/>
      <c r="D23636" s="18"/>
      <c r="F23636" s="18"/>
      <c r="G23636" s="18"/>
    </row>
    <row r="23637" s="17" customFormat="1" spans="3:7">
      <c r="C23637" s="18"/>
      <c r="D23637" s="18"/>
      <c r="F23637" s="18"/>
      <c r="G23637" s="18"/>
    </row>
    <row r="23638" s="17" customFormat="1" spans="3:7">
      <c r="C23638" s="18"/>
      <c r="D23638" s="18"/>
      <c r="F23638" s="18"/>
      <c r="G23638" s="18"/>
    </row>
    <row r="23639" s="17" customFormat="1" spans="3:7">
      <c r="C23639" s="18"/>
      <c r="D23639" s="18"/>
      <c r="F23639" s="18"/>
      <c r="G23639" s="18"/>
    </row>
    <row r="23640" s="17" customFormat="1" spans="3:7">
      <c r="C23640" s="18"/>
      <c r="D23640" s="18"/>
      <c r="F23640" s="18"/>
      <c r="G23640" s="18"/>
    </row>
    <row r="23641" s="17" customFormat="1" spans="3:7">
      <c r="C23641" s="18"/>
      <c r="D23641" s="18"/>
      <c r="F23641" s="18"/>
      <c r="G23641" s="18"/>
    </row>
    <row r="23642" s="17" customFormat="1" spans="3:7">
      <c r="C23642" s="18"/>
      <c r="D23642" s="18"/>
      <c r="F23642" s="18"/>
      <c r="G23642" s="18"/>
    </row>
    <row r="23643" s="17" customFormat="1" spans="3:7">
      <c r="C23643" s="18"/>
      <c r="D23643" s="18"/>
      <c r="F23643" s="18"/>
      <c r="G23643" s="18"/>
    </row>
    <row r="23644" s="17" customFormat="1" spans="3:7">
      <c r="C23644" s="18"/>
      <c r="D23644" s="18"/>
      <c r="F23644" s="18"/>
      <c r="G23644" s="18"/>
    </row>
    <row r="23645" s="17" customFormat="1" spans="3:7">
      <c r="C23645" s="18"/>
      <c r="D23645" s="18"/>
      <c r="F23645" s="18"/>
      <c r="G23645" s="18"/>
    </row>
    <row r="23646" s="17" customFormat="1" spans="3:7">
      <c r="C23646" s="18"/>
      <c r="D23646" s="18"/>
      <c r="F23646" s="18"/>
      <c r="G23646" s="18"/>
    </row>
    <row r="23647" s="17" customFormat="1" spans="3:7">
      <c r="C23647" s="18"/>
      <c r="D23647" s="18"/>
      <c r="F23647" s="18"/>
      <c r="G23647" s="18"/>
    </row>
    <row r="23648" s="17" customFormat="1" spans="3:7">
      <c r="C23648" s="18"/>
      <c r="D23648" s="18"/>
      <c r="F23648" s="18"/>
      <c r="G23648" s="18"/>
    </row>
    <row r="23649" s="17" customFormat="1" spans="3:7">
      <c r="C23649" s="18"/>
      <c r="D23649" s="18"/>
      <c r="F23649" s="18"/>
      <c r="G23649" s="18"/>
    </row>
    <row r="23650" s="17" customFormat="1" spans="3:7">
      <c r="C23650" s="18"/>
      <c r="D23650" s="18"/>
      <c r="F23650" s="18"/>
      <c r="G23650" s="18"/>
    </row>
    <row r="23651" s="17" customFormat="1" spans="3:7">
      <c r="C23651" s="18"/>
      <c r="D23651" s="18"/>
      <c r="F23651" s="18"/>
      <c r="G23651" s="18"/>
    </row>
    <row r="23652" s="17" customFormat="1" spans="3:7">
      <c r="C23652" s="18"/>
      <c r="D23652" s="18"/>
      <c r="F23652" s="18"/>
      <c r="G23652" s="18"/>
    </row>
    <row r="23653" s="17" customFormat="1" spans="3:7">
      <c r="C23653" s="18"/>
      <c r="D23653" s="18"/>
      <c r="F23653" s="18"/>
      <c r="G23653" s="18"/>
    </row>
    <row r="23654" s="17" customFormat="1" spans="3:7">
      <c r="C23654" s="18"/>
      <c r="D23654" s="18"/>
      <c r="F23654" s="18"/>
      <c r="G23654" s="18"/>
    </row>
    <row r="23655" s="17" customFormat="1" spans="3:7">
      <c r="C23655" s="18"/>
      <c r="D23655" s="18"/>
      <c r="F23655" s="18"/>
      <c r="G23655" s="18"/>
    </row>
    <row r="23656" s="17" customFormat="1" spans="3:7">
      <c r="C23656" s="18"/>
      <c r="D23656" s="18"/>
      <c r="F23656" s="18"/>
      <c r="G23656" s="18"/>
    </row>
    <row r="23657" s="17" customFormat="1" spans="3:7">
      <c r="C23657" s="18"/>
      <c r="D23657" s="18"/>
      <c r="F23657" s="18"/>
      <c r="G23657" s="18"/>
    </row>
    <row r="23658" s="17" customFormat="1" spans="3:7">
      <c r="C23658" s="18"/>
      <c r="D23658" s="18"/>
      <c r="F23658" s="18"/>
      <c r="G23658" s="18"/>
    </row>
    <row r="23659" s="17" customFormat="1" spans="3:7">
      <c r="C23659" s="18"/>
      <c r="D23659" s="18"/>
      <c r="F23659" s="18"/>
      <c r="G23659" s="18"/>
    </row>
    <row r="23660" s="17" customFormat="1" spans="3:7">
      <c r="C23660" s="18"/>
      <c r="D23660" s="18"/>
      <c r="F23660" s="18"/>
      <c r="G23660" s="18"/>
    </row>
    <row r="23661" s="17" customFormat="1" spans="3:7">
      <c r="C23661" s="18"/>
      <c r="D23661" s="18"/>
      <c r="F23661" s="18"/>
      <c r="G23661" s="18"/>
    </row>
    <row r="23662" s="17" customFormat="1" spans="3:7">
      <c r="C23662" s="18"/>
      <c r="D23662" s="18"/>
      <c r="F23662" s="18"/>
      <c r="G23662" s="18"/>
    </row>
    <row r="23663" s="17" customFormat="1" spans="3:7">
      <c r="C23663" s="18"/>
      <c r="D23663" s="18"/>
      <c r="F23663" s="18"/>
      <c r="G23663" s="18"/>
    </row>
    <row r="23664" s="17" customFormat="1" spans="3:7">
      <c r="C23664" s="18"/>
      <c r="D23664" s="18"/>
      <c r="F23664" s="18"/>
      <c r="G23664" s="18"/>
    </row>
    <row r="23665" s="17" customFormat="1" spans="3:7">
      <c r="C23665" s="18"/>
      <c r="D23665" s="18"/>
      <c r="F23665" s="18"/>
      <c r="G23665" s="18"/>
    </row>
    <row r="23666" s="17" customFormat="1" spans="3:7">
      <c r="C23666" s="18"/>
      <c r="D23666" s="18"/>
      <c r="F23666" s="18"/>
      <c r="G23666" s="18"/>
    </row>
    <row r="23667" s="17" customFormat="1" spans="3:7">
      <c r="C23667" s="18"/>
      <c r="D23667" s="18"/>
      <c r="F23667" s="18"/>
      <c r="G23667" s="18"/>
    </row>
    <row r="23668" s="17" customFormat="1" spans="3:7">
      <c r="C23668" s="18"/>
      <c r="D23668" s="18"/>
      <c r="F23668" s="18"/>
      <c r="G23668" s="18"/>
    </row>
    <row r="23669" s="17" customFormat="1" spans="3:7">
      <c r="C23669" s="18"/>
      <c r="D23669" s="18"/>
      <c r="F23669" s="18"/>
      <c r="G23669" s="18"/>
    </row>
    <row r="23670" s="17" customFormat="1" spans="3:7">
      <c r="C23670" s="18"/>
      <c r="D23670" s="18"/>
      <c r="F23670" s="18"/>
      <c r="G23670" s="18"/>
    </row>
    <row r="23671" s="17" customFormat="1" spans="3:7">
      <c r="C23671" s="18"/>
      <c r="D23671" s="18"/>
      <c r="F23671" s="18"/>
      <c r="G23671" s="18"/>
    </row>
    <row r="23672" s="17" customFormat="1" spans="3:7">
      <c r="C23672" s="18"/>
      <c r="D23672" s="18"/>
      <c r="F23672" s="18"/>
      <c r="G23672" s="18"/>
    </row>
    <row r="23673" s="17" customFormat="1" spans="3:7">
      <c r="C23673" s="18"/>
      <c r="D23673" s="18"/>
      <c r="F23673" s="18"/>
      <c r="G23673" s="18"/>
    </row>
    <row r="23674" s="17" customFormat="1" spans="3:7">
      <c r="C23674" s="18"/>
      <c r="D23674" s="18"/>
      <c r="F23674" s="18"/>
      <c r="G23674" s="18"/>
    </row>
    <row r="23675" s="17" customFormat="1" spans="3:7">
      <c r="C23675" s="18"/>
      <c r="D23675" s="18"/>
      <c r="F23675" s="18"/>
      <c r="G23675" s="18"/>
    </row>
    <row r="23676" s="17" customFormat="1" spans="3:7">
      <c r="C23676" s="18"/>
      <c r="D23676" s="18"/>
      <c r="F23676" s="18"/>
      <c r="G23676" s="18"/>
    </row>
    <row r="23677" s="17" customFormat="1" spans="3:7">
      <c r="C23677" s="18"/>
      <c r="D23677" s="18"/>
      <c r="F23677" s="18"/>
      <c r="G23677" s="18"/>
    </row>
    <row r="23678" s="17" customFormat="1" spans="3:7">
      <c r="C23678" s="18"/>
      <c r="D23678" s="18"/>
      <c r="F23678" s="18"/>
      <c r="G23678" s="18"/>
    </row>
    <row r="23679" s="17" customFormat="1" spans="3:7">
      <c r="C23679" s="18"/>
      <c r="D23679" s="18"/>
      <c r="F23679" s="18"/>
      <c r="G23679" s="18"/>
    </row>
    <row r="23680" s="17" customFormat="1" spans="3:7">
      <c r="C23680" s="18"/>
      <c r="D23680" s="18"/>
      <c r="F23680" s="18"/>
      <c r="G23680" s="18"/>
    </row>
    <row r="23681" s="17" customFormat="1" spans="3:7">
      <c r="C23681" s="18"/>
      <c r="D23681" s="18"/>
      <c r="F23681" s="18"/>
      <c r="G23681" s="18"/>
    </row>
    <row r="23682" s="17" customFormat="1" spans="3:7">
      <c r="C23682" s="18"/>
      <c r="D23682" s="18"/>
      <c r="F23682" s="18"/>
      <c r="G23682" s="18"/>
    </row>
    <row r="23683" s="17" customFormat="1" spans="3:7">
      <c r="C23683" s="18"/>
      <c r="D23683" s="18"/>
      <c r="F23683" s="18"/>
      <c r="G23683" s="18"/>
    </row>
    <row r="23684" s="17" customFormat="1" spans="3:7">
      <c r="C23684" s="18"/>
      <c r="D23684" s="18"/>
      <c r="F23684" s="18"/>
      <c r="G23684" s="18"/>
    </row>
    <row r="23685" s="17" customFormat="1" spans="3:7">
      <c r="C23685" s="18"/>
      <c r="D23685" s="18"/>
      <c r="F23685" s="18"/>
      <c r="G23685" s="18"/>
    </row>
    <row r="23686" s="17" customFormat="1" spans="3:7">
      <c r="C23686" s="18"/>
      <c r="D23686" s="18"/>
      <c r="F23686" s="18"/>
      <c r="G23686" s="18"/>
    </row>
    <row r="23687" s="17" customFormat="1" spans="3:7">
      <c r="C23687" s="18"/>
      <c r="D23687" s="18"/>
      <c r="F23687" s="18"/>
      <c r="G23687" s="18"/>
    </row>
    <row r="23688" s="17" customFormat="1" spans="3:7">
      <c r="C23688" s="18"/>
      <c r="D23688" s="18"/>
      <c r="F23688" s="18"/>
      <c r="G23688" s="18"/>
    </row>
    <row r="23689" s="17" customFormat="1" spans="3:7">
      <c r="C23689" s="18"/>
      <c r="D23689" s="18"/>
      <c r="F23689" s="18"/>
      <c r="G23689" s="18"/>
    </row>
    <row r="23690" s="17" customFormat="1" spans="3:7">
      <c r="C23690" s="18"/>
      <c r="D23690" s="18"/>
      <c r="F23690" s="18"/>
      <c r="G23690" s="18"/>
    </row>
    <row r="23691" s="17" customFormat="1" spans="3:7">
      <c r="C23691" s="18"/>
      <c r="D23691" s="18"/>
      <c r="F23691" s="18"/>
      <c r="G23691" s="18"/>
    </row>
    <row r="23692" s="17" customFormat="1" spans="3:7">
      <c r="C23692" s="18"/>
      <c r="D23692" s="18"/>
      <c r="F23692" s="18"/>
      <c r="G23692" s="18"/>
    </row>
    <row r="23693" s="17" customFormat="1" spans="3:7">
      <c r="C23693" s="18"/>
      <c r="D23693" s="18"/>
      <c r="F23693" s="18"/>
      <c r="G23693" s="18"/>
    </row>
    <row r="23694" s="17" customFormat="1" spans="3:7">
      <c r="C23694" s="18"/>
      <c r="D23694" s="18"/>
      <c r="F23694" s="18"/>
      <c r="G23694" s="18"/>
    </row>
    <row r="23695" s="17" customFormat="1" spans="3:7">
      <c r="C23695" s="18"/>
      <c r="D23695" s="18"/>
      <c r="F23695" s="18"/>
      <c r="G23695" s="18"/>
    </row>
    <row r="23696" s="17" customFormat="1" spans="3:7">
      <c r="C23696" s="18"/>
      <c r="D23696" s="18"/>
      <c r="F23696" s="18"/>
      <c r="G23696" s="18"/>
    </row>
    <row r="23697" s="17" customFormat="1" spans="3:7">
      <c r="C23697" s="18"/>
      <c r="D23697" s="18"/>
      <c r="F23697" s="18"/>
      <c r="G23697" s="18"/>
    </row>
    <row r="23698" s="17" customFormat="1" spans="3:7">
      <c r="C23698" s="18"/>
      <c r="D23698" s="18"/>
      <c r="F23698" s="18"/>
      <c r="G23698" s="18"/>
    </row>
    <row r="23699" s="17" customFormat="1" spans="3:7">
      <c r="C23699" s="18"/>
      <c r="D23699" s="18"/>
      <c r="F23699" s="18"/>
      <c r="G23699" s="18"/>
    </row>
    <row r="23700" s="17" customFormat="1" spans="3:7">
      <c r="C23700" s="18"/>
      <c r="D23700" s="18"/>
      <c r="F23700" s="18"/>
      <c r="G23700" s="18"/>
    </row>
    <row r="23701" s="17" customFormat="1" spans="3:7">
      <c r="C23701" s="18"/>
      <c r="D23701" s="18"/>
      <c r="F23701" s="18"/>
      <c r="G23701" s="18"/>
    </row>
    <row r="23702" s="17" customFormat="1" spans="3:7">
      <c r="C23702" s="18"/>
      <c r="D23702" s="18"/>
      <c r="F23702" s="18"/>
      <c r="G23702" s="18"/>
    </row>
    <row r="23703" s="17" customFormat="1" spans="3:7">
      <c r="C23703" s="18"/>
      <c r="D23703" s="18"/>
      <c r="F23703" s="18"/>
      <c r="G23703" s="18"/>
    </row>
    <row r="23704" s="17" customFormat="1" spans="3:7">
      <c r="C23704" s="18"/>
      <c r="D23704" s="18"/>
      <c r="F23704" s="18"/>
      <c r="G23704" s="18"/>
    </row>
    <row r="23705" s="17" customFormat="1" spans="3:7">
      <c r="C23705" s="18"/>
      <c r="D23705" s="18"/>
      <c r="F23705" s="18"/>
      <c r="G23705" s="18"/>
    </row>
    <row r="23706" s="17" customFormat="1" spans="3:7">
      <c r="C23706" s="18"/>
      <c r="D23706" s="18"/>
      <c r="F23706" s="18"/>
      <c r="G23706" s="18"/>
    </row>
    <row r="23707" s="17" customFormat="1" spans="3:7">
      <c r="C23707" s="18"/>
      <c r="D23707" s="18"/>
      <c r="F23707" s="18"/>
      <c r="G23707" s="18"/>
    </row>
    <row r="23708" s="17" customFormat="1" spans="3:7">
      <c r="C23708" s="18"/>
      <c r="D23708" s="18"/>
      <c r="F23708" s="18"/>
      <c r="G23708" s="18"/>
    </row>
    <row r="23709" s="17" customFormat="1" spans="3:7">
      <c r="C23709" s="18"/>
      <c r="D23709" s="18"/>
      <c r="F23709" s="18"/>
      <c r="G23709" s="18"/>
    </row>
    <row r="23710" s="17" customFormat="1" spans="3:7">
      <c r="C23710" s="18"/>
      <c r="D23710" s="18"/>
      <c r="F23710" s="18"/>
      <c r="G23710" s="18"/>
    </row>
    <row r="23711" s="17" customFormat="1" spans="3:7">
      <c r="C23711" s="18"/>
      <c r="D23711" s="18"/>
      <c r="F23711" s="18"/>
      <c r="G23711" s="18"/>
    </row>
    <row r="23712" s="17" customFormat="1" spans="3:7">
      <c r="C23712" s="18"/>
      <c r="D23712" s="18"/>
      <c r="F23712" s="18"/>
      <c r="G23712" s="18"/>
    </row>
    <row r="23713" s="17" customFormat="1" spans="3:7">
      <c r="C23713" s="18"/>
      <c r="D23713" s="18"/>
      <c r="F23713" s="18"/>
      <c r="G23713" s="18"/>
    </row>
    <row r="23714" s="17" customFormat="1" spans="3:7">
      <c r="C23714" s="18"/>
      <c r="D23714" s="18"/>
      <c r="F23714" s="18"/>
      <c r="G23714" s="18"/>
    </row>
    <row r="23715" s="17" customFormat="1" spans="3:7">
      <c r="C23715" s="18"/>
      <c r="D23715" s="18"/>
      <c r="F23715" s="18"/>
      <c r="G23715" s="18"/>
    </row>
    <row r="23716" s="17" customFormat="1" spans="3:7">
      <c r="C23716" s="18"/>
      <c r="D23716" s="18"/>
      <c r="F23716" s="18"/>
      <c r="G23716" s="18"/>
    </row>
    <row r="23717" s="17" customFormat="1" spans="3:7">
      <c r="C23717" s="18"/>
      <c r="D23717" s="18"/>
      <c r="F23717" s="18"/>
      <c r="G23717" s="18"/>
    </row>
    <row r="23718" s="17" customFormat="1" spans="3:7">
      <c r="C23718" s="18"/>
      <c r="D23718" s="18"/>
      <c r="F23718" s="18"/>
      <c r="G23718" s="18"/>
    </row>
    <row r="23719" s="17" customFormat="1" spans="3:7">
      <c r="C23719" s="18"/>
      <c r="D23719" s="18"/>
      <c r="F23719" s="18"/>
      <c r="G23719" s="18"/>
    </row>
    <row r="23720" s="17" customFormat="1" spans="3:7">
      <c r="C23720" s="18"/>
      <c r="D23720" s="18"/>
      <c r="F23720" s="18"/>
      <c r="G23720" s="18"/>
    </row>
    <row r="23721" s="17" customFormat="1" spans="3:7">
      <c r="C23721" s="18"/>
      <c r="D23721" s="18"/>
      <c r="F23721" s="18"/>
      <c r="G23721" s="18"/>
    </row>
    <row r="23722" s="17" customFormat="1" spans="3:7">
      <c r="C23722" s="18"/>
      <c r="D23722" s="18"/>
      <c r="F23722" s="18"/>
      <c r="G23722" s="18"/>
    </row>
    <row r="23723" s="17" customFormat="1" spans="3:7">
      <c r="C23723" s="18"/>
      <c r="D23723" s="18"/>
      <c r="F23723" s="18"/>
      <c r="G23723" s="18"/>
    </row>
    <row r="23724" s="17" customFormat="1" spans="3:7">
      <c r="C23724" s="18"/>
      <c r="D23724" s="18"/>
      <c r="F23724" s="18"/>
      <c r="G23724" s="18"/>
    </row>
    <row r="23725" s="17" customFormat="1" spans="3:7">
      <c r="C23725" s="18"/>
      <c r="D23725" s="18"/>
      <c r="F23725" s="18"/>
      <c r="G23725" s="18"/>
    </row>
    <row r="23726" s="17" customFormat="1" spans="3:7">
      <c r="C23726" s="18"/>
      <c r="D23726" s="18"/>
      <c r="F23726" s="18"/>
      <c r="G23726" s="18"/>
    </row>
    <row r="23727" s="17" customFormat="1" spans="3:7">
      <c r="C23727" s="18"/>
      <c r="D23727" s="18"/>
      <c r="F23727" s="18"/>
      <c r="G23727" s="18"/>
    </row>
    <row r="23728" s="17" customFormat="1" spans="3:7">
      <c r="C23728" s="18"/>
      <c r="D23728" s="18"/>
      <c r="F23728" s="18"/>
      <c r="G23728" s="18"/>
    </row>
    <row r="23729" s="17" customFormat="1" spans="3:7">
      <c r="C23729" s="18"/>
      <c r="D23729" s="18"/>
      <c r="F23729" s="18"/>
      <c r="G23729" s="18"/>
    </row>
    <row r="23730" s="17" customFormat="1" spans="3:7">
      <c r="C23730" s="18"/>
      <c r="D23730" s="18"/>
      <c r="F23730" s="18"/>
      <c r="G23730" s="18"/>
    </row>
    <row r="23731" s="17" customFormat="1" spans="3:7">
      <c r="C23731" s="18"/>
      <c r="D23731" s="18"/>
      <c r="F23731" s="18"/>
      <c r="G23731" s="18"/>
    </row>
    <row r="23732" s="17" customFormat="1" spans="3:7">
      <c r="C23732" s="18"/>
      <c r="D23732" s="18"/>
      <c r="F23732" s="18"/>
      <c r="G23732" s="18"/>
    </row>
    <row r="23733" s="17" customFormat="1" spans="3:7">
      <c r="C23733" s="18"/>
      <c r="D23733" s="18"/>
      <c r="F23733" s="18"/>
      <c r="G23733" s="18"/>
    </row>
    <row r="23734" s="17" customFormat="1" spans="3:7">
      <c r="C23734" s="18"/>
      <c r="D23734" s="18"/>
      <c r="F23734" s="18"/>
      <c r="G23734" s="18"/>
    </row>
    <row r="23735" s="17" customFormat="1" spans="3:7">
      <c r="C23735" s="18"/>
      <c r="D23735" s="18"/>
      <c r="F23735" s="18"/>
      <c r="G23735" s="18"/>
    </row>
    <row r="23736" s="17" customFormat="1" spans="3:7">
      <c r="C23736" s="18"/>
      <c r="D23736" s="18"/>
      <c r="F23736" s="18"/>
      <c r="G23736" s="18"/>
    </row>
    <row r="23737" s="17" customFormat="1" spans="3:7">
      <c r="C23737" s="18"/>
      <c r="D23737" s="18"/>
      <c r="F23737" s="18"/>
      <c r="G23737" s="18"/>
    </row>
    <row r="23738" s="17" customFormat="1" spans="3:7">
      <c r="C23738" s="18"/>
      <c r="D23738" s="18"/>
      <c r="F23738" s="18"/>
      <c r="G23738" s="18"/>
    </row>
    <row r="23739" s="17" customFormat="1" spans="3:7">
      <c r="C23739" s="18"/>
      <c r="D23739" s="18"/>
      <c r="F23739" s="18"/>
      <c r="G23739" s="18"/>
    </row>
    <row r="23740" s="17" customFormat="1" spans="3:7">
      <c r="C23740" s="18"/>
      <c r="D23740" s="18"/>
      <c r="F23740" s="18"/>
      <c r="G23740" s="18"/>
    </row>
    <row r="23741" s="17" customFormat="1" spans="3:7">
      <c r="C23741" s="18"/>
      <c r="D23741" s="18"/>
      <c r="F23741" s="18"/>
      <c r="G23741" s="18"/>
    </row>
    <row r="23742" s="17" customFormat="1" spans="3:7">
      <c r="C23742" s="18"/>
      <c r="D23742" s="18"/>
      <c r="F23742" s="18"/>
      <c r="G23742" s="18"/>
    </row>
    <row r="23743" s="17" customFormat="1" spans="3:7">
      <c r="C23743" s="18"/>
      <c r="D23743" s="18"/>
      <c r="F23743" s="18"/>
      <c r="G23743" s="18"/>
    </row>
    <row r="23744" s="17" customFormat="1" spans="3:7">
      <c r="C23744" s="18"/>
      <c r="D23744" s="18"/>
      <c r="F23744" s="18"/>
      <c r="G23744" s="18"/>
    </row>
    <row r="23745" s="17" customFormat="1" spans="3:7">
      <c r="C23745" s="18"/>
      <c r="D23745" s="18"/>
      <c r="F23745" s="18"/>
      <c r="G23745" s="18"/>
    </row>
    <row r="23746" s="17" customFormat="1" spans="3:7">
      <c r="C23746" s="18"/>
      <c r="D23746" s="18"/>
      <c r="F23746" s="18"/>
      <c r="G23746" s="18"/>
    </row>
    <row r="23747" s="17" customFormat="1" spans="3:7">
      <c r="C23747" s="18"/>
      <c r="D23747" s="18"/>
      <c r="F23747" s="18"/>
      <c r="G23747" s="18"/>
    </row>
    <row r="23748" s="17" customFormat="1" spans="3:7">
      <c r="C23748" s="18"/>
      <c r="D23748" s="18"/>
      <c r="F23748" s="18"/>
      <c r="G23748" s="18"/>
    </row>
    <row r="23749" s="17" customFormat="1" spans="3:7">
      <c r="C23749" s="18"/>
      <c r="D23749" s="18"/>
      <c r="F23749" s="18"/>
      <c r="G23749" s="18"/>
    </row>
    <row r="23750" s="17" customFormat="1" spans="3:7">
      <c r="C23750" s="18"/>
      <c r="D23750" s="18"/>
      <c r="F23750" s="18"/>
      <c r="G23750" s="18"/>
    </row>
    <row r="23751" s="17" customFormat="1" spans="3:7">
      <c r="C23751" s="18"/>
      <c r="D23751" s="18"/>
      <c r="F23751" s="18"/>
      <c r="G23751" s="18"/>
    </row>
    <row r="23752" s="17" customFormat="1" spans="3:7">
      <c r="C23752" s="18"/>
      <c r="D23752" s="18"/>
      <c r="F23752" s="18"/>
      <c r="G23752" s="18"/>
    </row>
    <row r="23753" s="17" customFormat="1" spans="3:7">
      <c r="C23753" s="18"/>
      <c r="D23753" s="18"/>
      <c r="F23753" s="18"/>
      <c r="G23753" s="18"/>
    </row>
    <row r="23754" s="17" customFormat="1" spans="3:7">
      <c r="C23754" s="18"/>
      <c r="D23754" s="18"/>
      <c r="F23754" s="18"/>
      <c r="G23754" s="18"/>
    </row>
    <row r="23755" s="17" customFormat="1" spans="3:7">
      <c r="C23755" s="18"/>
      <c r="D23755" s="18"/>
      <c r="F23755" s="18"/>
      <c r="G23755" s="18"/>
    </row>
    <row r="23756" s="17" customFormat="1" spans="3:7">
      <c r="C23756" s="18"/>
      <c r="D23756" s="18"/>
      <c r="F23756" s="18"/>
      <c r="G23756" s="18"/>
    </row>
    <row r="23757" s="17" customFormat="1" spans="3:7">
      <c r="C23757" s="18"/>
      <c r="D23757" s="18"/>
      <c r="F23757" s="18"/>
      <c r="G23757" s="18"/>
    </row>
    <row r="23758" s="17" customFormat="1" spans="3:7">
      <c r="C23758" s="18"/>
      <c r="D23758" s="18"/>
      <c r="F23758" s="18"/>
      <c r="G23758" s="18"/>
    </row>
    <row r="23759" s="17" customFormat="1" spans="3:7">
      <c r="C23759" s="18"/>
      <c r="D23759" s="18"/>
      <c r="F23759" s="18"/>
      <c r="G23759" s="18"/>
    </row>
    <row r="23760" s="17" customFormat="1" spans="3:7">
      <c r="C23760" s="18"/>
      <c r="D23760" s="18"/>
      <c r="F23760" s="18"/>
      <c r="G23760" s="18"/>
    </row>
    <row r="23761" s="17" customFormat="1" spans="3:7">
      <c r="C23761" s="18"/>
      <c r="D23761" s="18"/>
      <c r="F23761" s="18"/>
      <c r="G23761" s="18"/>
    </row>
    <row r="23762" s="17" customFormat="1" spans="3:7">
      <c r="C23762" s="18"/>
      <c r="D23762" s="18"/>
      <c r="F23762" s="18"/>
      <c r="G23762" s="18"/>
    </row>
    <row r="23763" s="17" customFormat="1" spans="3:7">
      <c r="C23763" s="18"/>
      <c r="D23763" s="18"/>
      <c r="F23763" s="18"/>
      <c r="G23763" s="18"/>
    </row>
    <row r="23764" s="17" customFormat="1" spans="3:7">
      <c r="C23764" s="18"/>
      <c r="D23764" s="18"/>
      <c r="F23764" s="18"/>
      <c r="G23764" s="18"/>
    </row>
    <row r="23765" s="17" customFormat="1" spans="3:7">
      <c r="C23765" s="18"/>
      <c r="D23765" s="18"/>
      <c r="F23765" s="18"/>
      <c r="G23765" s="18"/>
    </row>
    <row r="23766" s="17" customFormat="1" spans="3:7">
      <c r="C23766" s="18"/>
      <c r="D23766" s="18"/>
      <c r="F23766" s="18"/>
      <c r="G23766" s="18"/>
    </row>
    <row r="23767" s="17" customFormat="1" spans="3:7">
      <c r="C23767" s="18"/>
      <c r="D23767" s="18"/>
      <c r="F23767" s="18"/>
      <c r="G23767" s="18"/>
    </row>
    <row r="23768" s="17" customFormat="1" spans="3:7">
      <c r="C23768" s="18"/>
      <c r="D23768" s="18"/>
      <c r="F23768" s="18"/>
      <c r="G23768" s="18"/>
    </row>
    <row r="23769" s="17" customFormat="1" spans="3:7">
      <c r="C23769" s="18"/>
      <c r="D23769" s="18"/>
      <c r="F23769" s="18"/>
      <c r="G23769" s="18"/>
    </row>
    <row r="23770" s="17" customFormat="1" spans="3:7">
      <c r="C23770" s="18"/>
      <c r="D23770" s="18"/>
      <c r="F23770" s="18"/>
      <c r="G23770" s="18"/>
    </row>
    <row r="23771" s="17" customFormat="1" spans="3:7">
      <c r="C23771" s="18"/>
      <c r="D23771" s="18"/>
      <c r="F23771" s="18"/>
      <c r="G23771" s="18"/>
    </row>
    <row r="23772" s="17" customFormat="1" spans="3:7">
      <c r="C23772" s="18"/>
      <c r="D23772" s="18"/>
      <c r="F23772" s="18"/>
      <c r="G23772" s="18"/>
    </row>
    <row r="23773" s="17" customFormat="1" spans="3:7">
      <c r="C23773" s="18"/>
      <c r="D23773" s="18"/>
      <c r="F23773" s="18"/>
      <c r="G23773" s="18"/>
    </row>
    <row r="23774" s="17" customFormat="1" spans="3:7">
      <c r="C23774" s="18"/>
      <c r="D23774" s="18"/>
      <c r="F23774" s="18"/>
      <c r="G23774" s="18"/>
    </row>
    <row r="23775" s="17" customFormat="1" spans="3:7">
      <c r="C23775" s="18"/>
      <c r="D23775" s="18"/>
      <c r="F23775" s="18"/>
      <c r="G23775" s="18"/>
    </row>
    <row r="23776" s="17" customFormat="1" spans="3:7">
      <c r="C23776" s="18"/>
      <c r="D23776" s="18"/>
      <c r="F23776" s="18"/>
      <c r="G23776" s="18"/>
    </row>
    <row r="23777" s="17" customFormat="1" spans="3:7">
      <c r="C23777" s="18"/>
      <c r="D23777" s="18"/>
      <c r="F23777" s="18"/>
      <c r="G23777" s="18"/>
    </row>
    <row r="23778" s="17" customFormat="1" spans="3:7">
      <c r="C23778" s="18"/>
      <c r="D23778" s="18"/>
      <c r="F23778" s="18"/>
      <c r="G23778" s="18"/>
    </row>
    <row r="23779" s="17" customFormat="1" spans="3:7">
      <c r="C23779" s="18"/>
      <c r="D23779" s="18"/>
      <c r="F23779" s="18"/>
      <c r="G23779" s="18"/>
    </row>
    <row r="23780" s="17" customFormat="1" spans="3:7">
      <c r="C23780" s="18"/>
      <c r="D23780" s="18"/>
      <c r="F23780" s="18"/>
      <c r="G23780" s="18"/>
    </row>
    <row r="23781" s="17" customFormat="1" spans="3:7">
      <c r="C23781" s="18"/>
      <c r="D23781" s="18"/>
      <c r="F23781" s="18"/>
      <c r="G23781" s="18"/>
    </row>
    <row r="23782" s="17" customFormat="1" spans="3:7">
      <c r="C23782" s="18"/>
      <c r="D23782" s="18"/>
      <c r="F23782" s="18"/>
      <c r="G23782" s="18"/>
    </row>
    <row r="23783" s="17" customFormat="1" spans="3:7">
      <c r="C23783" s="18"/>
      <c r="D23783" s="18"/>
      <c r="F23783" s="18"/>
      <c r="G23783" s="18"/>
    </row>
    <row r="23784" s="17" customFormat="1" spans="3:7">
      <c r="C23784" s="18"/>
      <c r="D23784" s="18"/>
      <c r="F23784" s="18"/>
      <c r="G23784" s="18"/>
    </row>
    <row r="23785" s="17" customFormat="1" spans="3:7">
      <c r="C23785" s="18"/>
      <c r="D23785" s="18"/>
      <c r="F23785" s="18"/>
      <c r="G23785" s="18"/>
    </row>
    <row r="23786" s="17" customFormat="1" spans="3:7">
      <c r="C23786" s="18"/>
      <c r="D23786" s="18"/>
      <c r="F23786" s="18"/>
      <c r="G23786" s="18"/>
    </row>
    <row r="23787" s="17" customFormat="1" spans="3:7">
      <c r="C23787" s="18"/>
      <c r="D23787" s="18"/>
      <c r="F23787" s="18"/>
      <c r="G23787" s="18"/>
    </row>
    <row r="23788" s="17" customFormat="1" spans="3:7">
      <c r="C23788" s="18"/>
      <c r="D23788" s="18"/>
      <c r="F23788" s="18"/>
      <c r="G23788" s="18"/>
    </row>
    <row r="23789" s="17" customFormat="1" spans="3:7">
      <c r="C23789" s="18"/>
      <c r="D23789" s="18"/>
      <c r="F23789" s="18"/>
      <c r="G23789" s="18"/>
    </row>
    <row r="23790" s="17" customFormat="1" spans="3:7">
      <c r="C23790" s="18"/>
      <c r="D23790" s="18"/>
      <c r="F23790" s="18"/>
      <c r="G23790" s="18"/>
    </row>
    <row r="23791" s="17" customFormat="1" spans="3:7">
      <c r="C23791" s="18"/>
      <c r="D23791" s="18"/>
      <c r="F23791" s="18"/>
      <c r="G23791" s="18"/>
    </row>
    <row r="23792" s="17" customFormat="1" spans="3:7">
      <c r="C23792" s="18"/>
      <c r="D23792" s="18"/>
      <c r="F23792" s="18"/>
      <c r="G23792" s="18"/>
    </row>
    <row r="23793" s="17" customFormat="1" spans="3:7">
      <c r="C23793" s="18"/>
      <c r="D23793" s="18"/>
      <c r="F23793" s="18"/>
      <c r="G23793" s="18"/>
    </row>
    <row r="23794" s="17" customFormat="1" spans="3:7">
      <c r="C23794" s="18"/>
      <c r="D23794" s="18"/>
      <c r="F23794" s="18"/>
      <c r="G23794" s="18"/>
    </row>
    <row r="23795" s="17" customFormat="1" spans="3:7">
      <c r="C23795" s="18"/>
      <c r="D23795" s="18"/>
      <c r="F23795" s="18"/>
      <c r="G23795" s="18"/>
    </row>
    <row r="23796" s="17" customFormat="1" spans="3:7">
      <c r="C23796" s="18"/>
      <c r="D23796" s="18"/>
      <c r="F23796" s="18"/>
      <c r="G23796" s="18"/>
    </row>
    <row r="23797" s="17" customFormat="1" spans="3:7">
      <c r="C23797" s="18"/>
      <c r="D23797" s="18"/>
      <c r="F23797" s="18"/>
      <c r="G23797" s="18"/>
    </row>
    <row r="23798" s="17" customFormat="1" spans="3:7">
      <c r="C23798" s="18"/>
      <c r="D23798" s="18"/>
      <c r="F23798" s="18"/>
      <c r="G23798" s="18"/>
    </row>
    <row r="23799" s="17" customFormat="1" spans="3:7">
      <c r="C23799" s="18"/>
      <c r="D23799" s="18"/>
      <c r="F23799" s="18"/>
      <c r="G23799" s="18"/>
    </row>
    <row r="23800" s="17" customFormat="1" spans="3:7">
      <c r="C23800" s="18"/>
      <c r="D23800" s="18"/>
      <c r="F23800" s="18"/>
      <c r="G23800" s="18"/>
    </row>
    <row r="23801" s="17" customFormat="1" spans="3:7">
      <c r="C23801" s="18"/>
      <c r="D23801" s="18"/>
      <c r="F23801" s="18"/>
      <c r="G23801" s="18"/>
    </row>
    <row r="23802" s="17" customFormat="1" spans="3:7">
      <c r="C23802" s="18"/>
      <c r="D23802" s="18"/>
      <c r="F23802" s="18"/>
      <c r="G23802" s="18"/>
    </row>
    <row r="23803" s="17" customFormat="1" spans="3:7">
      <c r="C23803" s="18"/>
      <c r="D23803" s="18"/>
      <c r="F23803" s="18"/>
      <c r="G23803" s="18"/>
    </row>
    <row r="23804" s="17" customFormat="1" spans="3:7">
      <c r="C23804" s="18"/>
      <c r="D23804" s="18"/>
      <c r="F23804" s="18"/>
      <c r="G23804" s="18"/>
    </row>
    <row r="23805" s="17" customFormat="1" spans="3:7">
      <c r="C23805" s="18"/>
      <c r="D23805" s="18"/>
      <c r="F23805" s="18"/>
      <c r="G23805" s="18"/>
    </row>
    <row r="23806" s="17" customFormat="1" spans="3:7">
      <c r="C23806" s="18"/>
      <c r="D23806" s="18"/>
      <c r="F23806" s="18"/>
      <c r="G23806" s="18"/>
    </row>
    <row r="23807" s="17" customFormat="1" spans="3:7">
      <c r="C23807" s="18"/>
      <c r="D23807" s="18"/>
      <c r="F23807" s="18"/>
      <c r="G23807" s="18"/>
    </row>
    <row r="23808" s="17" customFormat="1" spans="3:7">
      <c r="C23808" s="18"/>
      <c r="D23808" s="18"/>
      <c r="F23808" s="18"/>
      <c r="G23808" s="18"/>
    </row>
    <row r="23809" s="17" customFormat="1" spans="3:7">
      <c r="C23809" s="18"/>
      <c r="D23809" s="18"/>
      <c r="F23809" s="18"/>
      <c r="G23809" s="18"/>
    </row>
    <row r="23810" s="17" customFormat="1" spans="3:7">
      <c r="C23810" s="18"/>
      <c r="D23810" s="18"/>
      <c r="F23810" s="18"/>
      <c r="G23810" s="18"/>
    </row>
    <row r="23811" s="17" customFormat="1" spans="3:7">
      <c r="C23811" s="18"/>
      <c r="D23811" s="18"/>
      <c r="F23811" s="18"/>
      <c r="G23811" s="18"/>
    </row>
    <row r="23812" s="17" customFormat="1" spans="3:7">
      <c r="C23812" s="18"/>
      <c r="D23812" s="18"/>
      <c r="F23812" s="18"/>
      <c r="G23812" s="18"/>
    </row>
    <row r="23813" s="17" customFormat="1" spans="3:7">
      <c r="C23813" s="18"/>
      <c r="D23813" s="18"/>
      <c r="F23813" s="18"/>
      <c r="G23813" s="18"/>
    </row>
    <row r="23814" s="17" customFormat="1" spans="3:7">
      <c r="C23814" s="18"/>
      <c r="D23814" s="18"/>
      <c r="F23814" s="18"/>
      <c r="G23814" s="18"/>
    </row>
    <row r="23815" s="17" customFormat="1" spans="3:7">
      <c r="C23815" s="18"/>
      <c r="D23815" s="18"/>
      <c r="F23815" s="18"/>
      <c r="G23815" s="18"/>
    </row>
    <row r="23816" s="17" customFormat="1" spans="3:7">
      <c r="C23816" s="18"/>
      <c r="D23816" s="18"/>
      <c r="F23816" s="18"/>
      <c r="G23816" s="18"/>
    </row>
    <row r="23817" s="17" customFormat="1" spans="3:7">
      <c r="C23817" s="18"/>
      <c r="D23817" s="18"/>
      <c r="F23817" s="18"/>
      <c r="G23817" s="18"/>
    </row>
    <row r="23818" s="17" customFormat="1" spans="3:7">
      <c r="C23818" s="18"/>
      <c r="D23818" s="18"/>
      <c r="F23818" s="18"/>
      <c r="G23818" s="18"/>
    </row>
    <row r="23819" s="17" customFormat="1" spans="3:7">
      <c r="C23819" s="18"/>
      <c r="D23819" s="18"/>
      <c r="F23819" s="18"/>
      <c r="G23819" s="18"/>
    </row>
    <row r="23820" s="17" customFormat="1" spans="3:7">
      <c r="C23820" s="18"/>
      <c r="D23820" s="18"/>
      <c r="F23820" s="18"/>
      <c r="G23820" s="18"/>
    </row>
    <row r="23821" s="17" customFormat="1" spans="3:7">
      <c r="C23821" s="18"/>
      <c r="D23821" s="18"/>
      <c r="F23821" s="18"/>
      <c r="G23821" s="18"/>
    </row>
    <row r="23822" s="17" customFormat="1" spans="3:7">
      <c r="C23822" s="18"/>
      <c r="D23822" s="18"/>
      <c r="F23822" s="18"/>
      <c r="G23822" s="18"/>
    </row>
    <row r="23823" s="17" customFormat="1" spans="3:7">
      <c r="C23823" s="18"/>
      <c r="D23823" s="18"/>
      <c r="F23823" s="18"/>
      <c r="G23823" s="18"/>
    </row>
    <row r="23824" s="17" customFormat="1" spans="3:7">
      <c r="C23824" s="18"/>
      <c r="D23824" s="18"/>
      <c r="F23824" s="18"/>
      <c r="G23824" s="18"/>
    </row>
    <row r="23825" s="17" customFormat="1" spans="3:7">
      <c r="C23825" s="18"/>
      <c r="D23825" s="18"/>
      <c r="F23825" s="18"/>
      <c r="G23825" s="18"/>
    </row>
    <row r="23826" s="17" customFormat="1" spans="3:7">
      <c r="C23826" s="18"/>
      <c r="D23826" s="18"/>
      <c r="F23826" s="18"/>
      <c r="G23826" s="18"/>
    </row>
    <row r="23827" s="17" customFormat="1" spans="3:7">
      <c r="C23827" s="18"/>
      <c r="D23827" s="18"/>
      <c r="F23827" s="18"/>
      <c r="G23827" s="18"/>
    </row>
    <row r="23828" s="17" customFormat="1" spans="3:7">
      <c r="C23828" s="18"/>
      <c r="D23828" s="18"/>
      <c r="F23828" s="18"/>
      <c r="G23828" s="18"/>
    </row>
    <row r="23829" s="17" customFormat="1" spans="3:7">
      <c r="C23829" s="18"/>
      <c r="D23829" s="18"/>
      <c r="F23829" s="18"/>
      <c r="G23829" s="18"/>
    </row>
    <row r="23830" s="17" customFormat="1" spans="3:7">
      <c r="C23830" s="18"/>
      <c r="D23830" s="18"/>
      <c r="F23830" s="18"/>
      <c r="G23830" s="18"/>
    </row>
    <row r="23831" s="17" customFormat="1" spans="3:7">
      <c r="C23831" s="18"/>
      <c r="D23831" s="18"/>
      <c r="F23831" s="18"/>
      <c r="G23831" s="18"/>
    </row>
    <row r="23832" s="17" customFormat="1" spans="3:7">
      <c r="C23832" s="18"/>
      <c r="D23832" s="18"/>
      <c r="F23832" s="18"/>
      <c r="G23832" s="18"/>
    </row>
    <row r="23833" s="17" customFormat="1" spans="3:7">
      <c r="C23833" s="18"/>
      <c r="D23833" s="18"/>
      <c r="F23833" s="18"/>
      <c r="G23833" s="18"/>
    </row>
    <row r="23834" s="17" customFormat="1" spans="3:7">
      <c r="C23834" s="18"/>
      <c r="D23834" s="18"/>
      <c r="F23834" s="18"/>
      <c r="G23834" s="18"/>
    </row>
    <row r="23835" s="17" customFormat="1" spans="3:7">
      <c r="C23835" s="18"/>
      <c r="D23835" s="18"/>
      <c r="F23835" s="18"/>
      <c r="G23835" s="18"/>
    </row>
    <row r="23836" s="17" customFormat="1" spans="3:7">
      <c r="C23836" s="18"/>
      <c r="D23836" s="18"/>
      <c r="F23836" s="18"/>
      <c r="G23836" s="18"/>
    </row>
    <row r="23837" s="17" customFormat="1" spans="3:7">
      <c r="C23837" s="18"/>
      <c r="D23837" s="18"/>
      <c r="F23837" s="18"/>
      <c r="G23837" s="18"/>
    </row>
    <row r="23838" s="17" customFormat="1" spans="3:7">
      <c r="C23838" s="18"/>
      <c r="D23838" s="18"/>
      <c r="F23838" s="18"/>
      <c r="G23838" s="18"/>
    </row>
    <row r="23839" s="17" customFormat="1" spans="3:7">
      <c r="C23839" s="18"/>
      <c r="D23839" s="18"/>
      <c r="F23839" s="18"/>
      <c r="G23839" s="18"/>
    </row>
    <row r="23840" s="17" customFormat="1" spans="3:7">
      <c r="C23840" s="18"/>
      <c r="D23840" s="18"/>
      <c r="F23840" s="18"/>
      <c r="G23840" s="18"/>
    </row>
    <row r="23841" s="17" customFormat="1" spans="3:7">
      <c r="C23841" s="18"/>
      <c r="D23841" s="18"/>
      <c r="F23841" s="18"/>
      <c r="G23841" s="18"/>
    </row>
    <row r="23842" s="17" customFormat="1" spans="3:7">
      <c r="C23842" s="18"/>
      <c r="D23842" s="18"/>
      <c r="F23842" s="18"/>
      <c r="G23842" s="18"/>
    </row>
    <row r="23843" s="17" customFormat="1" spans="3:7">
      <c r="C23843" s="18"/>
      <c r="D23843" s="18"/>
      <c r="F23843" s="18"/>
      <c r="G23843" s="18"/>
    </row>
    <row r="23844" s="17" customFormat="1" spans="3:7">
      <c r="C23844" s="18"/>
      <c r="D23844" s="18"/>
      <c r="F23844" s="18"/>
      <c r="G23844" s="18"/>
    </row>
    <row r="23845" s="17" customFormat="1" spans="3:7">
      <c r="C23845" s="18"/>
      <c r="D23845" s="18"/>
      <c r="F23845" s="18"/>
      <c r="G23845" s="18"/>
    </row>
    <row r="23846" s="17" customFormat="1" spans="3:7">
      <c r="C23846" s="18"/>
      <c r="D23846" s="18"/>
      <c r="F23846" s="18"/>
      <c r="G23846" s="18"/>
    </row>
    <row r="23847" s="17" customFormat="1" spans="3:7">
      <c r="C23847" s="18"/>
      <c r="D23847" s="18"/>
      <c r="F23847" s="18"/>
      <c r="G23847" s="18"/>
    </row>
    <row r="23848" s="17" customFormat="1" spans="3:7">
      <c r="C23848" s="18"/>
      <c r="D23848" s="18"/>
      <c r="F23848" s="18"/>
      <c r="G23848" s="18"/>
    </row>
    <row r="23849" s="17" customFormat="1" spans="3:7">
      <c r="C23849" s="18"/>
      <c r="D23849" s="18"/>
      <c r="F23849" s="18"/>
      <c r="G23849" s="18"/>
    </row>
    <row r="23850" s="17" customFormat="1" spans="3:7">
      <c r="C23850" s="18"/>
      <c r="D23850" s="18"/>
      <c r="F23850" s="18"/>
      <c r="G23850" s="18"/>
    </row>
    <row r="23851" s="17" customFormat="1" spans="3:7">
      <c r="C23851" s="18"/>
      <c r="D23851" s="18"/>
      <c r="F23851" s="18"/>
      <c r="G23851" s="18"/>
    </row>
    <row r="23852" s="17" customFormat="1" spans="3:7">
      <c r="C23852" s="18"/>
      <c r="D23852" s="18"/>
      <c r="F23852" s="18"/>
      <c r="G23852" s="18"/>
    </row>
    <row r="23853" s="17" customFormat="1" spans="3:7">
      <c r="C23853" s="18"/>
      <c r="D23853" s="18"/>
      <c r="F23853" s="18"/>
      <c r="G23853" s="18"/>
    </row>
    <row r="23854" s="17" customFormat="1" spans="3:7">
      <c r="C23854" s="18"/>
      <c r="D23854" s="18"/>
      <c r="F23854" s="18"/>
      <c r="G23854" s="18"/>
    </row>
    <row r="23855" s="17" customFormat="1" spans="3:7">
      <c r="C23855" s="18"/>
      <c r="D23855" s="18"/>
      <c r="F23855" s="18"/>
      <c r="G23855" s="18"/>
    </row>
    <row r="23856" s="17" customFormat="1" spans="3:7">
      <c r="C23856" s="18"/>
      <c r="D23856" s="18"/>
      <c r="F23856" s="18"/>
      <c r="G23856" s="18"/>
    </row>
    <row r="23857" s="17" customFormat="1" spans="3:7">
      <c r="C23857" s="18"/>
      <c r="D23857" s="18"/>
      <c r="F23857" s="18"/>
      <c r="G23857" s="18"/>
    </row>
    <row r="23858" s="17" customFormat="1" spans="3:7">
      <c r="C23858" s="18"/>
      <c r="D23858" s="18"/>
      <c r="F23858" s="18"/>
      <c r="G23858" s="18"/>
    </row>
    <row r="23859" s="17" customFormat="1" spans="3:7">
      <c r="C23859" s="18"/>
      <c r="D23859" s="18"/>
      <c r="F23859" s="18"/>
      <c r="G23859" s="18"/>
    </row>
    <row r="23860" s="17" customFormat="1" spans="3:7">
      <c r="C23860" s="18"/>
      <c r="D23860" s="18"/>
      <c r="F23860" s="18"/>
      <c r="G23860" s="18"/>
    </row>
    <row r="23861" s="17" customFormat="1" spans="3:7">
      <c r="C23861" s="18"/>
      <c r="D23861" s="18"/>
      <c r="F23861" s="18"/>
      <c r="G23861" s="18"/>
    </row>
    <row r="23862" s="17" customFormat="1" spans="3:7">
      <c r="C23862" s="18"/>
      <c r="D23862" s="18"/>
      <c r="F23862" s="18"/>
      <c r="G23862" s="18"/>
    </row>
    <row r="23863" s="17" customFormat="1" spans="3:7">
      <c r="C23863" s="18"/>
      <c r="D23863" s="18"/>
      <c r="F23863" s="18"/>
      <c r="G23863" s="18"/>
    </row>
    <row r="23864" s="17" customFormat="1" spans="3:7">
      <c r="C23864" s="18"/>
      <c r="D23864" s="18"/>
      <c r="F23864" s="18"/>
      <c r="G23864" s="18"/>
    </row>
    <row r="23865" s="17" customFormat="1" spans="3:7">
      <c r="C23865" s="18"/>
      <c r="D23865" s="18"/>
      <c r="F23865" s="18"/>
      <c r="G23865" s="18"/>
    </row>
    <row r="23866" s="17" customFormat="1" spans="3:7">
      <c r="C23866" s="18"/>
      <c r="D23866" s="18"/>
      <c r="F23866" s="18"/>
      <c r="G23866" s="18"/>
    </row>
    <row r="23867" s="17" customFormat="1" spans="3:7">
      <c r="C23867" s="18"/>
      <c r="D23867" s="18"/>
      <c r="F23867" s="18"/>
      <c r="G23867" s="18"/>
    </row>
    <row r="23868" s="17" customFormat="1" spans="3:7">
      <c r="C23868" s="18"/>
      <c r="D23868" s="18"/>
      <c r="F23868" s="18"/>
      <c r="G23868" s="18"/>
    </row>
    <row r="23869" s="17" customFormat="1" spans="3:7">
      <c r="C23869" s="18"/>
      <c r="D23869" s="18"/>
      <c r="F23869" s="18"/>
      <c r="G23869" s="18"/>
    </row>
    <row r="23870" s="17" customFormat="1" spans="3:7">
      <c r="C23870" s="18"/>
      <c r="D23870" s="18"/>
      <c r="F23870" s="18"/>
      <c r="G23870" s="18"/>
    </row>
    <row r="23871" s="17" customFormat="1" spans="3:7">
      <c r="C23871" s="18"/>
      <c r="D23871" s="18"/>
      <c r="F23871" s="18"/>
      <c r="G23871" s="18"/>
    </row>
    <row r="23872" s="17" customFormat="1" spans="3:7">
      <c r="C23872" s="18"/>
      <c r="D23872" s="18"/>
      <c r="F23872" s="18"/>
      <c r="G23872" s="18"/>
    </row>
    <row r="23873" s="17" customFormat="1" spans="3:7">
      <c r="C23873" s="18"/>
      <c r="D23873" s="18"/>
      <c r="F23873" s="18"/>
      <c r="G23873" s="18"/>
    </row>
    <row r="23874" s="17" customFormat="1" spans="3:7">
      <c r="C23874" s="18"/>
      <c r="D23874" s="18"/>
      <c r="F23874" s="18"/>
      <c r="G23874" s="18"/>
    </row>
    <row r="23875" s="17" customFormat="1" spans="3:7">
      <c r="C23875" s="18"/>
      <c r="D23875" s="18"/>
      <c r="F23875" s="18"/>
      <c r="G23875" s="18"/>
    </row>
    <row r="23876" s="17" customFormat="1" spans="3:7">
      <c r="C23876" s="18"/>
      <c r="D23876" s="18"/>
      <c r="F23876" s="18"/>
      <c r="G23876" s="18"/>
    </row>
    <row r="23877" s="17" customFormat="1" spans="3:7">
      <c r="C23877" s="18"/>
      <c r="D23877" s="18"/>
      <c r="F23877" s="18"/>
      <c r="G23877" s="18"/>
    </row>
    <row r="23878" s="17" customFormat="1" spans="3:7">
      <c r="C23878" s="18"/>
      <c r="D23878" s="18"/>
      <c r="F23878" s="18"/>
      <c r="G23878" s="18"/>
    </row>
    <row r="23879" s="17" customFormat="1" spans="3:7">
      <c r="C23879" s="18"/>
      <c r="D23879" s="18"/>
      <c r="F23879" s="18"/>
      <c r="G23879" s="18"/>
    </row>
    <row r="23880" s="17" customFormat="1" spans="3:7">
      <c r="C23880" s="18"/>
      <c r="D23880" s="18"/>
      <c r="F23880" s="18"/>
      <c r="G23880" s="18"/>
    </row>
    <row r="23881" s="17" customFormat="1" spans="3:7">
      <c r="C23881" s="18"/>
      <c r="D23881" s="18"/>
      <c r="F23881" s="18"/>
      <c r="G23881" s="18"/>
    </row>
    <row r="23882" s="17" customFormat="1" spans="3:7">
      <c r="C23882" s="18"/>
      <c r="D23882" s="18"/>
      <c r="F23882" s="18"/>
      <c r="G23882" s="18"/>
    </row>
    <row r="23883" s="17" customFormat="1" spans="3:7">
      <c r="C23883" s="18"/>
      <c r="D23883" s="18"/>
      <c r="F23883" s="18"/>
      <c r="G23883" s="18"/>
    </row>
    <row r="23884" s="17" customFormat="1" spans="3:7">
      <c r="C23884" s="18"/>
      <c r="D23884" s="18"/>
      <c r="F23884" s="18"/>
      <c r="G23884" s="18"/>
    </row>
    <row r="23885" s="17" customFormat="1" spans="3:7">
      <c r="C23885" s="18"/>
      <c r="D23885" s="18"/>
      <c r="F23885" s="18"/>
      <c r="G23885" s="18"/>
    </row>
    <row r="23886" s="17" customFormat="1" spans="3:7">
      <c r="C23886" s="18"/>
      <c r="D23886" s="18"/>
      <c r="F23886" s="18"/>
      <c r="G23886" s="18"/>
    </row>
    <row r="23887" s="17" customFormat="1" spans="3:7">
      <c r="C23887" s="18"/>
      <c r="D23887" s="18"/>
      <c r="F23887" s="18"/>
      <c r="G23887" s="18"/>
    </row>
    <row r="23888" s="17" customFormat="1" spans="3:7">
      <c r="C23888" s="18"/>
      <c r="D23888" s="18"/>
      <c r="F23888" s="18"/>
      <c r="G23888" s="18"/>
    </row>
    <row r="23889" s="17" customFormat="1" spans="3:7">
      <c r="C23889" s="18"/>
      <c r="D23889" s="18"/>
      <c r="F23889" s="18"/>
      <c r="G23889" s="18"/>
    </row>
    <row r="23890" s="17" customFormat="1" spans="3:7">
      <c r="C23890" s="18"/>
      <c r="D23890" s="18"/>
      <c r="F23890" s="18"/>
      <c r="G23890" s="18"/>
    </row>
    <row r="23891" s="17" customFormat="1" spans="3:7">
      <c r="C23891" s="18"/>
      <c r="D23891" s="18"/>
      <c r="F23891" s="18"/>
      <c r="G23891" s="18"/>
    </row>
    <row r="23892" s="17" customFormat="1" spans="3:7">
      <c r="C23892" s="18"/>
      <c r="D23892" s="18"/>
      <c r="F23892" s="18"/>
      <c r="G23892" s="18"/>
    </row>
    <row r="23893" s="17" customFormat="1" spans="3:7">
      <c r="C23893" s="18"/>
      <c r="D23893" s="18"/>
      <c r="F23893" s="18"/>
      <c r="G23893" s="18"/>
    </row>
    <row r="23894" s="17" customFormat="1" spans="3:7">
      <c r="C23894" s="18"/>
      <c r="D23894" s="18"/>
      <c r="F23894" s="18"/>
      <c r="G23894" s="18"/>
    </row>
    <row r="23895" s="17" customFormat="1" spans="3:7">
      <c r="C23895" s="18"/>
      <c r="D23895" s="18"/>
      <c r="F23895" s="18"/>
      <c r="G23895" s="18"/>
    </row>
    <row r="23896" s="17" customFormat="1" spans="3:7">
      <c r="C23896" s="18"/>
      <c r="D23896" s="18"/>
      <c r="F23896" s="18"/>
      <c r="G23896" s="18"/>
    </row>
    <row r="23897" s="17" customFormat="1" spans="3:7">
      <c r="C23897" s="18"/>
      <c r="D23897" s="18"/>
      <c r="F23897" s="18"/>
      <c r="G23897" s="18"/>
    </row>
    <row r="23898" s="17" customFormat="1" spans="3:7">
      <c r="C23898" s="18"/>
      <c r="D23898" s="18"/>
      <c r="F23898" s="18"/>
      <c r="G23898" s="18"/>
    </row>
    <row r="23899" s="17" customFormat="1" spans="3:7">
      <c r="C23899" s="18"/>
      <c r="D23899" s="18"/>
      <c r="F23899" s="18"/>
      <c r="G23899" s="18"/>
    </row>
    <row r="23900" s="17" customFormat="1" spans="3:7">
      <c r="C23900" s="18"/>
      <c r="D23900" s="18"/>
      <c r="F23900" s="18"/>
      <c r="G23900" s="18"/>
    </row>
    <row r="23901" s="17" customFormat="1" spans="3:7">
      <c r="C23901" s="18"/>
      <c r="D23901" s="18"/>
      <c r="F23901" s="18"/>
      <c r="G23901" s="18"/>
    </row>
    <row r="23902" s="17" customFormat="1" spans="3:7">
      <c r="C23902" s="18"/>
      <c r="D23902" s="18"/>
      <c r="F23902" s="18"/>
      <c r="G23902" s="18"/>
    </row>
    <row r="23903" s="17" customFormat="1" spans="3:7">
      <c r="C23903" s="18"/>
      <c r="D23903" s="18"/>
      <c r="F23903" s="18"/>
      <c r="G23903" s="18"/>
    </row>
    <row r="23904" s="17" customFormat="1" spans="3:7">
      <c r="C23904" s="18"/>
      <c r="D23904" s="18"/>
      <c r="F23904" s="18"/>
      <c r="G23904" s="18"/>
    </row>
    <row r="23905" s="17" customFormat="1" spans="3:7">
      <c r="C23905" s="18"/>
      <c r="D23905" s="18"/>
      <c r="F23905" s="18"/>
      <c r="G23905" s="18"/>
    </row>
    <row r="23906" s="17" customFormat="1" spans="3:7">
      <c r="C23906" s="18"/>
      <c r="D23906" s="18"/>
      <c r="F23906" s="18"/>
      <c r="G23906" s="18"/>
    </row>
    <row r="23907" s="17" customFormat="1" spans="3:7">
      <c r="C23907" s="18"/>
      <c r="D23907" s="18"/>
      <c r="F23907" s="18"/>
      <c r="G23907" s="18"/>
    </row>
    <row r="23908" s="17" customFormat="1" spans="3:7">
      <c r="C23908" s="18"/>
      <c r="D23908" s="18"/>
      <c r="F23908" s="18"/>
      <c r="G23908" s="18"/>
    </row>
    <row r="23909" s="17" customFormat="1" spans="3:7">
      <c r="C23909" s="18"/>
      <c r="D23909" s="18"/>
      <c r="F23909" s="18"/>
      <c r="G23909" s="18"/>
    </row>
    <row r="23910" s="17" customFormat="1" spans="3:7">
      <c r="C23910" s="18"/>
      <c r="D23910" s="18"/>
      <c r="F23910" s="18"/>
      <c r="G23910" s="18"/>
    </row>
    <row r="23911" s="17" customFormat="1" spans="3:7">
      <c r="C23911" s="18"/>
      <c r="D23911" s="18"/>
      <c r="F23911" s="18"/>
      <c r="G23911" s="18"/>
    </row>
    <row r="23912" s="17" customFormat="1" spans="3:7">
      <c r="C23912" s="18"/>
      <c r="D23912" s="18"/>
      <c r="F23912" s="18"/>
      <c r="G23912" s="18"/>
    </row>
    <row r="23913" s="17" customFormat="1" spans="3:7">
      <c r="C23913" s="18"/>
      <c r="D23913" s="18"/>
      <c r="F23913" s="18"/>
      <c r="G23913" s="18"/>
    </row>
    <row r="23914" s="17" customFormat="1" spans="3:7">
      <c r="C23914" s="18"/>
      <c r="D23914" s="18"/>
      <c r="F23914" s="18"/>
      <c r="G23914" s="18"/>
    </row>
    <row r="23915" s="17" customFormat="1" spans="3:7">
      <c r="C23915" s="18"/>
      <c r="D23915" s="18"/>
      <c r="F23915" s="18"/>
      <c r="G23915" s="18"/>
    </row>
    <row r="23916" s="17" customFormat="1" spans="3:7">
      <c r="C23916" s="18"/>
      <c r="D23916" s="18"/>
      <c r="F23916" s="18"/>
      <c r="G23916" s="18"/>
    </row>
    <row r="23917" s="17" customFormat="1" spans="3:7">
      <c r="C23917" s="18"/>
      <c r="D23917" s="18"/>
      <c r="F23917" s="18"/>
      <c r="G23917" s="18"/>
    </row>
    <row r="23918" s="17" customFormat="1" spans="3:7">
      <c r="C23918" s="18"/>
      <c r="D23918" s="18"/>
      <c r="F23918" s="18"/>
      <c r="G23918" s="18"/>
    </row>
    <row r="23919" s="17" customFormat="1" spans="3:7">
      <c r="C23919" s="18"/>
      <c r="D23919" s="18"/>
      <c r="F23919" s="18"/>
      <c r="G23919" s="18"/>
    </row>
    <row r="23920" s="17" customFormat="1" spans="3:7">
      <c r="C23920" s="18"/>
      <c r="D23920" s="18"/>
      <c r="F23920" s="18"/>
      <c r="G23920" s="18"/>
    </row>
    <row r="23921" s="17" customFormat="1" spans="3:7">
      <c r="C23921" s="18"/>
      <c r="D23921" s="18"/>
      <c r="F23921" s="18"/>
      <c r="G23921" s="18"/>
    </row>
    <row r="23922" s="17" customFormat="1" spans="3:7">
      <c r="C23922" s="18"/>
      <c r="D23922" s="18"/>
      <c r="F23922" s="18"/>
      <c r="G23922" s="18"/>
    </row>
    <row r="23923" s="17" customFormat="1" spans="3:7">
      <c r="C23923" s="18"/>
      <c r="D23923" s="18"/>
      <c r="F23923" s="18"/>
      <c r="G23923" s="18"/>
    </row>
    <row r="23924" s="17" customFormat="1" spans="3:7">
      <c r="C23924" s="18"/>
      <c r="D23924" s="18"/>
      <c r="F23924" s="18"/>
      <c r="G23924" s="18"/>
    </row>
    <row r="23925" s="17" customFormat="1" spans="3:7">
      <c r="C23925" s="18"/>
      <c r="D23925" s="18"/>
      <c r="F23925" s="18"/>
      <c r="G23925" s="18"/>
    </row>
    <row r="23926" s="17" customFormat="1" spans="3:7">
      <c r="C23926" s="18"/>
      <c r="D23926" s="18"/>
      <c r="F23926" s="18"/>
      <c r="G23926" s="18"/>
    </row>
    <row r="23927" s="17" customFormat="1" spans="3:7">
      <c r="C23927" s="18"/>
      <c r="D23927" s="18"/>
      <c r="F23927" s="18"/>
      <c r="G23927" s="18"/>
    </row>
    <row r="23928" s="17" customFormat="1" spans="3:7">
      <c r="C23928" s="18"/>
      <c r="D23928" s="18"/>
      <c r="F23928" s="18"/>
      <c r="G23928" s="18"/>
    </row>
    <row r="23929" s="17" customFormat="1" spans="3:7">
      <c r="C23929" s="18"/>
      <c r="D23929" s="18"/>
      <c r="F23929" s="18"/>
      <c r="G23929" s="18"/>
    </row>
    <row r="23930" s="17" customFormat="1" spans="3:7">
      <c r="C23930" s="18"/>
      <c r="D23930" s="18"/>
      <c r="F23930" s="18"/>
      <c r="G23930" s="18"/>
    </row>
    <row r="23931" s="17" customFormat="1" spans="3:7">
      <c r="C23931" s="18"/>
      <c r="D23931" s="18"/>
      <c r="F23931" s="18"/>
      <c r="G23931" s="18"/>
    </row>
    <row r="23932" s="17" customFormat="1" spans="3:7">
      <c r="C23932" s="18"/>
      <c r="D23932" s="18"/>
      <c r="F23932" s="18"/>
      <c r="G23932" s="18"/>
    </row>
    <row r="23933" s="17" customFormat="1" spans="3:7">
      <c r="C23933" s="18"/>
      <c r="D23933" s="18"/>
      <c r="F23933" s="18"/>
      <c r="G23933" s="18"/>
    </row>
    <row r="23934" s="17" customFormat="1" spans="3:7">
      <c r="C23934" s="18"/>
      <c r="D23934" s="18"/>
      <c r="F23934" s="18"/>
      <c r="G23934" s="18"/>
    </row>
    <row r="23935" s="17" customFormat="1" spans="3:7">
      <c r="C23935" s="18"/>
      <c r="D23935" s="18"/>
      <c r="F23935" s="18"/>
      <c r="G23935" s="18"/>
    </row>
    <row r="23936" s="17" customFormat="1" spans="3:7">
      <c r="C23936" s="18"/>
      <c r="D23936" s="18"/>
      <c r="F23936" s="18"/>
      <c r="G23936" s="18"/>
    </row>
    <row r="23937" s="17" customFormat="1" spans="3:7">
      <c r="C23937" s="18"/>
      <c r="D23937" s="18"/>
      <c r="F23937" s="18"/>
      <c r="G23937" s="18"/>
    </row>
    <row r="23938" s="17" customFormat="1" spans="3:7">
      <c r="C23938" s="18"/>
      <c r="D23938" s="18"/>
      <c r="F23938" s="18"/>
      <c r="G23938" s="18"/>
    </row>
    <row r="23939" s="17" customFormat="1" spans="3:7">
      <c r="C23939" s="18"/>
      <c r="D23939" s="18"/>
      <c r="F23939" s="18"/>
      <c r="G23939" s="18"/>
    </row>
    <row r="23940" s="17" customFormat="1" spans="3:7">
      <c r="C23940" s="18"/>
      <c r="D23940" s="18"/>
      <c r="F23940" s="18"/>
      <c r="G23940" s="18"/>
    </row>
    <row r="23941" s="17" customFormat="1" spans="3:7">
      <c r="C23941" s="18"/>
      <c r="D23941" s="18"/>
      <c r="F23941" s="18"/>
      <c r="G23941" s="18"/>
    </row>
    <row r="23942" s="17" customFormat="1" spans="3:7">
      <c r="C23942" s="18"/>
      <c r="D23942" s="18"/>
      <c r="F23942" s="18"/>
      <c r="G23942" s="18"/>
    </row>
    <row r="23943" s="17" customFormat="1" spans="3:7">
      <c r="C23943" s="18"/>
      <c r="D23943" s="18"/>
      <c r="F23943" s="18"/>
      <c r="G23943" s="18"/>
    </row>
    <row r="23944" s="17" customFormat="1" spans="3:7">
      <c r="C23944" s="18"/>
      <c r="D23944" s="18"/>
      <c r="F23944" s="18"/>
      <c r="G23944" s="18"/>
    </row>
    <row r="23945" s="17" customFormat="1" spans="3:7">
      <c r="C23945" s="18"/>
      <c r="D23945" s="18"/>
      <c r="F23945" s="18"/>
      <c r="G23945" s="18"/>
    </row>
    <row r="23946" s="17" customFormat="1" spans="3:7">
      <c r="C23946" s="18"/>
      <c r="D23946" s="18"/>
      <c r="F23946" s="18"/>
      <c r="G23946" s="18"/>
    </row>
    <row r="23947" s="17" customFormat="1" spans="3:7">
      <c r="C23947" s="18"/>
      <c r="D23947" s="18"/>
      <c r="F23947" s="18"/>
      <c r="G23947" s="18"/>
    </row>
    <row r="23948" s="17" customFormat="1" spans="3:7">
      <c r="C23948" s="18"/>
      <c r="D23948" s="18"/>
      <c r="F23948" s="18"/>
      <c r="G23948" s="18"/>
    </row>
    <row r="23949" s="17" customFormat="1" spans="3:7">
      <c r="C23949" s="18"/>
      <c r="D23949" s="18"/>
      <c r="F23949" s="18"/>
      <c r="G23949" s="18"/>
    </row>
    <row r="23950" s="17" customFormat="1" spans="3:7">
      <c r="C23950" s="18"/>
      <c r="D23950" s="18"/>
      <c r="F23950" s="18"/>
      <c r="G23950" s="18"/>
    </row>
    <row r="23951" s="17" customFormat="1" spans="3:7">
      <c r="C23951" s="18"/>
      <c r="D23951" s="18"/>
      <c r="F23951" s="18"/>
      <c r="G23951" s="18"/>
    </row>
    <row r="23952" s="17" customFormat="1" spans="3:7">
      <c r="C23952" s="18"/>
      <c r="D23952" s="18"/>
      <c r="F23952" s="18"/>
      <c r="G23952" s="18"/>
    </row>
    <row r="23953" s="17" customFormat="1" spans="3:7">
      <c r="C23953" s="18"/>
      <c r="D23953" s="18"/>
      <c r="F23953" s="18"/>
      <c r="G23953" s="18"/>
    </row>
    <row r="23954" s="17" customFormat="1" spans="3:7">
      <c r="C23954" s="18"/>
      <c r="D23954" s="18"/>
      <c r="F23954" s="18"/>
      <c r="G23954" s="18"/>
    </row>
    <row r="23955" s="17" customFormat="1" spans="3:7">
      <c r="C23955" s="18"/>
      <c r="D23955" s="18"/>
      <c r="F23955" s="18"/>
      <c r="G23955" s="18"/>
    </row>
    <row r="23956" s="17" customFormat="1" spans="3:7">
      <c r="C23956" s="18"/>
      <c r="D23956" s="18"/>
      <c r="F23956" s="18"/>
      <c r="G23956" s="18"/>
    </row>
    <row r="23957" s="17" customFormat="1" spans="3:7">
      <c r="C23957" s="18"/>
      <c r="D23957" s="18"/>
      <c r="F23957" s="18"/>
      <c r="G23957" s="18"/>
    </row>
    <row r="23958" s="17" customFormat="1" spans="3:7">
      <c r="C23958" s="18"/>
      <c r="D23958" s="18"/>
      <c r="F23958" s="18"/>
      <c r="G23958" s="18"/>
    </row>
    <row r="23959" s="17" customFormat="1" spans="3:7">
      <c r="C23959" s="18"/>
      <c r="D23959" s="18"/>
      <c r="F23959" s="18"/>
      <c r="G23959" s="18"/>
    </row>
    <row r="23960" s="17" customFormat="1" spans="3:7">
      <c r="C23960" s="18"/>
      <c r="D23960" s="18"/>
      <c r="F23960" s="18"/>
      <c r="G23960" s="18"/>
    </row>
    <row r="23961" s="17" customFormat="1" spans="3:7">
      <c r="C23961" s="18"/>
      <c r="D23961" s="18"/>
      <c r="F23961" s="18"/>
      <c r="G23961" s="18"/>
    </row>
    <row r="23962" s="17" customFormat="1" spans="3:7">
      <c r="C23962" s="18"/>
      <c r="D23962" s="18"/>
      <c r="F23962" s="18"/>
      <c r="G23962" s="18"/>
    </row>
    <row r="23963" s="17" customFormat="1" spans="3:7">
      <c r="C23963" s="18"/>
      <c r="D23963" s="18"/>
      <c r="F23963" s="18"/>
      <c r="G23963" s="18"/>
    </row>
    <row r="23964" s="17" customFormat="1" spans="3:7">
      <c r="C23964" s="18"/>
      <c r="D23964" s="18"/>
      <c r="F23964" s="18"/>
      <c r="G23964" s="18"/>
    </row>
    <row r="23965" s="17" customFormat="1" spans="3:7">
      <c r="C23965" s="18"/>
      <c r="D23965" s="18"/>
      <c r="F23965" s="18"/>
      <c r="G23965" s="18"/>
    </row>
    <row r="23966" s="17" customFormat="1" spans="3:7">
      <c r="C23966" s="18"/>
      <c r="D23966" s="18"/>
      <c r="F23966" s="18"/>
      <c r="G23966" s="18"/>
    </row>
    <row r="23967" s="17" customFormat="1" spans="3:7">
      <c r="C23967" s="18"/>
      <c r="D23967" s="18"/>
      <c r="F23967" s="18"/>
      <c r="G23967" s="18"/>
    </row>
    <row r="23968" s="17" customFormat="1" spans="3:7">
      <c r="C23968" s="18"/>
      <c r="D23968" s="18"/>
      <c r="F23968" s="18"/>
      <c r="G23968" s="18"/>
    </row>
    <row r="23969" s="17" customFormat="1" spans="3:7">
      <c r="C23969" s="18"/>
      <c r="D23969" s="18"/>
      <c r="F23969" s="18"/>
      <c r="G23969" s="18"/>
    </row>
    <row r="23970" s="17" customFormat="1" spans="3:7">
      <c r="C23970" s="18"/>
      <c r="D23970" s="18"/>
      <c r="F23970" s="18"/>
      <c r="G23970" s="18"/>
    </row>
    <row r="23971" s="17" customFormat="1" spans="3:7">
      <c r="C23971" s="18"/>
      <c r="D23971" s="18"/>
      <c r="F23971" s="18"/>
      <c r="G23971" s="18"/>
    </row>
    <row r="23972" s="17" customFormat="1" spans="3:7">
      <c r="C23972" s="18"/>
      <c r="D23972" s="18"/>
      <c r="F23972" s="18"/>
      <c r="G23972" s="18"/>
    </row>
    <row r="23973" s="17" customFormat="1" spans="3:7">
      <c r="C23973" s="18"/>
      <c r="D23973" s="18"/>
      <c r="F23973" s="18"/>
      <c r="G23973" s="18"/>
    </row>
    <row r="23974" s="17" customFormat="1" spans="3:7">
      <c r="C23974" s="18"/>
      <c r="D23974" s="18"/>
      <c r="F23974" s="18"/>
      <c r="G23974" s="18"/>
    </row>
    <row r="23975" s="17" customFormat="1" spans="3:7">
      <c r="C23975" s="18"/>
      <c r="D23975" s="18"/>
      <c r="F23975" s="18"/>
      <c r="G23975" s="18"/>
    </row>
    <row r="23976" s="17" customFormat="1" spans="3:7">
      <c r="C23976" s="18"/>
      <c r="D23976" s="18"/>
      <c r="F23976" s="18"/>
      <c r="G23976" s="18"/>
    </row>
    <row r="23977" s="17" customFormat="1" spans="3:7">
      <c r="C23977" s="18"/>
      <c r="D23977" s="18"/>
      <c r="F23977" s="18"/>
      <c r="G23977" s="18"/>
    </row>
    <row r="23978" s="17" customFormat="1" spans="3:7">
      <c r="C23978" s="18"/>
      <c r="D23978" s="18"/>
      <c r="F23978" s="18"/>
      <c r="G23978" s="18"/>
    </row>
    <row r="23979" s="17" customFormat="1" spans="3:7">
      <c r="C23979" s="18"/>
      <c r="D23979" s="18"/>
      <c r="F23979" s="18"/>
      <c r="G23979" s="18"/>
    </row>
    <row r="23980" s="17" customFormat="1" spans="3:7">
      <c r="C23980" s="18"/>
      <c r="D23980" s="18"/>
      <c r="F23980" s="18"/>
      <c r="G23980" s="18"/>
    </row>
    <row r="23981" s="17" customFormat="1" spans="3:7">
      <c r="C23981" s="18"/>
      <c r="D23981" s="18"/>
      <c r="F23981" s="18"/>
      <c r="G23981" s="18"/>
    </row>
    <row r="23982" s="17" customFormat="1" spans="3:7">
      <c r="C23982" s="18"/>
      <c r="D23982" s="18"/>
      <c r="F23982" s="18"/>
      <c r="G23982" s="18"/>
    </row>
    <row r="23983" s="17" customFormat="1" spans="3:7">
      <c r="C23983" s="18"/>
      <c r="D23983" s="18"/>
      <c r="F23983" s="18"/>
      <c r="G23983" s="18"/>
    </row>
    <row r="23984" s="17" customFormat="1" spans="3:7">
      <c r="C23984" s="18"/>
      <c r="D23984" s="18"/>
      <c r="F23984" s="18"/>
      <c r="G23984" s="18"/>
    </row>
    <row r="23985" s="17" customFormat="1" spans="3:7">
      <c r="C23985" s="18"/>
      <c r="D23985" s="18"/>
      <c r="F23985" s="18"/>
      <c r="G23985" s="18"/>
    </row>
    <row r="23986" s="17" customFormat="1" spans="3:7">
      <c r="C23986" s="18"/>
      <c r="D23986" s="18"/>
      <c r="F23986" s="18"/>
      <c r="G23986" s="18"/>
    </row>
    <row r="23987" s="17" customFormat="1" spans="3:7">
      <c r="C23987" s="18"/>
      <c r="D23987" s="18"/>
      <c r="F23987" s="18"/>
      <c r="G23987" s="18"/>
    </row>
    <row r="23988" s="17" customFormat="1" spans="3:7">
      <c r="C23988" s="18"/>
      <c r="D23988" s="18"/>
      <c r="F23988" s="18"/>
      <c r="G23988" s="18"/>
    </row>
    <row r="23989" s="17" customFormat="1" spans="3:7">
      <c r="C23989" s="18"/>
      <c r="D23989" s="18"/>
      <c r="F23989" s="18"/>
      <c r="G23989" s="18"/>
    </row>
    <row r="23990" s="17" customFormat="1" spans="3:7">
      <c r="C23990" s="18"/>
      <c r="D23990" s="18"/>
      <c r="F23990" s="18"/>
      <c r="G23990" s="18"/>
    </row>
    <row r="23991" s="17" customFormat="1" spans="3:7">
      <c r="C23991" s="18"/>
      <c r="D23991" s="18"/>
      <c r="F23991" s="18"/>
      <c r="G23991" s="18"/>
    </row>
    <row r="23992" s="17" customFormat="1" spans="3:7">
      <c r="C23992" s="18"/>
      <c r="D23992" s="18"/>
      <c r="F23992" s="18"/>
      <c r="G23992" s="18"/>
    </row>
    <row r="23993" s="17" customFormat="1" spans="3:7">
      <c r="C23993" s="18"/>
      <c r="D23993" s="18"/>
      <c r="F23993" s="18"/>
      <c r="G23993" s="18"/>
    </row>
    <row r="23994" s="17" customFormat="1" spans="3:7">
      <c r="C23994" s="18"/>
      <c r="D23994" s="18"/>
      <c r="F23994" s="18"/>
      <c r="G23994" s="18"/>
    </row>
    <row r="23995" s="17" customFormat="1" spans="3:7">
      <c r="C23995" s="18"/>
      <c r="D23995" s="18"/>
      <c r="F23995" s="18"/>
      <c r="G23995" s="18"/>
    </row>
    <row r="23996" s="17" customFormat="1" spans="3:7">
      <c r="C23996" s="18"/>
      <c r="D23996" s="18"/>
      <c r="F23996" s="18"/>
      <c r="G23996" s="18"/>
    </row>
    <row r="23997" s="17" customFormat="1" spans="3:7">
      <c r="C23997" s="18"/>
      <c r="D23997" s="18"/>
      <c r="F23997" s="18"/>
      <c r="G23997" s="18"/>
    </row>
    <row r="23998" s="17" customFormat="1" spans="3:7">
      <c r="C23998" s="18"/>
      <c r="D23998" s="18"/>
      <c r="F23998" s="18"/>
      <c r="G23998" s="18"/>
    </row>
    <row r="23999" s="17" customFormat="1" spans="3:7">
      <c r="C23999" s="18"/>
      <c r="D23999" s="18"/>
      <c r="F23999" s="18"/>
      <c r="G23999" s="18"/>
    </row>
    <row r="24000" s="17" customFormat="1" spans="3:7">
      <c r="C24000" s="18"/>
      <c r="D24000" s="18"/>
      <c r="F24000" s="18"/>
      <c r="G24000" s="18"/>
    </row>
    <row r="24001" s="17" customFormat="1" spans="3:7">
      <c r="C24001" s="18"/>
      <c r="D24001" s="18"/>
      <c r="F24001" s="18"/>
      <c r="G24001" s="18"/>
    </row>
    <row r="24002" s="17" customFormat="1" spans="3:7">
      <c r="C24002" s="18"/>
      <c r="D24002" s="18"/>
      <c r="F24002" s="18"/>
      <c r="G24002" s="18"/>
    </row>
    <row r="24003" s="17" customFormat="1" spans="3:7">
      <c r="C24003" s="18"/>
      <c r="D24003" s="18"/>
      <c r="F24003" s="18"/>
      <c r="G24003" s="18"/>
    </row>
    <row r="24004" s="17" customFormat="1" spans="3:7">
      <c r="C24004" s="18"/>
      <c r="D24004" s="18"/>
      <c r="F24004" s="18"/>
      <c r="G24004" s="18"/>
    </row>
    <row r="24005" s="17" customFormat="1" spans="3:7">
      <c r="C24005" s="18"/>
      <c r="D24005" s="18"/>
      <c r="F24005" s="18"/>
      <c r="G24005" s="18"/>
    </row>
    <row r="24006" s="17" customFormat="1" spans="3:7">
      <c r="C24006" s="18"/>
      <c r="D24006" s="18"/>
      <c r="F24006" s="18"/>
      <c r="G24006" s="18"/>
    </row>
    <row r="24007" s="17" customFormat="1" spans="3:7">
      <c r="C24007" s="18"/>
      <c r="D24007" s="18"/>
      <c r="F24007" s="18"/>
      <c r="G24007" s="18"/>
    </row>
    <row r="24008" s="17" customFormat="1" spans="3:7">
      <c r="C24008" s="18"/>
      <c r="D24008" s="18"/>
      <c r="F24008" s="18"/>
      <c r="G24008" s="18"/>
    </row>
    <row r="24009" s="17" customFormat="1" spans="3:7">
      <c r="C24009" s="18"/>
      <c r="D24009" s="18"/>
      <c r="F24009" s="18"/>
      <c r="G24009" s="18"/>
    </row>
    <row r="24010" s="17" customFormat="1" spans="3:7">
      <c r="C24010" s="18"/>
      <c r="D24010" s="18"/>
      <c r="F24010" s="18"/>
      <c r="G24010" s="18"/>
    </row>
    <row r="24011" s="17" customFormat="1" spans="3:7">
      <c r="C24011" s="18"/>
      <c r="D24011" s="18"/>
      <c r="F24011" s="18"/>
      <c r="G24011" s="18"/>
    </row>
    <row r="24012" s="17" customFormat="1" spans="3:7">
      <c r="C24012" s="18"/>
      <c r="D24012" s="18"/>
      <c r="F24012" s="18"/>
      <c r="G24012" s="18"/>
    </row>
    <row r="24013" s="17" customFormat="1" spans="3:7">
      <c r="C24013" s="18"/>
      <c r="D24013" s="18"/>
      <c r="F24013" s="18"/>
      <c r="G24013" s="18"/>
    </row>
    <row r="24014" s="17" customFormat="1" spans="3:7">
      <c r="C24014" s="18"/>
      <c r="D24014" s="18"/>
      <c r="F24014" s="18"/>
      <c r="G24014" s="18"/>
    </row>
    <row r="24015" s="17" customFormat="1" spans="3:7">
      <c r="C24015" s="18"/>
      <c r="D24015" s="18"/>
      <c r="F24015" s="18"/>
      <c r="G24015" s="18"/>
    </row>
    <row r="24016" s="17" customFormat="1" spans="3:7">
      <c r="C24016" s="18"/>
      <c r="D24016" s="18"/>
      <c r="F24016" s="18"/>
      <c r="G24016" s="18"/>
    </row>
    <row r="24017" s="17" customFormat="1" spans="3:7">
      <c r="C24017" s="18"/>
      <c r="D24017" s="18"/>
      <c r="F24017" s="18"/>
      <c r="G24017" s="18"/>
    </row>
    <row r="24018" s="17" customFormat="1" spans="3:7">
      <c r="C24018" s="18"/>
      <c r="D24018" s="18"/>
      <c r="F24018" s="18"/>
      <c r="G24018" s="18"/>
    </row>
    <row r="24019" s="17" customFormat="1" spans="3:7">
      <c r="C24019" s="18"/>
      <c r="D24019" s="18"/>
      <c r="F24019" s="18"/>
      <c r="G24019" s="18"/>
    </row>
    <row r="24020" s="17" customFormat="1" spans="3:7">
      <c r="C24020" s="18"/>
      <c r="D24020" s="18"/>
      <c r="F24020" s="18"/>
      <c r="G24020" s="18"/>
    </row>
    <row r="24021" s="17" customFormat="1" spans="3:7">
      <c r="C24021" s="18"/>
      <c r="D24021" s="18"/>
      <c r="F24021" s="18"/>
      <c r="G24021" s="18"/>
    </row>
    <row r="24022" s="17" customFormat="1" spans="3:7">
      <c r="C24022" s="18"/>
      <c r="D24022" s="18"/>
      <c r="F24022" s="18"/>
      <c r="G24022" s="18"/>
    </row>
    <row r="24023" s="17" customFormat="1" spans="3:7">
      <c r="C24023" s="18"/>
      <c r="D24023" s="18"/>
      <c r="F24023" s="18"/>
      <c r="G24023" s="18"/>
    </row>
    <row r="24024" s="17" customFormat="1" spans="3:7">
      <c r="C24024" s="18"/>
      <c r="D24024" s="18"/>
      <c r="F24024" s="18"/>
      <c r="G24024" s="18"/>
    </row>
    <row r="24025" s="17" customFormat="1" spans="3:7">
      <c r="C24025" s="18"/>
      <c r="D24025" s="18"/>
      <c r="F24025" s="18"/>
      <c r="G24025" s="18"/>
    </row>
    <row r="24026" s="17" customFormat="1" spans="3:7">
      <c r="C24026" s="18"/>
      <c r="D24026" s="18"/>
      <c r="F24026" s="18"/>
      <c r="G24026" s="18"/>
    </row>
    <row r="24027" s="17" customFormat="1" spans="3:7">
      <c r="C24027" s="18"/>
      <c r="D24027" s="18"/>
      <c r="F24027" s="18"/>
      <c r="G24027" s="18"/>
    </row>
    <row r="24028" s="17" customFormat="1" spans="3:7">
      <c r="C24028" s="18"/>
      <c r="D24028" s="18"/>
      <c r="F24028" s="18"/>
      <c r="G24028" s="18"/>
    </row>
    <row r="24029" s="17" customFormat="1" spans="3:7">
      <c r="C24029" s="18"/>
      <c r="D24029" s="18"/>
      <c r="F24029" s="18"/>
      <c r="G24029" s="18"/>
    </row>
    <row r="24030" s="17" customFormat="1" spans="3:7">
      <c r="C24030" s="18"/>
      <c r="D24030" s="18"/>
      <c r="F24030" s="18"/>
      <c r="G24030" s="18"/>
    </row>
    <row r="24031" s="17" customFormat="1" spans="3:7">
      <c r="C24031" s="18"/>
      <c r="D24031" s="18"/>
      <c r="F24031" s="18"/>
      <c r="G24031" s="18"/>
    </row>
    <row r="24032" s="17" customFormat="1" spans="3:7">
      <c r="C24032" s="18"/>
      <c r="D24032" s="18"/>
      <c r="F24032" s="18"/>
      <c r="G24032" s="18"/>
    </row>
    <row r="24033" s="17" customFormat="1" spans="3:7">
      <c r="C24033" s="18"/>
      <c r="D24033" s="18"/>
      <c r="F24033" s="18"/>
      <c r="G24033" s="18"/>
    </row>
    <row r="24034" s="17" customFormat="1" spans="3:7">
      <c r="C24034" s="18"/>
      <c r="D24034" s="18"/>
      <c r="F24034" s="18"/>
      <c r="G24034" s="18"/>
    </row>
    <row r="24035" s="17" customFormat="1" spans="3:7">
      <c r="C24035" s="18"/>
      <c r="D24035" s="18"/>
      <c r="F24035" s="18"/>
      <c r="G24035" s="18"/>
    </row>
    <row r="24036" s="17" customFormat="1" spans="3:7">
      <c r="C24036" s="18"/>
      <c r="D24036" s="18"/>
      <c r="F24036" s="18"/>
      <c r="G24036" s="18"/>
    </row>
    <row r="24037" s="17" customFormat="1" spans="3:7">
      <c r="C24037" s="18"/>
      <c r="D24037" s="18"/>
      <c r="F24037" s="18"/>
      <c r="G24037" s="18"/>
    </row>
    <row r="24038" s="17" customFormat="1" spans="3:7">
      <c r="C24038" s="18"/>
      <c r="D24038" s="18"/>
      <c r="F24038" s="18"/>
      <c r="G24038" s="18"/>
    </row>
    <row r="24039" s="17" customFormat="1" spans="3:7">
      <c r="C24039" s="18"/>
      <c r="D24039" s="18"/>
      <c r="F24039" s="18"/>
      <c r="G24039" s="18"/>
    </row>
    <row r="24040" s="17" customFormat="1" spans="3:7">
      <c r="C24040" s="18"/>
      <c r="D24040" s="18"/>
      <c r="F24040" s="18"/>
      <c r="G24040" s="18"/>
    </row>
    <row r="24041" s="17" customFormat="1" spans="3:7">
      <c r="C24041" s="18"/>
      <c r="D24041" s="18"/>
      <c r="F24041" s="18"/>
      <c r="G24041" s="18"/>
    </row>
    <row r="24042" s="17" customFormat="1" spans="3:7">
      <c r="C24042" s="18"/>
      <c r="D24042" s="18"/>
      <c r="F24042" s="18"/>
      <c r="G24042" s="18"/>
    </row>
    <row r="24043" s="17" customFormat="1" spans="3:7">
      <c r="C24043" s="18"/>
      <c r="D24043" s="18"/>
      <c r="F24043" s="18"/>
      <c r="G24043" s="18"/>
    </row>
    <row r="24044" s="17" customFormat="1" spans="3:7">
      <c r="C24044" s="18"/>
      <c r="D24044" s="18"/>
      <c r="F24044" s="18"/>
      <c r="G24044" s="18"/>
    </row>
    <row r="24045" s="17" customFormat="1" spans="3:7">
      <c r="C24045" s="18"/>
      <c r="D24045" s="18"/>
      <c r="F24045" s="18"/>
      <c r="G24045" s="18"/>
    </row>
    <row r="24046" s="17" customFormat="1" spans="3:7">
      <c r="C24046" s="18"/>
      <c r="D24046" s="18"/>
      <c r="F24046" s="18"/>
      <c r="G24046" s="18"/>
    </row>
    <row r="24047" s="17" customFormat="1" spans="3:7">
      <c r="C24047" s="18"/>
      <c r="D24047" s="18"/>
      <c r="F24047" s="18"/>
      <c r="G24047" s="18"/>
    </row>
    <row r="24048" s="17" customFormat="1" spans="3:7">
      <c r="C24048" s="18"/>
      <c r="D24048" s="18"/>
      <c r="F24048" s="18"/>
      <c r="G24048" s="18"/>
    </row>
    <row r="24049" s="17" customFormat="1" spans="3:7">
      <c r="C24049" s="18"/>
      <c r="D24049" s="18"/>
      <c r="F24049" s="18"/>
      <c r="G24049" s="18"/>
    </row>
    <row r="24050" s="17" customFormat="1" spans="3:7">
      <c r="C24050" s="18"/>
      <c r="D24050" s="18"/>
      <c r="F24050" s="18"/>
      <c r="G24050" s="18"/>
    </row>
    <row r="24051" s="17" customFormat="1" spans="3:7">
      <c r="C24051" s="18"/>
      <c r="D24051" s="18"/>
      <c r="F24051" s="18"/>
      <c r="G24051" s="18"/>
    </row>
    <row r="24052" s="17" customFormat="1" spans="3:7">
      <c r="C24052" s="18"/>
      <c r="D24052" s="18"/>
      <c r="F24052" s="18"/>
      <c r="G24052" s="18"/>
    </row>
    <row r="24053" s="17" customFormat="1" spans="3:7">
      <c r="C24053" s="18"/>
      <c r="D24053" s="18"/>
      <c r="F24053" s="18"/>
      <c r="G24053" s="18"/>
    </row>
    <row r="24054" s="17" customFormat="1" spans="3:7">
      <c r="C24054" s="18"/>
      <c r="D24054" s="18"/>
      <c r="F24054" s="18"/>
      <c r="G24054" s="18"/>
    </row>
    <row r="24055" s="17" customFormat="1" spans="3:7">
      <c r="C24055" s="18"/>
      <c r="D24055" s="18"/>
      <c r="F24055" s="18"/>
      <c r="G24055" s="18"/>
    </row>
    <row r="24056" s="17" customFormat="1" spans="3:7">
      <c r="C24056" s="18"/>
      <c r="D24056" s="18"/>
      <c r="F24056" s="18"/>
      <c r="G24056" s="18"/>
    </row>
    <row r="24057" s="17" customFormat="1" spans="3:7">
      <c r="C24057" s="18"/>
      <c r="D24057" s="18"/>
      <c r="F24057" s="18"/>
      <c r="G24057" s="18"/>
    </row>
    <row r="24058" s="17" customFormat="1" spans="3:7">
      <c r="C24058" s="18"/>
      <c r="D24058" s="18"/>
      <c r="F24058" s="18"/>
      <c r="G24058" s="18"/>
    </row>
    <row r="24059" s="17" customFormat="1" spans="3:7">
      <c r="C24059" s="18"/>
      <c r="D24059" s="18"/>
      <c r="F24059" s="18"/>
      <c r="G24059" s="18"/>
    </row>
    <row r="24060" s="17" customFormat="1" spans="3:7">
      <c r="C24060" s="18"/>
      <c r="D24060" s="18"/>
      <c r="F24060" s="18"/>
      <c r="G24060" s="18"/>
    </row>
    <row r="24061" s="17" customFormat="1" spans="3:7">
      <c r="C24061" s="18"/>
      <c r="D24061" s="18"/>
      <c r="F24061" s="18"/>
      <c r="G24061" s="18"/>
    </row>
    <row r="24062" s="17" customFormat="1" spans="3:7">
      <c r="C24062" s="18"/>
      <c r="D24062" s="18"/>
      <c r="F24062" s="18"/>
      <c r="G24062" s="18"/>
    </row>
    <row r="24063" s="17" customFormat="1" spans="3:7">
      <c r="C24063" s="18"/>
      <c r="D24063" s="18"/>
      <c r="F24063" s="18"/>
      <c r="G24063" s="18"/>
    </row>
    <row r="24064" s="17" customFormat="1" spans="3:7">
      <c r="C24064" s="18"/>
      <c r="D24064" s="18"/>
      <c r="F24064" s="18"/>
      <c r="G24064" s="18"/>
    </row>
    <row r="24065" s="17" customFormat="1" spans="3:7">
      <c r="C24065" s="18"/>
      <c r="D24065" s="18"/>
      <c r="F24065" s="18"/>
      <c r="G24065" s="18"/>
    </row>
    <row r="24066" s="17" customFormat="1" spans="3:7">
      <c r="C24066" s="18"/>
      <c r="D24066" s="18"/>
      <c r="F24066" s="18"/>
      <c r="G24066" s="18"/>
    </row>
    <row r="24067" s="17" customFormat="1" spans="3:7">
      <c r="C24067" s="18"/>
      <c r="D24067" s="18"/>
      <c r="F24067" s="18"/>
      <c r="G24067" s="18"/>
    </row>
    <row r="24068" s="17" customFormat="1" spans="3:7">
      <c r="C24068" s="18"/>
      <c r="D24068" s="18"/>
      <c r="F24068" s="18"/>
      <c r="G24068" s="18"/>
    </row>
    <row r="24069" s="17" customFormat="1" spans="3:7">
      <c r="C24069" s="18"/>
      <c r="D24069" s="18"/>
      <c r="F24069" s="18"/>
      <c r="G24069" s="18"/>
    </row>
    <row r="24070" s="17" customFormat="1" spans="3:7">
      <c r="C24070" s="18"/>
      <c r="D24070" s="18"/>
      <c r="F24070" s="18"/>
      <c r="G24070" s="18"/>
    </row>
    <row r="24071" s="17" customFormat="1" spans="3:7">
      <c r="C24071" s="18"/>
      <c r="D24071" s="18"/>
      <c r="F24071" s="18"/>
      <c r="G24071" s="18"/>
    </row>
    <row r="24072" s="17" customFormat="1" spans="3:7">
      <c r="C24072" s="18"/>
      <c r="D24072" s="18"/>
      <c r="F24072" s="18"/>
      <c r="G24072" s="18"/>
    </row>
    <row r="24073" s="17" customFormat="1" spans="3:7">
      <c r="C24073" s="18"/>
      <c r="D24073" s="18"/>
      <c r="F24073" s="18"/>
      <c r="G24073" s="18"/>
    </row>
    <row r="24074" s="17" customFormat="1" spans="3:7">
      <c r="C24074" s="18"/>
      <c r="D24074" s="18"/>
      <c r="F24074" s="18"/>
      <c r="G24074" s="18"/>
    </row>
    <row r="24075" s="17" customFormat="1" spans="3:7">
      <c r="C24075" s="18"/>
      <c r="D24075" s="18"/>
      <c r="F24075" s="18"/>
      <c r="G24075" s="18"/>
    </row>
    <row r="24076" s="17" customFormat="1" spans="3:7">
      <c r="C24076" s="18"/>
      <c r="D24076" s="18"/>
      <c r="F24076" s="18"/>
      <c r="G24076" s="18"/>
    </row>
    <row r="24077" s="17" customFormat="1" spans="3:7">
      <c r="C24077" s="18"/>
      <c r="D24077" s="18"/>
      <c r="F24077" s="18"/>
      <c r="G24077" s="18"/>
    </row>
    <row r="24078" s="17" customFormat="1" spans="3:7">
      <c r="C24078" s="18"/>
      <c r="D24078" s="18"/>
      <c r="F24078" s="18"/>
      <c r="G24078" s="18"/>
    </row>
    <row r="24079" s="17" customFormat="1" spans="3:7">
      <c r="C24079" s="18"/>
      <c r="D24079" s="18"/>
      <c r="F24079" s="18"/>
      <c r="G24079" s="18"/>
    </row>
    <row r="24080" s="17" customFormat="1" spans="3:7">
      <c r="C24080" s="18"/>
      <c r="D24080" s="18"/>
      <c r="F24080" s="18"/>
      <c r="G24080" s="18"/>
    </row>
    <row r="24081" s="17" customFormat="1" spans="3:7">
      <c r="C24081" s="18"/>
      <c r="D24081" s="18"/>
      <c r="F24081" s="18"/>
      <c r="G24081" s="18"/>
    </row>
    <row r="24082" s="17" customFormat="1" spans="3:7">
      <c r="C24082" s="18"/>
      <c r="D24082" s="18"/>
      <c r="F24082" s="18"/>
      <c r="G24082" s="18"/>
    </row>
    <row r="24083" s="17" customFormat="1" spans="3:7">
      <c r="C24083" s="18"/>
      <c r="D24083" s="18"/>
      <c r="F24083" s="18"/>
      <c r="G24083" s="18"/>
    </row>
    <row r="24084" s="17" customFormat="1" spans="3:7">
      <c r="C24084" s="18"/>
      <c r="D24084" s="18"/>
      <c r="F24084" s="18"/>
      <c r="G24084" s="18"/>
    </row>
    <row r="24085" s="17" customFormat="1" spans="3:7">
      <c r="C24085" s="18"/>
      <c r="D24085" s="18"/>
      <c r="F24085" s="18"/>
      <c r="G24085" s="18"/>
    </row>
    <row r="24086" s="17" customFormat="1" spans="3:7">
      <c r="C24086" s="18"/>
      <c r="D24086" s="18"/>
      <c r="F24086" s="18"/>
      <c r="G24086" s="18"/>
    </row>
    <row r="24087" s="17" customFormat="1" spans="3:7">
      <c r="C24087" s="18"/>
      <c r="D24087" s="18"/>
      <c r="F24087" s="18"/>
      <c r="G24087" s="18"/>
    </row>
    <row r="24088" s="17" customFormat="1" spans="3:7">
      <c r="C24088" s="18"/>
      <c r="D24088" s="18"/>
      <c r="F24088" s="18"/>
      <c r="G24088" s="18"/>
    </row>
    <row r="24089" s="17" customFormat="1" spans="3:7">
      <c r="C24089" s="18"/>
      <c r="D24089" s="18"/>
      <c r="F24089" s="18"/>
      <c r="G24089" s="18"/>
    </row>
    <row r="24090" s="17" customFormat="1" spans="3:7">
      <c r="C24090" s="18"/>
      <c r="D24090" s="18"/>
      <c r="F24090" s="18"/>
      <c r="G24090" s="18"/>
    </row>
    <row r="24091" s="17" customFormat="1" spans="3:7">
      <c r="C24091" s="18"/>
      <c r="D24091" s="18"/>
      <c r="F24091" s="18"/>
      <c r="G24091" s="18"/>
    </row>
    <row r="24092" s="17" customFormat="1" spans="3:7">
      <c r="C24092" s="18"/>
      <c r="D24092" s="18"/>
      <c r="F24092" s="18"/>
      <c r="G24092" s="18"/>
    </row>
    <row r="24093" s="17" customFormat="1" spans="3:7">
      <c r="C24093" s="18"/>
      <c r="D24093" s="18"/>
      <c r="F24093" s="18"/>
      <c r="G24093" s="18"/>
    </row>
    <row r="24094" s="17" customFormat="1" spans="3:7">
      <c r="C24094" s="18"/>
      <c r="D24094" s="18"/>
      <c r="F24094" s="18"/>
      <c r="G24094" s="18"/>
    </row>
    <row r="24095" s="17" customFormat="1" spans="3:7">
      <c r="C24095" s="18"/>
      <c r="D24095" s="18"/>
      <c r="F24095" s="18"/>
      <c r="G24095" s="18"/>
    </row>
    <row r="24096" s="17" customFormat="1" spans="3:7">
      <c r="C24096" s="18"/>
      <c r="D24096" s="18"/>
      <c r="F24096" s="18"/>
      <c r="G24096" s="18"/>
    </row>
    <row r="24097" s="17" customFormat="1" spans="3:7">
      <c r="C24097" s="18"/>
      <c r="D24097" s="18"/>
      <c r="F24097" s="18"/>
      <c r="G24097" s="18"/>
    </row>
    <row r="24098" s="17" customFormat="1" spans="3:7">
      <c r="C24098" s="18"/>
      <c r="D24098" s="18"/>
      <c r="F24098" s="18"/>
      <c r="G24098" s="18"/>
    </row>
    <row r="24099" s="17" customFormat="1" spans="3:7">
      <c r="C24099" s="18"/>
      <c r="D24099" s="18"/>
      <c r="F24099" s="18"/>
      <c r="G24099" s="18"/>
    </row>
    <row r="24100" s="17" customFormat="1" spans="3:7">
      <c r="C24100" s="18"/>
      <c r="D24100" s="18"/>
      <c r="F24100" s="18"/>
      <c r="G24100" s="18"/>
    </row>
    <row r="24101" s="17" customFormat="1" spans="3:7">
      <c r="C24101" s="18"/>
      <c r="D24101" s="18"/>
      <c r="F24101" s="18"/>
      <c r="G24101" s="18"/>
    </row>
    <row r="24102" s="17" customFormat="1" spans="3:7">
      <c r="C24102" s="18"/>
      <c r="D24102" s="18"/>
      <c r="F24102" s="18"/>
      <c r="G24102" s="18"/>
    </row>
    <row r="24103" s="17" customFormat="1" spans="3:7">
      <c r="C24103" s="18"/>
      <c r="D24103" s="18"/>
      <c r="F24103" s="18"/>
      <c r="G24103" s="18"/>
    </row>
    <row r="24104" s="17" customFormat="1" spans="3:7">
      <c r="C24104" s="18"/>
      <c r="D24104" s="18"/>
      <c r="F24104" s="18"/>
      <c r="G24104" s="18"/>
    </row>
    <row r="24105" s="17" customFormat="1" spans="3:7">
      <c r="C24105" s="18"/>
      <c r="D24105" s="18"/>
      <c r="F24105" s="18"/>
      <c r="G24105" s="18"/>
    </row>
    <row r="24106" s="17" customFormat="1" spans="3:7">
      <c r="C24106" s="18"/>
      <c r="D24106" s="18"/>
      <c r="F24106" s="18"/>
      <c r="G24106" s="18"/>
    </row>
    <row r="24107" s="17" customFormat="1" spans="3:7">
      <c r="C24107" s="18"/>
      <c r="D24107" s="18"/>
      <c r="F24107" s="18"/>
      <c r="G24107" s="18"/>
    </row>
    <row r="24108" s="17" customFormat="1" spans="3:7">
      <c r="C24108" s="18"/>
      <c r="D24108" s="18"/>
      <c r="F24108" s="18"/>
      <c r="G24108" s="18"/>
    </row>
    <row r="24109" s="17" customFormat="1" spans="3:7">
      <c r="C24109" s="18"/>
      <c r="D24109" s="18"/>
      <c r="F24109" s="18"/>
      <c r="G24109" s="18"/>
    </row>
    <row r="24110" s="17" customFormat="1" spans="3:7">
      <c r="C24110" s="18"/>
      <c r="D24110" s="18"/>
      <c r="F24110" s="18"/>
      <c r="G24110" s="18"/>
    </row>
    <row r="24111" s="17" customFormat="1" spans="3:7">
      <c r="C24111" s="18"/>
      <c r="D24111" s="18"/>
      <c r="F24111" s="18"/>
      <c r="G24111" s="18"/>
    </row>
    <row r="24112" s="17" customFormat="1" spans="3:7">
      <c r="C24112" s="18"/>
      <c r="D24112" s="18"/>
      <c r="F24112" s="18"/>
      <c r="G24112" s="18"/>
    </row>
    <row r="24113" s="17" customFormat="1" spans="3:7">
      <c r="C24113" s="18"/>
      <c r="D24113" s="18"/>
      <c r="F24113" s="18"/>
      <c r="G24113" s="18"/>
    </row>
    <row r="24114" s="17" customFormat="1" spans="3:7">
      <c r="C24114" s="18"/>
      <c r="D24114" s="18"/>
      <c r="F24114" s="18"/>
      <c r="G24114" s="18"/>
    </row>
    <row r="24115" s="17" customFormat="1" spans="3:7">
      <c r="C24115" s="18"/>
      <c r="D24115" s="18"/>
      <c r="F24115" s="18"/>
      <c r="G24115" s="18"/>
    </row>
    <row r="24116" s="17" customFormat="1" spans="3:7">
      <c r="C24116" s="18"/>
      <c r="D24116" s="18"/>
      <c r="F24116" s="18"/>
      <c r="G24116" s="18"/>
    </row>
    <row r="24117" s="17" customFormat="1" spans="3:7">
      <c r="C24117" s="18"/>
      <c r="D24117" s="18"/>
      <c r="F24117" s="18"/>
      <c r="G24117" s="18"/>
    </row>
    <row r="24118" s="17" customFormat="1" spans="3:7">
      <c r="C24118" s="18"/>
      <c r="D24118" s="18"/>
      <c r="F24118" s="18"/>
      <c r="G24118" s="18"/>
    </row>
    <row r="24119" s="17" customFormat="1" spans="3:7">
      <c r="C24119" s="18"/>
      <c r="D24119" s="18"/>
      <c r="F24119" s="18"/>
      <c r="G24119" s="18"/>
    </row>
    <row r="24120" s="17" customFormat="1" spans="3:7">
      <c r="C24120" s="18"/>
      <c r="D24120" s="18"/>
      <c r="F24120" s="18"/>
      <c r="G24120" s="18"/>
    </row>
    <row r="24121" s="17" customFormat="1" spans="3:7">
      <c r="C24121" s="18"/>
      <c r="D24121" s="18"/>
      <c r="F24121" s="18"/>
      <c r="G24121" s="18"/>
    </row>
    <row r="24122" s="17" customFormat="1" spans="3:7">
      <c r="C24122" s="18"/>
      <c r="D24122" s="18"/>
      <c r="F24122" s="18"/>
      <c r="G24122" s="18"/>
    </row>
    <row r="24123" s="17" customFormat="1" spans="3:7">
      <c r="C24123" s="18"/>
      <c r="D24123" s="18"/>
      <c r="F24123" s="18"/>
      <c r="G24123" s="18"/>
    </row>
    <row r="24124" s="17" customFormat="1" spans="3:7">
      <c r="C24124" s="18"/>
      <c r="D24124" s="18"/>
      <c r="F24124" s="18"/>
      <c r="G24124" s="18"/>
    </row>
    <row r="24125" s="17" customFormat="1" spans="3:7">
      <c r="C24125" s="18"/>
      <c r="D24125" s="18"/>
      <c r="F24125" s="18"/>
      <c r="G24125" s="18"/>
    </row>
    <row r="24126" s="17" customFormat="1" spans="3:7">
      <c r="C24126" s="18"/>
      <c r="D24126" s="18"/>
      <c r="F24126" s="18"/>
      <c r="G24126" s="18"/>
    </row>
    <row r="24127" s="17" customFormat="1" spans="3:7">
      <c r="C24127" s="18"/>
      <c r="D24127" s="18"/>
      <c r="F24127" s="18"/>
      <c r="G24127" s="18"/>
    </row>
    <row r="24128" s="17" customFormat="1" spans="3:7">
      <c r="C24128" s="18"/>
      <c r="D24128" s="18"/>
      <c r="F24128" s="18"/>
      <c r="G24128" s="18"/>
    </row>
    <row r="24129" s="17" customFormat="1" spans="3:7">
      <c r="C24129" s="18"/>
      <c r="D24129" s="18"/>
      <c r="F24129" s="18"/>
      <c r="G24129" s="18"/>
    </row>
    <row r="24130" s="17" customFormat="1" spans="3:7">
      <c r="C24130" s="18"/>
      <c r="D24130" s="18"/>
      <c r="F24130" s="18"/>
      <c r="G24130" s="18"/>
    </row>
    <row r="24131" s="17" customFormat="1" spans="3:7">
      <c r="C24131" s="18"/>
      <c r="D24131" s="18"/>
      <c r="F24131" s="18"/>
      <c r="G24131" s="18"/>
    </row>
    <row r="24132" s="17" customFormat="1" spans="3:7">
      <c r="C24132" s="18"/>
      <c r="D24132" s="18"/>
      <c r="F24132" s="18"/>
      <c r="G24132" s="18"/>
    </row>
    <row r="24133" s="17" customFormat="1" spans="3:7">
      <c r="C24133" s="18"/>
      <c r="D24133" s="18"/>
      <c r="F24133" s="18"/>
      <c r="G24133" s="18"/>
    </row>
    <row r="24134" s="17" customFormat="1" spans="3:7">
      <c r="C24134" s="18"/>
      <c r="D24134" s="18"/>
      <c r="F24134" s="18"/>
      <c r="G24134" s="18"/>
    </row>
    <row r="24135" s="17" customFormat="1" spans="3:7">
      <c r="C24135" s="18"/>
      <c r="D24135" s="18"/>
      <c r="F24135" s="18"/>
      <c r="G24135" s="18"/>
    </row>
    <row r="24136" s="17" customFormat="1" spans="3:7">
      <c r="C24136" s="18"/>
      <c r="D24136" s="18"/>
      <c r="F24136" s="18"/>
      <c r="G24136" s="18"/>
    </row>
    <row r="24137" s="17" customFormat="1" spans="3:7">
      <c r="C24137" s="18"/>
      <c r="D24137" s="18"/>
      <c r="F24137" s="18"/>
      <c r="G24137" s="18"/>
    </row>
    <row r="24138" s="17" customFormat="1" spans="3:7">
      <c r="C24138" s="18"/>
      <c r="D24138" s="18"/>
      <c r="F24138" s="18"/>
      <c r="G24138" s="18"/>
    </row>
    <row r="24139" s="17" customFormat="1" spans="3:7">
      <c r="C24139" s="18"/>
      <c r="D24139" s="18"/>
      <c r="F24139" s="18"/>
      <c r="G24139" s="18"/>
    </row>
    <row r="24140" s="17" customFormat="1" spans="3:7">
      <c r="C24140" s="18"/>
      <c r="D24140" s="18"/>
      <c r="F24140" s="18"/>
      <c r="G24140" s="18"/>
    </row>
    <row r="24141" s="17" customFormat="1" spans="3:7">
      <c r="C24141" s="18"/>
      <c r="D24141" s="18"/>
      <c r="F24141" s="18"/>
      <c r="G24141" s="18"/>
    </row>
    <row r="24142" s="17" customFormat="1" spans="3:7">
      <c r="C24142" s="18"/>
      <c r="D24142" s="18"/>
      <c r="F24142" s="18"/>
      <c r="G24142" s="18"/>
    </row>
    <row r="24143" s="17" customFormat="1" spans="3:7">
      <c r="C24143" s="18"/>
      <c r="D24143" s="18"/>
      <c r="F24143" s="18"/>
      <c r="G24143" s="18"/>
    </row>
    <row r="24144" s="17" customFormat="1" spans="3:7">
      <c r="C24144" s="18"/>
      <c r="D24144" s="18"/>
      <c r="F24144" s="18"/>
      <c r="G24144" s="18"/>
    </row>
    <row r="24145" s="17" customFormat="1" spans="3:7">
      <c r="C24145" s="18"/>
      <c r="D24145" s="18"/>
      <c r="F24145" s="18"/>
      <c r="G24145" s="18"/>
    </row>
    <row r="24146" s="17" customFormat="1" spans="3:7">
      <c r="C24146" s="18"/>
      <c r="D24146" s="18"/>
      <c r="F24146" s="18"/>
      <c r="G24146" s="18"/>
    </row>
    <row r="24147" s="17" customFormat="1" spans="3:7">
      <c r="C24147" s="18"/>
      <c r="D24147" s="18"/>
      <c r="F24147" s="18"/>
      <c r="G24147" s="18"/>
    </row>
    <row r="24148" s="17" customFormat="1" spans="3:7">
      <c r="C24148" s="18"/>
      <c r="D24148" s="18"/>
      <c r="F24148" s="18"/>
      <c r="G24148" s="18"/>
    </row>
    <row r="24149" s="17" customFormat="1" spans="3:7">
      <c r="C24149" s="18"/>
      <c r="D24149" s="18"/>
      <c r="F24149" s="18"/>
      <c r="G24149" s="18"/>
    </row>
    <row r="24150" s="17" customFormat="1" spans="3:7">
      <c r="C24150" s="18"/>
      <c r="D24150" s="18"/>
      <c r="F24150" s="18"/>
      <c r="G24150" s="18"/>
    </row>
    <row r="24151" s="17" customFormat="1" spans="3:7">
      <c r="C24151" s="18"/>
      <c r="D24151" s="18"/>
      <c r="F24151" s="18"/>
      <c r="G24151" s="18"/>
    </row>
    <row r="24152" s="17" customFormat="1" spans="3:7">
      <c r="C24152" s="18"/>
      <c r="D24152" s="18"/>
      <c r="F24152" s="18"/>
      <c r="G24152" s="18"/>
    </row>
    <row r="24153" s="17" customFormat="1" spans="3:7">
      <c r="C24153" s="18"/>
      <c r="D24153" s="18"/>
      <c r="F24153" s="18"/>
      <c r="G24153" s="18"/>
    </row>
    <row r="24154" s="17" customFormat="1" spans="3:7">
      <c r="C24154" s="18"/>
      <c r="D24154" s="18"/>
      <c r="F24154" s="18"/>
      <c r="G24154" s="18"/>
    </row>
    <row r="24155" s="17" customFormat="1" spans="3:7">
      <c r="C24155" s="18"/>
      <c r="D24155" s="18"/>
      <c r="F24155" s="18"/>
      <c r="G24155" s="18"/>
    </row>
    <row r="24156" s="17" customFormat="1" spans="3:7">
      <c r="C24156" s="18"/>
      <c r="D24156" s="18"/>
      <c r="F24156" s="18"/>
      <c r="G24156" s="18"/>
    </row>
    <row r="24157" s="17" customFormat="1" spans="3:7">
      <c r="C24157" s="18"/>
      <c r="D24157" s="18"/>
      <c r="F24157" s="18"/>
      <c r="G24157" s="18"/>
    </row>
    <row r="24158" s="17" customFormat="1" spans="3:7">
      <c r="C24158" s="18"/>
      <c r="D24158" s="18"/>
      <c r="F24158" s="18"/>
      <c r="G24158" s="18"/>
    </row>
    <row r="24159" s="17" customFormat="1" spans="3:7">
      <c r="C24159" s="18"/>
      <c r="D24159" s="18"/>
      <c r="F24159" s="18"/>
      <c r="G24159" s="18"/>
    </row>
    <row r="24160" s="17" customFormat="1" spans="3:7">
      <c r="C24160" s="18"/>
      <c r="D24160" s="18"/>
      <c r="F24160" s="18"/>
      <c r="G24160" s="18"/>
    </row>
    <row r="24161" s="17" customFormat="1" spans="3:7">
      <c r="C24161" s="18"/>
      <c r="D24161" s="18"/>
      <c r="F24161" s="18"/>
      <c r="G24161" s="18"/>
    </row>
    <row r="24162" s="17" customFormat="1" spans="3:7">
      <c r="C24162" s="18"/>
      <c r="D24162" s="18"/>
      <c r="F24162" s="18"/>
      <c r="G24162" s="18"/>
    </row>
    <row r="24163" s="17" customFormat="1" spans="3:7">
      <c r="C24163" s="18"/>
      <c r="D24163" s="18"/>
      <c r="F24163" s="18"/>
      <c r="G24163" s="18"/>
    </row>
    <row r="24164" s="17" customFormat="1" spans="3:7">
      <c r="C24164" s="18"/>
      <c r="D24164" s="18"/>
      <c r="F24164" s="18"/>
      <c r="G24164" s="18"/>
    </row>
    <row r="24165" s="17" customFormat="1" spans="3:7">
      <c r="C24165" s="18"/>
      <c r="D24165" s="18"/>
      <c r="F24165" s="18"/>
      <c r="G24165" s="18"/>
    </row>
    <row r="24166" s="17" customFormat="1" spans="3:7">
      <c r="C24166" s="18"/>
      <c r="D24166" s="18"/>
      <c r="F24166" s="18"/>
      <c r="G24166" s="18"/>
    </row>
    <row r="24167" s="17" customFormat="1" spans="3:7">
      <c r="C24167" s="18"/>
      <c r="D24167" s="18"/>
      <c r="F24167" s="18"/>
      <c r="G24167" s="18"/>
    </row>
    <row r="24168" s="17" customFormat="1" spans="3:7">
      <c r="C24168" s="18"/>
      <c r="D24168" s="18"/>
      <c r="F24168" s="18"/>
      <c r="G24168" s="18"/>
    </row>
    <row r="24169" s="17" customFormat="1" spans="3:7">
      <c r="C24169" s="18"/>
      <c r="D24169" s="18"/>
      <c r="F24169" s="18"/>
      <c r="G24169" s="18"/>
    </row>
    <row r="24170" s="17" customFormat="1" spans="3:7">
      <c r="C24170" s="18"/>
      <c r="D24170" s="18"/>
      <c r="F24170" s="18"/>
      <c r="G24170" s="18"/>
    </row>
    <row r="24171" s="17" customFormat="1" spans="3:7">
      <c r="C24171" s="18"/>
      <c r="D24171" s="18"/>
      <c r="F24171" s="18"/>
      <c r="G24171" s="18"/>
    </row>
    <row r="24172" s="17" customFormat="1" spans="3:7">
      <c r="C24172" s="18"/>
      <c r="D24172" s="18"/>
      <c r="F24172" s="18"/>
      <c r="G24172" s="18"/>
    </row>
    <row r="24173" s="17" customFormat="1" spans="3:7">
      <c r="C24173" s="18"/>
      <c r="D24173" s="18"/>
      <c r="F24173" s="18"/>
      <c r="G24173" s="18"/>
    </row>
    <row r="24174" s="17" customFormat="1" spans="3:7">
      <c r="C24174" s="18"/>
      <c r="D24174" s="18"/>
      <c r="F24174" s="18"/>
      <c r="G24174" s="18"/>
    </row>
    <row r="24175" s="17" customFormat="1" spans="3:7">
      <c r="C24175" s="18"/>
      <c r="D24175" s="18"/>
      <c r="F24175" s="18"/>
      <c r="G24175" s="18"/>
    </row>
    <row r="24176" s="17" customFormat="1" spans="3:7">
      <c r="C24176" s="18"/>
      <c r="D24176" s="18"/>
      <c r="F24176" s="18"/>
      <c r="G24176" s="18"/>
    </row>
    <row r="24177" s="17" customFormat="1" spans="3:7">
      <c r="C24177" s="18"/>
      <c r="D24177" s="18"/>
      <c r="F24177" s="18"/>
      <c r="G24177" s="18"/>
    </row>
    <row r="24178" s="17" customFormat="1" spans="3:7">
      <c r="C24178" s="18"/>
      <c r="D24178" s="18"/>
      <c r="F24178" s="18"/>
      <c r="G24178" s="18"/>
    </row>
    <row r="24179" s="17" customFormat="1" spans="3:7">
      <c r="C24179" s="18"/>
      <c r="D24179" s="18"/>
      <c r="F24179" s="18"/>
      <c r="G24179" s="18"/>
    </row>
    <row r="24180" s="17" customFormat="1" spans="3:7">
      <c r="C24180" s="18"/>
      <c r="D24180" s="18"/>
      <c r="F24180" s="18"/>
      <c r="G24180" s="18"/>
    </row>
    <row r="24181" s="17" customFormat="1" spans="3:7">
      <c r="C24181" s="18"/>
      <c r="D24181" s="18"/>
      <c r="F24181" s="18"/>
      <c r="G24181" s="18"/>
    </row>
    <row r="24182" s="17" customFormat="1" spans="3:7">
      <c r="C24182" s="18"/>
      <c r="D24182" s="18"/>
      <c r="F24182" s="18"/>
      <c r="G24182" s="18"/>
    </row>
    <row r="24183" s="17" customFormat="1" spans="3:7">
      <c r="C24183" s="18"/>
      <c r="D24183" s="18"/>
      <c r="F24183" s="18"/>
      <c r="G24183" s="18"/>
    </row>
    <row r="24184" s="17" customFormat="1" spans="3:7">
      <c r="C24184" s="18"/>
      <c r="D24184" s="18"/>
      <c r="F24184" s="18"/>
      <c r="G24184" s="18"/>
    </row>
    <row r="24185" s="17" customFormat="1" spans="3:7">
      <c r="C24185" s="18"/>
      <c r="D24185" s="18"/>
      <c r="F24185" s="18"/>
      <c r="G24185" s="18"/>
    </row>
    <row r="24186" s="17" customFormat="1" spans="3:7">
      <c r="C24186" s="18"/>
      <c r="D24186" s="18"/>
      <c r="F24186" s="18"/>
      <c r="G24186" s="18"/>
    </row>
    <row r="24187" s="17" customFormat="1" spans="3:7">
      <c r="C24187" s="18"/>
      <c r="D24187" s="18"/>
      <c r="F24187" s="18"/>
      <c r="G24187" s="18"/>
    </row>
    <row r="24188" s="17" customFormat="1" spans="3:7">
      <c r="C24188" s="18"/>
      <c r="D24188" s="18"/>
      <c r="F24188" s="18"/>
      <c r="G24188" s="18"/>
    </row>
    <row r="24189" s="17" customFormat="1" spans="3:7">
      <c r="C24189" s="18"/>
      <c r="D24189" s="18"/>
      <c r="F24189" s="18"/>
      <c r="G24189" s="18"/>
    </row>
    <row r="24190" s="17" customFormat="1" spans="3:7">
      <c r="C24190" s="18"/>
      <c r="D24190" s="18"/>
      <c r="F24190" s="18"/>
      <c r="G24190" s="18"/>
    </row>
    <row r="24191" s="17" customFormat="1" spans="3:7">
      <c r="C24191" s="18"/>
      <c r="D24191" s="18"/>
      <c r="F24191" s="18"/>
      <c r="G24191" s="18"/>
    </row>
    <row r="24192" s="17" customFormat="1" spans="3:7">
      <c r="C24192" s="18"/>
      <c r="D24192" s="18"/>
      <c r="F24192" s="18"/>
      <c r="G24192" s="18"/>
    </row>
    <row r="24193" s="17" customFormat="1" spans="3:7">
      <c r="C24193" s="18"/>
      <c r="D24193" s="18"/>
      <c r="F24193" s="18"/>
      <c r="G24193" s="18"/>
    </row>
    <row r="24194" s="17" customFormat="1" spans="3:7">
      <c r="C24194" s="18"/>
      <c r="D24194" s="18"/>
      <c r="F24194" s="18"/>
      <c r="G24194" s="18"/>
    </row>
    <row r="24195" s="17" customFormat="1" spans="3:7">
      <c r="C24195" s="18"/>
      <c r="D24195" s="18"/>
      <c r="F24195" s="18"/>
      <c r="G24195" s="18"/>
    </row>
    <row r="24196" s="17" customFormat="1" spans="3:7">
      <c r="C24196" s="18"/>
      <c r="D24196" s="18"/>
      <c r="F24196" s="18"/>
      <c r="G24196" s="18"/>
    </row>
    <row r="24197" s="17" customFormat="1" spans="3:7">
      <c r="C24197" s="18"/>
      <c r="D24197" s="18"/>
      <c r="F24197" s="18"/>
      <c r="G24197" s="18"/>
    </row>
    <row r="24198" s="17" customFormat="1" spans="3:7">
      <c r="C24198" s="18"/>
      <c r="D24198" s="18"/>
      <c r="F24198" s="18"/>
      <c r="G24198" s="18"/>
    </row>
    <row r="24199" s="17" customFormat="1" spans="3:7">
      <c r="C24199" s="18"/>
      <c r="D24199" s="18"/>
      <c r="F24199" s="18"/>
      <c r="G24199" s="18"/>
    </row>
    <row r="24200" s="17" customFormat="1" spans="3:7">
      <c r="C24200" s="18"/>
      <c r="D24200" s="18"/>
      <c r="F24200" s="18"/>
      <c r="G24200" s="18"/>
    </row>
    <row r="24201" s="17" customFormat="1" spans="3:7">
      <c r="C24201" s="18"/>
      <c r="D24201" s="18"/>
      <c r="F24201" s="18"/>
      <c r="G24201" s="18"/>
    </row>
    <row r="24202" s="17" customFormat="1" spans="3:7">
      <c r="C24202" s="18"/>
      <c r="D24202" s="18"/>
      <c r="F24202" s="18"/>
      <c r="G24202" s="18"/>
    </row>
    <row r="24203" s="17" customFormat="1" spans="3:7">
      <c r="C24203" s="18"/>
      <c r="D24203" s="18"/>
      <c r="F24203" s="18"/>
      <c r="G24203" s="18"/>
    </row>
    <row r="24204" s="17" customFormat="1" spans="3:7">
      <c r="C24204" s="18"/>
      <c r="D24204" s="18"/>
      <c r="F24204" s="18"/>
      <c r="G24204" s="18"/>
    </row>
    <row r="24205" s="17" customFormat="1" spans="3:7">
      <c r="C24205" s="18"/>
      <c r="D24205" s="18"/>
      <c r="F24205" s="18"/>
      <c r="G24205" s="18"/>
    </row>
    <row r="24206" s="17" customFormat="1" spans="3:7">
      <c r="C24206" s="18"/>
      <c r="D24206" s="18"/>
      <c r="F24206" s="18"/>
      <c r="G24206" s="18"/>
    </row>
    <row r="24207" s="17" customFormat="1" spans="3:7">
      <c r="C24207" s="18"/>
      <c r="D24207" s="18"/>
      <c r="F24207" s="18"/>
      <c r="G24207" s="18"/>
    </row>
    <row r="24208" s="17" customFormat="1" spans="3:7">
      <c r="C24208" s="18"/>
      <c r="D24208" s="18"/>
      <c r="F24208" s="18"/>
      <c r="G24208" s="18"/>
    </row>
    <row r="24209" s="17" customFormat="1" spans="3:7">
      <c r="C24209" s="18"/>
      <c r="D24209" s="18"/>
      <c r="F24209" s="18"/>
      <c r="G24209" s="18"/>
    </row>
    <row r="24210" s="17" customFormat="1" spans="3:7">
      <c r="C24210" s="18"/>
      <c r="D24210" s="18"/>
      <c r="F24210" s="18"/>
      <c r="G24210" s="18"/>
    </row>
    <row r="24211" s="17" customFormat="1" spans="3:7">
      <c r="C24211" s="18"/>
      <c r="D24211" s="18"/>
      <c r="F24211" s="18"/>
      <c r="G24211" s="18"/>
    </row>
    <row r="24212" s="17" customFormat="1" spans="3:7">
      <c r="C24212" s="18"/>
      <c r="D24212" s="18"/>
      <c r="F24212" s="18"/>
      <c r="G24212" s="18"/>
    </row>
    <row r="24213" s="17" customFormat="1" spans="3:7">
      <c r="C24213" s="18"/>
      <c r="D24213" s="18"/>
      <c r="F24213" s="18"/>
      <c r="G24213" s="18"/>
    </row>
    <row r="24214" s="17" customFormat="1" spans="3:7">
      <c r="C24214" s="18"/>
      <c r="D24214" s="18"/>
      <c r="F24214" s="18"/>
      <c r="G24214" s="18"/>
    </row>
    <row r="24215" s="17" customFormat="1" spans="3:7">
      <c r="C24215" s="18"/>
      <c r="D24215" s="18"/>
      <c r="F24215" s="18"/>
      <c r="G24215" s="18"/>
    </row>
    <row r="24216" s="17" customFormat="1" spans="3:7">
      <c r="C24216" s="18"/>
      <c r="D24216" s="18"/>
      <c r="F24216" s="18"/>
      <c r="G24216" s="18"/>
    </row>
    <row r="24217" s="17" customFormat="1" spans="3:7">
      <c r="C24217" s="18"/>
      <c r="D24217" s="18"/>
      <c r="F24217" s="18"/>
      <c r="G24217" s="18"/>
    </row>
    <row r="24218" s="17" customFormat="1" spans="3:7">
      <c r="C24218" s="18"/>
      <c r="D24218" s="18"/>
      <c r="F24218" s="18"/>
      <c r="G24218" s="18"/>
    </row>
    <row r="24219" s="17" customFormat="1" spans="3:7">
      <c r="C24219" s="18"/>
      <c r="D24219" s="18"/>
      <c r="F24219" s="18"/>
      <c r="G24219" s="18"/>
    </row>
    <row r="24220" s="17" customFormat="1" spans="3:7">
      <c r="C24220" s="18"/>
      <c r="D24220" s="18"/>
      <c r="F24220" s="18"/>
      <c r="G24220" s="18"/>
    </row>
    <row r="24221" s="17" customFormat="1" spans="3:7">
      <c r="C24221" s="18"/>
      <c r="D24221" s="18"/>
      <c r="F24221" s="18"/>
      <c r="G24221" s="18"/>
    </row>
    <row r="24222" s="17" customFormat="1" spans="3:7">
      <c r="C24222" s="18"/>
      <c r="D24222" s="18"/>
      <c r="F24222" s="18"/>
      <c r="G24222" s="18"/>
    </row>
    <row r="24223" s="17" customFormat="1" spans="3:7">
      <c r="C24223" s="18"/>
      <c r="D24223" s="18"/>
      <c r="F24223" s="18"/>
      <c r="G24223" s="18"/>
    </row>
    <row r="24224" s="17" customFormat="1" spans="3:7">
      <c r="C24224" s="18"/>
      <c r="D24224" s="18"/>
      <c r="F24224" s="18"/>
      <c r="G24224" s="18"/>
    </row>
    <row r="24225" s="17" customFormat="1" spans="3:7">
      <c r="C24225" s="18"/>
      <c r="D24225" s="18"/>
      <c r="F24225" s="18"/>
      <c r="G24225" s="18"/>
    </row>
    <row r="24226" s="17" customFormat="1" spans="3:7">
      <c r="C24226" s="18"/>
      <c r="D24226" s="18"/>
      <c r="F24226" s="18"/>
      <c r="G24226" s="18"/>
    </row>
    <row r="24227" s="17" customFormat="1" spans="3:7">
      <c r="C24227" s="18"/>
      <c r="D24227" s="18"/>
      <c r="F24227" s="18"/>
      <c r="G24227" s="18"/>
    </row>
    <row r="24228" s="17" customFormat="1" spans="3:7">
      <c r="C24228" s="18"/>
      <c r="D24228" s="18"/>
      <c r="F24228" s="18"/>
      <c r="G24228" s="18"/>
    </row>
    <row r="24229" s="17" customFormat="1" spans="3:7">
      <c r="C24229" s="18"/>
      <c r="D24229" s="18"/>
      <c r="F24229" s="18"/>
      <c r="G24229" s="18"/>
    </row>
    <row r="24230" s="17" customFormat="1" spans="3:7">
      <c r="C24230" s="18"/>
      <c r="D24230" s="18"/>
      <c r="F24230" s="18"/>
      <c r="G24230" s="18"/>
    </row>
    <row r="24231" s="17" customFormat="1" spans="3:7">
      <c r="C24231" s="18"/>
      <c r="D24231" s="18"/>
      <c r="F24231" s="18"/>
      <c r="G24231" s="18"/>
    </row>
    <row r="24232" s="17" customFormat="1" spans="3:7">
      <c r="C24232" s="18"/>
      <c r="D24232" s="18"/>
      <c r="F24232" s="18"/>
      <c r="G24232" s="18"/>
    </row>
    <row r="24233" s="17" customFormat="1" spans="3:7">
      <c r="C24233" s="18"/>
      <c r="D24233" s="18"/>
      <c r="F24233" s="18"/>
      <c r="G24233" s="18"/>
    </row>
    <row r="24234" s="17" customFormat="1" spans="3:7">
      <c r="C24234" s="18"/>
      <c r="D24234" s="18"/>
      <c r="F24234" s="18"/>
      <c r="G24234" s="18"/>
    </row>
    <row r="24235" s="17" customFormat="1" spans="3:7">
      <c r="C24235" s="18"/>
      <c r="D24235" s="18"/>
      <c r="F24235" s="18"/>
      <c r="G24235" s="18"/>
    </row>
    <row r="24236" s="17" customFormat="1" spans="3:7">
      <c r="C24236" s="18"/>
      <c r="D24236" s="18"/>
      <c r="F24236" s="18"/>
      <c r="G24236" s="18"/>
    </row>
    <row r="24237" s="17" customFormat="1" spans="3:7">
      <c r="C24237" s="18"/>
      <c r="D24237" s="18"/>
      <c r="F24237" s="18"/>
      <c r="G24237" s="18"/>
    </row>
    <row r="24238" s="17" customFormat="1" spans="3:7">
      <c r="C24238" s="18"/>
      <c r="D24238" s="18"/>
      <c r="F24238" s="18"/>
      <c r="G24238" s="18"/>
    </row>
    <row r="24239" s="17" customFormat="1" spans="3:7">
      <c r="C24239" s="18"/>
      <c r="D24239" s="18"/>
      <c r="F24239" s="18"/>
      <c r="G24239" s="18"/>
    </row>
    <row r="24240" s="17" customFormat="1" spans="3:7">
      <c r="C24240" s="18"/>
      <c r="D24240" s="18"/>
      <c r="F24240" s="18"/>
      <c r="G24240" s="18"/>
    </row>
    <row r="24241" s="17" customFormat="1" spans="3:7">
      <c r="C24241" s="18"/>
      <c r="D24241" s="18"/>
      <c r="F24241" s="18"/>
      <c r="G24241" s="18"/>
    </row>
    <row r="24242" s="17" customFormat="1" spans="3:7">
      <c r="C24242" s="18"/>
      <c r="D24242" s="18"/>
      <c r="F24242" s="18"/>
      <c r="G24242" s="18"/>
    </row>
    <row r="24243" s="17" customFormat="1" spans="3:7">
      <c r="C24243" s="18"/>
      <c r="D24243" s="18"/>
      <c r="F24243" s="18"/>
      <c r="G24243" s="18"/>
    </row>
    <row r="24244" s="17" customFormat="1" spans="3:7">
      <c r="C24244" s="18"/>
      <c r="D24244" s="18"/>
      <c r="F24244" s="18"/>
      <c r="G24244" s="18"/>
    </row>
    <row r="24245" s="17" customFormat="1" spans="3:7">
      <c r="C24245" s="18"/>
      <c r="D24245" s="18"/>
      <c r="F24245" s="18"/>
      <c r="G24245" s="18"/>
    </row>
    <row r="24246" s="17" customFormat="1" spans="3:7">
      <c r="C24246" s="18"/>
      <c r="D24246" s="18"/>
      <c r="F24246" s="18"/>
      <c r="G24246" s="18"/>
    </row>
    <row r="24247" s="17" customFormat="1" spans="3:7">
      <c r="C24247" s="18"/>
      <c r="D24247" s="18"/>
      <c r="F24247" s="18"/>
      <c r="G24247" s="18"/>
    </row>
    <row r="24248" s="17" customFormat="1" spans="3:7">
      <c r="C24248" s="18"/>
      <c r="D24248" s="18"/>
      <c r="F24248" s="18"/>
      <c r="G24248" s="18"/>
    </row>
    <row r="24249" s="17" customFormat="1" spans="3:7">
      <c r="C24249" s="18"/>
      <c r="D24249" s="18"/>
      <c r="F24249" s="18"/>
      <c r="G24249" s="18"/>
    </row>
    <row r="24250" s="17" customFormat="1" spans="3:7">
      <c r="C24250" s="18"/>
      <c r="D24250" s="18"/>
      <c r="F24250" s="18"/>
      <c r="G24250" s="18"/>
    </row>
    <row r="24251" s="17" customFormat="1" spans="3:7">
      <c r="C24251" s="18"/>
      <c r="D24251" s="18"/>
      <c r="F24251" s="18"/>
      <c r="G24251" s="18"/>
    </row>
    <row r="24252" s="17" customFormat="1" spans="3:7">
      <c r="C24252" s="18"/>
      <c r="D24252" s="18"/>
      <c r="F24252" s="18"/>
      <c r="G24252" s="18"/>
    </row>
    <row r="24253" s="17" customFormat="1" spans="3:7">
      <c r="C24253" s="18"/>
      <c r="D24253" s="18"/>
      <c r="F24253" s="18"/>
      <c r="G24253" s="18"/>
    </row>
    <row r="24254" s="17" customFormat="1" spans="3:7">
      <c r="C24254" s="18"/>
      <c r="D24254" s="18"/>
      <c r="F24254" s="18"/>
      <c r="G24254" s="18"/>
    </row>
    <row r="24255" s="17" customFormat="1" spans="3:7">
      <c r="C24255" s="18"/>
      <c r="D24255" s="18"/>
      <c r="F24255" s="18"/>
      <c r="G24255" s="18"/>
    </row>
    <row r="24256" s="17" customFormat="1" spans="3:7">
      <c r="C24256" s="18"/>
      <c r="D24256" s="18"/>
      <c r="F24256" s="18"/>
      <c r="G24256" s="18"/>
    </row>
    <row r="24257" s="17" customFormat="1" spans="3:7">
      <c r="C24257" s="18"/>
      <c r="D24257" s="18"/>
      <c r="F24257" s="18"/>
      <c r="G24257" s="18"/>
    </row>
    <row r="24258" s="17" customFormat="1" spans="3:7">
      <c r="C24258" s="18"/>
      <c r="D24258" s="18"/>
      <c r="F24258" s="18"/>
      <c r="G24258" s="18"/>
    </row>
    <row r="24259" s="17" customFormat="1" spans="3:7">
      <c r="C24259" s="18"/>
      <c r="D24259" s="18"/>
      <c r="F24259" s="18"/>
      <c r="G24259" s="18"/>
    </row>
    <row r="24260" s="17" customFormat="1" spans="3:7">
      <c r="C24260" s="18"/>
      <c r="D24260" s="18"/>
      <c r="F24260" s="18"/>
      <c r="G24260" s="18"/>
    </row>
    <row r="24261" s="17" customFormat="1" spans="3:7">
      <c r="C24261" s="18"/>
      <c r="D24261" s="18"/>
      <c r="F24261" s="18"/>
      <c r="G24261" s="18"/>
    </row>
    <row r="24262" s="17" customFormat="1" spans="3:7">
      <c r="C24262" s="18"/>
      <c r="D24262" s="18"/>
      <c r="F24262" s="18"/>
      <c r="G24262" s="18"/>
    </row>
    <row r="24263" s="17" customFormat="1" spans="3:7">
      <c r="C24263" s="18"/>
      <c r="D24263" s="18"/>
      <c r="F24263" s="18"/>
      <c r="G24263" s="18"/>
    </row>
    <row r="24264" s="17" customFormat="1" spans="3:7">
      <c r="C24264" s="18"/>
      <c r="D24264" s="18"/>
      <c r="F24264" s="18"/>
      <c r="G24264" s="18"/>
    </row>
    <row r="24265" s="17" customFormat="1" spans="3:7">
      <c r="C24265" s="18"/>
      <c r="D24265" s="18"/>
      <c r="F24265" s="18"/>
      <c r="G24265" s="18"/>
    </row>
    <row r="24266" s="17" customFormat="1" spans="3:7">
      <c r="C24266" s="18"/>
      <c r="D24266" s="18"/>
      <c r="F24266" s="18"/>
      <c r="G24266" s="18"/>
    </row>
    <row r="24267" s="17" customFormat="1" spans="3:7">
      <c r="C24267" s="18"/>
      <c r="D24267" s="18"/>
      <c r="F24267" s="18"/>
      <c r="G24267" s="18"/>
    </row>
    <row r="24268" s="17" customFormat="1" spans="3:7">
      <c r="C24268" s="18"/>
      <c r="D24268" s="18"/>
      <c r="F24268" s="18"/>
      <c r="G24268" s="18"/>
    </row>
    <row r="24269" s="17" customFormat="1" spans="3:7">
      <c r="C24269" s="18"/>
      <c r="D24269" s="18"/>
      <c r="F24269" s="18"/>
      <c r="G24269" s="18"/>
    </row>
    <row r="24270" s="17" customFormat="1" spans="3:7">
      <c r="C24270" s="18"/>
      <c r="D24270" s="18"/>
      <c r="F24270" s="18"/>
      <c r="G24270" s="18"/>
    </row>
    <row r="24271" s="17" customFormat="1" spans="3:7">
      <c r="C24271" s="18"/>
      <c r="D24271" s="18"/>
      <c r="F24271" s="18"/>
      <c r="G24271" s="18"/>
    </row>
    <row r="24272" s="17" customFormat="1" spans="3:7">
      <c r="C24272" s="18"/>
      <c r="D24272" s="18"/>
      <c r="F24272" s="18"/>
      <c r="G24272" s="18"/>
    </row>
    <row r="24273" s="17" customFormat="1" spans="3:7">
      <c r="C24273" s="18"/>
      <c r="D24273" s="18"/>
      <c r="F24273" s="18"/>
      <c r="G24273" s="18"/>
    </row>
    <row r="24274" s="17" customFormat="1" spans="3:7">
      <c r="C24274" s="18"/>
      <c r="D24274" s="18"/>
      <c r="F24274" s="18"/>
      <c r="G24274" s="18"/>
    </row>
    <row r="24275" s="17" customFormat="1" spans="3:7">
      <c r="C24275" s="18"/>
      <c r="D24275" s="18"/>
      <c r="F24275" s="18"/>
      <c r="G24275" s="18"/>
    </row>
    <row r="24276" s="17" customFormat="1" spans="3:7">
      <c r="C24276" s="18"/>
      <c r="D24276" s="18"/>
      <c r="F24276" s="18"/>
      <c r="G24276" s="18"/>
    </row>
    <row r="24277" s="17" customFormat="1" spans="3:7">
      <c r="C24277" s="18"/>
      <c r="D24277" s="18"/>
      <c r="F24277" s="18"/>
      <c r="G24277" s="18"/>
    </row>
    <row r="24278" s="17" customFormat="1" spans="3:7">
      <c r="C24278" s="18"/>
      <c r="D24278" s="18"/>
      <c r="F24278" s="18"/>
      <c r="G24278" s="18"/>
    </row>
    <row r="24279" s="17" customFormat="1" spans="3:7">
      <c r="C24279" s="18"/>
      <c r="D24279" s="18"/>
      <c r="F24279" s="18"/>
      <c r="G24279" s="18"/>
    </row>
    <row r="24280" s="17" customFormat="1" spans="3:7">
      <c r="C24280" s="18"/>
      <c r="D24280" s="18"/>
      <c r="F24280" s="18"/>
      <c r="G24280" s="18"/>
    </row>
    <row r="24281" s="17" customFormat="1" spans="3:7">
      <c r="C24281" s="18"/>
      <c r="D24281" s="18"/>
      <c r="F24281" s="18"/>
      <c r="G24281" s="18"/>
    </row>
    <row r="24282" s="17" customFormat="1" spans="3:7">
      <c r="C24282" s="18"/>
      <c r="D24282" s="18"/>
      <c r="F24282" s="18"/>
      <c r="G24282" s="18"/>
    </row>
    <row r="24283" s="17" customFormat="1" spans="3:7">
      <c r="C24283" s="18"/>
      <c r="D24283" s="18"/>
      <c r="F24283" s="18"/>
      <c r="G24283" s="18"/>
    </row>
    <row r="24284" s="17" customFormat="1" spans="3:7">
      <c r="C24284" s="18"/>
      <c r="D24284" s="18"/>
      <c r="F24284" s="18"/>
      <c r="G24284" s="18"/>
    </row>
    <row r="24285" s="17" customFormat="1" spans="3:7">
      <c r="C24285" s="18"/>
      <c r="D24285" s="18"/>
      <c r="F24285" s="18"/>
      <c r="G24285" s="18"/>
    </row>
    <row r="24286" s="17" customFormat="1" spans="3:7">
      <c r="C24286" s="18"/>
      <c r="D24286" s="18"/>
      <c r="F24286" s="18"/>
      <c r="G24286" s="18"/>
    </row>
    <row r="24287" s="17" customFormat="1" spans="3:7">
      <c r="C24287" s="18"/>
      <c r="D24287" s="18"/>
      <c r="F24287" s="18"/>
      <c r="G24287" s="18"/>
    </row>
    <row r="24288" s="17" customFormat="1" spans="3:7">
      <c r="C24288" s="18"/>
      <c r="D24288" s="18"/>
      <c r="F24288" s="18"/>
      <c r="G24288" s="18"/>
    </row>
    <row r="24289" s="17" customFormat="1" spans="3:7">
      <c r="C24289" s="18"/>
      <c r="D24289" s="18"/>
      <c r="F24289" s="18"/>
      <c r="G24289" s="18"/>
    </row>
    <row r="24290" s="17" customFormat="1" spans="3:7">
      <c r="C24290" s="18"/>
      <c r="D24290" s="18"/>
      <c r="F24290" s="18"/>
      <c r="G24290" s="18"/>
    </row>
    <row r="24291" s="17" customFormat="1" spans="3:7">
      <c r="C24291" s="18"/>
      <c r="D24291" s="18"/>
      <c r="F24291" s="18"/>
      <c r="G24291" s="18"/>
    </row>
    <row r="24292" s="17" customFormat="1" spans="3:7">
      <c r="C24292" s="18"/>
      <c r="D24292" s="18"/>
      <c r="F24292" s="18"/>
      <c r="G24292" s="18"/>
    </row>
    <row r="24293" s="17" customFormat="1" spans="3:7">
      <c r="C24293" s="18"/>
      <c r="D24293" s="18"/>
      <c r="F24293" s="18"/>
      <c r="G24293" s="18"/>
    </row>
    <row r="24294" s="17" customFormat="1" spans="3:7">
      <c r="C24294" s="18"/>
      <c r="D24294" s="18"/>
      <c r="F24294" s="18"/>
      <c r="G24294" s="18"/>
    </row>
    <row r="24295" s="17" customFormat="1" spans="3:7">
      <c r="C24295" s="18"/>
      <c r="D24295" s="18"/>
      <c r="F24295" s="18"/>
      <c r="G24295" s="18"/>
    </row>
    <row r="24296" s="17" customFormat="1" spans="3:7">
      <c r="C24296" s="18"/>
      <c r="D24296" s="18"/>
      <c r="F24296" s="18"/>
      <c r="G24296" s="18"/>
    </row>
    <row r="24297" s="17" customFormat="1" spans="3:7">
      <c r="C24297" s="18"/>
      <c r="D24297" s="18"/>
      <c r="F24297" s="18"/>
      <c r="G24297" s="18"/>
    </row>
    <row r="24298" s="17" customFormat="1" spans="3:7">
      <c r="C24298" s="18"/>
      <c r="D24298" s="18"/>
      <c r="F24298" s="18"/>
      <c r="G24298" s="18"/>
    </row>
    <row r="24299" s="17" customFormat="1" spans="3:7">
      <c r="C24299" s="18"/>
      <c r="D24299" s="18"/>
      <c r="F24299" s="18"/>
      <c r="G24299" s="18"/>
    </row>
    <row r="24300" s="17" customFormat="1" spans="3:7">
      <c r="C24300" s="18"/>
      <c r="D24300" s="18"/>
      <c r="F24300" s="18"/>
      <c r="G24300" s="18"/>
    </row>
    <row r="24301" s="17" customFormat="1" spans="3:7">
      <c r="C24301" s="18"/>
      <c r="D24301" s="18"/>
      <c r="F24301" s="18"/>
      <c r="G24301" s="18"/>
    </row>
    <row r="24302" s="17" customFormat="1" spans="3:7">
      <c r="C24302" s="18"/>
      <c r="D24302" s="18"/>
      <c r="F24302" s="18"/>
      <c r="G24302" s="18"/>
    </row>
    <row r="24303" s="17" customFormat="1" spans="3:7">
      <c r="C24303" s="18"/>
      <c r="D24303" s="18"/>
      <c r="F24303" s="18"/>
      <c r="G24303" s="18"/>
    </row>
    <row r="24304" s="17" customFormat="1" spans="3:7">
      <c r="C24304" s="18"/>
      <c r="D24304" s="18"/>
      <c r="F24304" s="18"/>
      <c r="G24304" s="18"/>
    </row>
    <row r="24305" s="17" customFormat="1" spans="3:7">
      <c r="C24305" s="18"/>
      <c r="D24305" s="18"/>
      <c r="F24305" s="18"/>
      <c r="G24305" s="18"/>
    </row>
    <row r="24306" s="17" customFormat="1" spans="3:7">
      <c r="C24306" s="18"/>
      <c r="D24306" s="18"/>
      <c r="F24306" s="18"/>
      <c r="G24306" s="18"/>
    </row>
    <row r="24307" s="17" customFormat="1" spans="3:7">
      <c r="C24307" s="18"/>
      <c r="D24307" s="18"/>
      <c r="F24307" s="18"/>
      <c r="G24307" s="18"/>
    </row>
    <row r="24308" s="17" customFormat="1" spans="3:7">
      <c r="C24308" s="18"/>
      <c r="D24308" s="18"/>
      <c r="F24308" s="18"/>
      <c r="G24308" s="18"/>
    </row>
    <row r="24309" s="17" customFormat="1" spans="3:7">
      <c r="C24309" s="18"/>
      <c r="D24309" s="18"/>
      <c r="F24309" s="18"/>
      <c r="G24309" s="18"/>
    </row>
    <row r="24310" s="17" customFormat="1" spans="3:7">
      <c r="C24310" s="18"/>
      <c r="D24310" s="18"/>
      <c r="F24310" s="18"/>
      <c r="G24310" s="18"/>
    </row>
    <row r="24311" s="17" customFormat="1" spans="3:7">
      <c r="C24311" s="18"/>
      <c r="D24311" s="18"/>
      <c r="F24311" s="18"/>
      <c r="G24311" s="18"/>
    </row>
    <row r="24312" s="17" customFormat="1" spans="3:7">
      <c r="C24312" s="18"/>
      <c r="D24312" s="18"/>
      <c r="F24312" s="18"/>
      <c r="G24312" s="18"/>
    </row>
    <row r="24313" s="17" customFormat="1" spans="3:7">
      <c r="C24313" s="18"/>
      <c r="D24313" s="18"/>
      <c r="F24313" s="18"/>
      <c r="G24313" s="18"/>
    </row>
    <row r="24314" s="17" customFormat="1" spans="3:7">
      <c r="C24314" s="18"/>
      <c r="D24314" s="18"/>
      <c r="F24314" s="18"/>
      <c r="G24314" s="18"/>
    </row>
    <row r="24315" s="17" customFormat="1" spans="3:7">
      <c r="C24315" s="18"/>
      <c r="D24315" s="18"/>
      <c r="F24315" s="18"/>
      <c r="G24315" s="18"/>
    </row>
    <row r="24316" s="17" customFormat="1" spans="3:7">
      <c r="C24316" s="18"/>
      <c r="D24316" s="18"/>
      <c r="F24316" s="18"/>
      <c r="G24316" s="18"/>
    </row>
    <row r="24317" s="17" customFormat="1" spans="3:7">
      <c r="C24317" s="18"/>
      <c r="D24317" s="18"/>
      <c r="F24317" s="18"/>
      <c r="G24317" s="18"/>
    </row>
    <row r="24318" s="17" customFormat="1" spans="3:7">
      <c r="C24318" s="18"/>
      <c r="D24318" s="18"/>
      <c r="F24318" s="18"/>
      <c r="G24318" s="18"/>
    </row>
    <row r="24319" s="17" customFormat="1" spans="3:7">
      <c r="C24319" s="18"/>
      <c r="D24319" s="18"/>
      <c r="F24319" s="18"/>
      <c r="G24319" s="18"/>
    </row>
    <row r="24320" s="17" customFormat="1" spans="3:7">
      <c r="C24320" s="18"/>
      <c r="D24320" s="18"/>
      <c r="F24320" s="18"/>
      <c r="G24320" s="18"/>
    </row>
    <row r="24321" s="17" customFormat="1" spans="3:7">
      <c r="C24321" s="18"/>
      <c r="D24321" s="18"/>
      <c r="F24321" s="18"/>
      <c r="G24321" s="18"/>
    </row>
    <row r="24322" s="17" customFormat="1" spans="3:7">
      <c r="C24322" s="18"/>
      <c r="D24322" s="18"/>
      <c r="F24322" s="18"/>
      <c r="G24322" s="18"/>
    </row>
    <row r="24323" s="17" customFormat="1" spans="3:7">
      <c r="C24323" s="18"/>
      <c r="D24323" s="18"/>
      <c r="F24323" s="18"/>
      <c r="G24323" s="18"/>
    </row>
    <row r="24324" s="17" customFormat="1" spans="3:7">
      <c r="C24324" s="18"/>
      <c r="D24324" s="18"/>
      <c r="F24324" s="18"/>
      <c r="G24324" s="18"/>
    </row>
    <row r="24325" s="17" customFormat="1" spans="3:7">
      <c r="C24325" s="18"/>
      <c r="D24325" s="18"/>
      <c r="F24325" s="18"/>
      <c r="G24325" s="18"/>
    </row>
    <row r="24326" s="17" customFormat="1" spans="3:7">
      <c r="C24326" s="18"/>
      <c r="D24326" s="18"/>
      <c r="F24326" s="18"/>
      <c r="G24326" s="18"/>
    </row>
    <row r="24327" s="17" customFormat="1" spans="3:7">
      <c r="C24327" s="18"/>
      <c r="D24327" s="18"/>
      <c r="F24327" s="18"/>
      <c r="G24327" s="18"/>
    </row>
    <row r="24328" s="17" customFormat="1" spans="3:7">
      <c r="C24328" s="18"/>
      <c r="D24328" s="18"/>
      <c r="F24328" s="18"/>
      <c r="G24328" s="18"/>
    </row>
    <row r="24329" s="17" customFormat="1" spans="3:7">
      <c r="C24329" s="18"/>
      <c r="D24329" s="18"/>
      <c r="F24329" s="18"/>
      <c r="G24329" s="18"/>
    </row>
    <row r="24330" s="17" customFormat="1" spans="3:7">
      <c r="C24330" s="18"/>
      <c r="D24330" s="18"/>
      <c r="F24330" s="18"/>
      <c r="G24330" s="18"/>
    </row>
    <row r="24331" s="17" customFormat="1" spans="3:7">
      <c r="C24331" s="18"/>
      <c r="D24331" s="18"/>
      <c r="F24331" s="18"/>
      <c r="G24331" s="18"/>
    </row>
    <row r="24332" s="17" customFormat="1" spans="3:7">
      <c r="C24332" s="18"/>
      <c r="D24332" s="18"/>
      <c r="F24332" s="18"/>
      <c r="G24332" s="18"/>
    </row>
    <row r="24333" s="17" customFormat="1" spans="3:7">
      <c r="C24333" s="18"/>
      <c r="D24333" s="18"/>
      <c r="F24333" s="18"/>
      <c r="G24333" s="18"/>
    </row>
    <row r="24334" s="17" customFormat="1" spans="3:7">
      <c r="C24334" s="18"/>
      <c r="D24334" s="18"/>
      <c r="F24334" s="18"/>
      <c r="G24334" s="18"/>
    </row>
    <row r="24335" s="17" customFormat="1" spans="3:7">
      <c r="C24335" s="18"/>
      <c r="D24335" s="18"/>
      <c r="F24335" s="18"/>
      <c r="G24335" s="18"/>
    </row>
    <row r="24336" s="17" customFormat="1" spans="3:7">
      <c r="C24336" s="18"/>
      <c r="D24336" s="18"/>
      <c r="F24336" s="18"/>
      <c r="G24336" s="18"/>
    </row>
    <row r="24337" s="17" customFormat="1" spans="3:7">
      <c r="C24337" s="18"/>
      <c r="D24337" s="18"/>
      <c r="F24337" s="18"/>
      <c r="G24337" s="18"/>
    </row>
    <row r="24338" s="17" customFormat="1" spans="3:7">
      <c r="C24338" s="18"/>
      <c r="D24338" s="18"/>
      <c r="F24338" s="18"/>
      <c r="G24338" s="18"/>
    </row>
    <row r="24339" s="17" customFormat="1" spans="3:7">
      <c r="C24339" s="18"/>
      <c r="D24339" s="18"/>
      <c r="F24339" s="18"/>
      <c r="G24339" s="18"/>
    </row>
    <row r="24340" s="17" customFormat="1" spans="3:7">
      <c r="C24340" s="18"/>
      <c r="D24340" s="18"/>
      <c r="F24340" s="18"/>
      <c r="G24340" s="18"/>
    </row>
    <row r="24341" s="17" customFormat="1" spans="3:7">
      <c r="C24341" s="18"/>
      <c r="D24341" s="18"/>
      <c r="F24341" s="18"/>
      <c r="G24341" s="18"/>
    </row>
    <row r="24342" s="17" customFormat="1" spans="3:7">
      <c r="C24342" s="18"/>
      <c r="D24342" s="18"/>
      <c r="F24342" s="18"/>
      <c r="G24342" s="18"/>
    </row>
    <row r="24343" s="17" customFormat="1" spans="3:7">
      <c r="C24343" s="18"/>
      <c r="D24343" s="18"/>
      <c r="F24343" s="18"/>
      <c r="G24343" s="18"/>
    </row>
    <row r="24344" s="17" customFormat="1" spans="3:7">
      <c r="C24344" s="18"/>
      <c r="D24344" s="18"/>
      <c r="F24344" s="18"/>
      <c r="G24344" s="18"/>
    </row>
    <row r="24345" s="17" customFormat="1" spans="3:7">
      <c r="C24345" s="18"/>
      <c r="D24345" s="18"/>
      <c r="F24345" s="18"/>
      <c r="G24345" s="18"/>
    </row>
    <row r="24346" s="17" customFormat="1" spans="3:7">
      <c r="C24346" s="18"/>
      <c r="D24346" s="18"/>
      <c r="F24346" s="18"/>
      <c r="G24346" s="18"/>
    </row>
    <row r="24347" s="17" customFormat="1" spans="3:7">
      <c r="C24347" s="18"/>
      <c r="D24347" s="18"/>
      <c r="F24347" s="18"/>
      <c r="G24347" s="18"/>
    </row>
    <row r="24348" s="17" customFormat="1" spans="3:7">
      <c r="C24348" s="18"/>
      <c r="D24348" s="18"/>
      <c r="F24348" s="18"/>
      <c r="G24348" s="18"/>
    </row>
    <row r="24349" s="17" customFormat="1" spans="3:7">
      <c r="C24349" s="18"/>
      <c r="D24349" s="18"/>
      <c r="F24349" s="18"/>
      <c r="G24349" s="18"/>
    </row>
    <row r="24350" s="17" customFormat="1" spans="3:7">
      <c r="C24350" s="18"/>
      <c r="D24350" s="18"/>
      <c r="F24350" s="18"/>
      <c r="G24350" s="18"/>
    </row>
    <row r="24351" s="17" customFormat="1" spans="3:7">
      <c r="C24351" s="18"/>
      <c r="D24351" s="18"/>
      <c r="F24351" s="18"/>
      <c r="G24351" s="18"/>
    </row>
    <row r="24352" s="17" customFormat="1" spans="3:7">
      <c r="C24352" s="18"/>
      <c r="D24352" s="18"/>
      <c r="F24352" s="18"/>
      <c r="G24352" s="18"/>
    </row>
    <row r="24353" s="17" customFormat="1" spans="3:7">
      <c r="C24353" s="18"/>
      <c r="D24353" s="18"/>
      <c r="F24353" s="18"/>
      <c r="G24353" s="18"/>
    </row>
    <row r="24354" s="17" customFormat="1" spans="3:7">
      <c r="C24354" s="18"/>
      <c r="D24354" s="18"/>
      <c r="F24354" s="18"/>
      <c r="G24354" s="18"/>
    </row>
    <row r="24355" s="17" customFormat="1" spans="3:7">
      <c r="C24355" s="18"/>
      <c r="D24355" s="18"/>
      <c r="F24355" s="18"/>
      <c r="G24355" s="18"/>
    </row>
    <row r="24356" s="17" customFormat="1" spans="3:7">
      <c r="C24356" s="18"/>
      <c r="D24356" s="18"/>
      <c r="F24356" s="18"/>
      <c r="G24356" s="18"/>
    </row>
    <row r="24357" s="17" customFormat="1" spans="3:7">
      <c r="C24357" s="18"/>
      <c r="D24357" s="18"/>
      <c r="F24357" s="18"/>
      <c r="G24357" s="18"/>
    </row>
    <row r="24358" s="17" customFormat="1" spans="3:7">
      <c r="C24358" s="18"/>
      <c r="D24358" s="18"/>
      <c r="F24358" s="18"/>
      <c r="G24358" s="18"/>
    </row>
    <row r="24359" s="17" customFormat="1" spans="3:7">
      <c r="C24359" s="18"/>
      <c r="D24359" s="18"/>
      <c r="F24359" s="18"/>
      <c r="G24359" s="18"/>
    </row>
    <row r="24360" s="17" customFormat="1" spans="3:7">
      <c r="C24360" s="18"/>
      <c r="D24360" s="18"/>
      <c r="F24360" s="18"/>
      <c r="G24360" s="18"/>
    </row>
    <row r="24361" s="17" customFormat="1" spans="3:7">
      <c r="C24361" s="18"/>
      <c r="D24361" s="18"/>
      <c r="F24361" s="18"/>
      <c r="G24361" s="18"/>
    </row>
    <row r="24362" s="17" customFormat="1" spans="3:7">
      <c r="C24362" s="18"/>
      <c r="D24362" s="18"/>
      <c r="F24362" s="18"/>
      <c r="G24362" s="18"/>
    </row>
    <row r="24363" s="17" customFormat="1" spans="3:7">
      <c r="C24363" s="18"/>
      <c r="D24363" s="18"/>
      <c r="F24363" s="18"/>
      <c r="G24363" s="18"/>
    </row>
    <row r="24364" s="17" customFormat="1" spans="3:7">
      <c r="C24364" s="18"/>
      <c r="D24364" s="18"/>
      <c r="F24364" s="18"/>
      <c r="G24364" s="18"/>
    </row>
    <row r="24365" s="17" customFormat="1" spans="3:7">
      <c r="C24365" s="18"/>
      <c r="D24365" s="18"/>
      <c r="F24365" s="18"/>
      <c r="G24365" s="18"/>
    </row>
    <row r="24366" s="17" customFormat="1" spans="3:7">
      <c r="C24366" s="18"/>
      <c r="D24366" s="18"/>
      <c r="F24366" s="18"/>
      <c r="G24366" s="18"/>
    </row>
    <row r="24367" s="17" customFormat="1" spans="3:7">
      <c r="C24367" s="18"/>
      <c r="D24367" s="18"/>
      <c r="F24367" s="18"/>
      <c r="G24367" s="18"/>
    </row>
    <row r="24368" s="17" customFormat="1" spans="3:7">
      <c r="C24368" s="18"/>
      <c r="D24368" s="18"/>
      <c r="F24368" s="18"/>
      <c r="G24368" s="18"/>
    </row>
    <row r="24369" s="17" customFormat="1" spans="3:7">
      <c r="C24369" s="18"/>
      <c r="D24369" s="18"/>
      <c r="F24369" s="18"/>
      <c r="G24369" s="18"/>
    </row>
    <row r="24370" s="17" customFormat="1" spans="3:7">
      <c r="C24370" s="18"/>
      <c r="D24370" s="18"/>
      <c r="F24370" s="18"/>
      <c r="G24370" s="18"/>
    </row>
    <row r="24371" s="17" customFormat="1" spans="3:7">
      <c r="C24371" s="18"/>
      <c r="D24371" s="18"/>
      <c r="F24371" s="18"/>
      <c r="G24371" s="18"/>
    </row>
    <row r="24372" s="17" customFormat="1" spans="3:7">
      <c r="C24372" s="18"/>
      <c r="D24372" s="18"/>
      <c r="F24372" s="18"/>
      <c r="G24372" s="18"/>
    </row>
    <row r="24373" s="17" customFormat="1" spans="3:7">
      <c r="C24373" s="18"/>
      <c r="D24373" s="18"/>
      <c r="F24373" s="18"/>
      <c r="G24373" s="18"/>
    </row>
    <row r="24374" s="17" customFormat="1" spans="3:7">
      <c r="C24374" s="18"/>
      <c r="D24374" s="18"/>
      <c r="F24374" s="18"/>
      <c r="G24374" s="18"/>
    </row>
    <row r="24375" s="17" customFormat="1" spans="3:7">
      <c r="C24375" s="18"/>
      <c r="D24375" s="18"/>
      <c r="F24375" s="18"/>
      <c r="G24375" s="18"/>
    </row>
    <row r="24376" s="17" customFormat="1" spans="3:7">
      <c r="C24376" s="18"/>
      <c r="D24376" s="18"/>
      <c r="F24376" s="18"/>
      <c r="G24376" s="18"/>
    </row>
    <row r="24377" s="17" customFormat="1" spans="3:7">
      <c r="C24377" s="18"/>
      <c r="D24377" s="18"/>
      <c r="F24377" s="18"/>
      <c r="G24377" s="18"/>
    </row>
    <row r="24378" s="17" customFormat="1" spans="3:7">
      <c r="C24378" s="18"/>
      <c r="D24378" s="18"/>
      <c r="F24378" s="18"/>
      <c r="G24378" s="18"/>
    </row>
    <row r="24379" s="17" customFormat="1" spans="3:7">
      <c r="C24379" s="18"/>
      <c r="D24379" s="18"/>
      <c r="F24379" s="18"/>
      <c r="G24379" s="18"/>
    </row>
    <row r="24380" s="17" customFormat="1" spans="3:7">
      <c r="C24380" s="18"/>
      <c r="D24380" s="18"/>
      <c r="F24380" s="18"/>
      <c r="G24380" s="18"/>
    </row>
    <row r="24381" s="17" customFormat="1" spans="3:7">
      <c r="C24381" s="18"/>
      <c r="D24381" s="18"/>
      <c r="F24381" s="18"/>
      <c r="G24381" s="18"/>
    </row>
    <row r="24382" s="17" customFormat="1" spans="3:7">
      <c r="C24382" s="18"/>
      <c r="D24382" s="18"/>
      <c r="F24382" s="18"/>
      <c r="G24382" s="18"/>
    </row>
    <row r="24383" s="17" customFormat="1" spans="3:7">
      <c r="C24383" s="18"/>
      <c r="D24383" s="18"/>
      <c r="F24383" s="18"/>
      <c r="G24383" s="18"/>
    </row>
    <row r="24384" s="17" customFormat="1" spans="3:7">
      <c r="C24384" s="18"/>
      <c r="D24384" s="18"/>
      <c r="F24384" s="18"/>
      <c r="G24384" s="18"/>
    </row>
    <row r="24385" s="17" customFormat="1" spans="3:7">
      <c r="C24385" s="18"/>
      <c r="D24385" s="18"/>
      <c r="F24385" s="18"/>
      <c r="G24385" s="18"/>
    </row>
    <row r="24386" s="17" customFormat="1" spans="3:7">
      <c r="C24386" s="18"/>
      <c r="D24386" s="18"/>
      <c r="F24386" s="18"/>
      <c r="G24386" s="18"/>
    </row>
    <row r="24387" s="17" customFormat="1" spans="3:7">
      <c r="C24387" s="18"/>
      <c r="D24387" s="18"/>
      <c r="F24387" s="18"/>
      <c r="G24387" s="18"/>
    </row>
    <row r="24388" s="17" customFormat="1" spans="3:7">
      <c r="C24388" s="18"/>
      <c r="D24388" s="18"/>
      <c r="F24388" s="18"/>
      <c r="G24388" s="18"/>
    </row>
    <row r="24389" s="17" customFormat="1" spans="3:7">
      <c r="C24389" s="18"/>
      <c r="D24389" s="18"/>
      <c r="F24389" s="18"/>
      <c r="G24389" s="18"/>
    </row>
    <row r="24390" s="17" customFormat="1" spans="3:7">
      <c r="C24390" s="18"/>
      <c r="D24390" s="18"/>
      <c r="F24390" s="18"/>
      <c r="G24390" s="18"/>
    </row>
    <row r="24391" s="17" customFormat="1" spans="3:7">
      <c r="C24391" s="18"/>
      <c r="D24391" s="18"/>
      <c r="F24391" s="18"/>
      <c r="G24391" s="18"/>
    </row>
    <row r="24392" s="17" customFormat="1" spans="3:7">
      <c r="C24392" s="18"/>
      <c r="D24392" s="18"/>
      <c r="F24392" s="18"/>
      <c r="G24392" s="18"/>
    </row>
    <row r="24393" s="17" customFormat="1" spans="3:7">
      <c r="C24393" s="18"/>
      <c r="D24393" s="18"/>
      <c r="F24393" s="18"/>
      <c r="G24393" s="18"/>
    </row>
    <row r="24394" s="17" customFormat="1" spans="3:7">
      <c r="C24394" s="18"/>
      <c r="D24394" s="18"/>
      <c r="F24394" s="18"/>
      <c r="G24394" s="18"/>
    </row>
    <row r="24395" s="17" customFormat="1" spans="3:7">
      <c r="C24395" s="18"/>
      <c r="D24395" s="18"/>
      <c r="F24395" s="18"/>
      <c r="G24395" s="18"/>
    </row>
    <row r="24396" s="17" customFormat="1" spans="3:7">
      <c r="C24396" s="18"/>
      <c r="D24396" s="18"/>
      <c r="F24396" s="18"/>
      <c r="G24396" s="18"/>
    </row>
    <row r="24397" s="17" customFormat="1" spans="3:7">
      <c r="C24397" s="18"/>
      <c r="D24397" s="18"/>
      <c r="F24397" s="18"/>
      <c r="G24397" s="18"/>
    </row>
    <row r="24398" s="17" customFormat="1" spans="3:7">
      <c r="C24398" s="18"/>
      <c r="D24398" s="18"/>
      <c r="F24398" s="18"/>
      <c r="G24398" s="18"/>
    </row>
    <row r="24399" s="17" customFormat="1" spans="3:7">
      <c r="C24399" s="18"/>
      <c r="D24399" s="18"/>
      <c r="F24399" s="18"/>
      <c r="G24399" s="18"/>
    </row>
    <row r="24400" s="17" customFormat="1" spans="3:7">
      <c r="C24400" s="18"/>
      <c r="D24400" s="18"/>
      <c r="F24400" s="18"/>
      <c r="G24400" s="18"/>
    </row>
    <row r="24401" s="17" customFormat="1" spans="3:7">
      <c r="C24401" s="18"/>
      <c r="D24401" s="18"/>
      <c r="F24401" s="18"/>
      <c r="G24401" s="18"/>
    </row>
    <row r="24402" s="17" customFormat="1" spans="3:7">
      <c r="C24402" s="18"/>
      <c r="D24402" s="18"/>
      <c r="F24402" s="18"/>
      <c r="G24402" s="18"/>
    </row>
    <row r="24403" s="17" customFormat="1" spans="3:7">
      <c r="C24403" s="18"/>
      <c r="D24403" s="18"/>
      <c r="F24403" s="18"/>
      <c r="G24403" s="18"/>
    </row>
    <row r="24404" s="17" customFormat="1" spans="3:7">
      <c r="C24404" s="18"/>
      <c r="D24404" s="18"/>
      <c r="F24404" s="18"/>
      <c r="G24404" s="18"/>
    </row>
    <row r="24405" s="17" customFormat="1" spans="3:7">
      <c r="C24405" s="18"/>
      <c r="D24405" s="18"/>
      <c r="F24405" s="18"/>
      <c r="G24405" s="18"/>
    </row>
    <row r="24406" s="17" customFormat="1" spans="3:7">
      <c r="C24406" s="18"/>
      <c r="D24406" s="18"/>
      <c r="F24406" s="18"/>
      <c r="G24406" s="18"/>
    </row>
    <row r="24407" s="17" customFormat="1" spans="3:7">
      <c r="C24407" s="18"/>
      <c r="D24407" s="18"/>
      <c r="F24407" s="18"/>
      <c r="G24407" s="18"/>
    </row>
    <row r="24408" s="17" customFormat="1" spans="3:7">
      <c r="C24408" s="18"/>
      <c r="D24408" s="18"/>
      <c r="F24408" s="18"/>
      <c r="G24408" s="18"/>
    </row>
    <row r="24409" s="17" customFormat="1" spans="3:7">
      <c r="C24409" s="18"/>
      <c r="D24409" s="18"/>
      <c r="F24409" s="18"/>
      <c r="G24409" s="18"/>
    </row>
    <row r="24410" s="17" customFormat="1" spans="3:7">
      <c r="C24410" s="18"/>
      <c r="D24410" s="18"/>
      <c r="F24410" s="18"/>
      <c r="G24410" s="18"/>
    </row>
    <row r="24411" s="17" customFormat="1" spans="3:7">
      <c r="C24411" s="18"/>
      <c r="D24411" s="18"/>
      <c r="F24411" s="18"/>
      <c r="G24411" s="18"/>
    </row>
    <row r="24412" s="17" customFormat="1" spans="3:7">
      <c r="C24412" s="18"/>
      <c r="D24412" s="18"/>
      <c r="F24412" s="18"/>
      <c r="G24412" s="18"/>
    </row>
    <row r="24413" s="17" customFormat="1" spans="3:7">
      <c r="C24413" s="18"/>
      <c r="D24413" s="18"/>
      <c r="F24413" s="18"/>
      <c r="G24413" s="18"/>
    </row>
    <row r="24414" s="17" customFormat="1" spans="3:7">
      <c r="C24414" s="18"/>
      <c r="D24414" s="18"/>
      <c r="F24414" s="18"/>
      <c r="G24414" s="18"/>
    </row>
    <row r="24415" s="17" customFormat="1" spans="3:7">
      <c r="C24415" s="18"/>
      <c r="D24415" s="18"/>
      <c r="F24415" s="18"/>
      <c r="G24415" s="18"/>
    </row>
    <row r="24416" s="17" customFormat="1" spans="3:7">
      <c r="C24416" s="18"/>
      <c r="D24416" s="18"/>
      <c r="F24416" s="18"/>
      <c r="G24416" s="18"/>
    </row>
    <row r="24417" s="17" customFormat="1" spans="3:7">
      <c r="C24417" s="18"/>
      <c r="D24417" s="18"/>
      <c r="F24417" s="18"/>
      <c r="G24417" s="18"/>
    </row>
    <row r="24418" s="17" customFormat="1" spans="3:7">
      <c r="C24418" s="18"/>
      <c r="D24418" s="18"/>
      <c r="F24418" s="18"/>
      <c r="G24418" s="18"/>
    </row>
    <row r="24419" s="17" customFormat="1" spans="3:7">
      <c r="C24419" s="18"/>
      <c r="D24419" s="18"/>
      <c r="F24419" s="18"/>
      <c r="G24419" s="18"/>
    </row>
    <row r="24420" s="17" customFormat="1" spans="3:7">
      <c r="C24420" s="18"/>
      <c r="D24420" s="18"/>
      <c r="F24420" s="18"/>
      <c r="G24420" s="18"/>
    </row>
    <row r="24421" s="17" customFormat="1" spans="3:7">
      <c r="C24421" s="18"/>
      <c r="D24421" s="18"/>
      <c r="F24421" s="18"/>
      <c r="G24421" s="18"/>
    </row>
    <row r="24422" s="17" customFormat="1" spans="3:7">
      <c r="C24422" s="18"/>
      <c r="D24422" s="18"/>
      <c r="F24422" s="18"/>
      <c r="G24422" s="18"/>
    </row>
    <row r="24423" s="17" customFormat="1" spans="3:7">
      <c r="C24423" s="18"/>
      <c r="D24423" s="18"/>
      <c r="F24423" s="18"/>
      <c r="G24423" s="18"/>
    </row>
    <row r="24424" s="17" customFormat="1" spans="3:7">
      <c r="C24424" s="18"/>
      <c r="D24424" s="18"/>
      <c r="F24424" s="18"/>
      <c r="G24424" s="18"/>
    </row>
    <row r="24425" s="17" customFormat="1" spans="3:7">
      <c r="C24425" s="18"/>
      <c r="D24425" s="18"/>
      <c r="F24425" s="18"/>
      <c r="G24425" s="18"/>
    </row>
    <row r="24426" s="17" customFormat="1" spans="3:7">
      <c r="C24426" s="18"/>
      <c r="D24426" s="18"/>
      <c r="F24426" s="18"/>
      <c r="G24426" s="18"/>
    </row>
    <row r="24427" s="17" customFormat="1" spans="3:7">
      <c r="C24427" s="18"/>
      <c r="D24427" s="18"/>
      <c r="F24427" s="18"/>
      <c r="G24427" s="18"/>
    </row>
    <row r="24428" s="17" customFormat="1" spans="3:7">
      <c r="C24428" s="18"/>
      <c r="D24428" s="18"/>
      <c r="F24428" s="18"/>
      <c r="G24428" s="18"/>
    </row>
    <row r="24429" s="17" customFormat="1" spans="3:7">
      <c r="C24429" s="18"/>
      <c r="D24429" s="18"/>
      <c r="F24429" s="18"/>
      <c r="G24429" s="18"/>
    </row>
    <row r="24430" s="17" customFormat="1" spans="3:7">
      <c r="C24430" s="18"/>
      <c r="D24430" s="18"/>
      <c r="F24430" s="18"/>
      <c r="G24430" s="18"/>
    </row>
    <row r="24431" s="17" customFormat="1" spans="3:7">
      <c r="C24431" s="18"/>
      <c r="D24431" s="18"/>
      <c r="F24431" s="18"/>
      <c r="G24431" s="18"/>
    </row>
    <row r="24432" s="17" customFormat="1" spans="3:7">
      <c r="C24432" s="18"/>
      <c r="D24432" s="18"/>
      <c r="F24432" s="18"/>
      <c r="G24432" s="18"/>
    </row>
    <row r="24433" s="17" customFormat="1" spans="3:7">
      <c r="C24433" s="18"/>
      <c r="D24433" s="18"/>
      <c r="F24433" s="18"/>
      <c r="G24433" s="18"/>
    </row>
    <row r="24434" s="17" customFormat="1" spans="3:7">
      <c r="C24434" s="18"/>
      <c r="D24434" s="18"/>
      <c r="F24434" s="18"/>
      <c r="G24434" s="18"/>
    </row>
    <row r="24435" s="17" customFormat="1" spans="3:7">
      <c r="C24435" s="18"/>
      <c r="D24435" s="18"/>
      <c r="F24435" s="18"/>
      <c r="G24435" s="18"/>
    </row>
    <row r="24436" s="17" customFormat="1" spans="3:7">
      <c r="C24436" s="18"/>
      <c r="D24436" s="18"/>
      <c r="F24436" s="18"/>
      <c r="G24436" s="18"/>
    </row>
    <row r="24437" s="17" customFormat="1" spans="3:7">
      <c r="C24437" s="18"/>
      <c r="D24437" s="18"/>
      <c r="F24437" s="18"/>
      <c r="G24437" s="18"/>
    </row>
    <row r="24438" s="17" customFormat="1" spans="3:7">
      <c r="C24438" s="18"/>
      <c r="D24438" s="18"/>
      <c r="F24438" s="18"/>
      <c r="G24438" s="18"/>
    </row>
    <row r="24439" s="17" customFormat="1" spans="3:7">
      <c r="C24439" s="18"/>
      <c r="D24439" s="18"/>
      <c r="F24439" s="18"/>
      <c r="G24439" s="18"/>
    </row>
    <row r="24440" s="17" customFormat="1" spans="3:7">
      <c r="C24440" s="18"/>
      <c r="D24440" s="18"/>
      <c r="F24440" s="18"/>
      <c r="G24440" s="18"/>
    </row>
    <row r="24441" s="17" customFormat="1" spans="3:7">
      <c r="C24441" s="18"/>
      <c r="D24441" s="18"/>
      <c r="F24441" s="18"/>
      <c r="G24441" s="18"/>
    </row>
    <row r="24442" s="17" customFormat="1" spans="3:7">
      <c r="C24442" s="18"/>
      <c r="D24442" s="18"/>
      <c r="F24442" s="18"/>
      <c r="G24442" s="18"/>
    </row>
    <row r="24443" s="17" customFormat="1" spans="3:7">
      <c r="C24443" s="18"/>
      <c r="D24443" s="18"/>
      <c r="F24443" s="18"/>
      <c r="G24443" s="18"/>
    </row>
    <row r="24444" s="17" customFormat="1" spans="3:7">
      <c r="C24444" s="18"/>
      <c r="D24444" s="18"/>
      <c r="F24444" s="18"/>
      <c r="G24444" s="18"/>
    </row>
    <row r="24445" s="17" customFormat="1" spans="3:7">
      <c r="C24445" s="18"/>
      <c r="D24445" s="18"/>
      <c r="F24445" s="18"/>
      <c r="G24445" s="18"/>
    </row>
    <row r="24446" s="17" customFormat="1" spans="3:7">
      <c r="C24446" s="18"/>
      <c r="D24446" s="18"/>
      <c r="F24446" s="18"/>
      <c r="G24446" s="18"/>
    </row>
    <row r="24447" s="17" customFormat="1" spans="3:7">
      <c r="C24447" s="18"/>
      <c r="D24447" s="18"/>
      <c r="F24447" s="18"/>
      <c r="G24447" s="18"/>
    </row>
    <row r="24448" s="17" customFormat="1" spans="3:7">
      <c r="C24448" s="18"/>
      <c r="D24448" s="18"/>
      <c r="F24448" s="18"/>
      <c r="G24448" s="18"/>
    </row>
    <row r="24449" s="17" customFormat="1" spans="3:7">
      <c r="C24449" s="18"/>
      <c r="D24449" s="18"/>
      <c r="F24449" s="18"/>
      <c r="G24449" s="18"/>
    </row>
    <row r="24450" s="17" customFormat="1" spans="3:7">
      <c r="C24450" s="18"/>
      <c r="D24450" s="18"/>
      <c r="F24450" s="18"/>
      <c r="G24450" s="18"/>
    </row>
    <row r="24451" s="17" customFormat="1" spans="3:7">
      <c r="C24451" s="18"/>
      <c r="D24451" s="18"/>
      <c r="F24451" s="18"/>
      <c r="G24451" s="18"/>
    </row>
    <row r="24452" s="17" customFormat="1" spans="3:7">
      <c r="C24452" s="18"/>
      <c r="D24452" s="18"/>
      <c r="F24452" s="18"/>
      <c r="G24452" s="18"/>
    </row>
    <row r="24453" s="17" customFormat="1" spans="3:7">
      <c r="C24453" s="18"/>
      <c r="D24453" s="18"/>
      <c r="F24453" s="18"/>
      <c r="G24453" s="18"/>
    </row>
    <row r="24454" s="17" customFormat="1" spans="3:7">
      <c r="C24454" s="18"/>
      <c r="D24454" s="18"/>
      <c r="F24454" s="18"/>
      <c r="G24454" s="18"/>
    </row>
    <row r="24455" s="17" customFormat="1" spans="3:7">
      <c r="C24455" s="18"/>
      <c r="D24455" s="18"/>
      <c r="F24455" s="18"/>
      <c r="G24455" s="18"/>
    </row>
    <row r="24456" s="17" customFormat="1" spans="3:7">
      <c r="C24456" s="18"/>
      <c r="D24456" s="18"/>
      <c r="F24456" s="18"/>
      <c r="G24456" s="18"/>
    </row>
    <row r="24457" s="17" customFormat="1" spans="3:7">
      <c r="C24457" s="18"/>
      <c r="D24457" s="18"/>
      <c r="F24457" s="18"/>
      <c r="G24457" s="18"/>
    </row>
    <row r="24458" s="17" customFormat="1" spans="3:7">
      <c r="C24458" s="18"/>
      <c r="D24458" s="18"/>
      <c r="F24458" s="18"/>
      <c r="G24458" s="18"/>
    </row>
    <row r="24459" s="17" customFormat="1" spans="3:7">
      <c r="C24459" s="18"/>
      <c r="D24459" s="18"/>
      <c r="F24459" s="18"/>
      <c r="G24459" s="18"/>
    </row>
    <row r="24460" s="17" customFormat="1" spans="3:7">
      <c r="C24460" s="18"/>
      <c r="D24460" s="18"/>
      <c r="F24460" s="18"/>
      <c r="G24460" s="18"/>
    </row>
    <row r="24461" s="17" customFormat="1" spans="3:7">
      <c r="C24461" s="18"/>
      <c r="D24461" s="18"/>
      <c r="F24461" s="18"/>
      <c r="G24461" s="18"/>
    </row>
    <row r="24462" s="17" customFormat="1" spans="3:7">
      <c r="C24462" s="18"/>
      <c r="D24462" s="18"/>
      <c r="F24462" s="18"/>
      <c r="G24462" s="18"/>
    </row>
    <row r="24463" s="17" customFormat="1" spans="3:7">
      <c r="C24463" s="18"/>
      <c r="D24463" s="18"/>
      <c r="F24463" s="18"/>
      <c r="G24463" s="18"/>
    </row>
    <row r="24464" s="17" customFormat="1" spans="3:7">
      <c r="C24464" s="18"/>
      <c r="D24464" s="18"/>
      <c r="F24464" s="18"/>
      <c r="G24464" s="18"/>
    </row>
    <row r="24465" s="17" customFormat="1" spans="3:7">
      <c r="C24465" s="18"/>
      <c r="D24465" s="18"/>
      <c r="F24465" s="18"/>
      <c r="G24465" s="18"/>
    </row>
    <row r="24466" s="17" customFormat="1" spans="3:7">
      <c r="C24466" s="18"/>
      <c r="D24466" s="18"/>
      <c r="F24466" s="18"/>
      <c r="G24466" s="18"/>
    </row>
    <row r="24467" s="17" customFormat="1" spans="3:7">
      <c r="C24467" s="18"/>
      <c r="D24467" s="18"/>
      <c r="F24467" s="18"/>
      <c r="G24467" s="18"/>
    </row>
    <row r="24468" s="17" customFormat="1" spans="3:7">
      <c r="C24468" s="18"/>
      <c r="D24468" s="18"/>
      <c r="F24468" s="18"/>
      <c r="G24468" s="18"/>
    </row>
    <row r="24469" s="17" customFormat="1" spans="3:7">
      <c r="C24469" s="18"/>
      <c r="D24469" s="18"/>
      <c r="F24469" s="18"/>
      <c r="G24469" s="18"/>
    </row>
    <row r="24470" s="17" customFormat="1" spans="3:7">
      <c r="C24470" s="18"/>
      <c r="D24470" s="18"/>
      <c r="F24470" s="18"/>
      <c r="G24470" s="18"/>
    </row>
    <row r="24471" s="17" customFormat="1" spans="3:7">
      <c r="C24471" s="18"/>
      <c r="D24471" s="18"/>
      <c r="F24471" s="18"/>
      <c r="G24471" s="18"/>
    </row>
    <row r="24472" s="17" customFormat="1" spans="3:7">
      <c r="C24472" s="18"/>
      <c r="D24472" s="18"/>
      <c r="F24472" s="18"/>
      <c r="G24472" s="18"/>
    </row>
    <row r="24473" s="17" customFormat="1" spans="3:7">
      <c r="C24473" s="18"/>
      <c r="D24473" s="18"/>
      <c r="F24473" s="18"/>
      <c r="G24473" s="18"/>
    </row>
    <row r="24474" s="17" customFormat="1" spans="3:7">
      <c r="C24474" s="18"/>
      <c r="D24474" s="18"/>
      <c r="F24474" s="18"/>
      <c r="G24474" s="18"/>
    </row>
    <row r="24475" s="17" customFormat="1" spans="3:7">
      <c r="C24475" s="18"/>
      <c r="D24475" s="18"/>
      <c r="F24475" s="18"/>
      <c r="G24475" s="18"/>
    </row>
    <row r="24476" s="17" customFormat="1" spans="3:7">
      <c r="C24476" s="18"/>
      <c r="D24476" s="18"/>
      <c r="F24476" s="18"/>
      <c r="G24476" s="18"/>
    </row>
    <row r="24477" s="17" customFormat="1" spans="3:7">
      <c r="C24477" s="18"/>
      <c r="D24477" s="18"/>
      <c r="F24477" s="18"/>
      <c r="G24477" s="18"/>
    </row>
    <row r="24478" s="17" customFormat="1" spans="3:7">
      <c r="C24478" s="18"/>
      <c r="D24478" s="18"/>
      <c r="F24478" s="18"/>
      <c r="G24478" s="18"/>
    </row>
    <row r="24479" s="17" customFormat="1" spans="3:7">
      <c r="C24479" s="18"/>
      <c r="D24479" s="18"/>
      <c r="F24479" s="18"/>
      <c r="G24479" s="18"/>
    </row>
    <row r="24480" s="17" customFormat="1" spans="3:7">
      <c r="C24480" s="18"/>
      <c r="D24480" s="18"/>
      <c r="F24480" s="18"/>
      <c r="G24480" s="18"/>
    </row>
    <row r="24481" s="17" customFormat="1" spans="3:7">
      <c r="C24481" s="18"/>
      <c r="D24481" s="18"/>
      <c r="F24481" s="18"/>
      <c r="G24481" s="18"/>
    </row>
    <row r="24482" s="17" customFormat="1" spans="3:7">
      <c r="C24482" s="18"/>
      <c r="D24482" s="18"/>
      <c r="F24482" s="18"/>
      <c r="G24482" s="18"/>
    </row>
    <row r="24483" s="17" customFormat="1" spans="3:7">
      <c r="C24483" s="18"/>
      <c r="D24483" s="18"/>
      <c r="F24483" s="18"/>
      <c r="G24483" s="18"/>
    </row>
    <row r="24484" s="17" customFormat="1" spans="3:7">
      <c r="C24484" s="18"/>
      <c r="D24484" s="18"/>
      <c r="F24484" s="18"/>
      <c r="G24484" s="18"/>
    </row>
    <row r="24485" s="17" customFormat="1" spans="3:7">
      <c r="C24485" s="18"/>
      <c r="D24485" s="18"/>
      <c r="F24485" s="18"/>
      <c r="G24485" s="18"/>
    </row>
    <row r="24486" s="17" customFormat="1" spans="3:7">
      <c r="C24486" s="18"/>
      <c r="D24486" s="18"/>
      <c r="F24486" s="18"/>
      <c r="G24486" s="18"/>
    </row>
    <row r="24487" s="17" customFormat="1" spans="3:7">
      <c r="C24487" s="18"/>
      <c r="D24487" s="18"/>
      <c r="F24487" s="18"/>
      <c r="G24487" s="18"/>
    </row>
    <row r="24488" s="17" customFormat="1" spans="3:7">
      <c r="C24488" s="18"/>
      <c r="D24488" s="18"/>
      <c r="F24488" s="18"/>
      <c r="G24488" s="18"/>
    </row>
    <row r="24489" s="17" customFormat="1" spans="3:7">
      <c r="C24489" s="18"/>
      <c r="D24489" s="18"/>
      <c r="F24489" s="18"/>
      <c r="G24489" s="18"/>
    </row>
    <row r="24490" s="17" customFormat="1" spans="3:7">
      <c r="C24490" s="18"/>
      <c r="D24490" s="18"/>
      <c r="F24490" s="18"/>
      <c r="G24490" s="18"/>
    </row>
    <row r="24491" s="17" customFormat="1" spans="3:7">
      <c r="C24491" s="18"/>
      <c r="D24491" s="18"/>
      <c r="F24491" s="18"/>
      <c r="G24491" s="18"/>
    </row>
    <row r="24492" s="17" customFormat="1" spans="3:7">
      <c r="C24492" s="18"/>
      <c r="D24492" s="18"/>
      <c r="F24492" s="18"/>
      <c r="G24492" s="18"/>
    </row>
    <row r="24493" s="17" customFormat="1" spans="3:7">
      <c r="C24493" s="18"/>
      <c r="D24493" s="18"/>
      <c r="F24493" s="18"/>
      <c r="G24493" s="18"/>
    </row>
    <row r="24494" s="17" customFormat="1" spans="3:7">
      <c r="C24494" s="18"/>
      <c r="D24494" s="18"/>
      <c r="F24494" s="18"/>
      <c r="G24494" s="18"/>
    </row>
    <row r="24495" s="17" customFormat="1" spans="3:7">
      <c r="C24495" s="18"/>
      <c r="D24495" s="18"/>
      <c r="F24495" s="18"/>
      <c r="G24495" s="18"/>
    </row>
    <row r="24496" s="17" customFormat="1" spans="3:7">
      <c r="C24496" s="18"/>
      <c r="D24496" s="18"/>
      <c r="F24496" s="18"/>
      <c r="G24496" s="18"/>
    </row>
    <row r="24497" s="17" customFormat="1" spans="3:7">
      <c r="C24497" s="18"/>
      <c r="D24497" s="18"/>
      <c r="F24497" s="18"/>
      <c r="G24497" s="18"/>
    </row>
    <row r="24498" s="17" customFormat="1" spans="3:7">
      <c r="C24498" s="18"/>
      <c r="D24498" s="18"/>
      <c r="F24498" s="18"/>
      <c r="G24498" s="18"/>
    </row>
    <row r="24499" s="17" customFormat="1" spans="3:7">
      <c r="C24499" s="18"/>
      <c r="D24499" s="18"/>
      <c r="F24499" s="18"/>
      <c r="G24499" s="18"/>
    </row>
    <row r="24500" s="17" customFormat="1" spans="3:7">
      <c r="C24500" s="18"/>
      <c r="D24500" s="18"/>
      <c r="F24500" s="18"/>
      <c r="G24500" s="18"/>
    </row>
    <row r="24501" s="17" customFormat="1" spans="3:7">
      <c r="C24501" s="18"/>
      <c r="D24501" s="18"/>
      <c r="F24501" s="18"/>
      <c r="G24501" s="18"/>
    </row>
    <row r="24502" s="17" customFormat="1" spans="3:7">
      <c r="C24502" s="18"/>
      <c r="D24502" s="18"/>
      <c r="F24502" s="18"/>
      <c r="G24502" s="18"/>
    </row>
    <row r="24503" s="17" customFormat="1" spans="3:7">
      <c r="C24503" s="18"/>
      <c r="D24503" s="18"/>
      <c r="F24503" s="18"/>
      <c r="G24503" s="18"/>
    </row>
    <row r="24504" s="17" customFormat="1" spans="3:7">
      <c r="C24504" s="18"/>
      <c r="D24504" s="18"/>
      <c r="F24504" s="18"/>
      <c r="G24504" s="18"/>
    </row>
    <row r="24505" s="17" customFormat="1" spans="3:7">
      <c r="C24505" s="18"/>
      <c r="D24505" s="18"/>
      <c r="F24505" s="18"/>
      <c r="G24505" s="18"/>
    </row>
    <row r="24506" s="17" customFormat="1" spans="3:7">
      <c r="C24506" s="18"/>
      <c r="D24506" s="18"/>
      <c r="F24506" s="18"/>
      <c r="G24506" s="18"/>
    </row>
    <row r="24507" s="17" customFormat="1" spans="3:7">
      <c r="C24507" s="18"/>
      <c r="D24507" s="18"/>
      <c r="F24507" s="18"/>
      <c r="G24507" s="18"/>
    </row>
    <row r="24508" s="17" customFormat="1" spans="3:7">
      <c r="C24508" s="18"/>
      <c r="D24508" s="18"/>
      <c r="F24508" s="18"/>
      <c r="G24508" s="18"/>
    </row>
    <row r="24509" s="17" customFormat="1" spans="3:7">
      <c r="C24509" s="18"/>
      <c r="D24509" s="18"/>
      <c r="F24509" s="18"/>
      <c r="G24509" s="18"/>
    </row>
    <row r="24510" s="17" customFormat="1" spans="3:7">
      <c r="C24510" s="18"/>
      <c r="D24510" s="18"/>
      <c r="F24510" s="18"/>
      <c r="G24510" s="18"/>
    </row>
    <row r="24511" s="17" customFormat="1" spans="3:7">
      <c r="C24511" s="18"/>
      <c r="D24511" s="18"/>
      <c r="F24511" s="18"/>
      <c r="G24511" s="18"/>
    </row>
    <row r="24512" s="17" customFormat="1" spans="3:7">
      <c r="C24512" s="18"/>
      <c r="D24512" s="18"/>
      <c r="F24512" s="18"/>
      <c r="G24512" s="18"/>
    </row>
    <row r="24513" s="17" customFormat="1" spans="3:7">
      <c r="C24513" s="18"/>
      <c r="D24513" s="18"/>
      <c r="F24513" s="18"/>
      <c r="G24513" s="18"/>
    </row>
    <row r="24514" s="17" customFormat="1" spans="3:7">
      <c r="C24514" s="18"/>
      <c r="D24514" s="18"/>
      <c r="F24514" s="18"/>
      <c r="G24514" s="18"/>
    </row>
    <row r="24515" s="17" customFormat="1" spans="3:7">
      <c r="C24515" s="18"/>
      <c r="D24515" s="18"/>
      <c r="F24515" s="18"/>
      <c r="G24515" s="18"/>
    </row>
    <row r="24516" s="17" customFormat="1" spans="3:7">
      <c r="C24516" s="18"/>
      <c r="D24516" s="18"/>
      <c r="F24516" s="18"/>
      <c r="G24516" s="18"/>
    </row>
    <row r="24517" s="17" customFormat="1" spans="3:7">
      <c r="C24517" s="18"/>
      <c r="D24517" s="18"/>
      <c r="F24517" s="18"/>
      <c r="G24517" s="18"/>
    </row>
    <row r="24518" s="17" customFormat="1" spans="3:7">
      <c r="C24518" s="18"/>
      <c r="D24518" s="18"/>
      <c r="F24518" s="18"/>
      <c r="G24518" s="18"/>
    </row>
    <row r="24519" s="17" customFormat="1" spans="3:7">
      <c r="C24519" s="18"/>
      <c r="D24519" s="18"/>
      <c r="F24519" s="18"/>
      <c r="G24519" s="18"/>
    </row>
    <row r="24520" s="17" customFormat="1" spans="3:7">
      <c r="C24520" s="18"/>
      <c r="D24520" s="18"/>
      <c r="F24520" s="18"/>
      <c r="G24520" s="18"/>
    </row>
    <row r="24521" s="17" customFormat="1" spans="3:7">
      <c r="C24521" s="18"/>
      <c r="D24521" s="18"/>
      <c r="F24521" s="18"/>
      <c r="G24521" s="18"/>
    </row>
    <row r="24522" s="17" customFormat="1" spans="3:7">
      <c r="C24522" s="18"/>
      <c r="D24522" s="18"/>
      <c r="F24522" s="18"/>
      <c r="G24522" s="18"/>
    </row>
    <row r="24523" s="17" customFormat="1" spans="3:7">
      <c r="C24523" s="18"/>
      <c r="D24523" s="18"/>
      <c r="F24523" s="18"/>
      <c r="G24523" s="18"/>
    </row>
    <row r="24524" s="17" customFormat="1" spans="3:7">
      <c r="C24524" s="18"/>
      <c r="D24524" s="18"/>
      <c r="F24524" s="18"/>
      <c r="G24524" s="18"/>
    </row>
    <row r="24525" s="17" customFormat="1" spans="3:7">
      <c r="C24525" s="18"/>
      <c r="D24525" s="18"/>
      <c r="F24525" s="18"/>
      <c r="G24525" s="18"/>
    </row>
    <row r="24526" s="17" customFormat="1" spans="3:7">
      <c r="C24526" s="18"/>
      <c r="D24526" s="18"/>
      <c r="F24526" s="18"/>
      <c r="G24526" s="18"/>
    </row>
    <row r="24527" s="17" customFormat="1" spans="3:7">
      <c r="C24527" s="18"/>
      <c r="D24527" s="18"/>
      <c r="F24527" s="18"/>
      <c r="G24527" s="18"/>
    </row>
    <row r="24528" s="17" customFormat="1" spans="3:7">
      <c r="C24528" s="18"/>
      <c r="D24528" s="18"/>
      <c r="F24528" s="18"/>
      <c r="G24528" s="18"/>
    </row>
    <row r="24529" s="17" customFormat="1" spans="3:7">
      <c r="C24529" s="18"/>
      <c r="D24529" s="18"/>
      <c r="F24529" s="18"/>
      <c r="G24529" s="18"/>
    </row>
    <row r="24530" s="17" customFormat="1" spans="3:7">
      <c r="C24530" s="18"/>
      <c r="D24530" s="18"/>
      <c r="F24530" s="18"/>
      <c r="G24530" s="18"/>
    </row>
    <row r="24531" s="17" customFormat="1" spans="3:7">
      <c r="C24531" s="18"/>
      <c r="D24531" s="18"/>
      <c r="F24531" s="18"/>
      <c r="G24531" s="18"/>
    </row>
    <row r="24532" s="17" customFormat="1" spans="3:7">
      <c r="C24532" s="18"/>
      <c r="D24532" s="18"/>
      <c r="F24532" s="18"/>
      <c r="G24532" s="18"/>
    </row>
    <row r="24533" s="17" customFormat="1" spans="3:7">
      <c r="C24533" s="18"/>
      <c r="D24533" s="18"/>
      <c r="F24533" s="18"/>
      <c r="G24533" s="18"/>
    </row>
    <row r="24534" s="17" customFormat="1" spans="3:7">
      <c r="C24534" s="18"/>
      <c r="D24534" s="18"/>
      <c r="F24534" s="18"/>
      <c r="G24534" s="18"/>
    </row>
    <row r="24535" s="17" customFormat="1" spans="3:7">
      <c r="C24535" s="18"/>
      <c r="D24535" s="18"/>
      <c r="F24535" s="18"/>
      <c r="G24535" s="18"/>
    </row>
    <row r="24536" s="17" customFormat="1" spans="3:7">
      <c r="C24536" s="18"/>
      <c r="D24536" s="18"/>
      <c r="F24536" s="18"/>
      <c r="G24536" s="18"/>
    </row>
    <row r="24537" s="17" customFormat="1" spans="3:7">
      <c r="C24537" s="18"/>
      <c r="D24537" s="18"/>
      <c r="F24537" s="18"/>
      <c r="G24537" s="18"/>
    </row>
    <row r="24538" s="17" customFormat="1" spans="3:7">
      <c r="C24538" s="18"/>
      <c r="D24538" s="18"/>
      <c r="F24538" s="18"/>
      <c r="G24538" s="18"/>
    </row>
    <row r="24539" s="17" customFormat="1" spans="3:7">
      <c r="C24539" s="18"/>
      <c r="D24539" s="18"/>
      <c r="F24539" s="18"/>
      <c r="G24539" s="18"/>
    </row>
    <row r="24540" s="17" customFormat="1" spans="3:7">
      <c r="C24540" s="18"/>
      <c r="D24540" s="18"/>
      <c r="F24540" s="18"/>
      <c r="G24540" s="18"/>
    </row>
    <row r="24541" s="17" customFormat="1" spans="3:7">
      <c r="C24541" s="18"/>
      <c r="D24541" s="18"/>
      <c r="F24541" s="18"/>
      <c r="G24541" s="18"/>
    </row>
    <row r="24542" s="17" customFormat="1" spans="3:7">
      <c r="C24542" s="18"/>
      <c r="D24542" s="18"/>
      <c r="F24542" s="18"/>
      <c r="G24542" s="18"/>
    </row>
    <row r="24543" s="17" customFormat="1" spans="3:7">
      <c r="C24543" s="18"/>
      <c r="D24543" s="18"/>
      <c r="F24543" s="18"/>
      <c r="G24543" s="18"/>
    </row>
    <row r="24544" s="17" customFormat="1" spans="3:7">
      <c r="C24544" s="18"/>
      <c r="D24544" s="18"/>
      <c r="F24544" s="18"/>
      <c r="G24544" s="18"/>
    </row>
    <row r="24545" s="17" customFormat="1" spans="3:7">
      <c r="C24545" s="18"/>
      <c r="D24545" s="18"/>
      <c r="F24545" s="18"/>
      <c r="G24545" s="18"/>
    </row>
    <row r="24546" s="17" customFormat="1" spans="3:7">
      <c r="C24546" s="18"/>
      <c r="D24546" s="18"/>
      <c r="F24546" s="18"/>
      <c r="G24546" s="18"/>
    </row>
    <row r="24547" s="17" customFormat="1" spans="3:7">
      <c r="C24547" s="18"/>
      <c r="D24547" s="18"/>
      <c r="F24547" s="18"/>
      <c r="G24547" s="18"/>
    </row>
    <row r="24548" s="17" customFormat="1" spans="3:7">
      <c r="C24548" s="18"/>
      <c r="D24548" s="18"/>
      <c r="F24548" s="18"/>
      <c r="G24548" s="18"/>
    </row>
    <row r="24549" s="17" customFormat="1" spans="3:7">
      <c r="C24549" s="18"/>
      <c r="D24549" s="18"/>
      <c r="F24549" s="18"/>
      <c r="G24549" s="18"/>
    </row>
    <row r="24550" s="17" customFormat="1" spans="3:7">
      <c r="C24550" s="18"/>
      <c r="D24550" s="18"/>
      <c r="F24550" s="18"/>
      <c r="G24550" s="18"/>
    </row>
    <row r="24551" s="17" customFormat="1" spans="3:7">
      <c r="C24551" s="18"/>
      <c r="D24551" s="18"/>
      <c r="F24551" s="18"/>
      <c r="G24551" s="18"/>
    </row>
    <row r="24552" s="17" customFormat="1" spans="3:7">
      <c r="C24552" s="18"/>
      <c r="D24552" s="18"/>
      <c r="F24552" s="18"/>
      <c r="G24552" s="18"/>
    </row>
    <row r="24553" s="17" customFormat="1" spans="3:7">
      <c r="C24553" s="18"/>
      <c r="D24553" s="18"/>
      <c r="F24553" s="18"/>
      <c r="G24553" s="18"/>
    </row>
    <row r="24554" s="17" customFormat="1" spans="3:7">
      <c r="C24554" s="18"/>
      <c r="D24554" s="18"/>
      <c r="F24554" s="18"/>
      <c r="G24554" s="18"/>
    </row>
    <row r="24555" s="17" customFormat="1" spans="3:7">
      <c r="C24555" s="18"/>
      <c r="D24555" s="18"/>
      <c r="F24555" s="18"/>
      <c r="G24555" s="18"/>
    </row>
    <row r="24556" s="17" customFormat="1" spans="3:7">
      <c r="C24556" s="18"/>
      <c r="D24556" s="18"/>
      <c r="F24556" s="18"/>
      <c r="G24556" s="18"/>
    </row>
    <row r="24557" s="17" customFormat="1" spans="3:7">
      <c r="C24557" s="18"/>
      <c r="D24557" s="18"/>
      <c r="F24557" s="18"/>
      <c r="G24557" s="18"/>
    </row>
    <row r="24558" s="17" customFormat="1" spans="3:7">
      <c r="C24558" s="18"/>
      <c r="D24558" s="18"/>
      <c r="F24558" s="18"/>
      <c r="G24558" s="18"/>
    </row>
    <row r="24559" s="17" customFormat="1" spans="3:7">
      <c r="C24559" s="18"/>
      <c r="D24559" s="18"/>
      <c r="F24559" s="18"/>
      <c r="G24559" s="18"/>
    </row>
    <row r="24560" s="17" customFormat="1" spans="3:7">
      <c r="C24560" s="18"/>
      <c r="D24560" s="18"/>
      <c r="F24560" s="18"/>
      <c r="G24560" s="18"/>
    </row>
    <row r="24561" s="17" customFormat="1" spans="3:7">
      <c r="C24561" s="18"/>
      <c r="D24561" s="18"/>
      <c r="F24561" s="18"/>
      <c r="G24561" s="18"/>
    </row>
    <row r="24562" s="17" customFormat="1" spans="3:7">
      <c r="C24562" s="18"/>
      <c r="D24562" s="18"/>
      <c r="F24562" s="18"/>
      <c r="G24562" s="18"/>
    </row>
    <row r="24563" s="17" customFormat="1" spans="3:7">
      <c r="C24563" s="18"/>
      <c r="D24563" s="18"/>
      <c r="F24563" s="18"/>
      <c r="G24563" s="18"/>
    </row>
    <row r="24564" s="17" customFormat="1" spans="3:7">
      <c r="C24564" s="18"/>
      <c r="D24564" s="18"/>
      <c r="F24564" s="18"/>
      <c r="G24564" s="18"/>
    </row>
    <row r="24565" s="17" customFormat="1" spans="3:7">
      <c r="C24565" s="18"/>
      <c r="D24565" s="18"/>
      <c r="F24565" s="18"/>
      <c r="G24565" s="18"/>
    </row>
    <row r="24566" s="17" customFormat="1" spans="3:7">
      <c r="C24566" s="18"/>
      <c r="D24566" s="18"/>
      <c r="F24566" s="18"/>
      <c r="G24566" s="18"/>
    </row>
    <row r="24567" s="17" customFormat="1" spans="3:7">
      <c r="C24567" s="18"/>
      <c r="D24567" s="18"/>
      <c r="F24567" s="18"/>
      <c r="G24567" s="18"/>
    </row>
    <row r="24568" s="17" customFormat="1" spans="3:7">
      <c r="C24568" s="18"/>
      <c r="D24568" s="18"/>
      <c r="F24568" s="18"/>
      <c r="G24568" s="18"/>
    </row>
    <row r="24569" s="17" customFormat="1" spans="3:7">
      <c r="C24569" s="18"/>
      <c r="D24569" s="18"/>
      <c r="F24569" s="18"/>
      <c r="G24569" s="18"/>
    </row>
    <row r="24570" s="17" customFormat="1" spans="3:7">
      <c r="C24570" s="18"/>
      <c r="D24570" s="18"/>
      <c r="F24570" s="18"/>
      <c r="G24570" s="18"/>
    </row>
    <row r="24571" s="17" customFormat="1" spans="3:7">
      <c r="C24571" s="18"/>
      <c r="D24571" s="18"/>
      <c r="F24571" s="18"/>
      <c r="G24571" s="18"/>
    </row>
    <row r="24572" s="17" customFormat="1" spans="3:7">
      <c r="C24572" s="18"/>
      <c r="D24572" s="18"/>
      <c r="F24572" s="18"/>
      <c r="G24572" s="18"/>
    </row>
    <row r="24573" s="17" customFormat="1" spans="3:7">
      <c r="C24573" s="18"/>
      <c r="D24573" s="18"/>
      <c r="F24573" s="18"/>
      <c r="G24573" s="18"/>
    </row>
    <row r="24574" s="17" customFormat="1" spans="3:7">
      <c r="C24574" s="18"/>
      <c r="D24574" s="18"/>
      <c r="F24574" s="18"/>
      <c r="G24574" s="18"/>
    </row>
    <row r="24575" s="17" customFormat="1" spans="3:7">
      <c r="C24575" s="18"/>
      <c r="D24575" s="18"/>
      <c r="F24575" s="18"/>
      <c r="G24575" s="18"/>
    </row>
    <row r="24576" s="17" customFormat="1" spans="3:7">
      <c r="C24576" s="18"/>
      <c r="D24576" s="18"/>
      <c r="F24576" s="18"/>
      <c r="G24576" s="18"/>
    </row>
    <row r="24577" s="17" customFormat="1" spans="3:7">
      <c r="C24577" s="18"/>
      <c r="D24577" s="18"/>
      <c r="F24577" s="18"/>
      <c r="G24577" s="18"/>
    </row>
    <row r="24578" s="17" customFormat="1" spans="3:7">
      <c r="C24578" s="18"/>
      <c r="D24578" s="18"/>
      <c r="F24578" s="18"/>
      <c r="G24578" s="18"/>
    </row>
    <row r="24579" s="17" customFormat="1" spans="3:7">
      <c r="C24579" s="18"/>
      <c r="D24579" s="18"/>
      <c r="F24579" s="18"/>
      <c r="G24579" s="18"/>
    </row>
    <row r="24580" s="17" customFormat="1" spans="3:7">
      <c r="C24580" s="18"/>
      <c r="D24580" s="18"/>
      <c r="F24580" s="18"/>
      <c r="G24580" s="18"/>
    </row>
    <row r="24581" s="17" customFormat="1" spans="3:7">
      <c r="C24581" s="18"/>
      <c r="D24581" s="18"/>
      <c r="F24581" s="18"/>
      <c r="G24581" s="18"/>
    </row>
    <row r="24582" s="17" customFormat="1" spans="3:7">
      <c r="C24582" s="18"/>
      <c r="D24582" s="18"/>
      <c r="F24582" s="18"/>
      <c r="G24582" s="18"/>
    </row>
    <row r="24583" s="17" customFormat="1" spans="3:7">
      <c r="C24583" s="18"/>
      <c r="D24583" s="18"/>
      <c r="F24583" s="18"/>
      <c r="G24583" s="18"/>
    </row>
    <row r="24584" s="17" customFormat="1" spans="3:7">
      <c r="C24584" s="18"/>
      <c r="D24584" s="18"/>
      <c r="F24584" s="18"/>
      <c r="G24584" s="18"/>
    </row>
    <row r="24585" s="17" customFormat="1" spans="3:7">
      <c r="C24585" s="18"/>
      <c r="D24585" s="18"/>
      <c r="F24585" s="18"/>
      <c r="G24585" s="18"/>
    </row>
    <row r="24586" s="17" customFormat="1" spans="3:7">
      <c r="C24586" s="18"/>
      <c r="D24586" s="18"/>
      <c r="F24586" s="18"/>
      <c r="G24586" s="18"/>
    </row>
    <row r="24587" s="17" customFormat="1" spans="3:7">
      <c r="C24587" s="18"/>
      <c r="D24587" s="18"/>
      <c r="F24587" s="18"/>
      <c r="G24587" s="18"/>
    </row>
    <row r="24588" s="17" customFormat="1" spans="3:7">
      <c r="C24588" s="18"/>
      <c r="D24588" s="18"/>
      <c r="F24588" s="18"/>
      <c r="G24588" s="18"/>
    </row>
    <row r="24589" s="17" customFormat="1" spans="3:7">
      <c r="C24589" s="18"/>
      <c r="D24589" s="18"/>
      <c r="F24589" s="18"/>
      <c r="G24589" s="18"/>
    </row>
    <row r="24590" s="17" customFormat="1" spans="3:7">
      <c r="C24590" s="18"/>
      <c r="D24590" s="18"/>
      <c r="F24590" s="18"/>
      <c r="G24590" s="18"/>
    </row>
    <row r="24591" s="17" customFormat="1" spans="3:7">
      <c r="C24591" s="18"/>
      <c r="D24591" s="18"/>
      <c r="F24591" s="18"/>
      <c r="G24591" s="18"/>
    </row>
    <row r="24592" s="17" customFormat="1" spans="3:7">
      <c r="C24592" s="18"/>
      <c r="D24592" s="18"/>
      <c r="F24592" s="18"/>
      <c r="G24592" s="18"/>
    </row>
    <row r="24593" s="17" customFormat="1" spans="3:7">
      <c r="C24593" s="18"/>
      <c r="D24593" s="18"/>
      <c r="F24593" s="18"/>
      <c r="G24593" s="18"/>
    </row>
    <row r="24594" s="17" customFormat="1" spans="3:7">
      <c r="C24594" s="18"/>
      <c r="D24594" s="18"/>
      <c r="F24594" s="18"/>
      <c r="G24594" s="18"/>
    </row>
    <row r="24595" s="17" customFormat="1" spans="3:7">
      <c r="C24595" s="18"/>
      <c r="D24595" s="18"/>
      <c r="F24595" s="18"/>
      <c r="G24595" s="18"/>
    </row>
    <row r="24596" s="17" customFormat="1" spans="3:7">
      <c r="C24596" s="18"/>
      <c r="D24596" s="18"/>
      <c r="F24596" s="18"/>
      <c r="G24596" s="18"/>
    </row>
    <row r="24597" s="17" customFormat="1" spans="3:7">
      <c r="C24597" s="18"/>
      <c r="D24597" s="18"/>
      <c r="F24597" s="18"/>
      <c r="G24597" s="18"/>
    </row>
    <row r="24598" s="17" customFormat="1" spans="3:7">
      <c r="C24598" s="18"/>
      <c r="D24598" s="18"/>
      <c r="F24598" s="18"/>
      <c r="G24598" s="18"/>
    </row>
    <row r="24599" s="17" customFormat="1" spans="3:7">
      <c r="C24599" s="18"/>
      <c r="D24599" s="18"/>
      <c r="F24599" s="18"/>
      <c r="G24599" s="18"/>
    </row>
    <row r="24600" s="17" customFormat="1" spans="3:7">
      <c r="C24600" s="18"/>
      <c r="D24600" s="18"/>
      <c r="F24600" s="18"/>
      <c r="G24600" s="18"/>
    </row>
    <row r="24601" s="17" customFormat="1" spans="3:7">
      <c r="C24601" s="18"/>
      <c r="D24601" s="18"/>
      <c r="F24601" s="18"/>
      <c r="G24601" s="18"/>
    </row>
    <row r="24602" s="17" customFormat="1" spans="3:7">
      <c r="C24602" s="18"/>
      <c r="D24602" s="18"/>
      <c r="F24602" s="18"/>
      <c r="G24602" s="18"/>
    </row>
    <row r="24603" s="17" customFormat="1" spans="3:7">
      <c r="C24603" s="18"/>
      <c r="D24603" s="18"/>
      <c r="F24603" s="18"/>
      <c r="G24603" s="18"/>
    </row>
    <row r="24604" s="17" customFormat="1" spans="3:7">
      <c r="C24604" s="18"/>
      <c r="D24604" s="18"/>
      <c r="F24604" s="18"/>
      <c r="G24604" s="18"/>
    </row>
    <row r="24605" s="17" customFormat="1" spans="3:7">
      <c r="C24605" s="18"/>
      <c r="D24605" s="18"/>
      <c r="F24605" s="18"/>
      <c r="G24605" s="18"/>
    </row>
    <row r="24606" s="17" customFormat="1" spans="3:7">
      <c r="C24606" s="18"/>
      <c r="D24606" s="18"/>
      <c r="F24606" s="18"/>
      <c r="G24606" s="18"/>
    </row>
    <row r="24607" s="17" customFormat="1" spans="3:7">
      <c r="C24607" s="18"/>
      <c r="D24607" s="18"/>
      <c r="F24607" s="18"/>
      <c r="G24607" s="18"/>
    </row>
    <row r="24608" s="17" customFormat="1" spans="3:7">
      <c r="C24608" s="18"/>
      <c r="D24608" s="18"/>
      <c r="F24608" s="18"/>
      <c r="G24608" s="18"/>
    </row>
    <row r="24609" s="17" customFormat="1" spans="3:7">
      <c r="C24609" s="18"/>
      <c r="D24609" s="18"/>
      <c r="F24609" s="18"/>
      <c r="G24609" s="18"/>
    </row>
    <row r="24610" s="17" customFormat="1" spans="3:7">
      <c r="C24610" s="18"/>
      <c r="D24610" s="18"/>
      <c r="F24610" s="18"/>
      <c r="G24610" s="18"/>
    </row>
    <row r="24611" s="17" customFormat="1" spans="3:7">
      <c r="C24611" s="18"/>
      <c r="D24611" s="18"/>
      <c r="F24611" s="18"/>
      <c r="G24611" s="18"/>
    </row>
    <row r="24612" s="17" customFormat="1" spans="3:7">
      <c r="C24612" s="18"/>
      <c r="D24612" s="18"/>
      <c r="F24612" s="18"/>
      <c r="G24612" s="18"/>
    </row>
    <row r="24613" s="17" customFormat="1" spans="3:7">
      <c r="C24613" s="18"/>
      <c r="D24613" s="18"/>
      <c r="F24613" s="18"/>
      <c r="G24613" s="18"/>
    </row>
    <row r="24614" s="17" customFormat="1" spans="3:7">
      <c r="C24614" s="18"/>
      <c r="D24614" s="18"/>
      <c r="F24614" s="18"/>
      <c r="G24614" s="18"/>
    </row>
    <row r="24615" s="17" customFormat="1" spans="3:7">
      <c r="C24615" s="18"/>
      <c r="D24615" s="18"/>
      <c r="F24615" s="18"/>
      <c r="G24615" s="18"/>
    </row>
    <row r="24616" s="17" customFormat="1" spans="3:7">
      <c r="C24616" s="18"/>
      <c r="D24616" s="18"/>
      <c r="F24616" s="18"/>
      <c r="G24616" s="18"/>
    </row>
    <row r="24617" s="17" customFormat="1" spans="3:7">
      <c r="C24617" s="18"/>
      <c r="D24617" s="18"/>
      <c r="F24617" s="18"/>
      <c r="G24617" s="18"/>
    </row>
    <row r="24618" s="17" customFormat="1" spans="3:7">
      <c r="C24618" s="18"/>
      <c r="D24618" s="18"/>
      <c r="F24618" s="18"/>
      <c r="G24618" s="18"/>
    </row>
    <row r="24619" s="17" customFormat="1" spans="3:7">
      <c r="C24619" s="18"/>
      <c r="D24619" s="18"/>
      <c r="F24619" s="18"/>
      <c r="G24619" s="18"/>
    </row>
    <row r="24620" s="17" customFormat="1" spans="3:7">
      <c r="C24620" s="18"/>
      <c r="D24620" s="18"/>
      <c r="F24620" s="18"/>
      <c r="G24620" s="18"/>
    </row>
    <row r="24621" s="17" customFormat="1" spans="3:7">
      <c r="C24621" s="18"/>
      <c r="D24621" s="18"/>
      <c r="F24621" s="18"/>
      <c r="G24621" s="18"/>
    </row>
    <row r="24622" s="17" customFormat="1" spans="3:7">
      <c r="C24622" s="18"/>
      <c r="D24622" s="18"/>
      <c r="F24622" s="18"/>
      <c r="G24622" s="18"/>
    </row>
    <row r="24623" s="17" customFormat="1" spans="3:7">
      <c r="C24623" s="18"/>
      <c r="D24623" s="18"/>
      <c r="F24623" s="18"/>
      <c r="G24623" s="18"/>
    </row>
    <row r="24624" s="17" customFormat="1" spans="3:7">
      <c r="C24624" s="18"/>
      <c r="D24624" s="18"/>
      <c r="F24624" s="18"/>
      <c r="G24624" s="18"/>
    </row>
    <row r="24625" s="17" customFormat="1" spans="3:7">
      <c r="C24625" s="18"/>
      <c r="D24625" s="18"/>
      <c r="F24625" s="18"/>
      <c r="G24625" s="18"/>
    </row>
    <row r="24626" s="17" customFormat="1" spans="3:7">
      <c r="C24626" s="18"/>
      <c r="D24626" s="18"/>
      <c r="F24626" s="18"/>
      <c r="G24626" s="18"/>
    </row>
    <row r="24627" s="17" customFormat="1" spans="3:7">
      <c r="C24627" s="18"/>
      <c r="D24627" s="18"/>
      <c r="F24627" s="18"/>
      <c r="G24627" s="18"/>
    </row>
    <row r="24628" s="17" customFormat="1" spans="3:7">
      <c r="C24628" s="18"/>
      <c r="D24628" s="18"/>
      <c r="F24628" s="18"/>
      <c r="G24628" s="18"/>
    </row>
    <row r="24629" s="17" customFormat="1" spans="3:7">
      <c r="C24629" s="18"/>
      <c r="D24629" s="18"/>
      <c r="F24629" s="18"/>
      <c r="G24629" s="18"/>
    </row>
    <row r="24630" s="17" customFormat="1" spans="3:7">
      <c r="C24630" s="18"/>
      <c r="D24630" s="18"/>
      <c r="F24630" s="18"/>
      <c r="G24630" s="18"/>
    </row>
    <row r="24631" s="17" customFormat="1" spans="3:7">
      <c r="C24631" s="18"/>
      <c r="D24631" s="18"/>
      <c r="F24631" s="18"/>
      <c r="G24631" s="18"/>
    </row>
    <row r="24632" s="17" customFormat="1" spans="3:7">
      <c r="C24632" s="18"/>
      <c r="D24632" s="18"/>
      <c r="F24632" s="18"/>
      <c r="G24632" s="18"/>
    </row>
    <row r="24633" s="17" customFormat="1" spans="3:7">
      <c r="C24633" s="18"/>
      <c r="D24633" s="18"/>
      <c r="F24633" s="18"/>
      <c r="G24633" s="18"/>
    </row>
    <row r="24634" s="17" customFormat="1" spans="3:7">
      <c r="C24634" s="18"/>
      <c r="D24634" s="18"/>
      <c r="F24634" s="18"/>
      <c r="G24634" s="18"/>
    </row>
    <row r="24635" s="17" customFormat="1" spans="3:7">
      <c r="C24635" s="18"/>
      <c r="D24635" s="18"/>
      <c r="F24635" s="18"/>
      <c r="G24635" s="18"/>
    </row>
    <row r="24636" s="17" customFormat="1" spans="3:7">
      <c r="C24636" s="18"/>
      <c r="D24636" s="18"/>
      <c r="F24636" s="18"/>
      <c r="G24636" s="18"/>
    </row>
    <row r="24637" s="17" customFormat="1" spans="3:7">
      <c r="C24637" s="18"/>
      <c r="D24637" s="18"/>
      <c r="F24637" s="18"/>
      <c r="G24637" s="18"/>
    </row>
    <row r="24638" s="17" customFormat="1" spans="3:7">
      <c r="C24638" s="18"/>
      <c r="D24638" s="18"/>
      <c r="F24638" s="18"/>
      <c r="G24638" s="18"/>
    </row>
    <row r="24639" s="17" customFormat="1" spans="3:7">
      <c r="C24639" s="18"/>
      <c r="D24639" s="18"/>
      <c r="F24639" s="18"/>
      <c r="G24639" s="18"/>
    </row>
    <row r="24640" s="17" customFormat="1" spans="3:7">
      <c r="C24640" s="18"/>
      <c r="D24640" s="18"/>
      <c r="F24640" s="18"/>
      <c r="G24640" s="18"/>
    </row>
    <row r="24641" s="17" customFormat="1" spans="3:7">
      <c r="C24641" s="18"/>
      <c r="D24641" s="18"/>
      <c r="F24641" s="18"/>
      <c r="G24641" s="18"/>
    </row>
    <row r="24642" s="17" customFormat="1" spans="3:7">
      <c r="C24642" s="18"/>
      <c r="D24642" s="18"/>
      <c r="F24642" s="18"/>
      <c r="G24642" s="18"/>
    </row>
    <row r="24643" s="17" customFormat="1" spans="3:7">
      <c r="C24643" s="18"/>
      <c r="D24643" s="18"/>
      <c r="F24643" s="18"/>
      <c r="G24643" s="18"/>
    </row>
    <row r="24644" s="17" customFormat="1" spans="3:7">
      <c r="C24644" s="18"/>
      <c r="D24644" s="18"/>
      <c r="F24644" s="18"/>
      <c r="G24644" s="18"/>
    </row>
    <row r="24645" s="17" customFormat="1" spans="3:7">
      <c r="C24645" s="18"/>
      <c r="D24645" s="18"/>
      <c r="F24645" s="18"/>
      <c r="G24645" s="18"/>
    </row>
    <row r="24646" s="17" customFormat="1" spans="3:7">
      <c r="C24646" s="18"/>
      <c r="D24646" s="18"/>
      <c r="F24646" s="18"/>
      <c r="G24646" s="18"/>
    </row>
    <row r="24647" s="17" customFormat="1" spans="3:7">
      <c r="C24647" s="18"/>
      <c r="D24647" s="18"/>
      <c r="F24647" s="18"/>
      <c r="G24647" s="18"/>
    </row>
    <row r="24648" s="17" customFormat="1" spans="3:7">
      <c r="C24648" s="18"/>
      <c r="D24648" s="18"/>
      <c r="F24648" s="18"/>
      <c r="G24648" s="18"/>
    </row>
    <row r="24649" s="17" customFormat="1" spans="3:7">
      <c r="C24649" s="18"/>
      <c r="D24649" s="18"/>
      <c r="F24649" s="18"/>
      <c r="G24649" s="18"/>
    </row>
    <row r="24650" s="17" customFormat="1" spans="3:7">
      <c r="C24650" s="18"/>
      <c r="D24650" s="18"/>
      <c r="F24650" s="18"/>
      <c r="G24650" s="18"/>
    </row>
    <row r="24651" s="17" customFormat="1" spans="3:7">
      <c r="C24651" s="18"/>
      <c r="D24651" s="18"/>
      <c r="F24651" s="18"/>
      <c r="G24651" s="18"/>
    </row>
    <row r="24652" s="17" customFormat="1" spans="3:7">
      <c r="C24652" s="18"/>
      <c r="D24652" s="18"/>
      <c r="F24652" s="18"/>
      <c r="G24652" s="18"/>
    </row>
    <row r="24653" s="17" customFormat="1" spans="3:7">
      <c r="C24653" s="18"/>
      <c r="D24653" s="18"/>
      <c r="F24653" s="18"/>
      <c r="G24653" s="18"/>
    </row>
    <row r="24654" s="17" customFormat="1" spans="3:7">
      <c r="C24654" s="18"/>
      <c r="D24654" s="18"/>
      <c r="F24654" s="18"/>
      <c r="G24654" s="18"/>
    </row>
    <row r="24655" s="17" customFormat="1" spans="3:7">
      <c r="C24655" s="18"/>
      <c r="D24655" s="18"/>
      <c r="F24655" s="18"/>
      <c r="G24655" s="18"/>
    </row>
    <row r="24656" s="17" customFormat="1" spans="3:7">
      <c r="C24656" s="18"/>
      <c r="D24656" s="18"/>
      <c r="F24656" s="18"/>
      <c r="G24656" s="18"/>
    </row>
    <row r="24657" s="17" customFormat="1" spans="3:7">
      <c r="C24657" s="18"/>
      <c r="D24657" s="18"/>
      <c r="F24657" s="18"/>
      <c r="G24657" s="18"/>
    </row>
    <row r="24658" s="17" customFormat="1" spans="3:7">
      <c r="C24658" s="18"/>
      <c r="D24658" s="18"/>
      <c r="F24658" s="18"/>
      <c r="G24658" s="18"/>
    </row>
    <row r="24659" s="17" customFormat="1" spans="3:7">
      <c r="C24659" s="18"/>
      <c r="D24659" s="18"/>
      <c r="F24659" s="18"/>
      <c r="G24659" s="18"/>
    </row>
    <row r="24660" s="17" customFormat="1" spans="3:7">
      <c r="C24660" s="18"/>
      <c r="D24660" s="18"/>
      <c r="F24660" s="18"/>
      <c r="G24660" s="18"/>
    </row>
    <row r="24661" s="17" customFormat="1" spans="3:7">
      <c r="C24661" s="18"/>
      <c r="D24661" s="18"/>
      <c r="F24661" s="18"/>
      <c r="G24661" s="18"/>
    </row>
    <row r="24662" s="17" customFormat="1" spans="3:7">
      <c r="C24662" s="18"/>
      <c r="D24662" s="18"/>
      <c r="F24662" s="18"/>
      <c r="G24662" s="18"/>
    </row>
    <row r="24663" s="17" customFormat="1" spans="3:7">
      <c r="C24663" s="18"/>
      <c r="D24663" s="18"/>
      <c r="F24663" s="18"/>
      <c r="G24663" s="18"/>
    </row>
    <row r="24664" s="17" customFormat="1" spans="3:7">
      <c r="C24664" s="18"/>
      <c r="D24664" s="18"/>
      <c r="F24664" s="18"/>
      <c r="G24664" s="18"/>
    </row>
    <row r="24665" s="17" customFormat="1" spans="3:7">
      <c r="C24665" s="18"/>
      <c r="D24665" s="18"/>
      <c r="F24665" s="18"/>
      <c r="G24665" s="18"/>
    </row>
    <row r="24666" s="17" customFormat="1" spans="3:7">
      <c r="C24666" s="18"/>
      <c r="D24666" s="18"/>
      <c r="F24666" s="18"/>
      <c r="G24666" s="18"/>
    </row>
    <row r="24667" s="17" customFormat="1" spans="3:7">
      <c r="C24667" s="18"/>
      <c r="D24667" s="18"/>
      <c r="F24667" s="18"/>
      <c r="G24667" s="18"/>
    </row>
    <row r="24668" s="17" customFormat="1" spans="3:7">
      <c r="C24668" s="18"/>
      <c r="D24668" s="18"/>
      <c r="F24668" s="18"/>
      <c r="G24668" s="18"/>
    </row>
    <row r="24669" s="17" customFormat="1" spans="3:7">
      <c r="C24669" s="18"/>
      <c r="D24669" s="18"/>
      <c r="F24669" s="18"/>
      <c r="G24669" s="18"/>
    </row>
    <row r="24670" s="17" customFormat="1" spans="3:7">
      <c r="C24670" s="18"/>
      <c r="D24670" s="18"/>
      <c r="F24670" s="18"/>
      <c r="G24670" s="18"/>
    </row>
    <row r="24671" s="17" customFormat="1" spans="3:7">
      <c r="C24671" s="18"/>
      <c r="D24671" s="18"/>
      <c r="F24671" s="18"/>
      <c r="G24671" s="18"/>
    </row>
    <row r="24672" s="17" customFormat="1" spans="3:7">
      <c r="C24672" s="18"/>
      <c r="D24672" s="18"/>
      <c r="F24672" s="18"/>
      <c r="G24672" s="18"/>
    </row>
    <row r="24673" s="17" customFormat="1" spans="3:7">
      <c r="C24673" s="18"/>
      <c r="D24673" s="18"/>
      <c r="F24673" s="18"/>
      <c r="G24673" s="18"/>
    </row>
    <row r="24674" s="17" customFormat="1" spans="3:7">
      <c r="C24674" s="18"/>
      <c r="D24674" s="18"/>
      <c r="F24674" s="18"/>
      <c r="G24674" s="18"/>
    </row>
    <row r="24675" s="17" customFormat="1" spans="3:7">
      <c r="C24675" s="18"/>
      <c r="D24675" s="18"/>
      <c r="F24675" s="18"/>
      <c r="G24675" s="18"/>
    </row>
    <row r="24676" s="17" customFormat="1" spans="3:7">
      <c r="C24676" s="18"/>
      <c r="D24676" s="18"/>
      <c r="F24676" s="18"/>
      <c r="G24676" s="18"/>
    </row>
    <row r="24677" s="17" customFormat="1" spans="3:7">
      <c r="C24677" s="18"/>
      <c r="D24677" s="18"/>
      <c r="F24677" s="18"/>
      <c r="G24677" s="18"/>
    </row>
    <row r="24678" s="17" customFormat="1" spans="3:7">
      <c r="C24678" s="18"/>
      <c r="D24678" s="18"/>
      <c r="F24678" s="18"/>
      <c r="G24678" s="18"/>
    </row>
    <row r="24679" s="17" customFormat="1" spans="3:7">
      <c r="C24679" s="18"/>
      <c r="D24679" s="18"/>
      <c r="F24679" s="18"/>
      <c r="G24679" s="18"/>
    </row>
    <row r="24680" s="17" customFormat="1" spans="3:7">
      <c r="C24680" s="18"/>
      <c r="D24680" s="18"/>
      <c r="F24680" s="18"/>
      <c r="G24680" s="18"/>
    </row>
    <row r="24681" s="17" customFormat="1" spans="3:7">
      <c r="C24681" s="18"/>
      <c r="D24681" s="18"/>
      <c r="F24681" s="18"/>
      <c r="G24681" s="18"/>
    </row>
    <row r="24682" s="17" customFormat="1" spans="3:7">
      <c r="C24682" s="18"/>
      <c r="D24682" s="18"/>
      <c r="F24682" s="18"/>
      <c r="G24682" s="18"/>
    </row>
    <row r="24683" s="17" customFormat="1" spans="3:7">
      <c r="C24683" s="18"/>
      <c r="D24683" s="18"/>
      <c r="F24683" s="18"/>
      <c r="G24683" s="18"/>
    </row>
    <row r="24684" s="17" customFormat="1" spans="3:7">
      <c r="C24684" s="18"/>
      <c r="D24684" s="18"/>
      <c r="F24684" s="18"/>
      <c r="G24684" s="18"/>
    </row>
    <row r="24685" s="17" customFormat="1" spans="3:7">
      <c r="C24685" s="18"/>
      <c r="D24685" s="18"/>
      <c r="F24685" s="18"/>
      <c r="G24685" s="18"/>
    </row>
    <row r="24686" s="17" customFormat="1" spans="3:7">
      <c r="C24686" s="18"/>
      <c r="D24686" s="18"/>
      <c r="F24686" s="18"/>
      <c r="G24686" s="18"/>
    </row>
    <row r="24687" s="17" customFormat="1" spans="3:7">
      <c r="C24687" s="18"/>
      <c r="D24687" s="18"/>
      <c r="F24687" s="18"/>
      <c r="G24687" s="18"/>
    </row>
    <row r="24688" s="17" customFormat="1" spans="3:7">
      <c r="C24688" s="18"/>
      <c r="D24688" s="18"/>
      <c r="F24688" s="18"/>
      <c r="G24688" s="18"/>
    </row>
    <row r="24689" s="17" customFormat="1" spans="3:7">
      <c r="C24689" s="18"/>
      <c r="D24689" s="18"/>
      <c r="F24689" s="18"/>
      <c r="G24689" s="18"/>
    </row>
    <row r="24690" s="17" customFormat="1" spans="3:7">
      <c r="C24690" s="18"/>
      <c r="D24690" s="18"/>
      <c r="F24690" s="18"/>
      <c r="G24690" s="18"/>
    </row>
    <row r="24691" s="17" customFormat="1" spans="3:7">
      <c r="C24691" s="18"/>
      <c r="D24691" s="18"/>
      <c r="F24691" s="18"/>
      <c r="G24691" s="18"/>
    </row>
    <row r="24692" s="17" customFormat="1" spans="3:7">
      <c r="C24692" s="18"/>
      <c r="D24692" s="18"/>
      <c r="F24692" s="18"/>
      <c r="G24692" s="18"/>
    </row>
    <row r="24693" s="17" customFormat="1" spans="3:7">
      <c r="C24693" s="18"/>
      <c r="D24693" s="18"/>
      <c r="F24693" s="18"/>
      <c r="G24693" s="18"/>
    </row>
    <row r="24694" s="17" customFormat="1" spans="3:7">
      <c r="C24694" s="18"/>
      <c r="D24694" s="18"/>
      <c r="F24694" s="18"/>
      <c r="G24694" s="18"/>
    </row>
    <row r="24695" s="17" customFormat="1" spans="3:7">
      <c r="C24695" s="18"/>
      <c r="D24695" s="18"/>
      <c r="F24695" s="18"/>
      <c r="G24695" s="18"/>
    </row>
    <row r="24696" s="17" customFormat="1" spans="3:7">
      <c r="C24696" s="18"/>
      <c r="D24696" s="18"/>
      <c r="F24696" s="18"/>
      <c r="G24696" s="18"/>
    </row>
    <row r="24697" s="17" customFormat="1" spans="3:7">
      <c r="C24697" s="18"/>
      <c r="D24697" s="18"/>
      <c r="F24697" s="18"/>
      <c r="G24697" s="18"/>
    </row>
    <row r="24698" s="17" customFormat="1" spans="3:7">
      <c r="C24698" s="18"/>
      <c r="D24698" s="18"/>
      <c r="F24698" s="18"/>
      <c r="G24698" s="18"/>
    </row>
    <row r="24699" s="17" customFormat="1" spans="3:7">
      <c r="C24699" s="18"/>
      <c r="D24699" s="18"/>
      <c r="F24699" s="18"/>
      <c r="G24699" s="18"/>
    </row>
    <row r="24700" s="17" customFormat="1" spans="3:7">
      <c r="C24700" s="18"/>
      <c r="D24700" s="18"/>
      <c r="F24700" s="18"/>
      <c r="G24700" s="18"/>
    </row>
    <row r="24701" s="17" customFormat="1" spans="3:7">
      <c r="C24701" s="18"/>
      <c r="D24701" s="18"/>
      <c r="F24701" s="18"/>
      <c r="G24701" s="18"/>
    </row>
    <row r="24702" s="17" customFormat="1" spans="3:7">
      <c r="C24702" s="18"/>
      <c r="D24702" s="18"/>
      <c r="F24702" s="18"/>
      <c r="G24702" s="18"/>
    </row>
    <row r="24703" s="17" customFormat="1" spans="3:7">
      <c r="C24703" s="18"/>
      <c r="D24703" s="18"/>
      <c r="F24703" s="18"/>
      <c r="G24703" s="18"/>
    </row>
    <row r="24704" s="17" customFormat="1" spans="3:7">
      <c r="C24704" s="18"/>
      <c r="D24704" s="18"/>
      <c r="F24704" s="18"/>
      <c r="G24704" s="18"/>
    </row>
    <row r="24705" s="17" customFormat="1" spans="3:7">
      <c r="C24705" s="18"/>
      <c r="D24705" s="18"/>
      <c r="F24705" s="18"/>
      <c r="G24705" s="18"/>
    </row>
    <row r="24706" s="17" customFormat="1" spans="3:7">
      <c r="C24706" s="18"/>
      <c r="D24706" s="18"/>
      <c r="F24706" s="18"/>
      <c r="G24706" s="18"/>
    </row>
    <row r="24707" s="17" customFormat="1" spans="3:7">
      <c r="C24707" s="18"/>
      <c r="D24707" s="18"/>
      <c r="F24707" s="18"/>
      <c r="G24707" s="18"/>
    </row>
    <row r="24708" s="17" customFormat="1" spans="3:7">
      <c r="C24708" s="18"/>
      <c r="D24708" s="18"/>
      <c r="F24708" s="18"/>
      <c r="G24708" s="18"/>
    </row>
    <row r="24709" s="17" customFormat="1" spans="3:7">
      <c r="C24709" s="18"/>
      <c r="D24709" s="18"/>
      <c r="F24709" s="18"/>
      <c r="G24709" s="18"/>
    </row>
    <row r="24710" s="17" customFormat="1" spans="3:7">
      <c r="C24710" s="18"/>
      <c r="D24710" s="18"/>
      <c r="F24710" s="18"/>
      <c r="G24710" s="18"/>
    </row>
    <row r="24711" s="17" customFormat="1" spans="3:7">
      <c r="C24711" s="18"/>
      <c r="D24711" s="18"/>
      <c r="F24711" s="18"/>
      <c r="G24711" s="18"/>
    </row>
    <row r="24712" s="17" customFormat="1" spans="3:7">
      <c r="C24712" s="18"/>
      <c r="D24712" s="18"/>
      <c r="F24712" s="18"/>
      <c r="G24712" s="18"/>
    </row>
    <row r="24713" s="17" customFormat="1" spans="3:7">
      <c r="C24713" s="18"/>
      <c r="D24713" s="18"/>
      <c r="F24713" s="18"/>
      <c r="G24713" s="18"/>
    </row>
    <row r="24714" s="17" customFormat="1" spans="3:7">
      <c r="C24714" s="18"/>
      <c r="D24714" s="18"/>
      <c r="F24714" s="18"/>
      <c r="G24714" s="18"/>
    </row>
    <row r="24715" s="17" customFormat="1" spans="3:7">
      <c r="C24715" s="18"/>
      <c r="D24715" s="18"/>
      <c r="F24715" s="18"/>
      <c r="G24715" s="18"/>
    </row>
    <row r="24716" s="17" customFormat="1" spans="3:7">
      <c r="C24716" s="18"/>
      <c r="D24716" s="18"/>
      <c r="F24716" s="18"/>
      <c r="G24716" s="18"/>
    </row>
    <row r="24717" s="17" customFormat="1" spans="3:7">
      <c r="C24717" s="18"/>
      <c r="D24717" s="18"/>
      <c r="F24717" s="18"/>
      <c r="G24717" s="18"/>
    </row>
    <row r="24718" s="17" customFormat="1" spans="3:7">
      <c r="C24718" s="18"/>
      <c r="D24718" s="18"/>
      <c r="F24718" s="18"/>
      <c r="G24718" s="18"/>
    </row>
    <row r="24719" s="17" customFormat="1" spans="3:7">
      <c r="C24719" s="18"/>
      <c r="D24719" s="18"/>
      <c r="F24719" s="18"/>
      <c r="G24719" s="18"/>
    </row>
    <row r="24720" s="17" customFormat="1" spans="3:7">
      <c r="C24720" s="18"/>
      <c r="D24720" s="18"/>
      <c r="F24720" s="18"/>
      <c r="G24720" s="18"/>
    </row>
    <row r="24721" s="17" customFormat="1" spans="3:7">
      <c r="C24721" s="18"/>
      <c r="D24721" s="18"/>
      <c r="F24721" s="18"/>
      <c r="G24721" s="18"/>
    </row>
    <row r="24722" s="17" customFormat="1" spans="3:7">
      <c r="C24722" s="18"/>
      <c r="D24722" s="18"/>
      <c r="F24722" s="18"/>
      <c r="G24722" s="18"/>
    </row>
    <row r="24723" s="17" customFormat="1" spans="3:7">
      <c r="C24723" s="18"/>
      <c r="D24723" s="18"/>
      <c r="F24723" s="18"/>
      <c r="G24723" s="18"/>
    </row>
    <row r="24724" s="17" customFormat="1" spans="3:7">
      <c r="C24724" s="18"/>
      <c r="D24724" s="18"/>
      <c r="F24724" s="18"/>
      <c r="G24724" s="18"/>
    </row>
    <row r="24725" s="17" customFormat="1" spans="3:7">
      <c r="C24725" s="18"/>
      <c r="D24725" s="18"/>
      <c r="F24725" s="18"/>
      <c r="G24725" s="18"/>
    </row>
    <row r="24726" s="17" customFormat="1" spans="3:7">
      <c r="C24726" s="18"/>
      <c r="D24726" s="18"/>
      <c r="F24726" s="18"/>
      <c r="G24726" s="18"/>
    </row>
    <row r="24727" s="17" customFormat="1" spans="3:7">
      <c r="C24727" s="18"/>
      <c r="D24727" s="18"/>
      <c r="F24727" s="18"/>
      <c r="G24727" s="18"/>
    </row>
    <row r="24728" s="17" customFormat="1" spans="3:7">
      <c r="C24728" s="18"/>
      <c r="D24728" s="18"/>
      <c r="F24728" s="18"/>
      <c r="G24728" s="18"/>
    </row>
    <row r="24729" s="17" customFormat="1" spans="3:7">
      <c r="C24729" s="18"/>
      <c r="D24729" s="18"/>
      <c r="F24729" s="18"/>
      <c r="G24729" s="18"/>
    </row>
    <row r="24730" s="17" customFormat="1" spans="3:7">
      <c r="C24730" s="18"/>
      <c r="D24730" s="18"/>
      <c r="F24730" s="18"/>
      <c r="G24730" s="18"/>
    </row>
    <row r="24731" s="17" customFormat="1" spans="3:7">
      <c r="C24731" s="18"/>
      <c r="D24731" s="18"/>
      <c r="F24731" s="18"/>
      <c r="G24731" s="18"/>
    </row>
    <row r="24732" s="17" customFormat="1" spans="3:7">
      <c r="C24732" s="18"/>
      <c r="D24732" s="18"/>
      <c r="F24732" s="18"/>
      <c r="G24732" s="18"/>
    </row>
    <row r="24733" s="17" customFormat="1" spans="3:7">
      <c r="C24733" s="18"/>
      <c r="D24733" s="18"/>
      <c r="F24733" s="18"/>
      <c r="G24733" s="18"/>
    </row>
    <row r="24734" s="17" customFormat="1" spans="3:7">
      <c r="C24734" s="18"/>
      <c r="D24734" s="18"/>
      <c r="F24734" s="18"/>
      <c r="G24734" s="18"/>
    </row>
    <row r="24735" s="17" customFormat="1" spans="3:7">
      <c r="C24735" s="18"/>
      <c r="D24735" s="18"/>
      <c r="F24735" s="18"/>
      <c r="G24735" s="18"/>
    </row>
    <row r="24736" s="17" customFormat="1" spans="3:7">
      <c r="C24736" s="18"/>
      <c r="D24736" s="18"/>
      <c r="F24736" s="18"/>
      <c r="G24736" s="18"/>
    </row>
    <row r="24737" s="17" customFormat="1" spans="3:7">
      <c r="C24737" s="18"/>
      <c r="D24737" s="18"/>
      <c r="F24737" s="18"/>
      <c r="G24737" s="18"/>
    </row>
    <row r="24738" s="17" customFormat="1" spans="3:7">
      <c r="C24738" s="18"/>
      <c r="D24738" s="18"/>
      <c r="F24738" s="18"/>
      <c r="G24738" s="18"/>
    </row>
    <row r="24739" s="17" customFormat="1" spans="3:7">
      <c r="C24739" s="18"/>
      <c r="D24739" s="18"/>
      <c r="F24739" s="18"/>
      <c r="G24739" s="18"/>
    </row>
    <row r="24740" s="17" customFormat="1" spans="3:7">
      <c r="C24740" s="18"/>
      <c r="D24740" s="18"/>
      <c r="F24740" s="18"/>
      <c r="G24740" s="18"/>
    </row>
    <row r="24741" s="17" customFormat="1" spans="3:7">
      <c r="C24741" s="18"/>
      <c r="D24741" s="18"/>
      <c r="F24741" s="18"/>
      <c r="G24741" s="18"/>
    </row>
    <row r="24742" s="17" customFormat="1" spans="3:7">
      <c r="C24742" s="18"/>
      <c r="D24742" s="18"/>
      <c r="F24742" s="18"/>
      <c r="G24742" s="18"/>
    </row>
    <row r="24743" s="17" customFormat="1" spans="3:7">
      <c r="C24743" s="18"/>
      <c r="D24743" s="18"/>
      <c r="F24743" s="18"/>
      <c r="G24743" s="18"/>
    </row>
    <row r="24744" s="17" customFormat="1" spans="3:7">
      <c r="C24744" s="18"/>
      <c r="D24744" s="18"/>
      <c r="F24744" s="18"/>
      <c r="G24744" s="18"/>
    </row>
    <row r="24745" s="17" customFormat="1" spans="3:7">
      <c r="C24745" s="18"/>
      <c r="D24745" s="18"/>
      <c r="F24745" s="18"/>
      <c r="G24745" s="18"/>
    </row>
    <row r="24746" s="17" customFormat="1" spans="3:7">
      <c r="C24746" s="18"/>
      <c r="D24746" s="18"/>
      <c r="F24746" s="18"/>
      <c r="G24746" s="18"/>
    </row>
    <row r="24747" s="17" customFormat="1" spans="3:7">
      <c r="C24747" s="18"/>
      <c r="D24747" s="18"/>
      <c r="F24747" s="18"/>
      <c r="G24747" s="18"/>
    </row>
    <row r="24748" s="17" customFormat="1" spans="3:7">
      <c r="C24748" s="18"/>
      <c r="D24748" s="18"/>
      <c r="F24748" s="18"/>
      <c r="G24748" s="18"/>
    </row>
    <row r="24749" s="17" customFormat="1" spans="3:7">
      <c r="C24749" s="18"/>
      <c r="D24749" s="18"/>
      <c r="F24749" s="18"/>
      <c r="G24749" s="18"/>
    </row>
    <row r="24750" s="17" customFormat="1" spans="3:7">
      <c r="C24750" s="18"/>
      <c r="D24750" s="18"/>
      <c r="F24750" s="18"/>
      <c r="G24750" s="18"/>
    </row>
    <row r="24751" s="17" customFormat="1" spans="3:7">
      <c r="C24751" s="18"/>
      <c r="D24751" s="18"/>
      <c r="F24751" s="18"/>
      <c r="G24751" s="18"/>
    </row>
    <row r="24752" s="17" customFormat="1" spans="3:7">
      <c r="C24752" s="18"/>
      <c r="D24752" s="18"/>
      <c r="F24752" s="18"/>
      <c r="G24752" s="18"/>
    </row>
    <row r="24753" s="17" customFormat="1" spans="3:7">
      <c r="C24753" s="18"/>
      <c r="D24753" s="18"/>
      <c r="F24753" s="18"/>
      <c r="G24753" s="18"/>
    </row>
    <row r="24754" s="17" customFormat="1" spans="3:7">
      <c r="C24754" s="18"/>
      <c r="D24754" s="18"/>
      <c r="F24754" s="18"/>
      <c r="G24754" s="18"/>
    </row>
    <row r="24755" s="17" customFormat="1" spans="3:7">
      <c r="C24755" s="18"/>
      <c r="D24755" s="18"/>
      <c r="F24755" s="18"/>
      <c r="G24755" s="18"/>
    </row>
    <row r="24756" s="17" customFormat="1" spans="3:7">
      <c r="C24756" s="18"/>
      <c r="D24756" s="18"/>
      <c r="F24756" s="18"/>
      <c r="G24756" s="18"/>
    </row>
    <row r="24757" s="17" customFormat="1" spans="3:7">
      <c r="C24757" s="18"/>
      <c r="D24757" s="18"/>
      <c r="F24757" s="18"/>
      <c r="G24757" s="18"/>
    </row>
    <row r="24758" s="17" customFormat="1" spans="3:7">
      <c r="C24758" s="18"/>
      <c r="D24758" s="18"/>
      <c r="F24758" s="18"/>
      <c r="G24758" s="18"/>
    </row>
    <row r="24759" s="17" customFormat="1" spans="3:7">
      <c r="C24759" s="18"/>
      <c r="D24759" s="18"/>
      <c r="F24759" s="18"/>
      <c r="G24759" s="18"/>
    </row>
    <row r="24760" s="17" customFormat="1" spans="3:7">
      <c r="C24760" s="18"/>
      <c r="D24760" s="18"/>
      <c r="F24760" s="18"/>
      <c r="G24760" s="18"/>
    </row>
    <row r="24761" s="17" customFormat="1" spans="3:7">
      <c r="C24761" s="18"/>
      <c r="D24761" s="18"/>
      <c r="F24761" s="18"/>
      <c r="G24761" s="18"/>
    </row>
    <row r="24762" s="17" customFormat="1" spans="3:7">
      <c r="C24762" s="18"/>
      <c r="D24762" s="18"/>
      <c r="F24762" s="18"/>
      <c r="G24762" s="18"/>
    </row>
    <row r="24763" s="17" customFormat="1" spans="3:7">
      <c r="C24763" s="18"/>
      <c r="D24763" s="18"/>
      <c r="F24763" s="18"/>
      <c r="G24763" s="18"/>
    </row>
    <row r="24764" s="17" customFormat="1" spans="3:7">
      <c r="C24764" s="18"/>
      <c r="D24764" s="18"/>
      <c r="F24764" s="18"/>
      <c r="G24764" s="18"/>
    </row>
    <row r="24765" s="17" customFormat="1" spans="3:7">
      <c r="C24765" s="18"/>
      <c r="D24765" s="18"/>
      <c r="F24765" s="18"/>
      <c r="G24765" s="18"/>
    </row>
    <row r="24766" s="17" customFormat="1" spans="3:7">
      <c r="C24766" s="18"/>
      <c r="D24766" s="18"/>
      <c r="F24766" s="18"/>
      <c r="G24766" s="18"/>
    </row>
    <row r="24767" s="17" customFormat="1" spans="3:7">
      <c r="C24767" s="18"/>
      <c r="D24767" s="18"/>
      <c r="F24767" s="18"/>
      <c r="G24767" s="18"/>
    </row>
    <row r="24768" s="17" customFormat="1" spans="3:7">
      <c r="C24768" s="18"/>
      <c r="D24768" s="18"/>
      <c r="F24768" s="18"/>
      <c r="G24768" s="18"/>
    </row>
    <row r="24769" s="17" customFormat="1" spans="3:7">
      <c r="C24769" s="18"/>
      <c r="D24769" s="18"/>
      <c r="F24769" s="18"/>
      <c r="G24769" s="18"/>
    </row>
    <row r="24770" s="17" customFormat="1" spans="3:7">
      <c r="C24770" s="18"/>
      <c r="D24770" s="18"/>
      <c r="F24770" s="18"/>
      <c r="G24770" s="18"/>
    </row>
    <row r="24771" s="17" customFormat="1" spans="3:7">
      <c r="C24771" s="18"/>
      <c r="D24771" s="18"/>
      <c r="F24771" s="18"/>
      <c r="G24771" s="18"/>
    </row>
    <row r="24772" s="17" customFormat="1" spans="3:7">
      <c r="C24772" s="18"/>
      <c r="D24772" s="18"/>
      <c r="F24772" s="18"/>
      <c r="G24772" s="18"/>
    </row>
    <row r="24773" s="17" customFormat="1" spans="3:7">
      <c r="C24773" s="18"/>
      <c r="D24773" s="18"/>
      <c r="F24773" s="18"/>
      <c r="G24773" s="18"/>
    </row>
    <row r="24774" s="17" customFormat="1" spans="3:7">
      <c r="C24774" s="18"/>
      <c r="D24774" s="18"/>
      <c r="F24774" s="18"/>
      <c r="G24774" s="18"/>
    </row>
    <row r="24775" s="17" customFormat="1" spans="3:7">
      <c r="C24775" s="18"/>
      <c r="D24775" s="18"/>
      <c r="F24775" s="18"/>
      <c r="G24775" s="18"/>
    </row>
    <row r="24776" s="17" customFormat="1" spans="3:7">
      <c r="C24776" s="18"/>
      <c r="D24776" s="18"/>
      <c r="F24776" s="18"/>
      <c r="G24776" s="18"/>
    </row>
    <row r="24777" s="17" customFormat="1" spans="3:7">
      <c r="C24777" s="18"/>
      <c r="D24777" s="18"/>
      <c r="F24777" s="18"/>
      <c r="G24777" s="18"/>
    </row>
    <row r="24778" s="17" customFormat="1" spans="3:7">
      <c r="C24778" s="18"/>
      <c r="D24778" s="18"/>
      <c r="F24778" s="18"/>
      <c r="G24778" s="18"/>
    </row>
    <row r="24779" s="17" customFormat="1" spans="3:7">
      <c r="C24779" s="18"/>
      <c r="D24779" s="18"/>
      <c r="F24779" s="18"/>
      <c r="G24779" s="18"/>
    </row>
    <row r="24780" s="17" customFormat="1" spans="3:7">
      <c r="C24780" s="18"/>
      <c r="D24780" s="18"/>
      <c r="F24780" s="18"/>
      <c r="G24780" s="18"/>
    </row>
    <row r="24781" s="17" customFormat="1" spans="3:7">
      <c r="C24781" s="18"/>
      <c r="D24781" s="18"/>
      <c r="F24781" s="18"/>
      <c r="G24781" s="18"/>
    </row>
    <row r="24782" s="17" customFormat="1" spans="3:7">
      <c r="C24782" s="18"/>
      <c r="D24782" s="18"/>
      <c r="F24782" s="18"/>
      <c r="G24782" s="18"/>
    </row>
    <row r="24783" s="17" customFormat="1" spans="3:7">
      <c r="C24783" s="18"/>
      <c r="D24783" s="18"/>
      <c r="F24783" s="18"/>
      <c r="G24783" s="18"/>
    </row>
    <row r="24784" s="17" customFormat="1" spans="3:7">
      <c r="C24784" s="18"/>
      <c r="D24784" s="18"/>
      <c r="F24784" s="18"/>
      <c r="G24784" s="18"/>
    </row>
    <row r="24785" s="17" customFormat="1" spans="3:7">
      <c r="C24785" s="18"/>
      <c r="D24785" s="18"/>
      <c r="F24785" s="18"/>
      <c r="G24785" s="18"/>
    </row>
    <row r="24786" s="17" customFormat="1" spans="3:7">
      <c r="C24786" s="18"/>
      <c r="D24786" s="18"/>
      <c r="F24786" s="18"/>
      <c r="G24786" s="18"/>
    </row>
    <row r="24787" s="17" customFormat="1" spans="3:7">
      <c r="C24787" s="18"/>
      <c r="D24787" s="18"/>
      <c r="F24787" s="18"/>
      <c r="G24787" s="18"/>
    </row>
    <row r="24788" s="17" customFormat="1" spans="3:7">
      <c r="C24788" s="18"/>
      <c r="D24788" s="18"/>
      <c r="F24788" s="18"/>
      <c r="G24788" s="18"/>
    </row>
    <row r="24789" s="17" customFormat="1" spans="3:7">
      <c r="C24789" s="18"/>
      <c r="D24789" s="18"/>
      <c r="F24789" s="18"/>
      <c r="G24789" s="18"/>
    </row>
    <row r="24790" s="17" customFormat="1" spans="3:7">
      <c r="C24790" s="18"/>
      <c r="D24790" s="18"/>
      <c r="F24790" s="18"/>
      <c r="G24790" s="18"/>
    </row>
    <row r="24791" s="17" customFormat="1" spans="3:7">
      <c r="C24791" s="18"/>
      <c r="D24791" s="18"/>
      <c r="F24791" s="18"/>
      <c r="G24791" s="18"/>
    </row>
    <row r="24792" s="17" customFormat="1" spans="3:7">
      <c r="C24792" s="18"/>
      <c r="D24792" s="18"/>
      <c r="F24792" s="18"/>
      <c r="G24792" s="18"/>
    </row>
    <row r="24793" s="17" customFormat="1" spans="3:7">
      <c r="C24793" s="18"/>
      <c r="D24793" s="18"/>
      <c r="F24793" s="18"/>
      <c r="G24793" s="18"/>
    </row>
    <row r="24794" s="17" customFormat="1" spans="3:7">
      <c r="C24794" s="18"/>
      <c r="D24794" s="18"/>
      <c r="F24794" s="18"/>
      <c r="G24794" s="18"/>
    </row>
    <row r="24795" s="17" customFormat="1" spans="3:7">
      <c r="C24795" s="18"/>
      <c r="D24795" s="18"/>
      <c r="F24795" s="18"/>
      <c r="G24795" s="18"/>
    </row>
    <row r="24796" s="17" customFormat="1" spans="3:7">
      <c r="C24796" s="18"/>
      <c r="D24796" s="18"/>
      <c r="F24796" s="18"/>
      <c r="G24796" s="18"/>
    </row>
    <row r="24797" s="17" customFormat="1" spans="3:7">
      <c r="C24797" s="18"/>
      <c r="D24797" s="18"/>
      <c r="F24797" s="18"/>
      <c r="G24797" s="18"/>
    </row>
    <row r="24798" s="17" customFormat="1" spans="3:7">
      <c r="C24798" s="18"/>
      <c r="D24798" s="18"/>
      <c r="F24798" s="18"/>
      <c r="G24798" s="18"/>
    </row>
    <row r="24799" s="17" customFormat="1" spans="3:7">
      <c r="C24799" s="18"/>
      <c r="D24799" s="18"/>
      <c r="F24799" s="18"/>
      <c r="G24799" s="18"/>
    </row>
    <row r="24800" s="17" customFormat="1" spans="3:7">
      <c r="C24800" s="18"/>
      <c r="D24800" s="18"/>
      <c r="F24800" s="18"/>
      <c r="G24800" s="18"/>
    </row>
    <row r="24801" s="17" customFormat="1" spans="3:7">
      <c r="C24801" s="18"/>
      <c r="D24801" s="18"/>
      <c r="F24801" s="18"/>
      <c r="G24801" s="18"/>
    </row>
    <row r="24802" s="17" customFormat="1" spans="3:7">
      <c r="C24802" s="18"/>
      <c r="D24802" s="18"/>
      <c r="F24802" s="18"/>
      <c r="G24802" s="18"/>
    </row>
    <row r="24803" s="17" customFormat="1" spans="3:7">
      <c r="C24803" s="18"/>
      <c r="D24803" s="18"/>
      <c r="F24803" s="18"/>
      <c r="G24803" s="18"/>
    </row>
    <row r="24804" s="17" customFormat="1" spans="3:7">
      <c r="C24804" s="18"/>
      <c r="D24804" s="18"/>
      <c r="F24804" s="18"/>
      <c r="G24804" s="18"/>
    </row>
    <row r="24805" s="17" customFormat="1" spans="3:7">
      <c r="C24805" s="18"/>
      <c r="D24805" s="18"/>
      <c r="F24805" s="18"/>
      <c r="G24805" s="18"/>
    </row>
    <row r="24806" s="17" customFormat="1" spans="3:7">
      <c r="C24806" s="18"/>
      <c r="D24806" s="18"/>
      <c r="F24806" s="18"/>
      <c r="G24806" s="18"/>
    </row>
    <row r="24807" s="17" customFormat="1" spans="3:7">
      <c r="C24807" s="18"/>
      <c r="D24807" s="18"/>
      <c r="F24807" s="18"/>
      <c r="G24807" s="18"/>
    </row>
    <row r="24808" s="17" customFormat="1" spans="3:7">
      <c r="C24808" s="18"/>
      <c r="D24808" s="18"/>
      <c r="F24808" s="18"/>
      <c r="G24808" s="18"/>
    </row>
    <row r="24809" s="17" customFormat="1" spans="3:7">
      <c r="C24809" s="18"/>
      <c r="D24809" s="18"/>
      <c r="F24809" s="18"/>
      <c r="G24809" s="18"/>
    </row>
    <row r="24810" s="17" customFormat="1" spans="3:7">
      <c r="C24810" s="18"/>
      <c r="D24810" s="18"/>
      <c r="F24810" s="18"/>
      <c r="G24810" s="18"/>
    </row>
    <row r="24811" s="17" customFormat="1" spans="3:7">
      <c r="C24811" s="18"/>
      <c r="D24811" s="18"/>
      <c r="F24811" s="18"/>
      <c r="G24811" s="18"/>
    </row>
    <row r="24812" s="17" customFormat="1" spans="3:7">
      <c r="C24812" s="18"/>
      <c r="D24812" s="18"/>
      <c r="F24812" s="18"/>
      <c r="G24812" s="18"/>
    </row>
    <row r="24813" s="17" customFormat="1" spans="3:7">
      <c r="C24813" s="18"/>
      <c r="D24813" s="18"/>
      <c r="F24813" s="18"/>
      <c r="G24813" s="18"/>
    </row>
    <row r="24814" s="17" customFormat="1" spans="3:7">
      <c r="C24814" s="18"/>
      <c r="D24814" s="18"/>
      <c r="F24814" s="18"/>
      <c r="G24814" s="18"/>
    </row>
    <row r="24815" s="17" customFormat="1" spans="3:7">
      <c r="C24815" s="18"/>
      <c r="D24815" s="18"/>
      <c r="F24815" s="18"/>
      <c r="G24815" s="18"/>
    </row>
    <row r="24816" s="17" customFormat="1" spans="3:7">
      <c r="C24816" s="18"/>
      <c r="D24816" s="18"/>
      <c r="F24816" s="18"/>
      <c r="G24816" s="18"/>
    </row>
    <row r="24817" s="17" customFormat="1" spans="3:7">
      <c r="C24817" s="18"/>
      <c r="D24817" s="18"/>
      <c r="F24817" s="18"/>
      <c r="G24817" s="18"/>
    </row>
    <row r="24818" s="17" customFormat="1" spans="3:7">
      <c r="C24818" s="18"/>
      <c r="D24818" s="18"/>
      <c r="F24818" s="18"/>
      <c r="G24818" s="18"/>
    </row>
    <row r="24819" s="17" customFormat="1" spans="3:7">
      <c r="C24819" s="18"/>
      <c r="D24819" s="18"/>
      <c r="F24819" s="18"/>
      <c r="G24819" s="18"/>
    </row>
    <row r="24820" s="17" customFormat="1" spans="3:7">
      <c r="C24820" s="18"/>
      <c r="D24820" s="18"/>
      <c r="F24820" s="18"/>
      <c r="G24820" s="18"/>
    </row>
    <row r="24821" s="17" customFormat="1" spans="3:7">
      <c r="C24821" s="18"/>
      <c r="D24821" s="18"/>
      <c r="F24821" s="18"/>
      <c r="G24821" s="18"/>
    </row>
    <row r="24822" s="17" customFormat="1" spans="3:7">
      <c r="C24822" s="18"/>
      <c r="D24822" s="18"/>
      <c r="F24822" s="18"/>
      <c r="G24822" s="18"/>
    </row>
    <row r="24823" s="17" customFormat="1" spans="3:7">
      <c r="C24823" s="18"/>
      <c r="D24823" s="18"/>
      <c r="F24823" s="18"/>
      <c r="G24823" s="18"/>
    </row>
    <row r="24824" s="17" customFormat="1" spans="3:7">
      <c r="C24824" s="18"/>
      <c r="D24824" s="18"/>
      <c r="F24824" s="18"/>
      <c r="G24824" s="18"/>
    </row>
    <row r="24825" s="17" customFormat="1" spans="3:7">
      <c r="C24825" s="18"/>
      <c r="D24825" s="18"/>
      <c r="F24825" s="18"/>
      <c r="G24825" s="18"/>
    </row>
    <row r="24826" s="17" customFormat="1" spans="3:7">
      <c r="C24826" s="18"/>
      <c r="D24826" s="18"/>
      <c r="F24826" s="18"/>
      <c r="G24826" s="18"/>
    </row>
    <row r="24827" s="17" customFormat="1" spans="3:7">
      <c r="C24827" s="18"/>
      <c r="D24827" s="18"/>
      <c r="F24827" s="18"/>
      <c r="G24827" s="18"/>
    </row>
    <row r="24828" s="17" customFormat="1" spans="3:7">
      <c r="C24828" s="18"/>
      <c r="D24828" s="18"/>
      <c r="F24828" s="18"/>
      <c r="G24828" s="18"/>
    </row>
    <row r="24829" s="17" customFormat="1" spans="3:7">
      <c r="C24829" s="18"/>
      <c r="D24829" s="18"/>
      <c r="F24829" s="18"/>
      <c r="G24829" s="18"/>
    </row>
    <row r="24830" s="17" customFormat="1" spans="3:7">
      <c r="C24830" s="18"/>
      <c r="D24830" s="18"/>
      <c r="F24830" s="18"/>
      <c r="G24830" s="18"/>
    </row>
    <row r="24831" s="17" customFormat="1" spans="3:7">
      <c r="C24831" s="18"/>
      <c r="D24831" s="18"/>
      <c r="F24831" s="18"/>
      <c r="G24831" s="18"/>
    </row>
    <row r="24832" s="17" customFormat="1" spans="3:7">
      <c r="C24832" s="18"/>
      <c r="D24832" s="18"/>
      <c r="F24832" s="18"/>
      <c r="G24832" s="18"/>
    </row>
    <row r="24833" s="17" customFormat="1" spans="3:7">
      <c r="C24833" s="18"/>
      <c r="D24833" s="18"/>
      <c r="F24833" s="18"/>
      <c r="G24833" s="18"/>
    </row>
    <row r="24834" s="17" customFormat="1" spans="3:7">
      <c r="C24834" s="18"/>
      <c r="D24834" s="18"/>
      <c r="F24834" s="18"/>
      <c r="G24834" s="18"/>
    </row>
    <row r="24835" s="17" customFormat="1" spans="3:7">
      <c r="C24835" s="18"/>
      <c r="D24835" s="18"/>
      <c r="F24835" s="18"/>
      <c r="G24835" s="18"/>
    </row>
    <row r="24836" s="17" customFormat="1" spans="3:7">
      <c r="C24836" s="18"/>
      <c r="D24836" s="18"/>
      <c r="F24836" s="18"/>
      <c r="G24836" s="18"/>
    </row>
    <row r="24837" s="17" customFormat="1" spans="3:7">
      <c r="C24837" s="18"/>
      <c r="D24837" s="18"/>
      <c r="F24837" s="18"/>
      <c r="G24837" s="18"/>
    </row>
    <row r="24838" s="17" customFormat="1" spans="3:7">
      <c r="C24838" s="18"/>
      <c r="D24838" s="18"/>
      <c r="F24838" s="18"/>
      <c r="G24838" s="18"/>
    </row>
    <row r="24839" s="17" customFormat="1" spans="3:7">
      <c r="C24839" s="18"/>
      <c r="D24839" s="18"/>
      <c r="F24839" s="18"/>
      <c r="G24839" s="18"/>
    </row>
    <row r="24840" s="17" customFormat="1" spans="3:7">
      <c r="C24840" s="18"/>
      <c r="D24840" s="18"/>
      <c r="F24840" s="18"/>
      <c r="G24840" s="18"/>
    </row>
    <row r="24841" s="17" customFormat="1" spans="3:7">
      <c r="C24841" s="18"/>
      <c r="D24841" s="18"/>
      <c r="F24841" s="18"/>
      <c r="G24841" s="18"/>
    </row>
    <row r="24842" s="17" customFormat="1" spans="3:7">
      <c r="C24842" s="18"/>
      <c r="D24842" s="18"/>
      <c r="F24842" s="18"/>
      <c r="G24842" s="18"/>
    </row>
    <row r="24843" s="17" customFormat="1" spans="3:7">
      <c r="C24843" s="18"/>
      <c r="D24843" s="18"/>
      <c r="F24843" s="18"/>
      <c r="G24843" s="18"/>
    </row>
    <row r="24844" s="17" customFormat="1" spans="3:7">
      <c r="C24844" s="18"/>
      <c r="D24844" s="18"/>
      <c r="F24844" s="18"/>
      <c r="G24844" s="18"/>
    </row>
    <row r="24845" s="17" customFormat="1" spans="3:7">
      <c r="C24845" s="18"/>
      <c r="D24845" s="18"/>
      <c r="F24845" s="18"/>
      <c r="G24845" s="18"/>
    </row>
    <row r="24846" s="17" customFormat="1" spans="3:7">
      <c r="C24846" s="18"/>
      <c r="D24846" s="18"/>
      <c r="F24846" s="18"/>
      <c r="G24846" s="18"/>
    </row>
    <row r="24847" s="17" customFormat="1" spans="3:7">
      <c r="C24847" s="18"/>
      <c r="D24847" s="18"/>
      <c r="F24847" s="18"/>
      <c r="G24847" s="18"/>
    </row>
    <row r="24848" s="17" customFormat="1" spans="3:7">
      <c r="C24848" s="18"/>
      <c r="D24848" s="18"/>
      <c r="F24848" s="18"/>
      <c r="G24848" s="18"/>
    </row>
    <row r="24849" s="17" customFormat="1" spans="3:7">
      <c r="C24849" s="18"/>
      <c r="D24849" s="18"/>
      <c r="F24849" s="18"/>
      <c r="G24849" s="18"/>
    </row>
    <row r="24850" s="17" customFormat="1" spans="3:7">
      <c r="C24850" s="18"/>
      <c r="D24850" s="18"/>
      <c r="F24850" s="18"/>
      <c r="G24850" s="18"/>
    </row>
    <row r="24851" s="17" customFormat="1" spans="3:7">
      <c r="C24851" s="18"/>
      <c r="D24851" s="18"/>
      <c r="F24851" s="18"/>
      <c r="G24851" s="18"/>
    </row>
    <row r="24852" s="17" customFormat="1" spans="3:7">
      <c r="C24852" s="18"/>
      <c r="D24852" s="18"/>
      <c r="F24852" s="18"/>
      <c r="G24852" s="18"/>
    </row>
    <row r="24853" s="17" customFormat="1" spans="3:7">
      <c r="C24853" s="18"/>
      <c r="D24853" s="18"/>
      <c r="F24853" s="18"/>
      <c r="G24853" s="18"/>
    </row>
    <row r="24854" s="17" customFormat="1" spans="3:7">
      <c r="C24854" s="18"/>
      <c r="D24854" s="18"/>
      <c r="F24854" s="18"/>
      <c r="G24854" s="18"/>
    </row>
    <row r="24855" s="17" customFormat="1" spans="3:7">
      <c r="C24855" s="18"/>
      <c r="D24855" s="18"/>
      <c r="F24855" s="18"/>
      <c r="G24855" s="18"/>
    </row>
    <row r="24856" s="17" customFormat="1" spans="3:7">
      <c r="C24856" s="18"/>
      <c r="D24856" s="18"/>
      <c r="F24856" s="18"/>
      <c r="G24856" s="18"/>
    </row>
    <row r="24857" s="17" customFormat="1" spans="3:7">
      <c r="C24857" s="18"/>
      <c r="D24857" s="18"/>
      <c r="F24857" s="18"/>
      <c r="G24857" s="18"/>
    </row>
    <row r="24858" s="17" customFormat="1" spans="3:7">
      <c r="C24858" s="18"/>
      <c r="D24858" s="18"/>
      <c r="F24858" s="18"/>
      <c r="G24858" s="18"/>
    </row>
    <row r="24859" s="17" customFormat="1" spans="3:7">
      <c r="C24859" s="18"/>
      <c r="D24859" s="18"/>
      <c r="F24859" s="18"/>
      <c r="G24859" s="18"/>
    </row>
    <row r="24860" s="17" customFormat="1" spans="3:7">
      <c r="C24860" s="18"/>
      <c r="D24860" s="18"/>
      <c r="F24860" s="18"/>
      <c r="G24860" s="18"/>
    </row>
    <row r="24861" s="17" customFormat="1" spans="3:7">
      <c r="C24861" s="18"/>
      <c r="D24861" s="18"/>
      <c r="F24861" s="18"/>
      <c r="G24861" s="18"/>
    </row>
    <row r="24862" s="17" customFormat="1" spans="3:7">
      <c r="C24862" s="18"/>
      <c r="D24862" s="18"/>
      <c r="F24862" s="18"/>
      <c r="G24862" s="18"/>
    </row>
    <row r="24863" s="17" customFormat="1" spans="3:7">
      <c r="C24863" s="18"/>
      <c r="D24863" s="18"/>
      <c r="F24863" s="18"/>
      <c r="G24863" s="18"/>
    </row>
    <row r="24864" s="17" customFormat="1" spans="3:7">
      <c r="C24864" s="18"/>
      <c r="D24864" s="18"/>
      <c r="F24864" s="18"/>
      <c r="G24864" s="18"/>
    </row>
    <row r="24865" s="17" customFormat="1" spans="3:7">
      <c r="C24865" s="18"/>
      <c r="D24865" s="18"/>
      <c r="F24865" s="18"/>
      <c r="G24865" s="18"/>
    </row>
    <row r="24866" s="17" customFormat="1" spans="3:7">
      <c r="C24866" s="18"/>
      <c r="D24866" s="18"/>
      <c r="F24866" s="18"/>
      <c r="G24866" s="18"/>
    </row>
    <row r="24867" s="17" customFormat="1" spans="3:7">
      <c r="C24867" s="18"/>
      <c r="D24867" s="18"/>
      <c r="F24867" s="18"/>
      <c r="G24867" s="18"/>
    </row>
    <row r="24868" s="17" customFormat="1" spans="3:7">
      <c r="C24868" s="18"/>
      <c r="D24868" s="18"/>
      <c r="F24868" s="18"/>
      <c r="G24868" s="18"/>
    </row>
    <row r="24869" s="17" customFormat="1" spans="3:7">
      <c r="C24869" s="18"/>
      <c r="D24869" s="18"/>
      <c r="F24869" s="18"/>
      <c r="G24869" s="18"/>
    </row>
    <row r="24870" s="17" customFormat="1" spans="3:7">
      <c r="C24870" s="18"/>
      <c r="D24870" s="18"/>
      <c r="F24870" s="18"/>
      <c r="G24870" s="18"/>
    </row>
    <row r="24871" s="17" customFormat="1" spans="3:7">
      <c r="C24871" s="18"/>
      <c r="D24871" s="18"/>
      <c r="F24871" s="18"/>
      <c r="G24871" s="18"/>
    </row>
    <row r="24872" s="17" customFormat="1" spans="3:7">
      <c r="C24872" s="18"/>
      <c r="D24872" s="18"/>
      <c r="F24872" s="18"/>
      <c r="G24872" s="18"/>
    </row>
    <row r="24873" s="17" customFormat="1" spans="3:7">
      <c r="C24873" s="18"/>
      <c r="D24873" s="18"/>
      <c r="F24873" s="18"/>
      <c r="G24873" s="18"/>
    </row>
    <row r="24874" s="17" customFormat="1" spans="3:7">
      <c r="C24874" s="18"/>
      <c r="D24874" s="18"/>
      <c r="F24874" s="18"/>
      <c r="G24874" s="18"/>
    </row>
    <row r="24875" s="17" customFormat="1" spans="3:7">
      <c r="C24875" s="18"/>
      <c r="D24875" s="18"/>
      <c r="F24875" s="18"/>
      <c r="G24875" s="18"/>
    </row>
    <row r="24876" s="17" customFormat="1" spans="3:7">
      <c r="C24876" s="18"/>
      <c r="D24876" s="18"/>
      <c r="F24876" s="18"/>
      <c r="G24876" s="18"/>
    </row>
    <row r="24877" s="17" customFormat="1" spans="3:7">
      <c r="C24877" s="18"/>
      <c r="D24877" s="18"/>
      <c r="F24877" s="18"/>
      <c r="G24877" s="18"/>
    </row>
    <row r="24878" s="17" customFormat="1" spans="3:7">
      <c r="C24878" s="18"/>
      <c r="D24878" s="18"/>
      <c r="F24878" s="18"/>
      <c r="G24878" s="18"/>
    </row>
    <row r="24879" s="17" customFormat="1" spans="3:7">
      <c r="C24879" s="18"/>
      <c r="D24879" s="18"/>
      <c r="F24879" s="18"/>
      <c r="G24879" s="18"/>
    </row>
    <row r="24880" s="17" customFormat="1" spans="3:7">
      <c r="C24880" s="18"/>
      <c r="D24880" s="18"/>
      <c r="F24880" s="18"/>
      <c r="G24880" s="18"/>
    </row>
    <row r="24881" s="17" customFormat="1" spans="3:7">
      <c r="C24881" s="18"/>
      <c r="D24881" s="18"/>
      <c r="F24881" s="18"/>
      <c r="G24881" s="18"/>
    </row>
    <row r="24882" s="17" customFormat="1" spans="3:7">
      <c r="C24882" s="18"/>
      <c r="D24882" s="18"/>
      <c r="F24882" s="18"/>
      <c r="G24882" s="18"/>
    </row>
    <row r="24883" s="17" customFormat="1" spans="3:7">
      <c r="C24883" s="18"/>
      <c r="D24883" s="18"/>
      <c r="F24883" s="18"/>
      <c r="G24883" s="18"/>
    </row>
    <row r="24884" s="17" customFormat="1" spans="3:7">
      <c r="C24884" s="18"/>
      <c r="D24884" s="18"/>
      <c r="F24884" s="18"/>
      <c r="G24884" s="18"/>
    </row>
    <row r="24885" s="17" customFormat="1" spans="3:7">
      <c r="C24885" s="18"/>
      <c r="D24885" s="18"/>
      <c r="F24885" s="18"/>
      <c r="G24885" s="18"/>
    </row>
    <row r="24886" s="17" customFormat="1" spans="3:7">
      <c r="C24886" s="18"/>
      <c r="D24886" s="18"/>
      <c r="F24886" s="18"/>
      <c r="G24886" s="18"/>
    </row>
    <row r="24887" s="17" customFormat="1" spans="3:7">
      <c r="C24887" s="18"/>
      <c r="D24887" s="18"/>
      <c r="F24887" s="18"/>
      <c r="G24887" s="18"/>
    </row>
    <row r="24888" s="17" customFormat="1" spans="3:7">
      <c r="C24888" s="18"/>
      <c r="D24888" s="18"/>
      <c r="F24888" s="18"/>
      <c r="G24888" s="18"/>
    </row>
    <row r="24889" s="17" customFormat="1" spans="3:7">
      <c r="C24889" s="18"/>
      <c r="D24889" s="18"/>
      <c r="F24889" s="18"/>
      <c r="G24889" s="18"/>
    </row>
    <row r="24890" s="17" customFormat="1" spans="3:7">
      <c r="C24890" s="18"/>
      <c r="D24890" s="18"/>
      <c r="F24890" s="18"/>
      <c r="G24890" s="18"/>
    </row>
    <row r="24891" s="17" customFormat="1" spans="3:7">
      <c r="C24891" s="18"/>
      <c r="D24891" s="18"/>
      <c r="F24891" s="18"/>
      <c r="G24891" s="18"/>
    </row>
    <row r="24892" s="17" customFormat="1" spans="3:7">
      <c r="C24892" s="18"/>
      <c r="D24892" s="18"/>
      <c r="F24892" s="18"/>
      <c r="G24892" s="18"/>
    </row>
    <row r="24893" s="17" customFormat="1" spans="3:7">
      <c r="C24893" s="18"/>
      <c r="D24893" s="18"/>
      <c r="F24893" s="18"/>
      <c r="G24893" s="18"/>
    </row>
    <row r="24894" s="17" customFormat="1" spans="3:7">
      <c r="C24894" s="18"/>
      <c r="D24894" s="18"/>
      <c r="F24894" s="18"/>
      <c r="G24894" s="18"/>
    </row>
    <row r="24895" s="17" customFormat="1" spans="3:7">
      <c r="C24895" s="18"/>
      <c r="D24895" s="18"/>
      <c r="F24895" s="18"/>
      <c r="G24895" s="18"/>
    </row>
    <row r="24896" s="17" customFormat="1" spans="3:7">
      <c r="C24896" s="18"/>
      <c r="D24896" s="18"/>
      <c r="F24896" s="18"/>
      <c r="G24896" s="18"/>
    </row>
    <row r="24897" s="17" customFormat="1" spans="3:7">
      <c r="C24897" s="18"/>
      <c r="D24897" s="18"/>
      <c r="F24897" s="18"/>
      <c r="G24897" s="18"/>
    </row>
    <row r="24898" s="17" customFormat="1" spans="3:7">
      <c r="C24898" s="18"/>
      <c r="D24898" s="18"/>
      <c r="F24898" s="18"/>
      <c r="G24898" s="18"/>
    </row>
    <row r="24899" s="17" customFormat="1" spans="3:7">
      <c r="C24899" s="18"/>
      <c r="D24899" s="18"/>
      <c r="F24899" s="18"/>
      <c r="G24899" s="18"/>
    </row>
    <row r="24900" s="17" customFormat="1" spans="3:7">
      <c r="C24900" s="18"/>
      <c r="D24900" s="18"/>
      <c r="F24900" s="18"/>
      <c r="G24900" s="18"/>
    </row>
    <row r="24901" s="17" customFormat="1" spans="3:7">
      <c r="C24901" s="18"/>
      <c r="D24901" s="18"/>
      <c r="F24901" s="18"/>
      <c r="G24901" s="18"/>
    </row>
    <row r="24902" s="17" customFormat="1" spans="3:7">
      <c r="C24902" s="18"/>
      <c r="D24902" s="18"/>
      <c r="F24902" s="18"/>
      <c r="G24902" s="18"/>
    </row>
    <row r="24903" s="17" customFormat="1" spans="3:7">
      <c r="C24903" s="18"/>
      <c r="D24903" s="18"/>
      <c r="F24903" s="18"/>
      <c r="G24903" s="18"/>
    </row>
    <row r="24904" s="17" customFormat="1" spans="3:7">
      <c r="C24904" s="18"/>
      <c r="D24904" s="18"/>
      <c r="F24904" s="18"/>
      <c r="G24904" s="18"/>
    </row>
    <row r="24905" s="17" customFormat="1" spans="3:7">
      <c r="C24905" s="18"/>
      <c r="D24905" s="18"/>
      <c r="F24905" s="18"/>
      <c r="G24905" s="18"/>
    </row>
    <row r="24906" s="17" customFormat="1" spans="3:7">
      <c r="C24906" s="18"/>
      <c r="D24906" s="18"/>
      <c r="F24906" s="18"/>
      <c r="G24906" s="18"/>
    </row>
    <row r="24907" s="17" customFormat="1" spans="3:7">
      <c r="C24907" s="18"/>
      <c r="D24907" s="18"/>
      <c r="F24907" s="18"/>
      <c r="G24907" s="18"/>
    </row>
    <row r="24908" s="17" customFormat="1" spans="3:7">
      <c r="C24908" s="18"/>
      <c r="D24908" s="18"/>
      <c r="F24908" s="18"/>
      <c r="G24908" s="18"/>
    </row>
    <row r="24909" s="17" customFormat="1" spans="3:7">
      <c r="C24909" s="18"/>
      <c r="D24909" s="18"/>
      <c r="F24909" s="18"/>
      <c r="G24909" s="18"/>
    </row>
    <row r="24910" s="17" customFormat="1" spans="3:7">
      <c r="C24910" s="18"/>
      <c r="D24910" s="18"/>
      <c r="F24910" s="18"/>
      <c r="G24910" s="18"/>
    </row>
    <row r="24911" s="17" customFormat="1" spans="3:7">
      <c r="C24911" s="18"/>
      <c r="D24911" s="18"/>
      <c r="F24911" s="18"/>
      <c r="G24911" s="18"/>
    </row>
    <row r="24912" s="17" customFormat="1" spans="3:7">
      <c r="C24912" s="18"/>
      <c r="D24912" s="18"/>
      <c r="F24912" s="18"/>
      <c r="G24912" s="18"/>
    </row>
    <row r="24913" s="17" customFormat="1" spans="3:7">
      <c r="C24913" s="18"/>
      <c r="D24913" s="18"/>
      <c r="F24913" s="18"/>
      <c r="G24913" s="18"/>
    </row>
    <row r="24914" s="17" customFormat="1" spans="3:7">
      <c r="C24914" s="18"/>
      <c r="D24914" s="18"/>
      <c r="F24914" s="18"/>
      <c r="G24914" s="18"/>
    </row>
    <row r="24915" s="17" customFormat="1" spans="3:7">
      <c r="C24915" s="18"/>
      <c r="D24915" s="18"/>
      <c r="F24915" s="18"/>
      <c r="G24915" s="18"/>
    </row>
    <row r="24916" s="17" customFormat="1" spans="3:7">
      <c r="C24916" s="18"/>
      <c r="D24916" s="18"/>
      <c r="F24916" s="18"/>
      <c r="G24916" s="18"/>
    </row>
    <row r="24917" s="17" customFormat="1" spans="3:7">
      <c r="C24917" s="18"/>
      <c r="D24917" s="18"/>
      <c r="F24917" s="18"/>
      <c r="G24917" s="18"/>
    </row>
    <row r="24918" s="17" customFormat="1" spans="3:7">
      <c r="C24918" s="18"/>
      <c r="D24918" s="18"/>
      <c r="F24918" s="18"/>
      <c r="G24918" s="18"/>
    </row>
    <row r="24919" s="17" customFormat="1" spans="3:7">
      <c r="C24919" s="18"/>
      <c r="D24919" s="18"/>
      <c r="F24919" s="18"/>
      <c r="G24919" s="18"/>
    </row>
    <row r="24920" s="17" customFormat="1" spans="3:7">
      <c r="C24920" s="18"/>
      <c r="D24920" s="18"/>
      <c r="F24920" s="18"/>
      <c r="G24920" s="18"/>
    </row>
    <row r="24921" s="17" customFormat="1" spans="3:7">
      <c r="C24921" s="18"/>
      <c r="D24921" s="18"/>
      <c r="F24921" s="18"/>
      <c r="G24921" s="18"/>
    </row>
    <row r="24922" s="17" customFormat="1" spans="3:7">
      <c r="C24922" s="18"/>
      <c r="D24922" s="18"/>
      <c r="F24922" s="18"/>
      <c r="G24922" s="18"/>
    </row>
    <row r="24923" s="17" customFormat="1" spans="3:7">
      <c r="C24923" s="18"/>
      <c r="D24923" s="18"/>
      <c r="F24923" s="18"/>
      <c r="G24923" s="18"/>
    </row>
    <row r="24924" s="17" customFormat="1" spans="3:7">
      <c r="C24924" s="18"/>
      <c r="D24924" s="18"/>
      <c r="F24924" s="18"/>
      <c r="G24924" s="18"/>
    </row>
    <row r="24925" s="17" customFormat="1" spans="3:7">
      <c r="C24925" s="18"/>
      <c r="D24925" s="18"/>
      <c r="F24925" s="18"/>
      <c r="G24925" s="18"/>
    </row>
    <row r="24926" s="17" customFormat="1" spans="3:7">
      <c r="C24926" s="18"/>
      <c r="D24926" s="18"/>
      <c r="F24926" s="18"/>
      <c r="G24926" s="18"/>
    </row>
    <row r="24927" s="17" customFormat="1" spans="3:7">
      <c r="C24927" s="18"/>
      <c r="D24927" s="18"/>
      <c r="F24927" s="18"/>
      <c r="G24927" s="18"/>
    </row>
    <row r="24928" s="17" customFormat="1" spans="3:7">
      <c r="C24928" s="18"/>
      <c r="D24928" s="18"/>
      <c r="F24928" s="18"/>
      <c r="G24928" s="18"/>
    </row>
    <row r="24929" s="17" customFormat="1" spans="3:7">
      <c r="C24929" s="18"/>
      <c r="D24929" s="18"/>
      <c r="F24929" s="18"/>
      <c r="G24929" s="18"/>
    </row>
    <row r="24930" s="17" customFormat="1" spans="3:7">
      <c r="C24930" s="18"/>
      <c r="D24930" s="18"/>
      <c r="F24930" s="18"/>
      <c r="G24930" s="18"/>
    </row>
    <row r="24931" s="17" customFormat="1" spans="3:7">
      <c r="C24931" s="18"/>
      <c r="D24931" s="18"/>
      <c r="F24931" s="18"/>
      <c r="G24931" s="18"/>
    </row>
    <row r="24932" s="17" customFormat="1" spans="3:7">
      <c r="C24932" s="18"/>
      <c r="D24932" s="18"/>
      <c r="F24932" s="18"/>
      <c r="G24932" s="18"/>
    </row>
    <row r="24933" s="17" customFormat="1" spans="3:7">
      <c r="C24933" s="18"/>
      <c r="D24933" s="18"/>
      <c r="F24933" s="18"/>
      <c r="G24933" s="18"/>
    </row>
    <row r="24934" s="17" customFormat="1" spans="3:7">
      <c r="C24934" s="18"/>
      <c r="D24934" s="18"/>
      <c r="F24934" s="18"/>
      <c r="G24934" s="18"/>
    </row>
    <row r="24935" s="17" customFormat="1" spans="3:7">
      <c r="C24935" s="18"/>
      <c r="D24935" s="18"/>
      <c r="F24935" s="18"/>
      <c r="G24935" s="18"/>
    </row>
    <row r="24936" s="17" customFormat="1" spans="3:7">
      <c r="C24936" s="18"/>
      <c r="D24936" s="18"/>
      <c r="F24936" s="18"/>
      <c r="G24936" s="18"/>
    </row>
    <row r="24937" s="17" customFormat="1" spans="3:7">
      <c r="C24937" s="18"/>
      <c r="D24937" s="18"/>
      <c r="F24937" s="18"/>
      <c r="G24937" s="18"/>
    </row>
    <row r="24938" s="17" customFormat="1" spans="3:7">
      <c r="C24938" s="18"/>
      <c r="D24938" s="18"/>
      <c r="F24938" s="18"/>
      <c r="G24938" s="18"/>
    </row>
    <row r="24939" s="17" customFormat="1" spans="3:7">
      <c r="C24939" s="18"/>
      <c r="D24939" s="18"/>
      <c r="F24939" s="18"/>
      <c r="G24939" s="18"/>
    </row>
    <row r="24940" s="17" customFormat="1" spans="3:7">
      <c r="C24940" s="18"/>
      <c r="D24940" s="18"/>
      <c r="F24940" s="18"/>
      <c r="G24940" s="18"/>
    </row>
    <row r="24941" s="17" customFormat="1" spans="3:7">
      <c r="C24941" s="18"/>
      <c r="D24941" s="18"/>
      <c r="F24941" s="18"/>
      <c r="G24941" s="18"/>
    </row>
    <row r="24942" s="17" customFormat="1" spans="3:7">
      <c r="C24942" s="18"/>
      <c r="D24942" s="18"/>
      <c r="F24942" s="18"/>
      <c r="G24942" s="18"/>
    </row>
    <row r="24943" s="17" customFormat="1" spans="3:7">
      <c r="C24943" s="18"/>
      <c r="D24943" s="18"/>
      <c r="F24943" s="18"/>
      <c r="G24943" s="18"/>
    </row>
    <row r="24944" s="17" customFormat="1" spans="3:7">
      <c r="C24944" s="18"/>
      <c r="D24944" s="18"/>
      <c r="F24944" s="18"/>
      <c r="G24944" s="18"/>
    </row>
    <row r="24945" s="17" customFormat="1" spans="3:7">
      <c r="C24945" s="18"/>
      <c r="D24945" s="18"/>
      <c r="F24945" s="18"/>
      <c r="G24945" s="18"/>
    </row>
    <row r="24946" s="17" customFormat="1" spans="3:7">
      <c r="C24946" s="18"/>
      <c r="D24946" s="18"/>
      <c r="F24946" s="18"/>
      <c r="G24946" s="18"/>
    </row>
    <row r="24947" s="17" customFormat="1" spans="3:7">
      <c r="C24947" s="18"/>
      <c r="D24947" s="18"/>
      <c r="F24947" s="18"/>
      <c r="G24947" s="18"/>
    </row>
    <row r="24948" s="17" customFormat="1" spans="3:7">
      <c r="C24948" s="18"/>
      <c r="D24948" s="18"/>
      <c r="F24948" s="18"/>
      <c r="G24948" s="18"/>
    </row>
    <row r="24949" s="17" customFormat="1" spans="3:7">
      <c r="C24949" s="18"/>
      <c r="D24949" s="18"/>
      <c r="F24949" s="18"/>
      <c r="G24949" s="18"/>
    </row>
    <row r="24950" s="17" customFormat="1" spans="3:7">
      <c r="C24950" s="18"/>
      <c r="D24950" s="18"/>
      <c r="F24950" s="18"/>
      <c r="G24950" s="18"/>
    </row>
    <row r="24951" s="17" customFormat="1" spans="3:7">
      <c r="C24951" s="18"/>
      <c r="D24951" s="18"/>
      <c r="F24951" s="18"/>
      <c r="G24951" s="18"/>
    </row>
    <row r="24952" s="17" customFormat="1" spans="3:7">
      <c r="C24952" s="18"/>
      <c r="D24952" s="18"/>
      <c r="F24952" s="18"/>
      <c r="G24952" s="18"/>
    </row>
    <row r="24953" s="17" customFormat="1" spans="3:7">
      <c r="C24953" s="18"/>
      <c r="D24953" s="18"/>
      <c r="F24953" s="18"/>
      <c r="G24953" s="18"/>
    </row>
    <row r="24954" s="17" customFormat="1" spans="3:7">
      <c r="C24954" s="18"/>
      <c r="D24954" s="18"/>
      <c r="F24954" s="18"/>
      <c r="G24954" s="18"/>
    </row>
    <row r="24955" s="17" customFormat="1" spans="3:7">
      <c r="C24955" s="18"/>
      <c r="D24955" s="18"/>
      <c r="F24955" s="18"/>
      <c r="G24955" s="18"/>
    </row>
    <row r="24956" s="17" customFormat="1" spans="3:7">
      <c r="C24956" s="18"/>
      <c r="D24956" s="18"/>
      <c r="F24956" s="18"/>
      <c r="G24956" s="18"/>
    </row>
    <row r="24957" s="17" customFormat="1" spans="3:7">
      <c r="C24957" s="18"/>
      <c r="D24957" s="18"/>
      <c r="F24957" s="18"/>
      <c r="G24957" s="18"/>
    </row>
    <row r="24958" s="17" customFormat="1" spans="3:7">
      <c r="C24958" s="18"/>
      <c r="D24958" s="18"/>
      <c r="F24958" s="18"/>
      <c r="G24958" s="18"/>
    </row>
    <row r="24959" s="17" customFormat="1" spans="3:7">
      <c r="C24959" s="18"/>
      <c r="D24959" s="18"/>
      <c r="F24959" s="18"/>
      <c r="G24959" s="18"/>
    </row>
    <row r="24960" s="17" customFormat="1" spans="3:7">
      <c r="C24960" s="18"/>
      <c r="D24960" s="18"/>
      <c r="F24960" s="18"/>
      <c r="G24960" s="18"/>
    </row>
    <row r="24961" s="17" customFormat="1" spans="3:7">
      <c r="C24961" s="18"/>
      <c r="D24961" s="18"/>
      <c r="F24961" s="18"/>
      <c r="G24961" s="18"/>
    </row>
    <row r="24962" s="17" customFormat="1" spans="3:7">
      <c r="C24962" s="18"/>
      <c r="D24962" s="18"/>
      <c r="F24962" s="18"/>
      <c r="G24962" s="18"/>
    </row>
    <row r="24963" s="17" customFormat="1" spans="3:7">
      <c r="C24963" s="18"/>
      <c r="D24963" s="18"/>
      <c r="F24963" s="18"/>
      <c r="G24963" s="18"/>
    </row>
    <row r="24964" s="17" customFormat="1" spans="3:7">
      <c r="C24964" s="18"/>
      <c r="D24964" s="18"/>
      <c r="F24964" s="18"/>
      <c r="G24964" s="18"/>
    </row>
    <row r="24965" s="17" customFormat="1" spans="3:7">
      <c r="C24965" s="18"/>
      <c r="D24965" s="18"/>
      <c r="F24965" s="18"/>
      <c r="G24965" s="18"/>
    </row>
    <row r="24966" s="17" customFormat="1" spans="3:7">
      <c r="C24966" s="18"/>
      <c r="D24966" s="18"/>
      <c r="F24966" s="18"/>
      <c r="G24966" s="18"/>
    </row>
    <row r="24967" s="17" customFormat="1" spans="3:7">
      <c r="C24967" s="18"/>
      <c r="D24967" s="18"/>
      <c r="F24967" s="18"/>
      <c r="G24967" s="18"/>
    </row>
    <row r="24968" s="17" customFormat="1" spans="3:7">
      <c r="C24968" s="18"/>
      <c r="D24968" s="18"/>
      <c r="F24968" s="18"/>
      <c r="G24968" s="18"/>
    </row>
    <row r="24969" s="17" customFormat="1" spans="3:7">
      <c r="C24969" s="18"/>
      <c r="D24969" s="18"/>
      <c r="F24969" s="18"/>
      <c r="G24969" s="18"/>
    </row>
    <row r="24970" s="17" customFormat="1" spans="3:7">
      <c r="C24970" s="18"/>
      <c r="D24970" s="18"/>
      <c r="F24970" s="18"/>
      <c r="G24970" s="18"/>
    </row>
    <row r="24971" s="17" customFormat="1" spans="3:7">
      <c r="C24971" s="18"/>
      <c r="D24971" s="18"/>
      <c r="F24971" s="18"/>
      <c r="G24971" s="18"/>
    </row>
    <row r="24972" s="17" customFormat="1" spans="3:7">
      <c r="C24972" s="18"/>
      <c r="D24972" s="18"/>
      <c r="F24972" s="18"/>
      <c r="G24972" s="18"/>
    </row>
    <row r="24973" s="17" customFormat="1" spans="3:7">
      <c r="C24973" s="18"/>
      <c r="D24973" s="18"/>
      <c r="F24973" s="18"/>
      <c r="G24973" s="18"/>
    </row>
    <row r="24974" s="17" customFormat="1" spans="3:7">
      <c r="C24974" s="18"/>
      <c r="D24974" s="18"/>
      <c r="F24974" s="18"/>
      <c r="G24974" s="18"/>
    </row>
    <row r="24975" s="17" customFormat="1" spans="3:7">
      <c r="C24975" s="18"/>
      <c r="D24975" s="18"/>
      <c r="F24975" s="18"/>
      <c r="G24975" s="18"/>
    </row>
    <row r="24976" s="17" customFormat="1" spans="3:7">
      <c r="C24976" s="18"/>
      <c r="D24976" s="18"/>
      <c r="F24976" s="18"/>
      <c r="G24976" s="18"/>
    </row>
    <row r="24977" s="17" customFormat="1" spans="3:7">
      <c r="C24977" s="18"/>
      <c r="D24977" s="18"/>
      <c r="F24977" s="18"/>
      <c r="G24977" s="18"/>
    </row>
    <row r="24978" s="17" customFormat="1" spans="3:7">
      <c r="C24978" s="18"/>
      <c r="D24978" s="18"/>
      <c r="F24978" s="18"/>
      <c r="G24978" s="18"/>
    </row>
    <row r="24979" s="17" customFormat="1" spans="3:7">
      <c r="C24979" s="18"/>
      <c r="D24979" s="18"/>
      <c r="F24979" s="18"/>
      <c r="G24979" s="18"/>
    </row>
    <row r="24980" s="17" customFormat="1" spans="3:7">
      <c r="C24980" s="18"/>
      <c r="D24980" s="18"/>
      <c r="F24980" s="18"/>
      <c r="G24980" s="18"/>
    </row>
    <row r="24981" s="17" customFormat="1" spans="3:7">
      <c r="C24981" s="18"/>
      <c r="D24981" s="18"/>
      <c r="F24981" s="18"/>
      <c r="G24981" s="18"/>
    </row>
    <row r="24982" s="17" customFormat="1" spans="3:7">
      <c r="C24982" s="18"/>
      <c r="D24982" s="18"/>
      <c r="F24982" s="18"/>
      <c r="G24982" s="18"/>
    </row>
    <row r="24983" s="17" customFormat="1" spans="3:7">
      <c r="C24983" s="18"/>
      <c r="D24983" s="18"/>
      <c r="F24983" s="18"/>
      <c r="G24983" s="18"/>
    </row>
    <row r="24984" s="17" customFormat="1" spans="3:7">
      <c r="C24984" s="18"/>
      <c r="D24984" s="18"/>
      <c r="F24984" s="18"/>
      <c r="G24984" s="18"/>
    </row>
    <row r="24985" s="17" customFormat="1" spans="3:7">
      <c r="C24985" s="18"/>
      <c r="D24985" s="18"/>
      <c r="F24985" s="18"/>
      <c r="G24985" s="18"/>
    </row>
    <row r="24986" s="17" customFormat="1" spans="3:7">
      <c r="C24986" s="18"/>
      <c r="D24986" s="18"/>
      <c r="F24986" s="18"/>
      <c r="G24986" s="18"/>
    </row>
    <row r="24987" s="17" customFormat="1" spans="3:7">
      <c r="C24987" s="18"/>
      <c r="D24987" s="18"/>
      <c r="F24987" s="18"/>
      <c r="G24987" s="18"/>
    </row>
    <row r="24988" s="17" customFormat="1" spans="3:7">
      <c r="C24988" s="18"/>
      <c r="D24988" s="18"/>
      <c r="F24988" s="18"/>
      <c r="G24988" s="18"/>
    </row>
    <row r="24989" s="17" customFormat="1" spans="3:7">
      <c r="C24989" s="18"/>
      <c r="D24989" s="18"/>
      <c r="F24989" s="18"/>
      <c r="G24989" s="18"/>
    </row>
    <row r="24990" s="17" customFormat="1" spans="3:7">
      <c r="C24990" s="18"/>
      <c r="D24990" s="18"/>
      <c r="F24990" s="18"/>
      <c r="G24990" s="18"/>
    </row>
    <row r="24991" s="17" customFormat="1" spans="3:7">
      <c r="C24991" s="18"/>
      <c r="D24991" s="18"/>
      <c r="F24991" s="18"/>
      <c r="G24991" s="18"/>
    </row>
    <row r="24992" s="17" customFormat="1" spans="3:7">
      <c r="C24992" s="18"/>
      <c r="D24992" s="18"/>
      <c r="F24992" s="18"/>
      <c r="G24992" s="18"/>
    </row>
    <row r="24993" s="17" customFormat="1" spans="3:7">
      <c r="C24993" s="18"/>
      <c r="D24993" s="18"/>
      <c r="F24993" s="18"/>
      <c r="G24993" s="18"/>
    </row>
    <row r="24994" s="17" customFormat="1" spans="3:7">
      <c r="C24994" s="18"/>
      <c r="D24994" s="18"/>
      <c r="F24994" s="18"/>
      <c r="G24994" s="18"/>
    </row>
    <row r="24995" s="17" customFormat="1" spans="3:7">
      <c r="C24995" s="18"/>
      <c r="D24995" s="18"/>
      <c r="F24995" s="18"/>
      <c r="G24995" s="18"/>
    </row>
    <row r="24996" s="17" customFormat="1" spans="3:7">
      <c r="C24996" s="18"/>
      <c r="D24996" s="18"/>
      <c r="F24996" s="18"/>
      <c r="G24996" s="18"/>
    </row>
    <row r="24997" s="17" customFormat="1" spans="3:7">
      <c r="C24997" s="18"/>
      <c r="D24997" s="18"/>
      <c r="F24997" s="18"/>
      <c r="G24997" s="18"/>
    </row>
    <row r="24998" s="17" customFormat="1" spans="3:7">
      <c r="C24998" s="18"/>
      <c r="D24998" s="18"/>
      <c r="F24998" s="18"/>
      <c r="G24998" s="18"/>
    </row>
    <row r="24999" s="17" customFormat="1" spans="3:7">
      <c r="C24999" s="18"/>
      <c r="D24999" s="18"/>
      <c r="F24999" s="18"/>
      <c r="G24999" s="18"/>
    </row>
    <row r="25000" s="17" customFormat="1" spans="3:7">
      <c r="C25000" s="18"/>
      <c r="D25000" s="18"/>
      <c r="F25000" s="18"/>
      <c r="G25000" s="18"/>
    </row>
    <row r="25001" s="17" customFormat="1" spans="3:7">
      <c r="C25001" s="18"/>
      <c r="D25001" s="18"/>
      <c r="F25001" s="18"/>
      <c r="G25001" s="18"/>
    </row>
    <row r="25002" s="17" customFormat="1" spans="3:7">
      <c r="C25002" s="18"/>
      <c r="D25002" s="18"/>
      <c r="F25002" s="18"/>
      <c r="G25002" s="18"/>
    </row>
    <row r="25003" s="17" customFormat="1" spans="3:7">
      <c r="C25003" s="18"/>
      <c r="D25003" s="18"/>
      <c r="F25003" s="18"/>
      <c r="G25003" s="18"/>
    </row>
    <row r="25004" s="17" customFormat="1" spans="3:7">
      <c r="C25004" s="18"/>
      <c r="D25004" s="18"/>
      <c r="F25004" s="18"/>
      <c r="G25004" s="18"/>
    </row>
    <row r="25005" s="17" customFormat="1" spans="3:7">
      <c r="C25005" s="18"/>
      <c r="D25005" s="18"/>
      <c r="F25005" s="18"/>
      <c r="G25005" s="18"/>
    </row>
    <row r="25006" s="17" customFormat="1" spans="3:7">
      <c r="C25006" s="18"/>
      <c r="D25006" s="18"/>
      <c r="F25006" s="18"/>
      <c r="G25006" s="18"/>
    </row>
    <row r="25007" s="17" customFormat="1" spans="3:7">
      <c r="C25007" s="18"/>
      <c r="D25007" s="18"/>
      <c r="F25007" s="18"/>
      <c r="G25007" s="18"/>
    </row>
    <row r="25008" s="17" customFormat="1" spans="3:7">
      <c r="C25008" s="18"/>
      <c r="D25008" s="18"/>
      <c r="F25008" s="18"/>
      <c r="G25008" s="18"/>
    </row>
    <row r="25009" s="17" customFormat="1" spans="3:7">
      <c r="C25009" s="18"/>
      <c r="D25009" s="18"/>
      <c r="F25009" s="18"/>
      <c r="G25009" s="18"/>
    </row>
    <row r="25010" s="17" customFormat="1" spans="3:7">
      <c r="C25010" s="18"/>
      <c r="D25010" s="18"/>
      <c r="F25010" s="18"/>
      <c r="G25010" s="18"/>
    </row>
    <row r="25011" s="17" customFormat="1" spans="3:7">
      <c r="C25011" s="18"/>
      <c r="D25011" s="18"/>
      <c r="F25011" s="18"/>
      <c r="G25011" s="18"/>
    </row>
    <row r="25012" s="17" customFormat="1" spans="3:7">
      <c r="C25012" s="18"/>
      <c r="D25012" s="18"/>
      <c r="F25012" s="18"/>
      <c r="G25012" s="18"/>
    </row>
    <row r="25013" s="17" customFormat="1" spans="3:7">
      <c r="C25013" s="18"/>
      <c r="D25013" s="18"/>
      <c r="F25013" s="18"/>
      <c r="G25013" s="18"/>
    </row>
    <row r="25014" s="17" customFormat="1" spans="3:7">
      <c r="C25014" s="18"/>
      <c r="D25014" s="18"/>
      <c r="F25014" s="18"/>
      <c r="G25014" s="18"/>
    </row>
    <row r="25015" s="17" customFormat="1" spans="3:7">
      <c r="C25015" s="18"/>
      <c r="D25015" s="18"/>
      <c r="F25015" s="18"/>
      <c r="G25015" s="18"/>
    </row>
    <row r="25016" s="17" customFormat="1" spans="3:7">
      <c r="C25016" s="18"/>
      <c r="D25016" s="18"/>
      <c r="F25016" s="18"/>
      <c r="G25016" s="18"/>
    </row>
    <row r="25017" s="17" customFormat="1" spans="3:7">
      <c r="C25017" s="18"/>
      <c r="D25017" s="18"/>
      <c r="F25017" s="18"/>
      <c r="G25017" s="18"/>
    </row>
    <row r="25018" s="17" customFormat="1" spans="3:7">
      <c r="C25018" s="18"/>
      <c r="D25018" s="18"/>
      <c r="F25018" s="18"/>
      <c r="G25018" s="18"/>
    </row>
    <row r="25019" s="17" customFormat="1" spans="3:7">
      <c r="C25019" s="18"/>
      <c r="D25019" s="18"/>
      <c r="F25019" s="18"/>
      <c r="G25019" s="18"/>
    </row>
    <row r="25020" s="17" customFormat="1" spans="3:7">
      <c r="C25020" s="18"/>
      <c r="D25020" s="18"/>
      <c r="F25020" s="18"/>
      <c r="G25020" s="18"/>
    </row>
    <row r="25021" s="17" customFormat="1" spans="3:7">
      <c r="C25021" s="18"/>
      <c r="D25021" s="18"/>
      <c r="F25021" s="18"/>
      <c r="G25021" s="18"/>
    </row>
    <row r="25022" s="17" customFormat="1" spans="3:7">
      <c r="C25022" s="18"/>
      <c r="D25022" s="18"/>
      <c r="F25022" s="18"/>
      <c r="G25022" s="18"/>
    </row>
    <row r="25023" s="17" customFormat="1" spans="3:7">
      <c r="C25023" s="18"/>
      <c r="D25023" s="18"/>
      <c r="F25023" s="18"/>
      <c r="G25023" s="18"/>
    </row>
    <row r="25024" s="17" customFormat="1" spans="3:7">
      <c r="C25024" s="18"/>
      <c r="D25024" s="18"/>
      <c r="F25024" s="18"/>
      <c r="G25024" s="18"/>
    </row>
    <row r="25025" s="17" customFormat="1" spans="3:7">
      <c r="C25025" s="18"/>
      <c r="D25025" s="18"/>
      <c r="F25025" s="18"/>
      <c r="G25025" s="18"/>
    </row>
    <row r="25026" s="17" customFormat="1" spans="3:7">
      <c r="C25026" s="18"/>
      <c r="D25026" s="18"/>
      <c r="F25026" s="18"/>
      <c r="G25026" s="18"/>
    </row>
    <row r="25027" s="17" customFormat="1" spans="3:7">
      <c r="C25027" s="18"/>
      <c r="D25027" s="18"/>
      <c r="F25027" s="18"/>
      <c r="G25027" s="18"/>
    </row>
    <row r="25028" s="17" customFormat="1" spans="3:7">
      <c r="C25028" s="18"/>
      <c r="D25028" s="18"/>
      <c r="F25028" s="18"/>
      <c r="G25028" s="18"/>
    </row>
    <row r="25029" s="17" customFormat="1" spans="3:7">
      <c r="C25029" s="18"/>
      <c r="D25029" s="18"/>
      <c r="F25029" s="18"/>
      <c r="G25029" s="18"/>
    </row>
    <row r="25030" s="17" customFormat="1" spans="3:7">
      <c r="C25030" s="18"/>
      <c r="D25030" s="18"/>
      <c r="F25030" s="18"/>
      <c r="G25030" s="18"/>
    </row>
    <row r="25031" s="17" customFormat="1" spans="3:7">
      <c r="C25031" s="18"/>
      <c r="D25031" s="18"/>
      <c r="F25031" s="18"/>
      <c r="G25031" s="18"/>
    </row>
    <row r="25032" s="17" customFormat="1" spans="3:7">
      <c r="C25032" s="18"/>
      <c r="D25032" s="18"/>
      <c r="F25032" s="18"/>
      <c r="G25032" s="18"/>
    </row>
    <row r="25033" s="17" customFormat="1" spans="3:7">
      <c r="C25033" s="18"/>
      <c r="D25033" s="18"/>
      <c r="F25033" s="18"/>
      <c r="G25033" s="18"/>
    </row>
    <row r="25034" s="17" customFormat="1" spans="3:7">
      <c r="C25034" s="18"/>
      <c r="D25034" s="18"/>
      <c r="F25034" s="18"/>
      <c r="G25034" s="18"/>
    </row>
    <row r="25035" s="17" customFormat="1" spans="3:7">
      <c r="C25035" s="18"/>
      <c r="D25035" s="18"/>
      <c r="F25035" s="18"/>
      <c r="G25035" s="18"/>
    </row>
    <row r="25036" s="17" customFormat="1" spans="3:7">
      <c r="C25036" s="18"/>
      <c r="D25036" s="18"/>
      <c r="F25036" s="18"/>
      <c r="G25036" s="18"/>
    </row>
    <row r="25037" s="17" customFormat="1" spans="3:7">
      <c r="C25037" s="18"/>
      <c r="D25037" s="18"/>
      <c r="F25037" s="18"/>
      <c r="G25037" s="18"/>
    </row>
    <row r="25038" s="17" customFormat="1" spans="3:7">
      <c r="C25038" s="18"/>
      <c r="D25038" s="18"/>
      <c r="F25038" s="18"/>
      <c r="G25038" s="18"/>
    </row>
    <row r="25039" s="17" customFormat="1" spans="3:7">
      <c r="C25039" s="18"/>
      <c r="D25039" s="18"/>
      <c r="F25039" s="18"/>
      <c r="G25039" s="18"/>
    </row>
    <row r="25040" s="17" customFormat="1" spans="3:7">
      <c r="C25040" s="18"/>
      <c r="D25040" s="18"/>
      <c r="F25040" s="18"/>
      <c r="G25040" s="18"/>
    </row>
    <row r="25041" s="17" customFormat="1" spans="3:7">
      <c r="C25041" s="18"/>
      <c r="D25041" s="18"/>
      <c r="F25041" s="18"/>
      <c r="G25041" s="18"/>
    </row>
    <row r="25042" s="17" customFormat="1" spans="3:7">
      <c r="C25042" s="18"/>
      <c r="D25042" s="18"/>
      <c r="F25042" s="18"/>
      <c r="G25042" s="18"/>
    </row>
    <row r="25043" s="17" customFormat="1" spans="3:7">
      <c r="C25043" s="18"/>
      <c r="D25043" s="18"/>
      <c r="F25043" s="18"/>
      <c r="G25043" s="18"/>
    </row>
    <row r="25044" s="17" customFormat="1" spans="3:7">
      <c r="C25044" s="18"/>
      <c r="D25044" s="18"/>
      <c r="F25044" s="18"/>
      <c r="G25044" s="18"/>
    </row>
    <row r="25045" s="17" customFormat="1" spans="3:7">
      <c r="C25045" s="18"/>
      <c r="D25045" s="18"/>
      <c r="F25045" s="18"/>
      <c r="G25045" s="18"/>
    </row>
    <row r="25046" s="17" customFormat="1" spans="3:7">
      <c r="C25046" s="18"/>
      <c r="D25046" s="18"/>
      <c r="F25046" s="18"/>
      <c r="G25046" s="18"/>
    </row>
    <row r="25047" s="17" customFormat="1" spans="3:7">
      <c r="C25047" s="18"/>
      <c r="D25047" s="18"/>
      <c r="F25047" s="18"/>
      <c r="G25047" s="18"/>
    </row>
    <row r="25048" s="17" customFormat="1" spans="3:7">
      <c r="C25048" s="18"/>
      <c r="D25048" s="18"/>
      <c r="F25048" s="18"/>
      <c r="G25048" s="18"/>
    </row>
    <row r="25049" s="17" customFormat="1" spans="3:7">
      <c r="C25049" s="18"/>
      <c r="D25049" s="18"/>
      <c r="F25049" s="18"/>
      <c r="G25049" s="18"/>
    </row>
    <row r="25050" s="17" customFormat="1" spans="3:7">
      <c r="C25050" s="18"/>
      <c r="D25050" s="18"/>
      <c r="F25050" s="18"/>
      <c r="G25050" s="18"/>
    </row>
    <row r="25051" s="17" customFormat="1" spans="3:7">
      <c r="C25051" s="18"/>
      <c r="D25051" s="18"/>
      <c r="F25051" s="18"/>
      <c r="G25051" s="18"/>
    </row>
    <row r="25052" s="17" customFormat="1" spans="3:7">
      <c r="C25052" s="18"/>
      <c r="D25052" s="18"/>
      <c r="F25052" s="18"/>
      <c r="G25052" s="18"/>
    </row>
    <row r="25053" s="17" customFormat="1" spans="3:7">
      <c r="C25053" s="18"/>
      <c r="D25053" s="18"/>
      <c r="F25053" s="18"/>
      <c r="G25053" s="18"/>
    </row>
    <row r="25054" s="17" customFormat="1" spans="3:7">
      <c r="C25054" s="18"/>
      <c r="D25054" s="18"/>
      <c r="F25054" s="18"/>
      <c r="G25054" s="18"/>
    </row>
    <row r="25055" s="17" customFormat="1" spans="3:7">
      <c r="C25055" s="18"/>
      <c r="D25055" s="18"/>
      <c r="F25055" s="18"/>
      <c r="G25055" s="18"/>
    </row>
    <row r="25056" s="17" customFormat="1" spans="3:7">
      <c r="C25056" s="18"/>
      <c r="D25056" s="18"/>
      <c r="F25056" s="18"/>
      <c r="G25056" s="18"/>
    </row>
    <row r="25057" s="17" customFormat="1" spans="3:7">
      <c r="C25057" s="18"/>
      <c r="D25057" s="18"/>
      <c r="F25057" s="18"/>
      <c r="G25057" s="18"/>
    </row>
    <row r="25058" s="17" customFormat="1" spans="3:7">
      <c r="C25058" s="18"/>
      <c r="D25058" s="18"/>
      <c r="F25058" s="18"/>
      <c r="G25058" s="18"/>
    </row>
    <row r="25059" s="17" customFormat="1" spans="3:7">
      <c r="C25059" s="18"/>
      <c r="D25059" s="18"/>
      <c r="F25059" s="18"/>
      <c r="G25059" s="18"/>
    </row>
    <row r="25060" s="17" customFormat="1" spans="3:7">
      <c r="C25060" s="18"/>
      <c r="D25060" s="18"/>
      <c r="F25060" s="18"/>
      <c r="G25060" s="18"/>
    </row>
    <row r="25061" s="17" customFormat="1" spans="3:7">
      <c r="C25061" s="18"/>
      <c r="D25061" s="18"/>
      <c r="F25061" s="18"/>
      <c r="G25061" s="18"/>
    </row>
    <row r="25062" s="17" customFormat="1" spans="3:7">
      <c r="C25062" s="18"/>
      <c r="D25062" s="18"/>
      <c r="F25062" s="18"/>
      <c r="G25062" s="18"/>
    </row>
    <row r="25063" s="17" customFormat="1" spans="3:7">
      <c r="C25063" s="18"/>
      <c r="D25063" s="18"/>
      <c r="F25063" s="18"/>
      <c r="G25063" s="18"/>
    </row>
    <row r="25064" s="17" customFormat="1" spans="3:7">
      <c r="C25064" s="18"/>
      <c r="D25064" s="18"/>
      <c r="F25064" s="18"/>
      <c r="G25064" s="18"/>
    </row>
    <row r="25065" s="17" customFormat="1" spans="3:7">
      <c r="C25065" s="18"/>
      <c r="D25065" s="18"/>
      <c r="F25065" s="18"/>
      <c r="G25065" s="18"/>
    </row>
    <row r="25066" s="17" customFormat="1" spans="3:7">
      <c r="C25066" s="18"/>
      <c r="D25066" s="18"/>
      <c r="F25066" s="18"/>
      <c r="G25066" s="18"/>
    </row>
    <row r="25067" s="17" customFormat="1" spans="3:7">
      <c r="C25067" s="18"/>
      <c r="D25067" s="18"/>
      <c r="F25067" s="18"/>
      <c r="G25067" s="18"/>
    </row>
    <row r="25068" s="17" customFormat="1" spans="3:7">
      <c r="C25068" s="18"/>
      <c r="D25068" s="18"/>
      <c r="F25068" s="18"/>
      <c r="G25068" s="18"/>
    </row>
    <row r="25069" s="17" customFormat="1" spans="3:7">
      <c r="C25069" s="18"/>
      <c r="D25069" s="18"/>
      <c r="F25069" s="18"/>
      <c r="G25069" s="18"/>
    </row>
    <row r="25070" s="17" customFormat="1" spans="3:7">
      <c r="C25070" s="18"/>
      <c r="D25070" s="18"/>
      <c r="F25070" s="18"/>
      <c r="G25070" s="18"/>
    </row>
    <row r="25071" s="17" customFormat="1" spans="3:7">
      <c r="C25071" s="18"/>
      <c r="D25071" s="18"/>
      <c r="F25071" s="18"/>
      <c r="G25071" s="18"/>
    </row>
    <row r="25072" s="17" customFormat="1" spans="3:7">
      <c r="C25072" s="18"/>
      <c r="D25072" s="18"/>
      <c r="F25072" s="18"/>
      <c r="G25072" s="18"/>
    </row>
    <row r="25073" s="17" customFormat="1" spans="3:7">
      <c r="C25073" s="18"/>
      <c r="D25073" s="18"/>
      <c r="F25073" s="18"/>
      <c r="G25073" s="18"/>
    </row>
    <row r="25074" s="17" customFormat="1" spans="3:7">
      <c r="C25074" s="18"/>
      <c r="D25074" s="18"/>
      <c r="F25074" s="18"/>
      <c r="G25074" s="18"/>
    </row>
    <row r="25075" s="17" customFormat="1" spans="3:7">
      <c r="C25075" s="18"/>
      <c r="D25075" s="18"/>
      <c r="F25075" s="18"/>
      <c r="G25075" s="18"/>
    </row>
    <row r="25076" s="17" customFormat="1" spans="3:7">
      <c r="C25076" s="18"/>
      <c r="D25076" s="18"/>
      <c r="F25076" s="18"/>
      <c r="G25076" s="18"/>
    </row>
    <row r="25077" s="17" customFormat="1" spans="3:7">
      <c r="C25077" s="18"/>
      <c r="D25077" s="18"/>
      <c r="F25077" s="18"/>
      <c r="G25077" s="18"/>
    </row>
    <row r="25078" s="17" customFormat="1" spans="3:7">
      <c r="C25078" s="18"/>
      <c r="D25078" s="18"/>
      <c r="F25078" s="18"/>
      <c r="G25078" s="18"/>
    </row>
    <row r="25079" s="17" customFormat="1" spans="3:7">
      <c r="C25079" s="18"/>
      <c r="D25079" s="18"/>
      <c r="F25079" s="18"/>
      <c r="G25079" s="18"/>
    </row>
    <row r="25080" s="17" customFormat="1" spans="3:7">
      <c r="C25080" s="18"/>
      <c r="D25080" s="18"/>
      <c r="F25080" s="18"/>
      <c r="G25080" s="18"/>
    </row>
    <row r="25081" s="17" customFormat="1" spans="3:7">
      <c r="C25081" s="18"/>
      <c r="D25081" s="18"/>
      <c r="F25081" s="18"/>
      <c r="G25081" s="18"/>
    </row>
    <row r="25082" s="17" customFormat="1" spans="3:7">
      <c r="C25082" s="18"/>
      <c r="D25082" s="18"/>
      <c r="F25082" s="18"/>
      <c r="G25082" s="18"/>
    </row>
    <row r="25083" s="17" customFormat="1" spans="3:7">
      <c r="C25083" s="18"/>
      <c r="D25083" s="18"/>
      <c r="F25083" s="18"/>
      <c r="G25083" s="18"/>
    </row>
    <row r="25084" s="17" customFormat="1" spans="3:7">
      <c r="C25084" s="18"/>
      <c r="D25084" s="18"/>
      <c r="F25084" s="18"/>
      <c r="G25084" s="18"/>
    </row>
    <row r="25085" s="17" customFormat="1" spans="3:7">
      <c r="C25085" s="18"/>
      <c r="D25085" s="18"/>
      <c r="F25085" s="18"/>
      <c r="G25085" s="18"/>
    </row>
    <row r="25086" s="17" customFormat="1" spans="3:7">
      <c r="C25086" s="18"/>
      <c r="D25086" s="18"/>
      <c r="F25086" s="18"/>
      <c r="G25086" s="18"/>
    </row>
    <row r="25087" s="17" customFormat="1" spans="3:7">
      <c r="C25087" s="18"/>
      <c r="D25087" s="18"/>
      <c r="F25087" s="18"/>
      <c r="G25087" s="18"/>
    </row>
    <row r="25088" s="17" customFormat="1" spans="3:7">
      <c r="C25088" s="18"/>
      <c r="D25088" s="18"/>
      <c r="F25088" s="18"/>
      <c r="G25088" s="18"/>
    </row>
    <row r="25089" s="17" customFormat="1" spans="3:7">
      <c r="C25089" s="18"/>
      <c r="D25089" s="18"/>
      <c r="F25089" s="18"/>
      <c r="G25089" s="18"/>
    </row>
    <row r="25090" s="17" customFormat="1" spans="3:7">
      <c r="C25090" s="18"/>
      <c r="D25090" s="18"/>
      <c r="F25090" s="18"/>
      <c r="G25090" s="18"/>
    </row>
    <row r="25091" s="17" customFormat="1" spans="3:7">
      <c r="C25091" s="18"/>
      <c r="D25091" s="18"/>
      <c r="F25091" s="18"/>
      <c r="G25091" s="18"/>
    </row>
    <row r="25092" s="17" customFormat="1" spans="3:7">
      <c r="C25092" s="18"/>
      <c r="D25092" s="18"/>
      <c r="F25092" s="18"/>
      <c r="G25092" s="18"/>
    </row>
    <row r="25093" s="17" customFormat="1" spans="3:7">
      <c r="C25093" s="18"/>
      <c r="D25093" s="18"/>
      <c r="F25093" s="18"/>
      <c r="G25093" s="18"/>
    </row>
    <row r="25094" s="17" customFormat="1" spans="3:7">
      <c r="C25094" s="18"/>
      <c r="D25094" s="18"/>
      <c r="F25094" s="18"/>
      <c r="G25094" s="18"/>
    </row>
    <row r="25095" s="17" customFormat="1" spans="3:7">
      <c r="C25095" s="18"/>
      <c r="D25095" s="18"/>
      <c r="F25095" s="18"/>
      <c r="G25095" s="18"/>
    </row>
    <row r="25096" s="17" customFormat="1" spans="3:7">
      <c r="C25096" s="18"/>
      <c r="D25096" s="18"/>
      <c r="F25096" s="18"/>
      <c r="G25096" s="18"/>
    </row>
    <row r="25097" s="17" customFormat="1" spans="3:7">
      <c r="C25097" s="18"/>
      <c r="D25097" s="18"/>
      <c r="F25097" s="18"/>
      <c r="G25097" s="18"/>
    </row>
    <row r="25098" s="17" customFormat="1" spans="3:7">
      <c r="C25098" s="18"/>
      <c r="D25098" s="18"/>
      <c r="F25098" s="18"/>
      <c r="G25098" s="18"/>
    </row>
    <row r="25099" s="17" customFormat="1" spans="3:7">
      <c r="C25099" s="18"/>
      <c r="D25099" s="18"/>
      <c r="F25099" s="18"/>
      <c r="G25099" s="18"/>
    </row>
    <row r="25100" s="17" customFormat="1" spans="3:7">
      <c r="C25100" s="18"/>
      <c r="D25100" s="18"/>
      <c r="F25100" s="18"/>
      <c r="G25100" s="18"/>
    </row>
    <row r="25101" s="17" customFormat="1" spans="3:7">
      <c r="C25101" s="18"/>
      <c r="D25101" s="18"/>
      <c r="F25101" s="18"/>
      <c r="G25101" s="18"/>
    </row>
    <row r="25102" s="17" customFormat="1" spans="3:7">
      <c r="C25102" s="18"/>
      <c r="D25102" s="18"/>
      <c r="F25102" s="18"/>
      <c r="G25102" s="18"/>
    </row>
    <row r="25103" s="17" customFormat="1" spans="3:7">
      <c r="C25103" s="18"/>
      <c r="D25103" s="18"/>
      <c r="F25103" s="18"/>
      <c r="G25103" s="18"/>
    </row>
    <row r="25104" s="17" customFormat="1" spans="3:7">
      <c r="C25104" s="18"/>
      <c r="D25104" s="18"/>
      <c r="F25104" s="18"/>
      <c r="G25104" s="18"/>
    </row>
    <row r="25105" s="17" customFormat="1" spans="3:7">
      <c r="C25105" s="18"/>
      <c r="D25105" s="18"/>
      <c r="F25105" s="18"/>
      <c r="G25105" s="18"/>
    </row>
    <row r="25106" s="17" customFormat="1" spans="3:7">
      <c r="C25106" s="18"/>
      <c r="D25106" s="18"/>
      <c r="F25106" s="18"/>
      <c r="G25106" s="18"/>
    </row>
    <row r="25107" s="17" customFormat="1" spans="3:7">
      <c r="C25107" s="18"/>
      <c r="D25107" s="18"/>
      <c r="F25107" s="18"/>
      <c r="G25107" s="18"/>
    </row>
    <row r="25108" s="17" customFormat="1" spans="3:7">
      <c r="C25108" s="18"/>
      <c r="D25108" s="18"/>
      <c r="F25108" s="18"/>
      <c r="G25108" s="18"/>
    </row>
    <row r="25109" s="17" customFormat="1" spans="3:7">
      <c r="C25109" s="18"/>
      <c r="D25109" s="18"/>
      <c r="F25109" s="18"/>
      <c r="G25109" s="18"/>
    </row>
    <row r="25110" s="17" customFormat="1" spans="3:7">
      <c r="C25110" s="18"/>
      <c r="D25110" s="18"/>
      <c r="F25110" s="18"/>
      <c r="G25110" s="18"/>
    </row>
    <row r="25111" s="17" customFormat="1" spans="3:7">
      <c r="C25111" s="18"/>
      <c r="D25111" s="18"/>
      <c r="F25111" s="18"/>
      <c r="G25111" s="18"/>
    </row>
    <row r="25112" s="17" customFormat="1" spans="3:7">
      <c r="C25112" s="18"/>
      <c r="D25112" s="18"/>
      <c r="F25112" s="18"/>
      <c r="G25112" s="18"/>
    </row>
    <row r="25113" s="17" customFormat="1" spans="3:7">
      <c r="C25113" s="18"/>
      <c r="D25113" s="18"/>
      <c r="F25113" s="18"/>
      <c r="G25113" s="18"/>
    </row>
    <row r="25114" s="17" customFormat="1" spans="3:7">
      <c r="C25114" s="18"/>
      <c r="D25114" s="18"/>
      <c r="F25114" s="18"/>
      <c r="G25114" s="18"/>
    </row>
    <row r="25115" s="17" customFormat="1" spans="3:7">
      <c r="C25115" s="18"/>
      <c r="D25115" s="18"/>
      <c r="F25115" s="18"/>
      <c r="G25115" s="18"/>
    </row>
    <row r="25116" s="17" customFormat="1" spans="3:7">
      <c r="C25116" s="18"/>
      <c r="D25116" s="18"/>
      <c r="F25116" s="18"/>
      <c r="G25116" s="18"/>
    </row>
    <row r="25117" s="17" customFormat="1" spans="3:7">
      <c r="C25117" s="18"/>
      <c r="D25117" s="18"/>
      <c r="F25117" s="18"/>
      <c r="G25117" s="18"/>
    </row>
    <row r="25118" s="17" customFormat="1" spans="3:7">
      <c r="C25118" s="18"/>
      <c r="D25118" s="18"/>
      <c r="F25118" s="18"/>
      <c r="G25118" s="18"/>
    </row>
    <row r="25119" s="17" customFormat="1" spans="3:7">
      <c r="C25119" s="18"/>
      <c r="D25119" s="18"/>
      <c r="F25119" s="18"/>
      <c r="G25119" s="18"/>
    </row>
    <row r="25120" s="17" customFormat="1" spans="3:7">
      <c r="C25120" s="18"/>
      <c r="D25120" s="18"/>
      <c r="F25120" s="18"/>
      <c r="G25120" s="18"/>
    </row>
    <row r="25121" s="17" customFormat="1" spans="3:7">
      <c r="C25121" s="18"/>
      <c r="D25121" s="18"/>
      <c r="F25121" s="18"/>
      <c r="G25121" s="18"/>
    </row>
    <row r="25122" s="17" customFormat="1" spans="3:7">
      <c r="C25122" s="18"/>
      <c r="D25122" s="18"/>
      <c r="F25122" s="18"/>
      <c r="G25122" s="18"/>
    </row>
    <row r="25123" s="17" customFormat="1" spans="3:7">
      <c r="C25123" s="18"/>
      <c r="D25123" s="18"/>
      <c r="F25123" s="18"/>
      <c r="G25123" s="18"/>
    </row>
    <row r="25124" s="17" customFormat="1" spans="3:7">
      <c r="C25124" s="18"/>
      <c r="D25124" s="18"/>
      <c r="F25124" s="18"/>
      <c r="G25124" s="18"/>
    </row>
    <row r="25125" s="17" customFormat="1" spans="3:7">
      <c r="C25125" s="18"/>
      <c r="D25125" s="18"/>
      <c r="F25125" s="18"/>
      <c r="G25125" s="18"/>
    </row>
    <row r="25126" s="17" customFormat="1" spans="3:7">
      <c r="C25126" s="18"/>
      <c r="D25126" s="18"/>
      <c r="F25126" s="18"/>
      <c r="G25126" s="18"/>
    </row>
    <row r="25127" s="17" customFormat="1" spans="3:7">
      <c r="C25127" s="18"/>
      <c r="D25127" s="18"/>
      <c r="F25127" s="18"/>
      <c r="G25127" s="18"/>
    </row>
    <row r="25128" s="17" customFormat="1" spans="3:7">
      <c r="C25128" s="18"/>
      <c r="D25128" s="18"/>
      <c r="F25128" s="18"/>
      <c r="G25128" s="18"/>
    </row>
    <row r="25129" s="17" customFormat="1" spans="3:7">
      <c r="C25129" s="18"/>
      <c r="D25129" s="18"/>
      <c r="F25129" s="18"/>
      <c r="G25129" s="18"/>
    </row>
    <row r="25130" s="17" customFormat="1" spans="3:7">
      <c r="C25130" s="18"/>
      <c r="D25130" s="18"/>
      <c r="F25130" s="18"/>
      <c r="G25130" s="18"/>
    </row>
    <row r="25131" s="17" customFormat="1" spans="3:7">
      <c r="C25131" s="18"/>
      <c r="D25131" s="18"/>
      <c r="F25131" s="18"/>
      <c r="G25131" s="18"/>
    </row>
    <row r="25132" s="17" customFormat="1" spans="3:7">
      <c r="C25132" s="18"/>
      <c r="D25132" s="18"/>
      <c r="F25132" s="18"/>
      <c r="G25132" s="18"/>
    </row>
    <row r="25133" s="17" customFormat="1" spans="3:7">
      <c r="C25133" s="18"/>
      <c r="D25133" s="18"/>
      <c r="F25133" s="18"/>
      <c r="G25133" s="18"/>
    </row>
    <row r="25134" s="17" customFormat="1" spans="3:7">
      <c r="C25134" s="18"/>
      <c r="D25134" s="18"/>
      <c r="F25134" s="18"/>
      <c r="G25134" s="18"/>
    </row>
    <row r="25135" s="17" customFormat="1" spans="3:7">
      <c r="C25135" s="18"/>
      <c r="D25135" s="18"/>
      <c r="F25135" s="18"/>
      <c r="G25135" s="18"/>
    </row>
    <row r="25136" s="17" customFormat="1" spans="3:7">
      <c r="C25136" s="18"/>
      <c r="D25136" s="18"/>
      <c r="F25136" s="18"/>
      <c r="G25136" s="18"/>
    </row>
    <row r="25137" s="17" customFormat="1" spans="3:7">
      <c r="C25137" s="18"/>
      <c r="D25137" s="18"/>
      <c r="F25137" s="18"/>
      <c r="G25137" s="18"/>
    </row>
    <row r="25138" s="17" customFormat="1" spans="3:7">
      <c r="C25138" s="18"/>
      <c r="D25138" s="18"/>
      <c r="F25138" s="18"/>
      <c r="G25138" s="18"/>
    </row>
    <row r="25139" s="17" customFormat="1" spans="3:7">
      <c r="C25139" s="18"/>
      <c r="D25139" s="18"/>
      <c r="F25139" s="18"/>
      <c r="G25139" s="18"/>
    </row>
    <row r="25140" s="17" customFormat="1" spans="3:7">
      <c r="C25140" s="18"/>
      <c r="D25140" s="18"/>
      <c r="F25140" s="18"/>
      <c r="G25140" s="18"/>
    </row>
    <row r="25141" s="17" customFormat="1" spans="3:7">
      <c r="C25141" s="18"/>
      <c r="D25141" s="18"/>
      <c r="F25141" s="18"/>
      <c r="G25141" s="18"/>
    </row>
    <row r="25142" s="17" customFormat="1" spans="3:7">
      <c r="C25142" s="18"/>
      <c r="D25142" s="18"/>
      <c r="F25142" s="18"/>
      <c r="G25142" s="18"/>
    </row>
    <row r="25143" s="17" customFormat="1" spans="3:7">
      <c r="C25143" s="18"/>
      <c r="D25143" s="18"/>
      <c r="F25143" s="18"/>
      <c r="G25143" s="18"/>
    </row>
    <row r="25144" s="17" customFormat="1" spans="3:7">
      <c r="C25144" s="18"/>
      <c r="D25144" s="18"/>
      <c r="F25144" s="18"/>
      <c r="G25144" s="18"/>
    </row>
    <row r="25145" s="17" customFormat="1" spans="3:7">
      <c r="C25145" s="18"/>
      <c r="D25145" s="18"/>
      <c r="F25145" s="18"/>
      <c r="G25145" s="18"/>
    </row>
    <row r="25146" s="17" customFormat="1" spans="3:7">
      <c r="C25146" s="18"/>
      <c r="D25146" s="18"/>
      <c r="F25146" s="18"/>
      <c r="G25146" s="18"/>
    </row>
    <row r="25147" s="17" customFormat="1" spans="3:7">
      <c r="C25147" s="18"/>
      <c r="D25147" s="18"/>
      <c r="F25147" s="18"/>
      <c r="G25147" s="18"/>
    </row>
    <row r="25148" s="17" customFormat="1" spans="3:7">
      <c r="C25148" s="18"/>
      <c r="D25148" s="18"/>
      <c r="F25148" s="18"/>
      <c r="G25148" s="18"/>
    </row>
    <row r="25149" s="17" customFormat="1" spans="3:7">
      <c r="C25149" s="18"/>
      <c r="D25149" s="18"/>
      <c r="F25149" s="18"/>
      <c r="G25149" s="18"/>
    </row>
    <row r="25150" s="17" customFormat="1" spans="3:7">
      <c r="C25150" s="18"/>
      <c r="D25150" s="18"/>
      <c r="F25150" s="18"/>
      <c r="G25150" s="18"/>
    </row>
    <row r="25151" s="17" customFormat="1" spans="3:7">
      <c r="C25151" s="18"/>
      <c r="D25151" s="18"/>
      <c r="F25151" s="18"/>
      <c r="G25151" s="18"/>
    </row>
    <row r="25152" s="17" customFormat="1" spans="3:7">
      <c r="C25152" s="18"/>
      <c r="D25152" s="18"/>
      <c r="F25152" s="18"/>
      <c r="G25152" s="18"/>
    </row>
    <row r="25153" s="17" customFormat="1" spans="3:7">
      <c r="C25153" s="18"/>
      <c r="D25153" s="18"/>
      <c r="F25153" s="18"/>
      <c r="G25153" s="18"/>
    </row>
    <row r="25154" s="17" customFormat="1" spans="3:7">
      <c r="C25154" s="18"/>
      <c r="D25154" s="18"/>
      <c r="F25154" s="18"/>
      <c r="G25154" s="18"/>
    </row>
    <row r="25155" s="17" customFormat="1" spans="3:7">
      <c r="C25155" s="18"/>
      <c r="D25155" s="18"/>
      <c r="F25155" s="18"/>
      <c r="G25155" s="18"/>
    </row>
    <row r="25156" s="17" customFormat="1" spans="3:7">
      <c r="C25156" s="18"/>
      <c r="D25156" s="18"/>
      <c r="F25156" s="18"/>
      <c r="G25156" s="18"/>
    </row>
    <row r="25157" s="17" customFormat="1" spans="3:7">
      <c r="C25157" s="18"/>
      <c r="D25157" s="18"/>
      <c r="F25157" s="18"/>
      <c r="G25157" s="18"/>
    </row>
    <row r="25158" s="17" customFormat="1" spans="3:7">
      <c r="C25158" s="18"/>
      <c r="D25158" s="18"/>
      <c r="F25158" s="18"/>
      <c r="G25158" s="18"/>
    </row>
    <row r="25159" s="17" customFormat="1" spans="3:7">
      <c r="C25159" s="18"/>
      <c r="D25159" s="18"/>
      <c r="F25159" s="18"/>
      <c r="G25159" s="18"/>
    </row>
    <row r="25160" s="17" customFormat="1" spans="3:7">
      <c r="C25160" s="18"/>
      <c r="D25160" s="18"/>
      <c r="F25160" s="18"/>
      <c r="G25160" s="18"/>
    </row>
    <row r="25161" s="17" customFormat="1" spans="3:7">
      <c r="C25161" s="18"/>
      <c r="D25161" s="18"/>
      <c r="F25161" s="18"/>
      <c r="G25161" s="18"/>
    </row>
    <row r="25162" s="17" customFormat="1" spans="3:7">
      <c r="C25162" s="18"/>
      <c r="D25162" s="18"/>
      <c r="F25162" s="18"/>
      <c r="G25162" s="18"/>
    </row>
    <row r="25163" s="17" customFormat="1" spans="3:7">
      <c r="C25163" s="18"/>
      <c r="D25163" s="18"/>
      <c r="F25163" s="18"/>
      <c r="G25163" s="18"/>
    </row>
    <row r="25164" s="17" customFormat="1" spans="3:7">
      <c r="C25164" s="18"/>
      <c r="D25164" s="18"/>
      <c r="F25164" s="18"/>
      <c r="G25164" s="18"/>
    </row>
    <row r="25165" s="17" customFormat="1" spans="3:7">
      <c r="C25165" s="18"/>
      <c r="D25165" s="18"/>
      <c r="F25165" s="18"/>
      <c r="G25165" s="18"/>
    </row>
    <row r="25166" s="17" customFormat="1" spans="3:7">
      <c r="C25166" s="18"/>
      <c r="D25166" s="18"/>
      <c r="F25166" s="18"/>
      <c r="G25166" s="18"/>
    </row>
    <row r="25167" s="17" customFormat="1" spans="3:7">
      <c r="C25167" s="18"/>
      <c r="D25167" s="18"/>
      <c r="F25167" s="18"/>
      <c r="G25167" s="18"/>
    </row>
    <row r="25168" s="17" customFormat="1" spans="3:7">
      <c r="C25168" s="18"/>
      <c r="D25168" s="18"/>
      <c r="F25168" s="18"/>
      <c r="G25168" s="18"/>
    </row>
    <row r="25169" s="17" customFormat="1" spans="3:7">
      <c r="C25169" s="18"/>
      <c r="D25169" s="18"/>
      <c r="F25169" s="18"/>
      <c r="G25169" s="18"/>
    </row>
    <row r="25170" s="17" customFormat="1" spans="3:7">
      <c r="C25170" s="18"/>
      <c r="D25170" s="18"/>
      <c r="F25170" s="18"/>
      <c r="G25170" s="18"/>
    </row>
    <row r="25171" s="17" customFormat="1" spans="3:7">
      <c r="C25171" s="18"/>
      <c r="D25171" s="18"/>
      <c r="F25171" s="18"/>
      <c r="G25171" s="18"/>
    </row>
    <row r="25172" s="17" customFormat="1" spans="3:7">
      <c r="C25172" s="18"/>
      <c r="D25172" s="18"/>
      <c r="F25172" s="18"/>
      <c r="G25172" s="18"/>
    </row>
    <row r="25173" s="17" customFormat="1" spans="3:7">
      <c r="C25173" s="18"/>
      <c r="D25173" s="18"/>
      <c r="F25173" s="18"/>
      <c r="G25173" s="18"/>
    </row>
    <row r="25174" s="17" customFormat="1" spans="3:7">
      <c r="C25174" s="18"/>
      <c r="D25174" s="18"/>
      <c r="F25174" s="18"/>
      <c r="G25174" s="18"/>
    </row>
    <row r="25175" s="17" customFormat="1" spans="3:7">
      <c r="C25175" s="18"/>
      <c r="D25175" s="18"/>
      <c r="F25175" s="18"/>
      <c r="G25175" s="18"/>
    </row>
    <row r="25176" s="17" customFormat="1" spans="3:7">
      <c r="C25176" s="18"/>
      <c r="D25176" s="18"/>
      <c r="F25176" s="18"/>
      <c r="G25176" s="18"/>
    </row>
    <row r="25177" s="17" customFormat="1" spans="3:7">
      <c r="C25177" s="18"/>
      <c r="D25177" s="18"/>
      <c r="F25177" s="18"/>
      <c r="G25177" s="18"/>
    </row>
    <row r="25178" s="17" customFormat="1" spans="3:7">
      <c r="C25178" s="18"/>
      <c r="D25178" s="18"/>
      <c r="F25178" s="18"/>
      <c r="G25178" s="18"/>
    </row>
    <row r="25179" s="17" customFormat="1" spans="3:7">
      <c r="C25179" s="18"/>
      <c r="D25179" s="18"/>
      <c r="F25179" s="18"/>
      <c r="G25179" s="18"/>
    </row>
    <row r="25180" s="17" customFormat="1" spans="3:7">
      <c r="C25180" s="18"/>
      <c r="D25180" s="18"/>
      <c r="F25180" s="18"/>
      <c r="G25180" s="18"/>
    </row>
    <row r="25181" s="17" customFormat="1" spans="3:7">
      <c r="C25181" s="18"/>
      <c r="D25181" s="18"/>
      <c r="F25181" s="18"/>
      <c r="G25181" s="18"/>
    </row>
    <row r="25182" s="17" customFormat="1" spans="3:7">
      <c r="C25182" s="18"/>
      <c r="D25182" s="18"/>
      <c r="F25182" s="18"/>
      <c r="G25182" s="18"/>
    </row>
    <row r="25183" s="17" customFormat="1" spans="3:7">
      <c r="C25183" s="18"/>
      <c r="D25183" s="18"/>
      <c r="F25183" s="18"/>
      <c r="G25183" s="18"/>
    </row>
    <row r="25184" s="17" customFormat="1" spans="3:7">
      <c r="C25184" s="18"/>
      <c r="D25184" s="18"/>
      <c r="F25184" s="18"/>
      <c r="G25184" s="18"/>
    </row>
    <row r="25185" s="17" customFormat="1" spans="3:7">
      <c r="C25185" s="18"/>
      <c r="D25185" s="18"/>
      <c r="F25185" s="18"/>
      <c r="G25185" s="18"/>
    </row>
    <row r="25186" s="17" customFormat="1" spans="3:7">
      <c r="C25186" s="18"/>
      <c r="D25186" s="18"/>
      <c r="F25186" s="18"/>
      <c r="G25186" s="18"/>
    </row>
    <row r="25187" s="17" customFormat="1" spans="3:7">
      <c r="C25187" s="18"/>
      <c r="D25187" s="18"/>
      <c r="F25187" s="18"/>
      <c r="G25187" s="18"/>
    </row>
    <row r="25188" s="17" customFormat="1" spans="3:7">
      <c r="C25188" s="18"/>
      <c r="D25188" s="18"/>
      <c r="F25188" s="18"/>
      <c r="G25188" s="18"/>
    </row>
    <row r="25189" s="17" customFormat="1" spans="3:7">
      <c r="C25189" s="18"/>
      <c r="D25189" s="18"/>
      <c r="F25189" s="18"/>
      <c r="G25189" s="18"/>
    </row>
    <row r="25190" s="17" customFormat="1" spans="3:7">
      <c r="C25190" s="18"/>
      <c r="D25190" s="18"/>
      <c r="F25190" s="18"/>
      <c r="G25190" s="18"/>
    </row>
    <row r="25191" s="17" customFormat="1" spans="3:7">
      <c r="C25191" s="18"/>
      <c r="D25191" s="18"/>
      <c r="F25191" s="18"/>
      <c r="G25191" s="18"/>
    </row>
    <row r="25192" s="17" customFormat="1" spans="3:7">
      <c r="C25192" s="18"/>
      <c r="D25192" s="18"/>
      <c r="F25192" s="18"/>
      <c r="G25192" s="18"/>
    </row>
    <row r="25193" s="17" customFormat="1" spans="3:7">
      <c r="C25193" s="18"/>
      <c r="D25193" s="18"/>
      <c r="F25193" s="18"/>
      <c r="G25193" s="18"/>
    </row>
    <row r="25194" s="17" customFormat="1" spans="3:7">
      <c r="C25194" s="18"/>
      <c r="D25194" s="18"/>
      <c r="F25194" s="18"/>
      <c r="G25194" s="18"/>
    </row>
    <row r="25195" s="17" customFormat="1" spans="3:7">
      <c r="C25195" s="18"/>
      <c r="D25195" s="18"/>
      <c r="F25195" s="18"/>
      <c r="G25195" s="18"/>
    </row>
    <row r="25196" s="17" customFormat="1" spans="3:7">
      <c r="C25196" s="18"/>
      <c r="D25196" s="18"/>
      <c r="F25196" s="18"/>
      <c r="G25196" s="18"/>
    </row>
    <row r="25197" s="17" customFormat="1" spans="3:7">
      <c r="C25197" s="18"/>
      <c r="D25197" s="18"/>
      <c r="F25197" s="18"/>
      <c r="G25197" s="18"/>
    </row>
    <row r="25198" s="17" customFormat="1" spans="3:7">
      <c r="C25198" s="18"/>
      <c r="D25198" s="18"/>
      <c r="F25198" s="18"/>
      <c r="G25198" s="18"/>
    </row>
    <row r="25199" s="17" customFormat="1" spans="3:7">
      <c r="C25199" s="18"/>
      <c r="D25199" s="18"/>
      <c r="F25199" s="18"/>
      <c r="G25199" s="18"/>
    </row>
    <row r="25200" s="17" customFormat="1" spans="3:7">
      <c r="C25200" s="18"/>
      <c r="D25200" s="18"/>
      <c r="F25200" s="18"/>
      <c r="G25200" s="18"/>
    </row>
    <row r="25201" s="17" customFormat="1" spans="3:7">
      <c r="C25201" s="18"/>
      <c r="D25201" s="18"/>
      <c r="F25201" s="18"/>
      <c r="G25201" s="18"/>
    </row>
    <row r="25202" s="17" customFormat="1" spans="3:7">
      <c r="C25202" s="18"/>
      <c r="D25202" s="18"/>
      <c r="F25202" s="18"/>
      <c r="G25202" s="18"/>
    </row>
    <row r="25203" s="17" customFormat="1" spans="3:7">
      <c r="C25203" s="18"/>
      <c r="D25203" s="18"/>
      <c r="F25203" s="18"/>
      <c r="G25203" s="18"/>
    </row>
    <row r="25204" s="17" customFormat="1" spans="3:7">
      <c r="C25204" s="18"/>
      <c r="D25204" s="18"/>
      <c r="F25204" s="18"/>
      <c r="G25204" s="18"/>
    </row>
    <row r="25205" s="17" customFormat="1" spans="3:7">
      <c r="C25205" s="18"/>
      <c r="D25205" s="18"/>
      <c r="F25205" s="18"/>
      <c r="G25205" s="18"/>
    </row>
    <row r="25206" s="17" customFormat="1" spans="3:7">
      <c r="C25206" s="18"/>
      <c r="D25206" s="18"/>
      <c r="F25206" s="18"/>
      <c r="G25206" s="18"/>
    </row>
    <row r="25207" s="17" customFormat="1" spans="3:7">
      <c r="C25207" s="18"/>
      <c r="D25207" s="18"/>
      <c r="F25207" s="18"/>
      <c r="G25207" s="18"/>
    </row>
    <row r="25208" s="17" customFormat="1" spans="3:7">
      <c r="C25208" s="18"/>
      <c r="D25208" s="18"/>
      <c r="F25208" s="18"/>
      <c r="G25208" s="18"/>
    </row>
    <row r="25209" s="17" customFormat="1" spans="3:7">
      <c r="C25209" s="18"/>
      <c r="D25209" s="18"/>
      <c r="F25209" s="18"/>
      <c r="G25209" s="18"/>
    </row>
    <row r="25210" s="17" customFormat="1" spans="3:7">
      <c r="C25210" s="18"/>
      <c r="D25210" s="18"/>
      <c r="F25210" s="18"/>
      <c r="G25210" s="18"/>
    </row>
    <row r="25211" s="17" customFormat="1" spans="3:7">
      <c r="C25211" s="18"/>
      <c r="D25211" s="18"/>
      <c r="F25211" s="18"/>
      <c r="G25211" s="18"/>
    </row>
    <row r="25212" s="17" customFormat="1" spans="3:7">
      <c r="C25212" s="18"/>
      <c r="D25212" s="18"/>
      <c r="F25212" s="18"/>
      <c r="G25212" s="18"/>
    </row>
    <row r="25213" s="17" customFormat="1" spans="3:7">
      <c r="C25213" s="18"/>
      <c r="D25213" s="18"/>
      <c r="F25213" s="18"/>
      <c r="G25213" s="18"/>
    </row>
    <row r="25214" s="17" customFormat="1" spans="3:7">
      <c r="C25214" s="18"/>
      <c r="D25214" s="18"/>
      <c r="F25214" s="18"/>
      <c r="G25214" s="18"/>
    </row>
    <row r="25215" s="17" customFormat="1" spans="3:7">
      <c r="C25215" s="18"/>
      <c r="D25215" s="18"/>
      <c r="F25215" s="18"/>
      <c r="G25215" s="18"/>
    </row>
    <row r="25216" s="17" customFormat="1" spans="3:7">
      <c r="C25216" s="18"/>
      <c r="D25216" s="18"/>
      <c r="F25216" s="18"/>
      <c r="G25216" s="18"/>
    </row>
    <row r="25217" s="17" customFormat="1" spans="3:7">
      <c r="C25217" s="18"/>
      <c r="D25217" s="18"/>
      <c r="F25217" s="18"/>
      <c r="G25217" s="18"/>
    </row>
    <row r="25218" s="17" customFormat="1" spans="3:7">
      <c r="C25218" s="18"/>
      <c r="D25218" s="18"/>
      <c r="F25218" s="18"/>
      <c r="G25218" s="18"/>
    </row>
    <row r="25219" s="17" customFormat="1" spans="3:7">
      <c r="C25219" s="18"/>
      <c r="D25219" s="18"/>
      <c r="F25219" s="18"/>
      <c r="G25219" s="18"/>
    </row>
    <row r="25220" s="17" customFormat="1" spans="3:7">
      <c r="C25220" s="18"/>
      <c r="D25220" s="18"/>
      <c r="F25220" s="18"/>
      <c r="G25220" s="18"/>
    </row>
    <row r="25221" s="17" customFormat="1" spans="3:7">
      <c r="C25221" s="18"/>
      <c r="D25221" s="18"/>
      <c r="F25221" s="18"/>
      <c r="G25221" s="18"/>
    </row>
    <row r="25222" s="17" customFormat="1" spans="3:7">
      <c r="C25222" s="18"/>
      <c r="D25222" s="18"/>
      <c r="F25222" s="18"/>
      <c r="G25222" s="18"/>
    </row>
    <row r="25223" s="17" customFormat="1" spans="3:7">
      <c r="C25223" s="18"/>
      <c r="D25223" s="18"/>
      <c r="F25223" s="18"/>
      <c r="G25223" s="18"/>
    </row>
    <row r="25224" s="17" customFormat="1" spans="3:7">
      <c r="C25224" s="18"/>
      <c r="D25224" s="18"/>
      <c r="F25224" s="18"/>
      <c r="G25224" s="18"/>
    </row>
    <row r="25225" s="17" customFormat="1" spans="3:7">
      <c r="C25225" s="18"/>
      <c r="D25225" s="18"/>
      <c r="F25225" s="18"/>
      <c r="G25225" s="18"/>
    </row>
    <row r="25226" s="17" customFormat="1" spans="3:7">
      <c r="C25226" s="18"/>
      <c r="D25226" s="18"/>
      <c r="F25226" s="18"/>
      <c r="G25226" s="18"/>
    </row>
    <row r="25227" s="17" customFormat="1" spans="3:7">
      <c r="C25227" s="18"/>
      <c r="D25227" s="18"/>
      <c r="F25227" s="18"/>
      <c r="G25227" s="18"/>
    </row>
    <row r="25228" s="17" customFormat="1" spans="3:7">
      <c r="C25228" s="18"/>
      <c r="D25228" s="18"/>
      <c r="F25228" s="18"/>
      <c r="G25228" s="18"/>
    </row>
    <row r="25229" s="17" customFormat="1" spans="3:7">
      <c r="C25229" s="18"/>
      <c r="D25229" s="18"/>
      <c r="F25229" s="18"/>
      <c r="G25229" s="18"/>
    </row>
    <row r="25230" s="17" customFormat="1" spans="3:7">
      <c r="C25230" s="18"/>
      <c r="D25230" s="18"/>
      <c r="F25230" s="18"/>
      <c r="G25230" s="18"/>
    </row>
    <row r="25231" s="17" customFormat="1" spans="3:7">
      <c r="C25231" s="18"/>
      <c r="D25231" s="18"/>
      <c r="F25231" s="18"/>
      <c r="G25231" s="18"/>
    </row>
    <row r="25232" s="17" customFormat="1" spans="3:7">
      <c r="C25232" s="18"/>
      <c r="D25232" s="18"/>
      <c r="F25232" s="18"/>
      <c r="G25232" s="18"/>
    </row>
    <row r="25233" s="17" customFormat="1" spans="3:7">
      <c r="C25233" s="18"/>
      <c r="D25233" s="18"/>
      <c r="F25233" s="18"/>
      <c r="G25233" s="18"/>
    </row>
    <row r="25234" s="17" customFormat="1" spans="3:7">
      <c r="C25234" s="18"/>
      <c r="D25234" s="18"/>
      <c r="F25234" s="18"/>
      <c r="G25234" s="18"/>
    </row>
    <row r="25235" s="17" customFormat="1" spans="3:7">
      <c r="C25235" s="18"/>
      <c r="D25235" s="18"/>
      <c r="F25235" s="18"/>
      <c r="G25235" s="18"/>
    </row>
    <row r="25236" s="17" customFormat="1" spans="3:7">
      <c r="C25236" s="18"/>
      <c r="D25236" s="18"/>
      <c r="F25236" s="18"/>
      <c r="G25236" s="18"/>
    </row>
    <row r="25237" s="17" customFormat="1" spans="3:7">
      <c r="C25237" s="18"/>
      <c r="D25237" s="18"/>
      <c r="F25237" s="18"/>
      <c r="G25237" s="18"/>
    </row>
    <row r="25238" s="17" customFormat="1" spans="3:7">
      <c r="C25238" s="18"/>
      <c r="D25238" s="18"/>
      <c r="F25238" s="18"/>
      <c r="G25238" s="18"/>
    </row>
    <row r="25239" s="17" customFormat="1" spans="3:7">
      <c r="C25239" s="18"/>
      <c r="D25239" s="18"/>
      <c r="F25239" s="18"/>
      <c r="G25239" s="18"/>
    </row>
    <row r="25240" s="17" customFormat="1" spans="3:7">
      <c r="C25240" s="18"/>
      <c r="D25240" s="18"/>
      <c r="F25240" s="18"/>
      <c r="G25240" s="18"/>
    </row>
    <row r="25241" s="17" customFormat="1" spans="3:7">
      <c r="C25241" s="18"/>
      <c r="D25241" s="18"/>
      <c r="F25241" s="18"/>
      <c r="G25241" s="18"/>
    </row>
    <row r="25242" s="17" customFormat="1" spans="3:7">
      <c r="C25242" s="18"/>
      <c r="D25242" s="18"/>
      <c r="F25242" s="18"/>
      <c r="G25242" s="18"/>
    </row>
    <row r="25243" s="17" customFormat="1" spans="3:7">
      <c r="C25243" s="18"/>
      <c r="D25243" s="18"/>
      <c r="F25243" s="18"/>
      <c r="G25243" s="18"/>
    </row>
    <row r="25244" s="17" customFormat="1" spans="3:7">
      <c r="C25244" s="18"/>
      <c r="D25244" s="18"/>
      <c r="F25244" s="18"/>
      <c r="G25244" s="18"/>
    </row>
    <row r="25245" s="17" customFormat="1" spans="3:7">
      <c r="C25245" s="18"/>
      <c r="D25245" s="18"/>
      <c r="F25245" s="18"/>
      <c r="G25245" s="18"/>
    </row>
    <row r="25246" s="17" customFormat="1" spans="3:7">
      <c r="C25246" s="18"/>
      <c r="D25246" s="18"/>
      <c r="F25246" s="18"/>
      <c r="G25246" s="18"/>
    </row>
    <row r="25247" s="17" customFormat="1" spans="3:7">
      <c r="C25247" s="18"/>
      <c r="D25247" s="18"/>
      <c r="F25247" s="18"/>
      <c r="G25247" s="18"/>
    </row>
    <row r="25248" s="17" customFormat="1" spans="3:7">
      <c r="C25248" s="18"/>
      <c r="D25248" s="18"/>
      <c r="F25248" s="18"/>
      <c r="G25248" s="18"/>
    </row>
    <row r="25249" s="17" customFormat="1" spans="3:7">
      <c r="C25249" s="18"/>
      <c r="D25249" s="18"/>
      <c r="F25249" s="18"/>
      <c r="G25249" s="18"/>
    </row>
    <row r="25250" s="17" customFormat="1" spans="3:7">
      <c r="C25250" s="18"/>
      <c r="D25250" s="18"/>
      <c r="F25250" s="18"/>
      <c r="G25250" s="18"/>
    </row>
    <row r="25251" s="17" customFormat="1" spans="3:7">
      <c r="C25251" s="18"/>
      <c r="D25251" s="18"/>
      <c r="F25251" s="18"/>
      <c r="G25251" s="18"/>
    </row>
    <row r="25252" s="17" customFormat="1" spans="3:7">
      <c r="C25252" s="18"/>
      <c r="D25252" s="18"/>
      <c r="F25252" s="18"/>
      <c r="G25252" s="18"/>
    </row>
    <row r="25253" s="17" customFormat="1" spans="3:7">
      <c r="C25253" s="18"/>
      <c r="D25253" s="18"/>
      <c r="F25253" s="18"/>
      <c r="G25253" s="18"/>
    </row>
    <row r="25254" s="17" customFormat="1" spans="3:7">
      <c r="C25254" s="18"/>
      <c r="D25254" s="18"/>
      <c r="F25254" s="18"/>
      <c r="G25254" s="18"/>
    </row>
    <row r="25255" s="17" customFormat="1" spans="3:7">
      <c r="C25255" s="18"/>
      <c r="D25255" s="18"/>
      <c r="F25255" s="18"/>
      <c r="G25255" s="18"/>
    </row>
    <row r="25256" s="17" customFormat="1" spans="3:7">
      <c r="C25256" s="18"/>
      <c r="D25256" s="18"/>
      <c r="F25256" s="18"/>
      <c r="G25256" s="18"/>
    </row>
    <row r="25257" s="17" customFormat="1" spans="3:7">
      <c r="C25257" s="18"/>
      <c r="D25257" s="18"/>
      <c r="F25257" s="18"/>
      <c r="G25257" s="18"/>
    </row>
    <row r="25258" s="17" customFormat="1" spans="3:7">
      <c r="C25258" s="18"/>
      <c r="D25258" s="18"/>
      <c r="F25258" s="18"/>
      <c r="G25258" s="18"/>
    </row>
    <row r="25259" s="17" customFormat="1" spans="3:7">
      <c r="C25259" s="18"/>
      <c r="D25259" s="18"/>
      <c r="F25259" s="18"/>
      <c r="G25259" s="18"/>
    </row>
    <row r="25260" s="17" customFormat="1" spans="3:7">
      <c r="C25260" s="18"/>
      <c r="D25260" s="18"/>
      <c r="F25260" s="18"/>
      <c r="G25260" s="18"/>
    </row>
    <row r="25261" s="17" customFormat="1" spans="3:7">
      <c r="C25261" s="18"/>
      <c r="D25261" s="18"/>
      <c r="F25261" s="18"/>
      <c r="G25261" s="18"/>
    </row>
    <row r="25262" s="17" customFormat="1" spans="3:7">
      <c r="C25262" s="18"/>
      <c r="D25262" s="18"/>
      <c r="F25262" s="18"/>
      <c r="G25262" s="18"/>
    </row>
    <row r="25263" s="17" customFormat="1" spans="3:7">
      <c r="C25263" s="18"/>
      <c r="D25263" s="18"/>
      <c r="F25263" s="18"/>
      <c r="G25263" s="18"/>
    </row>
    <row r="25264" s="17" customFormat="1" spans="3:7">
      <c r="C25264" s="18"/>
      <c r="D25264" s="18"/>
      <c r="F25264" s="18"/>
      <c r="G25264" s="18"/>
    </row>
    <row r="25265" s="17" customFormat="1" spans="3:7">
      <c r="C25265" s="18"/>
      <c r="D25265" s="18"/>
      <c r="F25265" s="18"/>
      <c r="G25265" s="18"/>
    </row>
    <row r="25266" s="17" customFormat="1" spans="3:7">
      <c r="C25266" s="18"/>
      <c r="D25266" s="18"/>
      <c r="F25266" s="18"/>
      <c r="G25266" s="18"/>
    </row>
    <row r="25267" s="17" customFormat="1" spans="3:7">
      <c r="C25267" s="18"/>
      <c r="D25267" s="18"/>
      <c r="F25267" s="18"/>
      <c r="G25267" s="18"/>
    </row>
    <row r="25268" s="17" customFormat="1" spans="3:7">
      <c r="C25268" s="18"/>
      <c r="D25268" s="18"/>
      <c r="F25268" s="18"/>
      <c r="G25268" s="18"/>
    </row>
    <row r="25269" s="17" customFormat="1" spans="3:7">
      <c r="C25269" s="18"/>
      <c r="D25269" s="18"/>
      <c r="F25269" s="18"/>
      <c r="G25269" s="18"/>
    </row>
    <row r="25270" s="17" customFormat="1" spans="3:7">
      <c r="C25270" s="18"/>
      <c r="D25270" s="18"/>
      <c r="F25270" s="18"/>
      <c r="G25270" s="18"/>
    </row>
    <row r="25271" s="17" customFormat="1" spans="3:7">
      <c r="C25271" s="18"/>
      <c r="D25271" s="18"/>
      <c r="F25271" s="18"/>
      <c r="G25271" s="18"/>
    </row>
    <row r="25272" s="17" customFormat="1" spans="3:7">
      <c r="C25272" s="18"/>
      <c r="D25272" s="18"/>
      <c r="F25272" s="18"/>
      <c r="G25272" s="18"/>
    </row>
    <row r="25273" s="17" customFormat="1" spans="3:7">
      <c r="C25273" s="18"/>
      <c r="D25273" s="18"/>
      <c r="F25273" s="18"/>
      <c r="G25273" s="18"/>
    </row>
    <row r="25274" s="17" customFormat="1" spans="3:7">
      <c r="C25274" s="18"/>
      <c r="D25274" s="18"/>
      <c r="F25274" s="18"/>
      <c r="G25274" s="18"/>
    </row>
    <row r="25275" s="17" customFormat="1" spans="3:7">
      <c r="C25275" s="18"/>
      <c r="D25275" s="18"/>
      <c r="F25275" s="18"/>
      <c r="G25275" s="18"/>
    </row>
    <row r="25276" s="17" customFormat="1" spans="3:7">
      <c r="C25276" s="18"/>
      <c r="D25276" s="18"/>
      <c r="F25276" s="18"/>
      <c r="G25276" s="18"/>
    </row>
    <row r="25277" s="17" customFormat="1" spans="3:7">
      <c r="C25277" s="18"/>
      <c r="D25277" s="18"/>
      <c r="F25277" s="18"/>
      <c r="G25277" s="18"/>
    </row>
    <row r="25278" s="17" customFormat="1" spans="3:7">
      <c r="C25278" s="18"/>
      <c r="D25278" s="18"/>
      <c r="F25278" s="18"/>
      <c r="G25278" s="18"/>
    </row>
    <row r="25279" s="17" customFormat="1" spans="3:7">
      <c r="C25279" s="18"/>
      <c r="D25279" s="18"/>
      <c r="F25279" s="18"/>
      <c r="G25279" s="18"/>
    </row>
    <row r="25280" s="17" customFormat="1" spans="3:7">
      <c r="C25280" s="18"/>
      <c r="D25280" s="18"/>
      <c r="F25280" s="18"/>
      <c r="G25280" s="18"/>
    </row>
    <row r="25281" s="17" customFormat="1" spans="3:7">
      <c r="C25281" s="18"/>
      <c r="D25281" s="18"/>
      <c r="F25281" s="18"/>
      <c r="G25281" s="18"/>
    </row>
    <row r="25282" s="17" customFormat="1" spans="3:7">
      <c r="C25282" s="18"/>
      <c r="D25282" s="18"/>
      <c r="F25282" s="18"/>
      <c r="G25282" s="18"/>
    </row>
    <row r="25283" s="17" customFormat="1" spans="3:7">
      <c r="C25283" s="18"/>
      <c r="D25283" s="18"/>
      <c r="F25283" s="18"/>
      <c r="G25283" s="18"/>
    </row>
    <row r="25284" s="17" customFormat="1" spans="3:7">
      <c r="C25284" s="18"/>
      <c r="D25284" s="18"/>
      <c r="F25284" s="18"/>
      <c r="G25284" s="18"/>
    </row>
    <row r="25285" s="17" customFormat="1" spans="3:7">
      <c r="C25285" s="18"/>
      <c r="D25285" s="18"/>
      <c r="F25285" s="18"/>
      <c r="G25285" s="18"/>
    </row>
    <row r="25286" s="17" customFormat="1" spans="3:7">
      <c r="C25286" s="18"/>
      <c r="D25286" s="18"/>
      <c r="F25286" s="18"/>
      <c r="G25286" s="18"/>
    </row>
    <row r="25287" s="17" customFormat="1" spans="3:7">
      <c r="C25287" s="18"/>
      <c r="D25287" s="18"/>
      <c r="F25287" s="18"/>
      <c r="G25287" s="18"/>
    </row>
    <row r="25288" s="17" customFormat="1" spans="3:7">
      <c r="C25288" s="18"/>
      <c r="D25288" s="18"/>
      <c r="F25288" s="18"/>
      <c r="G25288" s="18"/>
    </row>
    <row r="25289" s="17" customFormat="1" spans="3:7">
      <c r="C25289" s="18"/>
      <c r="D25289" s="18"/>
      <c r="F25289" s="18"/>
      <c r="G25289" s="18"/>
    </row>
    <row r="25290" s="17" customFormat="1" spans="3:7">
      <c r="C25290" s="18"/>
      <c r="D25290" s="18"/>
      <c r="F25290" s="18"/>
      <c r="G25290" s="18"/>
    </row>
    <row r="25291" s="17" customFormat="1" spans="3:7">
      <c r="C25291" s="18"/>
      <c r="D25291" s="18"/>
      <c r="F25291" s="18"/>
      <c r="G25291" s="18"/>
    </row>
    <row r="25292" s="17" customFormat="1" spans="3:7">
      <c r="C25292" s="18"/>
      <c r="D25292" s="18"/>
      <c r="F25292" s="18"/>
      <c r="G25292" s="18"/>
    </row>
    <row r="25293" s="17" customFormat="1" spans="3:7">
      <c r="C25293" s="18"/>
      <c r="D25293" s="18"/>
      <c r="F25293" s="18"/>
      <c r="G25293" s="18"/>
    </row>
    <row r="25294" s="17" customFormat="1" spans="3:7">
      <c r="C25294" s="18"/>
      <c r="D25294" s="18"/>
      <c r="F25294" s="18"/>
      <c r="G25294" s="18"/>
    </row>
    <row r="25295" s="17" customFormat="1" spans="3:7">
      <c r="C25295" s="18"/>
      <c r="D25295" s="18"/>
      <c r="F25295" s="18"/>
      <c r="G25295" s="18"/>
    </row>
    <row r="25296" s="17" customFormat="1" spans="3:7">
      <c r="C25296" s="18"/>
      <c r="D25296" s="18"/>
      <c r="F25296" s="18"/>
      <c r="G25296" s="18"/>
    </row>
    <row r="25297" s="17" customFormat="1" spans="3:7">
      <c r="C25297" s="18"/>
      <c r="D25297" s="18"/>
      <c r="F25297" s="18"/>
      <c r="G25297" s="18"/>
    </row>
    <row r="25298" s="17" customFormat="1" spans="3:7">
      <c r="C25298" s="18"/>
      <c r="D25298" s="18"/>
      <c r="F25298" s="18"/>
      <c r="G25298" s="18"/>
    </row>
    <row r="25299" s="17" customFormat="1" spans="3:7">
      <c r="C25299" s="18"/>
      <c r="D25299" s="18"/>
      <c r="F25299" s="18"/>
      <c r="G25299" s="18"/>
    </row>
    <row r="25300" s="17" customFormat="1" spans="3:7">
      <c r="C25300" s="18"/>
      <c r="D25300" s="18"/>
      <c r="F25300" s="18"/>
      <c r="G25300" s="18"/>
    </row>
    <row r="25301" s="17" customFormat="1" spans="3:7">
      <c r="C25301" s="18"/>
      <c r="D25301" s="18"/>
      <c r="F25301" s="18"/>
      <c r="G25301" s="18"/>
    </row>
    <row r="25302" s="17" customFormat="1" spans="3:7">
      <c r="C25302" s="18"/>
      <c r="D25302" s="18"/>
      <c r="F25302" s="18"/>
      <c r="G25302" s="18"/>
    </row>
    <row r="25303" s="17" customFormat="1" spans="3:7">
      <c r="C25303" s="18"/>
      <c r="D25303" s="18"/>
      <c r="F25303" s="18"/>
      <c r="G25303" s="18"/>
    </row>
    <row r="25304" s="17" customFormat="1" spans="3:7">
      <c r="C25304" s="18"/>
      <c r="D25304" s="18"/>
      <c r="F25304" s="18"/>
      <c r="G25304" s="18"/>
    </row>
    <row r="25305" s="17" customFormat="1" spans="3:7">
      <c r="C25305" s="18"/>
      <c r="D25305" s="18"/>
      <c r="F25305" s="18"/>
      <c r="G25305" s="18"/>
    </row>
    <row r="25306" s="17" customFormat="1" spans="3:7">
      <c r="C25306" s="18"/>
      <c r="D25306" s="18"/>
      <c r="F25306" s="18"/>
      <c r="G25306" s="18"/>
    </row>
    <row r="25307" s="17" customFormat="1" spans="3:7">
      <c r="C25307" s="18"/>
      <c r="D25307" s="18"/>
      <c r="F25307" s="18"/>
      <c r="G25307" s="18"/>
    </row>
    <row r="25308" s="17" customFormat="1" spans="3:7">
      <c r="C25308" s="18"/>
      <c r="D25308" s="18"/>
      <c r="F25308" s="18"/>
      <c r="G25308" s="18"/>
    </row>
    <row r="25309" s="17" customFormat="1" spans="3:7">
      <c r="C25309" s="18"/>
      <c r="D25309" s="18"/>
      <c r="F25309" s="18"/>
      <c r="G25309" s="18"/>
    </row>
    <row r="25310" s="17" customFormat="1" spans="3:7">
      <c r="C25310" s="18"/>
      <c r="D25310" s="18"/>
      <c r="F25310" s="18"/>
      <c r="G25310" s="18"/>
    </row>
    <row r="25311" s="17" customFormat="1" spans="3:7">
      <c r="C25311" s="18"/>
      <c r="D25311" s="18"/>
      <c r="F25311" s="18"/>
      <c r="G25311" s="18"/>
    </row>
    <row r="25312" s="17" customFormat="1" spans="3:7">
      <c r="C25312" s="18"/>
      <c r="D25312" s="18"/>
      <c r="F25312" s="18"/>
      <c r="G25312" s="18"/>
    </row>
    <row r="25313" s="17" customFormat="1" spans="3:7">
      <c r="C25313" s="18"/>
      <c r="D25313" s="18"/>
      <c r="F25313" s="18"/>
      <c r="G25313" s="18"/>
    </row>
    <row r="25314" s="17" customFormat="1" spans="3:7">
      <c r="C25314" s="18"/>
      <c r="D25314" s="18"/>
      <c r="F25314" s="18"/>
      <c r="G25314" s="18"/>
    </row>
    <row r="25315" s="17" customFormat="1" spans="3:7">
      <c r="C25315" s="18"/>
      <c r="D25315" s="18"/>
      <c r="F25315" s="18"/>
      <c r="G25315" s="18"/>
    </row>
    <row r="25316" s="17" customFormat="1" spans="3:7">
      <c r="C25316" s="18"/>
      <c r="D25316" s="18"/>
      <c r="F25316" s="18"/>
      <c r="G25316" s="18"/>
    </row>
    <row r="25317" s="17" customFormat="1" spans="3:7">
      <c r="C25317" s="18"/>
      <c r="D25317" s="18"/>
      <c r="F25317" s="18"/>
      <c r="G25317" s="18"/>
    </row>
    <row r="25318" s="17" customFormat="1" spans="3:7">
      <c r="C25318" s="18"/>
      <c r="D25318" s="18"/>
      <c r="F25318" s="18"/>
      <c r="G25318" s="18"/>
    </row>
    <row r="25319" s="17" customFormat="1" spans="3:7">
      <c r="C25319" s="18"/>
      <c r="D25319" s="18"/>
      <c r="F25319" s="18"/>
      <c r="G25319" s="18"/>
    </row>
    <row r="25320" s="17" customFormat="1" spans="3:7">
      <c r="C25320" s="18"/>
      <c r="D25320" s="18"/>
      <c r="F25320" s="18"/>
      <c r="G25320" s="18"/>
    </row>
    <row r="25321" s="17" customFormat="1" spans="3:7">
      <c r="C25321" s="18"/>
      <c r="D25321" s="18"/>
      <c r="F25321" s="18"/>
      <c r="G25321" s="18"/>
    </row>
    <row r="25322" s="17" customFormat="1" spans="3:7">
      <c r="C25322" s="18"/>
      <c r="D25322" s="18"/>
      <c r="F25322" s="18"/>
      <c r="G25322" s="18"/>
    </row>
    <row r="25323" s="17" customFormat="1" spans="3:7">
      <c r="C25323" s="18"/>
      <c r="D25323" s="18"/>
      <c r="F25323" s="18"/>
      <c r="G25323" s="18"/>
    </row>
    <row r="25324" s="17" customFormat="1" spans="3:7">
      <c r="C25324" s="18"/>
      <c r="D25324" s="18"/>
      <c r="F25324" s="18"/>
      <c r="G25324" s="18"/>
    </row>
    <row r="25325" s="17" customFormat="1" spans="3:7">
      <c r="C25325" s="18"/>
      <c r="D25325" s="18"/>
      <c r="F25325" s="18"/>
      <c r="G25325" s="18"/>
    </row>
    <row r="25326" s="17" customFormat="1" spans="3:7">
      <c r="C25326" s="18"/>
      <c r="D25326" s="18"/>
      <c r="F25326" s="18"/>
      <c r="G25326" s="18"/>
    </row>
    <row r="25327" s="17" customFormat="1" spans="3:7">
      <c r="C25327" s="18"/>
      <c r="D25327" s="18"/>
      <c r="F25327" s="18"/>
      <c r="G25327" s="18"/>
    </row>
    <row r="25328" s="17" customFormat="1" spans="3:7">
      <c r="C25328" s="18"/>
      <c r="D25328" s="18"/>
      <c r="F25328" s="18"/>
      <c r="G25328" s="18"/>
    </row>
    <row r="25329" s="17" customFormat="1" spans="3:7">
      <c r="C25329" s="18"/>
      <c r="D25329" s="18"/>
      <c r="F25329" s="18"/>
      <c r="G25329" s="18"/>
    </row>
    <row r="25330" s="17" customFormat="1" spans="3:7">
      <c r="C25330" s="18"/>
      <c r="D25330" s="18"/>
      <c r="F25330" s="18"/>
      <c r="G25330" s="18"/>
    </row>
    <row r="25331" s="17" customFormat="1" spans="3:7">
      <c r="C25331" s="18"/>
      <c r="D25331" s="18"/>
      <c r="F25331" s="18"/>
      <c r="G25331" s="18"/>
    </row>
    <row r="25332" s="17" customFormat="1" spans="3:7">
      <c r="C25332" s="18"/>
      <c r="D25332" s="18"/>
      <c r="F25332" s="18"/>
      <c r="G25332" s="18"/>
    </row>
    <row r="25333" s="17" customFormat="1" spans="3:7">
      <c r="C25333" s="18"/>
      <c r="D25333" s="18"/>
      <c r="F25333" s="18"/>
      <c r="G25333" s="18"/>
    </row>
    <row r="25334" s="17" customFormat="1" spans="3:7">
      <c r="C25334" s="18"/>
      <c r="D25334" s="18"/>
      <c r="F25334" s="18"/>
      <c r="G25334" s="18"/>
    </row>
    <row r="25335" s="17" customFormat="1" spans="3:7">
      <c r="C25335" s="18"/>
      <c r="D25335" s="18"/>
      <c r="F25335" s="18"/>
      <c r="G25335" s="18"/>
    </row>
    <row r="25336" s="17" customFormat="1" spans="3:7">
      <c r="C25336" s="18"/>
      <c r="D25336" s="18"/>
      <c r="F25336" s="18"/>
      <c r="G25336" s="18"/>
    </row>
    <row r="25337" s="17" customFormat="1" spans="3:7">
      <c r="C25337" s="18"/>
      <c r="D25337" s="18"/>
      <c r="F25337" s="18"/>
      <c r="G25337" s="18"/>
    </row>
    <row r="25338" s="17" customFormat="1" spans="3:7">
      <c r="C25338" s="18"/>
      <c r="D25338" s="18"/>
      <c r="F25338" s="18"/>
      <c r="G25338" s="18"/>
    </row>
    <row r="25339" s="17" customFormat="1" spans="3:7">
      <c r="C25339" s="18"/>
      <c r="D25339" s="18"/>
      <c r="F25339" s="18"/>
      <c r="G25339" s="18"/>
    </row>
    <row r="25340" s="17" customFormat="1" spans="3:7">
      <c r="C25340" s="18"/>
      <c r="D25340" s="18"/>
      <c r="F25340" s="18"/>
      <c r="G25340" s="18"/>
    </row>
    <row r="25341" s="17" customFormat="1" spans="3:7">
      <c r="C25341" s="18"/>
      <c r="D25341" s="18"/>
      <c r="F25341" s="18"/>
      <c r="G25341" s="18"/>
    </row>
    <row r="25342" s="17" customFormat="1" spans="3:7">
      <c r="C25342" s="18"/>
      <c r="D25342" s="18"/>
      <c r="F25342" s="18"/>
      <c r="G25342" s="18"/>
    </row>
    <row r="25343" s="17" customFormat="1" spans="3:7">
      <c r="C25343" s="18"/>
      <c r="D25343" s="18"/>
      <c r="F25343" s="18"/>
      <c r="G25343" s="18"/>
    </row>
    <row r="25344" s="17" customFormat="1" spans="3:7">
      <c r="C25344" s="18"/>
      <c r="D25344" s="18"/>
      <c r="F25344" s="18"/>
      <c r="G25344" s="18"/>
    </row>
    <row r="25345" s="17" customFormat="1" spans="3:7">
      <c r="C25345" s="18"/>
      <c r="D25345" s="18"/>
      <c r="F25345" s="18"/>
      <c r="G25345" s="18"/>
    </row>
    <row r="25346" s="17" customFormat="1" spans="3:7">
      <c r="C25346" s="18"/>
      <c r="D25346" s="18"/>
      <c r="F25346" s="18"/>
      <c r="G25346" s="18"/>
    </row>
    <row r="25347" s="17" customFormat="1" spans="3:7">
      <c r="C25347" s="18"/>
      <c r="D25347" s="18"/>
      <c r="F25347" s="18"/>
      <c r="G25347" s="18"/>
    </row>
    <row r="25348" s="17" customFormat="1" spans="3:7">
      <c r="C25348" s="18"/>
      <c r="D25348" s="18"/>
      <c r="F25348" s="18"/>
      <c r="G25348" s="18"/>
    </row>
    <row r="25349" s="17" customFormat="1" spans="3:7">
      <c r="C25349" s="18"/>
      <c r="D25349" s="18"/>
      <c r="F25349" s="18"/>
      <c r="G25349" s="18"/>
    </row>
    <row r="25350" s="17" customFormat="1" spans="3:7">
      <c r="C25350" s="18"/>
      <c r="D25350" s="18"/>
      <c r="F25350" s="18"/>
      <c r="G25350" s="18"/>
    </row>
    <row r="25351" s="17" customFormat="1" spans="3:7">
      <c r="C25351" s="18"/>
      <c r="D25351" s="18"/>
      <c r="F25351" s="18"/>
      <c r="G25351" s="18"/>
    </row>
    <row r="25352" s="17" customFormat="1" spans="3:7">
      <c r="C25352" s="18"/>
      <c r="D25352" s="18"/>
      <c r="F25352" s="18"/>
      <c r="G25352" s="18"/>
    </row>
    <row r="25353" s="17" customFormat="1" spans="3:7">
      <c r="C25353" s="18"/>
      <c r="D25353" s="18"/>
      <c r="F25353" s="18"/>
      <c r="G25353" s="18"/>
    </row>
    <row r="25354" s="17" customFormat="1" spans="3:7">
      <c r="C25354" s="18"/>
      <c r="D25354" s="18"/>
      <c r="F25354" s="18"/>
      <c r="G25354" s="18"/>
    </row>
    <row r="25355" s="17" customFormat="1" spans="3:7">
      <c r="C25355" s="18"/>
      <c r="D25355" s="18"/>
      <c r="F25355" s="18"/>
      <c r="G25355" s="18"/>
    </row>
    <row r="25356" s="17" customFormat="1" spans="3:7">
      <c r="C25356" s="18"/>
      <c r="D25356" s="18"/>
      <c r="F25356" s="18"/>
      <c r="G25356" s="18"/>
    </row>
    <row r="25357" s="17" customFormat="1" spans="3:7">
      <c r="C25357" s="18"/>
      <c r="D25357" s="18"/>
      <c r="F25357" s="18"/>
      <c r="G25357" s="18"/>
    </row>
    <row r="25358" s="17" customFormat="1" spans="3:7">
      <c r="C25358" s="18"/>
      <c r="D25358" s="18"/>
      <c r="F25358" s="18"/>
      <c r="G25358" s="18"/>
    </row>
    <row r="25359" s="17" customFormat="1" spans="3:7">
      <c r="C25359" s="18"/>
      <c r="D25359" s="18"/>
      <c r="F25359" s="18"/>
      <c r="G25359" s="18"/>
    </row>
    <row r="25360" s="17" customFormat="1" spans="3:7">
      <c r="C25360" s="18"/>
      <c r="D25360" s="18"/>
      <c r="F25360" s="18"/>
      <c r="G25360" s="18"/>
    </row>
    <row r="25361" s="17" customFormat="1" spans="3:7">
      <c r="C25361" s="18"/>
      <c r="D25361" s="18"/>
      <c r="F25361" s="18"/>
      <c r="G25361" s="18"/>
    </row>
    <row r="25362" s="17" customFormat="1" spans="3:7">
      <c r="C25362" s="18"/>
      <c r="D25362" s="18"/>
      <c r="F25362" s="18"/>
      <c r="G25362" s="18"/>
    </row>
    <row r="25363" s="17" customFormat="1" spans="3:7">
      <c r="C25363" s="18"/>
      <c r="D25363" s="18"/>
      <c r="F25363" s="18"/>
      <c r="G25363" s="18"/>
    </row>
    <row r="25364" s="17" customFormat="1" spans="3:7">
      <c r="C25364" s="18"/>
      <c r="D25364" s="18"/>
      <c r="F25364" s="18"/>
      <c r="G25364" s="18"/>
    </row>
    <row r="25365" s="17" customFormat="1" spans="3:7">
      <c r="C25365" s="18"/>
      <c r="D25365" s="18"/>
      <c r="F25365" s="18"/>
      <c r="G25365" s="18"/>
    </row>
    <row r="25366" s="17" customFormat="1" spans="3:7">
      <c r="C25366" s="18"/>
      <c r="D25366" s="18"/>
      <c r="F25366" s="18"/>
      <c r="G25366" s="18"/>
    </row>
    <row r="25367" s="17" customFormat="1" spans="3:7">
      <c r="C25367" s="18"/>
      <c r="D25367" s="18"/>
      <c r="F25367" s="18"/>
      <c r="G25367" s="18"/>
    </row>
    <row r="25368" s="17" customFormat="1" spans="3:7">
      <c r="C25368" s="18"/>
      <c r="D25368" s="18"/>
      <c r="F25368" s="18"/>
      <c r="G25368" s="18"/>
    </row>
    <row r="25369" s="17" customFormat="1" spans="3:7">
      <c r="C25369" s="18"/>
      <c r="D25369" s="18"/>
      <c r="F25369" s="18"/>
      <c r="G25369" s="18"/>
    </row>
    <row r="25370" s="17" customFormat="1" spans="3:7">
      <c r="C25370" s="18"/>
      <c r="D25370" s="18"/>
      <c r="F25370" s="18"/>
      <c r="G25370" s="18"/>
    </row>
    <row r="25371" s="17" customFormat="1" spans="3:7">
      <c r="C25371" s="18"/>
      <c r="D25371" s="18"/>
      <c r="F25371" s="18"/>
      <c r="G25371" s="18"/>
    </row>
    <row r="25372" s="17" customFormat="1" spans="3:7">
      <c r="C25372" s="18"/>
      <c r="D25372" s="18"/>
      <c r="F25372" s="18"/>
      <c r="G25372" s="18"/>
    </row>
    <row r="25373" s="17" customFormat="1" spans="3:7">
      <c r="C25373" s="18"/>
      <c r="D25373" s="18"/>
      <c r="F25373" s="18"/>
      <c r="G25373" s="18"/>
    </row>
    <row r="25374" s="17" customFormat="1" spans="3:7">
      <c r="C25374" s="18"/>
      <c r="D25374" s="18"/>
      <c r="F25374" s="18"/>
      <c r="G25374" s="18"/>
    </row>
    <row r="25375" s="17" customFormat="1" spans="3:7">
      <c r="C25375" s="18"/>
      <c r="D25375" s="18"/>
      <c r="F25375" s="18"/>
      <c r="G25375" s="18"/>
    </row>
    <row r="25376" s="17" customFormat="1" spans="3:7">
      <c r="C25376" s="18"/>
      <c r="D25376" s="18"/>
      <c r="F25376" s="18"/>
      <c r="G25376" s="18"/>
    </row>
    <row r="25377" s="17" customFormat="1" spans="3:7">
      <c r="C25377" s="18"/>
      <c r="D25377" s="18"/>
      <c r="F25377" s="18"/>
      <c r="G25377" s="18"/>
    </row>
    <row r="25378" s="17" customFormat="1" spans="3:7">
      <c r="C25378" s="18"/>
      <c r="D25378" s="18"/>
      <c r="F25378" s="18"/>
      <c r="G25378" s="18"/>
    </row>
    <row r="25379" s="17" customFormat="1" spans="3:7">
      <c r="C25379" s="18"/>
      <c r="D25379" s="18"/>
      <c r="F25379" s="18"/>
      <c r="G25379" s="18"/>
    </row>
    <row r="25380" s="17" customFormat="1" spans="3:7">
      <c r="C25380" s="18"/>
      <c r="D25380" s="18"/>
      <c r="F25380" s="18"/>
      <c r="G25380" s="18"/>
    </row>
    <row r="25381" s="17" customFormat="1" spans="3:7">
      <c r="C25381" s="18"/>
      <c r="D25381" s="18"/>
      <c r="F25381" s="18"/>
      <c r="G25381" s="18"/>
    </row>
    <row r="25382" s="17" customFormat="1" spans="3:7">
      <c r="C25382" s="18"/>
      <c r="D25382" s="18"/>
      <c r="F25382" s="18"/>
      <c r="G25382" s="18"/>
    </row>
    <row r="25383" s="17" customFormat="1" spans="3:7">
      <c r="C25383" s="18"/>
      <c r="D25383" s="18"/>
      <c r="F25383" s="18"/>
      <c r="G25383" s="18"/>
    </row>
    <row r="25384" s="17" customFormat="1" spans="3:7">
      <c r="C25384" s="18"/>
      <c r="D25384" s="18"/>
      <c r="F25384" s="18"/>
      <c r="G25384" s="18"/>
    </row>
    <row r="25385" s="17" customFormat="1" spans="3:7">
      <c r="C25385" s="18"/>
      <c r="D25385" s="18"/>
      <c r="F25385" s="18"/>
      <c r="G25385" s="18"/>
    </row>
    <row r="25386" s="17" customFormat="1" spans="3:7">
      <c r="C25386" s="18"/>
      <c r="D25386" s="18"/>
      <c r="F25386" s="18"/>
      <c r="G25386" s="18"/>
    </row>
    <row r="25387" s="17" customFormat="1" spans="3:7">
      <c r="C25387" s="18"/>
      <c r="D25387" s="18"/>
      <c r="F25387" s="18"/>
      <c r="G25387" s="18"/>
    </row>
    <row r="25388" s="17" customFormat="1" spans="3:7">
      <c r="C25388" s="18"/>
      <c r="D25388" s="18"/>
      <c r="F25388" s="18"/>
      <c r="G25388" s="18"/>
    </row>
    <row r="25389" s="17" customFormat="1" spans="3:7">
      <c r="C25389" s="18"/>
      <c r="D25389" s="18"/>
      <c r="F25389" s="18"/>
      <c r="G25389" s="18"/>
    </row>
    <row r="25390" s="17" customFormat="1" spans="3:7">
      <c r="C25390" s="18"/>
      <c r="D25390" s="18"/>
      <c r="F25390" s="18"/>
      <c r="G25390" s="18"/>
    </row>
    <row r="25391" s="17" customFormat="1" spans="3:7">
      <c r="C25391" s="18"/>
      <c r="D25391" s="18"/>
      <c r="F25391" s="18"/>
      <c r="G25391" s="18"/>
    </row>
    <row r="25392" s="17" customFormat="1" spans="3:7">
      <c r="C25392" s="18"/>
      <c r="D25392" s="18"/>
      <c r="F25392" s="18"/>
      <c r="G25392" s="18"/>
    </row>
    <row r="25393" s="17" customFormat="1" spans="3:7">
      <c r="C25393" s="18"/>
      <c r="D25393" s="18"/>
      <c r="F25393" s="18"/>
      <c r="G25393" s="18"/>
    </row>
    <row r="25394" s="17" customFormat="1" spans="3:7">
      <c r="C25394" s="18"/>
      <c r="D25394" s="18"/>
      <c r="F25394" s="18"/>
      <c r="G25394" s="18"/>
    </row>
    <row r="25395" s="17" customFormat="1" spans="3:7">
      <c r="C25395" s="18"/>
      <c r="D25395" s="18"/>
      <c r="F25395" s="18"/>
      <c r="G25395" s="18"/>
    </row>
    <row r="25396" s="17" customFormat="1" spans="3:7">
      <c r="C25396" s="18"/>
      <c r="D25396" s="18"/>
      <c r="F25396" s="18"/>
      <c r="G25396" s="18"/>
    </row>
    <row r="25397" s="17" customFormat="1" spans="3:7">
      <c r="C25397" s="18"/>
      <c r="D25397" s="18"/>
      <c r="F25397" s="18"/>
      <c r="G25397" s="18"/>
    </row>
    <row r="25398" s="17" customFormat="1" spans="3:7">
      <c r="C25398" s="18"/>
      <c r="D25398" s="18"/>
      <c r="F25398" s="18"/>
      <c r="G25398" s="18"/>
    </row>
    <row r="25399" s="17" customFormat="1" spans="3:7">
      <c r="C25399" s="18"/>
      <c r="D25399" s="18"/>
      <c r="F25399" s="18"/>
      <c r="G25399" s="18"/>
    </row>
    <row r="25400" s="17" customFormat="1" spans="3:7">
      <c r="C25400" s="18"/>
      <c r="D25400" s="18"/>
      <c r="F25400" s="18"/>
      <c r="G25400" s="18"/>
    </row>
    <row r="25401" s="17" customFormat="1" spans="3:7">
      <c r="C25401" s="18"/>
      <c r="D25401" s="18"/>
      <c r="F25401" s="18"/>
      <c r="G25401" s="18"/>
    </row>
    <row r="25402" s="17" customFormat="1" spans="3:7">
      <c r="C25402" s="18"/>
      <c r="D25402" s="18"/>
      <c r="F25402" s="18"/>
      <c r="G25402" s="18"/>
    </row>
    <row r="25403" s="17" customFormat="1" spans="3:7">
      <c r="C25403" s="18"/>
      <c r="D25403" s="18"/>
      <c r="F25403" s="18"/>
      <c r="G25403" s="18"/>
    </row>
    <row r="25404" s="17" customFormat="1" spans="3:7">
      <c r="C25404" s="18"/>
      <c r="D25404" s="18"/>
      <c r="F25404" s="18"/>
      <c r="G25404" s="18"/>
    </row>
    <row r="25405" s="17" customFormat="1" spans="3:7">
      <c r="C25405" s="18"/>
      <c r="D25405" s="18"/>
      <c r="F25405" s="18"/>
      <c r="G25405" s="18"/>
    </row>
    <row r="25406" s="17" customFormat="1" spans="3:7">
      <c r="C25406" s="18"/>
      <c r="D25406" s="18"/>
      <c r="F25406" s="18"/>
      <c r="G25406" s="18"/>
    </row>
    <row r="25407" s="17" customFormat="1" spans="3:7">
      <c r="C25407" s="18"/>
      <c r="D25407" s="18"/>
      <c r="F25407" s="18"/>
      <c r="G25407" s="18"/>
    </row>
    <row r="25408" s="17" customFormat="1" spans="3:7">
      <c r="C25408" s="18"/>
      <c r="D25408" s="18"/>
      <c r="F25408" s="18"/>
      <c r="G25408" s="18"/>
    </row>
    <row r="25409" s="17" customFormat="1" spans="3:7">
      <c r="C25409" s="18"/>
      <c r="D25409" s="18"/>
      <c r="F25409" s="18"/>
      <c r="G25409" s="18"/>
    </row>
    <row r="25410" s="17" customFormat="1" spans="3:7">
      <c r="C25410" s="18"/>
      <c r="D25410" s="18"/>
      <c r="F25410" s="18"/>
      <c r="G25410" s="18"/>
    </row>
    <row r="25411" s="17" customFormat="1" spans="3:7">
      <c r="C25411" s="18"/>
      <c r="D25411" s="18"/>
      <c r="F25411" s="18"/>
      <c r="G25411" s="18"/>
    </row>
    <row r="25412" s="17" customFormat="1" spans="3:7">
      <c r="C25412" s="18"/>
      <c r="D25412" s="18"/>
      <c r="F25412" s="18"/>
      <c r="G25412" s="18"/>
    </row>
    <row r="25413" s="17" customFormat="1" spans="3:7">
      <c r="C25413" s="18"/>
      <c r="D25413" s="18"/>
      <c r="F25413" s="18"/>
      <c r="G25413" s="18"/>
    </row>
    <row r="25414" s="17" customFormat="1" spans="3:7">
      <c r="C25414" s="18"/>
      <c r="D25414" s="18"/>
      <c r="F25414" s="18"/>
      <c r="G25414" s="18"/>
    </row>
    <row r="25415" s="17" customFormat="1" spans="3:7">
      <c r="C25415" s="18"/>
      <c r="D25415" s="18"/>
      <c r="F25415" s="18"/>
      <c r="G25415" s="18"/>
    </row>
    <row r="25416" s="17" customFormat="1" spans="3:7">
      <c r="C25416" s="18"/>
      <c r="D25416" s="18"/>
      <c r="F25416" s="18"/>
      <c r="G25416" s="18"/>
    </row>
    <row r="25417" s="17" customFormat="1" spans="3:7">
      <c r="C25417" s="18"/>
      <c r="D25417" s="18"/>
      <c r="F25417" s="18"/>
      <c r="G25417" s="18"/>
    </row>
    <row r="25418" s="17" customFormat="1" spans="3:7">
      <c r="C25418" s="18"/>
      <c r="D25418" s="18"/>
      <c r="F25418" s="18"/>
      <c r="G25418" s="18"/>
    </row>
    <row r="25419" s="17" customFormat="1" spans="3:7">
      <c r="C25419" s="18"/>
      <c r="D25419" s="18"/>
      <c r="F25419" s="18"/>
      <c r="G25419" s="18"/>
    </row>
    <row r="25420" s="17" customFormat="1" spans="3:7">
      <c r="C25420" s="18"/>
      <c r="D25420" s="18"/>
      <c r="F25420" s="18"/>
      <c r="G25420" s="18"/>
    </row>
    <row r="25421" s="17" customFormat="1" spans="3:7">
      <c r="C25421" s="18"/>
      <c r="D25421" s="18"/>
      <c r="F25421" s="18"/>
      <c r="G25421" s="18"/>
    </row>
    <row r="25422" s="17" customFormat="1" spans="3:7">
      <c r="C25422" s="18"/>
      <c r="D25422" s="18"/>
      <c r="F25422" s="18"/>
      <c r="G25422" s="18"/>
    </row>
    <row r="25423" s="17" customFormat="1" spans="3:7">
      <c r="C25423" s="18"/>
      <c r="D25423" s="18"/>
      <c r="F25423" s="18"/>
      <c r="G25423" s="18"/>
    </row>
    <row r="25424" s="17" customFormat="1" spans="3:7">
      <c r="C25424" s="18"/>
      <c r="D25424" s="18"/>
      <c r="F25424" s="18"/>
      <c r="G25424" s="18"/>
    </row>
    <row r="25425" s="17" customFormat="1" spans="3:7">
      <c r="C25425" s="18"/>
      <c r="D25425" s="18"/>
      <c r="F25425" s="18"/>
      <c r="G25425" s="18"/>
    </row>
    <row r="25426" s="17" customFormat="1" spans="3:7">
      <c r="C25426" s="18"/>
      <c r="D25426" s="18"/>
      <c r="F25426" s="18"/>
      <c r="G25426" s="18"/>
    </row>
    <row r="25427" s="17" customFormat="1" spans="3:7">
      <c r="C25427" s="18"/>
      <c r="D25427" s="18"/>
      <c r="F25427" s="18"/>
      <c r="G25427" s="18"/>
    </row>
    <row r="25428" s="17" customFormat="1" spans="3:7">
      <c r="C25428" s="18"/>
      <c r="D25428" s="18"/>
      <c r="F25428" s="18"/>
      <c r="G25428" s="18"/>
    </row>
    <row r="25429" s="17" customFormat="1" spans="3:7">
      <c r="C25429" s="18"/>
      <c r="D25429" s="18"/>
      <c r="F25429" s="18"/>
      <c r="G25429" s="18"/>
    </row>
    <row r="25430" s="17" customFormat="1" spans="3:7">
      <c r="C25430" s="18"/>
      <c r="D25430" s="18"/>
      <c r="F25430" s="18"/>
      <c r="G25430" s="18"/>
    </row>
    <row r="25431" s="17" customFormat="1" spans="3:7">
      <c r="C25431" s="18"/>
      <c r="D25431" s="18"/>
      <c r="F25431" s="18"/>
      <c r="G25431" s="18"/>
    </row>
    <row r="25432" s="17" customFormat="1" spans="3:7">
      <c r="C25432" s="18"/>
      <c r="D25432" s="18"/>
      <c r="F25432" s="18"/>
      <c r="G25432" s="18"/>
    </row>
    <row r="25433" s="17" customFormat="1" spans="3:7">
      <c r="C25433" s="18"/>
      <c r="D25433" s="18"/>
      <c r="F25433" s="18"/>
      <c r="G25433" s="18"/>
    </row>
    <row r="25434" s="17" customFormat="1" spans="3:7">
      <c r="C25434" s="18"/>
      <c r="D25434" s="18"/>
      <c r="F25434" s="18"/>
      <c r="G25434" s="18"/>
    </row>
    <row r="25435" s="17" customFormat="1" spans="3:7">
      <c r="C25435" s="18"/>
      <c r="D25435" s="18"/>
      <c r="F25435" s="18"/>
      <c r="G25435" s="18"/>
    </row>
    <row r="25436" s="17" customFormat="1" spans="3:7">
      <c r="C25436" s="18"/>
      <c r="D25436" s="18"/>
      <c r="F25436" s="18"/>
      <c r="G25436" s="18"/>
    </row>
    <row r="25437" s="17" customFormat="1" spans="3:7">
      <c r="C25437" s="18"/>
      <c r="D25437" s="18"/>
      <c r="F25437" s="18"/>
      <c r="G25437" s="18"/>
    </row>
    <row r="25438" s="17" customFormat="1" spans="3:7">
      <c r="C25438" s="18"/>
      <c r="D25438" s="18"/>
      <c r="F25438" s="18"/>
      <c r="G25438" s="18"/>
    </row>
    <row r="25439" s="17" customFormat="1" spans="3:7">
      <c r="C25439" s="18"/>
      <c r="D25439" s="18"/>
      <c r="F25439" s="18"/>
      <c r="G25439" s="18"/>
    </row>
    <row r="25440" s="17" customFormat="1" spans="3:7">
      <c r="C25440" s="18"/>
      <c r="D25440" s="18"/>
      <c r="F25440" s="18"/>
      <c r="G25440" s="18"/>
    </row>
    <row r="25441" s="17" customFormat="1" spans="3:7">
      <c r="C25441" s="18"/>
      <c r="D25441" s="18"/>
      <c r="F25441" s="18"/>
      <c r="G25441" s="18"/>
    </row>
    <row r="25442" s="17" customFormat="1" spans="3:7">
      <c r="C25442" s="18"/>
      <c r="D25442" s="18"/>
      <c r="F25442" s="18"/>
      <c r="G25442" s="18"/>
    </row>
    <row r="25443" s="17" customFormat="1" spans="3:7">
      <c r="C25443" s="18"/>
      <c r="D25443" s="18"/>
      <c r="F25443" s="18"/>
      <c r="G25443" s="18"/>
    </row>
    <row r="25444" s="17" customFormat="1" spans="3:7">
      <c r="C25444" s="18"/>
      <c r="D25444" s="18"/>
      <c r="F25444" s="18"/>
      <c r="G25444" s="18"/>
    </row>
    <row r="25445" s="17" customFormat="1" spans="3:7">
      <c r="C25445" s="18"/>
      <c r="D25445" s="18"/>
      <c r="F25445" s="18"/>
      <c r="G25445" s="18"/>
    </row>
    <row r="25446" s="17" customFormat="1" spans="3:7">
      <c r="C25446" s="18"/>
      <c r="D25446" s="18"/>
      <c r="F25446" s="18"/>
      <c r="G25446" s="18"/>
    </row>
    <row r="25447" s="17" customFormat="1" spans="3:7">
      <c r="C25447" s="18"/>
      <c r="D25447" s="18"/>
      <c r="F25447" s="18"/>
      <c r="G25447" s="18"/>
    </row>
    <row r="25448" s="17" customFormat="1" spans="3:7">
      <c r="C25448" s="18"/>
      <c r="D25448" s="18"/>
      <c r="F25448" s="18"/>
      <c r="G25448" s="18"/>
    </row>
    <row r="25449" s="17" customFormat="1" spans="3:7">
      <c r="C25449" s="18"/>
      <c r="D25449" s="18"/>
      <c r="F25449" s="18"/>
      <c r="G25449" s="18"/>
    </row>
    <row r="25450" s="17" customFormat="1" spans="3:7">
      <c r="C25450" s="18"/>
      <c r="D25450" s="18"/>
      <c r="F25450" s="18"/>
      <c r="G25450" s="18"/>
    </row>
    <row r="25451" s="17" customFormat="1" spans="3:7">
      <c r="C25451" s="18"/>
      <c r="D25451" s="18"/>
      <c r="F25451" s="18"/>
      <c r="G25451" s="18"/>
    </row>
    <row r="25452" s="17" customFormat="1" spans="3:7">
      <c r="C25452" s="18"/>
      <c r="D25452" s="18"/>
      <c r="F25452" s="18"/>
      <c r="G25452" s="18"/>
    </row>
    <row r="25453" s="17" customFormat="1" spans="3:7">
      <c r="C25453" s="18"/>
      <c r="D25453" s="18"/>
      <c r="F25453" s="18"/>
      <c r="G25453" s="18"/>
    </row>
    <row r="25454" s="17" customFormat="1" spans="3:7">
      <c r="C25454" s="18"/>
      <c r="D25454" s="18"/>
      <c r="F25454" s="18"/>
      <c r="G25454" s="18"/>
    </row>
    <row r="25455" s="17" customFormat="1" spans="3:7">
      <c r="C25455" s="18"/>
      <c r="D25455" s="18"/>
      <c r="F25455" s="18"/>
      <c r="G25455" s="18"/>
    </row>
    <row r="25456" s="17" customFormat="1" spans="3:7">
      <c r="C25456" s="18"/>
      <c r="D25456" s="18"/>
      <c r="F25456" s="18"/>
      <c r="G25456" s="18"/>
    </row>
    <row r="25457" s="17" customFormat="1" spans="3:7">
      <c r="C25457" s="18"/>
      <c r="D25457" s="18"/>
      <c r="F25457" s="18"/>
      <c r="G25457" s="18"/>
    </row>
    <row r="25458" s="17" customFormat="1" spans="3:7">
      <c r="C25458" s="18"/>
      <c r="D25458" s="18"/>
      <c r="F25458" s="18"/>
      <c r="G25458" s="18"/>
    </row>
    <row r="25459" s="17" customFormat="1" spans="3:7">
      <c r="C25459" s="18"/>
      <c r="D25459" s="18"/>
      <c r="F25459" s="18"/>
      <c r="G25459" s="18"/>
    </row>
    <row r="25460" s="17" customFormat="1" spans="3:7">
      <c r="C25460" s="18"/>
      <c r="D25460" s="18"/>
      <c r="F25460" s="18"/>
      <c r="G25460" s="18"/>
    </row>
    <row r="25461" s="17" customFormat="1" spans="3:7">
      <c r="C25461" s="18"/>
      <c r="D25461" s="18"/>
      <c r="F25461" s="18"/>
      <c r="G25461" s="18"/>
    </row>
    <row r="25462" s="17" customFormat="1" spans="3:7">
      <c r="C25462" s="18"/>
      <c r="D25462" s="18"/>
      <c r="F25462" s="18"/>
      <c r="G25462" s="18"/>
    </row>
    <row r="25463" s="17" customFormat="1" spans="3:7">
      <c r="C25463" s="18"/>
      <c r="D25463" s="18"/>
      <c r="F25463" s="18"/>
      <c r="G25463" s="18"/>
    </row>
    <row r="25464" s="17" customFormat="1" spans="3:7">
      <c r="C25464" s="18"/>
      <c r="D25464" s="18"/>
      <c r="F25464" s="18"/>
      <c r="G25464" s="18"/>
    </row>
    <row r="25465" s="17" customFormat="1" spans="3:7">
      <c r="C25465" s="18"/>
      <c r="D25465" s="18"/>
      <c r="F25465" s="18"/>
      <c r="G25465" s="18"/>
    </row>
    <row r="25466" s="17" customFormat="1" spans="3:7">
      <c r="C25466" s="18"/>
      <c r="D25466" s="18"/>
      <c r="F25466" s="18"/>
      <c r="G25466" s="18"/>
    </row>
    <row r="25467" s="17" customFormat="1" spans="3:7">
      <c r="C25467" s="18"/>
      <c r="D25467" s="18"/>
      <c r="F25467" s="18"/>
      <c r="G25467" s="18"/>
    </row>
    <row r="25468" s="17" customFormat="1" spans="3:7">
      <c r="C25468" s="18"/>
      <c r="D25468" s="18"/>
      <c r="F25468" s="18"/>
      <c r="G25468" s="18"/>
    </row>
    <row r="25469" s="17" customFormat="1" spans="3:7">
      <c r="C25469" s="18"/>
      <c r="D25469" s="18"/>
      <c r="F25469" s="18"/>
      <c r="G25469" s="18"/>
    </row>
    <row r="25470" s="17" customFormat="1" spans="3:7">
      <c r="C25470" s="18"/>
      <c r="D25470" s="18"/>
      <c r="F25470" s="18"/>
      <c r="G25470" s="18"/>
    </row>
    <row r="25471" s="17" customFormat="1" spans="3:7">
      <c r="C25471" s="18"/>
      <c r="D25471" s="18"/>
      <c r="F25471" s="18"/>
      <c r="G25471" s="18"/>
    </row>
    <row r="25472" s="17" customFormat="1" spans="3:7">
      <c r="C25472" s="18"/>
      <c r="D25472" s="18"/>
      <c r="F25472" s="18"/>
      <c r="G25472" s="18"/>
    </row>
    <row r="25473" s="17" customFormat="1" spans="3:7">
      <c r="C25473" s="18"/>
      <c r="D25473" s="18"/>
      <c r="F25473" s="18"/>
      <c r="G25473" s="18"/>
    </row>
    <row r="25474" s="17" customFormat="1" spans="3:7">
      <c r="C25474" s="18"/>
      <c r="D25474" s="18"/>
      <c r="F25474" s="18"/>
      <c r="G25474" s="18"/>
    </row>
    <row r="25475" s="17" customFormat="1" spans="3:7">
      <c r="C25475" s="18"/>
      <c r="D25475" s="18"/>
      <c r="F25475" s="18"/>
      <c r="G25475" s="18"/>
    </row>
    <row r="25476" s="17" customFormat="1" spans="3:7">
      <c r="C25476" s="18"/>
      <c r="D25476" s="18"/>
      <c r="F25476" s="18"/>
      <c r="G25476" s="18"/>
    </row>
    <row r="25477" s="17" customFormat="1" spans="3:7">
      <c r="C25477" s="18"/>
      <c r="D25477" s="18"/>
      <c r="F25477" s="18"/>
      <c r="G25477" s="18"/>
    </row>
    <row r="25478" s="17" customFormat="1" spans="3:7">
      <c r="C25478" s="18"/>
      <c r="D25478" s="18"/>
      <c r="F25478" s="18"/>
      <c r="G25478" s="18"/>
    </row>
    <row r="25479" s="17" customFormat="1" spans="3:7">
      <c r="C25479" s="18"/>
      <c r="D25479" s="18"/>
      <c r="F25479" s="18"/>
      <c r="G25479" s="18"/>
    </row>
    <row r="25480" s="17" customFormat="1" spans="3:7">
      <c r="C25480" s="18"/>
      <c r="D25480" s="18"/>
      <c r="F25480" s="18"/>
      <c r="G25480" s="18"/>
    </row>
    <row r="25481" s="17" customFormat="1" spans="3:7">
      <c r="C25481" s="18"/>
      <c r="D25481" s="18"/>
      <c r="F25481" s="18"/>
      <c r="G25481" s="18"/>
    </row>
    <row r="25482" s="17" customFormat="1" spans="3:7">
      <c r="C25482" s="18"/>
      <c r="D25482" s="18"/>
      <c r="F25482" s="18"/>
      <c r="G25482" s="18"/>
    </row>
    <row r="25483" s="17" customFormat="1" spans="3:7">
      <c r="C25483" s="18"/>
      <c r="D25483" s="18"/>
      <c r="F25483" s="18"/>
      <c r="G25483" s="18"/>
    </row>
    <row r="25484" s="17" customFormat="1" spans="3:7">
      <c r="C25484" s="18"/>
      <c r="D25484" s="18"/>
      <c r="F25484" s="18"/>
      <c r="G25484" s="18"/>
    </row>
    <row r="25485" s="17" customFormat="1" spans="3:7">
      <c r="C25485" s="18"/>
      <c r="D25485" s="18"/>
      <c r="F25485" s="18"/>
      <c r="G25485" s="18"/>
    </row>
    <row r="25486" s="17" customFormat="1" spans="3:7">
      <c r="C25486" s="18"/>
      <c r="D25486" s="18"/>
      <c r="F25486" s="18"/>
      <c r="G25486" s="18"/>
    </row>
    <row r="25487" s="17" customFormat="1" spans="3:7">
      <c r="C25487" s="18"/>
      <c r="D25487" s="18"/>
      <c r="F25487" s="18"/>
      <c r="G25487" s="18"/>
    </row>
    <row r="25488" s="17" customFormat="1" spans="3:7">
      <c r="C25488" s="18"/>
      <c r="D25488" s="18"/>
      <c r="F25488" s="18"/>
      <c r="G25488" s="18"/>
    </row>
    <row r="25489" s="17" customFormat="1" spans="3:7">
      <c r="C25489" s="18"/>
      <c r="D25489" s="18"/>
      <c r="F25489" s="18"/>
      <c r="G25489" s="18"/>
    </row>
    <row r="25490" s="17" customFormat="1" spans="3:7">
      <c r="C25490" s="18"/>
      <c r="D25490" s="18"/>
      <c r="F25490" s="18"/>
      <c r="G25490" s="18"/>
    </row>
    <row r="25491" s="17" customFormat="1" spans="3:7">
      <c r="C25491" s="18"/>
      <c r="D25491" s="18"/>
      <c r="F25491" s="18"/>
      <c r="G25491" s="18"/>
    </row>
    <row r="25492" s="17" customFormat="1" spans="3:7">
      <c r="C25492" s="18"/>
      <c r="D25492" s="18"/>
      <c r="F25492" s="18"/>
      <c r="G25492" s="18"/>
    </row>
    <row r="25493" s="17" customFormat="1" spans="3:7">
      <c r="C25493" s="18"/>
      <c r="D25493" s="18"/>
      <c r="F25493" s="18"/>
      <c r="G25493" s="18"/>
    </row>
    <row r="25494" s="17" customFormat="1" spans="3:7">
      <c r="C25494" s="18"/>
      <c r="D25494" s="18"/>
      <c r="F25494" s="18"/>
      <c r="G25494" s="18"/>
    </row>
    <row r="25495" s="17" customFormat="1" spans="3:7">
      <c r="C25495" s="18"/>
      <c r="D25495" s="18"/>
      <c r="F25495" s="18"/>
      <c r="G25495" s="18"/>
    </row>
    <row r="25496" s="17" customFormat="1" spans="3:7">
      <c r="C25496" s="18"/>
      <c r="D25496" s="18"/>
      <c r="F25496" s="18"/>
      <c r="G25496" s="18"/>
    </row>
    <row r="25497" s="17" customFormat="1" spans="3:7">
      <c r="C25497" s="18"/>
      <c r="D25497" s="18"/>
      <c r="F25497" s="18"/>
      <c r="G25497" s="18"/>
    </row>
    <row r="25498" s="17" customFormat="1" spans="3:7">
      <c r="C25498" s="18"/>
      <c r="D25498" s="18"/>
      <c r="F25498" s="18"/>
      <c r="G25498" s="18"/>
    </row>
    <row r="25499" s="17" customFormat="1" spans="3:7">
      <c r="C25499" s="18"/>
      <c r="D25499" s="18"/>
      <c r="F25499" s="18"/>
      <c r="G25499" s="18"/>
    </row>
    <row r="25500" s="17" customFormat="1" spans="3:7">
      <c r="C25500" s="18"/>
      <c r="D25500" s="18"/>
      <c r="F25500" s="18"/>
      <c r="G25500" s="18"/>
    </row>
    <row r="25501" s="17" customFormat="1" spans="3:7">
      <c r="C25501" s="18"/>
      <c r="D25501" s="18"/>
      <c r="F25501" s="18"/>
      <c r="G25501" s="18"/>
    </row>
    <row r="25502" s="17" customFormat="1" spans="3:7">
      <c r="C25502" s="18"/>
      <c r="D25502" s="18"/>
      <c r="F25502" s="18"/>
      <c r="G25502" s="18"/>
    </row>
    <row r="25503" s="17" customFormat="1" spans="3:7">
      <c r="C25503" s="18"/>
      <c r="D25503" s="18"/>
      <c r="F25503" s="18"/>
      <c r="G25503" s="18"/>
    </row>
    <row r="25504" s="17" customFormat="1" spans="3:7">
      <c r="C25504" s="18"/>
      <c r="D25504" s="18"/>
      <c r="F25504" s="18"/>
      <c r="G25504" s="18"/>
    </row>
    <row r="25505" s="17" customFormat="1" spans="3:7">
      <c r="C25505" s="18"/>
      <c r="D25505" s="18"/>
      <c r="F25505" s="18"/>
      <c r="G25505" s="18"/>
    </row>
    <row r="25506" s="17" customFormat="1" spans="3:7">
      <c r="C25506" s="18"/>
      <c r="D25506" s="18"/>
      <c r="F25506" s="18"/>
      <c r="G25506" s="18"/>
    </row>
    <row r="25507" s="17" customFormat="1" spans="3:7">
      <c r="C25507" s="18"/>
      <c r="D25507" s="18"/>
      <c r="F25507" s="18"/>
      <c r="G25507" s="18"/>
    </row>
    <row r="25508" s="17" customFormat="1" spans="3:7">
      <c r="C25508" s="18"/>
      <c r="D25508" s="18"/>
      <c r="F25508" s="18"/>
      <c r="G25508" s="18"/>
    </row>
    <row r="25509" s="17" customFormat="1" spans="3:7">
      <c r="C25509" s="18"/>
      <c r="D25509" s="18"/>
      <c r="F25509" s="18"/>
      <c r="G25509" s="18"/>
    </row>
    <row r="25510" s="17" customFormat="1" spans="3:7">
      <c r="C25510" s="18"/>
      <c r="D25510" s="18"/>
      <c r="F25510" s="18"/>
      <c r="G25510" s="18"/>
    </row>
    <row r="25511" s="17" customFormat="1" spans="3:7">
      <c r="C25511" s="18"/>
      <c r="D25511" s="18"/>
      <c r="F25511" s="18"/>
      <c r="G25511" s="18"/>
    </row>
    <row r="25512" s="17" customFormat="1" spans="3:7">
      <c r="C25512" s="18"/>
      <c r="D25512" s="18"/>
      <c r="F25512" s="18"/>
      <c r="G25512" s="18"/>
    </row>
    <row r="25513" s="17" customFormat="1" spans="3:7">
      <c r="C25513" s="18"/>
      <c r="D25513" s="18"/>
      <c r="F25513" s="18"/>
      <c r="G25513" s="18"/>
    </row>
    <row r="25514" s="17" customFormat="1" spans="3:7">
      <c r="C25514" s="18"/>
      <c r="D25514" s="18"/>
      <c r="F25514" s="18"/>
      <c r="G25514" s="18"/>
    </row>
    <row r="25515" s="17" customFormat="1" spans="3:7">
      <c r="C25515" s="18"/>
      <c r="D25515" s="18"/>
      <c r="F25515" s="18"/>
      <c r="G25515" s="18"/>
    </row>
    <row r="25516" s="17" customFormat="1" spans="3:7">
      <c r="C25516" s="18"/>
      <c r="D25516" s="18"/>
      <c r="F25516" s="18"/>
      <c r="G25516" s="18"/>
    </row>
    <row r="25517" s="17" customFormat="1" spans="3:7">
      <c r="C25517" s="18"/>
      <c r="D25517" s="18"/>
      <c r="F25517" s="18"/>
      <c r="G25517" s="18"/>
    </row>
    <row r="25518" s="17" customFormat="1" spans="3:7">
      <c r="C25518" s="18"/>
      <c r="D25518" s="18"/>
      <c r="F25518" s="18"/>
      <c r="G25518" s="18"/>
    </row>
    <row r="25519" s="17" customFormat="1" spans="3:7">
      <c r="C25519" s="18"/>
      <c r="D25519" s="18"/>
      <c r="F25519" s="18"/>
      <c r="G25519" s="18"/>
    </row>
    <row r="25520" s="17" customFormat="1" spans="3:7">
      <c r="C25520" s="18"/>
      <c r="D25520" s="18"/>
      <c r="F25520" s="18"/>
      <c r="G25520" s="18"/>
    </row>
    <row r="25521" s="17" customFormat="1" spans="3:7">
      <c r="C25521" s="18"/>
      <c r="D25521" s="18"/>
      <c r="F25521" s="18"/>
      <c r="G25521" s="18"/>
    </row>
    <row r="25522" s="17" customFormat="1" spans="3:7">
      <c r="C25522" s="18"/>
      <c r="D25522" s="18"/>
      <c r="F25522" s="18"/>
      <c r="G25522" s="18"/>
    </row>
    <row r="25523" s="17" customFormat="1" spans="3:7">
      <c r="C25523" s="18"/>
      <c r="D25523" s="18"/>
      <c r="F25523" s="18"/>
      <c r="G25523" s="18"/>
    </row>
    <row r="25524" s="17" customFormat="1" spans="3:7">
      <c r="C25524" s="18"/>
      <c r="D25524" s="18"/>
      <c r="F25524" s="18"/>
      <c r="G25524" s="18"/>
    </row>
    <row r="25525" s="17" customFormat="1" spans="3:7">
      <c r="C25525" s="18"/>
      <c r="D25525" s="18"/>
      <c r="F25525" s="18"/>
      <c r="G25525" s="18"/>
    </row>
    <row r="25526" s="17" customFormat="1" spans="3:7">
      <c r="C25526" s="18"/>
      <c r="D25526" s="18"/>
      <c r="F25526" s="18"/>
      <c r="G25526" s="18"/>
    </row>
    <row r="25527" s="17" customFormat="1" spans="3:7">
      <c r="C25527" s="18"/>
      <c r="D25527" s="18"/>
      <c r="F25527" s="18"/>
      <c r="G25527" s="18"/>
    </row>
    <row r="25528" s="17" customFormat="1" spans="3:7">
      <c r="C25528" s="18"/>
      <c r="D25528" s="18"/>
      <c r="F25528" s="18"/>
      <c r="G25528" s="18"/>
    </row>
    <row r="25529" s="17" customFormat="1" spans="3:7">
      <c r="C25529" s="18"/>
      <c r="D25529" s="18"/>
      <c r="F25529" s="18"/>
      <c r="G25529" s="18"/>
    </row>
    <row r="25530" s="17" customFormat="1" spans="3:7">
      <c r="C25530" s="18"/>
      <c r="D25530" s="18"/>
      <c r="F25530" s="18"/>
      <c r="G25530" s="18"/>
    </row>
    <row r="25531" s="17" customFormat="1" spans="3:7">
      <c r="C25531" s="18"/>
      <c r="D25531" s="18"/>
      <c r="F25531" s="18"/>
      <c r="G25531" s="18"/>
    </row>
    <row r="25532" s="17" customFormat="1" spans="3:7">
      <c r="C25532" s="18"/>
      <c r="D25532" s="18"/>
      <c r="F25532" s="18"/>
      <c r="G25532" s="18"/>
    </row>
    <row r="25533" s="17" customFormat="1" spans="3:7">
      <c r="C25533" s="18"/>
      <c r="D25533" s="18"/>
      <c r="F25533" s="18"/>
      <c r="G25533" s="18"/>
    </row>
    <row r="25534" s="17" customFormat="1" spans="3:7">
      <c r="C25534" s="18"/>
      <c r="D25534" s="18"/>
      <c r="F25534" s="18"/>
      <c r="G25534" s="18"/>
    </row>
    <row r="25535" s="17" customFormat="1" spans="3:7">
      <c r="C25535" s="18"/>
      <c r="D25535" s="18"/>
      <c r="F25535" s="18"/>
      <c r="G25535" s="18"/>
    </row>
    <row r="25536" s="17" customFormat="1" spans="3:7">
      <c r="C25536" s="18"/>
      <c r="D25536" s="18"/>
      <c r="F25536" s="18"/>
      <c r="G25536" s="18"/>
    </row>
    <row r="25537" s="17" customFormat="1" spans="3:7">
      <c r="C25537" s="18"/>
      <c r="D25537" s="18"/>
      <c r="F25537" s="18"/>
      <c r="G25537" s="18"/>
    </row>
    <row r="25538" s="17" customFormat="1" spans="3:7">
      <c r="C25538" s="18"/>
      <c r="D25538" s="18"/>
      <c r="F25538" s="18"/>
      <c r="G25538" s="18"/>
    </row>
    <row r="25539" s="17" customFormat="1" spans="3:7">
      <c r="C25539" s="18"/>
      <c r="D25539" s="18"/>
      <c r="F25539" s="18"/>
      <c r="G25539" s="18"/>
    </row>
    <row r="25540" s="17" customFormat="1" spans="3:7">
      <c r="C25540" s="18"/>
      <c r="D25540" s="18"/>
      <c r="F25540" s="18"/>
      <c r="G25540" s="18"/>
    </row>
    <row r="25541" s="17" customFormat="1" spans="3:7">
      <c r="C25541" s="18"/>
      <c r="D25541" s="18"/>
      <c r="F25541" s="18"/>
      <c r="G25541" s="18"/>
    </row>
    <row r="25542" s="17" customFormat="1" spans="3:7">
      <c r="C25542" s="18"/>
      <c r="D25542" s="18"/>
      <c r="F25542" s="18"/>
      <c r="G25542" s="18"/>
    </row>
    <row r="25543" s="17" customFormat="1" spans="3:7">
      <c r="C25543" s="18"/>
      <c r="D25543" s="18"/>
      <c r="F25543" s="18"/>
      <c r="G25543" s="18"/>
    </row>
    <row r="25544" s="17" customFormat="1" spans="3:7">
      <c r="C25544" s="18"/>
      <c r="D25544" s="18"/>
      <c r="F25544" s="18"/>
      <c r="G25544" s="18"/>
    </row>
    <row r="25545" s="17" customFormat="1" spans="3:7">
      <c r="C25545" s="18"/>
      <c r="D25545" s="18"/>
      <c r="F25545" s="18"/>
      <c r="G25545" s="18"/>
    </row>
    <row r="25546" s="17" customFormat="1" spans="3:7">
      <c r="C25546" s="18"/>
      <c r="D25546" s="18"/>
      <c r="F25546" s="18"/>
      <c r="G25546" s="18"/>
    </row>
    <row r="25547" s="17" customFormat="1" spans="3:7">
      <c r="C25547" s="18"/>
      <c r="D25547" s="18"/>
      <c r="F25547" s="18"/>
      <c r="G25547" s="18"/>
    </row>
    <row r="25548" s="17" customFormat="1" spans="3:7">
      <c r="C25548" s="18"/>
      <c r="D25548" s="18"/>
      <c r="F25548" s="18"/>
      <c r="G25548" s="18"/>
    </row>
    <row r="25549" s="17" customFormat="1" spans="3:7">
      <c r="C25549" s="18"/>
      <c r="D25549" s="18"/>
      <c r="F25549" s="18"/>
      <c r="G25549" s="18"/>
    </row>
    <row r="25550" s="17" customFormat="1" spans="3:7">
      <c r="C25550" s="18"/>
      <c r="D25550" s="18"/>
      <c r="F25550" s="18"/>
      <c r="G25550" s="18"/>
    </row>
    <row r="25551" s="17" customFormat="1" spans="3:7">
      <c r="C25551" s="18"/>
      <c r="D25551" s="18"/>
      <c r="F25551" s="18"/>
      <c r="G25551" s="18"/>
    </row>
    <row r="25552" s="17" customFormat="1" spans="3:7">
      <c r="C25552" s="18"/>
      <c r="D25552" s="18"/>
      <c r="F25552" s="18"/>
      <c r="G25552" s="18"/>
    </row>
    <row r="25553" s="17" customFormat="1" spans="3:7">
      <c r="C25553" s="18"/>
      <c r="D25553" s="18"/>
      <c r="F25553" s="18"/>
      <c r="G25553" s="18"/>
    </row>
    <row r="25554" s="17" customFormat="1" spans="3:7">
      <c r="C25554" s="18"/>
      <c r="D25554" s="18"/>
      <c r="F25554" s="18"/>
      <c r="G25554" s="18"/>
    </row>
    <row r="25555" s="17" customFormat="1" spans="3:7">
      <c r="C25555" s="18"/>
      <c r="D25555" s="18"/>
      <c r="F25555" s="18"/>
      <c r="G25555" s="18"/>
    </row>
    <row r="25556" s="17" customFormat="1" spans="3:7">
      <c r="C25556" s="18"/>
      <c r="D25556" s="18"/>
      <c r="F25556" s="18"/>
      <c r="G25556" s="18"/>
    </row>
    <row r="25557" s="17" customFormat="1" spans="3:7">
      <c r="C25557" s="18"/>
      <c r="D25557" s="18"/>
      <c r="F25557" s="18"/>
      <c r="G25557" s="18"/>
    </row>
    <row r="25558" s="17" customFormat="1" spans="3:7">
      <c r="C25558" s="18"/>
      <c r="D25558" s="18"/>
      <c r="F25558" s="18"/>
      <c r="G25558" s="18"/>
    </row>
    <row r="25559" s="17" customFormat="1" spans="3:7">
      <c r="C25559" s="18"/>
      <c r="D25559" s="18"/>
      <c r="F25559" s="18"/>
      <c r="G25559" s="18"/>
    </row>
    <row r="25560" s="17" customFormat="1" spans="3:7">
      <c r="C25560" s="18"/>
      <c r="D25560" s="18"/>
      <c r="F25560" s="18"/>
      <c r="G25560" s="18"/>
    </row>
    <row r="25561" s="17" customFormat="1" spans="3:7">
      <c r="C25561" s="18"/>
      <c r="D25561" s="18"/>
      <c r="F25561" s="18"/>
      <c r="G25561" s="18"/>
    </row>
    <row r="25562" s="17" customFormat="1" spans="3:7">
      <c r="C25562" s="18"/>
      <c r="D25562" s="18"/>
      <c r="F25562" s="18"/>
      <c r="G25562" s="18"/>
    </row>
    <row r="25563" s="17" customFormat="1" spans="3:7">
      <c r="C25563" s="18"/>
      <c r="D25563" s="18"/>
      <c r="F25563" s="18"/>
      <c r="G25563" s="18"/>
    </row>
    <row r="25564" s="17" customFormat="1" spans="3:7">
      <c r="C25564" s="18"/>
      <c r="D25564" s="18"/>
      <c r="F25564" s="18"/>
      <c r="G25564" s="18"/>
    </row>
    <row r="25565" s="17" customFormat="1" spans="3:7">
      <c r="C25565" s="18"/>
      <c r="D25565" s="18"/>
      <c r="F25565" s="18"/>
      <c r="G25565" s="18"/>
    </row>
    <row r="25566" s="17" customFormat="1" spans="3:7">
      <c r="C25566" s="18"/>
      <c r="D25566" s="18"/>
      <c r="F25566" s="18"/>
      <c r="G25566" s="18"/>
    </row>
    <row r="25567" s="17" customFormat="1" spans="3:7">
      <c r="C25567" s="18"/>
      <c r="D25567" s="18"/>
      <c r="F25567" s="18"/>
      <c r="G25567" s="18"/>
    </row>
    <row r="25568" s="17" customFormat="1" spans="3:7">
      <c r="C25568" s="18"/>
      <c r="D25568" s="18"/>
      <c r="F25568" s="18"/>
      <c r="G25568" s="18"/>
    </row>
    <row r="25569" s="17" customFormat="1" spans="3:7">
      <c r="C25569" s="18"/>
      <c r="D25569" s="18"/>
      <c r="F25569" s="18"/>
      <c r="G25569" s="18"/>
    </row>
    <row r="25570" s="17" customFormat="1" spans="3:7">
      <c r="C25570" s="18"/>
      <c r="D25570" s="18"/>
      <c r="F25570" s="18"/>
      <c r="G25570" s="18"/>
    </row>
    <row r="25571" s="17" customFormat="1" spans="3:7">
      <c r="C25571" s="18"/>
      <c r="D25571" s="18"/>
      <c r="F25571" s="18"/>
      <c r="G25571" s="18"/>
    </row>
    <row r="25572" s="17" customFormat="1" spans="3:7">
      <c r="C25572" s="18"/>
      <c r="D25572" s="18"/>
      <c r="F25572" s="18"/>
      <c r="G25572" s="18"/>
    </row>
    <row r="25573" s="17" customFormat="1" spans="3:7">
      <c r="C25573" s="18"/>
      <c r="D25573" s="18"/>
      <c r="F25573" s="18"/>
      <c r="G25573" s="18"/>
    </row>
    <row r="25574" s="17" customFormat="1" spans="3:7">
      <c r="C25574" s="18"/>
      <c r="D25574" s="18"/>
      <c r="F25574" s="18"/>
      <c r="G25574" s="18"/>
    </row>
    <row r="25575" s="17" customFormat="1" spans="3:7">
      <c r="C25575" s="18"/>
      <c r="D25575" s="18"/>
      <c r="F25575" s="18"/>
      <c r="G25575" s="18"/>
    </row>
    <row r="25576" s="17" customFormat="1" spans="3:7">
      <c r="C25576" s="18"/>
      <c r="D25576" s="18"/>
      <c r="F25576" s="18"/>
      <c r="G25576" s="18"/>
    </row>
    <row r="25577" s="17" customFormat="1" spans="3:7">
      <c r="C25577" s="18"/>
      <c r="D25577" s="18"/>
      <c r="F25577" s="18"/>
      <c r="G25577" s="18"/>
    </row>
    <row r="25578" s="17" customFormat="1" spans="3:7">
      <c r="C25578" s="18"/>
      <c r="D25578" s="18"/>
      <c r="F25578" s="18"/>
      <c r="G25578" s="18"/>
    </row>
    <row r="25579" s="17" customFormat="1" spans="3:7">
      <c r="C25579" s="18"/>
      <c r="D25579" s="18"/>
      <c r="F25579" s="18"/>
      <c r="G25579" s="18"/>
    </row>
    <row r="25580" s="17" customFormat="1" spans="3:7">
      <c r="C25580" s="18"/>
      <c r="D25580" s="18"/>
      <c r="F25580" s="18"/>
      <c r="G25580" s="18"/>
    </row>
    <row r="25581" s="17" customFormat="1" spans="3:7">
      <c r="C25581" s="18"/>
      <c r="D25581" s="18"/>
      <c r="F25581" s="18"/>
      <c r="G25581" s="18"/>
    </row>
    <row r="25582" s="17" customFormat="1" spans="3:7">
      <c r="C25582" s="18"/>
      <c r="D25582" s="18"/>
      <c r="F25582" s="18"/>
      <c r="G25582" s="18"/>
    </row>
    <row r="25583" s="17" customFormat="1" spans="3:7">
      <c r="C25583" s="18"/>
      <c r="D25583" s="18"/>
      <c r="F25583" s="18"/>
      <c r="G25583" s="18"/>
    </row>
    <row r="25584" s="17" customFormat="1" spans="3:7">
      <c r="C25584" s="18"/>
      <c r="D25584" s="18"/>
      <c r="F25584" s="18"/>
      <c r="G25584" s="18"/>
    </row>
    <row r="25585" s="17" customFormat="1" spans="3:7">
      <c r="C25585" s="18"/>
      <c r="D25585" s="18"/>
      <c r="F25585" s="18"/>
      <c r="G25585" s="18"/>
    </row>
    <row r="25586" s="17" customFormat="1" spans="3:7">
      <c r="C25586" s="18"/>
      <c r="D25586" s="18"/>
      <c r="F25586" s="18"/>
      <c r="G25586" s="18"/>
    </row>
    <row r="25587" s="17" customFormat="1" spans="3:7">
      <c r="C25587" s="18"/>
      <c r="D25587" s="18"/>
      <c r="F25587" s="18"/>
      <c r="G25587" s="18"/>
    </row>
    <row r="25588" s="17" customFormat="1" spans="3:7">
      <c r="C25588" s="18"/>
      <c r="D25588" s="18"/>
      <c r="F25588" s="18"/>
      <c r="G25588" s="18"/>
    </row>
    <row r="25589" s="17" customFormat="1" spans="3:7">
      <c r="C25589" s="18"/>
      <c r="D25589" s="18"/>
      <c r="F25589" s="18"/>
      <c r="G25589" s="18"/>
    </row>
    <row r="25590" s="17" customFormat="1" spans="3:7">
      <c r="C25590" s="18"/>
      <c r="D25590" s="18"/>
      <c r="F25590" s="18"/>
      <c r="G25590" s="18"/>
    </row>
    <row r="25591" s="17" customFormat="1" spans="3:7">
      <c r="C25591" s="18"/>
      <c r="D25591" s="18"/>
      <c r="F25591" s="18"/>
      <c r="G25591" s="18"/>
    </row>
    <row r="25592" s="17" customFormat="1" spans="3:7">
      <c r="C25592" s="18"/>
      <c r="D25592" s="18"/>
      <c r="F25592" s="18"/>
      <c r="G25592" s="18"/>
    </row>
    <row r="25593" s="17" customFormat="1" spans="3:7">
      <c r="C25593" s="18"/>
      <c r="D25593" s="18"/>
      <c r="F25593" s="18"/>
      <c r="G25593" s="18"/>
    </row>
    <row r="25594" s="17" customFormat="1" spans="3:7">
      <c r="C25594" s="18"/>
      <c r="D25594" s="18"/>
      <c r="F25594" s="18"/>
      <c r="G25594" s="18"/>
    </row>
    <row r="25595" s="17" customFormat="1" spans="3:7">
      <c r="C25595" s="18"/>
      <c r="D25595" s="18"/>
      <c r="F25595" s="18"/>
      <c r="G25595" s="18"/>
    </row>
    <row r="25596" s="17" customFormat="1" spans="3:7">
      <c r="C25596" s="18"/>
      <c r="D25596" s="18"/>
      <c r="F25596" s="18"/>
      <c r="G25596" s="18"/>
    </row>
    <row r="25597" s="17" customFormat="1" spans="3:7">
      <c r="C25597" s="18"/>
      <c r="D25597" s="18"/>
      <c r="F25597" s="18"/>
      <c r="G25597" s="18"/>
    </row>
    <row r="25598" s="17" customFormat="1" spans="3:7">
      <c r="C25598" s="18"/>
      <c r="D25598" s="18"/>
      <c r="F25598" s="18"/>
      <c r="G25598" s="18"/>
    </row>
    <row r="25599" s="17" customFormat="1" spans="3:7">
      <c r="C25599" s="18"/>
      <c r="D25599" s="18"/>
      <c r="F25599" s="18"/>
      <c r="G25599" s="18"/>
    </row>
    <row r="25600" s="17" customFormat="1" spans="3:7">
      <c r="C25600" s="18"/>
      <c r="D25600" s="18"/>
      <c r="F25600" s="18"/>
      <c r="G25600" s="18"/>
    </row>
    <row r="25601" s="17" customFormat="1" spans="3:7">
      <c r="C25601" s="18"/>
      <c r="D25601" s="18"/>
      <c r="F25601" s="18"/>
      <c r="G25601" s="18"/>
    </row>
    <row r="25602" s="17" customFormat="1" spans="3:7">
      <c r="C25602" s="18"/>
      <c r="D25602" s="18"/>
      <c r="F25602" s="18"/>
      <c r="G25602" s="18"/>
    </row>
    <row r="25603" s="17" customFormat="1" spans="3:7">
      <c r="C25603" s="18"/>
      <c r="D25603" s="18"/>
      <c r="F25603" s="18"/>
      <c r="G25603" s="18"/>
    </row>
    <row r="25604" s="17" customFormat="1" spans="3:7">
      <c r="C25604" s="18"/>
      <c r="D25604" s="18"/>
      <c r="F25604" s="18"/>
      <c r="G25604" s="18"/>
    </row>
    <row r="25605" s="17" customFormat="1" spans="3:7">
      <c r="C25605" s="18"/>
      <c r="D25605" s="18"/>
      <c r="F25605" s="18"/>
      <c r="G25605" s="18"/>
    </row>
    <row r="25606" s="17" customFormat="1" spans="3:7">
      <c r="C25606" s="18"/>
      <c r="D25606" s="18"/>
      <c r="F25606" s="18"/>
      <c r="G25606" s="18"/>
    </row>
    <row r="25607" s="17" customFormat="1" spans="3:7">
      <c r="C25607" s="18"/>
      <c r="D25607" s="18"/>
      <c r="F25607" s="18"/>
      <c r="G25607" s="18"/>
    </row>
    <row r="25608" s="17" customFormat="1" spans="3:7">
      <c r="C25608" s="18"/>
      <c r="D25608" s="18"/>
      <c r="F25608" s="18"/>
      <c r="G25608" s="18"/>
    </row>
    <row r="25609" s="17" customFormat="1" spans="3:7">
      <c r="C25609" s="18"/>
      <c r="D25609" s="18"/>
      <c r="F25609" s="18"/>
      <c r="G25609" s="18"/>
    </row>
    <row r="25610" s="17" customFormat="1" spans="3:7">
      <c r="C25610" s="18"/>
      <c r="D25610" s="18"/>
      <c r="F25610" s="18"/>
      <c r="G25610" s="18"/>
    </row>
    <row r="25611" s="17" customFormat="1" spans="3:7">
      <c r="C25611" s="18"/>
      <c r="D25611" s="18"/>
      <c r="F25611" s="18"/>
      <c r="G25611" s="18"/>
    </row>
    <row r="25612" s="17" customFormat="1" spans="3:7">
      <c r="C25612" s="18"/>
      <c r="D25612" s="18"/>
      <c r="F25612" s="18"/>
      <c r="G25612" s="18"/>
    </row>
    <row r="25613" s="17" customFormat="1" spans="3:7">
      <c r="C25613" s="18"/>
      <c r="D25613" s="18"/>
      <c r="F25613" s="18"/>
      <c r="G25613" s="18"/>
    </row>
    <row r="25614" s="17" customFormat="1" spans="3:7">
      <c r="C25614" s="18"/>
      <c r="D25614" s="18"/>
      <c r="F25614" s="18"/>
      <c r="G25614" s="18"/>
    </row>
    <row r="25615" s="17" customFormat="1" spans="3:7">
      <c r="C25615" s="18"/>
      <c r="D25615" s="18"/>
      <c r="F25615" s="18"/>
      <c r="G25615" s="18"/>
    </row>
    <row r="25616" s="17" customFormat="1" spans="3:7">
      <c r="C25616" s="18"/>
      <c r="D25616" s="18"/>
      <c r="F25616" s="18"/>
      <c r="G25616" s="18"/>
    </row>
    <row r="25617" s="17" customFormat="1" spans="3:7">
      <c r="C25617" s="18"/>
      <c r="D25617" s="18"/>
      <c r="F25617" s="18"/>
      <c r="G25617" s="18"/>
    </row>
    <row r="25618" s="17" customFormat="1" spans="3:7">
      <c r="C25618" s="18"/>
      <c r="D25618" s="18"/>
      <c r="F25618" s="18"/>
      <c r="G25618" s="18"/>
    </row>
    <row r="25619" s="17" customFormat="1" spans="3:7">
      <c r="C25619" s="18"/>
      <c r="D25619" s="18"/>
      <c r="F25619" s="18"/>
      <c r="G25619" s="18"/>
    </row>
    <row r="25620" s="17" customFormat="1" spans="3:7">
      <c r="C25620" s="18"/>
      <c r="D25620" s="18"/>
      <c r="F25620" s="18"/>
      <c r="G25620" s="18"/>
    </row>
    <row r="25621" s="17" customFormat="1" spans="3:7">
      <c r="C25621" s="18"/>
      <c r="D25621" s="18"/>
      <c r="F25621" s="18"/>
      <c r="G25621" s="18"/>
    </row>
    <row r="25622" s="17" customFormat="1" spans="3:7">
      <c r="C25622" s="18"/>
      <c r="D25622" s="18"/>
      <c r="F25622" s="18"/>
      <c r="G25622" s="18"/>
    </row>
    <row r="25623" s="17" customFormat="1" spans="3:7">
      <c r="C25623" s="18"/>
      <c r="D25623" s="18"/>
      <c r="F25623" s="18"/>
      <c r="G25623" s="18"/>
    </row>
    <row r="25624" s="17" customFormat="1" spans="3:7">
      <c r="C25624" s="18"/>
      <c r="D25624" s="18"/>
      <c r="F25624" s="18"/>
      <c r="G25624" s="18"/>
    </row>
    <row r="25625" s="17" customFormat="1" spans="3:7">
      <c r="C25625" s="18"/>
      <c r="D25625" s="18"/>
      <c r="F25625" s="18"/>
      <c r="G25625" s="18"/>
    </row>
    <row r="25626" s="17" customFormat="1" spans="3:7">
      <c r="C25626" s="18"/>
      <c r="D25626" s="18"/>
      <c r="F25626" s="18"/>
      <c r="G25626" s="18"/>
    </row>
    <row r="25627" s="17" customFormat="1" spans="3:7">
      <c r="C25627" s="18"/>
      <c r="D25627" s="18"/>
      <c r="F25627" s="18"/>
      <c r="G25627" s="18"/>
    </row>
    <row r="25628" s="17" customFormat="1" spans="3:7">
      <c r="C25628" s="18"/>
      <c r="D25628" s="18"/>
      <c r="F25628" s="18"/>
      <c r="G25628" s="18"/>
    </row>
    <row r="25629" s="17" customFormat="1" spans="3:7">
      <c r="C25629" s="18"/>
      <c r="D25629" s="18"/>
      <c r="F25629" s="18"/>
      <c r="G25629" s="18"/>
    </row>
    <row r="25630" s="17" customFormat="1" spans="3:7">
      <c r="C25630" s="18"/>
      <c r="D25630" s="18"/>
      <c r="F25630" s="18"/>
      <c r="G25630" s="18"/>
    </row>
    <row r="25631" s="17" customFormat="1" spans="3:7">
      <c r="C25631" s="18"/>
      <c r="D25631" s="18"/>
      <c r="F25631" s="18"/>
      <c r="G25631" s="18"/>
    </row>
    <row r="25632" s="17" customFormat="1" spans="3:7">
      <c r="C25632" s="18"/>
      <c r="D25632" s="18"/>
      <c r="F25632" s="18"/>
      <c r="G25632" s="18"/>
    </row>
    <row r="25633" s="17" customFormat="1" spans="3:7">
      <c r="C25633" s="18"/>
      <c r="D25633" s="18"/>
      <c r="F25633" s="18"/>
      <c r="G25633" s="18"/>
    </row>
    <row r="25634" s="17" customFormat="1" spans="3:7">
      <c r="C25634" s="18"/>
      <c r="D25634" s="18"/>
      <c r="F25634" s="18"/>
      <c r="G25634" s="18"/>
    </row>
    <row r="25635" s="17" customFormat="1" spans="3:7">
      <c r="C25635" s="18"/>
      <c r="D25635" s="18"/>
      <c r="F25635" s="18"/>
      <c r="G25635" s="18"/>
    </row>
    <row r="25636" s="17" customFormat="1" spans="3:7">
      <c r="C25636" s="18"/>
      <c r="D25636" s="18"/>
      <c r="F25636" s="18"/>
      <c r="G25636" s="18"/>
    </row>
    <row r="25637" s="17" customFormat="1" spans="3:7">
      <c r="C25637" s="18"/>
      <c r="D25637" s="18"/>
      <c r="F25637" s="18"/>
      <c r="G25637" s="18"/>
    </row>
    <row r="25638" s="17" customFormat="1" spans="3:7">
      <c r="C25638" s="18"/>
      <c r="D25638" s="18"/>
      <c r="F25638" s="18"/>
      <c r="G25638" s="18"/>
    </row>
    <row r="25639" s="17" customFormat="1" spans="3:7">
      <c r="C25639" s="18"/>
      <c r="D25639" s="18"/>
      <c r="F25639" s="18"/>
      <c r="G25639" s="18"/>
    </row>
    <row r="25640" s="17" customFormat="1" spans="3:7">
      <c r="C25640" s="18"/>
      <c r="D25640" s="18"/>
      <c r="F25640" s="18"/>
      <c r="G25640" s="18"/>
    </row>
    <row r="25641" s="17" customFormat="1" spans="3:7">
      <c r="C25641" s="18"/>
      <c r="D25641" s="18"/>
      <c r="F25641" s="18"/>
      <c r="G25641" s="18"/>
    </row>
    <row r="25642" s="17" customFormat="1" spans="3:7">
      <c r="C25642" s="18"/>
      <c r="D25642" s="18"/>
      <c r="F25642" s="18"/>
      <c r="G25642" s="18"/>
    </row>
    <row r="25643" s="17" customFormat="1" spans="3:7">
      <c r="C25643" s="18"/>
      <c r="D25643" s="18"/>
      <c r="F25643" s="18"/>
      <c r="G25643" s="18"/>
    </row>
    <row r="25644" s="17" customFormat="1" spans="3:7">
      <c r="C25644" s="18"/>
      <c r="D25644" s="18"/>
      <c r="F25644" s="18"/>
      <c r="G25644" s="18"/>
    </row>
    <row r="25645" s="17" customFormat="1" spans="3:7">
      <c r="C25645" s="18"/>
      <c r="D25645" s="18"/>
      <c r="F25645" s="18"/>
      <c r="G25645" s="18"/>
    </row>
    <row r="25646" s="17" customFormat="1" spans="3:7">
      <c r="C25646" s="18"/>
      <c r="D25646" s="18"/>
      <c r="F25646" s="18"/>
      <c r="G25646" s="18"/>
    </row>
    <row r="25647" s="17" customFormat="1" spans="3:7">
      <c r="C25647" s="18"/>
      <c r="D25647" s="18"/>
      <c r="F25647" s="18"/>
      <c r="G25647" s="18"/>
    </row>
    <row r="25648" s="17" customFormat="1" spans="3:7">
      <c r="C25648" s="18"/>
      <c r="D25648" s="18"/>
      <c r="F25648" s="18"/>
      <c r="G25648" s="18"/>
    </row>
    <row r="25649" s="17" customFormat="1" spans="3:7">
      <c r="C25649" s="18"/>
      <c r="D25649" s="18"/>
      <c r="F25649" s="18"/>
      <c r="G25649" s="18"/>
    </row>
    <row r="25650" s="17" customFormat="1" spans="3:7">
      <c r="C25650" s="18"/>
      <c r="D25650" s="18"/>
      <c r="F25650" s="18"/>
      <c r="G25650" s="18"/>
    </row>
    <row r="25651" s="17" customFormat="1" spans="3:7">
      <c r="C25651" s="18"/>
      <c r="D25651" s="18"/>
      <c r="F25651" s="18"/>
      <c r="G25651" s="18"/>
    </row>
    <row r="25652" s="17" customFormat="1" spans="3:7">
      <c r="C25652" s="18"/>
      <c r="D25652" s="18"/>
      <c r="F25652" s="18"/>
      <c r="G25652" s="18"/>
    </row>
    <row r="25653" s="17" customFormat="1" spans="3:7">
      <c r="C25653" s="18"/>
      <c r="D25653" s="18"/>
      <c r="F25653" s="18"/>
      <c r="G25653" s="18"/>
    </row>
    <row r="25654" s="17" customFormat="1" spans="3:7">
      <c r="C25654" s="18"/>
      <c r="D25654" s="18"/>
      <c r="F25654" s="18"/>
      <c r="G25654" s="18"/>
    </row>
    <row r="25655" s="17" customFormat="1" spans="3:7">
      <c r="C25655" s="18"/>
      <c r="D25655" s="18"/>
      <c r="F25655" s="18"/>
      <c r="G25655" s="18"/>
    </row>
    <row r="25656" s="17" customFormat="1" spans="3:7">
      <c r="C25656" s="18"/>
      <c r="D25656" s="18"/>
      <c r="F25656" s="18"/>
      <c r="G25656" s="18"/>
    </row>
    <row r="25657" s="17" customFormat="1" spans="3:7">
      <c r="C25657" s="18"/>
      <c r="D25657" s="18"/>
      <c r="F25657" s="18"/>
      <c r="G25657" s="18"/>
    </row>
    <row r="25658" s="17" customFormat="1" spans="3:7">
      <c r="C25658" s="18"/>
      <c r="D25658" s="18"/>
      <c r="F25658" s="18"/>
      <c r="G25658" s="18"/>
    </row>
    <row r="25659" s="17" customFormat="1" spans="3:7">
      <c r="C25659" s="18"/>
      <c r="D25659" s="18"/>
      <c r="F25659" s="18"/>
      <c r="G25659" s="18"/>
    </row>
    <row r="25660" s="17" customFormat="1" spans="3:7">
      <c r="C25660" s="18"/>
      <c r="D25660" s="18"/>
      <c r="F25660" s="18"/>
      <c r="G25660" s="18"/>
    </row>
    <row r="25661" s="17" customFormat="1" spans="3:7">
      <c r="C25661" s="18"/>
      <c r="D25661" s="18"/>
      <c r="F25661" s="18"/>
      <c r="G25661" s="18"/>
    </row>
    <row r="25662" s="17" customFormat="1" spans="3:7">
      <c r="C25662" s="18"/>
      <c r="D25662" s="18"/>
      <c r="F25662" s="18"/>
      <c r="G25662" s="18"/>
    </row>
    <row r="25663" s="17" customFormat="1" spans="3:7">
      <c r="C25663" s="18"/>
      <c r="D25663" s="18"/>
      <c r="F25663" s="18"/>
      <c r="G25663" s="18"/>
    </row>
    <row r="25664" s="17" customFormat="1" spans="3:7">
      <c r="C25664" s="18"/>
      <c r="D25664" s="18"/>
      <c r="F25664" s="18"/>
      <c r="G25664" s="18"/>
    </row>
    <row r="25665" s="17" customFormat="1" spans="3:7">
      <c r="C25665" s="18"/>
      <c r="D25665" s="18"/>
      <c r="F25665" s="18"/>
      <c r="G25665" s="18"/>
    </row>
    <row r="25666" s="17" customFormat="1" spans="3:7">
      <c r="C25666" s="18"/>
      <c r="D25666" s="18"/>
      <c r="F25666" s="18"/>
      <c r="G25666" s="18"/>
    </row>
    <row r="25667" s="17" customFormat="1" spans="3:7">
      <c r="C25667" s="18"/>
      <c r="D25667" s="18"/>
      <c r="F25667" s="18"/>
      <c r="G25667" s="18"/>
    </row>
    <row r="25668" s="17" customFormat="1" spans="3:7">
      <c r="C25668" s="18"/>
      <c r="D25668" s="18"/>
      <c r="F25668" s="18"/>
      <c r="G25668" s="18"/>
    </row>
    <row r="25669" s="17" customFormat="1" spans="3:7">
      <c r="C25669" s="18"/>
      <c r="D25669" s="18"/>
      <c r="F25669" s="18"/>
      <c r="G25669" s="18"/>
    </row>
    <row r="25670" s="17" customFormat="1" spans="3:7">
      <c r="C25670" s="18"/>
      <c r="D25670" s="18"/>
      <c r="F25670" s="18"/>
      <c r="G25670" s="18"/>
    </row>
    <row r="25671" s="17" customFormat="1" spans="3:7">
      <c r="C25671" s="18"/>
      <c r="D25671" s="18"/>
      <c r="F25671" s="18"/>
      <c r="G25671" s="18"/>
    </row>
    <row r="25672" s="17" customFormat="1" spans="3:7">
      <c r="C25672" s="18"/>
      <c r="D25672" s="18"/>
      <c r="F25672" s="18"/>
      <c r="G25672" s="18"/>
    </row>
    <row r="25673" s="17" customFormat="1" spans="3:7">
      <c r="C25673" s="18"/>
      <c r="D25673" s="18"/>
      <c r="F25673" s="18"/>
      <c r="G25673" s="18"/>
    </row>
    <row r="25674" s="17" customFormat="1" spans="3:7">
      <c r="C25674" s="18"/>
      <c r="D25674" s="18"/>
      <c r="F25674" s="18"/>
      <c r="G25674" s="18"/>
    </row>
    <row r="25675" s="17" customFormat="1" spans="3:7">
      <c r="C25675" s="18"/>
      <c r="D25675" s="18"/>
      <c r="F25675" s="18"/>
      <c r="G25675" s="18"/>
    </row>
    <row r="25676" s="17" customFormat="1" spans="3:7">
      <c r="C25676" s="18"/>
      <c r="D25676" s="18"/>
      <c r="F25676" s="18"/>
      <c r="G25676" s="18"/>
    </row>
    <row r="25677" s="17" customFormat="1" spans="3:7">
      <c r="C25677" s="18"/>
      <c r="D25677" s="18"/>
      <c r="F25677" s="18"/>
      <c r="G25677" s="18"/>
    </row>
    <row r="25678" s="17" customFormat="1" spans="3:7">
      <c r="C25678" s="18"/>
      <c r="D25678" s="18"/>
      <c r="F25678" s="18"/>
      <c r="G25678" s="18"/>
    </row>
    <row r="25679" s="17" customFormat="1" spans="3:7">
      <c r="C25679" s="18"/>
      <c r="D25679" s="18"/>
      <c r="F25679" s="18"/>
      <c r="G25679" s="18"/>
    </row>
    <row r="25680" s="17" customFormat="1" spans="3:7">
      <c r="C25680" s="18"/>
      <c r="D25680" s="18"/>
      <c r="F25680" s="18"/>
      <c r="G25680" s="18"/>
    </row>
    <row r="25681" s="17" customFormat="1" spans="3:7">
      <c r="C25681" s="18"/>
      <c r="D25681" s="18"/>
      <c r="F25681" s="18"/>
      <c r="G25681" s="18"/>
    </row>
    <row r="25682" s="17" customFormat="1" spans="3:7">
      <c r="C25682" s="18"/>
      <c r="D25682" s="18"/>
      <c r="F25682" s="18"/>
      <c r="G25682" s="18"/>
    </row>
    <row r="25683" s="17" customFormat="1" spans="3:7">
      <c r="C25683" s="18"/>
      <c r="D25683" s="18"/>
      <c r="F25683" s="18"/>
      <c r="G25683" s="18"/>
    </row>
    <row r="25684" s="17" customFormat="1" spans="3:7">
      <c r="C25684" s="18"/>
      <c r="D25684" s="18"/>
      <c r="F25684" s="18"/>
      <c r="G25684" s="18"/>
    </row>
    <row r="25685" s="17" customFormat="1" spans="3:7">
      <c r="C25685" s="18"/>
      <c r="D25685" s="18"/>
      <c r="F25685" s="18"/>
      <c r="G25685" s="18"/>
    </row>
    <row r="25686" s="17" customFormat="1" spans="3:7">
      <c r="C25686" s="18"/>
      <c r="D25686" s="18"/>
      <c r="F25686" s="18"/>
      <c r="G25686" s="18"/>
    </row>
    <row r="25687" s="17" customFormat="1" spans="3:7">
      <c r="C25687" s="18"/>
      <c r="D25687" s="18"/>
      <c r="F25687" s="18"/>
      <c r="G25687" s="18"/>
    </row>
    <row r="25688" s="17" customFormat="1" spans="3:7">
      <c r="C25688" s="18"/>
      <c r="D25688" s="18"/>
      <c r="F25688" s="18"/>
      <c r="G25688" s="18"/>
    </row>
    <row r="25689" s="17" customFormat="1" spans="3:7">
      <c r="C25689" s="18"/>
      <c r="D25689" s="18"/>
      <c r="F25689" s="18"/>
      <c r="G25689" s="18"/>
    </row>
    <row r="25690" s="17" customFormat="1" spans="3:7">
      <c r="C25690" s="18"/>
      <c r="D25690" s="18"/>
      <c r="F25690" s="18"/>
      <c r="G25690" s="18"/>
    </row>
    <row r="25691" s="17" customFormat="1" spans="3:7">
      <c r="C25691" s="18"/>
      <c r="D25691" s="18"/>
      <c r="F25691" s="18"/>
      <c r="G25691" s="18"/>
    </row>
    <row r="25692" s="17" customFormat="1" spans="3:7">
      <c r="C25692" s="18"/>
      <c r="D25692" s="18"/>
      <c r="F25692" s="18"/>
      <c r="G25692" s="18"/>
    </row>
    <row r="25693" s="17" customFormat="1" spans="3:7">
      <c r="C25693" s="18"/>
      <c r="D25693" s="18"/>
      <c r="F25693" s="18"/>
      <c r="G25693" s="18"/>
    </row>
    <row r="25694" s="17" customFormat="1" spans="3:7">
      <c r="C25694" s="18"/>
      <c r="D25694" s="18"/>
      <c r="F25694" s="18"/>
      <c r="G25694" s="18"/>
    </row>
    <row r="25695" s="17" customFormat="1" spans="3:7">
      <c r="C25695" s="18"/>
      <c r="D25695" s="18"/>
      <c r="F25695" s="18"/>
      <c r="G25695" s="18"/>
    </row>
    <row r="25696" s="17" customFormat="1" spans="3:7">
      <c r="C25696" s="18"/>
      <c r="D25696" s="18"/>
      <c r="F25696" s="18"/>
      <c r="G25696" s="18"/>
    </row>
    <row r="25697" s="17" customFormat="1" spans="3:7">
      <c r="C25697" s="18"/>
      <c r="D25697" s="18"/>
      <c r="F25697" s="18"/>
      <c r="G25697" s="18"/>
    </row>
    <row r="25698" s="17" customFormat="1" spans="3:7">
      <c r="C25698" s="18"/>
      <c r="D25698" s="18"/>
      <c r="F25698" s="18"/>
      <c r="G25698" s="18"/>
    </row>
    <row r="25699" s="17" customFormat="1" spans="3:7">
      <c r="C25699" s="18"/>
      <c r="D25699" s="18"/>
      <c r="F25699" s="18"/>
      <c r="G25699" s="18"/>
    </row>
    <row r="25700" s="17" customFormat="1" spans="3:7">
      <c r="C25700" s="18"/>
      <c r="D25700" s="18"/>
      <c r="F25700" s="18"/>
      <c r="G25700" s="18"/>
    </row>
    <row r="25701" s="17" customFormat="1" spans="3:7">
      <c r="C25701" s="18"/>
      <c r="D25701" s="18"/>
      <c r="F25701" s="18"/>
      <c r="G25701" s="18"/>
    </row>
    <row r="25702" s="17" customFormat="1" spans="3:7">
      <c r="C25702" s="18"/>
      <c r="D25702" s="18"/>
      <c r="F25702" s="18"/>
      <c r="G25702" s="18"/>
    </row>
    <row r="25703" s="17" customFormat="1" spans="3:7">
      <c r="C25703" s="18"/>
      <c r="D25703" s="18"/>
      <c r="F25703" s="18"/>
      <c r="G25703" s="18"/>
    </row>
    <row r="25704" s="17" customFormat="1" spans="3:7">
      <c r="C25704" s="18"/>
      <c r="D25704" s="18"/>
      <c r="F25704" s="18"/>
      <c r="G25704" s="18"/>
    </row>
    <row r="25705" s="17" customFormat="1" spans="3:7">
      <c r="C25705" s="18"/>
      <c r="D25705" s="18"/>
      <c r="F25705" s="18"/>
      <c r="G25705" s="18"/>
    </row>
    <row r="25706" s="17" customFormat="1" spans="3:7">
      <c r="C25706" s="18"/>
      <c r="D25706" s="18"/>
      <c r="F25706" s="18"/>
      <c r="G25706" s="18"/>
    </row>
    <row r="25707" s="17" customFormat="1" spans="3:7">
      <c r="C25707" s="18"/>
      <c r="D25707" s="18"/>
      <c r="F25707" s="18"/>
      <c r="G25707" s="18"/>
    </row>
    <row r="25708" s="17" customFormat="1" spans="3:7">
      <c r="C25708" s="18"/>
      <c r="D25708" s="18"/>
      <c r="F25708" s="18"/>
      <c r="G25708" s="18"/>
    </row>
    <row r="25709" s="17" customFormat="1" spans="3:7">
      <c r="C25709" s="18"/>
      <c r="D25709" s="18"/>
      <c r="F25709" s="18"/>
      <c r="G25709" s="18"/>
    </row>
    <row r="25710" s="17" customFormat="1" spans="3:7">
      <c r="C25710" s="18"/>
      <c r="D25710" s="18"/>
      <c r="F25710" s="18"/>
      <c r="G25710" s="18"/>
    </row>
    <row r="25711" s="17" customFormat="1" spans="3:7">
      <c r="C25711" s="18"/>
      <c r="D25711" s="18"/>
      <c r="F25711" s="18"/>
      <c r="G25711" s="18"/>
    </row>
    <row r="25712" s="17" customFormat="1" spans="3:7">
      <c r="C25712" s="18"/>
      <c r="D25712" s="18"/>
      <c r="F25712" s="18"/>
      <c r="G25712" s="18"/>
    </row>
    <row r="25713" s="17" customFormat="1" spans="3:7">
      <c r="C25713" s="18"/>
      <c r="D25713" s="18"/>
      <c r="F25713" s="18"/>
      <c r="G25713" s="18"/>
    </row>
    <row r="25714" s="17" customFormat="1" spans="3:7">
      <c r="C25714" s="18"/>
      <c r="D25714" s="18"/>
      <c r="F25714" s="18"/>
      <c r="G25714" s="18"/>
    </row>
    <row r="25715" s="17" customFormat="1" spans="3:7">
      <c r="C25715" s="18"/>
      <c r="D25715" s="18"/>
      <c r="F25715" s="18"/>
      <c r="G25715" s="18"/>
    </row>
    <row r="25716" s="17" customFormat="1" spans="3:7">
      <c r="C25716" s="18"/>
      <c r="D25716" s="18"/>
      <c r="F25716" s="18"/>
      <c r="G25716" s="18"/>
    </row>
    <row r="25717" s="17" customFormat="1" spans="3:7">
      <c r="C25717" s="18"/>
      <c r="D25717" s="18"/>
      <c r="F25717" s="18"/>
      <c r="G25717" s="18"/>
    </row>
    <row r="25718" s="17" customFormat="1" spans="3:7">
      <c r="C25718" s="18"/>
      <c r="D25718" s="18"/>
      <c r="F25718" s="18"/>
      <c r="G25718" s="18"/>
    </row>
    <row r="25719" s="17" customFormat="1" spans="3:7">
      <c r="C25719" s="18"/>
      <c r="D25719" s="18"/>
      <c r="F25719" s="18"/>
      <c r="G25719" s="18"/>
    </row>
    <row r="25720" s="17" customFormat="1" spans="3:7">
      <c r="C25720" s="18"/>
      <c r="D25720" s="18"/>
      <c r="F25720" s="18"/>
      <c r="G25720" s="18"/>
    </row>
    <row r="25721" s="17" customFormat="1" spans="3:7">
      <c r="C25721" s="18"/>
      <c r="D25721" s="18"/>
      <c r="F25721" s="18"/>
      <c r="G25721" s="18"/>
    </row>
    <row r="25722" s="17" customFormat="1" spans="3:7">
      <c r="C25722" s="18"/>
      <c r="D25722" s="18"/>
      <c r="F25722" s="18"/>
      <c r="G25722" s="18"/>
    </row>
    <row r="25723" s="17" customFormat="1" spans="3:7">
      <c r="C25723" s="18"/>
      <c r="D25723" s="18"/>
      <c r="F25723" s="18"/>
      <c r="G25723" s="18"/>
    </row>
    <row r="25724" s="17" customFormat="1" spans="3:7">
      <c r="C25724" s="18"/>
      <c r="D25724" s="18"/>
      <c r="F25724" s="18"/>
      <c r="G25724" s="18"/>
    </row>
    <row r="25725" s="17" customFormat="1" spans="3:7">
      <c r="C25725" s="18"/>
      <c r="D25725" s="18"/>
      <c r="F25725" s="18"/>
      <c r="G25725" s="18"/>
    </row>
    <row r="25726" s="17" customFormat="1" spans="3:7">
      <c r="C25726" s="18"/>
      <c r="D25726" s="18"/>
      <c r="F25726" s="18"/>
      <c r="G25726" s="18"/>
    </row>
    <row r="25727" s="17" customFormat="1" spans="3:7">
      <c r="C25727" s="18"/>
      <c r="D25727" s="18"/>
      <c r="F25727" s="18"/>
      <c r="G25727" s="18"/>
    </row>
    <row r="25728" s="17" customFormat="1" spans="3:7">
      <c r="C25728" s="18"/>
      <c r="D25728" s="18"/>
      <c r="F25728" s="18"/>
      <c r="G25728" s="18"/>
    </row>
    <row r="25729" s="17" customFormat="1" spans="3:7">
      <c r="C25729" s="18"/>
      <c r="D25729" s="18"/>
      <c r="F25729" s="18"/>
      <c r="G25729" s="18"/>
    </row>
    <row r="25730" s="17" customFormat="1" spans="3:7">
      <c r="C25730" s="18"/>
      <c r="D25730" s="18"/>
      <c r="F25730" s="18"/>
      <c r="G25730" s="18"/>
    </row>
    <row r="25731" s="17" customFormat="1" spans="3:7">
      <c r="C25731" s="18"/>
      <c r="D25731" s="18"/>
      <c r="F25731" s="18"/>
      <c r="G25731" s="18"/>
    </row>
    <row r="25732" s="17" customFormat="1" spans="3:7">
      <c r="C25732" s="18"/>
      <c r="D25732" s="18"/>
      <c r="F25732" s="18"/>
      <c r="G25732" s="18"/>
    </row>
    <row r="25733" s="17" customFormat="1" spans="3:7">
      <c r="C25733" s="18"/>
      <c r="D25733" s="18"/>
      <c r="F25733" s="18"/>
      <c r="G25733" s="18"/>
    </row>
    <row r="25734" s="17" customFormat="1" spans="3:7">
      <c r="C25734" s="18"/>
      <c r="D25734" s="18"/>
      <c r="F25734" s="18"/>
      <c r="G25734" s="18"/>
    </row>
    <row r="25735" s="17" customFormat="1" spans="3:7">
      <c r="C25735" s="18"/>
      <c r="D25735" s="18"/>
      <c r="F25735" s="18"/>
      <c r="G25735" s="18"/>
    </row>
    <row r="25736" s="17" customFormat="1" spans="3:7">
      <c r="C25736" s="18"/>
      <c r="D25736" s="18"/>
      <c r="F25736" s="18"/>
      <c r="G25736" s="18"/>
    </row>
    <row r="25737" s="17" customFormat="1" spans="3:7">
      <c r="C25737" s="18"/>
      <c r="D25737" s="18"/>
      <c r="F25737" s="18"/>
      <c r="G25737" s="18"/>
    </row>
    <row r="25738" s="17" customFormat="1" spans="3:7">
      <c r="C25738" s="18"/>
      <c r="D25738" s="18"/>
      <c r="F25738" s="18"/>
      <c r="G25738" s="18"/>
    </row>
    <row r="25739" s="17" customFormat="1" spans="3:7">
      <c r="C25739" s="18"/>
      <c r="D25739" s="18"/>
      <c r="F25739" s="18"/>
      <c r="G25739" s="18"/>
    </row>
    <row r="25740" s="17" customFormat="1" spans="3:7">
      <c r="C25740" s="18"/>
      <c r="D25740" s="18"/>
      <c r="F25740" s="18"/>
      <c r="G25740" s="18"/>
    </row>
    <row r="25741" s="17" customFormat="1" spans="3:7">
      <c r="C25741" s="18"/>
      <c r="D25741" s="18"/>
      <c r="F25741" s="18"/>
      <c r="G25741" s="18"/>
    </row>
    <row r="25742" s="17" customFormat="1" spans="3:7">
      <c r="C25742" s="18"/>
      <c r="D25742" s="18"/>
      <c r="F25742" s="18"/>
      <c r="G25742" s="18"/>
    </row>
    <row r="25743" s="17" customFormat="1" spans="3:7">
      <c r="C25743" s="18"/>
      <c r="D25743" s="18"/>
      <c r="F25743" s="18"/>
      <c r="G25743" s="18"/>
    </row>
    <row r="25744" s="17" customFormat="1" spans="3:7">
      <c r="C25744" s="18"/>
      <c r="D25744" s="18"/>
      <c r="F25744" s="18"/>
      <c r="G25744" s="18"/>
    </row>
    <row r="25745" s="17" customFormat="1" spans="3:7">
      <c r="C25745" s="18"/>
      <c r="D25745" s="18"/>
      <c r="F25745" s="18"/>
      <c r="G25745" s="18"/>
    </row>
    <row r="25746" s="17" customFormat="1" spans="3:7">
      <c r="C25746" s="18"/>
      <c r="D25746" s="18"/>
      <c r="F25746" s="18"/>
      <c r="G25746" s="18"/>
    </row>
    <row r="25747" s="17" customFormat="1" spans="3:7">
      <c r="C25747" s="18"/>
      <c r="D25747" s="18"/>
      <c r="F25747" s="18"/>
      <c r="G25747" s="18"/>
    </row>
    <row r="25748" s="17" customFormat="1" spans="3:7">
      <c r="C25748" s="18"/>
      <c r="D25748" s="18"/>
      <c r="F25748" s="18"/>
      <c r="G25748" s="18"/>
    </row>
    <row r="25749" s="17" customFormat="1" spans="3:7">
      <c r="C25749" s="18"/>
      <c r="D25749" s="18"/>
      <c r="F25749" s="18"/>
      <c r="G25749" s="18"/>
    </row>
    <row r="25750" s="17" customFormat="1" spans="3:7">
      <c r="C25750" s="18"/>
      <c r="D25750" s="18"/>
      <c r="F25750" s="18"/>
      <c r="G25750" s="18"/>
    </row>
    <row r="25751" s="17" customFormat="1" spans="3:7">
      <c r="C25751" s="18"/>
      <c r="D25751" s="18"/>
      <c r="F25751" s="18"/>
      <c r="G25751" s="18"/>
    </row>
    <row r="25752" s="17" customFormat="1" spans="3:7">
      <c r="C25752" s="18"/>
      <c r="D25752" s="18"/>
      <c r="F25752" s="18"/>
      <c r="G25752" s="18"/>
    </row>
    <row r="25753" s="17" customFormat="1" spans="3:7">
      <c r="C25753" s="18"/>
      <c r="D25753" s="18"/>
      <c r="F25753" s="18"/>
      <c r="G25753" s="18"/>
    </row>
    <row r="25754" s="17" customFormat="1" spans="3:7">
      <c r="C25754" s="18"/>
      <c r="D25754" s="18"/>
      <c r="F25754" s="18"/>
      <c r="G25754" s="18"/>
    </row>
    <row r="25755" s="17" customFormat="1" spans="3:7">
      <c r="C25755" s="18"/>
      <c r="D25755" s="18"/>
      <c r="F25755" s="18"/>
      <c r="G25755" s="18"/>
    </row>
    <row r="25756" s="17" customFormat="1" spans="3:7">
      <c r="C25756" s="18"/>
      <c r="D25756" s="18"/>
      <c r="F25756" s="18"/>
      <c r="G25756" s="18"/>
    </row>
    <row r="25757" s="17" customFormat="1" spans="3:7">
      <c r="C25757" s="18"/>
      <c r="D25757" s="18"/>
      <c r="F25757" s="18"/>
      <c r="G25757" s="18"/>
    </row>
    <row r="25758" s="17" customFormat="1" spans="3:7">
      <c r="C25758" s="18"/>
      <c r="D25758" s="18"/>
      <c r="F25758" s="18"/>
      <c r="G25758" s="18"/>
    </row>
    <row r="25759" s="17" customFormat="1" spans="3:7">
      <c r="C25759" s="18"/>
      <c r="D25759" s="18"/>
      <c r="F25759" s="18"/>
      <c r="G25759" s="18"/>
    </row>
    <row r="25760" s="17" customFormat="1" spans="3:7">
      <c r="C25760" s="18"/>
      <c r="D25760" s="18"/>
      <c r="F25760" s="18"/>
      <c r="G25760" s="18"/>
    </row>
    <row r="25761" s="17" customFormat="1" spans="3:7">
      <c r="C25761" s="18"/>
      <c r="D25761" s="18"/>
      <c r="F25761" s="18"/>
      <c r="G25761" s="18"/>
    </row>
    <row r="25762" s="17" customFormat="1" spans="3:7">
      <c r="C25762" s="18"/>
      <c r="D25762" s="18"/>
      <c r="F25762" s="18"/>
      <c r="G25762" s="18"/>
    </row>
    <row r="25763" s="17" customFormat="1" spans="3:7">
      <c r="C25763" s="18"/>
      <c r="D25763" s="18"/>
      <c r="F25763" s="18"/>
      <c r="G25763" s="18"/>
    </row>
    <row r="25764" s="17" customFormat="1" spans="3:7">
      <c r="C25764" s="18"/>
      <c r="D25764" s="18"/>
      <c r="F25764" s="18"/>
      <c r="G25764" s="18"/>
    </row>
    <row r="25765" s="17" customFormat="1" spans="3:7">
      <c r="C25765" s="18"/>
      <c r="D25765" s="18"/>
      <c r="F25765" s="18"/>
      <c r="G25765" s="18"/>
    </row>
    <row r="25766" s="17" customFormat="1" spans="3:7">
      <c r="C25766" s="18"/>
      <c r="D25766" s="18"/>
      <c r="F25766" s="18"/>
      <c r="G25766" s="18"/>
    </row>
    <row r="25767" s="17" customFormat="1" spans="3:7">
      <c r="C25767" s="18"/>
      <c r="D25767" s="18"/>
      <c r="F25767" s="18"/>
      <c r="G25767" s="18"/>
    </row>
    <row r="25768" s="17" customFormat="1" spans="3:7">
      <c r="C25768" s="18"/>
      <c r="D25768" s="18"/>
      <c r="F25768" s="18"/>
      <c r="G25768" s="18"/>
    </row>
    <row r="25769" s="17" customFormat="1" spans="3:7">
      <c r="C25769" s="18"/>
      <c r="D25769" s="18"/>
      <c r="F25769" s="18"/>
      <c r="G25769" s="18"/>
    </row>
    <row r="25770" s="17" customFormat="1" spans="3:7">
      <c r="C25770" s="18"/>
      <c r="D25770" s="18"/>
      <c r="F25770" s="18"/>
      <c r="G25770" s="18"/>
    </row>
    <row r="25771" s="17" customFormat="1" spans="3:7">
      <c r="C25771" s="18"/>
      <c r="D25771" s="18"/>
      <c r="F25771" s="18"/>
      <c r="G25771" s="18"/>
    </row>
    <row r="25772" s="17" customFormat="1" spans="3:7">
      <c r="C25772" s="18"/>
      <c r="D25772" s="18"/>
      <c r="F25772" s="18"/>
      <c r="G25772" s="18"/>
    </row>
    <row r="25773" s="17" customFormat="1" spans="3:7">
      <c r="C25773" s="18"/>
      <c r="D25773" s="18"/>
      <c r="F25773" s="18"/>
      <c r="G25773" s="18"/>
    </row>
    <row r="25774" s="17" customFormat="1" spans="3:7">
      <c r="C25774" s="18"/>
      <c r="D25774" s="18"/>
      <c r="F25774" s="18"/>
      <c r="G25774" s="18"/>
    </row>
    <row r="25775" s="17" customFormat="1" spans="3:7">
      <c r="C25775" s="18"/>
      <c r="D25775" s="18"/>
      <c r="F25775" s="18"/>
      <c r="G25775" s="18"/>
    </row>
    <row r="25776" s="17" customFormat="1" spans="3:7">
      <c r="C25776" s="18"/>
      <c r="D25776" s="18"/>
      <c r="F25776" s="18"/>
      <c r="G25776" s="18"/>
    </row>
    <row r="25777" s="17" customFormat="1" spans="3:7">
      <c r="C25777" s="18"/>
      <c r="D25777" s="18"/>
      <c r="F25777" s="18"/>
      <c r="G25777" s="18"/>
    </row>
    <row r="25778" s="17" customFormat="1" spans="3:7">
      <c r="C25778" s="18"/>
      <c r="D25778" s="18"/>
      <c r="F25778" s="18"/>
      <c r="G25778" s="18"/>
    </row>
    <row r="25779" s="17" customFormat="1" spans="3:7">
      <c r="C25779" s="18"/>
      <c r="D25779" s="18"/>
      <c r="F25779" s="18"/>
      <c r="G25779" s="18"/>
    </row>
    <row r="25780" s="17" customFormat="1" spans="3:7">
      <c r="C25780" s="18"/>
      <c r="D25780" s="18"/>
      <c r="F25780" s="18"/>
      <c r="G25780" s="18"/>
    </row>
    <row r="25781" s="17" customFormat="1" spans="3:7">
      <c r="C25781" s="18"/>
      <c r="D25781" s="18"/>
      <c r="F25781" s="18"/>
      <c r="G25781" s="18"/>
    </row>
    <row r="25782" s="17" customFormat="1" spans="3:7">
      <c r="C25782" s="18"/>
      <c r="D25782" s="18"/>
      <c r="F25782" s="18"/>
      <c r="G25782" s="18"/>
    </row>
    <row r="25783" s="17" customFormat="1" spans="3:7">
      <c r="C25783" s="18"/>
      <c r="D25783" s="18"/>
      <c r="F25783" s="18"/>
      <c r="G25783" s="18"/>
    </row>
    <row r="25784" s="17" customFormat="1" spans="3:7">
      <c r="C25784" s="18"/>
      <c r="D25784" s="18"/>
      <c r="F25784" s="18"/>
      <c r="G25784" s="18"/>
    </row>
    <row r="25785" s="17" customFormat="1" spans="3:7">
      <c r="C25785" s="18"/>
      <c r="D25785" s="18"/>
      <c r="F25785" s="18"/>
      <c r="G25785" s="18"/>
    </row>
    <row r="25786" s="17" customFormat="1" spans="3:7">
      <c r="C25786" s="18"/>
      <c r="D25786" s="18"/>
      <c r="F25786" s="18"/>
      <c r="G25786" s="18"/>
    </row>
    <row r="25787" s="17" customFormat="1" spans="3:7">
      <c r="C25787" s="18"/>
      <c r="D25787" s="18"/>
      <c r="F25787" s="18"/>
      <c r="G25787" s="18"/>
    </row>
    <row r="25788" s="17" customFormat="1" spans="3:7">
      <c r="C25788" s="18"/>
      <c r="D25788" s="18"/>
      <c r="F25788" s="18"/>
      <c r="G25788" s="18"/>
    </row>
    <row r="25789" s="17" customFormat="1" spans="3:7">
      <c r="C25789" s="18"/>
      <c r="D25789" s="18"/>
      <c r="F25789" s="18"/>
      <c r="G25789" s="18"/>
    </row>
    <row r="25790" s="17" customFormat="1" spans="3:7">
      <c r="C25790" s="18"/>
      <c r="D25790" s="18"/>
      <c r="F25790" s="18"/>
      <c r="G25790" s="18"/>
    </row>
    <row r="25791" s="17" customFormat="1" spans="3:7">
      <c r="C25791" s="18"/>
      <c r="D25791" s="18"/>
      <c r="F25791" s="18"/>
      <c r="G25791" s="18"/>
    </row>
    <row r="25792" s="17" customFormat="1" spans="3:7">
      <c r="C25792" s="18"/>
      <c r="D25792" s="18"/>
      <c r="F25792" s="18"/>
      <c r="G25792" s="18"/>
    </row>
    <row r="25793" s="17" customFormat="1" spans="3:7">
      <c r="C25793" s="18"/>
      <c r="D25793" s="18"/>
      <c r="F25793" s="18"/>
      <c r="G25793" s="18"/>
    </row>
    <row r="25794" s="17" customFormat="1" spans="3:7">
      <c r="C25794" s="18"/>
      <c r="D25794" s="18"/>
      <c r="F25794" s="18"/>
      <c r="G25794" s="18"/>
    </row>
    <row r="25795" s="17" customFormat="1" spans="3:7">
      <c r="C25795" s="18"/>
      <c r="D25795" s="18"/>
      <c r="F25795" s="18"/>
      <c r="G25795" s="18"/>
    </row>
    <row r="25796" s="17" customFormat="1" spans="3:7">
      <c r="C25796" s="18"/>
      <c r="D25796" s="18"/>
      <c r="F25796" s="18"/>
      <c r="G25796" s="18"/>
    </row>
    <row r="25797" s="17" customFormat="1" spans="3:7">
      <c r="C25797" s="18"/>
      <c r="D25797" s="18"/>
      <c r="F25797" s="18"/>
      <c r="G25797" s="18"/>
    </row>
    <row r="25798" s="17" customFormat="1" spans="3:7">
      <c r="C25798" s="18"/>
      <c r="D25798" s="18"/>
      <c r="F25798" s="18"/>
      <c r="G25798" s="18"/>
    </row>
    <row r="25799" s="17" customFormat="1" spans="3:7">
      <c r="C25799" s="18"/>
      <c r="D25799" s="18"/>
      <c r="F25799" s="18"/>
      <c r="G25799" s="18"/>
    </row>
    <row r="25800" s="17" customFormat="1" spans="3:7">
      <c r="C25800" s="18"/>
      <c r="D25800" s="18"/>
      <c r="F25800" s="18"/>
      <c r="G25800" s="18"/>
    </row>
    <row r="25801" s="17" customFormat="1" spans="3:7">
      <c r="C25801" s="18"/>
      <c r="D25801" s="18"/>
      <c r="F25801" s="18"/>
      <c r="G25801" s="18"/>
    </row>
    <row r="25802" s="17" customFormat="1" spans="3:7">
      <c r="C25802" s="18"/>
      <c r="D25802" s="18"/>
      <c r="F25802" s="18"/>
      <c r="G25802" s="18"/>
    </row>
    <row r="25803" s="17" customFormat="1" spans="3:7">
      <c r="C25803" s="18"/>
      <c r="D25803" s="18"/>
      <c r="F25803" s="18"/>
      <c r="G25803" s="18"/>
    </row>
    <row r="25804" s="17" customFormat="1" spans="3:7">
      <c r="C25804" s="18"/>
      <c r="D25804" s="18"/>
      <c r="F25804" s="18"/>
      <c r="G25804" s="18"/>
    </row>
    <row r="25805" s="17" customFormat="1" spans="3:7">
      <c r="C25805" s="18"/>
      <c r="D25805" s="18"/>
      <c r="F25805" s="18"/>
      <c r="G25805" s="18"/>
    </row>
    <row r="25806" s="17" customFormat="1" spans="3:7">
      <c r="C25806" s="18"/>
      <c r="D25806" s="18"/>
      <c r="F25806" s="18"/>
      <c r="G25806" s="18"/>
    </row>
    <row r="25807" s="17" customFormat="1" spans="3:7">
      <c r="C25807" s="18"/>
      <c r="D25807" s="18"/>
      <c r="F25807" s="18"/>
      <c r="G25807" s="18"/>
    </row>
    <row r="25808" s="17" customFormat="1" spans="3:7">
      <c r="C25808" s="18"/>
      <c r="D25808" s="18"/>
      <c r="F25808" s="18"/>
      <c r="G25808" s="18"/>
    </row>
    <row r="25809" s="17" customFormat="1" spans="3:7">
      <c r="C25809" s="18"/>
      <c r="D25809" s="18"/>
      <c r="F25809" s="18"/>
      <c r="G25809" s="18"/>
    </row>
    <row r="25810" s="17" customFormat="1" spans="3:7">
      <c r="C25810" s="18"/>
      <c r="D25810" s="18"/>
      <c r="F25810" s="18"/>
      <c r="G25810" s="18"/>
    </row>
    <row r="25811" s="17" customFormat="1" spans="3:7">
      <c r="C25811" s="18"/>
      <c r="D25811" s="18"/>
      <c r="F25811" s="18"/>
      <c r="G25811" s="18"/>
    </row>
    <row r="25812" s="17" customFormat="1" spans="3:7">
      <c r="C25812" s="18"/>
      <c r="D25812" s="18"/>
      <c r="F25812" s="18"/>
      <c r="G25812" s="18"/>
    </row>
    <row r="25813" s="17" customFormat="1" spans="3:7">
      <c r="C25813" s="18"/>
      <c r="D25813" s="18"/>
      <c r="F25813" s="18"/>
      <c r="G25813" s="18"/>
    </row>
    <row r="25814" s="17" customFormat="1" spans="3:7">
      <c r="C25814" s="18"/>
      <c r="D25814" s="18"/>
      <c r="F25814" s="18"/>
      <c r="G25814" s="18"/>
    </row>
    <row r="25815" s="17" customFormat="1" spans="3:7">
      <c r="C25815" s="18"/>
      <c r="D25815" s="18"/>
      <c r="F25815" s="18"/>
      <c r="G25815" s="18"/>
    </row>
    <row r="25816" s="17" customFormat="1" spans="3:7">
      <c r="C25816" s="18"/>
      <c r="D25816" s="18"/>
      <c r="F25816" s="18"/>
      <c r="G25816" s="18"/>
    </row>
    <row r="25817" s="17" customFormat="1" spans="3:7">
      <c r="C25817" s="18"/>
      <c r="D25817" s="18"/>
      <c r="F25817" s="18"/>
      <c r="G25817" s="18"/>
    </row>
    <row r="25818" s="17" customFormat="1" spans="3:7">
      <c r="C25818" s="18"/>
      <c r="D25818" s="18"/>
      <c r="F25818" s="18"/>
      <c r="G25818" s="18"/>
    </row>
    <row r="25819" s="17" customFormat="1" spans="3:7">
      <c r="C25819" s="18"/>
      <c r="D25819" s="18"/>
      <c r="F25819" s="18"/>
      <c r="G25819" s="18"/>
    </row>
    <row r="25820" s="17" customFormat="1" spans="3:7">
      <c r="C25820" s="18"/>
      <c r="D25820" s="18"/>
      <c r="F25820" s="18"/>
      <c r="G25820" s="18"/>
    </row>
    <row r="25821" s="17" customFormat="1" spans="3:7">
      <c r="C25821" s="18"/>
      <c r="D25821" s="18"/>
      <c r="F25821" s="18"/>
      <c r="G25821" s="18"/>
    </row>
    <row r="25822" s="17" customFormat="1" spans="3:7">
      <c r="C25822" s="18"/>
      <c r="D25822" s="18"/>
      <c r="F25822" s="18"/>
      <c r="G25822" s="18"/>
    </row>
    <row r="25823" s="17" customFormat="1" spans="3:7">
      <c r="C25823" s="18"/>
      <c r="D25823" s="18"/>
      <c r="F25823" s="18"/>
      <c r="G25823" s="18"/>
    </row>
    <row r="25824" s="17" customFormat="1" spans="3:7">
      <c r="C25824" s="18"/>
      <c r="D25824" s="18"/>
      <c r="F25824" s="18"/>
      <c r="G25824" s="18"/>
    </row>
    <row r="25825" s="17" customFormat="1" spans="3:7">
      <c r="C25825" s="18"/>
      <c r="D25825" s="18"/>
      <c r="F25825" s="18"/>
      <c r="G25825" s="18"/>
    </row>
    <row r="25826" s="17" customFormat="1" spans="3:7">
      <c r="C25826" s="18"/>
      <c r="D25826" s="18"/>
      <c r="F25826" s="18"/>
      <c r="G25826" s="18"/>
    </row>
    <row r="25827" s="17" customFormat="1" spans="3:7">
      <c r="C25827" s="18"/>
      <c r="D25827" s="18"/>
      <c r="F25827" s="18"/>
      <c r="G25827" s="18"/>
    </row>
    <row r="25828" s="17" customFormat="1" spans="3:7">
      <c r="C25828" s="18"/>
      <c r="D25828" s="18"/>
      <c r="F25828" s="18"/>
      <c r="G25828" s="18"/>
    </row>
    <row r="25829" s="17" customFormat="1" spans="3:7">
      <c r="C25829" s="18"/>
      <c r="D25829" s="18"/>
      <c r="F25829" s="18"/>
      <c r="G25829" s="18"/>
    </row>
    <row r="25830" s="17" customFormat="1" spans="3:7">
      <c r="C25830" s="18"/>
      <c r="D25830" s="18"/>
      <c r="F25830" s="18"/>
      <c r="G25830" s="18"/>
    </row>
    <row r="25831" s="17" customFormat="1" spans="3:7">
      <c r="C25831" s="18"/>
      <c r="D25831" s="18"/>
      <c r="F25831" s="18"/>
      <c r="G25831" s="18"/>
    </row>
    <row r="25832" s="17" customFormat="1" spans="3:7">
      <c r="C25832" s="18"/>
      <c r="D25832" s="18"/>
      <c r="F25832" s="18"/>
      <c r="G25832" s="18"/>
    </row>
    <row r="25833" s="17" customFormat="1" spans="3:7">
      <c r="C25833" s="18"/>
      <c r="D25833" s="18"/>
      <c r="F25833" s="18"/>
      <c r="G25833" s="18"/>
    </row>
    <row r="25834" s="17" customFormat="1" spans="3:7">
      <c r="C25834" s="18"/>
      <c r="D25834" s="18"/>
      <c r="F25834" s="18"/>
      <c r="G25834" s="18"/>
    </row>
    <row r="25835" s="17" customFormat="1" spans="3:7">
      <c r="C25835" s="18"/>
      <c r="D25835" s="18"/>
      <c r="F25835" s="18"/>
      <c r="G25835" s="18"/>
    </row>
    <row r="25836" s="17" customFormat="1" spans="3:7">
      <c r="C25836" s="18"/>
      <c r="D25836" s="18"/>
      <c r="F25836" s="18"/>
      <c r="G25836" s="18"/>
    </row>
    <row r="25837" s="17" customFormat="1" spans="3:7">
      <c r="C25837" s="18"/>
      <c r="D25837" s="18"/>
      <c r="F25837" s="18"/>
      <c r="G25837" s="18"/>
    </row>
    <row r="25838" s="17" customFormat="1" spans="3:7">
      <c r="C25838" s="18"/>
      <c r="D25838" s="18"/>
      <c r="F25838" s="18"/>
      <c r="G25838" s="18"/>
    </row>
    <row r="25839" s="17" customFormat="1" spans="3:7">
      <c r="C25839" s="18"/>
      <c r="D25839" s="18"/>
      <c r="F25839" s="18"/>
      <c r="G25839" s="18"/>
    </row>
    <row r="25840" s="17" customFormat="1" spans="3:7">
      <c r="C25840" s="18"/>
      <c r="D25840" s="18"/>
      <c r="F25840" s="18"/>
      <c r="G25840" s="18"/>
    </row>
    <row r="25841" s="17" customFormat="1" spans="3:7">
      <c r="C25841" s="18"/>
      <c r="D25841" s="18"/>
      <c r="F25841" s="18"/>
      <c r="G25841" s="18"/>
    </row>
    <row r="25842" s="17" customFormat="1" spans="3:7">
      <c r="C25842" s="18"/>
      <c r="D25842" s="18"/>
      <c r="F25842" s="18"/>
      <c r="G25842" s="18"/>
    </row>
    <row r="25843" s="17" customFormat="1" spans="3:7">
      <c r="C25843" s="18"/>
      <c r="D25843" s="18"/>
      <c r="F25843" s="18"/>
      <c r="G25843" s="18"/>
    </row>
    <row r="25844" s="17" customFormat="1" spans="3:7">
      <c r="C25844" s="18"/>
      <c r="D25844" s="18"/>
      <c r="F25844" s="18"/>
      <c r="G25844" s="18"/>
    </row>
    <row r="25845" s="17" customFormat="1" spans="3:7">
      <c r="C25845" s="18"/>
      <c r="D25845" s="18"/>
      <c r="F25845" s="18"/>
      <c r="G25845" s="18"/>
    </row>
    <row r="25846" s="17" customFormat="1" spans="3:7">
      <c r="C25846" s="18"/>
      <c r="D25846" s="18"/>
      <c r="F25846" s="18"/>
      <c r="G25846" s="18"/>
    </row>
    <row r="25847" s="17" customFormat="1" spans="3:7">
      <c r="C25847" s="18"/>
      <c r="D25847" s="18"/>
      <c r="F25847" s="18"/>
      <c r="G25847" s="18"/>
    </row>
    <row r="25848" s="17" customFormat="1" spans="3:7">
      <c r="C25848" s="18"/>
      <c r="D25848" s="18"/>
      <c r="F25848" s="18"/>
      <c r="G25848" s="18"/>
    </row>
    <row r="25849" s="17" customFormat="1" spans="3:7">
      <c r="C25849" s="18"/>
      <c r="D25849" s="18"/>
      <c r="F25849" s="18"/>
      <c r="G25849" s="18"/>
    </row>
    <row r="25850" s="17" customFormat="1" spans="3:7">
      <c r="C25850" s="18"/>
      <c r="D25850" s="18"/>
      <c r="F25850" s="18"/>
      <c r="G25850" s="18"/>
    </row>
    <row r="25851" s="17" customFormat="1" spans="3:7">
      <c r="C25851" s="18"/>
      <c r="D25851" s="18"/>
      <c r="F25851" s="18"/>
      <c r="G25851" s="18"/>
    </row>
    <row r="25852" s="17" customFormat="1" spans="3:7">
      <c r="C25852" s="18"/>
      <c r="D25852" s="18"/>
      <c r="F25852" s="18"/>
      <c r="G25852" s="18"/>
    </row>
    <row r="25853" s="17" customFormat="1" spans="3:7">
      <c r="C25853" s="18"/>
      <c r="D25853" s="18"/>
      <c r="F25853" s="18"/>
      <c r="G25853" s="18"/>
    </row>
    <row r="25854" s="17" customFormat="1" spans="3:7">
      <c r="C25854" s="18"/>
      <c r="D25854" s="18"/>
      <c r="F25854" s="18"/>
      <c r="G25854" s="18"/>
    </row>
    <row r="25855" s="17" customFormat="1" spans="3:7">
      <c r="C25855" s="18"/>
      <c r="D25855" s="18"/>
      <c r="F25855" s="18"/>
      <c r="G25855" s="18"/>
    </row>
    <row r="25856" s="17" customFormat="1" spans="3:7">
      <c r="C25856" s="18"/>
      <c r="D25856" s="18"/>
      <c r="F25856" s="18"/>
      <c r="G25856" s="18"/>
    </row>
    <row r="25857" s="17" customFormat="1" spans="3:7">
      <c r="C25857" s="18"/>
      <c r="D25857" s="18"/>
      <c r="F25857" s="18"/>
      <c r="G25857" s="18"/>
    </row>
    <row r="25858" s="17" customFormat="1" spans="3:7">
      <c r="C25858" s="18"/>
      <c r="D25858" s="18"/>
      <c r="F25858" s="18"/>
      <c r="G25858" s="18"/>
    </row>
    <row r="25859" s="17" customFormat="1" spans="3:7">
      <c r="C25859" s="18"/>
      <c r="D25859" s="18"/>
      <c r="F25859" s="18"/>
      <c r="G25859" s="18"/>
    </row>
    <row r="25860" s="17" customFormat="1" spans="3:7">
      <c r="C25860" s="18"/>
      <c r="D25860" s="18"/>
      <c r="F25860" s="18"/>
      <c r="G25860" s="18"/>
    </row>
    <row r="25861" s="17" customFormat="1" spans="3:7">
      <c r="C25861" s="18"/>
      <c r="D25861" s="18"/>
      <c r="F25861" s="18"/>
      <c r="G25861" s="18"/>
    </row>
    <row r="25862" s="17" customFormat="1" spans="3:7">
      <c r="C25862" s="18"/>
      <c r="D25862" s="18"/>
      <c r="F25862" s="18"/>
      <c r="G25862" s="18"/>
    </row>
    <row r="25863" s="17" customFormat="1" spans="3:7">
      <c r="C25863" s="18"/>
      <c r="D25863" s="18"/>
      <c r="F25863" s="18"/>
      <c r="G25863" s="18"/>
    </row>
    <row r="25864" s="17" customFormat="1" spans="3:7">
      <c r="C25864" s="18"/>
      <c r="D25864" s="18"/>
      <c r="F25864" s="18"/>
      <c r="G25864" s="18"/>
    </row>
    <row r="25865" s="17" customFormat="1" spans="3:7">
      <c r="C25865" s="18"/>
      <c r="D25865" s="18"/>
      <c r="F25865" s="18"/>
      <c r="G25865" s="18"/>
    </row>
    <row r="25866" s="17" customFormat="1" spans="3:7">
      <c r="C25866" s="18"/>
      <c r="D25866" s="18"/>
      <c r="F25866" s="18"/>
      <c r="G25866" s="18"/>
    </row>
    <row r="25867" s="17" customFormat="1" spans="3:7">
      <c r="C25867" s="18"/>
      <c r="D25867" s="18"/>
      <c r="F25867" s="18"/>
      <c r="G25867" s="18"/>
    </row>
    <row r="25868" s="17" customFormat="1" spans="3:7">
      <c r="C25868" s="18"/>
      <c r="D25868" s="18"/>
      <c r="F25868" s="18"/>
      <c r="G25868" s="18"/>
    </row>
    <row r="25869" s="17" customFormat="1" spans="3:7">
      <c r="C25869" s="18"/>
      <c r="D25869" s="18"/>
      <c r="F25869" s="18"/>
      <c r="G25869" s="18"/>
    </row>
    <row r="25870" s="17" customFormat="1" spans="3:7">
      <c r="C25870" s="18"/>
      <c r="D25870" s="18"/>
      <c r="F25870" s="18"/>
      <c r="G25870" s="18"/>
    </row>
    <row r="25871" s="17" customFormat="1" spans="3:7">
      <c r="C25871" s="18"/>
      <c r="D25871" s="18"/>
      <c r="F25871" s="18"/>
      <c r="G25871" s="18"/>
    </row>
    <row r="25872" s="17" customFormat="1" spans="3:7">
      <c r="C25872" s="18"/>
      <c r="D25872" s="18"/>
      <c r="F25872" s="18"/>
      <c r="G25872" s="18"/>
    </row>
    <row r="25873" s="17" customFormat="1" spans="3:7">
      <c r="C25873" s="18"/>
      <c r="D25873" s="18"/>
      <c r="F25873" s="18"/>
      <c r="G25873" s="18"/>
    </row>
    <row r="25874" s="17" customFormat="1" spans="3:7">
      <c r="C25874" s="18"/>
      <c r="D25874" s="18"/>
      <c r="F25874" s="18"/>
      <c r="G25874" s="18"/>
    </row>
    <row r="25875" s="17" customFormat="1" spans="3:7">
      <c r="C25875" s="18"/>
      <c r="D25875" s="18"/>
      <c r="F25875" s="18"/>
      <c r="G25875" s="18"/>
    </row>
    <row r="25876" s="17" customFormat="1" spans="3:7">
      <c r="C25876" s="18"/>
      <c r="D25876" s="18"/>
      <c r="F25876" s="18"/>
      <c r="G25876" s="18"/>
    </row>
    <row r="25877" s="17" customFormat="1" spans="3:7">
      <c r="C25877" s="18"/>
      <c r="D25877" s="18"/>
      <c r="F25877" s="18"/>
      <c r="G25877" s="18"/>
    </row>
    <row r="25878" s="17" customFormat="1" spans="3:7">
      <c r="C25878" s="18"/>
      <c r="D25878" s="18"/>
      <c r="F25878" s="18"/>
      <c r="G25878" s="18"/>
    </row>
    <row r="25879" s="17" customFormat="1" spans="3:7">
      <c r="C25879" s="18"/>
      <c r="D25879" s="18"/>
      <c r="F25879" s="18"/>
      <c r="G25879" s="18"/>
    </row>
    <row r="25880" s="17" customFormat="1" spans="3:7">
      <c r="C25880" s="18"/>
      <c r="D25880" s="18"/>
      <c r="F25880" s="18"/>
      <c r="G25880" s="18"/>
    </row>
    <row r="25881" s="17" customFormat="1" spans="3:7">
      <c r="C25881" s="18"/>
      <c r="D25881" s="18"/>
      <c r="F25881" s="18"/>
      <c r="G25881" s="18"/>
    </row>
    <row r="25882" s="17" customFormat="1" spans="3:7">
      <c r="C25882" s="18"/>
      <c r="D25882" s="18"/>
      <c r="F25882" s="18"/>
      <c r="G25882" s="18"/>
    </row>
    <row r="25883" s="17" customFormat="1" spans="3:7">
      <c r="C25883" s="18"/>
      <c r="D25883" s="18"/>
      <c r="F25883" s="18"/>
      <c r="G25883" s="18"/>
    </row>
    <row r="25884" s="17" customFormat="1" spans="3:7">
      <c r="C25884" s="18"/>
      <c r="D25884" s="18"/>
      <c r="F25884" s="18"/>
      <c r="G25884" s="18"/>
    </row>
    <row r="25885" s="17" customFormat="1" spans="3:7">
      <c r="C25885" s="18"/>
      <c r="D25885" s="18"/>
      <c r="F25885" s="18"/>
      <c r="G25885" s="18"/>
    </row>
    <row r="25886" s="17" customFormat="1" spans="3:7">
      <c r="C25886" s="18"/>
      <c r="D25886" s="18"/>
      <c r="F25886" s="18"/>
      <c r="G25886" s="18"/>
    </row>
    <row r="25887" s="17" customFormat="1" spans="3:7">
      <c r="C25887" s="18"/>
      <c r="D25887" s="18"/>
      <c r="F25887" s="18"/>
      <c r="G25887" s="18"/>
    </row>
    <row r="25888" s="17" customFormat="1" spans="3:7">
      <c r="C25888" s="18"/>
      <c r="D25888" s="18"/>
      <c r="F25888" s="18"/>
      <c r="G25888" s="18"/>
    </row>
    <row r="25889" s="17" customFormat="1" spans="3:7">
      <c r="C25889" s="18"/>
      <c r="D25889" s="18"/>
      <c r="F25889" s="18"/>
      <c r="G25889" s="18"/>
    </row>
    <row r="25890" s="17" customFormat="1" spans="3:7">
      <c r="C25890" s="18"/>
      <c r="D25890" s="18"/>
      <c r="F25890" s="18"/>
      <c r="G25890" s="18"/>
    </row>
    <row r="25891" s="17" customFormat="1" spans="3:7">
      <c r="C25891" s="18"/>
      <c r="D25891" s="18"/>
      <c r="F25891" s="18"/>
      <c r="G25891" s="18"/>
    </row>
    <row r="25892" s="17" customFormat="1" spans="3:7">
      <c r="C25892" s="18"/>
      <c r="D25892" s="18"/>
      <c r="F25892" s="18"/>
      <c r="G25892" s="18"/>
    </row>
    <row r="25893" s="17" customFormat="1" spans="3:7">
      <c r="C25893" s="18"/>
      <c r="D25893" s="18"/>
      <c r="F25893" s="18"/>
      <c r="G25893" s="18"/>
    </row>
    <row r="25894" s="17" customFormat="1" spans="3:7">
      <c r="C25894" s="18"/>
      <c r="D25894" s="18"/>
      <c r="F25894" s="18"/>
      <c r="G25894" s="18"/>
    </row>
    <row r="25895" s="17" customFormat="1" spans="3:7">
      <c r="C25895" s="18"/>
      <c r="D25895" s="18"/>
      <c r="F25895" s="18"/>
      <c r="G25895" s="18"/>
    </row>
    <row r="25896" s="17" customFormat="1" spans="3:7">
      <c r="C25896" s="18"/>
      <c r="D25896" s="18"/>
      <c r="F25896" s="18"/>
      <c r="G25896" s="18"/>
    </row>
    <row r="25897" s="17" customFormat="1" spans="3:7">
      <c r="C25897" s="18"/>
      <c r="D25897" s="18"/>
      <c r="F25897" s="18"/>
      <c r="G25897" s="18"/>
    </row>
    <row r="25898" s="17" customFormat="1" spans="3:7">
      <c r="C25898" s="18"/>
      <c r="D25898" s="18"/>
      <c r="F25898" s="18"/>
      <c r="G25898" s="18"/>
    </row>
    <row r="25899" s="17" customFormat="1" spans="3:7">
      <c r="C25899" s="18"/>
      <c r="D25899" s="18"/>
      <c r="F25899" s="18"/>
      <c r="G25899" s="18"/>
    </row>
    <row r="25900" s="17" customFormat="1" spans="3:7">
      <c r="C25900" s="18"/>
      <c r="D25900" s="18"/>
      <c r="F25900" s="18"/>
      <c r="G25900" s="18"/>
    </row>
    <row r="25901" s="17" customFormat="1" spans="3:7">
      <c r="C25901" s="18"/>
      <c r="D25901" s="18"/>
      <c r="F25901" s="18"/>
      <c r="G25901" s="18"/>
    </row>
    <row r="25902" s="17" customFormat="1" spans="3:7">
      <c r="C25902" s="18"/>
      <c r="D25902" s="18"/>
      <c r="F25902" s="18"/>
      <c r="G25902" s="18"/>
    </row>
    <row r="25903" s="17" customFormat="1" spans="3:7">
      <c r="C25903" s="18"/>
      <c r="D25903" s="18"/>
      <c r="F25903" s="18"/>
      <c r="G25903" s="18"/>
    </row>
    <row r="25904" s="17" customFormat="1" spans="3:7">
      <c r="C25904" s="18"/>
      <c r="D25904" s="18"/>
      <c r="F25904" s="18"/>
      <c r="G25904" s="18"/>
    </row>
    <row r="25905" s="17" customFormat="1" spans="3:7">
      <c r="C25905" s="18"/>
      <c r="D25905" s="18"/>
      <c r="F25905" s="18"/>
      <c r="G25905" s="18"/>
    </row>
    <row r="25906" s="17" customFormat="1" spans="3:7">
      <c r="C25906" s="18"/>
      <c r="D25906" s="18"/>
      <c r="F25906" s="18"/>
      <c r="G25906" s="18"/>
    </row>
    <row r="25907" s="17" customFormat="1" spans="3:7">
      <c r="C25907" s="18"/>
      <c r="D25907" s="18"/>
      <c r="F25907" s="18"/>
      <c r="G25907" s="18"/>
    </row>
    <row r="25908" s="17" customFormat="1" spans="3:7">
      <c r="C25908" s="18"/>
      <c r="D25908" s="18"/>
      <c r="F25908" s="18"/>
      <c r="G25908" s="18"/>
    </row>
    <row r="25909" s="17" customFormat="1" spans="3:7">
      <c r="C25909" s="18"/>
      <c r="D25909" s="18"/>
      <c r="F25909" s="18"/>
      <c r="G25909" s="18"/>
    </row>
    <row r="25910" s="17" customFormat="1" spans="3:7">
      <c r="C25910" s="18"/>
      <c r="D25910" s="18"/>
      <c r="F25910" s="18"/>
      <c r="G25910" s="18"/>
    </row>
    <row r="25911" s="17" customFormat="1" spans="3:7">
      <c r="C25911" s="18"/>
      <c r="D25911" s="18"/>
      <c r="F25911" s="18"/>
      <c r="G25911" s="18"/>
    </row>
    <row r="25912" s="17" customFormat="1" spans="3:7">
      <c r="C25912" s="18"/>
      <c r="D25912" s="18"/>
      <c r="F25912" s="18"/>
      <c r="G25912" s="18"/>
    </row>
    <row r="25913" s="17" customFormat="1" spans="3:7">
      <c r="C25913" s="18"/>
      <c r="D25913" s="18"/>
      <c r="F25913" s="18"/>
      <c r="G25913" s="18"/>
    </row>
    <row r="25914" s="17" customFormat="1" spans="3:7">
      <c r="C25914" s="18"/>
      <c r="D25914" s="18"/>
      <c r="F25914" s="18"/>
      <c r="G25914" s="18"/>
    </row>
    <row r="25915" s="17" customFormat="1" spans="3:7">
      <c r="C25915" s="18"/>
      <c r="D25915" s="18"/>
      <c r="F25915" s="18"/>
      <c r="G25915" s="18"/>
    </row>
    <row r="25916" s="17" customFormat="1" spans="3:7">
      <c r="C25916" s="18"/>
      <c r="D25916" s="18"/>
      <c r="F25916" s="18"/>
      <c r="G25916" s="18"/>
    </row>
    <row r="25917" s="17" customFormat="1" spans="3:7">
      <c r="C25917" s="18"/>
      <c r="D25917" s="18"/>
      <c r="F25917" s="18"/>
      <c r="G25917" s="18"/>
    </row>
    <row r="25918" s="17" customFormat="1" spans="3:7">
      <c r="C25918" s="18"/>
      <c r="D25918" s="18"/>
      <c r="F25918" s="18"/>
      <c r="G25918" s="18"/>
    </row>
    <row r="25919" s="17" customFormat="1" spans="3:7">
      <c r="C25919" s="18"/>
      <c r="D25919" s="18"/>
      <c r="F25919" s="18"/>
      <c r="G25919" s="18"/>
    </row>
    <row r="25920" s="17" customFormat="1" spans="3:7">
      <c r="C25920" s="18"/>
      <c r="D25920" s="18"/>
      <c r="F25920" s="18"/>
      <c r="G25920" s="18"/>
    </row>
    <row r="25921" s="17" customFormat="1" spans="3:7">
      <c r="C25921" s="18"/>
      <c r="D25921" s="18"/>
      <c r="F25921" s="18"/>
      <c r="G25921" s="18"/>
    </row>
    <row r="25922" s="17" customFormat="1" spans="3:7">
      <c r="C25922" s="18"/>
      <c r="D25922" s="18"/>
      <c r="F25922" s="18"/>
      <c r="G25922" s="18"/>
    </row>
    <row r="25923" s="17" customFormat="1" spans="3:7">
      <c r="C25923" s="18"/>
      <c r="D25923" s="18"/>
      <c r="F25923" s="18"/>
      <c r="G25923" s="18"/>
    </row>
    <row r="25924" s="17" customFormat="1" spans="3:7">
      <c r="C25924" s="18"/>
      <c r="D25924" s="18"/>
      <c r="F25924" s="18"/>
      <c r="G25924" s="18"/>
    </row>
    <row r="25925" s="17" customFormat="1" spans="3:7">
      <c r="C25925" s="18"/>
      <c r="D25925" s="18"/>
      <c r="F25925" s="18"/>
      <c r="G25925" s="18"/>
    </row>
    <row r="25926" s="17" customFormat="1" spans="3:7">
      <c r="C25926" s="18"/>
      <c r="D25926" s="18"/>
      <c r="F25926" s="18"/>
      <c r="G25926" s="18"/>
    </row>
    <row r="25927" s="17" customFormat="1" spans="3:7">
      <c r="C25927" s="18"/>
      <c r="D25927" s="18"/>
      <c r="F25927" s="18"/>
      <c r="G25927" s="18"/>
    </row>
    <row r="25928" s="17" customFormat="1" spans="3:7">
      <c r="C25928" s="18"/>
      <c r="D25928" s="18"/>
      <c r="F25928" s="18"/>
      <c r="G25928" s="18"/>
    </row>
    <row r="25929" s="17" customFormat="1" spans="3:7">
      <c r="C25929" s="18"/>
      <c r="D25929" s="18"/>
      <c r="F25929" s="18"/>
      <c r="G25929" s="18"/>
    </row>
    <row r="25930" s="17" customFormat="1" spans="3:7">
      <c r="C25930" s="18"/>
      <c r="D25930" s="18"/>
      <c r="F25930" s="18"/>
      <c r="G25930" s="18"/>
    </row>
    <row r="25931" s="17" customFormat="1" spans="3:7">
      <c r="C25931" s="18"/>
      <c r="D25931" s="18"/>
      <c r="F25931" s="18"/>
      <c r="G25931" s="18"/>
    </row>
    <row r="25932" s="17" customFormat="1" spans="3:7">
      <c r="C25932" s="18"/>
      <c r="D25932" s="18"/>
      <c r="F25932" s="18"/>
      <c r="G25932" s="18"/>
    </row>
    <row r="25933" s="17" customFormat="1" spans="3:7">
      <c r="C25933" s="18"/>
      <c r="D25933" s="18"/>
      <c r="F25933" s="18"/>
      <c r="G25933" s="18"/>
    </row>
    <row r="25934" s="17" customFormat="1" spans="3:7">
      <c r="C25934" s="18"/>
      <c r="D25934" s="18"/>
      <c r="F25934" s="18"/>
      <c r="G25934" s="18"/>
    </row>
    <row r="25935" s="17" customFormat="1" spans="3:7">
      <c r="C25935" s="18"/>
      <c r="D25935" s="18"/>
      <c r="F25935" s="18"/>
      <c r="G25935" s="18"/>
    </row>
    <row r="25936" s="17" customFormat="1" spans="3:7">
      <c r="C25936" s="18"/>
      <c r="D25936" s="18"/>
      <c r="F25936" s="18"/>
      <c r="G25936" s="18"/>
    </row>
    <row r="25937" s="17" customFormat="1" spans="3:7">
      <c r="C25937" s="18"/>
      <c r="D25937" s="18"/>
      <c r="F25937" s="18"/>
      <c r="G25937" s="18"/>
    </row>
    <row r="25938" s="17" customFormat="1" spans="3:7">
      <c r="C25938" s="18"/>
      <c r="D25938" s="18"/>
      <c r="F25938" s="18"/>
      <c r="G25938" s="18"/>
    </row>
    <row r="25939" s="17" customFormat="1" spans="3:7">
      <c r="C25939" s="18"/>
      <c r="D25939" s="18"/>
      <c r="F25939" s="18"/>
      <c r="G25939" s="18"/>
    </row>
    <row r="25940" s="17" customFormat="1" spans="3:7">
      <c r="C25940" s="18"/>
      <c r="D25940" s="18"/>
      <c r="F25940" s="18"/>
      <c r="G25940" s="18"/>
    </row>
    <row r="25941" s="17" customFormat="1" spans="3:7">
      <c r="C25941" s="18"/>
      <c r="D25941" s="18"/>
      <c r="F25941" s="18"/>
      <c r="G25941" s="18"/>
    </row>
    <row r="25942" s="17" customFormat="1" spans="3:7">
      <c r="C25942" s="18"/>
      <c r="D25942" s="18"/>
      <c r="F25942" s="18"/>
      <c r="G25942" s="18"/>
    </row>
    <row r="25943" s="17" customFormat="1" spans="3:7">
      <c r="C25943" s="18"/>
      <c r="D25943" s="18"/>
      <c r="F25943" s="18"/>
      <c r="G25943" s="18"/>
    </row>
    <row r="25944" s="17" customFormat="1" spans="3:7">
      <c r="C25944" s="18"/>
      <c r="D25944" s="18"/>
      <c r="F25944" s="18"/>
      <c r="G25944" s="18"/>
    </row>
    <row r="25945" s="17" customFormat="1" spans="3:7">
      <c r="C25945" s="18"/>
      <c r="D25945" s="18"/>
      <c r="F25945" s="18"/>
      <c r="G25945" s="18"/>
    </row>
    <row r="25946" s="17" customFormat="1" spans="3:7">
      <c r="C25946" s="18"/>
      <c r="D25946" s="18"/>
      <c r="F25946" s="18"/>
      <c r="G25946" s="18"/>
    </row>
    <row r="25947" s="17" customFormat="1" spans="3:7">
      <c r="C25947" s="18"/>
      <c r="D25947" s="18"/>
      <c r="F25947" s="18"/>
      <c r="G25947" s="18"/>
    </row>
    <row r="25948" s="17" customFormat="1" spans="3:7">
      <c r="C25948" s="18"/>
      <c r="D25948" s="18"/>
      <c r="F25948" s="18"/>
      <c r="G25948" s="18"/>
    </row>
    <row r="25949" s="17" customFormat="1" spans="3:7">
      <c r="C25949" s="18"/>
      <c r="D25949" s="18"/>
      <c r="F25949" s="18"/>
      <c r="G25949" s="18"/>
    </row>
    <row r="25950" s="17" customFormat="1" spans="3:7">
      <c r="C25950" s="18"/>
      <c r="D25950" s="18"/>
      <c r="F25950" s="18"/>
      <c r="G25950" s="18"/>
    </row>
    <row r="25951" s="17" customFormat="1" spans="3:7">
      <c r="C25951" s="18"/>
      <c r="D25951" s="18"/>
      <c r="F25951" s="18"/>
      <c r="G25951" s="18"/>
    </row>
    <row r="25952" s="17" customFormat="1" spans="3:7">
      <c r="C25952" s="18"/>
      <c r="D25952" s="18"/>
      <c r="F25952" s="18"/>
      <c r="G25952" s="18"/>
    </row>
    <row r="25953" s="17" customFormat="1" spans="3:7">
      <c r="C25953" s="18"/>
      <c r="D25953" s="18"/>
      <c r="F25953" s="18"/>
      <c r="G25953" s="18"/>
    </row>
    <row r="25954" s="17" customFormat="1" spans="3:7">
      <c r="C25954" s="18"/>
      <c r="D25954" s="18"/>
      <c r="F25954" s="18"/>
      <c r="G25954" s="18"/>
    </row>
    <row r="25955" s="17" customFormat="1" spans="3:7">
      <c r="C25955" s="18"/>
      <c r="D25955" s="18"/>
      <c r="F25955" s="18"/>
      <c r="G25955" s="18"/>
    </row>
    <row r="25956" s="17" customFormat="1" spans="3:7">
      <c r="C25956" s="18"/>
      <c r="D25956" s="18"/>
      <c r="F25956" s="18"/>
      <c r="G25956" s="18"/>
    </row>
    <row r="25957" s="17" customFormat="1" spans="3:7">
      <c r="C25957" s="18"/>
      <c r="D25957" s="18"/>
      <c r="F25957" s="18"/>
      <c r="G25957" s="18"/>
    </row>
    <row r="25958" s="17" customFormat="1" spans="3:7">
      <c r="C25958" s="18"/>
      <c r="D25958" s="18"/>
      <c r="F25958" s="18"/>
      <c r="G25958" s="18"/>
    </row>
    <row r="25959" s="17" customFormat="1" spans="3:7">
      <c r="C25959" s="18"/>
      <c r="D25959" s="18"/>
      <c r="F25959" s="18"/>
      <c r="G25959" s="18"/>
    </row>
    <row r="25960" s="17" customFormat="1" spans="3:7">
      <c r="C25960" s="18"/>
      <c r="D25960" s="18"/>
      <c r="F25960" s="18"/>
      <c r="G25960" s="18"/>
    </row>
    <row r="25961" s="17" customFormat="1" spans="3:7">
      <c r="C25961" s="18"/>
      <c r="D25961" s="18"/>
      <c r="F25961" s="18"/>
      <c r="G25961" s="18"/>
    </row>
    <row r="25962" s="17" customFormat="1" spans="3:7">
      <c r="C25962" s="18"/>
      <c r="D25962" s="18"/>
      <c r="F25962" s="18"/>
      <c r="G25962" s="18"/>
    </row>
    <row r="25963" s="17" customFormat="1" spans="3:7">
      <c r="C25963" s="18"/>
      <c r="D25963" s="18"/>
      <c r="F25963" s="18"/>
      <c r="G25963" s="18"/>
    </row>
    <row r="25964" s="17" customFormat="1" spans="3:7">
      <c r="C25964" s="18"/>
      <c r="D25964" s="18"/>
      <c r="F25964" s="18"/>
      <c r="G25964" s="18"/>
    </row>
    <row r="25965" s="17" customFormat="1" spans="3:7">
      <c r="C25965" s="18"/>
      <c r="D25965" s="18"/>
      <c r="F25965" s="18"/>
      <c r="G25965" s="18"/>
    </row>
    <row r="25966" s="17" customFormat="1" spans="3:7">
      <c r="C25966" s="18"/>
      <c r="D25966" s="18"/>
      <c r="F25966" s="18"/>
      <c r="G25966" s="18"/>
    </row>
    <row r="25967" s="17" customFormat="1" spans="3:7">
      <c r="C25967" s="18"/>
      <c r="D25967" s="18"/>
      <c r="F25967" s="18"/>
      <c r="G25967" s="18"/>
    </row>
    <row r="25968" s="17" customFormat="1" spans="3:7">
      <c r="C25968" s="18"/>
      <c r="D25968" s="18"/>
      <c r="F25968" s="18"/>
      <c r="G25968" s="18"/>
    </row>
    <row r="25969" s="17" customFormat="1" spans="3:7">
      <c r="C25969" s="18"/>
      <c r="D25969" s="18"/>
      <c r="F25969" s="18"/>
      <c r="G25969" s="18"/>
    </row>
    <row r="25970" s="17" customFormat="1" spans="3:7">
      <c r="C25970" s="18"/>
      <c r="D25970" s="18"/>
      <c r="F25970" s="18"/>
      <c r="G25970" s="18"/>
    </row>
    <row r="25971" s="17" customFormat="1" spans="3:7">
      <c r="C25971" s="18"/>
      <c r="D25971" s="18"/>
      <c r="F25971" s="18"/>
      <c r="G25971" s="18"/>
    </row>
    <row r="25972" s="17" customFormat="1" spans="3:7">
      <c r="C25972" s="18"/>
      <c r="D25972" s="18"/>
      <c r="F25972" s="18"/>
      <c r="G25972" s="18"/>
    </row>
    <row r="25973" s="17" customFormat="1" spans="3:7">
      <c r="C25973" s="18"/>
      <c r="D25973" s="18"/>
      <c r="F25973" s="18"/>
      <c r="G25973" s="18"/>
    </row>
    <row r="25974" s="17" customFormat="1" spans="3:7">
      <c r="C25974" s="18"/>
      <c r="D25974" s="18"/>
      <c r="F25974" s="18"/>
      <c r="G25974" s="18"/>
    </row>
    <row r="25975" s="17" customFormat="1" spans="3:7">
      <c r="C25975" s="18"/>
      <c r="D25975" s="18"/>
      <c r="F25975" s="18"/>
      <c r="G25975" s="18"/>
    </row>
    <row r="25976" s="17" customFormat="1" spans="3:7">
      <c r="C25976" s="18"/>
      <c r="D25976" s="18"/>
      <c r="F25976" s="18"/>
      <c r="G25976" s="18"/>
    </row>
    <row r="25977" s="17" customFormat="1" spans="3:7">
      <c r="C25977" s="18"/>
      <c r="D25977" s="18"/>
      <c r="F25977" s="18"/>
      <c r="G25977" s="18"/>
    </row>
    <row r="25978" s="17" customFormat="1" spans="3:7">
      <c r="C25978" s="18"/>
      <c r="D25978" s="18"/>
      <c r="F25978" s="18"/>
      <c r="G25978" s="18"/>
    </row>
    <row r="25979" s="17" customFormat="1" spans="3:7">
      <c r="C25979" s="18"/>
      <c r="D25979" s="18"/>
      <c r="F25979" s="18"/>
      <c r="G25979" s="18"/>
    </row>
    <row r="25980" s="17" customFormat="1" spans="3:7">
      <c r="C25980" s="18"/>
      <c r="D25980" s="18"/>
      <c r="F25980" s="18"/>
      <c r="G25980" s="18"/>
    </row>
    <row r="25981" s="17" customFormat="1" spans="3:7">
      <c r="C25981" s="18"/>
      <c r="D25981" s="18"/>
      <c r="F25981" s="18"/>
      <c r="G25981" s="18"/>
    </row>
    <row r="25982" s="17" customFormat="1" spans="3:7">
      <c r="C25982" s="18"/>
      <c r="D25982" s="18"/>
      <c r="F25982" s="18"/>
      <c r="G25982" s="18"/>
    </row>
    <row r="25983" s="17" customFormat="1" spans="3:7">
      <c r="C25983" s="18"/>
      <c r="D25983" s="18"/>
      <c r="F25983" s="18"/>
      <c r="G25983" s="18"/>
    </row>
    <row r="25984" s="17" customFormat="1" spans="3:7">
      <c r="C25984" s="18"/>
      <c r="D25984" s="18"/>
      <c r="F25984" s="18"/>
      <c r="G25984" s="18"/>
    </row>
    <row r="25985" s="17" customFormat="1" spans="3:7">
      <c r="C25985" s="18"/>
      <c r="D25985" s="18"/>
      <c r="F25985" s="18"/>
      <c r="G25985" s="18"/>
    </row>
    <row r="25986" s="17" customFormat="1" spans="3:7">
      <c r="C25986" s="18"/>
      <c r="D25986" s="18"/>
      <c r="F25986" s="18"/>
      <c r="G25986" s="18"/>
    </row>
    <row r="25987" s="17" customFormat="1" spans="3:7">
      <c r="C25987" s="18"/>
      <c r="D25987" s="18"/>
      <c r="F25987" s="18"/>
      <c r="G25987" s="18"/>
    </row>
    <row r="25988" s="17" customFormat="1" spans="3:7">
      <c r="C25988" s="18"/>
      <c r="D25988" s="18"/>
      <c r="F25988" s="18"/>
      <c r="G25988" s="18"/>
    </row>
    <row r="25989" s="17" customFormat="1" spans="3:7">
      <c r="C25989" s="18"/>
      <c r="D25989" s="18"/>
      <c r="F25989" s="18"/>
      <c r="G25989" s="18"/>
    </row>
    <row r="25990" s="17" customFormat="1" spans="3:7">
      <c r="C25990" s="18"/>
      <c r="D25990" s="18"/>
      <c r="F25990" s="18"/>
      <c r="G25990" s="18"/>
    </row>
    <row r="25991" s="17" customFormat="1" spans="3:7">
      <c r="C25991" s="18"/>
      <c r="D25991" s="18"/>
      <c r="F25991" s="18"/>
      <c r="G25991" s="18"/>
    </row>
    <row r="25992" s="17" customFormat="1" spans="3:7">
      <c r="C25992" s="18"/>
      <c r="D25992" s="18"/>
      <c r="F25992" s="18"/>
      <c r="G25992" s="18"/>
    </row>
    <row r="25993" s="17" customFormat="1" spans="3:7">
      <c r="C25993" s="18"/>
      <c r="D25993" s="18"/>
      <c r="F25993" s="18"/>
      <c r="G25993" s="18"/>
    </row>
    <row r="25994" s="17" customFormat="1" spans="3:7">
      <c r="C25994" s="18"/>
      <c r="D25994" s="18"/>
      <c r="F25994" s="18"/>
      <c r="G25994" s="18"/>
    </row>
    <row r="25995" s="17" customFormat="1" spans="3:7">
      <c r="C25995" s="18"/>
      <c r="D25995" s="18"/>
      <c r="F25995" s="18"/>
      <c r="G25995" s="18"/>
    </row>
    <row r="25996" s="17" customFormat="1" spans="3:7">
      <c r="C25996" s="18"/>
      <c r="D25996" s="18"/>
      <c r="F25996" s="18"/>
      <c r="G25996" s="18"/>
    </row>
    <row r="25997" s="17" customFormat="1" spans="3:7">
      <c r="C25997" s="18"/>
      <c r="D25997" s="18"/>
      <c r="F25997" s="18"/>
      <c r="G25997" s="18"/>
    </row>
    <row r="25998" s="17" customFormat="1" spans="3:7">
      <c r="C25998" s="18"/>
      <c r="D25998" s="18"/>
      <c r="F25998" s="18"/>
      <c r="G25998" s="18"/>
    </row>
    <row r="25999" s="17" customFormat="1" spans="3:7">
      <c r="C25999" s="18"/>
      <c r="D25999" s="18"/>
      <c r="F25999" s="18"/>
      <c r="G25999" s="18"/>
    </row>
    <row r="26000" s="17" customFormat="1" spans="3:7">
      <c r="C26000" s="18"/>
      <c r="D26000" s="18"/>
      <c r="F26000" s="18"/>
      <c r="G26000" s="18"/>
    </row>
    <row r="26001" s="17" customFormat="1" spans="3:7">
      <c r="C26001" s="18"/>
      <c r="D26001" s="18"/>
      <c r="F26001" s="18"/>
      <c r="G26001" s="18"/>
    </row>
    <row r="26002" s="17" customFormat="1" spans="3:7">
      <c r="C26002" s="18"/>
      <c r="D26002" s="18"/>
      <c r="F26002" s="18"/>
      <c r="G26002" s="18"/>
    </row>
    <row r="26003" s="17" customFormat="1" spans="3:7">
      <c r="C26003" s="18"/>
      <c r="D26003" s="18"/>
      <c r="F26003" s="18"/>
      <c r="G26003" s="18"/>
    </row>
    <row r="26004" s="17" customFormat="1" spans="3:7">
      <c r="C26004" s="18"/>
      <c r="D26004" s="18"/>
      <c r="F26004" s="18"/>
      <c r="G26004" s="18"/>
    </row>
    <row r="26005" s="17" customFormat="1" spans="3:7">
      <c r="C26005" s="18"/>
      <c r="D26005" s="18"/>
      <c r="F26005" s="18"/>
      <c r="G26005" s="18"/>
    </row>
    <row r="26006" s="17" customFormat="1" spans="3:7">
      <c r="C26006" s="18"/>
      <c r="D26006" s="18"/>
      <c r="F26006" s="18"/>
      <c r="G26006" s="18"/>
    </row>
    <row r="26007" s="17" customFormat="1" spans="3:7">
      <c r="C26007" s="18"/>
      <c r="D26007" s="18"/>
      <c r="F26007" s="18"/>
      <c r="G26007" s="18"/>
    </row>
    <row r="26008" s="17" customFormat="1" spans="3:7">
      <c r="C26008" s="18"/>
      <c r="D26008" s="18"/>
      <c r="F26008" s="18"/>
      <c r="G26008" s="18"/>
    </row>
    <row r="26009" s="17" customFormat="1" spans="3:7">
      <c r="C26009" s="18"/>
      <c r="D26009" s="18"/>
      <c r="F26009" s="18"/>
      <c r="G26009" s="18"/>
    </row>
    <row r="26010" s="17" customFormat="1" spans="3:7">
      <c r="C26010" s="18"/>
      <c r="D26010" s="18"/>
      <c r="F26010" s="18"/>
      <c r="G26010" s="18"/>
    </row>
    <row r="26011" s="17" customFormat="1" spans="3:7">
      <c r="C26011" s="18"/>
      <c r="D26011" s="18"/>
      <c r="F26011" s="18"/>
      <c r="G26011" s="18"/>
    </row>
    <row r="26012" s="17" customFormat="1" spans="3:7">
      <c r="C26012" s="18"/>
      <c r="D26012" s="18"/>
      <c r="F26012" s="18"/>
      <c r="G26012" s="18"/>
    </row>
    <row r="26013" s="17" customFormat="1" spans="3:7">
      <c r="C26013" s="18"/>
      <c r="D26013" s="18"/>
      <c r="F26013" s="18"/>
      <c r="G26013" s="18"/>
    </row>
    <row r="26014" s="17" customFormat="1" spans="3:7">
      <c r="C26014" s="18"/>
      <c r="D26014" s="18"/>
      <c r="F26014" s="18"/>
      <c r="G26014" s="18"/>
    </row>
    <row r="26015" s="17" customFormat="1" spans="3:7">
      <c r="C26015" s="18"/>
      <c r="D26015" s="18"/>
      <c r="F26015" s="18"/>
      <c r="G26015" s="18"/>
    </row>
    <row r="26016" s="17" customFormat="1" spans="3:7">
      <c r="C26016" s="18"/>
      <c r="D26016" s="18"/>
      <c r="F26016" s="18"/>
      <c r="G26016" s="18"/>
    </row>
    <row r="26017" s="17" customFormat="1" spans="3:7">
      <c r="C26017" s="18"/>
      <c r="D26017" s="18"/>
      <c r="F26017" s="18"/>
      <c r="G26017" s="18"/>
    </row>
    <row r="26018" s="17" customFormat="1" spans="3:7">
      <c r="C26018" s="18"/>
      <c r="D26018" s="18"/>
      <c r="F26018" s="18"/>
      <c r="G26018" s="18"/>
    </row>
    <row r="26019" s="17" customFormat="1" spans="3:7">
      <c r="C26019" s="18"/>
      <c r="D26019" s="18"/>
      <c r="F26019" s="18"/>
      <c r="G26019" s="18"/>
    </row>
    <row r="26020" s="17" customFormat="1" spans="3:7">
      <c r="C26020" s="18"/>
      <c r="D26020" s="18"/>
      <c r="F26020" s="18"/>
      <c r="G26020" s="18"/>
    </row>
    <row r="26021" s="17" customFormat="1" spans="3:7">
      <c r="C26021" s="18"/>
      <c r="D26021" s="18"/>
      <c r="F26021" s="18"/>
      <c r="G26021" s="18"/>
    </row>
    <row r="26022" s="17" customFormat="1" spans="3:7">
      <c r="C26022" s="18"/>
      <c r="D26022" s="18"/>
      <c r="F26022" s="18"/>
      <c r="G26022" s="18"/>
    </row>
    <row r="26023" s="17" customFormat="1" spans="3:7">
      <c r="C26023" s="18"/>
      <c r="D26023" s="18"/>
      <c r="F26023" s="18"/>
      <c r="G26023" s="18"/>
    </row>
    <row r="26024" s="17" customFormat="1" spans="3:7">
      <c r="C26024" s="18"/>
      <c r="D26024" s="18"/>
      <c r="F26024" s="18"/>
      <c r="G26024" s="18"/>
    </row>
    <row r="26025" s="17" customFormat="1" spans="3:7">
      <c r="C26025" s="18"/>
      <c r="D26025" s="18"/>
      <c r="F26025" s="18"/>
      <c r="G26025" s="18"/>
    </row>
    <row r="26026" s="17" customFormat="1" spans="3:7">
      <c r="C26026" s="18"/>
      <c r="D26026" s="18"/>
      <c r="F26026" s="18"/>
      <c r="G26026" s="18"/>
    </row>
    <row r="26027" s="17" customFormat="1" spans="3:7">
      <c r="C26027" s="18"/>
      <c r="D26027" s="18"/>
      <c r="F26027" s="18"/>
      <c r="G26027" s="18"/>
    </row>
    <row r="26028" s="17" customFormat="1" spans="3:7">
      <c r="C26028" s="18"/>
      <c r="D26028" s="18"/>
      <c r="F26028" s="18"/>
      <c r="G26028" s="18"/>
    </row>
    <row r="26029" s="17" customFormat="1" spans="3:7">
      <c r="C26029" s="18"/>
      <c r="D26029" s="18"/>
      <c r="F26029" s="18"/>
      <c r="G26029" s="18"/>
    </row>
    <row r="26030" s="17" customFormat="1" spans="3:7">
      <c r="C26030" s="18"/>
      <c r="D26030" s="18"/>
      <c r="F26030" s="18"/>
      <c r="G26030" s="18"/>
    </row>
    <row r="26031" s="17" customFormat="1" spans="3:7">
      <c r="C26031" s="18"/>
      <c r="D26031" s="18"/>
      <c r="F26031" s="18"/>
      <c r="G26031" s="18"/>
    </row>
    <row r="26032" s="17" customFormat="1" spans="3:7">
      <c r="C26032" s="18"/>
      <c r="D26032" s="18"/>
      <c r="F26032" s="18"/>
      <c r="G26032" s="18"/>
    </row>
    <row r="26033" s="17" customFormat="1" spans="3:7">
      <c r="C26033" s="18"/>
      <c r="D26033" s="18"/>
      <c r="F26033" s="18"/>
      <c r="G26033" s="18"/>
    </row>
    <row r="26034" s="17" customFormat="1" spans="3:7">
      <c r="C26034" s="18"/>
      <c r="D26034" s="18"/>
      <c r="F26034" s="18"/>
      <c r="G26034" s="18"/>
    </row>
    <row r="26035" s="17" customFormat="1" spans="3:7">
      <c r="C26035" s="18"/>
      <c r="D26035" s="18"/>
      <c r="F26035" s="18"/>
      <c r="G26035" s="18"/>
    </row>
    <row r="26036" s="17" customFormat="1" spans="3:7">
      <c r="C26036" s="18"/>
      <c r="D26036" s="18"/>
      <c r="F26036" s="18"/>
      <c r="G26036" s="18"/>
    </row>
    <row r="26037" s="17" customFormat="1" spans="3:7">
      <c r="C26037" s="18"/>
      <c r="D26037" s="18"/>
      <c r="F26037" s="18"/>
      <c r="G26037" s="18"/>
    </row>
    <row r="26038" s="17" customFormat="1" spans="3:7">
      <c r="C26038" s="18"/>
      <c r="D26038" s="18"/>
      <c r="F26038" s="18"/>
      <c r="G26038" s="18"/>
    </row>
    <row r="26039" s="17" customFormat="1" spans="3:7">
      <c r="C26039" s="18"/>
      <c r="D26039" s="18"/>
      <c r="F26039" s="18"/>
      <c r="G26039" s="18"/>
    </row>
    <row r="26040" s="17" customFormat="1" spans="3:7">
      <c r="C26040" s="18"/>
      <c r="D26040" s="18"/>
      <c r="F26040" s="18"/>
      <c r="G26040" s="18"/>
    </row>
    <row r="26041" s="17" customFormat="1" spans="3:7">
      <c r="C26041" s="18"/>
      <c r="D26041" s="18"/>
      <c r="F26041" s="18"/>
      <c r="G26041" s="18"/>
    </row>
    <row r="26042" s="17" customFormat="1" spans="3:7">
      <c r="C26042" s="18"/>
      <c r="D26042" s="18"/>
      <c r="F26042" s="18"/>
      <c r="G26042" s="18"/>
    </row>
    <row r="26043" s="17" customFormat="1" spans="3:7">
      <c r="C26043" s="18"/>
      <c r="D26043" s="18"/>
      <c r="F26043" s="18"/>
      <c r="G26043" s="18"/>
    </row>
    <row r="26044" s="17" customFormat="1" spans="3:7">
      <c r="C26044" s="18"/>
      <c r="D26044" s="18"/>
      <c r="F26044" s="18"/>
      <c r="G26044" s="18"/>
    </row>
    <row r="26045" s="17" customFormat="1" spans="3:7">
      <c r="C26045" s="18"/>
      <c r="D26045" s="18"/>
      <c r="F26045" s="18"/>
      <c r="G26045" s="18"/>
    </row>
    <row r="26046" s="17" customFormat="1" spans="3:7">
      <c r="C26046" s="18"/>
      <c r="D26046" s="18"/>
      <c r="F26046" s="18"/>
      <c r="G26046" s="18"/>
    </row>
    <row r="26047" s="17" customFormat="1" spans="3:7">
      <c r="C26047" s="18"/>
      <c r="D26047" s="18"/>
      <c r="F26047" s="18"/>
      <c r="G26047" s="18"/>
    </row>
    <row r="26048" s="17" customFormat="1" spans="3:7">
      <c r="C26048" s="18"/>
      <c r="D26048" s="18"/>
      <c r="F26048" s="18"/>
      <c r="G26048" s="18"/>
    </row>
    <row r="26049" s="17" customFormat="1" spans="3:7">
      <c r="C26049" s="18"/>
      <c r="D26049" s="18"/>
      <c r="F26049" s="18"/>
      <c r="G26049" s="18"/>
    </row>
    <row r="26050" s="17" customFormat="1" spans="3:7">
      <c r="C26050" s="18"/>
      <c r="D26050" s="18"/>
      <c r="F26050" s="18"/>
      <c r="G26050" s="18"/>
    </row>
    <row r="26051" s="17" customFormat="1" spans="3:7">
      <c r="C26051" s="18"/>
      <c r="D26051" s="18"/>
      <c r="F26051" s="18"/>
      <c r="G26051" s="18"/>
    </row>
    <row r="26052" s="17" customFormat="1" spans="3:7">
      <c r="C26052" s="18"/>
      <c r="D26052" s="18"/>
      <c r="F26052" s="18"/>
      <c r="G26052" s="18"/>
    </row>
    <row r="26053" s="17" customFormat="1" spans="3:7">
      <c r="C26053" s="18"/>
      <c r="D26053" s="18"/>
      <c r="F26053" s="18"/>
      <c r="G26053" s="18"/>
    </row>
    <row r="26054" s="17" customFormat="1" spans="3:7">
      <c r="C26054" s="18"/>
      <c r="D26054" s="18"/>
      <c r="F26054" s="18"/>
      <c r="G26054" s="18"/>
    </row>
    <row r="26055" s="17" customFormat="1" spans="3:7">
      <c r="C26055" s="18"/>
      <c r="D26055" s="18"/>
      <c r="F26055" s="18"/>
      <c r="G26055" s="18"/>
    </row>
    <row r="26056" s="17" customFormat="1" spans="3:7">
      <c r="C26056" s="18"/>
      <c r="D26056" s="18"/>
      <c r="F26056" s="18"/>
      <c r="G26056" s="18"/>
    </row>
    <row r="26057" s="17" customFormat="1" spans="3:7">
      <c r="C26057" s="18"/>
      <c r="D26057" s="18"/>
      <c r="F26057" s="18"/>
      <c r="G26057" s="18"/>
    </row>
    <row r="26058" s="17" customFormat="1" spans="3:7">
      <c r="C26058" s="18"/>
      <c r="D26058" s="18"/>
      <c r="F26058" s="18"/>
      <c r="G26058" s="18"/>
    </row>
    <row r="26059" s="17" customFormat="1" spans="3:7">
      <c r="C26059" s="18"/>
      <c r="D26059" s="18"/>
      <c r="F26059" s="18"/>
      <c r="G26059" s="18"/>
    </row>
    <row r="26060" s="17" customFormat="1" spans="3:7">
      <c r="C26060" s="18"/>
      <c r="D26060" s="18"/>
      <c r="F26060" s="18"/>
      <c r="G26060" s="18"/>
    </row>
    <row r="26061" s="17" customFormat="1" spans="3:7">
      <c r="C26061" s="18"/>
      <c r="D26061" s="18"/>
      <c r="F26061" s="18"/>
      <c r="G26061" s="18"/>
    </row>
    <row r="26062" s="17" customFormat="1" spans="3:7">
      <c r="C26062" s="18"/>
      <c r="D26062" s="18"/>
      <c r="F26062" s="18"/>
      <c r="G26062" s="18"/>
    </row>
    <row r="26063" s="17" customFormat="1" spans="3:7">
      <c r="C26063" s="18"/>
      <c r="D26063" s="18"/>
      <c r="F26063" s="18"/>
      <c r="G26063" s="18"/>
    </row>
    <row r="26064" s="17" customFormat="1" spans="3:7">
      <c r="C26064" s="18"/>
      <c r="D26064" s="18"/>
      <c r="F26064" s="18"/>
      <c r="G26064" s="18"/>
    </row>
    <row r="26065" s="17" customFormat="1" spans="3:7">
      <c r="C26065" s="18"/>
      <c r="D26065" s="18"/>
      <c r="F26065" s="18"/>
      <c r="G26065" s="18"/>
    </row>
    <row r="26066" s="17" customFormat="1" spans="3:7">
      <c r="C26066" s="18"/>
      <c r="D26066" s="18"/>
      <c r="F26066" s="18"/>
      <c r="G26066" s="18"/>
    </row>
    <row r="26067" s="17" customFormat="1" spans="3:7">
      <c r="C26067" s="18"/>
      <c r="D26067" s="18"/>
      <c r="F26067" s="18"/>
      <c r="G26067" s="18"/>
    </row>
    <row r="26068" s="17" customFormat="1" spans="3:7">
      <c r="C26068" s="18"/>
      <c r="D26068" s="18"/>
      <c r="F26068" s="18"/>
      <c r="G26068" s="18"/>
    </row>
    <row r="26069" s="17" customFormat="1" spans="3:7">
      <c r="C26069" s="18"/>
      <c r="D26069" s="18"/>
      <c r="F26069" s="18"/>
      <c r="G26069" s="18"/>
    </row>
    <row r="26070" s="17" customFormat="1" spans="3:7">
      <c r="C26070" s="18"/>
      <c r="D26070" s="18"/>
      <c r="F26070" s="18"/>
      <c r="G26070" s="18"/>
    </row>
    <row r="26071" s="17" customFormat="1" spans="3:7">
      <c r="C26071" s="18"/>
      <c r="D26071" s="18"/>
      <c r="F26071" s="18"/>
      <c r="G26071" s="18"/>
    </row>
    <row r="26072" s="17" customFormat="1" spans="3:7">
      <c r="C26072" s="18"/>
      <c r="D26072" s="18"/>
      <c r="F26072" s="18"/>
      <c r="G26072" s="18"/>
    </row>
    <row r="26073" s="17" customFormat="1" spans="3:7">
      <c r="C26073" s="18"/>
      <c r="D26073" s="18"/>
      <c r="F26073" s="18"/>
      <c r="G26073" s="18"/>
    </row>
    <row r="26074" s="17" customFormat="1" spans="3:7">
      <c r="C26074" s="18"/>
      <c r="D26074" s="18"/>
      <c r="F26074" s="18"/>
      <c r="G26074" s="18"/>
    </row>
    <row r="26075" s="17" customFormat="1" spans="3:7">
      <c r="C26075" s="18"/>
      <c r="D26075" s="18"/>
      <c r="F26075" s="18"/>
      <c r="G26075" s="18"/>
    </row>
    <row r="26076" s="17" customFormat="1" spans="3:7">
      <c r="C26076" s="18"/>
      <c r="D26076" s="18"/>
      <c r="F26076" s="18"/>
      <c r="G26076" s="18"/>
    </row>
    <row r="26077" s="17" customFormat="1" spans="3:7">
      <c r="C26077" s="18"/>
      <c r="D26077" s="18"/>
      <c r="F26077" s="18"/>
      <c r="G26077" s="18"/>
    </row>
    <row r="26078" s="17" customFormat="1" spans="3:7">
      <c r="C26078" s="18"/>
      <c r="D26078" s="18"/>
      <c r="F26078" s="18"/>
      <c r="G26078" s="18"/>
    </row>
    <row r="26079" s="17" customFormat="1" spans="3:7">
      <c r="C26079" s="18"/>
      <c r="D26079" s="18"/>
      <c r="F26079" s="18"/>
      <c r="G26079" s="18"/>
    </row>
    <row r="26080" s="17" customFormat="1" spans="3:7">
      <c r="C26080" s="18"/>
      <c r="D26080" s="18"/>
      <c r="F26080" s="18"/>
      <c r="G26080" s="18"/>
    </row>
    <row r="26081" s="17" customFormat="1" spans="3:7">
      <c r="C26081" s="18"/>
      <c r="D26081" s="18"/>
      <c r="F26081" s="18"/>
      <c r="G26081" s="18"/>
    </row>
    <row r="26082" s="17" customFormat="1" spans="3:7">
      <c r="C26082" s="18"/>
      <c r="D26082" s="18"/>
      <c r="F26082" s="18"/>
      <c r="G26082" s="18"/>
    </row>
    <row r="26083" s="17" customFormat="1" spans="3:7">
      <c r="C26083" s="18"/>
      <c r="D26083" s="18"/>
      <c r="F26083" s="18"/>
      <c r="G26083" s="18"/>
    </row>
    <row r="26084" s="17" customFormat="1" spans="3:7">
      <c r="C26084" s="18"/>
      <c r="D26084" s="18"/>
      <c r="F26084" s="18"/>
      <c r="G26084" s="18"/>
    </row>
    <row r="26085" s="17" customFormat="1" spans="3:7">
      <c r="C26085" s="18"/>
      <c r="D26085" s="18"/>
      <c r="F26085" s="18"/>
      <c r="G26085" s="18"/>
    </row>
    <row r="26086" s="17" customFormat="1" spans="3:7">
      <c r="C26086" s="18"/>
      <c r="D26086" s="18"/>
      <c r="F26086" s="18"/>
      <c r="G26086" s="18"/>
    </row>
    <row r="26087" s="17" customFormat="1" spans="3:7">
      <c r="C26087" s="18"/>
      <c r="D26087" s="18"/>
      <c r="F26087" s="18"/>
      <c r="G26087" s="18"/>
    </row>
    <row r="26088" s="17" customFormat="1" spans="3:7">
      <c r="C26088" s="18"/>
      <c r="D26088" s="18"/>
      <c r="F26088" s="18"/>
      <c r="G26088" s="18"/>
    </row>
    <row r="26089" s="17" customFormat="1" spans="3:7">
      <c r="C26089" s="18"/>
      <c r="D26089" s="18"/>
      <c r="F26089" s="18"/>
      <c r="G26089" s="18"/>
    </row>
    <row r="26090" s="17" customFormat="1" spans="3:7">
      <c r="C26090" s="18"/>
      <c r="D26090" s="18"/>
      <c r="F26090" s="18"/>
      <c r="G26090" s="18"/>
    </row>
    <row r="26091" s="17" customFormat="1" spans="3:7">
      <c r="C26091" s="18"/>
      <c r="D26091" s="18"/>
      <c r="F26091" s="18"/>
      <c r="G26091" s="18"/>
    </row>
    <row r="26092" s="17" customFormat="1" spans="3:7">
      <c r="C26092" s="18"/>
      <c r="D26092" s="18"/>
      <c r="F26092" s="18"/>
      <c r="G26092" s="18"/>
    </row>
    <row r="26093" s="17" customFormat="1" spans="3:7">
      <c r="C26093" s="18"/>
      <c r="D26093" s="18"/>
      <c r="F26093" s="18"/>
      <c r="G26093" s="18"/>
    </row>
    <row r="26094" s="17" customFormat="1" spans="3:7">
      <c r="C26094" s="18"/>
      <c r="D26094" s="18"/>
      <c r="F26094" s="18"/>
      <c r="G26094" s="18"/>
    </row>
    <row r="26095" s="17" customFormat="1" spans="3:7">
      <c r="C26095" s="18"/>
      <c r="D26095" s="18"/>
      <c r="F26095" s="18"/>
      <c r="G26095" s="18"/>
    </row>
    <row r="26096" s="17" customFormat="1" spans="3:7">
      <c r="C26096" s="18"/>
      <c r="D26096" s="18"/>
      <c r="F26096" s="18"/>
      <c r="G26096" s="18"/>
    </row>
    <row r="26097" s="17" customFormat="1" spans="3:7">
      <c r="C26097" s="18"/>
      <c r="D26097" s="18"/>
      <c r="F26097" s="18"/>
      <c r="G26097" s="18"/>
    </row>
    <row r="26098" s="17" customFormat="1" spans="3:7">
      <c r="C26098" s="18"/>
      <c r="D26098" s="18"/>
      <c r="F26098" s="18"/>
      <c r="G26098" s="18"/>
    </row>
    <row r="26099" s="17" customFormat="1" spans="3:7">
      <c r="C26099" s="18"/>
      <c r="D26099" s="18"/>
      <c r="F26099" s="18"/>
      <c r="G26099" s="18"/>
    </row>
    <row r="26100" s="17" customFormat="1" spans="3:7">
      <c r="C26100" s="18"/>
      <c r="D26100" s="18"/>
      <c r="F26100" s="18"/>
      <c r="G26100" s="18"/>
    </row>
    <row r="26101" s="17" customFormat="1" spans="3:7">
      <c r="C26101" s="18"/>
      <c r="D26101" s="18"/>
      <c r="F26101" s="18"/>
      <c r="G26101" s="18"/>
    </row>
    <row r="26102" s="17" customFormat="1" spans="3:7">
      <c r="C26102" s="18"/>
      <c r="D26102" s="18"/>
      <c r="F26102" s="18"/>
      <c r="G26102" s="18"/>
    </row>
    <row r="26103" s="17" customFormat="1" spans="3:7">
      <c r="C26103" s="18"/>
      <c r="D26103" s="18"/>
      <c r="F26103" s="18"/>
      <c r="G26103" s="18"/>
    </row>
    <row r="26104" s="17" customFormat="1" spans="3:7">
      <c r="C26104" s="18"/>
      <c r="D26104" s="18"/>
      <c r="F26104" s="18"/>
      <c r="G26104" s="18"/>
    </row>
    <row r="26105" s="17" customFormat="1" spans="3:7">
      <c r="C26105" s="18"/>
      <c r="D26105" s="18"/>
      <c r="F26105" s="18"/>
      <c r="G26105" s="18"/>
    </row>
    <row r="26106" s="17" customFormat="1" spans="3:7">
      <c r="C26106" s="18"/>
      <c r="D26106" s="18"/>
      <c r="F26106" s="18"/>
      <c r="G26106" s="18"/>
    </row>
    <row r="26107" s="17" customFormat="1" spans="3:7">
      <c r="C26107" s="18"/>
      <c r="D26107" s="18"/>
      <c r="F26107" s="18"/>
      <c r="G26107" s="18"/>
    </row>
    <row r="26108" s="17" customFormat="1" spans="3:7">
      <c r="C26108" s="18"/>
      <c r="D26108" s="18"/>
      <c r="F26108" s="18"/>
      <c r="G26108" s="18"/>
    </row>
    <row r="26109" s="17" customFormat="1" spans="3:7">
      <c r="C26109" s="18"/>
      <c r="D26109" s="18"/>
      <c r="F26109" s="18"/>
      <c r="G26109" s="18"/>
    </row>
    <row r="26110" s="17" customFormat="1" spans="3:7">
      <c r="C26110" s="18"/>
      <c r="D26110" s="18"/>
      <c r="F26110" s="18"/>
      <c r="G26110" s="18"/>
    </row>
    <row r="26111" s="17" customFormat="1" spans="3:7">
      <c r="C26111" s="18"/>
      <c r="D26111" s="18"/>
      <c r="F26111" s="18"/>
      <c r="G26111" s="18"/>
    </row>
    <row r="26112" s="17" customFormat="1" spans="3:7">
      <c r="C26112" s="18"/>
      <c r="D26112" s="18"/>
      <c r="F26112" s="18"/>
      <c r="G26112" s="18"/>
    </row>
    <row r="26113" s="17" customFormat="1" spans="3:7">
      <c r="C26113" s="18"/>
      <c r="D26113" s="18"/>
      <c r="F26113" s="18"/>
      <c r="G26113" s="18"/>
    </row>
    <row r="26114" s="17" customFormat="1" spans="3:7">
      <c r="C26114" s="18"/>
      <c r="D26114" s="18"/>
      <c r="F26114" s="18"/>
      <c r="G26114" s="18"/>
    </row>
    <row r="26115" s="17" customFormat="1" spans="3:7">
      <c r="C26115" s="18"/>
      <c r="D26115" s="18"/>
      <c r="F26115" s="18"/>
      <c r="G26115" s="18"/>
    </row>
    <row r="26116" s="17" customFormat="1" spans="3:7">
      <c r="C26116" s="18"/>
      <c r="D26116" s="18"/>
      <c r="F26116" s="18"/>
      <c r="G26116" s="18"/>
    </row>
    <row r="26117" s="17" customFormat="1" spans="3:7">
      <c r="C26117" s="18"/>
      <c r="D26117" s="18"/>
      <c r="F26117" s="18"/>
      <c r="G26117" s="18"/>
    </row>
    <row r="26118" s="17" customFormat="1" spans="3:7">
      <c r="C26118" s="18"/>
      <c r="D26118" s="18"/>
      <c r="F26118" s="18"/>
      <c r="G26118" s="18"/>
    </row>
    <row r="26119" s="17" customFormat="1" spans="3:7">
      <c r="C26119" s="18"/>
      <c r="D26119" s="18"/>
      <c r="F26119" s="18"/>
      <c r="G26119" s="18"/>
    </row>
    <row r="26120" s="17" customFormat="1" spans="3:7">
      <c r="C26120" s="18"/>
      <c r="D26120" s="18"/>
      <c r="F26120" s="18"/>
      <c r="G26120" s="18"/>
    </row>
    <row r="26121" s="17" customFormat="1" spans="3:7">
      <c r="C26121" s="18"/>
      <c r="D26121" s="18"/>
      <c r="F26121" s="18"/>
      <c r="G26121" s="18"/>
    </row>
    <row r="26122" s="17" customFormat="1" spans="3:7">
      <c r="C26122" s="18"/>
      <c r="D26122" s="18"/>
      <c r="F26122" s="18"/>
      <c r="G26122" s="18"/>
    </row>
    <row r="26123" s="17" customFormat="1" spans="3:7">
      <c r="C26123" s="18"/>
      <c r="D26123" s="18"/>
      <c r="F26123" s="18"/>
      <c r="G26123" s="18"/>
    </row>
    <row r="26124" s="17" customFormat="1" spans="3:7">
      <c r="C26124" s="18"/>
      <c r="D26124" s="18"/>
      <c r="F26124" s="18"/>
      <c r="G26124" s="18"/>
    </row>
    <row r="26125" s="17" customFormat="1" spans="3:7">
      <c r="C26125" s="18"/>
      <c r="D26125" s="18"/>
      <c r="F26125" s="18"/>
      <c r="G26125" s="18"/>
    </row>
    <row r="26126" s="17" customFormat="1" spans="3:7">
      <c r="C26126" s="18"/>
      <c r="D26126" s="18"/>
      <c r="F26126" s="18"/>
      <c r="G26126" s="18"/>
    </row>
    <row r="26127" s="17" customFormat="1" spans="3:7">
      <c r="C26127" s="18"/>
      <c r="D26127" s="18"/>
      <c r="F26127" s="18"/>
      <c r="G26127" s="18"/>
    </row>
    <row r="26128" s="17" customFormat="1" spans="3:7">
      <c r="C26128" s="18"/>
      <c r="D26128" s="18"/>
      <c r="F26128" s="18"/>
      <c r="G26128" s="18"/>
    </row>
    <row r="26129" s="17" customFormat="1" spans="3:7">
      <c r="C26129" s="18"/>
      <c r="D26129" s="18"/>
      <c r="F26129" s="18"/>
      <c r="G26129" s="18"/>
    </row>
    <row r="26130" s="17" customFormat="1" spans="3:7">
      <c r="C26130" s="18"/>
      <c r="D26130" s="18"/>
      <c r="F26130" s="18"/>
      <c r="G26130" s="18"/>
    </row>
    <row r="26131" s="17" customFormat="1" spans="3:7">
      <c r="C26131" s="18"/>
      <c r="D26131" s="18"/>
      <c r="F26131" s="18"/>
      <c r="G26131" s="18"/>
    </row>
    <row r="26132" s="17" customFormat="1" spans="3:7">
      <c r="C26132" s="18"/>
      <c r="D26132" s="18"/>
      <c r="F26132" s="18"/>
      <c r="G26132" s="18"/>
    </row>
    <row r="26133" s="17" customFormat="1" spans="3:7">
      <c r="C26133" s="18"/>
      <c r="D26133" s="18"/>
      <c r="F26133" s="18"/>
      <c r="G26133" s="18"/>
    </row>
    <row r="26134" s="17" customFormat="1" spans="3:7">
      <c r="C26134" s="18"/>
      <c r="D26134" s="18"/>
      <c r="F26134" s="18"/>
      <c r="G26134" s="18"/>
    </row>
    <row r="26135" s="17" customFormat="1" spans="3:7">
      <c r="C26135" s="18"/>
      <c r="D26135" s="18"/>
      <c r="F26135" s="18"/>
      <c r="G26135" s="18"/>
    </row>
    <row r="26136" s="17" customFormat="1" spans="3:7">
      <c r="C26136" s="18"/>
      <c r="D26136" s="18"/>
      <c r="F26136" s="18"/>
      <c r="G26136" s="18"/>
    </row>
    <row r="26137" s="17" customFormat="1" spans="3:7">
      <c r="C26137" s="18"/>
      <c r="D26137" s="18"/>
      <c r="F26137" s="18"/>
      <c r="G26137" s="18"/>
    </row>
    <row r="26138" s="17" customFormat="1" spans="3:7">
      <c r="C26138" s="18"/>
      <c r="D26138" s="18"/>
      <c r="F26138" s="18"/>
      <c r="G26138" s="18"/>
    </row>
    <row r="26139" s="17" customFormat="1" spans="3:7">
      <c r="C26139" s="18"/>
      <c r="D26139" s="18"/>
      <c r="F26139" s="18"/>
      <c r="G26139" s="18"/>
    </row>
    <row r="26140" s="17" customFormat="1" spans="3:7">
      <c r="C26140" s="18"/>
      <c r="D26140" s="18"/>
      <c r="F26140" s="18"/>
      <c r="G26140" s="18"/>
    </row>
    <row r="26141" s="17" customFormat="1" spans="3:7">
      <c r="C26141" s="18"/>
      <c r="D26141" s="18"/>
      <c r="F26141" s="18"/>
      <c r="G26141" s="18"/>
    </row>
    <row r="26142" s="17" customFormat="1" spans="3:7">
      <c r="C26142" s="18"/>
      <c r="D26142" s="18"/>
      <c r="F26142" s="18"/>
      <c r="G26142" s="18"/>
    </row>
    <row r="26143" s="17" customFormat="1" spans="3:7">
      <c r="C26143" s="18"/>
      <c r="D26143" s="18"/>
      <c r="F26143" s="18"/>
      <c r="G26143" s="18"/>
    </row>
    <row r="26144" s="17" customFormat="1" spans="3:7">
      <c r="C26144" s="18"/>
      <c r="D26144" s="18"/>
      <c r="F26144" s="18"/>
      <c r="G26144" s="18"/>
    </row>
    <row r="26145" s="17" customFormat="1" spans="3:7">
      <c r="C26145" s="18"/>
      <c r="D26145" s="18"/>
      <c r="F26145" s="18"/>
      <c r="G26145" s="18"/>
    </row>
    <row r="26146" s="17" customFormat="1" spans="3:7">
      <c r="C26146" s="18"/>
      <c r="D26146" s="18"/>
      <c r="F26146" s="18"/>
      <c r="G26146" s="18"/>
    </row>
    <row r="26147" s="17" customFormat="1" spans="3:7">
      <c r="C26147" s="18"/>
      <c r="D26147" s="18"/>
      <c r="F26147" s="18"/>
      <c r="G26147" s="18"/>
    </row>
    <row r="26148" s="17" customFormat="1" spans="3:7">
      <c r="C26148" s="18"/>
      <c r="D26148" s="18"/>
      <c r="F26148" s="18"/>
      <c r="G26148" s="18"/>
    </row>
    <row r="26149" s="17" customFormat="1" spans="3:7">
      <c r="C26149" s="18"/>
      <c r="D26149" s="18"/>
      <c r="F26149" s="18"/>
      <c r="G26149" s="18"/>
    </row>
    <row r="26150" s="17" customFormat="1" spans="3:7">
      <c r="C26150" s="18"/>
      <c r="D26150" s="18"/>
      <c r="F26150" s="18"/>
      <c r="G26150" s="18"/>
    </row>
    <row r="26151" s="17" customFormat="1" spans="3:7">
      <c r="C26151" s="18"/>
      <c r="D26151" s="18"/>
      <c r="F26151" s="18"/>
      <c r="G26151" s="18"/>
    </row>
    <row r="26152" s="17" customFormat="1" spans="3:7">
      <c r="C26152" s="18"/>
      <c r="D26152" s="18"/>
      <c r="F26152" s="18"/>
      <c r="G26152" s="18"/>
    </row>
    <row r="26153" s="17" customFormat="1" spans="3:7">
      <c r="C26153" s="18"/>
      <c r="D26153" s="18"/>
      <c r="F26153" s="18"/>
      <c r="G26153" s="18"/>
    </row>
    <row r="26154" s="17" customFormat="1" spans="3:7">
      <c r="C26154" s="18"/>
      <c r="D26154" s="18"/>
      <c r="F26154" s="18"/>
      <c r="G26154" s="18"/>
    </row>
    <row r="26155" s="17" customFormat="1" spans="3:7">
      <c r="C26155" s="18"/>
      <c r="D26155" s="18"/>
      <c r="F26155" s="18"/>
      <c r="G26155" s="18"/>
    </row>
    <row r="26156" s="17" customFormat="1" spans="3:7">
      <c r="C26156" s="18"/>
      <c r="D26156" s="18"/>
      <c r="F26156" s="18"/>
      <c r="G26156" s="18"/>
    </row>
    <row r="26157" s="17" customFormat="1" spans="3:7">
      <c r="C26157" s="18"/>
      <c r="D26157" s="18"/>
      <c r="F26157" s="18"/>
      <c r="G26157" s="18"/>
    </row>
    <row r="26158" s="17" customFormat="1" spans="3:7">
      <c r="C26158" s="18"/>
      <c r="D26158" s="18"/>
      <c r="F26158" s="18"/>
      <c r="G26158" s="18"/>
    </row>
    <row r="26159" s="17" customFormat="1" spans="3:7">
      <c r="C26159" s="18"/>
      <c r="D26159" s="18"/>
      <c r="F26159" s="18"/>
      <c r="G26159" s="18"/>
    </row>
    <row r="26160" s="17" customFormat="1" spans="3:7">
      <c r="C26160" s="18"/>
      <c r="D26160" s="18"/>
      <c r="F26160" s="18"/>
      <c r="G26160" s="18"/>
    </row>
    <row r="26161" s="17" customFormat="1" spans="3:7">
      <c r="C26161" s="18"/>
      <c r="D26161" s="18"/>
      <c r="F26161" s="18"/>
      <c r="G26161" s="18"/>
    </row>
    <row r="26162" s="17" customFormat="1" spans="3:7">
      <c r="C26162" s="18"/>
      <c r="D26162" s="18"/>
      <c r="F26162" s="18"/>
      <c r="G26162" s="18"/>
    </row>
    <row r="26163" s="17" customFormat="1" spans="3:7">
      <c r="C26163" s="18"/>
      <c r="D26163" s="18"/>
      <c r="F26163" s="18"/>
      <c r="G26163" s="18"/>
    </row>
    <row r="26164" s="17" customFormat="1" spans="3:7">
      <c r="C26164" s="18"/>
      <c r="D26164" s="18"/>
      <c r="F26164" s="18"/>
      <c r="G26164" s="18"/>
    </row>
    <row r="26165" s="17" customFormat="1" spans="3:7">
      <c r="C26165" s="18"/>
      <c r="D26165" s="18"/>
      <c r="F26165" s="18"/>
      <c r="G26165" s="18"/>
    </row>
    <row r="26166" s="17" customFormat="1" spans="3:7">
      <c r="C26166" s="18"/>
      <c r="D26166" s="18"/>
      <c r="F26166" s="18"/>
      <c r="G26166" s="18"/>
    </row>
    <row r="26167" s="17" customFormat="1" spans="3:7">
      <c r="C26167" s="18"/>
      <c r="D26167" s="18"/>
      <c r="F26167" s="18"/>
      <c r="G26167" s="18"/>
    </row>
    <row r="26168" s="17" customFormat="1" spans="3:7">
      <c r="C26168" s="18"/>
      <c r="D26168" s="18"/>
      <c r="F26168" s="18"/>
      <c r="G26168" s="18"/>
    </row>
    <row r="26169" s="17" customFormat="1" spans="3:7">
      <c r="C26169" s="18"/>
      <c r="D26169" s="18"/>
      <c r="F26169" s="18"/>
      <c r="G26169" s="18"/>
    </row>
    <row r="26170" s="17" customFormat="1" spans="3:7">
      <c r="C26170" s="18"/>
      <c r="D26170" s="18"/>
      <c r="F26170" s="18"/>
      <c r="G26170" s="18"/>
    </row>
    <row r="26171" s="17" customFormat="1" spans="3:7">
      <c r="C26171" s="18"/>
      <c r="D26171" s="18"/>
      <c r="F26171" s="18"/>
      <c r="G26171" s="18"/>
    </row>
    <row r="26172" s="17" customFormat="1" spans="3:7">
      <c r="C26172" s="18"/>
      <c r="D26172" s="18"/>
      <c r="F26172" s="18"/>
      <c r="G26172" s="18"/>
    </row>
    <row r="26173" s="17" customFormat="1" spans="3:7">
      <c r="C26173" s="18"/>
      <c r="D26173" s="18"/>
      <c r="F26173" s="18"/>
      <c r="G26173" s="18"/>
    </row>
    <row r="26174" s="17" customFormat="1" spans="3:7">
      <c r="C26174" s="18"/>
      <c r="D26174" s="18"/>
      <c r="F26174" s="18"/>
      <c r="G26174" s="18"/>
    </row>
    <row r="26175" s="17" customFormat="1" spans="3:7">
      <c r="C26175" s="18"/>
      <c r="D26175" s="18"/>
      <c r="F26175" s="18"/>
      <c r="G26175" s="18"/>
    </row>
    <row r="26176" s="17" customFormat="1" spans="3:7">
      <c r="C26176" s="18"/>
      <c r="D26176" s="18"/>
      <c r="F26176" s="18"/>
      <c r="G26176" s="18"/>
    </row>
    <row r="26177" s="17" customFormat="1" spans="3:7">
      <c r="C26177" s="18"/>
      <c r="D26177" s="18"/>
      <c r="F26177" s="18"/>
      <c r="G26177" s="18"/>
    </row>
    <row r="26178" s="17" customFormat="1" spans="3:7">
      <c r="C26178" s="18"/>
      <c r="D26178" s="18"/>
      <c r="F26178" s="18"/>
      <c r="G26178" s="18"/>
    </row>
    <row r="26179" s="17" customFormat="1" spans="3:7">
      <c r="C26179" s="18"/>
      <c r="D26179" s="18"/>
      <c r="F26179" s="18"/>
      <c r="G26179" s="18"/>
    </row>
    <row r="26180" s="17" customFormat="1" spans="3:7">
      <c r="C26180" s="18"/>
      <c r="D26180" s="18"/>
      <c r="F26180" s="18"/>
      <c r="G26180" s="18"/>
    </row>
    <row r="26181" s="17" customFormat="1" spans="3:7">
      <c r="C26181" s="18"/>
      <c r="D26181" s="18"/>
      <c r="F26181" s="18"/>
      <c r="G26181" s="18"/>
    </row>
    <row r="26182" s="17" customFormat="1" spans="3:7">
      <c r="C26182" s="18"/>
      <c r="D26182" s="18"/>
      <c r="F26182" s="18"/>
      <c r="G26182" s="18"/>
    </row>
    <row r="26183" s="17" customFormat="1" spans="3:7">
      <c r="C26183" s="18"/>
      <c r="D26183" s="18"/>
      <c r="F26183" s="18"/>
      <c r="G26183" s="18"/>
    </row>
    <row r="26184" s="17" customFormat="1" spans="3:7">
      <c r="C26184" s="18"/>
      <c r="D26184" s="18"/>
      <c r="F26184" s="18"/>
      <c r="G26184" s="18"/>
    </row>
    <row r="26185" s="17" customFormat="1" spans="3:7">
      <c r="C26185" s="18"/>
      <c r="D26185" s="18"/>
      <c r="F26185" s="18"/>
      <c r="G26185" s="18"/>
    </row>
    <row r="26186" s="17" customFormat="1" spans="3:7">
      <c r="C26186" s="18"/>
      <c r="D26186" s="18"/>
      <c r="F26186" s="18"/>
      <c r="G26186" s="18"/>
    </row>
    <row r="26187" s="17" customFormat="1" spans="3:7">
      <c r="C26187" s="18"/>
      <c r="D26187" s="18"/>
      <c r="F26187" s="18"/>
      <c r="G26187" s="18"/>
    </row>
    <row r="26188" s="17" customFormat="1" spans="3:7">
      <c r="C26188" s="18"/>
      <c r="D26188" s="18"/>
      <c r="F26188" s="18"/>
      <c r="G26188" s="18"/>
    </row>
    <row r="26189" s="17" customFormat="1" spans="3:7">
      <c r="C26189" s="18"/>
      <c r="D26189" s="18"/>
      <c r="F26189" s="18"/>
      <c r="G26189" s="18"/>
    </row>
    <row r="26190" s="17" customFormat="1" spans="3:7">
      <c r="C26190" s="18"/>
      <c r="D26190" s="18"/>
      <c r="F26190" s="18"/>
      <c r="G26190" s="18"/>
    </row>
    <row r="26191" s="17" customFormat="1" spans="3:7">
      <c r="C26191" s="18"/>
      <c r="D26191" s="18"/>
      <c r="F26191" s="18"/>
      <c r="G26191" s="18"/>
    </row>
    <row r="26192" s="17" customFormat="1" spans="3:7">
      <c r="C26192" s="18"/>
      <c r="D26192" s="18"/>
      <c r="F26192" s="18"/>
      <c r="G26192" s="18"/>
    </row>
    <row r="26193" s="17" customFormat="1" spans="3:7">
      <c r="C26193" s="18"/>
      <c r="D26193" s="18"/>
      <c r="F26193" s="18"/>
      <c r="G26193" s="18"/>
    </row>
    <row r="26194" s="17" customFormat="1" spans="3:7">
      <c r="C26194" s="18"/>
      <c r="D26194" s="18"/>
      <c r="F26194" s="18"/>
      <c r="G26194" s="18"/>
    </row>
    <row r="26195" s="17" customFormat="1" spans="3:7">
      <c r="C26195" s="18"/>
      <c r="D26195" s="18"/>
      <c r="F26195" s="18"/>
      <c r="G26195" s="18"/>
    </row>
    <row r="26196" s="17" customFormat="1" spans="3:7">
      <c r="C26196" s="18"/>
      <c r="D26196" s="18"/>
      <c r="F26196" s="18"/>
      <c r="G26196" s="18"/>
    </row>
    <row r="26197" s="17" customFormat="1" spans="3:7">
      <c r="C26197" s="18"/>
      <c r="D26197" s="18"/>
      <c r="F26197" s="18"/>
      <c r="G26197" s="18"/>
    </row>
    <row r="26198" s="17" customFormat="1" spans="3:7">
      <c r="C26198" s="18"/>
      <c r="D26198" s="18"/>
      <c r="F26198" s="18"/>
      <c r="G26198" s="18"/>
    </row>
    <row r="26199" s="17" customFormat="1" spans="3:7">
      <c r="C26199" s="18"/>
      <c r="D26199" s="18"/>
      <c r="F26199" s="18"/>
      <c r="G26199" s="18"/>
    </row>
    <row r="26200" s="17" customFormat="1" spans="3:7">
      <c r="C26200" s="18"/>
      <c r="D26200" s="18"/>
      <c r="F26200" s="18"/>
      <c r="G26200" s="18"/>
    </row>
    <row r="26201" s="17" customFormat="1" spans="3:7">
      <c r="C26201" s="18"/>
      <c r="D26201" s="18"/>
      <c r="F26201" s="18"/>
      <c r="G26201" s="18"/>
    </row>
    <row r="26202" s="17" customFormat="1" spans="3:7">
      <c r="C26202" s="18"/>
      <c r="D26202" s="18"/>
      <c r="F26202" s="18"/>
      <c r="G26202" s="18"/>
    </row>
    <row r="26203" s="17" customFormat="1" spans="3:7">
      <c r="C26203" s="18"/>
      <c r="D26203" s="18"/>
      <c r="F26203" s="18"/>
      <c r="G26203" s="18"/>
    </row>
    <row r="26204" s="17" customFormat="1" spans="3:7">
      <c r="C26204" s="18"/>
      <c r="D26204" s="18"/>
      <c r="F26204" s="18"/>
      <c r="G26204" s="18"/>
    </row>
    <row r="26205" s="17" customFormat="1" spans="3:7">
      <c r="C26205" s="18"/>
      <c r="D26205" s="18"/>
      <c r="F26205" s="18"/>
      <c r="G26205" s="18"/>
    </row>
    <row r="26206" s="17" customFormat="1" spans="3:7">
      <c r="C26206" s="18"/>
      <c r="D26206" s="18"/>
      <c r="F26206" s="18"/>
      <c r="G26206" s="18"/>
    </row>
    <row r="26207" s="17" customFormat="1" spans="3:7">
      <c r="C26207" s="18"/>
      <c r="D26207" s="18"/>
      <c r="F26207" s="18"/>
      <c r="G26207" s="18"/>
    </row>
    <row r="26208" s="17" customFormat="1" spans="3:7">
      <c r="C26208" s="18"/>
      <c r="D26208" s="18"/>
      <c r="F26208" s="18"/>
      <c r="G26208" s="18"/>
    </row>
    <row r="26209" s="17" customFormat="1" spans="3:7">
      <c r="C26209" s="18"/>
      <c r="D26209" s="18"/>
      <c r="F26209" s="18"/>
      <c r="G26209" s="18"/>
    </row>
    <row r="26210" s="17" customFormat="1" spans="3:7">
      <c r="C26210" s="18"/>
      <c r="D26210" s="18"/>
      <c r="F26210" s="18"/>
      <c r="G26210" s="18"/>
    </row>
    <row r="26211" s="17" customFormat="1" spans="3:7">
      <c r="C26211" s="18"/>
      <c r="D26211" s="18"/>
      <c r="F26211" s="18"/>
      <c r="G26211" s="18"/>
    </row>
    <row r="26212" s="17" customFormat="1" spans="3:7">
      <c r="C26212" s="18"/>
      <c r="D26212" s="18"/>
      <c r="F26212" s="18"/>
      <c r="G26212" s="18"/>
    </row>
    <row r="26213" s="17" customFormat="1" spans="3:7">
      <c r="C26213" s="18"/>
      <c r="D26213" s="18"/>
      <c r="F26213" s="18"/>
      <c r="G26213" s="18"/>
    </row>
    <row r="26214" s="17" customFormat="1" spans="3:7">
      <c r="C26214" s="18"/>
      <c r="D26214" s="18"/>
      <c r="F26214" s="18"/>
      <c r="G26214" s="18"/>
    </row>
    <row r="26215" s="17" customFormat="1" spans="3:7">
      <c r="C26215" s="18"/>
      <c r="D26215" s="18"/>
      <c r="F26215" s="18"/>
      <c r="G26215" s="18"/>
    </row>
    <row r="26216" s="17" customFormat="1" spans="3:7">
      <c r="C26216" s="18"/>
      <c r="D26216" s="18"/>
      <c r="F26216" s="18"/>
      <c r="G26216" s="18"/>
    </row>
    <row r="26217" s="17" customFormat="1" spans="3:7">
      <c r="C26217" s="18"/>
      <c r="D26217" s="18"/>
      <c r="F26217" s="18"/>
      <c r="G26217" s="18"/>
    </row>
    <row r="26218" s="17" customFormat="1" spans="3:7">
      <c r="C26218" s="18"/>
      <c r="D26218" s="18"/>
      <c r="F26218" s="18"/>
      <c r="G26218" s="18"/>
    </row>
    <row r="26219" s="17" customFormat="1" spans="3:7">
      <c r="C26219" s="18"/>
      <c r="D26219" s="18"/>
      <c r="F26219" s="18"/>
      <c r="G26219" s="18"/>
    </row>
    <row r="26220" s="17" customFormat="1" spans="3:7">
      <c r="C26220" s="18"/>
      <c r="D26220" s="18"/>
      <c r="F26220" s="18"/>
      <c r="G26220" s="18"/>
    </row>
    <row r="26221" s="17" customFormat="1" spans="3:7">
      <c r="C26221" s="18"/>
      <c r="D26221" s="18"/>
      <c r="F26221" s="18"/>
      <c r="G26221" s="18"/>
    </row>
    <row r="26222" s="17" customFormat="1" spans="3:7">
      <c r="C26222" s="18"/>
      <c r="D26222" s="18"/>
      <c r="F26222" s="18"/>
      <c r="G26222" s="18"/>
    </row>
    <row r="26223" s="17" customFormat="1" spans="3:7">
      <c r="C26223" s="18"/>
      <c r="D26223" s="18"/>
      <c r="F26223" s="18"/>
      <c r="G26223" s="18"/>
    </row>
    <row r="26224" s="17" customFormat="1" spans="3:7">
      <c r="C26224" s="18"/>
      <c r="D26224" s="18"/>
      <c r="F26224" s="18"/>
      <c r="G26224" s="18"/>
    </row>
    <row r="26225" s="17" customFormat="1" spans="3:7">
      <c r="C26225" s="18"/>
      <c r="D26225" s="18"/>
      <c r="F26225" s="18"/>
      <c r="G26225" s="18"/>
    </row>
    <row r="26226" s="17" customFormat="1" spans="3:7">
      <c r="C26226" s="18"/>
      <c r="D26226" s="18"/>
      <c r="F26226" s="18"/>
      <c r="G26226" s="18"/>
    </row>
    <row r="26227" s="17" customFormat="1" spans="3:7">
      <c r="C26227" s="18"/>
      <c r="D26227" s="18"/>
      <c r="F26227" s="18"/>
      <c r="G26227" s="18"/>
    </row>
    <row r="26228" s="17" customFormat="1" spans="3:7">
      <c r="C26228" s="18"/>
      <c r="D26228" s="18"/>
      <c r="F26228" s="18"/>
      <c r="G26228" s="18"/>
    </row>
    <row r="26229" s="17" customFormat="1" spans="3:7">
      <c r="C26229" s="18"/>
      <c r="D26229" s="18"/>
      <c r="F26229" s="18"/>
      <c r="G26229" s="18"/>
    </row>
    <row r="26230" s="17" customFormat="1" spans="3:7">
      <c r="C26230" s="18"/>
      <c r="D26230" s="18"/>
      <c r="F26230" s="18"/>
      <c r="G26230" s="18"/>
    </row>
    <row r="26231" s="17" customFormat="1" spans="3:7">
      <c r="C26231" s="18"/>
      <c r="D26231" s="18"/>
      <c r="F26231" s="18"/>
      <c r="G26231" s="18"/>
    </row>
    <row r="26232" s="17" customFormat="1" spans="3:7">
      <c r="C26232" s="18"/>
      <c r="D26232" s="18"/>
      <c r="F26232" s="18"/>
      <c r="G26232" s="18"/>
    </row>
    <row r="26233" s="17" customFormat="1" spans="3:7">
      <c r="C26233" s="18"/>
      <c r="D26233" s="18"/>
      <c r="F26233" s="18"/>
      <c r="G26233" s="18"/>
    </row>
    <row r="26234" s="17" customFormat="1" spans="3:7">
      <c r="C26234" s="18"/>
      <c r="D26234" s="18"/>
      <c r="F26234" s="18"/>
      <c r="G26234" s="18"/>
    </row>
    <row r="26235" s="17" customFormat="1" spans="3:7">
      <c r="C26235" s="18"/>
      <c r="D26235" s="18"/>
      <c r="F26235" s="18"/>
      <c r="G26235" s="18"/>
    </row>
    <row r="26236" s="17" customFormat="1" spans="3:7">
      <c r="C26236" s="18"/>
      <c r="D26236" s="18"/>
      <c r="F26236" s="18"/>
      <c r="G26236" s="18"/>
    </row>
    <row r="26237" s="17" customFormat="1" spans="3:7">
      <c r="C26237" s="18"/>
      <c r="D26237" s="18"/>
      <c r="F26237" s="18"/>
      <c r="G26237" s="18"/>
    </row>
    <row r="26238" s="17" customFormat="1" spans="3:7">
      <c r="C26238" s="18"/>
      <c r="D26238" s="18"/>
      <c r="F26238" s="18"/>
      <c r="G26238" s="18"/>
    </row>
    <row r="26239" s="17" customFormat="1" spans="3:7">
      <c r="C26239" s="18"/>
      <c r="D26239" s="18"/>
      <c r="F26239" s="18"/>
      <c r="G26239" s="18"/>
    </row>
    <row r="26240" s="17" customFormat="1" spans="3:7">
      <c r="C26240" s="18"/>
      <c r="D26240" s="18"/>
      <c r="F26240" s="18"/>
      <c r="G26240" s="18"/>
    </row>
    <row r="26241" s="17" customFormat="1" spans="3:7">
      <c r="C26241" s="18"/>
      <c r="D26241" s="18"/>
      <c r="F26241" s="18"/>
      <c r="G26241" s="18"/>
    </row>
    <row r="26242" s="17" customFormat="1" spans="3:7">
      <c r="C26242" s="18"/>
      <c r="D26242" s="18"/>
      <c r="F26242" s="18"/>
      <c r="G26242" s="18"/>
    </row>
    <row r="26243" s="17" customFormat="1" spans="3:7">
      <c r="C26243" s="18"/>
      <c r="D26243" s="18"/>
      <c r="F26243" s="18"/>
      <c r="G26243" s="18"/>
    </row>
    <row r="26244" s="17" customFormat="1" spans="3:7">
      <c r="C26244" s="18"/>
      <c r="D26244" s="18"/>
      <c r="F26244" s="18"/>
      <c r="G26244" s="18"/>
    </row>
    <row r="26245" s="17" customFormat="1" spans="3:7">
      <c r="C26245" s="18"/>
      <c r="D26245" s="18"/>
      <c r="F26245" s="18"/>
      <c r="G26245" s="18"/>
    </row>
    <row r="26246" s="17" customFormat="1" spans="3:7">
      <c r="C26246" s="18"/>
      <c r="D26246" s="18"/>
      <c r="F26246" s="18"/>
      <c r="G26246" s="18"/>
    </row>
    <row r="26247" s="17" customFormat="1" spans="3:7">
      <c r="C26247" s="18"/>
      <c r="D26247" s="18"/>
      <c r="F26247" s="18"/>
      <c r="G26247" s="18"/>
    </row>
    <row r="26248" s="17" customFormat="1" spans="3:7">
      <c r="C26248" s="18"/>
      <c r="D26248" s="18"/>
      <c r="F26248" s="18"/>
      <c r="G26248" s="18"/>
    </row>
    <row r="26249" s="17" customFormat="1" spans="3:7">
      <c r="C26249" s="18"/>
      <c r="D26249" s="18"/>
      <c r="F26249" s="18"/>
      <c r="G26249" s="18"/>
    </row>
    <row r="26250" s="17" customFormat="1" spans="3:7">
      <c r="C26250" s="18"/>
      <c r="D26250" s="18"/>
      <c r="F26250" s="18"/>
      <c r="G26250" s="18"/>
    </row>
    <row r="26251" s="17" customFormat="1" spans="3:7">
      <c r="C26251" s="18"/>
      <c r="D26251" s="18"/>
      <c r="F26251" s="18"/>
      <c r="G26251" s="18"/>
    </row>
    <row r="26252" s="17" customFormat="1" spans="3:7">
      <c r="C26252" s="18"/>
      <c r="D26252" s="18"/>
      <c r="F26252" s="18"/>
      <c r="G26252" s="18"/>
    </row>
    <row r="26253" s="17" customFormat="1" spans="3:7">
      <c r="C26253" s="18"/>
      <c r="D26253" s="18"/>
      <c r="F26253" s="18"/>
      <c r="G26253" s="18"/>
    </row>
    <row r="26254" s="17" customFormat="1" spans="3:7">
      <c r="C26254" s="18"/>
      <c r="D26254" s="18"/>
      <c r="F26254" s="18"/>
      <c r="G26254" s="18"/>
    </row>
    <row r="26255" s="17" customFormat="1" spans="3:7">
      <c r="C26255" s="18"/>
      <c r="D26255" s="18"/>
      <c r="F26255" s="18"/>
      <c r="G26255" s="18"/>
    </row>
    <row r="26256" s="17" customFormat="1" spans="3:7">
      <c r="C26256" s="18"/>
      <c r="D26256" s="18"/>
      <c r="F26256" s="18"/>
      <c r="G26256" s="18"/>
    </row>
    <row r="26257" s="17" customFormat="1" spans="3:7">
      <c r="C26257" s="18"/>
      <c r="D26257" s="18"/>
      <c r="F26257" s="18"/>
      <c r="G26257" s="18"/>
    </row>
    <row r="26258" s="17" customFormat="1" spans="3:7">
      <c r="C26258" s="18"/>
      <c r="D26258" s="18"/>
      <c r="F26258" s="18"/>
      <c r="G26258" s="18"/>
    </row>
    <row r="26259" s="17" customFormat="1" spans="3:7">
      <c r="C26259" s="18"/>
      <c r="D26259" s="18"/>
      <c r="F26259" s="18"/>
      <c r="G26259" s="18"/>
    </row>
    <row r="26260" s="17" customFormat="1" spans="3:7">
      <c r="C26260" s="18"/>
      <c r="D26260" s="18"/>
      <c r="F26260" s="18"/>
      <c r="G26260" s="18"/>
    </row>
    <row r="26261" s="17" customFormat="1" spans="3:7">
      <c r="C26261" s="18"/>
      <c r="D26261" s="18"/>
      <c r="F26261" s="18"/>
      <c r="G26261" s="18"/>
    </row>
    <row r="26262" s="17" customFormat="1" spans="3:7">
      <c r="C26262" s="18"/>
      <c r="D26262" s="18"/>
      <c r="F26262" s="18"/>
      <c r="G26262" s="18"/>
    </row>
    <row r="26263" s="17" customFormat="1" spans="3:7">
      <c r="C26263" s="18"/>
      <c r="D26263" s="18"/>
      <c r="F26263" s="18"/>
      <c r="G26263" s="18"/>
    </row>
    <row r="26264" s="17" customFormat="1" spans="3:7">
      <c r="C26264" s="18"/>
      <c r="D26264" s="18"/>
      <c r="F26264" s="18"/>
      <c r="G26264" s="18"/>
    </row>
    <row r="26265" s="17" customFormat="1" spans="3:7">
      <c r="C26265" s="18"/>
      <c r="D26265" s="18"/>
      <c r="F26265" s="18"/>
      <c r="G26265" s="18"/>
    </row>
    <row r="26266" s="17" customFormat="1" spans="3:7">
      <c r="C26266" s="18"/>
      <c r="D26266" s="18"/>
      <c r="F26266" s="18"/>
      <c r="G26266" s="18"/>
    </row>
    <row r="26267" s="17" customFormat="1" spans="3:7">
      <c r="C26267" s="18"/>
      <c r="D26267" s="18"/>
      <c r="F26267" s="18"/>
      <c r="G26267" s="18"/>
    </row>
    <row r="26268" s="17" customFormat="1" spans="3:7">
      <c r="C26268" s="18"/>
      <c r="D26268" s="18"/>
      <c r="F26268" s="18"/>
      <c r="G26268" s="18"/>
    </row>
    <row r="26269" s="17" customFormat="1" spans="3:7">
      <c r="C26269" s="18"/>
      <c r="D26269" s="18"/>
      <c r="F26269" s="18"/>
      <c r="G26269" s="18"/>
    </row>
    <row r="26270" s="17" customFormat="1" spans="3:7">
      <c r="C26270" s="18"/>
      <c r="D26270" s="18"/>
      <c r="F26270" s="18"/>
      <c r="G26270" s="18"/>
    </row>
    <row r="26271" s="17" customFormat="1" spans="3:7">
      <c r="C26271" s="18"/>
      <c r="D26271" s="18"/>
      <c r="F26271" s="18"/>
      <c r="G26271" s="18"/>
    </row>
    <row r="26272" s="17" customFormat="1" spans="3:7">
      <c r="C26272" s="18"/>
      <c r="D26272" s="18"/>
      <c r="F26272" s="18"/>
      <c r="G26272" s="18"/>
    </row>
    <row r="26273" s="17" customFormat="1" spans="3:7">
      <c r="C26273" s="18"/>
      <c r="D26273" s="18"/>
      <c r="F26273" s="18"/>
      <c r="G26273" s="18"/>
    </row>
    <row r="26274" s="17" customFormat="1" spans="3:7">
      <c r="C26274" s="18"/>
      <c r="D26274" s="18"/>
      <c r="F26274" s="18"/>
      <c r="G26274" s="18"/>
    </row>
    <row r="26275" s="17" customFormat="1" spans="3:7">
      <c r="C26275" s="18"/>
      <c r="D26275" s="18"/>
      <c r="F26275" s="18"/>
      <c r="G26275" s="18"/>
    </row>
    <row r="26276" s="17" customFormat="1" spans="3:7">
      <c r="C26276" s="18"/>
      <c r="D26276" s="18"/>
      <c r="F26276" s="18"/>
      <c r="G26276" s="18"/>
    </row>
    <row r="26277" s="17" customFormat="1" spans="3:7">
      <c r="C26277" s="18"/>
      <c r="D26277" s="18"/>
      <c r="F26277" s="18"/>
      <c r="G26277" s="18"/>
    </row>
    <row r="26278" s="17" customFormat="1" spans="3:7">
      <c r="C26278" s="18"/>
      <c r="D26278" s="18"/>
      <c r="F26278" s="18"/>
      <c r="G26278" s="18"/>
    </row>
    <row r="26279" s="17" customFormat="1" spans="3:7">
      <c r="C26279" s="18"/>
      <c r="D26279" s="18"/>
      <c r="F26279" s="18"/>
      <c r="G26279" s="18"/>
    </row>
    <row r="26280" s="17" customFormat="1" spans="3:7">
      <c r="C26280" s="18"/>
      <c r="D26280" s="18"/>
      <c r="F26280" s="18"/>
      <c r="G26280" s="18"/>
    </row>
    <row r="26281" s="17" customFormat="1" spans="3:7">
      <c r="C26281" s="18"/>
      <c r="D26281" s="18"/>
      <c r="F26281" s="18"/>
      <c r="G26281" s="18"/>
    </row>
    <row r="26282" s="17" customFormat="1" spans="3:7">
      <c r="C26282" s="18"/>
      <c r="D26282" s="18"/>
      <c r="F26282" s="18"/>
      <c r="G26282" s="18"/>
    </row>
    <row r="26283" s="17" customFormat="1" spans="3:7">
      <c r="C26283" s="18"/>
      <c r="D26283" s="18"/>
      <c r="F26283" s="18"/>
      <c r="G26283" s="18"/>
    </row>
    <row r="26284" s="17" customFormat="1" spans="3:7">
      <c r="C26284" s="18"/>
      <c r="D26284" s="18"/>
      <c r="F26284" s="18"/>
      <c r="G26284" s="18"/>
    </row>
    <row r="26285" s="17" customFormat="1" spans="3:7">
      <c r="C26285" s="18"/>
      <c r="D26285" s="18"/>
      <c r="F26285" s="18"/>
      <c r="G26285" s="18"/>
    </row>
    <row r="26286" s="17" customFormat="1" spans="3:7">
      <c r="C26286" s="18"/>
      <c r="D26286" s="18"/>
      <c r="F26286" s="18"/>
      <c r="G26286" s="18"/>
    </row>
    <row r="26287" s="17" customFormat="1" spans="3:7">
      <c r="C26287" s="18"/>
      <c r="D26287" s="18"/>
      <c r="F26287" s="18"/>
      <c r="G26287" s="18"/>
    </row>
    <row r="26288" s="17" customFormat="1" spans="3:7">
      <c r="C26288" s="18"/>
      <c r="D26288" s="18"/>
      <c r="F26288" s="18"/>
      <c r="G26288" s="18"/>
    </row>
    <row r="26289" s="17" customFormat="1" spans="3:7">
      <c r="C26289" s="18"/>
      <c r="D26289" s="18"/>
      <c r="F26289" s="18"/>
      <c r="G26289" s="18"/>
    </row>
    <row r="26290" s="17" customFormat="1" spans="3:7">
      <c r="C26290" s="18"/>
      <c r="D26290" s="18"/>
      <c r="F26290" s="18"/>
      <c r="G26290" s="18"/>
    </row>
    <row r="26291" s="17" customFormat="1" spans="3:7">
      <c r="C26291" s="18"/>
      <c r="D26291" s="18"/>
      <c r="F26291" s="18"/>
      <c r="G26291" s="18"/>
    </row>
    <row r="26292" s="17" customFormat="1" spans="3:7">
      <c r="C26292" s="18"/>
      <c r="D26292" s="18"/>
      <c r="F26292" s="18"/>
      <c r="G26292" s="18"/>
    </row>
    <row r="26293" s="17" customFormat="1" spans="3:7">
      <c r="C26293" s="18"/>
      <c r="D26293" s="18"/>
      <c r="F26293" s="18"/>
      <c r="G26293" s="18"/>
    </row>
    <row r="26294" s="17" customFormat="1" spans="3:7">
      <c r="C26294" s="18"/>
      <c r="D26294" s="18"/>
      <c r="F26294" s="18"/>
      <c r="G26294" s="18"/>
    </row>
    <row r="26295" s="17" customFormat="1" spans="3:7">
      <c r="C26295" s="18"/>
      <c r="D26295" s="18"/>
      <c r="F26295" s="18"/>
      <c r="G26295" s="18"/>
    </row>
    <row r="26296" s="17" customFormat="1" spans="3:7">
      <c r="C26296" s="18"/>
      <c r="D26296" s="18"/>
      <c r="F26296" s="18"/>
      <c r="G26296" s="18"/>
    </row>
    <row r="26297" s="17" customFormat="1" spans="3:7">
      <c r="C26297" s="18"/>
      <c r="D26297" s="18"/>
      <c r="F26297" s="18"/>
      <c r="G26297" s="18"/>
    </row>
    <row r="26298" s="17" customFormat="1" spans="3:7">
      <c r="C26298" s="18"/>
      <c r="D26298" s="18"/>
      <c r="F26298" s="18"/>
      <c r="G26298" s="18"/>
    </row>
    <row r="26299" s="17" customFormat="1" spans="3:7">
      <c r="C26299" s="18"/>
      <c r="D26299" s="18"/>
      <c r="F26299" s="18"/>
      <c r="G26299" s="18"/>
    </row>
    <row r="26300" s="17" customFormat="1" spans="3:7">
      <c r="C26300" s="18"/>
      <c r="D26300" s="18"/>
      <c r="F26300" s="18"/>
      <c r="G26300" s="18"/>
    </row>
    <row r="26301" s="17" customFormat="1" spans="3:7">
      <c r="C26301" s="18"/>
      <c r="D26301" s="18"/>
      <c r="F26301" s="18"/>
      <c r="G26301" s="18"/>
    </row>
    <row r="26302" s="17" customFormat="1" spans="3:7">
      <c r="C26302" s="18"/>
      <c r="D26302" s="18"/>
      <c r="F26302" s="18"/>
      <c r="G26302" s="18"/>
    </row>
    <row r="26303" s="17" customFormat="1" spans="3:7">
      <c r="C26303" s="18"/>
      <c r="D26303" s="18"/>
      <c r="F26303" s="18"/>
      <c r="G26303" s="18"/>
    </row>
    <row r="26304" s="17" customFormat="1" spans="3:7">
      <c r="C26304" s="18"/>
      <c r="D26304" s="18"/>
      <c r="F26304" s="18"/>
      <c r="G26304" s="18"/>
    </row>
    <row r="26305" s="17" customFormat="1" spans="3:7">
      <c r="C26305" s="18"/>
      <c r="D26305" s="18"/>
      <c r="F26305" s="18"/>
      <c r="G26305" s="18"/>
    </row>
    <row r="26306" s="17" customFormat="1" spans="3:7">
      <c r="C26306" s="18"/>
      <c r="D26306" s="18"/>
      <c r="F26306" s="18"/>
      <c r="G26306" s="18"/>
    </row>
    <row r="26307" s="17" customFormat="1" spans="3:7">
      <c r="C26307" s="18"/>
      <c r="D26307" s="18"/>
      <c r="F26307" s="18"/>
      <c r="G26307" s="18"/>
    </row>
    <row r="26308" s="17" customFormat="1" spans="3:7">
      <c r="C26308" s="18"/>
      <c r="D26308" s="18"/>
      <c r="F26308" s="18"/>
      <c r="G26308" s="18"/>
    </row>
    <row r="26309" s="17" customFormat="1" spans="3:7">
      <c r="C26309" s="18"/>
      <c r="D26309" s="18"/>
      <c r="F26309" s="18"/>
      <c r="G26309" s="18"/>
    </row>
    <row r="26310" s="17" customFormat="1" spans="3:7">
      <c r="C26310" s="18"/>
      <c r="D26310" s="18"/>
      <c r="F26310" s="18"/>
      <c r="G26310" s="18"/>
    </row>
    <row r="26311" s="17" customFormat="1" spans="3:7">
      <c r="C26311" s="18"/>
      <c r="D26311" s="18"/>
      <c r="F26311" s="18"/>
      <c r="G26311" s="18"/>
    </row>
    <row r="26312" s="17" customFormat="1" spans="3:7">
      <c r="C26312" s="18"/>
      <c r="D26312" s="18"/>
      <c r="F26312" s="18"/>
      <c r="G26312" s="18"/>
    </row>
    <row r="26313" s="17" customFormat="1" spans="3:7">
      <c r="C26313" s="18"/>
      <c r="D26313" s="18"/>
      <c r="F26313" s="18"/>
      <c r="G26313" s="18"/>
    </row>
    <row r="26314" s="17" customFormat="1" spans="3:7">
      <c r="C26314" s="18"/>
      <c r="D26314" s="18"/>
      <c r="F26314" s="18"/>
      <c r="G26314" s="18"/>
    </row>
    <row r="26315" s="17" customFormat="1" spans="3:7">
      <c r="C26315" s="18"/>
      <c r="D26315" s="18"/>
      <c r="F26315" s="18"/>
      <c r="G26315" s="18"/>
    </row>
    <row r="26316" s="17" customFormat="1" spans="3:7">
      <c r="C26316" s="18"/>
      <c r="D26316" s="18"/>
      <c r="F26316" s="18"/>
      <c r="G26316" s="18"/>
    </row>
    <row r="26317" s="17" customFormat="1" spans="3:7">
      <c r="C26317" s="18"/>
      <c r="D26317" s="18"/>
      <c r="F26317" s="18"/>
      <c r="G26317" s="18"/>
    </row>
    <row r="26318" s="17" customFormat="1" spans="3:7">
      <c r="C26318" s="18"/>
      <c r="D26318" s="18"/>
      <c r="F26318" s="18"/>
      <c r="G26318" s="18"/>
    </row>
    <row r="26319" s="17" customFormat="1" spans="3:7">
      <c r="C26319" s="18"/>
      <c r="D26319" s="18"/>
      <c r="F26319" s="18"/>
      <c r="G26319" s="18"/>
    </row>
    <row r="26320" s="17" customFormat="1" spans="3:7">
      <c r="C26320" s="18"/>
      <c r="D26320" s="18"/>
      <c r="F26320" s="18"/>
      <c r="G26320" s="18"/>
    </row>
    <row r="26321" s="17" customFormat="1" spans="3:7">
      <c r="C26321" s="18"/>
      <c r="D26321" s="18"/>
      <c r="F26321" s="18"/>
      <c r="G26321" s="18"/>
    </row>
    <row r="26322" s="17" customFormat="1" spans="3:7">
      <c r="C26322" s="18"/>
      <c r="D26322" s="18"/>
      <c r="F26322" s="18"/>
      <c r="G26322" s="18"/>
    </row>
    <row r="26323" s="17" customFormat="1" spans="3:7">
      <c r="C26323" s="18"/>
      <c r="D26323" s="18"/>
      <c r="F26323" s="18"/>
      <c r="G26323" s="18"/>
    </row>
    <row r="26324" s="17" customFormat="1" spans="3:7">
      <c r="C26324" s="18"/>
      <c r="D26324" s="18"/>
      <c r="F26324" s="18"/>
      <c r="G26324" s="18"/>
    </row>
    <row r="26325" s="17" customFormat="1" spans="3:7">
      <c r="C26325" s="18"/>
      <c r="D26325" s="18"/>
      <c r="F26325" s="18"/>
      <c r="G26325" s="18"/>
    </row>
    <row r="26326" s="17" customFormat="1" spans="3:7">
      <c r="C26326" s="18"/>
      <c r="D26326" s="18"/>
      <c r="F26326" s="18"/>
      <c r="G26326" s="18"/>
    </row>
    <row r="26327" s="17" customFormat="1" spans="3:7">
      <c r="C26327" s="18"/>
      <c r="D26327" s="18"/>
      <c r="F26327" s="18"/>
      <c r="G26327" s="18"/>
    </row>
    <row r="26328" s="17" customFormat="1" spans="3:7">
      <c r="C26328" s="18"/>
      <c r="D26328" s="18"/>
      <c r="F26328" s="18"/>
      <c r="G26328" s="18"/>
    </row>
    <row r="26329" s="17" customFormat="1" spans="3:7">
      <c r="C26329" s="18"/>
      <c r="D26329" s="18"/>
      <c r="F26329" s="18"/>
      <c r="G26329" s="18"/>
    </row>
    <row r="26330" s="17" customFormat="1" spans="3:7">
      <c r="C26330" s="18"/>
      <c r="D26330" s="18"/>
      <c r="F26330" s="18"/>
      <c r="G26330" s="18"/>
    </row>
    <row r="26331" s="17" customFormat="1" spans="3:7">
      <c r="C26331" s="18"/>
      <c r="D26331" s="18"/>
      <c r="F26331" s="18"/>
      <c r="G26331" s="18"/>
    </row>
    <row r="26332" s="17" customFormat="1" spans="3:7">
      <c r="C26332" s="18"/>
      <c r="D26332" s="18"/>
      <c r="F26332" s="18"/>
      <c r="G26332" s="18"/>
    </row>
    <row r="26333" s="17" customFormat="1" spans="3:7">
      <c r="C26333" s="18"/>
      <c r="D26333" s="18"/>
      <c r="F26333" s="18"/>
      <c r="G26333" s="18"/>
    </row>
    <row r="26334" s="17" customFormat="1" spans="3:7">
      <c r="C26334" s="18"/>
      <c r="D26334" s="18"/>
      <c r="F26334" s="18"/>
      <c r="G26334" s="18"/>
    </row>
    <row r="26335" s="17" customFormat="1" spans="3:7">
      <c r="C26335" s="18"/>
      <c r="D26335" s="18"/>
      <c r="F26335" s="18"/>
      <c r="G26335" s="18"/>
    </row>
    <row r="26336" s="17" customFormat="1" spans="3:7">
      <c r="C26336" s="18"/>
      <c r="D26336" s="18"/>
      <c r="F26336" s="18"/>
      <c r="G26336" s="18"/>
    </row>
    <row r="26337" s="17" customFormat="1" spans="3:7">
      <c r="C26337" s="18"/>
      <c r="D26337" s="18"/>
      <c r="F26337" s="18"/>
      <c r="G26337" s="18"/>
    </row>
    <row r="26338" s="17" customFormat="1" spans="3:7">
      <c r="C26338" s="18"/>
      <c r="D26338" s="18"/>
      <c r="F26338" s="18"/>
      <c r="G26338" s="18"/>
    </row>
    <row r="26339" s="17" customFormat="1" spans="3:7">
      <c r="C26339" s="18"/>
      <c r="D26339" s="18"/>
      <c r="F26339" s="18"/>
      <c r="G26339" s="18"/>
    </row>
    <row r="26340" s="17" customFormat="1" spans="3:7">
      <c r="C26340" s="18"/>
      <c r="D26340" s="18"/>
      <c r="F26340" s="18"/>
      <c r="G26340" s="18"/>
    </row>
    <row r="26341" s="17" customFormat="1" spans="3:7">
      <c r="C26341" s="18"/>
      <c r="D26341" s="18"/>
      <c r="F26341" s="18"/>
      <c r="G26341" s="18"/>
    </row>
    <row r="26342" s="17" customFormat="1" spans="3:7">
      <c r="C26342" s="18"/>
      <c r="D26342" s="18"/>
      <c r="F26342" s="18"/>
      <c r="G26342" s="18"/>
    </row>
    <row r="26343" s="17" customFormat="1" spans="3:7">
      <c r="C26343" s="18"/>
      <c r="D26343" s="18"/>
      <c r="F26343" s="18"/>
      <c r="G26343" s="18"/>
    </row>
    <row r="26344" s="17" customFormat="1" spans="3:7">
      <c r="C26344" s="18"/>
      <c r="D26344" s="18"/>
      <c r="F26344" s="18"/>
      <c r="G26344" s="18"/>
    </row>
    <row r="26345" s="17" customFormat="1" spans="3:7">
      <c r="C26345" s="18"/>
      <c r="D26345" s="18"/>
      <c r="F26345" s="18"/>
      <c r="G26345" s="18"/>
    </row>
    <row r="26346" s="17" customFormat="1" spans="3:7">
      <c r="C26346" s="18"/>
      <c r="D26346" s="18"/>
      <c r="F26346" s="18"/>
      <c r="G26346" s="18"/>
    </row>
    <row r="26347" s="17" customFormat="1" spans="3:7">
      <c r="C26347" s="18"/>
      <c r="D26347" s="18"/>
      <c r="F26347" s="18"/>
      <c r="G26347" s="18"/>
    </row>
    <row r="26348" s="17" customFormat="1" spans="3:7">
      <c r="C26348" s="18"/>
      <c r="D26348" s="18"/>
      <c r="F26348" s="18"/>
      <c r="G26348" s="18"/>
    </row>
    <row r="26349" s="17" customFormat="1" spans="3:7">
      <c r="C26349" s="18"/>
      <c r="D26349" s="18"/>
      <c r="F26349" s="18"/>
      <c r="G26349" s="18"/>
    </row>
    <row r="26350" s="17" customFormat="1" spans="3:7">
      <c r="C26350" s="18"/>
      <c r="D26350" s="18"/>
      <c r="F26350" s="18"/>
      <c r="G26350" s="18"/>
    </row>
    <row r="26351" s="17" customFormat="1" spans="3:7">
      <c r="C26351" s="18"/>
      <c r="D26351" s="18"/>
      <c r="F26351" s="18"/>
      <c r="G26351" s="18"/>
    </row>
    <row r="26352" s="17" customFormat="1" spans="3:7">
      <c r="C26352" s="18"/>
      <c r="D26352" s="18"/>
      <c r="F26352" s="18"/>
      <c r="G26352" s="18"/>
    </row>
    <row r="26353" s="17" customFormat="1" spans="3:7">
      <c r="C26353" s="18"/>
      <c r="D26353" s="18"/>
      <c r="F26353" s="18"/>
      <c r="G26353" s="18"/>
    </row>
    <row r="26354" s="17" customFormat="1" spans="3:7">
      <c r="C26354" s="18"/>
      <c r="D26354" s="18"/>
      <c r="F26354" s="18"/>
      <c r="G26354" s="18"/>
    </row>
    <row r="26355" s="17" customFormat="1" spans="3:7">
      <c r="C26355" s="18"/>
      <c r="D26355" s="18"/>
      <c r="F26355" s="18"/>
      <c r="G26355" s="18"/>
    </row>
    <row r="26356" s="17" customFormat="1" spans="3:7">
      <c r="C26356" s="18"/>
      <c r="D26356" s="18"/>
      <c r="F26356" s="18"/>
      <c r="G26356" s="18"/>
    </row>
    <row r="26357" s="17" customFormat="1" spans="3:7">
      <c r="C26357" s="18"/>
      <c r="D26357" s="18"/>
      <c r="F26357" s="18"/>
      <c r="G26357" s="18"/>
    </row>
    <row r="26358" s="17" customFormat="1" spans="3:7">
      <c r="C26358" s="18"/>
      <c r="D26358" s="18"/>
      <c r="F26358" s="18"/>
      <c r="G26358" s="18"/>
    </row>
    <row r="26359" s="17" customFormat="1" spans="3:7">
      <c r="C26359" s="18"/>
      <c r="D26359" s="18"/>
      <c r="F26359" s="18"/>
      <c r="G26359" s="18"/>
    </row>
    <row r="26360" s="17" customFormat="1" spans="3:7">
      <c r="C26360" s="18"/>
      <c r="D26360" s="18"/>
      <c r="F26360" s="18"/>
      <c r="G26360" s="18"/>
    </row>
    <row r="26361" s="17" customFormat="1" spans="3:7">
      <c r="C26361" s="18"/>
      <c r="D26361" s="18"/>
      <c r="F26361" s="18"/>
      <c r="G26361" s="18"/>
    </row>
    <row r="26362" s="17" customFormat="1" spans="3:7">
      <c r="C26362" s="18"/>
      <c r="D26362" s="18"/>
      <c r="F26362" s="18"/>
      <c r="G26362" s="18"/>
    </row>
    <row r="26363" s="17" customFormat="1" spans="3:7">
      <c r="C26363" s="18"/>
      <c r="D26363" s="18"/>
      <c r="F26363" s="18"/>
      <c r="G26363" s="18"/>
    </row>
    <row r="26364" s="17" customFormat="1" spans="3:7">
      <c r="C26364" s="18"/>
      <c r="D26364" s="18"/>
      <c r="F26364" s="18"/>
      <c r="G26364" s="18"/>
    </row>
    <row r="26365" s="17" customFormat="1" spans="3:7">
      <c r="C26365" s="18"/>
      <c r="D26365" s="18"/>
      <c r="F26365" s="18"/>
      <c r="G26365" s="18"/>
    </row>
    <row r="26366" s="17" customFormat="1" spans="3:7">
      <c r="C26366" s="18"/>
      <c r="D26366" s="18"/>
      <c r="F26366" s="18"/>
      <c r="G26366" s="18"/>
    </row>
    <row r="26367" s="17" customFormat="1" spans="3:7">
      <c r="C26367" s="18"/>
      <c r="D26367" s="18"/>
      <c r="F26367" s="18"/>
      <c r="G26367" s="18"/>
    </row>
    <row r="26368" s="17" customFormat="1" spans="3:7">
      <c r="C26368" s="18"/>
      <c r="D26368" s="18"/>
      <c r="F26368" s="18"/>
      <c r="G26368" s="18"/>
    </row>
    <row r="26369" s="17" customFormat="1" spans="3:7">
      <c r="C26369" s="18"/>
      <c r="D26369" s="18"/>
      <c r="F26369" s="18"/>
      <c r="G26369" s="18"/>
    </row>
    <row r="26370" s="17" customFormat="1" spans="3:7">
      <c r="C26370" s="18"/>
      <c r="D26370" s="18"/>
      <c r="F26370" s="18"/>
      <c r="G26370" s="18"/>
    </row>
    <row r="26371" s="17" customFormat="1" spans="3:7">
      <c r="C26371" s="18"/>
      <c r="D26371" s="18"/>
      <c r="F26371" s="18"/>
      <c r="G26371" s="18"/>
    </row>
    <row r="26372" s="17" customFormat="1" spans="3:7">
      <c r="C26372" s="18"/>
      <c r="D26372" s="18"/>
      <c r="F26372" s="18"/>
      <c r="G26372" s="18"/>
    </row>
    <row r="26373" s="17" customFormat="1" spans="3:7">
      <c r="C26373" s="18"/>
      <c r="D26373" s="18"/>
      <c r="F26373" s="18"/>
      <c r="G26373" s="18"/>
    </row>
    <row r="26374" s="17" customFormat="1" spans="3:7">
      <c r="C26374" s="18"/>
      <c r="D26374" s="18"/>
      <c r="F26374" s="18"/>
      <c r="G26374" s="18"/>
    </row>
    <row r="26375" s="17" customFormat="1" spans="3:7">
      <c r="C26375" s="18"/>
      <c r="D26375" s="18"/>
      <c r="F26375" s="18"/>
      <c r="G26375" s="18"/>
    </row>
    <row r="26376" s="17" customFormat="1" spans="3:7">
      <c r="C26376" s="18"/>
      <c r="D26376" s="18"/>
      <c r="F26376" s="18"/>
      <c r="G26376" s="18"/>
    </row>
    <row r="26377" s="17" customFormat="1" spans="3:7">
      <c r="C26377" s="18"/>
      <c r="D26377" s="18"/>
      <c r="F26377" s="18"/>
      <c r="G26377" s="18"/>
    </row>
    <row r="26378" s="17" customFormat="1" spans="3:7">
      <c r="C26378" s="18"/>
      <c r="D26378" s="18"/>
      <c r="F26378" s="18"/>
      <c r="G26378" s="18"/>
    </row>
    <row r="26379" s="17" customFormat="1" spans="3:7">
      <c r="C26379" s="18"/>
      <c r="D26379" s="18"/>
      <c r="F26379" s="18"/>
      <c r="G26379" s="18"/>
    </row>
    <row r="26380" s="17" customFormat="1" spans="3:7">
      <c r="C26380" s="18"/>
      <c r="D26380" s="18"/>
      <c r="F26380" s="18"/>
      <c r="G26380" s="18"/>
    </row>
    <row r="26381" s="17" customFormat="1" spans="3:7">
      <c r="C26381" s="18"/>
      <c r="D26381" s="18"/>
      <c r="F26381" s="18"/>
      <c r="G26381" s="18"/>
    </row>
    <row r="26382" s="17" customFormat="1" spans="3:7">
      <c r="C26382" s="18"/>
      <c r="D26382" s="18"/>
      <c r="F26382" s="18"/>
      <c r="G26382" s="18"/>
    </row>
    <row r="26383" s="17" customFormat="1" spans="3:7">
      <c r="C26383" s="18"/>
      <c r="D26383" s="18"/>
      <c r="F26383" s="18"/>
      <c r="G26383" s="18"/>
    </row>
    <row r="26384" s="17" customFormat="1" spans="3:7">
      <c r="C26384" s="18"/>
      <c r="D26384" s="18"/>
      <c r="F26384" s="18"/>
      <c r="G26384" s="18"/>
    </row>
    <row r="26385" s="17" customFormat="1" spans="3:7">
      <c r="C26385" s="18"/>
      <c r="D26385" s="18"/>
      <c r="F26385" s="18"/>
      <c r="G26385" s="18"/>
    </row>
    <row r="26386" s="17" customFormat="1" spans="3:7">
      <c r="C26386" s="18"/>
      <c r="D26386" s="18"/>
      <c r="F26386" s="18"/>
      <c r="G26386" s="18"/>
    </row>
    <row r="26387" s="17" customFormat="1" spans="3:7">
      <c r="C26387" s="18"/>
      <c r="D26387" s="18"/>
      <c r="F26387" s="18"/>
      <c r="G26387" s="18"/>
    </row>
    <row r="26388" s="17" customFormat="1" spans="3:7">
      <c r="C26388" s="18"/>
      <c r="D26388" s="18"/>
      <c r="F26388" s="18"/>
      <c r="G26388" s="18"/>
    </row>
    <row r="26389" s="17" customFormat="1" spans="3:7">
      <c r="C26389" s="18"/>
      <c r="D26389" s="18"/>
      <c r="F26389" s="18"/>
      <c r="G26389" s="18"/>
    </row>
    <row r="26390" s="17" customFormat="1" spans="3:7">
      <c r="C26390" s="18"/>
      <c r="D26390" s="18"/>
      <c r="F26390" s="18"/>
      <c r="G26390" s="18"/>
    </row>
    <row r="26391" s="17" customFormat="1" spans="3:7">
      <c r="C26391" s="18"/>
      <c r="D26391" s="18"/>
      <c r="F26391" s="18"/>
      <c r="G26391" s="18"/>
    </row>
    <row r="26392" s="17" customFormat="1" spans="3:7">
      <c r="C26392" s="18"/>
      <c r="D26392" s="18"/>
      <c r="F26392" s="18"/>
      <c r="G26392" s="18"/>
    </row>
    <row r="26393" s="17" customFormat="1" spans="3:7">
      <c r="C26393" s="18"/>
      <c r="D26393" s="18"/>
      <c r="F26393" s="18"/>
      <c r="G26393" s="18"/>
    </row>
    <row r="26394" s="17" customFormat="1" spans="3:7">
      <c r="C26394" s="18"/>
      <c r="D26394" s="18"/>
      <c r="F26394" s="18"/>
      <c r="G26394" s="18"/>
    </row>
    <row r="26395" s="17" customFormat="1" spans="3:7">
      <c r="C26395" s="18"/>
      <c r="D26395" s="18"/>
      <c r="F26395" s="18"/>
      <c r="G26395" s="18"/>
    </row>
    <row r="26396" s="17" customFormat="1" spans="3:7">
      <c r="C26396" s="18"/>
      <c r="D26396" s="18"/>
      <c r="F26396" s="18"/>
      <c r="G26396" s="18"/>
    </row>
    <row r="26397" s="17" customFormat="1" spans="3:7">
      <c r="C26397" s="18"/>
      <c r="D26397" s="18"/>
      <c r="F26397" s="18"/>
      <c r="G26397" s="18"/>
    </row>
    <row r="26398" s="17" customFormat="1" spans="3:7">
      <c r="C26398" s="18"/>
      <c r="D26398" s="18"/>
      <c r="F26398" s="18"/>
      <c r="G26398" s="18"/>
    </row>
    <row r="26399" s="17" customFormat="1" spans="3:7">
      <c r="C26399" s="18"/>
      <c r="D26399" s="18"/>
      <c r="F26399" s="18"/>
      <c r="G26399" s="18"/>
    </row>
    <row r="26400" s="17" customFormat="1" spans="3:7">
      <c r="C26400" s="18"/>
      <c r="D26400" s="18"/>
      <c r="F26400" s="18"/>
      <c r="G26400" s="18"/>
    </row>
    <row r="26401" s="17" customFormat="1" spans="3:7">
      <c r="C26401" s="18"/>
      <c r="D26401" s="18"/>
      <c r="F26401" s="18"/>
      <c r="G26401" s="18"/>
    </row>
    <row r="26402" s="17" customFormat="1" spans="3:7">
      <c r="C26402" s="18"/>
      <c r="D26402" s="18"/>
      <c r="F26402" s="18"/>
      <c r="G26402" s="18"/>
    </row>
    <row r="26403" s="17" customFormat="1" spans="3:7">
      <c r="C26403" s="18"/>
      <c r="D26403" s="18"/>
      <c r="F26403" s="18"/>
      <c r="G26403" s="18"/>
    </row>
    <row r="26404" s="17" customFormat="1" spans="3:7">
      <c r="C26404" s="18"/>
      <c r="D26404" s="18"/>
      <c r="F26404" s="18"/>
      <c r="G26404" s="18"/>
    </row>
    <row r="26405" s="17" customFormat="1" spans="3:7">
      <c r="C26405" s="18"/>
      <c r="D26405" s="18"/>
      <c r="F26405" s="18"/>
      <c r="G26405" s="18"/>
    </row>
    <row r="26406" s="17" customFormat="1" spans="3:7">
      <c r="C26406" s="18"/>
      <c r="D26406" s="18"/>
      <c r="F26406" s="18"/>
      <c r="G26406" s="18"/>
    </row>
    <row r="26407" s="17" customFormat="1" spans="3:7">
      <c r="C26407" s="18"/>
      <c r="D26407" s="18"/>
      <c r="F26407" s="18"/>
      <c r="G26407" s="18"/>
    </row>
    <row r="26408" s="17" customFormat="1" spans="3:7">
      <c r="C26408" s="18"/>
      <c r="D26408" s="18"/>
      <c r="F26408" s="18"/>
      <c r="G26408" s="18"/>
    </row>
    <row r="26409" s="17" customFormat="1" spans="3:7">
      <c r="C26409" s="18"/>
      <c r="D26409" s="18"/>
      <c r="F26409" s="18"/>
      <c r="G26409" s="18"/>
    </row>
    <row r="26410" s="17" customFormat="1" spans="3:7">
      <c r="C26410" s="18"/>
      <c r="D26410" s="18"/>
      <c r="F26410" s="18"/>
      <c r="G26410" s="18"/>
    </row>
    <row r="26411" s="17" customFormat="1" spans="3:7">
      <c r="C26411" s="18"/>
      <c r="D26411" s="18"/>
      <c r="F26411" s="18"/>
      <c r="G26411" s="18"/>
    </row>
    <row r="26412" s="17" customFormat="1" spans="3:7">
      <c r="C26412" s="18"/>
      <c r="D26412" s="18"/>
      <c r="F26412" s="18"/>
      <c r="G26412" s="18"/>
    </row>
    <row r="26413" s="17" customFormat="1" spans="3:7">
      <c r="C26413" s="18"/>
      <c r="D26413" s="18"/>
      <c r="F26413" s="18"/>
      <c r="G26413" s="18"/>
    </row>
    <row r="26414" s="17" customFormat="1" spans="3:7">
      <c r="C26414" s="18"/>
      <c r="D26414" s="18"/>
      <c r="F26414" s="18"/>
      <c r="G26414" s="18"/>
    </row>
    <row r="26415" s="17" customFormat="1" spans="3:7">
      <c r="C26415" s="18"/>
      <c r="D26415" s="18"/>
      <c r="F26415" s="18"/>
      <c r="G26415" s="18"/>
    </row>
    <row r="26416" s="17" customFormat="1" spans="3:7">
      <c r="C26416" s="18"/>
      <c r="D26416" s="18"/>
      <c r="F26416" s="18"/>
      <c r="G26416" s="18"/>
    </row>
    <row r="26417" s="17" customFormat="1" spans="3:7">
      <c r="C26417" s="18"/>
      <c r="D26417" s="18"/>
      <c r="F26417" s="18"/>
      <c r="G26417" s="18"/>
    </row>
    <row r="26418" s="17" customFormat="1" spans="3:7">
      <c r="C26418" s="18"/>
      <c r="D26418" s="18"/>
      <c r="F26418" s="18"/>
      <c r="G26418" s="18"/>
    </row>
    <row r="26419" s="17" customFormat="1" spans="3:7">
      <c r="C26419" s="18"/>
      <c r="D26419" s="18"/>
      <c r="F26419" s="18"/>
      <c r="G26419" s="18"/>
    </row>
    <row r="26420" s="17" customFormat="1" spans="3:7">
      <c r="C26420" s="18"/>
      <c r="D26420" s="18"/>
      <c r="F26420" s="18"/>
      <c r="G26420" s="18"/>
    </row>
    <row r="26421" s="17" customFormat="1" spans="3:7">
      <c r="C26421" s="18"/>
      <c r="D26421" s="18"/>
      <c r="F26421" s="18"/>
      <c r="G26421" s="18"/>
    </row>
    <row r="26422" s="17" customFormat="1" spans="3:7">
      <c r="C26422" s="18"/>
      <c r="D26422" s="18"/>
      <c r="F26422" s="18"/>
      <c r="G26422" s="18"/>
    </row>
    <row r="26423" s="17" customFormat="1" spans="3:7">
      <c r="C26423" s="18"/>
      <c r="D26423" s="18"/>
      <c r="F26423" s="18"/>
      <c r="G26423" s="18"/>
    </row>
    <row r="26424" s="17" customFormat="1" spans="3:7">
      <c r="C26424" s="18"/>
      <c r="D26424" s="18"/>
      <c r="F26424" s="18"/>
      <c r="G26424" s="18"/>
    </row>
    <row r="26425" s="17" customFormat="1" spans="3:7">
      <c r="C26425" s="18"/>
      <c r="D26425" s="18"/>
      <c r="F26425" s="18"/>
      <c r="G26425" s="18"/>
    </row>
    <row r="26426" s="17" customFormat="1" spans="3:7">
      <c r="C26426" s="18"/>
      <c r="D26426" s="18"/>
      <c r="F26426" s="18"/>
      <c r="G26426" s="18"/>
    </row>
    <row r="26427" s="17" customFormat="1" spans="3:7">
      <c r="C26427" s="18"/>
      <c r="D26427" s="18"/>
      <c r="F26427" s="18"/>
      <c r="G26427" s="18"/>
    </row>
    <row r="26428" s="17" customFormat="1" spans="3:7">
      <c r="C26428" s="18"/>
      <c r="D26428" s="18"/>
      <c r="F26428" s="18"/>
      <c r="G26428" s="18"/>
    </row>
    <row r="26429" s="17" customFormat="1" spans="3:7">
      <c r="C26429" s="18"/>
      <c r="D26429" s="18"/>
      <c r="F26429" s="18"/>
      <c r="G26429" s="18"/>
    </row>
    <row r="26430" s="17" customFormat="1" spans="3:7">
      <c r="C26430" s="18"/>
      <c r="D26430" s="18"/>
      <c r="F26430" s="18"/>
      <c r="G26430" s="18"/>
    </row>
    <row r="26431" s="17" customFormat="1" spans="3:7">
      <c r="C26431" s="18"/>
      <c r="D26431" s="18"/>
      <c r="F26431" s="18"/>
      <c r="G26431" s="18"/>
    </row>
    <row r="26432" s="17" customFormat="1" spans="3:7">
      <c r="C26432" s="18"/>
      <c r="D26432" s="18"/>
      <c r="F26432" s="18"/>
      <c r="G26432" s="18"/>
    </row>
    <row r="26433" s="17" customFormat="1" spans="3:7">
      <c r="C26433" s="18"/>
      <c r="D26433" s="18"/>
      <c r="F26433" s="18"/>
      <c r="G26433" s="18"/>
    </row>
    <row r="26434" s="17" customFormat="1" spans="3:7">
      <c r="C26434" s="18"/>
      <c r="D26434" s="18"/>
      <c r="F26434" s="18"/>
      <c r="G26434" s="18"/>
    </row>
    <row r="26435" s="17" customFormat="1" spans="3:7">
      <c r="C26435" s="18"/>
      <c r="D26435" s="18"/>
      <c r="F26435" s="18"/>
      <c r="G26435" s="18"/>
    </row>
    <row r="26436" s="17" customFormat="1" spans="3:7">
      <c r="C26436" s="18"/>
      <c r="D26436" s="18"/>
      <c r="F26436" s="18"/>
      <c r="G26436" s="18"/>
    </row>
    <row r="26437" s="17" customFormat="1" spans="3:7">
      <c r="C26437" s="18"/>
      <c r="D26437" s="18"/>
      <c r="F26437" s="18"/>
      <c r="G26437" s="18"/>
    </row>
    <row r="26438" s="17" customFormat="1" spans="3:7">
      <c r="C26438" s="18"/>
      <c r="D26438" s="18"/>
      <c r="F26438" s="18"/>
      <c r="G26438" s="18"/>
    </row>
    <row r="26439" s="17" customFormat="1" spans="3:7">
      <c r="C26439" s="18"/>
      <c r="D26439" s="18"/>
      <c r="F26439" s="18"/>
      <c r="G26439" s="18"/>
    </row>
    <row r="26440" s="17" customFormat="1" spans="3:7">
      <c r="C26440" s="18"/>
      <c r="D26440" s="18"/>
      <c r="F26440" s="18"/>
      <c r="G26440" s="18"/>
    </row>
    <row r="26441" s="17" customFormat="1" spans="3:7">
      <c r="C26441" s="18"/>
      <c r="D26441" s="18"/>
      <c r="F26441" s="18"/>
      <c r="G26441" s="18"/>
    </row>
    <row r="26442" s="17" customFormat="1" spans="3:7">
      <c r="C26442" s="18"/>
      <c r="D26442" s="18"/>
      <c r="F26442" s="18"/>
      <c r="G26442" s="18"/>
    </row>
    <row r="26443" s="17" customFormat="1" spans="3:7">
      <c r="C26443" s="18"/>
      <c r="D26443" s="18"/>
      <c r="F26443" s="18"/>
      <c r="G26443" s="18"/>
    </row>
    <row r="26444" s="17" customFormat="1" spans="3:7">
      <c r="C26444" s="18"/>
      <c r="D26444" s="18"/>
      <c r="F26444" s="18"/>
      <c r="G26444" s="18"/>
    </row>
    <row r="26445" s="17" customFormat="1" spans="3:7">
      <c r="C26445" s="18"/>
      <c r="D26445" s="18"/>
      <c r="F26445" s="18"/>
      <c r="G26445" s="18"/>
    </row>
    <row r="26446" s="17" customFormat="1" spans="3:7">
      <c r="C26446" s="18"/>
      <c r="D26446" s="18"/>
      <c r="F26446" s="18"/>
      <c r="G26446" s="18"/>
    </row>
    <row r="26447" s="17" customFormat="1" spans="3:7">
      <c r="C26447" s="18"/>
      <c r="D26447" s="18"/>
      <c r="F26447" s="18"/>
      <c r="G26447" s="18"/>
    </row>
    <row r="26448" s="17" customFormat="1" spans="3:7">
      <c r="C26448" s="18"/>
      <c r="D26448" s="18"/>
      <c r="F26448" s="18"/>
      <c r="G26448" s="18"/>
    </row>
    <row r="26449" s="17" customFormat="1" spans="3:7">
      <c r="C26449" s="18"/>
      <c r="D26449" s="18"/>
      <c r="F26449" s="18"/>
      <c r="G26449" s="18"/>
    </row>
    <row r="26450" s="17" customFormat="1" spans="3:7">
      <c r="C26450" s="18"/>
      <c r="D26450" s="18"/>
      <c r="F26450" s="18"/>
      <c r="G26450" s="18"/>
    </row>
    <row r="26451" s="17" customFormat="1" spans="3:7">
      <c r="C26451" s="18"/>
      <c r="D26451" s="18"/>
      <c r="F26451" s="18"/>
      <c r="G26451" s="18"/>
    </row>
    <row r="26452" s="17" customFormat="1" spans="3:7">
      <c r="C26452" s="18"/>
      <c r="D26452" s="18"/>
      <c r="F26452" s="18"/>
      <c r="G26452" s="18"/>
    </row>
    <row r="26453" s="17" customFormat="1" spans="3:7">
      <c r="C26453" s="18"/>
      <c r="D26453" s="18"/>
      <c r="F26453" s="18"/>
      <c r="G26453" s="18"/>
    </row>
    <row r="26454" s="17" customFormat="1" spans="3:7">
      <c r="C26454" s="18"/>
      <c r="D26454" s="18"/>
      <c r="F26454" s="18"/>
      <c r="G26454" s="18"/>
    </row>
    <row r="26455" s="17" customFormat="1" spans="3:7">
      <c r="C26455" s="18"/>
      <c r="D26455" s="18"/>
      <c r="F26455" s="18"/>
      <c r="G26455" s="18"/>
    </row>
    <row r="26456" s="17" customFormat="1" spans="3:7">
      <c r="C26456" s="18"/>
      <c r="D26456" s="18"/>
      <c r="F26456" s="18"/>
      <c r="G26456" s="18"/>
    </row>
    <row r="26457" s="17" customFormat="1" spans="3:7">
      <c r="C26457" s="18"/>
      <c r="D26457" s="18"/>
      <c r="F26457" s="18"/>
      <c r="G26457" s="18"/>
    </row>
    <row r="26458" s="17" customFormat="1" spans="3:7">
      <c r="C26458" s="18"/>
      <c r="D26458" s="18"/>
      <c r="F26458" s="18"/>
      <c r="G26458" s="18"/>
    </row>
    <row r="26459" s="17" customFormat="1" spans="3:7">
      <c r="C26459" s="18"/>
      <c r="D26459" s="18"/>
      <c r="F26459" s="18"/>
      <c r="G26459" s="18"/>
    </row>
    <row r="26460" s="17" customFormat="1" spans="3:7">
      <c r="C26460" s="18"/>
      <c r="D26460" s="18"/>
      <c r="F26460" s="18"/>
      <c r="G26460" s="18"/>
    </row>
    <row r="26461" s="17" customFormat="1" spans="3:7">
      <c r="C26461" s="18"/>
      <c r="D26461" s="18"/>
      <c r="F26461" s="18"/>
      <c r="G26461" s="18"/>
    </row>
    <row r="26462" s="17" customFormat="1" spans="3:7">
      <c r="C26462" s="18"/>
      <c r="D26462" s="18"/>
      <c r="F26462" s="18"/>
      <c r="G26462" s="18"/>
    </row>
    <row r="26463" s="17" customFormat="1" spans="3:7">
      <c r="C26463" s="18"/>
      <c r="D26463" s="18"/>
      <c r="F26463" s="18"/>
      <c r="G26463" s="18"/>
    </row>
    <row r="26464" s="17" customFormat="1" spans="3:7">
      <c r="C26464" s="18"/>
      <c r="D26464" s="18"/>
      <c r="F26464" s="18"/>
      <c r="G26464" s="18"/>
    </row>
    <row r="26465" s="17" customFormat="1" spans="3:7">
      <c r="C26465" s="18"/>
      <c r="D26465" s="18"/>
      <c r="F26465" s="18"/>
      <c r="G26465" s="18"/>
    </row>
    <row r="26466" s="17" customFormat="1" spans="3:7">
      <c r="C26466" s="18"/>
      <c r="D26466" s="18"/>
      <c r="F26466" s="18"/>
      <c r="G26466" s="18"/>
    </row>
    <row r="26467" s="17" customFormat="1" spans="3:7">
      <c r="C26467" s="18"/>
      <c r="D26467" s="18"/>
      <c r="F26467" s="18"/>
      <c r="G26467" s="18"/>
    </row>
    <row r="26468" s="17" customFormat="1" spans="3:7">
      <c r="C26468" s="18"/>
      <c r="D26468" s="18"/>
      <c r="F26468" s="18"/>
      <c r="G26468" s="18"/>
    </row>
    <row r="26469" s="17" customFormat="1" spans="3:7">
      <c r="C26469" s="18"/>
      <c r="D26469" s="18"/>
      <c r="F26469" s="18"/>
      <c r="G26469" s="18"/>
    </row>
    <row r="26470" s="17" customFormat="1" spans="3:7">
      <c r="C26470" s="18"/>
      <c r="D26470" s="18"/>
      <c r="F26470" s="18"/>
      <c r="G26470" s="18"/>
    </row>
    <row r="26471" s="17" customFormat="1" spans="3:7">
      <c r="C26471" s="18"/>
      <c r="D26471" s="18"/>
      <c r="F26471" s="18"/>
      <c r="G26471" s="18"/>
    </row>
    <row r="26472" s="17" customFormat="1" spans="3:7">
      <c r="C26472" s="18"/>
      <c r="D26472" s="18"/>
      <c r="F26472" s="18"/>
      <c r="G26472" s="18"/>
    </row>
    <row r="26473" s="17" customFormat="1" spans="3:7">
      <c r="C26473" s="18"/>
      <c r="D26473" s="18"/>
      <c r="F26473" s="18"/>
      <c r="G26473" s="18"/>
    </row>
    <row r="26474" s="17" customFormat="1" spans="3:7">
      <c r="C26474" s="18"/>
      <c r="D26474" s="18"/>
      <c r="F26474" s="18"/>
      <c r="G26474" s="18"/>
    </row>
    <row r="26475" s="17" customFormat="1" spans="3:7">
      <c r="C26475" s="18"/>
      <c r="D26475" s="18"/>
      <c r="F26475" s="18"/>
      <c r="G26475" s="18"/>
    </row>
    <row r="26476" s="17" customFormat="1" spans="3:7">
      <c r="C26476" s="18"/>
      <c r="D26476" s="18"/>
      <c r="F26476" s="18"/>
      <c r="G26476" s="18"/>
    </row>
    <row r="26477" s="17" customFormat="1" spans="3:7">
      <c r="C26477" s="18"/>
      <c r="D26477" s="18"/>
      <c r="F26477" s="18"/>
      <c r="G26477" s="18"/>
    </row>
    <row r="26478" s="17" customFormat="1" spans="3:7">
      <c r="C26478" s="18"/>
      <c r="D26478" s="18"/>
      <c r="F26478" s="18"/>
      <c r="G26478" s="18"/>
    </row>
    <row r="26479" s="17" customFormat="1" spans="3:7">
      <c r="C26479" s="18"/>
      <c r="D26479" s="18"/>
      <c r="F26479" s="18"/>
      <c r="G26479" s="18"/>
    </row>
    <row r="26480" s="17" customFormat="1" spans="3:7">
      <c r="C26480" s="18"/>
      <c r="D26480" s="18"/>
      <c r="F26480" s="18"/>
      <c r="G26480" s="18"/>
    </row>
    <row r="26481" s="17" customFormat="1" spans="3:7">
      <c r="C26481" s="18"/>
      <c r="D26481" s="18"/>
      <c r="F26481" s="18"/>
      <c r="G26481" s="18"/>
    </row>
    <row r="26482" s="17" customFormat="1" spans="3:7">
      <c r="C26482" s="18"/>
      <c r="D26482" s="18"/>
      <c r="F26482" s="18"/>
      <c r="G26482" s="18"/>
    </row>
    <row r="26483" s="17" customFormat="1" spans="3:7">
      <c r="C26483" s="18"/>
      <c r="D26483" s="18"/>
      <c r="F26483" s="18"/>
      <c r="G26483" s="18"/>
    </row>
    <row r="26484" s="17" customFormat="1" spans="3:7">
      <c r="C26484" s="18"/>
      <c r="D26484" s="18"/>
      <c r="F26484" s="18"/>
      <c r="G26484" s="18"/>
    </row>
    <row r="26485" s="17" customFormat="1" spans="3:7">
      <c r="C26485" s="18"/>
      <c r="D26485" s="18"/>
      <c r="F26485" s="18"/>
      <c r="G26485" s="18"/>
    </row>
    <row r="26486" s="17" customFormat="1" spans="3:7">
      <c r="C26486" s="18"/>
      <c r="D26486" s="18"/>
      <c r="F26486" s="18"/>
      <c r="G26486" s="18"/>
    </row>
    <row r="26487" s="17" customFormat="1" spans="3:7">
      <c r="C26487" s="18"/>
      <c r="D26487" s="18"/>
      <c r="F26487" s="18"/>
      <c r="G26487" s="18"/>
    </row>
    <row r="26488" s="17" customFormat="1" spans="3:7">
      <c r="C26488" s="18"/>
      <c r="D26488" s="18"/>
      <c r="F26488" s="18"/>
      <c r="G26488" s="18"/>
    </row>
    <row r="26489" s="17" customFormat="1" spans="3:7">
      <c r="C26489" s="18"/>
      <c r="D26489" s="18"/>
      <c r="F26489" s="18"/>
      <c r="G26489" s="18"/>
    </row>
    <row r="26490" s="17" customFormat="1" spans="3:7">
      <c r="C26490" s="18"/>
      <c r="D26490" s="18"/>
      <c r="F26490" s="18"/>
      <c r="G26490" s="18"/>
    </row>
    <row r="26491" s="17" customFormat="1" spans="3:7">
      <c r="C26491" s="18"/>
      <c r="D26491" s="18"/>
      <c r="F26491" s="18"/>
      <c r="G26491" s="18"/>
    </row>
    <row r="26492" s="17" customFormat="1" spans="3:7">
      <c r="C26492" s="18"/>
      <c r="D26492" s="18"/>
      <c r="F26492" s="18"/>
      <c r="G26492" s="18"/>
    </row>
    <row r="26493" s="17" customFormat="1" spans="3:7">
      <c r="C26493" s="18"/>
      <c r="D26493" s="18"/>
      <c r="F26493" s="18"/>
      <c r="G26493" s="18"/>
    </row>
    <row r="26494" s="17" customFormat="1" spans="3:7">
      <c r="C26494" s="18"/>
      <c r="D26494" s="18"/>
      <c r="F26494" s="18"/>
      <c r="G26494" s="18"/>
    </row>
    <row r="26495" s="17" customFormat="1" spans="3:7">
      <c r="C26495" s="18"/>
      <c r="D26495" s="18"/>
      <c r="F26495" s="18"/>
      <c r="G26495" s="18"/>
    </row>
    <row r="26496" s="17" customFormat="1" spans="3:7">
      <c r="C26496" s="18"/>
      <c r="D26496" s="18"/>
      <c r="F26496" s="18"/>
      <c r="G26496" s="18"/>
    </row>
    <row r="26497" s="17" customFormat="1" spans="3:7">
      <c r="C26497" s="18"/>
      <c r="D26497" s="18"/>
      <c r="F26497" s="18"/>
      <c r="G26497" s="18"/>
    </row>
    <row r="26498" s="17" customFormat="1" spans="3:7">
      <c r="C26498" s="18"/>
      <c r="D26498" s="18"/>
      <c r="F26498" s="18"/>
      <c r="G26498" s="18"/>
    </row>
    <row r="26499" s="17" customFormat="1" spans="3:7">
      <c r="C26499" s="18"/>
      <c r="D26499" s="18"/>
      <c r="F26499" s="18"/>
      <c r="G26499" s="18"/>
    </row>
    <row r="26500" s="17" customFormat="1" spans="3:7">
      <c r="C26500" s="18"/>
      <c r="D26500" s="18"/>
      <c r="F26500" s="18"/>
      <c r="G26500" s="18"/>
    </row>
    <row r="26501" s="17" customFormat="1" spans="3:7">
      <c r="C26501" s="18"/>
      <c r="D26501" s="18"/>
      <c r="F26501" s="18"/>
      <c r="G26501" s="18"/>
    </row>
    <row r="26502" s="17" customFormat="1" spans="3:7">
      <c r="C26502" s="18"/>
      <c r="D26502" s="18"/>
      <c r="F26502" s="18"/>
      <c r="G26502" s="18"/>
    </row>
    <row r="26503" s="17" customFormat="1" spans="3:7">
      <c r="C26503" s="18"/>
      <c r="D26503" s="18"/>
      <c r="F26503" s="18"/>
      <c r="G26503" s="18"/>
    </row>
    <row r="26504" s="17" customFormat="1" spans="3:7">
      <c r="C26504" s="18"/>
      <c r="D26504" s="18"/>
      <c r="F26504" s="18"/>
      <c r="G26504" s="18"/>
    </row>
    <row r="26505" s="17" customFormat="1" spans="3:7">
      <c r="C26505" s="18"/>
      <c r="D26505" s="18"/>
      <c r="F26505" s="18"/>
      <c r="G26505" s="18"/>
    </row>
    <row r="26506" s="17" customFormat="1" spans="3:7">
      <c r="C26506" s="18"/>
      <c r="D26506" s="18"/>
      <c r="F26506" s="18"/>
      <c r="G26506" s="18"/>
    </row>
    <row r="26507" s="17" customFormat="1" spans="3:7">
      <c r="C26507" s="18"/>
      <c r="D26507" s="18"/>
      <c r="F26507" s="18"/>
      <c r="G26507" s="18"/>
    </row>
    <row r="26508" s="17" customFormat="1" spans="3:7">
      <c r="C26508" s="18"/>
      <c r="D26508" s="18"/>
      <c r="F26508" s="18"/>
      <c r="G26508" s="18"/>
    </row>
    <row r="26509" s="17" customFormat="1" spans="3:7">
      <c r="C26509" s="18"/>
      <c r="D26509" s="18"/>
      <c r="F26509" s="18"/>
      <c r="G26509" s="18"/>
    </row>
    <row r="26510" s="17" customFormat="1" spans="3:7">
      <c r="C26510" s="18"/>
      <c r="D26510" s="18"/>
      <c r="F26510" s="18"/>
      <c r="G26510" s="18"/>
    </row>
    <row r="26511" s="17" customFormat="1" spans="3:7">
      <c r="C26511" s="18"/>
      <c r="D26511" s="18"/>
      <c r="F26511" s="18"/>
      <c r="G26511" s="18"/>
    </row>
    <row r="26512" s="17" customFormat="1" spans="3:7">
      <c r="C26512" s="18"/>
      <c r="D26512" s="18"/>
      <c r="F26512" s="18"/>
      <c r="G26512" s="18"/>
    </row>
    <row r="26513" s="17" customFormat="1" spans="3:7">
      <c r="C26513" s="18"/>
      <c r="D26513" s="18"/>
      <c r="F26513" s="18"/>
      <c r="G26513" s="18"/>
    </row>
    <row r="26514" s="17" customFormat="1" spans="3:7">
      <c r="C26514" s="18"/>
      <c r="D26514" s="18"/>
      <c r="F26514" s="18"/>
      <c r="G26514" s="18"/>
    </row>
    <row r="26515" s="17" customFormat="1" spans="3:7">
      <c r="C26515" s="18"/>
      <c r="D26515" s="18"/>
      <c r="F26515" s="18"/>
      <c r="G26515" s="18"/>
    </row>
    <row r="26516" s="17" customFormat="1" spans="3:7">
      <c r="C26516" s="18"/>
      <c r="D26516" s="18"/>
      <c r="F26516" s="18"/>
      <c r="G26516" s="18"/>
    </row>
    <row r="26517" s="17" customFormat="1" spans="3:7">
      <c r="C26517" s="18"/>
      <c r="D26517" s="18"/>
      <c r="F26517" s="18"/>
      <c r="G26517" s="18"/>
    </row>
    <row r="26518" s="17" customFormat="1" spans="3:7">
      <c r="C26518" s="18"/>
      <c r="D26518" s="18"/>
      <c r="F26518" s="18"/>
      <c r="G26518" s="18"/>
    </row>
    <row r="26519" s="17" customFormat="1" spans="3:7">
      <c r="C26519" s="18"/>
      <c r="D26519" s="18"/>
      <c r="F26519" s="18"/>
      <c r="G26519" s="18"/>
    </row>
    <row r="26520" s="17" customFormat="1" spans="3:7">
      <c r="C26520" s="18"/>
      <c r="D26520" s="18"/>
      <c r="F26520" s="18"/>
      <c r="G26520" s="18"/>
    </row>
    <row r="26521" s="17" customFormat="1" spans="3:7">
      <c r="C26521" s="18"/>
      <c r="D26521" s="18"/>
      <c r="F26521" s="18"/>
      <c r="G26521" s="18"/>
    </row>
    <row r="26522" s="17" customFormat="1" spans="3:7">
      <c r="C26522" s="18"/>
      <c r="D26522" s="18"/>
      <c r="F26522" s="18"/>
      <c r="G26522" s="18"/>
    </row>
    <row r="26523" s="17" customFormat="1" spans="3:7">
      <c r="C26523" s="18"/>
      <c r="D26523" s="18"/>
      <c r="F26523" s="18"/>
      <c r="G26523" s="18"/>
    </row>
    <row r="26524" s="17" customFormat="1" spans="3:7">
      <c r="C26524" s="18"/>
      <c r="D26524" s="18"/>
      <c r="F26524" s="18"/>
      <c r="G26524" s="18"/>
    </row>
    <row r="26525" s="17" customFormat="1" spans="3:7">
      <c r="C26525" s="18"/>
      <c r="D26525" s="18"/>
      <c r="F26525" s="18"/>
      <c r="G26525" s="18"/>
    </row>
    <row r="26526" s="17" customFormat="1" spans="3:7">
      <c r="C26526" s="18"/>
      <c r="D26526" s="18"/>
      <c r="F26526" s="18"/>
      <c r="G26526" s="18"/>
    </row>
    <row r="26527" s="17" customFormat="1" spans="3:7">
      <c r="C26527" s="18"/>
      <c r="D26527" s="18"/>
      <c r="F26527" s="18"/>
      <c r="G26527" s="18"/>
    </row>
    <row r="26528" s="17" customFormat="1" spans="3:7">
      <c r="C26528" s="18"/>
      <c r="D26528" s="18"/>
      <c r="F26528" s="18"/>
      <c r="G26528" s="18"/>
    </row>
    <row r="26529" s="17" customFormat="1" spans="3:7">
      <c r="C26529" s="18"/>
      <c r="D26529" s="18"/>
      <c r="F26529" s="18"/>
      <c r="G26529" s="18"/>
    </row>
    <row r="26530" s="17" customFormat="1" spans="3:7">
      <c r="C26530" s="18"/>
      <c r="D26530" s="18"/>
      <c r="F26530" s="18"/>
      <c r="G26530" s="18"/>
    </row>
    <row r="26531" s="17" customFormat="1" spans="3:7">
      <c r="C26531" s="18"/>
      <c r="D26531" s="18"/>
      <c r="F26531" s="18"/>
      <c r="G26531" s="18"/>
    </row>
    <row r="26532" s="17" customFormat="1" spans="3:7">
      <c r="C26532" s="18"/>
      <c r="D26532" s="18"/>
      <c r="F26532" s="18"/>
      <c r="G26532" s="18"/>
    </row>
    <row r="26533" s="17" customFormat="1" spans="3:7">
      <c r="C26533" s="18"/>
      <c r="D26533" s="18"/>
      <c r="F26533" s="18"/>
      <c r="G26533" s="18"/>
    </row>
    <row r="26534" s="17" customFormat="1" spans="3:7">
      <c r="C26534" s="18"/>
      <c r="D26534" s="18"/>
      <c r="F26534" s="18"/>
      <c r="G26534" s="18"/>
    </row>
    <row r="26535" s="17" customFormat="1" spans="3:7">
      <c r="C26535" s="18"/>
      <c r="D26535" s="18"/>
      <c r="F26535" s="18"/>
      <c r="G26535" s="18"/>
    </row>
    <row r="26536" s="17" customFormat="1" spans="3:7">
      <c r="C26536" s="18"/>
      <c r="D26536" s="18"/>
      <c r="F26536" s="18"/>
      <c r="G26536" s="18"/>
    </row>
    <row r="26537" s="17" customFormat="1" spans="3:7">
      <c r="C26537" s="18"/>
      <c r="D26537" s="18"/>
      <c r="F26537" s="18"/>
      <c r="G26537" s="18"/>
    </row>
    <row r="26538" s="17" customFormat="1" spans="3:7">
      <c r="C26538" s="18"/>
      <c r="D26538" s="18"/>
      <c r="F26538" s="18"/>
      <c r="G26538" s="18"/>
    </row>
    <row r="26539" s="17" customFormat="1" spans="3:7">
      <c r="C26539" s="18"/>
      <c r="D26539" s="18"/>
      <c r="F26539" s="18"/>
      <c r="G26539" s="18"/>
    </row>
    <row r="26540" s="17" customFormat="1" spans="3:7">
      <c r="C26540" s="18"/>
      <c r="D26540" s="18"/>
      <c r="F26540" s="18"/>
      <c r="G26540" s="18"/>
    </row>
    <row r="26541" s="17" customFormat="1" spans="3:7">
      <c r="C26541" s="18"/>
      <c r="D26541" s="18"/>
      <c r="F26541" s="18"/>
      <c r="G26541" s="18"/>
    </row>
    <row r="26542" s="17" customFormat="1" spans="3:7">
      <c r="C26542" s="18"/>
      <c r="D26542" s="18"/>
      <c r="F26542" s="18"/>
      <c r="G26542" s="18"/>
    </row>
    <row r="26543" s="17" customFormat="1" spans="3:7">
      <c r="C26543" s="18"/>
      <c r="D26543" s="18"/>
      <c r="F26543" s="18"/>
      <c r="G26543" s="18"/>
    </row>
    <row r="26544" s="17" customFormat="1" spans="3:7">
      <c r="C26544" s="18"/>
      <c r="D26544" s="18"/>
      <c r="F26544" s="18"/>
      <c r="G26544" s="18"/>
    </row>
    <row r="26545" s="17" customFormat="1" spans="3:7">
      <c r="C26545" s="18"/>
      <c r="D26545" s="18"/>
      <c r="F26545" s="18"/>
      <c r="G26545" s="18"/>
    </row>
    <row r="26546" s="17" customFormat="1" spans="3:7">
      <c r="C26546" s="18"/>
      <c r="D26546" s="18"/>
      <c r="F26546" s="18"/>
      <c r="G26546" s="18"/>
    </row>
    <row r="26547" s="17" customFormat="1" spans="3:7">
      <c r="C26547" s="18"/>
      <c r="D26547" s="18"/>
      <c r="F26547" s="18"/>
      <c r="G26547" s="18"/>
    </row>
    <row r="26548" s="17" customFormat="1" spans="3:7">
      <c r="C26548" s="18"/>
      <c r="D26548" s="18"/>
      <c r="F26548" s="18"/>
      <c r="G26548" s="18"/>
    </row>
    <row r="26549" s="17" customFormat="1" spans="3:7">
      <c r="C26549" s="18"/>
      <c r="D26549" s="18"/>
      <c r="F26549" s="18"/>
      <c r="G26549" s="18"/>
    </row>
    <row r="26550" s="17" customFormat="1" spans="3:7">
      <c r="C26550" s="18"/>
      <c r="D26550" s="18"/>
      <c r="F26550" s="18"/>
      <c r="G26550" s="18"/>
    </row>
    <row r="26551" s="17" customFormat="1" spans="3:7">
      <c r="C26551" s="18"/>
      <c r="D26551" s="18"/>
      <c r="F26551" s="18"/>
      <c r="G26551" s="18"/>
    </row>
    <row r="26552" s="17" customFormat="1" spans="3:7">
      <c r="C26552" s="18"/>
      <c r="D26552" s="18"/>
      <c r="F26552" s="18"/>
      <c r="G26552" s="18"/>
    </row>
    <row r="26553" s="17" customFormat="1" spans="3:7">
      <c r="C26553" s="18"/>
      <c r="D26553" s="18"/>
      <c r="F26553" s="18"/>
      <c r="G26553" s="18"/>
    </row>
    <row r="26554" s="17" customFormat="1" spans="3:7">
      <c r="C26554" s="18"/>
      <c r="D26554" s="18"/>
      <c r="F26554" s="18"/>
      <c r="G26554" s="18"/>
    </row>
    <row r="26555" s="17" customFormat="1" spans="3:7">
      <c r="C26555" s="18"/>
      <c r="D26555" s="18"/>
      <c r="F26555" s="18"/>
      <c r="G26555" s="18"/>
    </row>
    <row r="26556" s="17" customFormat="1" spans="3:7">
      <c r="C26556" s="18"/>
      <c r="D26556" s="18"/>
      <c r="F26556" s="18"/>
      <c r="G26556" s="18"/>
    </row>
    <row r="26557" s="17" customFormat="1" spans="3:7">
      <c r="C26557" s="18"/>
      <c r="D26557" s="18"/>
      <c r="F26557" s="18"/>
      <c r="G26557" s="18"/>
    </row>
    <row r="26558" s="17" customFormat="1" spans="3:7">
      <c r="C26558" s="18"/>
      <c r="D26558" s="18"/>
      <c r="F26558" s="18"/>
      <c r="G26558" s="18"/>
    </row>
    <row r="26559" s="17" customFormat="1" spans="3:7">
      <c r="C26559" s="18"/>
      <c r="D26559" s="18"/>
      <c r="F26559" s="18"/>
      <c r="G26559" s="18"/>
    </row>
    <row r="26560" s="17" customFormat="1" spans="3:7">
      <c r="C26560" s="18"/>
      <c r="D26560" s="18"/>
      <c r="F26560" s="18"/>
      <c r="G26560" s="18"/>
    </row>
    <row r="26561" s="17" customFormat="1" spans="3:7">
      <c r="C26561" s="18"/>
      <c r="D26561" s="18"/>
      <c r="F26561" s="18"/>
      <c r="G26561" s="18"/>
    </row>
    <row r="26562" s="17" customFormat="1" spans="3:7">
      <c r="C26562" s="18"/>
      <c r="D26562" s="18"/>
      <c r="F26562" s="18"/>
      <c r="G26562" s="18"/>
    </row>
    <row r="26563" s="17" customFormat="1" spans="3:7">
      <c r="C26563" s="18"/>
      <c r="D26563" s="18"/>
      <c r="F26563" s="18"/>
      <c r="G26563" s="18"/>
    </row>
    <row r="26564" s="17" customFormat="1" spans="3:7">
      <c r="C26564" s="18"/>
      <c r="D26564" s="18"/>
      <c r="F26564" s="18"/>
      <c r="G26564" s="18"/>
    </row>
    <row r="26565" s="17" customFormat="1" spans="3:7">
      <c r="C26565" s="18"/>
      <c r="D26565" s="18"/>
      <c r="F26565" s="18"/>
      <c r="G26565" s="18"/>
    </row>
    <row r="26566" s="17" customFormat="1" spans="3:7">
      <c r="C26566" s="18"/>
      <c r="D26566" s="18"/>
      <c r="F26566" s="18"/>
      <c r="G26566" s="18"/>
    </row>
    <row r="26567" s="17" customFormat="1" spans="3:7">
      <c r="C26567" s="18"/>
      <c r="D26567" s="18"/>
      <c r="F26567" s="18"/>
      <c r="G26567" s="18"/>
    </row>
    <row r="26568" s="17" customFormat="1" spans="3:7">
      <c r="C26568" s="18"/>
      <c r="D26568" s="18"/>
      <c r="F26568" s="18"/>
      <c r="G26568" s="18"/>
    </row>
    <row r="26569" s="17" customFormat="1" spans="3:7">
      <c r="C26569" s="18"/>
      <c r="D26569" s="18"/>
      <c r="F26569" s="18"/>
      <c r="G26569" s="18"/>
    </row>
    <row r="26570" s="17" customFormat="1" spans="3:7">
      <c r="C26570" s="18"/>
      <c r="D26570" s="18"/>
      <c r="F26570" s="18"/>
      <c r="G26570" s="18"/>
    </row>
    <row r="26571" s="17" customFormat="1" spans="3:7">
      <c r="C26571" s="18"/>
      <c r="D26571" s="18"/>
      <c r="F26571" s="18"/>
      <c r="G26571" s="18"/>
    </row>
    <row r="26572" s="17" customFormat="1" spans="3:7">
      <c r="C26572" s="18"/>
      <c r="D26572" s="18"/>
      <c r="F26572" s="18"/>
      <c r="G26572" s="18"/>
    </row>
    <row r="26573" s="17" customFormat="1" spans="3:7">
      <c r="C26573" s="18"/>
      <c r="D26573" s="18"/>
      <c r="F26573" s="18"/>
      <c r="G26573" s="18"/>
    </row>
    <row r="26574" s="17" customFormat="1" spans="3:7">
      <c r="C26574" s="18"/>
      <c r="D26574" s="18"/>
      <c r="F26574" s="18"/>
      <c r="G26574" s="18"/>
    </row>
    <row r="26575" s="17" customFormat="1" spans="3:7">
      <c r="C26575" s="18"/>
      <c r="D26575" s="18"/>
      <c r="F26575" s="18"/>
      <c r="G26575" s="18"/>
    </row>
    <row r="26576" s="17" customFormat="1" spans="3:7">
      <c r="C26576" s="18"/>
      <c r="D26576" s="18"/>
      <c r="F26576" s="18"/>
      <c r="G26576" s="18"/>
    </row>
    <row r="26577" s="17" customFormat="1" spans="3:7">
      <c r="C26577" s="18"/>
      <c r="D26577" s="18"/>
      <c r="F26577" s="18"/>
      <c r="G26577" s="18"/>
    </row>
    <row r="26578" s="17" customFormat="1" spans="3:7">
      <c r="C26578" s="18"/>
      <c r="D26578" s="18"/>
      <c r="F26578" s="18"/>
      <c r="G26578" s="18"/>
    </row>
    <row r="26579" s="17" customFormat="1" spans="3:7">
      <c r="C26579" s="18"/>
      <c r="D26579" s="18"/>
      <c r="F26579" s="18"/>
      <c r="G26579" s="18"/>
    </row>
    <row r="26580" s="17" customFormat="1" spans="3:7">
      <c r="C26580" s="18"/>
      <c r="D26580" s="18"/>
      <c r="F26580" s="18"/>
      <c r="G26580" s="18"/>
    </row>
    <row r="26581" s="17" customFormat="1" spans="3:7">
      <c r="C26581" s="18"/>
      <c r="D26581" s="18"/>
      <c r="F26581" s="18"/>
      <c r="G26581" s="18"/>
    </row>
    <row r="26582" s="17" customFormat="1" spans="3:7">
      <c r="C26582" s="18"/>
      <c r="D26582" s="18"/>
      <c r="F26582" s="18"/>
      <c r="G26582" s="18"/>
    </row>
    <row r="26583" s="17" customFormat="1" spans="3:7">
      <c r="C26583" s="18"/>
      <c r="D26583" s="18"/>
      <c r="F26583" s="18"/>
      <c r="G26583" s="18"/>
    </row>
    <row r="26584" s="17" customFormat="1" spans="3:7">
      <c r="C26584" s="18"/>
      <c r="D26584" s="18"/>
      <c r="F26584" s="18"/>
      <c r="G26584" s="18"/>
    </row>
    <row r="26585" s="17" customFormat="1" spans="3:7">
      <c r="C26585" s="18"/>
      <c r="D26585" s="18"/>
      <c r="F26585" s="18"/>
      <c r="G26585" s="18"/>
    </row>
    <row r="26586" s="17" customFormat="1" spans="3:7">
      <c r="C26586" s="18"/>
      <c r="D26586" s="18"/>
      <c r="F26586" s="18"/>
      <c r="G26586" s="18"/>
    </row>
    <row r="26587" s="17" customFormat="1" spans="3:7">
      <c r="C26587" s="18"/>
      <c r="D26587" s="18"/>
      <c r="F26587" s="18"/>
      <c r="G26587" s="18"/>
    </row>
    <row r="26588" s="17" customFormat="1" spans="3:7">
      <c r="C26588" s="18"/>
      <c r="D26588" s="18"/>
      <c r="F26588" s="18"/>
      <c r="G26588" s="18"/>
    </row>
    <row r="26589" s="17" customFormat="1" spans="3:7">
      <c r="C26589" s="18"/>
      <c r="D26589" s="18"/>
      <c r="F26589" s="18"/>
      <c r="G26589" s="18"/>
    </row>
    <row r="26590" s="17" customFormat="1" spans="3:7">
      <c r="C26590" s="18"/>
      <c r="D26590" s="18"/>
      <c r="F26590" s="18"/>
      <c r="G26590" s="18"/>
    </row>
    <row r="26591" s="17" customFormat="1" spans="3:7">
      <c r="C26591" s="18"/>
      <c r="D26591" s="18"/>
      <c r="F26591" s="18"/>
      <c r="G26591" s="18"/>
    </row>
    <row r="26592" s="17" customFormat="1" spans="3:7">
      <c r="C26592" s="18"/>
      <c r="D26592" s="18"/>
      <c r="F26592" s="18"/>
      <c r="G26592" s="18"/>
    </row>
    <row r="26593" s="17" customFormat="1" spans="3:7">
      <c r="C26593" s="18"/>
      <c r="D26593" s="18"/>
      <c r="F26593" s="18"/>
      <c r="G26593" s="18"/>
    </row>
    <row r="26594" s="17" customFormat="1" spans="3:7">
      <c r="C26594" s="18"/>
      <c r="D26594" s="18"/>
      <c r="F26594" s="18"/>
      <c r="G26594" s="18"/>
    </row>
    <row r="26595" s="17" customFormat="1" spans="3:7">
      <c r="C26595" s="18"/>
      <c r="D26595" s="18"/>
      <c r="F26595" s="18"/>
      <c r="G26595" s="18"/>
    </row>
    <row r="26596" s="17" customFormat="1" spans="3:7">
      <c r="C26596" s="18"/>
      <c r="D26596" s="18"/>
      <c r="F26596" s="18"/>
      <c r="G26596" s="18"/>
    </row>
    <row r="26597" s="17" customFormat="1" spans="3:7">
      <c r="C26597" s="18"/>
      <c r="D26597" s="18"/>
      <c r="F26597" s="18"/>
      <c r="G26597" s="18"/>
    </row>
    <row r="26598" s="17" customFormat="1" spans="3:7">
      <c r="C26598" s="18"/>
      <c r="D26598" s="18"/>
      <c r="F26598" s="18"/>
      <c r="G26598" s="18"/>
    </row>
    <row r="26599" s="17" customFormat="1" spans="3:7">
      <c r="C26599" s="18"/>
      <c r="D26599" s="18"/>
      <c r="F26599" s="18"/>
      <c r="G26599" s="18"/>
    </row>
    <row r="26600" s="17" customFormat="1" spans="3:7">
      <c r="C26600" s="18"/>
      <c r="D26600" s="18"/>
      <c r="F26600" s="18"/>
      <c r="G26600" s="18"/>
    </row>
    <row r="26601" s="17" customFormat="1" spans="3:7">
      <c r="C26601" s="18"/>
      <c r="D26601" s="18"/>
      <c r="F26601" s="18"/>
      <c r="G26601" s="18"/>
    </row>
    <row r="26602" s="17" customFormat="1" spans="3:7">
      <c r="C26602" s="18"/>
      <c r="D26602" s="18"/>
      <c r="F26602" s="18"/>
      <c r="G26602" s="18"/>
    </row>
    <row r="26603" s="17" customFormat="1" spans="3:7">
      <c r="C26603" s="18"/>
      <c r="D26603" s="18"/>
      <c r="F26603" s="18"/>
      <c r="G26603" s="18"/>
    </row>
    <row r="26604" s="17" customFormat="1" spans="3:7">
      <c r="C26604" s="18"/>
      <c r="D26604" s="18"/>
      <c r="F26604" s="18"/>
      <c r="G26604" s="18"/>
    </row>
    <row r="26605" s="17" customFormat="1" spans="3:7">
      <c r="C26605" s="18"/>
      <c r="D26605" s="18"/>
      <c r="F26605" s="18"/>
      <c r="G26605" s="18"/>
    </row>
    <row r="26606" s="17" customFormat="1" spans="3:7">
      <c r="C26606" s="18"/>
      <c r="D26606" s="18"/>
      <c r="F26606" s="18"/>
      <c r="G26606" s="18"/>
    </row>
    <row r="26607" s="17" customFormat="1" spans="3:7">
      <c r="C26607" s="18"/>
      <c r="D26607" s="18"/>
      <c r="F26607" s="18"/>
      <c r="G26607" s="18"/>
    </row>
    <row r="26608" s="17" customFormat="1" spans="3:7">
      <c r="C26608" s="18"/>
      <c r="D26608" s="18"/>
      <c r="F26608" s="18"/>
      <c r="G26608" s="18"/>
    </row>
    <row r="26609" s="17" customFormat="1" spans="3:7">
      <c r="C26609" s="18"/>
      <c r="D26609" s="18"/>
      <c r="F26609" s="18"/>
      <c r="G26609" s="18"/>
    </row>
    <row r="26610" s="17" customFormat="1" spans="3:7">
      <c r="C26610" s="18"/>
      <c r="D26610" s="18"/>
      <c r="F26610" s="18"/>
      <c r="G26610" s="18"/>
    </row>
    <row r="26611" s="17" customFormat="1" spans="3:7">
      <c r="C26611" s="18"/>
      <c r="D26611" s="18"/>
      <c r="F26611" s="18"/>
      <c r="G26611" s="18"/>
    </row>
    <row r="26612" s="17" customFormat="1" spans="3:7">
      <c r="C26612" s="18"/>
      <c r="D26612" s="18"/>
      <c r="F26612" s="18"/>
      <c r="G26612" s="18"/>
    </row>
    <row r="26613" s="17" customFormat="1" spans="3:7">
      <c r="C26613" s="18"/>
      <c r="D26613" s="18"/>
      <c r="F26613" s="18"/>
      <c r="G26613" s="18"/>
    </row>
    <row r="26614" s="17" customFormat="1" spans="3:7">
      <c r="C26614" s="18"/>
      <c r="D26614" s="18"/>
      <c r="F26614" s="18"/>
      <c r="G26614" s="18"/>
    </row>
    <row r="26615" s="17" customFormat="1" spans="3:7">
      <c r="C26615" s="18"/>
      <c r="D26615" s="18"/>
      <c r="F26615" s="18"/>
      <c r="G26615" s="18"/>
    </row>
    <row r="26616" s="17" customFormat="1" spans="3:7">
      <c r="C26616" s="18"/>
      <c r="D26616" s="18"/>
      <c r="F26616" s="18"/>
      <c r="G26616" s="18"/>
    </row>
    <row r="26617" s="17" customFormat="1" spans="3:7">
      <c r="C26617" s="18"/>
      <c r="D26617" s="18"/>
      <c r="F26617" s="18"/>
      <c r="G26617" s="18"/>
    </row>
    <row r="26618" s="17" customFormat="1" spans="3:7">
      <c r="C26618" s="18"/>
      <c r="D26618" s="18"/>
      <c r="F26618" s="18"/>
      <c r="G26618" s="18"/>
    </row>
    <row r="26619" s="17" customFormat="1" spans="3:7">
      <c r="C26619" s="18"/>
      <c r="D26619" s="18"/>
      <c r="F26619" s="18"/>
      <c r="G26619" s="18"/>
    </row>
    <row r="26620" s="17" customFormat="1" spans="3:7">
      <c r="C26620" s="18"/>
      <c r="D26620" s="18"/>
      <c r="F26620" s="18"/>
      <c r="G26620" s="18"/>
    </row>
    <row r="26621" s="17" customFormat="1" spans="3:7">
      <c r="C26621" s="18"/>
      <c r="D26621" s="18"/>
      <c r="F26621" s="18"/>
      <c r="G26621" s="18"/>
    </row>
    <row r="26622" s="17" customFormat="1" spans="3:7">
      <c r="C26622" s="18"/>
      <c r="D26622" s="18"/>
      <c r="F26622" s="18"/>
      <c r="G26622" s="18"/>
    </row>
    <row r="26623" s="17" customFormat="1" spans="3:7">
      <c r="C26623" s="18"/>
      <c r="D26623" s="18"/>
      <c r="F26623" s="18"/>
      <c r="G26623" s="18"/>
    </row>
    <row r="26624" s="17" customFormat="1" spans="3:7">
      <c r="C26624" s="18"/>
      <c r="D26624" s="18"/>
      <c r="F26624" s="18"/>
      <c r="G26624" s="18"/>
    </row>
    <row r="26625" s="17" customFormat="1" spans="3:7">
      <c r="C26625" s="18"/>
      <c r="D26625" s="18"/>
      <c r="F26625" s="18"/>
      <c r="G26625" s="18"/>
    </row>
    <row r="26626" s="17" customFormat="1" spans="3:7">
      <c r="C26626" s="18"/>
      <c r="D26626" s="18"/>
      <c r="F26626" s="18"/>
      <c r="G26626" s="18"/>
    </row>
    <row r="26627" s="17" customFormat="1" spans="3:7">
      <c r="C26627" s="18"/>
      <c r="D26627" s="18"/>
      <c r="F26627" s="18"/>
      <c r="G26627" s="18"/>
    </row>
    <row r="26628" s="17" customFormat="1" spans="3:7">
      <c r="C26628" s="18"/>
      <c r="D26628" s="18"/>
      <c r="F26628" s="18"/>
      <c r="G26628" s="18"/>
    </row>
    <row r="26629" s="17" customFormat="1" spans="3:7">
      <c r="C26629" s="18"/>
      <c r="D26629" s="18"/>
      <c r="F26629" s="18"/>
      <c r="G26629" s="18"/>
    </row>
    <row r="26630" s="17" customFormat="1" spans="3:7">
      <c r="C26630" s="18"/>
      <c r="D26630" s="18"/>
      <c r="F26630" s="18"/>
      <c r="G26630" s="18"/>
    </row>
    <row r="26631" s="17" customFormat="1" spans="3:7">
      <c r="C26631" s="18"/>
      <c r="D26631" s="18"/>
      <c r="F26631" s="18"/>
      <c r="G26631" s="18"/>
    </row>
    <row r="26632" s="17" customFormat="1" spans="3:7">
      <c r="C26632" s="18"/>
      <c r="D26632" s="18"/>
      <c r="F26632" s="18"/>
      <c r="G26632" s="18"/>
    </row>
    <row r="26633" s="17" customFormat="1" spans="3:7">
      <c r="C26633" s="18"/>
      <c r="D26633" s="18"/>
      <c r="F26633" s="18"/>
      <c r="G26633" s="18"/>
    </row>
    <row r="26634" s="17" customFormat="1" spans="3:7">
      <c r="C26634" s="18"/>
      <c r="D26634" s="18"/>
      <c r="F26634" s="18"/>
      <c r="G26634" s="18"/>
    </row>
    <row r="26635" s="17" customFormat="1" spans="3:7">
      <c r="C26635" s="18"/>
      <c r="D26635" s="18"/>
      <c r="F26635" s="18"/>
      <c r="G26635" s="18"/>
    </row>
    <row r="26636" s="17" customFormat="1" spans="3:7">
      <c r="C26636" s="18"/>
      <c r="D26636" s="18"/>
      <c r="F26636" s="18"/>
      <c r="G26636" s="18"/>
    </row>
    <row r="26637" s="17" customFormat="1" spans="3:7">
      <c r="C26637" s="18"/>
      <c r="D26637" s="18"/>
      <c r="F26637" s="18"/>
      <c r="G26637" s="18"/>
    </row>
    <row r="26638" s="17" customFormat="1" spans="3:7">
      <c r="C26638" s="18"/>
      <c r="D26638" s="18"/>
      <c r="F26638" s="18"/>
      <c r="G26638" s="18"/>
    </row>
    <row r="26639" s="17" customFormat="1" spans="3:7">
      <c r="C26639" s="18"/>
      <c r="D26639" s="18"/>
      <c r="F26639" s="18"/>
      <c r="G26639" s="18"/>
    </row>
    <row r="26640" s="17" customFormat="1" spans="3:7">
      <c r="C26640" s="18"/>
      <c r="D26640" s="18"/>
      <c r="F26640" s="18"/>
      <c r="G26640" s="18"/>
    </row>
    <row r="26641" s="17" customFormat="1" spans="3:7">
      <c r="C26641" s="18"/>
      <c r="D26641" s="18"/>
      <c r="F26641" s="18"/>
      <c r="G26641" s="18"/>
    </row>
    <row r="26642" s="17" customFormat="1" spans="3:7">
      <c r="C26642" s="18"/>
      <c r="D26642" s="18"/>
      <c r="F26642" s="18"/>
      <c r="G26642" s="18"/>
    </row>
    <row r="26643" s="17" customFormat="1" spans="3:7">
      <c r="C26643" s="18"/>
      <c r="D26643" s="18"/>
      <c r="F26643" s="18"/>
      <c r="G26643" s="18"/>
    </row>
    <row r="26644" s="17" customFormat="1" spans="3:7">
      <c r="C26644" s="18"/>
      <c r="D26644" s="18"/>
      <c r="F26644" s="18"/>
      <c r="G26644" s="18"/>
    </row>
    <row r="26645" s="17" customFormat="1" spans="3:7">
      <c r="C26645" s="18"/>
      <c r="D26645" s="18"/>
      <c r="F26645" s="18"/>
      <c r="G26645" s="18"/>
    </row>
    <row r="26646" s="17" customFormat="1" spans="3:7">
      <c r="C26646" s="18"/>
      <c r="D26646" s="18"/>
      <c r="F26646" s="18"/>
      <c r="G26646" s="18"/>
    </row>
    <row r="26647" s="17" customFormat="1" spans="3:7">
      <c r="C26647" s="18"/>
      <c r="D26647" s="18"/>
      <c r="F26647" s="18"/>
      <c r="G26647" s="18"/>
    </row>
    <row r="26648" s="17" customFormat="1" spans="3:7">
      <c r="C26648" s="18"/>
      <c r="D26648" s="18"/>
      <c r="F26648" s="18"/>
      <c r="G26648" s="18"/>
    </row>
    <row r="26649" s="17" customFormat="1" spans="3:7">
      <c r="C26649" s="18"/>
      <c r="D26649" s="18"/>
      <c r="F26649" s="18"/>
      <c r="G26649" s="18"/>
    </row>
    <row r="26650" s="17" customFormat="1" spans="3:7">
      <c r="C26650" s="18"/>
      <c r="D26650" s="18"/>
      <c r="F26650" s="18"/>
      <c r="G26650" s="18"/>
    </row>
    <row r="26651" s="17" customFormat="1" spans="3:7">
      <c r="C26651" s="18"/>
      <c r="D26651" s="18"/>
      <c r="F26651" s="18"/>
      <c r="G26651" s="18"/>
    </row>
    <row r="26652" s="17" customFormat="1" spans="3:7">
      <c r="C26652" s="18"/>
      <c r="D26652" s="18"/>
      <c r="F26652" s="18"/>
      <c r="G26652" s="18"/>
    </row>
    <row r="26653" s="17" customFormat="1" spans="3:7">
      <c r="C26653" s="18"/>
      <c r="D26653" s="18"/>
      <c r="F26653" s="18"/>
      <c r="G26653" s="18"/>
    </row>
    <row r="26654" s="17" customFormat="1" spans="3:7">
      <c r="C26654" s="18"/>
      <c r="D26654" s="18"/>
      <c r="F26654" s="18"/>
      <c r="G26654" s="18"/>
    </row>
    <row r="26655" s="17" customFormat="1" spans="3:7">
      <c r="C26655" s="18"/>
      <c r="D26655" s="18"/>
      <c r="F26655" s="18"/>
      <c r="G26655" s="18"/>
    </row>
    <row r="26656" s="17" customFormat="1" spans="3:7">
      <c r="C26656" s="18"/>
      <c r="D26656" s="18"/>
      <c r="F26656" s="18"/>
      <c r="G26656" s="18"/>
    </row>
    <row r="26657" s="17" customFormat="1" spans="3:7">
      <c r="C26657" s="18"/>
      <c r="D26657" s="18"/>
      <c r="F26657" s="18"/>
      <c r="G26657" s="18"/>
    </row>
    <row r="26658" s="17" customFormat="1" spans="3:7">
      <c r="C26658" s="18"/>
      <c r="D26658" s="18"/>
      <c r="F26658" s="18"/>
      <c r="G26658" s="18"/>
    </row>
    <row r="26659" s="17" customFormat="1" spans="3:7">
      <c r="C26659" s="18"/>
      <c r="D26659" s="18"/>
      <c r="F26659" s="18"/>
      <c r="G26659" s="18"/>
    </row>
    <row r="26660" s="17" customFormat="1" spans="3:7">
      <c r="C26660" s="18"/>
      <c r="D26660" s="18"/>
      <c r="F26660" s="18"/>
      <c r="G26660" s="18"/>
    </row>
    <row r="26661" s="17" customFormat="1" spans="3:7">
      <c r="C26661" s="18"/>
      <c r="D26661" s="18"/>
      <c r="F26661" s="18"/>
      <c r="G26661" s="18"/>
    </row>
    <row r="26662" s="17" customFormat="1" spans="3:7">
      <c r="C26662" s="18"/>
      <c r="D26662" s="18"/>
      <c r="F26662" s="18"/>
      <c r="G26662" s="18"/>
    </row>
    <row r="26663" s="17" customFormat="1" spans="3:7">
      <c r="C26663" s="18"/>
      <c r="D26663" s="18"/>
      <c r="F26663" s="18"/>
      <c r="G26663" s="18"/>
    </row>
    <row r="26664" s="17" customFormat="1" spans="3:7">
      <c r="C26664" s="18"/>
      <c r="D26664" s="18"/>
      <c r="F26664" s="18"/>
      <c r="G26664" s="18"/>
    </row>
    <row r="26665" s="17" customFormat="1" spans="3:7">
      <c r="C26665" s="18"/>
      <c r="D26665" s="18"/>
      <c r="F26665" s="18"/>
      <c r="G26665" s="18"/>
    </row>
    <row r="26666" s="17" customFormat="1" spans="3:7">
      <c r="C26666" s="18"/>
      <c r="D26666" s="18"/>
      <c r="F26666" s="18"/>
      <c r="G26666" s="18"/>
    </row>
    <row r="26667" s="17" customFormat="1" spans="3:7">
      <c r="C26667" s="18"/>
      <c r="D26667" s="18"/>
      <c r="F26667" s="18"/>
      <c r="G26667" s="18"/>
    </row>
    <row r="26668" s="17" customFormat="1" spans="3:7">
      <c r="C26668" s="18"/>
      <c r="D26668" s="18"/>
      <c r="F26668" s="18"/>
      <c r="G26668" s="18"/>
    </row>
    <row r="26669" s="17" customFormat="1" spans="3:7">
      <c r="C26669" s="18"/>
      <c r="D26669" s="18"/>
      <c r="F26669" s="18"/>
      <c r="G26669" s="18"/>
    </row>
    <row r="26670" s="17" customFormat="1" spans="3:7">
      <c r="C26670" s="18"/>
      <c r="D26670" s="18"/>
      <c r="F26670" s="18"/>
      <c r="G26670" s="18"/>
    </row>
    <row r="26671" s="17" customFormat="1" spans="3:7">
      <c r="C26671" s="18"/>
      <c r="D26671" s="18"/>
      <c r="F26671" s="18"/>
      <c r="G26671" s="18"/>
    </row>
    <row r="26672" s="17" customFormat="1" spans="3:7">
      <c r="C26672" s="18"/>
      <c r="D26672" s="18"/>
      <c r="F26672" s="18"/>
      <c r="G26672" s="18"/>
    </row>
    <row r="26673" s="17" customFormat="1" spans="3:7">
      <c r="C26673" s="18"/>
      <c r="D26673" s="18"/>
      <c r="F26673" s="18"/>
      <c r="G26673" s="18"/>
    </row>
    <row r="26674" s="17" customFormat="1" spans="3:7">
      <c r="C26674" s="18"/>
      <c r="D26674" s="18"/>
      <c r="F26674" s="18"/>
      <c r="G26674" s="18"/>
    </row>
    <row r="26675" s="17" customFormat="1" spans="3:7">
      <c r="C26675" s="18"/>
      <c r="D26675" s="18"/>
      <c r="F26675" s="18"/>
      <c r="G26675" s="18"/>
    </row>
    <row r="26676" s="17" customFormat="1" spans="3:7">
      <c r="C26676" s="18"/>
      <c r="D26676" s="18"/>
      <c r="F26676" s="18"/>
      <c r="G26676" s="18"/>
    </row>
    <row r="26677" s="17" customFormat="1" spans="3:7">
      <c r="C26677" s="18"/>
      <c r="D26677" s="18"/>
      <c r="F26677" s="18"/>
      <c r="G26677" s="18"/>
    </row>
    <row r="26678" s="17" customFormat="1" spans="3:7">
      <c r="C26678" s="18"/>
      <c r="D26678" s="18"/>
      <c r="F26678" s="18"/>
      <c r="G26678" s="18"/>
    </row>
    <row r="26679" s="17" customFormat="1" spans="3:7">
      <c r="C26679" s="18"/>
      <c r="D26679" s="18"/>
      <c r="F26679" s="18"/>
      <c r="G26679" s="18"/>
    </row>
    <row r="26680" s="17" customFormat="1" spans="3:7">
      <c r="C26680" s="18"/>
      <c r="D26680" s="18"/>
      <c r="F26680" s="18"/>
      <c r="G26680" s="18"/>
    </row>
    <row r="26681" s="17" customFormat="1" spans="3:7">
      <c r="C26681" s="18"/>
      <c r="D26681" s="18"/>
      <c r="F26681" s="18"/>
      <c r="G26681" s="18"/>
    </row>
    <row r="26682" s="17" customFormat="1" spans="3:7">
      <c r="C26682" s="18"/>
      <c r="D26682" s="18"/>
      <c r="F26682" s="18"/>
      <c r="G26682" s="18"/>
    </row>
    <row r="26683" s="17" customFormat="1" spans="3:7">
      <c r="C26683" s="18"/>
      <c r="D26683" s="18"/>
      <c r="F26683" s="18"/>
      <c r="G26683" s="18"/>
    </row>
    <row r="26684" s="17" customFormat="1" spans="3:7">
      <c r="C26684" s="18"/>
      <c r="D26684" s="18"/>
      <c r="F26684" s="18"/>
      <c r="G26684" s="18"/>
    </row>
    <row r="26685" s="17" customFormat="1" spans="3:7">
      <c r="C26685" s="18"/>
      <c r="D26685" s="18"/>
      <c r="F26685" s="18"/>
      <c r="G26685" s="18"/>
    </row>
    <row r="26686" s="17" customFormat="1" spans="3:7">
      <c r="C26686" s="18"/>
      <c r="D26686" s="18"/>
      <c r="F26686" s="18"/>
      <c r="G26686" s="18"/>
    </row>
    <row r="26687" s="17" customFormat="1" spans="3:7">
      <c r="C26687" s="18"/>
      <c r="D26687" s="18"/>
      <c r="F26687" s="18"/>
      <c r="G26687" s="18"/>
    </row>
    <row r="26688" s="17" customFormat="1" spans="3:7">
      <c r="C26688" s="18"/>
      <c r="D26688" s="18"/>
      <c r="F26688" s="18"/>
      <c r="G26688" s="18"/>
    </row>
    <row r="26689" s="17" customFormat="1" spans="3:7">
      <c r="C26689" s="18"/>
      <c r="D26689" s="18"/>
      <c r="F26689" s="18"/>
      <c r="G26689" s="18"/>
    </row>
    <row r="26690" s="17" customFormat="1" spans="3:7">
      <c r="C26690" s="18"/>
      <c r="D26690" s="18"/>
      <c r="F26690" s="18"/>
      <c r="G26690" s="18"/>
    </row>
    <row r="26691" s="17" customFormat="1" spans="3:7">
      <c r="C26691" s="18"/>
      <c r="D26691" s="18"/>
      <c r="F26691" s="18"/>
      <c r="G26691" s="18"/>
    </row>
    <row r="26692" s="17" customFormat="1" spans="3:7">
      <c r="C26692" s="18"/>
      <c r="D26692" s="18"/>
      <c r="F26692" s="18"/>
      <c r="G26692" s="18"/>
    </row>
    <row r="26693" s="17" customFormat="1" spans="3:7">
      <c r="C26693" s="18"/>
      <c r="D26693" s="18"/>
      <c r="F26693" s="18"/>
      <c r="G26693" s="18"/>
    </row>
    <row r="26694" s="17" customFormat="1" spans="3:7">
      <c r="C26694" s="18"/>
      <c r="D26694" s="18"/>
      <c r="F26694" s="18"/>
      <c r="G26694" s="18"/>
    </row>
    <row r="26695" s="17" customFormat="1" spans="3:7">
      <c r="C26695" s="18"/>
      <c r="D26695" s="18"/>
      <c r="F26695" s="18"/>
      <c r="G26695" s="18"/>
    </row>
    <row r="26696" s="17" customFormat="1" spans="3:7">
      <c r="C26696" s="18"/>
      <c r="D26696" s="18"/>
      <c r="F26696" s="18"/>
      <c r="G26696" s="18"/>
    </row>
    <row r="26697" s="17" customFormat="1" spans="3:7">
      <c r="C26697" s="18"/>
      <c r="D26697" s="18"/>
      <c r="F26697" s="18"/>
      <c r="G26697" s="18"/>
    </row>
    <row r="26698" s="17" customFormat="1" spans="3:7">
      <c r="C26698" s="18"/>
      <c r="D26698" s="18"/>
      <c r="F26698" s="18"/>
      <c r="G26698" s="18"/>
    </row>
    <row r="26699" s="17" customFormat="1" spans="3:7">
      <c r="C26699" s="18"/>
      <c r="D26699" s="18"/>
      <c r="F26699" s="18"/>
      <c r="G26699" s="18"/>
    </row>
    <row r="26700" s="17" customFormat="1" spans="3:7">
      <c r="C26700" s="18"/>
      <c r="D26700" s="18"/>
      <c r="F26700" s="18"/>
      <c r="G26700" s="18"/>
    </row>
    <row r="26701" s="17" customFormat="1" spans="3:7">
      <c r="C26701" s="18"/>
      <c r="D26701" s="18"/>
      <c r="F26701" s="18"/>
      <c r="G26701" s="18"/>
    </row>
    <row r="26702" s="17" customFormat="1" spans="3:7">
      <c r="C26702" s="18"/>
      <c r="D26702" s="18"/>
      <c r="F26702" s="18"/>
      <c r="G26702" s="18"/>
    </row>
    <row r="26703" s="17" customFormat="1" spans="3:7">
      <c r="C26703" s="18"/>
      <c r="D26703" s="18"/>
      <c r="F26703" s="18"/>
      <c r="G26703" s="18"/>
    </row>
    <row r="26704" s="17" customFormat="1" spans="3:7">
      <c r="C26704" s="18"/>
      <c r="D26704" s="18"/>
      <c r="F26704" s="18"/>
      <c r="G26704" s="18"/>
    </row>
    <row r="26705" s="17" customFormat="1" spans="3:7">
      <c r="C26705" s="18"/>
      <c r="D26705" s="18"/>
      <c r="F26705" s="18"/>
      <c r="G26705" s="18"/>
    </row>
    <row r="26706" s="17" customFormat="1" spans="3:7">
      <c r="C26706" s="18"/>
      <c r="D26706" s="18"/>
      <c r="F26706" s="18"/>
      <c r="G26706" s="18"/>
    </row>
    <row r="26707" s="17" customFormat="1" spans="3:7">
      <c r="C26707" s="18"/>
      <c r="D26707" s="18"/>
      <c r="F26707" s="18"/>
      <c r="G26707" s="18"/>
    </row>
    <row r="26708" s="17" customFormat="1" spans="3:7">
      <c r="C26708" s="18"/>
      <c r="D26708" s="18"/>
      <c r="F26708" s="18"/>
      <c r="G26708" s="18"/>
    </row>
    <row r="26709" s="17" customFormat="1" spans="3:7">
      <c r="C26709" s="18"/>
      <c r="D26709" s="18"/>
      <c r="F26709" s="18"/>
      <c r="G26709" s="18"/>
    </row>
    <row r="26710" s="17" customFormat="1" spans="3:7">
      <c r="C26710" s="18"/>
      <c r="D26710" s="18"/>
      <c r="F26710" s="18"/>
      <c r="G26710" s="18"/>
    </row>
    <row r="26711" s="17" customFormat="1" spans="3:7">
      <c r="C26711" s="18"/>
      <c r="D26711" s="18"/>
      <c r="F26711" s="18"/>
      <c r="G26711" s="18"/>
    </row>
    <row r="26712" s="17" customFormat="1" spans="3:7">
      <c r="C26712" s="18"/>
      <c r="D26712" s="18"/>
      <c r="F26712" s="18"/>
      <c r="G26712" s="18"/>
    </row>
    <row r="26713" s="17" customFormat="1" spans="3:7">
      <c r="C26713" s="18"/>
      <c r="D26713" s="18"/>
      <c r="F26713" s="18"/>
      <c r="G26713" s="18"/>
    </row>
    <row r="26714" s="17" customFormat="1" spans="3:7">
      <c r="C26714" s="18"/>
      <c r="D26714" s="18"/>
      <c r="F26714" s="18"/>
      <c r="G26714" s="18"/>
    </row>
    <row r="26715" s="17" customFormat="1" spans="3:7">
      <c r="C26715" s="18"/>
      <c r="D26715" s="18"/>
      <c r="F26715" s="18"/>
      <c r="G26715" s="18"/>
    </row>
    <row r="26716" s="17" customFormat="1" spans="3:7">
      <c r="C26716" s="18"/>
      <c r="D26716" s="18"/>
      <c r="F26716" s="18"/>
      <c r="G26716" s="18"/>
    </row>
    <row r="26717" s="17" customFormat="1" spans="3:7">
      <c r="C26717" s="18"/>
      <c r="D26717" s="18"/>
      <c r="F26717" s="18"/>
      <c r="G26717" s="18"/>
    </row>
    <row r="26718" s="17" customFormat="1" spans="3:7">
      <c r="C26718" s="18"/>
      <c r="D26718" s="18"/>
      <c r="F26718" s="18"/>
      <c r="G26718" s="18"/>
    </row>
    <row r="26719" s="17" customFormat="1" spans="3:7">
      <c r="C26719" s="18"/>
      <c r="D26719" s="18"/>
      <c r="F26719" s="18"/>
      <c r="G26719" s="18"/>
    </row>
    <row r="26720" s="17" customFormat="1" spans="3:7">
      <c r="C26720" s="18"/>
      <c r="D26720" s="18"/>
      <c r="F26720" s="18"/>
      <c r="G26720" s="18"/>
    </row>
    <row r="26721" s="17" customFormat="1" spans="3:7">
      <c r="C26721" s="18"/>
      <c r="D26721" s="18"/>
      <c r="F26721" s="18"/>
      <c r="G26721" s="18"/>
    </row>
    <row r="26722" s="17" customFormat="1" spans="3:7">
      <c r="C26722" s="18"/>
      <c r="D26722" s="18"/>
      <c r="F26722" s="18"/>
      <c r="G26722" s="18"/>
    </row>
    <row r="26723" s="17" customFormat="1" spans="3:7">
      <c r="C26723" s="18"/>
      <c r="D26723" s="18"/>
      <c r="F26723" s="18"/>
      <c r="G26723" s="18"/>
    </row>
    <row r="26724" s="17" customFormat="1" spans="3:7">
      <c r="C26724" s="18"/>
      <c r="D26724" s="18"/>
      <c r="F26724" s="18"/>
      <c r="G26724" s="18"/>
    </row>
    <row r="26725" s="17" customFormat="1" spans="3:7">
      <c r="C26725" s="18"/>
      <c r="D26725" s="18"/>
      <c r="F26725" s="18"/>
      <c r="G26725" s="18"/>
    </row>
    <row r="26726" s="17" customFormat="1" spans="3:7">
      <c r="C26726" s="18"/>
      <c r="D26726" s="18"/>
      <c r="F26726" s="18"/>
      <c r="G26726" s="18"/>
    </row>
    <row r="26727" s="17" customFormat="1" spans="3:7">
      <c r="C26727" s="18"/>
      <c r="D26727" s="18"/>
      <c r="F26727" s="18"/>
      <c r="G26727" s="18"/>
    </row>
    <row r="26728" s="17" customFormat="1" spans="3:7">
      <c r="C26728" s="18"/>
      <c r="D26728" s="18"/>
      <c r="F26728" s="18"/>
      <c r="G26728" s="18"/>
    </row>
    <row r="26729" s="17" customFormat="1" spans="3:7">
      <c r="C26729" s="18"/>
      <c r="D26729" s="18"/>
      <c r="F26729" s="18"/>
      <c r="G26729" s="18"/>
    </row>
    <row r="26730" s="17" customFormat="1" spans="3:7">
      <c r="C26730" s="18"/>
      <c r="D26730" s="18"/>
      <c r="F26730" s="18"/>
      <c r="G26730" s="18"/>
    </row>
    <row r="26731" s="17" customFormat="1" spans="3:7">
      <c r="C26731" s="18"/>
      <c r="D26731" s="18"/>
      <c r="F26731" s="18"/>
      <c r="G26731" s="18"/>
    </row>
    <row r="26732" s="17" customFormat="1" spans="3:7">
      <c r="C26732" s="18"/>
      <c r="D26732" s="18"/>
      <c r="F26732" s="18"/>
      <c r="G26732" s="18"/>
    </row>
    <row r="26733" s="17" customFormat="1" spans="3:7">
      <c r="C26733" s="18"/>
      <c r="D26733" s="18"/>
      <c r="F26733" s="18"/>
      <c r="G26733" s="18"/>
    </row>
    <row r="26734" s="17" customFormat="1" spans="3:7">
      <c r="C26734" s="18"/>
      <c r="D26734" s="18"/>
      <c r="F26734" s="18"/>
      <c r="G26734" s="18"/>
    </row>
    <row r="26735" s="17" customFormat="1" spans="3:7">
      <c r="C26735" s="18"/>
      <c r="D26735" s="18"/>
      <c r="F26735" s="18"/>
      <c r="G26735" s="18"/>
    </row>
    <row r="26736" s="17" customFormat="1" spans="3:7">
      <c r="C26736" s="18"/>
      <c r="D26736" s="18"/>
      <c r="F26736" s="18"/>
      <c r="G26736" s="18"/>
    </row>
    <row r="26737" s="17" customFormat="1" spans="3:7">
      <c r="C26737" s="18"/>
      <c r="D26737" s="18"/>
      <c r="F26737" s="18"/>
      <c r="G26737" s="18"/>
    </row>
    <row r="26738" s="17" customFormat="1" spans="3:7">
      <c r="C26738" s="18"/>
      <c r="D26738" s="18"/>
      <c r="F26738" s="18"/>
      <c r="G26738" s="18"/>
    </row>
    <row r="26739" s="17" customFormat="1" spans="3:7">
      <c r="C26739" s="18"/>
      <c r="D26739" s="18"/>
      <c r="F26739" s="18"/>
      <c r="G26739" s="18"/>
    </row>
    <row r="26740" s="17" customFormat="1" spans="3:7">
      <c r="C26740" s="18"/>
      <c r="D26740" s="18"/>
      <c r="F26740" s="18"/>
      <c r="G26740" s="18"/>
    </row>
    <row r="26741" s="17" customFormat="1" spans="3:7">
      <c r="C26741" s="18"/>
      <c r="D26741" s="18"/>
      <c r="F26741" s="18"/>
      <c r="G26741" s="18"/>
    </row>
    <row r="26742" s="17" customFormat="1" spans="3:7">
      <c r="C26742" s="18"/>
      <c r="D26742" s="18"/>
      <c r="F26742" s="18"/>
      <c r="G26742" s="18"/>
    </row>
    <row r="26743" s="17" customFormat="1" spans="3:7">
      <c r="C26743" s="18"/>
      <c r="D26743" s="18"/>
      <c r="F26743" s="18"/>
      <c r="G26743" s="18"/>
    </row>
    <row r="26744" s="17" customFormat="1" spans="3:7">
      <c r="C26744" s="18"/>
      <c r="D26744" s="18"/>
      <c r="F26744" s="18"/>
      <c r="G26744" s="18"/>
    </row>
    <row r="26745" s="17" customFormat="1" spans="3:7">
      <c r="C26745" s="18"/>
      <c r="D26745" s="18"/>
      <c r="F26745" s="18"/>
      <c r="G26745" s="18"/>
    </row>
    <row r="26746" s="17" customFormat="1" spans="3:7">
      <c r="C26746" s="18"/>
      <c r="D26746" s="18"/>
      <c r="F26746" s="18"/>
      <c r="G26746" s="18"/>
    </row>
    <row r="26747" s="17" customFormat="1" spans="3:7">
      <c r="C26747" s="18"/>
      <c r="D26747" s="18"/>
      <c r="F26747" s="18"/>
      <c r="G26747" s="18"/>
    </row>
    <row r="26748" s="17" customFormat="1" spans="3:7">
      <c r="C26748" s="18"/>
      <c r="D26748" s="18"/>
      <c r="F26748" s="18"/>
      <c r="G26748" s="18"/>
    </row>
    <row r="26749" s="17" customFormat="1" spans="3:7">
      <c r="C26749" s="18"/>
      <c r="D26749" s="18"/>
      <c r="F26749" s="18"/>
      <c r="G26749" s="18"/>
    </row>
    <row r="26750" s="17" customFormat="1" spans="3:7">
      <c r="C26750" s="18"/>
      <c r="D26750" s="18"/>
      <c r="F26750" s="18"/>
      <c r="G26750" s="18"/>
    </row>
    <row r="26751" s="17" customFormat="1" spans="3:7">
      <c r="C26751" s="18"/>
      <c r="D26751" s="18"/>
      <c r="F26751" s="18"/>
      <c r="G26751" s="18"/>
    </row>
    <row r="26752" s="17" customFormat="1" spans="3:7">
      <c r="C26752" s="18"/>
      <c r="D26752" s="18"/>
      <c r="F26752" s="18"/>
      <c r="G26752" s="18"/>
    </row>
    <row r="26753" s="17" customFormat="1" spans="3:7">
      <c r="C26753" s="18"/>
      <c r="D26753" s="18"/>
      <c r="F26753" s="18"/>
      <c r="G26753" s="18"/>
    </row>
    <row r="26754" s="17" customFormat="1" spans="3:7">
      <c r="C26754" s="18"/>
      <c r="D26754" s="18"/>
      <c r="F26754" s="18"/>
      <c r="G26754" s="18"/>
    </row>
    <row r="26755" s="17" customFormat="1" spans="3:7">
      <c r="C26755" s="18"/>
      <c r="D26755" s="18"/>
      <c r="F26755" s="18"/>
      <c r="G26755" s="18"/>
    </row>
    <row r="26756" s="17" customFormat="1" spans="3:7">
      <c r="C26756" s="18"/>
      <c r="D26756" s="18"/>
      <c r="F26756" s="18"/>
      <c r="G26756" s="18"/>
    </row>
    <row r="26757" s="17" customFormat="1" spans="3:7">
      <c r="C26757" s="18"/>
      <c r="D26757" s="18"/>
      <c r="F26757" s="18"/>
      <c r="G26757" s="18"/>
    </row>
    <row r="26758" s="17" customFormat="1" spans="3:7">
      <c r="C26758" s="18"/>
      <c r="D26758" s="18"/>
      <c r="F26758" s="18"/>
      <c r="G26758" s="18"/>
    </row>
    <row r="26759" s="17" customFormat="1" spans="3:7">
      <c r="C26759" s="18"/>
      <c r="D26759" s="18"/>
      <c r="F26759" s="18"/>
      <c r="G26759" s="18"/>
    </row>
    <row r="26760" s="17" customFormat="1" spans="3:7">
      <c r="C26760" s="18"/>
      <c r="D26760" s="18"/>
      <c r="F26760" s="18"/>
      <c r="G26760" s="18"/>
    </row>
    <row r="26761" s="17" customFormat="1" spans="3:7">
      <c r="C26761" s="18"/>
      <c r="D26761" s="18"/>
      <c r="F26761" s="18"/>
      <c r="G26761" s="18"/>
    </row>
    <row r="26762" s="17" customFormat="1" spans="3:7">
      <c r="C26762" s="18"/>
      <c r="D26762" s="18"/>
      <c r="F26762" s="18"/>
      <c r="G26762" s="18"/>
    </row>
    <row r="26763" s="17" customFormat="1" spans="3:7">
      <c r="C26763" s="18"/>
      <c r="D26763" s="18"/>
      <c r="F26763" s="18"/>
      <c r="G26763" s="18"/>
    </row>
    <row r="26764" s="17" customFormat="1" spans="3:7">
      <c r="C26764" s="18"/>
      <c r="D26764" s="18"/>
      <c r="F26764" s="18"/>
      <c r="G26764" s="18"/>
    </row>
    <row r="26765" s="17" customFormat="1" spans="3:7">
      <c r="C26765" s="18"/>
      <c r="D26765" s="18"/>
      <c r="F26765" s="18"/>
      <c r="G26765" s="18"/>
    </row>
    <row r="26766" s="17" customFormat="1" spans="3:7">
      <c r="C26766" s="18"/>
      <c r="D26766" s="18"/>
      <c r="F26766" s="18"/>
      <c r="G26766" s="18"/>
    </row>
    <row r="26767" s="17" customFormat="1" spans="3:7">
      <c r="C26767" s="18"/>
      <c r="D26767" s="18"/>
      <c r="F26767" s="18"/>
      <c r="G26767" s="18"/>
    </row>
    <row r="26768" s="17" customFormat="1" spans="3:7">
      <c r="C26768" s="18"/>
      <c r="D26768" s="18"/>
      <c r="F26768" s="18"/>
      <c r="G26768" s="18"/>
    </row>
    <row r="26769" s="17" customFormat="1" spans="3:7">
      <c r="C26769" s="18"/>
      <c r="D26769" s="18"/>
      <c r="F26769" s="18"/>
      <c r="G26769" s="18"/>
    </row>
    <row r="26770" s="17" customFormat="1" spans="3:7">
      <c r="C26770" s="18"/>
      <c r="D26770" s="18"/>
      <c r="F26770" s="18"/>
      <c r="G26770" s="18"/>
    </row>
    <row r="26771" s="17" customFormat="1" spans="3:7">
      <c r="C26771" s="18"/>
      <c r="D26771" s="18"/>
      <c r="F26771" s="18"/>
      <c r="G26771" s="18"/>
    </row>
    <row r="26772" s="17" customFormat="1" spans="3:7">
      <c r="C26772" s="18"/>
      <c r="D26772" s="18"/>
      <c r="F26772" s="18"/>
      <c r="G26772" s="18"/>
    </row>
    <row r="26773" s="17" customFormat="1" spans="3:7">
      <c r="C26773" s="18"/>
      <c r="D26773" s="18"/>
      <c r="F26773" s="18"/>
      <c r="G26773" s="18"/>
    </row>
    <row r="26774" s="17" customFormat="1" spans="3:7">
      <c r="C26774" s="18"/>
      <c r="D26774" s="18"/>
      <c r="F26774" s="18"/>
      <c r="G26774" s="18"/>
    </row>
    <row r="26775" s="17" customFormat="1" spans="3:7">
      <c r="C26775" s="18"/>
      <c r="D26775" s="18"/>
      <c r="F26775" s="18"/>
      <c r="G26775" s="18"/>
    </row>
    <row r="26776" s="17" customFormat="1" spans="3:7">
      <c r="C26776" s="18"/>
      <c r="D26776" s="18"/>
      <c r="F26776" s="18"/>
      <c r="G26776" s="18"/>
    </row>
    <row r="26777" s="17" customFormat="1" spans="3:7">
      <c r="C26777" s="18"/>
      <c r="D26777" s="18"/>
      <c r="F26777" s="18"/>
      <c r="G26777" s="18"/>
    </row>
    <row r="26778" s="17" customFormat="1" spans="3:7">
      <c r="C26778" s="18"/>
      <c r="D26778" s="18"/>
      <c r="F26778" s="18"/>
      <c r="G26778" s="18"/>
    </row>
    <row r="26779" s="17" customFormat="1" spans="3:7">
      <c r="C26779" s="18"/>
      <c r="D26779" s="18"/>
      <c r="F26779" s="18"/>
      <c r="G26779" s="18"/>
    </row>
    <row r="26780" s="17" customFormat="1" spans="3:7">
      <c r="C26780" s="18"/>
      <c r="D26780" s="18"/>
      <c r="F26780" s="18"/>
      <c r="G26780" s="18"/>
    </row>
    <row r="26781" s="17" customFormat="1" spans="3:7">
      <c r="C26781" s="18"/>
      <c r="D26781" s="18"/>
      <c r="F26781" s="18"/>
      <c r="G26781" s="18"/>
    </row>
    <row r="26782" s="17" customFormat="1" spans="3:7">
      <c r="C26782" s="18"/>
      <c r="D26782" s="18"/>
      <c r="F26782" s="18"/>
      <c r="G26782" s="18"/>
    </row>
    <row r="26783" s="17" customFormat="1" spans="3:7">
      <c r="C26783" s="18"/>
      <c r="D26783" s="18"/>
      <c r="F26783" s="18"/>
      <c r="G26783" s="18"/>
    </row>
    <row r="26784" s="17" customFormat="1" spans="3:7">
      <c r="C26784" s="18"/>
      <c r="D26784" s="18"/>
      <c r="F26784" s="18"/>
      <c r="G26784" s="18"/>
    </row>
    <row r="26785" s="17" customFormat="1" spans="3:7">
      <c r="C26785" s="18"/>
      <c r="D26785" s="18"/>
      <c r="F26785" s="18"/>
      <c r="G26785" s="18"/>
    </row>
    <row r="26786" s="17" customFormat="1" spans="3:7">
      <c r="C26786" s="18"/>
      <c r="D26786" s="18"/>
      <c r="F26786" s="18"/>
      <c r="G26786" s="18"/>
    </row>
    <row r="26787" s="17" customFormat="1" spans="3:7">
      <c r="C26787" s="18"/>
      <c r="D26787" s="18"/>
      <c r="F26787" s="18"/>
      <c r="G26787" s="18"/>
    </row>
    <row r="26788" s="17" customFormat="1" spans="3:7">
      <c r="C26788" s="18"/>
      <c r="D26788" s="18"/>
      <c r="F26788" s="18"/>
      <c r="G26788" s="18"/>
    </row>
    <row r="26789" s="17" customFormat="1" spans="3:7">
      <c r="C26789" s="18"/>
      <c r="D26789" s="18"/>
      <c r="F26789" s="18"/>
      <c r="G26789" s="18"/>
    </row>
    <row r="26790" s="17" customFormat="1" spans="3:7">
      <c r="C26790" s="18"/>
      <c r="D26790" s="18"/>
      <c r="F26790" s="18"/>
      <c r="G26790" s="18"/>
    </row>
    <row r="26791" s="17" customFormat="1" spans="3:7">
      <c r="C26791" s="18"/>
      <c r="D26791" s="18"/>
      <c r="F26791" s="18"/>
      <c r="G26791" s="18"/>
    </row>
    <row r="26792" s="17" customFormat="1" spans="3:7">
      <c r="C26792" s="18"/>
      <c r="D26792" s="18"/>
      <c r="F26792" s="18"/>
      <c r="G26792" s="18"/>
    </row>
    <row r="26793" s="17" customFormat="1" spans="3:7">
      <c r="C26793" s="18"/>
      <c r="D26793" s="18"/>
      <c r="F26793" s="18"/>
      <c r="G26793" s="18"/>
    </row>
    <row r="26794" s="17" customFormat="1" spans="3:7">
      <c r="C26794" s="18"/>
      <c r="D26794" s="18"/>
      <c r="F26794" s="18"/>
      <c r="G26794" s="18"/>
    </row>
    <row r="26795" s="17" customFormat="1" spans="3:7">
      <c r="C26795" s="18"/>
      <c r="D26795" s="18"/>
      <c r="F26795" s="18"/>
      <c r="G26795" s="18"/>
    </row>
    <row r="26796" s="17" customFormat="1" spans="3:7">
      <c r="C26796" s="18"/>
      <c r="D26796" s="18"/>
      <c r="F26796" s="18"/>
      <c r="G26796" s="18"/>
    </row>
    <row r="26797" s="17" customFormat="1" spans="3:7">
      <c r="C26797" s="18"/>
      <c r="D26797" s="18"/>
      <c r="F26797" s="18"/>
      <c r="G26797" s="18"/>
    </row>
    <row r="26798" s="17" customFormat="1" spans="3:7">
      <c r="C26798" s="18"/>
      <c r="D26798" s="18"/>
      <c r="F26798" s="18"/>
      <c r="G26798" s="18"/>
    </row>
    <row r="26799" s="17" customFormat="1" spans="3:7">
      <c r="C26799" s="18"/>
      <c r="D26799" s="18"/>
      <c r="F26799" s="18"/>
      <c r="G26799" s="18"/>
    </row>
    <row r="26800" s="17" customFormat="1" spans="3:7">
      <c r="C26800" s="18"/>
      <c r="D26800" s="18"/>
      <c r="F26800" s="18"/>
      <c r="G26800" s="18"/>
    </row>
    <row r="26801" s="17" customFormat="1" spans="3:7">
      <c r="C26801" s="18"/>
      <c r="D26801" s="18"/>
      <c r="F26801" s="18"/>
      <c r="G26801" s="18"/>
    </row>
    <row r="26802" s="17" customFormat="1" spans="3:7">
      <c r="C26802" s="18"/>
      <c r="D26802" s="18"/>
      <c r="F26802" s="18"/>
      <c r="G26802" s="18"/>
    </row>
    <row r="26803" s="17" customFormat="1" spans="3:7">
      <c r="C26803" s="18"/>
      <c r="D26803" s="18"/>
      <c r="F26803" s="18"/>
      <c r="G26803" s="18"/>
    </row>
    <row r="26804" s="17" customFormat="1" spans="3:7">
      <c r="C26804" s="18"/>
      <c r="D26804" s="18"/>
      <c r="F26804" s="18"/>
      <c r="G26804" s="18"/>
    </row>
    <row r="26805" s="17" customFormat="1" spans="3:7">
      <c r="C26805" s="18"/>
      <c r="D26805" s="18"/>
      <c r="F26805" s="18"/>
      <c r="G26805" s="18"/>
    </row>
    <row r="26806" s="17" customFormat="1" spans="3:7">
      <c r="C26806" s="18"/>
      <c r="D26806" s="18"/>
      <c r="F26806" s="18"/>
      <c r="G26806" s="18"/>
    </row>
    <row r="26807" s="17" customFormat="1" spans="3:7">
      <c r="C26807" s="18"/>
      <c r="D26807" s="18"/>
      <c r="F26807" s="18"/>
      <c r="G26807" s="18"/>
    </row>
    <row r="26808" s="17" customFormat="1" spans="3:7">
      <c r="C26808" s="18"/>
      <c r="D26808" s="18"/>
      <c r="F26808" s="18"/>
      <c r="G26808" s="18"/>
    </row>
    <row r="26809" s="17" customFormat="1" spans="3:7">
      <c r="C26809" s="18"/>
      <c r="D26809" s="18"/>
      <c r="F26809" s="18"/>
      <c r="G26809" s="18"/>
    </row>
    <row r="26810" s="17" customFormat="1" spans="3:7">
      <c r="C26810" s="18"/>
      <c r="D26810" s="18"/>
      <c r="F26810" s="18"/>
      <c r="G26810" s="18"/>
    </row>
    <row r="26811" s="17" customFormat="1" spans="3:7">
      <c r="C26811" s="18"/>
      <c r="D26811" s="18"/>
      <c r="F26811" s="18"/>
      <c r="G26811" s="18"/>
    </row>
    <row r="26812" s="17" customFormat="1" spans="3:7">
      <c r="C26812" s="18"/>
      <c r="D26812" s="18"/>
      <c r="F26812" s="18"/>
      <c r="G26812" s="18"/>
    </row>
    <row r="26813" s="17" customFormat="1" spans="3:7">
      <c r="C26813" s="18"/>
      <c r="D26813" s="18"/>
      <c r="F26813" s="18"/>
      <c r="G26813" s="18"/>
    </row>
    <row r="26814" s="17" customFormat="1" spans="3:7">
      <c r="C26814" s="18"/>
      <c r="D26814" s="18"/>
      <c r="F26814" s="18"/>
      <c r="G26814" s="18"/>
    </row>
    <row r="26815" s="17" customFormat="1" spans="3:7">
      <c r="C26815" s="18"/>
      <c r="D26815" s="18"/>
      <c r="F26815" s="18"/>
      <c r="G26815" s="18"/>
    </row>
    <row r="26816" s="17" customFormat="1" spans="3:7">
      <c r="C26816" s="18"/>
      <c r="D26816" s="18"/>
      <c r="F26816" s="18"/>
      <c r="G26816" s="18"/>
    </row>
    <row r="26817" s="17" customFormat="1" spans="3:7">
      <c r="C26817" s="18"/>
      <c r="D26817" s="18"/>
      <c r="F26817" s="18"/>
      <c r="G26817" s="18"/>
    </row>
    <row r="26818" s="17" customFormat="1" spans="3:7">
      <c r="C26818" s="18"/>
      <c r="D26818" s="18"/>
      <c r="F26818" s="18"/>
      <c r="G26818" s="18"/>
    </row>
    <row r="26819" s="17" customFormat="1" spans="3:7">
      <c r="C26819" s="18"/>
      <c r="D26819" s="18"/>
      <c r="F26819" s="18"/>
      <c r="G26819" s="18"/>
    </row>
    <row r="26820" s="17" customFormat="1" spans="3:7">
      <c r="C26820" s="18"/>
      <c r="D26820" s="18"/>
      <c r="F26820" s="18"/>
      <c r="G26820" s="18"/>
    </row>
    <row r="26821" s="17" customFormat="1" spans="3:7">
      <c r="C26821" s="18"/>
      <c r="D26821" s="18"/>
      <c r="F26821" s="18"/>
      <c r="G26821" s="18"/>
    </row>
    <row r="26822" s="17" customFormat="1" spans="3:7">
      <c r="C26822" s="18"/>
      <c r="D26822" s="18"/>
      <c r="F26822" s="18"/>
      <c r="G26822" s="18"/>
    </row>
    <row r="26823" s="17" customFormat="1" spans="3:7">
      <c r="C26823" s="18"/>
      <c r="D26823" s="18"/>
      <c r="F26823" s="18"/>
      <c r="G26823" s="18"/>
    </row>
    <row r="26824" s="17" customFormat="1" spans="3:7">
      <c r="C26824" s="18"/>
      <c r="D26824" s="18"/>
      <c r="F26824" s="18"/>
      <c r="G26824" s="18"/>
    </row>
    <row r="26825" s="17" customFormat="1" spans="3:7">
      <c r="C26825" s="18"/>
      <c r="D26825" s="18"/>
      <c r="F26825" s="18"/>
      <c r="G26825" s="18"/>
    </row>
    <row r="26826" s="17" customFormat="1" spans="3:7">
      <c r="C26826" s="18"/>
      <c r="D26826" s="18"/>
      <c r="F26826" s="18"/>
      <c r="G26826" s="18"/>
    </row>
    <row r="26827" s="17" customFormat="1" spans="3:7">
      <c r="C26827" s="18"/>
      <c r="D26827" s="18"/>
      <c r="F26827" s="18"/>
      <c r="G26827" s="18"/>
    </row>
    <row r="26828" s="17" customFormat="1" spans="3:7">
      <c r="C26828" s="18"/>
      <c r="D26828" s="18"/>
      <c r="F26828" s="18"/>
      <c r="G26828" s="18"/>
    </row>
    <row r="26829" s="17" customFormat="1" spans="3:7">
      <c r="C26829" s="18"/>
      <c r="D26829" s="18"/>
      <c r="F26829" s="18"/>
      <c r="G26829" s="18"/>
    </row>
    <row r="26830" s="17" customFormat="1" spans="3:7">
      <c r="C26830" s="18"/>
      <c r="D26830" s="18"/>
      <c r="F26830" s="18"/>
      <c r="G26830" s="18"/>
    </row>
    <row r="26831" s="17" customFormat="1" spans="3:7">
      <c r="C26831" s="18"/>
      <c r="D26831" s="18"/>
      <c r="F26831" s="18"/>
      <c r="G26831" s="18"/>
    </row>
    <row r="26832" s="17" customFormat="1" spans="3:7">
      <c r="C26832" s="18"/>
      <c r="D26832" s="18"/>
      <c r="F26832" s="18"/>
      <c r="G26832" s="18"/>
    </row>
    <row r="26833" s="17" customFormat="1" spans="3:7">
      <c r="C26833" s="18"/>
      <c r="D26833" s="18"/>
      <c r="F26833" s="18"/>
      <c r="G26833" s="18"/>
    </row>
    <row r="26834" s="17" customFormat="1" spans="3:7">
      <c r="C26834" s="18"/>
      <c r="D26834" s="18"/>
      <c r="F26834" s="18"/>
      <c r="G26834" s="18"/>
    </row>
    <row r="26835" s="17" customFormat="1" spans="3:7">
      <c r="C26835" s="18"/>
      <c r="D26835" s="18"/>
      <c r="F26835" s="18"/>
      <c r="G26835" s="18"/>
    </row>
    <row r="26836" s="17" customFormat="1" spans="3:7">
      <c r="C26836" s="18"/>
      <c r="D26836" s="18"/>
      <c r="F26836" s="18"/>
      <c r="G26836" s="18"/>
    </row>
    <row r="26837" s="17" customFormat="1" spans="3:7">
      <c r="C26837" s="18"/>
      <c r="D26837" s="18"/>
      <c r="F26837" s="18"/>
      <c r="G26837" s="18"/>
    </row>
    <row r="26838" s="17" customFormat="1" spans="3:7">
      <c r="C26838" s="18"/>
      <c r="D26838" s="18"/>
      <c r="F26838" s="18"/>
      <c r="G26838" s="18"/>
    </row>
    <row r="26839" s="17" customFormat="1" spans="3:7">
      <c r="C26839" s="18"/>
      <c r="D26839" s="18"/>
      <c r="F26839" s="18"/>
      <c r="G26839" s="18"/>
    </row>
    <row r="26840" s="17" customFormat="1" spans="3:7">
      <c r="C26840" s="18"/>
      <c r="D26840" s="18"/>
      <c r="F26840" s="18"/>
      <c r="G26840" s="18"/>
    </row>
    <row r="26841" s="17" customFormat="1" spans="3:7">
      <c r="C26841" s="18"/>
      <c r="D26841" s="18"/>
      <c r="F26841" s="18"/>
      <c r="G26841" s="18"/>
    </row>
    <row r="26842" s="17" customFormat="1" spans="3:7">
      <c r="C26842" s="18"/>
      <c r="D26842" s="18"/>
      <c r="F26842" s="18"/>
      <c r="G26842" s="18"/>
    </row>
    <row r="26843" s="17" customFormat="1" spans="3:7">
      <c r="C26843" s="18"/>
      <c r="D26843" s="18"/>
      <c r="F26843" s="18"/>
      <c r="G26843" s="18"/>
    </row>
    <row r="26844" s="17" customFormat="1" spans="3:7">
      <c r="C26844" s="18"/>
      <c r="D26844" s="18"/>
      <c r="F26844" s="18"/>
      <c r="G26844" s="18"/>
    </row>
    <row r="26845" s="17" customFormat="1" spans="3:7">
      <c r="C26845" s="18"/>
      <c r="D26845" s="18"/>
      <c r="F26845" s="18"/>
      <c r="G26845" s="18"/>
    </row>
    <row r="26846" s="17" customFormat="1" spans="3:7">
      <c r="C26846" s="18"/>
      <c r="D26846" s="18"/>
      <c r="F26846" s="18"/>
      <c r="G26846" s="18"/>
    </row>
    <row r="26847" s="17" customFormat="1" spans="3:7">
      <c r="C26847" s="18"/>
      <c r="D26847" s="18"/>
      <c r="F26847" s="18"/>
      <c r="G26847" s="18"/>
    </row>
    <row r="26848" s="17" customFormat="1" spans="3:7">
      <c r="C26848" s="18"/>
      <c r="D26848" s="18"/>
      <c r="F26848" s="18"/>
      <c r="G26848" s="18"/>
    </row>
    <row r="26849" s="17" customFormat="1" spans="3:7">
      <c r="C26849" s="18"/>
      <c r="D26849" s="18"/>
      <c r="F26849" s="18"/>
      <c r="G26849" s="18"/>
    </row>
    <row r="26850" s="17" customFormat="1" spans="3:7">
      <c r="C26850" s="18"/>
      <c r="D26850" s="18"/>
      <c r="F26850" s="18"/>
      <c r="G26850" s="18"/>
    </row>
    <row r="26851" s="17" customFormat="1" spans="3:7">
      <c r="C26851" s="18"/>
      <c r="D26851" s="18"/>
      <c r="F26851" s="18"/>
      <c r="G26851" s="18"/>
    </row>
    <row r="26852" s="17" customFormat="1" spans="3:7">
      <c r="C26852" s="18"/>
      <c r="D26852" s="18"/>
      <c r="F26852" s="18"/>
      <c r="G26852" s="18"/>
    </row>
    <row r="26853" s="17" customFormat="1" spans="3:7">
      <c r="C26853" s="18"/>
      <c r="D26853" s="18"/>
      <c r="F26853" s="18"/>
      <c r="G26853" s="18"/>
    </row>
    <row r="26854" s="17" customFormat="1" spans="3:7">
      <c r="C26854" s="18"/>
      <c r="D26854" s="18"/>
      <c r="F26854" s="18"/>
      <c r="G26854" s="18"/>
    </row>
    <row r="26855" s="17" customFormat="1" spans="3:7">
      <c r="C26855" s="18"/>
      <c r="D26855" s="18"/>
      <c r="F26855" s="18"/>
      <c r="G26855" s="18"/>
    </row>
    <row r="26856" s="17" customFormat="1" spans="3:7">
      <c r="C26856" s="18"/>
      <c r="D26856" s="18"/>
      <c r="F26856" s="18"/>
      <c r="G26856" s="18"/>
    </row>
    <row r="26857" s="17" customFormat="1" spans="3:7">
      <c r="C26857" s="18"/>
      <c r="D26857" s="18"/>
      <c r="F26857" s="18"/>
      <c r="G26857" s="18"/>
    </row>
    <row r="26858" s="17" customFormat="1" spans="3:7">
      <c r="C26858" s="18"/>
      <c r="D26858" s="18"/>
      <c r="F26858" s="18"/>
      <c r="G26858" s="18"/>
    </row>
    <row r="26859" s="17" customFormat="1" spans="3:7">
      <c r="C26859" s="18"/>
      <c r="D26859" s="18"/>
      <c r="F26859" s="18"/>
      <c r="G26859" s="18"/>
    </row>
    <row r="26860" s="17" customFormat="1" spans="3:7">
      <c r="C26860" s="18"/>
      <c r="D26860" s="18"/>
      <c r="F26860" s="18"/>
      <c r="G26860" s="18"/>
    </row>
    <row r="26861" s="17" customFormat="1" spans="3:7">
      <c r="C26861" s="18"/>
      <c r="D26861" s="18"/>
      <c r="F26861" s="18"/>
      <c r="G26861" s="18"/>
    </row>
    <row r="26862" s="17" customFormat="1" spans="3:7">
      <c r="C26862" s="18"/>
      <c r="D26862" s="18"/>
      <c r="F26862" s="18"/>
      <c r="G26862" s="18"/>
    </row>
    <row r="26863" s="17" customFormat="1" spans="3:7">
      <c r="C26863" s="18"/>
      <c r="D26863" s="18"/>
      <c r="F26863" s="18"/>
      <c r="G26863" s="18"/>
    </row>
    <row r="26864" s="17" customFormat="1" spans="3:7">
      <c r="C26864" s="18"/>
      <c r="D26864" s="18"/>
      <c r="F26864" s="18"/>
      <c r="G26864" s="18"/>
    </row>
    <row r="26865" s="17" customFormat="1" spans="3:7">
      <c r="C26865" s="18"/>
      <c r="D26865" s="18"/>
      <c r="F26865" s="18"/>
      <c r="G26865" s="18"/>
    </row>
    <row r="26866" s="17" customFormat="1" spans="3:7">
      <c r="C26866" s="18"/>
      <c r="D26866" s="18"/>
      <c r="F26866" s="18"/>
      <c r="G26866" s="18"/>
    </row>
    <row r="26867" s="17" customFormat="1" spans="3:7">
      <c r="C26867" s="18"/>
      <c r="D26867" s="18"/>
      <c r="F26867" s="18"/>
      <c r="G26867" s="18"/>
    </row>
    <row r="26868" s="17" customFormat="1" spans="3:7">
      <c r="C26868" s="18"/>
      <c r="D26868" s="18"/>
      <c r="F26868" s="18"/>
      <c r="G26868" s="18"/>
    </row>
    <row r="26869" s="17" customFormat="1" spans="3:7">
      <c r="C26869" s="18"/>
      <c r="D26869" s="18"/>
      <c r="F26869" s="18"/>
      <c r="G26869" s="18"/>
    </row>
    <row r="26870" s="17" customFormat="1" spans="3:7">
      <c r="C26870" s="18"/>
      <c r="D26870" s="18"/>
      <c r="F26870" s="18"/>
      <c r="G26870" s="18"/>
    </row>
    <row r="26871" s="17" customFormat="1" spans="3:7">
      <c r="C26871" s="18"/>
      <c r="D26871" s="18"/>
      <c r="F26871" s="18"/>
      <c r="G26871" s="18"/>
    </row>
    <row r="26872" s="17" customFormat="1" spans="3:7">
      <c r="C26872" s="18"/>
      <c r="D26872" s="18"/>
      <c r="F26872" s="18"/>
      <c r="G26872" s="18"/>
    </row>
    <row r="26873" s="17" customFormat="1" spans="3:7">
      <c r="C26873" s="18"/>
      <c r="D26873" s="18"/>
      <c r="F26873" s="18"/>
      <c r="G26873" s="18"/>
    </row>
    <row r="26874" s="17" customFormat="1" spans="3:7">
      <c r="C26874" s="18"/>
      <c r="D26874" s="18"/>
      <c r="F26874" s="18"/>
      <c r="G26874" s="18"/>
    </row>
    <row r="26875" s="17" customFormat="1" spans="3:7">
      <c r="C26875" s="18"/>
      <c r="D26875" s="18"/>
      <c r="F26875" s="18"/>
      <c r="G26875" s="18"/>
    </row>
    <row r="26876" s="17" customFormat="1" spans="3:7">
      <c r="C26876" s="18"/>
      <c r="D26876" s="18"/>
      <c r="F26876" s="18"/>
      <c r="G26876" s="18"/>
    </row>
    <row r="26877" s="17" customFormat="1" spans="3:7">
      <c r="C26877" s="18"/>
      <c r="D26877" s="18"/>
      <c r="F26877" s="18"/>
      <c r="G26877" s="18"/>
    </row>
    <row r="26878" s="17" customFormat="1" spans="3:7">
      <c r="C26878" s="18"/>
      <c r="D26878" s="18"/>
      <c r="F26878" s="18"/>
      <c r="G26878" s="18"/>
    </row>
    <row r="26879" s="17" customFormat="1" spans="3:7">
      <c r="C26879" s="18"/>
      <c r="D26879" s="18"/>
      <c r="F26879" s="18"/>
      <c r="G26879" s="18"/>
    </row>
    <row r="26880" s="17" customFormat="1" spans="3:7">
      <c r="C26880" s="18"/>
      <c r="D26880" s="18"/>
      <c r="F26880" s="18"/>
      <c r="G26880" s="18"/>
    </row>
    <row r="26881" s="17" customFormat="1" spans="3:7">
      <c r="C26881" s="18"/>
      <c r="D26881" s="18"/>
      <c r="F26881" s="18"/>
      <c r="G26881" s="18"/>
    </row>
    <row r="26882" s="17" customFormat="1" spans="3:7">
      <c r="C26882" s="18"/>
      <c r="D26882" s="18"/>
      <c r="F26882" s="18"/>
      <c r="G26882" s="18"/>
    </row>
    <row r="26883" s="17" customFormat="1" spans="3:7">
      <c r="C26883" s="18"/>
      <c r="D26883" s="18"/>
      <c r="F26883" s="18"/>
      <c r="G26883" s="18"/>
    </row>
    <row r="26884" s="17" customFormat="1" spans="3:7">
      <c r="C26884" s="18"/>
      <c r="D26884" s="18"/>
      <c r="F26884" s="18"/>
      <c r="G26884" s="18"/>
    </row>
    <row r="26885" s="17" customFormat="1" spans="3:7">
      <c r="C26885" s="18"/>
      <c r="D26885" s="18"/>
      <c r="F26885" s="18"/>
      <c r="G26885" s="18"/>
    </row>
    <row r="26886" s="17" customFormat="1" spans="3:7">
      <c r="C26886" s="18"/>
      <c r="D26886" s="18"/>
      <c r="F26886" s="18"/>
      <c r="G26886" s="18"/>
    </row>
    <row r="26887" s="17" customFormat="1" spans="3:7">
      <c r="C26887" s="18"/>
      <c r="D26887" s="18"/>
      <c r="F26887" s="18"/>
      <c r="G26887" s="18"/>
    </row>
    <row r="26888" s="17" customFormat="1" spans="3:7">
      <c r="C26888" s="18"/>
      <c r="D26888" s="18"/>
      <c r="F26888" s="18"/>
      <c r="G26888" s="18"/>
    </row>
    <row r="26889" s="17" customFormat="1" spans="3:7">
      <c r="C26889" s="18"/>
      <c r="D26889" s="18"/>
      <c r="F26889" s="18"/>
      <c r="G26889" s="18"/>
    </row>
    <row r="26890" s="17" customFormat="1" spans="3:7">
      <c r="C26890" s="18"/>
      <c r="D26890" s="18"/>
      <c r="F26890" s="18"/>
      <c r="G26890" s="18"/>
    </row>
    <row r="26891" s="17" customFormat="1" spans="3:7">
      <c r="C26891" s="18"/>
      <c r="D26891" s="18"/>
      <c r="F26891" s="18"/>
      <c r="G26891" s="18"/>
    </row>
    <row r="26892" s="17" customFormat="1" spans="3:7">
      <c r="C26892" s="18"/>
      <c r="D26892" s="18"/>
      <c r="F26892" s="18"/>
      <c r="G26892" s="18"/>
    </row>
    <row r="26893" s="17" customFormat="1" spans="3:7">
      <c r="C26893" s="18"/>
      <c r="D26893" s="18"/>
      <c r="F26893" s="18"/>
      <c r="G26893" s="18"/>
    </row>
    <row r="26894" s="17" customFormat="1" spans="3:7">
      <c r="C26894" s="18"/>
      <c r="D26894" s="18"/>
      <c r="F26894" s="18"/>
      <c r="G26894" s="18"/>
    </row>
    <row r="26895" s="17" customFormat="1" spans="3:7">
      <c r="C26895" s="18"/>
      <c r="D26895" s="18"/>
      <c r="F26895" s="18"/>
      <c r="G26895" s="18"/>
    </row>
    <row r="26896" s="17" customFormat="1" spans="3:7">
      <c r="C26896" s="18"/>
      <c r="D26896" s="18"/>
      <c r="F26896" s="18"/>
      <c r="G26896" s="18"/>
    </row>
    <row r="26897" s="17" customFormat="1" spans="3:7">
      <c r="C26897" s="18"/>
      <c r="D26897" s="18"/>
      <c r="F26897" s="18"/>
      <c r="G26897" s="18"/>
    </row>
    <row r="26898" s="17" customFormat="1" spans="3:7">
      <c r="C26898" s="18"/>
      <c r="D26898" s="18"/>
      <c r="F26898" s="18"/>
      <c r="G26898" s="18"/>
    </row>
    <row r="26899" s="17" customFormat="1" spans="3:7">
      <c r="C26899" s="18"/>
      <c r="D26899" s="18"/>
      <c r="F26899" s="18"/>
      <c r="G26899" s="18"/>
    </row>
    <row r="26900" s="17" customFormat="1" spans="3:7">
      <c r="C26900" s="18"/>
      <c r="D26900" s="18"/>
      <c r="F26900" s="18"/>
      <c r="G26900" s="18"/>
    </row>
    <row r="26901" s="17" customFormat="1" spans="3:7">
      <c r="C26901" s="18"/>
      <c r="D26901" s="18"/>
      <c r="F26901" s="18"/>
      <c r="G26901" s="18"/>
    </row>
    <row r="26902" s="17" customFormat="1" spans="3:7">
      <c r="C26902" s="18"/>
      <c r="D26902" s="18"/>
      <c r="F26902" s="18"/>
      <c r="G26902" s="18"/>
    </row>
    <row r="26903" s="17" customFormat="1" spans="3:7">
      <c r="C26903" s="18"/>
      <c r="D26903" s="18"/>
      <c r="F26903" s="18"/>
      <c r="G26903" s="18"/>
    </row>
    <row r="26904" s="17" customFormat="1" spans="3:7">
      <c r="C26904" s="18"/>
      <c r="D26904" s="18"/>
      <c r="F26904" s="18"/>
      <c r="G26904" s="18"/>
    </row>
    <row r="26905" s="17" customFormat="1" spans="3:7">
      <c r="C26905" s="18"/>
      <c r="D26905" s="18"/>
      <c r="F26905" s="18"/>
      <c r="G26905" s="18"/>
    </row>
    <row r="26906" s="17" customFormat="1" spans="3:7">
      <c r="C26906" s="18"/>
      <c r="D26906" s="18"/>
      <c r="F26906" s="18"/>
      <c r="G26906" s="18"/>
    </row>
    <row r="26907" s="17" customFormat="1" spans="3:7">
      <c r="C26907" s="18"/>
      <c r="D26907" s="18"/>
      <c r="F26907" s="18"/>
      <c r="G26907" s="18"/>
    </row>
    <row r="26908" s="17" customFormat="1" spans="3:7">
      <c r="C26908" s="18"/>
      <c r="D26908" s="18"/>
      <c r="F26908" s="18"/>
      <c r="G26908" s="18"/>
    </row>
    <row r="26909" s="17" customFormat="1" spans="3:7">
      <c r="C26909" s="18"/>
      <c r="D26909" s="18"/>
      <c r="F26909" s="18"/>
      <c r="G26909" s="18"/>
    </row>
    <row r="26910" s="17" customFormat="1" spans="3:7">
      <c r="C26910" s="18"/>
      <c r="D26910" s="18"/>
      <c r="F26910" s="18"/>
      <c r="G26910" s="18"/>
    </row>
    <row r="26911" s="17" customFormat="1" spans="3:7">
      <c r="C26911" s="18"/>
      <c r="D26911" s="18"/>
      <c r="F26911" s="18"/>
      <c r="G26911" s="18"/>
    </row>
    <row r="26912" s="17" customFormat="1" spans="3:7">
      <c r="C26912" s="18"/>
      <c r="D26912" s="18"/>
      <c r="F26912" s="18"/>
      <c r="G26912" s="18"/>
    </row>
    <row r="26913" s="17" customFormat="1" spans="3:7">
      <c r="C26913" s="18"/>
      <c r="D26913" s="18"/>
      <c r="F26913" s="18"/>
      <c r="G26913" s="18"/>
    </row>
    <row r="26914" s="17" customFormat="1" spans="3:7">
      <c r="C26914" s="18"/>
      <c r="D26914" s="18"/>
      <c r="F26914" s="18"/>
      <c r="G26914" s="18"/>
    </row>
    <row r="26915" s="17" customFormat="1" spans="3:7">
      <c r="C26915" s="18"/>
      <c r="D26915" s="18"/>
      <c r="F26915" s="18"/>
      <c r="G26915" s="18"/>
    </row>
    <row r="26916" s="17" customFormat="1" spans="3:7">
      <c r="C26916" s="18"/>
      <c r="D26916" s="18"/>
      <c r="F26916" s="18"/>
      <c r="G26916" s="18"/>
    </row>
    <row r="26917" s="17" customFormat="1" spans="3:7">
      <c r="C26917" s="18"/>
      <c r="D26917" s="18"/>
      <c r="F26917" s="18"/>
      <c r="G26917" s="18"/>
    </row>
    <row r="26918" s="17" customFormat="1" spans="3:7">
      <c r="C26918" s="18"/>
      <c r="D26918" s="18"/>
      <c r="F26918" s="18"/>
      <c r="G26918" s="18"/>
    </row>
    <row r="26919" s="17" customFormat="1" spans="3:7">
      <c r="C26919" s="18"/>
      <c r="D26919" s="18"/>
      <c r="F26919" s="18"/>
      <c r="G26919" s="18"/>
    </row>
    <row r="26920" s="17" customFormat="1" spans="3:7">
      <c r="C26920" s="18"/>
      <c r="D26920" s="18"/>
      <c r="F26920" s="18"/>
      <c r="G26920" s="18"/>
    </row>
    <row r="26921" s="17" customFormat="1" spans="3:7">
      <c r="C26921" s="18"/>
      <c r="D26921" s="18"/>
      <c r="F26921" s="18"/>
      <c r="G26921" s="18"/>
    </row>
    <row r="26922" s="17" customFormat="1" spans="3:7">
      <c r="C26922" s="18"/>
      <c r="D26922" s="18"/>
      <c r="F26922" s="18"/>
      <c r="G26922" s="18"/>
    </row>
    <row r="26923" s="17" customFormat="1" spans="3:7">
      <c r="C26923" s="18"/>
      <c r="D26923" s="18"/>
      <c r="F26923" s="18"/>
      <c r="G26923" s="18"/>
    </row>
    <row r="26924" s="17" customFormat="1" spans="3:7">
      <c r="C26924" s="18"/>
      <c r="D26924" s="18"/>
      <c r="F26924" s="18"/>
      <c r="G26924" s="18"/>
    </row>
    <row r="26925" s="17" customFormat="1" spans="3:7">
      <c r="C26925" s="18"/>
      <c r="D26925" s="18"/>
      <c r="F26925" s="18"/>
      <c r="G26925" s="18"/>
    </row>
    <row r="26926" s="17" customFormat="1" spans="3:7">
      <c r="C26926" s="18"/>
      <c r="D26926" s="18"/>
      <c r="F26926" s="18"/>
      <c r="G26926" s="18"/>
    </row>
    <row r="26927" s="17" customFormat="1" spans="3:7">
      <c r="C26927" s="18"/>
      <c r="D26927" s="18"/>
      <c r="F26927" s="18"/>
      <c r="G26927" s="18"/>
    </row>
    <row r="26928" s="17" customFormat="1" spans="3:7">
      <c r="C26928" s="18"/>
      <c r="D26928" s="18"/>
      <c r="F26928" s="18"/>
      <c r="G26928" s="18"/>
    </row>
    <row r="26929" s="17" customFormat="1" spans="3:7">
      <c r="C26929" s="18"/>
      <c r="D26929" s="18"/>
      <c r="F26929" s="18"/>
      <c r="G26929" s="18"/>
    </row>
    <row r="26930" s="17" customFormat="1" spans="3:7">
      <c r="C26930" s="18"/>
      <c r="D26930" s="18"/>
      <c r="F26930" s="18"/>
      <c r="G26930" s="18"/>
    </row>
    <row r="26931" s="17" customFormat="1" spans="3:7">
      <c r="C26931" s="18"/>
      <c r="D26931" s="18"/>
      <c r="F26931" s="18"/>
      <c r="G26931" s="18"/>
    </row>
    <row r="26932" s="17" customFormat="1" spans="3:7">
      <c r="C26932" s="18"/>
      <c r="D26932" s="18"/>
      <c r="F26932" s="18"/>
      <c r="G26932" s="18"/>
    </row>
    <row r="26933" s="17" customFormat="1" spans="3:7">
      <c r="C26933" s="18"/>
      <c r="D26933" s="18"/>
      <c r="F26933" s="18"/>
      <c r="G26933" s="18"/>
    </row>
    <row r="26934" s="17" customFormat="1" spans="3:7">
      <c r="C26934" s="18"/>
      <c r="D26934" s="18"/>
      <c r="F26934" s="18"/>
      <c r="G26934" s="18"/>
    </row>
    <row r="26935" s="17" customFormat="1" spans="3:7">
      <c r="C26935" s="18"/>
      <c r="D26935" s="18"/>
      <c r="F26935" s="18"/>
      <c r="G26935" s="18"/>
    </row>
    <row r="26936" s="17" customFormat="1" spans="3:7">
      <c r="C26936" s="18"/>
      <c r="D26936" s="18"/>
      <c r="F26936" s="18"/>
      <c r="G26936" s="18"/>
    </row>
    <row r="26937" s="17" customFormat="1" spans="3:7">
      <c r="C26937" s="18"/>
      <c r="D26937" s="18"/>
      <c r="F26937" s="18"/>
      <c r="G26937" s="18"/>
    </row>
    <row r="26938" s="17" customFormat="1" spans="3:7">
      <c r="C26938" s="18"/>
      <c r="D26938" s="18"/>
      <c r="F26938" s="18"/>
      <c r="G26938" s="18"/>
    </row>
    <row r="26939" s="17" customFormat="1" spans="3:7">
      <c r="C26939" s="18"/>
      <c r="D26939" s="18"/>
      <c r="F26939" s="18"/>
      <c r="G26939" s="18"/>
    </row>
    <row r="26940" s="17" customFormat="1" spans="3:7">
      <c r="C26940" s="18"/>
      <c r="D26940" s="18"/>
      <c r="F26940" s="18"/>
      <c r="G26940" s="18"/>
    </row>
    <row r="26941" s="17" customFormat="1" spans="3:7">
      <c r="C26941" s="18"/>
      <c r="D26941" s="18"/>
      <c r="F26941" s="18"/>
      <c r="G26941" s="18"/>
    </row>
    <row r="26942" s="17" customFormat="1" spans="3:7">
      <c r="C26942" s="18"/>
      <c r="D26942" s="18"/>
      <c r="F26942" s="18"/>
      <c r="G26942" s="18"/>
    </row>
    <row r="26943" s="17" customFormat="1" spans="3:7">
      <c r="C26943" s="18"/>
      <c r="D26943" s="18"/>
      <c r="F26943" s="18"/>
      <c r="G26943" s="18"/>
    </row>
    <row r="26944" s="17" customFormat="1" spans="3:7">
      <c r="C26944" s="18"/>
      <c r="D26944" s="18"/>
      <c r="F26944" s="18"/>
      <c r="G26944" s="18"/>
    </row>
    <row r="26945" s="17" customFormat="1" spans="3:7">
      <c r="C26945" s="18"/>
      <c r="D26945" s="18"/>
      <c r="F26945" s="18"/>
      <c r="G26945" s="18"/>
    </row>
    <row r="26946" s="17" customFormat="1" spans="3:7">
      <c r="C26946" s="18"/>
      <c r="D26946" s="18"/>
      <c r="F26946" s="18"/>
      <c r="G26946" s="18"/>
    </row>
    <row r="26947" s="17" customFormat="1" spans="3:7">
      <c r="C26947" s="18"/>
      <c r="D26947" s="18"/>
      <c r="F26947" s="18"/>
      <c r="G26947" s="18"/>
    </row>
    <row r="26948" s="17" customFormat="1" spans="3:7">
      <c r="C26948" s="18"/>
      <c r="D26948" s="18"/>
      <c r="F26948" s="18"/>
      <c r="G26948" s="18"/>
    </row>
    <row r="26949" s="17" customFormat="1" spans="3:7">
      <c r="C26949" s="18"/>
      <c r="D26949" s="18"/>
      <c r="F26949" s="18"/>
      <c r="G26949" s="18"/>
    </row>
    <row r="26950" s="17" customFormat="1" spans="3:7">
      <c r="C26950" s="18"/>
      <c r="D26950" s="18"/>
      <c r="F26950" s="18"/>
      <c r="G26950" s="18"/>
    </row>
    <row r="26951" s="17" customFormat="1" spans="3:7">
      <c r="C26951" s="18"/>
      <c r="D26951" s="18"/>
      <c r="F26951" s="18"/>
      <c r="G26951" s="18"/>
    </row>
    <row r="26952" s="17" customFormat="1" spans="3:7">
      <c r="C26952" s="18"/>
      <c r="D26952" s="18"/>
      <c r="F26952" s="18"/>
      <c r="G26952" s="18"/>
    </row>
    <row r="26953" s="17" customFormat="1" spans="3:7">
      <c r="C26953" s="18"/>
      <c r="D26953" s="18"/>
      <c r="F26953" s="18"/>
      <c r="G26953" s="18"/>
    </row>
    <row r="26954" s="17" customFormat="1" spans="3:7">
      <c r="C26954" s="18"/>
      <c r="D26954" s="18"/>
      <c r="F26954" s="18"/>
      <c r="G26954" s="18"/>
    </row>
    <row r="26955" s="17" customFormat="1" spans="3:7">
      <c r="C26955" s="18"/>
      <c r="D26955" s="18"/>
      <c r="F26955" s="18"/>
      <c r="G26955" s="18"/>
    </row>
    <row r="26956" s="17" customFormat="1" spans="3:7">
      <c r="C26956" s="18"/>
      <c r="D26956" s="18"/>
      <c r="F26956" s="18"/>
      <c r="G26956" s="18"/>
    </row>
    <row r="26957" s="17" customFormat="1" spans="3:7">
      <c r="C26957" s="18"/>
      <c r="D26957" s="18"/>
      <c r="F26957" s="18"/>
      <c r="G26957" s="18"/>
    </row>
    <row r="26958" s="17" customFormat="1" spans="3:7">
      <c r="C26958" s="18"/>
      <c r="D26958" s="18"/>
      <c r="F26958" s="18"/>
      <c r="G26958" s="18"/>
    </row>
    <row r="26959" s="17" customFormat="1" spans="3:7">
      <c r="C26959" s="18"/>
      <c r="D26959" s="18"/>
      <c r="F26959" s="18"/>
      <c r="G26959" s="18"/>
    </row>
    <row r="26960" s="17" customFormat="1" spans="3:7">
      <c r="C26960" s="18"/>
      <c r="D26960" s="18"/>
      <c r="F26960" s="18"/>
      <c r="G26960" s="18"/>
    </row>
    <row r="26961" s="17" customFormat="1" spans="3:7">
      <c r="C26961" s="18"/>
      <c r="D26961" s="18"/>
      <c r="F26961" s="18"/>
      <c r="G26961" s="18"/>
    </row>
    <row r="26962" s="17" customFormat="1" spans="3:7">
      <c r="C26962" s="18"/>
      <c r="D26962" s="18"/>
      <c r="F26962" s="18"/>
      <c r="G26962" s="18"/>
    </row>
    <row r="26963" s="17" customFormat="1" spans="3:7">
      <c r="C26963" s="18"/>
      <c r="D26963" s="18"/>
      <c r="F26963" s="18"/>
      <c r="G26963" s="18"/>
    </row>
    <row r="26964" s="17" customFormat="1" spans="3:7">
      <c r="C26964" s="18"/>
      <c r="D26964" s="18"/>
      <c r="F26964" s="18"/>
      <c r="G26964" s="18"/>
    </row>
    <row r="26965" s="17" customFormat="1" spans="3:7">
      <c r="C26965" s="18"/>
      <c r="D26965" s="18"/>
      <c r="F26965" s="18"/>
      <c r="G26965" s="18"/>
    </row>
    <row r="26966" s="17" customFormat="1" spans="3:7">
      <c r="C26966" s="18"/>
      <c r="D26966" s="18"/>
      <c r="F26966" s="18"/>
      <c r="G26966" s="18"/>
    </row>
    <row r="26967" s="17" customFormat="1" spans="3:7">
      <c r="C26967" s="18"/>
      <c r="D26967" s="18"/>
      <c r="F26967" s="18"/>
      <c r="G26967" s="18"/>
    </row>
    <row r="26968" s="17" customFormat="1" spans="3:7">
      <c r="C26968" s="18"/>
      <c r="D26968" s="18"/>
      <c r="F26968" s="18"/>
      <c r="G26968" s="18"/>
    </row>
    <row r="26969" s="17" customFormat="1" spans="3:7">
      <c r="C26969" s="18"/>
      <c r="D26969" s="18"/>
      <c r="F26969" s="18"/>
      <c r="G26969" s="18"/>
    </row>
    <row r="26970" s="17" customFormat="1" spans="3:7">
      <c r="C26970" s="18"/>
      <c r="D26970" s="18"/>
      <c r="F26970" s="18"/>
      <c r="G26970" s="18"/>
    </row>
    <row r="26971" s="17" customFormat="1" spans="3:7">
      <c r="C26971" s="18"/>
      <c r="D26971" s="18"/>
      <c r="F26971" s="18"/>
      <c r="G26971" s="18"/>
    </row>
    <row r="26972" s="17" customFormat="1" spans="3:7">
      <c r="C26972" s="18"/>
      <c r="D26972" s="18"/>
      <c r="F26972" s="18"/>
      <c r="G26972" s="18"/>
    </row>
    <row r="26973" s="17" customFormat="1" spans="3:7">
      <c r="C26973" s="18"/>
      <c r="D26973" s="18"/>
      <c r="F26973" s="18"/>
      <c r="G26973" s="18"/>
    </row>
    <row r="26974" s="17" customFormat="1" spans="3:7">
      <c r="C26974" s="18"/>
      <c r="D26974" s="18"/>
      <c r="F26974" s="18"/>
      <c r="G26974" s="18"/>
    </row>
    <row r="26975" s="17" customFormat="1" spans="3:7">
      <c r="C26975" s="18"/>
      <c r="D26975" s="18"/>
      <c r="F26975" s="18"/>
      <c r="G26975" s="18"/>
    </row>
    <row r="26976" s="17" customFormat="1" spans="3:7">
      <c r="C26976" s="18"/>
      <c r="D26976" s="18"/>
      <c r="F26976" s="18"/>
      <c r="G26976" s="18"/>
    </row>
    <row r="26977" s="17" customFormat="1" spans="3:7">
      <c r="C26977" s="18"/>
      <c r="D26977" s="18"/>
      <c r="F26977" s="18"/>
      <c r="G26977" s="18"/>
    </row>
    <row r="26978" s="17" customFormat="1" spans="3:7">
      <c r="C26978" s="18"/>
      <c r="D26978" s="18"/>
      <c r="F26978" s="18"/>
      <c r="G26978" s="18"/>
    </row>
    <row r="26979" s="17" customFormat="1" spans="3:7">
      <c r="C26979" s="18"/>
      <c r="D26979" s="18"/>
      <c r="F26979" s="18"/>
      <c r="G26979" s="18"/>
    </row>
    <row r="26980" s="17" customFormat="1" spans="3:7">
      <c r="C26980" s="18"/>
      <c r="D26980" s="18"/>
      <c r="F26980" s="18"/>
      <c r="G26980" s="18"/>
    </row>
    <row r="26981" s="17" customFormat="1" spans="3:7">
      <c r="C26981" s="18"/>
      <c r="D26981" s="18"/>
      <c r="F26981" s="18"/>
      <c r="G26981" s="18"/>
    </row>
    <row r="26982" s="17" customFormat="1" spans="3:7">
      <c r="C26982" s="18"/>
      <c r="D26982" s="18"/>
      <c r="F26982" s="18"/>
      <c r="G26982" s="18"/>
    </row>
    <row r="26983" s="17" customFormat="1" spans="3:7">
      <c r="C26983" s="18"/>
      <c r="D26983" s="18"/>
      <c r="F26983" s="18"/>
      <c r="G26983" s="18"/>
    </row>
    <row r="26984" s="17" customFormat="1" spans="3:7">
      <c r="C26984" s="18"/>
      <c r="D26984" s="18"/>
      <c r="F26984" s="18"/>
      <c r="G26984" s="18"/>
    </row>
    <row r="26985" s="17" customFormat="1" spans="3:7">
      <c r="C26985" s="18"/>
      <c r="D26985" s="18"/>
      <c r="F26985" s="18"/>
      <c r="G26985" s="18"/>
    </row>
    <row r="26986" s="17" customFormat="1" spans="3:7">
      <c r="C26986" s="18"/>
      <c r="D26986" s="18"/>
      <c r="F26986" s="18"/>
      <c r="G26986" s="18"/>
    </row>
    <row r="26987" s="17" customFormat="1" spans="3:7">
      <c r="C26987" s="18"/>
      <c r="D26987" s="18"/>
      <c r="F26987" s="18"/>
      <c r="G26987" s="18"/>
    </row>
    <row r="26988" s="17" customFormat="1" spans="3:7">
      <c r="C26988" s="18"/>
      <c r="D26988" s="18"/>
      <c r="F26988" s="18"/>
      <c r="G26988" s="18"/>
    </row>
    <row r="26989" s="17" customFormat="1" spans="3:7">
      <c r="C26989" s="18"/>
      <c r="D26989" s="18"/>
      <c r="F26989" s="18"/>
      <c r="G26989" s="18"/>
    </row>
    <row r="26990" s="17" customFormat="1" spans="3:7">
      <c r="C26990" s="18"/>
      <c r="D26990" s="18"/>
      <c r="F26990" s="18"/>
      <c r="G26990" s="18"/>
    </row>
    <row r="26991" s="17" customFormat="1" spans="3:7">
      <c r="C26991" s="18"/>
      <c r="D26991" s="18"/>
      <c r="F26991" s="18"/>
      <c r="G26991" s="18"/>
    </row>
    <row r="26992" s="17" customFormat="1" spans="3:7">
      <c r="C26992" s="18"/>
      <c r="D26992" s="18"/>
      <c r="F26992" s="18"/>
      <c r="G26992" s="18"/>
    </row>
    <row r="26993" s="17" customFormat="1" spans="3:7">
      <c r="C26993" s="18"/>
      <c r="D26993" s="18"/>
      <c r="F26993" s="18"/>
      <c r="G26993" s="18"/>
    </row>
    <row r="26994" s="17" customFormat="1" spans="3:7">
      <c r="C26994" s="18"/>
      <c r="D26994" s="18"/>
      <c r="F26994" s="18"/>
      <c r="G26994" s="18"/>
    </row>
    <row r="26995" s="17" customFormat="1" spans="3:7">
      <c r="C26995" s="18"/>
      <c r="D26995" s="18"/>
      <c r="F26995" s="18"/>
      <c r="G26995" s="18"/>
    </row>
    <row r="26996" s="17" customFormat="1" spans="3:7">
      <c r="C26996" s="18"/>
      <c r="D26996" s="18"/>
      <c r="F26996" s="18"/>
      <c r="G26996" s="18"/>
    </row>
    <row r="26997" s="17" customFormat="1" spans="3:7">
      <c r="C26997" s="18"/>
      <c r="D26997" s="18"/>
      <c r="F26997" s="18"/>
      <c r="G26997" s="18"/>
    </row>
    <row r="26998" s="17" customFormat="1" spans="3:7">
      <c r="C26998" s="18"/>
      <c r="D26998" s="18"/>
      <c r="F26998" s="18"/>
      <c r="G26998" s="18"/>
    </row>
    <row r="26999" s="17" customFormat="1" spans="3:7">
      <c r="C26999" s="18"/>
      <c r="D26999" s="18"/>
      <c r="F26999" s="18"/>
      <c r="G26999" s="18"/>
    </row>
    <row r="27000" s="17" customFormat="1" spans="3:7">
      <c r="C27000" s="18"/>
      <c r="D27000" s="18"/>
      <c r="F27000" s="18"/>
      <c r="G27000" s="18"/>
    </row>
    <row r="27001" s="17" customFormat="1" spans="3:7">
      <c r="C27001" s="18"/>
      <c r="D27001" s="18"/>
      <c r="F27001" s="18"/>
      <c r="G27001" s="18"/>
    </row>
    <row r="27002" s="17" customFormat="1" spans="3:7">
      <c r="C27002" s="18"/>
      <c r="D27002" s="18"/>
      <c r="F27002" s="18"/>
      <c r="G27002" s="18"/>
    </row>
    <row r="27003" s="17" customFormat="1" spans="3:7">
      <c r="C27003" s="18"/>
      <c r="D27003" s="18"/>
      <c r="F27003" s="18"/>
      <c r="G27003" s="18"/>
    </row>
    <row r="27004" s="17" customFormat="1" spans="3:7">
      <c r="C27004" s="18"/>
      <c r="D27004" s="18"/>
      <c r="F27004" s="18"/>
      <c r="G27004" s="18"/>
    </row>
    <row r="27005" s="17" customFormat="1" spans="3:7">
      <c r="C27005" s="18"/>
      <c r="D27005" s="18"/>
      <c r="F27005" s="18"/>
      <c r="G27005" s="18"/>
    </row>
    <row r="27006" s="17" customFormat="1" spans="3:7">
      <c r="C27006" s="18"/>
      <c r="D27006" s="18"/>
      <c r="F27006" s="18"/>
      <c r="G27006" s="18"/>
    </row>
    <row r="27007" s="17" customFormat="1" spans="3:7">
      <c r="C27007" s="18"/>
      <c r="D27007" s="18"/>
      <c r="F27007" s="18"/>
      <c r="G27007" s="18"/>
    </row>
    <row r="27008" s="17" customFormat="1" spans="3:7">
      <c r="C27008" s="18"/>
      <c r="D27008" s="18"/>
      <c r="F27008" s="18"/>
      <c r="G27008" s="18"/>
    </row>
    <row r="27009" s="17" customFormat="1" spans="3:7">
      <c r="C27009" s="18"/>
      <c r="D27009" s="18"/>
      <c r="F27009" s="18"/>
      <c r="G27009" s="18"/>
    </row>
    <row r="27010" s="17" customFormat="1" spans="3:7">
      <c r="C27010" s="18"/>
      <c r="D27010" s="18"/>
      <c r="F27010" s="18"/>
      <c r="G27010" s="18"/>
    </row>
    <row r="27011" s="17" customFormat="1" spans="3:7">
      <c r="C27011" s="18"/>
      <c r="D27011" s="18"/>
      <c r="F27011" s="18"/>
      <c r="G27011" s="18"/>
    </row>
    <row r="27012" s="17" customFormat="1" spans="3:7">
      <c r="C27012" s="18"/>
      <c r="D27012" s="18"/>
      <c r="F27012" s="18"/>
      <c r="G27012" s="18"/>
    </row>
    <row r="27013" s="17" customFormat="1" spans="3:7">
      <c r="C27013" s="18"/>
      <c r="D27013" s="18"/>
      <c r="F27013" s="18"/>
      <c r="G27013" s="18"/>
    </row>
    <row r="27014" s="17" customFormat="1" spans="3:7">
      <c r="C27014" s="18"/>
      <c r="D27014" s="18"/>
      <c r="F27014" s="18"/>
      <c r="G27014" s="18"/>
    </row>
    <row r="27015" s="17" customFormat="1" spans="3:7">
      <c r="C27015" s="18"/>
      <c r="D27015" s="18"/>
      <c r="F27015" s="18"/>
      <c r="G27015" s="18"/>
    </row>
    <row r="27016" s="17" customFormat="1" spans="3:7">
      <c r="C27016" s="18"/>
      <c r="D27016" s="18"/>
      <c r="F27016" s="18"/>
      <c r="G27016" s="18"/>
    </row>
    <row r="27017" s="17" customFormat="1" spans="3:7">
      <c r="C27017" s="18"/>
      <c r="D27017" s="18"/>
      <c r="F27017" s="18"/>
      <c r="G27017" s="18"/>
    </row>
    <row r="27018" s="17" customFormat="1" spans="3:7">
      <c r="C27018" s="18"/>
      <c r="D27018" s="18"/>
      <c r="F27018" s="18"/>
      <c r="G27018" s="18"/>
    </row>
    <row r="27019" s="17" customFormat="1" spans="3:7">
      <c r="C27019" s="18"/>
      <c r="D27019" s="18"/>
      <c r="F27019" s="18"/>
      <c r="G27019" s="18"/>
    </row>
    <row r="27020" s="17" customFormat="1" spans="3:7">
      <c r="C27020" s="18"/>
      <c r="D27020" s="18"/>
      <c r="F27020" s="18"/>
      <c r="G27020" s="18"/>
    </row>
    <row r="27021" s="17" customFormat="1" spans="3:7">
      <c r="C27021" s="18"/>
      <c r="D27021" s="18"/>
      <c r="F27021" s="18"/>
      <c r="G27021" s="18"/>
    </row>
    <row r="27022" s="17" customFormat="1" spans="3:7">
      <c r="C27022" s="18"/>
      <c r="D27022" s="18"/>
      <c r="F27022" s="18"/>
      <c r="G27022" s="18"/>
    </row>
    <row r="27023" s="17" customFormat="1" spans="3:7">
      <c r="C27023" s="18"/>
      <c r="D27023" s="18"/>
      <c r="F27023" s="18"/>
      <c r="G27023" s="18"/>
    </row>
    <row r="27024" s="17" customFormat="1" spans="3:7">
      <c r="C27024" s="18"/>
      <c r="D27024" s="18"/>
      <c r="F27024" s="18"/>
      <c r="G27024" s="18"/>
    </row>
    <row r="27025" s="17" customFormat="1" spans="3:7">
      <c r="C27025" s="18"/>
      <c r="D27025" s="18"/>
      <c r="F27025" s="18"/>
      <c r="G27025" s="18"/>
    </row>
    <row r="27026" s="17" customFormat="1" spans="3:7">
      <c r="C27026" s="18"/>
      <c r="D27026" s="18"/>
      <c r="F27026" s="18"/>
      <c r="G27026" s="18"/>
    </row>
    <row r="27027" s="17" customFormat="1" spans="3:7">
      <c r="C27027" s="18"/>
      <c r="D27027" s="18"/>
      <c r="F27027" s="18"/>
      <c r="G27027" s="18"/>
    </row>
    <row r="27028" s="17" customFormat="1" spans="3:7">
      <c r="C27028" s="18"/>
      <c r="D27028" s="18"/>
      <c r="F27028" s="18"/>
      <c r="G27028" s="18"/>
    </row>
    <row r="27029" s="17" customFormat="1" spans="3:7">
      <c r="C27029" s="18"/>
      <c r="D27029" s="18"/>
      <c r="F27029" s="18"/>
      <c r="G27029" s="18"/>
    </row>
    <row r="27030" s="17" customFormat="1" spans="3:7">
      <c r="C27030" s="18"/>
      <c r="D27030" s="18"/>
      <c r="F27030" s="18"/>
      <c r="G27030" s="18"/>
    </row>
    <row r="27031" s="17" customFormat="1" spans="3:7">
      <c r="C27031" s="18"/>
      <c r="D27031" s="18"/>
      <c r="F27031" s="18"/>
      <c r="G27031" s="18"/>
    </row>
    <row r="27032" s="17" customFormat="1" spans="3:7">
      <c r="C27032" s="18"/>
      <c r="D27032" s="18"/>
      <c r="F27032" s="18"/>
      <c r="G27032" s="18"/>
    </row>
    <row r="27033" s="17" customFormat="1" spans="3:7">
      <c r="C27033" s="18"/>
      <c r="D27033" s="18"/>
      <c r="F27033" s="18"/>
      <c r="G27033" s="18"/>
    </row>
    <row r="27034" s="17" customFormat="1" spans="3:7">
      <c r="C27034" s="18"/>
      <c r="D27034" s="18"/>
      <c r="F27034" s="18"/>
      <c r="G27034" s="18"/>
    </row>
    <row r="27035" s="17" customFormat="1" spans="3:7">
      <c r="C27035" s="18"/>
      <c r="D27035" s="18"/>
      <c r="F27035" s="18"/>
      <c r="G27035" s="18"/>
    </row>
    <row r="27036" s="17" customFormat="1" spans="3:7">
      <c r="C27036" s="18"/>
      <c r="D27036" s="18"/>
      <c r="F27036" s="18"/>
      <c r="G27036" s="18"/>
    </row>
    <row r="27037" s="17" customFormat="1" spans="3:7">
      <c r="C27037" s="18"/>
      <c r="D27037" s="18"/>
      <c r="F27037" s="18"/>
      <c r="G27037" s="18"/>
    </row>
    <row r="27038" s="17" customFormat="1" spans="3:7">
      <c r="C27038" s="18"/>
      <c r="D27038" s="18"/>
      <c r="F27038" s="18"/>
      <c r="G27038" s="18"/>
    </row>
    <row r="27039" s="17" customFormat="1" spans="3:7">
      <c r="C27039" s="18"/>
      <c r="D27039" s="18"/>
      <c r="F27039" s="18"/>
      <c r="G27039" s="18"/>
    </row>
    <row r="27040" s="17" customFormat="1" spans="3:7">
      <c r="C27040" s="18"/>
      <c r="D27040" s="18"/>
      <c r="F27040" s="18"/>
      <c r="G27040" s="18"/>
    </row>
    <row r="27041" s="17" customFormat="1" spans="3:7">
      <c r="C27041" s="18"/>
      <c r="D27041" s="18"/>
      <c r="F27041" s="18"/>
      <c r="G27041" s="18"/>
    </row>
    <row r="27042" s="17" customFormat="1" spans="3:7">
      <c r="C27042" s="18"/>
      <c r="D27042" s="18"/>
      <c r="F27042" s="18"/>
      <c r="G27042" s="18"/>
    </row>
    <row r="27043" s="17" customFormat="1" spans="3:7">
      <c r="C27043" s="18"/>
      <c r="D27043" s="18"/>
      <c r="F27043" s="18"/>
      <c r="G27043" s="18"/>
    </row>
    <row r="27044" s="17" customFormat="1" spans="3:7">
      <c r="C27044" s="18"/>
      <c r="D27044" s="18"/>
      <c r="F27044" s="18"/>
      <c r="G27044" s="18"/>
    </row>
    <row r="27045" s="17" customFormat="1" spans="3:7">
      <c r="C27045" s="18"/>
      <c r="D27045" s="18"/>
      <c r="F27045" s="18"/>
      <c r="G27045" s="18"/>
    </row>
    <row r="27046" s="17" customFormat="1" spans="3:7">
      <c r="C27046" s="18"/>
      <c r="D27046" s="18"/>
      <c r="F27046" s="18"/>
      <c r="G27046" s="18"/>
    </row>
    <row r="27047" s="17" customFormat="1" spans="3:7">
      <c r="C27047" s="18"/>
      <c r="D27047" s="18"/>
      <c r="F27047" s="18"/>
      <c r="G27047" s="18"/>
    </row>
    <row r="27048" s="17" customFormat="1" spans="3:7">
      <c r="C27048" s="18"/>
      <c r="D27048" s="18"/>
      <c r="F27048" s="18"/>
      <c r="G27048" s="18"/>
    </row>
    <row r="27049" s="17" customFormat="1" spans="3:7">
      <c r="C27049" s="18"/>
      <c r="D27049" s="18"/>
      <c r="F27049" s="18"/>
      <c r="G27049" s="18"/>
    </row>
    <row r="27050" s="17" customFormat="1" spans="3:7">
      <c r="C27050" s="18"/>
      <c r="D27050" s="18"/>
      <c r="F27050" s="18"/>
      <c r="G27050" s="18"/>
    </row>
    <row r="27051" s="17" customFormat="1" spans="3:7">
      <c r="C27051" s="18"/>
      <c r="D27051" s="18"/>
      <c r="F27051" s="18"/>
      <c r="G27051" s="18"/>
    </row>
    <row r="27052" s="17" customFormat="1" spans="3:7">
      <c r="C27052" s="18"/>
      <c r="D27052" s="18"/>
      <c r="F27052" s="18"/>
      <c r="G27052" s="18"/>
    </row>
    <row r="27053" s="17" customFormat="1" spans="3:7">
      <c r="C27053" s="18"/>
      <c r="D27053" s="18"/>
      <c r="F27053" s="18"/>
      <c r="G27053" s="18"/>
    </row>
    <row r="27054" s="17" customFormat="1" spans="3:7">
      <c r="C27054" s="18"/>
      <c r="D27054" s="18"/>
      <c r="F27054" s="18"/>
      <c r="G27054" s="18"/>
    </row>
    <row r="27055" s="17" customFormat="1" spans="3:7">
      <c r="C27055" s="18"/>
      <c r="D27055" s="18"/>
      <c r="F27055" s="18"/>
      <c r="G27055" s="18"/>
    </row>
    <row r="27056" s="17" customFormat="1" spans="3:7">
      <c r="C27056" s="18"/>
      <c r="D27056" s="18"/>
      <c r="F27056" s="18"/>
      <c r="G27056" s="18"/>
    </row>
    <row r="27057" s="17" customFormat="1" spans="3:7">
      <c r="C27057" s="18"/>
      <c r="D27057" s="18"/>
      <c r="F27057" s="18"/>
      <c r="G27057" s="18"/>
    </row>
    <row r="27058" s="17" customFormat="1" spans="3:7">
      <c r="C27058" s="18"/>
      <c r="D27058" s="18"/>
      <c r="F27058" s="18"/>
      <c r="G27058" s="18"/>
    </row>
    <row r="27059" s="17" customFormat="1" spans="3:7">
      <c r="C27059" s="18"/>
      <c r="D27059" s="18"/>
      <c r="F27059" s="18"/>
      <c r="G27059" s="18"/>
    </row>
    <row r="27060" s="17" customFormat="1" spans="3:7">
      <c r="C27060" s="18"/>
      <c r="D27060" s="18"/>
      <c r="F27060" s="18"/>
      <c r="G27060" s="18"/>
    </row>
    <row r="27061" s="17" customFormat="1" spans="3:7">
      <c r="C27061" s="18"/>
      <c r="D27061" s="18"/>
      <c r="F27061" s="18"/>
      <c r="G27061" s="18"/>
    </row>
    <row r="27062" s="17" customFormat="1" spans="3:7">
      <c r="C27062" s="18"/>
      <c r="D27062" s="18"/>
      <c r="F27062" s="18"/>
      <c r="G27062" s="18"/>
    </row>
    <row r="27063" s="17" customFormat="1" spans="3:7">
      <c r="C27063" s="18"/>
      <c r="D27063" s="18"/>
      <c r="F27063" s="18"/>
      <c r="G27063" s="18"/>
    </row>
    <row r="27064" s="17" customFormat="1" spans="3:7">
      <c r="C27064" s="18"/>
      <c r="D27064" s="18"/>
      <c r="F27064" s="18"/>
      <c r="G27064" s="18"/>
    </row>
    <row r="27065" s="17" customFormat="1" spans="3:7">
      <c r="C27065" s="18"/>
      <c r="D27065" s="18"/>
      <c r="F27065" s="18"/>
      <c r="G27065" s="18"/>
    </row>
    <row r="27066" s="17" customFormat="1" spans="3:7">
      <c r="C27066" s="18"/>
      <c r="D27066" s="18"/>
      <c r="F27066" s="18"/>
      <c r="G27066" s="18"/>
    </row>
    <row r="27067" s="17" customFormat="1" spans="3:7">
      <c r="C27067" s="18"/>
      <c r="D27067" s="18"/>
      <c r="F27067" s="18"/>
      <c r="G27067" s="18"/>
    </row>
    <row r="27068" s="17" customFormat="1" spans="3:7">
      <c r="C27068" s="18"/>
      <c r="D27068" s="18"/>
      <c r="F27068" s="18"/>
      <c r="G27068" s="18"/>
    </row>
    <row r="27069" s="17" customFormat="1" spans="3:7">
      <c r="C27069" s="18"/>
      <c r="D27069" s="18"/>
      <c r="F27069" s="18"/>
      <c r="G27069" s="18"/>
    </row>
    <row r="27070" s="17" customFormat="1" spans="3:7">
      <c r="C27070" s="18"/>
      <c r="D27070" s="18"/>
      <c r="F27070" s="18"/>
      <c r="G27070" s="18"/>
    </row>
    <row r="27071" s="17" customFormat="1" spans="3:7">
      <c r="C27071" s="18"/>
      <c r="D27071" s="18"/>
      <c r="F27071" s="18"/>
      <c r="G27071" s="18"/>
    </row>
    <row r="27072" s="17" customFormat="1" spans="3:7">
      <c r="C27072" s="18"/>
      <c r="D27072" s="18"/>
      <c r="F27072" s="18"/>
      <c r="G27072" s="18"/>
    </row>
    <row r="27073" s="17" customFormat="1" spans="3:7">
      <c r="C27073" s="18"/>
      <c r="D27073" s="18"/>
      <c r="F27073" s="18"/>
      <c r="G27073" s="18"/>
    </row>
    <row r="27074" s="17" customFormat="1" spans="3:7">
      <c r="C27074" s="18"/>
      <c r="D27074" s="18"/>
      <c r="F27074" s="18"/>
      <c r="G27074" s="18"/>
    </row>
    <row r="27075" s="17" customFormat="1" spans="3:7">
      <c r="C27075" s="18"/>
      <c r="D27075" s="18"/>
      <c r="F27075" s="18"/>
      <c r="G27075" s="18"/>
    </row>
    <row r="27076" s="17" customFormat="1" spans="3:7">
      <c r="C27076" s="18"/>
      <c r="D27076" s="18"/>
      <c r="F27076" s="18"/>
      <c r="G27076" s="18"/>
    </row>
    <row r="27077" s="17" customFormat="1" spans="3:7">
      <c r="C27077" s="18"/>
      <c r="D27077" s="18"/>
      <c r="F27077" s="18"/>
      <c r="G27077" s="18"/>
    </row>
    <row r="27078" s="17" customFormat="1" spans="3:7">
      <c r="C27078" s="18"/>
      <c r="D27078" s="18"/>
      <c r="F27078" s="18"/>
      <c r="G27078" s="18"/>
    </row>
    <row r="27079" s="17" customFormat="1" spans="3:7">
      <c r="C27079" s="18"/>
      <c r="D27079" s="18"/>
      <c r="F27079" s="18"/>
      <c r="G27079" s="18"/>
    </row>
    <row r="27080" s="17" customFormat="1" spans="3:7">
      <c r="C27080" s="18"/>
      <c r="D27080" s="18"/>
      <c r="F27080" s="18"/>
      <c r="G27080" s="18"/>
    </row>
    <row r="27081" s="17" customFormat="1" spans="3:7">
      <c r="C27081" s="18"/>
      <c r="D27081" s="18"/>
      <c r="F27081" s="18"/>
      <c r="G27081" s="18"/>
    </row>
    <row r="27082" s="17" customFormat="1" spans="3:7">
      <c r="C27082" s="18"/>
      <c r="D27082" s="18"/>
      <c r="F27082" s="18"/>
      <c r="G27082" s="18"/>
    </row>
    <row r="27083" s="17" customFormat="1" spans="3:7">
      <c r="C27083" s="18"/>
      <c r="D27083" s="18"/>
      <c r="F27083" s="18"/>
      <c r="G27083" s="18"/>
    </row>
    <row r="27084" s="17" customFormat="1" spans="3:7">
      <c r="C27084" s="18"/>
      <c r="D27084" s="18"/>
      <c r="F27084" s="18"/>
      <c r="G27084" s="18"/>
    </row>
    <row r="27085" s="17" customFormat="1" spans="3:7">
      <c r="C27085" s="18"/>
      <c r="D27085" s="18"/>
      <c r="F27085" s="18"/>
      <c r="G27085" s="18"/>
    </row>
    <row r="27086" s="17" customFormat="1" spans="3:7">
      <c r="C27086" s="18"/>
      <c r="D27086" s="18"/>
      <c r="F27086" s="18"/>
      <c r="G27086" s="18"/>
    </row>
    <row r="27087" s="17" customFormat="1" spans="3:7">
      <c r="C27087" s="18"/>
      <c r="D27087" s="18"/>
      <c r="F27087" s="18"/>
      <c r="G27087" s="18"/>
    </row>
    <row r="27088" s="17" customFormat="1" spans="3:7">
      <c r="C27088" s="18"/>
      <c r="D27088" s="18"/>
      <c r="F27088" s="18"/>
      <c r="G27088" s="18"/>
    </row>
    <row r="27089" s="17" customFormat="1" spans="3:7">
      <c r="C27089" s="18"/>
      <c r="D27089" s="18"/>
      <c r="F27089" s="18"/>
      <c r="G27089" s="18"/>
    </row>
    <row r="27090" s="17" customFormat="1" spans="3:7">
      <c r="C27090" s="18"/>
      <c r="D27090" s="18"/>
      <c r="F27090" s="18"/>
      <c r="G27090" s="18"/>
    </row>
    <row r="27091" s="17" customFormat="1" spans="3:7">
      <c r="C27091" s="18"/>
      <c r="D27091" s="18"/>
      <c r="F27091" s="18"/>
      <c r="G27091" s="18"/>
    </row>
    <row r="27092" s="17" customFormat="1" spans="3:7">
      <c r="C27092" s="18"/>
      <c r="D27092" s="18"/>
      <c r="F27092" s="18"/>
      <c r="G27092" s="18"/>
    </row>
    <row r="27093" s="17" customFormat="1" spans="3:7">
      <c r="C27093" s="18"/>
      <c r="D27093" s="18"/>
      <c r="F27093" s="18"/>
      <c r="G27093" s="18"/>
    </row>
    <row r="27094" s="17" customFormat="1" spans="3:7">
      <c r="C27094" s="18"/>
      <c r="D27094" s="18"/>
      <c r="F27094" s="18"/>
      <c r="G27094" s="18"/>
    </row>
    <row r="27095" s="17" customFormat="1" spans="3:7">
      <c r="C27095" s="18"/>
      <c r="D27095" s="18"/>
      <c r="F27095" s="18"/>
      <c r="G27095" s="18"/>
    </row>
    <row r="27096" s="17" customFormat="1" spans="3:7">
      <c r="C27096" s="18"/>
      <c r="D27096" s="18"/>
      <c r="F27096" s="18"/>
      <c r="G27096" s="18"/>
    </row>
    <row r="27097" s="17" customFormat="1" spans="3:7">
      <c r="C27097" s="18"/>
      <c r="D27097" s="18"/>
      <c r="F27097" s="18"/>
      <c r="G27097" s="18"/>
    </row>
    <row r="27098" s="17" customFormat="1" spans="3:7">
      <c r="C27098" s="18"/>
      <c r="D27098" s="18"/>
      <c r="F27098" s="18"/>
      <c r="G27098" s="18"/>
    </row>
    <row r="27099" s="17" customFormat="1" spans="3:7">
      <c r="C27099" s="18"/>
      <c r="D27099" s="18"/>
      <c r="F27099" s="18"/>
      <c r="G27099" s="18"/>
    </row>
    <row r="27100" s="17" customFormat="1" spans="3:7">
      <c r="C27100" s="18"/>
      <c r="D27100" s="18"/>
      <c r="F27100" s="18"/>
      <c r="G27100" s="18"/>
    </row>
    <row r="27101" s="17" customFormat="1" spans="3:7">
      <c r="C27101" s="18"/>
      <c r="D27101" s="18"/>
      <c r="F27101" s="18"/>
      <c r="G27101" s="18"/>
    </row>
    <row r="27102" s="17" customFormat="1" spans="3:7">
      <c r="C27102" s="18"/>
      <c r="D27102" s="18"/>
      <c r="F27102" s="18"/>
      <c r="G27102" s="18"/>
    </row>
    <row r="27103" s="17" customFormat="1" spans="3:7">
      <c r="C27103" s="18"/>
      <c r="D27103" s="18"/>
      <c r="F27103" s="18"/>
      <c r="G27103" s="18"/>
    </row>
    <row r="27104" s="17" customFormat="1" spans="3:7">
      <c r="C27104" s="18"/>
      <c r="D27104" s="18"/>
      <c r="F27104" s="18"/>
      <c r="G27104" s="18"/>
    </row>
    <row r="27105" s="17" customFormat="1" spans="3:7">
      <c r="C27105" s="18"/>
      <c r="D27105" s="18"/>
      <c r="F27105" s="18"/>
      <c r="G27105" s="18"/>
    </row>
    <row r="27106" s="17" customFormat="1" spans="3:7">
      <c r="C27106" s="18"/>
      <c r="D27106" s="18"/>
      <c r="F27106" s="18"/>
      <c r="G27106" s="18"/>
    </row>
    <row r="27107" s="17" customFormat="1" spans="3:7">
      <c r="C27107" s="18"/>
      <c r="D27107" s="18"/>
      <c r="F27107" s="18"/>
      <c r="G27107" s="18"/>
    </row>
    <row r="27108" s="17" customFormat="1" spans="3:7">
      <c r="C27108" s="18"/>
      <c r="D27108" s="18"/>
      <c r="F27108" s="18"/>
      <c r="G27108" s="18"/>
    </row>
    <row r="27109" s="17" customFormat="1" spans="3:7">
      <c r="C27109" s="18"/>
      <c r="D27109" s="18"/>
      <c r="F27109" s="18"/>
      <c r="G27109" s="18"/>
    </row>
    <row r="27110" s="17" customFormat="1" spans="3:7">
      <c r="C27110" s="18"/>
      <c r="D27110" s="18"/>
      <c r="F27110" s="18"/>
      <c r="G27110" s="18"/>
    </row>
    <row r="27111" s="17" customFormat="1" spans="3:7">
      <c r="C27111" s="18"/>
      <c r="D27111" s="18"/>
      <c r="F27111" s="18"/>
      <c r="G27111" s="18"/>
    </row>
    <row r="27112" s="17" customFormat="1" spans="3:7">
      <c r="C27112" s="18"/>
      <c r="D27112" s="18"/>
      <c r="F27112" s="18"/>
      <c r="G27112" s="18"/>
    </row>
    <row r="27113" s="17" customFormat="1" spans="3:7">
      <c r="C27113" s="18"/>
      <c r="D27113" s="18"/>
      <c r="F27113" s="18"/>
      <c r="G27113" s="18"/>
    </row>
    <row r="27114" s="17" customFormat="1" spans="3:7">
      <c r="C27114" s="18"/>
      <c r="D27114" s="18"/>
      <c r="F27114" s="18"/>
      <c r="G27114" s="18"/>
    </row>
    <row r="27115" s="17" customFormat="1" spans="3:7">
      <c r="C27115" s="18"/>
      <c r="D27115" s="18"/>
      <c r="F27115" s="18"/>
      <c r="G27115" s="18"/>
    </row>
    <row r="27116" s="17" customFormat="1" spans="3:7">
      <c r="C27116" s="18"/>
      <c r="D27116" s="18"/>
      <c r="F27116" s="18"/>
      <c r="G27116" s="18"/>
    </row>
    <row r="27117" s="17" customFormat="1" spans="3:7">
      <c r="C27117" s="18"/>
      <c r="D27117" s="18"/>
      <c r="F27117" s="18"/>
      <c r="G27117" s="18"/>
    </row>
    <row r="27118" s="17" customFormat="1" spans="3:7">
      <c r="C27118" s="18"/>
      <c r="D27118" s="18"/>
      <c r="F27118" s="18"/>
      <c r="G27118" s="18"/>
    </row>
    <row r="27119" s="17" customFormat="1" spans="3:7">
      <c r="C27119" s="18"/>
      <c r="D27119" s="18"/>
      <c r="F27119" s="18"/>
      <c r="G27119" s="18"/>
    </row>
    <row r="27120" s="17" customFormat="1" spans="3:7">
      <c r="C27120" s="18"/>
      <c r="D27120" s="18"/>
      <c r="F27120" s="18"/>
      <c r="G27120" s="18"/>
    </row>
    <row r="27121" s="17" customFormat="1" spans="3:7">
      <c r="C27121" s="18"/>
      <c r="D27121" s="18"/>
      <c r="F27121" s="18"/>
      <c r="G27121" s="18"/>
    </row>
    <row r="27122" s="17" customFormat="1" spans="3:7">
      <c r="C27122" s="18"/>
      <c r="D27122" s="18"/>
      <c r="F27122" s="18"/>
      <c r="G27122" s="18"/>
    </row>
    <row r="27123" s="17" customFormat="1" spans="3:7">
      <c r="C27123" s="18"/>
      <c r="D27123" s="18"/>
      <c r="F27123" s="18"/>
      <c r="G27123" s="18"/>
    </row>
    <row r="27124" s="17" customFormat="1" spans="3:7">
      <c r="C27124" s="18"/>
      <c r="D27124" s="18"/>
      <c r="F27124" s="18"/>
      <c r="G27124" s="18"/>
    </row>
    <row r="27125" s="17" customFormat="1" spans="3:7">
      <c r="C27125" s="18"/>
      <c r="D27125" s="18"/>
      <c r="F27125" s="18"/>
      <c r="G27125" s="18"/>
    </row>
    <row r="27126" s="17" customFormat="1" spans="3:7">
      <c r="C27126" s="18"/>
      <c r="D27126" s="18"/>
      <c r="F27126" s="18"/>
      <c r="G27126" s="18"/>
    </row>
    <row r="27127" s="17" customFormat="1" spans="3:7">
      <c r="C27127" s="18"/>
      <c r="D27127" s="18"/>
      <c r="F27127" s="18"/>
      <c r="G27127" s="18"/>
    </row>
    <row r="27128" s="17" customFormat="1" spans="3:7">
      <c r="C27128" s="18"/>
      <c r="D27128" s="18"/>
      <c r="F27128" s="18"/>
      <c r="G27128" s="18"/>
    </row>
    <row r="27129" s="17" customFormat="1" spans="3:7">
      <c r="C27129" s="18"/>
      <c r="D27129" s="18"/>
      <c r="F27129" s="18"/>
      <c r="G27129" s="18"/>
    </row>
    <row r="27130" s="17" customFormat="1" spans="3:7">
      <c r="C27130" s="18"/>
      <c r="D27130" s="18"/>
      <c r="F27130" s="18"/>
      <c r="G27130" s="18"/>
    </row>
    <row r="27131" s="17" customFormat="1" spans="3:7">
      <c r="C27131" s="18"/>
      <c r="D27131" s="18"/>
      <c r="F27131" s="18"/>
      <c r="G27131" s="18"/>
    </row>
    <row r="27132" s="17" customFormat="1" spans="3:7">
      <c r="C27132" s="18"/>
      <c r="D27132" s="18"/>
      <c r="F27132" s="18"/>
      <c r="G27132" s="18"/>
    </row>
    <row r="27133" s="17" customFormat="1" spans="3:7">
      <c r="C27133" s="18"/>
      <c r="D27133" s="18"/>
      <c r="F27133" s="18"/>
      <c r="G27133" s="18"/>
    </row>
    <row r="27134" s="17" customFormat="1" spans="3:7">
      <c r="C27134" s="18"/>
      <c r="D27134" s="18"/>
      <c r="F27134" s="18"/>
      <c r="G27134" s="18"/>
    </row>
    <row r="27135" s="17" customFormat="1" spans="3:7">
      <c r="C27135" s="18"/>
      <c r="D27135" s="18"/>
      <c r="F27135" s="18"/>
      <c r="G27135" s="18"/>
    </row>
    <row r="27136" s="17" customFormat="1" spans="3:7">
      <c r="C27136" s="18"/>
      <c r="D27136" s="18"/>
      <c r="F27136" s="18"/>
      <c r="G27136" s="18"/>
    </row>
    <row r="27137" s="17" customFormat="1" spans="3:7">
      <c r="C27137" s="18"/>
      <c r="D27137" s="18"/>
      <c r="F27137" s="18"/>
      <c r="G27137" s="18"/>
    </row>
    <row r="27138" s="17" customFormat="1" spans="3:7">
      <c r="C27138" s="18"/>
      <c r="D27138" s="18"/>
      <c r="F27138" s="18"/>
      <c r="G27138" s="18"/>
    </row>
    <row r="27139" s="17" customFormat="1" spans="3:7">
      <c r="C27139" s="18"/>
      <c r="D27139" s="18"/>
      <c r="F27139" s="18"/>
      <c r="G27139" s="18"/>
    </row>
    <row r="27140" s="17" customFormat="1" spans="3:7">
      <c r="C27140" s="18"/>
      <c r="D27140" s="18"/>
      <c r="F27140" s="18"/>
      <c r="G27140" s="18"/>
    </row>
    <row r="27141" s="17" customFormat="1" spans="3:7">
      <c r="C27141" s="18"/>
      <c r="D27141" s="18"/>
      <c r="F27141" s="18"/>
      <c r="G27141" s="18"/>
    </row>
    <row r="27142" s="17" customFormat="1" spans="3:7">
      <c r="C27142" s="18"/>
      <c r="D27142" s="18"/>
      <c r="F27142" s="18"/>
      <c r="G27142" s="18"/>
    </row>
    <row r="27143" s="17" customFormat="1" spans="3:7">
      <c r="C27143" s="18"/>
      <c r="D27143" s="18"/>
      <c r="F27143" s="18"/>
      <c r="G27143" s="18"/>
    </row>
    <row r="27144" s="17" customFormat="1" spans="3:7">
      <c r="C27144" s="18"/>
      <c r="D27144" s="18"/>
      <c r="F27144" s="18"/>
      <c r="G27144" s="18"/>
    </row>
    <row r="27145" s="17" customFormat="1" spans="3:7">
      <c r="C27145" s="18"/>
      <c r="D27145" s="18"/>
      <c r="F27145" s="18"/>
      <c r="G27145" s="18"/>
    </row>
    <row r="27146" s="17" customFormat="1" spans="3:7">
      <c r="C27146" s="18"/>
      <c r="D27146" s="18"/>
      <c r="F27146" s="18"/>
      <c r="G27146" s="18"/>
    </row>
    <row r="27147" s="17" customFormat="1" spans="3:7">
      <c r="C27147" s="18"/>
      <c r="D27147" s="18"/>
      <c r="F27147" s="18"/>
      <c r="G27147" s="18"/>
    </row>
    <row r="27148" s="17" customFormat="1" spans="3:7">
      <c r="C27148" s="18"/>
      <c r="D27148" s="18"/>
      <c r="F27148" s="18"/>
      <c r="G27148" s="18"/>
    </row>
    <row r="27149" s="17" customFormat="1" spans="3:7">
      <c r="C27149" s="18"/>
      <c r="D27149" s="18"/>
      <c r="F27149" s="18"/>
      <c r="G27149" s="18"/>
    </row>
    <row r="27150" s="17" customFormat="1" spans="3:7">
      <c r="C27150" s="18"/>
      <c r="D27150" s="18"/>
      <c r="F27150" s="18"/>
      <c r="G27150" s="18"/>
    </row>
    <row r="27151" s="17" customFormat="1" spans="3:7">
      <c r="C27151" s="18"/>
      <c r="D27151" s="18"/>
      <c r="F27151" s="18"/>
      <c r="G27151" s="18"/>
    </row>
    <row r="27152" s="17" customFormat="1" spans="3:7">
      <c r="C27152" s="18"/>
      <c r="D27152" s="18"/>
      <c r="F27152" s="18"/>
      <c r="G27152" s="18"/>
    </row>
    <row r="27153" s="17" customFormat="1" spans="3:7">
      <c r="C27153" s="18"/>
      <c r="D27153" s="18"/>
      <c r="F27153" s="18"/>
      <c r="G27153" s="18"/>
    </row>
    <row r="27154" s="17" customFormat="1" spans="3:7">
      <c r="C27154" s="18"/>
      <c r="D27154" s="18"/>
      <c r="F27154" s="18"/>
      <c r="G27154" s="18"/>
    </row>
    <row r="27155" s="17" customFormat="1" spans="3:7">
      <c r="C27155" s="18"/>
      <c r="D27155" s="18"/>
      <c r="F27155" s="18"/>
      <c r="G27155" s="18"/>
    </row>
    <row r="27156" s="17" customFormat="1" spans="3:7">
      <c r="C27156" s="18"/>
      <c r="D27156" s="18"/>
      <c r="F27156" s="18"/>
      <c r="G27156" s="18"/>
    </row>
    <row r="27157" s="17" customFormat="1" spans="3:7">
      <c r="C27157" s="18"/>
      <c r="D27157" s="18"/>
      <c r="F27157" s="18"/>
      <c r="G27157" s="18"/>
    </row>
    <row r="27158" s="17" customFormat="1" spans="3:7">
      <c r="C27158" s="18"/>
      <c r="D27158" s="18"/>
      <c r="F27158" s="18"/>
      <c r="G27158" s="18"/>
    </row>
    <row r="27159" s="17" customFormat="1" spans="3:7">
      <c r="C27159" s="18"/>
      <c r="D27159" s="18"/>
      <c r="F27159" s="18"/>
      <c r="G27159" s="18"/>
    </row>
    <row r="27160" s="17" customFormat="1" spans="3:7">
      <c r="C27160" s="18"/>
      <c r="D27160" s="18"/>
      <c r="F27160" s="18"/>
      <c r="G27160" s="18"/>
    </row>
    <row r="27161" s="17" customFormat="1" spans="3:7">
      <c r="C27161" s="18"/>
      <c r="D27161" s="18"/>
      <c r="F27161" s="18"/>
      <c r="G27161" s="18"/>
    </row>
    <row r="27162" s="17" customFormat="1" spans="3:7">
      <c r="C27162" s="18"/>
      <c r="D27162" s="18"/>
      <c r="F27162" s="18"/>
      <c r="G27162" s="18"/>
    </row>
    <row r="27163" s="17" customFormat="1" spans="3:7">
      <c r="C27163" s="18"/>
      <c r="D27163" s="18"/>
      <c r="F27163" s="18"/>
      <c r="G27163" s="18"/>
    </row>
    <row r="27164" s="17" customFormat="1" spans="3:7">
      <c r="C27164" s="18"/>
      <c r="D27164" s="18"/>
      <c r="F27164" s="18"/>
      <c r="G27164" s="18"/>
    </row>
    <row r="27165" s="17" customFormat="1" spans="3:7">
      <c r="C27165" s="18"/>
      <c r="D27165" s="18"/>
      <c r="F27165" s="18"/>
      <c r="G27165" s="18"/>
    </row>
    <row r="27166" s="17" customFormat="1" spans="3:7">
      <c r="C27166" s="18"/>
      <c r="D27166" s="18"/>
      <c r="F27166" s="18"/>
      <c r="G27166" s="18"/>
    </row>
    <row r="27167" s="17" customFormat="1" spans="3:7">
      <c r="C27167" s="18"/>
      <c r="D27167" s="18"/>
      <c r="F27167" s="18"/>
      <c r="G27167" s="18"/>
    </row>
    <row r="27168" s="17" customFormat="1" spans="3:7">
      <c r="C27168" s="18"/>
      <c r="D27168" s="18"/>
      <c r="F27168" s="18"/>
      <c r="G27168" s="18"/>
    </row>
    <row r="27169" s="17" customFormat="1" spans="3:7">
      <c r="C27169" s="18"/>
      <c r="D27169" s="18"/>
      <c r="F27169" s="18"/>
      <c r="G27169" s="18"/>
    </row>
    <row r="27170" s="17" customFormat="1" spans="3:7">
      <c r="C27170" s="18"/>
      <c r="D27170" s="18"/>
      <c r="F27170" s="18"/>
      <c r="G27170" s="18"/>
    </row>
    <row r="27171" s="17" customFormat="1" spans="3:7">
      <c r="C27171" s="18"/>
      <c r="D27171" s="18"/>
      <c r="F27171" s="18"/>
      <c r="G27171" s="18"/>
    </row>
    <row r="27172" s="17" customFormat="1" spans="3:7">
      <c r="C27172" s="18"/>
      <c r="D27172" s="18"/>
      <c r="F27172" s="18"/>
      <c r="G27172" s="18"/>
    </row>
    <row r="27173" s="17" customFormat="1" spans="3:7">
      <c r="C27173" s="18"/>
      <c r="D27173" s="18"/>
      <c r="F27173" s="18"/>
      <c r="G27173" s="18"/>
    </row>
    <row r="27174" s="17" customFormat="1" spans="3:7">
      <c r="C27174" s="18"/>
      <c r="D27174" s="18"/>
      <c r="F27174" s="18"/>
      <c r="G27174" s="18"/>
    </row>
    <row r="27175" s="17" customFormat="1" spans="3:7">
      <c r="C27175" s="18"/>
      <c r="D27175" s="18"/>
      <c r="F27175" s="18"/>
      <c r="G27175" s="18"/>
    </row>
    <row r="27176" s="17" customFormat="1" spans="3:7">
      <c r="C27176" s="18"/>
      <c r="D27176" s="18"/>
      <c r="F27176" s="18"/>
      <c r="G27176" s="18"/>
    </row>
    <row r="27177" s="17" customFormat="1" spans="3:7">
      <c r="C27177" s="18"/>
      <c r="D27177" s="18"/>
      <c r="F27177" s="18"/>
      <c r="G27177" s="18"/>
    </row>
    <row r="27178" s="17" customFormat="1" spans="3:7">
      <c r="C27178" s="18"/>
      <c r="D27178" s="18"/>
      <c r="F27178" s="18"/>
      <c r="G27178" s="18"/>
    </row>
    <row r="27179" s="17" customFormat="1" spans="3:7">
      <c r="C27179" s="18"/>
      <c r="D27179" s="18"/>
      <c r="F27179" s="18"/>
      <c r="G27179" s="18"/>
    </row>
    <row r="27180" s="17" customFormat="1" spans="3:7">
      <c r="C27180" s="18"/>
      <c r="D27180" s="18"/>
      <c r="F27180" s="18"/>
      <c r="G27180" s="18"/>
    </row>
    <row r="27181" s="17" customFormat="1" spans="3:7">
      <c r="C27181" s="18"/>
      <c r="D27181" s="18"/>
      <c r="F27181" s="18"/>
      <c r="G27181" s="18"/>
    </row>
    <row r="27182" s="17" customFormat="1" spans="3:7">
      <c r="C27182" s="18"/>
      <c r="D27182" s="18"/>
      <c r="F27182" s="18"/>
      <c r="G27182" s="18"/>
    </row>
    <row r="27183" s="17" customFormat="1" spans="3:7">
      <c r="C27183" s="18"/>
      <c r="D27183" s="18"/>
      <c r="F27183" s="18"/>
      <c r="G27183" s="18"/>
    </row>
    <row r="27184" s="17" customFormat="1" spans="3:7">
      <c r="C27184" s="18"/>
      <c r="D27184" s="18"/>
      <c r="F27184" s="18"/>
      <c r="G27184" s="18"/>
    </row>
    <row r="27185" s="17" customFormat="1" spans="3:7">
      <c r="C27185" s="18"/>
      <c r="D27185" s="18"/>
      <c r="F27185" s="18"/>
      <c r="G27185" s="18"/>
    </row>
    <row r="27186" s="17" customFormat="1" spans="3:7">
      <c r="C27186" s="18"/>
      <c r="D27186" s="18"/>
      <c r="F27186" s="18"/>
      <c r="G27186" s="18"/>
    </row>
    <row r="27187" s="17" customFormat="1" spans="3:7">
      <c r="C27187" s="18"/>
      <c r="D27187" s="18"/>
      <c r="F27187" s="18"/>
      <c r="G27187" s="18"/>
    </row>
    <row r="27188" s="17" customFormat="1" spans="3:7">
      <c r="C27188" s="18"/>
      <c r="D27188" s="18"/>
      <c r="F27188" s="18"/>
      <c r="G27188" s="18"/>
    </row>
    <row r="27189" s="17" customFormat="1" spans="3:7">
      <c r="C27189" s="18"/>
      <c r="D27189" s="18"/>
      <c r="F27189" s="18"/>
      <c r="G27189" s="18"/>
    </row>
    <row r="27190" s="17" customFormat="1" spans="3:7">
      <c r="C27190" s="18"/>
      <c r="D27190" s="18"/>
      <c r="F27190" s="18"/>
      <c r="G27190" s="18"/>
    </row>
    <row r="27191" s="17" customFormat="1" spans="3:7">
      <c r="C27191" s="18"/>
      <c r="D27191" s="18"/>
      <c r="F27191" s="18"/>
      <c r="G27191" s="18"/>
    </row>
    <row r="27192" s="17" customFormat="1" spans="3:7">
      <c r="C27192" s="18"/>
      <c r="D27192" s="18"/>
      <c r="F27192" s="18"/>
      <c r="G27192" s="18"/>
    </row>
    <row r="27193" s="17" customFormat="1" spans="3:7">
      <c r="C27193" s="18"/>
      <c r="D27193" s="18"/>
      <c r="F27193" s="18"/>
      <c r="G27193" s="18"/>
    </row>
    <row r="27194" s="17" customFormat="1" spans="3:7">
      <c r="C27194" s="18"/>
      <c r="D27194" s="18"/>
      <c r="F27194" s="18"/>
      <c r="G27194" s="18"/>
    </row>
    <row r="27195" s="17" customFormat="1" spans="3:7">
      <c r="C27195" s="18"/>
      <c r="D27195" s="18"/>
      <c r="F27195" s="18"/>
      <c r="G27195" s="18"/>
    </row>
    <row r="27196" s="17" customFormat="1" spans="3:7">
      <c r="C27196" s="18"/>
      <c r="D27196" s="18"/>
      <c r="F27196" s="18"/>
      <c r="G27196" s="18"/>
    </row>
    <row r="27197" s="17" customFormat="1" spans="3:7">
      <c r="C27197" s="18"/>
      <c r="D27197" s="18"/>
      <c r="F27197" s="18"/>
      <c r="G27197" s="18"/>
    </row>
    <row r="27198" s="17" customFormat="1" spans="3:7">
      <c r="C27198" s="18"/>
      <c r="D27198" s="18"/>
      <c r="F27198" s="18"/>
      <c r="G27198" s="18"/>
    </row>
    <row r="27199" s="17" customFormat="1" spans="3:7">
      <c r="C27199" s="18"/>
      <c r="D27199" s="18"/>
      <c r="F27199" s="18"/>
      <c r="G27199" s="18"/>
    </row>
    <row r="27200" s="17" customFormat="1" spans="3:7">
      <c r="C27200" s="18"/>
      <c r="D27200" s="18"/>
      <c r="F27200" s="18"/>
      <c r="G27200" s="18"/>
    </row>
    <row r="27201" s="17" customFormat="1" spans="3:7">
      <c r="C27201" s="18"/>
      <c r="D27201" s="18"/>
      <c r="F27201" s="18"/>
      <c r="G27201" s="18"/>
    </row>
    <row r="27202" s="17" customFormat="1" spans="3:7">
      <c r="C27202" s="18"/>
      <c r="D27202" s="18"/>
      <c r="F27202" s="18"/>
      <c r="G27202" s="18"/>
    </row>
    <row r="27203" s="17" customFormat="1" spans="3:7">
      <c r="C27203" s="18"/>
      <c r="D27203" s="18"/>
      <c r="F27203" s="18"/>
      <c r="G27203" s="18"/>
    </row>
    <row r="27204" s="17" customFormat="1" spans="3:7">
      <c r="C27204" s="18"/>
      <c r="D27204" s="18"/>
      <c r="F27204" s="18"/>
      <c r="G27204" s="18"/>
    </row>
    <row r="27205" s="17" customFormat="1" spans="3:7">
      <c r="C27205" s="18"/>
      <c r="D27205" s="18"/>
      <c r="F27205" s="18"/>
      <c r="G27205" s="18"/>
    </row>
    <row r="27206" s="17" customFormat="1" spans="3:7">
      <c r="C27206" s="18"/>
      <c r="D27206" s="18"/>
      <c r="F27206" s="18"/>
      <c r="G27206" s="18"/>
    </row>
    <row r="27207" s="17" customFormat="1" spans="3:7">
      <c r="C27207" s="18"/>
      <c r="D27207" s="18"/>
      <c r="F27207" s="18"/>
      <c r="G27207" s="18"/>
    </row>
    <row r="27208" s="17" customFormat="1" spans="3:7">
      <c r="C27208" s="18"/>
      <c r="D27208" s="18"/>
      <c r="F27208" s="18"/>
      <c r="G27208" s="18"/>
    </row>
    <row r="27209" s="17" customFormat="1" spans="3:7">
      <c r="C27209" s="18"/>
      <c r="D27209" s="18"/>
      <c r="F27209" s="18"/>
      <c r="G27209" s="18"/>
    </row>
    <row r="27210" s="17" customFormat="1" spans="3:7">
      <c r="C27210" s="18"/>
      <c r="D27210" s="18"/>
      <c r="F27210" s="18"/>
      <c r="G27210" s="18"/>
    </row>
    <row r="27211" s="17" customFormat="1" spans="3:7">
      <c r="C27211" s="18"/>
      <c r="D27211" s="18"/>
      <c r="F27211" s="18"/>
      <c r="G27211" s="18"/>
    </row>
    <row r="27212" s="17" customFormat="1" spans="3:7">
      <c r="C27212" s="18"/>
      <c r="D27212" s="18"/>
      <c r="F27212" s="18"/>
      <c r="G27212" s="18"/>
    </row>
    <row r="27213" s="17" customFormat="1" spans="3:7">
      <c r="C27213" s="18"/>
      <c r="D27213" s="18"/>
      <c r="F27213" s="18"/>
      <c r="G27213" s="18"/>
    </row>
    <row r="27214" s="17" customFormat="1" spans="3:7">
      <c r="C27214" s="18"/>
      <c r="D27214" s="18"/>
      <c r="F27214" s="18"/>
      <c r="G27214" s="18"/>
    </row>
    <row r="27215" s="17" customFormat="1" spans="3:7">
      <c r="C27215" s="18"/>
      <c r="D27215" s="18"/>
      <c r="F27215" s="18"/>
      <c r="G27215" s="18"/>
    </row>
    <row r="27216" s="17" customFormat="1" spans="3:7">
      <c r="C27216" s="18"/>
      <c r="D27216" s="18"/>
      <c r="F27216" s="18"/>
      <c r="G27216" s="18"/>
    </row>
    <row r="27217" s="17" customFormat="1" spans="3:7">
      <c r="C27217" s="18"/>
      <c r="D27217" s="18"/>
      <c r="F27217" s="18"/>
      <c r="G27217" s="18"/>
    </row>
    <row r="27218" s="17" customFormat="1" spans="3:7">
      <c r="C27218" s="18"/>
      <c r="D27218" s="18"/>
      <c r="F27218" s="18"/>
      <c r="G27218" s="18"/>
    </row>
    <row r="27219" s="17" customFormat="1" spans="3:7">
      <c r="C27219" s="18"/>
      <c r="D27219" s="18"/>
      <c r="F27219" s="18"/>
      <c r="G27219" s="18"/>
    </row>
    <row r="27220" s="17" customFormat="1" spans="3:7">
      <c r="C27220" s="18"/>
      <c r="D27220" s="18"/>
      <c r="F27220" s="18"/>
      <c r="G27220" s="18"/>
    </row>
    <row r="27221" s="17" customFormat="1" spans="3:7">
      <c r="C27221" s="18"/>
      <c r="D27221" s="18"/>
      <c r="F27221" s="18"/>
      <c r="G27221" s="18"/>
    </row>
    <row r="27222" s="17" customFormat="1" spans="3:7">
      <c r="C27222" s="18"/>
      <c r="D27222" s="18"/>
      <c r="F27222" s="18"/>
      <c r="G27222" s="18"/>
    </row>
    <row r="27223" s="17" customFormat="1" spans="3:7">
      <c r="C27223" s="18"/>
      <c r="D27223" s="18"/>
      <c r="F27223" s="18"/>
      <c r="G27223" s="18"/>
    </row>
    <row r="27224" s="17" customFormat="1" spans="3:7">
      <c r="C27224" s="18"/>
      <c r="D27224" s="18"/>
      <c r="F27224" s="18"/>
      <c r="G27224" s="18"/>
    </row>
    <row r="27225" s="17" customFormat="1" spans="3:7">
      <c r="C27225" s="18"/>
      <c r="D27225" s="18"/>
      <c r="F27225" s="18"/>
      <c r="G27225" s="18"/>
    </row>
    <row r="27226" s="17" customFormat="1" spans="3:7">
      <c r="C27226" s="18"/>
      <c r="D27226" s="18"/>
      <c r="F27226" s="18"/>
      <c r="G27226" s="18"/>
    </row>
    <row r="27227" s="17" customFormat="1" spans="3:7">
      <c r="C27227" s="18"/>
      <c r="D27227" s="18"/>
      <c r="F27227" s="18"/>
      <c r="G27227" s="18"/>
    </row>
    <row r="27228" s="17" customFormat="1" spans="3:7">
      <c r="C27228" s="18"/>
      <c r="D27228" s="18"/>
      <c r="F27228" s="18"/>
      <c r="G27228" s="18"/>
    </row>
    <row r="27229" s="17" customFormat="1" spans="3:7">
      <c r="C27229" s="18"/>
      <c r="D27229" s="18"/>
      <c r="F27229" s="18"/>
      <c r="G27229" s="18"/>
    </row>
    <row r="27230" s="17" customFormat="1" spans="3:7">
      <c r="C27230" s="18"/>
      <c r="D27230" s="18"/>
      <c r="F27230" s="18"/>
      <c r="G27230" s="18"/>
    </row>
    <row r="27231" s="17" customFormat="1" spans="3:7">
      <c r="C27231" s="18"/>
      <c r="D27231" s="18"/>
      <c r="F27231" s="18"/>
      <c r="G27231" s="18"/>
    </row>
    <row r="27232" s="17" customFormat="1" spans="3:7">
      <c r="C27232" s="18"/>
      <c r="D27232" s="18"/>
      <c r="F27232" s="18"/>
      <c r="G27232" s="18"/>
    </row>
    <row r="27233" s="17" customFormat="1" spans="3:7">
      <c r="C27233" s="18"/>
      <c r="D27233" s="18"/>
      <c r="F27233" s="18"/>
      <c r="G27233" s="18"/>
    </row>
    <row r="27234" s="17" customFormat="1" spans="3:7">
      <c r="C27234" s="18"/>
      <c r="D27234" s="18"/>
      <c r="F27234" s="18"/>
      <c r="G27234" s="18"/>
    </row>
    <row r="27235" s="17" customFormat="1" spans="3:7">
      <c r="C27235" s="18"/>
      <c r="D27235" s="18"/>
      <c r="F27235" s="18"/>
      <c r="G27235" s="18"/>
    </row>
    <row r="27236" s="17" customFormat="1" spans="3:7">
      <c r="C27236" s="18"/>
      <c r="D27236" s="18"/>
      <c r="F27236" s="18"/>
      <c r="G27236" s="18"/>
    </row>
    <row r="27237" s="17" customFormat="1" spans="3:7">
      <c r="C27237" s="18"/>
      <c r="D27237" s="18"/>
      <c r="F27237" s="18"/>
      <c r="G27237" s="18"/>
    </row>
    <row r="27238" s="17" customFormat="1" spans="3:7">
      <c r="C27238" s="18"/>
      <c r="D27238" s="18"/>
      <c r="F27238" s="18"/>
      <c r="G27238" s="18"/>
    </row>
    <row r="27239" s="17" customFormat="1" spans="3:7">
      <c r="C27239" s="18"/>
      <c r="D27239" s="18"/>
      <c r="F27239" s="18"/>
      <c r="G27239" s="18"/>
    </row>
    <row r="27240" s="17" customFormat="1" spans="3:7">
      <c r="C27240" s="18"/>
      <c r="D27240" s="18"/>
      <c r="F27240" s="18"/>
      <c r="G27240" s="18"/>
    </row>
    <row r="27241" s="17" customFormat="1" spans="3:7">
      <c r="C27241" s="18"/>
      <c r="D27241" s="18"/>
      <c r="F27241" s="18"/>
      <c r="G27241" s="18"/>
    </row>
    <row r="27242" s="17" customFormat="1" spans="3:7">
      <c r="C27242" s="18"/>
      <c r="D27242" s="18"/>
      <c r="F27242" s="18"/>
      <c r="G27242" s="18"/>
    </row>
    <row r="27243" s="17" customFormat="1" spans="3:7">
      <c r="C27243" s="18"/>
      <c r="D27243" s="18"/>
      <c r="F27243" s="18"/>
      <c r="G27243" s="18"/>
    </row>
    <row r="27244" s="17" customFormat="1" spans="3:7">
      <c r="C27244" s="18"/>
      <c r="D27244" s="18"/>
      <c r="F27244" s="18"/>
      <c r="G27244" s="18"/>
    </row>
    <row r="27245" s="17" customFormat="1" spans="3:7">
      <c r="C27245" s="18"/>
      <c r="D27245" s="18"/>
      <c r="F27245" s="18"/>
      <c r="G27245" s="18"/>
    </row>
    <row r="27246" s="17" customFormat="1" spans="3:7">
      <c r="C27246" s="18"/>
      <c r="D27246" s="18"/>
      <c r="F27246" s="18"/>
      <c r="G27246" s="18"/>
    </row>
    <row r="27247" s="17" customFormat="1" spans="3:7">
      <c r="C27247" s="18"/>
      <c r="D27247" s="18"/>
      <c r="F27247" s="18"/>
      <c r="G27247" s="18"/>
    </row>
    <row r="27248" s="17" customFormat="1" spans="3:7">
      <c r="C27248" s="18"/>
      <c r="D27248" s="18"/>
      <c r="F27248" s="18"/>
      <c r="G27248" s="18"/>
    </row>
    <row r="27249" s="17" customFormat="1" spans="3:7">
      <c r="C27249" s="18"/>
      <c r="D27249" s="18"/>
      <c r="F27249" s="18"/>
      <c r="G27249" s="18"/>
    </row>
    <row r="27250" s="17" customFormat="1" spans="3:7">
      <c r="C27250" s="18"/>
      <c r="D27250" s="18"/>
      <c r="F27250" s="18"/>
      <c r="G27250" s="18"/>
    </row>
    <row r="27251" s="17" customFormat="1" spans="3:7">
      <c r="C27251" s="18"/>
      <c r="D27251" s="18"/>
      <c r="F27251" s="18"/>
      <c r="G27251" s="18"/>
    </row>
    <row r="27252" s="17" customFormat="1" spans="3:7">
      <c r="C27252" s="18"/>
      <c r="D27252" s="18"/>
      <c r="F27252" s="18"/>
      <c r="G27252" s="18"/>
    </row>
    <row r="27253" s="17" customFormat="1" spans="3:7">
      <c r="C27253" s="18"/>
      <c r="D27253" s="18"/>
      <c r="F27253" s="18"/>
      <c r="G27253" s="18"/>
    </row>
    <row r="27254" s="17" customFormat="1" spans="3:7">
      <c r="C27254" s="18"/>
      <c r="D27254" s="18"/>
      <c r="F27254" s="18"/>
      <c r="G27254" s="18"/>
    </row>
    <row r="27255" s="17" customFormat="1" spans="3:7">
      <c r="C27255" s="18"/>
      <c r="D27255" s="18"/>
      <c r="F27255" s="18"/>
      <c r="G27255" s="18"/>
    </row>
    <row r="27256" s="17" customFormat="1" spans="3:7">
      <c r="C27256" s="18"/>
      <c r="D27256" s="18"/>
      <c r="F27256" s="18"/>
      <c r="G27256" s="18"/>
    </row>
    <row r="27257" s="17" customFormat="1" spans="3:7">
      <c r="C27257" s="18"/>
      <c r="D27257" s="18"/>
      <c r="F27257" s="18"/>
      <c r="G27257" s="18"/>
    </row>
    <row r="27258" s="17" customFormat="1" spans="3:7">
      <c r="C27258" s="18"/>
      <c r="D27258" s="18"/>
      <c r="F27258" s="18"/>
      <c r="G27258" s="18"/>
    </row>
    <row r="27259" s="17" customFormat="1" spans="3:7">
      <c r="C27259" s="18"/>
      <c r="D27259" s="18"/>
      <c r="F27259" s="18"/>
      <c r="G27259" s="18"/>
    </row>
    <row r="27260" s="17" customFormat="1" spans="3:7">
      <c r="C27260" s="18"/>
      <c r="D27260" s="18"/>
      <c r="F27260" s="18"/>
      <c r="G27260" s="18"/>
    </row>
    <row r="27261" s="17" customFormat="1" spans="3:7">
      <c r="C27261" s="18"/>
      <c r="D27261" s="18"/>
      <c r="F27261" s="18"/>
      <c r="G27261" s="18"/>
    </row>
    <row r="27262" s="17" customFormat="1" spans="3:7">
      <c r="C27262" s="18"/>
      <c r="D27262" s="18"/>
      <c r="F27262" s="18"/>
      <c r="G27262" s="18"/>
    </row>
    <row r="27263" s="17" customFormat="1" spans="3:7">
      <c r="C27263" s="18"/>
      <c r="D27263" s="18"/>
      <c r="F27263" s="18"/>
      <c r="G27263" s="18"/>
    </row>
    <row r="27264" s="17" customFormat="1" spans="3:7">
      <c r="C27264" s="18"/>
      <c r="D27264" s="18"/>
      <c r="F27264" s="18"/>
      <c r="G27264" s="18"/>
    </row>
    <row r="27265" s="17" customFormat="1" spans="3:7">
      <c r="C27265" s="18"/>
      <c r="D27265" s="18"/>
      <c r="F27265" s="18"/>
      <c r="G27265" s="18"/>
    </row>
    <row r="27266" s="17" customFormat="1" spans="3:7">
      <c r="C27266" s="18"/>
      <c r="D27266" s="18"/>
      <c r="F27266" s="18"/>
      <c r="G27266" s="18"/>
    </row>
    <row r="27267" s="17" customFormat="1" spans="3:7">
      <c r="C27267" s="18"/>
      <c r="D27267" s="18"/>
      <c r="F27267" s="18"/>
      <c r="G27267" s="18"/>
    </row>
    <row r="27268" s="17" customFormat="1" spans="3:7">
      <c r="C27268" s="18"/>
      <c r="D27268" s="18"/>
      <c r="F27268" s="18"/>
      <c r="G27268" s="18"/>
    </row>
    <row r="27269" s="17" customFormat="1" spans="3:7">
      <c r="C27269" s="18"/>
      <c r="D27269" s="18"/>
      <c r="F27269" s="18"/>
      <c r="G27269" s="18"/>
    </row>
    <row r="27270" s="17" customFormat="1" spans="3:7">
      <c r="C27270" s="18"/>
      <c r="D27270" s="18"/>
      <c r="F27270" s="18"/>
      <c r="G27270" s="18"/>
    </row>
    <row r="27271" s="17" customFormat="1" spans="3:7">
      <c r="C27271" s="18"/>
      <c r="D27271" s="18"/>
      <c r="F27271" s="18"/>
      <c r="G27271" s="18"/>
    </row>
    <row r="27272" s="17" customFormat="1" spans="3:7">
      <c r="C27272" s="18"/>
      <c r="D27272" s="18"/>
      <c r="F27272" s="18"/>
      <c r="G27272" s="18"/>
    </row>
    <row r="27273" s="17" customFormat="1" spans="3:7">
      <c r="C27273" s="18"/>
      <c r="D27273" s="18"/>
      <c r="F27273" s="18"/>
      <c r="G27273" s="18"/>
    </row>
    <row r="27274" s="17" customFormat="1" spans="3:7">
      <c r="C27274" s="18"/>
      <c r="D27274" s="18"/>
      <c r="F27274" s="18"/>
      <c r="G27274" s="18"/>
    </row>
    <row r="27275" s="17" customFormat="1" spans="3:7">
      <c r="C27275" s="18"/>
      <c r="D27275" s="18"/>
      <c r="F27275" s="18"/>
      <c r="G27275" s="18"/>
    </row>
    <row r="27276" s="17" customFormat="1" spans="3:7">
      <c r="C27276" s="18"/>
      <c r="D27276" s="18"/>
      <c r="F27276" s="18"/>
      <c r="G27276" s="18"/>
    </row>
    <row r="27277" s="17" customFormat="1" spans="3:7">
      <c r="C27277" s="18"/>
      <c r="D27277" s="18"/>
      <c r="F27277" s="18"/>
      <c r="G27277" s="18"/>
    </row>
    <row r="27278" s="17" customFormat="1" spans="3:7">
      <c r="C27278" s="18"/>
      <c r="D27278" s="18"/>
      <c r="F27278" s="18"/>
      <c r="G27278" s="18"/>
    </row>
    <row r="27279" s="17" customFormat="1" spans="3:7">
      <c r="C27279" s="18"/>
      <c r="D27279" s="18"/>
      <c r="F27279" s="18"/>
      <c r="G27279" s="18"/>
    </row>
    <row r="27280" s="17" customFormat="1" spans="3:7">
      <c r="C27280" s="18"/>
      <c r="D27280" s="18"/>
      <c r="F27280" s="18"/>
      <c r="G27280" s="18"/>
    </row>
    <row r="27281" s="17" customFormat="1" spans="3:7">
      <c r="C27281" s="18"/>
      <c r="D27281" s="18"/>
      <c r="F27281" s="18"/>
      <c r="G27281" s="18"/>
    </row>
    <row r="27282" s="17" customFormat="1" spans="3:7">
      <c r="C27282" s="18"/>
      <c r="D27282" s="18"/>
      <c r="F27282" s="18"/>
      <c r="G27282" s="18"/>
    </row>
    <row r="27283" s="17" customFormat="1" spans="3:7">
      <c r="C27283" s="18"/>
      <c r="D27283" s="18"/>
      <c r="F27283" s="18"/>
      <c r="G27283" s="18"/>
    </row>
    <row r="27284" s="17" customFormat="1" spans="3:7">
      <c r="C27284" s="18"/>
      <c r="D27284" s="18"/>
      <c r="F27284" s="18"/>
      <c r="G27284" s="18"/>
    </row>
    <row r="27285" s="17" customFormat="1" spans="3:7">
      <c r="C27285" s="18"/>
      <c r="D27285" s="18"/>
      <c r="F27285" s="18"/>
      <c r="G27285" s="18"/>
    </row>
    <row r="27286" s="17" customFormat="1" spans="3:7">
      <c r="C27286" s="18"/>
      <c r="D27286" s="18"/>
      <c r="F27286" s="18"/>
      <c r="G27286" s="18"/>
    </row>
    <row r="27287" s="17" customFormat="1" spans="3:7">
      <c r="C27287" s="18"/>
      <c r="D27287" s="18"/>
      <c r="F27287" s="18"/>
      <c r="G27287" s="18"/>
    </row>
    <row r="27288" s="17" customFormat="1" spans="3:7">
      <c r="C27288" s="18"/>
      <c r="D27288" s="18"/>
      <c r="F27288" s="18"/>
      <c r="G27288" s="18"/>
    </row>
    <row r="27289" s="17" customFormat="1" spans="3:7">
      <c r="C27289" s="18"/>
      <c r="D27289" s="18"/>
      <c r="F27289" s="18"/>
      <c r="G27289" s="18"/>
    </row>
    <row r="27290" s="17" customFormat="1" spans="3:7">
      <c r="C27290" s="18"/>
      <c r="D27290" s="18"/>
      <c r="F27290" s="18"/>
      <c r="G27290" s="18"/>
    </row>
    <row r="27291" s="17" customFormat="1" spans="3:7">
      <c r="C27291" s="18"/>
      <c r="D27291" s="18"/>
      <c r="F27291" s="18"/>
      <c r="G27291" s="18"/>
    </row>
    <row r="27292" s="17" customFormat="1" spans="3:7">
      <c r="C27292" s="18"/>
      <c r="D27292" s="18"/>
      <c r="F27292" s="18"/>
      <c r="G27292" s="18"/>
    </row>
    <row r="27293" s="17" customFormat="1" spans="3:7">
      <c r="C27293" s="18"/>
      <c r="D27293" s="18"/>
      <c r="F27293" s="18"/>
      <c r="G27293" s="18"/>
    </row>
    <row r="27294" s="17" customFormat="1" spans="3:7">
      <c r="C27294" s="18"/>
      <c r="D27294" s="18"/>
      <c r="F27294" s="18"/>
      <c r="G27294" s="18"/>
    </row>
    <row r="27295" s="17" customFormat="1" spans="3:7">
      <c r="C27295" s="18"/>
      <c r="D27295" s="18"/>
      <c r="F27295" s="18"/>
      <c r="G27295" s="18"/>
    </row>
    <row r="27296" s="17" customFormat="1" spans="3:7">
      <c r="C27296" s="18"/>
      <c r="D27296" s="18"/>
      <c r="F27296" s="18"/>
      <c r="G27296" s="18"/>
    </row>
    <row r="27297" s="17" customFormat="1" spans="3:7">
      <c r="C27297" s="18"/>
      <c r="D27297" s="18"/>
      <c r="F27297" s="18"/>
      <c r="G27297" s="18"/>
    </row>
    <row r="27298" s="17" customFormat="1" spans="3:7">
      <c r="C27298" s="18"/>
      <c r="D27298" s="18"/>
      <c r="F27298" s="18"/>
      <c r="G27298" s="18"/>
    </row>
    <row r="27299" s="17" customFormat="1" spans="3:7">
      <c r="C27299" s="18"/>
      <c r="D27299" s="18"/>
      <c r="F27299" s="18"/>
      <c r="G27299" s="18"/>
    </row>
    <row r="27300" s="17" customFormat="1" spans="3:7">
      <c r="C27300" s="18"/>
      <c r="D27300" s="18"/>
      <c r="F27300" s="18"/>
      <c r="G27300" s="18"/>
    </row>
    <row r="27301" s="17" customFormat="1" spans="3:7">
      <c r="C27301" s="18"/>
      <c r="D27301" s="18"/>
      <c r="F27301" s="18"/>
      <c r="G27301" s="18"/>
    </row>
    <row r="27302" s="17" customFormat="1" spans="3:7">
      <c r="C27302" s="18"/>
      <c r="D27302" s="18"/>
      <c r="F27302" s="18"/>
      <c r="G27302" s="18"/>
    </row>
    <row r="27303" s="17" customFormat="1" spans="3:7">
      <c r="C27303" s="18"/>
      <c r="D27303" s="18"/>
      <c r="F27303" s="18"/>
      <c r="G27303" s="18"/>
    </row>
    <row r="27304" s="17" customFormat="1" spans="3:7">
      <c r="C27304" s="18"/>
      <c r="D27304" s="18"/>
      <c r="F27304" s="18"/>
      <c r="G27304" s="18"/>
    </row>
    <row r="27305" s="17" customFormat="1" spans="3:7">
      <c r="C27305" s="18"/>
      <c r="D27305" s="18"/>
      <c r="F27305" s="18"/>
      <c r="G27305" s="18"/>
    </row>
    <row r="27306" s="17" customFormat="1" spans="3:7">
      <c r="C27306" s="18"/>
      <c r="D27306" s="18"/>
      <c r="F27306" s="18"/>
      <c r="G27306" s="18"/>
    </row>
    <row r="27307" s="17" customFormat="1" spans="3:7">
      <c r="C27307" s="18"/>
      <c r="D27307" s="18"/>
      <c r="F27307" s="18"/>
      <c r="G27307" s="18"/>
    </row>
    <row r="27308" s="17" customFormat="1" spans="3:7">
      <c r="C27308" s="18"/>
      <c r="D27308" s="18"/>
      <c r="F27308" s="18"/>
      <c r="G27308" s="18"/>
    </row>
    <row r="27309" s="17" customFormat="1" spans="3:7">
      <c r="C27309" s="18"/>
      <c r="D27309" s="18"/>
      <c r="F27309" s="18"/>
      <c r="G27309" s="18"/>
    </row>
    <row r="27310" s="17" customFormat="1" spans="3:7">
      <c r="C27310" s="18"/>
      <c r="D27310" s="18"/>
      <c r="F27310" s="18"/>
      <c r="G27310" s="18"/>
    </row>
    <row r="27311" s="17" customFormat="1" spans="3:7">
      <c r="C27311" s="18"/>
      <c r="D27311" s="18"/>
      <c r="F27311" s="18"/>
      <c r="G27311" s="18"/>
    </row>
    <row r="27312" s="17" customFormat="1" spans="3:7">
      <c r="C27312" s="18"/>
      <c r="D27312" s="18"/>
      <c r="F27312" s="18"/>
      <c r="G27312" s="18"/>
    </row>
    <row r="27313" s="17" customFormat="1" spans="3:7">
      <c r="C27313" s="18"/>
      <c r="D27313" s="18"/>
      <c r="F27313" s="18"/>
      <c r="G27313" s="18"/>
    </row>
    <row r="27314" s="17" customFormat="1" spans="3:7">
      <c r="C27314" s="18"/>
      <c r="D27314" s="18"/>
      <c r="F27314" s="18"/>
      <c r="G27314" s="18"/>
    </row>
    <row r="27315" s="17" customFormat="1" spans="3:7">
      <c r="C27315" s="18"/>
      <c r="D27315" s="18"/>
      <c r="F27315" s="18"/>
      <c r="G27315" s="18"/>
    </row>
    <row r="27316" s="17" customFormat="1" spans="3:7">
      <c r="C27316" s="18"/>
      <c r="D27316" s="18"/>
      <c r="F27316" s="18"/>
      <c r="G27316" s="18"/>
    </row>
    <row r="27317" s="17" customFormat="1" spans="3:7">
      <c r="C27317" s="18"/>
      <c r="D27317" s="18"/>
      <c r="F27317" s="18"/>
      <c r="G27317" s="18"/>
    </row>
    <row r="27318" s="17" customFormat="1" spans="3:7">
      <c r="C27318" s="18"/>
      <c r="D27318" s="18"/>
      <c r="F27318" s="18"/>
      <c r="G27318" s="18"/>
    </row>
    <row r="27319" s="17" customFormat="1" spans="3:7">
      <c r="C27319" s="18"/>
      <c r="D27319" s="18"/>
      <c r="F27319" s="18"/>
      <c r="G27319" s="18"/>
    </row>
    <row r="27320" s="17" customFormat="1" spans="3:7">
      <c r="C27320" s="18"/>
      <c r="D27320" s="18"/>
      <c r="F27320" s="18"/>
      <c r="G27320" s="18"/>
    </row>
    <row r="27321" s="17" customFormat="1" spans="3:7">
      <c r="C27321" s="18"/>
      <c r="D27321" s="18"/>
      <c r="F27321" s="18"/>
      <c r="G27321" s="18"/>
    </row>
    <row r="27322" s="17" customFormat="1" spans="3:7">
      <c r="C27322" s="18"/>
      <c r="D27322" s="18"/>
      <c r="F27322" s="18"/>
      <c r="G27322" s="18"/>
    </row>
    <row r="27323" s="17" customFormat="1" spans="3:7">
      <c r="C27323" s="18"/>
      <c r="D27323" s="18"/>
      <c r="F27323" s="18"/>
      <c r="G27323" s="18"/>
    </row>
    <row r="27324" s="17" customFormat="1" spans="3:7">
      <c r="C27324" s="18"/>
      <c r="D27324" s="18"/>
      <c r="F27324" s="18"/>
      <c r="G27324" s="18"/>
    </row>
    <row r="27325" s="17" customFormat="1" spans="3:7">
      <c r="C27325" s="18"/>
      <c r="D27325" s="18"/>
      <c r="F27325" s="18"/>
      <c r="G27325" s="18"/>
    </row>
    <row r="27326" s="17" customFormat="1" spans="3:7">
      <c r="C27326" s="18"/>
      <c r="D27326" s="18"/>
      <c r="F27326" s="18"/>
      <c r="G27326" s="18"/>
    </row>
    <row r="27327" s="17" customFormat="1" spans="3:7">
      <c r="C27327" s="18"/>
      <c r="D27327" s="18"/>
      <c r="F27327" s="18"/>
      <c r="G27327" s="18"/>
    </row>
    <row r="27328" s="17" customFormat="1" spans="3:7">
      <c r="C27328" s="18"/>
      <c r="D27328" s="18"/>
      <c r="F27328" s="18"/>
      <c r="G27328" s="18"/>
    </row>
    <row r="27329" s="17" customFormat="1" spans="3:7">
      <c r="C27329" s="18"/>
      <c r="D27329" s="18"/>
      <c r="F27329" s="18"/>
      <c r="G27329" s="18"/>
    </row>
    <row r="27330" s="17" customFormat="1" spans="3:7">
      <c r="C27330" s="18"/>
      <c r="D27330" s="18"/>
      <c r="F27330" s="18"/>
      <c r="G27330" s="18"/>
    </row>
    <row r="27331" s="17" customFormat="1" spans="3:7">
      <c r="C27331" s="18"/>
      <c r="D27331" s="18"/>
      <c r="F27331" s="18"/>
      <c r="G27331" s="18"/>
    </row>
    <row r="27332" s="17" customFormat="1" spans="3:7">
      <c r="C27332" s="18"/>
      <c r="D27332" s="18"/>
      <c r="F27332" s="18"/>
      <c r="G27332" s="18"/>
    </row>
    <row r="27333" s="17" customFormat="1" spans="3:7">
      <c r="C27333" s="18"/>
      <c r="D27333" s="18"/>
      <c r="F27333" s="18"/>
      <c r="G27333" s="18"/>
    </row>
    <row r="27334" s="17" customFormat="1" spans="3:7">
      <c r="C27334" s="18"/>
      <c r="D27334" s="18"/>
      <c r="F27334" s="18"/>
      <c r="G27334" s="18"/>
    </row>
    <row r="27335" s="17" customFormat="1" spans="3:7">
      <c r="C27335" s="18"/>
      <c r="D27335" s="18"/>
      <c r="F27335" s="18"/>
      <c r="G27335" s="18"/>
    </row>
    <row r="27336" s="17" customFormat="1" spans="3:7">
      <c r="C27336" s="18"/>
      <c r="D27336" s="18"/>
      <c r="F27336" s="18"/>
      <c r="G27336" s="18"/>
    </row>
    <row r="27337" s="17" customFormat="1" spans="3:7">
      <c r="C27337" s="18"/>
      <c r="D27337" s="18"/>
      <c r="F27337" s="18"/>
      <c r="G27337" s="18"/>
    </row>
    <row r="27338" s="17" customFormat="1" spans="3:7">
      <c r="C27338" s="18"/>
      <c r="D27338" s="18"/>
      <c r="F27338" s="18"/>
      <c r="G27338" s="18"/>
    </row>
    <row r="27339" s="17" customFormat="1" spans="3:7">
      <c r="C27339" s="18"/>
      <c r="D27339" s="18"/>
      <c r="F27339" s="18"/>
      <c r="G27339" s="18"/>
    </row>
    <row r="27340" s="17" customFormat="1" spans="3:7">
      <c r="C27340" s="18"/>
      <c r="D27340" s="18"/>
      <c r="F27340" s="18"/>
      <c r="G27340" s="18"/>
    </row>
    <row r="27341" s="17" customFormat="1" spans="3:7">
      <c r="C27341" s="18"/>
      <c r="D27341" s="18"/>
      <c r="F27341" s="18"/>
      <c r="G27341" s="18"/>
    </row>
    <row r="27342" s="17" customFormat="1" spans="3:7">
      <c r="C27342" s="18"/>
      <c r="D27342" s="18"/>
      <c r="F27342" s="18"/>
      <c r="G27342" s="18"/>
    </row>
    <row r="27343" s="17" customFormat="1" spans="3:7">
      <c r="C27343" s="18"/>
      <c r="D27343" s="18"/>
      <c r="F27343" s="18"/>
      <c r="G27343" s="18"/>
    </row>
    <row r="27344" s="17" customFormat="1" spans="3:7">
      <c r="C27344" s="18"/>
      <c r="D27344" s="18"/>
      <c r="F27344" s="18"/>
      <c r="G27344" s="18"/>
    </row>
    <row r="27345" s="17" customFormat="1" spans="3:7">
      <c r="C27345" s="18"/>
      <c r="D27345" s="18"/>
      <c r="F27345" s="18"/>
      <c r="G27345" s="18"/>
    </row>
    <row r="27346" s="17" customFormat="1" spans="3:7">
      <c r="C27346" s="18"/>
      <c r="D27346" s="18"/>
      <c r="F27346" s="18"/>
      <c r="G27346" s="18"/>
    </row>
    <row r="27347" s="17" customFormat="1" spans="3:7">
      <c r="C27347" s="18"/>
      <c r="D27347" s="18"/>
      <c r="F27347" s="18"/>
      <c r="G27347" s="18"/>
    </row>
    <row r="27348" s="17" customFormat="1" spans="3:7">
      <c r="C27348" s="18"/>
      <c r="D27348" s="18"/>
      <c r="F27348" s="18"/>
      <c r="G27348" s="18"/>
    </row>
    <row r="27349" s="17" customFormat="1" spans="3:7">
      <c r="C27349" s="18"/>
      <c r="D27349" s="18"/>
      <c r="F27349" s="18"/>
      <c r="G27349" s="18"/>
    </row>
    <row r="27350" s="17" customFormat="1" spans="3:7">
      <c r="C27350" s="18"/>
      <c r="D27350" s="18"/>
      <c r="F27350" s="18"/>
      <c r="G27350" s="18"/>
    </row>
    <row r="27351" s="17" customFormat="1" spans="3:7">
      <c r="C27351" s="18"/>
      <c r="D27351" s="18"/>
      <c r="F27351" s="18"/>
      <c r="G27351" s="18"/>
    </row>
    <row r="27352" s="17" customFormat="1" spans="3:7">
      <c r="C27352" s="18"/>
      <c r="D27352" s="18"/>
      <c r="F27352" s="18"/>
      <c r="G27352" s="18"/>
    </row>
    <row r="27353" s="17" customFormat="1" spans="3:7">
      <c r="C27353" s="18"/>
      <c r="D27353" s="18"/>
      <c r="F27353" s="18"/>
      <c r="G27353" s="18"/>
    </row>
    <row r="27354" s="17" customFormat="1" spans="3:7">
      <c r="C27354" s="18"/>
      <c r="D27354" s="18"/>
      <c r="F27354" s="18"/>
      <c r="G27354" s="18"/>
    </row>
    <row r="27355" s="17" customFormat="1" spans="3:7">
      <c r="C27355" s="18"/>
      <c r="D27355" s="18"/>
      <c r="F27355" s="18"/>
      <c r="G27355" s="18"/>
    </row>
    <row r="27356" s="17" customFormat="1" spans="3:7">
      <c r="C27356" s="18"/>
      <c r="D27356" s="18"/>
      <c r="F27356" s="18"/>
      <c r="G27356" s="18"/>
    </row>
    <row r="27357" s="17" customFormat="1" spans="3:7">
      <c r="C27357" s="18"/>
      <c r="D27357" s="18"/>
      <c r="F27357" s="18"/>
      <c r="G27357" s="18"/>
    </row>
    <row r="27358" s="17" customFormat="1" spans="3:7">
      <c r="C27358" s="18"/>
      <c r="D27358" s="18"/>
      <c r="F27358" s="18"/>
      <c r="G27358" s="18"/>
    </row>
    <row r="27359" s="17" customFormat="1" spans="3:7">
      <c r="C27359" s="18"/>
      <c r="D27359" s="18"/>
      <c r="F27359" s="18"/>
      <c r="G27359" s="18"/>
    </row>
    <row r="27360" s="17" customFormat="1" spans="3:7">
      <c r="C27360" s="18"/>
      <c r="D27360" s="18"/>
      <c r="F27360" s="18"/>
      <c r="G27360" s="18"/>
    </row>
    <row r="27361" s="17" customFormat="1" spans="3:7">
      <c r="C27361" s="18"/>
      <c r="D27361" s="18"/>
      <c r="F27361" s="18"/>
      <c r="G27361" s="18"/>
    </row>
    <row r="27362" s="17" customFormat="1" spans="3:7">
      <c r="C27362" s="18"/>
      <c r="D27362" s="18"/>
      <c r="F27362" s="18"/>
      <c r="G27362" s="18"/>
    </row>
    <row r="27363" s="17" customFormat="1" spans="3:7">
      <c r="C27363" s="18"/>
      <c r="D27363" s="18"/>
      <c r="F27363" s="18"/>
      <c r="G27363" s="18"/>
    </row>
    <row r="27364" s="17" customFormat="1" spans="3:7">
      <c r="C27364" s="18"/>
      <c r="D27364" s="18"/>
      <c r="F27364" s="18"/>
      <c r="G27364" s="18"/>
    </row>
    <row r="27365" s="17" customFormat="1" spans="3:7">
      <c r="C27365" s="18"/>
      <c r="D27365" s="18"/>
      <c r="F27365" s="18"/>
      <c r="G27365" s="18"/>
    </row>
    <row r="27366" s="17" customFormat="1" spans="3:7">
      <c r="C27366" s="18"/>
      <c r="D27366" s="18"/>
      <c r="F27366" s="18"/>
      <c r="G27366" s="18"/>
    </row>
    <row r="27367" s="17" customFormat="1" spans="3:7">
      <c r="C27367" s="18"/>
      <c r="D27367" s="18"/>
      <c r="F27367" s="18"/>
      <c r="G27367" s="18"/>
    </row>
    <row r="27368" s="17" customFormat="1" spans="3:7">
      <c r="C27368" s="18"/>
      <c r="D27368" s="18"/>
      <c r="F27368" s="18"/>
      <c r="G27368" s="18"/>
    </row>
    <row r="27369" s="17" customFormat="1" spans="3:7">
      <c r="C27369" s="18"/>
      <c r="D27369" s="18"/>
      <c r="F27369" s="18"/>
      <c r="G27369" s="18"/>
    </row>
    <row r="27370" s="17" customFormat="1" spans="3:7">
      <c r="C27370" s="18"/>
      <c r="D27370" s="18"/>
      <c r="F27370" s="18"/>
      <c r="G27370" s="18"/>
    </row>
    <row r="27371" s="17" customFormat="1" spans="3:7">
      <c r="C27371" s="18"/>
      <c r="D27371" s="18"/>
      <c r="F27371" s="18"/>
      <c r="G27371" s="18"/>
    </row>
    <row r="27372" s="17" customFormat="1" spans="3:7">
      <c r="C27372" s="18"/>
      <c r="D27372" s="18"/>
      <c r="F27372" s="18"/>
      <c r="G27372" s="18"/>
    </row>
    <row r="27373" s="17" customFormat="1" spans="3:7">
      <c r="C27373" s="18"/>
      <c r="D27373" s="18"/>
      <c r="F27373" s="18"/>
      <c r="G27373" s="18"/>
    </row>
    <row r="27374" s="17" customFormat="1" spans="3:7">
      <c r="C27374" s="18"/>
      <c r="D27374" s="18"/>
      <c r="F27374" s="18"/>
      <c r="G27374" s="18"/>
    </row>
    <row r="27375" s="17" customFormat="1" spans="3:7">
      <c r="C27375" s="18"/>
      <c r="D27375" s="18"/>
      <c r="F27375" s="18"/>
      <c r="G27375" s="18"/>
    </row>
    <row r="27376" s="17" customFormat="1" spans="3:7">
      <c r="C27376" s="18"/>
      <c r="D27376" s="18"/>
      <c r="F27376" s="18"/>
      <c r="G27376" s="18"/>
    </row>
    <row r="27377" s="17" customFormat="1" spans="3:7">
      <c r="C27377" s="18"/>
      <c r="D27377" s="18"/>
      <c r="F27377" s="18"/>
      <c r="G27377" s="18"/>
    </row>
    <row r="27378" s="17" customFormat="1" spans="3:7">
      <c r="C27378" s="18"/>
      <c r="D27378" s="18"/>
      <c r="F27378" s="18"/>
      <c r="G27378" s="18"/>
    </row>
    <row r="27379" s="17" customFormat="1" spans="3:7">
      <c r="C27379" s="18"/>
      <c r="D27379" s="18"/>
      <c r="F27379" s="18"/>
      <c r="G27379" s="18"/>
    </row>
    <row r="27380" s="17" customFormat="1" spans="3:7">
      <c r="C27380" s="18"/>
      <c r="D27380" s="18"/>
      <c r="F27380" s="18"/>
      <c r="G27380" s="18"/>
    </row>
    <row r="27381" s="17" customFormat="1" spans="3:7">
      <c r="C27381" s="18"/>
      <c r="D27381" s="18"/>
      <c r="F27381" s="18"/>
      <c r="G27381" s="18"/>
    </row>
    <row r="27382" s="17" customFormat="1" spans="3:7">
      <c r="C27382" s="18"/>
      <c r="D27382" s="18"/>
      <c r="F27382" s="18"/>
      <c r="G27382" s="18"/>
    </row>
    <row r="27383" s="17" customFormat="1" spans="3:7">
      <c r="C27383" s="18"/>
      <c r="D27383" s="18"/>
      <c r="F27383" s="18"/>
      <c r="G27383" s="18"/>
    </row>
    <row r="27384" s="17" customFormat="1" spans="3:7">
      <c r="C27384" s="18"/>
      <c r="D27384" s="18"/>
      <c r="F27384" s="18"/>
      <c r="G27384" s="18"/>
    </row>
    <row r="27385" s="17" customFormat="1" spans="3:7">
      <c r="C27385" s="18"/>
      <c r="D27385" s="18"/>
      <c r="F27385" s="18"/>
      <c r="G27385" s="18"/>
    </row>
    <row r="27386" s="17" customFormat="1" spans="3:7">
      <c r="C27386" s="18"/>
      <c r="D27386" s="18"/>
      <c r="F27386" s="18"/>
      <c r="G27386" s="18"/>
    </row>
    <row r="27387" s="17" customFormat="1" spans="3:7">
      <c r="C27387" s="18"/>
      <c r="D27387" s="18"/>
      <c r="F27387" s="18"/>
      <c r="G27387" s="18"/>
    </row>
    <row r="27388" s="17" customFormat="1" spans="3:7">
      <c r="C27388" s="18"/>
      <c r="D27388" s="18"/>
      <c r="F27388" s="18"/>
      <c r="G27388" s="18"/>
    </row>
    <row r="27389" s="17" customFormat="1" spans="3:7">
      <c r="C27389" s="18"/>
      <c r="D27389" s="18"/>
      <c r="F27389" s="18"/>
      <c r="G27389" s="18"/>
    </row>
    <row r="27390" s="17" customFormat="1" spans="3:7">
      <c r="C27390" s="18"/>
      <c r="D27390" s="18"/>
      <c r="F27390" s="18"/>
      <c r="G27390" s="18"/>
    </row>
    <row r="27391" s="17" customFormat="1" spans="3:7">
      <c r="C27391" s="18"/>
      <c r="D27391" s="18"/>
      <c r="F27391" s="18"/>
      <c r="G27391" s="18"/>
    </row>
    <row r="27392" s="17" customFormat="1" spans="3:7">
      <c r="C27392" s="18"/>
      <c r="D27392" s="18"/>
      <c r="F27392" s="18"/>
      <c r="G27392" s="18"/>
    </row>
    <row r="27393" s="17" customFormat="1" spans="3:7">
      <c r="C27393" s="18"/>
      <c r="D27393" s="18"/>
      <c r="F27393" s="18"/>
      <c r="G27393" s="18"/>
    </row>
    <row r="27394" s="17" customFormat="1" spans="3:7">
      <c r="C27394" s="18"/>
      <c r="D27394" s="18"/>
      <c r="F27394" s="18"/>
      <c r="G27394" s="18"/>
    </row>
    <row r="27395" s="17" customFormat="1" spans="3:7">
      <c r="C27395" s="18"/>
      <c r="D27395" s="18"/>
      <c r="F27395" s="18"/>
      <c r="G27395" s="18"/>
    </row>
    <row r="27396" s="17" customFormat="1" spans="3:7">
      <c r="C27396" s="18"/>
      <c r="D27396" s="18"/>
      <c r="F27396" s="18"/>
      <c r="G27396" s="18"/>
    </row>
    <row r="27397" s="17" customFormat="1" spans="3:7">
      <c r="C27397" s="18"/>
      <c r="D27397" s="18"/>
      <c r="F27397" s="18"/>
      <c r="G27397" s="18"/>
    </row>
    <row r="27398" s="17" customFormat="1" spans="3:7">
      <c r="C27398" s="18"/>
      <c r="D27398" s="18"/>
      <c r="F27398" s="18"/>
      <c r="G27398" s="18"/>
    </row>
    <row r="27399" s="17" customFormat="1" spans="3:7">
      <c r="C27399" s="18"/>
      <c r="D27399" s="18"/>
      <c r="F27399" s="18"/>
      <c r="G27399" s="18"/>
    </row>
    <row r="27400" s="17" customFormat="1" spans="3:7">
      <c r="C27400" s="18"/>
      <c r="D27400" s="18"/>
      <c r="F27400" s="18"/>
      <c r="G27400" s="18"/>
    </row>
    <row r="27401" s="17" customFormat="1" spans="3:7">
      <c r="C27401" s="18"/>
      <c r="D27401" s="18"/>
      <c r="F27401" s="18"/>
      <c r="G27401" s="18"/>
    </row>
    <row r="27402" s="17" customFormat="1" spans="3:7">
      <c r="C27402" s="18"/>
      <c r="D27402" s="18"/>
      <c r="F27402" s="18"/>
      <c r="G27402" s="18"/>
    </row>
    <row r="27403" s="17" customFormat="1" spans="3:7">
      <c r="C27403" s="18"/>
      <c r="D27403" s="18"/>
      <c r="F27403" s="18"/>
      <c r="G27403" s="18"/>
    </row>
    <row r="27404" s="17" customFormat="1" spans="3:7">
      <c r="C27404" s="18"/>
      <c r="D27404" s="18"/>
      <c r="F27404" s="18"/>
      <c r="G27404" s="18"/>
    </row>
    <row r="27405" s="17" customFormat="1" spans="3:7">
      <c r="C27405" s="18"/>
      <c r="D27405" s="18"/>
      <c r="F27405" s="18"/>
      <c r="G27405" s="18"/>
    </row>
    <row r="27406" s="17" customFormat="1" spans="3:7">
      <c r="C27406" s="18"/>
      <c r="D27406" s="18"/>
      <c r="F27406" s="18"/>
      <c r="G27406" s="18"/>
    </row>
    <row r="27407" s="17" customFormat="1" spans="3:7">
      <c r="C27407" s="18"/>
      <c r="D27407" s="18"/>
      <c r="F27407" s="18"/>
      <c r="G27407" s="18"/>
    </row>
    <row r="27408" s="17" customFormat="1" spans="3:7">
      <c r="C27408" s="18"/>
      <c r="D27408" s="18"/>
      <c r="F27408" s="18"/>
      <c r="G27408" s="18"/>
    </row>
    <row r="27409" s="17" customFormat="1" spans="3:7">
      <c r="C27409" s="18"/>
      <c r="D27409" s="18"/>
      <c r="F27409" s="18"/>
      <c r="G27409" s="18"/>
    </row>
    <row r="27410" s="17" customFormat="1" spans="3:7">
      <c r="C27410" s="18"/>
      <c r="D27410" s="18"/>
      <c r="F27410" s="18"/>
      <c r="G27410" s="18"/>
    </row>
    <row r="27411" s="17" customFormat="1" spans="3:7">
      <c r="C27411" s="18"/>
      <c r="D27411" s="18"/>
      <c r="F27411" s="18"/>
      <c r="G27411" s="18"/>
    </row>
    <row r="27412" s="17" customFormat="1" spans="3:7">
      <c r="C27412" s="18"/>
      <c r="D27412" s="18"/>
      <c r="F27412" s="18"/>
      <c r="G27412" s="18"/>
    </row>
    <row r="27413" s="17" customFormat="1" spans="3:7">
      <c r="C27413" s="18"/>
      <c r="D27413" s="18"/>
      <c r="F27413" s="18"/>
      <c r="G27413" s="18"/>
    </row>
    <row r="27414" s="17" customFormat="1" spans="3:7">
      <c r="C27414" s="18"/>
      <c r="D27414" s="18"/>
      <c r="F27414" s="18"/>
      <c r="G27414" s="18"/>
    </row>
    <row r="27415" s="17" customFormat="1" spans="3:7">
      <c r="C27415" s="18"/>
      <c r="D27415" s="18"/>
      <c r="F27415" s="18"/>
      <c r="G27415" s="18"/>
    </row>
    <row r="27416" s="17" customFormat="1" spans="3:7">
      <c r="C27416" s="18"/>
      <c r="D27416" s="18"/>
      <c r="F27416" s="18"/>
      <c r="G27416" s="18"/>
    </row>
    <row r="27417" s="17" customFormat="1" spans="3:7">
      <c r="C27417" s="18"/>
      <c r="D27417" s="18"/>
      <c r="F27417" s="18"/>
      <c r="G27417" s="18"/>
    </row>
    <row r="27418" s="17" customFormat="1" spans="3:7">
      <c r="C27418" s="18"/>
      <c r="D27418" s="18"/>
      <c r="F27418" s="18"/>
      <c r="G27418" s="18"/>
    </row>
    <row r="27419" s="17" customFormat="1" spans="3:7">
      <c r="C27419" s="18"/>
      <c r="D27419" s="18"/>
      <c r="F27419" s="18"/>
      <c r="G27419" s="18"/>
    </row>
    <row r="27420" s="17" customFormat="1" spans="3:7">
      <c r="C27420" s="18"/>
      <c r="D27420" s="18"/>
      <c r="F27420" s="18"/>
      <c r="G27420" s="18"/>
    </row>
    <row r="27421" s="17" customFormat="1" spans="3:7">
      <c r="C27421" s="18"/>
      <c r="D27421" s="18"/>
      <c r="F27421" s="18"/>
      <c r="G27421" s="18"/>
    </row>
    <row r="27422" s="17" customFormat="1" spans="3:7">
      <c r="C27422" s="18"/>
      <c r="D27422" s="18"/>
      <c r="F27422" s="18"/>
      <c r="G27422" s="18"/>
    </row>
    <row r="27423" s="17" customFormat="1" spans="3:7">
      <c r="C27423" s="18"/>
      <c r="D27423" s="18"/>
      <c r="F27423" s="18"/>
      <c r="G27423" s="18"/>
    </row>
    <row r="27424" s="17" customFormat="1" spans="3:7">
      <c r="C27424" s="18"/>
      <c r="D27424" s="18"/>
      <c r="F27424" s="18"/>
      <c r="G27424" s="18"/>
    </row>
    <row r="27425" s="17" customFormat="1" spans="3:7">
      <c r="C27425" s="18"/>
      <c r="D27425" s="18"/>
      <c r="F27425" s="18"/>
      <c r="G27425" s="18"/>
    </row>
    <row r="27426" s="17" customFormat="1" spans="3:7">
      <c r="C27426" s="18"/>
      <c r="D27426" s="18"/>
      <c r="F27426" s="18"/>
      <c r="G27426" s="18"/>
    </row>
    <row r="27427" s="17" customFormat="1" spans="3:7">
      <c r="C27427" s="18"/>
      <c r="D27427" s="18"/>
      <c r="F27427" s="18"/>
      <c r="G27427" s="18"/>
    </row>
    <row r="27428" s="17" customFormat="1" spans="3:7">
      <c r="C27428" s="18"/>
      <c r="D27428" s="18"/>
      <c r="F27428" s="18"/>
      <c r="G27428" s="18"/>
    </row>
    <row r="27429" s="17" customFormat="1" spans="3:7">
      <c r="C27429" s="18"/>
      <c r="D27429" s="18"/>
      <c r="F27429" s="18"/>
      <c r="G27429" s="18"/>
    </row>
    <row r="27430" s="17" customFormat="1" spans="3:7">
      <c r="C27430" s="18"/>
      <c r="D27430" s="18"/>
      <c r="F27430" s="18"/>
      <c r="G27430" s="18"/>
    </row>
    <row r="27431" s="17" customFormat="1" spans="3:7">
      <c r="C27431" s="18"/>
      <c r="D27431" s="18"/>
      <c r="F27431" s="18"/>
      <c r="G27431" s="18"/>
    </row>
    <row r="27432" s="17" customFormat="1" spans="3:7">
      <c r="C27432" s="18"/>
      <c r="D27432" s="18"/>
      <c r="F27432" s="18"/>
      <c r="G27432" s="18"/>
    </row>
    <row r="27433" s="17" customFormat="1" spans="3:7">
      <c r="C27433" s="18"/>
      <c r="D27433" s="18"/>
      <c r="F27433" s="18"/>
      <c r="G27433" s="18"/>
    </row>
    <row r="27434" s="17" customFormat="1" spans="3:7">
      <c r="C27434" s="18"/>
      <c r="D27434" s="18"/>
      <c r="F27434" s="18"/>
      <c r="G27434" s="18"/>
    </row>
    <row r="27435" s="17" customFormat="1" spans="3:7">
      <c r="C27435" s="18"/>
      <c r="D27435" s="18"/>
      <c r="F27435" s="18"/>
      <c r="G27435" s="18"/>
    </row>
    <row r="27436" s="17" customFormat="1" spans="3:7">
      <c r="C27436" s="18"/>
      <c r="D27436" s="18"/>
      <c r="F27436" s="18"/>
      <c r="G27436" s="18"/>
    </row>
    <row r="27437" s="17" customFormat="1" spans="3:7">
      <c r="C27437" s="18"/>
      <c r="D27437" s="18"/>
      <c r="F27437" s="18"/>
      <c r="G27437" s="18"/>
    </row>
    <row r="27438" s="17" customFormat="1" spans="3:7">
      <c r="C27438" s="18"/>
      <c r="D27438" s="18"/>
      <c r="F27438" s="18"/>
      <c r="G27438" s="18"/>
    </row>
    <row r="27439" s="17" customFormat="1" spans="3:7">
      <c r="C27439" s="18"/>
      <c r="D27439" s="18"/>
      <c r="F27439" s="18"/>
      <c r="G27439" s="18"/>
    </row>
    <row r="27440" s="17" customFormat="1" spans="3:7">
      <c r="C27440" s="18"/>
      <c r="D27440" s="18"/>
      <c r="F27440" s="18"/>
      <c r="G27440" s="18"/>
    </row>
    <row r="27441" s="17" customFormat="1" spans="3:7">
      <c r="C27441" s="18"/>
      <c r="D27441" s="18"/>
      <c r="F27441" s="18"/>
      <c r="G27441" s="18"/>
    </row>
    <row r="27442" s="17" customFormat="1" spans="3:7">
      <c r="C27442" s="18"/>
      <c r="D27442" s="18"/>
      <c r="F27442" s="18"/>
      <c r="G27442" s="18"/>
    </row>
    <row r="27443" s="17" customFormat="1" spans="3:7">
      <c r="C27443" s="18"/>
      <c r="D27443" s="18"/>
      <c r="F27443" s="18"/>
      <c r="G27443" s="18"/>
    </row>
    <row r="27444" s="17" customFormat="1" spans="3:7">
      <c r="C27444" s="18"/>
      <c r="D27444" s="18"/>
      <c r="F27444" s="18"/>
      <c r="G27444" s="18"/>
    </row>
    <row r="27445" s="17" customFormat="1" spans="3:7">
      <c r="C27445" s="18"/>
      <c r="D27445" s="18"/>
      <c r="F27445" s="18"/>
      <c r="G27445" s="18"/>
    </row>
    <row r="27446" s="17" customFormat="1" spans="3:7">
      <c r="C27446" s="18"/>
      <c r="D27446" s="18"/>
      <c r="F27446" s="18"/>
      <c r="G27446" s="18"/>
    </row>
    <row r="27447" s="17" customFormat="1" spans="3:7">
      <c r="C27447" s="18"/>
      <c r="D27447" s="18"/>
      <c r="F27447" s="18"/>
      <c r="G27447" s="18"/>
    </row>
    <row r="27448" s="17" customFormat="1" spans="3:7">
      <c r="C27448" s="18"/>
      <c r="D27448" s="18"/>
      <c r="F27448" s="18"/>
      <c r="G27448" s="18"/>
    </row>
    <row r="27449" s="17" customFormat="1" spans="3:7">
      <c r="C27449" s="18"/>
      <c r="D27449" s="18"/>
      <c r="F27449" s="18"/>
      <c r="G27449" s="18"/>
    </row>
    <row r="27450" s="17" customFormat="1" spans="3:7">
      <c r="C27450" s="18"/>
      <c r="D27450" s="18"/>
      <c r="F27450" s="18"/>
      <c r="G27450" s="18"/>
    </row>
    <row r="27451" s="17" customFormat="1" spans="3:7">
      <c r="C27451" s="18"/>
      <c r="D27451" s="18"/>
      <c r="F27451" s="18"/>
      <c r="G27451" s="18"/>
    </row>
    <row r="27452" s="17" customFormat="1" spans="3:7">
      <c r="C27452" s="18"/>
      <c r="D27452" s="18"/>
      <c r="F27452" s="18"/>
      <c r="G27452" s="18"/>
    </row>
    <row r="27453" s="17" customFormat="1" spans="3:7">
      <c r="C27453" s="18"/>
      <c r="D27453" s="18"/>
      <c r="F27453" s="18"/>
      <c r="G27453" s="18"/>
    </row>
    <row r="27454" s="17" customFormat="1" spans="3:7">
      <c r="C27454" s="18"/>
      <c r="D27454" s="18"/>
      <c r="F27454" s="18"/>
      <c r="G27454" s="18"/>
    </row>
    <row r="27455" s="17" customFormat="1" spans="3:7">
      <c r="C27455" s="18"/>
      <c r="D27455" s="18"/>
      <c r="F27455" s="18"/>
      <c r="G27455" s="18"/>
    </row>
    <row r="27456" s="17" customFormat="1" spans="3:7">
      <c r="C27456" s="18"/>
      <c r="D27456" s="18"/>
      <c r="F27456" s="18"/>
      <c r="G27456" s="18"/>
    </row>
    <row r="27457" s="17" customFormat="1" spans="3:7">
      <c r="C27457" s="18"/>
      <c r="D27457" s="18"/>
      <c r="F27457" s="18"/>
      <c r="G27457" s="18"/>
    </row>
    <row r="27458" s="17" customFormat="1" spans="3:7">
      <c r="C27458" s="18"/>
      <c r="D27458" s="18"/>
      <c r="F27458" s="18"/>
      <c r="G27458" s="18"/>
    </row>
    <row r="27459" s="17" customFormat="1" spans="3:7">
      <c r="C27459" s="18"/>
      <c r="D27459" s="18"/>
      <c r="F27459" s="18"/>
      <c r="G27459" s="18"/>
    </row>
    <row r="27460" s="17" customFormat="1" spans="3:7">
      <c r="C27460" s="18"/>
      <c r="D27460" s="18"/>
      <c r="F27460" s="18"/>
      <c r="G27460" s="18"/>
    </row>
    <row r="27461" s="17" customFormat="1" spans="3:7">
      <c r="C27461" s="18"/>
      <c r="D27461" s="18"/>
      <c r="F27461" s="18"/>
      <c r="G27461" s="18"/>
    </row>
    <row r="27462" s="17" customFormat="1" spans="3:7">
      <c r="C27462" s="18"/>
      <c r="D27462" s="18"/>
      <c r="F27462" s="18"/>
      <c r="G27462" s="18"/>
    </row>
    <row r="27463" s="17" customFormat="1" spans="3:7">
      <c r="C27463" s="18"/>
      <c r="D27463" s="18"/>
      <c r="F27463" s="18"/>
      <c r="G27463" s="18"/>
    </row>
    <row r="27464" s="17" customFormat="1" spans="3:7">
      <c r="C27464" s="18"/>
      <c r="D27464" s="18"/>
      <c r="F27464" s="18"/>
      <c r="G27464" s="18"/>
    </row>
    <row r="27465" s="17" customFormat="1" spans="3:7">
      <c r="C27465" s="18"/>
      <c r="D27465" s="18"/>
      <c r="F27465" s="18"/>
      <c r="G27465" s="18"/>
    </row>
    <row r="27466" s="17" customFormat="1" spans="3:7">
      <c r="C27466" s="18"/>
      <c r="D27466" s="18"/>
      <c r="F27466" s="18"/>
      <c r="G27466" s="18"/>
    </row>
    <row r="27467" s="17" customFormat="1" spans="3:7">
      <c r="C27467" s="18"/>
      <c r="D27467" s="18"/>
      <c r="F27467" s="18"/>
      <c r="G27467" s="18"/>
    </row>
    <row r="27468" s="17" customFormat="1" spans="3:7">
      <c r="C27468" s="18"/>
      <c r="D27468" s="18"/>
      <c r="F27468" s="18"/>
      <c r="G27468" s="18"/>
    </row>
    <row r="27469" s="17" customFormat="1" spans="3:7">
      <c r="C27469" s="18"/>
      <c r="D27469" s="18"/>
      <c r="F27469" s="18"/>
      <c r="G27469" s="18"/>
    </row>
    <row r="27470" s="17" customFormat="1" spans="3:7">
      <c r="C27470" s="18"/>
      <c r="D27470" s="18"/>
      <c r="F27470" s="18"/>
      <c r="G27470" s="18"/>
    </row>
    <row r="27471" s="17" customFormat="1" spans="3:7">
      <c r="C27471" s="18"/>
      <c r="D27471" s="18"/>
      <c r="F27471" s="18"/>
      <c r="G27471" s="18"/>
    </row>
    <row r="27472" s="17" customFormat="1" spans="3:7">
      <c r="C27472" s="18"/>
      <c r="D27472" s="18"/>
      <c r="F27472" s="18"/>
      <c r="G27472" s="18"/>
    </row>
    <row r="27473" s="17" customFormat="1" spans="3:7">
      <c r="C27473" s="18"/>
      <c r="D27473" s="18"/>
      <c r="F27473" s="18"/>
      <c r="G27473" s="18"/>
    </row>
    <row r="27474" s="17" customFormat="1" spans="3:7">
      <c r="C27474" s="18"/>
      <c r="D27474" s="18"/>
      <c r="F27474" s="18"/>
      <c r="G27474" s="18"/>
    </row>
    <row r="27475" s="17" customFormat="1" spans="3:7">
      <c r="C27475" s="18"/>
      <c r="D27475" s="18"/>
      <c r="F27475" s="18"/>
      <c r="G27475" s="18"/>
    </row>
    <row r="27476" s="17" customFormat="1" spans="3:7">
      <c r="C27476" s="18"/>
      <c r="D27476" s="18"/>
      <c r="F27476" s="18"/>
      <c r="G27476" s="18"/>
    </row>
    <row r="27477" s="17" customFormat="1" spans="3:7">
      <c r="C27477" s="18"/>
      <c r="D27477" s="18"/>
      <c r="F27477" s="18"/>
      <c r="G27477" s="18"/>
    </row>
    <row r="27478" s="17" customFormat="1" spans="3:7">
      <c r="C27478" s="18"/>
      <c r="D27478" s="18"/>
      <c r="F27478" s="18"/>
      <c r="G27478" s="18"/>
    </row>
    <row r="27479" s="17" customFormat="1" spans="3:7">
      <c r="C27479" s="18"/>
      <c r="D27479" s="18"/>
      <c r="F27479" s="18"/>
      <c r="G27479" s="18"/>
    </row>
    <row r="27480" s="17" customFormat="1" spans="3:7">
      <c r="C27480" s="18"/>
      <c r="D27480" s="18"/>
      <c r="F27480" s="18"/>
      <c r="G27480" s="18"/>
    </row>
    <row r="27481" s="17" customFormat="1" spans="3:7">
      <c r="C27481" s="18"/>
      <c r="D27481" s="18"/>
      <c r="F27481" s="18"/>
      <c r="G27481" s="18"/>
    </row>
    <row r="27482" s="17" customFormat="1" spans="3:7">
      <c r="C27482" s="18"/>
      <c r="D27482" s="18"/>
      <c r="F27482" s="18"/>
      <c r="G27482" s="18"/>
    </row>
    <row r="27483" s="17" customFormat="1" spans="3:7">
      <c r="C27483" s="18"/>
      <c r="D27483" s="18"/>
      <c r="F27483" s="18"/>
      <c r="G27483" s="18"/>
    </row>
    <row r="27484" s="17" customFormat="1" spans="3:7">
      <c r="C27484" s="18"/>
      <c r="D27484" s="18"/>
      <c r="F27484" s="18"/>
      <c r="G27484" s="18"/>
    </row>
    <row r="27485" s="17" customFormat="1" spans="3:7">
      <c r="C27485" s="18"/>
      <c r="D27485" s="18"/>
      <c r="F27485" s="18"/>
      <c r="G27485" s="18"/>
    </row>
    <row r="27486" s="17" customFormat="1" spans="3:7">
      <c r="C27486" s="18"/>
      <c r="D27486" s="18"/>
      <c r="F27486" s="18"/>
      <c r="G27486" s="18"/>
    </row>
    <row r="27487" s="17" customFormat="1" spans="3:7">
      <c r="C27487" s="18"/>
      <c r="D27487" s="18"/>
      <c r="F27487" s="18"/>
      <c r="G27487" s="18"/>
    </row>
    <row r="27488" s="17" customFormat="1" spans="3:7">
      <c r="C27488" s="18"/>
      <c r="D27488" s="18"/>
      <c r="F27488" s="18"/>
      <c r="G27488" s="18"/>
    </row>
    <row r="27489" s="17" customFormat="1" spans="3:7">
      <c r="C27489" s="18"/>
      <c r="D27489" s="18"/>
      <c r="F27489" s="18"/>
      <c r="G27489" s="18"/>
    </row>
    <row r="27490" s="17" customFormat="1" spans="3:7">
      <c r="C27490" s="18"/>
      <c r="D27490" s="18"/>
      <c r="F27490" s="18"/>
      <c r="G27490" s="18"/>
    </row>
    <row r="27491" s="17" customFormat="1" spans="3:7">
      <c r="C27491" s="18"/>
      <c r="D27491" s="18"/>
      <c r="F27491" s="18"/>
      <c r="G27491" s="18"/>
    </row>
    <row r="27492" s="17" customFormat="1" spans="3:7">
      <c r="C27492" s="18"/>
      <c r="D27492" s="18"/>
      <c r="F27492" s="18"/>
      <c r="G27492" s="18"/>
    </row>
    <row r="27493" s="17" customFormat="1" spans="3:7">
      <c r="C27493" s="18"/>
      <c r="D27493" s="18"/>
      <c r="F27493" s="18"/>
      <c r="G27493" s="18"/>
    </row>
    <row r="27494" s="17" customFormat="1" spans="3:7">
      <c r="C27494" s="18"/>
      <c r="D27494" s="18"/>
      <c r="F27494" s="18"/>
      <c r="G27494" s="18"/>
    </row>
    <row r="27495" s="17" customFormat="1" spans="3:7">
      <c r="C27495" s="18"/>
      <c r="D27495" s="18"/>
      <c r="F27495" s="18"/>
      <c r="G27495" s="18"/>
    </row>
    <row r="27496" s="17" customFormat="1" spans="3:7">
      <c r="C27496" s="18"/>
      <c r="D27496" s="18"/>
      <c r="F27496" s="18"/>
      <c r="G27496" s="18"/>
    </row>
    <row r="27497" s="17" customFormat="1" spans="3:7">
      <c r="C27497" s="18"/>
      <c r="D27497" s="18"/>
      <c r="F27497" s="18"/>
      <c r="G27497" s="18"/>
    </row>
    <row r="27498" s="17" customFormat="1" spans="3:7">
      <c r="C27498" s="18"/>
      <c r="D27498" s="18"/>
      <c r="F27498" s="18"/>
      <c r="G27498" s="18"/>
    </row>
    <row r="27499" s="17" customFormat="1" spans="3:7">
      <c r="C27499" s="18"/>
      <c r="D27499" s="18"/>
      <c r="F27499" s="18"/>
      <c r="G27499" s="18"/>
    </row>
    <row r="27500" s="17" customFormat="1" spans="3:7">
      <c r="C27500" s="18"/>
      <c r="D27500" s="18"/>
      <c r="F27500" s="18"/>
      <c r="G27500" s="18"/>
    </row>
    <row r="27501" s="17" customFormat="1" spans="3:7">
      <c r="C27501" s="18"/>
      <c r="D27501" s="18"/>
      <c r="F27501" s="18"/>
      <c r="G27501" s="18"/>
    </row>
    <row r="27502" s="17" customFormat="1" spans="3:7">
      <c r="C27502" s="18"/>
      <c r="D27502" s="18"/>
      <c r="F27502" s="18"/>
      <c r="G27502" s="18"/>
    </row>
    <row r="27503" s="17" customFormat="1" spans="3:7">
      <c r="C27503" s="18"/>
      <c r="D27503" s="18"/>
      <c r="F27503" s="18"/>
      <c r="G27503" s="18"/>
    </row>
    <row r="27504" s="17" customFormat="1" spans="3:7">
      <c r="C27504" s="18"/>
      <c r="D27504" s="18"/>
      <c r="F27504" s="18"/>
      <c r="G27504" s="18"/>
    </row>
    <row r="27505" s="17" customFormat="1" spans="3:7">
      <c r="C27505" s="18"/>
      <c r="D27505" s="18"/>
      <c r="F27505" s="18"/>
      <c r="G27505" s="18"/>
    </row>
    <row r="27506" s="17" customFormat="1" spans="3:7">
      <c r="C27506" s="18"/>
      <c r="D27506" s="18"/>
      <c r="F27506" s="18"/>
      <c r="G27506" s="18"/>
    </row>
    <row r="27507" s="17" customFormat="1" spans="3:7">
      <c r="C27507" s="18"/>
      <c r="D27507" s="18"/>
      <c r="F27507" s="18"/>
      <c r="G27507" s="18"/>
    </row>
    <row r="27508" s="17" customFormat="1" spans="3:7">
      <c r="C27508" s="18"/>
      <c r="D27508" s="18"/>
      <c r="F27508" s="18"/>
      <c r="G27508" s="18"/>
    </row>
    <row r="27509" s="17" customFormat="1" spans="3:7">
      <c r="C27509" s="18"/>
      <c r="D27509" s="18"/>
      <c r="F27509" s="18"/>
      <c r="G27509" s="18"/>
    </row>
    <row r="27510" s="17" customFormat="1" spans="3:7">
      <c r="C27510" s="18"/>
      <c r="D27510" s="18"/>
      <c r="F27510" s="18"/>
      <c r="G27510" s="18"/>
    </row>
    <row r="27511" s="17" customFormat="1" spans="3:7">
      <c r="C27511" s="18"/>
      <c r="D27511" s="18"/>
      <c r="F27511" s="18"/>
      <c r="G27511" s="18"/>
    </row>
    <row r="27512" s="17" customFormat="1" spans="3:7">
      <c r="C27512" s="18"/>
      <c r="D27512" s="18"/>
      <c r="F27512" s="18"/>
      <c r="G27512" s="18"/>
    </row>
    <row r="27513" s="17" customFormat="1" spans="3:7">
      <c r="C27513" s="18"/>
      <c r="D27513" s="18"/>
      <c r="F27513" s="18"/>
      <c r="G27513" s="18"/>
    </row>
    <row r="27514" s="17" customFormat="1" spans="3:7">
      <c r="C27514" s="18"/>
      <c r="D27514" s="18"/>
      <c r="F27514" s="18"/>
      <c r="G27514" s="18"/>
    </row>
    <row r="27515" s="17" customFormat="1" spans="3:7">
      <c r="C27515" s="18"/>
      <c r="D27515" s="18"/>
      <c r="F27515" s="18"/>
      <c r="G27515" s="18"/>
    </row>
    <row r="27516" s="17" customFormat="1" spans="3:7">
      <c r="C27516" s="18"/>
      <c r="D27516" s="18"/>
      <c r="F27516" s="18"/>
      <c r="G27516" s="18"/>
    </row>
    <row r="27517" s="17" customFormat="1" spans="3:7">
      <c r="C27517" s="18"/>
      <c r="D27517" s="18"/>
      <c r="F27517" s="18"/>
      <c r="G27517" s="18"/>
    </row>
    <row r="27518" s="17" customFormat="1" spans="3:7">
      <c r="C27518" s="18"/>
      <c r="D27518" s="18"/>
      <c r="F27518" s="18"/>
      <c r="G27518" s="18"/>
    </row>
    <row r="27519" s="17" customFormat="1" spans="3:7">
      <c r="C27519" s="18"/>
      <c r="D27519" s="18"/>
      <c r="F27519" s="18"/>
      <c r="G27519" s="18"/>
    </row>
    <row r="27520" s="17" customFormat="1" spans="3:7">
      <c r="C27520" s="18"/>
      <c r="D27520" s="18"/>
      <c r="F27520" s="18"/>
      <c r="G27520" s="18"/>
    </row>
    <row r="27521" s="17" customFormat="1" spans="3:7">
      <c r="C27521" s="18"/>
      <c r="D27521" s="18"/>
      <c r="F27521" s="18"/>
      <c r="G27521" s="18"/>
    </row>
    <row r="27522" s="17" customFormat="1" spans="3:7">
      <c r="C27522" s="18"/>
      <c r="D27522" s="18"/>
      <c r="F27522" s="18"/>
      <c r="G27522" s="18"/>
    </row>
    <row r="27523" s="17" customFormat="1" spans="3:7">
      <c r="C27523" s="18"/>
      <c r="D27523" s="18"/>
      <c r="F27523" s="18"/>
      <c r="G27523" s="18"/>
    </row>
    <row r="27524" s="17" customFormat="1" spans="3:7">
      <c r="C27524" s="18"/>
      <c r="D27524" s="18"/>
      <c r="F27524" s="18"/>
      <c r="G27524" s="18"/>
    </row>
    <row r="27525" s="17" customFormat="1" spans="3:7">
      <c r="C27525" s="18"/>
      <c r="D27525" s="18"/>
      <c r="F27525" s="18"/>
      <c r="G27525" s="18"/>
    </row>
    <row r="27526" s="17" customFormat="1" spans="3:7">
      <c r="C27526" s="18"/>
      <c r="D27526" s="18"/>
      <c r="F27526" s="18"/>
      <c r="G27526" s="18"/>
    </row>
    <row r="27527" s="17" customFormat="1" spans="3:7">
      <c r="C27527" s="18"/>
      <c r="D27527" s="18"/>
      <c r="F27527" s="18"/>
      <c r="G27527" s="18"/>
    </row>
    <row r="27528" s="17" customFormat="1" spans="3:7">
      <c r="C27528" s="18"/>
      <c r="D27528" s="18"/>
      <c r="F27528" s="18"/>
      <c r="G27528" s="18"/>
    </row>
    <row r="27529" s="17" customFormat="1" spans="3:7">
      <c r="C27529" s="18"/>
      <c r="D27529" s="18"/>
      <c r="F27529" s="18"/>
      <c r="G27529" s="18"/>
    </row>
    <row r="27530" s="17" customFormat="1" spans="3:7">
      <c r="C27530" s="18"/>
      <c r="D27530" s="18"/>
      <c r="F27530" s="18"/>
      <c r="G27530" s="18"/>
    </row>
    <row r="27531" s="17" customFormat="1" spans="3:7">
      <c r="C27531" s="18"/>
      <c r="D27531" s="18"/>
      <c r="F27531" s="18"/>
      <c r="G27531" s="18"/>
    </row>
    <row r="27532" s="17" customFormat="1" spans="3:7">
      <c r="C27532" s="18"/>
      <c r="D27532" s="18"/>
      <c r="F27532" s="18"/>
      <c r="G27532" s="18"/>
    </row>
    <row r="27533" s="17" customFormat="1" spans="3:7">
      <c r="C27533" s="18"/>
      <c r="D27533" s="18"/>
      <c r="F27533" s="18"/>
      <c r="G27533" s="18"/>
    </row>
    <row r="27534" s="17" customFormat="1" spans="3:7">
      <c r="C27534" s="18"/>
      <c r="D27534" s="18"/>
      <c r="F27534" s="18"/>
      <c r="G27534" s="18"/>
    </row>
    <row r="27535" s="17" customFormat="1" spans="3:7">
      <c r="C27535" s="18"/>
      <c r="D27535" s="18"/>
      <c r="F27535" s="18"/>
      <c r="G27535" s="18"/>
    </row>
    <row r="27536" s="17" customFormat="1" spans="3:7">
      <c r="C27536" s="18"/>
      <c r="D27536" s="18"/>
      <c r="F27536" s="18"/>
      <c r="G27536" s="18"/>
    </row>
    <row r="27537" s="17" customFormat="1" spans="3:7">
      <c r="C27537" s="18"/>
      <c r="D27537" s="18"/>
      <c r="F27537" s="18"/>
      <c r="G27537" s="18"/>
    </row>
    <row r="27538" s="17" customFormat="1" spans="3:7">
      <c r="C27538" s="18"/>
      <c r="D27538" s="18"/>
      <c r="F27538" s="18"/>
      <c r="G27538" s="18"/>
    </row>
    <row r="27539" s="17" customFormat="1" spans="3:7">
      <c r="C27539" s="18"/>
      <c r="D27539" s="18"/>
      <c r="F27539" s="18"/>
      <c r="G27539" s="18"/>
    </row>
    <row r="27540" s="17" customFormat="1" spans="3:7">
      <c r="C27540" s="18"/>
      <c r="D27540" s="18"/>
      <c r="F27540" s="18"/>
      <c r="G27540" s="18"/>
    </row>
    <row r="27541" s="17" customFormat="1" spans="3:7">
      <c r="C27541" s="18"/>
      <c r="D27541" s="18"/>
      <c r="F27541" s="18"/>
      <c r="G27541" s="18"/>
    </row>
    <row r="27542" s="17" customFormat="1" spans="3:7">
      <c r="C27542" s="18"/>
      <c r="D27542" s="18"/>
      <c r="F27542" s="18"/>
      <c r="G27542" s="18"/>
    </row>
    <row r="27543" s="17" customFormat="1" spans="3:7">
      <c r="C27543" s="18"/>
      <c r="D27543" s="18"/>
      <c r="F27543" s="18"/>
      <c r="G27543" s="18"/>
    </row>
    <row r="27544" s="17" customFormat="1" spans="3:7">
      <c r="C27544" s="18"/>
      <c r="D27544" s="18"/>
      <c r="F27544" s="18"/>
      <c r="G27544" s="18"/>
    </row>
    <row r="27545" s="17" customFormat="1" spans="3:7">
      <c r="C27545" s="18"/>
      <c r="D27545" s="18"/>
      <c r="F27545" s="18"/>
      <c r="G27545" s="18"/>
    </row>
    <row r="27546" s="17" customFormat="1" spans="3:7">
      <c r="C27546" s="18"/>
      <c r="D27546" s="18"/>
      <c r="F27546" s="18"/>
      <c r="G27546" s="18"/>
    </row>
    <row r="27547" s="17" customFormat="1" spans="3:7">
      <c r="C27547" s="18"/>
      <c r="D27547" s="18"/>
      <c r="F27547" s="18"/>
      <c r="G27547" s="18"/>
    </row>
    <row r="27548" s="17" customFormat="1" spans="3:7">
      <c r="C27548" s="18"/>
      <c r="D27548" s="18"/>
      <c r="F27548" s="18"/>
      <c r="G27548" s="18"/>
    </row>
    <row r="27549" s="17" customFormat="1" spans="3:7">
      <c r="C27549" s="18"/>
      <c r="D27549" s="18"/>
      <c r="F27549" s="18"/>
      <c r="G27549" s="18"/>
    </row>
    <row r="27550" s="17" customFormat="1" spans="3:7">
      <c r="C27550" s="18"/>
      <c r="D27550" s="18"/>
      <c r="F27550" s="18"/>
      <c r="G27550" s="18"/>
    </row>
    <row r="27551" s="17" customFormat="1" spans="3:7">
      <c r="C27551" s="18"/>
      <c r="D27551" s="18"/>
      <c r="F27551" s="18"/>
      <c r="G27551" s="18"/>
    </row>
    <row r="27552" s="17" customFormat="1" spans="3:7">
      <c r="C27552" s="18"/>
      <c r="D27552" s="18"/>
      <c r="F27552" s="18"/>
      <c r="G27552" s="18"/>
    </row>
    <row r="27553" s="17" customFormat="1" spans="3:7">
      <c r="C27553" s="18"/>
      <c r="D27553" s="18"/>
      <c r="F27553" s="18"/>
      <c r="G27553" s="18"/>
    </row>
    <row r="27554" s="17" customFormat="1" spans="3:7">
      <c r="C27554" s="18"/>
      <c r="D27554" s="18"/>
      <c r="F27554" s="18"/>
      <c r="G27554" s="18"/>
    </row>
    <row r="27555" s="17" customFormat="1" spans="3:7">
      <c r="C27555" s="18"/>
      <c r="D27555" s="18"/>
      <c r="F27555" s="18"/>
      <c r="G27555" s="18"/>
    </row>
    <row r="27556" s="17" customFormat="1" spans="3:7">
      <c r="C27556" s="18"/>
      <c r="D27556" s="18"/>
      <c r="F27556" s="18"/>
      <c r="G27556" s="18"/>
    </row>
    <row r="27557" s="17" customFormat="1" spans="3:7">
      <c r="C27557" s="18"/>
      <c r="D27557" s="18"/>
      <c r="F27557" s="18"/>
      <c r="G27557" s="18"/>
    </row>
    <row r="27558" s="17" customFormat="1" spans="3:7">
      <c r="C27558" s="18"/>
      <c r="D27558" s="18"/>
      <c r="F27558" s="18"/>
      <c r="G27558" s="18"/>
    </row>
    <row r="27559" s="17" customFormat="1" spans="3:7">
      <c r="C27559" s="18"/>
      <c r="D27559" s="18"/>
      <c r="F27559" s="18"/>
      <c r="G27559" s="18"/>
    </row>
    <row r="27560" s="17" customFormat="1" spans="3:7">
      <c r="C27560" s="18"/>
      <c r="D27560" s="18"/>
      <c r="F27560" s="18"/>
      <c r="G27560" s="18"/>
    </row>
    <row r="27561" s="17" customFormat="1" spans="3:7">
      <c r="C27561" s="18"/>
      <c r="D27561" s="18"/>
      <c r="F27561" s="18"/>
      <c r="G27561" s="18"/>
    </row>
    <row r="27562" s="17" customFormat="1" spans="3:7">
      <c r="C27562" s="18"/>
      <c r="D27562" s="18"/>
      <c r="F27562" s="18"/>
      <c r="G27562" s="18"/>
    </row>
    <row r="27563" s="17" customFormat="1" spans="3:7">
      <c r="C27563" s="18"/>
      <c r="D27563" s="18"/>
      <c r="F27563" s="18"/>
      <c r="G27563" s="18"/>
    </row>
    <row r="27564" s="17" customFormat="1" spans="3:7">
      <c r="C27564" s="18"/>
      <c r="D27564" s="18"/>
      <c r="F27564" s="18"/>
      <c r="G27564" s="18"/>
    </row>
    <row r="27565" s="17" customFormat="1" spans="3:7">
      <c r="C27565" s="18"/>
      <c r="D27565" s="18"/>
      <c r="F27565" s="18"/>
      <c r="G27565" s="18"/>
    </row>
    <row r="27566" s="17" customFormat="1" spans="3:7">
      <c r="C27566" s="18"/>
      <c r="D27566" s="18"/>
      <c r="F27566" s="18"/>
      <c r="G27566" s="18"/>
    </row>
    <row r="27567" s="17" customFormat="1" spans="3:7">
      <c r="C27567" s="18"/>
      <c r="D27567" s="18"/>
      <c r="F27567" s="18"/>
      <c r="G27567" s="18"/>
    </row>
    <row r="27568" s="17" customFormat="1" spans="3:7">
      <c r="C27568" s="18"/>
      <c r="D27568" s="18"/>
      <c r="F27568" s="18"/>
      <c r="G27568" s="18"/>
    </row>
    <row r="27569" s="17" customFormat="1" spans="3:7">
      <c r="C27569" s="18"/>
      <c r="D27569" s="18"/>
      <c r="F27569" s="18"/>
      <c r="G27569" s="18"/>
    </row>
    <row r="27570" s="17" customFormat="1" spans="3:7">
      <c r="C27570" s="18"/>
      <c r="D27570" s="18"/>
      <c r="F27570" s="18"/>
      <c r="G27570" s="18"/>
    </row>
    <row r="27571" s="17" customFormat="1" spans="3:7">
      <c r="C27571" s="18"/>
      <c r="D27571" s="18"/>
      <c r="F27571" s="18"/>
      <c r="G27571" s="18"/>
    </row>
    <row r="27572" s="17" customFormat="1" spans="3:7">
      <c r="C27572" s="18"/>
      <c r="D27572" s="18"/>
      <c r="F27572" s="18"/>
      <c r="G27572" s="18"/>
    </row>
    <row r="27573" s="17" customFormat="1" spans="3:7">
      <c r="C27573" s="18"/>
      <c r="D27573" s="18"/>
      <c r="F27573" s="18"/>
      <c r="G27573" s="18"/>
    </row>
    <row r="27574" s="17" customFormat="1" spans="3:7">
      <c r="C27574" s="18"/>
      <c r="D27574" s="18"/>
      <c r="F27574" s="18"/>
      <c r="G27574" s="18"/>
    </row>
    <row r="27575" s="17" customFormat="1" spans="3:7">
      <c r="C27575" s="18"/>
      <c r="D27575" s="18"/>
      <c r="F27575" s="18"/>
      <c r="G27575" s="18"/>
    </row>
    <row r="27576" s="17" customFormat="1" spans="3:7">
      <c r="C27576" s="18"/>
      <c r="D27576" s="18"/>
      <c r="F27576" s="18"/>
      <c r="G27576" s="18"/>
    </row>
    <row r="27577" s="17" customFormat="1" spans="3:7">
      <c r="C27577" s="18"/>
      <c r="D27577" s="18"/>
      <c r="F27577" s="18"/>
      <c r="G27577" s="18"/>
    </row>
    <row r="27578" s="17" customFormat="1" spans="3:7">
      <c r="C27578" s="18"/>
      <c r="D27578" s="18"/>
      <c r="F27578" s="18"/>
      <c r="G27578" s="18"/>
    </row>
    <row r="27579" s="17" customFormat="1" spans="3:7">
      <c r="C27579" s="18"/>
      <c r="D27579" s="18"/>
      <c r="F27579" s="18"/>
      <c r="G27579" s="18"/>
    </row>
    <row r="27580" s="17" customFormat="1" spans="3:7">
      <c r="C27580" s="18"/>
      <c r="D27580" s="18"/>
      <c r="F27580" s="18"/>
      <c r="G27580" s="18"/>
    </row>
    <row r="27581" s="17" customFormat="1" spans="3:7">
      <c r="C27581" s="18"/>
      <c r="D27581" s="18"/>
      <c r="F27581" s="18"/>
      <c r="G27581" s="18"/>
    </row>
    <row r="27582" s="17" customFormat="1" spans="3:7">
      <c r="C27582" s="18"/>
      <c r="D27582" s="18"/>
      <c r="F27582" s="18"/>
      <c r="G27582" s="18"/>
    </row>
    <row r="27583" s="17" customFormat="1" spans="3:7">
      <c r="C27583" s="18"/>
      <c r="D27583" s="18"/>
      <c r="F27583" s="18"/>
      <c r="G27583" s="18"/>
    </row>
    <row r="27584" s="17" customFormat="1" spans="3:7">
      <c r="C27584" s="18"/>
      <c r="D27584" s="18"/>
      <c r="F27584" s="18"/>
      <c r="G27584" s="18"/>
    </row>
    <row r="27585" s="17" customFormat="1" spans="3:7">
      <c r="C27585" s="18"/>
      <c r="D27585" s="18"/>
      <c r="F27585" s="18"/>
      <c r="G27585" s="18"/>
    </row>
    <row r="27586" s="17" customFormat="1" spans="3:7">
      <c r="C27586" s="18"/>
      <c r="D27586" s="18"/>
      <c r="F27586" s="18"/>
      <c r="G27586" s="18"/>
    </row>
    <row r="27587" s="17" customFormat="1" spans="3:7">
      <c r="C27587" s="18"/>
      <c r="D27587" s="18"/>
      <c r="F27587" s="18"/>
      <c r="G27587" s="18"/>
    </row>
    <row r="27588" s="17" customFormat="1" spans="3:7">
      <c r="C27588" s="18"/>
      <c r="D27588" s="18"/>
      <c r="F27588" s="18"/>
      <c r="G27588" s="18"/>
    </row>
    <row r="27589" s="17" customFormat="1" spans="3:7">
      <c r="C27589" s="18"/>
      <c r="D27589" s="18"/>
      <c r="F27589" s="18"/>
      <c r="G27589" s="18"/>
    </row>
    <row r="27590" s="17" customFormat="1" spans="3:7">
      <c r="C27590" s="18"/>
      <c r="D27590" s="18"/>
      <c r="F27590" s="18"/>
      <c r="G27590" s="18"/>
    </row>
    <row r="27591" s="17" customFormat="1" spans="3:7">
      <c r="C27591" s="18"/>
      <c r="D27591" s="18"/>
      <c r="F27591" s="18"/>
      <c r="G27591" s="18"/>
    </row>
    <row r="27592" s="17" customFormat="1" spans="3:7">
      <c r="C27592" s="18"/>
      <c r="D27592" s="18"/>
      <c r="F27592" s="18"/>
      <c r="G27592" s="18"/>
    </row>
    <row r="27593" s="17" customFormat="1" spans="3:7">
      <c r="C27593" s="18"/>
      <c r="D27593" s="18"/>
      <c r="F27593" s="18"/>
      <c r="G27593" s="18"/>
    </row>
    <row r="27594" s="17" customFormat="1" spans="3:7">
      <c r="C27594" s="18"/>
      <c r="D27594" s="18"/>
      <c r="F27594" s="18"/>
      <c r="G27594" s="18"/>
    </row>
    <row r="27595" s="17" customFormat="1" spans="3:7">
      <c r="C27595" s="18"/>
      <c r="D27595" s="18"/>
      <c r="F27595" s="18"/>
      <c r="G27595" s="18"/>
    </row>
    <row r="27596" s="17" customFormat="1" spans="3:7">
      <c r="C27596" s="18"/>
      <c r="D27596" s="18"/>
      <c r="F27596" s="18"/>
      <c r="G27596" s="18"/>
    </row>
    <row r="27597" s="17" customFormat="1" spans="3:7">
      <c r="C27597" s="18"/>
      <c r="D27597" s="18"/>
      <c r="F27597" s="18"/>
      <c r="G27597" s="18"/>
    </row>
    <row r="27598" s="17" customFormat="1" spans="3:7">
      <c r="C27598" s="18"/>
      <c r="D27598" s="18"/>
      <c r="F27598" s="18"/>
      <c r="G27598" s="18"/>
    </row>
    <row r="27599" s="17" customFormat="1" spans="3:7">
      <c r="C27599" s="18"/>
      <c r="D27599" s="18"/>
      <c r="F27599" s="18"/>
      <c r="G27599" s="18"/>
    </row>
    <row r="27600" s="17" customFormat="1" spans="3:7">
      <c r="C27600" s="18"/>
      <c r="D27600" s="18"/>
      <c r="F27600" s="18"/>
      <c r="G27600" s="18"/>
    </row>
    <row r="27601" s="17" customFormat="1" spans="3:7">
      <c r="C27601" s="18"/>
      <c r="D27601" s="18"/>
      <c r="F27601" s="18"/>
      <c r="G27601" s="18"/>
    </row>
    <row r="27602" s="17" customFormat="1" spans="3:7">
      <c r="C27602" s="18"/>
      <c r="D27602" s="18"/>
      <c r="F27602" s="18"/>
      <c r="G27602" s="18"/>
    </row>
    <row r="27603" s="17" customFormat="1" spans="3:7">
      <c r="C27603" s="18"/>
      <c r="D27603" s="18"/>
      <c r="F27603" s="18"/>
      <c r="G27603" s="18"/>
    </row>
    <row r="27604" s="17" customFormat="1" spans="3:7">
      <c r="C27604" s="18"/>
      <c r="D27604" s="18"/>
      <c r="F27604" s="18"/>
      <c r="G27604" s="18"/>
    </row>
    <row r="27605" s="17" customFormat="1" spans="3:7">
      <c r="C27605" s="18"/>
      <c r="D27605" s="18"/>
      <c r="F27605" s="18"/>
      <c r="G27605" s="18"/>
    </row>
    <row r="27606" s="17" customFormat="1" spans="3:7">
      <c r="C27606" s="18"/>
      <c r="D27606" s="18"/>
      <c r="F27606" s="18"/>
      <c r="G27606" s="18"/>
    </row>
    <row r="27607" s="17" customFormat="1" spans="3:7">
      <c r="C27607" s="18"/>
      <c r="D27607" s="18"/>
      <c r="F27607" s="18"/>
      <c r="G27607" s="18"/>
    </row>
    <row r="27608" s="17" customFormat="1" spans="3:7">
      <c r="C27608" s="18"/>
      <c r="D27608" s="18"/>
      <c r="F27608" s="18"/>
      <c r="G27608" s="18"/>
    </row>
    <row r="27609" s="17" customFormat="1" spans="3:7">
      <c r="C27609" s="18"/>
      <c r="D27609" s="18"/>
      <c r="F27609" s="18"/>
      <c r="G27609" s="18"/>
    </row>
    <row r="27610" s="17" customFormat="1" spans="3:7">
      <c r="C27610" s="18"/>
      <c r="D27610" s="18"/>
      <c r="F27610" s="18"/>
      <c r="G27610" s="18"/>
    </row>
    <row r="27611" s="17" customFormat="1" spans="3:7">
      <c r="C27611" s="18"/>
      <c r="D27611" s="18"/>
      <c r="F27611" s="18"/>
      <c r="G27611" s="18"/>
    </row>
    <row r="27612" s="17" customFormat="1" spans="3:7">
      <c r="C27612" s="18"/>
      <c r="D27612" s="18"/>
      <c r="F27612" s="18"/>
      <c r="G27612" s="18"/>
    </row>
    <row r="27613" s="17" customFormat="1" spans="3:7">
      <c r="C27613" s="18"/>
      <c r="D27613" s="18"/>
      <c r="F27613" s="18"/>
      <c r="G27613" s="18"/>
    </row>
    <row r="27614" s="17" customFormat="1" spans="3:7">
      <c r="C27614" s="18"/>
      <c r="D27614" s="18"/>
      <c r="F27614" s="18"/>
      <c r="G27614" s="18"/>
    </row>
    <row r="27615" s="17" customFormat="1" spans="3:7">
      <c r="C27615" s="18"/>
      <c r="D27615" s="18"/>
      <c r="F27615" s="18"/>
      <c r="G27615" s="18"/>
    </row>
    <row r="27616" s="17" customFormat="1" spans="3:7">
      <c r="C27616" s="18"/>
      <c r="D27616" s="18"/>
      <c r="F27616" s="18"/>
      <c r="G27616" s="18"/>
    </row>
    <row r="27617" s="17" customFormat="1" spans="3:7">
      <c r="C27617" s="18"/>
      <c r="D27617" s="18"/>
      <c r="F27617" s="18"/>
      <c r="G27617" s="18"/>
    </row>
    <row r="27618" s="17" customFormat="1" spans="3:7">
      <c r="C27618" s="18"/>
      <c r="D27618" s="18"/>
      <c r="F27618" s="18"/>
      <c r="G27618" s="18"/>
    </row>
    <row r="27619" s="17" customFormat="1" spans="3:7">
      <c r="C27619" s="18"/>
      <c r="D27619" s="18"/>
      <c r="F27619" s="18"/>
      <c r="G27619" s="18"/>
    </row>
    <row r="27620" s="17" customFormat="1" spans="3:7">
      <c r="C27620" s="18"/>
      <c r="D27620" s="18"/>
      <c r="F27620" s="18"/>
      <c r="G27620" s="18"/>
    </row>
    <row r="27621" s="17" customFormat="1" spans="3:7">
      <c r="C27621" s="18"/>
      <c r="D27621" s="18"/>
      <c r="F27621" s="18"/>
      <c r="G27621" s="18"/>
    </row>
    <row r="27622" s="17" customFormat="1" spans="3:7">
      <c r="C27622" s="18"/>
      <c r="D27622" s="18"/>
      <c r="F27622" s="18"/>
      <c r="G27622" s="18"/>
    </row>
    <row r="27623" s="17" customFormat="1" spans="3:7">
      <c r="C27623" s="18"/>
      <c r="D27623" s="18"/>
      <c r="F27623" s="18"/>
      <c r="G27623" s="18"/>
    </row>
    <row r="27624" s="17" customFormat="1" spans="3:7">
      <c r="C27624" s="18"/>
      <c r="D27624" s="18"/>
      <c r="F27624" s="18"/>
      <c r="G27624" s="18"/>
    </row>
    <row r="27625" s="17" customFormat="1" spans="3:7">
      <c r="C27625" s="18"/>
      <c r="D27625" s="18"/>
      <c r="F27625" s="18"/>
      <c r="G27625" s="18"/>
    </row>
    <row r="27626" s="17" customFormat="1" spans="3:7">
      <c r="C27626" s="18"/>
      <c r="D27626" s="18"/>
      <c r="F27626" s="18"/>
      <c r="G27626" s="18"/>
    </row>
    <row r="27627" s="17" customFormat="1" spans="3:7">
      <c r="C27627" s="18"/>
      <c r="D27627" s="18"/>
      <c r="F27627" s="18"/>
      <c r="G27627" s="18"/>
    </row>
    <row r="27628" s="17" customFormat="1" spans="3:7">
      <c r="C27628" s="18"/>
      <c r="D27628" s="18"/>
      <c r="F27628" s="18"/>
      <c r="G27628" s="18"/>
    </row>
    <row r="27629" s="17" customFormat="1" spans="3:7">
      <c r="C27629" s="18"/>
      <c r="D27629" s="18"/>
      <c r="F27629" s="18"/>
      <c r="G27629" s="18"/>
    </row>
    <row r="27630" s="17" customFormat="1" spans="3:7">
      <c r="C27630" s="18"/>
      <c r="D27630" s="18"/>
      <c r="F27630" s="18"/>
      <c r="G27630" s="18"/>
    </row>
    <row r="27631" s="17" customFormat="1" spans="3:7">
      <c r="C27631" s="18"/>
      <c r="D27631" s="18"/>
      <c r="F27631" s="18"/>
      <c r="G27631" s="18"/>
    </row>
    <row r="27632" s="17" customFormat="1" spans="3:7">
      <c r="C27632" s="18"/>
      <c r="D27632" s="18"/>
      <c r="F27632" s="18"/>
      <c r="G27632" s="18"/>
    </row>
    <row r="27633" s="17" customFormat="1" spans="3:7">
      <c r="C27633" s="18"/>
      <c r="D27633" s="18"/>
      <c r="F27633" s="18"/>
      <c r="G27633" s="18"/>
    </row>
    <row r="27634" s="17" customFormat="1" spans="3:7">
      <c r="C27634" s="18"/>
      <c r="D27634" s="18"/>
      <c r="F27634" s="18"/>
      <c r="G27634" s="18"/>
    </row>
    <row r="27635" s="17" customFormat="1" spans="3:7">
      <c r="C27635" s="18"/>
      <c r="D27635" s="18"/>
      <c r="F27635" s="18"/>
      <c r="G27635" s="18"/>
    </row>
    <row r="27636" s="17" customFormat="1" spans="3:7">
      <c r="C27636" s="18"/>
      <c r="D27636" s="18"/>
      <c r="F27636" s="18"/>
      <c r="G27636" s="18"/>
    </row>
    <row r="27637" s="17" customFormat="1" spans="3:7">
      <c r="C27637" s="18"/>
      <c r="D27637" s="18"/>
      <c r="F27637" s="18"/>
      <c r="G27637" s="18"/>
    </row>
    <row r="27638" s="17" customFormat="1" spans="3:7">
      <c r="C27638" s="18"/>
      <c r="D27638" s="18"/>
      <c r="F27638" s="18"/>
      <c r="G27638" s="18"/>
    </row>
    <row r="27639" s="17" customFormat="1" spans="3:7">
      <c r="C27639" s="18"/>
      <c r="D27639" s="18"/>
      <c r="F27639" s="18"/>
      <c r="G27639" s="18"/>
    </row>
    <row r="27640" s="17" customFormat="1" spans="3:7">
      <c r="C27640" s="18"/>
      <c r="D27640" s="18"/>
      <c r="F27640" s="18"/>
      <c r="G27640" s="18"/>
    </row>
    <row r="27641" s="17" customFormat="1" spans="3:7">
      <c r="C27641" s="18"/>
      <c r="D27641" s="18"/>
      <c r="F27641" s="18"/>
      <c r="G27641" s="18"/>
    </row>
    <row r="27642" s="17" customFormat="1" spans="3:7">
      <c r="C27642" s="18"/>
      <c r="D27642" s="18"/>
      <c r="F27642" s="18"/>
      <c r="G27642" s="18"/>
    </row>
    <row r="27643" s="17" customFormat="1" spans="3:7">
      <c r="C27643" s="18"/>
      <c r="D27643" s="18"/>
      <c r="F27643" s="18"/>
      <c r="G27643" s="18"/>
    </row>
    <row r="27644" s="17" customFormat="1" spans="3:7">
      <c r="C27644" s="18"/>
      <c r="D27644" s="18"/>
      <c r="F27644" s="18"/>
      <c r="G27644" s="18"/>
    </row>
    <row r="27645" s="17" customFormat="1" spans="3:7">
      <c r="C27645" s="18"/>
      <c r="D27645" s="18"/>
      <c r="F27645" s="18"/>
      <c r="G27645" s="18"/>
    </row>
    <row r="27646" s="17" customFormat="1" spans="3:7">
      <c r="C27646" s="18"/>
      <c r="D27646" s="18"/>
      <c r="F27646" s="18"/>
      <c r="G27646" s="18"/>
    </row>
    <row r="27647" s="17" customFormat="1" spans="3:7">
      <c r="C27647" s="18"/>
      <c r="D27647" s="18"/>
      <c r="F27647" s="18"/>
      <c r="G27647" s="18"/>
    </row>
    <row r="27648" s="17" customFormat="1" spans="3:7">
      <c r="C27648" s="18"/>
      <c r="D27648" s="18"/>
      <c r="F27648" s="18"/>
      <c r="G27648" s="18"/>
    </row>
    <row r="27649" s="17" customFormat="1" spans="3:7">
      <c r="C27649" s="18"/>
      <c r="D27649" s="18"/>
      <c r="F27649" s="18"/>
      <c r="G27649" s="18"/>
    </row>
    <row r="27650" s="17" customFormat="1" spans="3:7">
      <c r="C27650" s="18"/>
      <c r="D27650" s="18"/>
      <c r="F27650" s="18"/>
      <c r="G27650" s="18"/>
    </row>
    <row r="27651" s="17" customFormat="1" spans="3:7">
      <c r="C27651" s="18"/>
      <c r="D27651" s="18"/>
      <c r="F27651" s="18"/>
      <c r="G27651" s="18"/>
    </row>
    <row r="27652" s="17" customFormat="1" spans="3:7">
      <c r="C27652" s="18"/>
      <c r="D27652" s="18"/>
      <c r="F27652" s="18"/>
      <c r="G27652" s="18"/>
    </row>
    <row r="27653" s="17" customFormat="1" spans="3:7">
      <c r="C27653" s="18"/>
      <c r="D27653" s="18"/>
      <c r="F27653" s="18"/>
      <c r="G27653" s="18"/>
    </row>
    <row r="27654" s="17" customFormat="1" spans="3:7">
      <c r="C27654" s="18"/>
      <c r="D27654" s="18"/>
      <c r="F27654" s="18"/>
      <c r="G27654" s="18"/>
    </row>
    <row r="27655" s="17" customFormat="1" spans="3:7">
      <c r="C27655" s="18"/>
      <c r="D27655" s="18"/>
      <c r="F27655" s="18"/>
      <c r="G27655" s="18"/>
    </row>
    <row r="27656" s="17" customFormat="1" spans="3:7">
      <c r="C27656" s="18"/>
      <c r="D27656" s="18"/>
      <c r="F27656" s="18"/>
      <c r="G27656" s="18"/>
    </row>
    <row r="27657" s="17" customFormat="1" spans="3:7">
      <c r="C27657" s="18"/>
      <c r="D27657" s="18"/>
      <c r="F27657" s="18"/>
      <c r="G27657" s="18"/>
    </row>
    <row r="27658" s="17" customFormat="1" spans="3:7">
      <c r="C27658" s="18"/>
      <c r="D27658" s="18"/>
      <c r="F27658" s="18"/>
      <c r="G27658" s="18"/>
    </row>
    <row r="27659" s="17" customFormat="1" spans="3:7">
      <c r="C27659" s="18"/>
      <c r="D27659" s="18"/>
      <c r="F27659" s="18"/>
      <c r="G27659" s="18"/>
    </row>
    <row r="27660" s="17" customFormat="1" spans="3:7">
      <c r="C27660" s="18"/>
      <c r="D27660" s="18"/>
      <c r="F27660" s="18"/>
      <c r="G27660" s="18"/>
    </row>
    <row r="27661" s="17" customFormat="1" spans="3:7">
      <c r="C27661" s="18"/>
      <c r="D27661" s="18"/>
      <c r="F27661" s="18"/>
      <c r="G27661" s="18"/>
    </row>
    <row r="27662" s="17" customFormat="1" spans="3:7">
      <c r="C27662" s="18"/>
      <c r="D27662" s="18"/>
      <c r="F27662" s="18"/>
      <c r="G27662" s="18"/>
    </row>
    <row r="27663" s="17" customFormat="1" spans="3:7">
      <c r="C27663" s="18"/>
      <c r="D27663" s="18"/>
      <c r="F27663" s="18"/>
      <c r="G27663" s="18"/>
    </row>
    <row r="27664" s="17" customFormat="1" spans="3:7">
      <c r="C27664" s="18"/>
      <c r="D27664" s="18"/>
      <c r="F27664" s="18"/>
      <c r="G27664" s="18"/>
    </row>
    <row r="27665" s="17" customFormat="1" spans="3:7">
      <c r="C27665" s="18"/>
      <c r="D27665" s="18"/>
      <c r="F27665" s="18"/>
      <c r="G27665" s="18"/>
    </row>
    <row r="27666" s="17" customFormat="1" spans="3:7">
      <c r="C27666" s="18"/>
      <c r="D27666" s="18"/>
      <c r="F27666" s="18"/>
      <c r="G27666" s="18"/>
    </row>
    <row r="27667" s="17" customFormat="1" spans="3:7">
      <c r="C27667" s="18"/>
      <c r="D27667" s="18"/>
      <c r="F27667" s="18"/>
      <c r="G27667" s="18"/>
    </row>
    <row r="27668" s="17" customFormat="1" spans="3:7">
      <c r="C27668" s="18"/>
      <c r="D27668" s="18"/>
      <c r="F27668" s="18"/>
      <c r="G27668" s="18"/>
    </row>
    <row r="27669" s="17" customFormat="1" spans="3:7">
      <c r="C27669" s="18"/>
      <c r="D27669" s="18"/>
      <c r="F27669" s="18"/>
      <c r="G27669" s="18"/>
    </row>
    <row r="27670" s="17" customFormat="1" spans="3:7">
      <c r="C27670" s="18"/>
      <c r="D27670" s="18"/>
      <c r="F27670" s="18"/>
      <c r="G27670" s="18"/>
    </row>
    <row r="27671" s="17" customFormat="1" spans="3:7">
      <c r="C27671" s="18"/>
      <c r="D27671" s="18"/>
      <c r="F27671" s="18"/>
      <c r="G27671" s="18"/>
    </row>
    <row r="27672" s="17" customFormat="1" spans="3:7">
      <c r="C27672" s="18"/>
      <c r="D27672" s="18"/>
      <c r="F27672" s="18"/>
      <c r="G27672" s="18"/>
    </row>
    <row r="27673" s="17" customFormat="1" spans="3:7">
      <c r="C27673" s="18"/>
      <c r="D27673" s="18"/>
      <c r="F27673" s="18"/>
      <c r="G27673" s="18"/>
    </row>
    <row r="27674" s="17" customFormat="1" spans="3:7">
      <c r="C27674" s="18"/>
      <c r="D27674" s="18"/>
      <c r="F27674" s="18"/>
      <c r="G27674" s="18"/>
    </row>
    <row r="27675" s="17" customFormat="1" spans="3:7">
      <c r="C27675" s="18"/>
      <c r="D27675" s="18"/>
      <c r="F27675" s="18"/>
      <c r="G27675" s="18"/>
    </row>
    <row r="27676" s="17" customFormat="1" spans="3:7">
      <c r="C27676" s="18"/>
      <c r="D27676" s="18"/>
      <c r="F27676" s="18"/>
      <c r="G27676" s="18"/>
    </row>
    <row r="27677" s="17" customFormat="1" spans="3:7">
      <c r="C27677" s="18"/>
      <c r="D27677" s="18"/>
      <c r="F27677" s="18"/>
      <c r="G27677" s="18"/>
    </row>
    <row r="27678" s="17" customFormat="1" spans="3:7">
      <c r="C27678" s="18"/>
      <c r="D27678" s="18"/>
      <c r="F27678" s="18"/>
      <c r="G27678" s="18"/>
    </row>
    <row r="27679" s="17" customFormat="1" spans="3:7">
      <c r="C27679" s="18"/>
      <c r="D27679" s="18"/>
      <c r="F27679" s="18"/>
      <c r="G27679" s="18"/>
    </row>
    <row r="27680" s="17" customFormat="1" spans="3:7">
      <c r="C27680" s="18"/>
      <c r="D27680" s="18"/>
      <c r="F27680" s="18"/>
      <c r="G27680" s="18"/>
    </row>
    <row r="27681" s="17" customFormat="1" spans="3:7">
      <c r="C27681" s="18"/>
      <c r="D27681" s="18"/>
      <c r="F27681" s="18"/>
      <c r="G27681" s="18"/>
    </row>
    <row r="27682" s="17" customFormat="1" spans="3:7">
      <c r="C27682" s="18"/>
      <c r="D27682" s="18"/>
      <c r="F27682" s="18"/>
      <c r="G27682" s="18"/>
    </row>
    <row r="27683" s="17" customFormat="1" spans="3:7">
      <c r="C27683" s="18"/>
      <c r="D27683" s="18"/>
      <c r="F27683" s="18"/>
      <c r="G27683" s="18"/>
    </row>
    <row r="27684" s="17" customFormat="1" spans="3:7">
      <c r="C27684" s="18"/>
      <c r="D27684" s="18"/>
      <c r="F27684" s="18"/>
      <c r="G27684" s="18"/>
    </row>
    <row r="27685" s="17" customFormat="1" spans="3:7">
      <c r="C27685" s="18"/>
      <c r="D27685" s="18"/>
      <c r="F27685" s="18"/>
      <c r="G27685" s="18"/>
    </row>
    <row r="27686" s="17" customFormat="1" spans="3:7">
      <c r="C27686" s="18"/>
      <c r="D27686" s="18"/>
      <c r="F27686" s="18"/>
      <c r="G27686" s="18"/>
    </row>
    <row r="27687" s="17" customFormat="1" spans="3:7">
      <c r="C27687" s="18"/>
      <c r="D27687" s="18"/>
      <c r="F27687" s="18"/>
      <c r="G27687" s="18"/>
    </row>
    <row r="27688" s="17" customFormat="1" spans="3:7">
      <c r="C27688" s="18"/>
      <c r="D27688" s="18"/>
      <c r="F27688" s="18"/>
      <c r="G27688" s="18"/>
    </row>
    <row r="27689" s="17" customFormat="1" spans="3:7">
      <c r="C27689" s="18"/>
      <c r="D27689" s="18"/>
      <c r="F27689" s="18"/>
      <c r="G27689" s="18"/>
    </row>
    <row r="27690" s="17" customFormat="1" spans="3:7">
      <c r="C27690" s="18"/>
      <c r="D27690" s="18"/>
      <c r="F27690" s="18"/>
      <c r="G27690" s="18"/>
    </row>
    <row r="27691" s="17" customFormat="1" spans="3:7">
      <c r="C27691" s="18"/>
      <c r="D27691" s="18"/>
      <c r="F27691" s="18"/>
      <c r="G27691" s="18"/>
    </row>
    <row r="27692" s="17" customFormat="1" spans="3:7">
      <c r="C27692" s="18"/>
      <c r="D27692" s="18"/>
      <c r="F27692" s="18"/>
      <c r="G27692" s="18"/>
    </row>
    <row r="27693" s="17" customFormat="1" spans="3:7">
      <c r="C27693" s="18"/>
      <c r="D27693" s="18"/>
      <c r="F27693" s="18"/>
      <c r="G27693" s="18"/>
    </row>
    <row r="27694" s="17" customFormat="1" spans="3:7">
      <c r="C27694" s="18"/>
      <c r="D27694" s="18"/>
      <c r="F27694" s="18"/>
      <c r="G27694" s="18"/>
    </row>
    <row r="27695" s="17" customFormat="1" spans="3:7">
      <c r="C27695" s="18"/>
      <c r="D27695" s="18"/>
      <c r="F27695" s="18"/>
      <c r="G27695" s="18"/>
    </row>
    <row r="27696" s="17" customFormat="1" spans="3:7">
      <c r="C27696" s="18"/>
      <c r="D27696" s="18"/>
      <c r="F27696" s="18"/>
      <c r="G27696" s="18"/>
    </row>
    <row r="27697" s="17" customFormat="1" spans="3:7">
      <c r="C27697" s="18"/>
      <c r="D27697" s="18"/>
      <c r="F27697" s="18"/>
      <c r="G27697" s="18"/>
    </row>
    <row r="27698" s="17" customFormat="1" spans="3:7">
      <c r="C27698" s="18"/>
      <c r="D27698" s="18"/>
      <c r="F27698" s="18"/>
      <c r="G27698" s="18"/>
    </row>
    <row r="27699" s="17" customFormat="1" spans="3:7">
      <c r="C27699" s="18"/>
      <c r="D27699" s="18"/>
      <c r="F27699" s="18"/>
      <c r="G27699" s="18"/>
    </row>
    <row r="27700" s="17" customFormat="1" spans="3:7">
      <c r="C27700" s="18"/>
      <c r="D27700" s="18"/>
      <c r="F27700" s="18"/>
      <c r="G27700" s="18"/>
    </row>
    <row r="27701" s="17" customFormat="1" spans="3:7">
      <c r="C27701" s="18"/>
      <c r="D27701" s="18"/>
      <c r="F27701" s="18"/>
      <c r="G27701" s="18"/>
    </row>
    <row r="27702" s="17" customFormat="1" spans="3:7">
      <c r="C27702" s="18"/>
      <c r="D27702" s="18"/>
      <c r="F27702" s="18"/>
      <c r="G27702" s="18"/>
    </row>
    <row r="27703" s="17" customFormat="1" spans="3:7">
      <c r="C27703" s="18"/>
      <c r="D27703" s="18"/>
      <c r="F27703" s="18"/>
      <c r="G27703" s="18"/>
    </row>
    <row r="27704" s="17" customFormat="1" spans="3:7">
      <c r="C27704" s="18"/>
      <c r="D27704" s="18"/>
      <c r="F27704" s="18"/>
      <c r="G27704" s="18"/>
    </row>
    <row r="27705" s="17" customFormat="1" spans="3:7">
      <c r="C27705" s="18"/>
      <c r="D27705" s="18"/>
      <c r="F27705" s="18"/>
      <c r="G27705" s="18"/>
    </row>
    <row r="27706" s="17" customFormat="1" spans="3:7">
      <c r="C27706" s="18"/>
      <c r="D27706" s="18"/>
      <c r="F27706" s="18"/>
      <c r="G27706" s="18"/>
    </row>
    <row r="27707" s="17" customFormat="1" spans="3:7">
      <c r="C27707" s="18"/>
      <c r="D27707" s="18"/>
      <c r="F27707" s="18"/>
      <c r="G27707" s="18"/>
    </row>
    <row r="27708" s="17" customFormat="1" spans="3:7">
      <c r="C27708" s="18"/>
      <c r="D27708" s="18"/>
      <c r="F27708" s="18"/>
      <c r="G27708" s="18"/>
    </row>
    <row r="27709" s="17" customFormat="1" spans="3:7">
      <c r="C27709" s="18"/>
      <c r="D27709" s="18"/>
      <c r="F27709" s="18"/>
      <c r="G27709" s="18"/>
    </row>
    <row r="27710" s="17" customFormat="1" spans="3:7">
      <c r="C27710" s="18"/>
      <c r="D27710" s="18"/>
      <c r="F27710" s="18"/>
      <c r="G27710" s="18"/>
    </row>
    <row r="27711" s="17" customFormat="1" spans="3:7">
      <c r="C27711" s="18"/>
      <c r="D27711" s="18"/>
      <c r="F27711" s="18"/>
      <c r="G27711" s="18"/>
    </row>
    <row r="27712" s="17" customFormat="1" spans="3:7">
      <c r="C27712" s="18"/>
      <c r="D27712" s="18"/>
      <c r="F27712" s="18"/>
      <c r="G27712" s="18"/>
    </row>
    <row r="27713" s="17" customFormat="1" spans="3:7">
      <c r="C27713" s="18"/>
      <c r="D27713" s="18"/>
      <c r="F27713" s="18"/>
      <c r="G27713" s="18"/>
    </row>
    <row r="27714" s="17" customFormat="1" spans="3:7">
      <c r="C27714" s="18"/>
      <c r="D27714" s="18"/>
      <c r="F27714" s="18"/>
      <c r="G27714" s="18"/>
    </row>
    <row r="27715" s="17" customFormat="1" spans="3:7">
      <c r="C27715" s="18"/>
      <c r="D27715" s="18"/>
      <c r="F27715" s="18"/>
      <c r="G27715" s="18"/>
    </row>
    <row r="27716" s="17" customFormat="1" spans="3:7">
      <c r="C27716" s="18"/>
      <c r="D27716" s="18"/>
      <c r="F27716" s="18"/>
      <c r="G27716" s="18"/>
    </row>
    <row r="27717" s="17" customFormat="1" spans="3:7">
      <c r="C27717" s="18"/>
      <c r="D27717" s="18"/>
      <c r="F27717" s="18"/>
      <c r="G27717" s="18"/>
    </row>
    <row r="27718" s="17" customFormat="1" spans="3:7">
      <c r="C27718" s="18"/>
      <c r="D27718" s="18"/>
      <c r="F27718" s="18"/>
      <c r="G27718" s="18"/>
    </row>
    <row r="27719" s="17" customFormat="1" spans="3:7">
      <c r="C27719" s="18"/>
      <c r="D27719" s="18"/>
      <c r="F27719" s="18"/>
      <c r="G27719" s="18"/>
    </row>
    <row r="27720" s="17" customFormat="1" spans="3:7">
      <c r="C27720" s="18"/>
      <c r="D27720" s="18"/>
      <c r="F27720" s="18"/>
      <c r="G27720" s="18"/>
    </row>
    <row r="27721" s="17" customFormat="1" spans="3:7">
      <c r="C27721" s="18"/>
      <c r="D27721" s="18"/>
      <c r="F27721" s="18"/>
      <c r="G27721" s="18"/>
    </row>
    <row r="27722" s="17" customFormat="1" spans="3:7">
      <c r="C27722" s="18"/>
      <c r="D27722" s="18"/>
      <c r="F27722" s="18"/>
      <c r="G27722" s="18"/>
    </row>
    <row r="27723" s="17" customFormat="1" spans="3:7">
      <c r="C27723" s="18"/>
      <c r="D27723" s="18"/>
      <c r="F27723" s="18"/>
      <c r="G27723" s="18"/>
    </row>
    <row r="27724" s="17" customFormat="1" spans="3:7">
      <c r="C27724" s="18"/>
      <c r="D27724" s="18"/>
      <c r="F27724" s="18"/>
      <c r="G27724" s="18"/>
    </row>
    <row r="27725" s="17" customFormat="1" spans="3:7">
      <c r="C27725" s="18"/>
      <c r="D27725" s="18"/>
      <c r="F27725" s="18"/>
      <c r="G27725" s="18"/>
    </row>
    <row r="27726" s="17" customFormat="1" spans="3:7">
      <c r="C27726" s="18"/>
      <c r="D27726" s="18"/>
      <c r="F27726" s="18"/>
      <c r="G27726" s="18"/>
    </row>
    <row r="27727" s="17" customFormat="1" spans="3:7">
      <c r="C27727" s="18"/>
      <c r="D27727" s="18"/>
      <c r="F27727" s="18"/>
      <c r="G27727" s="18"/>
    </row>
    <row r="27728" s="17" customFormat="1" spans="3:7">
      <c r="C27728" s="18"/>
      <c r="D27728" s="18"/>
      <c r="F27728" s="18"/>
      <c r="G27728" s="18"/>
    </row>
    <row r="27729" s="17" customFormat="1" spans="3:7">
      <c r="C27729" s="18"/>
      <c r="D27729" s="18"/>
      <c r="F27729" s="18"/>
      <c r="G27729" s="18"/>
    </row>
    <row r="27730" s="17" customFormat="1" spans="3:7">
      <c r="C27730" s="18"/>
      <c r="D27730" s="18"/>
      <c r="F27730" s="18"/>
      <c r="G27730" s="18"/>
    </row>
    <row r="27731" s="17" customFormat="1" spans="3:7">
      <c r="C27731" s="18"/>
      <c r="D27731" s="18"/>
      <c r="F27731" s="18"/>
      <c r="G27731" s="18"/>
    </row>
    <row r="27732" s="17" customFormat="1" spans="3:7">
      <c r="C27732" s="18"/>
      <c r="D27732" s="18"/>
      <c r="F27732" s="18"/>
      <c r="G27732" s="18"/>
    </row>
    <row r="27733" s="17" customFormat="1" spans="3:7">
      <c r="C27733" s="18"/>
      <c r="D27733" s="18"/>
      <c r="F27733" s="18"/>
      <c r="G27733" s="18"/>
    </row>
    <row r="27734" s="17" customFormat="1" spans="3:7">
      <c r="C27734" s="18"/>
      <c r="D27734" s="18"/>
      <c r="F27734" s="18"/>
      <c r="G27734" s="18"/>
    </row>
    <row r="27735" s="17" customFormat="1" spans="3:7">
      <c r="C27735" s="18"/>
      <c r="D27735" s="18"/>
      <c r="F27735" s="18"/>
      <c r="G27735" s="18"/>
    </row>
    <row r="27736" s="17" customFormat="1" spans="3:7">
      <c r="C27736" s="18"/>
      <c r="D27736" s="18"/>
      <c r="F27736" s="18"/>
      <c r="G27736" s="18"/>
    </row>
    <row r="27737" s="17" customFormat="1" spans="3:7">
      <c r="C27737" s="18"/>
      <c r="D27737" s="18"/>
      <c r="F27737" s="18"/>
      <c r="G27737" s="18"/>
    </row>
    <row r="27738" s="17" customFormat="1" spans="3:7">
      <c r="C27738" s="18"/>
      <c r="D27738" s="18"/>
      <c r="F27738" s="18"/>
      <c r="G27738" s="18"/>
    </row>
    <row r="27739" s="17" customFormat="1" spans="3:7">
      <c r="C27739" s="18"/>
      <c r="D27739" s="18"/>
      <c r="F27739" s="18"/>
      <c r="G27739" s="18"/>
    </row>
    <row r="27740" s="17" customFormat="1" spans="3:7">
      <c r="C27740" s="18"/>
      <c r="D27740" s="18"/>
      <c r="F27740" s="18"/>
      <c r="G27740" s="18"/>
    </row>
    <row r="27741" s="17" customFormat="1" spans="3:7">
      <c r="C27741" s="18"/>
      <c r="D27741" s="18"/>
      <c r="F27741" s="18"/>
      <c r="G27741" s="18"/>
    </row>
    <row r="27742" s="17" customFormat="1" spans="3:7">
      <c r="C27742" s="18"/>
      <c r="D27742" s="18"/>
      <c r="F27742" s="18"/>
      <c r="G27742" s="18"/>
    </row>
    <row r="27743" s="17" customFormat="1" spans="3:7">
      <c r="C27743" s="18"/>
      <c r="D27743" s="18"/>
      <c r="F27743" s="18"/>
      <c r="G27743" s="18"/>
    </row>
    <row r="27744" s="17" customFormat="1" spans="3:7">
      <c r="C27744" s="18"/>
      <c r="D27744" s="18"/>
      <c r="F27744" s="18"/>
      <c r="G27744" s="18"/>
    </row>
    <row r="27745" s="17" customFormat="1" spans="3:7">
      <c r="C27745" s="18"/>
      <c r="D27745" s="18"/>
      <c r="F27745" s="18"/>
      <c r="G27745" s="18"/>
    </row>
    <row r="27746" s="17" customFormat="1" spans="3:7">
      <c r="C27746" s="18"/>
      <c r="D27746" s="18"/>
      <c r="F27746" s="18"/>
      <c r="G27746" s="18"/>
    </row>
    <row r="27747" s="17" customFormat="1" spans="3:7">
      <c r="C27747" s="18"/>
      <c r="D27747" s="18"/>
      <c r="F27747" s="18"/>
      <c r="G27747" s="18"/>
    </row>
    <row r="27748" s="17" customFormat="1" spans="3:7">
      <c r="C27748" s="18"/>
      <c r="D27748" s="18"/>
      <c r="F27748" s="18"/>
      <c r="G27748" s="18"/>
    </row>
    <row r="27749" s="17" customFormat="1" spans="3:7">
      <c r="C27749" s="18"/>
      <c r="D27749" s="18"/>
      <c r="F27749" s="18"/>
      <c r="G27749" s="18"/>
    </row>
    <row r="27750" s="17" customFormat="1" spans="3:7">
      <c r="C27750" s="18"/>
      <c r="D27750" s="18"/>
      <c r="F27750" s="18"/>
      <c r="G27750" s="18"/>
    </row>
    <row r="27751" s="17" customFormat="1" spans="3:7">
      <c r="C27751" s="18"/>
      <c r="D27751" s="18"/>
      <c r="F27751" s="18"/>
      <c r="G27751" s="18"/>
    </row>
    <row r="27752" s="17" customFormat="1" spans="3:7">
      <c r="C27752" s="18"/>
      <c r="D27752" s="18"/>
      <c r="F27752" s="18"/>
      <c r="G27752" s="18"/>
    </row>
    <row r="27753" s="17" customFormat="1" spans="3:7">
      <c r="C27753" s="18"/>
      <c r="D27753" s="18"/>
      <c r="F27753" s="18"/>
      <c r="G27753" s="18"/>
    </row>
    <row r="27754" s="17" customFormat="1" spans="3:7">
      <c r="C27754" s="18"/>
      <c r="D27754" s="18"/>
      <c r="F27754" s="18"/>
      <c r="G27754" s="18"/>
    </row>
    <row r="27755" s="17" customFormat="1" spans="3:7">
      <c r="C27755" s="18"/>
      <c r="D27755" s="18"/>
      <c r="F27755" s="18"/>
      <c r="G27755" s="18"/>
    </row>
    <row r="27756" s="17" customFormat="1" spans="3:7">
      <c r="C27756" s="18"/>
      <c r="D27756" s="18"/>
      <c r="F27756" s="18"/>
      <c r="G27756" s="18"/>
    </row>
    <row r="27757" s="17" customFormat="1" spans="3:7">
      <c r="C27757" s="18"/>
      <c r="D27757" s="18"/>
      <c r="F27757" s="18"/>
      <c r="G27757" s="18"/>
    </row>
    <row r="27758" s="17" customFormat="1" spans="3:7">
      <c r="C27758" s="18"/>
      <c r="D27758" s="18"/>
      <c r="F27758" s="18"/>
      <c r="G27758" s="18"/>
    </row>
    <row r="27759" s="17" customFormat="1" spans="3:7">
      <c r="C27759" s="18"/>
      <c r="D27759" s="18"/>
      <c r="F27759" s="18"/>
      <c r="G27759" s="18"/>
    </row>
    <row r="27760" s="17" customFormat="1" spans="3:7">
      <c r="C27760" s="18"/>
      <c r="D27760" s="18"/>
      <c r="F27760" s="18"/>
      <c r="G27760" s="18"/>
    </row>
    <row r="27761" s="17" customFormat="1" spans="3:7">
      <c r="C27761" s="18"/>
      <c r="D27761" s="18"/>
      <c r="F27761" s="18"/>
      <c r="G27761" s="18"/>
    </row>
    <row r="27762" s="17" customFormat="1" spans="3:7">
      <c r="C27762" s="18"/>
      <c r="D27762" s="18"/>
      <c r="F27762" s="18"/>
      <c r="G27762" s="18"/>
    </row>
    <row r="27763" s="17" customFormat="1" spans="3:7">
      <c r="C27763" s="18"/>
      <c r="D27763" s="18"/>
      <c r="F27763" s="18"/>
      <c r="G27763" s="18"/>
    </row>
    <row r="27764" s="17" customFormat="1" spans="3:7">
      <c r="C27764" s="18"/>
      <c r="D27764" s="18"/>
      <c r="F27764" s="18"/>
      <c r="G27764" s="18"/>
    </row>
    <row r="27765" s="17" customFormat="1" spans="3:7">
      <c r="C27765" s="18"/>
      <c r="D27765" s="18"/>
      <c r="F27765" s="18"/>
      <c r="G27765" s="18"/>
    </row>
    <row r="27766" s="17" customFormat="1" spans="3:7">
      <c r="C27766" s="18"/>
      <c r="D27766" s="18"/>
      <c r="F27766" s="18"/>
      <c r="G27766" s="18"/>
    </row>
    <row r="27767" s="17" customFormat="1" spans="3:7">
      <c r="C27767" s="18"/>
      <c r="D27767" s="18"/>
      <c r="F27767" s="18"/>
      <c r="G27767" s="18"/>
    </row>
    <row r="27768" s="17" customFormat="1" spans="3:7">
      <c r="C27768" s="18"/>
      <c r="D27768" s="18"/>
      <c r="F27768" s="18"/>
      <c r="G27768" s="18"/>
    </row>
    <row r="27769" s="17" customFormat="1" spans="3:7">
      <c r="C27769" s="18"/>
      <c r="D27769" s="18"/>
      <c r="F27769" s="18"/>
      <c r="G27769" s="18"/>
    </row>
    <row r="27770" s="17" customFormat="1" spans="3:7">
      <c r="C27770" s="18"/>
      <c r="D27770" s="18"/>
      <c r="F27770" s="18"/>
      <c r="G27770" s="18"/>
    </row>
    <row r="27771" s="17" customFormat="1" spans="3:7">
      <c r="C27771" s="18"/>
      <c r="D27771" s="18"/>
      <c r="F27771" s="18"/>
      <c r="G27771" s="18"/>
    </row>
    <row r="27772" s="17" customFormat="1" spans="3:7">
      <c r="C27772" s="18"/>
      <c r="D27772" s="18"/>
      <c r="F27772" s="18"/>
      <c r="G27772" s="18"/>
    </row>
    <row r="27773" s="17" customFormat="1" spans="3:7">
      <c r="C27773" s="18"/>
      <c r="D27773" s="18"/>
      <c r="F27773" s="18"/>
      <c r="G27773" s="18"/>
    </row>
    <row r="27774" s="17" customFormat="1" spans="3:7">
      <c r="C27774" s="18"/>
      <c r="D27774" s="18"/>
      <c r="F27774" s="18"/>
      <c r="G27774" s="18"/>
    </row>
    <row r="27775" s="17" customFormat="1" spans="3:7">
      <c r="C27775" s="18"/>
      <c r="D27775" s="18"/>
      <c r="F27775" s="18"/>
      <c r="G27775" s="18"/>
    </row>
    <row r="27776" s="17" customFormat="1" spans="3:7">
      <c r="C27776" s="18"/>
      <c r="D27776" s="18"/>
      <c r="F27776" s="18"/>
      <c r="G27776" s="18"/>
    </row>
    <row r="27777" s="17" customFormat="1" spans="3:7">
      <c r="C27777" s="18"/>
      <c r="D27777" s="18"/>
      <c r="F27777" s="18"/>
      <c r="G27777" s="18"/>
    </row>
    <row r="27778" s="17" customFormat="1" spans="3:7">
      <c r="C27778" s="18"/>
      <c r="D27778" s="18"/>
      <c r="F27778" s="18"/>
      <c r="G27778" s="18"/>
    </row>
    <row r="27779" s="17" customFormat="1" spans="3:7">
      <c r="C27779" s="18"/>
      <c r="D27779" s="18"/>
      <c r="F27779" s="18"/>
      <c r="G27779" s="18"/>
    </row>
    <row r="27780" s="17" customFormat="1" spans="3:7">
      <c r="C27780" s="18"/>
      <c r="D27780" s="18"/>
      <c r="F27780" s="18"/>
      <c r="G27780" s="18"/>
    </row>
    <row r="27781" s="17" customFormat="1" spans="3:7">
      <c r="C27781" s="18"/>
      <c r="D27781" s="18"/>
      <c r="F27781" s="18"/>
      <c r="G27781" s="18"/>
    </row>
    <row r="27782" s="17" customFormat="1" spans="3:7">
      <c r="C27782" s="18"/>
      <c r="D27782" s="18"/>
      <c r="F27782" s="18"/>
      <c r="G27782" s="18"/>
    </row>
    <row r="27783" s="17" customFormat="1" spans="3:7">
      <c r="C27783" s="18"/>
      <c r="D27783" s="18"/>
      <c r="F27783" s="18"/>
      <c r="G27783" s="18"/>
    </row>
    <row r="27784" s="17" customFormat="1" spans="3:7">
      <c r="C27784" s="18"/>
      <c r="D27784" s="18"/>
      <c r="F27784" s="18"/>
      <c r="G27784" s="18"/>
    </row>
    <row r="27785" s="17" customFormat="1" spans="3:7">
      <c r="C27785" s="18"/>
      <c r="D27785" s="18"/>
      <c r="F27785" s="18"/>
      <c r="G27785" s="18"/>
    </row>
    <row r="27786" s="17" customFormat="1" spans="3:7">
      <c r="C27786" s="18"/>
      <c r="D27786" s="18"/>
      <c r="F27786" s="18"/>
      <c r="G27786" s="18"/>
    </row>
    <row r="27787" s="17" customFormat="1" spans="3:7">
      <c r="C27787" s="18"/>
      <c r="D27787" s="18"/>
      <c r="F27787" s="18"/>
      <c r="G27787" s="18"/>
    </row>
    <row r="27788" s="17" customFormat="1" spans="3:7">
      <c r="C27788" s="18"/>
      <c r="D27788" s="18"/>
      <c r="F27788" s="18"/>
      <c r="G27788" s="18"/>
    </row>
    <row r="27789" s="17" customFormat="1" spans="3:7">
      <c r="C27789" s="18"/>
      <c r="D27789" s="18"/>
      <c r="F27789" s="18"/>
      <c r="G27789" s="18"/>
    </row>
    <row r="27790" s="17" customFormat="1" spans="3:7">
      <c r="C27790" s="18"/>
      <c r="D27790" s="18"/>
      <c r="F27790" s="18"/>
      <c r="G27790" s="18"/>
    </row>
    <row r="27791" s="17" customFormat="1" spans="3:7">
      <c r="C27791" s="18"/>
      <c r="D27791" s="18"/>
      <c r="F27791" s="18"/>
      <c r="G27791" s="18"/>
    </row>
    <row r="27792" s="17" customFormat="1" spans="3:7">
      <c r="C27792" s="18"/>
      <c r="D27792" s="18"/>
      <c r="F27792" s="18"/>
      <c r="G27792" s="18"/>
    </row>
    <row r="27793" s="17" customFormat="1" spans="3:7">
      <c r="C27793" s="18"/>
      <c r="D27793" s="18"/>
      <c r="F27793" s="18"/>
      <c r="G27793" s="18"/>
    </row>
    <row r="27794" s="17" customFormat="1" spans="3:7">
      <c r="C27794" s="18"/>
      <c r="D27794" s="18"/>
      <c r="F27794" s="18"/>
      <c r="G27794" s="18"/>
    </row>
    <row r="27795" s="17" customFormat="1" spans="3:7">
      <c r="C27795" s="18"/>
      <c r="D27795" s="18"/>
      <c r="F27795" s="18"/>
      <c r="G27795" s="18"/>
    </row>
    <row r="27796" s="17" customFormat="1" spans="3:7">
      <c r="C27796" s="18"/>
      <c r="D27796" s="18"/>
      <c r="F27796" s="18"/>
      <c r="G27796" s="18"/>
    </row>
    <row r="27797" s="17" customFormat="1" spans="3:7">
      <c r="C27797" s="18"/>
      <c r="D27797" s="18"/>
      <c r="F27797" s="18"/>
      <c r="G27797" s="18"/>
    </row>
    <row r="27798" s="17" customFormat="1" spans="3:7">
      <c r="C27798" s="18"/>
      <c r="D27798" s="18"/>
      <c r="F27798" s="18"/>
      <c r="G27798" s="18"/>
    </row>
    <row r="27799" s="17" customFormat="1" spans="3:7">
      <c r="C27799" s="18"/>
      <c r="D27799" s="18"/>
      <c r="F27799" s="18"/>
      <c r="G27799" s="18"/>
    </row>
    <row r="27800" s="17" customFormat="1" spans="3:7">
      <c r="C27800" s="18"/>
      <c r="D27800" s="18"/>
      <c r="F27800" s="18"/>
      <c r="G27800" s="18"/>
    </row>
    <row r="27801" s="17" customFormat="1" spans="3:7">
      <c r="C27801" s="18"/>
      <c r="D27801" s="18"/>
      <c r="F27801" s="18"/>
      <c r="G27801" s="18"/>
    </row>
    <row r="27802" s="17" customFormat="1" spans="3:7">
      <c r="C27802" s="18"/>
      <c r="D27802" s="18"/>
      <c r="F27802" s="18"/>
      <c r="G27802" s="18"/>
    </row>
    <row r="27803" s="17" customFormat="1" spans="3:7">
      <c r="C27803" s="18"/>
      <c r="D27803" s="18"/>
      <c r="F27803" s="18"/>
      <c r="G27803" s="18"/>
    </row>
    <row r="27804" s="17" customFormat="1" spans="3:7">
      <c r="C27804" s="18"/>
      <c r="D27804" s="18"/>
      <c r="F27804" s="18"/>
      <c r="G27804" s="18"/>
    </row>
    <row r="27805" s="17" customFormat="1" spans="3:7">
      <c r="C27805" s="18"/>
      <c r="D27805" s="18"/>
      <c r="F27805" s="18"/>
      <c r="G27805" s="18"/>
    </row>
    <row r="27806" s="17" customFormat="1" spans="3:7">
      <c r="C27806" s="18"/>
      <c r="D27806" s="18"/>
      <c r="F27806" s="18"/>
      <c r="G27806" s="18"/>
    </row>
    <row r="27807" s="17" customFormat="1" spans="3:7">
      <c r="C27807" s="18"/>
      <c r="D27807" s="18"/>
      <c r="F27807" s="18"/>
      <c r="G27807" s="18"/>
    </row>
    <row r="27808" s="17" customFormat="1" spans="3:7">
      <c r="C27808" s="18"/>
      <c r="D27808" s="18"/>
      <c r="F27808" s="18"/>
      <c r="G27808" s="18"/>
    </row>
    <row r="27809" s="17" customFormat="1" spans="3:7">
      <c r="C27809" s="18"/>
      <c r="D27809" s="18"/>
      <c r="F27809" s="18"/>
      <c r="G27809" s="18"/>
    </row>
    <row r="27810" s="17" customFormat="1" spans="3:7">
      <c r="C27810" s="18"/>
      <c r="D27810" s="18"/>
      <c r="F27810" s="18"/>
      <c r="G27810" s="18"/>
    </row>
    <row r="27811" s="17" customFormat="1" spans="3:7">
      <c r="C27811" s="18"/>
      <c r="D27811" s="18"/>
      <c r="F27811" s="18"/>
      <c r="G27811" s="18"/>
    </row>
    <row r="27812" s="17" customFormat="1" spans="3:7">
      <c r="C27812" s="18"/>
      <c r="D27812" s="18"/>
      <c r="F27812" s="18"/>
      <c r="G27812" s="18"/>
    </row>
    <row r="27813" s="17" customFormat="1" spans="3:7">
      <c r="C27813" s="18"/>
      <c r="D27813" s="18"/>
      <c r="F27813" s="18"/>
      <c r="G27813" s="18"/>
    </row>
    <row r="27814" s="17" customFormat="1" spans="3:7">
      <c r="C27814" s="18"/>
      <c r="D27814" s="18"/>
      <c r="F27814" s="18"/>
      <c r="G27814" s="18"/>
    </row>
    <row r="27815" s="17" customFormat="1" spans="3:7">
      <c r="C27815" s="18"/>
      <c r="D27815" s="18"/>
      <c r="F27815" s="18"/>
      <c r="G27815" s="18"/>
    </row>
    <row r="27816" s="17" customFormat="1" spans="3:7">
      <c r="C27816" s="18"/>
      <c r="D27816" s="18"/>
      <c r="F27816" s="18"/>
      <c r="G27816" s="18"/>
    </row>
    <row r="27817" s="17" customFormat="1" spans="3:7">
      <c r="C27817" s="18"/>
      <c r="D27817" s="18"/>
      <c r="F27817" s="18"/>
      <c r="G27817" s="18"/>
    </row>
    <row r="27818" s="17" customFormat="1" spans="3:7">
      <c r="C27818" s="18"/>
      <c r="D27818" s="18"/>
      <c r="F27818" s="18"/>
      <c r="G27818" s="18"/>
    </row>
    <row r="27819" s="17" customFormat="1" spans="3:7">
      <c r="C27819" s="18"/>
      <c r="D27819" s="18"/>
      <c r="F27819" s="18"/>
      <c r="G27819" s="18"/>
    </row>
    <row r="27820" s="17" customFormat="1" spans="3:7">
      <c r="C27820" s="18"/>
      <c r="D27820" s="18"/>
      <c r="F27820" s="18"/>
      <c r="G27820" s="18"/>
    </row>
    <row r="27821" s="17" customFormat="1" spans="3:7">
      <c r="C27821" s="18"/>
      <c r="D27821" s="18"/>
      <c r="F27821" s="18"/>
      <c r="G27821" s="18"/>
    </row>
    <row r="27822" s="17" customFormat="1" spans="3:7">
      <c r="C27822" s="18"/>
      <c r="D27822" s="18"/>
      <c r="F27822" s="18"/>
      <c r="G27822" s="18"/>
    </row>
    <row r="27823" s="17" customFormat="1" spans="3:7">
      <c r="C27823" s="18"/>
      <c r="D27823" s="18"/>
      <c r="F27823" s="18"/>
      <c r="G27823" s="18"/>
    </row>
    <row r="27824" s="17" customFormat="1" spans="3:7">
      <c r="C27824" s="18"/>
      <c r="D27824" s="18"/>
      <c r="F27824" s="18"/>
      <c r="G27824" s="18"/>
    </row>
    <row r="27825" s="17" customFormat="1" spans="3:7">
      <c r="C27825" s="18"/>
      <c r="D27825" s="18"/>
      <c r="F27825" s="18"/>
      <c r="G27825" s="18"/>
    </row>
    <row r="27826" s="17" customFormat="1" spans="3:7">
      <c r="C27826" s="18"/>
      <c r="D27826" s="18"/>
      <c r="F27826" s="18"/>
      <c r="G27826" s="18"/>
    </row>
    <row r="27827" s="17" customFormat="1" spans="3:7">
      <c r="C27827" s="18"/>
      <c r="D27827" s="18"/>
      <c r="F27827" s="18"/>
      <c r="G27827" s="18"/>
    </row>
    <row r="27828" s="17" customFormat="1" spans="3:7">
      <c r="C27828" s="18"/>
      <c r="D27828" s="18"/>
      <c r="F27828" s="18"/>
      <c r="G27828" s="18"/>
    </row>
    <row r="27829" s="17" customFormat="1" spans="3:7">
      <c r="C27829" s="18"/>
      <c r="D27829" s="18"/>
      <c r="F27829" s="18"/>
      <c r="G27829" s="18"/>
    </row>
    <row r="27830" s="17" customFormat="1" spans="3:7">
      <c r="C27830" s="18"/>
      <c r="D27830" s="18"/>
      <c r="F27830" s="18"/>
      <c r="G27830" s="18"/>
    </row>
    <row r="27831" s="17" customFormat="1" spans="3:7">
      <c r="C27831" s="18"/>
      <c r="D27831" s="18"/>
      <c r="F27831" s="18"/>
      <c r="G27831" s="18"/>
    </row>
    <row r="27832" s="17" customFormat="1" spans="3:7">
      <c r="C27832" s="18"/>
      <c r="D27832" s="18"/>
      <c r="F27832" s="18"/>
      <c r="G27832" s="18"/>
    </row>
    <row r="27833" s="17" customFormat="1" spans="3:7">
      <c r="C27833" s="18"/>
      <c r="D27833" s="18"/>
      <c r="F27833" s="18"/>
      <c r="G27833" s="18"/>
    </row>
    <row r="27834" s="17" customFormat="1" spans="3:7">
      <c r="C27834" s="18"/>
      <c r="D27834" s="18"/>
      <c r="F27834" s="18"/>
      <c r="G27834" s="18"/>
    </row>
    <row r="27835" s="17" customFormat="1" spans="3:7">
      <c r="C27835" s="18"/>
      <c r="D27835" s="18"/>
      <c r="F27835" s="18"/>
      <c r="G27835" s="18"/>
    </row>
    <row r="27836" s="17" customFormat="1" spans="3:7">
      <c r="C27836" s="18"/>
      <c r="D27836" s="18"/>
      <c r="F27836" s="18"/>
      <c r="G27836" s="18"/>
    </row>
    <row r="27837" s="17" customFormat="1" spans="3:7">
      <c r="C27837" s="18"/>
      <c r="D27837" s="18"/>
      <c r="F27837" s="18"/>
      <c r="G27837" s="18"/>
    </row>
    <row r="27838" s="17" customFormat="1" spans="3:7">
      <c r="C27838" s="18"/>
      <c r="D27838" s="18"/>
      <c r="F27838" s="18"/>
      <c r="G27838" s="18"/>
    </row>
    <row r="27839" s="17" customFormat="1" spans="3:7">
      <c r="C27839" s="18"/>
      <c r="D27839" s="18"/>
      <c r="F27839" s="18"/>
      <c r="G27839" s="18"/>
    </row>
    <row r="27840" s="17" customFormat="1" spans="3:7">
      <c r="C27840" s="18"/>
      <c r="D27840" s="18"/>
      <c r="F27840" s="18"/>
      <c r="G27840" s="18"/>
    </row>
    <row r="27841" s="17" customFormat="1" spans="3:7">
      <c r="C27841" s="18"/>
      <c r="D27841" s="18"/>
      <c r="F27841" s="18"/>
      <c r="G27841" s="18"/>
    </row>
    <row r="27842" s="17" customFormat="1" spans="3:7">
      <c r="C27842" s="18"/>
      <c r="D27842" s="18"/>
      <c r="F27842" s="18"/>
      <c r="G27842" s="18"/>
    </row>
    <row r="27843" s="17" customFormat="1" spans="3:7">
      <c r="C27843" s="18"/>
      <c r="D27843" s="18"/>
      <c r="F27843" s="18"/>
      <c r="G27843" s="18"/>
    </row>
    <row r="27844" s="17" customFormat="1" spans="3:7">
      <c r="C27844" s="18"/>
      <c r="D27844" s="18"/>
      <c r="F27844" s="18"/>
      <c r="G27844" s="18"/>
    </row>
    <row r="27845" s="17" customFormat="1" spans="3:7">
      <c r="C27845" s="18"/>
      <c r="D27845" s="18"/>
      <c r="F27845" s="18"/>
      <c r="G27845" s="18"/>
    </row>
    <row r="27846" s="17" customFormat="1" spans="3:7">
      <c r="C27846" s="18"/>
      <c r="D27846" s="18"/>
      <c r="F27846" s="18"/>
      <c r="G27846" s="18"/>
    </row>
    <row r="27847" s="17" customFormat="1" spans="3:7">
      <c r="C27847" s="18"/>
      <c r="D27847" s="18"/>
      <c r="F27847" s="18"/>
      <c r="G27847" s="18"/>
    </row>
    <row r="27848" s="17" customFormat="1" spans="3:7">
      <c r="C27848" s="18"/>
      <c r="D27848" s="18"/>
      <c r="F27848" s="18"/>
      <c r="G27848" s="18"/>
    </row>
    <row r="27849" s="17" customFormat="1" spans="3:7">
      <c r="C27849" s="18"/>
      <c r="D27849" s="18"/>
      <c r="F27849" s="18"/>
      <c r="G27849" s="18"/>
    </row>
    <row r="27850" s="17" customFormat="1" spans="3:7">
      <c r="C27850" s="18"/>
      <c r="D27850" s="18"/>
      <c r="F27850" s="18"/>
      <c r="G27850" s="18"/>
    </row>
    <row r="27851" s="17" customFormat="1" spans="3:7">
      <c r="C27851" s="18"/>
      <c r="D27851" s="18"/>
      <c r="F27851" s="18"/>
      <c r="G27851" s="18"/>
    </row>
    <row r="27852" s="17" customFormat="1" spans="3:7">
      <c r="C27852" s="18"/>
      <c r="D27852" s="18"/>
      <c r="F27852" s="18"/>
      <c r="G27852" s="18"/>
    </row>
    <row r="27853" s="17" customFormat="1" spans="3:7">
      <c r="C27853" s="18"/>
      <c r="D27853" s="18"/>
      <c r="F27853" s="18"/>
      <c r="G27853" s="18"/>
    </row>
    <row r="27854" s="17" customFormat="1" spans="3:7">
      <c r="C27854" s="18"/>
      <c r="D27854" s="18"/>
      <c r="F27854" s="18"/>
      <c r="G27854" s="18"/>
    </row>
    <row r="27855" s="17" customFormat="1" spans="3:7">
      <c r="C27855" s="18"/>
      <c r="D27855" s="18"/>
      <c r="F27855" s="18"/>
      <c r="G27855" s="18"/>
    </row>
    <row r="27856" s="17" customFormat="1" spans="3:7">
      <c r="C27856" s="18"/>
      <c r="D27856" s="18"/>
      <c r="F27856" s="18"/>
      <c r="G27856" s="18"/>
    </row>
    <row r="27857" s="17" customFormat="1" spans="3:7">
      <c r="C27857" s="18"/>
      <c r="D27857" s="18"/>
      <c r="F27857" s="18"/>
      <c r="G27857" s="18"/>
    </row>
    <row r="27858" s="17" customFormat="1" spans="3:7">
      <c r="C27858" s="18"/>
      <c r="D27858" s="18"/>
      <c r="F27858" s="18"/>
      <c r="G27858" s="18"/>
    </row>
    <row r="27859" s="17" customFormat="1" spans="3:7">
      <c r="C27859" s="18"/>
      <c r="D27859" s="18"/>
      <c r="F27859" s="18"/>
      <c r="G27859" s="18"/>
    </row>
    <row r="27860" s="17" customFormat="1" spans="3:7">
      <c r="C27860" s="18"/>
      <c r="D27860" s="18"/>
      <c r="F27860" s="18"/>
      <c r="G27860" s="18"/>
    </row>
    <row r="27861" s="17" customFormat="1" spans="3:7">
      <c r="C27861" s="18"/>
      <c r="D27861" s="18"/>
      <c r="F27861" s="18"/>
      <c r="G27861" s="18"/>
    </row>
    <row r="27862" s="17" customFormat="1" spans="3:7">
      <c r="C27862" s="18"/>
      <c r="D27862" s="18"/>
      <c r="F27862" s="18"/>
      <c r="G27862" s="18"/>
    </row>
    <row r="27863" s="17" customFormat="1" spans="3:7">
      <c r="C27863" s="18"/>
      <c r="D27863" s="18"/>
      <c r="F27863" s="18"/>
      <c r="G27863" s="18"/>
    </row>
    <row r="27864" s="17" customFormat="1" spans="3:7">
      <c r="C27864" s="18"/>
      <c r="D27864" s="18"/>
      <c r="F27864" s="18"/>
      <c r="G27864" s="18"/>
    </row>
    <row r="27865" s="17" customFormat="1" spans="3:7">
      <c r="C27865" s="18"/>
      <c r="D27865" s="18"/>
      <c r="F27865" s="18"/>
      <c r="G27865" s="18"/>
    </row>
    <row r="27866" s="17" customFormat="1" spans="3:7">
      <c r="C27866" s="18"/>
      <c r="D27866" s="18"/>
      <c r="F27866" s="18"/>
      <c r="G27866" s="18"/>
    </row>
    <row r="27867" s="17" customFormat="1" spans="3:7">
      <c r="C27867" s="18"/>
      <c r="D27867" s="18"/>
      <c r="F27867" s="18"/>
      <c r="G27867" s="18"/>
    </row>
    <row r="27868" s="17" customFormat="1" spans="3:7">
      <c r="C27868" s="18"/>
      <c r="D27868" s="18"/>
      <c r="F27868" s="18"/>
      <c r="G27868" s="18"/>
    </row>
    <row r="27869" s="17" customFormat="1" spans="3:7">
      <c r="C27869" s="18"/>
      <c r="D27869" s="18"/>
      <c r="F27869" s="18"/>
      <c r="G27869" s="18"/>
    </row>
    <row r="27870" s="17" customFormat="1" spans="3:7">
      <c r="C27870" s="18"/>
      <c r="D27870" s="18"/>
      <c r="F27870" s="18"/>
      <c r="G27870" s="18"/>
    </row>
    <row r="27871" s="17" customFormat="1" spans="3:7">
      <c r="C27871" s="18"/>
      <c r="D27871" s="18"/>
      <c r="F27871" s="18"/>
      <c r="G27871" s="18"/>
    </row>
    <row r="27872" s="17" customFormat="1" spans="3:7">
      <c r="C27872" s="18"/>
      <c r="D27872" s="18"/>
      <c r="F27872" s="18"/>
      <c r="G27872" s="18"/>
    </row>
    <row r="27873" s="17" customFormat="1" spans="3:7">
      <c r="C27873" s="18"/>
      <c r="D27873" s="18"/>
      <c r="F27873" s="18"/>
      <c r="G27873" s="18"/>
    </row>
    <row r="27874" s="17" customFormat="1" spans="3:7">
      <c r="C27874" s="18"/>
      <c r="D27874" s="18"/>
      <c r="F27874" s="18"/>
      <c r="G27874" s="18"/>
    </row>
    <row r="27875" s="17" customFormat="1" spans="3:7">
      <c r="C27875" s="18"/>
      <c r="D27875" s="18"/>
      <c r="F27875" s="18"/>
      <c r="G27875" s="18"/>
    </row>
    <row r="27876" s="17" customFormat="1" spans="3:7">
      <c r="C27876" s="18"/>
      <c r="D27876" s="18"/>
      <c r="F27876" s="18"/>
      <c r="G27876" s="18"/>
    </row>
    <row r="27877" s="17" customFormat="1" spans="3:7">
      <c r="C27877" s="18"/>
      <c r="D27877" s="18"/>
      <c r="F27877" s="18"/>
      <c r="G27877" s="18"/>
    </row>
    <row r="27878" s="17" customFormat="1" spans="3:7">
      <c r="C27878" s="18"/>
      <c r="D27878" s="18"/>
      <c r="F27878" s="18"/>
      <c r="G27878" s="18"/>
    </row>
    <row r="27879" s="17" customFormat="1" spans="3:7">
      <c r="C27879" s="18"/>
      <c r="D27879" s="18"/>
      <c r="F27879" s="18"/>
      <c r="G27879" s="18"/>
    </row>
    <row r="27880" s="17" customFormat="1" spans="3:7">
      <c r="C27880" s="18"/>
      <c r="D27880" s="18"/>
      <c r="F27880" s="18"/>
      <c r="G27880" s="18"/>
    </row>
    <row r="27881" s="17" customFormat="1" spans="3:7">
      <c r="C27881" s="18"/>
      <c r="D27881" s="18"/>
      <c r="F27881" s="18"/>
      <c r="G27881" s="18"/>
    </row>
    <row r="27882" s="17" customFormat="1" spans="3:7">
      <c r="C27882" s="18"/>
      <c r="D27882" s="18"/>
      <c r="F27882" s="18"/>
      <c r="G27882" s="18"/>
    </row>
    <row r="27883" s="17" customFormat="1" spans="3:7">
      <c r="C27883" s="18"/>
      <c r="D27883" s="18"/>
      <c r="F27883" s="18"/>
      <c r="G27883" s="18"/>
    </row>
    <row r="27884" s="17" customFormat="1" spans="3:7">
      <c r="C27884" s="18"/>
      <c r="D27884" s="18"/>
      <c r="F27884" s="18"/>
      <c r="G27884" s="18"/>
    </row>
    <row r="27885" s="17" customFormat="1" spans="3:7">
      <c r="C27885" s="18"/>
      <c r="D27885" s="18"/>
      <c r="F27885" s="18"/>
      <c r="G27885" s="18"/>
    </row>
    <row r="27886" s="17" customFormat="1" spans="3:7">
      <c r="C27886" s="18"/>
      <c r="D27886" s="18"/>
      <c r="F27886" s="18"/>
      <c r="G27886" s="18"/>
    </row>
    <row r="27887" s="17" customFormat="1" spans="3:7">
      <c r="C27887" s="18"/>
      <c r="D27887" s="18"/>
      <c r="F27887" s="18"/>
      <c r="G27887" s="18"/>
    </row>
    <row r="27888" s="17" customFormat="1" spans="3:7">
      <c r="C27888" s="18"/>
      <c r="D27888" s="18"/>
      <c r="F27888" s="18"/>
      <c r="G27888" s="18"/>
    </row>
    <row r="27889" s="17" customFormat="1" spans="3:7">
      <c r="C27889" s="18"/>
      <c r="D27889" s="18"/>
      <c r="F27889" s="18"/>
      <c r="G27889" s="18"/>
    </row>
    <row r="27890" s="17" customFormat="1" spans="3:7">
      <c r="C27890" s="18"/>
      <c r="D27890" s="18"/>
      <c r="F27890" s="18"/>
      <c r="G27890" s="18"/>
    </row>
    <row r="27891" s="17" customFormat="1" spans="3:7">
      <c r="C27891" s="18"/>
      <c r="D27891" s="18"/>
      <c r="F27891" s="18"/>
      <c r="G27891" s="18"/>
    </row>
    <row r="27892" s="17" customFormat="1" spans="3:7">
      <c r="C27892" s="18"/>
      <c r="D27892" s="18"/>
      <c r="F27892" s="18"/>
      <c r="G27892" s="18"/>
    </row>
    <row r="27893" s="17" customFormat="1" spans="3:7">
      <c r="C27893" s="18"/>
      <c r="D27893" s="18"/>
      <c r="F27893" s="18"/>
      <c r="G27893" s="18"/>
    </row>
    <row r="27894" s="17" customFormat="1" spans="3:7">
      <c r="C27894" s="18"/>
      <c r="D27894" s="18"/>
      <c r="F27894" s="18"/>
      <c r="G27894" s="18"/>
    </row>
    <row r="27895" s="17" customFormat="1" spans="3:7">
      <c r="C27895" s="18"/>
      <c r="D27895" s="18"/>
      <c r="F27895" s="18"/>
      <c r="G27895" s="18"/>
    </row>
    <row r="27896" s="17" customFormat="1" spans="3:7">
      <c r="C27896" s="18"/>
      <c r="D27896" s="18"/>
      <c r="F27896" s="18"/>
      <c r="G27896" s="18"/>
    </row>
    <row r="27897" s="17" customFormat="1" spans="3:7">
      <c r="C27897" s="18"/>
      <c r="D27897" s="18"/>
      <c r="F27897" s="18"/>
      <c r="G27897" s="18"/>
    </row>
    <row r="27898" s="17" customFormat="1" spans="3:7">
      <c r="C27898" s="18"/>
      <c r="D27898" s="18"/>
      <c r="F27898" s="18"/>
      <c r="G27898" s="18"/>
    </row>
    <row r="27899" s="17" customFormat="1" spans="3:7">
      <c r="C27899" s="18"/>
      <c r="D27899" s="18"/>
      <c r="F27899" s="18"/>
      <c r="G27899" s="18"/>
    </row>
    <row r="27900" s="17" customFormat="1" spans="3:7">
      <c r="C27900" s="18"/>
      <c r="D27900" s="18"/>
      <c r="F27900" s="18"/>
      <c r="G27900" s="18"/>
    </row>
    <row r="27901" s="17" customFormat="1" spans="3:7">
      <c r="C27901" s="18"/>
      <c r="D27901" s="18"/>
      <c r="F27901" s="18"/>
      <c r="G27901" s="18"/>
    </row>
    <row r="27902" s="17" customFormat="1" spans="3:7">
      <c r="C27902" s="18"/>
      <c r="D27902" s="18"/>
      <c r="F27902" s="18"/>
      <c r="G27902" s="18"/>
    </row>
    <row r="27903" s="17" customFormat="1" spans="3:7">
      <c r="C27903" s="18"/>
      <c r="D27903" s="18"/>
      <c r="F27903" s="18"/>
      <c r="G27903" s="18"/>
    </row>
    <row r="27904" s="17" customFormat="1" spans="3:7">
      <c r="C27904" s="18"/>
      <c r="D27904" s="18"/>
      <c r="F27904" s="18"/>
      <c r="G27904" s="18"/>
    </row>
    <row r="27905" s="17" customFormat="1" spans="3:7">
      <c r="C27905" s="18"/>
      <c r="D27905" s="18"/>
      <c r="F27905" s="18"/>
      <c r="G27905" s="18"/>
    </row>
    <row r="27906" s="17" customFormat="1" spans="3:7">
      <c r="C27906" s="18"/>
      <c r="D27906" s="18"/>
      <c r="F27906" s="18"/>
      <c r="G27906" s="18"/>
    </row>
    <row r="27907" s="17" customFormat="1" spans="3:7">
      <c r="C27907" s="18"/>
      <c r="D27907" s="18"/>
      <c r="F27907" s="18"/>
      <c r="G27907" s="18"/>
    </row>
    <row r="27908" s="17" customFormat="1" spans="3:7">
      <c r="C27908" s="18"/>
      <c r="D27908" s="18"/>
      <c r="F27908" s="18"/>
      <c r="G27908" s="18"/>
    </row>
    <row r="27909" s="17" customFormat="1" spans="3:7">
      <c r="C27909" s="18"/>
      <c r="D27909" s="18"/>
      <c r="F27909" s="18"/>
      <c r="G27909" s="18"/>
    </row>
    <row r="27910" s="17" customFormat="1" spans="3:7">
      <c r="C27910" s="18"/>
      <c r="D27910" s="18"/>
      <c r="F27910" s="18"/>
      <c r="G27910" s="18"/>
    </row>
    <row r="27911" s="17" customFormat="1" spans="3:7">
      <c r="C27911" s="18"/>
      <c r="D27911" s="18"/>
      <c r="F27911" s="18"/>
      <c r="G27911" s="18"/>
    </row>
    <row r="27912" s="17" customFormat="1" spans="3:7">
      <c r="C27912" s="18"/>
      <c r="D27912" s="18"/>
      <c r="F27912" s="18"/>
      <c r="G27912" s="18"/>
    </row>
    <row r="27913" s="17" customFormat="1" spans="3:7">
      <c r="C27913" s="18"/>
      <c r="D27913" s="18"/>
      <c r="F27913" s="18"/>
      <c r="G27913" s="18"/>
    </row>
    <row r="27914" s="17" customFormat="1" spans="3:7">
      <c r="C27914" s="18"/>
      <c r="D27914" s="18"/>
      <c r="F27914" s="18"/>
      <c r="G27914" s="18"/>
    </row>
    <row r="27915" s="17" customFormat="1" spans="3:7">
      <c r="C27915" s="18"/>
      <c r="D27915" s="18"/>
      <c r="F27915" s="18"/>
      <c r="G27915" s="18"/>
    </row>
    <row r="27916" s="17" customFormat="1" spans="3:7">
      <c r="C27916" s="18"/>
      <c r="D27916" s="18"/>
      <c r="F27916" s="18"/>
      <c r="G27916" s="18"/>
    </row>
    <row r="27917" s="17" customFormat="1" spans="3:7">
      <c r="C27917" s="18"/>
      <c r="D27917" s="18"/>
      <c r="F27917" s="18"/>
      <c r="G27917" s="18"/>
    </row>
    <row r="27918" s="17" customFormat="1" spans="3:7">
      <c r="C27918" s="18"/>
      <c r="D27918" s="18"/>
      <c r="F27918" s="18"/>
      <c r="G27918" s="18"/>
    </row>
    <row r="27919" s="17" customFormat="1" spans="3:7">
      <c r="C27919" s="18"/>
      <c r="D27919" s="18"/>
      <c r="F27919" s="18"/>
      <c r="G27919" s="18"/>
    </row>
    <row r="27920" s="17" customFormat="1" spans="3:7">
      <c r="C27920" s="18"/>
      <c r="D27920" s="18"/>
      <c r="F27920" s="18"/>
      <c r="G27920" s="18"/>
    </row>
    <row r="27921" s="17" customFormat="1" spans="3:7">
      <c r="C27921" s="18"/>
      <c r="D27921" s="18"/>
      <c r="F27921" s="18"/>
      <c r="G27921" s="18"/>
    </row>
    <row r="27922" s="17" customFormat="1" spans="3:7">
      <c r="C27922" s="18"/>
      <c r="D27922" s="18"/>
      <c r="F27922" s="18"/>
      <c r="G27922" s="18"/>
    </row>
    <row r="27923" s="17" customFormat="1" spans="3:7">
      <c r="C27923" s="18"/>
      <c r="D27923" s="18"/>
      <c r="F27923" s="18"/>
      <c r="G27923" s="18"/>
    </row>
    <row r="27924" s="17" customFormat="1" spans="3:7">
      <c r="C27924" s="18"/>
      <c r="D27924" s="18"/>
      <c r="F27924" s="18"/>
      <c r="G27924" s="18"/>
    </row>
    <row r="27925" s="17" customFormat="1" spans="3:7">
      <c r="C27925" s="18"/>
      <c r="D27925" s="18"/>
      <c r="F27925" s="18"/>
      <c r="G27925" s="18"/>
    </row>
    <row r="27926" s="17" customFormat="1" spans="3:7">
      <c r="C27926" s="18"/>
      <c r="D27926" s="18"/>
      <c r="F27926" s="18"/>
      <c r="G27926" s="18"/>
    </row>
    <row r="27927" s="17" customFormat="1" spans="3:7">
      <c r="C27927" s="18"/>
      <c r="D27927" s="18"/>
      <c r="F27927" s="18"/>
      <c r="G27927" s="18"/>
    </row>
    <row r="27928" s="17" customFormat="1" spans="3:7">
      <c r="C27928" s="18"/>
      <c r="D27928" s="18"/>
      <c r="F27928" s="18"/>
      <c r="G27928" s="18"/>
    </row>
    <row r="27929" s="17" customFormat="1" spans="3:7">
      <c r="C27929" s="18"/>
      <c r="D27929" s="18"/>
      <c r="F27929" s="18"/>
      <c r="G27929" s="18"/>
    </row>
    <row r="27930" s="17" customFormat="1" spans="3:7">
      <c r="C27930" s="18"/>
      <c r="D27930" s="18"/>
      <c r="F27930" s="18"/>
      <c r="G27930" s="18"/>
    </row>
    <row r="27931" s="17" customFormat="1" spans="3:7">
      <c r="C27931" s="18"/>
      <c r="D27931" s="18"/>
      <c r="F27931" s="18"/>
      <c r="G27931" s="18"/>
    </row>
    <row r="27932" s="17" customFormat="1" spans="3:7">
      <c r="C27932" s="18"/>
      <c r="D27932" s="18"/>
      <c r="F27932" s="18"/>
      <c r="G27932" s="18"/>
    </row>
    <row r="27933" s="17" customFormat="1" spans="3:7">
      <c r="C27933" s="18"/>
      <c r="D27933" s="18"/>
      <c r="F27933" s="18"/>
      <c r="G27933" s="18"/>
    </row>
    <row r="27934" s="17" customFormat="1" spans="3:7">
      <c r="C27934" s="18"/>
      <c r="D27934" s="18"/>
      <c r="F27934" s="18"/>
      <c r="G27934" s="18"/>
    </row>
    <row r="27935" s="17" customFormat="1" spans="3:7">
      <c r="C27935" s="18"/>
      <c r="D27935" s="18"/>
      <c r="F27935" s="18"/>
      <c r="G27935" s="18"/>
    </row>
    <row r="27936" s="17" customFormat="1" spans="3:7">
      <c r="C27936" s="18"/>
      <c r="D27936" s="18"/>
      <c r="F27936" s="18"/>
      <c r="G27936" s="18"/>
    </row>
    <row r="27937" s="17" customFormat="1" spans="3:7">
      <c r="C27937" s="18"/>
      <c r="D27937" s="18"/>
      <c r="F27937" s="18"/>
      <c r="G27937" s="18"/>
    </row>
    <row r="27938" s="17" customFormat="1" spans="3:7">
      <c r="C27938" s="18"/>
      <c r="D27938" s="18"/>
      <c r="F27938" s="18"/>
      <c r="G27938" s="18"/>
    </row>
    <row r="27939" s="17" customFormat="1" spans="3:7">
      <c r="C27939" s="18"/>
      <c r="D27939" s="18"/>
      <c r="F27939" s="18"/>
      <c r="G27939" s="18"/>
    </row>
    <row r="27940" s="17" customFormat="1" spans="3:7">
      <c r="C27940" s="18"/>
      <c r="D27940" s="18"/>
      <c r="F27940" s="18"/>
      <c r="G27940" s="18"/>
    </row>
    <row r="27941" s="17" customFormat="1" spans="3:7">
      <c r="C27941" s="18"/>
      <c r="D27941" s="18"/>
      <c r="F27941" s="18"/>
      <c r="G27941" s="18"/>
    </row>
    <row r="27942" s="17" customFormat="1" spans="3:7">
      <c r="C27942" s="18"/>
      <c r="D27942" s="18"/>
      <c r="F27942" s="18"/>
      <c r="G27942" s="18"/>
    </row>
    <row r="27943" s="17" customFormat="1" spans="3:7">
      <c r="C27943" s="18"/>
      <c r="D27943" s="18"/>
      <c r="F27943" s="18"/>
      <c r="G27943" s="18"/>
    </row>
    <row r="27944" s="17" customFormat="1" spans="3:7">
      <c r="C27944" s="18"/>
      <c r="D27944" s="18"/>
      <c r="F27944" s="18"/>
      <c r="G27944" s="18"/>
    </row>
    <row r="27945" s="17" customFormat="1" spans="3:7">
      <c r="C27945" s="18"/>
      <c r="D27945" s="18"/>
      <c r="F27945" s="18"/>
      <c r="G27945" s="18"/>
    </row>
    <row r="27946" s="17" customFormat="1" spans="3:7">
      <c r="C27946" s="18"/>
      <c r="D27946" s="18"/>
      <c r="F27946" s="18"/>
      <c r="G27946" s="18"/>
    </row>
    <row r="27947" s="17" customFormat="1" spans="3:7">
      <c r="C27947" s="18"/>
      <c r="D27947" s="18"/>
      <c r="F27947" s="18"/>
      <c r="G27947" s="18"/>
    </row>
    <row r="27948" s="17" customFormat="1" spans="3:7">
      <c r="C27948" s="18"/>
      <c r="D27948" s="18"/>
      <c r="F27948" s="18"/>
      <c r="G27948" s="18"/>
    </row>
    <row r="27949" s="17" customFormat="1" spans="3:7">
      <c r="C27949" s="18"/>
      <c r="D27949" s="18"/>
      <c r="F27949" s="18"/>
      <c r="G27949" s="18"/>
    </row>
    <row r="27950" s="17" customFormat="1" spans="3:7">
      <c r="C27950" s="18"/>
      <c r="D27950" s="18"/>
      <c r="F27950" s="18"/>
      <c r="G27950" s="18"/>
    </row>
    <row r="27951" s="17" customFormat="1" spans="3:7">
      <c r="C27951" s="18"/>
      <c r="D27951" s="18"/>
      <c r="F27951" s="18"/>
      <c r="G27951" s="18"/>
    </row>
    <row r="27952" s="17" customFormat="1" spans="3:7">
      <c r="C27952" s="18"/>
      <c r="D27952" s="18"/>
      <c r="F27952" s="18"/>
      <c r="G27952" s="18"/>
    </row>
    <row r="27953" s="17" customFormat="1" spans="3:7">
      <c r="C27953" s="18"/>
      <c r="D27953" s="18"/>
      <c r="F27953" s="18"/>
      <c r="G27953" s="18"/>
    </row>
    <row r="27954" s="17" customFormat="1" spans="3:7">
      <c r="C27954" s="18"/>
      <c r="D27954" s="18"/>
      <c r="F27954" s="18"/>
      <c r="G27954" s="18"/>
    </row>
    <row r="27955" s="17" customFormat="1" spans="3:7">
      <c r="C27955" s="18"/>
      <c r="D27955" s="18"/>
      <c r="F27955" s="18"/>
      <c r="G27955" s="18"/>
    </row>
    <row r="27956" s="17" customFormat="1" spans="3:7">
      <c r="C27956" s="18"/>
      <c r="D27956" s="18"/>
      <c r="F27956" s="18"/>
      <c r="G27956" s="18"/>
    </row>
    <row r="27957" s="17" customFormat="1" spans="3:7">
      <c r="C27957" s="18"/>
      <c r="D27957" s="18"/>
      <c r="F27957" s="18"/>
      <c r="G27957" s="18"/>
    </row>
    <row r="27958" s="17" customFormat="1" spans="3:7">
      <c r="C27958" s="18"/>
      <c r="D27958" s="18"/>
      <c r="F27958" s="18"/>
      <c r="G27958" s="18"/>
    </row>
    <row r="27959" s="17" customFormat="1" spans="3:7">
      <c r="C27959" s="18"/>
      <c r="D27959" s="18"/>
      <c r="F27959" s="18"/>
      <c r="G27959" s="18"/>
    </row>
    <row r="27960" s="17" customFormat="1" spans="3:7">
      <c r="C27960" s="18"/>
      <c r="D27960" s="18"/>
      <c r="F27960" s="18"/>
      <c r="G27960" s="18"/>
    </row>
    <row r="27961" s="17" customFormat="1" spans="3:7">
      <c r="C27961" s="18"/>
      <c r="D27961" s="18"/>
      <c r="F27961" s="18"/>
      <c r="G27961" s="18"/>
    </row>
    <row r="27962" s="17" customFormat="1" spans="3:7">
      <c r="C27962" s="18"/>
      <c r="D27962" s="18"/>
      <c r="F27962" s="18"/>
      <c r="G27962" s="18"/>
    </row>
    <row r="27963" s="17" customFormat="1" spans="3:7">
      <c r="C27963" s="18"/>
      <c r="D27963" s="18"/>
      <c r="F27963" s="18"/>
      <c r="G27963" s="18"/>
    </row>
    <row r="27964" s="17" customFormat="1" spans="3:7">
      <c r="C27964" s="18"/>
      <c r="D27964" s="18"/>
      <c r="F27964" s="18"/>
      <c r="G27964" s="18"/>
    </row>
    <row r="27965" s="17" customFormat="1" spans="3:7">
      <c r="C27965" s="18"/>
      <c r="D27965" s="18"/>
      <c r="F27965" s="18"/>
      <c r="G27965" s="18"/>
    </row>
    <row r="27966" s="17" customFormat="1" spans="3:7">
      <c r="C27966" s="18"/>
      <c r="D27966" s="18"/>
      <c r="F27966" s="18"/>
      <c r="G27966" s="18"/>
    </row>
    <row r="27967" s="17" customFormat="1" spans="3:7">
      <c r="C27967" s="18"/>
      <c r="D27967" s="18"/>
      <c r="F27967" s="18"/>
      <c r="G27967" s="18"/>
    </row>
    <row r="27968" s="17" customFormat="1" spans="3:7">
      <c r="C27968" s="18"/>
      <c r="D27968" s="18"/>
      <c r="F27968" s="18"/>
      <c r="G27968" s="18"/>
    </row>
    <row r="27969" s="17" customFormat="1" spans="3:7">
      <c r="C27969" s="18"/>
      <c r="D27969" s="18"/>
      <c r="F27969" s="18"/>
      <c r="G27969" s="18"/>
    </row>
    <row r="27970" s="17" customFormat="1" spans="3:7">
      <c r="C27970" s="18"/>
      <c r="D27970" s="18"/>
      <c r="F27970" s="18"/>
      <c r="G27970" s="18"/>
    </row>
    <row r="27971" s="17" customFormat="1" spans="3:7">
      <c r="C27971" s="18"/>
      <c r="D27971" s="18"/>
      <c r="F27971" s="18"/>
      <c r="G27971" s="18"/>
    </row>
    <row r="27972" s="17" customFormat="1" spans="3:7">
      <c r="C27972" s="18"/>
      <c r="D27972" s="18"/>
      <c r="F27972" s="18"/>
      <c r="G27972" s="18"/>
    </row>
    <row r="27973" s="17" customFormat="1" spans="3:7">
      <c r="C27973" s="18"/>
      <c r="D27973" s="18"/>
      <c r="F27973" s="18"/>
      <c r="G27973" s="18"/>
    </row>
    <row r="27974" s="17" customFormat="1" spans="3:7">
      <c r="C27974" s="18"/>
      <c r="D27974" s="18"/>
      <c r="F27974" s="18"/>
      <c r="G27974" s="18"/>
    </row>
    <row r="27975" s="17" customFormat="1" spans="3:7">
      <c r="C27975" s="18"/>
      <c r="D27975" s="18"/>
      <c r="F27975" s="18"/>
      <c r="G27975" s="18"/>
    </row>
    <row r="27976" s="17" customFormat="1" spans="3:7">
      <c r="C27976" s="18"/>
      <c r="D27976" s="18"/>
      <c r="F27976" s="18"/>
      <c r="G27976" s="18"/>
    </row>
    <row r="27977" s="17" customFormat="1" spans="3:7">
      <c r="C27977" s="18"/>
      <c r="D27977" s="18"/>
      <c r="F27977" s="18"/>
      <c r="G27977" s="18"/>
    </row>
    <row r="27978" s="17" customFormat="1" spans="3:7">
      <c r="C27978" s="18"/>
      <c r="D27978" s="18"/>
      <c r="F27978" s="18"/>
      <c r="G27978" s="18"/>
    </row>
    <row r="27979" s="17" customFormat="1" spans="3:7">
      <c r="C27979" s="18"/>
      <c r="D27979" s="18"/>
      <c r="F27979" s="18"/>
      <c r="G27979" s="18"/>
    </row>
    <row r="27980" s="17" customFormat="1" spans="3:7">
      <c r="C27980" s="18"/>
      <c r="D27980" s="18"/>
      <c r="F27980" s="18"/>
      <c r="G27980" s="18"/>
    </row>
    <row r="27981" s="17" customFormat="1" spans="3:7">
      <c r="C27981" s="18"/>
      <c r="D27981" s="18"/>
      <c r="F27981" s="18"/>
      <c r="G27981" s="18"/>
    </row>
    <row r="27982" s="17" customFormat="1" spans="3:7">
      <c r="C27982" s="18"/>
      <c r="D27982" s="18"/>
      <c r="F27982" s="18"/>
      <c r="G27982" s="18"/>
    </row>
    <row r="27983" s="17" customFormat="1" spans="3:7">
      <c r="C27983" s="18"/>
      <c r="D27983" s="18"/>
      <c r="F27983" s="18"/>
      <c r="G27983" s="18"/>
    </row>
    <row r="27984" s="17" customFormat="1" spans="3:7">
      <c r="C27984" s="18"/>
      <c r="D27984" s="18"/>
      <c r="F27984" s="18"/>
      <c r="G27984" s="18"/>
    </row>
    <row r="27985" s="17" customFormat="1" spans="3:7">
      <c r="C27985" s="18"/>
      <c r="D27985" s="18"/>
      <c r="F27985" s="18"/>
      <c r="G27985" s="18"/>
    </row>
    <row r="27986" s="17" customFormat="1" spans="3:7">
      <c r="C27986" s="18"/>
      <c r="D27986" s="18"/>
      <c r="F27986" s="18"/>
      <c r="G27986" s="18"/>
    </row>
    <row r="27987" s="17" customFormat="1" spans="3:7">
      <c r="C27987" s="18"/>
      <c r="D27987" s="18"/>
      <c r="F27987" s="18"/>
      <c r="G27987" s="18"/>
    </row>
    <row r="27988" s="17" customFormat="1" spans="3:7">
      <c r="C27988" s="18"/>
      <c r="D27988" s="18"/>
      <c r="F27988" s="18"/>
      <c r="G27988" s="18"/>
    </row>
    <row r="27989" s="17" customFormat="1" spans="3:7">
      <c r="C27989" s="18"/>
      <c r="D27989" s="18"/>
      <c r="F27989" s="18"/>
      <c r="G27989" s="18"/>
    </row>
    <row r="27990" s="17" customFormat="1" spans="3:7">
      <c r="C27990" s="18"/>
      <c r="D27990" s="18"/>
      <c r="F27990" s="18"/>
      <c r="G27990" s="18"/>
    </row>
    <row r="27991" s="17" customFormat="1" spans="3:7">
      <c r="C27991" s="18"/>
      <c r="D27991" s="18"/>
      <c r="F27991" s="18"/>
      <c r="G27991" s="18"/>
    </row>
    <row r="27992" s="17" customFormat="1" spans="3:7">
      <c r="C27992" s="18"/>
      <c r="D27992" s="18"/>
      <c r="F27992" s="18"/>
      <c r="G27992" s="18"/>
    </row>
    <row r="27993" s="17" customFormat="1" spans="3:7">
      <c r="C27993" s="18"/>
      <c r="D27993" s="18"/>
      <c r="F27993" s="18"/>
      <c r="G27993" s="18"/>
    </row>
    <row r="27994" s="17" customFormat="1" spans="3:7">
      <c r="C27994" s="18"/>
      <c r="D27994" s="18"/>
      <c r="F27994" s="18"/>
      <c r="G27994" s="18"/>
    </row>
    <row r="27995" s="17" customFormat="1" spans="3:7">
      <c r="C27995" s="18"/>
      <c r="D27995" s="18"/>
      <c r="F27995" s="18"/>
      <c r="G27995" s="18"/>
    </row>
    <row r="27996" s="17" customFormat="1" spans="3:7">
      <c r="C27996" s="18"/>
      <c r="D27996" s="18"/>
      <c r="F27996" s="18"/>
      <c r="G27996" s="18"/>
    </row>
    <row r="27997" s="17" customFormat="1" spans="3:7">
      <c r="C27997" s="18"/>
      <c r="D27997" s="18"/>
      <c r="F27997" s="18"/>
      <c r="G27997" s="18"/>
    </row>
    <row r="27998" s="17" customFormat="1" spans="3:7">
      <c r="C27998" s="18"/>
      <c r="D27998" s="18"/>
      <c r="F27998" s="18"/>
      <c r="G27998" s="18"/>
    </row>
    <row r="27999" s="17" customFormat="1" spans="3:7">
      <c r="C27999" s="18"/>
      <c r="D27999" s="18"/>
      <c r="F27999" s="18"/>
      <c r="G27999" s="18"/>
    </row>
    <row r="28000" s="17" customFormat="1" spans="3:7">
      <c r="C28000" s="18"/>
      <c r="D28000" s="18"/>
      <c r="F28000" s="18"/>
      <c r="G28000" s="18"/>
    </row>
    <row r="28001" s="17" customFormat="1" spans="3:7">
      <c r="C28001" s="18"/>
      <c r="D28001" s="18"/>
      <c r="F28001" s="18"/>
      <c r="G28001" s="18"/>
    </row>
    <row r="28002" s="17" customFormat="1" spans="3:7">
      <c r="C28002" s="18"/>
      <c r="D28002" s="18"/>
      <c r="F28002" s="18"/>
      <c r="G28002" s="18"/>
    </row>
    <row r="28003" s="17" customFormat="1" spans="3:7">
      <c r="C28003" s="18"/>
      <c r="D28003" s="18"/>
      <c r="F28003" s="18"/>
      <c r="G28003" s="18"/>
    </row>
    <row r="28004" s="17" customFormat="1" spans="3:7">
      <c r="C28004" s="18"/>
      <c r="D28004" s="18"/>
      <c r="F28004" s="18"/>
      <c r="G28004" s="18"/>
    </row>
    <row r="28005" s="17" customFormat="1" spans="3:7">
      <c r="C28005" s="18"/>
      <c r="D28005" s="18"/>
      <c r="F28005" s="18"/>
      <c r="G28005" s="18"/>
    </row>
    <row r="28006" s="17" customFormat="1" spans="3:7">
      <c r="C28006" s="18"/>
      <c r="D28006" s="18"/>
      <c r="F28006" s="18"/>
      <c r="G28006" s="18"/>
    </row>
    <row r="28007" s="17" customFormat="1" spans="3:7">
      <c r="C28007" s="18"/>
      <c r="D28007" s="18"/>
      <c r="F28007" s="18"/>
      <c r="G28007" s="18"/>
    </row>
    <row r="28008" s="17" customFormat="1" spans="3:7">
      <c r="C28008" s="18"/>
      <c r="D28008" s="18"/>
      <c r="F28008" s="18"/>
      <c r="G28008" s="18"/>
    </row>
    <row r="28009" s="17" customFormat="1" spans="3:7">
      <c r="C28009" s="18"/>
      <c r="D28009" s="18"/>
      <c r="F28009" s="18"/>
      <c r="G28009" s="18"/>
    </row>
    <row r="28010" s="17" customFormat="1" spans="3:7">
      <c r="C28010" s="18"/>
      <c r="D28010" s="18"/>
      <c r="F28010" s="18"/>
      <c r="G28010" s="18"/>
    </row>
    <row r="28011" s="17" customFormat="1" spans="3:7">
      <c r="C28011" s="18"/>
      <c r="D28011" s="18"/>
      <c r="F28011" s="18"/>
      <c r="G28011" s="18"/>
    </row>
    <row r="28012" s="17" customFormat="1" spans="3:7">
      <c r="C28012" s="18"/>
      <c r="D28012" s="18"/>
      <c r="F28012" s="18"/>
      <c r="G28012" s="18"/>
    </row>
    <row r="28013" s="17" customFormat="1" spans="3:7">
      <c r="C28013" s="18"/>
      <c r="D28013" s="18"/>
      <c r="F28013" s="18"/>
      <c r="G28013" s="18"/>
    </row>
    <row r="28014" s="17" customFormat="1" spans="3:7">
      <c r="C28014" s="18"/>
      <c r="D28014" s="18"/>
      <c r="F28014" s="18"/>
      <c r="G28014" s="18"/>
    </row>
    <row r="28015" s="17" customFormat="1" spans="3:7">
      <c r="C28015" s="18"/>
      <c r="D28015" s="18"/>
      <c r="F28015" s="18"/>
      <c r="G28015" s="18"/>
    </row>
    <row r="28016" s="17" customFormat="1" spans="3:7">
      <c r="C28016" s="18"/>
      <c r="D28016" s="18"/>
      <c r="F28016" s="18"/>
      <c r="G28016" s="18"/>
    </row>
    <row r="28017" s="17" customFormat="1" spans="3:7">
      <c r="C28017" s="18"/>
      <c r="D28017" s="18"/>
      <c r="F28017" s="18"/>
      <c r="G28017" s="18"/>
    </row>
    <row r="28018" s="17" customFormat="1" spans="3:7">
      <c r="C28018" s="18"/>
      <c r="D28018" s="18"/>
      <c r="F28018" s="18"/>
      <c r="G28018" s="18"/>
    </row>
    <row r="28019" s="17" customFormat="1" spans="3:7">
      <c r="C28019" s="18"/>
      <c r="D28019" s="18"/>
      <c r="F28019" s="18"/>
      <c r="G28019" s="18"/>
    </row>
    <row r="28020" s="17" customFormat="1" spans="3:7">
      <c r="C28020" s="18"/>
      <c r="D28020" s="18"/>
      <c r="F28020" s="18"/>
      <c r="G28020" s="18"/>
    </row>
    <row r="28021" s="17" customFormat="1" spans="3:7">
      <c r="C28021" s="18"/>
      <c r="D28021" s="18"/>
      <c r="F28021" s="18"/>
      <c r="G28021" s="18"/>
    </row>
    <row r="28022" s="17" customFormat="1" spans="3:7">
      <c r="C28022" s="18"/>
      <c r="D28022" s="18"/>
      <c r="F28022" s="18"/>
      <c r="G28022" s="18"/>
    </row>
    <row r="28023" s="17" customFormat="1" spans="3:7">
      <c r="C28023" s="18"/>
      <c r="D28023" s="18"/>
      <c r="F28023" s="18"/>
      <c r="G28023" s="18"/>
    </row>
    <row r="28024" s="17" customFormat="1" spans="3:7">
      <c r="C28024" s="18"/>
      <c r="D28024" s="18"/>
      <c r="F28024" s="18"/>
      <c r="G28024" s="18"/>
    </row>
    <row r="28025" s="17" customFormat="1" spans="3:7">
      <c r="C28025" s="18"/>
      <c r="D28025" s="18"/>
      <c r="F28025" s="18"/>
      <c r="G28025" s="18"/>
    </row>
    <row r="28026" s="17" customFormat="1" spans="3:7">
      <c r="C28026" s="18"/>
      <c r="D28026" s="18"/>
      <c r="F28026" s="18"/>
      <c r="G28026" s="18"/>
    </row>
    <row r="28027" s="17" customFormat="1" spans="3:7">
      <c r="C28027" s="18"/>
      <c r="D28027" s="18"/>
      <c r="F28027" s="18"/>
      <c r="G28027" s="18"/>
    </row>
    <row r="28028" s="17" customFormat="1" spans="3:7">
      <c r="C28028" s="18"/>
      <c r="D28028" s="18"/>
      <c r="F28028" s="18"/>
      <c r="G28028" s="18"/>
    </row>
    <row r="28029" s="17" customFormat="1" spans="3:7">
      <c r="C28029" s="18"/>
      <c r="D28029" s="18"/>
      <c r="F28029" s="18"/>
      <c r="G28029" s="18"/>
    </row>
    <row r="28030" s="17" customFormat="1" spans="3:7">
      <c r="C28030" s="18"/>
      <c r="D28030" s="18"/>
      <c r="F28030" s="18"/>
      <c r="G28030" s="18"/>
    </row>
    <row r="28031" s="17" customFormat="1" spans="3:7">
      <c r="C28031" s="18"/>
      <c r="D28031" s="18"/>
      <c r="F28031" s="18"/>
      <c r="G28031" s="18"/>
    </row>
    <row r="28032" s="17" customFormat="1" spans="3:7">
      <c r="C28032" s="18"/>
      <c r="D28032" s="18"/>
      <c r="F28032" s="18"/>
      <c r="G28032" s="18"/>
    </row>
    <row r="28033" s="17" customFormat="1" spans="3:7">
      <c r="C28033" s="18"/>
      <c r="D28033" s="18"/>
      <c r="F28033" s="18"/>
      <c r="G28033" s="18"/>
    </row>
    <row r="28034" s="17" customFormat="1" spans="3:7">
      <c r="C28034" s="18"/>
      <c r="D28034" s="18"/>
      <c r="F28034" s="18"/>
      <c r="G28034" s="18"/>
    </row>
    <row r="28035" s="17" customFormat="1" spans="3:7">
      <c r="C28035" s="18"/>
      <c r="D28035" s="18"/>
      <c r="F28035" s="18"/>
      <c r="G28035" s="18"/>
    </row>
    <row r="28036" s="17" customFormat="1" spans="3:7">
      <c r="C28036" s="18"/>
      <c r="D28036" s="18"/>
      <c r="F28036" s="18"/>
      <c r="G28036" s="18"/>
    </row>
    <row r="28037" s="17" customFormat="1" spans="3:7">
      <c r="C28037" s="18"/>
      <c r="D28037" s="18"/>
      <c r="F28037" s="18"/>
      <c r="G28037" s="18"/>
    </row>
    <row r="28038" s="17" customFormat="1" spans="3:7">
      <c r="C28038" s="18"/>
      <c r="D28038" s="18"/>
      <c r="F28038" s="18"/>
      <c r="G28038" s="18"/>
    </row>
    <row r="28039" s="17" customFormat="1" spans="3:7">
      <c r="C28039" s="18"/>
      <c r="D28039" s="18"/>
      <c r="F28039" s="18"/>
      <c r="G28039" s="18"/>
    </row>
    <row r="28040" s="17" customFormat="1" spans="3:7">
      <c r="C28040" s="18"/>
      <c r="D28040" s="18"/>
      <c r="F28040" s="18"/>
      <c r="G28040" s="18"/>
    </row>
    <row r="28041" s="17" customFormat="1" spans="3:7">
      <c r="C28041" s="18"/>
      <c r="D28041" s="18"/>
      <c r="F28041" s="18"/>
      <c r="G28041" s="18"/>
    </row>
    <row r="28042" s="17" customFormat="1" spans="3:7">
      <c r="C28042" s="18"/>
      <c r="D28042" s="18"/>
      <c r="F28042" s="18"/>
      <c r="G28042" s="18"/>
    </row>
    <row r="28043" s="17" customFormat="1" spans="3:7">
      <c r="C28043" s="18"/>
      <c r="D28043" s="18"/>
      <c r="F28043" s="18"/>
      <c r="G28043" s="18"/>
    </row>
    <row r="28044" s="17" customFormat="1" spans="3:7">
      <c r="C28044" s="18"/>
      <c r="D28044" s="18"/>
      <c r="F28044" s="18"/>
      <c r="G28044" s="18"/>
    </row>
    <row r="28045" s="17" customFormat="1" spans="3:7">
      <c r="C28045" s="18"/>
      <c r="D28045" s="18"/>
      <c r="F28045" s="18"/>
      <c r="G28045" s="18"/>
    </row>
    <row r="28046" s="17" customFormat="1" spans="3:7">
      <c r="C28046" s="18"/>
      <c r="D28046" s="18"/>
      <c r="F28046" s="18"/>
      <c r="G28046" s="18"/>
    </row>
    <row r="28047" s="17" customFormat="1" spans="3:7">
      <c r="C28047" s="18"/>
      <c r="D28047" s="18"/>
      <c r="F28047" s="18"/>
      <c r="G28047" s="18"/>
    </row>
    <row r="28048" s="17" customFormat="1" spans="3:7">
      <c r="C28048" s="18"/>
      <c r="D28048" s="18"/>
      <c r="F28048" s="18"/>
      <c r="G28048" s="18"/>
    </row>
    <row r="28049" s="17" customFormat="1" spans="3:7">
      <c r="C28049" s="18"/>
      <c r="D28049" s="18"/>
      <c r="F28049" s="18"/>
      <c r="G28049" s="18"/>
    </row>
    <row r="28050" s="17" customFormat="1" spans="3:7">
      <c r="C28050" s="18"/>
      <c r="D28050" s="18"/>
      <c r="F28050" s="18"/>
      <c r="G28050" s="18"/>
    </row>
    <row r="28051" s="17" customFormat="1" spans="3:7">
      <c r="C28051" s="18"/>
      <c r="D28051" s="18"/>
      <c r="F28051" s="18"/>
      <c r="G28051" s="18"/>
    </row>
    <row r="28052" s="17" customFormat="1" spans="3:7">
      <c r="C28052" s="18"/>
      <c r="D28052" s="18"/>
      <c r="F28052" s="18"/>
      <c r="G28052" s="18"/>
    </row>
    <row r="28053" s="17" customFormat="1" spans="3:7">
      <c r="C28053" s="18"/>
      <c r="D28053" s="18"/>
      <c r="F28053" s="18"/>
      <c r="G28053" s="18"/>
    </row>
    <row r="28054" s="17" customFormat="1" spans="3:7">
      <c r="C28054" s="18"/>
      <c r="D28054" s="18"/>
      <c r="F28054" s="18"/>
      <c r="G28054" s="18"/>
    </row>
    <row r="28055" s="17" customFormat="1" spans="3:7">
      <c r="C28055" s="18"/>
      <c r="D28055" s="18"/>
      <c r="F28055" s="18"/>
      <c r="G28055" s="18"/>
    </row>
    <row r="28056" s="17" customFormat="1" spans="3:7">
      <c r="C28056" s="18"/>
      <c r="D28056" s="18"/>
      <c r="F28056" s="18"/>
      <c r="G28056" s="18"/>
    </row>
    <row r="28057" s="17" customFormat="1" spans="3:7">
      <c r="C28057" s="18"/>
      <c r="D28057" s="18"/>
      <c r="F28057" s="18"/>
      <c r="G28057" s="18"/>
    </row>
    <row r="28058" s="17" customFormat="1" spans="3:7">
      <c r="C28058" s="18"/>
      <c r="D28058" s="18"/>
      <c r="F28058" s="18"/>
      <c r="G28058" s="18"/>
    </row>
    <row r="28059" s="17" customFormat="1" spans="3:7">
      <c r="C28059" s="18"/>
      <c r="D28059" s="18"/>
      <c r="F28059" s="18"/>
      <c r="G28059" s="18"/>
    </row>
    <row r="28060" s="17" customFormat="1" spans="3:7">
      <c r="C28060" s="18"/>
      <c r="D28060" s="18"/>
      <c r="F28060" s="18"/>
      <c r="G28060" s="18"/>
    </row>
    <row r="28061" s="17" customFormat="1" spans="3:7">
      <c r="C28061" s="18"/>
      <c r="D28061" s="18"/>
      <c r="F28061" s="18"/>
      <c r="G28061" s="18"/>
    </row>
    <row r="28062" s="17" customFormat="1" spans="3:7">
      <c r="C28062" s="18"/>
      <c r="D28062" s="18"/>
      <c r="F28062" s="18"/>
      <c r="G28062" s="18"/>
    </row>
    <row r="28063" s="17" customFormat="1" spans="3:7">
      <c r="C28063" s="18"/>
      <c r="D28063" s="18"/>
      <c r="F28063" s="18"/>
      <c r="G28063" s="18"/>
    </row>
    <row r="28064" s="17" customFormat="1" spans="3:7">
      <c r="C28064" s="18"/>
      <c r="D28064" s="18"/>
      <c r="F28064" s="18"/>
      <c r="G28064" s="18"/>
    </row>
    <row r="28065" s="17" customFormat="1" spans="3:7">
      <c r="C28065" s="18"/>
      <c r="D28065" s="18"/>
      <c r="F28065" s="18"/>
      <c r="G28065" s="18"/>
    </row>
    <row r="28066" s="17" customFormat="1" spans="3:7">
      <c r="C28066" s="18"/>
      <c r="D28066" s="18"/>
      <c r="F28066" s="18"/>
      <c r="G28066" s="18"/>
    </row>
    <row r="28067" s="17" customFormat="1" spans="3:7">
      <c r="C28067" s="18"/>
      <c r="D28067" s="18"/>
      <c r="F28067" s="18"/>
      <c r="G28067" s="18"/>
    </row>
    <row r="28068" s="17" customFormat="1" spans="3:7">
      <c r="C28068" s="18"/>
      <c r="D28068" s="18"/>
      <c r="F28068" s="18"/>
      <c r="G28068" s="18"/>
    </row>
    <row r="28069" s="17" customFormat="1" spans="3:7">
      <c r="C28069" s="18"/>
      <c r="D28069" s="18"/>
      <c r="F28069" s="18"/>
      <c r="G28069" s="18"/>
    </row>
    <row r="28070" s="17" customFormat="1" spans="3:7">
      <c r="C28070" s="18"/>
      <c r="D28070" s="18"/>
      <c r="F28070" s="18"/>
      <c r="G28070" s="18"/>
    </row>
    <row r="28071" s="17" customFormat="1" spans="3:7">
      <c r="C28071" s="18"/>
      <c r="D28071" s="18"/>
      <c r="F28071" s="18"/>
      <c r="G28071" s="18"/>
    </row>
    <row r="28072" s="17" customFormat="1" spans="3:7">
      <c r="C28072" s="18"/>
      <c r="D28072" s="18"/>
      <c r="F28072" s="18"/>
      <c r="G28072" s="18"/>
    </row>
    <row r="28073" s="17" customFormat="1" spans="3:7">
      <c r="C28073" s="18"/>
      <c r="D28073" s="18"/>
      <c r="F28073" s="18"/>
      <c r="G28073" s="18"/>
    </row>
    <row r="28074" s="17" customFormat="1" spans="3:7">
      <c r="C28074" s="18"/>
      <c r="D28074" s="18"/>
      <c r="F28074" s="18"/>
      <c r="G28074" s="18"/>
    </row>
    <row r="28075" s="17" customFormat="1" spans="3:7">
      <c r="C28075" s="18"/>
      <c r="D28075" s="18"/>
      <c r="F28075" s="18"/>
      <c r="G28075" s="18"/>
    </row>
    <row r="28076" s="17" customFormat="1" spans="3:7">
      <c r="C28076" s="18"/>
      <c r="D28076" s="18"/>
      <c r="F28076" s="18"/>
      <c r="G28076" s="18"/>
    </row>
    <row r="28077" s="17" customFormat="1" spans="3:7">
      <c r="C28077" s="18"/>
      <c r="D28077" s="18"/>
      <c r="F28077" s="18"/>
      <c r="G28077" s="18"/>
    </row>
    <row r="28078" s="17" customFormat="1" spans="3:7">
      <c r="C28078" s="18"/>
      <c r="D28078" s="18"/>
      <c r="F28078" s="18"/>
      <c r="G28078" s="18"/>
    </row>
    <row r="28079" s="17" customFormat="1" spans="3:7">
      <c r="C28079" s="18"/>
      <c r="D28079" s="18"/>
      <c r="F28079" s="18"/>
      <c r="G28079" s="18"/>
    </row>
    <row r="28080" s="17" customFormat="1" spans="3:7">
      <c r="C28080" s="18"/>
      <c r="D28080" s="18"/>
      <c r="F28080" s="18"/>
      <c r="G28080" s="18"/>
    </row>
    <row r="28081" s="17" customFormat="1" spans="3:7">
      <c r="C28081" s="18"/>
      <c r="D28081" s="18"/>
      <c r="F28081" s="18"/>
      <c r="G28081" s="18"/>
    </row>
    <row r="28082" s="17" customFormat="1" spans="3:7">
      <c r="C28082" s="18"/>
      <c r="D28082" s="18"/>
      <c r="F28082" s="18"/>
      <c r="G28082" s="18"/>
    </row>
    <row r="28083" s="17" customFormat="1" spans="3:7">
      <c r="C28083" s="18"/>
      <c r="D28083" s="18"/>
      <c r="F28083" s="18"/>
      <c r="G28083" s="18"/>
    </row>
    <row r="28084" s="17" customFormat="1" spans="3:7">
      <c r="C28084" s="18"/>
      <c r="D28084" s="18"/>
      <c r="F28084" s="18"/>
      <c r="G28084" s="18"/>
    </row>
    <row r="28085" s="17" customFormat="1" spans="3:7">
      <c r="C28085" s="18"/>
      <c r="D28085" s="18"/>
      <c r="F28085" s="18"/>
      <c r="G28085" s="18"/>
    </row>
    <row r="28086" s="17" customFormat="1" spans="3:7">
      <c r="C28086" s="18"/>
      <c r="D28086" s="18"/>
      <c r="F28086" s="18"/>
      <c r="G28086" s="18"/>
    </row>
    <row r="28087" s="17" customFormat="1" spans="3:7">
      <c r="C28087" s="18"/>
      <c r="D28087" s="18"/>
      <c r="F28087" s="18"/>
      <c r="G28087" s="18"/>
    </row>
    <row r="28088" s="17" customFormat="1" spans="3:7">
      <c r="C28088" s="18"/>
      <c r="D28088" s="18"/>
      <c r="F28088" s="18"/>
      <c r="G28088" s="18"/>
    </row>
    <row r="28089" s="17" customFormat="1" spans="3:7">
      <c r="C28089" s="18"/>
      <c r="D28089" s="18"/>
      <c r="F28089" s="18"/>
      <c r="G28089" s="18"/>
    </row>
    <row r="28090" s="17" customFormat="1" spans="3:7">
      <c r="C28090" s="18"/>
      <c r="D28090" s="18"/>
      <c r="F28090" s="18"/>
      <c r="G28090" s="18"/>
    </row>
    <row r="28091" s="17" customFormat="1" spans="3:7">
      <c r="C28091" s="18"/>
      <c r="D28091" s="18"/>
      <c r="F28091" s="18"/>
      <c r="G28091" s="18"/>
    </row>
    <row r="28092" s="17" customFormat="1" spans="3:7">
      <c r="C28092" s="18"/>
      <c r="D28092" s="18"/>
      <c r="F28092" s="18"/>
      <c r="G28092" s="18"/>
    </row>
    <row r="28093" s="17" customFormat="1" spans="3:7">
      <c r="C28093" s="18"/>
      <c r="D28093" s="18"/>
      <c r="F28093" s="18"/>
      <c r="G28093" s="18"/>
    </row>
    <row r="28094" s="17" customFormat="1" spans="3:7">
      <c r="C28094" s="18"/>
      <c r="D28094" s="18"/>
      <c r="F28094" s="18"/>
      <c r="G28094" s="18"/>
    </row>
    <row r="28095" s="17" customFormat="1" spans="3:7">
      <c r="C28095" s="18"/>
      <c r="D28095" s="18"/>
      <c r="F28095" s="18"/>
      <c r="G28095" s="18"/>
    </row>
    <row r="28096" s="17" customFormat="1" spans="3:7">
      <c r="C28096" s="18"/>
      <c r="D28096" s="18"/>
      <c r="F28096" s="18"/>
      <c r="G28096" s="18"/>
    </row>
    <row r="28097" s="17" customFormat="1" spans="3:7">
      <c r="C28097" s="18"/>
      <c r="D28097" s="18"/>
      <c r="F28097" s="18"/>
      <c r="G28097" s="18"/>
    </row>
    <row r="28098" s="17" customFormat="1" spans="3:7">
      <c r="C28098" s="18"/>
      <c r="D28098" s="18"/>
      <c r="F28098" s="18"/>
      <c r="G28098" s="18"/>
    </row>
    <row r="28099" s="17" customFormat="1" spans="3:7">
      <c r="C28099" s="18"/>
      <c r="D28099" s="18"/>
      <c r="F28099" s="18"/>
      <c r="G28099" s="18"/>
    </row>
    <row r="28100" s="17" customFormat="1" spans="3:7">
      <c r="C28100" s="18"/>
      <c r="D28100" s="18"/>
      <c r="F28100" s="18"/>
      <c r="G28100" s="18"/>
    </row>
    <row r="28101" s="17" customFormat="1" spans="3:7">
      <c r="C28101" s="18"/>
      <c r="D28101" s="18"/>
      <c r="F28101" s="18"/>
      <c r="G28101" s="18"/>
    </row>
    <row r="28102" s="17" customFormat="1" spans="3:7">
      <c r="C28102" s="18"/>
      <c r="D28102" s="18"/>
      <c r="F28102" s="18"/>
      <c r="G28102" s="18"/>
    </row>
    <row r="28103" s="17" customFormat="1" spans="3:7">
      <c r="C28103" s="18"/>
      <c r="D28103" s="18"/>
      <c r="F28103" s="18"/>
      <c r="G28103" s="18"/>
    </row>
    <row r="28104" s="17" customFormat="1" spans="3:7">
      <c r="C28104" s="18"/>
      <c r="D28104" s="18"/>
      <c r="F28104" s="18"/>
      <c r="G28104" s="18"/>
    </row>
    <row r="28105" s="17" customFormat="1" spans="3:7">
      <c r="C28105" s="18"/>
      <c r="D28105" s="18"/>
      <c r="F28105" s="18"/>
      <c r="G28105" s="18"/>
    </row>
    <row r="28106" s="17" customFormat="1" spans="3:7">
      <c r="C28106" s="18"/>
      <c r="D28106" s="18"/>
      <c r="F28106" s="18"/>
      <c r="G28106" s="18"/>
    </row>
    <row r="28107" s="17" customFormat="1" spans="3:7">
      <c r="C28107" s="18"/>
      <c r="D28107" s="18"/>
      <c r="F28107" s="18"/>
      <c r="G28107" s="18"/>
    </row>
    <row r="28108" s="17" customFormat="1" spans="3:7">
      <c r="C28108" s="18"/>
      <c r="D28108" s="18"/>
      <c r="F28108" s="18"/>
      <c r="G28108" s="18"/>
    </row>
    <row r="28109" s="17" customFormat="1" spans="3:7">
      <c r="C28109" s="18"/>
      <c r="D28109" s="18"/>
      <c r="F28109" s="18"/>
      <c r="G28109" s="18"/>
    </row>
    <row r="28110" s="17" customFormat="1" spans="3:7">
      <c r="C28110" s="18"/>
      <c r="D28110" s="18"/>
      <c r="F28110" s="18"/>
      <c r="G28110" s="18"/>
    </row>
    <row r="28111" s="17" customFormat="1" spans="3:7">
      <c r="C28111" s="18"/>
      <c r="D28111" s="18"/>
      <c r="F28111" s="18"/>
      <c r="G28111" s="18"/>
    </row>
    <row r="28112" s="17" customFormat="1" spans="3:7">
      <c r="C28112" s="18"/>
      <c r="D28112" s="18"/>
      <c r="F28112" s="18"/>
      <c r="G28112" s="18"/>
    </row>
    <row r="28113" s="17" customFormat="1" spans="3:7">
      <c r="C28113" s="18"/>
      <c r="D28113" s="18"/>
      <c r="F28113" s="18"/>
      <c r="G28113" s="18"/>
    </row>
    <row r="28114" s="17" customFormat="1" spans="3:7">
      <c r="C28114" s="18"/>
      <c r="D28114" s="18"/>
      <c r="F28114" s="18"/>
      <c r="G28114" s="18"/>
    </row>
    <row r="28115" s="17" customFormat="1" spans="3:7">
      <c r="C28115" s="18"/>
      <c r="D28115" s="18"/>
      <c r="F28115" s="18"/>
      <c r="G28115" s="18"/>
    </row>
    <row r="28116" s="17" customFormat="1" spans="3:7">
      <c r="C28116" s="18"/>
      <c r="D28116" s="18"/>
      <c r="F28116" s="18"/>
      <c r="G28116" s="18"/>
    </row>
    <row r="28117" s="17" customFormat="1" spans="3:7">
      <c r="C28117" s="18"/>
      <c r="D28117" s="18"/>
      <c r="F28117" s="18"/>
      <c r="G28117" s="18"/>
    </row>
    <row r="28118" s="17" customFormat="1" spans="3:7">
      <c r="C28118" s="18"/>
      <c r="D28118" s="18"/>
      <c r="F28118" s="18"/>
      <c r="G28118" s="18"/>
    </row>
    <row r="28119" s="17" customFormat="1" spans="3:7">
      <c r="C28119" s="18"/>
      <c r="D28119" s="18"/>
      <c r="F28119" s="18"/>
      <c r="G28119" s="18"/>
    </row>
    <row r="28120" s="17" customFormat="1" spans="3:7">
      <c r="C28120" s="18"/>
      <c r="D28120" s="18"/>
      <c r="F28120" s="18"/>
      <c r="G28120" s="18"/>
    </row>
    <row r="28121" s="17" customFormat="1" spans="3:7">
      <c r="C28121" s="18"/>
      <c r="D28121" s="18"/>
      <c r="F28121" s="18"/>
      <c r="G28121" s="18"/>
    </row>
    <row r="28122" s="17" customFormat="1" spans="3:7">
      <c r="C28122" s="18"/>
      <c r="D28122" s="18"/>
      <c r="F28122" s="18"/>
      <c r="G28122" s="18"/>
    </row>
    <row r="28123" s="17" customFormat="1" spans="3:7">
      <c r="C28123" s="18"/>
      <c r="D28123" s="18"/>
      <c r="F28123" s="18"/>
      <c r="G28123" s="18"/>
    </row>
    <row r="28124" s="17" customFormat="1" spans="3:7">
      <c r="C28124" s="18"/>
      <c r="D28124" s="18"/>
      <c r="F28124" s="18"/>
      <c r="G28124" s="18"/>
    </row>
    <row r="28125" s="17" customFormat="1" spans="3:7">
      <c r="C28125" s="18"/>
      <c r="D28125" s="18"/>
      <c r="F28125" s="18"/>
      <c r="G28125" s="18"/>
    </row>
    <row r="28126" s="17" customFormat="1" spans="3:7">
      <c r="C28126" s="18"/>
      <c r="D28126" s="18"/>
      <c r="F28126" s="18"/>
      <c r="G28126" s="18"/>
    </row>
    <row r="28127" s="17" customFormat="1" spans="3:7">
      <c r="C28127" s="18"/>
      <c r="D28127" s="18"/>
      <c r="F28127" s="18"/>
      <c r="G28127" s="18"/>
    </row>
    <row r="28128" s="17" customFormat="1" spans="3:7">
      <c r="C28128" s="18"/>
      <c r="D28128" s="18"/>
      <c r="F28128" s="18"/>
      <c r="G28128" s="18"/>
    </row>
    <row r="28129" s="17" customFormat="1" spans="3:7">
      <c r="C28129" s="18"/>
      <c r="D28129" s="18"/>
      <c r="F28129" s="18"/>
      <c r="G28129" s="18"/>
    </row>
    <row r="28130" s="17" customFormat="1" spans="3:7">
      <c r="C28130" s="18"/>
      <c r="D28130" s="18"/>
      <c r="F28130" s="18"/>
      <c r="G28130" s="18"/>
    </row>
    <row r="28131" s="17" customFormat="1" spans="3:7">
      <c r="C28131" s="18"/>
      <c r="D28131" s="18"/>
      <c r="F28131" s="18"/>
      <c r="G28131" s="18"/>
    </row>
    <row r="28132" s="17" customFormat="1" spans="3:7">
      <c r="C28132" s="18"/>
      <c r="D28132" s="18"/>
      <c r="F28132" s="18"/>
      <c r="G28132" s="18"/>
    </row>
    <row r="28133" s="17" customFormat="1" spans="3:7">
      <c r="C28133" s="18"/>
      <c r="D28133" s="18"/>
      <c r="F28133" s="18"/>
      <c r="G28133" s="18"/>
    </row>
    <row r="28134" s="17" customFormat="1" spans="3:7">
      <c r="C28134" s="18"/>
      <c r="D28134" s="18"/>
      <c r="F28134" s="18"/>
      <c r="G28134" s="18"/>
    </row>
    <row r="28135" s="17" customFormat="1" spans="3:7">
      <c r="C28135" s="18"/>
      <c r="D28135" s="18"/>
      <c r="F28135" s="18"/>
      <c r="G28135" s="18"/>
    </row>
    <row r="28136" s="17" customFormat="1" spans="3:7">
      <c r="C28136" s="18"/>
      <c r="D28136" s="18"/>
      <c r="F28136" s="18"/>
      <c r="G28136" s="18"/>
    </row>
    <row r="28137" s="17" customFormat="1" spans="3:7">
      <c r="C28137" s="18"/>
      <c r="D28137" s="18"/>
      <c r="F28137" s="18"/>
      <c r="G28137" s="18"/>
    </row>
    <row r="28138" s="17" customFormat="1" spans="3:7">
      <c r="C28138" s="18"/>
      <c r="D28138" s="18"/>
      <c r="F28138" s="18"/>
      <c r="G28138" s="18"/>
    </row>
    <row r="28139" s="17" customFormat="1" spans="3:7">
      <c r="C28139" s="18"/>
      <c r="D28139" s="18"/>
      <c r="F28139" s="18"/>
      <c r="G28139" s="18"/>
    </row>
    <row r="28140" s="17" customFormat="1" spans="3:7">
      <c r="C28140" s="18"/>
      <c r="D28140" s="18"/>
      <c r="F28140" s="18"/>
      <c r="G28140" s="18"/>
    </row>
    <row r="28141" s="17" customFormat="1" spans="3:7">
      <c r="C28141" s="18"/>
      <c r="D28141" s="18"/>
      <c r="F28141" s="18"/>
      <c r="G28141" s="18"/>
    </row>
    <row r="28142" s="17" customFormat="1" spans="3:7">
      <c r="C28142" s="18"/>
      <c r="D28142" s="18"/>
      <c r="F28142" s="18"/>
      <c r="G28142" s="18"/>
    </row>
    <row r="28143" s="17" customFormat="1" spans="3:7">
      <c r="C28143" s="18"/>
      <c r="D28143" s="18"/>
      <c r="F28143" s="18"/>
      <c r="G28143" s="18"/>
    </row>
    <row r="28144" s="17" customFormat="1" spans="3:7">
      <c r="C28144" s="18"/>
      <c r="D28144" s="18"/>
      <c r="F28144" s="18"/>
      <c r="G28144" s="18"/>
    </row>
    <row r="28145" s="17" customFormat="1" spans="3:7">
      <c r="C28145" s="18"/>
      <c r="D28145" s="18"/>
      <c r="F28145" s="18"/>
      <c r="G28145" s="18"/>
    </row>
    <row r="28146" s="17" customFormat="1" spans="3:7">
      <c r="C28146" s="18"/>
      <c r="D28146" s="18"/>
      <c r="F28146" s="18"/>
      <c r="G28146" s="18"/>
    </row>
    <row r="28147" s="17" customFormat="1" spans="3:7">
      <c r="C28147" s="18"/>
      <c r="D28147" s="18"/>
      <c r="F28147" s="18"/>
      <c r="G28147" s="18"/>
    </row>
    <row r="28148" s="17" customFormat="1" spans="3:7">
      <c r="C28148" s="18"/>
      <c r="D28148" s="18"/>
      <c r="F28148" s="18"/>
      <c r="G28148" s="18"/>
    </row>
    <row r="28149" s="17" customFormat="1" spans="3:7">
      <c r="C28149" s="18"/>
      <c r="D28149" s="18"/>
      <c r="F28149" s="18"/>
      <c r="G28149" s="18"/>
    </row>
    <row r="28150" s="17" customFormat="1" spans="3:7">
      <c r="C28150" s="18"/>
      <c r="D28150" s="18"/>
      <c r="F28150" s="18"/>
      <c r="G28150" s="18"/>
    </row>
    <row r="28151" s="17" customFormat="1" spans="3:7">
      <c r="C28151" s="18"/>
      <c r="D28151" s="18"/>
      <c r="F28151" s="18"/>
      <c r="G28151" s="18"/>
    </row>
    <row r="28152" s="17" customFormat="1" spans="3:7">
      <c r="C28152" s="18"/>
      <c r="D28152" s="18"/>
      <c r="F28152" s="18"/>
      <c r="G28152" s="18"/>
    </row>
    <row r="28153" s="17" customFormat="1" spans="3:7">
      <c r="C28153" s="18"/>
      <c r="D28153" s="18"/>
      <c r="F28153" s="18"/>
      <c r="G28153" s="18"/>
    </row>
    <row r="28154" s="17" customFormat="1" spans="3:7">
      <c r="C28154" s="18"/>
      <c r="D28154" s="18"/>
      <c r="F28154" s="18"/>
      <c r="G28154" s="18"/>
    </row>
    <row r="28155" s="17" customFormat="1" spans="3:7">
      <c r="C28155" s="18"/>
      <c r="D28155" s="18"/>
      <c r="F28155" s="18"/>
      <c r="G28155" s="18"/>
    </row>
    <row r="28156" s="17" customFormat="1" spans="3:7">
      <c r="C28156" s="18"/>
      <c r="D28156" s="18"/>
      <c r="F28156" s="18"/>
      <c r="G28156" s="18"/>
    </row>
    <row r="28157" s="17" customFormat="1" spans="3:7">
      <c r="C28157" s="18"/>
      <c r="D28157" s="18"/>
      <c r="F28157" s="18"/>
      <c r="G28157" s="18"/>
    </row>
    <row r="28158" s="17" customFormat="1" spans="3:7">
      <c r="C28158" s="18"/>
      <c r="D28158" s="18"/>
      <c r="F28158" s="18"/>
      <c r="G28158" s="18"/>
    </row>
    <row r="28159" s="17" customFormat="1" spans="3:7">
      <c r="C28159" s="18"/>
      <c r="D28159" s="18"/>
      <c r="F28159" s="18"/>
      <c r="G28159" s="18"/>
    </row>
    <row r="28160" s="17" customFormat="1" spans="3:7">
      <c r="C28160" s="18"/>
      <c r="D28160" s="18"/>
      <c r="F28160" s="18"/>
      <c r="G28160" s="18"/>
    </row>
    <row r="28161" s="17" customFormat="1" spans="3:7">
      <c r="C28161" s="18"/>
      <c r="D28161" s="18"/>
      <c r="F28161" s="18"/>
      <c r="G28161" s="18"/>
    </row>
    <row r="28162" s="17" customFormat="1" spans="3:7">
      <c r="C28162" s="18"/>
      <c r="D28162" s="18"/>
      <c r="F28162" s="18"/>
      <c r="G28162" s="18"/>
    </row>
    <row r="28163" s="17" customFormat="1" spans="3:7">
      <c r="C28163" s="18"/>
      <c r="D28163" s="18"/>
      <c r="F28163" s="18"/>
      <c r="G28163" s="18"/>
    </row>
    <row r="28164" s="17" customFormat="1" spans="3:7">
      <c r="C28164" s="18"/>
      <c r="D28164" s="18"/>
      <c r="F28164" s="18"/>
      <c r="G28164" s="18"/>
    </row>
    <row r="28165" s="17" customFormat="1" spans="3:7">
      <c r="C28165" s="18"/>
      <c r="D28165" s="18"/>
      <c r="F28165" s="18"/>
      <c r="G28165" s="18"/>
    </row>
    <row r="28166" s="17" customFormat="1" spans="3:7">
      <c r="C28166" s="18"/>
      <c r="D28166" s="18"/>
      <c r="F28166" s="18"/>
      <c r="G28166" s="18"/>
    </row>
    <row r="28167" s="17" customFormat="1" spans="3:7">
      <c r="C28167" s="18"/>
      <c r="D28167" s="18"/>
      <c r="F28167" s="18"/>
      <c r="G28167" s="18"/>
    </row>
    <row r="28168" s="17" customFormat="1" spans="3:7">
      <c r="C28168" s="18"/>
      <c r="D28168" s="18"/>
      <c r="F28168" s="18"/>
      <c r="G28168" s="18"/>
    </row>
    <row r="28169" s="17" customFormat="1" spans="3:7">
      <c r="C28169" s="18"/>
      <c r="D28169" s="18"/>
      <c r="F28169" s="18"/>
      <c r="G28169" s="18"/>
    </row>
    <row r="28170" s="17" customFormat="1" spans="3:7">
      <c r="C28170" s="18"/>
      <c r="D28170" s="18"/>
      <c r="F28170" s="18"/>
      <c r="G28170" s="18"/>
    </row>
    <row r="28171" s="17" customFormat="1" spans="3:7">
      <c r="C28171" s="18"/>
      <c r="D28171" s="18"/>
      <c r="F28171" s="18"/>
      <c r="G28171" s="18"/>
    </row>
    <row r="28172" s="17" customFormat="1" spans="3:7">
      <c r="C28172" s="18"/>
      <c r="D28172" s="18"/>
      <c r="F28172" s="18"/>
      <c r="G28172" s="18"/>
    </row>
    <row r="28173" s="17" customFormat="1" spans="3:7">
      <c r="C28173" s="18"/>
      <c r="D28173" s="18"/>
      <c r="F28173" s="18"/>
      <c r="G28173" s="18"/>
    </row>
    <row r="28174" s="17" customFormat="1" spans="3:7">
      <c r="C28174" s="18"/>
      <c r="D28174" s="18"/>
      <c r="F28174" s="18"/>
      <c r="G28174" s="18"/>
    </row>
    <row r="28175" s="17" customFormat="1" spans="3:7">
      <c r="C28175" s="18"/>
      <c r="D28175" s="18"/>
      <c r="F28175" s="18"/>
      <c r="G28175" s="18"/>
    </row>
    <row r="28176" s="17" customFormat="1" spans="3:7">
      <c r="C28176" s="18"/>
      <c r="D28176" s="18"/>
      <c r="F28176" s="18"/>
      <c r="G28176" s="18"/>
    </row>
    <row r="28177" s="17" customFormat="1" spans="3:7">
      <c r="C28177" s="18"/>
      <c r="D28177" s="18"/>
      <c r="F28177" s="18"/>
      <c r="G28177" s="18"/>
    </row>
    <row r="28178" s="17" customFormat="1" spans="3:7">
      <c r="C28178" s="18"/>
      <c r="D28178" s="18"/>
      <c r="F28178" s="18"/>
      <c r="G28178" s="18"/>
    </row>
    <row r="28179" s="17" customFormat="1" spans="3:7">
      <c r="C28179" s="18"/>
      <c r="D28179" s="18"/>
      <c r="F28179" s="18"/>
      <c r="G28179" s="18"/>
    </row>
    <row r="28180" s="17" customFormat="1" spans="3:7">
      <c r="C28180" s="18"/>
      <c r="D28180" s="18"/>
      <c r="F28180" s="18"/>
      <c r="G28180" s="18"/>
    </row>
    <row r="28181" s="17" customFormat="1" spans="3:7">
      <c r="C28181" s="18"/>
      <c r="D28181" s="18"/>
      <c r="F28181" s="18"/>
      <c r="G28181" s="18"/>
    </row>
    <row r="28182" s="17" customFormat="1" spans="3:7">
      <c r="C28182" s="18"/>
      <c r="D28182" s="18"/>
      <c r="F28182" s="18"/>
      <c r="G28182" s="18"/>
    </row>
    <row r="28183" s="17" customFormat="1" spans="3:7">
      <c r="C28183" s="18"/>
      <c r="D28183" s="18"/>
      <c r="F28183" s="18"/>
      <c r="G28183" s="18"/>
    </row>
    <row r="28184" s="17" customFormat="1" spans="3:7">
      <c r="C28184" s="18"/>
      <c r="D28184" s="18"/>
      <c r="F28184" s="18"/>
      <c r="G28184" s="18"/>
    </row>
    <row r="28185" s="17" customFormat="1" spans="3:7">
      <c r="C28185" s="18"/>
      <c r="D28185" s="18"/>
      <c r="F28185" s="18"/>
      <c r="G28185" s="18"/>
    </row>
    <row r="28186" s="17" customFormat="1" spans="3:7">
      <c r="C28186" s="18"/>
      <c r="D28186" s="18"/>
      <c r="F28186" s="18"/>
      <c r="G28186" s="18"/>
    </row>
    <row r="28187" s="17" customFormat="1" spans="3:7">
      <c r="C28187" s="18"/>
      <c r="D28187" s="18"/>
      <c r="F28187" s="18"/>
      <c r="G28187" s="18"/>
    </row>
    <row r="28188" s="17" customFormat="1" spans="3:7">
      <c r="C28188" s="18"/>
      <c r="D28188" s="18"/>
      <c r="F28188" s="18"/>
      <c r="G28188" s="18"/>
    </row>
    <row r="28189" s="17" customFormat="1" spans="3:7">
      <c r="C28189" s="18"/>
      <c r="D28189" s="18"/>
      <c r="F28189" s="18"/>
      <c r="G28189" s="18"/>
    </row>
    <row r="28190" s="17" customFormat="1" spans="3:7">
      <c r="C28190" s="18"/>
      <c r="D28190" s="18"/>
      <c r="F28190" s="18"/>
      <c r="G28190" s="18"/>
    </row>
    <row r="28191" s="17" customFormat="1" spans="3:7">
      <c r="C28191" s="18"/>
      <c r="D28191" s="18"/>
      <c r="F28191" s="18"/>
      <c r="G28191" s="18"/>
    </row>
    <row r="28192" s="17" customFormat="1" spans="3:7">
      <c r="C28192" s="18"/>
      <c r="D28192" s="18"/>
      <c r="F28192" s="18"/>
      <c r="G28192" s="18"/>
    </row>
    <row r="28193" s="17" customFormat="1" spans="3:7">
      <c r="C28193" s="18"/>
      <c r="D28193" s="18"/>
      <c r="F28193" s="18"/>
      <c r="G28193" s="18"/>
    </row>
    <row r="28194" s="17" customFormat="1" spans="3:7">
      <c r="C28194" s="18"/>
      <c r="D28194" s="18"/>
      <c r="F28194" s="18"/>
      <c r="G28194" s="18"/>
    </row>
    <row r="28195" s="17" customFormat="1" spans="3:7">
      <c r="C28195" s="18"/>
      <c r="D28195" s="18"/>
      <c r="F28195" s="18"/>
      <c r="G28195" s="18"/>
    </row>
    <row r="28196" s="17" customFormat="1" spans="3:7">
      <c r="C28196" s="18"/>
      <c r="D28196" s="18"/>
      <c r="F28196" s="18"/>
      <c r="G28196" s="18"/>
    </row>
    <row r="28197" s="17" customFormat="1" spans="3:7">
      <c r="C28197" s="18"/>
      <c r="D28197" s="18"/>
      <c r="F28197" s="18"/>
      <c r="G28197" s="18"/>
    </row>
    <row r="28198" s="17" customFormat="1" spans="3:7">
      <c r="C28198" s="18"/>
      <c r="D28198" s="18"/>
      <c r="F28198" s="18"/>
      <c r="G28198" s="18"/>
    </row>
    <row r="28199" s="17" customFormat="1" spans="3:7">
      <c r="C28199" s="18"/>
      <c r="D28199" s="18"/>
      <c r="F28199" s="18"/>
      <c r="G28199" s="18"/>
    </row>
    <row r="28200" s="17" customFormat="1" spans="3:7">
      <c r="C28200" s="18"/>
      <c r="D28200" s="18"/>
      <c r="F28200" s="18"/>
      <c r="G28200" s="18"/>
    </row>
    <row r="28201" s="17" customFormat="1" spans="3:7">
      <c r="C28201" s="18"/>
      <c r="D28201" s="18"/>
      <c r="F28201" s="18"/>
      <c r="G28201" s="18"/>
    </row>
    <row r="28202" s="17" customFormat="1" spans="3:7">
      <c r="C28202" s="18"/>
      <c r="D28202" s="18"/>
      <c r="F28202" s="18"/>
      <c r="G28202" s="18"/>
    </row>
    <row r="28203" s="17" customFormat="1" spans="3:7">
      <c r="C28203" s="18"/>
      <c r="D28203" s="18"/>
      <c r="F28203" s="18"/>
      <c r="G28203" s="18"/>
    </row>
    <row r="28204" s="17" customFormat="1" spans="3:7">
      <c r="C28204" s="18"/>
      <c r="D28204" s="18"/>
      <c r="F28204" s="18"/>
      <c r="G28204" s="18"/>
    </row>
    <row r="28205" s="17" customFormat="1" spans="3:7">
      <c r="C28205" s="18"/>
      <c r="D28205" s="18"/>
      <c r="F28205" s="18"/>
      <c r="G28205" s="18"/>
    </row>
    <row r="28206" s="17" customFormat="1" spans="3:7">
      <c r="C28206" s="18"/>
      <c r="D28206" s="18"/>
      <c r="F28206" s="18"/>
      <c r="G28206" s="18"/>
    </row>
    <row r="28207" s="17" customFormat="1" spans="3:7">
      <c r="C28207" s="18"/>
      <c r="D28207" s="18"/>
      <c r="F28207" s="18"/>
      <c r="G28207" s="18"/>
    </row>
    <row r="28208" s="17" customFormat="1" spans="3:7">
      <c r="C28208" s="18"/>
      <c r="D28208" s="18"/>
      <c r="F28208" s="18"/>
      <c r="G28208" s="18"/>
    </row>
    <row r="28209" s="17" customFormat="1" spans="3:7">
      <c r="C28209" s="18"/>
      <c r="D28209" s="18"/>
      <c r="F28209" s="18"/>
      <c r="G28209" s="18"/>
    </row>
    <row r="28210" s="17" customFormat="1" spans="3:7">
      <c r="C28210" s="18"/>
      <c r="D28210" s="18"/>
      <c r="F28210" s="18"/>
      <c r="G28210" s="18"/>
    </row>
    <row r="28211" s="17" customFormat="1" spans="3:7">
      <c r="C28211" s="18"/>
      <c r="D28211" s="18"/>
      <c r="F28211" s="18"/>
      <c r="G28211" s="18"/>
    </row>
    <row r="28212" s="17" customFormat="1" spans="3:7">
      <c r="C28212" s="18"/>
      <c r="D28212" s="18"/>
      <c r="F28212" s="18"/>
      <c r="G28212" s="18"/>
    </row>
    <row r="28213" s="17" customFormat="1" spans="3:7">
      <c r="C28213" s="18"/>
      <c r="D28213" s="18"/>
      <c r="F28213" s="18"/>
      <c r="G28213" s="18"/>
    </row>
    <row r="28214" s="17" customFormat="1" spans="3:7">
      <c r="C28214" s="18"/>
      <c r="D28214" s="18"/>
      <c r="F28214" s="18"/>
      <c r="G28214" s="18"/>
    </row>
    <row r="28215" s="17" customFormat="1" spans="3:7">
      <c r="C28215" s="18"/>
      <c r="D28215" s="18"/>
      <c r="F28215" s="18"/>
      <c r="G28215" s="18"/>
    </row>
    <row r="28216" s="17" customFormat="1" spans="3:7">
      <c r="C28216" s="18"/>
      <c r="D28216" s="18"/>
      <c r="F28216" s="18"/>
      <c r="G28216" s="18"/>
    </row>
    <row r="28217" s="17" customFormat="1" spans="3:7">
      <c r="C28217" s="18"/>
      <c r="D28217" s="18"/>
      <c r="F28217" s="18"/>
      <c r="G28217" s="18"/>
    </row>
    <row r="28218" s="17" customFormat="1" spans="3:7">
      <c r="C28218" s="18"/>
      <c r="D28218" s="18"/>
      <c r="F28218" s="18"/>
      <c r="G28218" s="18"/>
    </row>
    <row r="28219" s="17" customFormat="1" spans="3:7">
      <c r="C28219" s="18"/>
      <c r="D28219" s="18"/>
      <c r="F28219" s="18"/>
      <c r="G28219" s="18"/>
    </row>
    <row r="28220" s="17" customFormat="1" spans="3:7">
      <c r="C28220" s="18"/>
      <c r="D28220" s="18"/>
      <c r="F28220" s="18"/>
      <c r="G28220" s="18"/>
    </row>
    <row r="28221" s="17" customFormat="1" spans="3:7">
      <c r="C28221" s="18"/>
      <c r="D28221" s="18"/>
      <c r="F28221" s="18"/>
      <c r="G28221" s="18"/>
    </row>
    <row r="28222" s="17" customFormat="1" spans="3:7">
      <c r="C28222" s="18"/>
      <c r="D28222" s="18"/>
      <c r="F28222" s="18"/>
      <c r="G28222" s="18"/>
    </row>
    <row r="28223" s="17" customFormat="1" spans="3:7">
      <c r="C28223" s="18"/>
      <c r="D28223" s="18"/>
      <c r="F28223" s="18"/>
      <c r="G28223" s="18"/>
    </row>
    <row r="28224" s="17" customFormat="1" spans="3:7">
      <c r="C28224" s="18"/>
      <c r="D28224" s="18"/>
      <c r="F28224" s="18"/>
      <c r="G28224" s="18"/>
    </row>
    <row r="28225" s="17" customFormat="1" spans="3:7">
      <c r="C28225" s="18"/>
      <c r="D28225" s="18"/>
      <c r="F28225" s="18"/>
      <c r="G28225" s="18"/>
    </row>
    <row r="28226" s="17" customFormat="1" spans="3:7">
      <c r="C28226" s="18"/>
      <c r="D28226" s="18"/>
      <c r="F28226" s="18"/>
      <c r="G28226" s="18"/>
    </row>
    <row r="28227" s="17" customFormat="1" spans="3:7">
      <c r="C28227" s="18"/>
      <c r="D28227" s="18"/>
      <c r="F28227" s="18"/>
      <c r="G28227" s="18"/>
    </row>
    <row r="28228" s="17" customFormat="1" spans="3:7">
      <c r="C28228" s="18"/>
      <c r="D28228" s="18"/>
      <c r="F28228" s="18"/>
      <c r="G28228" s="18"/>
    </row>
    <row r="28229" s="17" customFormat="1" spans="3:7">
      <c r="C28229" s="18"/>
      <c r="D28229" s="18"/>
      <c r="F28229" s="18"/>
      <c r="G28229" s="18"/>
    </row>
    <row r="28230" s="17" customFormat="1" spans="3:7">
      <c r="C28230" s="18"/>
      <c r="D28230" s="18"/>
      <c r="F28230" s="18"/>
      <c r="G28230" s="18"/>
    </row>
    <row r="28231" s="17" customFormat="1" spans="3:7">
      <c r="C28231" s="18"/>
      <c r="D28231" s="18"/>
      <c r="F28231" s="18"/>
      <c r="G28231" s="18"/>
    </row>
    <row r="28232" s="17" customFormat="1" spans="3:7">
      <c r="C28232" s="18"/>
      <c r="D28232" s="18"/>
      <c r="F28232" s="18"/>
      <c r="G28232" s="18"/>
    </row>
    <row r="28233" s="17" customFormat="1" spans="3:7">
      <c r="C28233" s="18"/>
      <c r="D28233" s="18"/>
      <c r="F28233" s="18"/>
      <c r="G28233" s="18"/>
    </row>
    <row r="28234" s="17" customFormat="1" spans="3:7">
      <c r="C28234" s="18"/>
      <c r="D28234" s="18"/>
      <c r="F28234" s="18"/>
      <c r="G28234" s="18"/>
    </row>
    <row r="28235" s="17" customFormat="1" spans="3:7">
      <c r="C28235" s="18"/>
      <c r="D28235" s="18"/>
      <c r="F28235" s="18"/>
      <c r="G28235" s="18"/>
    </row>
    <row r="28236" s="17" customFormat="1" spans="3:7">
      <c r="C28236" s="18"/>
      <c r="D28236" s="18"/>
      <c r="F28236" s="18"/>
      <c r="G28236" s="18"/>
    </row>
    <row r="28237" s="17" customFormat="1" spans="3:7">
      <c r="C28237" s="18"/>
      <c r="D28237" s="18"/>
      <c r="F28237" s="18"/>
      <c r="G28237" s="18"/>
    </row>
    <row r="28238" s="17" customFormat="1" spans="3:7">
      <c r="C28238" s="18"/>
      <c r="D28238" s="18"/>
      <c r="F28238" s="18"/>
      <c r="G28238" s="18"/>
    </row>
    <row r="28239" s="17" customFormat="1" spans="3:7">
      <c r="C28239" s="18"/>
      <c r="D28239" s="18"/>
      <c r="F28239" s="18"/>
      <c r="G28239" s="18"/>
    </row>
    <row r="28240" s="17" customFormat="1" spans="3:7">
      <c r="C28240" s="18"/>
      <c r="D28240" s="18"/>
      <c r="F28240" s="18"/>
      <c r="G28240" s="18"/>
    </row>
    <row r="28241" s="17" customFormat="1" spans="3:7">
      <c r="C28241" s="18"/>
      <c r="D28241" s="18"/>
      <c r="F28241" s="18"/>
      <c r="G28241" s="18"/>
    </row>
    <row r="28242" s="17" customFormat="1" spans="3:7">
      <c r="C28242" s="18"/>
      <c r="D28242" s="18"/>
      <c r="F28242" s="18"/>
      <c r="G28242" s="18"/>
    </row>
    <row r="28243" s="17" customFormat="1" spans="3:7">
      <c r="C28243" s="18"/>
      <c r="D28243" s="18"/>
      <c r="F28243" s="18"/>
      <c r="G28243" s="18"/>
    </row>
    <row r="28244" s="17" customFormat="1" spans="3:7">
      <c r="C28244" s="18"/>
      <c r="D28244" s="18"/>
      <c r="F28244" s="18"/>
      <c r="G28244" s="18"/>
    </row>
    <row r="28245" s="17" customFormat="1" spans="3:7">
      <c r="C28245" s="18"/>
      <c r="D28245" s="18"/>
      <c r="F28245" s="18"/>
      <c r="G28245" s="18"/>
    </row>
    <row r="28246" s="17" customFormat="1" spans="3:7">
      <c r="C28246" s="18"/>
      <c r="D28246" s="18"/>
      <c r="F28246" s="18"/>
      <c r="G28246" s="18"/>
    </row>
    <row r="28247" s="17" customFormat="1" spans="3:7">
      <c r="C28247" s="18"/>
      <c r="D28247" s="18"/>
      <c r="F28247" s="18"/>
      <c r="G28247" s="18"/>
    </row>
    <row r="28248" s="17" customFormat="1" spans="3:7">
      <c r="C28248" s="18"/>
      <c r="D28248" s="18"/>
      <c r="F28248" s="18"/>
      <c r="G28248" s="18"/>
    </row>
    <row r="28249" s="17" customFormat="1" spans="3:7">
      <c r="C28249" s="18"/>
      <c r="D28249" s="18"/>
      <c r="F28249" s="18"/>
      <c r="G28249" s="18"/>
    </row>
    <row r="28250" s="17" customFormat="1" spans="3:7">
      <c r="C28250" s="18"/>
      <c r="D28250" s="18"/>
      <c r="F28250" s="18"/>
      <c r="G28250" s="18"/>
    </row>
    <row r="28251" s="17" customFormat="1" spans="3:7">
      <c r="C28251" s="18"/>
      <c r="D28251" s="18"/>
      <c r="F28251" s="18"/>
      <c r="G28251" s="18"/>
    </row>
    <row r="28252" s="17" customFormat="1" spans="3:7">
      <c r="C28252" s="18"/>
      <c r="D28252" s="18"/>
      <c r="F28252" s="18"/>
      <c r="G28252" s="18"/>
    </row>
    <row r="28253" s="17" customFormat="1" spans="3:7">
      <c r="C28253" s="18"/>
      <c r="D28253" s="18"/>
      <c r="F28253" s="18"/>
      <c r="G28253" s="18"/>
    </row>
    <row r="28254" s="17" customFormat="1" spans="3:7">
      <c r="C28254" s="18"/>
      <c r="D28254" s="18"/>
      <c r="F28254" s="18"/>
      <c r="G28254" s="18"/>
    </row>
    <row r="28255" s="17" customFormat="1" spans="3:7">
      <c r="C28255" s="18"/>
      <c r="D28255" s="18"/>
      <c r="F28255" s="18"/>
      <c r="G28255" s="18"/>
    </row>
    <row r="28256" s="17" customFormat="1" spans="3:7">
      <c r="C28256" s="18"/>
      <c r="D28256" s="18"/>
      <c r="F28256" s="18"/>
      <c r="G28256" s="18"/>
    </row>
    <row r="28257" s="17" customFormat="1" spans="3:7">
      <c r="C28257" s="18"/>
      <c r="D28257" s="18"/>
      <c r="F28257" s="18"/>
      <c r="G28257" s="18"/>
    </row>
    <row r="28258" s="17" customFormat="1" spans="3:7">
      <c r="C28258" s="18"/>
      <c r="D28258" s="18"/>
      <c r="F28258" s="18"/>
      <c r="G28258" s="18"/>
    </row>
    <row r="28259" s="17" customFormat="1" spans="3:7">
      <c r="C28259" s="18"/>
      <c r="D28259" s="18"/>
      <c r="F28259" s="18"/>
      <c r="G28259" s="18"/>
    </row>
    <row r="28260" s="17" customFormat="1" spans="3:7">
      <c r="C28260" s="18"/>
      <c r="D28260" s="18"/>
      <c r="F28260" s="18"/>
      <c r="G28260" s="18"/>
    </row>
    <row r="28261" s="17" customFormat="1" spans="3:7">
      <c r="C28261" s="18"/>
      <c r="D28261" s="18"/>
      <c r="F28261" s="18"/>
      <c r="G28261" s="18"/>
    </row>
    <row r="28262" s="17" customFormat="1" spans="3:7">
      <c r="C28262" s="18"/>
      <c r="D28262" s="18"/>
      <c r="F28262" s="18"/>
      <c r="G28262" s="18"/>
    </row>
    <row r="28263" s="17" customFormat="1" spans="3:7">
      <c r="C28263" s="18"/>
      <c r="D28263" s="18"/>
      <c r="F28263" s="18"/>
      <c r="G28263" s="18"/>
    </row>
    <row r="28264" s="17" customFormat="1" spans="3:7">
      <c r="C28264" s="18"/>
      <c r="D28264" s="18"/>
      <c r="F28264" s="18"/>
      <c r="G28264" s="18"/>
    </row>
    <row r="28265" s="17" customFormat="1" spans="3:7">
      <c r="C28265" s="18"/>
      <c r="D28265" s="18"/>
      <c r="F28265" s="18"/>
      <c r="G28265" s="18"/>
    </row>
    <row r="28266" s="17" customFormat="1" spans="3:7">
      <c r="C28266" s="18"/>
      <c r="D28266" s="18"/>
      <c r="F28266" s="18"/>
      <c r="G28266" s="18"/>
    </row>
    <row r="28267" s="17" customFormat="1" spans="3:7">
      <c r="C28267" s="18"/>
      <c r="D28267" s="18"/>
      <c r="F28267" s="18"/>
      <c r="G28267" s="18"/>
    </row>
    <row r="28268" s="17" customFormat="1" spans="3:7">
      <c r="C28268" s="18"/>
      <c r="D28268" s="18"/>
      <c r="F28268" s="18"/>
      <c r="G28268" s="18"/>
    </row>
    <row r="28269" s="17" customFormat="1" spans="3:7">
      <c r="C28269" s="18"/>
      <c r="D28269" s="18"/>
      <c r="F28269" s="18"/>
      <c r="G28269" s="18"/>
    </row>
    <row r="28270" s="17" customFormat="1" spans="3:7">
      <c r="C28270" s="18"/>
      <c r="D28270" s="18"/>
      <c r="F28270" s="18"/>
      <c r="G28270" s="18"/>
    </row>
    <row r="28271" s="17" customFormat="1" spans="3:7">
      <c r="C28271" s="18"/>
      <c r="D28271" s="18"/>
      <c r="F28271" s="18"/>
      <c r="G28271" s="18"/>
    </row>
    <row r="28272" s="17" customFormat="1" spans="3:7">
      <c r="C28272" s="18"/>
      <c r="D28272" s="18"/>
      <c r="F28272" s="18"/>
      <c r="G28272" s="18"/>
    </row>
    <row r="28273" s="17" customFormat="1" spans="3:7">
      <c r="C28273" s="18"/>
      <c r="D28273" s="18"/>
      <c r="F28273" s="18"/>
      <c r="G28273" s="18"/>
    </row>
    <row r="28274" s="17" customFormat="1" spans="3:7">
      <c r="C28274" s="18"/>
      <c r="D28274" s="18"/>
      <c r="F28274" s="18"/>
      <c r="G28274" s="18"/>
    </row>
    <row r="28275" s="17" customFormat="1" spans="3:7">
      <c r="C28275" s="18"/>
      <c r="D28275" s="18"/>
      <c r="F28275" s="18"/>
      <c r="G28275" s="18"/>
    </row>
    <row r="28276" s="17" customFormat="1" spans="3:7">
      <c r="C28276" s="18"/>
      <c r="D28276" s="18"/>
      <c r="F28276" s="18"/>
      <c r="G28276" s="18"/>
    </row>
    <row r="28277" s="17" customFormat="1" spans="3:7">
      <c r="C28277" s="18"/>
      <c r="D28277" s="18"/>
      <c r="F28277" s="18"/>
      <c r="G28277" s="18"/>
    </row>
    <row r="28278" s="17" customFormat="1" spans="3:7">
      <c r="C28278" s="18"/>
      <c r="D28278" s="18"/>
      <c r="F28278" s="18"/>
      <c r="G28278" s="18"/>
    </row>
    <row r="28279" s="17" customFormat="1" spans="3:7">
      <c r="C28279" s="18"/>
      <c r="D28279" s="18"/>
      <c r="F28279" s="18"/>
      <c r="G28279" s="18"/>
    </row>
    <row r="28280" s="17" customFormat="1" spans="3:7">
      <c r="C28280" s="18"/>
      <c r="D28280" s="18"/>
      <c r="F28280" s="18"/>
      <c r="G28280" s="18"/>
    </row>
    <row r="28281" s="17" customFormat="1" spans="3:7">
      <c r="C28281" s="18"/>
      <c r="D28281" s="18"/>
      <c r="F28281" s="18"/>
      <c r="G28281" s="18"/>
    </row>
    <row r="28282" s="17" customFormat="1" spans="3:7">
      <c r="C28282" s="18"/>
      <c r="D28282" s="18"/>
      <c r="F28282" s="18"/>
      <c r="G28282" s="18"/>
    </row>
    <row r="28283" s="17" customFormat="1" spans="3:7">
      <c r="C28283" s="18"/>
      <c r="D28283" s="18"/>
      <c r="F28283" s="18"/>
      <c r="G28283" s="18"/>
    </row>
    <row r="28284" s="17" customFormat="1" spans="3:7">
      <c r="C28284" s="18"/>
      <c r="D28284" s="18"/>
      <c r="F28284" s="18"/>
      <c r="G28284" s="18"/>
    </row>
    <row r="28285" s="17" customFormat="1" spans="3:7">
      <c r="C28285" s="18"/>
      <c r="D28285" s="18"/>
      <c r="F28285" s="18"/>
      <c r="G28285" s="18"/>
    </row>
    <row r="28286" s="17" customFormat="1" spans="3:7">
      <c r="C28286" s="18"/>
      <c r="D28286" s="18"/>
      <c r="F28286" s="18"/>
      <c r="G28286" s="18"/>
    </row>
    <row r="28287" s="17" customFormat="1" spans="3:7">
      <c r="C28287" s="18"/>
      <c r="D28287" s="18"/>
      <c r="F28287" s="18"/>
      <c r="G28287" s="18"/>
    </row>
    <row r="28288" s="17" customFormat="1" spans="3:7">
      <c r="C28288" s="18"/>
      <c r="D28288" s="18"/>
      <c r="F28288" s="18"/>
      <c r="G28288" s="18"/>
    </row>
    <row r="28289" s="17" customFormat="1" spans="3:7">
      <c r="C28289" s="18"/>
      <c r="D28289" s="18"/>
      <c r="F28289" s="18"/>
      <c r="G28289" s="18"/>
    </row>
    <row r="28290" s="17" customFormat="1" spans="3:7">
      <c r="C28290" s="18"/>
      <c r="D28290" s="18"/>
      <c r="F28290" s="18"/>
      <c r="G28290" s="18"/>
    </row>
    <row r="28291" s="17" customFormat="1" spans="3:7">
      <c r="C28291" s="18"/>
      <c r="D28291" s="18"/>
      <c r="F28291" s="18"/>
      <c r="G28291" s="18"/>
    </row>
    <row r="28292" s="17" customFormat="1" spans="3:7">
      <c r="C28292" s="18"/>
      <c r="D28292" s="18"/>
      <c r="F28292" s="18"/>
      <c r="G28292" s="18"/>
    </row>
    <row r="28293" s="17" customFormat="1" spans="3:7">
      <c r="C28293" s="18"/>
      <c r="D28293" s="18"/>
      <c r="F28293" s="18"/>
      <c r="G28293" s="18"/>
    </row>
    <row r="28294" s="17" customFormat="1" spans="3:7">
      <c r="C28294" s="18"/>
      <c r="D28294" s="18"/>
      <c r="F28294" s="18"/>
      <c r="G28294" s="18"/>
    </row>
    <row r="28295" s="17" customFormat="1" spans="3:7">
      <c r="C28295" s="18"/>
      <c r="D28295" s="18"/>
      <c r="F28295" s="18"/>
      <c r="G28295" s="18"/>
    </row>
    <row r="28296" s="17" customFormat="1" spans="3:7">
      <c r="C28296" s="18"/>
      <c r="D28296" s="18"/>
      <c r="F28296" s="18"/>
      <c r="G28296" s="18"/>
    </row>
    <row r="28297" s="17" customFormat="1" spans="3:7">
      <c r="C28297" s="18"/>
      <c r="D28297" s="18"/>
      <c r="F28297" s="18"/>
      <c r="G28297" s="18"/>
    </row>
    <row r="28298" s="17" customFormat="1" spans="3:7">
      <c r="C28298" s="18"/>
      <c r="D28298" s="18"/>
      <c r="F28298" s="18"/>
      <c r="G28298" s="18"/>
    </row>
    <row r="28299" s="17" customFormat="1" spans="3:7">
      <c r="C28299" s="18"/>
      <c r="D28299" s="18"/>
      <c r="F28299" s="18"/>
      <c r="G28299" s="18"/>
    </row>
    <row r="28300" s="17" customFormat="1" spans="3:7">
      <c r="C28300" s="18"/>
      <c r="D28300" s="18"/>
      <c r="F28300" s="18"/>
      <c r="G28300" s="18"/>
    </row>
    <row r="28301" s="17" customFormat="1" spans="3:7">
      <c r="C28301" s="18"/>
      <c r="D28301" s="18"/>
      <c r="F28301" s="18"/>
      <c r="G28301" s="18"/>
    </row>
    <row r="28302" s="17" customFormat="1" spans="3:7">
      <c r="C28302" s="18"/>
      <c r="D28302" s="18"/>
      <c r="F28302" s="18"/>
      <c r="G28302" s="18"/>
    </row>
    <row r="28303" s="17" customFormat="1" spans="3:7">
      <c r="C28303" s="18"/>
      <c r="D28303" s="18"/>
      <c r="F28303" s="18"/>
      <c r="G28303" s="18"/>
    </row>
    <row r="28304" s="17" customFormat="1" spans="3:7">
      <c r="C28304" s="18"/>
      <c r="D28304" s="18"/>
      <c r="F28304" s="18"/>
      <c r="G28304" s="18"/>
    </row>
    <row r="28305" s="17" customFormat="1" spans="3:7">
      <c r="C28305" s="18"/>
      <c r="D28305" s="18"/>
      <c r="F28305" s="18"/>
      <c r="G28305" s="18"/>
    </row>
    <row r="28306" s="17" customFormat="1" spans="3:7">
      <c r="C28306" s="18"/>
      <c r="D28306" s="18"/>
      <c r="F28306" s="18"/>
      <c r="G28306" s="18"/>
    </row>
    <row r="28307" s="17" customFormat="1" spans="3:7">
      <c r="C28307" s="18"/>
      <c r="D28307" s="18"/>
      <c r="F28307" s="18"/>
      <c r="G28307" s="18"/>
    </row>
    <row r="28308" s="17" customFormat="1" spans="3:7">
      <c r="C28308" s="18"/>
      <c r="D28308" s="18"/>
      <c r="F28308" s="18"/>
      <c r="G28308" s="18"/>
    </row>
    <row r="28309" s="17" customFormat="1" spans="3:7">
      <c r="C28309" s="18"/>
      <c r="D28309" s="18"/>
      <c r="F28309" s="18"/>
      <c r="G28309" s="18"/>
    </row>
    <row r="28310" s="17" customFormat="1" spans="3:7">
      <c r="C28310" s="18"/>
      <c r="D28310" s="18"/>
      <c r="F28310" s="18"/>
      <c r="G28310" s="18"/>
    </row>
    <row r="28311" s="17" customFormat="1" spans="3:7">
      <c r="C28311" s="18"/>
      <c r="D28311" s="18"/>
      <c r="F28311" s="18"/>
      <c r="G28311" s="18"/>
    </row>
    <row r="28312" s="17" customFormat="1" spans="3:7">
      <c r="C28312" s="18"/>
      <c r="D28312" s="18"/>
      <c r="F28312" s="18"/>
      <c r="G28312" s="18"/>
    </row>
    <row r="28313" s="17" customFormat="1" spans="3:7">
      <c r="C28313" s="18"/>
      <c r="D28313" s="18"/>
      <c r="F28313" s="18"/>
      <c r="G28313" s="18"/>
    </row>
    <row r="28314" s="17" customFormat="1" spans="3:7">
      <c r="C28314" s="18"/>
      <c r="D28314" s="18"/>
      <c r="F28314" s="18"/>
      <c r="G28314" s="18"/>
    </row>
    <row r="28315" s="17" customFormat="1" spans="3:7">
      <c r="C28315" s="18"/>
      <c r="D28315" s="18"/>
      <c r="F28315" s="18"/>
      <c r="G28315" s="18"/>
    </row>
    <row r="28316" s="17" customFormat="1" spans="3:7">
      <c r="C28316" s="18"/>
      <c r="D28316" s="18"/>
      <c r="F28316" s="18"/>
      <c r="G28316" s="18"/>
    </row>
    <row r="28317" s="17" customFormat="1" spans="3:7">
      <c r="C28317" s="18"/>
      <c r="D28317" s="18"/>
      <c r="F28317" s="18"/>
      <c r="G28317" s="18"/>
    </row>
    <row r="28318" s="17" customFormat="1" spans="3:7">
      <c r="C28318" s="18"/>
      <c r="D28318" s="18"/>
      <c r="F28318" s="18"/>
      <c r="G28318" s="18"/>
    </row>
    <row r="28319" s="17" customFormat="1" spans="3:7">
      <c r="C28319" s="18"/>
      <c r="D28319" s="18"/>
      <c r="F28319" s="18"/>
      <c r="G28319" s="18"/>
    </row>
    <row r="28320" s="17" customFormat="1" spans="3:7">
      <c r="C28320" s="18"/>
      <c r="D28320" s="18"/>
      <c r="F28320" s="18"/>
      <c r="G28320" s="18"/>
    </row>
    <row r="28321" s="17" customFormat="1" spans="3:7">
      <c r="C28321" s="18"/>
      <c r="D28321" s="18"/>
      <c r="F28321" s="18"/>
      <c r="G28321" s="18"/>
    </row>
    <row r="28322" s="17" customFormat="1" spans="3:7">
      <c r="C28322" s="18"/>
      <c r="D28322" s="18"/>
      <c r="F28322" s="18"/>
      <c r="G28322" s="18"/>
    </row>
    <row r="28323" s="17" customFormat="1" spans="3:7">
      <c r="C28323" s="18"/>
      <c r="D28323" s="18"/>
      <c r="F28323" s="18"/>
      <c r="G28323" s="18"/>
    </row>
    <row r="28324" s="17" customFormat="1" spans="3:7">
      <c r="C28324" s="18"/>
      <c r="D28324" s="18"/>
      <c r="F28324" s="18"/>
      <c r="G28324" s="18"/>
    </row>
    <row r="28325" s="17" customFormat="1" spans="3:7">
      <c r="C28325" s="18"/>
      <c r="D28325" s="18"/>
      <c r="F28325" s="18"/>
      <c r="G28325" s="18"/>
    </row>
    <row r="28326" s="17" customFormat="1" spans="3:7">
      <c r="C28326" s="18"/>
      <c r="D28326" s="18"/>
      <c r="F28326" s="18"/>
      <c r="G28326" s="18"/>
    </row>
    <row r="28327" s="17" customFormat="1" spans="3:7">
      <c r="C28327" s="18"/>
      <c r="D28327" s="18"/>
      <c r="F28327" s="18"/>
      <c r="G28327" s="18"/>
    </row>
    <row r="28328" s="17" customFormat="1" spans="3:7">
      <c r="C28328" s="18"/>
      <c r="D28328" s="18"/>
      <c r="F28328" s="18"/>
      <c r="G28328" s="18"/>
    </row>
    <row r="28329" s="17" customFormat="1" spans="3:7">
      <c r="C28329" s="18"/>
      <c r="D28329" s="18"/>
      <c r="F28329" s="18"/>
      <c r="G28329" s="18"/>
    </row>
    <row r="28330" s="17" customFormat="1" spans="3:7">
      <c r="C28330" s="18"/>
      <c r="D28330" s="18"/>
      <c r="F28330" s="18"/>
      <c r="G28330" s="18"/>
    </row>
    <row r="28331" s="17" customFormat="1" spans="3:7">
      <c r="C28331" s="18"/>
      <c r="D28331" s="18"/>
      <c r="F28331" s="18"/>
      <c r="G28331" s="18"/>
    </row>
    <row r="28332" s="17" customFormat="1" spans="3:7">
      <c r="C28332" s="18"/>
      <c r="D28332" s="18"/>
      <c r="F28332" s="18"/>
      <c r="G28332" s="18"/>
    </row>
    <row r="28333" s="17" customFormat="1" spans="3:7">
      <c r="C28333" s="18"/>
      <c r="D28333" s="18"/>
      <c r="F28333" s="18"/>
      <c r="G28333" s="18"/>
    </row>
    <row r="28334" s="17" customFormat="1" spans="3:7">
      <c r="C28334" s="18"/>
      <c r="D28334" s="18"/>
      <c r="F28334" s="18"/>
      <c r="G28334" s="18"/>
    </row>
    <row r="28335" s="17" customFormat="1" spans="3:7">
      <c r="C28335" s="18"/>
      <c r="D28335" s="18"/>
      <c r="F28335" s="18"/>
      <c r="G28335" s="18"/>
    </row>
    <row r="28336" s="17" customFormat="1" spans="3:7">
      <c r="C28336" s="18"/>
      <c r="D28336" s="18"/>
      <c r="F28336" s="18"/>
      <c r="G28336" s="18"/>
    </row>
    <row r="28337" s="17" customFormat="1" spans="3:7">
      <c r="C28337" s="18"/>
      <c r="D28337" s="18"/>
      <c r="F28337" s="18"/>
      <c r="G28337" s="18"/>
    </row>
    <row r="28338" s="17" customFormat="1" spans="3:7">
      <c r="C28338" s="18"/>
      <c r="D28338" s="18"/>
      <c r="F28338" s="18"/>
      <c r="G28338" s="18"/>
    </row>
    <row r="28339" s="17" customFormat="1" spans="3:7">
      <c r="C28339" s="18"/>
      <c r="D28339" s="18"/>
      <c r="F28339" s="18"/>
      <c r="G28339" s="18"/>
    </row>
    <row r="28340" s="17" customFormat="1" spans="3:7">
      <c r="C28340" s="18"/>
      <c r="D28340" s="18"/>
      <c r="F28340" s="18"/>
      <c r="G28340" s="18"/>
    </row>
    <row r="28341" s="17" customFormat="1" spans="3:7">
      <c r="C28341" s="18"/>
      <c r="D28341" s="18"/>
      <c r="F28341" s="18"/>
      <c r="G28341" s="18"/>
    </row>
    <row r="28342" s="17" customFormat="1" spans="3:7">
      <c r="C28342" s="18"/>
      <c r="D28342" s="18"/>
      <c r="F28342" s="18"/>
      <c r="G28342" s="18"/>
    </row>
    <row r="28343" s="17" customFormat="1" spans="3:7">
      <c r="C28343" s="18"/>
      <c r="D28343" s="18"/>
      <c r="F28343" s="18"/>
      <c r="G28343" s="18"/>
    </row>
    <row r="28344" s="17" customFormat="1" spans="3:7">
      <c r="C28344" s="18"/>
      <c r="D28344" s="18"/>
      <c r="F28344" s="18"/>
      <c r="G28344" s="18"/>
    </row>
    <row r="28345" s="17" customFormat="1" spans="3:7">
      <c r="C28345" s="18"/>
      <c r="D28345" s="18"/>
      <c r="F28345" s="18"/>
      <c r="G28345" s="18"/>
    </row>
    <row r="28346" s="17" customFormat="1" spans="3:7">
      <c r="C28346" s="18"/>
      <c r="D28346" s="18"/>
      <c r="F28346" s="18"/>
      <c r="G28346" s="18"/>
    </row>
    <row r="28347" s="17" customFormat="1" spans="3:7">
      <c r="C28347" s="18"/>
      <c r="D28347" s="18"/>
      <c r="F28347" s="18"/>
      <c r="G28347" s="18"/>
    </row>
    <row r="28348" s="17" customFormat="1" spans="3:7">
      <c r="C28348" s="18"/>
      <c r="D28348" s="18"/>
      <c r="F28348" s="18"/>
      <c r="G28348" s="18"/>
    </row>
    <row r="28349" s="17" customFormat="1" spans="3:7">
      <c r="C28349" s="18"/>
      <c r="D28349" s="18"/>
      <c r="F28349" s="18"/>
      <c r="G28349" s="18"/>
    </row>
    <row r="28350" s="17" customFormat="1" spans="3:7">
      <c r="C28350" s="18"/>
      <c r="D28350" s="18"/>
      <c r="F28350" s="18"/>
      <c r="G28350" s="18"/>
    </row>
    <row r="28351" s="17" customFormat="1" spans="3:7">
      <c r="C28351" s="18"/>
      <c r="D28351" s="18"/>
      <c r="F28351" s="18"/>
      <c r="G28351" s="18"/>
    </row>
    <row r="28352" s="17" customFormat="1" spans="3:7">
      <c r="C28352" s="18"/>
      <c r="D28352" s="18"/>
      <c r="F28352" s="18"/>
      <c r="G28352" s="18"/>
    </row>
    <row r="28353" s="17" customFormat="1" spans="3:7">
      <c r="C28353" s="18"/>
      <c r="D28353" s="18"/>
      <c r="F28353" s="18"/>
      <c r="G28353" s="18"/>
    </row>
    <row r="28354" s="17" customFormat="1" spans="3:7">
      <c r="C28354" s="18"/>
      <c r="D28354" s="18"/>
      <c r="F28354" s="18"/>
      <c r="G28354" s="18"/>
    </row>
    <row r="28355" s="17" customFormat="1" spans="3:7">
      <c r="C28355" s="18"/>
      <c r="D28355" s="18"/>
      <c r="F28355" s="18"/>
      <c r="G28355" s="18"/>
    </row>
    <row r="28356" s="17" customFormat="1" spans="3:7">
      <c r="C28356" s="18"/>
      <c r="D28356" s="18"/>
      <c r="F28356" s="18"/>
      <c r="G28356" s="18"/>
    </row>
    <row r="28357" s="17" customFormat="1" spans="3:7">
      <c r="C28357" s="18"/>
      <c r="D28357" s="18"/>
      <c r="F28357" s="18"/>
      <c r="G28357" s="18"/>
    </row>
    <row r="28358" s="17" customFormat="1" spans="3:7">
      <c r="C28358" s="18"/>
      <c r="D28358" s="18"/>
      <c r="F28358" s="18"/>
      <c r="G28358" s="18"/>
    </row>
    <row r="28359" s="17" customFormat="1" spans="3:7">
      <c r="C28359" s="18"/>
      <c r="D28359" s="18"/>
      <c r="F28359" s="18"/>
      <c r="G28359" s="18"/>
    </row>
    <row r="28360" s="17" customFormat="1" spans="3:7">
      <c r="C28360" s="18"/>
      <c r="D28360" s="18"/>
      <c r="F28360" s="18"/>
      <c r="G28360" s="18"/>
    </row>
    <row r="28361" s="17" customFormat="1" spans="3:7">
      <c r="C28361" s="18"/>
      <c r="D28361" s="18"/>
      <c r="F28361" s="18"/>
      <c r="G28361" s="18"/>
    </row>
    <row r="28362" s="17" customFormat="1" spans="3:7">
      <c r="C28362" s="18"/>
      <c r="D28362" s="18"/>
      <c r="F28362" s="18"/>
      <c r="G28362" s="18"/>
    </row>
    <row r="28363" s="17" customFormat="1" spans="3:7">
      <c r="C28363" s="18"/>
      <c r="D28363" s="18"/>
      <c r="F28363" s="18"/>
      <c r="G28363" s="18"/>
    </row>
    <row r="28364" s="17" customFormat="1" spans="3:7">
      <c r="C28364" s="18"/>
      <c r="D28364" s="18"/>
      <c r="F28364" s="18"/>
      <c r="G28364" s="18"/>
    </row>
    <row r="28365" s="17" customFormat="1" spans="3:7">
      <c r="C28365" s="18"/>
      <c r="D28365" s="18"/>
      <c r="F28365" s="18"/>
      <c r="G28365" s="18"/>
    </row>
    <row r="28366" s="17" customFormat="1" spans="3:7">
      <c r="C28366" s="18"/>
      <c r="D28366" s="18"/>
      <c r="F28366" s="18"/>
      <c r="G28366" s="18"/>
    </row>
    <row r="28367" s="17" customFormat="1" spans="3:7">
      <c r="C28367" s="18"/>
      <c r="D28367" s="18"/>
      <c r="F28367" s="18"/>
      <c r="G28367" s="18"/>
    </row>
    <row r="28368" s="17" customFormat="1" spans="3:7">
      <c r="C28368" s="18"/>
      <c r="D28368" s="18"/>
      <c r="F28368" s="18"/>
      <c r="G28368" s="18"/>
    </row>
    <row r="28369" s="17" customFormat="1" spans="3:7">
      <c r="C28369" s="18"/>
      <c r="D28369" s="18"/>
      <c r="F28369" s="18"/>
      <c r="G28369" s="18"/>
    </row>
    <row r="28370" s="17" customFormat="1" spans="3:7">
      <c r="C28370" s="18"/>
      <c r="D28370" s="18"/>
      <c r="F28370" s="18"/>
      <c r="G28370" s="18"/>
    </row>
    <row r="28371" s="17" customFormat="1" spans="3:7">
      <c r="C28371" s="18"/>
      <c r="D28371" s="18"/>
      <c r="F28371" s="18"/>
      <c r="G28371" s="18"/>
    </row>
    <row r="28372" s="17" customFormat="1" spans="3:7">
      <c r="C28372" s="18"/>
      <c r="D28372" s="18"/>
      <c r="F28372" s="18"/>
      <c r="G28372" s="18"/>
    </row>
    <row r="28373" s="17" customFormat="1" spans="3:7">
      <c r="C28373" s="18"/>
      <c r="D28373" s="18"/>
      <c r="F28373" s="18"/>
      <c r="G28373" s="18"/>
    </row>
    <row r="28374" s="17" customFormat="1" spans="3:7">
      <c r="C28374" s="18"/>
      <c r="D28374" s="18"/>
      <c r="F28374" s="18"/>
      <c r="G28374" s="18"/>
    </row>
    <row r="28375" s="17" customFormat="1" spans="3:7">
      <c r="C28375" s="18"/>
      <c r="D28375" s="18"/>
      <c r="F28375" s="18"/>
      <c r="G28375" s="18"/>
    </row>
    <row r="28376" s="17" customFormat="1" spans="3:7">
      <c r="C28376" s="18"/>
      <c r="D28376" s="18"/>
      <c r="F28376" s="18"/>
      <c r="G28376" s="18"/>
    </row>
    <row r="28377" s="17" customFormat="1" spans="3:7">
      <c r="C28377" s="18"/>
      <c r="D28377" s="18"/>
      <c r="F28377" s="18"/>
      <c r="G28377" s="18"/>
    </row>
    <row r="28378" s="17" customFormat="1" spans="3:7">
      <c r="C28378" s="18"/>
      <c r="D28378" s="18"/>
      <c r="F28378" s="18"/>
      <c r="G28378" s="18"/>
    </row>
    <row r="28379" s="17" customFormat="1" spans="3:7">
      <c r="C28379" s="18"/>
      <c r="D28379" s="18"/>
      <c r="F28379" s="18"/>
      <c r="G28379" s="18"/>
    </row>
    <row r="28380" s="17" customFormat="1" spans="3:7">
      <c r="C28380" s="18"/>
      <c r="D28380" s="18"/>
      <c r="F28380" s="18"/>
      <c r="G28380" s="18"/>
    </row>
    <row r="28381" s="17" customFormat="1" spans="3:7">
      <c r="C28381" s="18"/>
      <c r="D28381" s="18"/>
      <c r="F28381" s="18"/>
      <c r="G28381" s="18"/>
    </row>
    <row r="28382" s="17" customFormat="1" spans="3:7">
      <c r="C28382" s="18"/>
      <c r="D28382" s="18"/>
      <c r="F28382" s="18"/>
      <c r="G28382" s="18"/>
    </row>
    <row r="28383" s="17" customFormat="1" spans="3:7">
      <c r="C28383" s="18"/>
      <c r="D28383" s="18"/>
      <c r="F28383" s="18"/>
      <c r="G28383" s="18"/>
    </row>
    <row r="28384" s="17" customFormat="1" spans="3:7">
      <c r="C28384" s="18"/>
      <c r="D28384" s="18"/>
      <c r="F28384" s="18"/>
      <c r="G28384" s="18"/>
    </row>
    <row r="28385" s="17" customFormat="1" spans="3:7">
      <c r="C28385" s="18"/>
      <c r="D28385" s="18"/>
      <c r="F28385" s="18"/>
      <c r="G28385" s="18"/>
    </row>
    <row r="28386" s="17" customFormat="1" spans="3:7">
      <c r="C28386" s="18"/>
      <c r="D28386" s="18"/>
      <c r="F28386" s="18"/>
      <c r="G28386" s="18"/>
    </row>
    <row r="28387" s="17" customFormat="1" spans="3:7">
      <c r="C28387" s="18"/>
      <c r="D28387" s="18"/>
      <c r="F28387" s="18"/>
      <c r="G28387" s="18"/>
    </row>
    <row r="28388" s="17" customFormat="1" spans="3:7">
      <c r="C28388" s="18"/>
      <c r="D28388" s="18"/>
      <c r="F28388" s="18"/>
      <c r="G28388" s="18"/>
    </row>
    <row r="28389" s="17" customFormat="1" spans="3:7">
      <c r="C28389" s="18"/>
      <c r="D28389" s="18"/>
      <c r="F28389" s="18"/>
      <c r="G28389" s="18"/>
    </row>
    <row r="28390" s="17" customFormat="1" spans="3:7">
      <c r="C28390" s="18"/>
      <c r="D28390" s="18"/>
      <c r="F28390" s="18"/>
      <c r="G28390" s="18"/>
    </row>
    <row r="28391" s="17" customFormat="1" spans="3:7">
      <c r="C28391" s="18"/>
      <c r="D28391" s="18"/>
      <c r="F28391" s="18"/>
      <c r="G28391" s="18"/>
    </row>
    <row r="28392" s="17" customFormat="1" spans="3:7">
      <c r="C28392" s="18"/>
      <c r="D28392" s="18"/>
      <c r="F28392" s="18"/>
      <c r="G28392" s="18"/>
    </row>
    <row r="28393" s="17" customFormat="1" spans="3:7">
      <c r="C28393" s="18"/>
      <c r="D28393" s="18"/>
      <c r="F28393" s="18"/>
      <c r="G28393" s="18"/>
    </row>
    <row r="28394" s="17" customFormat="1" spans="3:7">
      <c r="C28394" s="18"/>
      <c r="D28394" s="18"/>
      <c r="F28394" s="18"/>
      <c r="G28394" s="18"/>
    </row>
    <row r="28395" s="17" customFormat="1" spans="3:7">
      <c r="C28395" s="18"/>
      <c r="D28395" s="18"/>
      <c r="F28395" s="18"/>
      <c r="G28395" s="18"/>
    </row>
    <row r="28396" s="17" customFormat="1" spans="3:7">
      <c r="C28396" s="18"/>
      <c r="D28396" s="18"/>
      <c r="F28396" s="18"/>
      <c r="G28396" s="18"/>
    </row>
    <row r="28397" s="17" customFormat="1" spans="3:7">
      <c r="C28397" s="18"/>
      <c r="D28397" s="18"/>
      <c r="F28397" s="18"/>
      <c r="G28397" s="18"/>
    </row>
    <row r="28398" s="17" customFormat="1" spans="3:7">
      <c r="C28398" s="18"/>
      <c r="D28398" s="18"/>
      <c r="F28398" s="18"/>
      <c r="G28398" s="18"/>
    </row>
    <row r="28399" s="17" customFormat="1" spans="3:7">
      <c r="C28399" s="18"/>
      <c r="D28399" s="18"/>
      <c r="F28399" s="18"/>
      <c r="G28399" s="18"/>
    </row>
    <row r="28400" s="17" customFormat="1" spans="3:7">
      <c r="C28400" s="18"/>
      <c r="D28400" s="18"/>
      <c r="F28400" s="18"/>
      <c r="G28400" s="18"/>
    </row>
    <row r="28401" s="17" customFormat="1" spans="3:7">
      <c r="C28401" s="18"/>
      <c r="D28401" s="18"/>
      <c r="F28401" s="18"/>
      <c r="G28401" s="18"/>
    </row>
    <row r="28402" s="17" customFormat="1" spans="3:7">
      <c r="C28402" s="18"/>
      <c r="D28402" s="18"/>
      <c r="F28402" s="18"/>
      <c r="G28402" s="18"/>
    </row>
    <row r="28403" s="17" customFormat="1" spans="3:7">
      <c r="C28403" s="18"/>
      <c r="D28403" s="18"/>
      <c r="F28403" s="18"/>
      <c r="G28403" s="18"/>
    </row>
    <row r="28404" s="17" customFormat="1" spans="3:7">
      <c r="C28404" s="18"/>
      <c r="D28404" s="18"/>
      <c r="F28404" s="18"/>
      <c r="G28404" s="18"/>
    </row>
    <row r="28405" s="17" customFormat="1" spans="3:7">
      <c r="C28405" s="18"/>
      <c r="D28405" s="18"/>
      <c r="F28405" s="18"/>
      <c r="G28405" s="18"/>
    </row>
    <row r="28406" s="17" customFormat="1" spans="3:7">
      <c r="C28406" s="18"/>
      <c r="D28406" s="18"/>
      <c r="F28406" s="18"/>
      <c r="G28406" s="18"/>
    </row>
    <row r="28407" s="17" customFormat="1" spans="3:7">
      <c r="C28407" s="18"/>
      <c r="D28407" s="18"/>
      <c r="F28407" s="18"/>
      <c r="G28407" s="18"/>
    </row>
    <row r="28408" s="17" customFormat="1" spans="3:7">
      <c r="C28408" s="18"/>
      <c r="D28408" s="18"/>
      <c r="F28408" s="18"/>
      <c r="G28408" s="18"/>
    </row>
    <row r="28409" s="17" customFormat="1" spans="3:7">
      <c r="C28409" s="18"/>
      <c r="D28409" s="18"/>
      <c r="F28409" s="18"/>
      <c r="G28409" s="18"/>
    </row>
    <row r="28410" s="17" customFormat="1" spans="3:7">
      <c r="C28410" s="18"/>
      <c r="D28410" s="18"/>
      <c r="F28410" s="18"/>
      <c r="G28410" s="18"/>
    </row>
    <row r="28411" s="17" customFormat="1" spans="3:7">
      <c r="C28411" s="18"/>
      <c r="D28411" s="18"/>
      <c r="F28411" s="18"/>
      <c r="G28411" s="18"/>
    </row>
    <row r="28412" s="17" customFormat="1" spans="3:7">
      <c r="C28412" s="18"/>
      <c r="D28412" s="18"/>
      <c r="F28412" s="18"/>
      <c r="G28412" s="18"/>
    </row>
    <row r="28413" s="17" customFormat="1" spans="3:7">
      <c r="C28413" s="18"/>
      <c r="D28413" s="18"/>
      <c r="F28413" s="18"/>
      <c r="G28413" s="18"/>
    </row>
    <row r="28414" s="17" customFormat="1" spans="3:7">
      <c r="C28414" s="18"/>
      <c r="D28414" s="18"/>
      <c r="F28414" s="18"/>
      <c r="G28414" s="18"/>
    </row>
    <row r="28415" s="17" customFormat="1" spans="3:7">
      <c r="C28415" s="18"/>
      <c r="D28415" s="18"/>
      <c r="F28415" s="18"/>
      <c r="G28415" s="18"/>
    </row>
    <row r="28416" s="17" customFormat="1" spans="3:7">
      <c r="C28416" s="18"/>
      <c r="D28416" s="18"/>
      <c r="F28416" s="18"/>
      <c r="G28416" s="18"/>
    </row>
    <row r="28417" s="17" customFormat="1" spans="3:7">
      <c r="C28417" s="18"/>
      <c r="D28417" s="18"/>
      <c r="F28417" s="18"/>
      <c r="G28417" s="18"/>
    </row>
    <row r="28418" s="17" customFormat="1" spans="3:7">
      <c r="C28418" s="18"/>
      <c r="D28418" s="18"/>
      <c r="F28418" s="18"/>
      <c r="G28418" s="18"/>
    </row>
    <row r="28419" s="17" customFormat="1" spans="3:7">
      <c r="C28419" s="18"/>
      <c r="D28419" s="18"/>
      <c r="F28419" s="18"/>
      <c r="G28419" s="18"/>
    </row>
    <row r="28420" s="17" customFormat="1" spans="3:7">
      <c r="C28420" s="18"/>
      <c r="D28420" s="18"/>
      <c r="F28420" s="18"/>
      <c r="G28420" s="18"/>
    </row>
    <row r="28421" s="17" customFormat="1" spans="3:7">
      <c r="C28421" s="18"/>
      <c r="D28421" s="18"/>
      <c r="F28421" s="18"/>
      <c r="G28421" s="18"/>
    </row>
    <row r="28422" s="17" customFormat="1" spans="3:7">
      <c r="C28422" s="18"/>
      <c r="D28422" s="18"/>
      <c r="F28422" s="18"/>
      <c r="G28422" s="18"/>
    </row>
    <row r="28423" s="17" customFormat="1" spans="3:7">
      <c r="C28423" s="18"/>
      <c r="D28423" s="18"/>
      <c r="F28423" s="18"/>
      <c r="G28423" s="18"/>
    </row>
    <row r="28424" s="17" customFormat="1" spans="3:7">
      <c r="C28424" s="18"/>
      <c r="D28424" s="18"/>
      <c r="F28424" s="18"/>
      <c r="G28424" s="18"/>
    </row>
    <row r="28425" s="17" customFormat="1" spans="3:7">
      <c r="C28425" s="18"/>
      <c r="D28425" s="18"/>
      <c r="F28425" s="18"/>
      <c r="G28425" s="18"/>
    </row>
    <row r="28426" s="17" customFormat="1" spans="3:7">
      <c r="C28426" s="18"/>
      <c r="D28426" s="18"/>
      <c r="F28426" s="18"/>
      <c r="G28426" s="18"/>
    </row>
    <row r="28427" s="17" customFormat="1" spans="3:7">
      <c r="C28427" s="18"/>
      <c r="D28427" s="18"/>
      <c r="F28427" s="18"/>
      <c r="G28427" s="18"/>
    </row>
    <row r="28428" s="17" customFormat="1" spans="3:7">
      <c r="C28428" s="18"/>
      <c r="D28428" s="18"/>
      <c r="F28428" s="18"/>
      <c r="G28428" s="18"/>
    </row>
    <row r="28429" s="17" customFormat="1" spans="3:7">
      <c r="C28429" s="18"/>
      <c r="D28429" s="18"/>
      <c r="F28429" s="18"/>
      <c r="G28429" s="18"/>
    </row>
    <row r="28430" s="17" customFormat="1" spans="3:7">
      <c r="C28430" s="18"/>
      <c r="D28430" s="18"/>
      <c r="F28430" s="18"/>
      <c r="G28430" s="18"/>
    </row>
    <row r="28431" s="17" customFormat="1" spans="3:7">
      <c r="C28431" s="18"/>
      <c r="D28431" s="18"/>
      <c r="F28431" s="18"/>
      <c r="G28431" s="18"/>
    </row>
    <row r="28432" s="17" customFormat="1" spans="3:7">
      <c r="C28432" s="18"/>
      <c r="D28432" s="18"/>
      <c r="F28432" s="18"/>
      <c r="G28432" s="18"/>
    </row>
    <row r="28433" s="17" customFormat="1" spans="3:7">
      <c r="C28433" s="18"/>
      <c r="D28433" s="18"/>
      <c r="F28433" s="18"/>
      <c r="G28433" s="18"/>
    </row>
    <row r="28434" s="17" customFormat="1" spans="3:7">
      <c r="C28434" s="18"/>
      <c r="D28434" s="18"/>
      <c r="F28434" s="18"/>
      <c r="G28434" s="18"/>
    </row>
    <row r="28435" s="17" customFormat="1" spans="3:7">
      <c r="C28435" s="18"/>
      <c r="D28435" s="18"/>
      <c r="F28435" s="18"/>
      <c r="G28435" s="18"/>
    </row>
    <row r="28436" s="17" customFormat="1" spans="3:7">
      <c r="C28436" s="18"/>
      <c r="D28436" s="18"/>
      <c r="F28436" s="18"/>
      <c r="G28436" s="18"/>
    </row>
    <row r="28437" s="17" customFormat="1" spans="3:7">
      <c r="C28437" s="18"/>
      <c r="D28437" s="18"/>
      <c r="F28437" s="18"/>
      <c r="G28437" s="18"/>
    </row>
    <row r="28438" s="17" customFormat="1" spans="3:7">
      <c r="C28438" s="18"/>
      <c r="D28438" s="18"/>
      <c r="F28438" s="18"/>
      <c r="G28438" s="18"/>
    </row>
    <row r="28439" s="17" customFormat="1" spans="3:7">
      <c r="C28439" s="18"/>
      <c r="D28439" s="18"/>
      <c r="F28439" s="18"/>
      <c r="G28439" s="18"/>
    </row>
    <row r="28440" s="17" customFormat="1" spans="3:7">
      <c r="C28440" s="18"/>
      <c r="D28440" s="18"/>
      <c r="F28440" s="18"/>
      <c r="G28440" s="18"/>
    </row>
    <row r="28441" s="17" customFormat="1" spans="3:7">
      <c r="C28441" s="18"/>
      <c r="D28441" s="18"/>
      <c r="F28441" s="18"/>
      <c r="G28441" s="18"/>
    </row>
    <row r="28442" s="17" customFormat="1" spans="3:7">
      <c r="C28442" s="18"/>
      <c r="D28442" s="18"/>
      <c r="F28442" s="18"/>
      <c r="G28442" s="18"/>
    </row>
    <row r="28443" s="17" customFormat="1" spans="3:7">
      <c r="C28443" s="18"/>
      <c r="D28443" s="18"/>
      <c r="F28443" s="18"/>
      <c r="G28443" s="18"/>
    </row>
    <row r="28444" s="17" customFormat="1" spans="3:7">
      <c r="C28444" s="18"/>
      <c r="D28444" s="18"/>
      <c r="F28444" s="18"/>
      <c r="G28444" s="18"/>
    </row>
    <row r="28445" s="17" customFormat="1" spans="3:7">
      <c r="C28445" s="18"/>
      <c r="D28445" s="18"/>
      <c r="F28445" s="18"/>
      <c r="G28445" s="18"/>
    </row>
    <row r="28446" s="17" customFormat="1" spans="3:7">
      <c r="C28446" s="18"/>
      <c r="D28446" s="18"/>
      <c r="F28446" s="18"/>
      <c r="G28446" s="18"/>
    </row>
    <row r="28447" s="17" customFormat="1" spans="3:7">
      <c r="C28447" s="18"/>
      <c r="D28447" s="18"/>
      <c r="F28447" s="18"/>
      <c r="G28447" s="18"/>
    </row>
    <row r="28448" s="17" customFormat="1" spans="3:7">
      <c r="C28448" s="18"/>
      <c r="D28448" s="18"/>
      <c r="F28448" s="18"/>
      <c r="G28448" s="18"/>
    </row>
    <row r="28449" s="17" customFormat="1" spans="3:7">
      <c r="C28449" s="18"/>
      <c r="D28449" s="18"/>
      <c r="F28449" s="18"/>
      <c r="G28449" s="18"/>
    </row>
    <row r="28450" s="17" customFormat="1" spans="3:7">
      <c r="C28450" s="18"/>
      <c r="D28450" s="18"/>
      <c r="F28450" s="18"/>
      <c r="G28450" s="18"/>
    </row>
    <row r="28451" s="17" customFormat="1" spans="3:7">
      <c r="C28451" s="18"/>
      <c r="D28451" s="18"/>
      <c r="F28451" s="18"/>
      <c r="G28451" s="18"/>
    </row>
    <row r="28452" s="17" customFormat="1" spans="3:7">
      <c r="C28452" s="18"/>
      <c r="D28452" s="18"/>
      <c r="F28452" s="18"/>
      <c r="G28452" s="18"/>
    </row>
    <row r="28453" s="17" customFormat="1" spans="3:7">
      <c r="C28453" s="18"/>
      <c r="D28453" s="18"/>
      <c r="F28453" s="18"/>
      <c r="G28453" s="18"/>
    </row>
    <row r="28454" s="17" customFormat="1" spans="3:7">
      <c r="C28454" s="18"/>
      <c r="D28454" s="18"/>
      <c r="F28454" s="18"/>
      <c r="G28454" s="18"/>
    </row>
    <row r="28455" s="17" customFormat="1" spans="3:7">
      <c r="C28455" s="18"/>
      <c r="D28455" s="18"/>
      <c r="F28455" s="18"/>
      <c r="G28455" s="18"/>
    </row>
    <row r="28456" s="17" customFormat="1" spans="3:7">
      <c r="C28456" s="18"/>
      <c r="D28456" s="18"/>
      <c r="F28456" s="18"/>
      <c r="G28456" s="18"/>
    </row>
    <row r="28457" s="17" customFormat="1" spans="3:7">
      <c r="C28457" s="18"/>
      <c r="D28457" s="18"/>
      <c r="F28457" s="18"/>
      <c r="G28457" s="18"/>
    </row>
    <row r="28458" s="17" customFormat="1" spans="3:7">
      <c r="C28458" s="18"/>
      <c r="D28458" s="18"/>
      <c r="F28458" s="18"/>
      <c r="G28458" s="18"/>
    </row>
    <row r="28459" s="17" customFormat="1" spans="3:7">
      <c r="C28459" s="18"/>
      <c r="D28459" s="18"/>
      <c r="F28459" s="18"/>
      <c r="G28459" s="18"/>
    </row>
    <row r="28460" s="17" customFormat="1" spans="3:7">
      <c r="C28460" s="18"/>
      <c r="D28460" s="18"/>
      <c r="F28460" s="18"/>
      <c r="G28460" s="18"/>
    </row>
    <row r="28461" s="17" customFormat="1" spans="3:7">
      <c r="C28461" s="18"/>
      <c r="D28461" s="18"/>
      <c r="F28461" s="18"/>
      <c r="G28461" s="18"/>
    </row>
    <row r="28462" s="17" customFormat="1" spans="3:7">
      <c r="C28462" s="18"/>
      <c r="D28462" s="18"/>
      <c r="F28462" s="18"/>
      <c r="G28462" s="18"/>
    </row>
    <row r="28463" s="17" customFormat="1" spans="3:7">
      <c r="C28463" s="18"/>
      <c r="D28463" s="18"/>
      <c r="F28463" s="18"/>
      <c r="G28463" s="18"/>
    </row>
    <row r="28464" s="17" customFormat="1" spans="3:7">
      <c r="C28464" s="18"/>
      <c r="D28464" s="18"/>
      <c r="F28464" s="18"/>
      <c r="G28464" s="18"/>
    </row>
    <row r="28465" s="17" customFormat="1" spans="3:7">
      <c r="C28465" s="18"/>
      <c r="D28465" s="18"/>
      <c r="F28465" s="18"/>
      <c r="G28465" s="18"/>
    </row>
    <row r="28466" s="17" customFormat="1" spans="3:7">
      <c r="C28466" s="18"/>
      <c r="D28466" s="18"/>
      <c r="F28466" s="18"/>
      <c r="G28466" s="18"/>
    </row>
    <row r="28467" s="17" customFormat="1" spans="3:7">
      <c r="C28467" s="18"/>
      <c r="D28467" s="18"/>
      <c r="F28467" s="18"/>
      <c r="G28467" s="18"/>
    </row>
    <row r="28468" s="17" customFormat="1" spans="3:7">
      <c r="C28468" s="18"/>
      <c r="D28468" s="18"/>
      <c r="F28468" s="18"/>
      <c r="G28468" s="18"/>
    </row>
    <row r="28469" s="17" customFormat="1" spans="3:7">
      <c r="C28469" s="18"/>
      <c r="D28469" s="18"/>
      <c r="F28469" s="18"/>
      <c r="G28469" s="18"/>
    </row>
    <row r="28470" s="17" customFormat="1" spans="3:7">
      <c r="C28470" s="18"/>
      <c r="D28470" s="18"/>
      <c r="F28470" s="18"/>
      <c r="G28470" s="18"/>
    </row>
    <row r="28471" s="17" customFormat="1" spans="3:7">
      <c r="C28471" s="18"/>
      <c r="D28471" s="18"/>
      <c r="F28471" s="18"/>
      <c r="G28471" s="18"/>
    </row>
    <row r="28472" s="17" customFormat="1" spans="3:7">
      <c r="C28472" s="18"/>
      <c r="D28472" s="18"/>
      <c r="F28472" s="18"/>
      <c r="G28472" s="18"/>
    </row>
    <row r="28473" s="17" customFormat="1" spans="3:7">
      <c r="C28473" s="18"/>
      <c r="D28473" s="18"/>
      <c r="F28473" s="18"/>
      <c r="G28473" s="18"/>
    </row>
    <row r="28474" s="17" customFormat="1" spans="3:7">
      <c r="C28474" s="18"/>
      <c r="D28474" s="18"/>
      <c r="F28474" s="18"/>
      <c r="G28474" s="18"/>
    </row>
    <row r="28475" s="17" customFormat="1" spans="3:7">
      <c r="C28475" s="18"/>
      <c r="D28475" s="18"/>
      <c r="F28475" s="18"/>
      <c r="G28475" s="18"/>
    </row>
    <row r="28476" s="17" customFormat="1" spans="3:7">
      <c r="C28476" s="18"/>
      <c r="D28476" s="18"/>
      <c r="F28476" s="18"/>
      <c r="G28476" s="18"/>
    </row>
    <row r="28477" s="17" customFormat="1" spans="3:7">
      <c r="C28477" s="18"/>
      <c r="D28477" s="18"/>
      <c r="F28477" s="18"/>
      <c r="G28477" s="18"/>
    </row>
    <row r="28478" s="17" customFormat="1" spans="3:7">
      <c r="C28478" s="18"/>
      <c r="D28478" s="18"/>
      <c r="F28478" s="18"/>
      <c r="G28478" s="18"/>
    </row>
    <row r="28479" s="17" customFormat="1" spans="3:7">
      <c r="C28479" s="18"/>
      <c r="D28479" s="18"/>
      <c r="F28479" s="18"/>
      <c r="G28479" s="18"/>
    </row>
    <row r="28480" s="17" customFormat="1" spans="3:7">
      <c r="C28480" s="18"/>
      <c r="D28480" s="18"/>
      <c r="F28480" s="18"/>
      <c r="G28480" s="18"/>
    </row>
    <row r="28481" s="17" customFormat="1" spans="3:7">
      <c r="C28481" s="18"/>
      <c r="D28481" s="18"/>
      <c r="F28481" s="18"/>
      <c r="G28481" s="18"/>
    </row>
    <row r="28482" s="17" customFormat="1" spans="3:7">
      <c r="C28482" s="18"/>
      <c r="D28482" s="18"/>
      <c r="F28482" s="18"/>
      <c r="G28482" s="18"/>
    </row>
    <row r="28483" s="17" customFormat="1" spans="3:7">
      <c r="C28483" s="18"/>
      <c r="D28483" s="18"/>
      <c r="F28483" s="18"/>
      <c r="G28483" s="18"/>
    </row>
    <row r="28484" s="17" customFormat="1" spans="3:7">
      <c r="C28484" s="18"/>
      <c r="D28484" s="18"/>
      <c r="F28484" s="18"/>
      <c r="G28484" s="18"/>
    </row>
    <row r="28485" s="17" customFormat="1" spans="3:7">
      <c r="C28485" s="18"/>
      <c r="D28485" s="18"/>
      <c r="F28485" s="18"/>
      <c r="G28485" s="18"/>
    </row>
    <row r="28486" s="17" customFormat="1" spans="3:7">
      <c r="C28486" s="18"/>
      <c r="D28486" s="18"/>
      <c r="F28486" s="18"/>
      <c r="G28486" s="18"/>
    </row>
    <row r="28487" s="17" customFormat="1" spans="3:7">
      <c r="C28487" s="18"/>
      <c r="D28487" s="18"/>
      <c r="F28487" s="18"/>
      <c r="G28487" s="18"/>
    </row>
    <row r="28488" s="17" customFormat="1" spans="3:7">
      <c r="C28488" s="18"/>
      <c r="D28488" s="18"/>
      <c r="F28488" s="18"/>
      <c r="G28488" s="18"/>
    </row>
    <row r="28489" s="17" customFormat="1" spans="3:7">
      <c r="C28489" s="18"/>
      <c r="D28489" s="18"/>
      <c r="F28489" s="18"/>
      <c r="G28489" s="18"/>
    </row>
    <row r="28490" s="17" customFormat="1" spans="3:7">
      <c r="C28490" s="18"/>
      <c r="D28490" s="18"/>
      <c r="F28490" s="18"/>
      <c r="G28490" s="18"/>
    </row>
    <row r="28491" s="17" customFormat="1" spans="3:7">
      <c r="C28491" s="18"/>
      <c r="D28491" s="18"/>
      <c r="F28491" s="18"/>
      <c r="G28491" s="18"/>
    </row>
    <row r="28492" s="17" customFormat="1" spans="3:7">
      <c r="C28492" s="18"/>
      <c r="D28492" s="18"/>
      <c r="F28492" s="18"/>
      <c r="G28492" s="18"/>
    </row>
    <row r="28493" s="17" customFormat="1" spans="3:7">
      <c r="C28493" s="18"/>
      <c r="D28493" s="18"/>
      <c r="F28493" s="18"/>
      <c r="G28493" s="18"/>
    </row>
    <row r="28494" s="17" customFormat="1" spans="3:7">
      <c r="C28494" s="18"/>
      <c r="D28494" s="18"/>
      <c r="F28494" s="18"/>
      <c r="G28494" s="18"/>
    </row>
    <row r="28495" s="17" customFormat="1" spans="3:7">
      <c r="C28495" s="18"/>
      <c r="D28495" s="18"/>
      <c r="F28495" s="18"/>
      <c r="G28495" s="18"/>
    </row>
    <row r="28496" s="17" customFormat="1" spans="3:7">
      <c r="C28496" s="18"/>
      <c r="D28496" s="18"/>
      <c r="F28496" s="18"/>
      <c r="G28496" s="18"/>
    </row>
    <row r="28497" s="17" customFormat="1" spans="3:7">
      <c r="C28497" s="18"/>
      <c r="D28497" s="18"/>
      <c r="F28497" s="18"/>
      <c r="G28497" s="18"/>
    </row>
    <row r="28498" s="17" customFormat="1" spans="3:7">
      <c r="C28498" s="18"/>
      <c r="D28498" s="18"/>
      <c r="F28498" s="18"/>
      <c r="G28498" s="18"/>
    </row>
    <row r="28499" s="17" customFormat="1" spans="3:7">
      <c r="C28499" s="18"/>
      <c r="D28499" s="18"/>
      <c r="F28499" s="18"/>
      <c r="G28499" s="18"/>
    </row>
    <row r="28500" s="17" customFormat="1" spans="3:7">
      <c r="C28500" s="18"/>
      <c r="D28500" s="18"/>
      <c r="F28500" s="18"/>
      <c r="G28500" s="18"/>
    </row>
    <row r="28501" s="17" customFormat="1" spans="3:7">
      <c r="C28501" s="18"/>
      <c r="D28501" s="18"/>
      <c r="F28501" s="18"/>
      <c r="G28501" s="18"/>
    </row>
    <row r="28502" s="17" customFormat="1" spans="3:7">
      <c r="C28502" s="18"/>
      <c r="D28502" s="18"/>
      <c r="F28502" s="18"/>
      <c r="G28502" s="18"/>
    </row>
    <row r="28503" s="17" customFormat="1" spans="3:7">
      <c r="C28503" s="18"/>
      <c r="D28503" s="18"/>
      <c r="F28503" s="18"/>
      <c r="G28503" s="18"/>
    </row>
    <row r="28504" s="17" customFormat="1" spans="3:7">
      <c r="C28504" s="18"/>
      <c r="D28504" s="18"/>
      <c r="F28504" s="18"/>
      <c r="G28504" s="18"/>
    </row>
    <row r="28505" s="17" customFormat="1" spans="3:7">
      <c r="C28505" s="18"/>
      <c r="D28505" s="18"/>
      <c r="F28505" s="18"/>
      <c r="G28505" s="18"/>
    </row>
    <row r="28506" s="17" customFormat="1" spans="3:7">
      <c r="C28506" s="18"/>
      <c r="D28506" s="18"/>
      <c r="F28506" s="18"/>
      <c r="G28506" s="18"/>
    </row>
    <row r="28507" s="17" customFormat="1" spans="3:7">
      <c r="C28507" s="18"/>
      <c r="D28507" s="18"/>
      <c r="F28507" s="18"/>
      <c r="G28507" s="18"/>
    </row>
    <row r="28508" s="17" customFormat="1" spans="3:7">
      <c r="C28508" s="18"/>
      <c r="D28508" s="18"/>
      <c r="F28508" s="18"/>
      <c r="G28508" s="18"/>
    </row>
    <row r="28509" s="17" customFormat="1" spans="3:7">
      <c r="C28509" s="18"/>
      <c r="D28509" s="18"/>
      <c r="F28509" s="18"/>
      <c r="G28509" s="18"/>
    </row>
    <row r="28510" s="17" customFormat="1" spans="3:7">
      <c r="C28510" s="18"/>
      <c r="D28510" s="18"/>
      <c r="F28510" s="18"/>
      <c r="G28510" s="18"/>
    </row>
    <row r="28511" s="17" customFormat="1" spans="3:7">
      <c r="C28511" s="18"/>
      <c r="D28511" s="18"/>
      <c r="F28511" s="18"/>
      <c r="G28511" s="18"/>
    </row>
    <row r="28512" s="17" customFormat="1" spans="3:7">
      <c r="C28512" s="18"/>
      <c r="D28512" s="18"/>
      <c r="F28512" s="18"/>
      <c r="G28512" s="18"/>
    </row>
    <row r="28513" s="17" customFormat="1" spans="3:7">
      <c r="C28513" s="18"/>
      <c r="D28513" s="18"/>
      <c r="F28513" s="18"/>
      <c r="G28513" s="18"/>
    </row>
    <row r="28514" s="17" customFormat="1" spans="3:7">
      <c r="C28514" s="18"/>
      <c r="D28514" s="18"/>
      <c r="F28514" s="18"/>
      <c r="G28514" s="18"/>
    </row>
    <row r="28515" s="17" customFormat="1" spans="3:7">
      <c r="C28515" s="18"/>
      <c r="D28515" s="18"/>
      <c r="F28515" s="18"/>
      <c r="G28515" s="18"/>
    </row>
    <row r="28516" s="17" customFormat="1" spans="3:7">
      <c r="C28516" s="18"/>
      <c r="D28516" s="18"/>
      <c r="F28516" s="18"/>
      <c r="G28516" s="18"/>
    </row>
    <row r="28517" s="17" customFormat="1" spans="3:7">
      <c r="C28517" s="18"/>
      <c r="D28517" s="18"/>
      <c r="F28517" s="18"/>
      <c r="G28517" s="18"/>
    </row>
    <row r="28518" s="17" customFormat="1" spans="3:7">
      <c r="C28518" s="18"/>
      <c r="D28518" s="18"/>
      <c r="F28518" s="18"/>
      <c r="G28518" s="18"/>
    </row>
    <row r="28519" s="17" customFormat="1" spans="3:7">
      <c r="C28519" s="18"/>
      <c r="D28519" s="18"/>
      <c r="F28519" s="18"/>
      <c r="G28519" s="18"/>
    </row>
    <row r="28520" s="17" customFormat="1" spans="3:7">
      <c r="C28520" s="18"/>
      <c r="D28520" s="18"/>
      <c r="F28520" s="18"/>
      <c r="G28520" s="18"/>
    </row>
    <row r="28521" s="17" customFormat="1" spans="3:7">
      <c r="C28521" s="18"/>
      <c r="D28521" s="18"/>
      <c r="F28521" s="18"/>
      <c r="G28521" s="18"/>
    </row>
    <row r="28522" s="17" customFormat="1" spans="3:7">
      <c r="C28522" s="18"/>
      <c r="D28522" s="18"/>
      <c r="F28522" s="18"/>
      <c r="G28522" s="18"/>
    </row>
    <row r="28523" s="17" customFormat="1" spans="3:7">
      <c r="C28523" s="18"/>
      <c r="D28523" s="18"/>
      <c r="F28523" s="18"/>
      <c r="G28523" s="18"/>
    </row>
    <row r="28524" s="17" customFormat="1" spans="3:7">
      <c r="C28524" s="18"/>
      <c r="D28524" s="18"/>
      <c r="F28524" s="18"/>
      <c r="G28524" s="18"/>
    </row>
    <row r="28525" s="17" customFormat="1" spans="3:7">
      <c r="C28525" s="18"/>
      <c r="D28525" s="18"/>
      <c r="F28525" s="18"/>
      <c r="G28525" s="18"/>
    </row>
    <row r="28526" s="17" customFormat="1" spans="3:7">
      <c r="C28526" s="18"/>
      <c r="D28526" s="18"/>
      <c r="F28526" s="18"/>
      <c r="G28526" s="18"/>
    </row>
    <row r="28527" s="17" customFormat="1" spans="3:7">
      <c r="C28527" s="18"/>
      <c r="D28527" s="18"/>
      <c r="F28527" s="18"/>
      <c r="G28527" s="18"/>
    </row>
    <row r="28528" s="17" customFormat="1" spans="3:7">
      <c r="C28528" s="18"/>
      <c r="D28528" s="18"/>
      <c r="F28528" s="18"/>
      <c r="G28528" s="18"/>
    </row>
    <row r="28529" s="17" customFormat="1" spans="3:7">
      <c r="C28529" s="18"/>
      <c r="D28529" s="18"/>
      <c r="F28529" s="18"/>
      <c r="G28529" s="18"/>
    </row>
    <row r="28530" s="17" customFormat="1" spans="3:7">
      <c r="C28530" s="18"/>
      <c r="D28530" s="18"/>
      <c r="F28530" s="18"/>
      <c r="G28530" s="18"/>
    </row>
    <row r="28531" s="17" customFormat="1" spans="3:7">
      <c r="C28531" s="18"/>
      <c r="D28531" s="18"/>
      <c r="F28531" s="18"/>
      <c r="G28531" s="18"/>
    </row>
    <row r="28532" s="17" customFormat="1" spans="3:7">
      <c r="C28532" s="18"/>
      <c r="D28532" s="18"/>
      <c r="F28532" s="18"/>
      <c r="G28532" s="18"/>
    </row>
    <row r="28533" s="17" customFormat="1" spans="3:7">
      <c r="C28533" s="18"/>
      <c r="D28533" s="18"/>
      <c r="F28533" s="18"/>
      <c r="G28533" s="18"/>
    </row>
    <row r="28534" s="17" customFormat="1" spans="3:7">
      <c r="C28534" s="18"/>
      <c r="D28534" s="18"/>
      <c r="F28534" s="18"/>
      <c r="G28534" s="18"/>
    </row>
    <row r="28535" s="17" customFormat="1" spans="3:7">
      <c r="C28535" s="18"/>
      <c r="D28535" s="18"/>
      <c r="F28535" s="18"/>
      <c r="G28535" s="18"/>
    </row>
    <row r="28536" s="17" customFormat="1" spans="3:7">
      <c r="C28536" s="18"/>
      <c r="D28536" s="18"/>
      <c r="F28536" s="18"/>
      <c r="G28536" s="18"/>
    </row>
    <row r="28537" s="17" customFormat="1" spans="3:7">
      <c r="C28537" s="18"/>
      <c r="D28537" s="18"/>
      <c r="F28537" s="18"/>
      <c r="G28537" s="18"/>
    </row>
    <row r="28538" s="17" customFormat="1" spans="3:7">
      <c r="C28538" s="18"/>
      <c r="D28538" s="18"/>
      <c r="F28538" s="18"/>
      <c r="G28538" s="18"/>
    </row>
    <row r="28539" s="17" customFormat="1" spans="3:7">
      <c r="C28539" s="18"/>
      <c r="D28539" s="18"/>
      <c r="F28539" s="18"/>
      <c r="G28539" s="18"/>
    </row>
    <row r="28540" s="17" customFormat="1" spans="3:7">
      <c r="C28540" s="18"/>
      <c r="D28540" s="18"/>
      <c r="F28540" s="18"/>
      <c r="G28540" s="18"/>
    </row>
    <row r="28541" s="17" customFormat="1" spans="3:7">
      <c r="C28541" s="18"/>
      <c r="D28541" s="18"/>
      <c r="F28541" s="18"/>
      <c r="G28541" s="18"/>
    </row>
    <row r="28542" s="17" customFormat="1" spans="3:7">
      <c r="C28542" s="18"/>
      <c r="D28542" s="18"/>
      <c r="F28542" s="18"/>
      <c r="G28542" s="18"/>
    </row>
    <row r="28543" s="17" customFormat="1" spans="3:7">
      <c r="C28543" s="18"/>
      <c r="D28543" s="18"/>
      <c r="F28543" s="18"/>
      <c r="G28543" s="18"/>
    </row>
    <row r="28544" s="17" customFormat="1" spans="3:7">
      <c r="C28544" s="18"/>
      <c r="D28544" s="18"/>
      <c r="F28544" s="18"/>
      <c r="G28544" s="18"/>
    </row>
    <row r="28545" s="17" customFormat="1" spans="3:7">
      <c r="C28545" s="18"/>
      <c r="D28545" s="18"/>
      <c r="F28545" s="18"/>
      <c r="G28545" s="18"/>
    </row>
    <row r="28546" s="17" customFormat="1" spans="3:7">
      <c r="C28546" s="18"/>
      <c r="D28546" s="18"/>
      <c r="F28546" s="18"/>
      <c r="G28546" s="18"/>
    </row>
    <row r="28547" s="17" customFormat="1" spans="3:7">
      <c r="C28547" s="18"/>
      <c r="D28547" s="18"/>
      <c r="F28547" s="18"/>
      <c r="G28547" s="18"/>
    </row>
    <row r="28548" s="17" customFormat="1" spans="3:7">
      <c r="C28548" s="18"/>
      <c r="D28548" s="18"/>
      <c r="F28548" s="18"/>
      <c r="G28548" s="18"/>
    </row>
    <row r="28549" s="17" customFormat="1" spans="3:7">
      <c r="C28549" s="18"/>
      <c r="D28549" s="18"/>
      <c r="F28549" s="18"/>
      <c r="G28549" s="18"/>
    </row>
    <row r="28550" s="17" customFormat="1" spans="3:7">
      <c r="C28550" s="18"/>
      <c r="D28550" s="18"/>
      <c r="F28550" s="18"/>
      <c r="G28550" s="18"/>
    </row>
    <row r="28551" s="17" customFormat="1" spans="3:7">
      <c r="C28551" s="18"/>
      <c r="D28551" s="18"/>
      <c r="F28551" s="18"/>
      <c r="G28551" s="18"/>
    </row>
    <row r="28552" s="17" customFormat="1" spans="3:7">
      <c r="C28552" s="18"/>
      <c r="D28552" s="18"/>
      <c r="F28552" s="18"/>
      <c r="G28552" s="18"/>
    </row>
    <row r="28553" s="17" customFormat="1" spans="3:7">
      <c r="C28553" s="18"/>
      <c r="D28553" s="18"/>
      <c r="F28553" s="18"/>
      <c r="G28553" s="18"/>
    </row>
    <row r="28554" s="17" customFormat="1" spans="3:7">
      <c r="C28554" s="18"/>
      <c r="D28554" s="18"/>
      <c r="F28554" s="18"/>
      <c r="G28554" s="18"/>
    </row>
    <row r="28555" s="17" customFormat="1" spans="3:7">
      <c r="C28555" s="18"/>
      <c r="D28555" s="18"/>
      <c r="F28555" s="18"/>
      <c r="G28555" s="18"/>
    </row>
    <row r="28556" s="17" customFormat="1" spans="3:7">
      <c r="C28556" s="18"/>
      <c r="D28556" s="18"/>
      <c r="F28556" s="18"/>
      <c r="G28556" s="18"/>
    </row>
    <row r="28557" s="17" customFormat="1" spans="3:7">
      <c r="C28557" s="18"/>
      <c r="D28557" s="18"/>
      <c r="F28557" s="18"/>
      <c r="G28557" s="18"/>
    </row>
    <row r="28558" s="17" customFormat="1" spans="3:7">
      <c r="C28558" s="18"/>
      <c r="D28558" s="18"/>
      <c r="F28558" s="18"/>
      <c r="G28558" s="18"/>
    </row>
    <row r="28559" s="17" customFormat="1" spans="3:7">
      <c r="C28559" s="18"/>
      <c r="D28559" s="18"/>
      <c r="F28559" s="18"/>
      <c r="G28559" s="18"/>
    </row>
    <row r="28560" s="17" customFormat="1" spans="3:7">
      <c r="C28560" s="18"/>
      <c r="D28560" s="18"/>
      <c r="F28560" s="18"/>
      <c r="G28560" s="18"/>
    </row>
    <row r="28561" s="17" customFormat="1" spans="3:7">
      <c r="C28561" s="18"/>
      <c r="D28561" s="18"/>
      <c r="F28561" s="18"/>
      <c r="G28561" s="18"/>
    </row>
    <row r="28562" s="17" customFormat="1" spans="3:7">
      <c r="C28562" s="18"/>
      <c r="D28562" s="18"/>
      <c r="F28562" s="18"/>
      <c r="G28562" s="18"/>
    </row>
    <row r="28563" s="17" customFormat="1" spans="3:7">
      <c r="C28563" s="18"/>
      <c r="D28563" s="18"/>
      <c r="F28563" s="18"/>
      <c r="G28563" s="18"/>
    </row>
    <row r="28564" s="17" customFormat="1" spans="3:7">
      <c r="C28564" s="18"/>
      <c r="D28564" s="18"/>
      <c r="F28564" s="18"/>
      <c r="G28564" s="18"/>
    </row>
    <row r="28565" s="17" customFormat="1" spans="3:7">
      <c r="C28565" s="18"/>
      <c r="D28565" s="18"/>
      <c r="F28565" s="18"/>
      <c r="G28565" s="18"/>
    </row>
    <row r="28566" s="17" customFormat="1" spans="3:7">
      <c r="C28566" s="18"/>
      <c r="D28566" s="18"/>
      <c r="F28566" s="18"/>
      <c r="G28566" s="18"/>
    </row>
    <row r="28567" s="17" customFormat="1" spans="3:7">
      <c r="C28567" s="18"/>
      <c r="D28567" s="18"/>
      <c r="F28567" s="18"/>
      <c r="G28567" s="18"/>
    </row>
    <row r="28568" s="17" customFormat="1" spans="3:7">
      <c r="C28568" s="18"/>
      <c r="D28568" s="18"/>
      <c r="F28568" s="18"/>
      <c r="G28568" s="18"/>
    </row>
    <row r="28569" s="17" customFormat="1" spans="3:7">
      <c r="C28569" s="18"/>
      <c r="D28569" s="18"/>
      <c r="F28569" s="18"/>
      <c r="G28569" s="18"/>
    </row>
    <row r="28570" s="17" customFormat="1" spans="3:7">
      <c r="C28570" s="18"/>
      <c r="D28570" s="18"/>
      <c r="F28570" s="18"/>
      <c r="G28570" s="18"/>
    </row>
    <row r="28571" s="17" customFormat="1" spans="3:7">
      <c r="C28571" s="18"/>
      <c r="D28571" s="18"/>
      <c r="F28571" s="18"/>
      <c r="G28571" s="18"/>
    </row>
    <row r="28572" s="17" customFormat="1" spans="3:7">
      <c r="C28572" s="18"/>
      <c r="D28572" s="18"/>
      <c r="F28572" s="18"/>
      <c r="G28572" s="18"/>
    </row>
    <row r="28573" s="17" customFormat="1" spans="3:7">
      <c r="C28573" s="18"/>
      <c r="D28573" s="18"/>
      <c r="F28573" s="18"/>
      <c r="G28573" s="18"/>
    </row>
    <row r="28574" s="17" customFormat="1" spans="3:7">
      <c r="C28574" s="18"/>
      <c r="D28574" s="18"/>
      <c r="F28574" s="18"/>
      <c r="G28574" s="18"/>
    </row>
    <row r="28575" s="17" customFormat="1" spans="3:7">
      <c r="C28575" s="18"/>
      <c r="D28575" s="18"/>
      <c r="F28575" s="18"/>
      <c r="G28575" s="18"/>
    </row>
    <row r="28576" s="17" customFormat="1" spans="3:7">
      <c r="C28576" s="18"/>
      <c r="D28576" s="18"/>
      <c r="F28576" s="18"/>
      <c r="G28576" s="18"/>
    </row>
    <row r="28577" s="17" customFormat="1" spans="3:7">
      <c r="C28577" s="18"/>
      <c r="D28577" s="18"/>
      <c r="F28577" s="18"/>
      <c r="G28577" s="18"/>
    </row>
    <row r="28578" s="17" customFormat="1" spans="3:7">
      <c r="C28578" s="18"/>
      <c r="D28578" s="18"/>
      <c r="F28578" s="18"/>
      <c r="G28578" s="18"/>
    </row>
    <row r="28579" s="17" customFormat="1" spans="3:7">
      <c r="C28579" s="18"/>
      <c r="D28579" s="18"/>
      <c r="F28579" s="18"/>
      <c r="G28579" s="18"/>
    </row>
    <row r="28580" s="17" customFormat="1" spans="3:7">
      <c r="C28580" s="18"/>
      <c r="D28580" s="18"/>
      <c r="F28580" s="18"/>
      <c r="G28580" s="18"/>
    </row>
    <row r="28581" s="17" customFormat="1" spans="3:7">
      <c r="C28581" s="18"/>
      <c r="D28581" s="18"/>
      <c r="F28581" s="18"/>
      <c r="G28581" s="18"/>
    </row>
    <row r="28582" s="17" customFormat="1" spans="3:7">
      <c r="C28582" s="18"/>
      <c r="D28582" s="18"/>
      <c r="F28582" s="18"/>
      <c r="G28582" s="18"/>
    </row>
    <row r="28583" s="17" customFormat="1" spans="3:7">
      <c r="C28583" s="18"/>
      <c r="D28583" s="18"/>
      <c r="F28583" s="18"/>
      <c r="G28583" s="18"/>
    </row>
    <row r="28584" s="17" customFormat="1" spans="3:7">
      <c r="C28584" s="18"/>
      <c r="D28584" s="18"/>
      <c r="F28584" s="18"/>
      <c r="G28584" s="18"/>
    </row>
    <row r="28585" s="17" customFormat="1" spans="3:7">
      <c r="C28585" s="18"/>
      <c r="D28585" s="18"/>
      <c r="F28585" s="18"/>
      <c r="G28585" s="18"/>
    </row>
    <row r="28586" s="17" customFormat="1" spans="3:7">
      <c r="C28586" s="18"/>
      <c r="D28586" s="18"/>
      <c r="F28586" s="18"/>
      <c r="G28586" s="18"/>
    </row>
    <row r="28587" s="17" customFormat="1" spans="3:7">
      <c r="C28587" s="18"/>
      <c r="D28587" s="18"/>
      <c r="F28587" s="18"/>
      <c r="G28587" s="18"/>
    </row>
    <row r="28588" s="17" customFormat="1" spans="3:7">
      <c r="C28588" s="18"/>
      <c r="D28588" s="18"/>
      <c r="F28588" s="18"/>
      <c r="G28588" s="18"/>
    </row>
    <row r="28589" s="17" customFormat="1" spans="3:7">
      <c r="C28589" s="18"/>
      <c r="D28589" s="18"/>
      <c r="F28589" s="18"/>
      <c r="G28589" s="18"/>
    </row>
    <row r="28590" s="17" customFormat="1" spans="3:7">
      <c r="C28590" s="18"/>
      <c r="D28590" s="18"/>
      <c r="F28590" s="18"/>
      <c r="G28590" s="18"/>
    </row>
    <row r="28591" s="17" customFormat="1" spans="3:7">
      <c r="C28591" s="18"/>
      <c r="D28591" s="18"/>
      <c r="F28591" s="18"/>
      <c r="G28591" s="18"/>
    </row>
    <row r="28592" s="17" customFormat="1" spans="3:7">
      <c r="C28592" s="18"/>
      <c r="D28592" s="18"/>
      <c r="F28592" s="18"/>
      <c r="G28592" s="18"/>
    </row>
    <row r="28593" s="17" customFormat="1" spans="3:7">
      <c r="C28593" s="18"/>
      <c r="D28593" s="18"/>
      <c r="F28593" s="18"/>
      <c r="G28593" s="18"/>
    </row>
    <row r="28594" s="17" customFormat="1" spans="3:7">
      <c r="C28594" s="18"/>
      <c r="D28594" s="18"/>
      <c r="F28594" s="18"/>
      <c r="G28594" s="18"/>
    </row>
    <row r="28595" s="17" customFormat="1" spans="3:7">
      <c r="C28595" s="18"/>
      <c r="D28595" s="18"/>
      <c r="F28595" s="18"/>
      <c r="G28595" s="18"/>
    </row>
    <row r="28596" s="17" customFormat="1" spans="3:7">
      <c r="C28596" s="18"/>
      <c r="D28596" s="18"/>
      <c r="F28596" s="18"/>
      <c r="G28596" s="18"/>
    </row>
    <row r="28597" s="17" customFormat="1" spans="3:7">
      <c r="C28597" s="18"/>
      <c r="D28597" s="18"/>
      <c r="F28597" s="18"/>
      <c r="G28597" s="18"/>
    </row>
    <row r="28598" s="17" customFormat="1" spans="3:7">
      <c r="C28598" s="18"/>
      <c r="D28598" s="18"/>
      <c r="F28598" s="18"/>
      <c r="G28598" s="18"/>
    </row>
    <row r="28599" s="17" customFormat="1" spans="3:7">
      <c r="C28599" s="18"/>
      <c r="D28599" s="18"/>
      <c r="F28599" s="18"/>
      <c r="G28599" s="18"/>
    </row>
    <row r="28600" s="17" customFormat="1" spans="3:7">
      <c r="C28600" s="18"/>
      <c r="D28600" s="18"/>
      <c r="F28600" s="18"/>
      <c r="G28600" s="18"/>
    </row>
    <row r="28601" s="17" customFormat="1" spans="3:7">
      <c r="C28601" s="18"/>
      <c r="D28601" s="18"/>
      <c r="F28601" s="18"/>
      <c r="G28601" s="18"/>
    </row>
    <row r="28602" s="17" customFormat="1" spans="3:7">
      <c r="C28602" s="18"/>
      <c r="D28602" s="18"/>
      <c r="F28602" s="18"/>
      <c r="G28602" s="18"/>
    </row>
    <row r="28603" s="17" customFormat="1" spans="3:7">
      <c r="C28603" s="18"/>
      <c r="D28603" s="18"/>
      <c r="F28603" s="18"/>
      <c r="G28603" s="18"/>
    </row>
    <row r="28604" s="17" customFormat="1" spans="3:7">
      <c r="C28604" s="18"/>
      <c r="D28604" s="18"/>
      <c r="F28604" s="18"/>
      <c r="G28604" s="18"/>
    </row>
    <row r="28605" s="17" customFormat="1" spans="3:7">
      <c r="C28605" s="18"/>
      <c r="D28605" s="18"/>
      <c r="F28605" s="18"/>
      <c r="G28605" s="18"/>
    </row>
    <row r="28606" s="17" customFormat="1" spans="3:7">
      <c r="C28606" s="18"/>
      <c r="D28606" s="18"/>
      <c r="F28606" s="18"/>
      <c r="G28606" s="18"/>
    </row>
    <row r="28607" s="17" customFormat="1" spans="3:7">
      <c r="C28607" s="18"/>
      <c r="D28607" s="18"/>
      <c r="F28607" s="18"/>
      <c r="G28607" s="18"/>
    </row>
    <row r="28608" s="17" customFormat="1" spans="3:7">
      <c r="C28608" s="18"/>
      <c r="D28608" s="18"/>
      <c r="F28608" s="18"/>
      <c r="G28608" s="18"/>
    </row>
    <row r="28609" s="17" customFormat="1" spans="3:7">
      <c r="C28609" s="18"/>
      <c r="D28609" s="18"/>
      <c r="F28609" s="18"/>
      <c r="G28609" s="18"/>
    </row>
    <row r="28610" s="17" customFormat="1" spans="3:7">
      <c r="C28610" s="18"/>
      <c r="D28610" s="18"/>
      <c r="F28610" s="18"/>
      <c r="G28610" s="18"/>
    </row>
    <row r="28611" s="17" customFormat="1" spans="3:7">
      <c r="C28611" s="18"/>
      <c r="D28611" s="18"/>
      <c r="F28611" s="18"/>
      <c r="G28611" s="18"/>
    </row>
    <row r="28612" s="17" customFormat="1" spans="3:7">
      <c r="C28612" s="18"/>
      <c r="D28612" s="18"/>
      <c r="F28612" s="18"/>
      <c r="G28612" s="18"/>
    </row>
    <row r="28613" s="17" customFormat="1" spans="3:7">
      <c r="C28613" s="18"/>
      <c r="D28613" s="18"/>
      <c r="F28613" s="18"/>
      <c r="G28613" s="18"/>
    </row>
    <row r="28614" s="17" customFormat="1" spans="3:7">
      <c r="C28614" s="18"/>
      <c r="D28614" s="18"/>
      <c r="F28614" s="18"/>
      <c r="G28614" s="18"/>
    </row>
    <row r="28615" s="17" customFormat="1" spans="3:7">
      <c r="C28615" s="18"/>
      <c r="D28615" s="18"/>
      <c r="F28615" s="18"/>
      <c r="G28615" s="18"/>
    </row>
    <row r="28616" s="17" customFormat="1" spans="3:7">
      <c r="C28616" s="18"/>
      <c r="D28616" s="18"/>
      <c r="F28616" s="18"/>
      <c r="G28616" s="18"/>
    </row>
    <row r="28617" s="17" customFormat="1" spans="3:7">
      <c r="C28617" s="18"/>
      <c r="D28617" s="18"/>
      <c r="F28617" s="18"/>
      <c r="G28617" s="18"/>
    </row>
    <row r="28618" s="17" customFormat="1" spans="3:7">
      <c r="C28618" s="18"/>
      <c r="D28618" s="18"/>
      <c r="F28618" s="18"/>
      <c r="G28618" s="18"/>
    </row>
    <row r="28619" s="17" customFormat="1" spans="3:7">
      <c r="C28619" s="18"/>
      <c r="D28619" s="18"/>
      <c r="F28619" s="18"/>
      <c r="G28619" s="18"/>
    </row>
    <row r="28620" s="17" customFormat="1" spans="3:7">
      <c r="C28620" s="18"/>
      <c r="D28620" s="18"/>
      <c r="F28620" s="18"/>
      <c r="G28620" s="18"/>
    </row>
    <row r="28621" s="17" customFormat="1" spans="3:7">
      <c r="C28621" s="18"/>
      <c r="D28621" s="18"/>
      <c r="F28621" s="18"/>
      <c r="G28621" s="18"/>
    </row>
    <row r="28622" s="17" customFormat="1" spans="3:7">
      <c r="C28622" s="18"/>
      <c r="D28622" s="18"/>
      <c r="F28622" s="18"/>
      <c r="G28622" s="18"/>
    </row>
    <row r="28623" s="17" customFormat="1" spans="3:7">
      <c r="C28623" s="18"/>
      <c r="D28623" s="18"/>
      <c r="F28623" s="18"/>
      <c r="G28623" s="18"/>
    </row>
    <row r="28624" s="17" customFormat="1" spans="3:7">
      <c r="C28624" s="18"/>
      <c r="D28624" s="18"/>
      <c r="F28624" s="18"/>
      <c r="G28624" s="18"/>
    </row>
    <row r="28625" s="17" customFormat="1" spans="3:7">
      <c r="C28625" s="18"/>
      <c r="D28625" s="18"/>
      <c r="F28625" s="18"/>
      <c r="G28625" s="18"/>
    </row>
    <row r="28626" s="17" customFormat="1" spans="3:7">
      <c r="C28626" s="18"/>
      <c r="D28626" s="18"/>
      <c r="F28626" s="18"/>
      <c r="G28626" s="18"/>
    </row>
    <row r="28627" s="17" customFormat="1" spans="3:7">
      <c r="C28627" s="18"/>
      <c r="D28627" s="18"/>
      <c r="F28627" s="18"/>
      <c r="G28627" s="18"/>
    </row>
    <row r="28628" s="17" customFormat="1" spans="3:7">
      <c r="C28628" s="18"/>
      <c r="D28628" s="18"/>
      <c r="F28628" s="18"/>
      <c r="G28628" s="18"/>
    </row>
    <row r="28629" s="17" customFormat="1" spans="3:7">
      <c r="C28629" s="18"/>
      <c r="D28629" s="18"/>
      <c r="F28629" s="18"/>
      <c r="G28629" s="18"/>
    </row>
    <row r="28630" s="17" customFormat="1" spans="3:7">
      <c r="C28630" s="18"/>
      <c r="D28630" s="18"/>
      <c r="F28630" s="18"/>
      <c r="G28630" s="18"/>
    </row>
    <row r="28631" s="17" customFormat="1" spans="3:7">
      <c r="C28631" s="18"/>
      <c r="D28631" s="18"/>
      <c r="F28631" s="18"/>
      <c r="G28631" s="18"/>
    </row>
    <row r="28632" s="17" customFormat="1" spans="3:7">
      <c r="C28632" s="18"/>
      <c r="D28632" s="18"/>
      <c r="F28632" s="18"/>
      <c r="G28632" s="18"/>
    </row>
    <row r="28633" s="17" customFormat="1" spans="3:7">
      <c r="C28633" s="18"/>
      <c r="D28633" s="18"/>
      <c r="F28633" s="18"/>
      <c r="G28633" s="18"/>
    </row>
    <row r="28634" s="17" customFormat="1" spans="3:7">
      <c r="C28634" s="18"/>
      <c r="D28634" s="18"/>
      <c r="F28634" s="18"/>
      <c r="G28634" s="18"/>
    </row>
    <row r="28635" s="17" customFormat="1" spans="3:7">
      <c r="C28635" s="18"/>
      <c r="D28635" s="18"/>
      <c r="F28635" s="18"/>
      <c r="G28635" s="18"/>
    </row>
    <row r="28636" s="17" customFormat="1" spans="3:7">
      <c r="C28636" s="18"/>
      <c r="D28636" s="18"/>
      <c r="F28636" s="18"/>
      <c r="G28636" s="18"/>
    </row>
    <row r="28637" s="17" customFormat="1" spans="3:7">
      <c r="C28637" s="18"/>
      <c r="D28637" s="18"/>
      <c r="F28637" s="18"/>
      <c r="G28637" s="18"/>
    </row>
    <row r="28638" s="17" customFormat="1" spans="3:7">
      <c r="C28638" s="18"/>
      <c r="D28638" s="18"/>
      <c r="F28638" s="18"/>
      <c r="G28638" s="18"/>
    </row>
    <row r="28639" s="17" customFormat="1" spans="3:7">
      <c r="C28639" s="18"/>
      <c r="D28639" s="18"/>
      <c r="F28639" s="18"/>
      <c r="G28639" s="18"/>
    </row>
    <row r="28640" s="17" customFormat="1" spans="3:7">
      <c r="C28640" s="18"/>
      <c r="D28640" s="18"/>
      <c r="F28640" s="18"/>
      <c r="G28640" s="18"/>
    </row>
    <row r="28641" s="17" customFormat="1" spans="3:7">
      <c r="C28641" s="18"/>
      <c r="D28641" s="18"/>
      <c r="F28641" s="18"/>
      <c r="G28641" s="18"/>
    </row>
    <row r="28642" s="17" customFormat="1" spans="3:7">
      <c r="C28642" s="18"/>
      <c r="D28642" s="18"/>
      <c r="F28642" s="18"/>
      <c r="G28642" s="18"/>
    </row>
    <row r="28643" s="17" customFormat="1" spans="3:7">
      <c r="C28643" s="18"/>
      <c r="D28643" s="18"/>
      <c r="F28643" s="18"/>
      <c r="G28643" s="18"/>
    </row>
    <row r="28644" s="17" customFormat="1" spans="3:7">
      <c r="C28644" s="18"/>
      <c r="D28644" s="18"/>
      <c r="F28644" s="18"/>
      <c r="G28644" s="18"/>
    </row>
    <row r="28645" s="17" customFormat="1" spans="3:7">
      <c r="C28645" s="18"/>
      <c r="D28645" s="18"/>
      <c r="F28645" s="18"/>
      <c r="G28645" s="18"/>
    </row>
    <row r="28646" s="17" customFormat="1" spans="3:7">
      <c r="C28646" s="18"/>
      <c r="D28646" s="18"/>
      <c r="F28646" s="18"/>
      <c r="G28646" s="18"/>
    </row>
    <row r="28647" s="17" customFormat="1" spans="3:7">
      <c r="C28647" s="18"/>
      <c r="D28647" s="18"/>
      <c r="F28647" s="18"/>
      <c r="G28647" s="18"/>
    </row>
    <row r="28648" s="17" customFormat="1" spans="3:7">
      <c r="C28648" s="18"/>
      <c r="D28648" s="18"/>
      <c r="F28648" s="18"/>
      <c r="G28648" s="18"/>
    </row>
    <row r="28649" s="17" customFormat="1" spans="3:7">
      <c r="C28649" s="18"/>
      <c r="D28649" s="18"/>
      <c r="F28649" s="18"/>
      <c r="G28649" s="18"/>
    </row>
    <row r="28650" s="17" customFormat="1" spans="3:7">
      <c r="C28650" s="18"/>
      <c r="D28650" s="18"/>
      <c r="F28650" s="18"/>
      <c r="G28650" s="18"/>
    </row>
    <row r="28651" s="17" customFormat="1" spans="3:7">
      <c r="C28651" s="18"/>
      <c r="D28651" s="18"/>
      <c r="F28651" s="18"/>
      <c r="G28651" s="18"/>
    </row>
    <row r="28652" s="17" customFormat="1" spans="3:7">
      <c r="C28652" s="18"/>
      <c r="D28652" s="18"/>
      <c r="F28652" s="18"/>
      <c r="G28652" s="18"/>
    </row>
    <row r="28653" s="17" customFormat="1" spans="3:7">
      <c r="C28653" s="18"/>
      <c r="D28653" s="18"/>
      <c r="F28653" s="18"/>
      <c r="G28653" s="18"/>
    </row>
    <row r="28654" s="17" customFormat="1" spans="3:7">
      <c r="C28654" s="18"/>
      <c r="D28654" s="18"/>
      <c r="F28654" s="18"/>
      <c r="G28654" s="18"/>
    </row>
    <row r="28655" s="17" customFormat="1" spans="3:7">
      <c r="C28655" s="18"/>
      <c r="D28655" s="18"/>
      <c r="F28655" s="18"/>
      <c r="G28655" s="18"/>
    </row>
    <row r="28656" s="17" customFormat="1" spans="3:7">
      <c r="C28656" s="18"/>
      <c r="D28656" s="18"/>
      <c r="F28656" s="18"/>
      <c r="G28656" s="18"/>
    </row>
    <row r="28657" s="17" customFormat="1" spans="3:7">
      <c r="C28657" s="18"/>
      <c r="D28657" s="18"/>
      <c r="F28657" s="18"/>
      <c r="G28657" s="18"/>
    </row>
    <row r="28658" s="17" customFormat="1" spans="3:7">
      <c r="C28658" s="18"/>
      <c r="D28658" s="18"/>
      <c r="F28658" s="18"/>
      <c r="G28658" s="18"/>
    </row>
    <row r="28659" s="17" customFormat="1" spans="3:7">
      <c r="C28659" s="18"/>
      <c r="D28659" s="18"/>
      <c r="F28659" s="18"/>
      <c r="G28659" s="18"/>
    </row>
    <row r="28660" s="17" customFormat="1" spans="3:7">
      <c r="C28660" s="18"/>
      <c r="D28660" s="18"/>
      <c r="F28660" s="18"/>
      <c r="G28660" s="18"/>
    </row>
    <row r="28661" s="17" customFormat="1" spans="3:7">
      <c r="C28661" s="18"/>
      <c r="D28661" s="18"/>
      <c r="F28661" s="18"/>
      <c r="G28661" s="18"/>
    </row>
    <row r="28662" s="17" customFormat="1" spans="3:7">
      <c r="C28662" s="18"/>
      <c r="D28662" s="18"/>
      <c r="F28662" s="18"/>
      <c r="G28662" s="18"/>
    </row>
    <row r="28663" s="17" customFormat="1" spans="3:7">
      <c r="C28663" s="18"/>
      <c r="D28663" s="18"/>
      <c r="F28663" s="18"/>
      <c r="G28663" s="18"/>
    </row>
    <row r="28664" s="17" customFormat="1" spans="3:7">
      <c r="C28664" s="18"/>
      <c r="D28664" s="18"/>
      <c r="F28664" s="18"/>
      <c r="G28664" s="18"/>
    </row>
    <row r="28665" s="17" customFormat="1" spans="3:7">
      <c r="C28665" s="18"/>
      <c r="D28665" s="18"/>
      <c r="F28665" s="18"/>
      <c r="G28665" s="18"/>
    </row>
    <row r="28666" s="17" customFormat="1" spans="3:7">
      <c r="C28666" s="18"/>
      <c r="D28666" s="18"/>
      <c r="F28666" s="18"/>
      <c r="G28666" s="18"/>
    </row>
    <row r="28667" s="17" customFormat="1" spans="3:7">
      <c r="C28667" s="18"/>
      <c r="D28667" s="18"/>
      <c r="F28667" s="18"/>
      <c r="G28667" s="18"/>
    </row>
    <row r="28668" s="17" customFormat="1" spans="3:7">
      <c r="C28668" s="18"/>
      <c r="D28668" s="18"/>
      <c r="F28668" s="18"/>
      <c r="G28668" s="18"/>
    </row>
    <row r="28669" s="17" customFormat="1" spans="3:7">
      <c r="C28669" s="18"/>
      <c r="D28669" s="18"/>
      <c r="F28669" s="18"/>
      <c r="G28669" s="18"/>
    </row>
    <row r="28670" s="17" customFormat="1" spans="3:7">
      <c r="C28670" s="18"/>
      <c r="D28670" s="18"/>
      <c r="F28670" s="18"/>
      <c r="G28670" s="18"/>
    </row>
    <row r="28671" s="17" customFormat="1" spans="3:7">
      <c r="C28671" s="18"/>
      <c r="D28671" s="18"/>
      <c r="F28671" s="18"/>
      <c r="G28671" s="18"/>
    </row>
    <row r="28672" s="17" customFormat="1" spans="3:7">
      <c r="C28672" s="18"/>
      <c r="D28672" s="18"/>
      <c r="F28672" s="18"/>
      <c r="G28672" s="18"/>
    </row>
    <row r="28673" s="17" customFormat="1" spans="3:7">
      <c r="C28673" s="18"/>
      <c r="D28673" s="18"/>
      <c r="F28673" s="18"/>
      <c r="G28673" s="18"/>
    </row>
    <row r="28674" s="17" customFormat="1" spans="3:7">
      <c r="C28674" s="18"/>
      <c r="D28674" s="18"/>
      <c r="F28674" s="18"/>
      <c r="G28674" s="18"/>
    </row>
    <row r="28675" s="17" customFormat="1" spans="3:7">
      <c r="C28675" s="18"/>
      <c r="D28675" s="18"/>
      <c r="F28675" s="18"/>
      <c r="G28675" s="18"/>
    </row>
    <row r="28676" s="17" customFormat="1" spans="3:7">
      <c r="C28676" s="18"/>
      <c r="D28676" s="18"/>
      <c r="F28676" s="18"/>
      <c r="G28676" s="18"/>
    </row>
    <row r="28677" s="17" customFormat="1" spans="3:7">
      <c r="C28677" s="18"/>
      <c r="D28677" s="18"/>
      <c r="F28677" s="18"/>
      <c r="G28677" s="18"/>
    </row>
    <row r="28678" s="17" customFormat="1" spans="3:7">
      <c r="C28678" s="18"/>
      <c r="D28678" s="18"/>
      <c r="F28678" s="18"/>
      <c r="G28678" s="18"/>
    </row>
    <row r="28679" s="17" customFormat="1" spans="3:7">
      <c r="C28679" s="18"/>
      <c r="D28679" s="18"/>
      <c r="F28679" s="18"/>
      <c r="G28679" s="18"/>
    </row>
    <row r="28680" s="17" customFormat="1" spans="3:7">
      <c r="C28680" s="18"/>
      <c r="D28680" s="18"/>
      <c r="F28680" s="18"/>
      <c r="G28680" s="18"/>
    </row>
    <row r="28681" s="17" customFormat="1" spans="3:7">
      <c r="C28681" s="18"/>
      <c r="D28681" s="18"/>
      <c r="F28681" s="18"/>
      <c r="G28681" s="18"/>
    </row>
    <row r="28682" s="17" customFormat="1" spans="3:7">
      <c r="C28682" s="18"/>
      <c r="D28682" s="18"/>
      <c r="F28682" s="18"/>
      <c r="G28682" s="18"/>
    </row>
    <row r="28683" s="17" customFormat="1" spans="3:7">
      <c r="C28683" s="18"/>
      <c r="D28683" s="18"/>
      <c r="F28683" s="18"/>
      <c r="G28683" s="18"/>
    </row>
    <row r="28684" s="17" customFormat="1" spans="3:7">
      <c r="C28684" s="18"/>
      <c r="D28684" s="18"/>
      <c r="F28684" s="18"/>
      <c r="G28684" s="18"/>
    </row>
    <row r="28685" s="17" customFormat="1" spans="3:7">
      <c r="C28685" s="18"/>
      <c r="D28685" s="18"/>
      <c r="F28685" s="18"/>
      <c r="G28685" s="18"/>
    </row>
    <row r="28686" s="17" customFormat="1" spans="3:7">
      <c r="C28686" s="18"/>
      <c r="D28686" s="18"/>
      <c r="F28686" s="18"/>
      <c r="G28686" s="18"/>
    </row>
    <row r="28687" s="17" customFormat="1" spans="3:7">
      <c r="C28687" s="18"/>
      <c r="D28687" s="18"/>
      <c r="F28687" s="18"/>
      <c r="G28687" s="18"/>
    </row>
    <row r="28688" s="17" customFormat="1" spans="3:7">
      <c r="C28688" s="18"/>
      <c r="D28688" s="18"/>
      <c r="F28688" s="18"/>
      <c r="G28688" s="18"/>
    </row>
    <row r="28689" s="17" customFormat="1" spans="3:7">
      <c r="C28689" s="18"/>
      <c r="D28689" s="18"/>
      <c r="F28689" s="18"/>
      <c r="G28689" s="18"/>
    </row>
    <row r="28690" s="17" customFormat="1" spans="3:7">
      <c r="C28690" s="18"/>
      <c r="D28690" s="18"/>
      <c r="F28690" s="18"/>
      <c r="G28690" s="18"/>
    </row>
    <row r="28691" s="17" customFormat="1" spans="3:7">
      <c r="C28691" s="18"/>
      <c r="D28691" s="18"/>
      <c r="F28691" s="18"/>
      <c r="G28691" s="18"/>
    </row>
    <row r="28692" s="17" customFormat="1" spans="3:7">
      <c r="C28692" s="18"/>
      <c r="D28692" s="18"/>
      <c r="F28692" s="18"/>
      <c r="G28692" s="18"/>
    </row>
    <row r="28693" s="17" customFormat="1" spans="3:7">
      <c r="C28693" s="18"/>
      <c r="D28693" s="18"/>
      <c r="F28693" s="18"/>
      <c r="G28693" s="18"/>
    </row>
    <row r="28694" s="17" customFormat="1" spans="3:7">
      <c r="C28694" s="18"/>
      <c r="D28694" s="18"/>
      <c r="F28694" s="18"/>
      <c r="G28694" s="18"/>
    </row>
    <row r="28695" s="17" customFormat="1" spans="3:7">
      <c r="C28695" s="18"/>
      <c r="D28695" s="18"/>
      <c r="F28695" s="18"/>
      <c r="G28695" s="18"/>
    </row>
    <row r="28696" s="17" customFormat="1" spans="3:7">
      <c r="C28696" s="18"/>
      <c r="D28696" s="18"/>
      <c r="F28696" s="18"/>
      <c r="G28696" s="18"/>
    </row>
    <row r="28697" s="17" customFormat="1" spans="3:7">
      <c r="C28697" s="18"/>
      <c r="D28697" s="18"/>
      <c r="F28697" s="18"/>
      <c r="G28697" s="18"/>
    </row>
    <row r="28698" s="17" customFormat="1" spans="3:7">
      <c r="C28698" s="18"/>
      <c r="D28698" s="18"/>
      <c r="F28698" s="18"/>
      <c r="G28698" s="18"/>
    </row>
    <row r="28699" s="17" customFormat="1" spans="3:7">
      <c r="C28699" s="18"/>
      <c r="D28699" s="18"/>
      <c r="F28699" s="18"/>
      <c r="G28699" s="18"/>
    </row>
    <row r="28700" s="17" customFormat="1" spans="3:7">
      <c r="C28700" s="18"/>
      <c r="D28700" s="18"/>
      <c r="F28700" s="18"/>
      <c r="G28700" s="18"/>
    </row>
    <row r="28701" s="17" customFormat="1" spans="3:7">
      <c r="C28701" s="18"/>
      <c r="D28701" s="18"/>
      <c r="F28701" s="18"/>
      <c r="G28701" s="18"/>
    </row>
    <row r="28702" s="17" customFormat="1" spans="3:7">
      <c r="C28702" s="18"/>
      <c r="D28702" s="18"/>
      <c r="F28702" s="18"/>
      <c r="G28702" s="18"/>
    </row>
    <row r="28703" s="17" customFormat="1" spans="3:7">
      <c r="C28703" s="18"/>
      <c r="D28703" s="18"/>
      <c r="F28703" s="18"/>
      <c r="G28703" s="18"/>
    </row>
    <row r="28704" s="17" customFormat="1" spans="3:7">
      <c r="C28704" s="18"/>
      <c r="D28704" s="18"/>
      <c r="F28704" s="18"/>
      <c r="G28704" s="18"/>
    </row>
    <row r="28705" s="17" customFormat="1" spans="3:7">
      <c r="C28705" s="18"/>
      <c r="D28705" s="18"/>
      <c r="F28705" s="18"/>
      <c r="G28705" s="18"/>
    </row>
    <row r="28706" s="17" customFormat="1" spans="3:7">
      <c r="C28706" s="18"/>
      <c r="D28706" s="18"/>
      <c r="F28706" s="18"/>
      <c r="G28706" s="18"/>
    </row>
    <row r="28707" s="17" customFormat="1" spans="3:7">
      <c r="C28707" s="18"/>
      <c r="D28707" s="18"/>
      <c r="F28707" s="18"/>
      <c r="G28707" s="18"/>
    </row>
    <row r="28708" s="17" customFormat="1" spans="3:7">
      <c r="C28708" s="18"/>
      <c r="D28708" s="18"/>
      <c r="F28708" s="18"/>
      <c r="G28708" s="18"/>
    </row>
    <row r="28709" s="17" customFormat="1" spans="3:7">
      <c r="C28709" s="18"/>
      <c r="D28709" s="18"/>
      <c r="F28709" s="18"/>
      <c r="G28709" s="18"/>
    </row>
    <row r="28710" s="17" customFormat="1" spans="3:7">
      <c r="C28710" s="18"/>
      <c r="D28710" s="18"/>
      <c r="F28710" s="18"/>
      <c r="G28710" s="18"/>
    </row>
    <row r="28711" s="17" customFormat="1" spans="3:7">
      <c r="C28711" s="18"/>
      <c r="D28711" s="18"/>
      <c r="F28711" s="18"/>
      <c r="G28711" s="18"/>
    </row>
    <row r="28712" s="17" customFormat="1" spans="3:7">
      <c r="C28712" s="18"/>
      <c r="D28712" s="18"/>
      <c r="F28712" s="18"/>
      <c r="G28712" s="18"/>
    </row>
    <row r="28713" s="17" customFormat="1" spans="3:7">
      <c r="C28713" s="18"/>
      <c r="D28713" s="18"/>
      <c r="F28713" s="18"/>
      <c r="G28713" s="18"/>
    </row>
    <row r="28714" s="17" customFormat="1" spans="3:7">
      <c r="C28714" s="18"/>
      <c r="D28714" s="18"/>
      <c r="F28714" s="18"/>
      <c r="G28714" s="18"/>
    </row>
    <row r="28715" s="17" customFormat="1" spans="3:7">
      <c r="C28715" s="18"/>
      <c r="D28715" s="18"/>
      <c r="F28715" s="18"/>
      <c r="G28715" s="18"/>
    </row>
    <row r="28716" s="17" customFormat="1" spans="3:7">
      <c r="C28716" s="18"/>
      <c r="D28716" s="18"/>
      <c r="F28716" s="18"/>
      <c r="G28716" s="18"/>
    </row>
    <row r="28717" s="17" customFormat="1" spans="3:7">
      <c r="C28717" s="18"/>
      <c r="D28717" s="18"/>
      <c r="F28717" s="18"/>
      <c r="G28717" s="18"/>
    </row>
    <row r="28718" s="17" customFormat="1" spans="3:7">
      <c r="C28718" s="18"/>
      <c r="D28718" s="18"/>
      <c r="F28718" s="18"/>
      <c r="G28718" s="18"/>
    </row>
    <row r="28719" s="17" customFormat="1" spans="3:7">
      <c r="C28719" s="18"/>
      <c r="D28719" s="18"/>
      <c r="F28719" s="18"/>
      <c r="G28719" s="18"/>
    </row>
    <row r="28720" s="17" customFormat="1" spans="3:7">
      <c r="C28720" s="18"/>
      <c r="D28720" s="18"/>
      <c r="F28720" s="18"/>
      <c r="G28720" s="18"/>
    </row>
    <row r="28721" s="17" customFormat="1" spans="3:7">
      <c r="C28721" s="18"/>
      <c r="D28721" s="18"/>
      <c r="F28721" s="18"/>
      <c r="G28721" s="18"/>
    </row>
    <row r="28722" s="17" customFormat="1" spans="3:7">
      <c r="C28722" s="18"/>
      <c r="D28722" s="18"/>
      <c r="F28722" s="18"/>
      <c r="G28722" s="18"/>
    </row>
    <row r="28723" s="17" customFormat="1" spans="3:7">
      <c r="C28723" s="18"/>
      <c r="D28723" s="18"/>
      <c r="F28723" s="18"/>
      <c r="G28723" s="18"/>
    </row>
    <row r="28724" s="17" customFormat="1" spans="3:7">
      <c r="C28724" s="18"/>
      <c r="D28724" s="18"/>
      <c r="F28724" s="18"/>
      <c r="G28724" s="18"/>
    </row>
    <row r="28725" s="17" customFormat="1" spans="3:7">
      <c r="C28725" s="18"/>
      <c r="D28725" s="18"/>
      <c r="F28725" s="18"/>
      <c r="G28725" s="18"/>
    </row>
    <row r="28726" s="17" customFormat="1" spans="3:7">
      <c r="C28726" s="18"/>
      <c r="D28726" s="18"/>
      <c r="F28726" s="18"/>
      <c r="G28726" s="18"/>
    </row>
    <row r="28727" s="17" customFormat="1" spans="3:7">
      <c r="C28727" s="18"/>
      <c r="D28727" s="18"/>
      <c r="F28727" s="18"/>
      <c r="G28727" s="18"/>
    </row>
    <row r="28728" s="17" customFormat="1" spans="3:7">
      <c r="C28728" s="18"/>
      <c r="D28728" s="18"/>
      <c r="F28728" s="18"/>
      <c r="G28728" s="18"/>
    </row>
    <row r="28729" s="17" customFormat="1" spans="3:7">
      <c r="C28729" s="18"/>
      <c r="D28729" s="18"/>
      <c r="F28729" s="18"/>
      <c r="G28729" s="18"/>
    </row>
    <row r="28730" s="17" customFormat="1" spans="3:7">
      <c r="C28730" s="18"/>
      <c r="D28730" s="18"/>
      <c r="F28730" s="18"/>
      <c r="G28730" s="18"/>
    </row>
    <row r="28731" s="17" customFormat="1" spans="3:7">
      <c r="C28731" s="18"/>
      <c r="D28731" s="18"/>
      <c r="F28731" s="18"/>
      <c r="G28731" s="18"/>
    </row>
    <row r="28732" s="17" customFormat="1" spans="3:7">
      <c r="C28732" s="18"/>
      <c r="D28732" s="18"/>
      <c r="F28732" s="18"/>
      <c r="G28732" s="18"/>
    </row>
    <row r="28733" s="17" customFormat="1" spans="3:7">
      <c r="C28733" s="18"/>
      <c r="D28733" s="18"/>
      <c r="F28733" s="18"/>
      <c r="G28733" s="18"/>
    </row>
    <row r="28734" s="17" customFormat="1" spans="3:7">
      <c r="C28734" s="18"/>
      <c r="D28734" s="18"/>
      <c r="F28734" s="18"/>
      <c r="G28734" s="18"/>
    </row>
    <row r="28735" s="17" customFormat="1" spans="3:7">
      <c r="C28735" s="18"/>
      <c r="D28735" s="18"/>
      <c r="F28735" s="18"/>
      <c r="G28735" s="18"/>
    </row>
    <row r="28736" s="17" customFormat="1" spans="3:7">
      <c r="C28736" s="18"/>
      <c r="D28736" s="18"/>
      <c r="F28736" s="18"/>
      <c r="G28736" s="18"/>
    </row>
    <row r="28737" s="17" customFormat="1" spans="3:7">
      <c r="C28737" s="18"/>
      <c r="D28737" s="18"/>
      <c r="F28737" s="18"/>
      <c r="G28737" s="18"/>
    </row>
    <row r="28738" s="17" customFormat="1" spans="3:7">
      <c r="C28738" s="18"/>
      <c r="D28738" s="18"/>
      <c r="F28738" s="18"/>
      <c r="G28738" s="18"/>
    </row>
    <row r="28739" s="17" customFormat="1" spans="3:7">
      <c r="C28739" s="18"/>
      <c r="D28739" s="18"/>
      <c r="F28739" s="18"/>
      <c r="G28739" s="18"/>
    </row>
    <row r="28740" s="17" customFormat="1" spans="3:7">
      <c r="C28740" s="18"/>
      <c r="D28740" s="18"/>
      <c r="F28740" s="18"/>
      <c r="G28740" s="18"/>
    </row>
    <row r="28741" s="17" customFormat="1" spans="3:7">
      <c r="C28741" s="18"/>
      <c r="D28741" s="18"/>
      <c r="F28741" s="18"/>
      <c r="G28741" s="18"/>
    </row>
    <row r="28742" s="17" customFormat="1" spans="3:7">
      <c r="C28742" s="18"/>
      <c r="D28742" s="18"/>
      <c r="F28742" s="18"/>
      <c r="G28742" s="18"/>
    </row>
    <row r="28743" s="17" customFormat="1" spans="3:7">
      <c r="C28743" s="18"/>
      <c r="D28743" s="18"/>
      <c r="F28743" s="18"/>
      <c r="G28743" s="18"/>
    </row>
    <row r="28744" s="17" customFormat="1" spans="3:7">
      <c r="C28744" s="18"/>
      <c r="D28744" s="18"/>
      <c r="F28744" s="18"/>
      <c r="G28744" s="18"/>
    </row>
    <row r="28745" s="17" customFormat="1" spans="3:7">
      <c r="C28745" s="18"/>
      <c r="D28745" s="18"/>
      <c r="F28745" s="18"/>
      <c r="G28745" s="18"/>
    </row>
    <row r="28746" s="17" customFormat="1" spans="3:7">
      <c r="C28746" s="18"/>
      <c r="D28746" s="18"/>
      <c r="F28746" s="18"/>
      <c r="G28746" s="18"/>
    </row>
    <row r="28747" s="17" customFormat="1" spans="3:7">
      <c r="C28747" s="18"/>
      <c r="D28747" s="18"/>
      <c r="F28747" s="18"/>
      <c r="G28747" s="18"/>
    </row>
    <row r="28748" s="17" customFormat="1" spans="3:7">
      <c r="C28748" s="18"/>
      <c r="D28748" s="18"/>
      <c r="F28748" s="18"/>
      <c r="G28748" s="18"/>
    </row>
    <row r="28749" s="17" customFormat="1" spans="3:7">
      <c r="C28749" s="18"/>
      <c r="D28749" s="18"/>
      <c r="F28749" s="18"/>
      <c r="G28749" s="18"/>
    </row>
    <row r="28750" s="17" customFormat="1" spans="3:7">
      <c r="C28750" s="18"/>
      <c r="D28750" s="18"/>
      <c r="F28750" s="18"/>
      <c r="G28750" s="18"/>
    </row>
    <row r="28751" s="17" customFormat="1" spans="3:7">
      <c r="C28751" s="18"/>
      <c r="D28751" s="18"/>
      <c r="F28751" s="18"/>
      <c r="G28751" s="18"/>
    </row>
    <row r="28752" s="17" customFormat="1" spans="3:7">
      <c r="C28752" s="18"/>
      <c r="D28752" s="18"/>
      <c r="F28752" s="18"/>
      <c r="G28752" s="18"/>
    </row>
    <row r="28753" s="17" customFormat="1" spans="3:7">
      <c r="C28753" s="18"/>
      <c r="D28753" s="18"/>
      <c r="F28753" s="18"/>
      <c r="G28753" s="18"/>
    </row>
    <row r="28754" s="17" customFormat="1" spans="3:7">
      <c r="C28754" s="18"/>
      <c r="D28754" s="18"/>
      <c r="F28754" s="18"/>
      <c r="G28754" s="18"/>
    </row>
    <row r="28755" s="17" customFormat="1" spans="3:7">
      <c r="C28755" s="18"/>
      <c r="D28755" s="18"/>
      <c r="F28755" s="18"/>
      <c r="G28755" s="18"/>
    </row>
    <row r="28756" s="17" customFormat="1" spans="3:7">
      <c r="C28756" s="18"/>
      <c r="D28756" s="18"/>
      <c r="F28756" s="18"/>
      <c r="G28756" s="18"/>
    </row>
    <row r="28757" s="17" customFormat="1" spans="3:7">
      <c r="C28757" s="18"/>
      <c r="D28757" s="18"/>
      <c r="F28757" s="18"/>
      <c r="G28757" s="18"/>
    </row>
    <row r="28758" s="17" customFormat="1" spans="3:7">
      <c r="C28758" s="18"/>
      <c r="D28758" s="18"/>
      <c r="F28758" s="18"/>
      <c r="G28758" s="18"/>
    </row>
    <row r="28759" s="17" customFormat="1" spans="3:7">
      <c r="C28759" s="18"/>
      <c r="D28759" s="18"/>
      <c r="F28759" s="18"/>
      <c r="G28759" s="18"/>
    </row>
    <row r="28760" s="17" customFormat="1" spans="3:7">
      <c r="C28760" s="18"/>
      <c r="D28760" s="18"/>
      <c r="F28760" s="18"/>
      <c r="G28760" s="18"/>
    </row>
    <row r="28761" s="17" customFormat="1" spans="3:7">
      <c r="C28761" s="18"/>
      <c r="D28761" s="18"/>
      <c r="F28761" s="18"/>
      <c r="G28761" s="18"/>
    </row>
    <row r="28762" s="17" customFormat="1" spans="3:7">
      <c r="C28762" s="18"/>
      <c r="D28762" s="18"/>
      <c r="F28762" s="18"/>
      <c r="G28762" s="18"/>
    </row>
    <row r="28763" s="17" customFormat="1" spans="3:7">
      <c r="C28763" s="18"/>
      <c r="D28763" s="18"/>
      <c r="F28763" s="18"/>
      <c r="G28763" s="18"/>
    </row>
    <row r="28764" s="17" customFormat="1" spans="3:7">
      <c r="C28764" s="18"/>
      <c r="D28764" s="18"/>
      <c r="F28764" s="18"/>
      <c r="G28764" s="18"/>
    </row>
    <row r="28765" s="17" customFormat="1" spans="3:7">
      <c r="C28765" s="18"/>
      <c r="D28765" s="18"/>
      <c r="F28765" s="18"/>
      <c r="G28765" s="18"/>
    </row>
    <row r="28766" s="17" customFormat="1" spans="3:7">
      <c r="C28766" s="18"/>
      <c r="D28766" s="18"/>
      <c r="F28766" s="18"/>
      <c r="G28766" s="18"/>
    </row>
    <row r="28767" s="17" customFormat="1" spans="3:7">
      <c r="C28767" s="18"/>
      <c r="D28767" s="18"/>
      <c r="F28767" s="18"/>
      <c r="G28767" s="18"/>
    </row>
    <row r="28768" s="17" customFormat="1" spans="3:7">
      <c r="C28768" s="18"/>
      <c r="D28768" s="18"/>
      <c r="F28768" s="18"/>
      <c r="G28768" s="18"/>
    </row>
    <row r="28769" s="17" customFormat="1" spans="3:7">
      <c r="C28769" s="18"/>
      <c r="D28769" s="18"/>
      <c r="F28769" s="18"/>
      <c r="G28769" s="18"/>
    </row>
    <row r="28770" s="17" customFormat="1" spans="3:7">
      <c r="C28770" s="18"/>
      <c r="D28770" s="18"/>
      <c r="F28770" s="18"/>
      <c r="G28770" s="18"/>
    </row>
    <row r="28771" s="17" customFormat="1" spans="3:7">
      <c r="C28771" s="18"/>
      <c r="D28771" s="18"/>
      <c r="F28771" s="18"/>
      <c r="G28771" s="18"/>
    </row>
    <row r="28772" s="17" customFormat="1" spans="3:7">
      <c r="C28772" s="18"/>
      <c r="D28772" s="18"/>
      <c r="F28772" s="18"/>
      <c r="G28772" s="18"/>
    </row>
    <row r="28773" s="17" customFormat="1" spans="3:7">
      <c r="C28773" s="18"/>
      <c r="D28773" s="18"/>
      <c r="F28773" s="18"/>
      <c r="G28773" s="18"/>
    </row>
    <row r="28774" s="17" customFormat="1" spans="3:7">
      <c r="C28774" s="18"/>
      <c r="D28774" s="18"/>
      <c r="F28774" s="18"/>
      <c r="G28774" s="18"/>
    </row>
    <row r="28775" s="17" customFormat="1" spans="3:7">
      <c r="C28775" s="18"/>
      <c r="D28775" s="18"/>
      <c r="F28775" s="18"/>
      <c r="G28775" s="18"/>
    </row>
    <row r="28776" s="17" customFormat="1" spans="3:7">
      <c r="C28776" s="18"/>
      <c r="D28776" s="18"/>
      <c r="F28776" s="18"/>
      <c r="G28776" s="18"/>
    </row>
    <row r="28777" s="17" customFormat="1" spans="3:7">
      <c r="C28777" s="18"/>
      <c r="D28777" s="18"/>
      <c r="F28777" s="18"/>
      <c r="G28777" s="18"/>
    </row>
    <row r="28778" s="17" customFormat="1" spans="3:7">
      <c r="C28778" s="18"/>
      <c r="D28778" s="18"/>
      <c r="F28778" s="18"/>
      <c r="G28778" s="18"/>
    </row>
    <row r="28779" s="17" customFormat="1" spans="3:7">
      <c r="C28779" s="18"/>
      <c r="D28779" s="18"/>
      <c r="F28779" s="18"/>
      <c r="G28779" s="18"/>
    </row>
    <row r="28780" s="17" customFormat="1" spans="3:7">
      <c r="C28780" s="18"/>
      <c r="D28780" s="18"/>
      <c r="F28780" s="18"/>
      <c r="G28780" s="18"/>
    </row>
    <row r="28781" s="17" customFormat="1" spans="3:7">
      <c r="C28781" s="18"/>
      <c r="D28781" s="18"/>
      <c r="F28781" s="18"/>
      <c r="G28781" s="18"/>
    </row>
    <row r="28782" s="17" customFormat="1" spans="3:7">
      <c r="C28782" s="18"/>
      <c r="D28782" s="18"/>
      <c r="F28782" s="18"/>
      <c r="G28782" s="18"/>
    </row>
    <row r="28783" s="17" customFormat="1" spans="3:7">
      <c r="C28783" s="18"/>
      <c r="D28783" s="18"/>
      <c r="F28783" s="18"/>
      <c r="G28783" s="18"/>
    </row>
    <row r="28784" s="17" customFormat="1" spans="3:7">
      <c r="C28784" s="18"/>
      <c r="D28784" s="18"/>
      <c r="F28784" s="18"/>
      <c r="G28784" s="18"/>
    </row>
    <row r="28785" s="17" customFormat="1" spans="3:7">
      <c r="C28785" s="18"/>
      <c r="D28785" s="18"/>
      <c r="F28785" s="18"/>
      <c r="G28785" s="18"/>
    </row>
    <row r="28786" s="17" customFormat="1" spans="3:7">
      <c r="C28786" s="18"/>
      <c r="D28786" s="18"/>
      <c r="F28786" s="18"/>
      <c r="G28786" s="18"/>
    </row>
    <row r="28787" s="17" customFormat="1" spans="3:7">
      <c r="C28787" s="18"/>
      <c r="D28787" s="18"/>
      <c r="F28787" s="18"/>
      <c r="G28787" s="18"/>
    </row>
    <row r="28788" s="17" customFormat="1" spans="3:7">
      <c r="C28788" s="18"/>
      <c r="D28788" s="18"/>
      <c r="F28788" s="18"/>
      <c r="G28788" s="18"/>
    </row>
    <row r="28789" s="17" customFormat="1" spans="3:7">
      <c r="C28789" s="18"/>
      <c r="D28789" s="18"/>
      <c r="F28789" s="18"/>
      <c r="G28789" s="18"/>
    </row>
    <row r="28790" s="17" customFormat="1" spans="3:7">
      <c r="C28790" s="18"/>
      <c r="D28790" s="18"/>
      <c r="F28790" s="18"/>
      <c r="G28790" s="18"/>
    </row>
    <row r="28791" s="17" customFormat="1" spans="3:7">
      <c r="C28791" s="18"/>
      <c r="D28791" s="18"/>
      <c r="F28791" s="18"/>
      <c r="G28791" s="18"/>
    </row>
    <row r="28792" s="17" customFormat="1" spans="3:7">
      <c r="C28792" s="18"/>
      <c r="D28792" s="18"/>
      <c r="F28792" s="18"/>
      <c r="G28792" s="18"/>
    </row>
    <row r="28793" s="17" customFormat="1" spans="3:7">
      <c r="C28793" s="18"/>
      <c r="D28793" s="18"/>
      <c r="F28793" s="18"/>
      <c r="G28793" s="18"/>
    </row>
    <row r="28794" s="17" customFormat="1" spans="3:7">
      <c r="C28794" s="18"/>
      <c r="D28794" s="18"/>
      <c r="F28794" s="18"/>
      <c r="G28794" s="18"/>
    </row>
    <row r="28795" s="17" customFormat="1" spans="3:7">
      <c r="C28795" s="18"/>
      <c r="D28795" s="18"/>
      <c r="F28795" s="18"/>
      <c r="G28795" s="18"/>
    </row>
    <row r="28796" s="17" customFormat="1" spans="3:7">
      <c r="C28796" s="18"/>
      <c r="D28796" s="18"/>
      <c r="F28796" s="18"/>
      <c r="G28796" s="18"/>
    </row>
    <row r="28797" s="17" customFormat="1" spans="3:7">
      <c r="C28797" s="18"/>
      <c r="D28797" s="18"/>
      <c r="F28797" s="18"/>
      <c r="G28797" s="18"/>
    </row>
    <row r="28798" s="17" customFormat="1" spans="3:7">
      <c r="C28798" s="18"/>
      <c r="D28798" s="18"/>
      <c r="F28798" s="18"/>
      <c r="G28798" s="18"/>
    </row>
    <row r="28799" s="17" customFormat="1" spans="3:7">
      <c r="C28799" s="18"/>
      <c r="D28799" s="18"/>
      <c r="F28799" s="18"/>
      <c r="G28799" s="18"/>
    </row>
    <row r="28800" s="17" customFormat="1" spans="3:7">
      <c r="C28800" s="18"/>
      <c r="D28800" s="18"/>
      <c r="F28800" s="18"/>
      <c r="G28800" s="18"/>
    </row>
    <row r="28801" s="17" customFormat="1" spans="3:7">
      <c r="C28801" s="18"/>
      <c r="D28801" s="18"/>
      <c r="F28801" s="18"/>
      <c r="G28801" s="18"/>
    </row>
    <row r="28802" s="17" customFormat="1" spans="3:7">
      <c r="C28802" s="18"/>
      <c r="D28802" s="18"/>
      <c r="F28802" s="18"/>
      <c r="G28802" s="18"/>
    </row>
    <row r="28803" s="17" customFormat="1" spans="3:7">
      <c r="C28803" s="18"/>
      <c r="D28803" s="18"/>
      <c r="F28803" s="18"/>
      <c r="G28803" s="18"/>
    </row>
    <row r="28804" s="17" customFormat="1" spans="3:7">
      <c r="C28804" s="18"/>
      <c r="D28804" s="18"/>
      <c r="F28804" s="18"/>
      <c r="G28804" s="18"/>
    </row>
    <row r="28805" s="17" customFormat="1" spans="3:7">
      <c r="C28805" s="18"/>
      <c r="D28805" s="18"/>
      <c r="F28805" s="18"/>
      <c r="G28805" s="18"/>
    </row>
    <row r="28806" s="17" customFormat="1" spans="3:7">
      <c r="C28806" s="18"/>
      <c r="D28806" s="18"/>
      <c r="F28806" s="18"/>
      <c r="G28806" s="18"/>
    </row>
    <row r="28807" s="17" customFormat="1" spans="3:7">
      <c r="C28807" s="18"/>
      <c r="D28807" s="18"/>
      <c r="F28807" s="18"/>
      <c r="G28807" s="18"/>
    </row>
    <row r="28808" s="17" customFormat="1" spans="3:7">
      <c r="C28808" s="18"/>
      <c r="D28808" s="18"/>
      <c r="F28808" s="18"/>
      <c r="G28808" s="18"/>
    </row>
    <row r="28809" s="17" customFormat="1" spans="3:7">
      <c r="C28809" s="18"/>
      <c r="D28809" s="18"/>
      <c r="F28809" s="18"/>
      <c r="G28809" s="18"/>
    </row>
    <row r="28810" s="17" customFormat="1" spans="3:7">
      <c r="C28810" s="18"/>
      <c r="D28810" s="18"/>
      <c r="F28810" s="18"/>
      <c r="G28810" s="18"/>
    </row>
    <row r="28811" s="17" customFormat="1" spans="3:7">
      <c r="C28811" s="18"/>
      <c r="D28811" s="18"/>
      <c r="F28811" s="18"/>
      <c r="G28811" s="18"/>
    </row>
    <row r="28812" s="17" customFormat="1" spans="3:7">
      <c r="C28812" s="18"/>
      <c r="D28812" s="18"/>
      <c r="F28812" s="18"/>
      <c r="G28812" s="18"/>
    </row>
    <row r="28813" s="17" customFormat="1" spans="3:7">
      <c r="C28813" s="18"/>
      <c r="D28813" s="18"/>
      <c r="F28813" s="18"/>
      <c r="G28813" s="18"/>
    </row>
    <row r="28814" s="17" customFormat="1" spans="3:7">
      <c r="C28814" s="18"/>
      <c r="D28814" s="18"/>
      <c r="F28814" s="18"/>
      <c r="G28814" s="18"/>
    </row>
    <row r="28815" s="17" customFormat="1" spans="3:7">
      <c r="C28815" s="18"/>
      <c r="D28815" s="18"/>
      <c r="F28815" s="18"/>
      <c r="G28815" s="18"/>
    </row>
    <row r="28816" s="17" customFormat="1" spans="3:7">
      <c r="C28816" s="18"/>
      <c r="D28816" s="18"/>
      <c r="F28816" s="18"/>
      <c r="G28816" s="18"/>
    </row>
    <row r="28817" s="17" customFormat="1" spans="3:7">
      <c r="C28817" s="18"/>
      <c r="D28817" s="18"/>
      <c r="F28817" s="18"/>
      <c r="G28817" s="18"/>
    </row>
    <row r="28818" s="17" customFormat="1" spans="3:7">
      <c r="C28818" s="18"/>
      <c r="D28818" s="18"/>
      <c r="F28818" s="18"/>
      <c r="G28818" s="18"/>
    </row>
    <row r="28819" s="17" customFormat="1" spans="3:7">
      <c r="C28819" s="18"/>
      <c r="D28819" s="18"/>
      <c r="F28819" s="18"/>
      <c r="G28819" s="18"/>
    </row>
    <row r="28820" s="17" customFormat="1" spans="3:7">
      <c r="C28820" s="18"/>
      <c r="D28820" s="18"/>
      <c r="F28820" s="18"/>
      <c r="G28820" s="18"/>
    </row>
    <row r="28821" s="17" customFormat="1" spans="3:7">
      <c r="C28821" s="18"/>
      <c r="D28821" s="18"/>
      <c r="F28821" s="18"/>
      <c r="G28821" s="18"/>
    </row>
    <row r="28822" s="17" customFormat="1" spans="3:7">
      <c r="C28822" s="18"/>
      <c r="D28822" s="18"/>
      <c r="F28822" s="18"/>
      <c r="G28822" s="18"/>
    </row>
    <row r="28823" s="17" customFormat="1" spans="3:7">
      <c r="C28823" s="18"/>
      <c r="D28823" s="18"/>
      <c r="F28823" s="18"/>
      <c r="G28823" s="18"/>
    </row>
    <row r="28824" s="17" customFormat="1" spans="3:7">
      <c r="C28824" s="18"/>
      <c r="D28824" s="18"/>
      <c r="F28824" s="18"/>
      <c r="G28824" s="18"/>
    </row>
    <row r="28825" s="17" customFormat="1" spans="3:7">
      <c r="C28825" s="18"/>
      <c r="D28825" s="18"/>
      <c r="F28825" s="18"/>
      <c r="G28825" s="18"/>
    </row>
    <row r="28826" s="17" customFormat="1" spans="3:7">
      <c r="C28826" s="18"/>
      <c r="D28826" s="18"/>
      <c r="F28826" s="18"/>
      <c r="G28826" s="18"/>
    </row>
    <row r="28827" s="17" customFormat="1" spans="3:7">
      <c r="C28827" s="18"/>
      <c r="D28827" s="18"/>
      <c r="F28827" s="18"/>
      <c r="G28827" s="18"/>
    </row>
    <row r="28828" s="17" customFormat="1" spans="3:7">
      <c r="C28828" s="18"/>
      <c r="D28828" s="18"/>
      <c r="F28828" s="18"/>
      <c r="G28828" s="18"/>
    </row>
    <row r="28829" s="17" customFormat="1" spans="3:7">
      <c r="C28829" s="18"/>
      <c r="D28829" s="18"/>
      <c r="F28829" s="18"/>
      <c r="G28829" s="18"/>
    </row>
    <row r="28830" s="17" customFormat="1" spans="3:7">
      <c r="C28830" s="18"/>
      <c r="D28830" s="18"/>
      <c r="F28830" s="18"/>
      <c r="G28830" s="18"/>
    </row>
    <row r="28831" s="17" customFormat="1" spans="3:7">
      <c r="C28831" s="18"/>
      <c r="D28831" s="18"/>
      <c r="F28831" s="18"/>
      <c r="G28831" s="18"/>
    </row>
    <row r="28832" s="17" customFormat="1" spans="3:7">
      <c r="C28832" s="18"/>
      <c r="D28832" s="18"/>
      <c r="F28832" s="18"/>
      <c r="G28832" s="18"/>
    </row>
    <row r="28833" s="17" customFormat="1" spans="3:7">
      <c r="C28833" s="18"/>
      <c r="D28833" s="18"/>
      <c r="F28833" s="18"/>
      <c r="G28833" s="18"/>
    </row>
    <row r="28834" s="17" customFormat="1" spans="3:7">
      <c r="C28834" s="18"/>
      <c r="D28834" s="18"/>
      <c r="F28834" s="18"/>
      <c r="G28834" s="18"/>
    </row>
    <row r="28835" s="17" customFormat="1" spans="3:7">
      <c r="C28835" s="18"/>
      <c r="D28835" s="18"/>
      <c r="F28835" s="18"/>
      <c r="G28835" s="18"/>
    </row>
    <row r="28836" s="17" customFormat="1" spans="3:7">
      <c r="C28836" s="18"/>
      <c r="D28836" s="18"/>
      <c r="F28836" s="18"/>
      <c r="G28836" s="18"/>
    </row>
    <row r="28837" s="17" customFormat="1" spans="3:7">
      <c r="C28837" s="18"/>
      <c r="D28837" s="18"/>
      <c r="F28837" s="18"/>
      <c r="G28837" s="18"/>
    </row>
    <row r="28838" s="17" customFormat="1" spans="3:7">
      <c r="C28838" s="18"/>
      <c r="D28838" s="18"/>
      <c r="F28838" s="18"/>
      <c r="G28838" s="18"/>
    </row>
    <row r="28839" s="17" customFormat="1" spans="3:7">
      <c r="C28839" s="18"/>
      <c r="D28839" s="18"/>
      <c r="F28839" s="18"/>
      <c r="G28839" s="18"/>
    </row>
    <row r="28840" s="17" customFormat="1" spans="3:7">
      <c r="C28840" s="18"/>
      <c r="D28840" s="18"/>
      <c r="F28840" s="18"/>
      <c r="G28840" s="18"/>
    </row>
    <row r="28841" s="17" customFormat="1" spans="3:7">
      <c r="C28841" s="18"/>
      <c r="D28841" s="18"/>
      <c r="F28841" s="18"/>
      <c r="G28841" s="18"/>
    </row>
    <row r="28842" s="17" customFormat="1" spans="3:7">
      <c r="C28842" s="18"/>
      <c r="D28842" s="18"/>
      <c r="F28842" s="18"/>
      <c r="G28842" s="18"/>
    </row>
    <row r="28843" s="17" customFormat="1" spans="3:7">
      <c r="C28843" s="18"/>
      <c r="D28843" s="18"/>
      <c r="F28843" s="18"/>
      <c r="G28843" s="18"/>
    </row>
    <row r="28844" s="17" customFormat="1" spans="3:7">
      <c r="C28844" s="18"/>
      <c r="D28844" s="18"/>
      <c r="F28844" s="18"/>
      <c r="G28844" s="18"/>
    </row>
    <row r="28845" s="17" customFormat="1" spans="3:7">
      <c r="C28845" s="18"/>
      <c r="D28845" s="18"/>
      <c r="F28845" s="18"/>
      <c r="G28845" s="18"/>
    </row>
    <row r="28846" s="17" customFormat="1" spans="3:7">
      <c r="C28846" s="18"/>
      <c r="D28846" s="18"/>
      <c r="F28846" s="18"/>
      <c r="G28846" s="18"/>
    </row>
    <row r="28847" s="17" customFormat="1" spans="3:7">
      <c r="C28847" s="18"/>
      <c r="D28847" s="18"/>
      <c r="F28847" s="18"/>
      <c r="G28847" s="18"/>
    </row>
    <row r="28848" s="17" customFormat="1" spans="3:7">
      <c r="C28848" s="18"/>
      <c r="D28848" s="18"/>
      <c r="F28848" s="18"/>
      <c r="G28848" s="18"/>
    </row>
    <row r="28849" s="17" customFormat="1" spans="3:7">
      <c r="C28849" s="18"/>
      <c r="D28849" s="18"/>
      <c r="F28849" s="18"/>
      <c r="G28849" s="18"/>
    </row>
    <row r="28850" s="17" customFormat="1" spans="3:7">
      <c r="C28850" s="18"/>
      <c r="D28850" s="18"/>
      <c r="F28850" s="18"/>
      <c r="G28850" s="18"/>
    </row>
    <row r="28851" s="17" customFormat="1" spans="3:7">
      <c r="C28851" s="18"/>
      <c r="D28851" s="18"/>
      <c r="F28851" s="18"/>
      <c r="G28851" s="18"/>
    </row>
    <row r="28852" s="17" customFormat="1" spans="3:7">
      <c r="C28852" s="18"/>
      <c r="D28852" s="18"/>
      <c r="F28852" s="18"/>
      <c r="G28852" s="18"/>
    </row>
    <row r="28853" s="17" customFormat="1" spans="3:7">
      <c r="C28853" s="18"/>
      <c r="D28853" s="18"/>
      <c r="F28853" s="18"/>
      <c r="G28853" s="18"/>
    </row>
    <row r="28854" s="17" customFormat="1" spans="3:7">
      <c r="C28854" s="18"/>
      <c r="D28854" s="18"/>
      <c r="F28854" s="18"/>
      <c r="G28854" s="18"/>
    </row>
    <row r="28855" s="17" customFormat="1" spans="3:7">
      <c r="C28855" s="18"/>
      <c r="D28855" s="18"/>
      <c r="F28855" s="18"/>
      <c r="G28855" s="18"/>
    </row>
    <row r="28856" s="17" customFormat="1" spans="3:7">
      <c r="C28856" s="18"/>
      <c r="D28856" s="18"/>
      <c r="F28856" s="18"/>
      <c r="G28856" s="18"/>
    </row>
    <row r="28857" s="17" customFormat="1" spans="3:7">
      <c r="C28857" s="18"/>
      <c r="D28857" s="18"/>
      <c r="F28857" s="18"/>
      <c r="G28857" s="18"/>
    </row>
    <row r="28858" s="17" customFormat="1" spans="3:7">
      <c r="C28858" s="18"/>
      <c r="D28858" s="18"/>
      <c r="F28858" s="18"/>
      <c r="G28858" s="18"/>
    </row>
    <row r="28859" s="17" customFormat="1" spans="3:7">
      <c r="C28859" s="18"/>
      <c r="D28859" s="18"/>
      <c r="F28859" s="18"/>
      <c r="G28859" s="18"/>
    </row>
    <row r="28860" s="17" customFormat="1" spans="3:7">
      <c r="C28860" s="18"/>
      <c r="D28860" s="18"/>
      <c r="F28860" s="18"/>
      <c r="G28860" s="18"/>
    </row>
    <row r="28861" s="17" customFormat="1" spans="3:7">
      <c r="C28861" s="18"/>
      <c r="D28861" s="18"/>
      <c r="F28861" s="18"/>
      <c r="G28861" s="18"/>
    </row>
    <row r="28862" s="17" customFormat="1" spans="3:7">
      <c r="C28862" s="18"/>
      <c r="D28862" s="18"/>
      <c r="F28862" s="18"/>
      <c r="G28862" s="18"/>
    </row>
    <row r="28863" s="17" customFormat="1" spans="3:7">
      <c r="C28863" s="18"/>
      <c r="D28863" s="18"/>
      <c r="F28863" s="18"/>
      <c r="G28863" s="18"/>
    </row>
    <row r="28864" s="17" customFormat="1" spans="3:7">
      <c r="C28864" s="18"/>
      <c r="D28864" s="18"/>
      <c r="F28864" s="18"/>
      <c r="G28864" s="18"/>
    </row>
    <row r="28865" s="17" customFormat="1" spans="3:7">
      <c r="C28865" s="18"/>
      <c r="D28865" s="18"/>
      <c r="F28865" s="18"/>
      <c r="G28865" s="18"/>
    </row>
    <row r="28866" s="17" customFormat="1" spans="3:7">
      <c r="C28866" s="18"/>
      <c r="D28866" s="18"/>
      <c r="F28866" s="18"/>
      <c r="G28866" s="18"/>
    </row>
    <row r="28867" s="17" customFormat="1" spans="3:7">
      <c r="C28867" s="18"/>
      <c r="D28867" s="18"/>
      <c r="F28867" s="18"/>
      <c r="G28867" s="18"/>
    </row>
    <row r="28868" s="17" customFormat="1" spans="3:7">
      <c r="C28868" s="18"/>
      <c r="D28868" s="18"/>
      <c r="F28868" s="18"/>
      <c r="G28868" s="18"/>
    </row>
    <row r="28869" s="17" customFormat="1" spans="3:7">
      <c r="C28869" s="18"/>
      <c r="D28869" s="18"/>
      <c r="F28869" s="18"/>
      <c r="G28869" s="18"/>
    </row>
    <row r="28870" s="17" customFormat="1" spans="3:7">
      <c r="C28870" s="18"/>
      <c r="D28870" s="18"/>
      <c r="F28870" s="18"/>
      <c r="G28870" s="18"/>
    </row>
    <row r="28871" s="17" customFormat="1" spans="3:7">
      <c r="C28871" s="18"/>
      <c r="D28871" s="18"/>
      <c r="F28871" s="18"/>
      <c r="G28871" s="18"/>
    </row>
    <row r="28872" s="17" customFormat="1" spans="3:7">
      <c r="C28872" s="18"/>
      <c r="D28872" s="18"/>
      <c r="F28872" s="18"/>
      <c r="G28872" s="18"/>
    </row>
    <row r="28873" s="17" customFormat="1" spans="3:7">
      <c r="C28873" s="18"/>
      <c r="D28873" s="18"/>
      <c r="F28873" s="18"/>
      <c r="G28873" s="18"/>
    </row>
    <row r="28874" s="17" customFormat="1" spans="3:7">
      <c r="C28874" s="18"/>
      <c r="D28874" s="18"/>
      <c r="F28874" s="18"/>
      <c r="G28874" s="18"/>
    </row>
    <row r="28875" s="17" customFormat="1" spans="3:7">
      <c r="C28875" s="18"/>
      <c r="D28875" s="18"/>
      <c r="F28875" s="18"/>
      <c r="G28875" s="18"/>
    </row>
    <row r="28876" s="17" customFormat="1" spans="3:7">
      <c r="C28876" s="18"/>
      <c r="D28876" s="18"/>
      <c r="F28876" s="18"/>
      <c r="G28876" s="18"/>
    </row>
    <row r="28877" s="17" customFormat="1" spans="3:7">
      <c r="C28877" s="18"/>
      <c r="D28877" s="18"/>
      <c r="F28877" s="18"/>
      <c r="G28877" s="18"/>
    </row>
    <row r="28878" s="17" customFormat="1" spans="3:7">
      <c r="C28878" s="18"/>
      <c r="D28878" s="18"/>
      <c r="F28878" s="18"/>
      <c r="G28878" s="18"/>
    </row>
    <row r="28879" s="17" customFormat="1" spans="3:7">
      <c r="C28879" s="18"/>
      <c r="D28879" s="18"/>
      <c r="F28879" s="18"/>
      <c r="G28879" s="18"/>
    </row>
    <row r="28880" s="17" customFormat="1" spans="3:7">
      <c r="C28880" s="18"/>
      <c r="D28880" s="18"/>
      <c r="F28880" s="18"/>
      <c r="G28880" s="18"/>
    </row>
    <row r="28881" s="17" customFormat="1" spans="3:7">
      <c r="C28881" s="18"/>
      <c r="D28881" s="18"/>
      <c r="F28881" s="18"/>
      <c r="G28881" s="18"/>
    </row>
    <row r="28882" s="17" customFormat="1" spans="3:7">
      <c r="C28882" s="18"/>
      <c r="D28882" s="18"/>
      <c r="F28882" s="18"/>
      <c r="G28882" s="18"/>
    </row>
    <row r="28883" s="17" customFormat="1" spans="3:7">
      <c r="C28883" s="18"/>
      <c r="D28883" s="18"/>
      <c r="F28883" s="18"/>
      <c r="G28883" s="18"/>
    </row>
    <row r="28884" s="17" customFormat="1" spans="3:7">
      <c r="C28884" s="18"/>
      <c r="D28884" s="18"/>
      <c r="F28884" s="18"/>
      <c r="G28884" s="18"/>
    </row>
    <row r="28885" s="17" customFormat="1" spans="3:7">
      <c r="C28885" s="18"/>
      <c r="D28885" s="18"/>
      <c r="F28885" s="18"/>
      <c r="G28885" s="18"/>
    </row>
    <row r="28886" s="17" customFormat="1" spans="3:7">
      <c r="C28886" s="18"/>
      <c r="D28886" s="18"/>
      <c r="F28886" s="18"/>
      <c r="G28886" s="18"/>
    </row>
    <row r="28887" s="17" customFormat="1" spans="3:7">
      <c r="C28887" s="18"/>
      <c r="D28887" s="18"/>
      <c r="F28887" s="18"/>
      <c r="G28887" s="18"/>
    </row>
    <row r="28888" s="17" customFormat="1" spans="3:7">
      <c r="C28888" s="18"/>
      <c r="D28888" s="18"/>
      <c r="F28888" s="18"/>
      <c r="G28888" s="18"/>
    </row>
    <row r="28889" s="17" customFormat="1" spans="3:7">
      <c r="C28889" s="18"/>
      <c r="D28889" s="18"/>
      <c r="F28889" s="18"/>
      <c r="G28889" s="18"/>
    </row>
    <row r="28890" s="17" customFormat="1" spans="3:7">
      <c r="C28890" s="18"/>
      <c r="D28890" s="18"/>
      <c r="F28890" s="18"/>
      <c r="G28890" s="18"/>
    </row>
    <row r="28891" s="17" customFormat="1" spans="3:7">
      <c r="C28891" s="18"/>
      <c r="D28891" s="18"/>
      <c r="F28891" s="18"/>
      <c r="G28891" s="18"/>
    </row>
    <row r="28892" s="17" customFormat="1" spans="3:7">
      <c r="C28892" s="18"/>
      <c r="D28892" s="18"/>
      <c r="F28892" s="18"/>
      <c r="G28892" s="18"/>
    </row>
    <row r="28893" s="17" customFormat="1" spans="3:7">
      <c r="C28893" s="18"/>
      <c r="D28893" s="18"/>
      <c r="F28893" s="18"/>
      <c r="G28893" s="18"/>
    </row>
    <row r="28894" s="17" customFormat="1" spans="3:7">
      <c r="C28894" s="18"/>
      <c r="D28894" s="18"/>
      <c r="F28894" s="18"/>
      <c r="G28894" s="18"/>
    </row>
    <row r="28895" s="17" customFormat="1" spans="3:7">
      <c r="C28895" s="18"/>
      <c r="D28895" s="18"/>
      <c r="F28895" s="18"/>
      <c r="G28895" s="18"/>
    </row>
    <row r="28896" s="17" customFormat="1" spans="3:7">
      <c r="C28896" s="18"/>
      <c r="D28896" s="18"/>
      <c r="F28896" s="18"/>
      <c r="G28896" s="18"/>
    </row>
    <row r="28897" s="17" customFormat="1" spans="3:7">
      <c r="C28897" s="18"/>
      <c r="D28897" s="18"/>
      <c r="F28897" s="18"/>
      <c r="G28897" s="18"/>
    </row>
    <row r="28898" s="17" customFormat="1" spans="3:7">
      <c r="C28898" s="18"/>
      <c r="D28898" s="18"/>
      <c r="F28898" s="18"/>
      <c r="G28898" s="18"/>
    </row>
    <row r="28899" s="17" customFormat="1" spans="3:7">
      <c r="C28899" s="18"/>
      <c r="D28899" s="18"/>
      <c r="F28899" s="18"/>
      <c r="G28899" s="18"/>
    </row>
    <row r="28900" s="17" customFormat="1" spans="3:7">
      <c r="C28900" s="18"/>
      <c r="D28900" s="18"/>
      <c r="F28900" s="18"/>
      <c r="G28900" s="18"/>
    </row>
    <row r="28901" s="17" customFormat="1" spans="3:7">
      <c r="C28901" s="18"/>
      <c r="D28901" s="18"/>
      <c r="F28901" s="18"/>
      <c r="G28901" s="18"/>
    </row>
    <row r="28902" s="17" customFormat="1" spans="3:7">
      <c r="C28902" s="18"/>
      <c r="D28902" s="18"/>
      <c r="F28902" s="18"/>
      <c r="G28902" s="18"/>
    </row>
    <row r="28903" s="17" customFormat="1" spans="3:7">
      <c r="C28903" s="18"/>
      <c r="D28903" s="18"/>
      <c r="F28903" s="18"/>
      <c r="G28903" s="18"/>
    </row>
    <row r="28904" s="17" customFormat="1" spans="3:7">
      <c r="C28904" s="18"/>
      <c r="D28904" s="18"/>
      <c r="F28904" s="18"/>
      <c r="G28904" s="18"/>
    </row>
    <row r="28905" s="17" customFormat="1" spans="3:7">
      <c r="C28905" s="18"/>
      <c r="D28905" s="18"/>
      <c r="F28905" s="18"/>
      <c r="G28905" s="18"/>
    </row>
    <row r="28906" s="17" customFormat="1" spans="3:7">
      <c r="C28906" s="18"/>
      <c r="D28906" s="18"/>
      <c r="F28906" s="18"/>
      <c r="G28906" s="18"/>
    </row>
    <row r="28907" s="17" customFormat="1" spans="3:7">
      <c r="C28907" s="18"/>
      <c r="D28907" s="18"/>
      <c r="F28907" s="18"/>
      <c r="G28907" s="18"/>
    </row>
    <row r="28908" s="17" customFormat="1" spans="3:7">
      <c r="C28908" s="18"/>
      <c r="D28908" s="18"/>
      <c r="F28908" s="18"/>
      <c r="G28908" s="18"/>
    </row>
    <row r="28909" s="17" customFormat="1" spans="3:7">
      <c r="C28909" s="18"/>
      <c r="D28909" s="18"/>
      <c r="F28909" s="18"/>
      <c r="G28909" s="18"/>
    </row>
    <row r="28910" s="17" customFormat="1" spans="3:7">
      <c r="C28910" s="18"/>
      <c r="D28910" s="18"/>
      <c r="F28910" s="18"/>
      <c r="G28910" s="18"/>
    </row>
    <row r="28911" s="17" customFormat="1" spans="3:7">
      <c r="C28911" s="18"/>
      <c r="D28911" s="18"/>
      <c r="F28911" s="18"/>
      <c r="G28911" s="18"/>
    </row>
    <row r="28912" s="17" customFormat="1" spans="3:7">
      <c r="C28912" s="18"/>
      <c r="D28912" s="18"/>
      <c r="F28912" s="18"/>
      <c r="G28912" s="18"/>
    </row>
    <row r="28913" s="17" customFormat="1" spans="3:7">
      <c r="C28913" s="18"/>
      <c r="D28913" s="18"/>
      <c r="F28913" s="18"/>
      <c r="G28913" s="18"/>
    </row>
    <row r="28914" s="17" customFormat="1" spans="3:7">
      <c r="C28914" s="18"/>
      <c r="D28914" s="18"/>
      <c r="F28914" s="18"/>
      <c r="G28914" s="18"/>
    </row>
    <row r="28915" s="17" customFormat="1" spans="3:7">
      <c r="C28915" s="18"/>
      <c r="D28915" s="18"/>
      <c r="F28915" s="18"/>
      <c r="G28915" s="18"/>
    </row>
    <row r="28916" s="17" customFormat="1" spans="3:7">
      <c r="C28916" s="18"/>
      <c r="D28916" s="18"/>
      <c r="F28916" s="18"/>
      <c r="G28916" s="18"/>
    </row>
    <row r="28917" s="17" customFormat="1" spans="3:7">
      <c r="C28917" s="18"/>
      <c r="D28917" s="18"/>
      <c r="F28917" s="18"/>
      <c r="G28917" s="18"/>
    </row>
    <row r="28918" s="17" customFormat="1" spans="3:7">
      <c r="C28918" s="18"/>
      <c r="D28918" s="18"/>
      <c r="F28918" s="18"/>
      <c r="G28918" s="18"/>
    </row>
    <row r="28919" s="17" customFormat="1" spans="3:7">
      <c r="C28919" s="18"/>
      <c r="D28919" s="18"/>
      <c r="F28919" s="18"/>
      <c r="G28919" s="18"/>
    </row>
    <row r="28920" s="17" customFormat="1" spans="3:7">
      <c r="C28920" s="18"/>
      <c r="D28920" s="18"/>
      <c r="F28920" s="18"/>
      <c r="G28920" s="18"/>
    </row>
    <row r="28921" s="17" customFormat="1" spans="3:7">
      <c r="C28921" s="18"/>
      <c r="D28921" s="18"/>
      <c r="F28921" s="18"/>
      <c r="G28921" s="18"/>
    </row>
    <row r="28922" s="17" customFormat="1" spans="3:7">
      <c r="C28922" s="18"/>
      <c r="D28922" s="18"/>
      <c r="F28922" s="18"/>
      <c r="G28922" s="18"/>
    </row>
    <row r="28923" s="17" customFormat="1" spans="3:7">
      <c r="C28923" s="18"/>
      <c r="D28923" s="18"/>
      <c r="F28923" s="18"/>
      <c r="G28923" s="18"/>
    </row>
    <row r="28924" s="17" customFormat="1" spans="3:7">
      <c r="C28924" s="18"/>
      <c r="D28924" s="18"/>
      <c r="F28924" s="18"/>
      <c r="G28924" s="18"/>
    </row>
    <row r="28925" s="17" customFormat="1" spans="3:7">
      <c r="C28925" s="18"/>
      <c r="D28925" s="18"/>
      <c r="F28925" s="18"/>
      <c r="G28925" s="18"/>
    </row>
    <row r="28926" s="17" customFormat="1" spans="3:7">
      <c r="C28926" s="18"/>
      <c r="D28926" s="18"/>
      <c r="F28926" s="18"/>
      <c r="G28926" s="18"/>
    </row>
    <row r="28927" s="17" customFormat="1" spans="3:7">
      <c r="C28927" s="18"/>
      <c r="D28927" s="18"/>
      <c r="F28927" s="18"/>
      <c r="G28927" s="18"/>
    </row>
    <row r="28928" s="17" customFormat="1" spans="3:7">
      <c r="C28928" s="18"/>
      <c r="D28928" s="18"/>
      <c r="F28928" s="18"/>
      <c r="G28928" s="18"/>
    </row>
    <row r="28929" s="17" customFormat="1" spans="3:7">
      <c r="C28929" s="18"/>
      <c r="D28929" s="18"/>
      <c r="F28929" s="18"/>
      <c r="G28929" s="18"/>
    </row>
    <row r="28930" s="17" customFormat="1" spans="3:7">
      <c r="C28930" s="18"/>
      <c r="D28930" s="18"/>
      <c r="F28930" s="18"/>
      <c r="G28930" s="18"/>
    </row>
    <row r="28931" s="17" customFormat="1" spans="3:7">
      <c r="C28931" s="18"/>
      <c r="D28931" s="18"/>
      <c r="F28931" s="18"/>
      <c r="G28931" s="18"/>
    </row>
    <row r="28932" s="17" customFormat="1" spans="3:7">
      <c r="C28932" s="18"/>
      <c r="D28932" s="18"/>
      <c r="F28932" s="18"/>
      <c r="G28932" s="18"/>
    </row>
    <row r="28933" s="17" customFormat="1" spans="3:7">
      <c r="C28933" s="18"/>
      <c r="D28933" s="18"/>
      <c r="F28933" s="18"/>
      <c r="G28933" s="18"/>
    </row>
    <row r="28934" s="17" customFormat="1" spans="3:7">
      <c r="C28934" s="18"/>
      <c r="D28934" s="18"/>
      <c r="F28934" s="18"/>
      <c r="G28934" s="18"/>
    </row>
    <row r="28935" s="17" customFormat="1" spans="3:7">
      <c r="C28935" s="18"/>
      <c r="D28935" s="18"/>
      <c r="F28935" s="18"/>
      <c r="G28935" s="18"/>
    </row>
    <row r="28936" s="17" customFormat="1" spans="3:7">
      <c r="C28936" s="18"/>
      <c r="D28936" s="18"/>
      <c r="F28936" s="18"/>
      <c r="G28936" s="18"/>
    </row>
    <row r="28937" s="17" customFormat="1" spans="3:7">
      <c r="C28937" s="18"/>
      <c r="D28937" s="18"/>
      <c r="F28937" s="18"/>
      <c r="G28937" s="18"/>
    </row>
    <row r="28938" s="17" customFormat="1" spans="3:7">
      <c r="C28938" s="18"/>
      <c r="D28938" s="18"/>
      <c r="F28938" s="18"/>
      <c r="G28938" s="18"/>
    </row>
    <row r="28939" s="17" customFormat="1" spans="3:7">
      <c r="C28939" s="18"/>
      <c r="D28939" s="18"/>
      <c r="F28939" s="18"/>
      <c r="G28939" s="18"/>
    </row>
    <row r="28940" s="17" customFormat="1" spans="3:7">
      <c r="C28940" s="18"/>
      <c r="D28940" s="18"/>
      <c r="F28940" s="18"/>
      <c r="G28940" s="18"/>
    </row>
    <row r="28941" s="17" customFormat="1" spans="3:7">
      <c r="C28941" s="18"/>
      <c r="D28941" s="18"/>
      <c r="F28941" s="18"/>
      <c r="G28941" s="18"/>
    </row>
    <row r="28942" s="17" customFormat="1" spans="3:7">
      <c r="C28942" s="18"/>
      <c r="D28942" s="18"/>
      <c r="F28942" s="18"/>
      <c r="G28942" s="18"/>
    </row>
    <row r="28943" s="17" customFormat="1" spans="3:7">
      <c r="C28943" s="18"/>
      <c r="D28943" s="18"/>
      <c r="F28943" s="18"/>
      <c r="G28943" s="18"/>
    </row>
    <row r="28944" s="17" customFormat="1" spans="3:7">
      <c r="C28944" s="18"/>
      <c r="D28944" s="18"/>
      <c r="F28944" s="18"/>
      <c r="G28944" s="18"/>
    </row>
    <row r="28945" s="17" customFormat="1" spans="3:7">
      <c r="C28945" s="18"/>
      <c r="D28945" s="18"/>
      <c r="F28945" s="18"/>
      <c r="G28945" s="18"/>
    </row>
    <row r="28946" s="17" customFormat="1" spans="3:7">
      <c r="C28946" s="18"/>
      <c r="D28946" s="18"/>
      <c r="F28946" s="18"/>
      <c r="G28946" s="18"/>
    </row>
    <row r="28947" s="17" customFormat="1" spans="3:7">
      <c r="C28947" s="18"/>
      <c r="D28947" s="18"/>
      <c r="F28947" s="18"/>
      <c r="G28947" s="18"/>
    </row>
    <row r="28948" s="17" customFormat="1" spans="3:7">
      <c r="C28948" s="18"/>
      <c r="D28948" s="18"/>
      <c r="F28948" s="18"/>
      <c r="G28948" s="18"/>
    </row>
    <row r="28949" s="17" customFormat="1" spans="3:7">
      <c r="C28949" s="18"/>
      <c r="D28949" s="18"/>
      <c r="F28949" s="18"/>
      <c r="G28949" s="18"/>
    </row>
    <row r="28950" s="17" customFormat="1" spans="3:7">
      <c r="C28950" s="18"/>
      <c r="D28950" s="18"/>
      <c r="F28950" s="18"/>
      <c r="G28950" s="18"/>
    </row>
    <row r="28951" s="17" customFormat="1" spans="3:7">
      <c r="C28951" s="18"/>
      <c r="D28951" s="18"/>
      <c r="F28951" s="18"/>
      <c r="G28951" s="18"/>
    </row>
    <row r="28952" s="17" customFormat="1" spans="3:7">
      <c r="C28952" s="18"/>
      <c r="D28952" s="18"/>
      <c r="F28952" s="18"/>
      <c r="G28952" s="18"/>
    </row>
    <row r="28953" s="17" customFormat="1" spans="3:7">
      <c r="C28953" s="18"/>
      <c r="D28953" s="18"/>
      <c r="F28953" s="18"/>
      <c r="G28953" s="18"/>
    </row>
    <row r="28954" s="17" customFormat="1" spans="3:7">
      <c r="C28954" s="18"/>
      <c r="D28954" s="18"/>
      <c r="F28954" s="18"/>
      <c r="G28954" s="18"/>
    </row>
    <row r="28955" s="17" customFormat="1" spans="3:7">
      <c r="C28955" s="18"/>
      <c r="D28955" s="18"/>
      <c r="F28955" s="18"/>
      <c r="G28955" s="18"/>
    </row>
    <row r="28956" s="17" customFormat="1" spans="3:7">
      <c r="C28956" s="18"/>
      <c r="D28956" s="18"/>
      <c r="F28956" s="18"/>
      <c r="G28956" s="18"/>
    </row>
    <row r="28957" s="17" customFormat="1" spans="3:7">
      <c r="C28957" s="18"/>
      <c r="D28957" s="18"/>
      <c r="F28957" s="18"/>
      <c r="G28957" s="18"/>
    </row>
    <row r="28958" s="17" customFormat="1" spans="3:7">
      <c r="C28958" s="18"/>
      <c r="D28958" s="18"/>
      <c r="F28958" s="18"/>
      <c r="G28958" s="18"/>
    </row>
    <row r="28959" s="17" customFormat="1" spans="3:7">
      <c r="C28959" s="18"/>
      <c r="D28959" s="18"/>
      <c r="F28959" s="18"/>
      <c r="G28959" s="18"/>
    </row>
    <row r="28960" s="17" customFormat="1" spans="3:7">
      <c r="C28960" s="18"/>
      <c r="D28960" s="18"/>
      <c r="F28960" s="18"/>
      <c r="G28960" s="18"/>
    </row>
    <row r="28961" s="17" customFormat="1" spans="3:7">
      <c r="C28961" s="18"/>
      <c r="D28961" s="18"/>
      <c r="F28961" s="18"/>
      <c r="G28961" s="18"/>
    </row>
    <row r="28962" s="17" customFormat="1" spans="3:7">
      <c r="C28962" s="18"/>
      <c r="D28962" s="18"/>
      <c r="F28962" s="18"/>
      <c r="G28962" s="18"/>
    </row>
    <row r="28963" s="17" customFormat="1" spans="3:7">
      <c r="C28963" s="18"/>
      <c r="D28963" s="18"/>
      <c r="F28963" s="18"/>
      <c r="G28963" s="18"/>
    </row>
    <row r="28964" s="17" customFormat="1" spans="3:7">
      <c r="C28964" s="18"/>
      <c r="D28964" s="18"/>
      <c r="F28964" s="18"/>
      <c r="G28964" s="18"/>
    </row>
    <row r="28965" s="17" customFormat="1" spans="3:7">
      <c r="C28965" s="18"/>
      <c r="D28965" s="18"/>
      <c r="F28965" s="18"/>
      <c r="G28965" s="18"/>
    </row>
    <row r="28966" s="17" customFormat="1" spans="3:7">
      <c r="C28966" s="18"/>
      <c r="D28966" s="18"/>
      <c r="F28966" s="18"/>
      <c r="G28966" s="18"/>
    </row>
    <row r="28967" s="17" customFormat="1" spans="3:7">
      <c r="C28967" s="18"/>
      <c r="D28967" s="18"/>
      <c r="F28967" s="18"/>
      <c r="G28967" s="18"/>
    </row>
    <row r="28968" s="17" customFormat="1" spans="3:7">
      <c r="C28968" s="18"/>
      <c r="D28968" s="18"/>
      <c r="F28968" s="18"/>
      <c r="G28968" s="18"/>
    </row>
    <row r="28969" s="17" customFormat="1" spans="3:7">
      <c r="C28969" s="18"/>
      <c r="D28969" s="18"/>
      <c r="F28969" s="18"/>
      <c r="G28969" s="18"/>
    </row>
    <row r="28970" s="17" customFormat="1" spans="3:7">
      <c r="C28970" s="18"/>
      <c r="D28970" s="18"/>
      <c r="F28970" s="18"/>
      <c r="G28970" s="18"/>
    </row>
    <row r="28971" s="17" customFormat="1" spans="3:7">
      <c r="C28971" s="18"/>
      <c r="D28971" s="18"/>
      <c r="F28971" s="18"/>
      <c r="G28971" s="18"/>
    </row>
    <row r="28972" s="17" customFormat="1" spans="3:7">
      <c r="C28972" s="18"/>
      <c r="D28972" s="18"/>
      <c r="F28972" s="18"/>
      <c r="G28972" s="18"/>
    </row>
    <row r="28973" s="17" customFormat="1" spans="3:7">
      <c r="C28973" s="18"/>
      <c r="D28973" s="18"/>
      <c r="F28973" s="18"/>
      <c r="G28973" s="18"/>
    </row>
    <row r="28974" s="17" customFormat="1" spans="3:7">
      <c r="C28974" s="18"/>
      <c r="D28974" s="18"/>
      <c r="F28974" s="18"/>
      <c r="G28974" s="18"/>
    </row>
    <row r="28975" s="17" customFormat="1" spans="3:7">
      <c r="C28975" s="18"/>
      <c r="D28975" s="18"/>
      <c r="F28975" s="18"/>
      <c r="G28975" s="18"/>
    </row>
    <row r="28976" s="17" customFormat="1" spans="3:7">
      <c r="C28976" s="18"/>
      <c r="D28976" s="18"/>
      <c r="F28976" s="18"/>
      <c r="G28976" s="18"/>
    </row>
    <row r="28977" s="17" customFormat="1" spans="3:7">
      <c r="C28977" s="18"/>
      <c r="D28977" s="18"/>
      <c r="F28977" s="18"/>
      <c r="G28977" s="18"/>
    </row>
    <row r="28978" s="17" customFormat="1" spans="3:7">
      <c r="C28978" s="18"/>
      <c r="D28978" s="18"/>
      <c r="F28978" s="18"/>
      <c r="G28978" s="18"/>
    </row>
    <row r="28979" s="17" customFormat="1" spans="3:7">
      <c r="C28979" s="18"/>
      <c r="D28979" s="18"/>
      <c r="F28979" s="18"/>
      <c r="G28979" s="18"/>
    </row>
    <row r="28980" s="17" customFormat="1" spans="3:7">
      <c r="C28980" s="18"/>
      <c r="D28980" s="18"/>
      <c r="F28980" s="18"/>
      <c r="G28980" s="18"/>
    </row>
    <row r="28981" s="17" customFormat="1" spans="3:7">
      <c r="C28981" s="18"/>
      <c r="D28981" s="18"/>
      <c r="F28981" s="18"/>
      <c r="G28981" s="18"/>
    </row>
    <row r="28982" s="17" customFormat="1" spans="3:7">
      <c r="C28982" s="18"/>
      <c r="D28982" s="18"/>
      <c r="F28982" s="18"/>
      <c r="G28982" s="18"/>
    </row>
    <row r="28983" s="17" customFormat="1" spans="3:7">
      <c r="C28983" s="18"/>
      <c r="D28983" s="18"/>
      <c r="F28983" s="18"/>
      <c r="G28983" s="18"/>
    </row>
    <row r="28984" s="17" customFormat="1" spans="3:7">
      <c r="C28984" s="18"/>
      <c r="D28984" s="18"/>
      <c r="F28984" s="18"/>
      <c r="G28984" s="18"/>
    </row>
    <row r="28985" s="17" customFormat="1" spans="3:7">
      <c r="C28985" s="18"/>
      <c r="D28985" s="18"/>
      <c r="F28985" s="18"/>
      <c r="G28985" s="18"/>
    </row>
    <row r="28986" s="17" customFormat="1" spans="3:7">
      <c r="C28986" s="18"/>
      <c r="D28986" s="18"/>
      <c r="F28986" s="18"/>
      <c r="G28986" s="18"/>
    </row>
    <row r="28987" s="17" customFormat="1" spans="3:7">
      <c r="C28987" s="18"/>
      <c r="D28987" s="18"/>
      <c r="F28987" s="18"/>
      <c r="G28987" s="18"/>
    </row>
    <row r="28988" s="17" customFormat="1" spans="3:7">
      <c r="C28988" s="18"/>
      <c r="D28988" s="18"/>
      <c r="F28988" s="18"/>
      <c r="G28988" s="18"/>
    </row>
    <row r="28989" s="17" customFormat="1" spans="3:7">
      <c r="C28989" s="18"/>
      <c r="D28989" s="18"/>
      <c r="F28989" s="18"/>
      <c r="G28989" s="18"/>
    </row>
    <row r="28990" s="17" customFormat="1" spans="3:7">
      <c r="C28990" s="18"/>
      <c r="D28990" s="18"/>
      <c r="F28990" s="18"/>
      <c r="G28990" s="18"/>
    </row>
    <row r="28991" s="17" customFormat="1" spans="3:7">
      <c r="C28991" s="18"/>
      <c r="D28991" s="18"/>
      <c r="F28991" s="18"/>
      <c r="G28991" s="18"/>
    </row>
    <row r="28992" s="17" customFormat="1" spans="3:7">
      <c r="C28992" s="18"/>
      <c r="D28992" s="18"/>
      <c r="F28992" s="18"/>
      <c r="G28992" s="18"/>
    </row>
    <row r="28993" s="17" customFormat="1" spans="3:7">
      <c r="C28993" s="18"/>
      <c r="D28993" s="18"/>
      <c r="F28993" s="18"/>
      <c r="G28993" s="18"/>
    </row>
    <row r="28994" s="17" customFormat="1" spans="3:7">
      <c r="C28994" s="18"/>
      <c r="D28994" s="18"/>
      <c r="F28994" s="18"/>
      <c r="G28994" s="18"/>
    </row>
    <row r="28995" s="17" customFormat="1" spans="3:7">
      <c r="C28995" s="18"/>
      <c r="D28995" s="18"/>
      <c r="F28995" s="18"/>
      <c r="G28995" s="18"/>
    </row>
    <row r="28996" s="17" customFormat="1" spans="3:7">
      <c r="C28996" s="18"/>
      <c r="D28996" s="18"/>
      <c r="F28996" s="18"/>
      <c r="G28996" s="18"/>
    </row>
    <row r="28997" s="17" customFormat="1" spans="3:7">
      <c r="C28997" s="18"/>
      <c r="D28997" s="18"/>
      <c r="F28997" s="18"/>
      <c r="G28997" s="18"/>
    </row>
    <row r="28998" s="17" customFormat="1" spans="3:7">
      <c r="C28998" s="18"/>
      <c r="D28998" s="18"/>
      <c r="F28998" s="18"/>
      <c r="G28998" s="18"/>
    </row>
    <row r="28999" s="17" customFormat="1" spans="3:7">
      <c r="C28999" s="18"/>
      <c r="D28999" s="18"/>
      <c r="F28999" s="18"/>
      <c r="G28999" s="18"/>
    </row>
    <row r="29000" s="17" customFormat="1" spans="3:7">
      <c r="C29000" s="18"/>
      <c r="D29000" s="18"/>
      <c r="F29000" s="18"/>
      <c r="G29000" s="18"/>
    </row>
    <row r="29001" s="17" customFormat="1" spans="3:7">
      <c r="C29001" s="18"/>
      <c r="D29001" s="18"/>
      <c r="F29001" s="18"/>
      <c r="G29001" s="18"/>
    </row>
    <row r="29002" s="17" customFormat="1" spans="3:7">
      <c r="C29002" s="18"/>
      <c r="D29002" s="18"/>
      <c r="F29002" s="18"/>
      <c r="G29002" s="18"/>
    </row>
    <row r="29003" s="17" customFormat="1" spans="3:7">
      <c r="C29003" s="18"/>
      <c r="D29003" s="18"/>
      <c r="F29003" s="18"/>
      <c r="G29003" s="18"/>
    </row>
    <row r="29004" s="17" customFormat="1" spans="3:7">
      <c r="C29004" s="18"/>
      <c r="D29004" s="18"/>
      <c r="F29004" s="18"/>
      <c r="G29004" s="18"/>
    </row>
    <row r="29005" s="17" customFormat="1" spans="3:7">
      <c r="C29005" s="18"/>
      <c r="D29005" s="18"/>
      <c r="F29005" s="18"/>
      <c r="G29005" s="18"/>
    </row>
    <row r="29006" s="17" customFormat="1" spans="3:7">
      <c r="C29006" s="18"/>
      <c r="D29006" s="18"/>
      <c r="F29006" s="18"/>
      <c r="G29006" s="18"/>
    </row>
    <row r="29007" s="17" customFormat="1" spans="3:7">
      <c r="C29007" s="18"/>
      <c r="D29007" s="18"/>
      <c r="F29007" s="18"/>
      <c r="G29007" s="18"/>
    </row>
    <row r="29008" s="17" customFormat="1" spans="3:7">
      <c r="C29008" s="18"/>
      <c r="D29008" s="18"/>
      <c r="F29008" s="18"/>
      <c r="G29008" s="18"/>
    </row>
    <row r="29009" s="17" customFormat="1" spans="3:7">
      <c r="C29009" s="18"/>
      <c r="D29009" s="18"/>
      <c r="F29009" s="18"/>
      <c r="G29009" s="18"/>
    </row>
    <row r="29010" s="17" customFormat="1" spans="3:7">
      <c r="C29010" s="18"/>
      <c r="D29010" s="18"/>
      <c r="F29010" s="18"/>
      <c r="G29010" s="18"/>
    </row>
    <row r="29011" s="17" customFormat="1" spans="3:7">
      <c r="C29011" s="18"/>
      <c r="D29011" s="18"/>
      <c r="F29011" s="18"/>
      <c r="G29011" s="18"/>
    </row>
    <row r="29012" s="17" customFormat="1" spans="3:7">
      <c r="C29012" s="18"/>
      <c r="D29012" s="18"/>
      <c r="F29012" s="18"/>
      <c r="G29012" s="18"/>
    </row>
    <row r="29013" s="17" customFormat="1" spans="3:7">
      <c r="C29013" s="18"/>
      <c r="D29013" s="18"/>
      <c r="F29013" s="18"/>
      <c r="G29013" s="18"/>
    </row>
    <row r="29014" s="17" customFormat="1" spans="3:7">
      <c r="C29014" s="18"/>
      <c r="D29014" s="18"/>
      <c r="F29014" s="18"/>
      <c r="G29014" s="18"/>
    </row>
    <row r="29015" s="17" customFormat="1" spans="3:7">
      <c r="C29015" s="18"/>
      <c r="D29015" s="18"/>
      <c r="F29015" s="18"/>
      <c r="G29015" s="18"/>
    </row>
    <row r="29016" s="17" customFormat="1" spans="3:7">
      <c r="C29016" s="18"/>
      <c r="D29016" s="18"/>
      <c r="F29016" s="18"/>
      <c r="G29016" s="18"/>
    </row>
    <row r="29017" s="17" customFormat="1" spans="3:7">
      <c r="C29017" s="18"/>
      <c r="D29017" s="18"/>
      <c r="F29017" s="18"/>
      <c r="G29017" s="18"/>
    </row>
    <row r="29018" s="17" customFormat="1" spans="3:7">
      <c r="C29018" s="18"/>
      <c r="D29018" s="18"/>
      <c r="F29018" s="18"/>
      <c r="G29018" s="18"/>
    </row>
    <row r="29019" s="17" customFormat="1" spans="3:7">
      <c r="C29019" s="18"/>
      <c r="D29019" s="18"/>
      <c r="F29019" s="18"/>
      <c r="G29019" s="18"/>
    </row>
    <row r="29020" s="17" customFormat="1" spans="3:7">
      <c r="C29020" s="18"/>
      <c r="D29020" s="18"/>
      <c r="F29020" s="18"/>
      <c r="G29020" s="18"/>
    </row>
    <row r="29021" s="17" customFormat="1" spans="3:7">
      <c r="C29021" s="18"/>
      <c r="D29021" s="18"/>
      <c r="F29021" s="18"/>
      <c r="G29021" s="18"/>
    </row>
    <row r="29022" s="17" customFormat="1" spans="3:7">
      <c r="C29022" s="18"/>
      <c r="D29022" s="18"/>
      <c r="F29022" s="18"/>
      <c r="G29022" s="18"/>
    </row>
    <row r="29023" s="17" customFormat="1" spans="3:7">
      <c r="C29023" s="18"/>
      <c r="D29023" s="18"/>
      <c r="F29023" s="18"/>
      <c r="G29023" s="18"/>
    </row>
    <row r="29024" s="17" customFormat="1" spans="3:7">
      <c r="C29024" s="18"/>
      <c r="D29024" s="18"/>
      <c r="F29024" s="18"/>
      <c r="G29024" s="18"/>
    </row>
    <row r="29025" s="17" customFormat="1" spans="3:7">
      <c r="C29025" s="18"/>
      <c r="D29025" s="18"/>
      <c r="F29025" s="18"/>
      <c r="G29025" s="18"/>
    </row>
    <row r="29026" s="17" customFormat="1" spans="3:7">
      <c r="C29026" s="18"/>
      <c r="D29026" s="18"/>
      <c r="F29026" s="18"/>
      <c r="G29026" s="18"/>
    </row>
    <row r="29027" s="17" customFormat="1" spans="3:7">
      <c r="C29027" s="18"/>
      <c r="D29027" s="18"/>
      <c r="F29027" s="18"/>
      <c r="G29027" s="18"/>
    </row>
    <row r="29028" s="17" customFormat="1" spans="3:7">
      <c r="C29028" s="18"/>
      <c r="D29028" s="18"/>
      <c r="F29028" s="18"/>
      <c r="G29028" s="18"/>
    </row>
    <row r="29029" s="17" customFormat="1" spans="3:7">
      <c r="C29029" s="18"/>
      <c r="D29029" s="18"/>
      <c r="F29029" s="18"/>
      <c r="G29029" s="18"/>
    </row>
    <row r="29030" s="17" customFormat="1" spans="3:7">
      <c r="C29030" s="18"/>
      <c r="D29030" s="18"/>
      <c r="F29030" s="18"/>
      <c r="G29030" s="18"/>
    </row>
    <row r="29031" s="17" customFormat="1" spans="3:7">
      <c r="C29031" s="18"/>
      <c r="D29031" s="18"/>
      <c r="F29031" s="18"/>
      <c r="G29031" s="18"/>
    </row>
    <row r="29032" s="17" customFormat="1" spans="3:7">
      <c r="C29032" s="18"/>
      <c r="D29032" s="18"/>
      <c r="F29032" s="18"/>
      <c r="G29032" s="18"/>
    </row>
    <row r="29033" s="17" customFormat="1" spans="3:7">
      <c r="C29033" s="18"/>
      <c r="D29033" s="18"/>
      <c r="F29033" s="18"/>
      <c r="G29033" s="18"/>
    </row>
    <row r="29034" s="17" customFormat="1" spans="3:7">
      <c r="C29034" s="18"/>
      <c r="D29034" s="18"/>
      <c r="F29034" s="18"/>
      <c r="G29034" s="18"/>
    </row>
    <row r="29035" s="17" customFormat="1" spans="3:7">
      <c r="C29035" s="18"/>
      <c r="D29035" s="18"/>
      <c r="F29035" s="18"/>
      <c r="G29035" s="18"/>
    </row>
    <row r="29036" s="17" customFormat="1" spans="3:7">
      <c r="C29036" s="18"/>
      <c r="D29036" s="18"/>
      <c r="F29036" s="18"/>
      <c r="G29036" s="18"/>
    </row>
    <row r="29037" s="17" customFormat="1" spans="3:7">
      <c r="C29037" s="18"/>
      <c r="D29037" s="18"/>
      <c r="F29037" s="18"/>
      <c r="G29037" s="18"/>
    </row>
    <row r="29038" s="17" customFormat="1" spans="3:7">
      <c r="C29038" s="18"/>
      <c r="D29038" s="18"/>
      <c r="F29038" s="18"/>
      <c r="G29038" s="18"/>
    </row>
    <row r="29039" s="17" customFormat="1" spans="3:7">
      <c r="C29039" s="18"/>
      <c r="D29039" s="18"/>
      <c r="F29039" s="18"/>
      <c r="G29039" s="18"/>
    </row>
    <row r="29040" s="17" customFormat="1" spans="3:7">
      <c r="C29040" s="18"/>
      <c r="D29040" s="18"/>
      <c r="F29040" s="18"/>
      <c r="G29040" s="18"/>
    </row>
    <row r="29041" s="17" customFormat="1" spans="3:7">
      <c r="C29041" s="18"/>
      <c r="D29041" s="18"/>
      <c r="F29041" s="18"/>
      <c r="G29041" s="18"/>
    </row>
    <row r="29042" s="17" customFormat="1" spans="3:7">
      <c r="C29042" s="18"/>
      <c r="D29042" s="18"/>
      <c r="F29042" s="18"/>
      <c r="G29042" s="18"/>
    </row>
    <row r="29043" s="17" customFormat="1" spans="3:7">
      <c r="C29043" s="18"/>
      <c r="D29043" s="18"/>
      <c r="F29043" s="18"/>
      <c r="G29043" s="18"/>
    </row>
    <row r="29044" s="17" customFormat="1" spans="3:7">
      <c r="C29044" s="18"/>
      <c r="D29044" s="18"/>
      <c r="F29044" s="18"/>
      <c r="G29044" s="18"/>
    </row>
    <row r="29045" s="17" customFormat="1" spans="3:7">
      <c r="C29045" s="18"/>
      <c r="D29045" s="18"/>
      <c r="F29045" s="18"/>
      <c r="G29045" s="18"/>
    </row>
    <row r="29046" s="17" customFormat="1" spans="3:7">
      <c r="C29046" s="18"/>
      <c r="D29046" s="18"/>
      <c r="F29046" s="18"/>
      <c r="G29046" s="18"/>
    </row>
    <row r="29047" s="17" customFormat="1" spans="3:7">
      <c r="C29047" s="18"/>
      <c r="D29047" s="18"/>
      <c r="F29047" s="18"/>
      <c r="G29047" s="18"/>
    </row>
    <row r="29048" s="17" customFormat="1" spans="3:7">
      <c r="C29048" s="18"/>
      <c r="D29048" s="18"/>
      <c r="F29048" s="18"/>
      <c r="G29048" s="18"/>
    </row>
    <row r="29049" s="17" customFormat="1" spans="3:7">
      <c r="C29049" s="18"/>
      <c r="D29049" s="18"/>
      <c r="F29049" s="18"/>
      <c r="G29049" s="18"/>
    </row>
    <row r="29050" s="17" customFormat="1" spans="3:7">
      <c r="C29050" s="18"/>
      <c r="D29050" s="18"/>
      <c r="F29050" s="18"/>
      <c r="G29050" s="18"/>
    </row>
    <row r="29051" s="17" customFormat="1" spans="3:7">
      <c r="C29051" s="18"/>
      <c r="D29051" s="18"/>
      <c r="F29051" s="18"/>
      <c r="G29051" s="18"/>
    </row>
    <row r="29052" s="17" customFormat="1" spans="3:7">
      <c r="C29052" s="18"/>
      <c r="D29052" s="18"/>
      <c r="F29052" s="18"/>
      <c r="G29052" s="18"/>
    </row>
    <row r="29053" s="17" customFormat="1" spans="3:7">
      <c r="C29053" s="18"/>
      <c r="D29053" s="18"/>
      <c r="F29053" s="18"/>
      <c r="G29053" s="18"/>
    </row>
    <row r="29054" s="17" customFormat="1" spans="3:7">
      <c r="C29054" s="18"/>
      <c r="D29054" s="18"/>
      <c r="F29054" s="18"/>
      <c r="G29054" s="18"/>
    </row>
    <row r="29055" s="17" customFormat="1" spans="3:7">
      <c r="C29055" s="18"/>
      <c r="D29055" s="18"/>
      <c r="F29055" s="18"/>
      <c r="G29055" s="18"/>
    </row>
    <row r="29056" s="17" customFormat="1" spans="3:7">
      <c r="C29056" s="18"/>
      <c r="D29056" s="18"/>
      <c r="F29056" s="18"/>
      <c r="G29056" s="18"/>
    </row>
    <row r="29057" s="17" customFormat="1" spans="3:7">
      <c r="C29057" s="18"/>
      <c r="D29057" s="18"/>
      <c r="F29057" s="18"/>
      <c r="G29057" s="18"/>
    </row>
    <row r="29058" s="17" customFormat="1" spans="3:7">
      <c r="C29058" s="18"/>
      <c r="D29058" s="18"/>
      <c r="F29058" s="18"/>
      <c r="G29058" s="18"/>
    </row>
    <row r="29059" s="17" customFormat="1" spans="3:7">
      <c r="C29059" s="18"/>
      <c r="D29059" s="18"/>
      <c r="F29059" s="18"/>
      <c r="G29059" s="18"/>
    </row>
    <row r="29060" s="17" customFormat="1" spans="3:7">
      <c r="C29060" s="18"/>
      <c r="D29060" s="18"/>
      <c r="F29060" s="18"/>
      <c r="G29060" s="18"/>
    </row>
    <row r="29061" s="17" customFormat="1" spans="3:7">
      <c r="C29061" s="18"/>
      <c r="D29061" s="18"/>
      <c r="F29061" s="18"/>
      <c r="G29061" s="18"/>
    </row>
    <row r="29062" s="17" customFormat="1" spans="3:7">
      <c r="C29062" s="18"/>
      <c r="D29062" s="18"/>
      <c r="F29062" s="18"/>
      <c r="G29062" s="18"/>
    </row>
    <row r="29063" s="17" customFormat="1" spans="3:7">
      <c r="C29063" s="18"/>
      <c r="D29063" s="18"/>
      <c r="F29063" s="18"/>
      <c r="G29063" s="18"/>
    </row>
    <row r="29064" s="17" customFormat="1" spans="3:7">
      <c r="C29064" s="18"/>
      <c r="D29064" s="18"/>
      <c r="F29064" s="18"/>
      <c r="G29064" s="18"/>
    </row>
    <row r="29065" s="17" customFormat="1" spans="3:7">
      <c r="C29065" s="18"/>
      <c r="D29065" s="18"/>
      <c r="F29065" s="18"/>
      <c r="G29065" s="18"/>
    </row>
    <row r="29066" s="17" customFormat="1" spans="3:7">
      <c r="C29066" s="18"/>
      <c r="D29066" s="18"/>
      <c r="F29066" s="18"/>
      <c r="G29066" s="18"/>
    </row>
    <row r="29067" s="17" customFormat="1" spans="3:7">
      <c r="C29067" s="18"/>
      <c r="D29067" s="18"/>
      <c r="F29067" s="18"/>
      <c r="G29067" s="18"/>
    </row>
    <row r="29068" s="17" customFormat="1" spans="3:7">
      <c r="C29068" s="18"/>
      <c r="D29068" s="18"/>
      <c r="F29068" s="18"/>
      <c r="G29068" s="18"/>
    </row>
    <row r="29069" s="17" customFormat="1" spans="3:7">
      <c r="C29069" s="18"/>
      <c r="D29069" s="18"/>
      <c r="F29069" s="18"/>
      <c r="G29069" s="18"/>
    </row>
    <row r="29070" s="17" customFormat="1" spans="3:7">
      <c r="C29070" s="18"/>
      <c r="D29070" s="18"/>
      <c r="F29070" s="18"/>
      <c r="G29070" s="18"/>
    </row>
    <row r="29071" s="17" customFormat="1" spans="3:7">
      <c r="C29071" s="18"/>
      <c r="D29071" s="18"/>
      <c r="F29071" s="18"/>
      <c r="G29071" s="18"/>
    </row>
    <row r="29072" s="17" customFormat="1" spans="3:7">
      <c r="C29072" s="18"/>
      <c r="D29072" s="18"/>
      <c r="F29072" s="18"/>
      <c r="G29072" s="18"/>
    </row>
    <row r="29073" s="17" customFormat="1" spans="3:7">
      <c r="C29073" s="18"/>
      <c r="D29073" s="18"/>
      <c r="F29073" s="18"/>
      <c r="G29073" s="18"/>
    </row>
    <row r="29074" s="17" customFormat="1" spans="3:7">
      <c r="C29074" s="18"/>
      <c r="D29074" s="18"/>
      <c r="F29074" s="18"/>
      <c r="G29074" s="18"/>
    </row>
    <row r="29075" s="17" customFormat="1" spans="3:7">
      <c r="C29075" s="18"/>
      <c r="D29075" s="18"/>
      <c r="F29075" s="18"/>
      <c r="G29075" s="18"/>
    </row>
    <row r="29076" s="17" customFormat="1" spans="3:7">
      <c r="C29076" s="18"/>
      <c r="D29076" s="18"/>
      <c r="F29076" s="18"/>
      <c r="G29076" s="18"/>
    </row>
    <row r="29077" s="17" customFormat="1" spans="3:7">
      <c r="C29077" s="18"/>
      <c r="D29077" s="18"/>
      <c r="F29077" s="18"/>
      <c r="G29077" s="18"/>
    </row>
    <row r="29078" s="17" customFormat="1" spans="3:7">
      <c r="C29078" s="18"/>
      <c r="D29078" s="18"/>
      <c r="F29078" s="18"/>
      <c r="G29078" s="18"/>
    </row>
    <row r="29079" s="17" customFormat="1" spans="3:7">
      <c r="C29079" s="18"/>
      <c r="D29079" s="18"/>
      <c r="F29079" s="18"/>
      <c r="G29079" s="18"/>
    </row>
    <row r="29080" s="17" customFormat="1" spans="3:7">
      <c r="C29080" s="18"/>
      <c r="D29080" s="18"/>
      <c r="F29080" s="18"/>
      <c r="G29080" s="18"/>
    </row>
    <row r="29081" s="17" customFormat="1" spans="3:7">
      <c r="C29081" s="18"/>
      <c r="D29081" s="18"/>
      <c r="F29081" s="18"/>
      <c r="G29081" s="18"/>
    </row>
    <row r="29082" s="17" customFormat="1" spans="3:7">
      <c r="C29082" s="18"/>
      <c r="D29082" s="18"/>
      <c r="F29082" s="18"/>
      <c r="G29082" s="18"/>
    </row>
    <row r="29083" s="17" customFormat="1" spans="3:7">
      <c r="C29083" s="18"/>
      <c r="D29083" s="18"/>
      <c r="F29083" s="18"/>
      <c r="G29083" s="18"/>
    </row>
    <row r="29084" s="17" customFormat="1" spans="3:7">
      <c r="C29084" s="18"/>
      <c r="D29084" s="18"/>
      <c r="F29084" s="18"/>
      <c r="G29084" s="18"/>
    </row>
    <row r="29085" s="17" customFormat="1" spans="3:7">
      <c r="C29085" s="18"/>
      <c r="D29085" s="18"/>
      <c r="F29085" s="18"/>
      <c r="G29085" s="18"/>
    </row>
    <row r="29086" s="17" customFormat="1" spans="3:7">
      <c r="C29086" s="18"/>
      <c r="D29086" s="18"/>
      <c r="F29086" s="18"/>
      <c r="G29086" s="18"/>
    </row>
    <row r="29087" s="17" customFormat="1" spans="3:7">
      <c r="C29087" s="18"/>
      <c r="D29087" s="18"/>
      <c r="F29087" s="18"/>
      <c r="G29087" s="18"/>
    </row>
    <row r="29088" s="17" customFormat="1" spans="3:7">
      <c r="C29088" s="18"/>
      <c r="D29088" s="18"/>
      <c r="F29088" s="18"/>
      <c r="G29088" s="18"/>
    </row>
    <row r="29089" s="17" customFormat="1" spans="3:7">
      <c r="C29089" s="18"/>
      <c r="D29089" s="18"/>
      <c r="F29089" s="18"/>
      <c r="G29089" s="18"/>
    </row>
    <row r="29090" s="17" customFormat="1" spans="3:7">
      <c r="C29090" s="18"/>
      <c r="D29090" s="18"/>
      <c r="F29090" s="18"/>
      <c r="G29090" s="18"/>
    </row>
    <row r="29091" s="17" customFormat="1" spans="3:7">
      <c r="C29091" s="18"/>
      <c r="D29091" s="18"/>
      <c r="F29091" s="18"/>
      <c r="G29091" s="18"/>
    </row>
    <row r="29092" s="17" customFormat="1" spans="3:7">
      <c r="C29092" s="18"/>
      <c r="D29092" s="18"/>
      <c r="F29092" s="18"/>
      <c r="G29092" s="18"/>
    </row>
    <row r="29093" s="17" customFormat="1" spans="3:7">
      <c r="C29093" s="18"/>
      <c r="D29093" s="18"/>
      <c r="F29093" s="18"/>
      <c r="G29093" s="18"/>
    </row>
    <row r="29094" s="17" customFormat="1" spans="3:7">
      <c r="C29094" s="18"/>
      <c r="D29094" s="18"/>
      <c r="F29094" s="18"/>
      <c r="G29094" s="18"/>
    </row>
    <row r="29095" s="17" customFormat="1" spans="3:7">
      <c r="C29095" s="18"/>
      <c r="D29095" s="18"/>
      <c r="F29095" s="18"/>
      <c r="G29095" s="18"/>
    </row>
    <row r="29096" s="17" customFormat="1" spans="3:7">
      <c r="C29096" s="18"/>
      <c r="D29096" s="18"/>
      <c r="F29096" s="18"/>
      <c r="G29096" s="18"/>
    </row>
    <row r="29097" s="17" customFormat="1" spans="3:7">
      <c r="C29097" s="18"/>
      <c r="D29097" s="18"/>
      <c r="F29097" s="18"/>
      <c r="G29097" s="18"/>
    </row>
    <row r="29098" s="17" customFormat="1" spans="3:7">
      <c r="C29098" s="18"/>
      <c r="D29098" s="18"/>
      <c r="F29098" s="18"/>
      <c r="G29098" s="18"/>
    </row>
    <row r="29099" s="17" customFormat="1" spans="3:7">
      <c r="C29099" s="18"/>
      <c r="D29099" s="18"/>
      <c r="F29099" s="18"/>
      <c r="G29099" s="18"/>
    </row>
    <row r="29100" s="17" customFormat="1" spans="3:7">
      <c r="C29100" s="18"/>
      <c r="D29100" s="18"/>
      <c r="F29100" s="18"/>
      <c r="G29100" s="18"/>
    </row>
    <row r="29101" s="17" customFormat="1" spans="3:7">
      <c r="C29101" s="18"/>
      <c r="D29101" s="18"/>
      <c r="F29101" s="18"/>
      <c r="G29101" s="18"/>
    </row>
    <row r="29102" s="17" customFormat="1" spans="3:7">
      <c r="C29102" s="18"/>
      <c r="D29102" s="18"/>
      <c r="F29102" s="18"/>
      <c r="G29102" s="18"/>
    </row>
    <row r="29103" s="17" customFormat="1" spans="3:7">
      <c r="C29103" s="18"/>
      <c r="D29103" s="18"/>
      <c r="F29103" s="18"/>
      <c r="G29103" s="18"/>
    </row>
    <row r="29104" s="17" customFormat="1" spans="3:7">
      <c r="C29104" s="18"/>
      <c r="D29104" s="18"/>
      <c r="F29104" s="18"/>
      <c r="G29104" s="18"/>
    </row>
    <row r="29105" s="17" customFormat="1" spans="3:7">
      <c r="C29105" s="18"/>
      <c r="D29105" s="18"/>
      <c r="F29105" s="18"/>
      <c r="G29105" s="18"/>
    </row>
    <row r="29106" s="17" customFormat="1" spans="3:7">
      <c r="C29106" s="18"/>
      <c r="D29106" s="18"/>
      <c r="F29106" s="18"/>
      <c r="G29106" s="18"/>
    </row>
    <row r="29107" s="17" customFormat="1" spans="3:7">
      <c r="C29107" s="18"/>
      <c r="D29107" s="18"/>
      <c r="F29107" s="18"/>
      <c r="G29107" s="18"/>
    </row>
    <row r="29108" s="17" customFormat="1" spans="3:7">
      <c r="C29108" s="18"/>
      <c r="D29108" s="18"/>
      <c r="F29108" s="18"/>
      <c r="G29108" s="18"/>
    </row>
    <row r="29109" s="17" customFormat="1" spans="3:7">
      <c r="C29109" s="18"/>
      <c r="D29109" s="18"/>
      <c r="F29109" s="18"/>
      <c r="G29109" s="18"/>
    </row>
    <row r="29110" s="17" customFormat="1" spans="3:7">
      <c r="C29110" s="18"/>
      <c r="D29110" s="18"/>
      <c r="F29110" s="18"/>
      <c r="G29110" s="18"/>
    </row>
    <row r="29111" s="17" customFormat="1" spans="3:7">
      <c r="C29111" s="18"/>
      <c r="D29111" s="18"/>
      <c r="F29111" s="18"/>
      <c r="G29111" s="18"/>
    </row>
    <row r="29112" s="17" customFormat="1" spans="3:7">
      <c r="C29112" s="18"/>
      <c r="D29112" s="18"/>
      <c r="F29112" s="18"/>
      <c r="G29112" s="18"/>
    </row>
    <row r="29113" s="17" customFormat="1" spans="3:7">
      <c r="C29113" s="18"/>
      <c r="D29113" s="18"/>
      <c r="F29113" s="18"/>
      <c r="G29113" s="18"/>
    </row>
    <row r="29114" s="17" customFormat="1" spans="3:7">
      <c r="C29114" s="18"/>
      <c r="D29114" s="18"/>
      <c r="F29114" s="18"/>
      <c r="G29114" s="18"/>
    </row>
    <row r="29115" s="17" customFormat="1" spans="3:7">
      <c r="C29115" s="18"/>
      <c r="D29115" s="18"/>
      <c r="F29115" s="18"/>
      <c r="G29115" s="18"/>
    </row>
    <row r="29116" s="17" customFormat="1" spans="3:7">
      <c r="C29116" s="18"/>
      <c r="D29116" s="18"/>
      <c r="F29116" s="18"/>
      <c r="G29116" s="18"/>
    </row>
    <row r="29117" s="17" customFormat="1" spans="3:7">
      <c r="C29117" s="18"/>
      <c r="D29117" s="18"/>
      <c r="F29117" s="18"/>
      <c r="G29117" s="18"/>
    </row>
    <row r="29118" s="17" customFormat="1" spans="3:7">
      <c r="C29118" s="18"/>
      <c r="D29118" s="18"/>
      <c r="F29118" s="18"/>
      <c r="G29118" s="18"/>
    </row>
    <row r="29119" s="17" customFormat="1" spans="3:7">
      <c r="C29119" s="18"/>
      <c r="D29119" s="18"/>
      <c r="F29119" s="18"/>
      <c r="G29119" s="18"/>
    </row>
    <row r="29120" s="17" customFormat="1" spans="3:7">
      <c r="C29120" s="18"/>
      <c r="D29120" s="18"/>
      <c r="F29120" s="18"/>
      <c r="G29120" s="18"/>
    </row>
    <row r="29121" s="17" customFormat="1" spans="3:7">
      <c r="C29121" s="18"/>
      <c r="D29121" s="18"/>
      <c r="F29121" s="18"/>
      <c r="G29121" s="18"/>
    </row>
    <row r="29122" s="17" customFormat="1" spans="3:7">
      <c r="C29122" s="18"/>
      <c r="D29122" s="18"/>
      <c r="F29122" s="18"/>
      <c r="G29122" s="18"/>
    </row>
    <row r="29123" s="17" customFormat="1" spans="3:7">
      <c r="C29123" s="18"/>
      <c r="D29123" s="18"/>
      <c r="F29123" s="18"/>
      <c r="G29123" s="18"/>
    </row>
    <row r="29124" s="17" customFormat="1" spans="3:7">
      <c r="C29124" s="18"/>
      <c r="D29124" s="18"/>
      <c r="F29124" s="18"/>
      <c r="G29124" s="18"/>
    </row>
    <row r="29125" s="17" customFormat="1" spans="3:7">
      <c r="C29125" s="18"/>
      <c r="D29125" s="18"/>
      <c r="F29125" s="18"/>
      <c r="G29125" s="18"/>
    </row>
    <row r="29126" s="17" customFormat="1" spans="3:7">
      <c r="C29126" s="18"/>
      <c r="D29126" s="18"/>
      <c r="F29126" s="18"/>
      <c r="G29126" s="18"/>
    </row>
    <row r="29127" s="17" customFormat="1" spans="3:7">
      <c r="C29127" s="18"/>
      <c r="D29127" s="18"/>
      <c r="F29127" s="18"/>
      <c r="G29127" s="18"/>
    </row>
    <row r="29128" s="17" customFormat="1" spans="3:7">
      <c r="C29128" s="18"/>
      <c r="D29128" s="18"/>
      <c r="F29128" s="18"/>
      <c r="G29128" s="18"/>
    </row>
    <row r="29129" s="17" customFormat="1" spans="3:7">
      <c r="C29129" s="18"/>
      <c r="D29129" s="18"/>
      <c r="F29129" s="18"/>
      <c r="G29129" s="18"/>
    </row>
    <row r="29130" s="17" customFormat="1" spans="3:7">
      <c r="C29130" s="18"/>
      <c r="D29130" s="18"/>
      <c r="F29130" s="18"/>
      <c r="G29130" s="18"/>
    </row>
    <row r="29131" s="17" customFormat="1" spans="3:7">
      <c r="C29131" s="18"/>
      <c r="D29131" s="18"/>
      <c r="F29131" s="18"/>
      <c r="G29131" s="18"/>
    </row>
    <row r="29132" s="17" customFormat="1" spans="3:7">
      <c r="C29132" s="18"/>
      <c r="D29132" s="18"/>
      <c r="F29132" s="18"/>
      <c r="G29132" s="18"/>
    </row>
    <row r="29133" s="17" customFormat="1" spans="3:7">
      <c r="C29133" s="18"/>
      <c r="D29133" s="18"/>
      <c r="F29133" s="18"/>
      <c r="G29133" s="18"/>
    </row>
    <row r="29134" s="17" customFormat="1" spans="3:7">
      <c r="C29134" s="18"/>
      <c r="D29134" s="18"/>
      <c r="F29134" s="18"/>
      <c r="G29134" s="18"/>
    </row>
    <row r="29135" s="17" customFormat="1" spans="3:7">
      <c r="C29135" s="18"/>
      <c r="D29135" s="18"/>
      <c r="F29135" s="18"/>
      <c r="G29135" s="18"/>
    </row>
    <row r="29136" s="17" customFormat="1" spans="3:7">
      <c r="C29136" s="18"/>
      <c r="D29136" s="18"/>
      <c r="F29136" s="18"/>
      <c r="G29136" s="18"/>
    </row>
    <row r="29137" s="17" customFormat="1" spans="3:7">
      <c r="C29137" s="18"/>
      <c r="D29137" s="18"/>
      <c r="F29137" s="18"/>
      <c r="G29137" s="18"/>
    </row>
    <row r="29138" s="17" customFormat="1" spans="3:7">
      <c r="C29138" s="18"/>
      <c r="D29138" s="18"/>
      <c r="F29138" s="18"/>
      <c r="G29138" s="18"/>
    </row>
    <row r="29139" s="17" customFormat="1" spans="3:7">
      <c r="C29139" s="18"/>
      <c r="D29139" s="18"/>
      <c r="F29139" s="18"/>
      <c r="G29139" s="18"/>
    </row>
    <row r="29140" s="17" customFormat="1" spans="3:7">
      <c r="C29140" s="18"/>
      <c r="D29140" s="18"/>
      <c r="F29140" s="18"/>
      <c r="G29140" s="18"/>
    </row>
    <row r="29141" s="17" customFormat="1" spans="3:7">
      <c r="C29141" s="18"/>
      <c r="D29141" s="18"/>
      <c r="F29141" s="18"/>
      <c r="G29141" s="18"/>
    </row>
    <row r="29142" s="17" customFormat="1" spans="3:7">
      <c r="C29142" s="18"/>
      <c r="D29142" s="18"/>
      <c r="F29142" s="18"/>
      <c r="G29142" s="18"/>
    </row>
    <row r="29143" s="17" customFormat="1" spans="3:7">
      <c r="C29143" s="18"/>
      <c r="D29143" s="18"/>
      <c r="F29143" s="18"/>
      <c r="G29143" s="18"/>
    </row>
    <row r="29144" s="17" customFormat="1" spans="3:7">
      <c r="C29144" s="18"/>
      <c r="D29144" s="18"/>
      <c r="F29144" s="18"/>
      <c r="G29144" s="18"/>
    </row>
    <row r="29145" s="17" customFormat="1" spans="3:7">
      <c r="C29145" s="18"/>
      <c r="D29145" s="18"/>
      <c r="F29145" s="18"/>
      <c r="G29145" s="18"/>
    </row>
    <row r="29146" s="17" customFormat="1" spans="3:7">
      <c r="C29146" s="18"/>
      <c r="D29146" s="18"/>
      <c r="F29146" s="18"/>
      <c r="G29146" s="18"/>
    </row>
    <row r="29147" s="17" customFormat="1" spans="3:7">
      <c r="C29147" s="18"/>
      <c r="D29147" s="18"/>
      <c r="F29147" s="18"/>
      <c r="G29147" s="18"/>
    </row>
    <row r="29148" s="17" customFormat="1" spans="3:7">
      <c r="C29148" s="18"/>
      <c r="D29148" s="18"/>
      <c r="F29148" s="18"/>
      <c r="G29148" s="18"/>
    </row>
    <row r="29149" s="17" customFormat="1" spans="3:7">
      <c r="C29149" s="18"/>
      <c r="D29149" s="18"/>
      <c r="F29149" s="18"/>
      <c r="G29149" s="18"/>
    </row>
    <row r="29150" s="17" customFormat="1" spans="3:7">
      <c r="C29150" s="18"/>
      <c r="D29150" s="18"/>
      <c r="F29150" s="18"/>
      <c r="G29150" s="18"/>
    </row>
    <row r="29151" s="17" customFormat="1" spans="3:7">
      <c r="C29151" s="18"/>
      <c r="D29151" s="18"/>
      <c r="F29151" s="18"/>
      <c r="G29151" s="18"/>
    </row>
    <row r="29152" s="17" customFormat="1" spans="3:7">
      <c r="C29152" s="18"/>
      <c r="D29152" s="18"/>
      <c r="F29152" s="18"/>
      <c r="G29152" s="18"/>
    </row>
    <row r="29153" s="17" customFormat="1" spans="3:7">
      <c r="C29153" s="18"/>
      <c r="D29153" s="18"/>
      <c r="F29153" s="18"/>
      <c r="G29153" s="18"/>
    </row>
    <row r="29154" s="17" customFormat="1" spans="3:7">
      <c r="C29154" s="18"/>
      <c r="D29154" s="18"/>
      <c r="F29154" s="18"/>
      <c r="G29154" s="18"/>
    </row>
    <row r="29155" s="17" customFormat="1" spans="3:7">
      <c r="C29155" s="18"/>
      <c r="D29155" s="18"/>
      <c r="F29155" s="18"/>
      <c r="G29155" s="18"/>
    </row>
    <row r="29156" s="17" customFormat="1" spans="3:7">
      <c r="C29156" s="18"/>
      <c r="D29156" s="18"/>
      <c r="F29156" s="18"/>
      <c r="G29156" s="18"/>
    </row>
    <row r="29157" s="17" customFormat="1" spans="3:7">
      <c r="C29157" s="18"/>
      <c r="D29157" s="18"/>
      <c r="F29157" s="18"/>
      <c r="G29157" s="18"/>
    </row>
    <row r="29158" s="17" customFormat="1" spans="3:7">
      <c r="C29158" s="18"/>
      <c r="D29158" s="18"/>
      <c r="F29158" s="18"/>
      <c r="G29158" s="18"/>
    </row>
    <row r="29159" s="17" customFormat="1" spans="3:7">
      <c r="C29159" s="18"/>
      <c r="D29159" s="18"/>
      <c r="F29159" s="18"/>
      <c r="G29159" s="18"/>
    </row>
    <row r="29160" s="17" customFormat="1" spans="3:7">
      <c r="C29160" s="18"/>
      <c r="D29160" s="18"/>
      <c r="F29160" s="18"/>
      <c r="G29160" s="18"/>
    </row>
    <row r="29161" s="17" customFormat="1" spans="3:7">
      <c r="C29161" s="18"/>
      <c r="D29161" s="18"/>
      <c r="F29161" s="18"/>
      <c r="G29161" s="18"/>
    </row>
    <row r="29162" s="17" customFormat="1" spans="3:7">
      <c r="C29162" s="18"/>
      <c r="D29162" s="18"/>
      <c r="F29162" s="18"/>
      <c r="G29162" s="18"/>
    </row>
    <row r="29163" s="17" customFormat="1" spans="3:7">
      <c r="C29163" s="18"/>
      <c r="D29163" s="18"/>
      <c r="F29163" s="18"/>
      <c r="G29163" s="18"/>
    </row>
    <row r="29164" s="17" customFormat="1" spans="3:7">
      <c r="C29164" s="18"/>
      <c r="D29164" s="18"/>
      <c r="F29164" s="18"/>
      <c r="G29164" s="18"/>
    </row>
    <row r="29165" s="17" customFormat="1" spans="3:7">
      <c r="C29165" s="18"/>
      <c r="D29165" s="18"/>
      <c r="F29165" s="18"/>
      <c r="G29165" s="18"/>
    </row>
    <row r="29166" s="17" customFormat="1" spans="3:7">
      <c r="C29166" s="18"/>
      <c r="D29166" s="18"/>
      <c r="F29166" s="18"/>
      <c r="G29166" s="18"/>
    </row>
    <row r="29167" s="17" customFormat="1" spans="3:7">
      <c r="C29167" s="18"/>
      <c r="D29167" s="18"/>
      <c r="F29167" s="18"/>
      <c r="G29167" s="18"/>
    </row>
    <row r="29168" s="17" customFormat="1" spans="3:7">
      <c r="C29168" s="18"/>
      <c r="D29168" s="18"/>
      <c r="F29168" s="18"/>
      <c r="G29168" s="18"/>
    </row>
    <row r="29169" s="17" customFormat="1" spans="3:7">
      <c r="C29169" s="18"/>
      <c r="D29169" s="18"/>
      <c r="F29169" s="18"/>
      <c r="G29169" s="18"/>
    </row>
    <row r="29170" s="17" customFormat="1" spans="3:7">
      <c r="C29170" s="18"/>
      <c r="D29170" s="18"/>
      <c r="F29170" s="18"/>
      <c r="G29170" s="18"/>
    </row>
    <row r="29171" s="17" customFormat="1" spans="3:7">
      <c r="C29171" s="18"/>
      <c r="D29171" s="18"/>
      <c r="F29171" s="18"/>
      <c r="G29171" s="18"/>
    </row>
    <row r="29172" s="17" customFormat="1" spans="3:7">
      <c r="C29172" s="18"/>
      <c r="D29172" s="18"/>
      <c r="F29172" s="18"/>
      <c r="G29172" s="18"/>
    </row>
    <row r="29173" s="17" customFormat="1" spans="3:7">
      <c r="C29173" s="18"/>
      <c r="D29173" s="18"/>
      <c r="F29173" s="18"/>
      <c r="G29173" s="18"/>
    </row>
    <row r="29174" s="17" customFormat="1" spans="3:7">
      <c r="C29174" s="18"/>
      <c r="D29174" s="18"/>
      <c r="F29174" s="18"/>
      <c r="G29174" s="18"/>
    </row>
    <row r="29175" s="17" customFormat="1" spans="3:7">
      <c r="C29175" s="18"/>
      <c r="D29175" s="18"/>
      <c r="F29175" s="18"/>
      <c r="G29175" s="18"/>
    </row>
    <row r="29176" s="17" customFormat="1" spans="3:7">
      <c r="C29176" s="18"/>
      <c r="D29176" s="18"/>
      <c r="F29176" s="18"/>
      <c r="G29176" s="18"/>
    </row>
    <row r="29177" s="17" customFormat="1" spans="3:7">
      <c r="C29177" s="18"/>
      <c r="D29177" s="18"/>
      <c r="F29177" s="18"/>
      <c r="G29177" s="18"/>
    </row>
    <row r="29178" s="17" customFormat="1" spans="3:7">
      <c r="C29178" s="18"/>
      <c r="D29178" s="18"/>
      <c r="F29178" s="18"/>
      <c r="G29178" s="18"/>
    </row>
    <row r="29179" s="17" customFormat="1" spans="3:7">
      <c r="C29179" s="18"/>
      <c r="D29179" s="18"/>
      <c r="F29179" s="18"/>
      <c r="G29179" s="18"/>
    </row>
    <row r="29180" s="17" customFormat="1" spans="3:7">
      <c r="C29180" s="18"/>
      <c r="D29180" s="18"/>
      <c r="F29180" s="18"/>
      <c r="G29180" s="18"/>
    </row>
    <row r="29181" s="17" customFormat="1" spans="3:7">
      <c r="C29181" s="18"/>
      <c r="D29181" s="18"/>
      <c r="F29181" s="18"/>
      <c r="G29181" s="18"/>
    </row>
    <row r="29182" s="17" customFormat="1" spans="3:7">
      <c r="C29182" s="18"/>
      <c r="D29182" s="18"/>
      <c r="F29182" s="18"/>
      <c r="G29182" s="18"/>
    </row>
    <row r="29183" s="17" customFormat="1" spans="3:7">
      <c r="C29183" s="18"/>
      <c r="D29183" s="18"/>
      <c r="F29183" s="18"/>
      <c r="G29183" s="18"/>
    </row>
    <row r="29184" s="17" customFormat="1" spans="3:7">
      <c r="C29184" s="18"/>
      <c r="D29184" s="18"/>
      <c r="F29184" s="18"/>
      <c r="G29184" s="18"/>
    </row>
    <row r="29185" s="17" customFormat="1" spans="3:7">
      <c r="C29185" s="18"/>
      <c r="D29185" s="18"/>
      <c r="F29185" s="18"/>
      <c r="G29185" s="18"/>
    </row>
    <row r="29186" s="17" customFormat="1" spans="3:7">
      <c r="C29186" s="18"/>
      <c r="D29186" s="18"/>
      <c r="F29186" s="18"/>
      <c r="G29186" s="18"/>
    </row>
    <row r="29187" s="17" customFormat="1" spans="3:7">
      <c r="C29187" s="18"/>
      <c r="D29187" s="18"/>
      <c r="F29187" s="18"/>
      <c r="G29187" s="18"/>
    </row>
    <row r="29188" s="17" customFormat="1" spans="3:7">
      <c r="C29188" s="18"/>
      <c r="D29188" s="18"/>
      <c r="F29188" s="18"/>
      <c r="G29188" s="18"/>
    </row>
    <row r="29189" s="17" customFormat="1" spans="3:7">
      <c r="C29189" s="18"/>
      <c r="D29189" s="18"/>
      <c r="F29189" s="18"/>
      <c r="G29189" s="18"/>
    </row>
    <row r="29190" s="17" customFormat="1" spans="3:7">
      <c r="C29190" s="18"/>
      <c r="D29190" s="18"/>
      <c r="F29190" s="18"/>
      <c r="G29190" s="18"/>
    </row>
    <row r="29191" s="17" customFormat="1" spans="3:7">
      <c r="C29191" s="18"/>
      <c r="D29191" s="18"/>
      <c r="F29191" s="18"/>
      <c r="G29191" s="18"/>
    </row>
    <row r="29192" s="17" customFormat="1" spans="3:7">
      <c r="C29192" s="18"/>
      <c r="D29192" s="18"/>
      <c r="F29192" s="18"/>
      <c r="G29192" s="18"/>
    </row>
    <row r="29193" s="17" customFormat="1" spans="3:7">
      <c r="C29193" s="18"/>
      <c r="D29193" s="18"/>
      <c r="F29193" s="18"/>
      <c r="G29193" s="18"/>
    </row>
    <row r="29194" s="17" customFormat="1" spans="3:7">
      <c r="C29194" s="18"/>
      <c r="D29194" s="18"/>
      <c r="F29194" s="18"/>
      <c r="G29194" s="18"/>
    </row>
    <row r="29195" s="17" customFormat="1" spans="3:7">
      <c r="C29195" s="18"/>
      <c r="D29195" s="18"/>
      <c r="F29195" s="18"/>
      <c r="G29195" s="18"/>
    </row>
    <row r="29196" s="17" customFormat="1" spans="3:7">
      <c r="C29196" s="18"/>
      <c r="D29196" s="18"/>
      <c r="F29196" s="18"/>
      <c r="G29196" s="18"/>
    </row>
    <row r="29197" s="17" customFormat="1" spans="3:7">
      <c r="C29197" s="18"/>
      <c r="D29197" s="18"/>
      <c r="F29197" s="18"/>
      <c r="G29197" s="18"/>
    </row>
    <row r="29198" s="17" customFormat="1" spans="3:7">
      <c r="C29198" s="18"/>
      <c r="D29198" s="18"/>
      <c r="F29198" s="18"/>
      <c r="G29198" s="18"/>
    </row>
    <row r="29199" s="17" customFormat="1" spans="3:7">
      <c r="C29199" s="18"/>
      <c r="D29199" s="18"/>
      <c r="F29199" s="18"/>
      <c r="G29199" s="18"/>
    </row>
    <row r="29200" s="17" customFormat="1" spans="3:7">
      <c r="C29200" s="18"/>
      <c r="D29200" s="18"/>
      <c r="F29200" s="18"/>
      <c r="G29200" s="18"/>
    </row>
    <row r="29201" s="17" customFormat="1" spans="3:7">
      <c r="C29201" s="18"/>
      <c r="D29201" s="18"/>
      <c r="F29201" s="18"/>
      <c r="G29201" s="18"/>
    </row>
    <row r="29202" s="17" customFormat="1" spans="3:7">
      <c r="C29202" s="18"/>
      <c r="D29202" s="18"/>
      <c r="F29202" s="18"/>
      <c r="G29202" s="18"/>
    </row>
    <row r="29203" s="17" customFormat="1" spans="3:7">
      <c r="C29203" s="18"/>
      <c r="D29203" s="18"/>
      <c r="F29203" s="18"/>
      <c r="G29203" s="18"/>
    </row>
    <row r="29204" s="17" customFormat="1" spans="3:7">
      <c r="C29204" s="18"/>
      <c r="D29204" s="18"/>
      <c r="F29204" s="18"/>
      <c r="G29204" s="18"/>
    </row>
    <row r="29205" s="17" customFormat="1" spans="3:7">
      <c r="C29205" s="18"/>
      <c r="D29205" s="18"/>
      <c r="F29205" s="18"/>
      <c r="G29205" s="18"/>
    </row>
    <row r="29206" s="17" customFormat="1" spans="3:7">
      <c r="C29206" s="18"/>
      <c r="D29206" s="18"/>
      <c r="F29206" s="18"/>
      <c r="G29206" s="18"/>
    </row>
    <row r="29207" s="17" customFormat="1" spans="3:7">
      <c r="C29207" s="18"/>
      <c r="D29207" s="18"/>
      <c r="F29207" s="18"/>
      <c r="G29207" s="18"/>
    </row>
    <row r="29208" s="17" customFormat="1" spans="3:7">
      <c r="C29208" s="18"/>
      <c r="D29208" s="18"/>
      <c r="F29208" s="18"/>
      <c r="G29208" s="18"/>
    </row>
    <row r="29209" s="17" customFormat="1" spans="3:7">
      <c r="C29209" s="18"/>
      <c r="D29209" s="18"/>
      <c r="F29209" s="18"/>
      <c r="G29209" s="18"/>
    </row>
    <row r="29210" s="17" customFormat="1" spans="3:7">
      <c r="C29210" s="18"/>
      <c r="D29210" s="18"/>
      <c r="F29210" s="18"/>
      <c r="G29210" s="18"/>
    </row>
    <row r="29211" s="17" customFormat="1" spans="3:7">
      <c r="C29211" s="18"/>
      <c r="D29211" s="18"/>
      <c r="F29211" s="18"/>
      <c r="G29211" s="18"/>
    </row>
    <row r="29212" s="17" customFormat="1" spans="3:7">
      <c r="C29212" s="18"/>
      <c r="D29212" s="18"/>
      <c r="F29212" s="18"/>
      <c r="G29212" s="18"/>
    </row>
    <row r="29213" s="17" customFormat="1" spans="3:7">
      <c r="C29213" s="18"/>
      <c r="D29213" s="18"/>
      <c r="F29213" s="18"/>
      <c r="G29213" s="18"/>
    </row>
    <row r="29214" s="17" customFormat="1" spans="3:7">
      <c r="C29214" s="18"/>
      <c r="D29214" s="18"/>
      <c r="F29214" s="18"/>
      <c r="G29214" s="18"/>
    </row>
    <row r="29215" s="17" customFormat="1" spans="3:7">
      <c r="C29215" s="18"/>
      <c r="D29215" s="18"/>
      <c r="F29215" s="18"/>
      <c r="G29215" s="18"/>
    </row>
    <row r="29216" s="17" customFormat="1" spans="3:7">
      <c r="C29216" s="18"/>
      <c r="D29216" s="18"/>
      <c r="F29216" s="18"/>
      <c r="G29216" s="18"/>
    </row>
    <row r="29217" s="17" customFormat="1" spans="3:7">
      <c r="C29217" s="18"/>
      <c r="D29217" s="18"/>
      <c r="F29217" s="18"/>
      <c r="G29217" s="18"/>
    </row>
    <row r="29218" s="17" customFormat="1" spans="3:7">
      <c r="C29218" s="18"/>
      <c r="D29218" s="18"/>
      <c r="F29218" s="18"/>
      <c r="G29218" s="18"/>
    </row>
    <row r="29219" s="17" customFormat="1" spans="3:7">
      <c r="C29219" s="18"/>
      <c r="D29219" s="18"/>
      <c r="F29219" s="18"/>
      <c r="G29219" s="18"/>
    </row>
    <row r="29220" s="17" customFormat="1" spans="3:7">
      <c r="C29220" s="18"/>
      <c r="D29220" s="18"/>
      <c r="F29220" s="18"/>
      <c r="G29220" s="18"/>
    </row>
    <row r="29221" s="17" customFormat="1" spans="3:7">
      <c r="C29221" s="18"/>
      <c r="D29221" s="18"/>
      <c r="F29221" s="18"/>
      <c r="G29221" s="18"/>
    </row>
    <row r="29222" s="17" customFormat="1" spans="3:7">
      <c r="C29222" s="18"/>
      <c r="D29222" s="18"/>
      <c r="F29222" s="18"/>
      <c r="G29222" s="18"/>
    </row>
    <row r="29223" s="17" customFormat="1" spans="3:7">
      <c r="C29223" s="18"/>
      <c r="D29223" s="18"/>
      <c r="F29223" s="18"/>
      <c r="G29223" s="18"/>
    </row>
    <row r="29224" s="17" customFormat="1" spans="3:7">
      <c r="C29224" s="18"/>
      <c r="D29224" s="18"/>
      <c r="F29224" s="18"/>
      <c r="G29224" s="18"/>
    </row>
    <row r="29225" s="17" customFormat="1" spans="3:7">
      <c r="C29225" s="18"/>
      <c r="D29225" s="18"/>
      <c r="F29225" s="18"/>
      <c r="G29225" s="18"/>
    </row>
    <row r="29226" s="17" customFormat="1" spans="3:7">
      <c r="C29226" s="18"/>
      <c r="D29226" s="18"/>
      <c r="F29226" s="18"/>
      <c r="G29226" s="18"/>
    </row>
    <row r="29227" s="17" customFormat="1" spans="3:7">
      <c r="C29227" s="18"/>
      <c r="D29227" s="18"/>
      <c r="F29227" s="18"/>
      <c r="G29227" s="18"/>
    </row>
    <row r="29228" s="17" customFormat="1" spans="3:7">
      <c r="C29228" s="18"/>
      <c r="D29228" s="18"/>
      <c r="F29228" s="18"/>
      <c r="G29228" s="18"/>
    </row>
    <row r="29229" s="17" customFormat="1" spans="3:7">
      <c r="C29229" s="18"/>
      <c r="D29229" s="18"/>
      <c r="F29229" s="18"/>
      <c r="G29229" s="18"/>
    </row>
    <row r="29230" s="17" customFormat="1" spans="3:7">
      <c r="C29230" s="18"/>
      <c r="D29230" s="18"/>
      <c r="F29230" s="18"/>
      <c r="G29230" s="18"/>
    </row>
    <row r="29231" s="17" customFormat="1" spans="3:7">
      <c r="C29231" s="18"/>
      <c r="D29231" s="18"/>
      <c r="F29231" s="18"/>
      <c r="G29231" s="18"/>
    </row>
    <row r="29232" s="17" customFormat="1" spans="3:7">
      <c r="C29232" s="18"/>
      <c r="D29232" s="18"/>
      <c r="F29232" s="18"/>
      <c r="G29232" s="18"/>
    </row>
    <row r="29233" s="17" customFormat="1" spans="3:7">
      <c r="C29233" s="18"/>
      <c r="D29233" s="18"/>
      <c r="F29233" s="18"/>
      <c r="G29233" s="18"/>
    </row>
    <row r="29234" s="17" customFormat="1" spans="3:7">
      <c r="C29234" s="18"/>
      <c r="D29234" s="18"/>
      <c r="F29234" s="18"/>
      <c r="G29234" s="18"/>
    </row>
    <row r="29235" s="17" customFormat="1" spans="3:7">
      <c r="C29235" s="18"/>
      <c r="D29235" s="18"/>
      <c r="F29235" s="18"/>
      <c r="G29235" s="18"/>
    </row>
    <row r="29236" s="17" customFormat="1" spans="3:7">
      <c r="C29236" s="18"/>
      <c r="D29236" s="18"/>
      <c r="F29236" s="18"/>
      <c r="G29236" s="18"/>
    </row>
    <row r="29237" s="17" customFormat="1" spans="3:7">
      <c r="C29237" s="18"/>
      <c r="D29237" s="18"/>
      <c r="F29237" s="18"/>
      <c r="G29237" s="18"/>
    </row>
    <row r="29238" s="17" customFormat="1" spans="3:7">
      <c r="C29238" s="18"/>
      <c r="D29238" s="18"/>
      <c r="F29238" s="18"/>
      <c r="G29238" s="18"/>
    </row>
    <row r="29239" s="17" customFormat="1" spans="3:7">
      <c r="C29239" s="18"/>
      <c r="D29239" s="18"/>
      <c r="F29239" s="18"/>
      <c r="G29239" s="18"/>
    </row>
    <row r="29240" s="17" customFormat="1" spans="3:7">
      <c r="C29240" s="18"/>
      <c r="D29240" s="18"/>
      <c r="F29240" s="18"/>
      <c r="G29240" s="18"/>
    </row>
    <row r="29241" s="17" customFormat="1" spans="3:7">
      <c r="C29241" s="18"/>
      <c r="D29241" s="18"/>
      <c r="F29241" s="18"/>
      <c r="G29241" s="18"/>
    </row>
    <row r="29242" s="17" customFormat="1" spans="3:7">
      <c r="C29242" s="18"/>
      <c r="D29242" s="18"/>
      <c r="F29242" s="18"/>
      <c r="G29242" s="18"/>
    </row>
    <row r="29243" s="17" customFormat="1" spans="3:7">
      <c r="C29243" s="18"/>
      <c r="D29243" s="18"/>
      <c r="F29243" s="18"/>
      <c r="G29243" s="18"/>
    </row>
    <row r="29244" s="17" customFormat="1" spans="3:7">
      <c r="C29244" s="18"/>
      <c r="D29244" s="18"/>
      <c r="F29244" s="18"/>
      <c r="G29244" s="18"/>
    </row>
    <row r="29245" s="17" customFormat="1" spans="3:7">
      <c r="C29245" s="18"/>
      <c r="D29245" s="18"/>
      <c r="F29245" s="18"/>
      <c r="G29245" s="18"/>
    </row>
    <row r="29246" s="17" customFormat="1" spans="3:7">
      <c r="C29246" s="18"/>
      <c r="D29246" s="18"/>
      <c r="F29246" s="18"/>
      <c r="G29246" s="18"/>
    </row>
    <row r="29247" s="17" customFormat="1" spans="3:7">
      <c r="C29247" s="18"/>
      <c r="D29247" s="18"/>
      <c r="F29247" s="18"/>
      <c r="G29247" s="18"/>
    </row>
    <row r="29248" s="17" customFormat="1" spans="3:7">
      <c r="C29248" s="18"/>
      <c r="D29248" s="18"/>
      <c r="F29248" s="18"/>
      <c r="G29248" s="18"/>
    </row>
    <row r="29249" s="17" customFormat="1" spans="3:7">
      <c r="C29249" s="18"/>
      <c r="D29249" s="18"/>
      <c r="F29249" s="18"/>
      <c r="G29249" s="18"/>
    </row>
    <row r="29250" s="17" customFormat="1" spans="3:7">
      <c r="C29250" s="18"/>
      <c r="D29250" s="18"/>
      <c r="F29250" s="18"/>
      <c r="G29250" s="18"/>
    </row>
    <row r="29251" s="17" customFormat="1" spans="3:7">
      <c r="C29251" s="18"/>
      <c r="D29251" s="18"/>
      <c r="F29251" s="18"/>
      <c r="G29251" s="18"/>
    </row>
    <row r="29252" s="17" customFormat="1" spans="3:7">
      <c r="C29252" s="18"/>
      <c r="D29252" s="18"/>
      <c r="F29252" s="18"/>
      <c r="G29252" s="18"/>
    </row>
    <row r="29253" s="17" customFormat="1" spans="3:7">
      <c r="C29253" s="18"/>
      <c r="D29253" s="18"/>
      <c r="F29253" s="18"/>
      <c r="G29253" s="18"/>
    </row>
    <row r="29254" s="17" customFormat="1" spans="3:7">
      <c r="C29254" s="18"/>
      <c r="D29254" s="18"/>
      <c r="F29254" s="18"/>
      <c r="G29254" s="18"/>
    </row>
    <row r="29255" s="17" customFormat="1" spans="3:7">
      <c r="C29255" s="18"/>
      <c r="D29255" s="18"/>
      <c r="F29255" s="18"/>
      <c r="G29255" s="18"/>
    </row>
    <row r="29256" s="17" customFormat="1" spans="3:7">
      <c r="C29256" s="18"/>
      <c r="D29256" s="18"/>
      <c r="F29256" s="18"/>
      <c r="G29256" s="18"/>
    </row>
    <row r="29257" s="17" customFormat="1" spans="3:7">
      <c r="C29257" s="18"/>
      <c r="D29257" s="18"/>
      <c r="F29257" s="18"/>
      <c r="G29257" s="18"/>
    </row>
    <row r="29258" s="17" customFormat="1" spans="3:7">
      <c r="C29258" s="18"/>
      <c r="D29258" s="18"/>
      <c r="F29258" s="18"/>
      <c r="G29258" s="18"/>
    </row>
    <row r="29259" s="17" customFormat="1" spans="3:7">
      <c r="C29259" s="18"/>
      <c r="D29259" s="18"/>
      <c r="F29259" s="18"/>
      <c r="G29259" s="18"/>
    </row>
    <row r="29260" s="17" customFormat="1" spans="3:7">
      <c r="C29260" s="18"/>
      <c r="D29260" s="18"/>
      <c r="F29260" s="18"/>
      <c r="G29260" s="18"/>
    </row>
    <row r="29261" s="17" customFormat="1" spans="3:7">
      <c r="C29261" s="18"/>
      <c r="D29261" s="18"/>
      <c r="F29261" s="18"/>
      <c r="G29261" s="18"/>
    </row>
    <row r="29262" s="17" customFormat="1" spans="3:7">
      <c r="C29262" s="18"/>
      <c r="D29262" s="18"/>
      <c r="F29262" s="18"/>
      <c r="G29262" s="18"/>
    </row>
    <row r="29263" s="17" customFormat="1" spans="3:7">
      <c r="C29263" s="18"/>
      <c r="D29263" s="18"/>
      <c r="F29263" s="18"/>
      <c r="G29263" s="18"/>
    </row>
    <row r="29264" s="17" customFormat="1" spans="3:7">
      <c r="C29264" s="18"/>
      <c r="D29264" s="18"/>
      <c r="F29264" s="18"/>
      <c r="G29264" s="18"/>
    </row>
    <row r="29265" s="17" customFormat="1" spans="3:7">
      <c r="C29265" s="18"/>
      <c r="D29265" s="18"/>
      <c r="F29265" s="18"/>
      <c r="G29265" s="18"/>
    </row>
    <row r="29266" s="17" customFormat="1" spans="3:7">
      <c r="C29266" s="18"/>
      <c r="D29266" s="18"/>
      <c r="F29266" s="18"/>
      <c r="G29266" s="18"/>
    </row>
    <row r="29267" s="17" customFormat="1" spans="3:7">
      <c r="C29267" s="18"/>
      <c r="D29267" s="18"/>
      <c r="F29267" s="18"/>
      <c r="G29267" s="18"/>
    </row>
    <row r="29268" s="17" customFormat="1" spans="3:7">
      <c r="C29268" s="18"/>
      <c r="D29268" s="18"/>
      <c r="F29268" s="18"/>
      <c r="G29268" s="18"/>
    </row>
    <row r="29269" s="17" customFormat="1" spans="3:7">
      <c r="C29269" s="18"/>
      <c r="D29269" s="18"/>
      <c r="F29269" s="18"/>
      <c r="G29269" s="18"/>
    </row>
    <row r="29270" s="17" customFormat="1" spans="3:7">
      <c r="C29270" s="18"/>
      <c r="D29270" s="18"/>
      <c r="F29270" s="18"/>
      <c r="G29270" s="18"/>
    </row>
    <row r="29271" s="17" customFormat="1" spans="3:7">
      <c r="C29271" s="18"/>
      <c r="D29271" s="18"/>
      <c r="F29271" s="18"/>
      <c r="G29271" s="18"/>
    </row>
    <row r="29272" s="17" customFormat="1" spans="3:7">
      <c r="C29272" s="18"/>
      <c r="D29272" s="18"/>
      <c r="F29272" s="18"/>
      <c r="G29272" s="18"/>
    </row>
    <row r="29273" s="17" customFormat="1" spans="3:7">
      <c r="C29273" s="18"/>
      <c r="D29273" s="18"/>
      <c r="F29273" s="18"/>
      <c r="G29273" s="18"/>
    </row>
    <row r="29274" s="17" customFormat="1" spans="3:7">
      <c r="C29274" s="18"/>
      <c r="D29274" s="18"/>
      <c r="F29274" s="18"/>
      <c r="G29274" s="18"/>
    </row>
    <row r="29275" s="17" customFormat="1" spans="3:7">
      <c r="C29275" s="18"/>
      <c r="D29275" s="18"/>
      <c r="F29275" s="18"/>
      <c r="G29275" s="18"/>
    </row>
    <row r="29276" s="17" customFormat="1" spans="3:7">
      <c r="C29276" s="18"/>
      <c r="D29276" s="18"/>
      <c r="F29276" s="18"/>
      <c r="G29276" s="18"/>
    </row>
    <row r="29277" s="17" customFormat="1" spans="3:7">
      <c r="C29277" s="18"/>
      <c r="D29277" s="18"/>
      <c r="F29277" s="18"/>
      <c r="G29277" s="18"/>
    </row>
    <row r="29278" s="17" customFormat="1" spans="3:7">
      <c r="C29278" s="18"/>
      <c r="D29278" s="18"/>
      <c r="F29278" s="18"/>
      <c r="G29278" s="18"/>
    </row>
    <row r="29279" s="17" customFormat="1" spans="3:7">
      <c r="C29279" s="18"/>
      <c r="D29279" s="18"/>
      <c r="F29279" s="18"/>
      <c r="G29279" s="18"/>
    </row>
    <row r="29280" s="17" customFormat="1" spans="3:7">
      <c r="C29280" s="18"/>
      <c r="D29280" s="18"/>
      <c r="F29280" s="18"/>
      <c r="G29280" s="18"/>
    </row>
    <row r="29281" s="17" customFormat="1" spans="3:7">
      <c r="C29281" s="18"/>
      <c r="D29281" s="18"/>
      <c r="F29281" s="18"/>
      <c r="G29281" s="18"/>
    </row>
    <row r="29282" s="17" customFormat="1" spans="3:7">
      <c r="C29282" s="18"/>
      <c r="D29282" s="18"/>
      <c r="F29282" s="18"/>
      <c r="G29282" s="18"/>
    </row>
    <row r="29283" s="17" customFormat="1" spans="3:7">
      <c r="C29283" s="18"/>
      <c r="D29283" s="18"/>
      <c r="F29283" s="18"/>
      <c r="G29283" s="18"/>
    </row>
    <row r="29284" s="17" customFormat="1" spans="3:7">
      <c r="C29284" s="18"/>
      <c r="D29284" s="18"/>
      <c r="F29284" s="18"/>
      <c r="G29284" s="18"/>
    </row>
    <row r="29285" s="17" customFormat="1" spans="3:7">
      <c r="C29285" s="18"/>
      <c r="D29285" s="18"/>
      <c r="F29285" s="18"/>
      <c r="G29285" s="18"/>
    </row>
    <row r="29286" s="17" customFormat="1" spans="3:7">
      <c r="C29286" s="18"/>
      <c r="D29286" s="18"/>
      <c r="F29286" s="18"/>
      <c r="G29286" s="18"/>
    </row>
    <row r="29287" s="17" customFormat="1" spans="3:7">
      <c r="C29287" s="18"/>
      <c r="D29287" s="18"/>
      <c r="F29287" s="18"/>
      <c r="G29287" s="18"/>
    </row>
    <row r="29288" s="17" customFormat="1" spans="3:7">
      <c r="C29288" s="18"/>
      <c r="D29288" s="18"/>
      <c r="F29288" s="18"/>
      <c r="G29288" s="18"/>
    </row>
    <row r="29289" s="17" customFormat="1" spans="3:7">
      <c r="C29289" s="18"/>
      <c r="D29289" s="18"/>
      <c r="F29289" s="18"/>
      <c r="G29289" s="18"/>
    </row>
    <row r="29290" s="17" customFormat="1" spans="3:7">
      <c r="C29290" s="18"/>
      <c r="D29290" s="18"/>
      <c r="F29290" s="18"/>
      <c r="G29290" s="18"/>
    </row>
    <row r="29291" s="17" customFormat="1" spans="3:7">
      <c r="C29291" s="18"/>
      <c r="D29291" s="18"/>
      <c r="F29291" s="18"/>
      <c r="G29291" s="18"/>
    </row>
    <row r="29292" s="17" customFormat="1" spans="3:7">
      <c r="C29292" s="18"/>
      <c r="D29292" s="18"/>
      <c r="F29292" s="18"/>
      <c r="G29292" s="18"/>
    </row>
    <row r="29293" s="17" customFormat="1" spans="3:7">
      <c r="C29293" s="18"/>
      <c r="D29293" s="18"/>
      <c r="F29293" s="18"/>
      <c r="G29293" s="18"/>
    </row>
    <row r="29294" s="17" customFormat="1" spans="3:7">
      <c r="C29294" s="18"/>
      <c r="D29294" s="18"/>
      <c r="F29294" s="18"/>
      <c r="G29294" s="18"/>
    </row>
    <row r="29295" s="17" customFormat="1" spans="3:7">
      <c r="C29295" s="18"/>
      <c r="D29295" s="18"/>
      <c r="F29295" s="18"/>
      <c r="G29295" s="18"/>
    </row>
    <row r="29296" s="17" customFormat="1" spans="3:7">
      <c r="C29296" s="18"/>
      <c r="D29296" s="18"/>
      <c r="F29296" s="18"/>
      <c r="G29296" s="18"/>
    </row>
    <row r="29297" s="17" customFormat="1" spans="3:7">
      <c r="C29297" s="18"/>
      <c r="D29297" s="18"/>
      <c r="F29297" s="18"/>
      <c r="G29297" s="18"/>
    </row>
    <row r="29298" s="17" customFormat="1" spans="3:7">
      <c r="C29298" s="18"/>
      <c r="D29298" s="18"/>
      <c r="F29298" s="18"/>
      <c r="G29298" s="18"/>
    </row>
    <row r="29299" s="17" customFormat="1" spans="3:7">
      <c r="C29299" s="18"/>
      <c r="D29299" s="18"/>
      <c r="F29299" s="18"/>
      <c r="G29299" s="18"/>
    </row>
    <row r="29300" s="17" customFormat="1" spans="3:7">
      <c r="C29300" s="18"/>
      <c r="D29300" s="18"/>
      <c r="F29300" s="18"/>
      <c r="G29300" s="18"/>
    </row>
    <row r="29301" s="17" customFormat="1" spans="3:7">
      <c r="C29301" s="18"/>
      <c r="D29301" s="18"/>
      <c r="F29301" s="18"/>
      <c r="G29301" s="18"/>
    </row>
    <row r="29302" s="17" customFormat="1" spans="3:7">
      <c r="C29302" s="18"/>
      <c r="D29302" s="18"/>
      <c r="F29302" s="18"/>
      <c r="G29302" s="18"/>
    </row>
    <row r="29303" s="17" customFormat="1" spans="3:7">
      <c r="C29303" s="18"/>
      <c r="D29303" s="18"/>
      <c r="F29303" s="18"/>
      <c r="G29303" s="18"/>
    </row>
    <row r="29304" s="17" customFormat="1" spans="3:7">
      <c r="C29304" s="18"/>
      <c r="D29304" s="18"/>
      <c r="F29304" s="18"/>
      <c r="G29304" s="18"/>
    </row>
    <row r="29305" s="17" customFormat="1" spans="3:7">
      <c r="C29305" s="18"/>
      <c r="D29305" s="18"/>
      <c r="F29305" s="18"/>
      <c r="G29305" s="18"/>
    </row>
    <row r="29306" s="17" customFormat="1" spans="3:7">
      <c r="C29306" s="18"/>
      <c r="D29306" s="18"/>
      <c r="F29306" s="18"/>
      <c r="G29306" s="18"/>
    </row>
    <row r="29307" s="17" customFormat="1" spans="3:7">
      <c r="C29307" s="18"/>
      <c r="D29307" s="18"/>
      <c r="F29307" s="18"/>
      <c r="G29307" s="18"/>
    </row>
    <row r="29308" s="17" customFormat="1" spans="3:7">
      <c r="C29308" s="18"/>
      <c r="D29308" s="18"/>
      <c r="F29308" s="18"/>
      <c r="G29308" s="18"/>
    </row>
    <row r="29309" s="17" customFormat="1" spans="3:7">
      <c r="C29309" s="18"/>
      <c r="D29309" s="18"/>
      <c r="F29309" s="18"/>
      <c r="G29309" s="18"/>
    </row>
    <row r="29310" s="17" customFormat="1" spans="3:7">
      <c r="C29310" s="18"/>
      <c r="D29310" s="18"/>
      <c r="F29310" s="18"/>
      <c r="G29310" s="18"/>
    </row>
    <row r="29311" s="17" customFormat="1" spans="3:7">
      <c r="C29311" s="18"/>
      <c r="D29311" s="18"/>
      <c r="F29311" s="18"/>
      <c r="G29311" s="18"/>
    </row>
    <row r="29312" s="17" customFormat="1" spans="3:7">
      <c r="C29312" s="18"/>
      <c r="D29312" s="18"/>
      <c r="F29312" s="18"/>
      <c r="G29312" s="18"/>
    </row>
    <row r="29313" s="17" customFormat="1" spans="3:7">
      <c r="C29313" s="18"/>
      <c r="D29313" s="18"/>
      <c r="F29313" s="18"/>
      <c r="G29313" s="18"/>
    </row>
    <row r="29314" s="17" customFormat="1" spans="3:7">
      <c r="C29314" s="18"/>
      <c r="D29314" s="18"/>
      <c r="F29314" s="18"/>
      <c r="G29314" s="18"/>
    </row>
    <row r="29315" s="17" customFormat="1" spans="3:7">
      <c r="C29315" s="18"/>
      <c r="D29315" s="18"/>
      <c r="F29315" s="18"/>
      <c r="G29315" s="18"/>
    </row>
    <row r="29316" s="17" customFormat="1" spans="3:7">
      <c r="C29316" s="18"/>
      <c r="D29316" s="18"/>
      <c r="F29316" s="18"/>
      <c r="G29316" s="18"/>
    </row>
    <row r="29317" s="17" customFormat="1" spans="3:7">
      <c r="C29317" s="18"/>
      <c r="D29317" s="18"/>
      <c r="F29317" s="18"/>
      <c r="G29317" s="18"/>
    </row>
    <row r="29318" s="17" customFormat="1" spans="3:7">
      <c r="C29318" s="18"/>
      <c r="D29318" s="18"/>
      <c r="F29318" s="18"/>
      <c r="G29318" s="18"/>
    </row>
    <row r="29319" s="17" customFormat="1" spans="3:7">
      <c r="C29319" s="18"/>
      <c r="D29319" s="18"/>
      <c r="F29319" s="18"/>
      <c r="G29319" s="18"/>
    </row>
    <row r="29320" s="17" customFormat="1" spans="3:7">
      <c r="C29320" s="18"/>
      <c r="D29320" s="18"/>
      <c r="F29320" s="18"/>
      <c r="G29320" s="18"/>
    </row>
    <row r="29321" s="17" customFormat="1" spans="3:7">
      <c r="C29321" s="18"/>
      <c r="D29321" s="18"/>
      <c r="F29321" s="18"/>
      <c r="G29321" s="18"/>
    </row>
    <row r="29322" s="17" customFormat="1" spans="3:7">
      <c r="C29322" s="18"/>
      <c r="D29322" s="18"/>
      <c r="F29322" s="18"/>
      <c r="G29322" s="18"/>
    </row>
    <row r="29323" s="17" customFormat="1" spans="3:7">
      <c r="C29323" s="18"/>
      <c r="D29323" s="18"/>
      <c r="F29323" s="18"/>
      <c r="G29323" s="18"/>
    </row>
    <row r="29324" s="17" customFormat="1" spans="3:7">
      <c r="C29324" s="18"/>
      <c r="D29324" s="18"/>
      <c r="F29324" s="18"/>
      <c r="G29324" s="18"/>
    </row>
    <row r="29325" s="17" customFormat="1" spans="3:7">
      <c r="C29325" s="18"/>
      <c r="D29325" s="18"/>
      <c r="F29325" s="18"/>
      <c r="G29325" s="18"/>
    </row>
    <row r="29326" s="17" customFormat="1" spans="3:7">
      <c r="C29326" s="18"/>
      <c r="D29326" s="18"/>
      <c r="F29326" s="18"/>
      <c r="G29326" s="18"/>
    </row>
    <row r="29327" s="17" customFormat="1" spans="3:7">
      <c r="C29327" s="18"/>
      <c r="D29327" s="18"/>
      <c r="F29327" s="18"/>
      <c r="G29327" s="18"/>
    </row>
    <row r="29328" s="17" customFormat="1" spans="3:7">
      <c r="C29328" s="18"/>
      <c r="D29328" s="18"/>
      <c r="F29328" s="18"/>
      <c r="G29328" s="18"/>
    </row>
    <row r="29329" s="17" customFormat="1" spans="3:7">
      <c r="C29329" s="18"/>
      <c r="D29329" s="18"/>
      <c r="F29329" s="18"/>
      <c r="G29329" s="18"/>
    </row>
    <row r="29330" s="17" customFormat="1" spans="3:7">
      <c r="C29330" s="18"/>
      <c r="D29330" s="18"/>
      <c r="F29330" s="18"/>
      <c r="G29330" s="18"/>
    </row>
    <row r="29331" s="17" customFormat="1" spans="3:7">
      <c r="C29331" s="18"/>
      <c r="D29331" s="18"/>
      <c r="F29331" s="18"/>
      <c r="G29331" s="18"/>
    </row>
    <row r="29332" s="17" customFormat="1" spans="3:7">
      <c r="C29332" s="18"/>
      <c r="D29332" s="18"/>
      <c r="F29332" s="18"/>
      <c r="G29332" s="18"/>
    </row>
    <row r="29333" s="17" customFormat="1" spans="3:7">
      <c r="C29333" s="18"/>
      <c r="D29333" s="18"/>
      <c r="F29333" s="18"/>
      <c r="G29333" s="18"/>
    </row>
    <row r="29334" s="17" customFormat="1" spans="3:7">
      <c r="C29334" s="18"/>
      <c r="D29334" s="18"/>
      <c r="F29334" s="18"/>
      <c r="G29334" s="18"/>
    </row>
    <row r="29335" s="17" customFormat="1" spans="3:7">
      <c r="C29335" s="18"/>
      <c r="D29335" s="18"/>
      <c r="F29335" s="18"/>
      <c r="G29335" s="18"/>
    </row>
    <row r="29336" s="17" customFormat="1" spans="3:7">
      <c r="C29336" s="18"/>
      <c r="D29336" s="18"/>
      <c r="F29336" s="18"/>
      <c r="G29336" s="18"/>
    </row>
    <row r="29337" s="17" customFormat="1" spans="3:7">
      <c r="C29337" s="18"/>
      <c r="D29337" s="18"/>
      <c r="F29337" s="18"/>
      <c r="G29337" s="18"/>
    </row>
    <row r="29338" s="17" customFormat="1" spans="3:7">
      <c r="C29338" s="18"/>
      <c r="D29338" s="18"/>
      <c r="F29338" s="18"/>
      <c r="G29338" s="18"/>
    </row>
    <row r="29339" s="17" customFormat="1" spans="3:7">
      <c r="C29339" s="18"/>
      <c r="D29339" s="18"/>
      <c r="F29339" s="18"/>
      <c r="G29339" s="18"/>
    </row>
    <row r="29340" s="17" customFormat="1" spans="3:7">
      <c r="C29340" s="18"/>
      <c r="D29340" s="18"/>
      <c r="F29340" s="18"/>
      <c r="G29340" s="18"/>
    </row>
    <row r="29341" s="17" customFormat="1" spans="3:7">
      <c r="C29341" s="18"/>
      <c r="D29341" s="18"/>
      <c r="F29341" s="18"/>
      <c r="G29341" s="18"/>
    </row>
    <row r="29342" s="17" customFormat="1" spans="3:7">
      <c r="C29342" s="18"/>
      <c r="D29342" s="18"/>
      <c r="F29342" s="18"/>
      <c r="G29342" s="18"/>
    </row>
    <row r="29343" s="17" customFormat="1" spans="3:7">
      <c r="C29343" s="18"/>
      <c r="D29343" s="18"/>
      <c r="F29343" s="18"/>
      <c r="G29343" s="18"/>
    </row>
    <row r="29344" s="17" customFormat="1" spans="3:7">
      <c r="C29344" s="18"/>
      <c r="D29344" s="18"/>
      <c r="F29344" s="18"/>
      <c r="G29344" s="18"/>
    </row>
    <row r="29345" s="17" customFormat="1" spans="3:7">
      <c r="C29345" s="18"/>
      <c r="D29345" s="18"/>
      <c r="F29345" s="18"/>
      <c r="G29345" s="18"/>
    </row>
    <row r="29346" s="17" customFormat="1" spans="3:7">
      <c r="C29346" s="18"/>
      <c r="D29346" s="18"/>
      <c r="F29346" s="18"/>
      <c r="G29346" s="18"/>
    </row>
    <row r="29347" s="17" customFormat="1" spans="3:7">
      <c r="C29347" s="18"/>
      <c r="D29347" s="18"/>
      <c r="F29347" s="18"/>
      <c r="G29347" s="18"/>
    </row>
    <row r="29348" s="17" customFormat="1" spans="3:7">
      <c r="C29348" s="18"/>
      <c r="D29348" s="18"/>
      <c r="F29348" s="18"/>
      <c r="G29348" s="18"/>
    </row>
    <row r="29349" s="17" customFormat="1" spans="3:7">
      <c r="C29349" s="18"/>
      <c r="D29349" s="18"/>
      <c r="F29349" s="18"/>
      <c r="G29349" s="18"/>
    </row>
    <row r="29350" s="17" customFormat="1" spans="3:7">
      <c r="C29350" s="18"/>
      <c r="D29350" s="18"/>
      <c r="F29350" s="18"/>
      <c r="G29350" s="18"/>
    </row>
    <row r="29351" s="17" customFormat="1" spans="3:7">
      <c r="C29351" s="18"/>
      <c r="D29351" s="18"/>
      <c r="F29351" s="18"/>
      <c r="G29351" s="18"/>
    </row>
    <row r="29352" s="17" customFormat="1" spans="3:7">
      <c r="C29352" s="18"/>
      <c r="D29352" s="18"/>
      <c r="F29352" s="18"/>
      <c r="G29352" s="18"/>
    </row>
    <row r="29353" s="17" customFormat="1" spans="3:7">
      <c r="C29353" s="18"/>
      <c r="D29353" s="18"/>
      <c r="F29353" s="18"/>
      <c r="G29353" s="18"/>
    </row>
    <row r="29354" s="17" customFormat="1" spans="3:7">
      <c r="C29354" s="18"/>
      <c r="D29354" s="18"/>
      <c r="F29354" s="18"/>
      <c r="G29354" s="18"/>
    </row>
    <row r="29355" s="17" customFormat="1" spans="3:7">
      <c r="C29355" s="18"/>
      <c r="D29355" s="18"/>
      <c r="F29355" s="18"/>
      <c r="G29355" s="18"/>
    </row>
    <row r="29356" s="17" customFormat="1" spans="3:7">
      <c r="C29356" s="18"/>
      <c r="D29356" s="18"/>
      <c r="F29356" s="18"/>
      <c r="G29356" s="18"/>
    </row>
    <row r="29357" s="17" customFormat="1" spans="3:7">
      <c r="C29357" s="18"/>
      <c r="D29357" s="18"/>
      <c r="F29357" s="18"/>
      <c r="G29357" s="18"/>
    </row>
    <row r="29358" s="17" customFormat="1" spans="3:7">
      <c r="C29358" s="18"/>
      <c r="D29358" s="18"/>
      <c r="F29358" s="18"/>
      <c r="G29358" s="18"/>
    </row>
    <row r="29359" s="17" customFormat="1" spans="3:7">
      <c r="C29359" s="18"/>
      <c r="D29359" s="18"/>
      <c r="F29359" s="18"/>
      <c r="G29359" s="18"/>
    </row>
    <row r="29360" s="17" customFormat="1" spans="3:7">
      <c r="C29360" s="18"/>
      <c r="D29360" s="18"/>
      <c r="F29360" s="18"/>
      <c r="G29360" s="18"/>
    </row>
    <row r="29361" s="17" customFormat="1" spans="3:7">
      <c r="C29361" s="18"/>
      <c r="D29361" s="18"/>
      <c r="F29361" s="18"/>
      <c r="G29361" s="18"/>
    </row>
    <row r="29362" s="17" customFormat="1" spans="3:7">
      <c r="C29362" s="18"/>
      <c r="D29362" s="18"/>
      <c r="F29362" s="18"/>
      <c r="G29362" s="18"/>
    </row>
    <row r="29363" s="17" customFormat="1" spans="3:7">
      <c r="C29363" s="18"/>
      <c r="D29363" s="18"/>
      <c r="F29363" s="18"/>
      <c r="G29363" s="18"/>
    </row>
    <row r="29364" s="17" customFormat="1" spans="3:7">
      <c r="C29364" s="18"/>
      <c r="D29364" s="18"/>
      <c r="F29364" s="18"/>
      <c r="G29364" s="18"/>
    </row>
    <row r="29365" s="17" customFormat="1" spans="3:7">
      <c r="C29365" s="18"/>
      <c r="D29365" s="18"/>
      <c r="F29365" s="18"/>
      <c r="G29365" s="18"/>
    </row>
    <row r="29366" s="17" customFormat="1" spans="3:7">
      <c r="C29366" s="18"/>
      <c r="D29366" s="18"/>
      <c r="F29366" s="18"/>
      <c r="G29366" s="18"/>
    </row>
    <row r="29367" s="17" customFormat="1" spans="3:7">
      <c r="C29367" s="18"/>
      <c r="D29367" s="18"/>
      <c r="F29367" s="18"/>
      <c r="G29367" s="18"/>
    </row>
    <row r="29368" s="17" customFormat="1" spans="3:7">
      <c r="C29368" s="18"/>
      <c r="D29368" s="18"/>
      <c r="F29368" s="18"/>
      <c r="G29368" s="18"/>
    </row>
    <row r="29369" s="17" customFormat="1" spans="3:7">
      <c r="C29369" s="18"/>
      <c r="D29369" s="18"/>
      <c r="F29369" s="18"/>
      <c r="G29369" s="18"/>
    </row>
    <row r="29370" s="17" customFormat="1" spans="3:7">
      <c r="C29370" s="18"/>
      <c r="D29370" s="18"/>
      <c r="F29370" s="18"/>
      <c r="G29370" s="18"/>
    </row>
    <row r="29371" s="17" customFormat="1" spans="3:7">
      <c r="C29371" s="18"/>
      <c r="D29371" s="18"/>
      <c r="F29371" s="18"/>
      <c r="G29371" s="18"/>
    </row>
    <row r="29372" s="17" customFormat="1" spans="3:7">
      <c r="C29372" s="18"/>
      <c r="D29372" s="18"/>
      <c r="F29372" s="18"/>
      <c r="G29372" s="18"/>
    </row>
    <row r="29373" s="17" customFormat="1" spans="3:7">
      <c r="C29373" s="18"/>
      <c r="D29373" s="18"/>
      <c r="F29373" s="18"/>
      <c r="G29373" s="18"/>
    </row>
    <row r="29374" s="17" customFormat="1" spans="3:7">
      <c r="C29374" s="18"/>
      <c r="D29374" s="18"/>
      <c r="F29374" s="18"/>
      <c r="G29374" s="18"/>
    </row>
    <row r="29375" s="17" customFormat="1" spans="3:7">
      <c r="C29375" s="18"/>
      <c r="D29375" s="18"/>
      <c r="F29375" s="18"/>
      <c r="G29375" s="18"/>
    </row>
    <row r="29376" s="17" customFormat="1" spans="3:7">
      <c r="C29376" s="18"/>
      <c r="D29376" s="18"/>
      <c r="F29376" s="18"/>
      <c r="G29376" s="18"/>
    </row>
    <row r="29377" s="17" customFormat="1" spans="3:7">
      <c r="C29377" s="18"/>
      <c r="D29377" s="18"/>
      <c r="F29377" s="18"/>
      <c r="G29377" s="18"/>
    </row>
    <row r="29378" s="17" customFormat="1" spans="3:7">
      <c r="C29378" s="18"/>
      <c r="D29378" s="18"/>
      <c r="F29378" s="18"/>
      <c r="G29378" s="18"/>
    </row>
    <row r="29379" s="17" customFormat="1" spans="3:7">
      <c r="C29379" s="18"/>
      <c r="D29379" s="18"/>
      <c r="F29379" s="18"/>
      <c r="G29379" s="18"/>
    </row>
    <row r="29380" s="17" customFormat="1" spans="3:7">
      <c r="C29380" s="18"/>
      <c r="D29380" s="18"/>
      <c r="F29380" s="18"/>
      <c r="G29380" s="18"/>
    </row>
    <row r="29381" s="17" customFormat="1" spans="3:7">
      <c r="C29381" s="18"/>
      <c r="D29381" s="18"/>
      <c r="F29381" s="18"/>
      <c r="G29381" s="18"/>
    </row>
    <row r="29382" s="17" customFormat="1" spans="3:7">
      <c r="C29382" s="18"/>
      <c r="D29382" s="18"/>
      <c r="F29382" s="18"/>
      <c r="G29382" s="18"/>
    </row>
    <row r="29383" s="17" customFormat="1" spans="3:7">
      <c r="C29383" s="18"/>
      <c r="D29383" s="18"/>
      <c r="F29383" s="18"/>
      <c r="G29383" s="18"/>
    </row>
    <row r="29384" s="17" customFormat="1" spans="3:7">
      <c r="C29384" s="18"/>
      <c r="D29384" s="18"/>
      <c r="F29384" s="18"/>
      <c r="G29384" s="18"/>
    </row>
    <row r="29385" s="17" customFormat="1" spans="3:7">
      <c r="C29385" s="18"/>
      <c r="D29385" s="18"/>
      <c r="F29385" s="18"/>
      <c r="G29385" s="18"/>
    </row>
    <row r="29386" s="17" customFormat="1" spans="3:7">
      <c r="C29386" s="18"/>
      <c r="D29386" s="18"/>
      <c r="F29386" s="18"/>
      <c r="G29386" s="18"/>
    </row>
    <row r="29387" s="17" customFormat="1" spans="3:7">
      <c r="C29387" s="18"/>
      <c r="D29387" s="18"/>
      <c r="F29387" s="18"/>
      <c r="G29387" s="18"/>
    </row>
    <row r="29388" s="17" customFormat="1" spans="3:7">
      <c r="C29388" s="18"/>
      <c r="D29388" s="18"/>
      <c r="F29388" s="18"/>
      <c r="G29388" s="18"/>
    </row>
    <row r="29389" s="17" customFormat="1" spans="3:7">
      <c r="C29389" s="18"/>
      <c r="D29389" s="18"/>
      <c r="F29389" s="18"/>
      <c r="G29389" s="18"/>
    </row>
    <row r="29390" s="17" customFormat="1" spans="3:7">
      <c r="C29390" s="18"/>
      <c r="D29390" s="18"/>
      <c r="F29390" s="18"/>
      <c r="G29390" s="18"/>
    </row>
    <row r="29391" s="17" customFormat="1" spans="3:7">
      <c r="C29391" s="18"/>
      <c r="D29391" s="18"/>
      <c r="F29391" s="18"/>
      <c r="G29391" s="18"/>
    </row>
    <row r="29392" s="17" customFormat="1" spans="3:7">
      <c r="C29392" s="18"/>
      <c r="D29392" s="18"/>
      <c r="F29392" s="18"/>
      <c r="G29392" s="18"/>
    </row>
    <row r="29393" s="17" customFormat="1" spans="3:7">
      <c r="C29393" s="18"/>
      <c r="D29393" s="18"/>
      <c r="F29393" s="18"/>
      <c r="G29393" s="18"/>
    </row>
    <row r="29394" s="17" customFormat="1" spans="3:7">
      <c r="C29394" s="18"/>
      <c r="D29394" s="18"/>
      <c r="F29394" s="18"/>
      <c r="G29394" s="18"/>
    </row>
    <row r="29395" s="17" customFormat="1" spans="3:7">
      <c r="C29395" s="18"/>
      <c r="D29395" s="18"/>
      <c r="F29395" s="18"/>
      <c r="G29395" s="18"/>
    </row>
    <row r="29396" s="17" customFormat="1" spans="3:7">
      <c r="C29396" s="18"/>
      <c r="D29396" s="18"/>
      <c r="F29396" s="18"/>
      <c r="G29396" s="18"/>
    </row>
    <row r="29397" s="17" customFormat="1" spans="3:7">
      <c r="C29397" s="18"/>
      <c r="D29397" s="18"/>
      <c r="F29397" s="18"/>
      <c r="G29397" s="18"/>
    </row>
    <row r="29398" s="17" customFormat="1" spans="3:7">
      <c r="C29398" s="18"/>
      <c r="D29398" s="18"/>
      <c r="F29398" s="18"/>
      <c r="G29398" s="18"/>
    </row>
    <row r="29399" s="17" customFormat="1" spans="3:7">
      <c r="C29399" s="18"/>
      <c r="D29399" s="18"/>
      <c r="F29399" s="18"/>
      <c r="G29399" s="18"/>
    </row>
    <row r="29400" s="17" customFormat="1" spans="3:7">
      <c r="C29400" s="18"/>
      <c r="D29400" s="18"/>
      <c r="F29400" s="18"/>
      <c r="G29400" s="18"/>
    </row>
    <row r="29401" s="17" customFormat="1" spans="3:7">
      <c r="C29401" s="18"/>
      <c r="D29401" s="18"/>
      <c r="F29401" s="18"/>
      <c r="G29401" s="18"/>
    </row>
    <row r="29402" s="17" customFormat="1" spans="3:7">
      <c r="C29402" s="18"/>
      <c r="D29402" s="18"/>
      <c r="F29402" s="18"/>
      <c r="G29402" s="18"/>
    </row>
    <row r="29403" s="17" customFormat="1" spans="3:7">
      <c r="C29403" s="18"/>
      <c r="D29403" s="18"/>
      <c r="F29403" s="18"/>
      <c r="G29403" s="18"/>
    </row>
    <row r="29404" s="17" customFormat="1" spans="3:7">
      <c r="C29404" s="18"/>
      <c r="D29404" s="18"/>
      <c r="F29404" s="18"/>
      <c r="G29404" s="18"/>
    </row>
    <row r="29405" s="17" customFormat="1" spans="3:7">
      <c r="C29405" s="18"/>
      <c r="D29405" s="18"/>
      <c r="F29405" s="18"/>
      <c r="G29405" s="18"/>
    </row>
    <row r="29406" s="17" customFormat="1" spans="3:7">
      <c r="C29406" s="18"/>
      <c r="D29406" s="18"/>
      <c r="F29406" s="18"/>
      <c r="G29406" s="18"/>
    </row>
    <row r="29407" s="17" customFormat="1" spans="3:7">
      <c r="C29407" s="18"/>
      <c r="D29407" s="18"/>
      <c r="F29407" s="18"/>
      <c r="G29407" s="18"/>
    </row>
    <row r="29408" s="17" customFormat="1" spans="3:7">
      <c r="C29408" s="18"/>
      <c r="D29408" s="18"/>
      <c r="F29408" s="18"/>
      <c r="G29408" s="18"/>
    </row>
    <row r="29409" s="17" customFormat="1" spans="3:7">
      <c r="C29409" s="18"/>
      <c r="D29409" s="18"/>
      <c r="F29409" s="18"/>
      <c r="G29409" s="18"/>
    </row>
    <row r="29410" s="17" customFormat="1" spans="3:7">
      <c r="C29410" s="18"/>
      <c r="D29410" s="18"/>
      <c r="F29410" s="18"/>
      <c r="G29410" s="18"/>
    </row>
    <row r="29411" s="17" customFormat="1" spans="3:7">
      <c r="C29411" s="18"/>
      <c r="D29411" s="18"/>
      <c r="F29411" s="18"/>
      <c r="G29411" s="18"/>
    </row>
    <row r="29412" s="17" customFormat="1" spans="3:7">
      <c r="C29412" s="18"/>
      <c r="D29412" s="18"/>
      <c r="F29412" s="18"/>
      <c r="G29412" s="18"/>
    </row>
    <row r="29413" s="17" customFormat="1" spans="3:7">
      <c r="C29413" s="18"/>
      <c r="D29413" s="18"/>
      <c r="F29413" s="18"/>
      <c r="G29413" s="18"/>
    </row>
    <row r="29414" s="17" customFormat="1" spans="3:7">
      <c r="C29414" s="18"/>
      <c r="D29414" s="18"/>
      <c r="F29414" s="18"/>
      <c r="G29414" s="18"/>
    </row>
    <row r="29415" s="17" customFormat="1" spans="3:7">
      <c r="C29415" s="18"/>
      <c r="D29415" s="18"/>
      <c r="F29415" s="18"/>
      <c r="G29415" s="18"/>
    </row>
    <row r="29416" s="17" customFormat="1" spans="3:7">
      <c r="C29416" s="18"/>
      <c r="D29416" s="18"/>
      <c r="F29416" s="18"/>
      <c r="G29416" s="18"/>
    </row>
    <row r="29417" s="17" customFormat="1" spans="3:7">
      <c r="C29417" s="18"/>
      <c r="D29417" s="18"/>
      <c r="F29417" s="18"/>
      <c r="G29417" s="18"/>
    </row>
    <row r="29418" s="17" customFormat="1" spans="3:7">
      <c r="C29418" s="18"/>
      <c r="D29418" s="18"/>
      <c r="F29418" s="18"/>
      <c r="G29418" s="18"/>
    </row>
    <row r="29419" s="17" customFormat="1" spans="3:7">
      <c r="C29419" s="18"/>
      <c r="D29419" s="18"/>
      <c r="F29419" s="18"/>
      <c r="G29419" s="18"/>
    </row>
    <row r="29420" s="17" customFormat="1" spans="3:7">
      <c r="C29420" s="18"/>
      <c r="D29420" s="18"/>
      <c r="F29420" s="18"/>
      <c r="G29420" s="18"/>
    </row>
    <row r="29421" s="17" customFormat="1" spans="3:7">
      <c r="C29421" s="18"/>
      <c r="D29421" s="18"/>
      <c r="F29421" s="18"/>
      <c r="G29421" s="18"/>
    </row>
    <row r="29422" s="17" customFormat="1" spans="3:7">
      <c r="C29422" s="18"/>
      <c r="D29422" s="18"/>
      <c r="F29422" s="18"/>
      <c r="G29422" s="18"/>
    </row>
    <row r="29423" s="17" customFormat="1" spans="3:7">
      <c r="C29423" s="18"/>
      <c r="D29423" s="18"/>
      <c r="F29423" s="18"/>
      <c r="G29423" s="18"/>
    </row>
    <row r="29424" s="17" customFormat="1" spans="3:7">
      <c r="C29424" s="18"/>
      <c r="D29424" s="18"/>
      <c r="F29424" s="18"/>
      <c r="G29424" s="18"/>
    </row>
    <row r="29425" s="17" customFormat="1" spans="3:7">
      <c r="C29425" s="18"/>
      <c r="D29425" s="18"/>
      <c r="F29425" s="18"/>
      <c r="G29425" s="18"/>
    </row>
    <row r="29426" s="17" customFormat="1" spans="3:7">
      <c r="C29426" s="18"/>
      <c r="D29426" s="18"/>
      <c r="F29426" s="18"/>
      <c r="G29426" s="18"/>
    </row>
    <row r="29427" s="17" customFormat="1" spans="3:7">
      <c r="C29427" s="18"/>
      <c r="D29427" s="18"/>
      <c r="F29427" s="18"/>
      <c r="G29427" s="18"/>
    </row>
    <row r="29428" s="17" customFormat="1" spans="3:7">
      <c r="C29428" s="18"/>
      <c r="D29428" s="18"/>
      <c r="F29428" s="18"/>
      <c r="G29428" s="18"/>
    </row>
    <row r="29429" s="17" customFormat="1" spans="3:7">
      <c r="C29429" s="18"/>
      <c r="D29429" s="18"/>
      <c r="F29429" s="18"/>
      <c r="G29429" s="18"/>
    </row>
    <row r="29430" s="17" customFormat="1" spans="3:7">
      <c r="C29430" s="18"/>
      <c r="D29430" s="18"/>
      <c r="F29430" s="18"/>
      <c r="G29430" s="18"/>
    </row>
    <row r="29431" s="17" customFormat="1" spans="3:7">
      <c r="C29431" s="18"/>
      <c r="D29431" s="18"/>
      <c r="F29431" s="18"/>
      <c r="G29431" s="18"/>
    </row>
    <row r="29432" s="17" customFormat="1" spans="3:7">
      <c r="C29432" s="18"/>
      <c r="D29432" s="18"/>
      <c r="F29432" s="18"/>
      <c r="G29432" s="18"/>
    </row>
    <row r="29433" s="17" customFormat="1" spans="3:7">
      <c r="C29433" s="18"/>
      <c r="D29433" s="18"/>
      <c r="F29433" s="18"/>
      <c r="G29433" s="18"/>
    </row>
    <row r="29434" s="17" customFormat="1" spans="3:7">
      <c r="C29434" s="18"/>
      <c r="D29434" s="18"/>
      <c r="F29434" s="18"/>
      <c r="G29434" s="18"/>
    </row>
    <row r="29435" s="17" customFormat="1" spans="3:7">
      <c r="C29435" s="18"/>
      <c r="D29435" s="18"/>
      <c r="F29435" s="18"/>
      <c r="G29435" s="18"/>
    </row>
    <row r="29436" s="17" customFormat="1" spans="3:7">
      <c r="C29436" s="18"/>
      <c r="D29436" s="18"/>
      <c r="F29436" s="18"/>
      <c r="G29436" s="18"/>
    </row>
    <row r="29437" s="17" customFormat="1" spans="3:7">
      <c r="C29437" s="18"/>
      <c r="D29437" s="18"/>
      <c r="F29437" s="18"/>
      <c r="G29437" s="18"/>
    </row>
    <row r="29438" s="17" customFormat="1" spans="3:7">
      <c r="C29438" s="18"/>
      <c r="D29438" s="18"/>
      <c r="F29438" s="18"/>
      <c r="G29438" s="18"/>
    </row>
    <row r="29439" s="17" customFormat="1" spans="3:7">
      <c r="C29439" s="18"/>
      <c r="D29439" s="18"/>
      <c r="F29439" s="18"/>
      <c r="G29439" s="18"/>
    </row>
    <row r="29440" s="17" customFormat="1" spans="3:7">
      <c r="C29440" s="18"/>
      <c r="D29440" s="18"/>
      <c r="F29440" s="18"/>
      <c r="G29440" s="18"/>
    </row>
    <row r="29441" s="17" customFormat="1" spans="3:7">
      <c r="C29441" s="18"/>
      <c r="D29441" s="18"/>
      <c r="F29441" s="18"/>
      <c r="G29441" s="18"/>
    </row>
    <row r="29442" s="17" customFormat="1" spans="3:7">
      <c r="C29442" s="18"/>
      <c r="D29442" s="18"/>
      <c r="F29442" s="18"/>
      <c r="G29442" s="18"/>
    </row>
    <row r="29443" s="17" customFormat="1" spans="3:7">
      <c r="C29443" s="18"/>
      <c r="D29443" s="18"/>
      <c r="F29443" s="18"/>
      <c r="G29443" s="18"/>
    </row>
    <row r="29444" s="17" customFormat="1" spans="3:7">
      <c r="C29444" s="18"/>
      <c r="D29444" s="18"/>
      <c r="F29444" s="18"/>
      <c r="G29444" s="18"/>
    </row>
    <row r="29445" s="17" customFormat="1" spans="3:7">
      <c r="C29445" s="18"/>
      <c r="D29445" s="18"/>
      <c r="F29445" s="18"/>
      <c r="G29445" s="18"/>
    </row>
    <row r="29446" s="17" customFormat="1" spans="3:7">
      <c r="C29446" s="18"/>
      <c r="D29446" s="18"/>
      <c r="F29446" s="18"/>
      <c r="G29446" s="18"/>
    </row>
    <row r="29447" s="17" customFormat="1" spans="3:7">
      <c r="C29447" s="18"/>
      <c r="D29447" s="18"/>
      <c r="F29447" s="18"/>
      <c r="G29447" s="18"/>
    </row>
    <row r="29448" s="17" customFormat="1" spans="3:7">
      <c r="C29448" s="18"/>
      <c r="D29448" s="18"/>
      <c r="F29448" s="18"/>
      <c r="G29448" s="18"/>
    </row>
    <row r="29449" s="17" customFormat="1" spans="3:7">
      <c r="C29449" s="18"/>
      <c r="D29449" s="18"/>
      <c r="F29449" s="18"/>
      <c r="G29449" s="18"/>
    </row>
    <row r="29450" s="17" customFormat="1" spans="3:7">
      <c r="C29450" s="18"/>
      <c r="D29450" s="18"/>
      <c r="F29450" s="18"/>
      <c r="G29450" s="18"/>
    </row>
    <row r="29451" s="17" customFormat="1" spans="3:7">
      <c r="C29451" s="18"/>
      <c r="D29451" s="18"/>
      <c r="F29451" s="18"/>
      <c r="G29451" s="18"/>
    </row>
    <row r="29452" s="17" customFormat="1" spans="3:7">
      <c r="C29452" s="18"/>
      <c r="D29452" s="18"/>
      <c r="F29452" s="18"/>
      <c r="G29452" s="18"/>
    </row>
    <row r="29453" s="17" customFormat="1" spans="3:7">
      <c r="C29453" s="18"/>
      <c r="D29453" s="18"/>
      <c r="F29453" s="18"/>
      <c r="G29453" s="18"/>
    </row>
    <row r="29454" s="17" customFormat="1" spans="3:7">
      <c r="C29454" s="18"/>
      <c r="D29454" s="18"/>
      <c r="F29454" s="18"/>
      <c r="G29454" s="18"/>
    </row>
    <row r="29455" s="17" customFormat="1" spans="3:7">
      <c r="C29455" s="18"/>
      <c r="D29455" s="18"/>
      <c r="F29455" s="18"/>
      <c r="G29455" s="18"/>
    </row>
    <row r="29456" s="17" customFormat="1" spans="3:7">
      <c r="C29456" s="18"/>
      <c r="D29456" s="18"/>
      <c r="F29456" s="18"/>
      <c r="G29456" s="18"/>
    </row>
    <row r="29457" s="17" customFormat="1" spans="3:7">
      <c r="C29457" s="18"/>
      <c r="D29457" s="18"/>
      <c r="F29457" s="18"/>
      <c r="G29457" s="18"/>
    </row>
    <row r="29458" s="17" customFormat="1" spans="3:7">
      <c r="C29458" s="18"/>
      <c r="D29458" s="18"/>
      <c r="F29458" s="18"/>
      <c r="G29458" s="18"/>
    </row>
    <row r="29459" s="17" customFormat="1" spans="3:7">
      <c r="C29459" s="18"/>
      <c r="D29459" s="18"/>
      <c r="F29459" s="18"/>
      <c r="G29459" s="18"/>
    </row>
    <row r="29460" s="17" customFormat="1" spans="3:7">
      <c r="C29460" s="18"/>
      <c r="D29460" s="18"/>
      <c r="F29460" s="18"/>
      <c r="G29460" s="18"/>
    </row>
    <row r="29461" s="17" customFormat="1" spans="3:7">
      <c r="C29461" s="18"/>
      <c r="D29461" s="18"/>
      <c r="F29461" s="18"/>
      <c r="G29461" s="18"/>
    </row>
    <row r="29462" s="17" customFormat="1" spans="3:7">
      <c r="C29462" s="18"/>
      <c r="D29462" s="18"/>
      <c r="F29462" s="18"/>
      <c r="G29462" s="18"/>
    </row>
    <row r="29463" s="17" customFormat="1" spans="3:7">
      <c r="C29463" s="18"/>
      <c r="D29463" s="18"/>
      <c r="F29463" s="18"/>
      <c r="G29463" s="18"/>
    </row>
    <row r="29464" s="17" customFormat="1" spans="3:7">
      <c r="C29464" s="18"/>
      <c r="D29464" s="18"/>
      <c r="F29464" s="18"/>
      <c r="G29464" s="18"/>
    </row>
    <row r="29465" s="17" customFormat="1" spans="3:7">
      <c r="C29465" s="18"/>
      <c r="D29465" s="18"/>
      <c r="F29465" s="18"/>
      <c r="G29465" s="18"/>
    </row>
    <row r="29466" s="17" customFormat="1" spans="3:7">
      <c r="C29466" s="18"/>
      <c r="D29466" s="18"/>
      <c r="F29466" s="18"/>
      <c r="G29466" s="18"/>
    </row>
    <row r="29467" s="17" customFormat="1" spans="3:7">
      <c r="C29467" s="18"/>
      <c r="D29467" s="18"/>
      <c r="F29467" s="18"/>
      <c r="G29467" s="18"/>
    </row>
    <row r="29468" s="17" customFormat="1" spans="3:7">
      <c r="C29468" s="18"/>
      <c r="D29468" s="18"/>
      <c r="F29468" s="18"/>
      <c r="G29468" s="18"/>
    </row>
    <row r="29469" s="17" customFormat="1" spans="3:7">
      <c r="C29469" s="18"/>
      <c r="D29469" s="18"/>
      <c r="F29469" s="18"/>
      <c r="G29469" s="18"/>
    </row>
    <row r="29470" s="17" customFormat="1" spans="3:7">
      <c r="C29470" s="18"/>
      <c r="D29470" s="18"/>
      <c r="F29470" s="18"/>
      <c r="G29470" s="18"/>
    </row>
    <row r="29471" s="17" customFormat="1" spans="3:7">
      <c r="C29471" s="18"/>
      <c r="D29471" s="18"/>
      <c r="F29471" s="18"/>
      <c r="G29471" s="18"/>
    </row>
    <row r="29472" s="17" customFormat="1" spans="3:7">
      <c r="C29472" s="18"/>
      <c r="D29472" s="18"/>
      <c r="F29472" s="18"/>
      <c r="G29472" s="18"/>
    </row>
    <row r="29473" s="17" customFormat="1" spans="3:7">
      <c r="C29473" s="18"/>
      <c r="D29473" s="18"/>
      <c r="F29473" s="18"/>
      <c r="G29473" s="18"/>
    </row>
    <row r="29474" s="17" customFormat="1" spans="3:7">
      <c r="C29474" s="18"/>
      <c r="D29474" s="18"/>
      <c r="F29474" s="18"/>
      <c r="G29474" s="18"/>
    </row>
    <row r="29475" s="17" customFormat="1" spans="3:7">
      <c r="C29475" s="18"/>
      <c r="D29475" s="18"/>
      <c r="F29475" s="18"/>
      <c r="G29475" s="18"/>
    </row>
    <row r="29476" s="17" customFormat="1" spans="3:7">
      <c r="C29476" s="18"/>
      <c r="D29476" s="18"/>
      <c r="F29476" s="18"/>
      <c r="G29476" s="18"/>
    </row>
    <row r="29477" s="17" customFormat="1" spans="3:7">
      <c r="C29477" s="18"/>
      <c r="D29477" s="18"/>
      <c r="F29477" s="18"/>
      <c r="G29477" s="18"/>
    </row>
    <row r="29478" s="17" customFormat="1" spans="3:7">
      <c r="C29478" s="18"/>
      <c r="D29478" s="18"/>
      <c r="F29478" s="18"/>
      <c r="G29478" s="18"/>
    </row>
    <row r="29479" s="17" customFormat="1" spans="3:7">
      <c r="C29479" s="18"/>
      <c r="D29479" s="18"/>
      <c r="F29479" s="18"/>
      <c r="G29479" s="18"/>
    </row>
    <row r="29480" s="17" customFormat="1" spans="3:7">
      <c r="C29480" s="18"/>
      <c r="D29480" s="18"/>
      <c r="F29480" s="18"/>
      <c r="G29480" s="18"/>
    </row>
    <row r="29481" s="17" customFormat="1" spans="3:7">
      <c r="C29481" s="18"/>
      <c r="D29481" s="18"/>
      <c r="F29481" s="18"/>
      <c r="G29481" s="18"/>
    </row>
    <row r="29482" s="17" customFormat="1" spans="3:7">
      <c r="C29482" s="18"/>
      <c r="D29482" s="18"/>
      <c r="F29482" s="18"/>
      <c r="G29482" s="18"/>
    </row>
    <row r="29483" s="17" customFormat="1" spans="3:7">
      <c r="C29483" s="18"/>
      <c r="D29483" s="18"/>
      <c r="F29483" s="18"/>
      <c r="G29483" s="18"/>
    </row>
    <row r="29484" s="17" customFormat="1" spans="3:7">
      <c r="C29484" s="18"/>
      <c r="D29484" s="18"/>
      <c r="F29484" s="18"/>
      <c r="G29484" s="18"/>
    </row>
    <row r="29485" s="17" customFormat="1" spans="3:7">
      <c r="C29485" s="18"/>
      <c r="D29485" s="18"/>
      <c r="F29485" s="18"/>
      <c r="G29485" s="18"/>
    </row>
    <row r="29486" s="17" customFormat="1" spans="3:7">
      <c r="C29486" s="18"/>
      <c r="D29486" s="18"/>
      <c r="F29486" s="18"/>
      <c r="G29486" s="18"/>
    </row>
    <row r="29487" s="17" customFormat="1" spans="3:7">
      <c r="C29487" s="18"/>
      <c r="D29487" s="18"/>
      <c r="F29487" s="18"/>
      <c r="G29487" s="18"/>
    </row>
    <row r="29488" s="17" customFormat="1" spans="3:7">
      <c r="C29488" s="18"/>
      <c r="D29488" s="18"/>
      <c r="F29488" s="18"/>
      <c r="G29488" s="18"/>
    </row>
    <row r="29489" s="17" customFormat="1" spans="3:7">
      <c r="C29489" s="18"/>
      <c r="D29489" s="18"/>
      <c r="F29489" s="18"/>
      <c r="G29489" s="18"/>
    </row>
    <row r="29490" s="17" customFormat="1" spans="3:7">
      <c r="C29490" s="18"/>
      <c r="D29490" s="18"/>
      <c r="F29490" s="18"/>
      <c r="G29490" s="18"/>
    </row>
    <row r="29491" s="17" customFormat="1" spans="3:7">
      <c r="C29491" s="18"/>
      <c r="D29491" s="18"/>
      <c r="F29491" s="18"/>
      <c r="G29491" s="18"/>
    </row>
    <row r="29492" s="17" customFormat="1" spans="3:7">
      <c r="C29492" s="18"/>
      <c r="D29492" s="18"/>
      <c r="F29492" s="18"/>
      <c r="G29492" s="18"/>
    </row>
    <row r="29493" s="17" customFormat="1" spans="3:7">
      <c r="C29493" s="18"/>
      <c r="D29493" s="18"/>
      <c r="F29493" s="18"/>
      <c r="G29493" s="18"/>
    </row>
    <row r="29494" s="17" customFormat="1" spans="3:7">
      <c r="C29494" s="18"/>
      <c r="D29494" s="18"/>
      <c r="F29494" s="18"/>
      <c r="G29494" s="18"/>
    </row>
    <row r="29495" s="17" customFormat="1" spans="3:7">
      <c r="C29495" s="18"/>
      <c r="D29495" s="18"/>
      <c r="F29495" s="18"/>
      <c r="G29495" s="18"/>
    </row>
    <row r="29496" s="17" customFormat="1" spans="3:7">
      <c r="C29496" s="18"/>
      <c r="D29496" s="18"/>
      <c r="F29496" s="18"/>
      <c r="G29496" s="18"/>
    </row>
    <row r="29497" s="17" customFormat="1" spans="3:7">
      <c r="C29497" s="18"/>
      <c r="D29497" s="18"/>
      <c r="F29497" s="18"/>
      <c r="G29497" s="18"/>
    </row>
    <row r="29498" s="17" customFormat="1" spans="3:7">
      <c r="C29498" s="18"/>
      <c r="D29498" s="18"/>
      <c r="F29498" s="18"/>
      <c r="G29498" s="18"/>
    </row>
    <row r="29499" s="17" customFormat="1" spans="3:7">
      <c r="C29499" s="18"/>
      <c r="D29499" s="18"/>
      <c r="F29499" s="18"/>
      <c r="G29499" s="18"/>
    </row>
    <row r="29500" s="17" customFormat="1" spans="3:7">
      <c r="C29500" s="18"/>
      <c r="D29500" s="18"/>
      <c r="F29500" s="18"/>
      <c r="G29500" s="18"/>
    </row>
    <row r="29501" s="17" customFormat="1" spans="3:7">
      <c r="C29501" s="18"/>
      <c r="D29501" s="18"/>
      <c r="F29501" s="18"/>
      <c r="G29501" s="18"/>
    </row>
    <row r="29502" s="17" customFormat="1" spans="3:7">
      <c r="C29502" s="18"/>
      <c r="D29502" s="18"/>
      <c r="F29502" s="18"/>
      <c r="G29502" s="18"/>
    </row>
    <row r="29503" s="17" customFormat="1" spans="3:7">
      <c r="C29503" s="18"/>
      <c r="D29503" s="18"/>
      <c r="F29503" s="18"/>
      <c r="G29503" s="18"/>
    </row>
    <row r="29504" s="17" customFormat="1" spans="3:7">
      <c r="C29504" s="18"/>
      <c r="D29504" s="18"/>
      <c r="F29504" s="18"/>
      <c r="G29504" s="18"/>
    </row>
    <row r="29505" s="17" customFormat="1" spans="3:7">
      <c r="C29505" s="18"/>
      <c r="D29505" s="18"/>
      <c r="F29505" s="18"/>
      <c r="G29505" s="18"/>
    </row>
    <row r="29506" s="17" customFormat="1" spans="3:7">
      <c r="C29506" s="18"/>
      <c r="D29506" s="18"/>
      <c r="F29506" s="18"/>
      <c r="G29506" s="18"/>
    </row>
    <row r="29507" s="17" customFormat="1" spans="3:7">
      <c r="C29507" s="18"/>
      <c r="D29507" s="18"/>
      <c r="F29507" s="18"/>
      <c r="G29507" s="18"/>
    </row>
    <row r="29508" s="17" customFormat="1" spans="3:7">
      <c r="C29508" s="18"/>
      <c r="D29508" s="18"/>
      <c r="F29508" s="18"/>
      <c r="G29508" s="18"/>
    </row>
    <row r="29509" s="17" customFormat="1" spans="3:7">
      <c r="C29509" s="18"/>
      <c r="D29509" s="18"/>
      <c r="F29509" s="18"/>
      <c r="G29509" s="18"/>
    </row>
    <row r="29510" s="17" customFormat="1" spans="3:7">
      <c r="C29510" s="18"/>
      <c r="D29510" s="18"/>
      <c r="F29510" s="18"/>
      <c r="G29510" s="18"/>
    </row>
    <row r="29511" s="17" customFormat="1" spans="3:7">
      <c r="C29511" s="18"/>
      <c r="D29511" s="18"/>
      <c r="F29511" s="18"/>
      <c r="G29511" s="18"/>
    </row>
    <row r="29512" s="17" customFormat="1" spans="3:7">
      <c r="C29512" s="18"/>
      <c r="D29512" s="18"/>
      <c r="F29512" s="18"/>
      <c r="G29512" s="18"/>
    </row>
    <row r="29513" s="17" customFormat="1" spans="3:7">
      <c r="C29513" s="18"/>
      <c r="D29513" s="18"/>
      <c r="F29513" s="18"/>
      <c r="G29513" s="18"/>
    </row>
    <row r="29514" s="17" customFormat="1" spans="3:7">
      <c r="C29514" s="18"/>
      <c r="D29514" s="18"/>
      <c r="F29514" s="18"/>
      <c r="G29514" s="18"/>
    </row>
    <row r="29515" s="17" customFormat="1" spans="3:7">
      <c r="C29515" s="18"/>
      <c r="D29515" s="18"/>
      <c r="F29515" s="18"/>
      <c r="G29515" s="18"/>
    </row>
    <row r="29516" s="17" customFormat="1" spans="3:7">
      <c r="C29516" s="18"/>
      <c r="D29516" s="18"/>
      <c r="F29516" s="18"/>
      <c r="G29516" s="18"/>
    </row>
    <row r="29517" s="17" customFormat="1" spans="3:7">
      <c r="C29517" s="18"/>
      <c r="D29517" s="18"/>
      <c r="F29517" s="18"/>
      <c r="G29517" s="18"/>
    </row>
    <row r="29518" s="17" customFormat="1" spans="3:7">
      <c r="C29518" s="18"/>
      <c r="D29518" s="18"/>
      <c r="F29518" s="18"/>
      <c r="G29518" s="18"/>
    </row>
    <row r="29519" s="17" customFormat="1" spans="3:7">
      <c r="C29519" s="18"/>
      <c r="D29519" s="18"/>
      <c r="F29519" s="18"/>
      <c r="G29519" s="18"/>
    </row>
    <row r="29520" s="17" customFormat="1" spans="3:7">
      <c r="C29520" s="18"/>
      <c r="D29520" s="18"/>
      <c r="F29520" s="18"/>
      <c r="G29520" s="18"/>
    </row>
    <row r="29521" s="17" customFormat="1" spans="3:7">
      <c r="C29521" s="18"/>
      <c r="D29521" s="18"/>
      <c r="F29521" s="18"/>
      <c r="G29521" s="18"/>
    </row>
    <row r="29522" s="17" customFormat="1" spans="3:7">
      <c r="C29522" s="18"/>
      <c r="D29522" s="18"/>
      <c r="F29522" s="18"/>
      <c r="G29522" s="18"/>
    </row>
    <row r="29523" s="17" customFormat="1" spans="3:7">
      <c r="C29523" s="18"/>
      <c r="D29523" s="18"/>
      <c r="F29523" s="18"/>
      <c r="G29523" s="18"/>
    </row>
    <row r="29524" s="17" customFormat="1" spans="3:7">
      <c r="C29524" s="18"/>
      <c r="D29524" s="18"/>
      <c r="F29524" s="18"/>
      <c r="G29524" s="18"/>
    </row>
    <row r="29525" s="17" customFormat="1" spans="3:7">
      <c r="C29525" s="18"/>
      <c r="D29525" s="18"/>
      <c r="F29525" s="18"/>
      <c r="G29525" s="18"/>
    </row>
    <row r="29526" s="17" customFormat="1" spans="3:7">
      <c r="C29526" s="18"/>
      <c r="D29526" s="18"/>
      <c r="F29526" s="18"/>
      <c r="G29526" s="18"/>
    </row>
    <row r="29527" s="17" customFormat="1" spans="3:7">
      <c r="C29527" s="18"/>
      <c r="D29527" s="18"/>
      <c r="F29527" s="18"/>
      <c r="G29527" s="18"/>
    </row>
    <row r="29528" s="17" customFormat="1" spans="3:7">
      <c r="C29528" s="18"/>
      <c r="D29528" s="18"/>
      <c r="F29528" s="18"/>
      <c r="G29528" s="18"/>
    </row>
    <row r="29529" s="17" customFormat="1" spans="3:7">
      <c r="C29529" s="18"/>
      <c r="D29529" s="18"/>
      <c r="F29529" s="18"/>
      <c r="G29529" s="18"/>
    </row>
    <row r="29530" s="17" customFormat="1" spans="3:7">
      <c r="C29530" s="18"/>
      <c r="D29530" s="18"/>
      <c r="F29530" s="18"/>
      <c r="G29530" s="18"/>
    </row>
    <row r="29531" s="17" customFormat="1" spans="3:7">
      <c r="C29531" s="18"/>
      <c r="D29531" s="18"/>
      <c r="F29531" s="18"/>
      <c r="G29531" s="18"/>
    </row>
    <row r="29532" s="17" customFormat="1" spans="3:7">
      <c r="C29532" s="18"/>
      <c r="D29532" s="18"/>
      <c r="F29532" s="18"/>
      <c r="G29532" s="18"/>
    </row>
    <row r="29533" s="17" customFormat="1" spans="3:7">
      <c r="C29533" s="18"/>
      <c r="D29533" s="18"/>
      <c r="F29533" s="18"/>
      <c r="G29533" s="18"/>
    </row>
    <row r="29534" s="17" customFormat="1" spans="3:7">
      <c r="C29534" s="18"/>
      <c r="D29534" s="18"/>
      <c r="F29534" s="18"/>
      <c r="G29534" s="18"/>
    </row>
    <row r="29535" s="17" customFormat="1" spans="3:7">
      <c r="C29535" s="18"/>
      <c r="D29535" s="18"/>
      <c r="F29535" s="18"/>
      <c r="G29535" s="18"/>
    </row>
    <row r="29536" s="17" customFormat="1" spans="3:7">
      <c r="C29536" s="18"/>
      <c r="D29536" s="18"/>
      <c r="F29536" s="18"/>
      <c r="G29536" s="18"/>
    </row>
    <row r="29537" s="17" customFormat="1" spans="3:7">
      <c r="C29537" s="18"/>
      <c r="D29537" s="18"/>
      <c r="F29537" s="18"/>
      <c r="G29537" s="18"/>
    </row>
    <row r="29538" s="17" customFormat="1" spans="3:7">
      <c r="C29538" s="18"/>
      <c r="D29538" s="18"/>
      <c r="F29538" s="18"/>
      <c r="G29538" s="18"/>
    </row>
    <row r="29539" s="17" customFormat="1" spans="3:7">
      <c r="C29539" s="18"/>
      <c r="D29539" s="18"/>
      <c r="F29539" s="18"/>
      <c r="G29539" s="18"/>
    </row>
    <row r="29540" s="17" customFormat="1" spans="3:7">
      <c r="C29540" s="18"/>
      <c r="D29540" s="18"/>
      <c r="F29540" s="18"/>
      <c r="G29540" s="18"/>
    </row>
    <row r="29541" s="17" customFormat="1" spans="3:7">
      <c r="C29541" s="18"/>
      <c r="D29541" s="18"/>
      <c r="F29541" s="18"/>
      <c r="G29541" s="18"/>
    </row>
    <row r="29542" s="17" customFormat="1" spans="3:7">
      <c r="C29542" s="18"/>
      <c r="D29542" s="18"/>
      <c r="F29542" s="18"/>
      <c r="G29542" s="18"/>
    </row>
    <row r="29543" s="17" customFormat="1" spans="3:7">
      <c r="C29543" s="18"/>
      <c r="D29543" s="18"/>
      <c r="F29543" s="18"/>
      <c r="G29543" s="18"/>
    </row>
    <row r="29544" s="17" customFormat="1" spans="3:7">
      <c r="C29544" s="18"/>
      <c r="D29544" s="18"/>
      <c r="F29544" s="18"/>
      <c r="G29544" s="18"/>
    </row>
    <row r="29545" s="17" customFormat="1" spans="3:7">
      <c r="C29545" s="18"/>
      <c r="D29545" s="18"/>
      <c r="F29545" s="18"/>
      <c r="G29545" s="18"/>
    </row>
    <row r="29546" s="17" customFormat="1" spans="3:7">
      <c r="C29546" s="18"/>
      <c r="D29546" s="18"/>
      <c r="F29546" s="18"/>
      <c r="G29546" s="18"/>
    </row>
    <row r="29547" s="17" customFormat="1" spans="3:7">
      <c r="C29547" s="18"/>
      <c r="D29547" s="18"/>
      <c r="F29547" s="18"/>
      <c r="G29547" s="18"/>
    </row>
    <row r="29548" s="17" customFormat="1" spans="3:7">
      <c r="C29548" s="18"/>
      <c r="D29548" s="18"/>
      <c r="F29548" s="18"/>
      <c r="G29548" s="18"/>
    </row>
    <row r="29549" s="17" customFormat="1" spans="3:7">
      <c r="C29549" s="18"/>
      <c r="D29549" s="18"/>
      <c r="F29549" s="18"/>
      <c r="G29549" s="18"/>
    </row>
    <row r="29550" s="17" customFormat="1" spans="3:7">
      <c r="C29550" s="18"/>
      <c r="D29550" s="18"/>
      <c r="F29550" s="18"/>
      <c r="G29550" s="18"/>
    </row>
    <row r="29551" s="17" customFormat="1" spans="3:7">
      <c r="C29551" s="18"/>
      <c r="D29551" s="18"/>
      <c r="F29551" s="18"/>
      <c r="G29551" s="18"/>
    </row>
    <row r="29552" s="17" customFormat="1" spans="3:7">
      <c r="C29552" s="18"/>
      <c r="D29552" s="18"/>
      <c r="F29552" s="18"/>
      <c r="G29552" s="18"/>
    </row>
    <row r="29553" s="17" customFormat="1" spans="3:7">
      <c r="C29553" s="18"/>
      <c r="D29553" s="18"/>
      <c r="F29553" s="18"/>
      <c r="G29553" s="18"/>
    </row>
    <row r="29554" s="17" customFormat="1" spans="3:7">
      <c r="C29554" s="18"/>
      <c r="D29554" s="18"/>
      <c r="F29554" s="18"/>
      <c r="G29554" s="18"/>
    </row>
    <row r="29555" s="17" customFormat="1" spans="3:7">
      <c r="C29555" s="18"/>
      <c r="D29555" s="18"/>
      <c r="F29555" s="18"/>
      <c r="G29555" s="18"/>
    </row>
    <row r="29556" s="17" customFormat="1" spans="3:7">
      <c r="C29556" s="18"/>
      <c r="D29556" s="18"/>
      <c r="F29556" s="18"/>
      <c r="G29556" s="18"/>
    </row>
    <row r="29557" s="17" customFormat="1" spans="3:7">
      <c r="C29557" s="18"/>
      <c r="D29557" s="18"/>
      <c r="F29557" s="18"/>
      <c r="G29557" s="18"/>
    </row>
    <row r="29558" s="17" customFormat="1" spans="3:7">
      <c r="C29558" s="18"/>
      <c r="D29558" s="18"/>
      <c r="F29558" s="18"/>
      <c r="G29558" s="18"/>
    </row>
    <row r="29559" s="17" customFormat="1" spans="3:7">
      <c r="C29559" s="18"/>
      <c r="D29559" s="18"/>
      <c r="F29559" s="18"/>
      <c r="G29559" s="18"/>
    </row>
    <row r="29560" s="17" customFormat="1" spans="3:7">
      <c r="C29560" s="18"/>
      <c r="D29560" s="18"/>
      <c r="F29560" s="18"/>
      <c r="G29560" s="18"/>
    </row>
    <row r="29561" s="17" customFormat="1" spans="3:7">
      <c r="C29561" s="18"/>
      <c r="D29561" s="18"/>
      <c r="F29561" s="18"/>
      <c r="G29561" s="18"/>
    </row>
    <row r="29562" s="17" customFormat="1" spans="3:7">
      <c r="C29562" s="18"/>
      <c r="D29562" s="18"/>
      <c r="F29562" s="18"/>
      <c r="G29562" s="18"/>
    </row>
    <row r="29563" s="17" customFormat="1" spans="3:7">
      <c r="C29563" s="18"/>
      <c r="D29563" s="18"/>
      <c r="F29563" s="18"/>
      <c r="G29563" s="18"/>
    </row>
    <row r="29564" s="17" customFormat="1" spans="3:7">
      <c r="C29564" s="18"/>
      <c r="D29564" s="18"/>
      <c r="F29564" s="18"/>
      <c r="G29564" s="18"/>
    </row>
    <row r="29565" s="17" customFormat="1" spans="3:7">
      <c r="C29565" s="18"/>
      <c r="D29565" s="18"/>
      <c r="F29565" s="18"/>
      <c r="G29565" s="18"/>
    </row>
    <row r="29566" s="17" customFormat="1" spans="3:7">
      <c r="C29566" s="18"/>
      <c r="D29566" s="18"/>
      <c r="F29566" s="18"/>
      <c r="G29566" s="18"/>
    </row>
    <row r="29567" s="17" customFormat="1" spans="3:7">
      <c r="C29567" s="18"/>
      <c r="D29567" s="18"/>
      <c r="F29567" s="18"/>
      <c r="G29567" s="18"/>
    </row>
    <row r="29568" s="17" customFormat="1" spans="3:7">
      <c r="C29568" s="18"/>
      <c r="D29568" s="18"/>
      <c r="F29568" s="18"/>
      <c r="G29568" s="18"/>
    </row>
    <row r="29569" s="17" customFormat="1" spans="3:7">
      <c r="C29569" s="18"/>
      <c r="D29569" s="18"/>
      <c r="F29569" s="18"/>
      <c r="G29569" s="18"/>
    </row>
    <row r="29570" s="17" customFormat="1" spans="3:7">
      <c r="C29570" s="18"/>
      <c r="D29570" s="18"/>
      <c r="F29570" s="18"/>
      <c r="G29570" s="18"/>
    </row>
    <row r="29571" s="17" customFormat="1" spans="3:7">
      <c r="C29571" s="18"/>
      <c r="D29571" s="18"/>
      <c r="F29571" s="18"/>
      <c r="G29571" s="18"/>
    </row>
    <row r="29572" s="17" customFormat="1" spans="3:7">
      <c r="C29572" s="18"/>
      <c r="D29572" s="18"/>
      <c r="F29572" s="18"/>
      <c r="G29572" s="18"/>
    </row>
    <row r="29573" s="17" customFormat="1" spans="3:7">
      <c r="C29573" s="18"/>
      <c r="D29573" s="18"/>
      <c r="F29573" s="18"/>
      <c r="G29573" s="18"/>
    </row>
    <row r="29574" s="17" customFormat="1" spans="3:7">
      <c r="C29574" s="18"/>
      <c r="D29574" s="18"/>
      <c r="F29574" s="18"/>
      <c r="G29574" s="18"/>
    </row>
    <row r="29575" s="17" customFormat="1" spans="3:7">
      <c r="C29575" s="18"/>
      <c r="D29575" s="18"/>
      <c r="F29575" s="18"/>
      <c r="G29575" s="18"/>
    </row>
    <row r="29576" s="17" customFormat="1" spans="3:7">
      <c r="C29576" s="18"/>
      <c r="D29576" s="18"/>
      <c r="F29576" s="18"/>
      <c r="G29576" s="18"/>
    </row>
    <row r="29577" s="17" customFormat="1" spans="3:7">
      <c r="C29577" s="18"/>
      <c r="D29577" s="18"/>
      <c r="F29577" s="18"/>
      <c r="G29577" s="18"/>
    </row>
    <row r="29578" s="17" customFormat="1" spans="3:7">
      <c r="C29578" s="18"/>
      <c r="D29578" s="18"/>
      <c r="F29578" s="18"/>
      <c r="G29578" s="18"/>
    </row>
    <row r="29579" s="17" customFormat="1" spans="3:7">
      <c r="C29579" s="18"/>
      <c r="D29579" s="18"/>
      <c r="F29579" s="18"/>
      <c r="G29579" s="18"/>
    </row>
    <row r="29580" s="17" customFormat="1" spans="3:7">
      <c r="C29580" s="18"/>
      <c r="D29580" s="18"/>
      <c r="F29580" s="18"/>
      <c r="G29580" s="18"/>
    </row>
    <row r="29581" s="17" customFormat="1" spans="3:7">
      <c r="C29581" s="18"/>
      <c r="D29581" s="18"/>
      <c r="F29581" s="18"/>
      <c r="G29581" s="18"/>
    </row>
    <row r="29582" s="17" customFormat="1" spans="3:7">
      <c r="C29582" s="18"/>
      <c r="D29582" s="18"/>
      <c r="F29582" s="18"/>
      <c r="G29582" s="18"/>
    </row>
    <row r="29583" s="17" customFormat="1" spans="3:7">
      <c r="C29583" s="18"/>
      <c r="D29583" s="18"/>
      <c r="F29583" s="18"/>
      <c r="G29583" s="18"/>
    </row>
    <row r="29584" s="17" customFormat="1" spans="3:7">
      <c r="C29584" s="18"/>
      <c r="D29584" s="18"/>
      <c r="F29584" s="18"/>
      <c r="G29584" s="18"/>
    </row>
    <row r="29585" s="17" customFormat="1" spans="3:7">
      <c r="C29585" s="18"/>
      <c r="D29585" s="18"/>
      <c r="F29585" s="18"/>
      <c r="G29585" s="18"/>
    </row>
    <row r="29586" s="17" customFormat="1" spans="3:7">
      <c r="C29586" s="18"/>
      <c r="D29586" s="18"/>
      <c r="F29586" s="18"/>
      <c r="G29586" s="18"/>
    </row>
    <row r="29587" s="17" customFormat="1" spans="3:7">
      <c r="C29587" s="18"/>
      <c r="D29587" s="18"/>
      <c r="F29587" s="18"/>
      <c r="G29587" s="18"/>
    </row>
    <row r="29588" s="17" customFormat="1" spans="3:7">
      <c r="C29588" s="18"/>
      <c r="D29588" s="18"/>
      <c r="F29588" s="18"/>
      <c r="G29588" s="18"/>
    </row>
    <row r="29589" s="17" customFormat="1" spans="3:7">
      <c r="C29589" s="18"/>
      <c r="D29589" s="18"/>
      <c r="F29589" s="18"/>
      <c r="G29589" s="18"/>
    </row>
    <row r="29590" s="17" customFormat="1" spans="3:7">
      <c r="C29590" s="18"/>
      <c r="D29590" s="18"/>
      <c r="F29590" s="18"/>
      <c r="G29590" s="18"/>
    </row>
    <row r="29591" s="17" customFormat="1" spans="3:7">
      <c r="C29591" s="18"/>
      <c r="D29591" s="18"/>
      <c r="F29591" s="18"/>
      <c r="G29591" s="18"/>
    </row>
    <row r="29592" s="17" customFormat="1" spans="3:7">
      <c r="C29592" s="18"/>
      <c r="D29592" s="18"/>
      <c r="F29592" s="18"/>
      <c r="G29592" s="18"/>
    </row>
    <row r="29593" s="17" customFormat="1" spans="3:7">
      <c r="C29593" s="18"/>
      <c r="D29593" s="18"/>
      <c r="F29593" s="18"/>
      <c r="G29593" s="18"/>
    </row>
    <row r="29594" s="17" customFormat="1" spans="3:7">
      <c r="C29594" s="18"/>
      <c r="D29594" s="18"/>
      <c r="F29594" s="18"/>
      <c r="G29594" s="18"/>
    </row>
    <row r="29595" s="17" customFormat="1" spans="3:7">
      <c r="C29595" s="18"/>
      <c r="D29595" s="18"/>
      <c r="F29595" s="18"/>
      <c r="G29595" s="18"/>
    </row>
    <row r="29596" s="17" customFormat="1" spans="3:7">
      <c r="C29596" s="18"/>
      <c r="D29596" s="18"/>
      <c r="F29596" s="18"/>
      <c r="G29596" s="18"/>
    </row>
    <row r="29597" s="17" customFormat="1" spans="3:7">
      <c r="C29597" s="18"/>
      <c r="D29597" s="18"/>
      <c r="F29597" s="18"/>
      <c r="G29597" s="18"/>
    </row>
    <row r="29598" s="17" customFormat="1" spans="3:7">
      <c r="C29598" s="18"/>
      <c r="D29598" s="18"/>
      <c r="F29598" s="18"/>
      <c r="G29598" s="18"/>
    </row>
    <row r="29599" s="17" customFormat="1" spans="3:7">
      <c r="C29599" s="18"/>
      <c r="D29599" s="18"/>
      <c r="F29599" s="18"/>
      <c r="G29599" s="18"/>
    </row>
    <row r="29600" s="17" customFormat="1" spans="3:7">
      <c r="C29600" s="18"/>
      <c r="D29600" s="18"/>
      <c r="F29600" s="18"/>
      <c r="G29600" s="18"/>
    </row>
    <row r="29601" s="17" customFormat="1" spans="3:7">
      <c r="C29601" s="18"/>
      <c r="D29601" s="18"/>
      <c r="F29601" s="18"/>
      <c r="G29601" s="18"/>
    </row>
    <row r="29602" s="17" customFormat="1" spans="3:7">
      <c r="C29602" s="18"/>
      <c r="D29602" s="18"/>
      <c r="F29602" s="18"/>
      <c r="G29602" s="18"/>
    </row>
    <row r="29603" s="17" customFormat="1" spans="3:7">
      <c r="C29603" s="18"/>
      <c r="D29603" s="18"/>
      <c r="F29603" s="18"/>
      <c r="G29603" s="18"/>
    </row>
    <row r="29604" s="17" customFormat="1" spans="3:7">
      <c r="C29604" s="18"/>
      <c r="D29604" s="18"/>
      <c r="F29604" s="18"/>
      <c r="G29604" s="18"/>
    </row>
    <row r="29605" s="17" customFormat="1" spans="3:7">
      <c r="C29605" s="18"/>
      <c r="D29605" s="18"/>
      <c r="F29605" s="18"/>
      <c r="G29605" s="18"/>
    </row>
    <row r="29606" s="17" customFormat="1" spans="3:7">
      <c r="C29606" s="18"/>
      <c r="D29606" s="18"/>
      <c r="F29606" s="18"/>
      <c r="G29606" s="18"/>
    </row>
    <row r="29607" s="17" customFormat="1" spans="3:7">
      <c r="C29607" s="18"/>
      <c r="D29607" s="18"/>
      <c r="F29607" s="18"/>
      <c r="G29607" s="18"/>
    </row>
    <row r="29608" s="17" customFormat="1" spans="3:7">
      <c r="C29608" s="18"/>
      <c r="D29608" s="18"/>
      <c r="F29608" s="18"/>
      <c r="G29608" s="18"/>
    </row>
    <row r="29609" s="17" customFormat="1" spans="3:7">
      <c r="C29609" s="18"/>
      <c r="D29609" s="18"/>
      <c r="F29609" s="18"/>
      <c r="G29609" s="18"/>
    </row>
    <row r="29610" s="17" customFormat="1" spans="3:7">
      <c r="C29610" s="18"/>
      <c r="D29610" s="18"/>
      <c r="F29610" s="18"/>
      <c r="G29610" s="18"/>
    </row>
    <row r="29611" s="17" customFormat="1" spans="3:7">
      <c r="C29611" s="18"/>
      <c r="D29611" s="18"/>
      <c r="F29611" s="18"/>
      <c r="G29611" s="18"/>
    </row>
    <row r="29612" s="17" customFormat="1" spans="3:7">
      <c r="C29612" s="18"/>
      <c r="D29612" s="18"/>
      <c r="F29612" s="18"/>
      <c r="G29612" s="18"/>
    </row>
    <row r="29613" s="17" customFormat="1" spans="3:7">
      <c r="C29613" s="18"/>
      <c r="D29613" s="18"/>
      <c r="F29613" s="18"/>
      <c r="G29613" s="18"/>
    </row>
    <row r="29614" s="17" customFormat="1" spans="3:7">
      <c r="C29614" s="18"/>
      <c r="D29614" s="18"/>
      <c r="F29614" s="18"/>
      <c r="G29614" s="18"/>
    </row>
    <row r="29615" s="17" customFormat="1" spans="3:7">
      <c r="C29615" s="18"/>
      <c r="D29615" s="18"/>
      <c r="F29615" s="18"/>
      <c r="G29615" s="18"/>
    </row>
    <row r="29616" s="17" customFormat="1" spans="3:7">
      <c r="C29616" s="18"/>
      <c r="D29616" s="18"/>
      <c r="F29616" s="18"/>
      <c r="G29616" s="18"/>
    </row>
    <row r="29617" s="17" customFormat="1" spans="3:7">
      <c r="C29617" s="18"/>
      <c r="D29617" s="18"/>
      <c r="F29617" s="18"/>
      <c r="G29617" s="18"/>
    </row>
    <row r="29618" s="17" customFormat="1" spans="3:7">
      <c r="C29618" s="18"/>
      <c r="D29618" s="18"/>
      <c r="F29618" s="18"/>
      <c r="G29618" s="18"/>
    </row>
    <row r="29619" s="17" customFormat="1" spans="3:7">
      <c r="C29619" s="18"/>
      <c r="D29619" s="18"/>
      <c r="F29619" s="18"/>
      <c r="G29619" s="18"/>
    </row>
    <row r="29620" s="17" customFormat="1" spans="3:7">
      <c r="C29620" s="18"/>
      <c r="D29620" s="18"/>
      <c r="F29620" s="18"/>
      <c r="G29620" s="18"/>
    </row>
    <row r="29621" s="17" customFormat="1" spans="3:7">
      <c r="C29621" s="18"/>
      <c r="D29621" s="18"/>
      <c r="F29621" s="18"/>
      <c r="G29621" s="18"/>
    </row>
    <row r="29622" s="17" customFormat="1" spans="3:7">
      <c r="C29622" s="18"/>
      <c r="D29622" s="18"/>
      <c r="F29622" s="18"/>
      <c r="G29622" s="18"/>
    </row>
    <row r="29623" s="17" customFormat="1" spans="3:7">
      <c r="C29623" s="18"/>
      <c r="D29623" s="18"/>
      <c r="F29623" s="18"/>
      <c r="G29623" s="18"/>
    </row>
    <row r="29624" s="17" customFormat="1" spans="3:7">
      <c r="C29624" s="18"/>
      <c r="D29624" s="18"/>
      <c r="F29624" s="18"/>
      <c r="G29624" s="18"/>
    </row>
    <row r="29625" s="17" customFormat="1" spans="3:7">
      <c r="C29625" s="18"/>
      <c r="D29625" s="18"/>
      <c r="F29625" s="18"/>
      <c r="G29625" s="18"/>
    </row>
    <row r="29626" s="17" customFormat="1" spans="3:7">
      <c r="C29626" s="18"/>
      <c r="D29626" s="18"/>
      <c r="F29626" s="18"/>
      <c r="G29626" s="18"/>
    </row>
    <row r="29627" s="17" customFormat="1" spans="3:7">
      <c r="C29627" s="18"/>
      <c r="D29627" s="18"/>
      <c r="F29627" s="18"/>
      <c r="G29627" s="18"/>
    </row>
    <row r="29628" s="17" customFormat="1" spans="3:7">
      <c r="C29628" s="18"/>
      <c r="D29628" s="18"/>
      <c r="F29628" s="18"/>
      <c r="G29628" s="18"/>
    </row>
    <row r="29629" s="17" customFormat="1" spans="3:7">
      <c r="C29629" s="18"/>
      <c r="D29629" s="18"/>
      <c r="F29629" s="18"/>
      <c r="G29629" s="18"/>
    </row>
    <row r="29630" s="17" customFormat="1" spans="3:7">
      <c r="C29630" s="18"/>
      <c r="D29630" s="18"/>
      <c r="F29630" s="18"/>
      <c r="G29630" s="18"/>
    </row>
    <row r="29631" s="17" customFormat="1" spans="3:7">
      <c r="C29631" s="18"/>
      <c r="D29631" s="18"/>
      <c r="F29631" s="18"/>
      <c r="G29631" s="18"/>
    </row>
    <row r="29632" s="17" customFormat="1" spans="3:7">
      <c r="C29632" s="18"/>
      <c r="D29632" s="18"/>
      <c r="F29632" s="18"/>
      <c r="G29632" s="18"/>
    </row>
    <row r="29633" s="17" customFormat="1" spans="3:7">
      <c r="C29633" s="18"/>
      <c r="D29633" s="18"/>
      <c r="F29633" s="18"/>
      <c r="G29633" s="18"/>
    </row>
    <row r="29634" s="17" customFormat="1" spans="3:7">
      <c r="C29634" s="18"/>
      <c r="D29634" s="18"/>
      <c r="F29634" s="18"/>
      <c r="G29634" s="18"/>
    </row>
    <row r="29635" s="17" customFormat="1" spans="3:7">
      <c r="C29635" s="18"/>
      <c r="D29635" s="18"/>
      <c r="F29635" s="18"/>
      <c r="G29635" s="18"/>
    </row>
    <row r="29636" s="17" customFormat="1" spans="3:7">
      <c r="C29636" s="18"/>
      <c r="D29636" s="18"/>
      <c r="F29636" s="18"/>
      <c r="G29636" s="18"/>
    </row>
    <row r="29637" s="17" customFormat="1" spans="3:7">
      <c r="C29637" s="18"/>
      <c r="D29637" s="18"/>
      <c r="F29637" s="18"/>
      <c r="G29637" s="18"/>
    </row>
    <row r="29638" s="17" customFormat="1" spans="3:7">
      <c r="C29638" s="18"/>
      <c r="D29638" s="18"/>
      <c r="F29638" s="18"/>
      <c r="G29638" s="18"/>
    </row>
    <row r="29639" s="17" customFormat="1" spans="3:7">
      <c r="C29639" s="18"/>
      <c r="D29639" s="18"/>
      <c r="F29639" s="18"/>
      <c r="G29639" s="18"/>
    </row>
    <row r="29640" s="17" customFormat="1" spans="3:7">
      <c r="C29640" s="18"/>
      <c r="D29640" s="18"/>
      <c r="F29640" s="18"/>
      <c r="G29640" s="18"/>
    </row>
    <row r="29641" s="17" customFormat="1" spans="3:7">
      <c r="C29641" s="18"/>
      <c r="D29641" s="18"/>
      <c r="F29641" s="18"/>
      <c r="G29641" s="18"/>
    </row>
    <row r="29642" s="17" customFormat="1" spans="3:7">
      <c r="C29642" s="18"/>
      <c r="D29642" s="18"/>
      <c r="F29642" s="18"/>
      <c r="G29642" s="18"/>
    </row>
    <row r="29643" s="17" customFormat="1" spans="3:7">
      <c r="C29643" s="18"/>
      <c r="D29643" s="18"/>
      <c r="F29643" s="18"/>
      <c r="G29643" s="18"/>
    </row>
    <row r="29644" s="17" customFormat="1" spans="3:7">
      <c r="C29644" s="18"/>
      <c r="D29644" s="18"/>
      <c r="F29644" s="18"/>
      <c r="G29644" s="18"/>
    </row>
    <row r="29645" s="17" customFormat="1" spans="3:7">
      <c r="C29645" s="18"/>
      <c r="D29645" s="18"/>
      <c r="F29645" s="18"/>
      <c r="G29645" s="18"/>
    </row>
    <row r="29646" s="17" customFormat="1" spans="3:7">
      <c r="C29646" s="18"/>
      <c r="D29646" s="18"/>
      <c r="F29646" s="18"/>
      <c r="G29646" s="18"/>
    </row>
    <row r="29647" s="17" customFormat="1" spans="3:7">
      <c r="C29647" s="18"/>
      <c r="D29647" s="18"/>
      <c r="F29647" s="18"/>
      <c r="G29647" s="18"/>
    </row>
    <row r="29648" s="17" customFormat="1" spans="3:7">
      <c r="C29648" s="18"/>
      <c r="D29648" s="18"/>
      <c r="F29648" s="18"/>
      <c r="G29648" s="18"/>
    </row>
    <row r="29649" s="17" customFormat="1" spans="3:7">
      <c r="C29649" s="18"/>
      <c r="D29649" s="18"/>
      <c r="F29649" s="18"/>
      <c r="G29649" s="18"/>
    </row>
    <row r="29650" s="17" customFormat="1" spans="3:7">
      <c r="C29650" s="18"/>
      <c r="D29650" s="18"/>
      <c r="F29650" s="18"/>
      <c r="G29650" s="18"/>
    </row>
    <row r="29651" s="17" customFormat="1" spans="3:7">
      <c r="C29651" s="18"/>
      <c r="D29651" s="18"/>
      <c r="F29651" s="18"/>
      <c r="G29651" s="18"/>
    </row>
    <row r="29652" s="17" customFormat="1" spans="3:7">
      <c r="C29652" s="18"/>
      <c r="D29652" s="18"/>
      <c r="F29652" s="18"/>
      <c r="G29652" s="18"/>
    </row>
    <row r="29653" s="17" customFormat="1" spans="3:7">
      <c r="C29653" s="18"/>
      <c r="D29653" s="18"/>
      <c r="F29653" s="18"/>
      <c r="G29653" s="18"/>
    </row>
    <row r="29654" s="17" customFormat="1" spans="3:7">
      <c r="C29654" s="18"/>
      <c r="D29654" s="18"/>
      <c r="F29654" s="18"/>
      <c r="G29654" s="18"/>
    </row>
    <row r="29655" s="17" customFormat="1" spans="3:7">
      <c r="C29655" s="18"/>
      <c r="D29655" s="18"/>
      <c r="F29655" s="18"/>
      <c r="G29655" s="18"/>
    </row>
    <row r="29656" s="17" customFormat="1" spans="3:7">
      <c r="C29656" s="18"/>
      <c r="D29656" s="18"/>
      <c r="F29656" s="18"/>
      <c r="G29656" s="18"/>
    </row>
    <row r="29657" s="17" customFormat="1" spans="3:7">
      <c r="C29657" s="18"/>
      <c r="D29657" s="18"/>
      <c r="F29657" s="18"/>
      <c r="G29657" s="18"/>
    </row>
    <row r="29658" s="17" customFormat="1" spans="3:7">
      <c r="C29658" s="18"/>
      <c r="D29658" s="18"/>
      <c r="F29658" s="18"/>
      <c r="G29658" s="18"/>
    </row>
    <row r="29659" s="17" customFormat="1" spans="3:7">
      <c r="C29659" s="18"/>
      <c r="D29659" s="18"/>
      <c r="F29659" s="18"/>
      <c r="G29659" s="18"/>
    </row>
    <row r="29660" s="17" customFormat="1" spans="3:7">
      <c r="C29660" s="18"/>
      <c r="D29660" s="18"/>
      <c r="F29660" s="18"/>
      <c r="G29660" s="18"/>
    </row>
    <row r="29661" s="17" customFormat="1" spans="3:7">
      <c r="C29661" s="18"/>
      <c r="D29661" s="18"/>
      <c r="F29661" s="18"/>
      <c r="G29661" s="18"/>
    </row>
    <row r="29662" s="17" customFormat="1" spans="3:7">
      <c r="C29662" s="18"/>
      <c r="D29662" s="18"/>
      <c r="F29662" s="18"/>
      <c r="G29662" s="18"/>
    </row>
    <row r="29663" s="17" customFormat="1" spans="3:7">
      <c r="C29663" s="18"/>
      <c r="D29663" s="18"/>
      <c r="F29663" s="18"/>
      <c r="G29663" s="18"/>
    </row>
    <row r="29664" s="17" customFormat="1" spans="3:7">
      <c r="C29664" s="18"/>
      <c r="D29664" s="18"/>
      <c r="F29664" s="18"/>
      <c r="G29664" s="18"/>
    </row>
    <row r="29665" s="17" customFormat="1" spans="3:7">
      <c r="C29665" s="18"/>
      <c r="D29665" s="18"/>
      <c r="F29665" s="18"/>
      <c r="G29665" s="18"/>
    </row>
    <row r="29666" s="17" customFormat="1" spans="3:7">
      <c r="C29666" s="18"/>
      <c r="D29666" s="18"/>
      <c r="F29666" s="18"/>
      <c r="G29666" s="18"/>
    </row>
    <row r="29667" s="17" customFormat="1" spans="3:7">
      <c r="C29667" s="18"/>
      <c r="D29667" s="18"/>
      <c r="F29667" s="18"/>
      <c r="G29667" s="18"/>
    </row>
    <row r="29668" s="17" customFormat="1" spans="3:7">
      <c r="C29668" s="18"/>
      <c r="D29668" s="18"/>
      <c r="F29668" s="18"/>
      <c r="G29668" s="18"/>
    </row>
    <row r="29669" s="17" customFormat="1" spans="3:7">
      <c r="C29669" s="18"/>
      <c r="D29669" s="18"/>
      <c r="F29669" s="18"/>
      <c r="G29669" s="18"/>
    </row>
    <row r="29670" s="17" customFormat="1" spans="3:7">
      <c r="C29670" s="18"/>
      <c r="D29670" s="18"/>
      <c r="F29670" s="18"/>
      <c r="G29670" s="18"/>
    </row>
    <row r="29671" s="17" customFormat="1" spans="3:7">
      <c r="C29671" s="18"/>
      <c r="D29671" s="18"/>
      <c r="F29671" s="18"/>
      <c r="G29671" s="18"/>
    </row>
    <row r="29672" s="17" customFormat="1" spans="3:7">
      <c r="C29672" s="18"/>
      <c r="D29672" s="18"/>
      <c r="F29672" s="18"/>
      <c r="G29672" s="18"/>
    </row>
    <row r="29673" s="17" customFormat="1" spans="3:7">
      <c r="C29673" s="18"/>
      <c r="D29673" s="18"/>
      <c r="F29673" s="18"/>
      <c r="G29673" s="18"/>
    </row>
    <row r="29674" s="17" customFormat="1" spans="3:7">
      <c r="C29674" s="18"/>
      <c r="D29674" s="18"/>
      <c r="F29674" s="18"/>
      <c r="G29674" s="18"/>
    </row>
    <row r="29675" s="17" customFormat="1" spans="3:7">
      <c r="C29675" s="18"/>
      <c r="D29675" s="18"/>
      <c r="F29675" s="18"/>
      <c r="G29675" s="18"/>
    </row>
    <row r="29676" s="17" customFormat="1" spans="3:7">
      <c r="C29676" s="18"/>
      <c r="D29676" s="18"/>
      <c r="F29676" s="18"/>
      <c r="G29676" s="18"/>
    </row>
    <row r="29677" s="17" customFormat="1" spans="3:7">
      <c r="C29677" s="18"/>
      <c r="D29677" s="18"/>
      <c r="F29677" s="18"/>
      <c r="G29677" s="18"/>
    </row>
    <row r="29678" s="17" customFormat="1" spans="3:7">
      <c r="C29678" s="18"/>
      <c r="D29678" s="18"/>
      <c r="F29678" s="18"/>
      <c r="G29678" s="18"/>
    </row>
    <row r="29679" s="17" customFormat="1" spans="3:7">
      <c r="C29679" s="18"/>
      <c r="D29679" s="18"/>
      <c r="F29679" s="18"/>
      <c r="G29679" s="18"/>
    </row>
    <row r="29680" s="17" customFormat="1" spans="3:7">
      <c r="C29680" s="18"/>
      <c r="D29680" s="18"/>
      <c r="F29680" s="18"/>
      <c r="G29680" s="18"/>
    </row>
    <row r="29681" s="17" customFormat="1" spans="3:7">
      <c r="C29681" s="18"/>
      <c r="D29681" s="18"/>
      <c r="F29681" s="18"/>
      <c r="G29681" s="18"/>
    </row>
    <row r="29682" s="17" customFormat="1" spans="3:7">
      <c r="C29682" s="18"/>
      <c r="D29682" s="18"/>
      <c r="F29682" s="18"/>
      <c r="G29682" s="18"/>
    </row>
    <row r="29683" s="17" customFormat="1" spans="3:7">
      <c r="C29683" s="18"/>
      <c r="D29683" s="18"/>
      <c r="F29683" s="18"/>
      <c r="G29683" s="18"/>
    </row>
    <row r="29684" s="17" customFormat="1" spans="3:7">
      <c r="C29684" s="18"/>
      <c r="D29684" s="18"/>
      <c r="F29684" s="18"/>
      <c r="G29684" s="18"/>
    </row>
    <row r="29685" s="17" customFormat="1" spans="3:7">
      <c r="C29685" s="18"/>
      <c r="D29685" s="18"/>
      <c r="F29685" s="18"/>
      <c r="G29685" s="18"/>
    </row>
    <row r="29686" s="17" customFormat="1" spans="3:7">
      <c r="C29686" s="18"/>
      <c r="D29686" s="18"/>
      <c r="F29686" s="18"/>
      <c r="G29686" s="18"/>
    </row>
    <row r="29687" s="17" customFormat="1" spans="3:7">
      <c r="C29687" s="18"/>
      <c r="D29687" s="18"/>
      <c r="F29687" s="18"/>
      <c r="G29687" s="18"/>
    </row>
    <row r="29688" s="17" customFormat="1" spans="3:7">
      <c r="C29688" s="18"/>
      <c r="D29688" s="18"/>
      <c r="F29688" s="18"/>
      <c r="G29688" s="18"/>
    </row>
    <row r="29689" s="17" customFormat="1" spans="3:7">
      <c r="C29689" s="18"/>
      <c r="D29689" s="18"/>
      <c r="F29689" s="18"/>
      <c r="G29689" s="18"/>
    </row>
    <row r="29690" s="17" customFormat="1" spans="3:7">
      <c r="C29690" s="18"/>
      <c r="D29690" s="18"/>
      <c r="F29690" s="18"/>
      <c r="G29690" s="18"/>
    </row>
    <row r="29691" s="17" customFormat="1" spans="3:7">
      <c r="C29691" s="18"/>
      <c r="D29691" s="18"/>
      <c r="F29691" s="18"/>
      <c r="G29691" s="18"/>
    </row>
    <row r="29692" s="17" customFormat="1" spans="3:7">
      <c r="C29692" s="18"/>
      <c r="D29692" s="18"/>
      <c r="F29692" s="18"/>
      <c r="G29692" s="18"/>
    </row>
    <row r="29693" s="17" customFormat="1" spans="3:7">
      <c r="C29693" s="18"/>
      <c r="D29693" s="18"/>
      <c r="F29693" s="18"/>
      <c r="G29693" s="18"/>
    </row>
    <row r="29694" s="17" customFormat="1" spans="3:7">
      <c r="C29694" s="18"/>
      <c r="D29694" s="18"/>
      <c r="F29694" s="18"/>
      <c r="G29694" s="18"/>
    </row>
    <row r="29695" s="17" customFormat="1" spans="3:7">
      <c r="C29695" s="18"/>
      <c r="D29695" s="18"/>
      <c r="F29695" s="18"/>
      <c r="G29695" s="18"/>
    </row>
    <row r="29696" s="17" customFormat="1" spans="3:7">
      <c r="C29696" s="18"/>
      <c r="D29696" s="18"/>
      <c r="F29696" s="18"/>
      <c r="G29696" s="18"/>
    </row>
    <row r="29697" s="17" customFormat="1" spans="3:7">
      <c r="C29697" s="18"/>
      <c r="D29697" s="18"/>
      <c r="F29697" s="18"/>
      <c r="G29697" s="18"/>
    </row>
    <row r="29698" s="17" customFormat="1" spans="3:7">
      <c r="C29698" s="18"/>
      <c r="D29698" s="18"/>
      <c r="F29698" s="18"/>
      <c r="G29698" s="18"/>
    </row>
    <row r="29699" s="17" customFormat="1" spans="3:7">
      <c r="C29699" s="18"/>
      <c r="D29699" s="18"/>
      <c r="F29699" s="18"/>
      <c r="G29699" s="18"/>
    </row>
    <row r="29700" s="17" customFormat="1" spans="3:7">
      <c r="C29700" s="18"/>
      <c r="D29700" s="18"/>
      <c r="F29700" s="18"/>
      <c r="G29700" s="18"/>
    </row>
    <row r="29701" s="17" customFormat="1" spans="3:7">
      <c r="C29701" s="18"/>
      <c r="D29701" s="18"/>
      <c r="F29701" s="18"/>
      <c r="G29701" s="18"/>
    </row>
    <row r="29702" s="17" customFormat="1" spans="3:7">
      <c r="C29702" s="18"/>
      <c r="D29702" s="18"/>
      <c r="F29702" s="18"/>
      <c r="G29702" s="18"/>
    </row>
    <row r="29703" s="17" customFormat="1" spans="3:7">
      <c r="C29703" s="18"/>
      <c r="D29703" s="18"/>
      <c r="F29703" s="18"/>
      <c r="G29703" s="18"/>
    </row>
    <row r="29704" s="17" customFormat="1" spans="3:7">
      <c r="C29704" s="18"/>
      <c r="D29704" s="18"/>
      <c r="F29704" s="18"/>
      <c r="G29704" s="18"/>
    </row>
    <row r="29705" s="17" customFormat="1" spans="3:7">
      <c r="C29705" s="18"/>
      <c r="D29705" s="18"/>
      <c r="F29705" s="18"/>
      <c r="G29705" s="18"/>
    </row>
    <row r="29706" s="17" customFormat="1" spans="3:7">
      <c r="C29706" s="18"/>
      <c r="D29706" s="18"/>
      <c r="F29706" s="18"/>
      <c r="G29706" s="18"/>
    </row>
    <row r="29707" s="17" customFormat="1" spans="3:7">
      <c r="C29707" s="18"/>
      <c r="D29707" s="18"/>
      <c r="F29707" s="18"/>
      <c r="G29707" s="18"/>
    </row>
    <row r="29708" s="17" customFormat="1" spans="3:7">
      <c r="C29708" s="18"/>
      <c r="D29708" s="18"/>
      <c r="F29708" s="18"/>
      <c r="G29708" s="18"/>
    </row>
    <row r="29709" s="17" customFormat="1" spans="3:7">
      <c r="C29709" s="18"/>
      <c r="D29709" s="18"/>
      <c r="F29709" s="18"/>
      <c r="G29709" s="18"/>
    </row>
    <row r="29710" s="17" customFormat="1" spans="3:7">
      <c r="C29710" s="18"/>
      <c r="D29710" s="18"/>
      <c r="F29710" s="18"/>
      <c r="G29710" s="18"/>
    </row>
    <row r="29711" s="17" customFormat="1" spans="3:7">
      <c r="C29711" s="18"/>
      <c r="D29711" s="18"/>
      <c r="F29711" s="18"/>
      <c r="G29711" s="18"/>
    </row>
    <row r="29712" s="17" customFormat="1" spans="3:7">
      <c r="C29712" s="18"/>
      <c r="D29712" s="18"/>
      <c r="F29712" s="18"/>
      <c r="G29712" s="18"/>
    </row>
    <row r="29713" s="17" customFormat="1" spans="3:7">
      <c r="C29713" s="18"/>
      <c r="D29713" s="18"/>
      <c r="F29713" s="18"/>
      <c r="G29713" s="18"/>
    </row>
    <row r="29714" s="17" customFormat="1" spans="3:7">
      <c r="C29714" s="18"/>
      <c r="D29714" s="18"/>
      <c r="F29714" s="18"/>
      <c r="G29714" s="18"/>
    </row>
    <row r="29715" s="17" customFormat="1" spans="3:7">
      <c r="C29715" s="18"/>
      <c r="D29715" s="18"/>
      <c r="F29715" s="18"/>
      <c r="G29715" s="18"/>
    </row>
    <row r="29716" s="17" customFormat="1" spans="3:7">
      <c r="C29716" s="18"/>
      <c r="D29716" s="18"/>
      <c r="F29716" s="18"/>
      <c r="G29716" s="18"/>
    </row>
    <row r="29717" s="17" customFormat="1" spans="3:7">
      <c r="C29717" s="18"/>
      <c r="D29717" s="18"/>
      <c r="F29717" s="18"/>
      <c r="G29717" s="18"/>
    </row>
    <row r="29718" s="17" customFormat="1" spans="3:7">
      <c r="C29718" s="18"/>
      <c r="D29718" s="18"/>
      <c r="F29718" s="18"/>
      <c r="G29718" s="18"/>
    </row>
    <row r="29719" s="17" customFormat="1" spans="3:7">
      <c r="C29719" s="18"/>
      <c r="D29719" s="18"/>
      <c r="F29719" s="18"/>
      <c r="G29719" s="18"/>
    </row>
    <row r="29720" s="17" customFormat="1" spans="3:7">
      <c r="C29720" s="18"/>
      <c r="D29720" s="18"/>
      <c r="F29720" s="18"/>
      <c r="G29720" s="18"/>
    </row>
    <row r="29721" s="17" customFormat="1" spans="3:7">
      <c r="C29721" s="18"/>
      <c r="D29721" s="18"/>
      <c r="F29721" s="18"/>
      <c r="G29721" s="18"/>
    </row>
    <row r="29722" s="17" customFormat="1" spans="3:7">
      <c r="C29722" s="18"/>
      <c r="D29722" s="18"/>
      <c r="F29722" s="18"/>
      <c r="G29722" s="18"/>
    </row>
    <row r="29723" s="17" customFormat="1" spans="3:7">
      <c r="C29723" s="18"/>
      <c r="D29723" s="18"/>
      <c r="F29723" s="18"/>
      <c r="G29723" s="18"/>
    </row>
    <row r="29724" s="17" customFormat="1" spans="3:7">
      <c r="C29724" s="18"/>
      <c r="D29724" s="18"/>
      <c r="F29724" s="18"/>
      <c r="G29724" s="18"/>
    </row>
    <row r="29725" s="17" customFormat="1" spans="3:7">
      <c r="C29725" s="18"/>
      <c r="D29725" s="18"/>
      <c r="F29725" s="18"/>
      <c r="G29725" s="18"/>
    </row>
    <row r="29726" s="17" customFormat="1" spans="3:7">
      <c r="C29726" s="18"/>
      <c r="D29726" s="18"/>
      <c r="F29726" s="18"/>
      <c r="G29726" s="18"/>
    </row>
    <row r="29727" s="17" customFormat="1" spans="3:7">
      <c r="C29727" s="18"/>
      <c r="D29727" s="18"/>
      <c r="F29727" s="18"/>
      <c r="G29727" s="18"/>
    </row>
    <row r="29728" s="17" customFormat="1" spans="3:7">
      <c r="C29728" s="18"/>
      <c r="D29728" s="18"/>
      <c r="F29728" s="18"/>
      <c r="G29728" s="18"/>
    </row>
    <row r="29729" s="17" customFormat="1" spans="3:7">
      <c r="C29729" s="18"/>
      <c r="D29729" s="18"/>
      <c r="F29729" s="18"/>
      <c r="G29729" s="18"/>
    </row>
    <row r="29730" s="17" customFormat="1" spans="3:7">
      <c r="C29730" s="18"/>
      <c r="D29730" s="18"/>
      <c r="F29730" s="18"/>
      <c r="G29730" s="18"/>
    </row>
    <row r="29731" s="17" customFormat="1" spans="3:7">
      <c r="C29731" s="18"/>
      <c r="D29731" s="18"/>
      <c r="F29731" s="18"/>
      <c r="G29731" s="18"/>
    </row>
    <row r="29732" s="17" customFormat="1" spans="3:7">
      <c r="C29732" s="18"/>
      <c r="D29732" s="18"/>
      <c r="F29732" s="18"/>
      <c r="G29732" s="18"/>
    </row>
    <row r="29733" s="17" customFormat="1" spans="3:7">
      <c r="C29733" s="18"/>
      <c r="D29733" s="18"/>
      <c r="F29733" s="18"/>
      <c r="G29733" s="18"/>
    </row>
    <row r="29734" s="17" customFormat="1" spans="3:7">
      <c r="C29734" s="18"/>
      <c r="D29734" s="18"/>
      <c r="F29734" s="18"/>
      <c r="G29734" s="18"/>
    </row>
    <row r="29735" s="17" customFormat="1" spans="3:7">
      <c r="C29735" s="18"/>
      <c r="D29735" s="18"/>
      <c r="F29735" s="18"/>
      <c r="G29735" s="18"/>
    </row>
    <row r="29736" s="17" customFormat="1" spans="3:7">
      <c r="C29736" s="18"/>
      <c r="D29736" s="18"/>
      <c r="F29736" s="18"/>
      <c r="G29736" s="18"/>
    </row>
    <row r="29737" s="17" customFormat="1" spans="3:7">
      <c r="C29737" s="18"/>
      <c r="D29737" s="18"/>
      <c r="F29737" s="18"/>
      <c r="G29737" s="18"/>
    </row>
    <row r="29738" s="17" customFormat="1" spans="3:7">
      <c r="C29738" s="18"/>
      <c r="D29738" s="18"/>
      <c r="F29738" s="18"/>
      <c r="G29738" s="18"/>
    </row>
    <row r="29739" s="17" customFormat="1" spans="3:7">
      <c r="C29739" s="18"/>
      <c r="D29739" s="18"/>
      <c r="F29739" s="18"/>
      <c r="G29739" s="18"/>
    </row>
    <row r="29740" s="17" customFormat="1" spans="3:7">
      <c r="C29740" s="18"/>
      <c r="D29740" s="18"/>
      <c r="F29740" s="18"/>
      <c r="G29740" s="18"/>
    </row>
    <row r="29741" s="17" customFormat="1" spans="3:7">
      <c r="C29741" s="18"/>
      <c r="D29741" s="18"/>
      <c r="F29741" s="18"/>
      <c r="G29741" s="18"/>
    </row>
    <row r="29742" s="17" customFormat="1" spans="3:7">
      <c r="C29742" s="18"/>
      <c r="D29742" s="18"/>
      <c r="F29742" s="18"/>
      <c r="G29742" s="18"/>
    </row>
    <row r="29743" s="17" customFormat="1" spans="3:7">
      <c r="C29743" s="18"/>
      <c r="D29743" s="18"/>
      <c r="F29743" s="18"/>
      <c r="G29743" s="18"/>
    </row>
    <row r="29744" s="17" customFormat="1" spans="3:7">
      <c r="C29744" s="18"/>
      <c r="D29744" s="18"/>
      <c r="F29744" s="18"/>
      <c r="G29744" s="18"/>
    </row>
    <row r="29745" s="17" customFormat="1" spans="3:7">
      <c r="C29745" s="18"/>
      <c r="D29745" s="18"/>
      <c r="F29745" s="18"/>
      <c r="G29745" s="18"/>
    </row>
    <row r="29746" s="17" customFormat="1" spans="3:7">
      <c r="C29746" s="18"/>
      <c r="D29746" s="18"/>
      <c r="F29746" s="18"/>
      <c r="G29746" s="18"/>
    </row>
    <row r="29747" s="17" customFormat="1" spans="3:7">
      <c r="C29747" s="18"/>
      <c r="D29747" s="18"/>
      <c r="F29747" s="18"/>
      <c r="G29747" s="18"/>
    </row>
    <row r="29748" s="17" customFormat="1" spans="3:7">
      <c r="C29748" s="18"/>
      <c r="D29748" s="18"/>
      <c r="F29748" s="18"/>
      <c r="G29748" s="18"/>
    </row>
    <row r="29749" s="17" customFormat="1" spans="3:7">
      <c r="C29749" s="18"/>
      <c r="D29749" s="18"/>
      <c r="F29749" s="18"/>
      <c r="G29749" s="18"/>
    </row>
    <row r="29750" s="17" customFormat="1" spans="3:7">
      <c r="C29750" s="18"/>
      <c r="D29750" s="18"/>
      <c r="F29750" s="18"/>
      <c r="G29750" s="18"/>
    </row>
    <row r="29751" s="17" customFormat="1" spans="3:7">
      <c r="C29751" s="18"/>
      <c r="D29751" s="18"/>
      <c r="F29751" s="18"/>
      <c r="G29751" s="18"/>
    </row>
    <row r="29752" s="17" customFormat="1" spans="3:7">
      <c r="C29752" s="18"/>
      <c r="D29752" s="18"/>
      <c r="F29752" s="18"/>
      <c r="G29752" s="18"/>
    </row>
    <row r="29753" s="17" customFormat="1" spans="3:7">
      <c r="C29753" s="18"/>
      <c r="D29753" s="18"/>
      <c r="F29753" s="18"/>
      <c r="G29753" s="18"/>
    </row>
    <row r="29754" s="17" customFormat="1" spans="3:7">
      <c r="C29754" s="18"/>
      <c r="D29754" s="18"/>
      <c r="F29754" s="18"/>
      <c r="G29754" s="18"/>
    </row>
    <row r="29755" s="17" customFormat="1" spans="3:7">
      <c r="C29755" s="18"/>
      <c r="D29755" s="18"/>
      <c r="F29755" s="18"/>
      <c r="G29755" s="18"/>
    </row>
    <row r="29756" s="17" customFormat="1" spans="3:7">
      <c r="C29756" s="18"/>
      <c r="D29756" s="18"/>
      <c r="F29756" s="18"/>
      <c r="G29756" s="18"/>
    </row>
    <row r="29757" s="17" customFormat="1" spans="3:7">
      <c r="C29757" s="18"/>
      <c r="D29757" s="18"/>
      <c r="F29757" s="18"/>
      <c r="G29757" s="18"/>
    </row>
    <row r="29758" s="17" customFormat="1" spans="3:7">
      <c r="C29758" s="18"/>
      <c r="D29758" s="18"/>
      <c r="F29758" s="18"/>
      <c r="G29758" s="18"/>
    </row>
    <row r="29759" s="17" customFormat="1" spans="3:7">
      <c r="C29759" s="18"/>
      <c r="D29759" s="18"/>
      <c r="F29759" s="18"/>
      <c r="G29759" s="18"/>
    </row>
    <row r="29760" s="17" customFormat="1" spans="3:7">
      <c r="C29760" s="18"/>
      <c r="D29760" s="18"/>
      <c r="F29760" s="18"/>
      <c r="G29760" s="18"/>
    </row>
    <row r="29761" s="17" customFormat="1" spans="3:7">
      <c r="C29761" s="18"/>
      <c r="D29761" s="18"/>
      <c r="F29761" s="18"/>
      <c r="G29761" s="18"/>
    </row>
    <row r="29762" s="17" customFormat="1" spans="3:7">
      <c r="C29762" s="18"/>
      <c r="D29762" s="18"/>
      <c r="F29762" s="18"/>
      <c r="G29762" s="18"/>
    </row>
    <row r="29763" s="17" customFormat="1" spans="3:7">
      <c r="C29763" s="18"/>
      <c r="D29763" s="18"/>
      <c r="F29763" s="18"/>
      <c r="G29763" s="18"/>
    </row>
    <row r="29764" s="17" customFormat="1" spans="3:7">
      <c r="C29764" s="18"/>
      <c r="D29764" s="18"/>
      <c r="F29764" s="18"/>
      <c r="G29764" s="18"/>
    </row>
    <row r="29765" s="17" customFormat="1" spans="3:7">
      <c r="C29765" s="18"/>
      <c r="D29765" s="18"/>
      <c r="F29765" s="18"/>
      <c r="G29765" s="18"/>
    </row>
    <row r="29766" s="17" customFormat="1" spans="3:7">
      <c r="C29766" s="18"/>
      <c r="D29766" s="18"/>
      <c r="F29766" s="18"/>
      <c r="G29766" s="18"/>
    </row>
    <row r="29767" s="17" customFormat="1" spans="3:7">
      <c r="C29767" s="18"/>
      <c r="D29767" s="18"/>
      <c r="F29767" s="18"/>
      <c r="G29767" s="18"/>
    </row>
    <row r="29768" s="17" customFormat="1" spans="3:7">
      <c r="C29768" s="18"/>
      <c r="D29768" s="18"/>
      <c r="F29768" s="18"/>
      <c r="G29768" s="18"/>
    </row>
    <row r="29769" s="17" customFormat="1" spans="3:7">
      <c r="C29769" s="18"/>
      <c r="D29769" s="18"/>
      <c r="F29769" s="18"/>
      <c r="G29769" s="18"/>
    </row>
    <row r="29770" s="17" customFormat="1" spans="3:7">
      <c r="C29770" s="18"/>
      <c r="D29770" s="18"/>
      <c r="F29770" s="18"/>
      <c r="G29770" s="18"/>
    </row>
    <row r="29771" s="17" customFormat="1" spans="3:7">
      <c r="C29771" s="18"/>
      <c r="D29771" s="18"/>
      <c r="F29771" s="18"/>
      <c r="G29771" s="18"/>
    </row>
    <row r="29772" s="17" customFormat="1" spans="3:7">
      <c r="C29772" s="18"/>
      <c r="D29772" s="18"/>
      <c r="F29772" s="18"/>
      <c r="G29772" s="18"/>
    </row>
    <row r="29773" s="17" customFormat="1" spans="3:7">
      <c r="C29773" s="18"/>
      <c r="D29773" s="18"/>
      <c r="F29773" s="18"/>
      <c r="G29773" s="18"/>
    </row>
    <row r="29774" s="17" customFormat="1" spans="3:7">
      <c r="C29774" s="18"/>
      <c r="D29774" s="18"/>
      <c r="F29774" s="18"/>
      <c r="G29774" s="18"/>
    </row>
    <row r="29775" s="17" customFormat="1" spans="3:7">
      <c r="C29775" s="18"/>
      <c r="D29775" s="18"/>
      <c r="F29775" s="18"/>
      <c r="G29775" s="18"/>
    </row>
    <row r="29776" s="17" customFormat="1" spans="3:7">
      <c r="C29776" s="18"/>
      <c r="D29776" s="18"/>
      <c r="F29776" s="18"/>
      <c r="G29776" s="18"/>
    </row>
    <row r="29777" s="17" customFormat="1" spans="3:7">
      <c r="C29777" s="18"/>
      <c r="D29777" s="18"/>
      <c r="F29777" s="18"/>
      <c r="G29777" s="18"/>
    </row>
    <row r="29778" s="17" customFormat="1" spans="3:7">
      <c r="C29778" s="18"/>
      <c r="D29778" s="18"/>
      <c r="F29778" s="18"/>
      <c r="G29778" s="18"/>
    </row>
    <row r="29779" s="17" customFormat="1" spans="3:7">
      <c r="C29779" s="18"/>
      <c r="D29779" s="18"/>
      <c r="F29779" s="18"/>
      <c r="G29779" s="18"/>
    </row>
    <row r="29780" s="17" customFormat="1" spans="3:7">
      <c r="C29780" s="18"/>
      <c r="D29780" s="18"/>
      <c r="F29780" s="18"/>
      <c r="G29780" s="18"/>
    </row>
    <row r="29781" s="17" customFormat="1" spans="3:7">
      <c r="C29781" s="18"/>
      <c r="D29781" s="18"/>
      <c r="F29781" s="18"/>
      <c r="G29781" s="18"/>
    </row>
    <row r="29782" s="17" customFormat="1" spans="3:7">
      <c r="C29782" s="18"/>
      <c r="D29782" s="18"/>
      <c r="F29782" s="18"/>
      <c r="G29782" s="18"/>
    </row>
    <row r="29783" s="17" customFormat="1" spans="3:7">
      <c r="C29783" s="18"/>
      <c r="D29783" s="18"/>
      <c r="F29783" s="18"/>
      <c r="G29783" s="18"/>
    </row>
    <row r="29784" s="17" customFormat="1" spans="3:7">
      <c r="C29784" s="18"/>
      <c r="D29784" s="18"/>
      <c r="F29784" s="18"/>
      <c r="G29784" s="18"/>
    </row>
    <row r="29785" s="17" customFormat="1" spans="3:7">
      <c r="C29785" s="18"/>
      <c r="D29785" s="18"/>
      <c r="F29785" s="18"/>
      <c r="G29785" s="18"/>
    </row>
    <row r="29786" s="17" customFormat="1" spans="3:7">
      <c r="C29786" s="18"/>
      <c r="D29786" s="18"/>
      <c r="F29786" s="18"/>
      <c r="G29786" s="18"/>
    </row>
    <row r="29787" s="17" customFormat="1" spans="3:7">
      <c r="C29787" s="18"/>
      <c r="D29787" s="18"/>
      <c r="F29787" s="18"/>
      <c r="G29787" s="18"/>
    </row>
    <row r="29788" s="17" customFormat="1" spans="3:7">
      <c r="C29788" s="18"/>
      <c r="D29788" s="18"/>
      <c r="F29788" s="18"/>
      <c r="G29788" s="18"/>
    </row>
    <row r="29789" s="17" customFormat="1" spans="3:7">
      <c r="C29789" s="18"/>
      <c r="D29789" s="18"/>
      <c r="F29789" s="18"/>
      <c r="G29789" s="18"/>
    </row>
    <row r="29790" s="17" customFormat="1" spans="3:7">
      <c r="C29790" s="18"/>
      <c r="D29790" s="18"/>
      <c r="F29790" s="18"/>
      <c r="G29790" s="18"/>
    </row>
    <row r="29791" s="17" customFormat="1" spans="3:7">
      <c r="C29791" s="18"/>
      <c r="D29791" s="18"/>
      <c r="F29791" s="18"/>
      <c r="G29791" s="18"/>
    </row>
    <row r="29792" s="17" customFormat="1" spans="3:7">
      <c r="C29792" s="18"/>
      <c r="D29792" s="18"/>
      <c r="F29792" s="18"/>
      <c r="G29792" s="18"/>
    </row>
    <row r="29793" s="17" customFormat="1" spans="3:7">
      <c r="C29793" s="18"/>
      <c r="D29793" s="18"/>
      <c r="F29793" s="18"/>
      <c r="G29793" s="18"/>
    </row>
    <row r="29794" s="17" customFormat="1" spans="3:7">
      <c r="C29794" s="18"/>
      <c r="D29794" s="18"/>
      <c r="F29794" s="18"/>
      <c r="G29794" s="18"/>
    </row>
    <row r="29795" s="17" customFormat="1" spans="3:7">
      <c r="C29795" s="18"/>
      <c r="D29795" s="18"/>
      <c r="F29795" s="18"/>
      <c r="G29795" s="18"/>
    </row>
    <row r="29796" s="17" customFormat="1" spans="3:7">
      <c r="C29796" s="18"/>
      <c r="D29796" s="18"/>
      <c r="F29796" s="18"/>
      <c r="G29796" s="18"/>
    </row>
    <row r="29797" s="17" customFormat="1" spans="3:7">
      <c r="C29797" s="18"/>
      <c r="D29797" s="18"/>
      <c r="F29797" s="18"/>
      <c r="G29797" s="18"/>
    </row>
    <row r="29798" s="17" customFormat="1" spans="3:7">
      <c r="C29798" s="18"/>
      <c r="D29798" s="18"/>
      <c r="F29798" s="18"/>
      <c r="G29798" s="18"/>
    </row>
    <row r="29799" s="17" customFormat="1" spans="3:7">
      <c r="C29799" s="18"/>
      <c r="D29799" s="18"/>
      <c r="F29799" s="18"/>
      <c r="G29799" s="18"/>
    </row>
    <row r="29800" s="17" customFormat="1" spans="3:7">
      <c r="C29800" s="18"/>
      <c r="D29800" s="18"/>
      <c r="F29800" s="18"/>
      <c r="G29800" s="18"/>
    </row>
    <row r="29801" s="17" customFormat="1" spans="3:7">
      <c r="C29801" s="18"/>
      <c r="D29801" s="18"/>
      <c r="F29801" s="18"/>
      <c r="G29801" s="18"/>
    </row>
    <row r="29802" s="17" customFormat="1" spans="3:7">
      <c r="C29802" s="18"/>
      <c r="D29802" s="18"/>
      <c r="F29802" s="18"/>
      <c r="G29802" s="18"/>
    </row>
    <row r="29803" s="17" customFormat="1" spans="3:7">
      <c r="C29803" s="18"/>
      <c r="D29803" s="18"/>
      <c r="F29803" s="18"/>
      <c r="G29803" s="18"/>
    </row>
    <row r="29804" s="17" customFormat="1" spans="3:7">
      <c r="C29804" s="18"/>
      <c r="D29804" s="18"/>
      <c r="F29804" s="18"/>
      <c r="G29804" s="18"/>
    </row>
    <row r="29805" s="17" customFormat="1" spans="3:7">
      <c r="C29805" s="18"/>
      <c r="D29805" s="18"/>
      <c r="F29805" s="18"/>
      <c r="G29805" s="18"/>
    </row>
    <row r="29806" s="17" customFormat="1" spans="3:7">
      <c r="C29806" s="18"/>
      <c r="D29806" s="18"/>
      <c r="F29806" s="18"/>
      <c r="G29806" s="18"/>
    </row>
    <row r="29807" s="17" customFormat="1" spans="3:7">
      <c r="C29807" s="18"/>
      <c r="D29807" s="18"/>
      <c r="F29807" s="18"/>
      <c r="G29807" s="18"/>
    </row>
    <row r="29808" s="17" customFormat="1" spans="3:7">
      <c r="C29808" s="18"/>
      <c r="D29808" s="18"/>
      <c r="F29808" s="18"/>
      <c r="G29808" s="18"/>
    </row>
    <row r="29809" s="17" customFormat="1" spans="3:7">
      <c r="C29809" s="18"/>
      <c r="D29809" s="18"/>
      <c r="F29809" s="18"/>
      <c r="G29809" s="18"/>
    </row>
    <row r="29810" s="17" customFormat="1" spans="3:7">
      <c r="C29810" s="18"/>
      <c r="D29810" s="18"/>
      <c r="F29810" s="18"/>
      <c r="G29810" s="18"/>
    </row>
    <row r="29811" s="17" customFormat="1" spans="3:7">
      <c r="C29811" s="18"/>
      <c r="D29811" s="18"/>
      <c r="F29811" s="18"/>
      <c r="G29811" s="18"/>
    </row>
    <row r="29812" s="17" customFormat="1" spans="3:7">
      <c r="C29812" s="18"/>
      <c r="D29812" s="18"/>
      <c r="F29812" s="18"/>
      <c r="G29812" s="18"/>
    </row>
    <row r="29813" s="17" customFormat="1" spans="3:7">
      <c r="C29813" s="18"/>
      <c r="D29813" s="18"/>
      <c r="F29813" s="18"/>
      <c r="G29813" s="18"/>
    </row>
    <row r="29814" s="17" customFormat="1" spans="3:7">
      <c r="C29814" s="18"/>
      <c r="D29814" s="18"/>
      <c r="F29814" s="18"/>
      <c r="G29814" s="18"/>
    </row>
    <row r="29815" s="17" customFormat="1" spans="3:7">
      <c r="C29815" s="18"/>
      <c r="D29815" s="18"/>
      <c r="F29815" s="18"/>
      <c r="G29815" s="18"/>
    </row>
    <row r="29816" s="17" customFormat="1" spans="3:7">
      <c r="C29816" s="18"/>
      <c r="D29816" s="18"/>
      <c r="F29816" s="18"/>
      <c r="G29816" s="18"/>
    </row>
    <row r="29817" s="17" customFormat="1" spans="3:7">
      <c r="C29817" s="18"/>
      <c r="D29817" s="18"/>
      <c r="F29817" s="18"/>
      <c r="G29817" s="18"/>
    </row>
    <row r="29818" s="17" customFormat="1" spans="3:7">
      <c r="C29818" s="18"/>
      <c r="D29818" s="18"/>
      <c r="F29818" s="18"/>
      <c r="G29818" s="18"/>
    </row>
    <row r="29819" s="17" customFormat="1" spans="3:7">
      <c r="C29819" s="18"/>
      <c r="D29819" s="18"/>
      <c r="F29819" s="18"/>
      <c r="G29819" s="18"/>
    </row>
    <row r="29820" s="17" customFormat="1" spans="3:7">
      <c r="C29820" s="18"/>
      <c r="D29820" s="18"/>
      <c r="F29820" s="18"/>
      <c r="G29820" s="18"/>
    </row>
    <row r="29821" s="17" customFormat="1" spans="3:7">
      <c r="C29821" s="18"/>
      <c r="D29821" s="18"/>
      <c r="F29821" s="18"/>
      <c r="G29821" s="18"/>
    </row>
    <row r="29822" s="17" customFormat="1" spans="3:7">
      <c r="C29822" s="18"/>
      <c r="D29822" s="18"/>
      <c r="F29822" s="18"/>
      <c r="G29822" s="18"/>
    </row>
    <row r="29823" s="17" customFormat="1" spans="3:7">
      <c r="C29823" s="18"/>
      <c r="D29823" s="18"/>
      <c r="F29823" s="18"/>
      <c r="G29823" s="18"/>
    </row>
    <row r="29824" s="17" customFormat="1" spans="3:7">
      <c r="C29824" s="18"/>
      <c r="D29824" s="18"/>
      <c r="F29824" s="18"/>
      <c r="G29824" s="18"/>
    </row>
    <row r="29825" s="17" customFormat="1" spans="3:7">
      <c r="C29825" s="18"/>
      <c r="D29825" s="18"/>
      <c r="F29825" s="18"/>
      <c r="G29825" s="18"/>
    </row>
    <row r="29826" s="17" customFormat="1" spans="3:7">
      <c r="C29826" s="18"/>
      <c r="D29826" s="18"/>
      <c r="F29826" s="18"/>
      <c r="G29826" s="18"/>
    </row>
    <row r="29827" s="17" customFormat="1" spans="3:7">
      <c r="C29827" s="18"/>
      <c r="D29827" s="18"/>
      <c r="F29827" s="18"/>
      <c r="G29827" s="18"/>
    </row>
    <row r="29828" s="17" customFormat="1" spans="3:7">
      <c r="C29828" s="18"/>
      <c r="D29828" s="18"/>
      <c r="F29828" s="18"/>
      <c r="G29828" s="18"/>
    </row>
    <row r="29829" s="17" customFormat="1" spans="3:7">
      <c r="C29829" s="18"/>
      <c r="D29829" s="18"/>
      <c r="F29829" s="18"/>
      <c r="G29829" s="18"/>
    </row>
    <row r="29830" s="17" customFormat="1" spans="3:7">
      <c r="C29830" s="18"/>
      <c r="D29830" s="18"/>
      <c r="F29830" s="18"/>
      <c r="G29830" s="18"/>
    </row>
    <row r="29831" s="17" customFormat="1" spans="3:7">
      <c r="C29831" s="18"/>
      <c r="D29831" s="18"/>
      <c r="F29831" s="18"/>
      <c r="G29831" s="18"/>
    </row>
    <row r="29832" s="17" customFormat="1" spans="3:7">
      <c r="C29832" s="18"/>
      <c r="D29832" s="18"/>
      <c r="F29832" s="18"/>
      <c r="G29832" s="18"/>
    </row>
    <row r="29833" s="17" customFormat="1" spans="3:7">
      <c r="C29833" s="18"/>
      <c r="D29833" s="18"/>
      <c r="F29833" s="18"/>
      <c r="G29833" s="18"/>
    </row>
    <row r="29834" s="17" customFormat="1" spans="3:7">
      <c r="C29834" s="18"/>
      <c r="D29834" s="18"/>
      <c r="F29834" s="18"/>
      <c r="G29834" s="18"/>
    </row>
    <row r="29835" s="17" customFormat="1" spans="3:7">
      <c r="C29835" s="18"/>
      <c r="D29835" s="18"/>
      <c r="F29835" s="18"/>
      <c r="G29835" s="18"/>
    </row>
    <row r="29836" s="17" customFormat="1" spans="3:7">
      <c r="C29836" s="18"/>
      <c r="D29836" s="18"/>
      <c r="F29836" s="18"/>
      <c r="G29836" s="18"/>
    </row>
    <row r="29837" s="17" customFormat="1" spans="3:7">
      <c r="C29837" s="18"/>
      <c r="D29837" s="18"/>
      <c r="F29837" s="18"/>
      <c r="G29837" s="18"/>
    </row>
    <row r="29838" s="17" customFormat="1" spans="3:7">
      <c r="C29838" s="18"/>
      <c r="D29838" s="18"/>
      <c r="F29838" s="18"/>
      <c r="G29838" s="18"/>
    </row>
    <row r="29839" s="17" customFormat="1" spans="3:7">
      <c r="C29839" s="18"/>
      <c r="D29839" s="18"/>
      <c r="F29839" s="18"/>
      <c r="G29839" s="18"/>
    </row>
    <row r="29840" s="17" customFormat="1" spans="3:7">
      <c r="C29840" s="18"/>
      <c r="D29840" s="18"/>
      <c r="F29840" s="18"/>
      <c r="G29840" s="18"/>
    </row>
    <row r="29841" s="17" customFormat="1" spans="3:7">
      <c r="C29841" s="18"/>
      <c r="D29841" s="18"/>
      <c r="F29841" s="18"/>
      <c r="G29841" s="18"/>
    </row>
    <row r="29842" s="17" customFormat="1" spans="3:7">
      <c r="C29842" s="18"/>
      <c r="D29842" s="18"/>
      <c r="F29842" s="18"/>
      <c r="G29842" s="18"/>
    </row>
    <row r="29843" s="17" customFormat="1" spans="3:7">
      <c r="C29843" s="18"/>
      <c r="D29843" s="18"/>
      <c r="F29843" s="18"/>
      <c r="G29843" s="18"/>
    </row>
    <row r="29844" s="17" customFormat="1" spans="3:7">
      <c r="C29844" s="18"/>
      <c r="D29844" s="18"/>
      <c r="F29844" s="18"/>
      <c r="G29844" s="18"/>
    </row>
    <row r="29845" s="17" customFormat="1" spans="3:7">
      <c r="C29845" s="18"/>
      <c r="D29845" s="18"/>
      <c r="F29845" s="18"/>
      <c r="G29845" s="18"/>
    </row>
    <row r="29846" s="17" customFormat="1" spans="3:7">
      <c r="C29846" s="18"/>
      <c r="D29846" s="18"/>
      <c r="F29846" s="18"/>
      <c r="G29846" s="18"/>
    </row>
    <row r="29847" s="17" customFormat="1" spans="3:7">
      <c r="C29847" s="18"/>
      <c r="D29847" s="18"/>
      <c r="F29847" s="18"/>
      <c r="G29847" s="18"/>
    </row>
    <row r="29848" s="17" customFormat="1" spans="3:7">
      <c r="C29848" s="18"/>
      <c r="D29848" s="18"/>
      <c r="F29848" s="18"/>
      <c r="G29848" s="18"/>
    </row>
    <row r="29849" s="17" customFormat="1" spans="3:7">
      <c r="C29849" s="18"/>
      <c r="D29849" s="18"/>
      <c r="F29849" s="18"/>
      <c r="G29849" s="18"/>
    </row>
    <row r="29850" s="17" customFormat="1" spans="3:7">
      <c r="C29850" s="18"/>
      <c r="D29850" s="18"/>
      <c r="F29850" s="18"/>
      <c r="G29850" s="18"/>
    </row>
    <row r="29851" s="17" customFormat="1" spans="3:7">
      <c r="C29851" s="18"/>
      <c r="D29851" s="18"/>
      <c r="F29851" s="18"/>
      <c r="G29851" s="18"/>
    </row>
    <row r="29852" s="17" customFormat="1" spans="3:7">
      <c r="C29852" s="18"/>
      <c r="D29852" s="18"/>
      <c r="F29852" s="18"/>
      <c r="G29852" s="18"/>
    </row>
    <row r="29853" s="17" customFormat="1" spans="3:7">
      <c r="C29853" s="18"/>
      <c r="D29853" s="18"/>
      <c r="F29853" s="18"/>
      <c r="G29853" s="18"/>
    </row>
    <row r="29854" s="17" customFormat="1" spans="3:7">
      <c r="C29854" s="18"/>
      <c r="D29854" s="18"/>
      <c r="F29854" s="18"/>
      <c r="G29854" s="18"/>
    </row>
    <row r="29855" s="17" customFormat="1" spans="3:7">
      <c r="C29855" s="18"/>
      <c r="D29855" s="18"/>
      <c r="F29855" s="18"/>
      <c r="G29855" s="18"/>
    </row>
    <row r="29856" s="17" customFormat="1" spans="3:7">
      <c r="C29856" s="18"/>
      <c r="D29856" s="18"/>
      <c r="F29856" s="18"/>
      <c r="G29856" s="18"/>
    </row>
    <row r="29857" s="17" customFormat="1" spans="3:7">
      <c r="C29857" s="18"/>
      <c r="D29857" s="18"/>
      <c r="F29857" s="18"/>
      <c r="G29857" s="18"/>
    </row>
    <row r="29858" s="17" customFormat="1" spans="3:7">
      <c r="C29858" s="18"/>
      <c r="D29858" s="18"/>
      <c r="F29858" s="18"/>
      <c r="G29858" s="18"/>
    </row>
    <row r="29859" s="17" customFormat="1" spans="3:7">
      <c r="C29859" s="18"/>
      <c r="D29859" s="18"/>
      <c r="F29859" s="18"/>
      <c r="G29859" s="18"/>
    </row>
    <row r="29860" s="17" customFormat="1" spans="3:7">
      <c r="C29860" s="18"/>
      <c r="D29860" s="18"/>
      <c r="F29860" s="18"/>
      <c r="G29860" s="18"/>
    </row>
    <row r="29861" s="17" customFormat="1" spans="3:7">
      <c r="C29861" s="18"/>
      <c r="D29861" s="18"/>
      <c r="F29861" s="18"/>
      <c r="G29861" s="18"/>
    </row>
    <row r="29862" s="17" customFormat="1" spans="3:7">
      <c r="C29862" s="18"/>
      <c r="D29862" s="18"/>
      <c r="F29862" s="18"/>
      <c r="G29862" s="18"/>
    </row>
    <row r="29863" s="17" customFormat="1" spans="3:7">
      <c r="C29863" s="18"/>
      <c r="D29863" s="18"/>
      <c r="F29863" s="18"/>
      <c r="G29863" s="18"/>
    </row>
    <row r="29864" s="17" customFormat="1" spans="3:7">
      <c r="C29864" s="18"/>
      <c r="D29864" s="18"/>
      <c r="F29864" s="18"/>
      <c r="G29864" s="18"/>
    </row>
    <row r="29865" s="17" customFormat="1" spans="3:7">
      <c r="C29865" s="18"/>
      <c r="D29865" s="18"/>
      <c r="F29865" s="18"/>
      <c r="G29865" s="18"/>
    </row>
    <row r="29866" s="17" customFormat="1" spans="3:7">
      <c r="C29866" s="18"/>
      <c r="D29866" s="18"/>
      <c r="F29866" s="18"/>
      <c r="G29866" s="18"/>
    </row>
    <row r="29867" s="17" customFormat="1" spans="3:7">
      <c r="C29867" s="18"/>
      <c r="D29867" s="18"/>
      <c r="F29867" s="18"/>
      <c r="G29867" s="18"/>
    </row>
    <row r="29868" s="17" customFormat="1" spans="3:7">
      <c r="C29868" s="18"/>
      <c r="D29868" s="18"/>
      <c r="F29868" s="18"/>
      <c r="G29868" s="18"/>
    </row>
    <row r="29869" s="17" customFormat="1" spans="3:7">
      <c r="C29869" s="18"/>
      <c r="D29869" s="18"/>
      <c r="F29869" s="18"/>
      <c r="G29869" s="18"/>
    </row>
    <row r="29870" s="17" customFormat="1" spans="3:7">
      <c r="C29870" s="18"/>
      <c r="D29870" s="18"/>
      <c r="F29870" s="18"/>
      <c r="G29870" s="18"/>
    </row>
    <row r="29871" s="17" customFormat="1" spans="3:7">
      <c r="C29871" s="18"/>
      <c r="D29871" s="18"/>
      <c r="F29871" s="18"/>
      <c r="G29871" s="18"/>
    </row>
    <row r="29872" s="17" customFormat="1" spans="3:7">
      <c r="C29872" s="18"/>
      <c r="D29872" s="18"/>
      <c r="F29872" s="18"/>
      <c r="G29872" s="18"/>
    </row>
    <row r="29873" s="17" customFormat="1" spans="3:7">
      <c r="C29873" s="18"/>
      <c r="D29873" s="18"/>
      <c r="F29873" s="18"/>
      <c r="G29873" s="18"/>
    </row>
    <row r="29874" s="17" customFormat="1" spans="3:7">
      <c r="C29874" s="18"/>
      <c r="D29874" s="18"/>
      <c r="F29874" s="18"/>
      <c r="G29874" s="18"/>
    </row>
    <row r="29875" s="17" customFormat="1" spans="3:7">
      <c r="C29875" s="18"/>
      <c r="D29875" s="18"/>
      <c r="F29875" s="18"/>
      <c r="G29875" s="18"/>
    </row>
    <row r="29876" s="17" customFormat="1" spans="3:7">
      <c r="C29876" s="18"/>
      <c r="D29876" s="18"/>
      <c r="F29876" s="18"/>
      <c r="G29876" s="18"/>
    </row>
    <row r="29877" s="17" customFormat="1" spans="3:7">
      <c r="C29877" s="18"/>
      <c r="D29877" s="18"/>
      <c r="F29877" s="18"/>
      <c r="G29877" s="18"/>
    </row>
    <row r="29878" s="17" customFormat="1" spans="3:7">
      <c r="C29878" s="18"/>
      <c r="D29878" s="18"/>
      <c r="F29878" s="18"/>
      <c r="G29878" s="18"/>
    </row>
    <row r="29879" s="17" customFormat="1" spans="3:7">
      <c r="C29879" s="18"/>
      <c r="D29879" s="18"/>
      <c r="F29879" s="18"/>
      <c r="G29879" s="18"/>
    </row>
    <row r="29880" s="17" customFormat="1" spans="3:7">
      <c r="C29880" s="18"/>
      <c r="D29880" s="18"/>
      <c r="F29880" s="18"/>
      <c r="G29880" s="18"/>
    </row>
    <row r="29881" s="17" customFormat="1" spans="3:7">
      <c r="C29881" s="18"/>
      <c r="D29881" s="18"/>
      <c r="F29881" s="18"/>
      <c r="G29881" s="18"/>
    </row>
    <row r="29882" s="17" customFormat="1" spans="3:7">
      <c r="C29882" s="18"/>
      <c r="D29882" s="18"/>
      <c r="F29882" s="18"/>
      <c r="G29882" s="18"/>
    </row>
    <row r="29883" s="17" customFormat="1" spans="3:7">
      <c r="C29883" s="18"/>
      <c r="D29883" s="18"/>
      <c r="F29883" s="18"/>
      <c r="G29883" s="18"/>
    </row>
    <row r="29884" s="17" customFormat="1" spans="3:7">
      <c r="C29884" s="18"/>
      <c r="D29884" s="18"/>
      <c r="F29884" s="18"/>
      <c r="G29884" s="18"/>
    </row>
    <row r="29885" s="17" customFormat="1" spans="3:7">
      <c r="C29885" s="18"/>
      <c r="D29885" s="18"/>
      <c r="F29885" s="18"/>
      <c r="G29885" s="18"/>
    </row>
    <row r="29886" s="17" customFormat="1" spans="3:7">
      <c r="C29886" s="18"/>
      <c r="D29886" s="18"/>
      <c r="F29886" s="18"/>
      <c r="G29886" s="18"/>
    </row>
    <row r="29887" s="17" customFormat="1" spans="3:7">
      <c r="C29887" s="18"/>
      <c r="D29887" s="18"/>
      <c r="F29887" s="18"/>
      <c r="G29887" s="18"/>
    </row>
    <row r="29888" s="17" customFormat="1" spans="3:7">
      <c r="C29888" s="18"/>
      <c r="D29888" s="18"/>
      <c r="F29888" s="18"/>
      <c r="G29888" s="18"/>
    </row>
    <row r="29889" s="17" customFormat="1" spans="3:7">
      <c r="C29889" s="18"/>
      <c r="D29889" s="18"/>
      <c r="F29889" s="18"/>
      <c r="G29889" s="18"/>
    </row>
    <row r="29890" s="17" customFormat="1" spans="3:7">
      <c r="C29890" s="18"/>
      <c r="D29890" s="18"/>
      <c r="F29890" s="18"/>
      <c r="G29890" s="18"/>
    </row>
    <row r="29891" s="17" customFormat="1" spans="3:7">
      <c r="C29891" s="18"/>
      <c r="D29891" s="18"/>
      <c r="F29891" s="18"/>
      <c r="G29891" s="18"/>
    </row>
    <row r="29892" s="17" customFormat="1" spans="3:7">
      <c r="C29892" s="18"/>
      <c r="D29892" s="18"/>
      <c r="F29892" s="18"/>
      <c r="G29892" s="18"/>
    </row>
    <row r="29893" s="17" customFormat="1" spans="3:7">
      <c r="C29893" s="18"/>
      <c r="D29893" s="18"/>
      <c r="F29893" s="18"/>
      <c r="G29893" s="18"/>
    </row>
    <row r="29894" s="17" customFormat="1" spans="3:7">
      <c r="C29894" s="18"/>
      <c r="D29894" s="18"/>
      <c r="F29894" s="18"/>
      <c r="G29894" s="18"/>
    </row>
    <row r="29895" s="17" customFormat="1" spans="3:7">
      <c r="C29895" s="18"/>
      <c r="D29895" s="18"/>
      <c r="F29895" s="18"/>
      <c r="G29895" s="18"/>
    </row>
    <row r="29896" s="17" customFormat="1" spans="3:7">
      <c r="C29896" s="18"/>
      <c r="D29896" s="18"/>
      <c r="F29896" s="18"/>
      <c r="G29896" s="18"/>
    </row>
    <row r="29897" s="17" customFormat="1" spans="3:7">
      <c r="C29897" s="18"/>
      <c r="D29897" s="18"/>
      <c r="F29897" s="18"/>
      <c r="G29897" s="18"/>
    </row>
    <row r="29898" s="17" customFormat="1" spans="3:7">
      <c r="C29898" s="18"/>
      <c r="D29898" s="18"/>
      <c r="F29898" s="18"/>
      <c r="G29898" s="18"/>
    </row>
    <row r="29899" s="17" customFormat="1" spans="3:7">
      <c r="C29899" s="18"/>
      <c r="D29899" s="18"/>
      <c r="F29899" s="18"/>
      <c r="G29899" s="18"/>
    </row>
    <row r="29900" s="17" customFormat="1" spans="3:7">
      <c r="C29900" s="18"/>
      <c r="D29900" s="18"/>
      <c r="F29900" s="18"/>
      <c r="G29900" s="18"/>
    </row>
    <row r="29901" s="17" customFormat="1" spans="3:7">
      <c r="C29901" s="18"/>
      <c r="D29901" s="18"/>
      <c r="F29901" s="18"/>
      <c r="G29901" s="18"/>
    </row>
    <row r="29902" s="17" customFormat="1" spans="3:7">
      <c r="C29902" s="18"/>
      <c r="D29902" s="18"/>
      <c r="F29902" s="18"/>
      <c r="G29902" s="18"/>
    </row>
    <row r="29903" s="17" customFormat="1" spans="3:7">
      <c r="C29903" s="18"/>
      <c r="D29903" s="18"/>
      <c r="F29903" s="18"/>
      <c r="G29903" s="18"/>
    </row>
    <row r="29904" s="17" customFormat="1" spans="3:7">
      <c r="C29904" s="18"/>
      <c r="D29904" s="18"/>
      <c r="F29904" s="18"/>
      <c r="G29904" s="18"/>
    </row>
    <row r="29905" s="17" customFormat="1" spans="3:7">
      <c r="C29905" s="18"/>
      <c r="D29905" s="18"/>
      <c r="F29905" s="18"/>
      <c r="G29905" s="18"/>
    </row>
    <row r="29906" s="17" customFormat="1" spans="3:7">
      <c r="C29906" s="18"/>
      <c r="D29906" s="18"/>
      <c r="F29906" s="18"/>
      <c r="G29906" s="18"/>
    </row>
    <row r="29907" s="17" customFormat="1" spans="3:7">
      <c r="C29907" s="18"/>
      <c r="D29907" s="18"/>
      <c r="F29907" s="18"/>
      <c r="G29907" s="18"/>
    </row>
    <row r="29908" s="17" customFormat="1" spans="3:7">
      <c r="C29908" s="18"/>
      <c r="D29908" s="18"/>
      <c r="F29908" s="18"/>
      <c r="G29908" s="18"/>
    </row>
    <row r="29909" s="17" customFormat="1" spans="3:7">
      <c r="C29909" s="18"/>
      <c r="D29909" s="18"/>
      <c r="F29909" s="18"/>
      <c r="G29909" s="18"/>
    </row>
    <row r="29910" s="17" customFormat="1" spans="3:7">
      <c r="C29910" s="18"/>
      <c r="D29910" s="18"/>
      <c r="F29910" s="18"/>
      <c r="G29910" s="18"/>
    </row>
    <row r="29911" s="17" customFormat="1" spans="3:7">
      <c r="C29911" s="18"/>
      <c r="D29911" s="18"/>
      <c r="F29911" s="18"/>
      <c r="G29911" s="18"/>
    </row>
    <row r="29912" s="17" customFormat="1" spans="3:7">
      <c r="C29912" s="18"/>
      <c r="D29912" s="18"/>
      <c r="F29912" s="18"/>
      <c r="G29912" s="18"/>
    </row>
    <row r="29913" s="17" customFormat="1" spans="3:7">
      <c r="C29913" s="18"/>
      <c r="D29913" s="18"/>
      <c r="F29913" s="18"/>
      <c r="G29913" s="18"/>
    </row>
    <row r="29914" s="17" customFormat="1" spans="3:7">
      <c r="C29914" s="18"/>
      <c r="D29914" s="18"/>
      <c r="F29914" s="18"/>
      <c r="G29914" s="18"/>
    </row>
    <row r="29915" s="17" customFormat="1" spans="3:7">
      <c r="C29915" s="18"/>
      <c r="D29915" s="18"/>
      <c r="F29915" s="18"/>
      <c r="G29915" s="18"/>
    </row>
    <row r="29916" s="17" customFormat="1" spans="3:7">
      <c r="C29916" s="18"/>
      <c r="D29916" s="18"/>
      <c r="F29916" s="18"/>
      <c r="G29916" s="18"/>
    </row>
    <row r="29917" s="17" customFormat="1" spans="3:7">
      <c r="C29917" s="18"/>
      <c r="D29917" s="18"/>
      <c r="F29917" s="18"/>
      <c r="G29917" s="18"/>
    </row>
    <row r="29918" s="17" customFormat="1" spans="3:7">
      <c r="C29918" s="18"/>
      <c r="D29918" s="18"/>
      <c r="F29918" s="18"/>
      <c r="G29918" s="18"/>
    </row>
    <row r="29919" s="17" customFormat="1" spans="3:7">
      <c r="C29919" s="18"/>
      <c r="D29919" s="18"/>
      <c r="F29919" s="18"/>
      <c r="G29919" s="18"/>
    </row>
    <row r="29920" s="17" customFormat="1" spans="3:7">
      <c r="C29920" s="18"/>
      <c r="D29920" s="18"/>
      <c r="F29920" s="18"/>
      <c r="G29920" s="18"/>
    </row>
    <row r="29921" s="17" customFormat="1" spans="3:7">
      <c r="C29921" s="18"/>
      <c r="D29921" s="18"/>
      <c r="F29921" s="18"/>
      <c r="G29921" s="18"/>
    </row>
    <row r="29922" s="17" customFormat="1" spans="3:7">
      <c r="C29922" s="18"/>
      <c r="D29922" s="18"/>
      <c r="F29922" s="18"/>
      <c r="G29922" s="18"/>
    </row>
    <row r="29923" s="17" customFormat="1" spans="3:7">
      <c r="C29923" s="18"/>
      <c r="D29923" s="18"/>
      <c r="F29923" s="18"/>
      <c r="G29923" s="18"/>
    </row>
    <row r="29924" s="17" customFormat="1" spans="3:7">
      <c r="C29924" s="18"/>
      <c r="D29924" s="18"/>
      <c r="F29924" s="18"/>
      <c r="G29924" s="18"/>
    </row>
    <row r="29925" s="17" customFormat="1" spans="3:7">
      <c r="C29925" s="18"/>
      <c r="D29925" s="18"/>
      <c r="F29925" s="18"/>
      <c r="G29925" s="18"/>
    </row>
    <row r="29926" s="17" customFormat="1" spans="3:7">
      <c r="C29926" s="18"/>
      <c r="D29926" s="18"/>
      <c r="F29926" s="18"/>
      <c r="G29926" s="18"/>
    </row>
    <row r="29927" s="17" customFormat="1" spans="3:7">
      <c r="C29927" s="18"/>
      <c r="D29927" s="18"/>
      <c r="F29927" s="18"/>
      <c r="G29927" s="18"/>
    </row>
    <row r="29928" s="17" customFormat="1" spans="3:7">
      <c r="C29928" s="18"/>
      <c r="D29928" s="18"/>
      <c r="F29928" s="18"/>
      <c r="G29928" s="18"/>
    </row>
    <row r="29929" s="17" customFormat="1" spans="3:7">
      <c r="C29929" s="18"/>
      <c r="D29929" s="18"/>
      <c r="F29929" s="18"/>
      <c r="G29929" s="18"/>
    </row>
    <row r="29930" s="17" customFormat="1" spans="3:7">
      <c r="C29930" s="18"/>
      <c r="D29930" s="18"/>
      <c r="F29930" s="18"/>
      <c r="G29930" s="18"/>
    </row>
    <row r="29931" s="17" customFormat="1" spans="3:7">
      <c r="C29931" s="18"/>
      <c r="D29931" s="18"/>
      <c r="F29931" s="18"/>
      <c r="G29931" s="18"/>
    </row>
    <row r="29932" s="17" customFormat="1" spans="3:7">
      <c r="C29932" s="18"/>
      <c r="D29932" s="18"/>
      <c r="F29932" s="18"/>
      <c r="G29932" s="18"/>
    </row>
    <row r="29933" s="17" customFormat="1" spans="3:7">
      <c r="C29933" s="18"/>
      <c r="D29933" s="18"/>
      <c r="F29933" s="18"/>
      <c r="G29933" s="18"/>
    </row>
    <row r="29934" s="17" customFormat="1" spans="3:7">
      <c r="C29934" s="18"/>
      <c r="D29934" s="18"/>
      <c r="F29934" s="18"/>
      <c r="G29934" s="18"/>
    </row>
    <row r="29935" s="17" customFormat="1" spans="3:7">
      <c r="C29935" s="18"/>
      <c r="D29935" s="18"/>
      <c r="F29935" s="18"/>
      <c r="G29935" s="18"/>
    </row>
    <row r="29936" s="17" customFormat="1" spans="3:7">
      <c r="C29936" s="18"/>
      <c r="D29936" s="18"/>
      <c r="F29936" s="18"/>
      <c r="G29936" s="18"/>
    </row>
    <row r="29937" s="17" customFormat="1" spans="3:7">
      <c r="C29937" s="18"/>
      <c r="D29937" s="18"/>
      <c r="F29937" s="18"/>
      <c r="G29937" s="18"/>
    </row>
    <row r="29938" s="17" customFormat="1" spans="3:7">
      <c r="C29938" s="18"/>
      <c r="D29938" s="18"/>
      <c r="F29938" s="18"/>
      <c r="G29938" s="18"/>
    </row>
    <row r="29939" s="17" customFormat="1" spans="3:7">
      <c r="C29939" s="18"/>
      <c r="D29939" s="18"/>
      <c r="F29939" s="18"/>
      <c r="G29939" s="18"/>
    </row>
    <row r="29940" s="17" customFormat="1" spans="3:7">
      <c r="C29940" s="18"/>
      <c r="D29940" s="18"/>
      <c r="F29940" s="18"/>
      <c r="G29940" s="18"/>
    </row>
    <row r="29941" s="17" customFormat="1" spans="3:7">
      <c r="C29941" s="18"/>
      <c r="D29941" s="18"/>
      <c r="F29941" s="18"/>
      <c r="G29941" s="18"/>
    </row>
    <row r="29942" s="17" customFormat="1" spans="3:7">
      <c r="C29942" s="18"/>
      <c r="D29942" s="18"/>
      <c r="F29942" s="18"/>
      <c r="G29942" s="18"/>
    </row>
    <row r="29943" s="17" customFormat="1" spans="3:7">
      <c r="C29943" s="18"/>
      <c r="D29943" s="18"/>
      <c r="F29943" s="18"/>
      <c r="G29943" s="18"/>
    </row>
    <row r="29944" s="17" customFormat="1" spans="3:7">
      <c r="C29944" s="18"/>
      <c r="D29944" s="18"/>
      <c r="F29944" s="18"/>
      <c r="G29944" s="18"/>
    </row>
    <row r="29945" s="17" customFormat="1" spans="3:7">
      <c r="C29945" s="18"/>
      <c r="D29945" s="18"/>
      <c r="F29945" s="18"/>
      <c r="G29945" s="18"/>
    </row>
    <row r="29946" s="17" customFormat="1" spans="3:7">
      <c r="C29946" s="18"/>
      <c r="D29946" s="18"/>
      <c r="F29946" s="18"/>
      <c r="G29946" s="18"/>
    </row>
    <row r="29947" s="17" customFormat="1" spans="3:7">
      <c r="C29947" s="18"/>
      <c r="D29947" s="18"/>
      <c r="F29947" s="18"/>
      <c r="G29947" s="18"/>
    </row>
    <row r="29948" s="17" customFormat="1" spans="3:7">
      <c r="C29948" s="18"/>
      <c r="D29948" s="18"/>
      <c r="F29948" s="18"/>
      <c r="G29948" s="18"/>
    </row>
    <row r="29949" s="17" customFormat="1" spans="3:7">
      <c r="C29949" s="18"/>
      <c r="D29949" s="18"/>
      <c r="F29949" s="18"/>
      <c r="G29949" s="18"/>
    </row>
    <row r="29950" s="17" customFormat="1" spans="3:7">
      <c r="C29950" s="18"/>
      <c r="D29950" s="18"/>
      <c r="F29950" s="18"/>
      <c r="G29950" s="18"/>
    </row>
    <row r="29951" s="17" customFormat="1" spans="3:7">
      <c r="C29951" s="18"/>
      <c r="D29951" s="18"/>
      <c r="F29951" s="18"/>
      <c r="G29951" s="18"/>
    </row>
    <row r="29952" s="17" customFormat="1" spans="3:7">
      <c r="C29952" s="18"/>
      <c r="D29952" s="18"/>
      <c r="F29952" s="18"/>
      <c r="G29952" s="18"/>
    </row>
    <row r="29953" s="17" customFormat="1" spans="3:7">
      <c r="C29953" s="18"/>
      <c r="D29953" s="18"/>
      <c r="F29953" s="18"/>
      <c r="G29953" s="18"/>
    </row>
    <row r="29954" s="17" customFormat="1" spans="3:7">
      <c r="C29954" s="18"/>
      <c r="D29954" s="18"/>
      <c r="F29954" s="18"/>
      <c r="G29954" s="18"/>
    </row>
    <row r="29955" s="17" customFormat="1" spans="3:7">
      <c r="C29955" s="18"/>
      <c r="D29955" s="18"/>
      <c r="F29955" s="18"/>
      <c r="G29955" s="18"/>
    </row>
    <row r="29956" s="17" customFormat="1" spans="3:7">
      <c r="C29956" s="18"/>
      <c r="D29956" s="18"/>
      <c r="F29956" s="18"/>
      <c r="G29956" s="18"/>
    </row>
    <row r="29957" s="17" customFormat="1" spans="3:7">
      <c r="C29957" s="18"/>
      <c r="D29957" s="18"/>
      <c r="F29957" s="18"/>
      <c r="G29957" s="18"/>
    </row>
    <row r="29958" s="17" customFormat="1" spans="3:7">
      <c r="C29958" s="18"/>
      <c r="D29958" s="18"/>
      <c r="F29958" s="18"/>
      <c r="G29958" s="18"/>
    </row>
    <row r="29959" s="17" customFormat="1" spans="3:7">
      <c r="C29959" s="18"/>
      <c r="D29959" s="18"/>
      <c r="F29959" s="18"/>
      <c r="G29959" s="18"/>
    </row>
    <row r="29960" s="17" customFormat="1" spans="3:7">
      <c r="C29960" s="18"/>
      <c r="D29960" s="18"/>
      <c r="F29960" s="18"/>
      <c r="G29960" s="18"/>
    </row>
    <row r="29961" s="17" customFormat="1" spans="3:7">
      <c r="C29961" s="18"/>
      <c r="D29961" s="18"/>
      <c r="F29961" s="18"/>
      <c r="G29961" s="18"/>
    </row>
    <row r="29962" s="17" customFormat="1" spans="3:7">
      <c r="C29962" s="18"/>
      <c r="D29962" s="18"/>
      <c r="F29962" s="18"/>
      <c r="G29962" s="18"/>
    </row>
    <row r="29963" s="17" customFormat="1" spans="3:7">
      <c r="C29963" s="18"/>
      <c r="D29963" s="18"/>
      <c r="F29963" s="18"/>
      <c r="G29963" s="18"/>
    </row>
    <row r="29964" s="17" customFormat="1" spans="3:7">
      <c r="C29964" s="18"/>
      <c r="D29964" s="18"/>
      <c r="F29964" s="18"/>
      <c r="G29964" s="18"/>
    </row>
    <row r="29965" s="17" customFormat="1" spans="3:7">
      <c r="C29965" s="18"/>
      <c r="D29965" s="18"/>
      <c r="F29965" s="18"/>
      <c r="G29965" s="18"/>
    </row>
    <row r="29966" s="17" customFormat="1" spans="3:7">
      <c r="C29966" s="18"/>
      <c r="D29966" s="18"/>
      <c r="F29966" s="18"/>
      <c r="G29966" s="18"/>
    </row>
    <row r="29967" s="17" customFormat="1" spans="3:7">
      <c r="C29967" s="18"/>
      <c r="D29967" s="18"/>
      <c r="F29967" s="18"/>
      <c r="G29967" s="18"/>
    </row>
    <row r="29968" s="17" customFormat="1" spans="3:7">
      <c r="C29968" s="18"/>
      <c r="D29968" s="18"/>
      <c r="F29968" s="18"/>
      <c r="G29968" s="18"/>
    </row>
    <row r="29969" s="17" customFormat="1" spans="3:7">
      <c r="C29969" s="18"/>
      <c r="D29969" s="18"/>
      <c r="F29969" s="18"/>
      <c r="G29969" s="18"/>
    </row>
    <row r="29970" s="17" customFormat="1" spans="3:7">
      <c r="C29970" s="18"/>
      <c r="D29970" s="18"/>
      <c r="F29970" s="18"/>
      <c r="G29970" s="18"/>
    </row>
    <row r="29971" s="17" customFormat="1" spans="3:7">
      <c r="C29971" s="18"/>
      <c r="D29971" s="18"/>
      <c r="F29971" s="18"/>
      <c r="G29971" s="18"/>
    </row>
    <row r="29972" s="17" customFormat="1" spans="3:7">
      <c r="C29972" s="18"/>
      <c r="D29972" s="18"/>
      <c r="F29972" s="18"/>
      <c r="G29972" s="18"/>
    </row>
    <row r="29973" s="17" customFormat="1" spans="3:7">
      <c r="C29973" s="18"/>
      <c r="D29973" s="18"/>
      <c r="F29973" s="18"/>
      <c r="G29973" s="18"/>
    </row>
    <row r="29974" s="17" customFormat="1" spans="3:7">
      <c r="C29974" s="18"/>
      <c r="D29974" s="18"/>
      <c r="F29974" s="18"/>
      <c r="G29974" s="18"/>
    </row>
    <row r="29975" s="17" customFormat="1" spans="3:7">
      <c r="C29975" s="18"/>
      <c r="D29975" s="18"/>
      <c r="F29975" s="18"/>
      <c r="G29975" s="18"/>
    </row>
    <row r="29976" s="17" customFormat="1" spans="3:7">
      <c r="C29976" s="18"/>
      <c r="D29976" s="18"/>
      <c r="F29976" s="18"/>
      <c r="G29976" s="18"/>
    </row>
    <row r="29977" s="17" customFormat="1" spans="3:7">
      <c r="C29977" s="18"/>
      <c r="D29977" s="18"/>
      <c r="F29977" s="18"/>
      <c r="G29977" s="18"/>
    </row>
    <row r="29978" s="17" customFormat="1" spans="3:7">
      <c r="C29978" s="18"/>
      <c r="D29978" s="18"/>
      <c r="F29978" s="18"/>
      <c r="G29978" s="18"/>
    </row>
    <row r="29979" s="17" customFormat="1" spans="3:7">
      <c r="C29979" s="18"/>
      <c r="D29979" s="18"/>
      <c r="F29979" s="18"/>
      <c r="G29979" s="18"/>
    </row>
    <row r="29980" s="17" customFormat="1" spans="3:7">
      <c r="C29980" s="18"/>
      <c r="D29980" s="18"/>
      <c r="F29980" s="18"/>
      <c r="G29980" s="18"/>
    </row>
    <row r="29981" s="17" customFormat="1" spans="3:7">
      <c r="C29981" s="18"/>
      <c r="D29981" s="18"/>
      <c r="F29981" s="18"/>
      <c r="G29981" s="18"/>
    </row>
    <row r="29982" s="17" customFormat="1" spans="3:7">
      <c r="C29982" s="18"/>
      <c r="D29982" s="18"/>
      <c r="F29982" s="18"/>
      <c r="G29982" s="18"/>
    </row>
    <row r="29983" s="17" customFormat="1" spans="3:7">
      <c r="C29983" s="18"/>
      <c r="D29983" s="18"/>
      <c r="F29983" s="18"/>
      <c r="G29983" s="18"/>
    </row>
    <row r="29984" s="17" customFormat="1" spans="3:7">
      <c r="C29984" s="18"/>
      <c r="D29984" s="18"/>
      <c r="F29984" s="18"/>
      <c r="G29984" s="18"/>
    </row>
    <row r="29985" s="17" customFormat="1" spans="3:7">
      <c r="C29985" s="18"/>
      <c r="D29985" s="18"/>
      <c r="F29985" s="18"/>
      <c r="G29985" s="18"/>
    </row>
    <row r="29986" s="17" customFormat="1" spans="3:7">
      <c r="C29986" s="18"/>
      <c r="D29986" s="18"/>
      <c r="F29986" s="18"/>
      <c r="G29986" s="18"/>
    </row>
    <row r="29987" s="17" customFormat="1" spans="3:7">
      <c r="C29987" s="18"/>
      <c r="D29987" s="18"/>
      <c r="F29987" s="18"/>
      <c r="G29987" s="18"/>
    </row>
    <row r="29988" s="17" customFormat="1" spans="3:7">
      <c r="C29988" s="18"/>
      <c r="D29988" s="18"/>
      <c r="F29988" s="18"/>
      <c r="G29988" s="18"/>
    </row>
    <row r="29989" s="17" customFormat="1" spans="3:7">
      <c r="C29989" s="18"/>
      <c r="D29989" s="18"/>
      <c r="F29989" s="18"/>
      <c r="G29989" s="18"/>
    </row>
    <row r="29990" s="17" customFormat="1" spans="3:7">
      <c r="C29990" s="18"/>
      <c r="D29990" s="18"/>
      <c r="F29990" s="18"/>
      <c r="G29990" s="18"/>
    </row>
    <row r="29991" s="17" customFormat="1" spans="3:7">
      <c r="C29991" s="18"/>
      <c r="D29991" s="18"/>
      <c r="F29991" s="18"/>
      <c r="G29991" s="18"/>
    </row>
    <row r="29992" s="17" customFormat="1" spans="3:7">
      <c r="C29992" s="18"/>
      <c r="D29992" s="18"/>
      <c r="F29992" s="18"/>
      <c r="G29992" s="18"/>
    </row>
    <row r="29993" s="17" customFormat="1" spans="3:7">
      <c r="C29993" s="18"/>
      <c r="D29993" s="18"/>
      <c r="F29993" s="18"/>
      <c r="G29993" s="18"/>
    </row>
    <row r="29994" s="17" customFormat="1" spans="3:7">
      <c r="C29994" s="18"/>
      <c r="D29994" s="18"/>
      <c r="F29994" s="18"/>
      <c r="G29994" s="18"/>
    </row>
    <row r="29995" s="17" customFormat="1" spans="3:7">
      <c r="C29995" s="18"/>
      <c r="D29995" s="18"/>
      <c r="F29995" s="18"/>
      <c r="G29995" s="18"/>
    </row>
    <row r="29996" s="17" customFormat="1" spans="3:7">
      <c r="C29996" s="18"/>
      <c r="D29996" s="18"/>
      <c r="F29996" s="18"/>
      <c r="G29996" s="18"/>
    </row>
    <row r="29997" s="17" customFormat="1" spans="3:7">
      <c r="C29997" s="18"/>
      <c r="D29997" s="18"/>
      <c r="F29997" s="18"/>
      <c r="G29997" s="18"/>
    </row>
    <row r="29998" s="17" customFormat="1" spans="3:7">
      <c r="C29998" s="18"/>
      <c r="D29998" s="18"/>
      <c r="F29998" s="18"/>
      <c r="G29998" s="18"/>
    </row>
    <row r="29999" s="17" customFormat="1" spans="3:7">
      <c r="C29999" s="18"/>
      <c r="D29999" s="18"/>
      <c r="F29999" s="18"/>
      <c r="G29999" s="18"/>
    </row>
    <row r="30000" s="17" customFormat="1" spans="3:7">
      <c r="C30000" s="18"/>
      <c r="D30000" s="18"/>
      <c r="F30000" s="18"/>
      <c r="G30000" s="18"/>
    </row>
    <row r="30001" s="17" customFormat="1" spans="3:7">
      <c r="C30001" s="18"/>
      <c r="D30001" s="18"/>
      <c r="F30001" s="18"/>
      <c r="G30001" s="18"/>
    </row>
    <row r="30002" s="17" customFormat="1" spans="3:7">
      <c r="C30002" s="18"/>
      <c r="D30002" s="18"/>
      <c r="F30002" s="18"/>
      <c r="G30002" s="18"/>
    </row>
    <row r="30003" s="17" customFormat="1" spans="3:7">
      <c r="C30003" s="18"/>
      <c r="D30003" s="18"/>
      <c r="F30003" s="18"/>
      <c r="G30003" s="18"/>
    </row>
    <row r="30004" s="17" customFormat="1" spans="3:7">
      <c r="C30004" s="18"/>
      <c r="D30004" s="18"/>
      <c r="F30004" s="18"/>
      <c r="G30004" s="18"/>
    </row>
    <row r="30005" s="17" customFormat="1" spans="3:7">
      <c r="C30005" s="18"/>
      <c r="D30005" s="18"/>
      <c r="F30005" s="18"/>
      <c r="G30005" s="18"/>
    </row>
    <row r="30006" s="17" customFormat="1" spans="3:7">
      <c r="C30006" s="18"/>
      <c r="D30006" s="18"/>
      <c r="F30006" s="18"/>
      <c r="G30006" s="18"/>
    </row>
    <row r="30007" s="17" customFormat="1" spans="3:7">
      <c r="C30007" s="18"/>
      <c r="D30007" s="18"/>
      <c r="F30007" s="18"/>
      <c r="G30007" s="18"/>
    </row>
    <row r="30008" s="17" customFormat="1" spans="3:7">
      <c r="C30008" s="18"/>
      <c r="D30008" s="18"/>
      <c r="F30008" s="18"/>
      <c r="G30008" s="18"/>
    </row>
    <row r="30009" s="17" customFormat="1" spans="3:7">
      <c r="C30009" s="18"/>
      <c r="D30009" s="18"/>
      <c r="F30009" s="18"/>
      <c r="G30009" s="18"/>
    </row>
    <row r="30010" s="17" customFormat="1" spans="3:7">
      <c r="C30010" s="18"/>
      <c r="D30010" s="18"/>
      <c r="F30010" s="18"/>
      <c r="G30010" s="18"/>
    </row>
    <row r="30011" s="17" customFormat="1" spans="3:7">
      <c r="C30011" s="18"/>
      <c r="D30011" s="18"/>
      <c r="F30011" s="18"/>
      <c r="G30011" s="18"/>
    </row>
    <row r="30012" s="17" customFormat="1" spans="3:7">
      <c r="C30012" s="18"/>
      <c r="D30012" s="18"/>
      <c r="F30012" s="18"/>
      <c r="G30012" s="18"/>
    </row>
    <row r="30013" s="17" customFormat="1" spans="3:7">
      <c r="C30013" s="18"/>
      <c r="D30013" s="18"/>
      <c r="F30013" s="18"/>
      <c r="G30013" s="18"/>
    </row>
    <row r="30014" s="17" customFormat="1" spans="3:7">
      <c r="C30014" s="18"/>
      <c r="D30014" s="18"/>
      <c r="F30014" s="18"/>
      <c r="G30014" s="18"/>
    </row>
    <row r="30015" s="17" customFormat="1" spans="3:7">
      <c r="C30015" s="18"/>
      <c r="D30015" s="18"/>
      <c r="F30015" s="18"/>
      <c r="G30015" s="18"/>
    </row>
    <row r="30016" s="17" customFormat="1" spans="3:7">
      <c r="C30016" s="18"/>
      <c r="D30016" s="18"/>
      <c r="F30016" s="18"/>
      <c r="G30016" s="18"/>
    </row>
    <row r="30017" s="17" customFormat="1" spans="3:7">
      <c r="C30017" s="18"/>
      <c r="D30017" s="18"/>
      <c r="F30017" s="18"/>
      <c r="G30017" s="18"/>
    </row>
    <row r="30018" s="17" customFormat="1" spans="3:7">
      <c r="C30018" s="18"/>
      <c r="D30018" s="18"/>
      <c r="F30018" s="18"/>
      <c r="G30018" s="18"/>
    </row>
    <row r="30019" s="17" customFormat="1" spans="3:7">
      <c r="C30019" s="18"/>
      <c r="D30019" s="18"/>
      <c r="F30019" s="18"/>
      <c r="G30019" s="18"/>
    </row>
    <row r="30020" s="17" customFormat="1" spans="3:7">
      <c r="C30020" s="18"/>
      <c r="D30020" s="18"/>
      <c r="F30020" s="18"/>
      <c r="G30020" s="18"/>
    </row>
    <row r="30021" s="17" customFormat="1" spans="3:7">
      <c r="C30021" s="18"/>
      <c r="D30021" s="18"/>
      <c r="F30021" s="18"/>
      <c r="G30021" s="18"/>
    </row>
    <row r="30022" s="17" customFormat="1" spans="3:7">
      <c r="C30022" s="18"/>
      <c r="D30022" s="18"/>
      <c r="F30022" s="18"/>
      <c r="G30022" s="18"/>
    </row>
    <row r="30023" s="17" customFormat="1" spans="3:7">
      <c r="C30023" s="18"/>
      <c r="D30023" s="18"/>
      <c r="F30023" s="18"/>
      <c r="G30023" s="18"/>
    </row>
    <row r="30024" s="17" customFormat="1" spans="3:7">
      <c r="C30024" s="18"/>
      <c r="D30024" s="18"/>
      <c r="F30024" s="18"/>
      <c r="G30024" s="18"/>
    </row>
    <row r="30025" s="17" customFormat="1" spans="3:7">
      <c r="C30025" s="18"/>
      <c r="D30025" s="18"/>
      <c r="F30025" s="18"/>
      <c r="G30025" s="18"/>
    </row>
    <row r="30026" s="17" customFormat="1" spans="3:7">
      <c r="C30026" s="18"/>
      <c r="D30026" s="18"/>
      <c r="F30026" s="18"/>
      <c r="G30026" s="18"/>
    </row>
    <row r="30027" s="17" customFormat="1" spans="3:7">
      <c r="C30027" s="18"/>
      <c r="D30027" s="18"/>
      <c r="F30027" s="18"/>
      <c r="G30027" s="18"/>
    </row>
    <row r="30028" s="17" customFormat="1" spans="3:7">
      <c r="C30028" s="18"/>
      <c r="D30028" s="18"/>
      <c r="F30028" s="18"/>
      <c r="G30028" s="18"/>
    </row>
    <row r="30029" s="17" customFormat="1" spans="3:7">
      <c r="C30029" s="18"/>
      <c r="D30029" s="18"/>
      <c r="F30029" s="18"/>
      <c r="G30029" s="18"/>
    </row>
    <row r="30030" s="17" customFormat="1" spans="3:7">
      <c r="C30030" s="18"/>
      <c r="D30030" s="18"/>
      <c r="F30030" s="18"/>
      <c r="G30030" s="18"/>
    </row>
    <row r="30031" s="17" customFormat="1" spans="3:7">
      <c r="C30031" s="18"/>
      <c r="D30031" s="18"/>
      <c r="F30031" s="18"/>
      <c r="G30031" s="18"/>
    </row>
    <row r="30032" s="17" customFormat="1" spans="3:7">
      <c r="C30032" s="18"/>
      <c r="D30032" s="18"/>
      <c r="F30032" s="18"/>
      <c r="G30032" s="18"/>
    </row>
    <row r="30033" s="17" customFormat="1" spans="3:7">
      <c r="C30033" s="18"/>
      <c r="D30033" s="18"/>
      <c r="F30033" s="18"/>
      <c r="G30033" s="18"/>
    </row>
    <row r="30034" s="17" customFormat="1" spans="3:7">
      <c r="C30034" s="18"/>
      <c r="D30034" s="18"/>
      <c r="F30034" s="18"/>
      <c r="G30034" s="18"/>
    </row>
    <row r="30035" s="17" customFormat="1" spans="3:7">
      <c r="C30035" s="18"/>
      <c r="D30035" s="18"/>
      <c r="F30035" s="18"/>
      <c r="G30035" s="18"/>
    </row>
    <row r="30036" s="17" customFormat="1" spans="3:7">
      <c r="C30036" s="18"/>
      <c r="D30036" s="18"/>
      <c r="F30036" s="18"/>
      <c r="G30036" s="18"/>
    </row>
    <row r="30037" s="17" customFormat="1" spans="3:7">
      <c r="C30037" s="18"/>
      <c r="D30037" s="18"/>
      <c r="F30037" s="18"/>
      <c r="G30037" s="18"/>
    </row>
    <row r="30038" s="17" customFormat="1" spans="3:7">
      <c r="C30038" s="18"/>
      <c r="D30038" s="18"/>
      <c r="F30038" s="18"/>
      <c r="G30038" s="18"/>
    </row>
    <row r="30039" s="17" customFormat="1" spans="3:7">
      <c r="C30039" s="18"/>
      <c r="D30039" s="18"/>
      <c r="F30039" s="18"/>
      <c r="G30039" s="18"/>
    </row>
    <row r="30040" s="17" customFormat="1" spans="3:7">
      <c r="C30040" s="18"/>
      <c r="D30040" s="18"/>
      <c r="F30040" s="18"/>
      <c r="G30040" s="18"/>
    </row>
    <row r="30041" s="17" customFormat="1" spans="3:7">
      <c r="C30041" s="18"/>
      <c r="D30041" s="18"/>
      <c r="F30041" s="18"/>
      <c r="G30041" s="18"/>
    </row>
    <row r="30042" s="17" customFormat="1" spans="3:7">
      <c r="C30042" s="18"/>
      <c r="D30042" s="18"/>
      <c r="F30042" s="18"/>
      <c r="G30042" s="18"/>
    </row>
    <row r="30043" s="17" customFormat="1" spans="3:7">
      <c r="C30043" s="18"/>
      <c r="D30043" s="18"/>
      <c r="F30043" s="18"/>
      <c r="G30043" s="18"/>
    </row>
    <row r="30044" s="17" customFormat="1" spans="3:7">
      <c r="C30044" s="18"/>
      <c r="D30044" s="18"/>
      <c r="F30044" s="18"/>
      <c r="G30044" s="18"/>
    </row>
    <row r="30045" s="17" customFormat="1" spans="3:7">
      <c r="C30045" s="18"/>
      <c r="D30045" s="18"/>
      <c r="F30045" s="18"/>
      <c r="G30045" s="18"/>
    </row>
    <row r="30046" s="17" customFormat="1" spans="3:7">
      <c r="C30046" s="18"/>
      <c r="D30046" s="18"/>
      <c r="F30046" s="18"/>
      <c r="G30046" s="18"/>
    </row>
    <row r="30047" s="17" customFormat="1" spans="3:7">
      <c r="C30047" s="18"/>
      <c r="D30047" s="18"/>
      <c r="F30047" s="18"/>
      <c r="G30047" s="18"/>
    </row>
    <row r="30048" s="17" customFormat="1" spans="3:7">
      <c r="C30048" s="18"/>
      <c r="D30048" s="18"/>
      <c r="F30048" s="18"/>
      <c r="G30048" s="18"/>
    </row>
    <row r="30049" s="17" customFormat="1" spans="3:7">
      <c r="C30049" s="18"/>
      <c r="D30049" s="18"/>
      <c r="F30049" s="18"/>
      <c r="G30049" s="18"/>
    </row>
    <row r="30050" s="17" customFormat="1" spans="3:7">
      <c r="C30050" s="18"/>
      <c r="D30050" s="18"/>
      <c r="F30050" s="18"/>
      <c r="G30050" s="18"/>
    </row>
    <row r="30051" s="17" customFormat="1" spans="3:7">
      <c r="C30051" s="18"/>
      <c r="D30051" s="18"/>
      <c r="F30051" s="18"/>
      <c r="G30051" s="18"/>
    </row>
    <row r="30052" s="17" customFormat="1" spans="3:7">
      <c r="C30052" s="18"/>
      <c r="D30052" s="18"/>
      <c r="F30052" s="18"/>
      <c r="G30052" s="18"/>
    </row>
    <row r="30053" s="17" customFormat="1" spans="3:7">
      <c r="C30053" s="18"/>
      <c r="D30053" s="18"/>
      <c r="F30053" s="18"/>
      <c r="G30053" s="18"/>
    </row>
    <row r="30054" s="17" customFormat="1" spans="3:7">
      <c r="C30054" s="18"/>
      <c r="D30054" s="18"/>
      <c r="F30054" s="18"/>
      <c r="G30054" s="18"/>
    </row>
    <row r="30055" s="17" customFormat="1" spans="3:7">
      <c r="C30055" s="18"/>
      <c r="D30055" s="18"/>
      <c r="F30055" s="18"/>
      <c r="G30055" s="18"/>
    </row>
    <row r="30056" s="17" customFormat="1" spans="3:7">
      <c r="C30056" s="18"/>
      <c r="D30056" s="18"/>
      <c r="F30056" s="18"/>
      <c r="G30056" s="18"/>
    </row>
    <row r="30057" s="17" customFormat="1" spans="3:7">
      <c r="C30057" s="18"/>
      <c r="D30057" s="18"/>
      <c r="F30057" s="18"/>
      <c r="G30057" s="18"/>
    </row>
    <row r="30058" s="17" customFormat="1" spans="3:7">
      <c r="C30058" s="18"/>
      <c r="D30058" s="18"/>
      <c r="F30058" s="18"/>
      <c r="G30058" s="18"/>
    </row>
    <row r="30059" s="17" customFormat="1" spans="3:7">
      <c r="C30059" s="18"/>
      <c r="D30059" s="18"/>
      <c r="F30059" s="18"/>
      <c r="G30059" s="18"/>
    </row>
    <row r="30060" s="17" customFormat="1" spans="3:7">
      <c r="C30060" s="18"/>
      <c r="D30060" s="18"/>
      <c r="F30060" s="18"/>
      <c r="G30060" s="18"/>
    </row>
    <row r="30061" s="17" customFormat="1" spans="3:7">
      <c r="C30061" s="18"/>
      <c r="D30061" s="18"/>
      <c r="F30061" s="18"/>
      <c r="G30061" s="18"/>
    </row>
    <row r="30062" s="17" customFormat="1" spans="3:7">
      <c r="C30062" s="18"/>
      <c r="D30062" s="18"/>
      <c r="F30062" s="18"/>
      <c r="G30062" s="18"/>
    </row>
    <row r="30063" s="17" customFormat="1" spans="3:7">
      <c r="C30063" s="18"/>
      <c r="D30063" s="18"/>
      <c r="F30063" s="18"/>
      <c r="G30063" s="18"/>
    </row>
    <row r="30064" s="17" customFormat="1" spans="3:7">
      <c r="C30064" s="18"/>
      <c r="D30064" s="18"/>
      <c r="F30064" s="18"/>
      <c r="G30064" s="18"/>
    </row>
    <row r="30065" s="17" customFormat="1" spans="3:7">
      <c r="C30065" s="18"/>
      <c r="D30065" s="18"/>
      <c r="F30065" s="18"/>
      <c r="G30065" s="18"/>
    </row>
    <row r="30066" s="17" customFormat="1" spans="3:7">
      <c r="C30066" s="18"/>
      <c r="D30066" s="18"/>
      <c r="F30066" s="18"/>
      <c r="G30066" s="18"/>
    </row>
    <row r="30067" s="17" customFormat="1" spans="3:7">
      <c r="C30067" s="18"/>
      <c r="D30067" s="18"/>
      <c r="F30067" s="18"/>
      <c r="G30067" s="18"/>
    </row>
    <row r="30068" s="17" customFormat="1" spans="3:7">
      <c r="C30068" s="18"/>
      <c r="D30068" s="18"/>
      <c r="F30068" s="18"/>
      <c r="G30068" s="18"/>
    </row>
    <row r="30069" s="17" customFormat="1" spans="3:7">
      <c r="C30069" s="18"/>
      <c r="D30069" s="18"/>
      <c r="F30069" s="18"/>
      <c r="G30069" s="18"/>
    </row>
    <row r="30070" s="17" customFormat="1" spans="3:7">
      <c r="C30070" s="18"/>
      <c r="D30070" s="18"/>
      <c r="F30070" s="18"/>
      <c r="G30070" s="18"/>
    </row>
    <row r="30071" s="17" customFormat="1" spans="3:7">
      <c r="C30071" s="18"/>
      <c r="D30071" s="18"/>
      <c r="F30071" s="18"/>
      <c r="G30071" s="18"/>
    </row>
    <row r="30072" s="17" customFormat="1" spans="3:7">
      <c r="C30072" s="18"/>
      <c r="D30072" s="18"/>
      <c r="F30072" s="18"/>
      <c r="G30072" s="18"/>
    </row>
    <row r="30073" s="17" customFormat="1" spans="3:7">
      <c r="C30073" s="18"/>
      <c r="D30073" s="18"/>
      <c r="F30073" s="18"/>
      <c r="G30073" s="18"/>
    </row>
    <row r="30074" s="17" customFormat="1" spans="3:7">
      <c r="C30074" s="18"/>
      <c r="D30074" s="18"/>
      <c r="F30074" s="18"/>
      <c r="G30074" s="18"/>
    </row>
    <row r="30075" s="17" customFormat="1" spans="3:7">
      <c r="C30075" s="18"/>
      <c r="D30075" s="18"/>
      <c r="F30075" s="18"/>
      <c r="G30075" s="18"/>
    </row>
    <row r="30076" s="17" customFormat="1" spans="3:7">
      <c r="C30076" s="18"/>
      <c r="D30076" s="18"/>
      <c r="F30076" s="18"/>
      <c r="G30076" s="18"/>
    </row>
    <row r="30077" s="17" customFormat="1" spans="3:7">
      <c r="C30077" s="18"/>
      <c r="D30077" s="18"/>
      <c r="F30077" s="18"/>
      <c r="G30077" s="18"/>
    </row>
    <row r="30078" s="17" customFormat="1" spans="3:7">
      <c r="C30078" s="18"/>
      <c r="D30078" s="18"/>
      <c r="F30078" s="18"/>
      <c r="G30078" s="18"/>
    </row>
    <row r="30079" s="17" customFormat="1" spans="3:7">
      <c r="C30079" s="18"/>
      <c r="D30079" s="18"/>
      <c r="F30079" s="18"/>
      <c r="G30079" s="18"/>
    </row>
    <row r="30080" s="17" customFormat="1" spans="3:7">
      <c r="C30080" s="18"/>
      <c r="D30080" s="18"/>
      <c r="F30080" s="18"/>
      <c r="G30080" s="18"/>
    </row>
    <row r="30081" s="17" customFormat="1" spans="3:7">
      <c r="C30081" s="18"/>
      <c r="D30081" s="18"/>
      <c r="F30081" s="18"/>
      <c r="G30081" s="18"/>
    </row>
    <row r="30082" s="17" customFormat="1" spans="3:7">
      <c r="C30082" s="18"/>
      <c r="D30082" s="18"/>
      <c r="F30082" s="18"/>
      <c r="G30082" s="18"/>
    </row>
    <row r="30083" s="17" customFormat="1" spans="3:7">
      <c r="C30083" s="18"/>
      <c r="D30083" s="18"/>
      <c r="F30083" s="18"/>
      <c r="G30083" s="18"/>
    </row>
    <row r="30084" s="17" customFormat="1" spans="3:7">
      <c r="C30084" s="18"/>
      <c r="D30084" s="18"/>
      <c r="F30084" s="18"/>
      <c r="G30084" s="18"/>
    </row>
    <row r="30085" s="17" customFormat="1" spans="3:7">
      <c r="C30085" s="18"/>
      <c r="D30085" s="18"/>
      <c r="F30085" s="18"/>
      <c r="G30085" s="18"/>
    </row>
    <row r="30086" s="17" customFormat="1" spans="3:7">
      <c r="C30086" s="18"/>
      <c r="D30086" s="18"/>
      <c r="F30086" s="18"/>
      <c r="G30086" s="18"/>
    </row>
    <row r="30087" s="17" customFormat="1" spans="3:7">
      <c r="C30087" s="18"/>
      <c r="D30087" s="18"/>
      <c r="F30087" s="18"/>
      <c r="G30087" s="18"/>
    </row>
    <row r="30088" s="17" customFormat="1" spans="3:7">
      <c r="C30088" s="18"/>
      <c r="D30088" s="18"/>
      <c r="F30088" s="18"/>
      <c r="G30088" s="18"/>
    </row>
    <row r="30089" s="17" customFormat="1" spans="3:7">
      <c r="C30089" s="18"/>
      <c r="D30089" s="18"/>
      <c r="F30089" s="18"/>
      <c r="G30089" s="18"/>
    </row>
    <row r="30090" s="17" customFormat="1" spans="3:7">
      <c r="C30090" s="18"/>
      <c r="D30090" s="18"/>
      <c r="F30090" s="18"/>
      <c r="G30090" s="18"/>
    </row>
    <row r="30091" s="17" customFormat="1" spans="3:7">
      <c r="C30091" s="18"/>
      <c r="D30091" s="18"/>
      <c r="F30091" s="18"/>
      <c r="G30091" s="18"/>
    </row>
    <row r="30092" s="17" customFormat="1" spans="3:7">
      <c r="C30092" s="18"/>
      <c r="D30092" s="18"/>
      <c r="F30092" s="18"/>
      <c r="G30092" s="18"/>
    </row>
    <row r="30093" s="17" customFormat="1" spans="3:7">
      <c r="C30093" s="18"/>
      <c r="D30093" s="18"/>
      <c r="F30093" s="18"/>
      <c r="G30093" s="18"/>
    </row>
    <row r="30094" s="17" customFormat="1" spans="3:7">
      <c r="C30094" s="18"/>
      <c r="D30094" s="18"/>
      <c r="F30094" s="18"/>
      <c r="G30094" s="18"/>
    </row>
    <row r="30095" s="17" customFormat="1" spans="3:7">
      <c r="C30095" s="18"/>
      <c r="D30095" s="18"/>
      <c r="F30095" s="18"/>
      <c r="G30095" s="18"/>
    </row>
    <row r="30096" s="17" customFormat="1" spans="3:7">
      <c r="C30096" s="18"/>
      <c r="D30096" s="18"/>
      <c r="F30096" s="18"/>
      <c r="G30096" s="18"/>
    </row>
    <row r="30097" s="17" customFormat="1" spans="3:7">
      <c r="C30097" s="18"/>
      <c r="D30097" s="18"/>
      <c r="F30097" s="18"/>
      <c r="G30097" s="18"/>
    </row>
    <row r="30098" s="17" customFormat="1" spans="3:7">
      <c r="C30098" s="18"/>
      <c r="D30098" s="18"/>
      <c r="F30098" s="18"/>
      <c r="G30098" s="18"/>
    </row>
    <row r="30099" s="17" customFormat="1" spans="3:7">
      <c r="C30099" s="18"/>
      <c r="D30099" s="18"/>
      <c r="F30099" s="18"/>
      <c r="G30099" s="18"/>
    </row>
    <row r="30100" s="17" customFormat="1" spans="3:7">
      <c r="C30100" s="18"/>
      <c r="D30100" s="18"/>
      <c r="F30100" s="18"/>
      <c r="G30100" s="18"/>
    </row>
    <row r="30101" s="17" customFormat="1" spans="3:7">
      <c r="C30101" s="18"/>
      <c r="D30101" s="18"/>
      <c r="F30101" s="18"/>
      <c r="G30101" s="18"/>
    </row>
    <row r="30102" s="17" customFormat="1" spans="3:7">
      <c r="C30102" s="18"/>
      <c r="D30102" s="18"/>
      <c r="F30102" s="18"/>
      <c r="G30102" s="18"/>
    </row>
    <row r="30103" s="17" customFormat="1" spans="3:7">
      <c r="C30103" s="18"/>
      <c r="D30103" s="18"/>
      <c r="F30103" s="18"/>
      <c r="G30103" s="18"/>
    </row>
    <row r="30104" s="17" customFormat="1" spans="3:7">
      <c r="C30104" s="18"/>
      <c r="D30104" s="18"/>
      <c r="F30104" s="18"/>
      <c r="G30104" s="18"/>
    </row>
    <row r="30105" s="17" customFormat="1" spans="3:7">
      <c r="C30105" s="18"/>
      <c r="D30105" s="18"/>
      <c r="F30105" s="18"/>
      <c r="G30105" s="18"/>
    </row>
    <row r="30106" s="17" customFormat="1" spans="3:7">
      <c r="C30106" s="18"/>
      <c r="D30106" s="18"/>
      <c r="F30106" s="18"/>
      <c r="G30106" s="18"/>
    </row>
    <row r="30107" s="17" customFormat="1" spans="3:7">
      <c r="C30107" s="18"/>
      <c r="D30107" s="18"/>
      <c r="F30107" s="18"/>
      <c r="G30107" s="18"/>
    </row>
    <row r="30108" s="17" customFormat="1" spans="3:7">
      <c r="C30108" s="18"/>
      <c r="D30108" s="18"/>
      <c r="F30108" s="18"/>
      <c r="G30108" s="18"/>
    </row>
    <row r="30109" s="17" customFormat="1" spans="3:7">
      <c r="C30109" s="18"/>
      <c r="D30109" s="18"/>
      <c r="F30109" s="18"/>
      <c r="G30109" s="18"/>
    </row>
    <row r="30110" s="17" customFormat="1" spans="3:7">
      <c r="C30110" s="18"/>
      <c r="D30110" s="18"/>
      <c r="F30110" s="18"/>
      <c r="G30110" s="18"/>
    </row>
    <row r="30111" s="17" customFormat="1" spans="3:7">
      <c r="C30111" s="18"/>
      <c r="D30111" s="18"/>
      <c r="F30111" s="18"/>
      <c r="G30111" s="18"/>
    </row>
    <row r="30112" s="17" customFormat="1" spans="3:7">
      <c r="C30112" s="18"/>
      <c r="D30112" s="18"/>
      <c r="F30112" s="18"/>
      <c r="G30112" s="18"/>
    </row>
    <row r="30113" s="17" customFormat="1" spans="3:7">
      <c r="C30113" s="18"/>
      <c r="D30113" s="18"/>
      <c r="F30113" s="18"/>
      <c r="G30113" s="18"/>
    </row>
    <row r="30114" s="17" customFormat="1" spans="3:7">
      <c r="C30114" s="18"/>
      <c r="D30114" s="18"/>
      <c r="F30114" s="18"/>
      <c r="G30114" s="18"/>
    </row>
    <row r="30115" s="17" customFormat="1" spans="3:7">
      <c r="C30115" s="18"/>
      <c r="D30115" s="18"/>
      <c r="F30115" s="18"/>
      <c r="G30115" s="18"/>
    </row>
    <row r="30116" s="17" customFormat="1" spans="3:7">
      <c r="C30116" s="18"/>
      <c r="D30116" s="18"/>
      <c r="F30116" s="18"/>
      <c r="G30116" s="18"/>
    </row>
    <row r="30117" s="17" customFormat="1" spans="3:7">
      <c r="C30117" s="18"/>
      <c r="D30117" s="18"/>
      <c r="F30117" s="18"/>
      <c r="G30117" s="18"/>
    </row>
    <row r="30118" s="17" customFormat="1" spans="3:7">
      <c r="C30118" s="18"/>
      <c r="D30118" s="18"/>
      <c r="F30118" s="18"/>
      <c r="G30118" s="18"/>
    </row>
    <row r="30119" s="17" customFormat="1" spans="3:7">
      <c r="C30119" s="18"/>
      <c r="D30119" s="18"/>
      <c r="F30119" s="18"/>
      <c r="G30119" s="18"/>
    </row>
    <row r="30120" s="17" customFormat="1" spans="3:7">
      <c r="C30120" s="18"/>
      <c r="D30120" s="18"/>
      <c r="F30120" s="18"/>
      <c r="G30120" s="18"/>
    </row>
    <row r="30121" s="17" customFormat="1" spans="3:7">
      <c r="C30121" s="18"/>
      <c r="D30121" s="18"/>
      <c r="F30121" s="18"/>
      <c r="G30121" s="18"/>
    </row>
    <row r="30122" s="17" customFormat="1" spans="3:7">
      <c r="C30122" s="18"/>
      <c r="D30122" s="18"/>
      <c r="F30122" s="18"/>
      <c r="G30122" s="18"/>
    </row>
    <row r="30123" s="17" customFormat="1" spans="3:7">
      <c r="C30123" s="18"/>
      <c r="D30123" s="18"/>
      <c r="F30123" s="18"/>
      <c r="G30123" s="18"/>
    </row>
    <row r="30124" s="17" customFormat="1" spans="3:7">
      <c r="C30124" s="18"/>
      <c r="D30124" s="18"/>
      <c r="F30124" s="18"/>
      <c r="G30124" s="18"/>
    </row>
    <row r="30125" s="17" customFormat="1" spans="3:7">
      <c r="C30125" s="18"/>
      <c r="D30125" s="18"/>
      <c r="F30125" s="18"/>
      <c r="G30125" s="18"/>
    </row>
    <row r="30126" s="17" customFormat="1" spans="3:7">
      <c r="C30126" s="18"/>
      <c r="D30126" s="18"/>
      <c r="F30126" s="18"/>
      <c r="G30126" s="18"/>
    </row>
    <row r="30127" s="17" customFormat="1" spans="3:7">
      <c r="C30127" s="18"/>
      <c r="D30127" s="18"/>
      <c r="F30127" s="18"/>
      <c r="G30127" s="18"/>
    </row>
    <row r="30128" s="17" customFormat="1" spans="3:7">
      <c r="C30128" s="18"/>
      <c r="D30128" s="18"/>
      <c r="F30128" s="18"/>
      <c r="G30128" s="18"/>
    </row>
    <row r="30129" s="17" customFormat="1" spans="3:7">
      <c r="C30129" s="18"/>
      <c r="D30129" s="18"/>
      <c r="F30129" s="18"/>
      <c r="G30129" s="18"/>
    </row>
    <row r="30130" s="17" customFormat="1" spans="3:7">
      <c r="C30130" s="18"/>
      <c r="D30130" s="18"/>
      <c r="F30130" s="18"/>
      <c r="G30130" s="18"/>
    </row>
    <row r="30131" s="17" customFormat="1" spans="3:7">
      <c r="C30131" s="18"/>
      <c r="D30131" s="18"/>
      <c r="F30131" s="18"/>
      <c r="G30131" s="18"/>
    </row>
    <row r="30132" s="17" customFormat="1" spans="3:7">
      <c r="C30132" s="18"/>
      <c r="D30132" s="18"/>
      <c r="F30132" s="18"/>
      <c r="G30132" s="18"/>
    </row>
    <row r="30133" s="17" customFormat="1" spans="3:7">
      <c r="C30133" s="18"/>
      <c r="D30133" s="18"/>
      <c r="F30133" s="18"/>
      <c r="G30133" s="18"/>
    </row>
    <row r="30134" s="17" customFormat="1" spans="3:7">
      <c r="C30134" s="18"/>
      <c r="D30134" s="18"/>
      <c r="F30134" s="18"/>
      <c r="G30134" s="18"/>
    </row>
    <row r="30135" s="17" customFormat="1" spans="3:7">
      <c r="C30135" s="18"/>
      <c r="D30135" s="18"/>
      <c r="F30135" s="18"/>
      <c r="G30135" s="18"/>
    </row>
    <row r="30136" s="17" customFormat="1" spans="3:7">
      <c r="C30136" s="18"/>
      <c r="D30136" s="18"/>
      <c r="F30136" s="18"/>
      <c r="G30136" s="18"/>
    </row>
    <row r="30137" s="17" customFormat="1" spans="3:7">
      <c r="C30137" s="18"/>
      <c r="D30137" s="18"/>
      <c r="F30137" s="18"/>
      <c r="G30137" s="18"/>
    </row>
    <row r="30138" s="17" customFormat="1" spans="3:7">
      <c r="C30138" s="18"/>
      <c r="D30138" s="18"/>
      <c r="F30138" s="18"/>
      <c r="G30138" s="18"/>
    </row>
    <row r="30139" s="17" customFormat="1" spans="3:7">
      <c r="C30139" s="18"/>
      <c r="D30139" s="18"/>
      <c r="F30139" s="18"/>
      <c r="G30139" s="18"/>
    </row>
    <row r="30140" s="17" customFormat="1" spans="3:7">
      <c r="C30140" s="18"/>
      <c r="D30140" s="18"/>
      <c r="F30140" s="18"/>
      <c r="G30140" s="18"/>
    </row>
    <row r="30141" s="17" customFormat="1" spans="3:7">
      <c r="C30141" s="18"/>
      <c r="D30141" s="18"/>
      <c r="F30141" s="18"/>
      <c r="G30141" s="18"/>
    </row>
    <row r="30142" s="17" customFormat="1" spans="3:7">
      <c r="C30142" s="18"/>
      <c r="D30142" s="18"/>
      <c r="F30142" s="18"/>
      <c r="G30142" s="18"/>
    </row>
    <row r="30143" s="17" customFormat="1" spans="3:7">
      <c r="C30143" s="18"/>
      <c r="D30143" s="18"/>
      <c r="F30143" s="18"/>
      <c r="G30143" s="18"/>
    </row>
    <row r="30144" s="17" customFormat="1" spans="3:7">
      <c r="C30144" s="18"/>
      <c r="D30144" s="18"/>
      <c r="F30144" s="18"/>
      <c r="G30144" s="18"/>
    </row>
    <row r="30145" s="17" customFormat="1" spans="3:7">
      <c r="C30145" s="18"/>
      <c r="D30145" s="18"/>
      <c r="F30145" s="18"/>
      <c r="G30145" s="18"/>
    </row>
    <row r="30146" s="17" customFormat="1" spans="3:7">
      <c r="C30146" s="18"/>
      <c r="D30146" s="18"/>
      <c r="F30146" s="18"/>
      <c r="G30146" s="18"/>
    </row>
    <row r="30147" s="17" customFormat="1" spans="3:7">
      <c r="C30147" s="18"/>
      <c r="D30147" s="18"/>
      <c r="F30147" s="18"/>
      <c r="G30147" s="18"/>
    </row>
    <row r="30148" s="17" customFormat="1" spans="3:7">
      <c r="C30148" s="18"/>
      <c r="D30148" s="18"/>
      <c r="F30148" s="18"/>
      <c r="G30148" s="18"/>
    </row>
    <row r="30149" s="17" customFormat="1" spans="3:7">
      <c r="C30149" s="18"/>
      <c r="D30149" s="18"/>
      <c r="F30149" s="18"/>
      <c r="G30149" s="18"/>
    </row>
    <row r="30150" s="17" customFormat="1" spans="3:7">
      <c r="C30150" s="18"/>
      <c r="D30150" s="18"/>
      <c r="F30150" s="18"/>
      <c r="G30150" s="18"/>
    </row>
    <row r="30151" s="17" customFormat="1" spans="3:7">
      <c r="C30151" s="18"/>
      <c r="D30151" s="18"/>
      <c r="F30151" s="18"/>
      <c r="G30151" s="18"/>
    </row>
    <row r="30152" s="17" customFormat="1" spans="3:7">
      <c r="C30152" s="18"/>
      <c r="D30152" s="18"/>
      <c r="F30152" s="18"/>
      <c r="G30152" s="18"/>
    </row>
    <row r="30153" s="17" customFormat="1" spans="3:7">
      <c r="C30153" s="18"/>
      <c r="D30153" s="18"/>
      <c r="F30153" s="18"/>
      <c r="G30153" s="18"/>
    </row>
    <row r="30154" s="17" customFormat="1" spans="3:7">
      <c r="C30154" s="18"/>
      <c r="D30154" s="18"/>
      <c r="F30154" s="18"/>
      <c r="G30154" s="18"/>
    </row>
    <row r="30155" s="17" customFormat="1" spans="3:7">
      <c r="C30155" s="18"/>
      <c r="D30155" s="18"/>
      <c r="F30155" s="18"/>
      <c r="G30155" s="18"/>
    </row>
    <row r="30156" s="17" customFormat="1" spans="3:7">
      <c r="C30156" s="18"/>
      <c r="D30156" s="18"/>
      <c r="F30156" s="18"/>
      <c r="G30156" s="18"/>
    </row>
    <row r="30157" s="17" customFormat="1" spans="3:7">
      <c r="C30157" s="18"/>
      <c r="D30157" s="18"/>
      <c r="F30157" s="18"/>
      <c r="G30157" s="18"/>
    </row>
    <row r="30158" s="17" customFormat="1" spans="3:7">
      <c r="C30158" s="18"/>
      <c r="D30158" s="18"/>
      <c r="F30158" s="18"/>
      <c r="G30158" s="18"/>
    </row>
    <row r="30159" s="17" customFormat="1" spans="3:7">
      <c r="C30159" s="18"/>
      <c r="D30159" s="18"/>
      <c r="F30159" s="18"/>
      <c r="G30159" s="18"/>
    </row>
    <row r="30160" s="17" customFormat="1" spans="3:7">
      <c r="C30160" s="18"/>
      <c r="D30160" s="18"/>
      <c r="F30160" s="18"/>
      <c r="G30160" s="18"/>
    </row>
    <row r="30161" s="17" customFormat="1" spans="3:7">
      <c r="C30161" s="18"/>
      <c r="D30161" s="18"/>
      <c r="F30161" s="18"/>
      <c r="G30161" s="18"/>
    </row>
    <row r="30162" s="17" customFormat="1" spans="3:7">
      <c r="C30162" s="18"/>
      <c r="D30162" s="18"/>
      <c r="F30162" s="18"/>
      <c r="G30162" s="18"/>
    </row>
    <row r="30163" s="17" customFormat="1" spans="3:7">
      <c r="C30163" s="18"/>
      <c r="D30163" s="18"/>
      <c r="F30163" s="18"/>
      <c r="G30163" s="18"/>
    </row>
    <row r="30164" s="17" customFormat="1" spans="3:7">
      <c r="C30164" s="18"/>
      <c r="D30164" s="18"/>
      <c r="F30164" s="18"/>
      <c r="G30164" s="18"/>
    </row>
    <row r="30165" s="17" customFormat="1" spans="3:7">
      <c r="C30165" s="18"/>
      <c r="D30165" s="18"/>
      <c r="F30165" s="18"/>
      <c r="G30165" s="18"/>
    </row>
    <row r="30166" s="17" customFormat="1" spans="3:7">
      <c r="C30166" s="18"/>
      <c r="D30166" s="18"/>
      <c r="F30166" s="18"/>
      <c r="G30166" s="18"/>
    </row>
    <row r="30167" s="17" customFormat="1" spans="3:7">
      <c r="C30167" s="18"/>
      <c r="D30167" s="18"/>
      <c r="F30167" s="18"/>
      <c r="G30167" s="18"/>
    </row>
    <row r="30168" s="17" customFormat="1" spans="3:7">
      <c r="C30168" s="18"/>
      <c r="D30168" s="18"/>
      <c r="F30168" s="18"/>
      <c r="G30168" s="18"/>
    </row>
    <row r="30169" s="17" customFormat="1" spans="3:7">
      <c r="C30169" s="18"/>
      <c r="D30169" s="18"/>
      <c r="F30169" s="18"/>
      <c r="G30169" s="18"/>
    </row>
    <row r="30170" s="17" customFormat="1" spans="3:7">
      <c r="C30170" s="18"/>
      <c r="D30170" s="18"/>
      <c r="F30170" s="18"/>
      <c r="G30170" s="18"/>
    </row>
    <row r="30171" s="17" customFormat="1" spans="3:7">
      <c r="C30171" s="18"/>
      <c r="D30171" s="18"/>
      <c r="F30171" s="18"/>
      <c r="G30171" s="18"/>
    </row>
    <row r="30172" s="17" customFormat="1" spans="3:7">
      <c r="C30172" s="18"/>
      <c r="D30172" s="18"/>
      <c r="F30172" s="18"/>
      <c r="G30172" s="18"/>
    </row>
    <row r="30173" s="17" customFormat="1" spans="3:7">
      <c r="C30173" s="18"/>
      <c r="D30173" s="18"/>
      <c r="F30173" s="18"/>
      <c r="G30173" s="18"/>
    </row>
    <row r="30174" s="17" customFormat="1" spans="3:7">
      <c r="C30174" s="18"/>
      <c r="D30174" s="18"/>
      <c r="F30174" s="18"/>
      <c r="G30174" s="18"/>
    </row>
    <row r="30175" s="17" customFormat="1" spans="3:7">
      <c r="C30175" s="18"/>
      <c r="D30175" s="18"/>
      <c r="F30175" s="18"/>
      <c r="G30175" s="18"/>
    </row>
    <row r="30176" s="17" customFormat="1" spans="3:7">
      <c r="C30176" s="18"/>
      <c r="D30176" s="18"/>
      <c r="F30176" s="18"/>
      <c r="G30176" s="18"/>
    </row>
    <row r="30177" s="17" customFormat="1" spans="3:7">
      <c r="C30177" s="18"/>
      <c r="D30177" s="18"/>
      <c r="F30177" s="18"/>
      <c r="G30177" s="18"/>
    </row>
    <row r="30178" s="17" customFormat="1" spans="3:7">
      <c r="C30178" s="18"/>
      <c r="D30178" s="18"/>
      <c r="F30178" s="18"/>
      <c r="G30178" s="18"/>
    </row>
    <row r="30179" s="17" customFormat="1" spans="3:7">
      <c r="C30179" s="18"/>
      <c r="D30179" s="18"/>
      <c r="F30179" s="18"/>
      <c r="G30179" s="18"/>
    </row>
    <row r="30180" s="17" customFormat="1" spans="3:7">
      <c r="C30180" s="18"/>
      <c r="D30180" s="18"/>
      <c r="F30180" s="18"/>
      <c r="G30180" s="18"/>
    </row>
    <row r="30181" s="17" customFormat="1" spans="3:7">
      <c r="C30181" s="18"/>
      <c r="D30181" s="18"/>
      <c r="F30181" s="18"/>
      <c r="G30181" s="18"/>
    </row>
    <row r="30182" s="17" customFormat="1" spans="3:7">
      <c r="C30182" s="18"/>
      <c r="D30182" s="18"/>
      <c r="F30182" s="18"/>
      <c r="G30182" s="18"/>
    </row>
    <row r="30183" s="17" customFormat="1" spans="3:7">
      <c r="C30183" s="18"/>
      <c r="D30183" s="18"/>
      <c r="F30183" s="18"/>
      <c r="G30183" s="18"/>
    </row>
    <row r="30184" s="17" customFormat="1" spans="3:7">
      <c r="C30184" s="18"/>
      <c r="D30184" s="18"/>
      <c r="F30184" s="18"/>
      <c r="G30184" s="18"/>
    </row>
    <row r="30185" s="17" customFormat="1" spans="3:7">
      <c r="C30185" s="18"/>
      <c r="D30185" s="18"/>
      <c r="F30185" s="18"/>
      <c r="G30185" s="18"/>
    </row>
    <row r="30186" s="17" customFormat="1" spans="3:7">
      <c r="C30186" s="18"/>
      <c r="D30186" s="18"/>
      <c r="F30186" s="18"/>
      <c r="G30186" s="18"/>
    </row>
    <row r="30187" s="17" customFormat="1" spans="3:7">
      <c r="C30187" s="18"/>
      <c r="D30187" s="18"/>
      <c r="F30187" s="18"/>
      <c r="G30187" s="18"/>
    </row>
    <row r="30188" s="17" customFormat="1" spans="3:7">
      <c r="C30188" s="18"/>
      <c r="D30188" s="18"/>
      <c r="F30188" s="18"/>
      <c r="G30188" s="18"/>
    </row>
    <row r="30189" s="17" customFormat="1" spans="3:7">
      <c r="C30189" s="18"/>
      <c r="D30189" s="18"/>
      <c r="F30189" s="18"/>
      <c r="G30189" s="18"/>
    </row>
    <row r="30190" s="17" customFormat="1" spans="3:7">
      <c r="C30190" s="18"/>
      <c r="D30190" s="18"/>
      <c r="F30190" s="18"/>
      <c r="G30190" s="18"/>
    </row>
    <row r="30191" s="17" customFormat="1" spans="3:7">
      <c r="C30191" s="18"/>
      <c r="D30191" s="18"/>
      <c r="F30191" s="18"/>
      <c r="G30191" s="18"/>
    </row>
    <row r="30192" s="17" customFormat="1" spans="3:7">
      <c r="C30192" s="18"/>
      <c r="D30192" s="18"/>
      <c r="F30192" s="18"/>
      <c r="G30192" s="18"/>
    </row>
    <row r="30193" s="17" customFormat="1" spans="3:7">
      <c r="C30193" s="18"/>
      <c r="D30193" s="18"/>
      <c r="F30193" s="18"/>
      <c r="G30193" s="18"/>
    </row>
    <row r="30194" s="17" customFormat="1" spans="3:7">
      <c r="C30194" s="18"/>
      <c r="D30194" s="18"/>
      <c r="F30194" s="18"/>
      <c r="G30194" s="18"/>
    </row>
    <row r="30195" s="17" customFormat="1" spans="3:7">
      <c r="C30195" s="18"/>
      <c r="D30195" s="18"/>
      <c r="F30195" s="18"/>
      <c r="G30195" s="18"/>
    </row>
    <row r="30196" s="17" customFormat="1" spans="3:7">
      <c r="C30196" s="18"/>
      <c r="D30196" s="18"/>
      <c r="F30196" s="18"/>
      <c r="G30196" s="18"/>
    </row>
    <row r="30197" s="17" customFormat="1" spans="3:7">
      <c r="C30197" s="18"/>
      <c r="D30197" s="18"/>
      <c r="F30197" s="18"/>
      <c r="G30197" s="18"/>
    </row>
    <row r="30198" s="17" customFormat="1" spans="3:7">
      <c r="C30198" s="18"/>
      <c r="D30198" s="18"/>
      <c r="F30198" s="18"/>
      <c r="G30198" s="18"/>
    </row>
    <row r="30199" s="17" customFormat="1" spans="3:7">
      <c r="C30199" s="18"/>
      <c r="D30199" s="18"/>
      <c r="F30199" s="18"/>
      <c r="G30199" s="18"/>
    </row>
    <row r="30200" s="17" customFormat="1" spans="3:7">
      <c r="C30200" s="18"/>
      <c r="D30200" s="18"/>
      <c r="F30200" s="18"/>
      <c r="G30200" s="18"/>
    </row>
    <row r="30201" s="17" customFormat="1" spans="3:7">
      <c r="C30201" s="18"/>
      <c r="D30201" s="18"/>
      <c r="F30201" s="18"/>
      <c r="G30201" s="18"/>
    </row>
    <row r="30202" s="17" customFormat="1" spans="3:7">
      <c r="C30202" s="18"/>
      <c r="D30202" s="18"/>
      <c r="F30202" s="18"/>
      <c r="G30202" s="18"/>
    </row>
    <row r="30203" s="17" customFormat="1" spans="3:7">
      <c r="C30203" s="18"/>
      <c r="D30203" s="18"/>
      <c r="F30203" s="18"/>
      <c r="G30203" s="18"/>
    </row>
    <row r="30204" s="17" customFormat="1" spans="3:7">
      <c r="C30204" s="18"/>
      <c r="D30204" s="18"/>
      <c r="F30204" s="18"/>
      <c r="G30204" s="18"/>
    </row>
    <row r="30205" s="17" customFormat="1" spans="3:7">
      <c r="C30205" s="18"/>
      <c r="D30205" s="18"/>
      <c r="F30205" s="18"/>
      <c r="G30205" s="18"/>
    </row>
    <row r="30206" s="17" customFormat="1" spans="3:7">
      <c r="C30206" s="18"/>
      <c r="D30206" s="18"/>
      <c r="F30206" s="18"/>
      <c r="G30206" s="18"/>
    </row>
    <row r="30207" s="17" customFormat="1" spans="3:7">
      <c r="C30207" s="18"/>
      <c r="D30207" s="18"/>
      <c r="F30207" s="18"/>
      <c r="G30207" s="18"/>
    </row>
    <row r="30208" s="17" customFormat="1" spans="3:7">
      <c r="C30208" s="18"/>
      <c r="D30208" s="18"/>
      <c r="F30208" s="18"/>
      <c r="G30208" s="18"/>
    </row>
    <row r="30209" s="17" customFormat="1" spans="3:7">
      <c r="C30209" s="18"/>
      <c r="D30209" s="18"/>
      <c r="F30209" s="18"/>
      <c r="G30209" s="18"/>
    </row>
    <row r="30210" s="17" customFormat="1" spans="3:7">
      <c r="C30210" s="18"/>
      <c r="D30210" s="18"/>
      <c r="F30210" s="18"/>
      <c r="G30210" s="18"/>
    </row>
    <row r="30211" s="17" customFormat="1" spans="3:7">
      <c r="C30211" s="18"/>
      <c r="D30211" s="18"/>
      <c r="F30211" s="18"/>
      <c r="G30211" s="18"/>
    </row>
    <row r="30212" s="17" customFormat="1" spans="3:7">
      <c r="C30212" s="18"/>
      <c r="D30212" s="18"/>
      <c r="F30212" s="18"/>
      <c r="G30212" s="18"/>
    </row>
    <row r="30213" s="17" customFormat="1" spans="3:7">
      <c r="C30213" s="18"/>
      <c r="D30213" s="18"/>
      <c r="F30213" s="18"/>
      <c r="G30213" s="18"/>
    </row>
    <row r="30214" s="17" customFormat="1" spans="3:7">
      <c r="C30214" s="18"/>
      <c r="D30214" s="18"/>
      <c r="F30214" s="18"/>
      <c r="G30214" s="18"/>
    </row>
    <row r="30215" s="17" customFormat="1" spans="3:7">
      <c r="C30215" s="18"/>
      <c r="D30215" s="18"/>
      <c r="F30215" s="18"/>
      <c r="G30215" s="18"/>
    </row>
    <row r="30216" s="17" customFormat="1" spans="3:7">
      <c r="C30216" s="18"/>
      <c r="D30216" s="18"/>
      <c r="F30216" s="18"/>
      <c r="G30216" s="18"/>
    </row>
    <row r="30217" s="17" customFormat="1" spans="3:7">
      <c r="C30217" s="18"/>
      <c r="D30217" s="18"/>
      <c r="F30217" s="18"/>
      <c r="G30217" s="18"/>
    </row>
    <row r="30218" s="17" customFormat="1" spans="3:7">
      <c r="C30218" s="18"/>
      <c r="D30218" s="18"/>
      <c r="F30218" s="18"/>
      <c r="G30218" s="18"/>
    </row>
    <row r="30219" s="17" customFormat="1" spans="3:7">
      <c r="C30219" s="18"/>
      <c r="D30219" s="18"/>
      <c r="F30219" s="18"/>
      <c r="G30219" s="18"/>
    </row>
    <row r="30220" s="17" customFormat="1" spans="3:7">
      <c r="C30220" s="18"/>
      <c r="D30220" s="18"/>
      <c r="F30220" s="18"/>
      <c r="G30220" s="18"/>
    </row>
    <row r="30221" s="17" customFormat="1" spans="3:7">
      <c r="C30221" s="18"/>
      <c r="D30221" s="18"/>
      <c r="F30221" s="18"/>
      <c r="G30221" s="18"/>
    </row>
    <row r="30222" s="17" customFormat="1" spans="3:7">
      <c r="C30222" s="18"/>
      <c r="D30222" s="18"/>
      <c r="F30222" s="18"/>
      <c r="G30222" s="18"/>
    </row>
    <row r="30223" s="17" customFormat="1" spans="3:7">
      <c r="C30223" s="18"/>
      <c r="D30223" s="18"/>
      <c r="F30223" s="18"/>
      <c r="G30223" s="18"/>
    </row>
    <row r="30224" s="17" customFormat="1" spans="3:7">
      <c r="C30224" s="18"/>
      <c r="D30224" s="18"/>
      <c r="F30224" s="18"/>
      <c r="G30224" s="18"/>
    </row>
    <row r="30225" s="17" customFormat="1" spans="3:7">
      <c r="C30225" s="18"/>
      <c r="D30225" s="18"/>
      <c r="F30225" s="18"/>
      <c r="G30225" s="18"/>
    </row>
    <row r="30226" s="17" customFormat="1" spans="3:7">
      <c r="C30226" s="18"/>
      <c r="D30226" s="18"/>
      <c r="F30226" s="18"/>
      <c r="G30226" s="18"/>
    </row>
    <row r="30227" s="17" customFormat="1" spans="3:7">
      <c r="C30227" s="18"/>
      <c r="D30227" s="18"/>
      <c r="F30227" s="18"/>
      <c r="G30227" s="18"/>
    </row>
    <row r="30228" s="17" customFormat="1" spans="3:7">
      <c r="C30228" s="18"/>
      <c r="D30228" s="18"/>
      <c r="F30228" s="18"/>
      <c r="G30228" s="18"/>
    </row>
    <row r="30229" s="17" customFormat="1" spans="3:7">
      <c r="C30229" s="18"/>
      <c r="D30229" s="18"/>
      <c r="F30229" s="18"/>
      <c r="G30229" s="18"/>
    </row>
    <row r="30230" s="17" customFormat="1" spans="3:7">
      <c r="C30230" s="18"/>
      <c r="D30230" s="18"/>
      <c r="F30230" s="18"/>
      <c r="G30230" s="18"/>
    </row>
    <row r="30231" s="17" customFormat="1" spans="3:7">
      <c r="C30231" s="18"/>
      <c r="D30231" s="18"/>
      <c r="F30231" s="18"/>
      <c r="G30231" s="18"/>
    </row>
    <row r="30232" s="17" customFormat="1" spans="3:7">
      <c r="C30232" s="18"/>
      <c r="D30232" s="18"/>
      <c r="F30232" s="18"/>
      <c r="G30232" s="18"/>
    </row>
    <row r="30233" s="17" customFormat="1" spans="3:7">
      <c r="C30233" s="18"/>
      <c r="D30233" s="18"/>
      <c r="F30233" s="18"/>
      <c r="G30233" s="18"/>
    </row>
    <row r="30234" s="17" customFormat="1" spans="3:7">
      <c r="C30234" s="18"/>
      <c r="D30234" s="18"/>
      <c r="F30234" s="18"/>
      <c r="G30234" s="18"/>
    </row>
    <row r="30235" s="17" customFormat="1" spans="3:7">
      <c r="C30235" s="18"/>
      <c r="D30235" s="18"/>
      <c r="F30235" s="18"/>
      <c r="G30235" s="18"/>
    </row>
    <row r="30236" s="17" customFormat="1" spans="3:7">
      <c r="C30236" s="18"/>
      <c r="D30236" s="18"/>
      <c r="F30236" s="18"/>
      <c r="G30236" s="18"/>
    </row>
    <row r="30237" s="17" customFormat="1" spans="3:7">
      <c r="C30237" s="18"/>
      <c r="D30237" s="18"/>
      <c r="F30237" s="18"/>
      <c r="G30237" s="18"/>
    </row>
    <row r="30238" s="17" customFormat="1" spans="3:7">
      <c r="C30238" s="18"/>
      <c r="D30238" s="18"/>
      <c r="F30238" s="18"/>
      <c r="G30238" s="18"/>
    </row>
    <row r="30239" s="17" customFormat="1" spans="3:7">
      <c r="C30239" s="18"/>
      <c r="D30239" s="18"/>
      <c r="F30239" s="18"/>
      <c r="G30239" s="18"/>
    </row>
    <row r="30240" s="17" customFormat="1" spans="3:7">
      <c r="C30240" s="18"/>
      <c r="D30240" s="18"/>
      <c r="F30240" s="18"/>
      <c r="G30240" s="18"/>
    </row>
    <row r="30241" s="17" customFormat="1" spans="3:7">
      <c r="C30241" s="18"/>
      <c r="D30241" s="18"/>
      <c r="F30241" s="18"/>
      <c r="G30241" s="18"/>
    </row>
    <row r="30242" s="17" customFormat="1" spans="3:7">
      <c r="C30242" s="18"/>
      <c r="D30242" s="18"/>
      <c r="F30242" s="18"/>
      <c r="G30242" s="18"/>
    </row>
    <row r="30243" s="17" customFormat="1" spans="3:7">
      <c r="C30243" s="18"/>
      <c r="D30243" s="18"/>
      <c r="F30243" s="18"/>
      <c r="G30243" s="18"/>
    </row>
    <row r="30244" s="17" customFormat="1" spans="3:7">
      <c r="C30244" s="18"/>
      <c r="D30244" s="18"/>
      <c r="F30244" s="18"/>
      <c r="G30244" s="18"/>
    </row>
    <row r="30245" s="17" customFormat="1" spans="3:7">
      <c r="C30245" s="18"/>
      <c r="D30245" s="18"/>
      <c r="F30245" s="18"/>
      <c r="G30245" s="18"/>
    </row>
    <row r="30246" s="17" customFormat="1" spans="3:7">
      <c r="C30246" s="18"/>
      <c r="D30246" s="18"/>
      <c r="F30246" s="18"/>
      <c r="G30246" s="18"/>
    </row>
    <row r="30247" s="17" customFormat="1" spans="3:7">
      <c r="C30247" s="18"/>
      <c r="D30247" s="18"/>
      <c r="F30247" s="18"/>
      <c r="G30247" s="18"/>
    </row>
    <row r="30248" s="17" customFormat="1" spans="3:7">
      <c r="C30248" s="18"/>
      <c r="D30248" s="18"/>
      <c r="F30248" s="18"/>
      <c r="G30248" s="18"/>
    </row>
    <row r="30249" s="17" customFormat="1" spans="3:7">
      <c r="C30249" s="18"/>
      <c r="D30249" s="18"/>
      <c r="F30249" s="18"/>
      <c r="G30249" s="18"/>
    </row>
    <row r="30250" s="17" customFormat="1" spans="3:7">
      <c r="C30250" s="18"/>
      <c r="D30250" s="18"/>
      <c r="F30250" s="18"/>
      <c r="G30250" s="18"/>
    </row>
    <row r="30251" s="17" customFormat="1" spans="3:7">
      <c r="C30251" s="18"/>
      <c r="D30251" s="18"/>
      <c r="F30251" s="18"/>
      <c r="G30251" s="18"/>
    </row>
    <row r="30252" s="17" customFormat="1" spans="3:7">
      <c r="C30252" s="18"/>
      <c r="D30252" s="18"/>
      <c r="F30252" s="18"/>
      <c r="G30252" s="18"/>
    </row>
    <row r="30253" s="17" customFormat="1" spans="3:7">
      <c r="C30253" s="18"/>
      <c r="D30253" s="18"/>
      <c r="F30253" s="18"/>
      <c r="G30253" s="18"/>
    </row>
    <row r="30254" s="17" customFormat="1" spans="3:7">
      <c r="C30254" s="18"/>
      <c r="D30254" s="18"/>
      <c r="F30254" s="18"/>
      <c r="G30254" s="18"/>
    </row>
    <row r="30255" s="17" customFormat="1" spans="3:7">
      <c r="C30255" s="18"/>
      <c r="D30255" s="18"/>
      <c r="F30255" s="18"/>
      <c r="G30255" s="18"/>
    </row>
    <row r="30256" s="17" customFormat="1" spans="3:7">
      <c r="C30256" s="18"/>
      <c r="D30256" s="18"/>
      <c r="F30256" s="18"/>
      <c r="G30256" s="18"/>
    </row>
    <row r="30257" s="17" customFormat="1" spans="3:7">
      <c r="C30257" s="18"/>
      <c r="D30257" s="18"/>
      <c r="F30257" s="18"/>
      <c r="G30257" s="18"/>
    </row>
    <row r="30258" s="17" customFormat="1" spans="3:7">
      <c r="C30258" s="18"/>
      <c r="D30258" s="18"/>
      <c r="F30258" s="18"/>
      <c r="G30258" s="18"/>
    </row>
    <row r="30259" s="17" customFormat="1" spans="3:7">
      <c r="C30259" s="18"/>
      <c r="D30259" s="18"/>
      <c r="F30259" s="18"/>
      <c r="G30259" s="18"/>
    </row>
    <row r="30260" s="17" customFormat="1" spans="3:7">
      <c r="C30260" s="18"/>
      <c r="D30260" s="18"/>
      <c r="F30260" s="18"/>
      <c r="G30260" s="18"/>
    </row>
    <row r="30261" s="17" customFormat="1" spans="3:7">
      <c r="C30261" s="18"/>
      <c r="D30261" s="18"/>
      <c r="F30261" s="18"/>
      <c r="G30261" s="18"/>
    </row>
    <row r="30262" s="17" customFormat="1" spans="3:7">
      <c r="C30262" s="18"/>
      <c r="D30262" s="18"/>
      <c r="F30262" s="18"/>
      <c r="G30262" s="18"/>
    </row>
    <row r="30263" s="17" customFormat="1" spans="3:7">
      <c r="C30263" s="18"/>
      <c r="D30263" s="18"/>
      <c r="F30263" s="18"/>
      <c r="G30263" s="18"/>
    </row>
    <row r="30264" s="17" customFormat="1" spans="3:7">
      <c r="C30264" s="18"/>
      <c r="D30264" s="18"/>
      <c r="F30264" s="18"/>
      <c r="G30264" s="18"/>
    </row>
    <row r="30265" s="17" customFormat="1" spans="3:7">
      <c r="C30265" s="18"/>
      <c r="D30265" s="18"/>
      <c r="F30265" s="18"/>
      <c r="G30265" s="18"/>
    </row>
    <row r="30266" s="17" customFormat="1" spans="3:7">
      <c r="C30266" s="18"/>
      <c r="D30266" s="18"/>
      <c r="F30266" s="18"/>
      <c r="G30266" s="18"/>
    </row>
    <row r="30267" s="17" customFormat="1" spans="3:7">
      <c r="C30267" s="18"/>
      <c r="D30267" s="18"/>
      <c r="F30267" s="18"/>
      <c r="G30267" s="18"/>
    </row>
    <row r="30268" s="17" customFormat="1" spans="3:7">
      <c r="C30268" s="18"/>
      <c r="D30268" s="18"/>
      <c r="F30268" s="18"/>
      <c r="G30268" s="18"/>
    </row>
    <row r="30269" s="17" customFormat="1" spans="3:7">
      <c r="C30269" s="18"/>
      <c r="D30269" s="18"/>
      <c r="F30269" s="18"/>
      <c r="G30269" s="18"/>
    </row>
    <row r="30270" s="17" customFormat="1" spans="3:7">
      <c r="C30270" s="18"/>
      <c r="D30270" s="18"/>
      <c r="F30270" s="18"/>
      <c r="G30270" s="18"/>
    </row>
    <row r="30271" s="17" customFormat="1" spans="3:7">
      <c r="C30271" s="18"/>
      <c r="D30271" s="18"/>
      <c r="F30271" s="18"/>
      <c r="G30271" s="18"/>
    </row>
    <row r="30272" s="17" customFormat="1" spans="3:7">
      <c r="C30272" s="18"/>
      <c r="D30272" s="18"/>
      <c r="F30272" s="18"/>
      <c r="G30272" s="18"/>
    </row>
    <row r="30273" s="17" customFormat="1" spans="3:7">
      <c r="C30273" s="18"/>
      <c r="D30273" s="18"/>
      <c r="F30273" s="18"/>
      <c r="G30273" s="18"/>
    </row>
    <row r="30274" s="17" customFormat="1" spans="3:7">
      <c r="C30274" s="18"/>
      <c r="D30274" s="18"/>
      <c r="F30274" s="18"/>
      <c r="G30274" s="18"/>
    </row>
    <row r="30275" s="17" customFormat="1" spans="3:7">
      <c r="C30275" s="18"/>
      <c r="D30275" s="18"/>
      <c r="F30275" s="18"/>
      <c r="G30275" s="18"/>
    </row>
    <row r="30276" s="17" customFormat="1" spans="3:7">
      <c r="C30276" s="18"/>
      <c r="D30276" s="18"/>
      <c r="F30276" s="18"/>
      <c r="G30276" s="18"/>
    </row>
    <row r="30277" s="17" customFormat="1" spans="3:7">
      <c r="C30277" s="18"/>
      <c r="D30277" s="18"/>
      <c r="F30277" s="18"/>
      <c r="G30277" s="18"/>
    </row>
    <row r="30278" s="17" customFormat="1" spans="3:7">
      <c r="C30278" s="18"/>
      <c r="D30278" s="18"/>
      <c r="F30278" s="18"/>
      <c r="G30278" s="18"/>
    </row>
    <row r="30279" s="17" customFormat="1" spans="3:7">
      <c r="C30279" s="18"/>
      <c r="D30279" s="18"/>
      <c r="F30279" s="18"/>
      <c r="G30279" s="18"/>
    </row>
    <row r="30280" s="17" customFormat="1" spans="3:7">
      <c r="C30280" s="18"/>
      <c r="D30280" s="18"/>
      <c r="F30280" s="18"/>
      <c r="G30280" s="18"/>
    </row>
    <row r="30281" s="17" customFormat="1" spans="3:7">
      <c r="C30281" s="18"/>
      <c r="D30281" s="18"/>
      <c r="F30281" s="18"/>
      <c r="G30281" s="18"/>
    </row>
    <row r="30282" s="17" customFormat="1" spans="3:7">
      <c r="C30282" s="18"/>
      <c r="D30282" s="18"/>
      <c r="F30282" s="18"/>
      <c r="G30282" s="18"/>
    </row>
    <row r="30283" s="17" customFormat="1" spans="3:7">
      <c r="C30283" s="18"/>
      <c r="D30283" s="18"/>
      <c r="F30283" s="18"/>
      <c r="G30283" s="18"/>
    </row>
    <row r="30284" s="17" customFormat="1" spans="3:7">
      <c r="C30284" s="18"/>
      <c r="D30284" s="18"/>
      <c r="F30284" s="18"/>
      <c r="G30284" s="18"/>
    </row>
    <row r="30285" s="17" customFormat="1" spans="3:7">
      <c r="C30285" s="18"/>
      <c r="D30285" s="18"/>
      <c r="F30285" s="18"/>
      <c r="G30285" s="18"/>
    </row>
    <row r="30286" s="17" customFormat="1" spans="3:7">
      <c r="C30286" s="18"/>
      <c r="D30286" s="18"/>
      <c r="F30286" s="18"/>
      <c r="G30286" s="18"/>
    </row>
    <row r="30287" s="17" customFormat="1" spans="3:7">
      <c r="C30287" s="18"/>
      <c r="D30287" s="18"/>
      <c r="F30287" s="18"/>
      <c r="G30287" s="18"/>
    </row>
    <row r="30288" s="17" customFormat="1" spans="3:7">
      <c r="C30288" s="18"/>
      <c r="D30288" s="18"/>
      <c r="F30288" s="18"/>
      <c r="G30288" s="18"/>
    </row>
    <row r="30289" s="17" customFormat="1" spans="3:7">
      <c r="C30289" s="18"/>
      <c r="D30289" s="18"/>
      <c r="F30289" s="18"/>
      <c r="G30289" s="18"/>
    </row>
    <row r="30290" s="17" customFormat="1" spans="3:7">
      <c r="C30290" s="18"/>
      <c r="D30290" s="18"/>
      <c r="F30290" s="18"/>
      <c r="G30290" s="18"/>
    </row>
    <row r="30291" s="17" customFormat="1" spans="3:7">
      <c r="C30291" s="18"/>
      <c r="D30291" s="18"/>
      <c r="F30291" s="18"/>
      <c r="G30291" s="18"/>
    </row>
    <row r="30292" s="17" customFormat="1" spans="3:7">
      <c r="C30292" s="18"/>
      <c r="D30292" s="18"/>
      <c r="F30292" s="18"/>
      <c r="G30292" s="18"/>
    </row>
    <row r="30293" s="17" customFormat="1" spans="3:7">
      <c r="C30293" s="18"/>
      <c r="D30293" s="18"/>
      <c r="F30293" s="18"/>
      <c r="G30293" s="18"/>
    </row>
    <row r="30294" s="17" customFormat="1" spans="3:7">
      <c r="C30294" s="18"/>
      <c r="D30294" s="18"/>
      <c r="F30294" s="18"/>
      <c r="G30294" s="18"/>
    </row>
    <row r="30295" s="17" customFormat="1" spans="3:7">
      <c r="C30295" s="18"/>
      <c r="D30295" s="18"/>
      <c r="F30295" s="18"/>
      <c r="G30295" s="18"/>
    </row>
    <row r="30296" s="17" customFormat="1" spans="3:7">
      <c r="C30296" s="18"/>
      <c r="D30296" s="18"/>
      <c r="F30296" s="18"/>
      <c r="G30296" s="18"/>
    </row>
    <row r="30297" s="17" customFormat="1" spans="3:7">
      <c r="C30297" s="18"/>
      <c r="D30297" s="18"/>
      <c r="F30297" s="18"/>
      <c r="G30297" s="18"/>
    </row>
    <row r="30298" s="17" customFormat="1" spans="3:7">
      <c r="C30298" s="18"/>
      <c r="D30298" s="18"/>
      <c r="F30298" s="18"/>
      <c r="G30298" s="18"/>
    </row>
    <row r="30299" s="17" customFormat="1" spans="3:7">
      <c r="C30299" s="18"/>
      <c r="D30299" s="18"/>
      <c r="F30299" s="18"/>
      <c r="G30299" s="18"/>
    </row>
    <row r="30300" s="17" customFormat="1" spans="3:7">
      <c r="C30300" s="18"/>
      <c r="D30300" s="18"/>
      <c r="F30300" s="18"/>
      <c r="G30300" s="18"/>
    </row>
    <row r="30301" s="17" customFormat="1" spans="3:7">
      <c r="C30301" s="18"/>
      <c r="D30301" s="18"/>
      <c r="F30301" s="18"/>
      <c r="G30301" s="18"/>
    </row>
    <row r="30302" s="17" customFormat="1" spans="3:7">
      <c r="C30302" s="18"/>
      <c r="D30302" s="18"/>
      <c r="F30302" s="18"/>
      <c r="G30302" s="18"/>
    </row>
    <row r="30303" s="17" customFormat="1" spans="3:7">
      <c r="C30303" s="18"/>
      <c r="D30303" s="18"/>
      <c r="F30303" s="18"/>
      <c r="G30303" s="18"/>
    </row>
    <row r="30304" s="17" customFormat="1" spans="3:7">
      <c r="C30304" s="18"/>
      <c r="D30304" s="18"/>
      <c r="F30304" s="18"/>
      <c r="G30304" s="18"/>
    </row>
    <row r="30305" s="17" customFormat="1" spans="3:7">
      <c r="C30305" s="18"/>
      <c r="D30305" s="18"/>
      <c r="F30305" s="18"/>
      <c r="G30305" s="18"/>
    </row>
    <row r="30306" s="17" customFormat="1" spans="3:7">
      <c r="C30306" s="18"/>
      <c r="D30306" s="18"/>
      <c r="F30306" s="18"/>
      <c r="G30306" s="18"/>
    </row>
    <row r="30307" s="17" customFormat="1" spans="3:7">
      <c r="C30307" s="18"/>
      <c r="D30307" s="18"/>
      <c r="F30307" s="18"/>
      <c r="G30307" s="18"/>
    </row>
    <row r="30308" s="17" customFormat="1" spans="3:7">
      <c r="C30308" s="18"/>
      <c r="D30308" s="18"/>
      <c r="F30308" s="18"/>
      <c r="G30308" s="18"/>
    </row>
    <row r="30309" s="17" customFormat="1" spans="3:7">
      <c r="C30309" s="18"/>
      <c r="D30309" s="18"/>
      <c r="F30309" s="18"/>
      <c r="G30309" s="18"/>
    </row>
    <row r="30310" s="17" customFormat="1" spans="3:7">
      <c r="C30310" s="18"/>
      <c r="D30310" s="18"/>
      <c r="F30310" s="18"/>
      <c r="G30310" s="18"/>
    </row>
    <row r="30311" s="17" customFormat="1" spans="3:7">
      <c r="C30311" s="18"/>
      <c r="D30311" s="18"/>
      <c r="F30311" s="18"/>
      <c r="G30311" s="18"/>
    </row>
    <row r="30312" s="17" customFormat="1" spans="3:7">
      <c r="C30312" s="18"/>
      <c r="D30312" s="18"/>
      <c r="F30312" s="18"/>
      <c r="G30312" s="18"/>
    </row>
    <row r="30313" s="17" customFormat="1" spans="3:7">
      <c r="C30313" s="18"/>
      <c r="D30313" s="18"/>
      <c r="F30313" s="18"/>
      <c r="G30313" s="18"/>
    </row>
    <row r="30314" s="17" customFormat="1" spans="3:7">
      <c r="C30314" s="18"/>
      <c r="D30314" s="18"/>
      <c r="F30314" s="18"/>
      <c r="G30314" s="18"/>
    </row>
    <row r="30315" s="17" customFormat="1" spans="3:7">
      <c r="C30315" s="18"/>
      <c r="D30315" s="18"/>
      <c r="F30315" s="18"/>
      <c r="G30315" s="18"/>
    </row>
    <row r="30316" s="17" customFormat="1" spans="3:7">
      <c r="C30316" s="18"/>
      <c r="D30316" s="18"/>
      <c r="F30316" s="18"/>
      <c r="G30316" s="18"/>
    </row>
    <row r="30317" s="17" customFormat="1" spans="3:7">
      <c r="C30317" s="18"/>
      <c r="D30317" s="18"/>
      <c r="F30317" s="18"/>
      <c r="G30317" s="18"/>
    </row>
    <row r="30318" s="17" customFormat="1" spans="3:7">
      <c r="C30318" s="18"/>
      <c r="D30318" s="18"/>
      <c r="F30318" s="18"/>
      <c r="G30318" s="18"/>
    </row>
    <row r="30319" s="17" customFormat="1" spans="3:7">
      <c r="C30319" s="18"/>
      <c r="D30319" s="18"/>
      <c r="F30319" s="18"/>
      <c r="G30319" s="18"/>
    </row>
    <row r="30320" s="17" customFormat="1" spans="3:7">
      <c r="C30320" s="18"/>
      <c r="D30320" s="18"/>
      <c r="F30320" s="18"/>
      <c r="G30320" s="18"/>
    </row>
    <row r="30321" s="17" customFormat="1" spans="3:7">
      <c r="C30321" s="18"/>
      <c r="D30321" s="18"/>
      <c r="F30321" s="18"/>
      <c r="G30321" s="18"/>
    </row>
    <row r="30322" s="17" customFormat="1" spans="3:7">
      <c r="C30322" s="18"/>
      <c r="D30322" s="18"/>
      <c r="F30322" s="18"/>
      <c r="G30322" s="18"/>
    </row>
    <row r="30323" s="17" customFormat="1" spans="3:7">
      <c r="C30323" s="18"/>
      <c r="D30323" s="18"/>
      <c r="F30323" s="18"/>
      <c r="G30323" s="18"/>
    </row>
    <row r="30324" s="17" customFormat="1" spans="3:7">
      <c r="C30324" s="18"/>
      <c r="D30324" s="18"/>
      <c r="F30324" s="18"/>
      <c r="G30324" s="18"/>
    </row>
    <row r="30325" s="17" customFormat="1" spans="3:7">
      <c r="C30325" s="18"/>
      <c r="D30325" s="18"/>
      <c r="F30325" s="18"/>
      <c r="G30325" s="18"/>
    </row>
    <row r="30326" s="17" customFormat="1" spans="3:7">
      <c r="C30326" s="18"/>
      <c r="D30326" s="18"/>
      <c r="F30326" s="18"/>
      <c r="G30326" s="18"/>
    </row>
    <row r="30327" s="17" customFormat="1" spans="3:7">
      <c r="C30327" s="18"/>
      <c r="D30327" s="18"/>
      <c r="F30327" s="18"/>
      <c r="G30327" s="18"/>
    </row>
    <row r="30328" s="17" customFormat="1" spans="3:7">
      <c r="C30328" s="18"/>
      <c r="D30328" s="18"/>
      <c r="F30328" s="18"/>
      <c r="G30328" s="18"/>
    </row>
    <row r="30329" s="17" customFormat="1" spans="3:7">
      <c r="C30329" s="18"/>
      <c r="D30329" s="18"/>
      <c r="F30329" s="18"/>
      <c r="G30329" s="18"/>
    </row>
    <row r="30330" s="17" customFormat="1" spans="3:7">
      <c r="C30330" s="18"/>
      <c r="D30330" s="18"/>
      <c r="F30330" s="18"/>
      <c r="G30330" s="18"/>
    </row>
    <row r="30331" s="17" customFormat="1" spans="3:7">
      <c r="C30331" s="18"/>
      <c r="D30331" s="18"/>
      <c r="F30331" s="18"/>
      <c r="G30331" s="18"/>
    </row>
    <row r="30332" s="17" customFormat="1" spans="3:7">
      <c r="C30332" s="18"/>
      <c r="D30332" s="18"/>
      <c r="F30332" s="18"/>
      <c r="G30332" s="18"/>
    </row>
    <row r="30333" s="17" customFormat="1" spans="3:7">
      <c r="C30333" s="18"/>
      <c r="D30333" s="18"/>
      <c r="F30333" s="18"/>
      <c r="G30333" s="18"/>
    </row>
    <row r="30334" s="17" customFormat="1" spans="3:7">
      <c r="C30334" s="18"/>
      <c r="D30334" s="18"/>
      <c r="F30334" s="18"/>
      <c r="G30334" s="18"/>
    </row>
    <row r="30335" s="17" customFormat="1" spans="3:7">
      <c r="C30335" s="18"/>
      <c r="D30335" s="18"/>
      <c r="F30335" s="18"/>
      <c r="G30335" s="18"/>
    </row>
    <row r="30336" s="17" customFormat="1" spans="3:7">
      <c r="C30336" s="18"/>
      <c r="D30336" s="18"/>
      <c r="F30336" s="18"/>
      <c r="G30336" s="18"/>
    </row>
    <row r="30337" s="17" customFormat="1" spans="3:7">
      <c r="C30337" s="18"/>
      <c r="D30337" s="18"/>
      <c r="F30337" s="18"/>
      <c r="G30337" s="18"/>
    </row>
    <row r="30338" s="17" customFormat="1" spans="3:7">
      <c r="C30338" s="18"/>
      <c r="D30338" s="18"/>
      <c r="F30338" s="18"/>
      <c r="G30338" s="18"/>
    </row>
    <row r="30339" s="17" customFormat="1" spans="3:7">
      <c r="C30339" s="18"/>
      <c r="D30339" s="18"/>
      <c r="F30339" s="18"/>
      <c r="G30339" s="18"/>
    </row>
    <row r="30340" s="17" customFormat="1" spans="3:7">
      <c r="C30340" s="18"/>
      <c r="D30340" s="18"/>
      <c r="F30340" s="18"/>
      <c r="G30340" s="18"/>
    </row>
    <row r="30341" s="17" customFormat="1" spans="3:7">
      <c r="C30341" s="18"/>
      <c r="D30341" s="18"/>
      <c r="F30341" s="18"/>
      <c r="G30341" s="18"/>
    </row>
    <row r="30342" s="17" customFormat="1" spans="3:7">
      <c r="C30342" s="18"/>
      <c r="D30342" s="18"/>
      <c r="F30342" s="18"/>
      <c r="G30342" s="18"/>
    </row>
    <row r="30343" s="17" customFormat="1" spans="3:7">
      <c r="C30343" s="18"/>
      <c r="D30343" s="18"/>
      <c r="F30343" s="18"/>
      <c r="G30343" s="18"/>
    </row>
    <row r="30344" s="17" customFormat="1" spans="3:7">
      <c r="C30344" s="18"/>
      <c r="D30344" s="18"/>
      <c r="F30344" s="18"/>
      <c r="G30344" s="18"/>
    </row>
    <row r="30345" s="17" customFormat="1" spans="3:7">
      <c r="C30345" s="18"/>
      <c r="D30345" s="18"/>
      <c r="F30345" s="18"/>
      <c r="G30345" s="18"/>
    </row>
    <row r="30346" s="17" customFormat="1" spans="3:7">
      <c r="C30346" s="18"/>
      <c r="D30346" s="18"/>
      <c r="F30346" s="18"/>
      <c r="G30346" s="18"/>
    </row>
    <row r="30347" s="17" customFormat="1" spans="3:7">
      <c r="C30347" s="18"/>
      <c r="D30347" s="18"/>
      <c r="F30347" s="18"/>
      <c r="G30347" s="18"/>
    </row>
    <row r="30348" s="17" customFormat="1" spans="3:7">
      <c r="C30348" s="18"/>
      <c r="D30348" s="18"/>
      <c r="F30348" s="18"/>
      <c r="G30348" s="18"/>
    </row>
    <row r="30349" s="17" customFormat="1" spans="3:7">
      <c r="C30349" s="18"/>
      <c r="D30349" s="18"/>
      <c r="F30349" s="18"/>
      <c r="G30349" s="18"/>
    </row>
    <row r="30350" s="17" customFormat="1" spans="3:7">
      <c r="C30350" s="18"/>
      <c r="D30350" s="18"/>
      <c r="F30350" s="18"/>
      <c r="G30350" s="18"/>
    </row>
    <row r="30351" s="17" customFormat="1" spans="3:7">
      <c r="C30351" s="18"/>
      <c r="D30351" s="18"/>
      <c r="F30351" s="18"/>
      <c r="G30351" s="18"/>
    </row>
    <row r="30352" s="17" customFormat="1" spans="3:7">
      <c r="C30352" s="18"/>
      <c r="D30352" s="18"/>
      <c r="F30352" s="18"/>
      <c r="G30352" s="18"/>
    </row>
    <row r="30353" s="17" customFormat="1" spans="3:7">
      <c r="C30353" s="18"/>
      <c r="D30353" s="18"/>
      <c r="F30353" s="18"/>
      <c r="G30353" s="18"/>
    </row>
    <row r="30354" s="17" customFormat="1" spans="3:7">
      <c r="C30354" s="18"/>
      <c r="D30354" s="18"/>
      <c r="F30354" s="18"/>
      <c r="G30354" s="18"/>
    </row>
    <row r="30355" s="17" customFormat="1" spans="3:7">
      <c r="C30355" s="18"/>
      <c r="D30355" s="18"/>
      <c r="F30355" s="18"/>
      <c r="G30355" s="18"/>
    </row>
    <row r="30356" s="17" customFormat="1" spans="3:7">
      <c r="C30356" s="18"/>
      <c r="D30356" s="18"/>
      <c r="F30356" s="18"/>
      <c r="G30356" s="18"/>
    </row>
    <row r="30357" s="17" customFormat="1" spans="3:7">
      <c r="C30357" s="18"/>
      <c r="D30357" s="18"/>
      <c r="F30357" s="18"/>
      <c r="G30357" s="18"/>
    </row>
    <row r="30358" s="17" customFormat="1" spans="3:7">
      <c r="C30358" s="18"/>
      <c r="D30358" s="18"/>
      <c r="F30358" s="18"/>
      <c r="G30358" s="18"/>
    </row>
    <row r="30359" s="17" customFormat="1" spans="3:7">
      <c r="C30359" s="18"/>
      <c r="D30359" s="18"/>
      <c r="F30359" s="18"/>
      <c r="G30359" s="18"/>
    </row>
    <row r="30360" s="17" customFormat="1" spans="3:7">
      <c r="C30360" s="18"/>
      <c r="D30360" s="18"/>
      <c r="F30360" s="18"/>
      <c r="G30360" s="18"/>
    </row>
    <row r="30361" s="17" customFormat="1" spans="3:7">
      <c r="C30361" s="18"/>
      <c r="D30361" s="18"/>
      <c r="F30361" s="18"/>
      <c r="G30361" s="18"/>
    </row>
    <row r="30362" s="17" customFormat="1" spans="3:7">
      <c r="C30362" s="18"/>
      <c r="D30362" s="18"/>
      <c r="F30362" s="18"/>
      <c r="G30362" s="18"/>
    </row>
    <row r="30363" s="17" customFormat="1" spans="3:7">
      <c r="C30363" s="18"/>
      <c r="D30363" s="18"/>
      <c r="F30363" s="18"/>
      <c r="G30363" s="18"/>
    </row>
    <row r="30364" s="17" customFormat="1" spans="3:7">
      <c r="C30364" s="18"/>
      <c r="D30364" s="18"/>
      <c r="F30364" s="18"/>
      <c r="G30364" s="18"/>
    </row>
    <row r="30365" s="17" customFormat="1" spans="3:7">
      <c r="C30365" s="18"/>
      <c r="D30365" s="18"/>
      <c r="F30365" s="18"/>
      <c r="G30365" s="18"/>
    </row>
    <row r="30366" s="17" customFormat="1" spans="3:7">
      <c r="C30366" s="18"/>
      <c r="D30366" s="18"/>
      <c r="F30366" s="18"/>
      <c r="G30366" s="18"/>
    </row>
    <row r="30367" s="17" customFormat="1" spans="3:7">
      <c r="C30367" s="18"/>
      <c r="D30367" s="18"/>
      <c r="F30367" s="18"/>
      <c r="G30367" s="18"/>
    </row>
    <row r="30368" s="17" customFormat="1" spans="3:7">
      <c r="C30368" s="18"/>
      <c r="D30368" s="18"/>
      <c r="F30368" s="18"/>
      <c r="G30368" s="18"/>
    </row>
    <row r="30369" s="17" customFormat="1" spans="3:7">
      <c r="C30369" s="18"/>
      <c r="D30369" s="18"/>
      <c r="F30369" s="18"/>
      <c r="G30369" s="18"/>
    </row>
    <row r="30370" s="17" customFormat="1" spans="3:7">
      <c r="C30370" s="18"/>
      <c r="D30370" s="18"/>
      <c r="F30370" s="18"/>
      <c r="G30370" s="18"/>
    </row>
    <row r="30371" s="17" customFormat="1" spans="3:7">
      <c r="C30371" s="18"/>
      <c r="D30371" s="18"/>
      <c r="F30371" s="18"/>
      <c r="G30371" s="18"/>
    </row>
    <row r="30372" s="17" customFormat="1" spans="3:7">
      <c r="C30372" s="18"/>
      <c r="D30372" s="18"/>
      <c r="F30372" s="18"/>
      <c r="G30372" s="18"/>
    </row>
    <row r="30373" s="17" customFormat="1" spans="3:7">
      <c r="C30373" s="18"/>
      <c r="D30373" s="18"/>
      <c r="F30373" s="18"/>
      <c r="G30373" s="18"/>
    </row>
    <row r="30374" s="17" customFormat="1" spans="3:7">
      <c r="C30374" s="18"/>
      <c r="D30374" s="18"/>
      <c r="F30374" s="18"/>
      <c r="G30374" s="18"/>
    </row>
    <row r="30375" s="17" customFormat="1" spans="3:7">
      <c r="C30375" s="18"/>
      <c r="D30375" s="18"/>
      <c r="F30375" s="18"/>
      <c r="G30375" s="18"/>
    </row>
    <row r="30376" s="17" customFormat="1" spans="3:7">
      <c r="C30376" s="18"/>
      <c r="D30376" s="18"/>
      <c r="F30376" s="18"/>
      <c r="G30376" s="18"/>
    </row>
    <row r="30377" s="17" customFormat="1" spans="3:7">
      <c r="C30377" s="18"/>
      <c r="D30377" s="18"/>
      <c r="F30377" s="18"/>
      <c r="G30377" s="18"/>
    </row>
    <row r="30378" s="17" customFormat="1" spans="3:7">
      <c r="C30378" s="18"/>
      <c r="D30378" s="18"/>
      <c r="F30378" s="18"/>
      <c r="G30378" s="18"/>
    </row>
    <row r="30379" s="17" customFormat="1" spans="3:7">
      <c r="C30379" s="18"/>
      <c r="D30379" s="18"/>
      <c r="F30379" s="18"/>
      <c r="G30379" s="18"/>
    </row>
    <row r="30380" s="17" customFormat="1" spans="3:7">
      <c r="C30380" s="18"/>
      <c r="D30380" s="18"/>
      <c r="F30380" s="18"/>
      <c r="G30380" s="18"/>
    </row>
    <row r="30381" s="17" customFormat="1" spans="3:7">
      <c r="C30381" s="18"/>
      <c r="D30381" s="18"/>
      <c r="F30381" s="18"/>
      <c r="G30381" s="18"/>
    </row>
    <row r="30382" s="17" customFormat="1" spans="3:7">
      <c r="C30382" s="18"/>
      <c r="D30382" s="18"/>
      <c r="F30382" s="18"/>
      <c r="G30382" s="18"/>
    </row>
    <row r="30383" s="17" customFormat="1" spans="3:7">
      <c r="C30383" s="18"/>
      <c r="D30383" s="18"/>
      <c r="F30383" s="18"/>
      <c r="G30383" s="18"/>
    </row>
    <row r="30384" s="17" customFormat="1" spans="3:7">
      <c r="C30384" s="18"/>
      <c r="D30384" s="18"/>
      <c r="F30384" s="18"/>
      <c r="G30384" s="18"/>
    </row>
    <row r="30385" s="17" customFormat="1" spans="3:7">
      <c r="C30385" s="18"/>
      <c r="D30385" s="18"/>
      <c r="F30385" s="18"/>
      <c r="G30385" s="18"/>
    </row>
    <row r="30386" s="17" customFormat="1" spans="3:7">
      <c r="C30386" s="18"/>
      <c r="D30386" s="18"/>
      <c r="F30386" s="18"/>
      <c r="G30386" s="18"/>
    </row>
    <row r="30387" s="17" customFormat="1" spans="3:7">
      <c r="C30387" s="18"/>
      <c r="D30387" s="18"/>
      <c r="F30387" s="18"/>
      <c r="G30387" s="18"/>
    </row>
    <row r="30388" s="17" customFormat="1" spans="3:7">
      <c r="C30388" s="18"/>
      <c r="D30388" s="18"/>
      <c r="F30388" s="18"/>
      <c r="G30388" s="18"/>
    </row>
    <row r="30389" s="17" customFormat="1" spans="3:7">
      <c r="C30389" s="18"/>
      <c r="D30389" s="18"/>
      <c r="F30389" s="18"/>
      <c r="G30389" s="18"/>
    </row>
    <row r="30390" s="17" customFormat="1" spans="3:7">
      <c r="C30390" s="18"/>
      <c r="D30390" s="18"/>
      <c r="F30390" s="18"/>
      <c r="G30390" s="18"/>
    </row>
    <row r="30391" s="17" customFormat="1" spans="3:7">
      <c r="C30391" s="18"/>
      <c r="D30391" s="18"/>
      <c r="F30391" s="18"/>
      <c r="G30391" s="18"/>
    </row>
    <row r="30392" s="17" customFormat="1" spans="3:7">
      <c r="C30392" s="18"/>
      <c r="D30392" s="18"/>
      <c r="F30392" s="18"/>
      <c r="G30392" s="18"/>
    </row>
    <row r="30393" s="17" customFormat="1" spans="3:7">
      <c r="C30393" s="18"/>
      <c r="D30393" s="18"/>
      <c r="F30393" s="18"/>
      <c r="G30393" s="18"/>
    </row>
    <row r="30394" s="17" customFormat="1" spans="3:7">
      <c r="C30394" s="18"/>
      <c r="D30394" s="18"/>
      <c r="F30394" s="18"/>
      <c r="G30394" s="18"/>
    </row>
    <row r="30395" s="17" customFormat="1" spans="3:7">
      <c r="C30395" s="18"/>
      <c r="D30395" s="18"/>
      <c r="F30395" s="18"/>
      <c r="G30395" s="18"/>
    </row>
    <row r="30396" s="17" customFormat="1" spans="3:7">
      <c r="C30396" s="18"/>
      <c r="D30396" s="18"/>
      <c r="F30396" s="18"/>
      <c r="G30396" s="18"/>
    </row>
    <row r="30397" s="17" customFormat="1" spans="3:7">
      <c r="C30397" s="18"/>
      <c r="D30397" s="18"/>
      <c r="F30397" s="18"/>
      <c r="G30397" s="18"/>
    </row>
    <row r="30398" s="17" customFormat="1" spans="3:7">
      <c r="C30398" s="18"/>
      <c r="D30398" s="18"/>
      <c r="F30398" s="18"/>
      <c r="G30398" s="18"/>
    </row>
    <row r="30399" s="17" customFormat="1" spans="3:7">
      <c r="C30399" s="18"/>
      <c r="D30399" s="18"/>
      <c r="F30399" s="18"/>
      <c r="G30399" s="18"/>
    </row>
    <row r="30400" s="17" customFormat="1" spans="3:7">
      <c r="C30400" s="18"/>
      <c r="D30400" s="18"/>
      <c r="F30400" s="18"/>
      <c r="G30400" s="18"/>
    </row>
    <row r="30401" s="17" customFormat="1" spans="3:7">
      <c r="C30401" s="18"/>
      <c r="D30401" s="18"/>
      <c r="F30401" s="18"/>
      <c r="G30401" s="18"/>
    </row>
    <row r="30402" s="17" customFormat="1" spans="3:7">
      <c r="C30402" s="18"/>
      <c r="D30402" s="18"/>
      <c r="F30402" s="18"/>
      <c r="G30402" s="18"/>
    </row>
    <row r="30403" s="17" customFormat="1" spans="3:7">
      <c r="C30403" s="18"/>
      <c r="D30403" s="18"/>
      <c r="F30403" s="18"/>
      <c r="G30403" s="18"/>
    </row>
    <row r="30404" s="17" customFormat="1" spans="3:7">
      <c r="C30404" s="18"/>
      <c r="D30404" s="18"/>
      <c r="F30404" s="18"/>
      <c r="G30404" s="18"/>
    </row>
    <row r="30405" s="17" customFormat="1" spans="3:7">
      <c r="C30405" s="18"/>
      <c r="D30405" s="18"/>
      <c r="F30405" s="18"/>
      <c r="G30405" s="18"/>
    </row>
    <row r="30406" s="17" customFormat="1" spans="3:7">
      <c r="C30406" s="18"/>
      <c r="D30406" s="18"/>
      <c r="F30406" s="18"/>
      <c r="G30406" s="18"/>
    </row>
    <row r="30407" s="17" customFormat="1" spans="3:7">
      <c r="C30407" s="18"/>
      <c r="D30407" s="18"/>
      <c r="F30407" s="18"/>
      <c r="G30407" s="18"/>
    </row>
    <row r="30408" s="17" customFormat="1" spans="3:7">
      <c r="C30408" s="18"/>
      <c r="D30408" s="18"/>
      <c r="F30408" s="18"/>
      <c r="G30408" s="18"/>
    </row>
    <row r="30409" s="17" customFormat="1" spans="3:7">
      <c r="C30409" s="18"/>
      <c r="D30409" s="18"/>
      <c r="F30409" s="18"/>
      <c r="G30409" s="18"/>
    </row>
    <row r="30410" s="17" customFormat="1" spans="3:7">
      <c r="C30410" s="18"/>
      <c r="D30410" s="18"/>
      <c r="F30410" s="18"/>
      <c r="G30410" s="18"/>
    </row>
    <row r="30411" s="17" customFormat="1" spans="3:7">
      <c r="C30411" s="18"/>
      <c r="D30411" s="18"/>
      <c r="F30411" s="18"/>
      <c r="G30411" s="18"/>
    </row>
    <row r="30412" s="17" customFormat="1" spans="3:7">
      <c r="C30412" s="18"/>
      <c r="D30412" s="18"/>
      <c r="F30412" s="18"/>
      <c r="G30412" s="18"/>
    </row>
    <row r="30413" s="17" customFormat="1" spans="3:7">
      <c r="C30413" s="18"/>
      <c r="D30413" s="18"/>
      <c r="F30413" s="18"/>
      <c r="G30413" s="18"/>
    </row>
    <row r="30414" s="17" customFormat="1" spans="3:7">
      <c r="C30414" s="18"/>
      <c r="D30414" s="18"/>
      <c r="F30414" s="18"/>
      <c r="G30414" s="18"/>
    </row>
    <row r="30415" s="17" customFormat="1" spans="3:7">
      <c r="C30415" s="18"/>
      <c r="D30415" s="18"/>
      <c r="F30415" s="18"/>
      <c r="G30415" s="18"/>
    </row>
    <row r="30416" s="17" customFormat="1" spans="3:7">
      <c r="C30416" s="18"/>
      <c r="D30416" s="18"/>
      <c r="F30416" s="18"/>
      <c r="G30416" s="18"/>
    </row>
    <row r="30417" s="17" customFormat="1" spans="3:7">
      <c r="C30417" s="18"/>
      <c r="D30417" s="18"/>
      <c r="F30417" s="18"/>
      <c r="G30417" s="18"/>
    </row>
    <row r="30418" s="17" customFormat="1" spans="3:7">
      <c r="C30418" s="18"/>
      <c r="D30418" s="18"/>
      <c r="F30418" s="18"/>
      <c r="G30418" s="18"/>
    </row>
    <row r="30419" s="17" customFormat="1" spans="3:7">
      <c r="C30419" s="18"/>
      <c r="D30419" s="18"/>
      <c r="F30419" s="18"/>
      <c r="G30419" s="18"/>
    </row>
    <row r="30420" s="17" customFormat="1" spans="3:7">
      <c r="C30420" s="18"/>
      <c r="D30420" s="18"/>
      <c r="F30420" s="18"/>
      <c r="G30420" s="18"/>
    </row>
    <row r="30421" s="17" customFormat="1" spans="3:7">
      <c r="C30421" s="18"/>
      <c r="D30421" s="18"/>
      <c r="F30421" s="18"/>
      <c r="G30421" s="18"/>
    </row>
    <row r="30422" s="17" customFormat="1" spans="3:7">
      <c r="C30422" s="18"/>
      <c r="D30422" s="18"/>
      <c r="F30422" s="18"/>
      <c r="G30422" s="18"/>
    </row>
    <row r="30423" s="17" customFormat="1" spans="3:7">
      <c r="C30423" s="18"/>
      <c r="D30423" s="18"/>
      <c r="F30423" s="18"/>
      <c r="G30423" s="18"/>
    </row>
    <row r="30424" s="17" customFormat="1" spans="3:7">
      <c r="C30424" s="18"/>
      <c r="D30424" s="18"/>
      <c r="F30424" s="18"/>
      <c r="G30424" s="18"/>
    </row>
    <row r="30425" s="17" customFormat="1" spans="3:7">
      <c r="C30425" s="18"/>
      <c r="D30425" s="18"/>
      <c r="F30425" s="18"/>
      <c r="G30425" s="18"/>
    </row>
    <row r="30426" s="17" customFormat="1" spans="3:7">
      <c r="C30426" s="18"/>
      <c r="D30426" s="18"/>
      <c r="F30426" s="18"/>
      <c r="G30426" s="18"/>
    </row>
    <row r="30427" s="17" customFormat="1" spans="3:7">
      <c r="C30427" s="18"/>
      <c r="D30427" s="18"/>
      <c r="F30427" s="18"/>
      <c r="G30427" s="18"/>
    </row>
    <row r="30428" s="17" customFormat="1" spans="3:7">
      <c r="C30428" s="18"/>
      <c r="D30428" s="18"/>
      <c r="F30428" s="18"/>
      <c r="G30428" s="18"/>
    </row>
    <row r="30429" s="17" customFormat="1" spans="3:7">
      <c r="C30429" s="18"/>
      <c r="D30429" s="18"/>
      <c r="F30429" s="18"/>
      <c r="G30429" s="18"/>
    </row>
    <row r="30430" s="17" customFormat="1" spans="3:7">
      <c r="C30430" s="18"/>
      <c r="D30430" s="18"/>
      <c r="F30430" s="18"/>
      <c r="G30430" s="18"/>
    </row>
    <row r="30431" s="17" customFormat="1" spans="3:7">
      <c r="C30431" s="18"/>
      <c r="D30431" s="18"/>
      <c r="F30431" s="18"/>
      <c r="G30431" s="18"/>
    </row>
    <row r="30432" s="17" customFormat="1" spans="3:7">
      <c r="C30432" s="18"/>
      <c r="D30432" s="18"/>
      <c r="F30432" s="18"/>
      <c r="G30432" s="18"/>
    </row>
    <row r="30433" s="17" customFormat="1" spans="3:7">
      <c r="C30433" s="18"/>
      <c r="D30433" s="18"/>
      <c r="F30433" s="18"/>
      <c r="G30433" s="18"/>
    </row>
    <row r="30434" s="17" customFormat="1" spans="3:7">
      <c r="C30434" s="18"/>
      <c r="D30434" s="18"/>
      <c r="F30434" s="18"/>
      <c r="G30434" s="18"/>
    </row>
    <row r="30435" s="17" customFormat="1" spans="3:7">
      <c r="C30435" s="18"/>
      <c r="D30435" s="18"/>
      <c r="F30435" s="18"/>
      <c r="G30435" s="18"/>
    </row>
    <row r="30436" s="17" customFormat="1" spans="3:7">
      <c r="C30436" s="18"/>
      <c r="D30436" s="18"/>
      <c r="F30436" s="18"/>
      <c r="G30436" s="18"/>
    </row>
    <row r="30437" s="17" customFormat="1" spans="3:7">
      <c r="C30437" s="18"/>
      <c r="D30437" s="18"/>
      <c r="F30437" s="18"/>
      <c r="G30437" s="18"/>
    </row>
    <row r="30438" s="17" customFormat="1" spans="3:7">
      <c r="C30438" s="18"/>
      <c r="D30438" s="18"/>
      <c r="F30438" s="18"/>
      <c r="G30438" s="18"/>
    </row>
    <row r="30439" s="17" customFormat="1" spans="3:7">
      <c r="C30439" s="18"/>
      <c r="D30439" s="18"/>
      <c r="F30439" s="18"/>
      <c r="G30439" s="18"/>
    </row>
    <row r="30440" s="17" customFormat="1" spans="3:7">
      <c r="C30440" s="18"/>
      <c r="D30440" s="18"/>
      <c r="F30440" s="18"/>
      <c r="G30440" s="18"/>
    </row>
    <row r="30441" s="17" customFormat="1" spans="3:7">
      <c r="C30441" s="18"/>
      <c r="D30441" s="18"/>
      <c r="F30441" s="18"/>
      <c r="G30441" s="18"/>
    </row>
    <row r="30442" s="17" customFormat="1" spans="3:7">
      <c r="C30442" s="18"/>
      <c r="D30442" s="18"/>
      <c r="F30442" s="18"/>
      <c r="G30442" s="18"/>
    </row>
    <row r="30443" s="17" customFormat="1" spans="3:7">
      <c r="C30443" s="18"/>
      <c r="D30443" s="18"/>
      <c r="F30443" s="18"/>
      <c r="G30443" s="18"/>
    </row>
    <row r="30444" s="17" customFormat="1" spans="3:7">
      <c r="C30444" s="18"/>
      <c r="D30444" s="18"/>
      <c r="F30444" s="18"/>
      <c r="G30444" s="18"/>
    </row>
    <row r="30445" s="17" customFormat="1" spans="3:7">
      <c r="C30445" s="18"/>
      <c r="D30445" s="18"/>
      <c r="F30445" s="18"/>
      <c r="G30445" s="18"/>
    </row>
    <row r="30446" s="17" customFormat="1" spans="3:7">
      <c r="C30446" s="18"/>
      <c r="D30446" s="18"/>
      <c r="F30446" s="18"/>
      <c r="G30446" s="18"/>
    </row>
    <row r="30447" s="17" customFormat="1" spans="3:7">
      <c r="C30447" s="18"/>
      <c r="D30447" s="18"/>
      <c r="F30447" s="18"/>
      <c r="G30447" s="18"/>
    </row>
    <row r="30448" s="17" customFormat="1" spans="3:7">
      <c r="C30448" s="18"/>
      <c r="D30448" s="18"/>
      <c r="F30448" s="18"/>
      <c r="G30448" s="18"/>
    </row>
    <row r="30449" s="17" customFormat="1" spans="3:7">
      <c r="C30449" s="18"/>
      <c r="D30449" s="18"/>
      <c r="F30449" s="18"/>
      <c r="G30449" s="18"/>
    </row>
    <row r="30450" s="17" customFormat="1" spans="3:7">
      <c r="C30450" s="18"/>
      <c r="D30450" s="18"/>
      <c r="F30450" s="18"/>
      <c r="G30450" s="18"/>
    </row>
    <row r="30451" s="17" customFormat="1" spans="3:7">
      <c r="C30451" s="18"/>
      <c r="D30451" s="18"/>
      <c r="F30451" s="18"/>
      <c r="G30451" s="18"/>
    </row>
    <row r="30452" s="17" customFormat="1" spans="3:7">
      <c r="C30452" s="18"/>
      <c r="D30452" s="18"/>
      <c r="F30452" s="18"/>
      <c r="G30452" s="18"/>
    </row>
    <row r="30453" s="17" customFormat="1" spans="3:7">
      <c r="C30453" s="18"/>
      <c r="D30453" s="18"/>
      <c r="F30453" s="18"/>
      <c r="G30453" s="18"/>
    </row>
    <row r="30454" s="17" customFormat="1" spans="3:7">
      <c r="C30454" s="18"/>
      <c r="D30454" s="18"/>
      <c r="F30454" s="18"/>
      <c r="G30454" s="18"/>
    </row>
    <row r="30455" s="17" customFormat="1" spans="3:7">
      <c r="C30455" s="18"/>
      <c r="D30455" s="18"/>
      <c r="F30455" s="18"/>
      <c r="G30455" s="18"/>
    </row>
    <row r="30456" s="17" customFormat="1" spans="3:7">
      <c r="C30456" s="18"/>
      <c r="D30456" s="18"/>
      <c r="F30456" s="18"/>
      <c r="G30456" s="18"/>
    </row>
    <row r="30457" s="17" customFormat="1" spans="3:7">
      <c r="C30457" s="18"/>
      <c r="D30457" s="18"/>
      <c r="F30457" s="18"/>
      <c r="G30457" s="18"/>
    </row>
    <row r="30458" s="17" customFormat="1" spans="3:7">
      <c r="C30458" s="18"/>
      <c r="D30458" s="18"/>
      <c r="F30458" s="18"/>
      <c r="G30458" s="18"/>
    </row>
    <row r="30459" s="17" customFormat="1" spans="3:7">
      <c r="C30459" s="18"/>
      <c r="D30459" s="18"/>
      <c r="F30459" s="18"/>
      <c r="G30459" s="18"/>
    </row>
    <row r="30460" s="17" customFormat="1" spans="3:7">
      <c r="C30460" s="18"/>
      <c r="D30460" s="18"/>
      <c r="F30460" s="18"/>
      <c r="G30460" s="18"/>
    </row>
    <row r="30461" s="17" customFormat="1" spans="3:7">
      <c r="C30461" s="18"/>
      <c r="D30461" s="18"/>
      <c r="F30461" s="18"/>
      <c r="G30461" s="18"/>
    </row>
    <row r="30462" s="17" customFormat="1" spans="3:7">
      <c r="C30462" s="18"/>
      <c r="D30462" s="18"/>
      <c r="F30462" s="18"/>
      <c r="G30462" s="18"/>
    </row>
    <row r="30463" s="17" customFormat="1" spans="3:7">
      <c r="C30463" s="18"/>
      <c r="D30463" s="18"/>
      <c r="F30463" s="18"/>
      <c r="G30463" s="18"/>
    </row>
    <row r="30464" s="17" customFormat="1" spans="3:7">
      <c r="C30464" s="18"/>
      <c r="D30464" s="18"/>
      <c r="F30464" s="18"/>
      <c r="G30464" s="18"/>
    </row>
    <row r="30465" s="17" customFormat="1" spans="3:7">
      <c r="C30465" s="18"/>
      <c r="D30465" s="18"/>
      <c r="F30465" s="18"/>
      <c r="G30465" s="18"/>
    </row>
    <row r="30466" s="17" customFormat="1" spans="3:7">
      <c r="C30466" s="18"/>
      <c r="D30466" s="18"/>
      <c r="F30466" s="18"/>
      <c r="G30466" s="18"/>
    </row>
    <row r="30467" s="17" customFormat="1" spans="3:7">
      <c r="C30467" s="18"/>
      <c r="D30467" s="18"/>
      <c r="F30467" s="18"/>
      <c r="G30467" s="18"/>
    </row>
    <row r="30468" s="17" customFormat="1" spans="3:7">
      <c r="C30468" s="18"/>
      <c r="D30468" s="18"/>
      <c r="F30468" s="18"/>
      <c r="G30468" s="18"/>
    </row>
    <row r="30469" s="17" customFormat="1" spans="3:7">
      <c r="C30469" s="18"/>
      <c r="D30469" s="18"/>
      <c r="F30469" s="18"/>
      <c r="G30469" s="18"/>
    </row>
    <row r="30470" s="17" customFormat="1" spans="3:7">
      <c r="C30470" s="18"/>
      <c r="D30470" s="18"/>
      <c r="F30470" s="18"/>
      <c r="G30470" s="18"/>
    </row>
    <row r="30471" s="17" customFormat="1" spans="3:7">
      <c r="C30471" s="18"/>
      <c r="D30471" s="18"/>
      <c r="F30471" s="18"/>
      <c r="G30471" s="18"/>
    </row>
    <row r="30472" s="17" customFormat="1" spans="3:7">
      <c r="C30472" s="18"/>
      <c r="D30472" s="18"/>
      <c r="F30472" s="18"/>
      <c r="G30472" s="18"/>
    </row>
    <row r="30473" s="17" customFormat="1" spans="3:7">
      <c r="C30473" s="18"/>
      <c r="D30473" s="18"/>
      <c r="F30473" s="18"/>
      <c r="G30473" s="18"/>
    </row>
    <row r="30474" s="17" customFormat="1" spans="3:7">
      <c r="C30474" s="18"/>
      <c r="D30474" s="18"/>
      <c r="F30474" s="18"/>
      <c r="G30474" s="18"/>
    </row>
    <row r="30475" s="17" customFormat="1" spans="3:7">
      <c r="C30475" s="18"/>
      <c r="D30475" s="18"/>
      <c r="F30475" s="18"/>
      <c r="G30475" s="18"/>
    </row>
    <row r="30476" s="17" customFormat="1" spans="3:7">
      <c r="C30476" s="18"/>
      <c r="D30476" s="18"/>
      <c r="F30476" s="18"/>
      <c r="G30476" s="18"/>
    </row>
    <row r="30477" s="17" customFormat="1" spans="3:7">
      <c r="C30477" s="18"/>
      <c r="D30477" s="18"/>
      <c r="F30477" s="18"/>
      <c r="G30477" s="18"/>
    </row>
    <row r="30478" s="17" customFormat="1" spans="3:7">
      <c r="C30478" s="18"/>
      <c r="D30478" s="18"/>
      <c r="F30478" s="18"/>
      <c r="G30478" s="18"/>
    </row>
    <row r="30479" s="17" customFormat="1" spans="3:7">
      <c r="C30479" s="18"/>
      <c r="D30479" s="18"/>
      <c r="F30479" s="18"/>
      <c r="G30479" s="18"/>
    </row>
    <row r="30480" s="17" customFormat="1" spans="3:7">
      <c r="C30480" s="18"/>
      <c r="D30480" s="18"/>
      <c r="F30480" s="18"/>
      <c r="G30480" s="18"/>
    </row>
    <row r="30481" s="17" customFormat="1" spans="3:7">
      <c r="C30481" s="18"/>
      <c r="D30481" s="18"/>
      <c r="F30481" s="18"/>
      <c r="G30481" s="18"/>
    </row>
    <row r="30482" s="17" customFormat="1" spans="3:7">
      <c r="C30482" s="18"/>
      <c r="D30482" s="18"/>
      <c r="F30482" s="18"/>
      <c r="G30482" s="18"/>
    </row>
    <row r="30483" s="17" customFormat="1" spans="3:7">
      <c r="C30483" s="18"/>
      <c r="D30483" s="18"/>
      <c r="F30483" s="18"/>
      <c r="G30483" s="18"/>
    </row>
    <row r="30484" s="17" customFormat="1" spans="3:7">
      <c r="C30484" s="18"/>
      <c r="D30484" s="18"/>
      <c r="F30484" s="18"/>
      <c r="G30484" s="18"/>
    </row>
    <row r="30485" s="17" customFormat="1" spans="3:7">
      <c r="C30485" s="18"/>
      <c r="D30485" s="18"/>
      <c r="F30485" s="18"/>
      <c r="G30485" s="18"/>
    </row>
    <row r="30486" s="17" customFormat="1" spans="3:7">
      <c r="C30486" s="18"/>
      <c r="D30486" s="18"/>
      <c r="F30486" s="18"/>
      <c r="G30486" s="18"/>
    </row>
    <row r="30487" s="17" customFormat="1" spans="3:7">
      <c r="C30487" s="18"/>
      <c r="D30487" s="18"/>
      <c r="F30487" s="18"/>
      <c r="G30487" s="18"/>
    </row>
    <row r="30488" s="17" customFormat="1" spans="3:7">
      <c r="C30488" s="18"/>
      <c r="D30488" s="18"/>
      <c r="F30488" s="18"/>
      <c r="G30488" s="18"/>
    </row>
    <row r="30489" s="17" customFormat="1" spans="3:7">
      <c r="C30489" s="18"/>
      <c r="D30489" s="18"/>
      <c r="F30489" s="18"/>
      <c r="G30489" s="18"/>
    </row>
    <row r="30490" s="17" customFormat="1" spans="3:7">
      <c r="C30490" s="18"/>
      <c r="D30490" s="18"/>
      <c r="F30490" s="18"/>
      <c r="G30490" s="18"/>
    </row>
    <row r="30491" s="17" customFormat="1" spans="3:7">
      <c r="C30491" s="18"/>
      <c r="D30491" s="18"/>
      <c r="F30491" s="18"/>
      <c r="G30491" s="18"/>
    </row>
    <row r="30492" s="17" customFormat="1" spans="3:7">
      <c r="C30492" s="18"/>
      <c r="D30492" s="18"/>
      <c r="F30492" s="18"/>
      <c r="G30492" s="18"/>
    </row>
    <row r="30493" s="17" customFormat="1" spans="3:7">
      <c r="C30493" s="18"/>
      <c r="D30493" s="18"/>
      <c r="F30493" s="18"/>
      <c r="G30493" s="18"/>
    </row>
    <row r="30494" s="17" customFormat="1" spans="3:7">
      <c r="C30494" s="18"/>
      <c r="D30494" s="18"/>
      <c r="F30494" s="18"/>
      <c r="G30494" s="18"/>
    </row>
    <row r="30495" s="17" customFormat="1" spans="3:7">
      <c r="C30495" s="18"/>
      <c r="D30495" s="18"/>
      <c r="F30495" s="18"/>
      <c r="G30495" s="18"/>
    </row>
    <row r="30496" s="17" customFormat="1" spans="3:7">
      <c r="C30496" s="18"/>
      <c r="D30496" s="18"/>
      <c r="F30496" s="18"/>
      <c r="G30496" s="18"/>
    </row>
    <row r="30497" s="17" customFormat="1" spans="3:7">
      <c r="C30497" s="18"/>
      <c r="D30497" s="18"/>
      <c r="F30497" s="18"/>
      <c r="G30497" s="18"/>
    </row>
    <row r="30498" s="17" customFormat="1" spans="3:7">
      <c r="C30498" s="18"/>
      <c r="D30498" s="18"/>
      <c r="F30498" s="18"/>
      <c r="G30498" s="18"/>
    </row>
    <row r="30499" s="17" customFormat="1" spans="3:7">
      <c r="C30499" s="18"/>
      <c r="D30499" s="18"/>
      <c r="F30499" s="18"/>
      <c r="G30499" s="18"/>
    </row>
    <row r="30500" s="17" customFormat="1" spans="3:7">
      <c r="C30500" s="18"/>
      <c r="D30500" s="18"/>
      <c r="F30500" s="18"/>
      <c r="G30500" s="18"/>
    </row>
    <row r="30501" s="17" customFormat="1" spans="3:7">
      <c r="C30501" s="18"/>
      <c r="D30501" s="18"/>
      <c r="F30501" s="18"/>
      <c r="G30501" s="18"/>
    </row>
    <row r="30502" s="17" customFormat="1" spans="3:7">
      <c r="C30502" s="18"/>
      <c r="D30502" s="18"/>
      <c r="F30502" s="18"/>
      <c r="G30502" s="18"/>
    </row>
    <row r="30503" s="17" customFormat="1" spans="3:7">
      <c r="C30503" s="18"/>
      <c r="D30503" s="18"/>
      <c r="F30503" s="18"/>
      <c r="G30503" s="18"/>
    </row>
    <row r="30504" s="17" customFormat="1" spans="3:7">
      <c r="C30504" s="18"/>
      <c r="D30504" s="18"/>
      <c r="F30504" s="18"/>
      <c r="G30504" s="18"/>
    </row>
    <row r="30505" s="17" customFormat="1" spans="3:7">
      <c r="C30505" s="18"/>
      <c r="D30505" s="18"/>
      <c r="F30505" s="18"/>
      <c r="G30505" s="18"/>
    </row>
    <row r="30506" s="17" customFormat="1" spans="3:7">
      <c r="C30506" s="18"/>
      <c r="D30506" s="18"/>
      <c r="F30506" s="18"/>
      <c r="G30506" s="18"/>
    </row>
    <row r="30507" s="17" customFormat="1" spans="3:7">
      <c r="C30507" s="18"/>
      <c r="D30507" s="18"/>
      <c r="F30507" s="18"/>
      <c r="G30507" s="18"/>
    </row>
    <row r="30508" s="17" customFormat="1" spans="3:7">
      <c r="C30508" s="18"/>
      <c r="D30508" s="18"/>
      <c r="F30508" s="18"/>
      <c r="G30508" s="18"/>
    </row>
    <row r="30509" s="17" customFormat="1" spans="3:7">
      <c r="C30509" s="18"/>
      <c r="D30509" s="18"/>
      <c r="F30509" s="18"/>
      <c r="G30509" s="18"/>
    </row>
    <row r="30510" s="17" customFormat="1" spans="3:7">
      <c r="C30510" s="18"/>
      <c r="D30510" s="18"/>
      <c r="F30510" s="18"/>
      <c r="G30510" s="18"/>
    </row>
    <row r="30511" s="17" customFormat="1" spans="3:7">
      <c r="C30511" s="18"/>
      <c r="D30511" s="18"/>
      <c r="F30511" s="18"/>
      <c r="G30511" s="18"/>
    </row>
    <row r="30512" s="17" customFormat="1" spans="3:7">
      <c r="C30512" s="18"/>
      <c r="D30512" s="18"/>
      <c r="F30512" s="18"/>
      <c r="G30512" s="18"/>
    </row>
    <row r="30513" s="17" customFormat="1" spans="3:7">
      <c r="C30513" s="18"/>
      <c r="D30513" s="18"/>
      <c r="F30513" s="18"/>
      <c r="G30513" s="18"/>
    </row>
    <row r="30514" s="17" customFormat="1" spans="3:7">
      <c r="C30514" s="18"/>
      <c r="D30514" s="18"/>
      <c r="F30514" s="18"/>
      <c r="G30514" s="18"/>
    </row>
    <row r="30515" s="17" customFormat="1" spans="3:7">
      <c r="C30515" s="18"/>
      <c r="D30515" s="18"/>
      <c r="F30515" s="18"/>
      <c r="G30515" s="18"/>
    </row>
    <row r="30516" s="17" customFormat="1" spans="3:7">
      <c r="C30516" s="18"/>
      <c r="D30516" s="18"/>
      <c r="F30516" s="18"/>
      <c r="G30516" s="18"/>
    </row>
    <row r="30517" s="17" customFormat="1" spans="3:7">
      <c r="C30517" s="18"/>
      <c r="D30517" s="18"/>
      <c r="F30517" s="18"/>
      <c r="G30517" s="18"/>
    </row>
    <row r="30518" s="17" customFormat="1" spans="3:7">
      <c r="C30518" s="18"/>
      <c r="D30518" s="18"/>
      <c r="F30518" s="18"/>
      <c r="G30518" s="18"/>
    </row>
    <row r="30519" s="17" customFormat="1" spans="3:7">
      <c r="C30519" s="18"/>
      <c r="D30519" s="18"/>
      <c r="F30519" s="18"/>
      <c r="G30519" s="18"/>
    </row>
    <row r="30520" s="17" customFormat="1" spans="3:7">
      <c r="C30520" s="18"/>
      <c r="D30520" s="18"/>
      <c r="F30520" s="18"/>
      <c r="G30520" s="18"/>
    </row>
    <row r="30521" s="17" customFormat="1" spans="3:7">
      <c r="C30521" s="18"/>
      <c r="D30521" s="18"/>
      <c r="F30521" s="18"/>
      <c r="G30521" s="18"/>
    </row>
    <row r="30522" s="17" customFormat="1" spans="3:7">
      <c r="C30522" s="18"/>
      <c r="D30522" s="18"/>
      <c r="F30522" s="18"/>
      <c r="G30522" s="18"/>
    </row>
    <row r="30523" s="17" customFormat="1" spans="3:7">
      <c r="C30523" s="18"/>
      <c r="D30523" s="18"/>
      <c r="F30523" s="18"/>
      <c r="G30523" s="18"/>
    </row>
    <row r="30524" s="17" customFormat="1" spans="3:7">
      <c r="C30524" s="18"/>
      <c r="D30524" s="18"/>
      <c r="F30524" s="18"/>
      <c r="G30524" s="18"/>
    </row>
    <row r="30525" s="17" customFormat="1" spans="3:7">
      <c r="C30525" s="18"/>
      <c r="D30525" s="18"/>
      <c r="F30525" s="18"/>
      <c r="G30525" s="18"/>
    </row>
    <row r="30526" s="17" customFormat="1" spans="3:7">
      <c r="C30526" s="18"/>
      <c r="D30526" s="18"/>
      <c r="F30526" s="18"/>
      <c r="G30526" s="18"/>
    </row>
    <row r="30527" s="17" customFormat="1" spans="3:7">
      <c r="C30527" s="18"/>
      <c r="D30527" s="18"/>
      <c r="F30527" s="18"/>
      <c r="G30527" s="18"/>
    </row>
    <row r="30528" s="17" customFormat="1" spans="3:7">
      <c r="C30528" s="18"/>
      <c r="D30528" s="18"/>
      <c r="F30528" s="18"/>
      <c r="G30528" s="18"/>
    </row>
    <row r="30529" s="17" customFormat="1" spans="3:7">
      <c r="C30529" s="18"/>
      <c r="D30529" s="18"/>
      <c r="F30529" s="18"/>
      <c r="G30529" s="18"/>
    </row>
    <row r="30530" s="17" customFormat="1" spans="3:7">
      <c r="C30530" s="18"/>
      <c r="D30530" s="18"/>
      <c r="F30530" s="18"/>
      <c r="G30530" s="18"/>
    </row>
    <row r="30531" s="17" customFormat="1" spans="3:7">
      <c r="C30531" s="18"/>
      <c r="D30531" s="18"/>
      <c r="F30531" s="18"/>
      <c r="G30531" s="18"/>
    </row>
    <row r="30532" s="17" customFormat="1" spans="3:7">
      <c r="C30532" s="18"/>
      <c r="D30532" s="18"/>
      <c r="F30532" s="18"/>
      <c r="G30532" s="18"/>
    </row>
    <row r="30533" s="17" customFormat="1" spans="3:7">
      <c r="C30533" s="18"/>
      <c r="D30533" s="18"/>
      <c r="F30533" s="18"/>
      <c r="G30533" s="18"/>
    </row>
    <row r="30534" s="17" customFormat="1" spans="3:7">
      <c r="C30534" s="18"/>
      <c r="D30534" s="18"/>
      <c r="F30534" s="18"/>
      <c r="G30534" s="18"/>
    </row>
    <row r="30535" s="17" customFormat="1" spans="3:7">
      <c r="C30535" s="18"/>
      <c r="D30535" s="18"/>
      <c r="F30535" s="18"/>
      <c r="G30535" s="18"/>
    </row>
    <row r="30536" s="17" customFormat="1" spans="3:7">
      <c r="C30536" s="18"/>
      <c r="D30536" s="18"/>
      <c r="F30536" s="18"/>
      <c r="G30536" s="18"/>
    </row>
    <row r="30537" s="17" customFormat="1" spans="3:7">
      <c r="C30537" s="18"/>
      <c r="D30537" s="18"/>
      <c r="F30537" s="18"/>
      <c r="G30537" s="18"/>
    </row>
    <row r="30538" s="17" customFormat="1" spans="3:7">
      <c r="C30538" s="18"/>
      <c r="D30538" s="18"/>
      <c r="F30538" s="18"/>
      <c r="G30538" s="18"/>
    </row>
    <row r="30539" s="17" customFormat="1" spans="3:7">
      <c r="C30539" s="18"/>
      <c r="D30539" s="18"/>
      <c r="F30539" s="18"/>
      <c r="G30539" s="18"/>
    </row>
    <row r="30540" s="17" customFormat="1" spans="3:7">
      <c r="C30540" s="18"/>
      <c r="D30540" s="18"/>
      <c r="F30540" s="18"/>
      <c r="G30540" s="18"/>
    </row>
    <row r="30541" s="17" customFormat="1" spans="3:7">
      <c r="C30541" s="18"/>
      <c r="D30541" s="18"/>
      <c r="F30541" s="18"/>
      <c r="G30541" s="18"/>
    </row>
    <row r="30542" s="17" customFormat="1" spans="3:7">
      <c r="C30542" s="18"/>
      <c r="D30542" s="18"/>
      <c r="F30542" s="18"/>
      <c r="G30542" s="18"/>
    </row>
    <row r="30543" s="17" customFormat="1" spans="3:7">
      <c r="C30543" s="18"/>
      <c r="D30543" s="18"/>
      <c r="F30543" s="18"/>
      <c r="G30543" s="18"/>
    </row>
    <row r="30544" s="17" customFormat="1" spans="3:7">
      <c r="C30544" s="18"/>
      <c r="D30544" s="18"/>
      <c r="F30544" s="18"/>
      <c r="G30544" s="18"/>
    </row>
    <row r="30545" s="17" customFormat="1" spans="3:7">
      <c r="C30545" s="18"/>
      <c r="D30545" s="18"/>
      <c r="F30545" s="18"/>
      <c r="G30545" s="18"/>
    </row>
    <row r="30546" s="17" customFormat="1" spans="3:7">
      <c r="C30546" s="18"/>
      <c r="D30546" s="18"/>
      <c r="F30546" s="18"/>
      <c r="G30546" s="18"/>
    </row>
    <row r="30547" s="17" customFormat="1" spans="3:7">
      <c r="C30547" s="18"/>
      <c r="D30547" s="18"/>
      <c r="F30547" s="18"/>
      <c r="G30547" s="18"/>
    </row>
    <row r="30548" s="17" customFormat="1" spans="3:7">
      <c r="C30548" s="18"/>
      <c r="D30548" s="18"/>
      <c r="F30548" s="18"/>
      <c r="G30548" s="18"/>
    </row>
    <row r="30549" s="17" customFormat="1" spans="3:7">
      <c r="C30549" s="18"/>
      <c r="D30549" s="18"/>
      <c r="F30549" s="18"/>
      <c r="G30549" s="18"/>
    </row>
    <row r="30550" s="17" customFormat="1" spans="3:7">
      <c r="C30550" s="18"/>
      <c r="D30550" s="18"/>
      <c r="F30550" s="18"/>
      <c r="G30550" s="18"/>
    </row>
    <row r="30551" s="17" customFormat="1" spans="3:7">
      <c r="C30551" s="18"/>
      <c r="D30551" s="18"/>
      <c r="F30551" s="18"/>
      <c r="G30551" s="18"/>
    </row>
    <row r="30552" s="17" customFormat="1" spans="3:7">
      <c r="C30552" s="18"/>
      <c r="D30552" s="18"/>
      <c r="F30552" s="18"/>
      <c r="G30552" s="18"/>
    </row>
    <row r="30553" s="17" customFormat="1" spans="3:7">
      <c r="C30553" s="18"/>
      <c r="D30553" s="18"/>
      <c r="F30553" s="18"/>
      <c r="G30553" s="18"/>
    </row>
    <row r="30554" s="17" customFormat="1" spans="3:7">
      <c r="C30554" s="18"/>
      <c r="D30554" s="18"/>
      <c r="F30554" s="18"/>
      <c r="G30554" s="18"/>
    </row>
    <row r="30555" s="17" customFormat="1" spans="3:7">
      <c r="C30555" s="18"/>
      <c r="D30555" s="18"/>
      <c r="F30555" s="18"/>
      <c r="G30555" s="18"/>
    </row>
    <row r="30556" s="17" customFormat="1" spans="3:7">
      <c r="C30556" s="18"/>
      <c r="D30556" s="18"/>
      <c r="F30556" s="18"/>
      <c r="G30556" s="18"/>
    </row>
    <row r="30557" s="17" customFormat="1" spans="3:7">
      <c r="C30557" s="18"/>
      <c r="D30557" s="18"/>
      <c r="F30557" s="18"/>
      <c r="G30557" s="18"/>
    </row>
    <row r="30558" s="17" customFormat="1" spans="3:7">
      <c r="C30558" s="18"/>
      <c r="D30558" s="18"/>
      <c r="F30558" s="18"/>
      <c r="G30558" s="18"/>
    </row>
    <row r="30559" s="17" customFormat="1" spans="3:7">
      <c r="C30559" s="18"/>
      <c r="D30559" s="18"/>
      <c r="F30559" s="18"/>
      <c r="G30559" s="18"/>
    </row>
    <row r="30560" s="17" customFormat="1" spans="3:7">
      <c r="C30560" s="18"/>
      <c r="D30560" s="18"/>
      <c r="F30560" s="18"/>
      <c r="G30560" s="18"/>
    </row>
    <row r="30561" s="17" customFormat="1" spans="3:7">
      <c r="C30561" s="18"/>
      <c r="D30561" s="18"/>
      <c r="F30561" s="18"/>
      <c r="G30561" s="18"/>
    </row>
    <row r="30562" s="17" customFormat="1" spans="3:7">
      <c r="C30562" s="18"/>
      <c r="D30562" s="18"/>
      <c r="F30562" s="18"/>
      <c r="G30562" s="18"/>
    </row>
    <row r="30563" s="17" customFormat="1" spans="3:7">
      <c r="C30563" s="18"/>
      <c r="D30563" s="18"/>
      <c r="F30563" s="18"/>
      <c r="G30563" s="18"/>
    </row>
    <row r="30564" s="17" customFormat="1" spans="3:7">
      <c r="C30564" s="18"/>
      <c r="D30564" s="18"/>
      <c r="F30564" s="18"/>
      <c r="G30564" s="18"/>
    </row>
    <row r="30565" s="17" customFormat="1" spans="3:7">
      <c r="C30565" s="18"/>
      <c r="D30565" s="18"/>
      <c r="F30565" s="18"/>
      <c r="G30565" s="18"/>
    </row>
    <row r="30566" s="17" customFormat="1" spans="3:7">
      <c r="C30566" s="18"/>
      <c r="D30566" s="18"/>
      <c r="F30566" s="18"/>
      <c r="G30566" s="18"/>
    </row>
    <row r="30567" s="17" customFormat="1" spans="3:7">
      <c r="C30567" s="18"/>
      <c r="D30567" s="18"/>
      <c r="F30567" s="18"/>
      <c r="G30567" s="18"/>
    </row>
    <row r="30568" s="17" customFormat="1" spans="3:7">
      <c r="C30568" s="18"/>
      <c r="D30568" s="18"/>
      <c r="F30568" s="18"/>
      <c r="G30568" s="18"/>
    </row>
    <row r="30569" s="17" customFormat="1" spans="3:7">
      <c r="C30569" s="18"/>
      <c r="D30569" s="18"/>
      <c r="F30569" s="18"/>
      <c r="G30569" s="18"/>
    </row>
    <row r="30570" s="17" customFormat="1" spans="3:7">
      <c r="C30570" s="18"/>
      <c r="D30570" s="18"/>
      <c r="F30570" s="18"/>
      <c r="G30570" s="18"/>
    </row>
    <row r="30571" s="17" customFormat="1" spans="3:7">
      <c r="C30571" s="18"/>
      <c r="D30571" s="18"/>
      <c r="F30571" s="18"/>
      <c r="G30571" s="18"/>
    </row>
    <row r="30572" s="17" customFormat="1" spans="3:7">
      <c r="C30572" s="18"/>
      <c r="D30572" s="18"/>
      <c r="F30572" s="18"/>
      <c r="G30572" s="18"/>
    </row>
    <row r="30573" s="17" customFormat="1" spans="3:7">
      <c r="C30573" s="18"/>
      <c r="D30573" s="18"/>
      <c r="F30573" s="18"/>
      <c r="G30573" s="18"/>
    </row>
    <row r="30574" s="17" customFormat="1" spans="3:7">
      <c r="C30574" s="18"/>
      <c r="D30574" s="18"/>
      <c r="F30574" s="18"/>
      <c r="G30574" s="18"/>
    </row>
    <row r="30575" s="17" customFormat="1" spans="3:7">
      <c r="C30575" s="18"/>
      <c r="D30575" s="18"/>
      <c r="F30575" s="18"/>
      <c r="G30575" s="18"/>
    </row>
    <row r="30576" s="17" customFormat="1" spans="3:7">
      <c r="C30576" s="18"/>
      <c r="D30576" s="18"/>
      <c r="F30576" s="18"/>
      <c r="G30576" s="18"/>
    </row>
    <row r="30577" s="17" customFormat="1" spans="3:7">
      <c r="C30577" s="18"/>
      <c r="D30577" s="18"/>
      <c r="F30577" s="18"/>
      <c r="G30577" s="18"/>
    </row>
    <row r="30578" s="17" customFormat="1" spans="3:7">
      <c r="C30578" s="18"/>
      <c r="D30578" s="18"/>
      <c r="F30578" s="18"/>
      <c r="G30578" s="18"/>
    </row>
    <row r="30579" s="17" customFormat="1" spans="3:7">
      <c r="C30579" s="18"/>
      <c r="D30579" s="18"/>
      <c r="F30579" s="18"/>
      <c r="G30579" s="18"/>
    </row>
    <row r="30580" s="17" customFormat="1" spans="3:7">
      <c r="C30580" s="18"/>
      <c r="D30580" s="18"/>
      <c r="F30580" s="18"/>
      <c r="G30580" s="18"/>
    </row>
    <row r="30581" s="17" customFormat="1" spans="3:7">
      <c r="C30581" s="18"/>
      <c r="D30581" s="18"/>
      <c r="F30581" s="18"/>
      <c r="G30581" s="18"/>
    </row>
    <row r="30582" s="17" customFormat="1" spans="3:7">
      <c r="C30582" s="18"/>
      <c r="D30582" s="18"/>
      <c r="F30582" s="18"/>
      <c r="G30582" s="18"/>
    </row>
    <row r="30583" s="17" customFormat="1" spans="3:7">
      <c r="C30583" s="18"/>
      <c r="D30583" s="18"/>
      <c r="F30583" s="18"/>
      <c r="G30583" s="18"/>
    </row>
    <row r="30584" s="17" customFormat="1" spans="3:7">
      <c r="C30584" s="18"/>
      <c r="D30584" s="18"/>
      <c r="F30584" s="18"/>
      <c r="G30584" s="18"/>
    </row>
    <row r="30585" s="17" customFormat="1" spans="3:7">
      <c r="C30585" s="18"/>
      <c r="D30585" s="18"/>
      <c r="F30585" s="18"/>
      <c r="G30585" s="18"/>
    </row>
    <row r="30586" s="17" customFormat="1" spans="3:7">
      <c r="C30586" s="18"/>
      <c r="D30586" s="18"/>
      <c r="F30586" s="18"/>
      <c r="G30586" s="18"/>
    </row>
    <row r="30587" s="17" customFormat="1" spans="3:7">
      <c r="C30587" s="18"/>
      <c r="D30587" s="18"/>
      <c r="F30587" s="18"/>
      <c r="G30587" s="18"/>
    </row>
    <row r="30588" s="17" customFormat="1" spans="3:7">
      <c r="C30588" s="18"/>
      <c r="D30588" s="18"/>
      <c r="F30588" s="18"/>
      <c r="G30588" s="18"/>
    </row>
    <row r="30589" s="17" customFormat="1" spans="3:7">
      <c r="C30589" s="18"/>
      <c r="D30589" s="18"/>
      <c r="F30589" s="18"/>
      <c r="G30589" s="18"/>
    </row>
    <row r="30590" s="17" customFormat="1" spans="3:7">
      <c r="C30590" s="18"/>
      <c r="D30590" s="18"/>
      <c r="F30590" s="18"/>
      <c r="G30590" s="18"/>
    </row>
    <row r="30591" s="17" customFormat="1" spans="3:7">
      <c r="C30591" s="18"/>
      <c r="D30591" s="18"/>
      <c r="F30591" s="18"/>
      <c r="G30591" s="18"/>
    </row>
    <row r="30592" s="17" customFormat="1" spans="3:7">
      <c r="C30592" s="18"/>
      <c r="D30592" s="18"/>
      <c r="F30592" s="18"/>
      <c r="G30592" s="18"/>
    </row>
    <row r="30593" s="17" customFormat="1" spans="3:7">
      <c r="C30593" s="18"/>
      <c r="D30593" s="18"/>
      <c r="F30593" s="18"/>
      <c r="G30593" s="18"/>
    </row>
    <row r="30594" s="17" customFormat="1" spans="3:7">
      <c r="C30594" s="18"/>
      <c r="D30594" s="18"/>
      <c r="F30594" s="18"/>
      <c r="G30594" s="18"/>
    </row>
    <row r="30595" s="17" customFormat="1" spans="3:7">
      <c r="C30595" s="18"/>
      <c r="D30595" s="18"/>
      <c r="F30595" s="18"/>
      <c r="G30595" s="18"/>
    </row>
    <row r="30596" s="17" customFormat="1" spans="3:7">
      <c r="C30596" s="18"/>
      <c r="D30596" s="18"/>
      <c r="F30596" s="18"/>
      <c r="G30596" s="18"/>
    </row>
    <row r="30597" s="17" customFormat="1" spans="3:7">
      <c r="C30597" s="18"/>
      <c r="D30597" s="18"/>
      <c r="F30597" s="18"/>
      <c r="G30597" s="18"/>
    </row>
    <row r="30598" s="17" customFormat="1" spans="3:7">
      <c r="C30598" s="18"/>
      <c r="D30598" s="18"/>
      <c r="F30598" s="18"/>
      <c r="G30598" s="18"/>
    </row>
    <row r="30599" s="17" customFormat="1" spans="3:7">
      <c r="C30599" s="18"/>
      <c r="D30599" s="18"/>
      <c r="F30599" s="18"/>
      <c r="G30599" s="18"/>
    </row>
    <row r="30600" s="17" customFormat="1" spans="3:7">
      <c r="C30600" s="18"/>
      <c r="D30600" s="18"/>
      <c r="F30600" s="18"/>
      <c r="G30600" s="18"/>
    </row>
    <row r="30601" s="17" customFormat="1" spans="3:7">
      <c r="C30601" s="18"/>
      <c r="D30601" s="18"/>
      <c r="F30601" s="18"/>
      <c r="G30601" s="18"/>
    </row>
    <row r="30602" s="17" customFormat="1" spans="3:7">
      <c r="C30602" s="18"/>
      <c r="D30602" s="18"/>
      <c r="F30602" s="18"/>
      <c r="G30602" s="18"/>
    </row>
    <row r="30603" s="17" customFormat="1" spans="3:7">
      <c r="C30603" s="18"/>
      <c r="D30603" s="18"/>
      <c r="F30603" s="18"/>
      <c r="G30603" s="18"/>
    </row>
    <row r="30604" s="17" customFormat="1" spans="3:7">
      <c r="C30604" s="18"/>
      <c r="D30604" s="18"/>
      <c r="F30604" s="18"/>
      <c r="G30604" s="18"/>
    </row>
    <row r="30605" s="17" customFormat="1" spans="3:7">
      <c r="C30605" s="18"/>
      <c r="D30605" s="18"/>
      <c r="F30605" s="18"/>
      <c r="G30605" s="18"/>
    </row>
    <row r="30606" s="17" customFormat="1" spans="3:7">
      <c r="C30606" s="18"/>
      <c r="D30606" s="18"/>
      <c r="F30606" s="18"/>
      <c r="G30606" s="18"/>
    </row>
    <row r="30607" s="17" customFormat="1" spans="3:7">
      <c r="C30607" s="18"/>
      <c r="D30607" s="18"/>
      <c r="F30607" s="18"/>
      <c r="G30607" s="18"/>
    </row>
    <row r="30608" s="17" customFormat="1" spans="3:7">
      <c r="C30608" s="18"/>
      <c r="D30608" s="18"/>
      <c r="F30608" s="18"/>
      <c r="G30608" s="18"/>
    </row>
    <row r="30609" s="17" customFormat="1" spans="3:7">
      <c r="C30609" s="18"/>
      <c r="D30609" s="18"/>
      <c r="F30609" s="18"/>
      <c r="G30609" s="18"/>
    </row>
    <row r="30610" s="17" customFormat="1" spans="3:7">
      <c r="C30610" s="18"/>
      <c r="D30610" s="18"/>
      <c r="F30610" s="18"/>
      <c r="G30610" s="18"/>
    </row>
    <row r="30611" s="17" customFormat="1" spans="3:7">
      <c r="C30611" s="18"/>
      <c r="D30611" s="18"/>
      <c r="F30611" s="18"/>
      <c r="G30611" s="18"/>
    </row>
    <row r="30612" s="17" customFormat="1" spans="3:7">
      <c r="C30612" s="18"/>
      <c r="D30612" s="18"/>
      <c r="F30612" s="18"/>
      <c r="G30612" s="18"/>
    </row>
    <row r="30613" s="17" customFormat="1" spans="3:7">
      <c r="C30613" s="18"/>
      <c r="D30613" s="18"/>
      <c r="F30613" s="18"/>
      <c r="G30613" s="18"/>
    </row>
    <row r="30614" s="17" customFormat="1" spans="3:7">
      <c r="C30614" s="18"/>
      <c r="D30614" s="18"/>
      <c r="F30614" s="18"/>
      <c r="G30614" s="18"/>
    </row>
    <row r="30615" s="17" customFormat="1" spans="3:7">
      <c r="C30615" s="18"/>
      <c r="D30615" s="18"/>
      <c r="F30615" s="18"/>
      <c r="G30615" s="18"/>
    </row>
    <row r="30616" s="17" customFormat="1" spans="3:7">
      <c r="C30616" s="18"/>
      <c r="D30616" s="18"/>
      <c r="F30616" s="18"/>
      <c r="G30616" s="18"/>
    </row>
    <row r="30617" s="17" customFormat="1" spans="3:7">
      <c r="C30617" s="18"/>
      <c r="D30617" s="18"/>
      <c r="F30617" s="18"/>
      <c r="G30617" s="18"/>
    </row>
    <row r="30618" s="17" customFormat="1" spans="3:7">
      <c r="C30618" s="18"/>
      <c r="D30618" s="18"/>
      <c r="F30618" s="18"/>
      <c r="G30618" s="18"/>
    </row>
    <row r="30619" s="17" customFormat="1" spans="3:7">
      <c r="C30619" s="18"/>
      <c r="D30619" s="18"/>
      <c r="F30619" s="18"/>
      <c r="G30619" s="18"/>
    </row>
    <row r="30620" s="17" customFormat="1" spans="3:7">
      <c r="C30620" s="18"/>
      <c r="D30620" s="18"/>
      <c r="F30620" s="18"/>
      <c r="G30620" s="18"/>
    </row>
    <row r="30621" s="17" customFormat="1" spans="3:7">
      <c r="C30621" s="18"/>
      <c r="D30621" s="18"/>
      <c r="F30621" s="18"/>
      <c r="G30621" s="18"/>
    </row>
    <row r="30622" s="17" customFormat="1" spans="3:7">
      <c r="C30622" s="18"/>
      <c r="D30622" s="18"/>
      <c r="F30622" s="18"/>
      <c r="G30622" s="18"/>
    </row>
    <row r="30623" s="17" customFormat="1" spans="3:7">
      <c r="C30623" s="18"/>
      <c r="D30623" s="18"/>
      <c r="F30623" s="18"/>
      <c r="G30623" s="18"/>
    </row>
    <row r="30624" s="17" customFormat="1" spans="3:7">
      <c r="C30624" s="18"/>
      <c r="D30624" s="18"/>
      <c r="F30624" s="18"/>
      <c r="G30624" s="18"/>
    </row>
    <row r="30625" s="17" customFormat="1" spans="3:7">
      <c r="C30625" s="18"/>
      <c r="D30625" s="18"/>
      <c r="F30625" s="18"/>
      <c r="G30625" s="18"/>
    </row>
    <row r="30626" s="17" customFormat="1" spans="3:7">
      <c r="C30626" s="18"/>
      <c r="D30626" s="18"/>
      <c r="F30626" s="18"/>
      <c r="G30626" s="18"/>
    </row>
    <row r="30627" s="17" customFormat="1" spans="3:7">
      <c r="C30627" s="18"/>
      <c r="D30627" s="18"/>
      <c r="F30627" s="18"/>
      <c r="G30627" s="18"/>
    </row>
    <row r="30628" s="17" customFormat="1" spans="3:7">
      <c r="C30628" s="18"/>
      <c r="D30628" s="18"/>
      <c r="F30628" s="18"/>
      <c r="G30628" s="18"/>
    </row>
    <row r="30629" s="17" customFormat="1" spans="3:7">
      <c r="C30629" s="18"/>
      <c r="D30629" s="18"/>
      <c r="F30629" s="18"/>
      <c r="G30629" s="18"/>
    </row>
    <row r="30630" s="17" customFormat="1" spans="3:7">
      <c r="C30630" s="18"/>
      <c r="D30630" s="18"/>
      <c r="F30630" s="18"/>
      <c r="G30630" s="18"/>
    </row>
    <row r="30631" s="17" customFormat="1" spans="3:7">
      <c r="C30631" s="18"/>
      <c r="D30631" s="18"/>
      <c r="F30631" s="18"/>
      <c r="G30631" s="18"/>
    </row>
    <row r="30632" s="17" customFormat="1" spans="3:7">
      <c r="C30632" s="18"/>
      <c r="D30632" s="18"/>
      <c r="F30632" s="18"/>
      <c r="G30632" s="18"/>
    </row>
    <row r="30633" s="17" customFormat="1" spans="3:7">
      <c r="C30633" s="18"/>
      <c r="D30633" s="18"/>
      <c r="F30633" s="18"/>
      <c r="G30633" s="18"/>
    </row>
    <row r="30634" s="17" customFormat="1" spans="3:7">
      <c r="C30634" s="18"/>
      <c r="D30634" s="18"/>
      <c r="F30634" s="18"/>
      <c r="G30634" s="18"/>
    </row>
    <row r="30635" s="17" customFormat="1" spans="3:7">
      <c r="C30635" s="18"/>
      <c r="D30635" s="18"/>
      <c r="F30635" s="18"/>
      <c r="G30635" s="18"/>
    </row>
    <row r="30636" s="17" customFormat="1" spans="3:7">
      <c r="C30636" s="18"/>
      <c r="D30636" s="18"/>
      <c r="F30636" s="18"/>
      <c r="G30636" s="18"/>
    </row>
    <row r="30637" s="17" customFormat="1" spans="3:7">
      <c r="C30637" s="18"/>
      <c r="D30637" s="18"/>
      <c r="F30637" s="18"/>
      <c r="G30637" s="18"/>
    </row>
    <row r="30638" s="17" customFormat="1" spans="3:7">
      <c r="C30638" s="18"/>
      <c r="D30638" s="18"/>
      <c r="F30638" s="18"/>
      <c r="G30638" s="18"/>
    </row>
    <row r="30639" s="17" customFormat="1" spans="3:7">
      <c r="C30639" s="18"/>
      <c r="D30639" s="18"/>
      <c r="F30639" s="18"/>
      <c r="G30639" s="18"/>
    </row>
    <row r="30640" s="17" customFormat="1" spans="3:7">
      <c r="C30640" s="18"/>
      <c r="D30640" s="18"/>
      <c r="F30640" s="18"/>
      <c r="G30640" s="18"/>
    </row>
    <row r="30641" s="17" customFormat="1" spans="3:7">
      <c r="C30641" s="18"/>
      <c r="D30641" s="18"/>
      <c r="F30641" s="18"/>
      <c r="G30641" s="18"/>
    </row>
    <row r="30642" s="17" customFormat="1" spans="3:7">
      <c r="C30642" s="18"/>
      <c r="D30642" s="18"/>
      <c r="F30642" s="18"/>
      <c r="G30642" s="18"/>
    </row>
    <row r="30643" s="17" customFormat="1" spans="3:7">
      <c r="C30643" s="18"/>
      <c r="D30643" s="18"/>
      <c r="F30643" s="18"/>
      <c r="G30643" s="18"/>
    </row>
    <row r="30644" s="17" customFormat="1" spans="3:7">
      <c r="C30644" s="18"/>
      <c r="D30644" s="18"/>
      <c r="F30644" s="18"/>
      <c r="G30644" s="18"/>
    </row>
    <row r="30645" s="17" customFormat="1" spans="3:7">
      <c r="C30645" s="18"/>
      <c r="D30645" s="18"/>
      <c r="F30645" s="18"/>
      <c r="G30645" s="18"/>
    </row>
    <row r="30646" s="17" customFormat="1" spans="3:7">
      <c r="C30646" s="18"/>
      <c r="D30646" s="18"/>
      <c r="F30646" s="18"/>
      <c r="G30646" s="18"/>
    </row>
    <row r="30647" s="17" customFormat="1" spans="3:7">
      <c r="C30647" s="18"/>
      <c r="D30647" s="18"/>
      <c r="F30647" s="18"/>
      <c r="G30647" s="18"/>
    </row>
    <row r="30648" s="17" customFormat="1" spans="3:7">
      <c r="C30648" s="18"/>
      <c r="D30648" s="18"/>
      <c r="F30648" s="18"/>
      <c r="G30648" s="18"/>
    </row>
    <row r="30649" s="17" customFormat="1" spans="3:7">
      <c r="C30649" s="18"/>
      <c r="D30649" s="18"/>
      <c r="F30649" s="18"/>
      <c r="G30649" s="18"/>
    </row>
    <row r="30650" s="17" customFormat="1" spans="3:7">
      <c r="C30650" s="18"/>
      <c r="D30650" s="18"/>
      <c r="F30650" s="18"/>
      <c r="G30650" s="18"/>
    </row>
    <row r="30651" s="17" customFormat="1" spans="3:7">
      <c r="C30651" s="18"/>
      <c r="D30651" s="18"/>
      <c r="F30651" s="18"/>
      <c r="G30651" s="18"/>
    </row>
    <row r="30652" s="17" customFormat="1" spans="3:7">
      <c r="C30652" s="18"/>
      <c r="D30652" s="18"/>
      <c r="F30652" s="18"/>
      <c r="G30652" s="18"/>
    </row>
    <row r="30653" s="17" customFormat="1" spans="3:7">
      <c r="C30653" s="18"/>
      <c r="D30653" s="18"/>
      <c r="F30653" s="18"/>
      <c r="G30653" s="18"/>
    </row>
    <row r="30654" s="17" customFormat="1" spans="3:7">
      <c r="C30654" s="18"/>
      <c r="D30654" s="18"/>
      <c r="F30654" s="18"/>
      <c r="G30654" s="18"/>
    </row>
    <row r="30655" s="17" customFormat="1" spans="3:7">
      <c r="C30655" s="18"/>
      <c r="D30655" s="18"/>
      <c r="F30655" s="18"/>
      <c r="G30655" s="18"/>
    </row>
    <row r="30656" s="17" customFormat="1" spans="3:7">
      <c r="C30656" s="18"/>
      <c r="D30656" s="18"/>
      <c r="F30656" s="18"/>
      <c r="G30656" s="18"/>
    </row>
    <row r="30657" s="17" customFormat="1" spans="3:7">
      <c r="C30657" s="18"/>
      <c r="D30657" s="18"/>
      <c r="F30657" s="18"/>
      <c r="G30657" s="18"/>
    </row>
    <row r="30658" s="17" customFormat="1" spans="3:7">
      <c r="C30658" s="18"/>
      <c r="D30658" s="18"/>
      <c r="F30658" s="18"/>
      <c r="G30658" s="18"/>
    </row>
    <row r="30659" s="17" customFormat="1" spans="3:7">
      <c r="C30659" s="18"/>
      <c r="D30659" s="18"/>
      <c r="F30659" s="18"/>
      <c r="G30659" s="18"/>
    </row>
    <row r="30660" s="17" customFormat="1" spans="3:7">
      <c r="C30660" s="18"/>
      <c r="D30660" s="18"/>
      <c r="F30660" s="18"/>
      <c r="G30660" s="18"/>
    </row>
    <row r="30661" s="17" customFormat="1" spans="3:7">
      <c r="C30661" s="18"/>
      <c r="D30661" s="18"/>
      <c r="F30661" s="18"/>
      <c r="G30661" s="18"/>
    </row>
    <row r="30662" s="17" customFormat="1" spans="3:7">
      <c r="C30662" s="18"/>
      <c r="D30662" s="18"/>
      <c r="F30662" s="18"/>
      <c r="G30662" s="18"/>
    </row>
    <row r="30663" s="17" customFormat="1" spans="3:7">
      <c r="C30663" s="18"/>
      <c r="D30663" s="18"/>
      <c r="F30663" s="18"/>
      <c r="G30663" s="18"/>
    </row>
    <row r="30664" s="17" customFormat="1" spans="3:7">
      <c r="C30664" s="18"/>
      <c r="D30664" s="18"/>
      <c r="F30664" s="18"/>
      <c r="G30664" s="18"/>
    </row>
    <row r="30665" s="17" customFormat="1" spans="3:7">
      <c r="C30665" s="18"/>
      <c r="D30665" s="18"/>
      <c r="F30665" s="18"/>
      <c r="G30665" s="18"/>
    </row>
    <row r="30666" s="17" customFormat="1" spans="3:7">
      <c r="C30666" s="18"/>
      <c r="D30666" s="18"/>
      <c r="F30666" s="18"/>
      <c r="G30666" s="18"/>
    </row>
    <row r="30667" s="17" customFormat="1" spans="3:7">
      <c r="C30667" s="18"/>
      <c r="D30667" s="18"/>
      <c r="F30667" s="18"/>
      <c r="G30667" s="18"/>
    </row>
    <row r="30668" s="17" customFormat="1" spans="3:7">
      <c r="C30668" s="18"/>
      <c r="D30668" s="18"/>
      <c r="F30668" s="18"/>
      <c r="G30668" s="18"/>
    </row>
    <row r="30669" s="17" customFormat="1" spans="3:7">
      <c r="C30669" s="18"/>
      <c r="D30669" s="18"/>
      <c r="F30669" s="18"/>
      <c r="G30669" s="18"/>
    </row>
    <row r="30670" s="17" customFormat="1" spans="3:7">
      <c r="C30670" s="18"/>
      <c r="D30670" s="18"/>
      <c r="F30670" s="18"/>
      <c r="G30670" s="18"/>
    </row>
    <row r="30671" s="17" customFormat="1" spans="3:7">
      <c r="C30671" s="18"/>
      <c r="D30671" s="18"/>
      <c r="F30671" s="18"/>
      <c r="G30671" s="18"/>
    </row>
    <row r="30672" s="17" customFormat="1" spans="3:7">
      <c r="C30672" s="18"/>
      <c r="D30672" s="18"/>
      <c r="F30672" s="18"/>
      <c r="G30672" s="18"/>
    </row>
    <row r="30673" s="17" customFormat="1" spans="3:7">
      <c r="C30673" s="18"/>
      <c r="D30673" s="18"/>
      <c r="F30673" s="18"/>
      <c r="G30673" s="18"/>
    </row>
    <row r="30674" s="17" customFormat="1" spans="3:7">
      <c r="C30674" s="18"/>
      <c r="D30674" s="18"/>
      <c r="F30674" s="18"/>
      <c r="G30674" s="18"/>
    </row>
    <row r="30675" s="17" customFormat="1" spans="3:7">
      <c r="C30675" s="18"/>
      <c r="D30675" s="18"/>
      <c r="F30675" s="18"/>
      <c r="G30675" s="18"/>
    </row>
    <row r="30676" s="17" customFormat="1" spans="3:7">
      <c r="C30676" s="18"/>
      <c r="D30676" s="18"/>
      <c r="F30676" s="18"/>
      <c r="G30676" s="18"/>
    </row>
    <row r="30677" s="17" customFormat="1" spans="3:7">
      <c r="C30677" s="18"/>
      <c r="D30677" s="18"/>
      <c r="F30677" s="18"/>
      <c r="G30677" s="18"/>
    </row>
    <row r="30678" s="17" customFormat="1" spans="3:7">
      <c r="C30678" s="18"/>
      <c r="D30678" s="18"/>
      <c r="F30678" s="18"/>
      <c r="G30678" s="18"/>
    </row>
    <row r="30679" s="17" customFormat="1" spans="3:7">
      <c r="C30679" s="18"/>
      <c r="D30679" s="18"/>
      <c r="F30679" s="18"/>
      <c r="G30679" s="18"/>
    </row>
    <row r="30680" s="17" customFormat="1" spans="3:7">
      <c r="C30680" s="18"/>
      <c r="D30680" s="18"/>
      <c r="F30680" s="18"/>
      <c r="G30680" s="18"/>
    </row>
    <row r="30681" s="17" customFormat="1" spans="3:7">
      <c r="C30681" s="18"/>
      <c r="D30681" s="18"/>
      <c r="F30681" s="18"/>
      <c r="G30681" s="18"/>
    </row>
    <row r="30682" s="17" customFormat="1" spans="3:7">
      <c r="C30682" s="18"/>
      <c r="D30682" s="18"/>
      <c r="F30682" s="18"/>
      <c r="G30682" s="18"/>
    </row>
    <row r="30683" s="17" customFormat="1" spans="3:7">
      <c r="C30683" s="18"/>
      <c r="D30683" s="18"/>
      <c r="F30683" s="18"/>
      <c r="G30683" s="18"/>
    </row>
    <row r="30684" s="17" customFormat="1" spans="3:7">
      <c r="C30684" s="18"/>
      <c r="D30684" s="18"/>
      <c r="F30684" s="18"/>
      <c r="G30684" s="18"/>
    </row>
    <row r="30685" s="17" customFormat="1" spans="3:7">
      <c r="C30685" s="18"/>
      <c r="D30685" s="18"/>
      <c r="F30685" s="18"/>
      <c r="G30685" s="18"/>
    </row>
    <row r="30686" s="17" customFormat="1" spans="3:7">
      <c r="C30686" s="18"/>
      <c r="D30686" s="18"/>
      <c r="F30686" s="18"/>
      <c r="G30686" s="18"/>
    </row>
    <row r="30687" s="17" customFormat="1" spans="3:7">
      <c r="C30687" s="18"/>
      <c r="D30687" s="18"/>
      <c r="F30687" s="18"/>
      <c r="G30687" s="18"/>
    </row>
    <row r="30688" s="17" customFormat="1" spans="3:7">
      <c r="C30688" s="18"/>
      <c r="D30688" s="18"/>
      <c r="F30688" s="18"/>
      <c r="G30688" s="18"/>
    </row>
    <row r="30689" s="17" customFormat="1" spans="3:7">
      <c r="C30689" s="18"/>
      <c r="D30689" s="18"/>
      <c r="F30689" s="18"/>
      <c r="G30689" s="18"/>
    </row>
    <row r="30690" s="17" customFormat="1" spans="3:7">
      <c r="C30690" s="18"/>
      <c r="D30690" s="18"/>
      <c r="F30690" s="18"/>
      <c r="G30690" s="18"/>
    </row>
    <row r="30691" s="17" customFormat="1" spans="3:7">
      <c r="C30691" s="18"/>
      <c r="D30691" s="18"/>
      <c r="F30691" s="18"/>
      <c r="G30691" s="18"/>
    </row>
    <row r="30692" s="17" customFormat="1" spans="3:7">
      <c r="C30692" s="18"/>
      <c r="D30692" s="18"/>
      <c r="F30692" s="18"/>
      <c r="G30692" s="18"/>
    </row>
    <row r="30693" s="17" customFormat="1" spans="3:7">
      <c r="C30693" s="18"/>
      <c r="D30693" s="18"/>
      <c r="F30693" s="18"/>
      <c r="G30693" s="18"/>
    </row>
    <row r="30694" s="17" customFormat="1" spans="3:7">
      <c r="C30694" s="18"/>
      <c r="D30694" s="18"/>
      <c r="F30694" s="18"/>
      <c r="G30694" s="18"/>
    </row>
    <row r="30695" s="17" customFormat="1" spans="3:7">
      <c r="C30695" s="18"/>
      <c r="D30695" s="18"/>
      <c r="F30695" s="18"/>
      <c r="G30695" s="18"/>
    </row>
    <row r="30696" s="17" customFormat="1" spans="3:7">
      <c r="C30696" s="18"/>
      <c r="D30696" s="18"/>
      <c r="F30696" s="18"/>
      <c r="G30696" s="18"/>
    </row>
    <row r="30697" s="17" customFormat="1" spans="3:7">
      <c r="C30697" s="18"/>
      <c r="D30697" s="18"/>
      <c r="F30697" s="18"/>
      <c r="G30697" s="18"/>
    </row>
    <row r="30698" s="17" customFormat="1" spans="3:7">
      <c r="C30698" s="18"/>
      <c r="D30698" s="18"/>
      <c r="F30698" s="18"/>
      <c r="G30698" s="18"/>
    </row>
    <row r="30699" s="17" customFormat="1" spans="3:7">
      <c r="C30699" s="18"/>
      <c r="D30699" s="18"/>
      <c r="F30699" s="18"/>
      <c r="G30699" s="18"/>
    </row>
    <row r="30700" s="17" customFormat="1" spans="3:7">
      <c r="C30700" s="18"/>
      <c r="D30700" s="18"/>
      <c r="F30700" s="18"/>
      <c r="G30700" s="18"/>
    </row>
    <row r="30701" s="17" customFormat="1" spans="3:7">
      <c r="C30701" s="18"/>
      <c r="D30701" s="18"/>
      <c r="F30701" s="18"/>
      <c r="G30701" s="18"/>
    </row>
    <row r="30702" s="17" customFormat="1" spans="3:7">
      <c r="C30702" s="18"/>
      <c r="D30702" s="18"/>
      <c r="F30702" s="18"/>
      <c r="G30702" s="18"/>
    </row>
    <row r="30703" s="17" customFormat="1" spans="3:7">
      <c r="C30703" s="18"/>
      <c r="D30703" s="18"/>
      <c r="F30703" s="18"/>
      <c r="G30703" s="18"/>
    </row>
    <row r="30704" s="17" customFormat="1" spans="3:7">
      <c r="C30704" s="18"/>
      <c r="D30704" s="18"/>
      <c r="F30704" s="18"/>
      <c r="G30704" s="18"/>
    </row>
    <row r="30705" s="17" customFormat="1" spans="3:7">
      <c r="C30705" s="18"/>
      <c r="D30705" s="18"/>
      <c r="F30705" s="18"/>
      <c r="G30705" s="18"/>
    </row>
    <row r="30706" s="17" customFormat="1" spans="3:7">
      <c r="C30706" s="18"/>
      <c r="D30706" s="18"/>
      <c r="F30706" s="18"/>
      <c r="G30706" s="18"/>
    </row>
    <row r="30707" s="17" customFormat="1" spans="3:7">
      <c r="C30707" s="18"/>
      <c r="D30707" s="18"/>
      <c r="F30707" s="18"/>
      <c r="G30707" s="18"/>
    </row>
    <row r="30708" s="17" customFormat="1" spans="3:7">
      <c r="C30708" s="18"/>
      <c r="D30708" s="18"/>
      <c r="F30708" s="18"/>
      <c r="G30708" s="18"/>
    </row>
    <row r="30709" s="17" customFormat="1" spans="3:7">
      <c r="C30709" s="18"/>
      <c r="D30709" s="18"/>
      <c r="F30709" s="18"/>
      <c r="G30709" s="18"/>
    </row>
    <row r="30710" s="17" customFormat="1" spans="3:7">
      <c r="C30710" s="18"/>
      <c r="D30710" s="18"/>
      <c r="F30710" s="18"/>
      <c r="G30710" s="18"/>
    </row>
    <row r="30711" s="17" customFormat="1" spans="3:7">
      <c r="C30711" s="18"/>
      <c r="D30711" s="18"/>
      <c r="F30711" s="18"/>
      <c r="G30711" s="18"/>
    </row>
    <row r="30712" s="17" customFormat="1" spans="3:7">
      <c r="C30712" s="18"/>
      <c r="D30712" s="18"/>
      <c r="F30712" s="18"/>
      <c r="G30712" s="18"/>
    </row>
    <row r="30713" s="17" customFormat="1" spans="3:7">
      <c r="C30713" s="18"/>
      <c r="D30713" s="18"/>
      <c r="F30713" s="18"/>
      <c r="G30713" s="18"/>
    </row>
    <row r="30714" s="17" customFormat="1" spans="3:7">
      <c r="C30714" s="18"/>
      <c r="D30714" s="18"/>
      <c r="F30714" s="18"/>
      <c r="G30714" s="18"/>
    </row>
    <row r="30715" s="17" customFormat="1" spans="3:7">
      <c r="C30715" s="18"/>
      <c r="D30715" s="18"/>
      <c r="F30715" s="18"/>
      <c r="G30715" s="18"/>
    </row>
    <row r="30716" s="17" customFormat="1" spans="3:7">
      <c r="C30716" s="18"/>
      <c r="D30716" s="18"/>
      <c r="F30716" s="18"/>
      <c r="G30716" s="18"/>
    </row>
    <row r="30717" s="17" customFormat="1" spans="3:7">
      <c r="C30717" s="18"/>
      <c r="D30717" s="18"/>
      <c r="F30717" s="18"/>
      <c r="G30717" s="18"/>
    </row>
    <row r="30718" s="17" customFormat="1" spans="3:7">
      <c r="C30718" s="18"/>
      <c r="D30718" s="18"/>
      <c r="F30718" s="18"/>
      <c r="G30718" s="18"/>
    </row>
    <row r="30719" s="17" customFormat="1" spans="3:7">
      <c r="C30719" s="18"/>
      <c r="D30719" s="18"/>
      <c r="F30719" s="18"/>
      <c r="G30719" s="18"/>
    </row>
    <row r="30720" s="17" customFormat="1" spans="3:7">
      <c r="C30720" s="18"/>
      <c r="D30720" s="18"/>
      <c r="F30720" s="18"/>
      <c r="G30720" s="18"/>
    </row>
    <row r="30721" s="17" customFormat="1" spans="3:7">
      <c r="C30721" s="18"/>
      <c r="D30721" s="18"/>
      <c r="F30721" s="18"/>
      <c r="G30721" s="18"/>
    </row>
    <row r="30722" s="17" customFormat="1" spans="3:7">
      <c r="C30722" s="18"/>
      <c r="D30722" s="18"/>
      <c r="F30722" s="18"/>
      <c r="G30722" s="18"/>
    </row>
    <row r="30723" s="17" customFormat="1" spans="3:7">
      <c r="C30723" s="18"/>
      <c r="D30723" s="18"/>
      <c r="F30723" s="18"/>
      <c r="G30723" s="18"/>
    </row>
    <row r="30724" s="17" customFormat="1" spans="3:7">
      <c r="C30724" s="18"/>
      <c r="D30724" s="18"/>
      <c r="F30724" s="18"/>
      <c r="G30724" s="18"/>
    </row>
    <row r="30725" s="17" customFormat="1" spans="3:7">
      <c r="C30725" s="18"/>
      <c r="D30725" s="18"/>
      <c r="F30725" s="18"/>
      <c r="G30725" s="18"/>
    </row>
    <row r="30726" s="17" customFormat="1" spans="3:7">
      <c r="C30726" s="18"/>
      <c r="D30726" s="18"/>
      <c r="F30726" s="18"/>
      <c r="G30726" s="18"/>
    </row>
    <row r="30727" s="17" customFormat="1" spans="3:7">
      <c r="C30727" s="18"/>
      <c r="D30727" s="18"/>
      <c r="F30727" s="18"/>
      <c r="G30727" s="18"/>
    </row>
    <row r="30728" s="17" customFormat="1" spans="3:7">
      <c r="C30728" s="18"/>
      <c r="D30728" s="18"/>
      <c r="F30728" s="18"/>
      <c r="G30728" s="18"/>
    </row>
    <row r="30729" s="17" customFormat="1" spans="3:7">
      <c r="C30729" s="18"/>
      <c r="D30729" s="18"/>
      <c r="F30729" s="18"/>
      <c r="G30729" s="18"/>
    </row>
    <row r="30730" s="17" customFormat="1" spans="3:7">
      <c r="C30730" s="18"/>
      <c r="D30730" s="18"/>
      <c r="F30730" s="18"/>
      <c r="G30730" s="18"/>
    </row>
    <row r="30731" s="17" customFormat="1" spans="3:7">
      <c r="C30731" s="18"/>
      <c r="D30731" s="18"/>
      <c r="F30731" s="18"/>
      <c r="G30731" s="18"/>
    </row>
    <row r="30732" s="17" customFormat="1" spans="3:7">
      <c r="C30732" s="18"/>
      <c r="D30732" s="18"/>
      <c r="F30732" s="18"/>
      <c r="G30732" s="18"/>
    </row>
    <row r="30733" s="17" customFormat="1" spans="3:7">
      <c r="C30733" s="18"/>
      <c r="D30733" s="18"/>
      <c r="F30733" s="18"/>
      <c r="G30733" s="18"/>
    </row>
    <row r="30734" s="17" customFormat="1" spans="3:7">
      <c r="C30734" s="18"/>
      <c r="D30734" s="18"/>
      <c r="F30734" s="18"/>
      <c r="G30734" s="18"/>
    </row>
    <row r="30735" s="17" customFormat="1" spans="3:7">
      <c r="C30735" s="18"/>
      <c r="D30735" s="18"/>
      <c r="F30735" s="18"/>
      <c r="G30735" s="18"/>
    </row>
    <row r="30736" s="17" customFormat="1" spans="3:7">
      <c r="C30736" s="18"/>
      <c r="D30736" s="18"/>
      <c r="F30736" s="18"/>
      <c r="G30736" s="18"/>
    </row>
    <row r="30737" s="17" customFormat="1" spans="3:7">
      <c r="C30737" s="18"/>
      <c r="D30737" s="18"/>
      <c r="F30737" s="18"/>
      <c r="G30737" s="18"/>
    </row>
    <row r="30738" s="17" customFormat="1" spans="3:7">
      <c r="C30738" s="18"/>
      <c r="D30738" s="18"/>
      <c r="F30738" s="18"/>
      <c r="G30738" s="18"/>
    </row>
    <row r="30739" s="17" customFormat="1" spans="3:7">
      <c r="C30739" s="18"/>
      <c r="D30739" s="18"/>
      <c r="F30739" s="18"/>
      <c r="G30739" s="18"/>
    </row>
    <row r="30740" s="17" customFormat="1" spans="3:7">
      <c r="C30740" s="18"/>
      <c r="D30740" s="18"/>
      <c r="F30740" s="18"/>
      <c r="G30740" s="18"/>
    </row>
    <row r="30741" s="17" customFormat="1" spans="3:7">
      <c r="C30741" s="18"/>
      <c r="D30741" s="18"/>
      <c r="F30741" s="18"/>
      <c r="G30741" s="18"/>
    </row>
    <row r="30742" s="17" customFormat="1" spans="3:7">
      <c r="C30742" s="18"/>
      <c r="D30742" s="18"/>
      <c r="F30742" s="18"/>
      <c r="G30742" s="18"/>
    </row>
    <row r="30743" s="17" customFormat="1" spans="3:7">
      <c r="C30743" s="18"/>
      <c r="D30743" s="18"/>
      <c r="F30743" s="18"/>
      <c r="G30743" s="18"/>
    </row>
    <row r="30744" s="17" customFormat="1" spans="3:7">
      <c r="C30744" s="18"/>
      <c r="D30744" s="18"/>
      <c r="F30744" s="18"/>
      <c r="G30744" s="18"/>
    </row>
    <row r="30745" s="17" customFormat="1" spans="3:7">
      <c r="C30745" s="18"/>
      <c r="D30745" s="18"/>
      <c r="F30745" s="18"/>
      <c r="G30745" s="18"/>
    </row>
    <row r="30746" s="17" customFormat="1" spans="3:7">
      <c r="C30746" s="18"/>
      <c r="D30746" s="18"/>
      <c r="F30746" s="18"/>
      <c r="G30746" s="18"/>
    </row>
    <row r="30747" s="17" customFormat="1" spans="3:7">
      <c r="C30747" s="18"/>
      <c r="D30747" s="18"/>
      <c r="F30747" s="18"/>
      <c r="G30747" s="18"/>
    </row>
    <row r="30748" s="17" customFormat="1" spans="3:7">
      <c r="C30748" s="18"/>
      <c r="D30748" s="18"/>
      <c r="F30748" s="18"/>
      <c r="G30748" s="18"/>
    </row>
    <row r="30749" s="17" customFormat="1" spans="3:7">
      <c r="C30749" s="18"/>
      <c r="D30749" s="18"/>
      <c r="F30749" s="18"/>
      <c r="G30749" s="18"/>
    </row>
    <row r="30750" s="17" customFormat="1" spans="3:7">
      <c r="C30750" s="18"/>
      <c r="D30750" s="18"/>
      <c r="F30750" s="18"/>
      <c r="G30750" s="18"/>
    </row>
    <row r="30751" s="17" customFormat="1" spans="3:7">
      <c r="C30751" s="18"/>
      <c r="D30751" s="18"/>
      <c r="F30751" s="18"/>
      <c r="G30751" s="18"/>
    </row>
    <row r="30752" s="17" customFormat="1" spans="3:7">
      <c r="C30752" s="18"/>
      <c r="D30752" s="18"/>
      <c r="F30752" s="18"/>
      <c r="G30752" s="18"/>
    </row>
    <row r="30753" s="17" customFormat="1" spans="3:7">
      <c r="C30753" s="18"/>
      <c r="D30753" s="18"/>
      <c r="F30753" s="18"/>
      <c r="G30753" s="18"/>
    </row>
    <row r="30754" s="17" customFormat="1" spans="3:7">
      <c r="C30754" s="18"/>
      <c r="D30754" s="18"/>
      <c r="F30754" s="18"/>
      <c r="G30754" s="18"/>
    </row>
    <row r="30755" s="17" customFormat="1" spans="3:7">
      <c r="C30755" s="18"/>
      <c r="D30755" s="18"/>
      <c r="F30755" s="18"/>
      <c r="G30755" s="18"/>
    </row>
    <row r="30756" s="17" customFormat="1" spans="3:7">
      <c r="C30756" s="18"/>
      <c r="D30756" s="18"/>
      <c r="F30756" s="18"/>
      <c r="G30756" s="18"/>
    </row>
    <row r="30757" s="17" customFormat="1" spans="3:7">
      <c r="C30757" s="18"/>
      <c r="D30757" s="18"/>
      <c r="F30757" s="18"/>
      <c r="G30757" s="18"/>
    </row>
    <row r="30758" s="17" customFormat="1" spans="3:7">
      <c r="C30758" s="18"/>
      <c r="D30758" s="18"/>
      <c r="F30758" s="18"/>
      <c r="G30758" s="18"/>
    </row>
    <row r="30759" s="17" customFormat="1" spans="3:7">
      <c r="C30759" s="18"/>
      <c r="D30759" s="18"/>
      <c r="F30759" s="18"/>
      <c r="G30759" s="18"/>
    </row>
    <row r="30760" s="17" customFormat="1" spans="3:7">
      <c r="C30760" s="18"/>
      <c r="D30760" s="18"/>
      <c r="F30760" s="18"/>
      <c r="G30760" s="18"/>
    </row>
    <row r="30761" s="17" customFormat="1" spans="3:7">
      <c r="C30761" s="18"/>
      <c r="D30761" s="18"/>
      <c r="F30761" s="18"/>
      <c r="G30761" s="18"/>
    </row>
    <row r="30762" s="17" customFormat="1" spans="3:7">
      <c r="C30762" s="18"/>
      <c r="D30762" s="18"/>
      <c r="F30762" s="18"/>
      <c r="G30762" s="18"/>
    </row>
    <row r="30763" s="17" customFormat="1" spans="3:7">
      <c r="C30763" s="18"/>
      <c r="D30763" s="18"/>
      <c r="F30763" s="18"/>
      <c r="G30763" s="18"/>
    </row>
    <row r="30764" s="17" customFormat="1" spans="3:7">
      <c r="C30764" s="18"/>
      <c r="D30764" s="18"/>
      <c r="F30764" s="18"/>
      <c r="G30764" s="18"/>
    </row>
    <row r="30765" s="17" customFormat="1" spans="3:7">
      <c r="C30765" s="18"/>
      <c r="D30765" s="18"/>
      <c r="F30765" s="18"/>
      <c r="G30765" s="18"/>
    </row>
    <row r="30766" s="17" customFormat="1" spans="3:7">
      <c r="C30766" s="18"/>
      <c r="D30766" s="18"/>
      <c r="F30766" s="18"/>
      <c r="G30766" s="18"/>
    </row>
    <row r="30767" s="17" customFormat="1" spans="3:7">
      <c r="C30767" s="18"/>
      <c r="D30767" s="18"/>
      <c r="F30767" s="18"/>
      <c r="G30767" s="18"/>
    </row>
    <row r="30768" s="17" customFormat="1" spans="3:7">
      <c r="C30768" s="18"/>
      <c r="D30768" s="18"/>
      <c r="F30768" s="18"/>
      <c r="G30768" s="18"/>
    </row>
    <row r="30769" s="17" customFormat="1" spans="3:7">
      <c r="C30769" s="18"/>
      <c r="D30769" s="18"/>
      <c r="F30769" s="18"/>
      <c r="G30769" s="18"/>
    </row>
    <row r="30770" s="17" customFormat="1" spans="3:7">
      <c r="C30770" s="18"/>
      <c r="D30770" s="18"/>
      <c r="F30770" s="18"/>
      <c r="G30770" s="18"/>
    </row>
    <row r="30771" s="17" customFormat="1" spans="3:7">
      <c r="C30771" s="18"/>
      <c r="D30771" s="18"/>
      <c r="F30771" s="18"/>
      <c r="G30771" s="18"/>
    </row>
    <row r="30772" s="17" customFormat="1" spans="3:7">
      <c r="C30772" s="18"/>
      <c r="D30772" s="18"/>
      <c r="F30772" s="18"/>
      <c r="G30772" s="18"/>
    </row>
    <row r="30773" s="17" customFormat="1" spans="3:7">
      <c r="C30773" s="18"/>
      <c r="D30773" s="18"/>
      <c r="F30773" s="18"/>
      <c r="G30773" s="18"/>
    </row>
    <row r="30774" s="17" customFormat="1" spans="3:7">
      <c r="C30774" s="18"/>
      <c r="D30774" s="18"/>
      <c r="F30774" s="18"/>
      <c r="G30774" s="18"/>
    </row>
    <row r="30775" s="17" customFormat="1" spans="3:7">
      <c r="C30775" s="18"/>
      <c r="D30775" s="18"/>
      <c r="F30775" s="18"/>
      <c r="G30775" s="18"/>
    </row>
    <row r="30776" s="17" customFormat="1" spans="3:7">
      <c r="C30776" s="18"/>
      <c r="D30776" s="18"/>
      <c r="F30776" s="18"/>
      <c r="G30776" s="18"/>
    </row>
    <row r="30777" s="17" customFormat="1" spans="3:7">
      <c r="C30777" s="18"/>
      <c r="D30777" s="18"/>
      <c r="F30777" s="18"/>
      <c r="G30777" s="18"/>
    </row>
    <row r="30778" s="17" customFormat="1" spans="3:7">
      <c r="C30778" s="18"/>
      <c r="D30778" s="18"/>
      <c r="F30778" s="18"/>
      <c r="G30778" s="18"/>
    </row>
    <row r="30779" s="17" customFormat="1" spans="3:7">
      <c r="C30779" s="18"/>
      <c r="D30779" s="18"/>
      <c r="F30779" s="18"/>
      <c r="G30779" s="18"/>
    </row>
    <row r="30780" s="17" customFormat="1" spans="3:7">
      <c r="C30780" s="18"/>
      <c r="D30780" s="18"/>
      <c r="F30780" s="18"/>
      <c r="G30780" s="18"/>
    </row>
    <row r="30781" s="17" customFormat="1" spans="3:7">
      <c r="C30781" s="18"/>
      <c r="D30781" s="18"/>
      <c r="F30781" s="18"/>
      <c r="G30781" s="18"/>
    </row>
    <row r="30782" s="17" customFormat="1" spans="3:7">
      <c r="C30782" s="18"/>
      <c r="D30782" s="18"/>
      <c r="F30782" s="18"/>
      <c r="G30782" s="18"/>
    </row>
    <row r="30783" s="17" customFormat="1" spans="3:7">
      <c r="C30783" s="18"/>
      <c r="D30783" s="18"/>
      <c r="F30783" s="18"/>
      <c r="G30783" s="18"/>
    </row>
    <row r="30784" s="17" customFormat="1" spans="3:7">
      <c r="C30784" s="18"/>
      <c r="D30784" s="18"/>
      <c r="F30784" s="18"/>
      <c r="G30784" s="18"/>
    </row>
    <row r="30785" s="17" customFormat="1" spans="3:7">
      <c r="C30785" s="18"/>
      <c r="D30785" s="18"/>
      <c r="F30785" s="18"/>
      <c r="G30785" s="18"/>
    </row>
    <row r="30786" s="17" customFormat="1" spans="3:7">
      <c r="C30786" s="18"/>
      <c r="D30786" s="18"/>
      <c r="F30786" s="18"/>
      <c r="G30786" s="18"/>
    </row>
    <row r="30787" s="17" customFormat="1" spans="3:7">
      <c r="C30787" s="18"/>
      <c r="D30787" s="18"/>
      <c r="F30787" s="18"/>
      <c r="G30787" s="18"/>
    </row>
    <row r="30788" s="17" customFormat="1" spans="3:7">
      <c r="C30788" s="18"/>
      <c r="D30788" s="18"/>
      <c r="F30788" s="18"/>
      <c r="G30788" s="18"/>
    </row>
    <row r="30789" s="17" customFormat="1" spans="3:7">
      <c r="C30789" s="18"/>
      <c r="D30789" s="18"/>
      <c r="F30789" s="18"/>
      <c r="G30789" s="18"/>
    </row>
    <row r="30790" s="17" customFormat="1" spans="3:7">
      <c r="C30790" s="18"/>
      <c r="D30790" s="18"/>
      <c r="F30790" s="18"/>
      <c r="G30790" s="18"/>
    </row>
    <row r="30791" s="17" customFormat="1" spans="3:7">
      <c r="C30791" s="18"/>
      <c r="D30791" s="18"/>
      <c r="F30791" s="18"/>
      <c r="G30791" s="18"/>
    </row>
    <row r="30792" s="17" customFormat="1" spans="3:7">
      <c r="C30792" s="18"/>
      <c r="D30792" s="18"/>
      <c r="F30792" s="18"/>
      <c r="G30792" s="18"/>
    </row>
    <row r="30793" s="17" customFormat="1" spans="3:7">
      <c r="C30793" s="18"/>
      <c r="D30793" s="18"/>
      <c r="F30793" s="18"/>
      <c r="G30793" s="18"/>
    </row>
    <row r="30794" s="17" customFormat="1" spans="3:7">
      <c r="C30794" s="18"/>
      <c r="D30794" s="18"/>
      <c r="F30794" s="18"/>
      <c r="G30794" s="18"/>
    </row>
    <row r="30795" s="17" customFormat="1" spans="3:7">
      <c r="C30795" s="18"/>
      <c r="D30795" s="18"/>
      <c r="F30795" s="18"/>
      <c r="G30795" s="18"/>
    </row>
    <row r="30796" s="17" customFormat="1" spans="3:7">
      <c r="C30796" s="18"/>
      <c r="D30796" s="18"/>
      <c r="F30796" s="18"/>
      <c r="G30796" s="18"/>
    </row>
    <row r="30797" s="17" customFormat="1" spans="3:7">
      <c r="C30797" s="18"/>
      <c r="D30797" s="18"/>
      <c r="F30797" s="18"/>
      <c r="G30797" s="18"/>
    </row>
    <row r="30798" s="17" customFormat="1" spans="3:7">
      <c r="C30798" s="18"/>
      <c r="D30798" s="18"/>
      <c r="F30798" s="18"/>
      <c r="G30798" s="18"/>
    </row>
    <row r="30799" s="17" customFormat="1" spans="3:7">
      <c r="C30799" s="18"/>
      <c r="D30799" s="18"/>
      <c r="F30799" s="18"/>
      <c r="G30799" s="18"/>
    </row>
    <row r="30800" s="17" customFormat="1" spans="3:7">
      <c r="C30800" s="18"/>
      <c r="D30800" s="18"/>
      <c r="F30800" s="18"/>
      <c r="G30800" s="18"/>
    </row>
    <row r="30801" s="17" customFormat="1" spans="3:7">
      <c r="C30801" s="18"/>
      <c r="D30801" s="18"/>
      <c r="F30801" s="18"/>
      <c r="G30801" s="18"/>
    </row>
    <row r="30802" s="17" customFormat="1" spans="3:7">
      <c r="C30802" s="18"/>
      <c r="D30802" s="18"/>
      <c r="F30802" s="18"/>
      <c r="G30802" s="18"/>
    </row>
    <row r="30803" s="17" customFormat="1" spans="3:7">
      <c r="C30803" s="18"/>
      <c r="D30803" s="18"/>
      <c r="F30803" s="18"/>
      <c r="G30803" s="18"/>
    </row>
    <row r="30804" s="17" customFormat="1" spans="3:7">
      <c r="C30804" s="18"/>
      <c r="D30804" s="18"/>
      <c r="F30804" s="18"/>
      <c r="G30804" s="18"/>
    </row>
    <row r="30805" s="17" customFormat="1" spans="3:7">
      <c r="C30805" s="18"/>
      <c r="D30805" s="18"/>
      <c r="F30805" s="18"/>
      <c r="G30805" s="18"/>
    </row>
    <row r="30806" s="17" customFormat="1" spans="3:7">
      <c r="C30806" s="18"/>
      <c r="D30806" s="18"/>
      <c r="F30806" s="18"/>
      <c r="G30806" s="18"/>
    </row>
    <row r="30807" s="17" customFormat="1" spans="3:7">
      <c r="C30807" s="18"/>
      <c r="D30807" s="18"/>
      <c r="F30807" s="18"/>
      <c r="G30807" s="18"/>
    </row>
    <row r="30808" s="17" customFormat="1" spans="3:7">
      <c r="C30808" s="18"/>
      <c r="D30808" s="18"/>
      <c r="F30808" s="18"/>
      <c r="G30808" s="18"/>
    </row>
    <row r="30809" s="17" customFormat="1" spans="3:7">
      <c r="C30809" s="18"/>
      <c r="D30809" s="18"/>
      <c r="F30809" s="18"/>
      <c r="G30809" s="18"/>
    </row>
    <row r="30810" s="17" customFormat="1" spans="3:7">
      <c r="C30810" s="18"/>
      <c r="D30810" s="18"/>
      <c r="F30810" s="18"/>
      <c r="G30810" s="18"/>
    </row>
    <row r="30811" s="17" customFormat="1" spans="3:7">
      <c r="C30811" s="18"/>
      <c r="D30811" s="18"/>
      <c r="F30811" s="18"/>
      <c r="G30811" s="18"/>
    </row>
    <row r="30812" s="17" customFormat="1" spans="3:7">
      <c r="C30812" s="18"/>
      <c r="D30812" s="18"/>
      <c r="F30812" s="18"/>
      <c r="G30812" s="18"/>
    </row>
    <row r="30813" s="17" customFormat="1" spans="3:7">
      <c r="C30813" s="18"/>
      <c r="D30813" s="18"/>
      <c r="F30813" s="18"/>
      <c r="G30813" s="18"/>
    </row>
    <row r="30814" s="17" customFormat="1" spans="3:7">
      <c r="C30814" s="18"/>
      <c r="D30814" s="18"/>
      <c r="F30814" s="18"/>
      <c r="G30814" s="18"/>
    </row>
    <row r="30815" s="17" customFormat="1" spans="3:7">
      <c r="C30815" s="18"/>
      <c r="D30815" s="18"/>
      <c r="F30815" s="18"/>
      <c r="G30815" s="18"/>
    </row>
    <row r="30816" s="17" customFormat="1" spans="3:7">
      <c r="C30816" s="18"/>
      <c r="D30816" s="18"/>
      <c r="F30816" s="18"/>
      <c r="G30816" s="18"/>
    </row>
    <row r="30817" s="17" customFormat="1" spans="3:7">
      <c r="C30817" s="18"/>
      <c r="D30817" s="18"/>
      <c r="F30817" s="18"/>
      <c r="G30817" s="18"/>
    </row>
    <row r="30818" s="17" customFormat="1" spans="3:7">
      <c r="C30818" s="18"/>
      <c r="D30818" s="18"/>
      <c r="F30818" s="18"/>
      <c r="G30818" s="18"/>
    </row>
    <row r="30819" s="17" customFormat="1" spans="3:7">
      <c r="C30819" s="18"/>
      <c r="D30819" s="18"/>
      <c r="F30819" s="18"/>
      <c r="G30819" s="18"/>
    </row>
    <row r="30820" s="17" customFormat="1" spans="3:7">
      <c r="C30820" s="18"/>
      <c r="D30820" s="18"/>
      <c r="F30820" s="18"/>
      <c r="G30820" s="18"/>
    </row>
    <row r="30821" s="17" customFormat="1" spans="3:7">
      <c r="C30821" s="18"/>
      <c r="D30821" s="18"/>
      <c r="F30821" s="18"/>
      <c r="G30821" s="18"/>
    </row>
    <row r="30822" s="17" customFormat="1" spans="3:7">
      <c r="C30822" s="18"/>
      <c r="D30822" s="18"/>
      <c r="F30822" s="18"/>
      <c r="G30822" s="18"/>
    </row>
    <row r="30823" s="17" customFormat="1" spans="3:7">
      <c r="C30823" s="18"/>
      <c r="D30823" s="18"/>
      <c r="F30823" s="18"/>
      <c r="G30823" s="18"/>
    </row>
    <row r="30824" s="17" customFormat="1" spans="3:7">
      <c r="C30824" s="18"/>
      <c r="D30824" s="18"/>
      <c r="F30824" s="18"/>
      <c r="G30824" s="18"/>
    </row>
    <row r="30825" s="17" customFormat="1" spans="3:7">
      <c r="C30825" s="18"/>
      <c r="D30825" s="18"/>
      <c r="F30825" s="18"/>
      <c r="G30825" s="18"/>
    </row>
    <row r="30826" s="17" customFormat="1" spans="3:7">
      <c r="C30826" s="18"/>
      <c r="D30826" s="18"/>
      <c r="F30826" s="18"/>
      <c r="G30826" s="18"/>
    </row>
    <row r="30827" s="17" customFormat="1" spans="3:7">
      <c r="C30827" s="18"/>
      <c r="D30827" s="18"/>
      <c r="F30827" s="18"/>
      <c r="G30827" s="18"/>
    </row>
    <row r="30828" s="17" customFormat="1" spans="3:7">
      <c r="C30828" s="18"/>
      <c r="D30828" s="18"/>
      <c r="F30828" s="18"/>
      <c r="G30828" s="18"/>
    </row>
    <row r="30829" s="17" customFormat="1" spans="3:7">
      <c r="C30829" s="18"/>
      <c r="D30829" s="18"/>
      <c r="F30829" s="18"/>
      <c r="G30829" s="18"/>
    </row>
    <row r="30830" s="17" customFormat="1" spans="3:7">
      <c r="C30830" s="18"/>
      <c r="D30830" s="18"/>
      <c r="F30830" s="18"/>
      <c r="G30830" s="18"/>
    </row>
    <row r="30831" s="17" customFormat="1" spans="3:7">
      <c r="C30831" s="18"/>
      <c r="D30831" s="18"/>
      <c r="F30831" s="18"/>
      <c r="G30831" s="18"/>
    </row>
    <row r="30832" s="17" customFormat="1" spans="3:7">
      <c r="C30832" s="18"/>
      <c r="D30832" s="18"/>
      <c r="F30832" s="18"/>
      <c r="G30832" s="18"/>
    </row>
    <row r="30833" s="17" customFormat="1" spans="3:7">
      <c r="C30833" s="18"/>
      <c r="D30833" s="18"/>
      <c r="F30833" s="18"/>
      <c r="G30833" s="18"/>
    </row>
    <row r="30834" s="17" customFormat="1" spans="3:7">
      <c r="C30834" s="18"/>
      <c r="D30834" s="18"/>
      <c r="F30834" s="18"/>
      <c r="G30834" s="18"/>
    </row>
    <row r="30835" s="17" customFormat="1" spans="3:7">
      <c r="C30835" s="18"/>
      <c r="D30835" s="18"/>
      <c r="F30835" s="18"/>
      <c r="G30835" s="18"/>
    </row>
    <row r="30836" s="17" customFormat="1" spans="3:7">
      <c r="C30836" s="18"/>
      <c r="D30836" s="18"/>
      <c r="F30836" s="18"/>
      <c r="G30836" s="18"/>
    </row>
    <row r="30837" s="17" customFormat="1" spans="3:7">
      <c r="C30837" s="18"/>
      <c r="D30837" s="18"/>
      <c r="F30837" s="18"/>
      <c r="G30837" s="18"/>
    </row>
    <row r="30838" s="17" customFormat="1" spans="3:7">
      <c r="C30838" s="18"/>
      <c r="D30838" s="18"/>
      <c r="F30838" s="18"/>
      <c r="G30838" s="18"/>
    </row>
    <row r="30839" s="17" customFormat="1" spans="3:7">
      <c r="C30839" s="18"/>
      <c r="D30839" s="18"/>
      <c r="F30839" s="18"/>
      <c r="G30839" s="18"/>
    </row>
    <row r="30840" s="17" customFormat="1" spans="3:7">
      <c r="C30840" s="18"/>
      <c r="D30840" s="18"/>
      <c r="F30840" s="18"/>
      <c r="G30840" s="18"/>
    </row>
    <row r="30841" s="17" customFormat="1" spans="3:7">
      <c r="C30841" s="18"/>
      <c r="D30841" s="18"/>
      <c r="F30841" s="18"/>
      <c r="G30841" s="18"/>
    </row>
    <row r="30842" s="17" customFormat="1" spans="3:7">
      <c r="C30842" s="18"/>
      <c r="D30842" s="18"/>
      <c r="F30842" s="18"/>
      <c r="G30842" s="18"/>
    </row>
    <row r="30843" s="17" customFormat="1" spans="3:7">
      <c r="C30843" s="18"/>
      <c r="D30843" s="18"/>
      <c r="F30843" s="18"/>
      <c r="G30843" s="18"/>
    </row>
    <row r="30844" s="17" customFormat="1" spans="3:7">
      <c r="C30844" s="18"/>
      <c r="D30844" s="18"/>
      <c r="F30844" s="18"/>
      <c r="G30844" s="18"/>
    </row>
    <row r="30845" s="17" customFormat="1" spans="3:7">
      <c r="C30845" s="18"/>
      <c r="D30845" s="18"/>
      <c r="F30845" s="18"/>
      <c r="G30845" s="18"/>
    </row>
    <row r="30846" s="17" customFormat="1" spans="3:7">
      <c r="C30846" s="18"/>
      <c r="D30846" s="18"/>
      <c r="F30846" s="18"/>
      <c r="G30846" s="18"/>
    </row>
    <row r="30847" s="17" customFormat="1" spans="3:7">
      <c r="C30847" s="18"/>
      <c r="D30847" s="18"/>
      <c r="F30847" s="18"/>
      <c r="G30847" s="18"/>
    </row>
    <row r="30848" s="17" customFormat="1" spans="3:7">
      <c r="C30848" s="18"/>
      <c r="D30848" s="18"/>
      <c r="F30848" s="18"/>
      <c r="G30848" s="18"/>
    </row>
    <row r="30849" s="17" customFormat="1" spans="3:7">
      <c r="C30849" s="18"/>
      <c r="D30849" s="18"/>
      <c r="F30849" s="18"/>
      <c r="G30849" s="18"/>
    </row>
    <row r="30850" s="17" customFormat="1" spans="3:7">
      <c r="C30850" s="18"/>
      <c r="D30850" s="18"/>
      <c r="F30850" s="18"/>
      <c r="G30850" s="18"/>
    </row>
    <row r="30851" s="17" customFormat="1" spans="3:7">
      <c r="C30851" s="18"/>
      <c r="D30851" s="18"/>
      <c r="F30851" s="18"/>
      <c r="G30851" s="18"/>
    </row>
    <row r="30852" s="17" customFormat="1" spans="3:7">
      <c r="C30852" s="18"/>
      <c r="D30852" s="18"/>
      <c r="F30852" s="18"/>
      <c r="G30852" s="18"/>
    </row>
    <row r="30853" s="17" customFormat="1" spans="3:7">
      <c r="C30853" s="18"/>
      <c r="D30853" s="18"/>
      <c r="F30853" s="18"/>
      <c r="G30853" s="18"/>
    </row>
    <row r="30854" s="17" customFormat="1" spans="3:7">
      <c r="C30854" s="18"/>
      <c r="D30854" s="18"/>
      <c r="F30854" s="18"/>
      <c r="G30854" s="18"/>
    </row>
    <row r="30855" s="17" customFormat="1" spans="3:7">
      <c r="C30855" s="18"/>
      <c r="D30855" s="18"/>
      <c r="F30855" s="18"/>
      <c r="G30855" s="18"/>
    </row>
    <row r="30856" s="17" customFormat="1" spans="3:7">
      <c r="C30856" s="18"/>
      <c r="D30856" s="18"/>
      <c r="F30856" s="18"/>
      <c r="G30856" s="18"/>
    </row>
    <row r="30857" s="17" customFormat="1" spans="3:7">
      <c r="C30857" s="18"/>
      <c r="D30857" s="18"/>
      <c r="F30857" s="18"/>
      <c r="G30857" s="18"/>
    </row>
    <row r="30858" s="17" customFormat="1" spans="3:7">
      <c r="C30858" s="18"/>
      <c r="D30858" s="18"/>
      <c r="F30858" s="18"/>
      <c r="G30858" s="18"/>
    </row>
    <row r="30859" s="17" customFormat="1" spans="3:7">
      <c r="C30859" s="18"/>
      <c r="D30859" s="18"/>
      <c r="F30859" s="18"/>
      <c r="G30859" s="18"/>
    </row>
    <row r="30860" s="17" customFormat="1" spans="3:7">
      <c r="C30860" s="18"/>
      <c r="D30860" s="18"/>
      <c r="F30860" s="18"/>
      <c r="G30860" s="18"/>
    </row>
    <row r="30861" s="17" customFormat="1" spans="3:7">
      <c r="C30861" s="18"/>
      <c r="D30861" s="18"/>
      <c r="F30861" s="18"/>
      <c r="G30861" s="18"/>
    </row>
    <row r="30862" s="17" customFormat="1" spans="3:7">
      <c r="C30862" s="18"/>
      <c r="D30862" s="18"/>
      <c r="F30862" s="18"/>
      <c r="G30862" s="18"/>
    </row>
    <row r="30863" s="17" customFormat="1" spans="3:7">
      <c r="C30863" s="18"/>
      <c r="D30863" s="18"/>
      <c r="F30863" s="18"/>
      <c r="G30863" s="18"/>
    </row>
    <row r="30864" s="17" customFormat="1" spans="3:7">
      <c r="C30864" s="18"/>
      <c r="D30864" s="18"/>
      <c r="F30864" s="18"/>
      <c r="G30864" s="18"/>
    </row>
    <row r="30865" s="17" customFormat="1" spans="3:7">
      <c r="C30865" s="18"/>
      <c r="D30865" s="18"/>
      <c r="F30865" s="18"/>
      <c r="G30865" s="18"/>
    </row>
    <row r="30866" s="17" customFormat="1" spans="3:7">
      <c r="C30866" s="18"/>
      <c r="D30866" s="18"/>
      <c r="F30866" s="18"/>
      <c r="G30866" s="18"/>
    </row>
    <row r="30867" s="17" customFormat="1" spans="3:7">
      <c r="C30867" s="18"/>
      <c r="D30867" s="18"/>
      <c r="F30867" s="18"/>
      <c r="G30867" s="18"/>
    </row>
    <row r="30868" s="17" customFormat="1" spans="3:7">
      <c r="C30868" s="18"/>
      <c r="D30868" s="18"/>
      <c r="F30868" s="18"/>
      <c r="G30868" s="18"/>
    </row>
    <row r="30869" s="17" customFormat="1" spans="3:7">
      <c r="C30869" s="18"/>
      <c r="D30869" s="18"/>
      <c r="F30869" s="18"/>
      <c r="G30869" s="18"/>
    </row>
    <row r="30870" s="17" customFormat="1" spans="3:7">
      <c r="C30870" s="18"/>
      <c r="D30870" s="18"/>
      <c r="F30870" s="18"/>
      <c r="G30870" s="18"/>
    </row>
    <row r="30871" s="17" customFormat="1" spans="3:7">
      <c r="C30871" s="18"/>
      <c r="D30871" s="18"/>
      <c r="F30871" s="18"/>
      <c r="G30871" s="18"/>
    </row>
    <row r="30872" s="17" customFormat="1" spans="3:7">
      <c r="C30872" s="18"/>
      <c r="D30872" s="18"/>
      <c r="F30872" s="18"/>
      <c r="G30872" s="18"/>
    </row>
    <row r="30873" s="17" customFormat="1" spans="3:7">
      <c r="C30873" s="18"/>
      <c r="D30873" s="18"/>
      <c r="F30873" s="18"/>
      <c r="G30873" s="18"/>
    </row>
    <row r="30874" s="17" customFormat="1" spans="3:7">
      <c r="C30874" s="18"/>
      <c r="D30874" s="18"/>
      <c r="F30874" s="18"/>
      <c r="G30874" s="18"/>
    </row>
    <row r="30875" s="17" customFormat="1" spans="3:7">
      <c r="C30875" s="18"/>
      <c r="D30875" s="18"/>
      <c r="F30875" s="18"/>
      <c r="G30875" s="18"/>
    </row>
    <row r="30876" s="17" customFormat="1" spans="3:7">
      <c r="C30876" s="18"/>
      <c r="D30876" s="18"/>
      <c r="F30876" s="18"/>
      <c r="G30876" s="18"/>
    </row>
    <row r="30877" s="17" customFormat="1" spans="3:7">
      <c r="C30877" s="18"/>
      <c r="D30877" s="18"/>
      <c r="F30877" s="18"/>
      <c r="G30877" s="18"/>
    </row>
    <row r="30878" s="17" customFormat="1" spans="3:7">
      <c r="C30878" s="18"/>
      <c r="D30878" s="18"/>
      <c r="F30878" s="18"/>
      <c r="G30878" s="18"/>
    </row>
    <row r="30879" s="17" customFormat="1" spans="3:7">
      <c r="C30879" s="18"/>
      <c r="D30879" s="18"/>
      <c r="F30879" s="18"/>
      <c r="G30879" s="18"/>
    </row>
    <row r="30880" s="17" customFormat="1" spans="3:7">
      <c r="C30880" s="18"/>
      <c r="D30880" s="18"/>
      <c r="F30880" s="18"/>
      <c r="G30880" s="18"/>
    </row>
    <row r="30881" s="17" customFormat="1" spans="3:7">
      <c r="C30881" s="18"/>
      <c r="D30881" s="18"/>
      <c r="F30881" s="18"/>
      <c r="G30881" s="18"/>
    </row>
    <row r="30882" s="17" customFormat="1" spans="3:7">
      <c r="C30882" s="18"/>
      <c r="D30882" s="18"/>
      <c r="F30882" s="18"/>
      <c r="G30882" s="18"/>
    </row>
    <row r="30883" s="17" customFormat="1" spans="3:7">
      <c r="C30883" s="18"/>
      <c r="D30883" s="18"/>
      <c r="F30883" s="18"/>
      <c r="G30883" s="18"/>
    </row>
    <row r="30884" s="17" customFormat="1" spans="3:7">
      <c r="C30884" s="18"/>
      <c r="D30884" s="18"/>
      <c r="F30884" s="18"/>
      <c r="G30884" s="18"/>
    </row>
    <row r="30885" s="17" customFormat="1" spans="3:7">
      <c r="C30885" s="18"/>
      <c r="D30885" s="18"/>
      <c r="F30885" s="18"/>
      <c r="G30885" s="18"/>
    </row>
    <row r="30886" s="17" customFormat="1" spans="3:7">
      <c r="C30886" s="18"/>
      <c r="D30886" s="18"/>
      <c r="F30886" s="18"/>
      <c r="G30886" s="18"/>
    </row>
    <row r="30887" s="17" customFormat="1" spans="3:7">
      <c r="C30887" s="18"/>
      <c r="D30887" s="18"/>
      <c r="F30887" s="18"/>
      <c r="G30887" s="18"/>
    </row>
    <row r="30888" s="17" customFormat="1" spans="3:7">
      <c r="C30888" s="18"/>
      <c r="D30888" s="18"/>
      <c r="F30888" s="18"/>
      <c r="G30888" s="18"/>
    </row>
    <row r="30889" s="17" customFormat="1" spans="3:7">
      <c r="C30889" s="18"/>
      <c r="D30889" s="18"/>
      <c r="F30889" s="18"/>
      <c r="G30889" s="18"/>
    </row>
    <row r="30890" s="17" customFormat="1" spans="3:7">
      <c r="C30890" s="18"/>
      <c r="D30890" s="18"/>
      <c r="F30890" s="18"/>
      <c r="G30890" s="18"/>
    </row>
    <row r="30891" s="17" customFormat="1" spans="3:7">
      <c r="C30891" s="18"/>
      <c r="D30891" s="18"/>
      <c r="F30891" s="18"/>
      <c r="G30891" s="18"/>
    </row>
    <row r="30892" s="17" customFormat="1" spans="3:7">
      <c r="C30892" s="18"/>
      <c r="D30892" s="18"/>
      <c r="F30892" s="18"/>
      <c r="G30892" s="18"/>
    </row>
    <row r="30893" s="17" customFormat="1" spans="3:7">
      <c r="C30893" s="18"/>
      <c r="D30893" s="18"/>
      <c r="F30893" s="18"/>
      <c r="G30893" s="18"/>
    </row>
    <row r="30894" s="17" customFormat="1" spans="3:7">
      <c r="C30894" s="18"/>
      <c r="D30894" s="18"/>
      <c r="F30894" s="18"/>
      <c r="G30894" s="18"/>
    </row>
    <row r="30895" s="17" customFormat="1" spans="3:7">
      <c r="C30895" s="18"/>
      <c r="D30895" s="18"/>
      <c r="F30895" s="18"/>
      <c r="G30895" s="18"/>
    </row>
    <row r="30896" s="17" customFormat="1" spans="3:7">
      <c r="C30896" s="18"/>
      <c r="D30896" s="18"/>
      <c r="F30896" s="18"/>
      <c r="G30896" s="18"/>
    </row>
    <row r="30897" s="17" customFormat="1" spans="3:7">
      <c r="C30897" s="18"/>
      <c r="D30897" s="18"/>
      <c r="F30897" s="18"/>
      <c r="G30897" s="18"/>
    </row>
    <row r="30898" s="17" customFormat="1" spans="3:7">
      <c r="C30898" s="18"/>
      <c r="D30898" s="18"/>
      <c r="F30898" s="18"/>
      <c r="G30898" s="18"/>
    </row>
    <row r="30899" s="17" customFormat="1" spans="3:7">
      <c r="C30899" s="18"/>
      <c r="D30899" s="18"/>
      <c r="F30899" s="18"/>
      <c r="G30899" s="18"/>
    </row>
    <row r="30900" s="17" customFormat="1" spans="3:7">
      <c r="C30900" s="18"/>
      <c r="D30900" s="18"/>
      <c r="F30900" s="18"/>
      <c r="G30900" s="18"/>
    </row>
    <row r="30901" s="17" customFormat="1" spans="3:7">
      <c r="C30901" s="18"/>
      <c r="D30901" s="18"/>
      <c r="F30901" s="18"/>
      <c r="G30901" s="18"/>
    </row>
    <row r="30902" s="17" customFormat="1" spans="3:7">
      <c r="C30902" s="18"/>
      <c r="D30902" s="18"/>
      <c r="F30902" s="18"/>
      <c r="G30902" s="18"/>
    </row>
    <row r="30903" s="17" customFormat="1" spans="3:7">
      <c r="C30903" s="18"/>
      <c r="D30903" s="18"/>
      <c r="F30903" s="18"/>
      <c r="G30903" s="18"/>
    </row>
    <row r="30904" s="17" customFormat="1" spans="3:7">
      <c r="C30904" s="18"/>
      <c r="D30904" s="18"/>
      <c r="F30904" s="18"/>
      <c r="G30904" s="18"/>
    </row>
    <row r="30905" s="17" customFormat="1" spans="3:7">
      <c r="C30905" s="18"/>
      <c r="D30905" s="18"/>
      <c r="F30905" s="18"/>
      <c r="G30905" s="18"/>
    </row>
    <row r="30906" s="17" customFormat="1" spans="3:7">
      <c r="C30906" s="18"/>
      <c r="D30906" s="18"/>
      <c r="F30906" s="18"/>
      <c r="G30906" s="18"/>
    </row>
    <row r="30907" s="17" customFormat="1" spans="3:7">
      <c r="C30907" s="18"/>
      <c r="D30907" s="18"/>
      <c r="F30907" s="18"/>
      <c r="G30907" s="18"/>
    </row>
    <row r="30908" s="17" customFormat="1" spans="3:7">
      <c r="C30908" s="18"/>
      <c r="D30908" s="18"/>
      <c r="F30908" s="18"/>
      <c r="G30908" s="18"/>
    </row>
    <row r="30909" s="17" customFormat="1" spans="3:7">
      <c r="C30909" s="18"/>
      <c r="D30909" s="18"/>
      <c r="F30909" s="18"/>
      <c r="G30909" s="18"/>
    </row>
    <row r="30910" s="17" customFormat="1" spans="3:7">
      <c r="C30910" s="18"/>
      <c r="D30910" s="18"/>
      <c r="F30910" s="18"/>
      <c r="G30910" s="18"/>
    </row>
    <row r="30911" s="17" customFormat="1" spans="3:7">
      <c r="C30911" s="18"/>
      <c r="D30911" s="18"/>
      <c r="F30911" s="18"/>
      <c r="G30911" s="18"/>
    </row>
    <row r="30912" s="17" customFormat="1" spans="3:7">
      <c r="C30912" s="18"/>
      <c r="D30912" s="18"/>
      <c r="F30912" s="18"/>
      <c r="G30912" s="18"/>
    </row>
    <row r="30913" s="17" customFormat="1" spans="3:7">
      <c r="C30913" s="18"/>
      <c r="D30913" s="18"/>
      <c r="F30913" s="18"/>
      <c r="G30913" s="18"/>
    </row>
    <row r="30914" s="17" customFormat="1" spans="3:7">
      <c r="C30914" s="18"/>
      <c r="D30914" s="18"/>
      <c r="F30914" s="18"/>
      <c r="G30914" s="18"/>
    </row>
    <row r="30915" s="17" customFormat="1" spans="3:7">
      <c r="C30915" s="18"/>
      <c r="D30915" s="18"/>
      <c r="F30915" s="18"/>
      <c r="G30915" s="18"/>
    </row>
    <row r="30916" s="17" customFormat="1" spans="3:7">
      <c r="C30916" s="18"/>
      <c r="D30916" s="18"/>
      <c r="F30916" s="18"/>
      <c r="G30916" s="18"/>
    </row>
    <row r="30917" s="17" customFormat="1" spans="3:7">
      <c r="C30917" s="18"/>
      <c r="D30917" s="18"/>
      <c r="F30917" s="18"/>
      <c r="G30917" s="18"/>
    </row>
    <row r="30918" s="17" customFormat="1" spans="3:7">
      <c r="C30918" s="18"/>
      <c r="D30918" s="18"/>
      <c r="F30918" s="18"/>
      <c r="G30918" s="18"/>
    </row>
    <row r="30919" s="17" customFormat="1" spans="3:7">
      <c r="C30919" s="18"/>
      <c r="D30919" s="18"/>
      <c r="F30919" s="18"/>
      <c r="G30919" s="18"/>
    </row>
    <row r="30920" s="17" customFormat="1" spans="3:7">
      <c r="C30920" s="18"/>
      <c r="D30920" s="18"/>
      <c r="F30920" s="18"/>
      <c r="G30920" s="18"/>
    </row>
    <row r="30921" s="17" customFormat="1" spans="3:7">
      <c r="C30921" s="18"/>
      <c r="D30921" s="18"/>
      <c r="F30921" s="18"/>
      <c r="G30921" s="18"/>
    </row>
    <row r="30922" s="17" customFormat="1" spans="3:7">
      <c r="C30922" s="18"/>
      <c r="D30922" s="18"/>
      <c r="F30922" s="18"/>
      <c r="G30922" s="18"/>
    </row>
    <row r="30923" s="17" customFormat="1" spans="3:7">
      <c r="C30923" s="18"/>
      <c r="D30923" s="18"/>
      <c r="F30923" s="18"/>
      <c r="G30923" s="18"/>
    </row>
    <row r="30924" s="17" customFormat="1" spans="3:7">
      <c r="C30924" s="18"/>
      <c r="D30924" s="18"/>
      <c r="F30924" s="18"/>
      <c r="G30924" s="18"/>
    </row>
    <row r="30925" s="17" customFormat="1" spans="3:7">
      <c r="C30925" s="18"/>
      <c r="D30925" s="18"/>
      <c r="F30925" s="18"/>
      <c r="G30925" s="18"/>
    </row>
    <row r="30926" s="17" customFormat="1" spans="3:7">
      <c r="C30926" s="18"/>
      <c r="D30926" s="18"/>
      <c r="F30926" s="18"/>
      <c r="G30926" s="18"/>
    </row>
    <row r="30927" s="17" customFormat="1" spans="3:7">
      <c r="C30927" s="18"/>
      <c r="D30927" s="18"/>
      <c r="F30927" s="18"/>
      <c r="G30927" s="18"/>
    </row>
    <row r="30928" s="17" customFormat="1" spans="3:7">
      <c r="C30928" s="18"/>
      <c r="D30928" s="18"/>
      <c r="F30928" s="18"/>
      <c r="G30928" s="18"/>
    </row>
    <row r="30929" s="17" customFormat="1" spans="3:7">
      <c r="C30929" s="18"/>
      <c r="D30929" s="18"/>
      <c r="F30929" s="18"/>
      <c r="G30929" s="18"/>
    </row>
    <row r="30930" s="17" customFormat="1" spans="3:7">
      <c r="C30930" s="18"/>
      <c r="D30930" s="18"/>
      <c r="F30930" s="18"/>
      <c r="G30930" s="18"/>
    </row>
    <row r="30931" s="17" customFormat="1" spans="3:7">
      <c r="C30931" s="18"/>
      <c r="D30931" s="18"/>
      <c r="F30931" s="18"/>
      <c r="G30931" s="18"/>
    </row>
    <row r="30932" s="17" customFormat="1" spans="3:7">
      <c r="C30932" s="18"/>
      <c r="D30932" s="18"/>
      <c r="F30932" s="18"/>
      <c r="G30932" s="18"/>
    </row>
    <row r="30933" s="17" customFormat="1" spans="3:7">
      <c r="C30933" s="18"/>
      <c r="D30933" s="18"/>
      <c r="F30933" s="18"/>
      <c r="G30933" s="18"/>
    </row>
    <row r="30934" s="17" customFormat="1" spans="3:7">
      <c r="C30934" s="18"/>
      <c r="D30934" s="18"/>
      <c r="F30934" s="18"/>
      <c r="G30934" s="18"/>
    </row>
    <row r="30935" s="17" customFormat="1" spans="3:7">
      <c r="C30935" s="18"/>
      <c r="D30935" s="18"/>
      <c r="F30935" s="18"/>
      <c r="G30935" s="18"/>
    </row>
    <row r="30936" s="17" customFormat="1" spans="3:7">
      <c r="C30936" s="18"/>
      <c r="D30936" s="18"/>
      <c r="F30936" s="18"/>
      <c r="G30936" s="18"/>
    </row>
    <row r="30937" s="17" customFormat="1" spans="3:7">
      <c r="C30937" s="18"/>
      <c r="D30937" s="18"/>
      <c r="F30937" s="18"/>
      <c r="G30937" s="18"/>
    </row>
    <row r="30938" s="17" customFormat="1" spans="3:7">
      <c r="C30938" s="18"/>
      <c r="D30938" s="18"/>
      <c r="F30938" s="18"/>
      <c r="G30938" s="18"/>
    </row>
    <row r="30939" s="17" customFormat="1" spans="3:7">
      <c r="C30939" s="18"/>
      <c r="D30939" s="18"/>
      <c r="F30939" s="18"/>
      <c r="G30939" s="18"/>
    </row>
    <row r="30940" s="17" customFormat="1" spans="3:7">
      <c r="C30940" s="18"/>
      <c r="D30940" s="18"/>
      <c r="F30940" s="18"/>
      <c r="G30940" s="18"/>
    </row>
    <row r="30941" s="17" customFormat="1" spans="3:7">
      <c r="C30941" s="18"/>
      <c r="D30941" s="18"/>
      <c r="F30941" s="18"/>
      <c r="G30941" s="18"/>
    </row>
    <row r="30942" s="17" customFormat="1" spans="3:7">
      <c r="C30942" s="18"/>
      <c r="D30942" s="18"/>
      <c r="F30942" s="18"/>
      <c r="G30942" s="18"/>
    </row>
    <row r="30943" s="17" customFormat="1" spans="3:7">
      <c r="C30943" s="18"/>
      <c r="D30943" s="18"/>
      <c r="F30943" s="18"/>
      <c r="G30943" s="18"/>
    </row>
    <row r="30944" s="17" customFormat="1" spans="3:7">
      <c r="C30944" s="18"/>
      <c r="D30944" s="18"/>
      <c r="F30944" s="18"/>
      <c r="G30944" s="18"/>
    </row>
    <row r="30945" s="17" customFormat="1" spans="3:7">
      <c r="C30945" s="18"/>
      <c r="D30945" s="18"/>
      <c r="F30945" s="18"/>
      <c r="G30945" s="18"/>
    </row>
    <row r="30946" s="17" customFormat="1" spans="3:7">
      <c r="C30946" s="18"/>
      <c r="D30946" s="18"/>
      <c r="F30946" s="18"/>
      <c r="G30946" s="18"/>
    </row>
    <row r="30947" s="17" customFormat="1" spans="3:7">
      <c r="C30947" s="18"/>
      <c r="D30947" s="18"/>
      <c r="F30947" s="18"/>
      <c r="G30947" s="18"/>
    </row>
    <row r="30948" s="17" customFormat="1" spans="3:7">
      <c r="C30948" s="18"/>
      <c r="D30948" s="18"/>
      <c r="F30948" s="18"/>
      <c r="G30948" s="18"/>
    </row>
    <row r="30949" s="17" customFormat="1" spans="3:7">
      <c r="C30949" s="18"/>
      <c r="D30949" s="18"/>
      <c r="F30949" s="18"/>
      <c r="G30949" s="18"/>
    </row>
    <row r="30950" s="17" customFormat="1" spans="3:7">
      <c r="C30950" s="18"/>
      <c r="D30950" s="18"/>
      <c r="F30950" s="18"/>
      <c r="G30950" s="18"/>
    </row>
    <row r="30951" s="17" customFormat="1" spans="3:7">
      <c r="C30951" s="18"/>
      <c r="D30951" s="18"/>
      <c r="F30951" s="18"/>
      <c r="G30951" s="18"/>
    </row>
    <row r="30952" s="17" customFormat="1" spans="3:7">
      <c r="C30952" s="18"/>
      <c r="D30952" s="18"/>
      <c r="F30952" s="18"/>
      <c r="G30952" s="18"/>
    </row>
    <row r="30953" s="17" customFormat="1" spans="3:7">
      <c r="C30953" s="18"/>
      <c r="D30953" s="18"/>
      <c r="F30953" s="18"/>
      <c r="G30953" s="18"/>
    </row>
    <row r="30954" s="17" customFormat="1" spans="3:7">
      <c r="C30954" s="18"/>
      <c r="D30954" s="18"/>
      <c r="F30954" s="18"/>
      <c r="G30954" s="18"/>
    </row>
    <row r="30955" s="17" customFormat="1" spans="3:7">
      <c r="C30955" s="18"/>
      <c r="D30955" s="18"/>
      <c r="F30955" s="18"/>
      <c r="G30955" s="18"/>
    </row>
    <row r="30956" s="17" customFormat="1" spans="3:7">
      <c r="C30956" s="18"/>
      <c r="D30956" s="18"/>
      <c r="F30956" s="18"/>
      <c r="G30956" s="18"/>
    </row>
    <row r="30957" s="17" customFormat="1" spans="3:7">
      <c r="C30957" s="18"/>
      <c r="D30957" s="18"/>
      <c r="F30957" s="18"/>
      <c r="G30957" s="18"/>
    </row>
    <row r="30958" s="17" customFormat="1" spans="3:7">
      <c r="C30958" s="18"/>
      <c r="D30958" s="18"/>
      <c r="F30958" s="18"/>
      <c r="G30958" s="18"/>
    </row>
    <row r="30959" s="17" customFormat="1" spans="3:7">
      <c r="C30959" s="18"/>
      <c r="D30959" s="18"/>
      <c r="F30959" s="18"/>
      <c r="G30959" s="18"/>
    </row>
    <row r="30960" s="17" customFormat="1" spans="3:7">
      <c r="C30960" s="18"/>
      <c r="D30960" s="18"/>
      <c r="F30960" s="18"/>
      <c r="G30960" s="18"/>
    </row>
    <row r="30961" s="17" customFormat="1" spans="3:7">
      <c r="C30961" s="18"/>
      <c r="D30961" s="18"/>
      <c r="F30961" s="18"/>
      <c r="G30961" s="18"/>
    </row>
    <row r="30962" s="17" customFormat="1" spans="3:7">
      <c r="C30962" s="18"/>
      <c r="D30962" s="18"/>
      <c r="F30962" s="18"/>
      <c r="G30962" s="18"/>
    </row>
    <row r="30963" s="17" customFormat="1" spans="3:7">
      <c r="C30963" s="18"/>
      <c r="D30963" s="18"/>
      <c r="F30963" s="18"/>
      <c r="G30963" s="18"/>
    </row>
    <row r="30964" s="17" customFormat="1" spans="3:7">
      <c r="C30964" s="18"/>
      <c r="D30964" s="18"/>
      <c r="F30964" s="18"/>
      <c r="G30964" s="18"/>
    </row>
    <row r="30965" s="17" customFormat="1" spans="3:7">
      <c r="C30965" s="18"/>
      <c r="D30965" s="18"/>
      <c r="F30965" s="18"/>
      <c r="G30965" s="18"/>
    </row>
    <row r="30966" s="17" customFormat="1" spans="3:7">
      <c r="C30966" s="18"/>
      <c r="D30966" s="18"/>
      <c r="F30966" s="18"/>
      <c r="G30966" s="18"/>
    </row>
    <row r="30967" s="17" customFormat="1" spans="3:7">
      <c r="C30967" s="18"/>
      <c r="D30967" s="18"/>
      <c r="F30967" s="18"/>
      <c r="G30967" s="18"/>
    </row>
    <row r="30968" s="17" customFormat="1" spans="3:7">
      <c r="C30968" s="18"/>
      <c r="D30968" s="18"/>
      <c r="F30968" s="18"/>
      <c r="G30968" s="18"/>
    </row>
    <row r="30969" s="17" customFormat="1" spans="3:7">
      <c r="C30969" s="18"/>
      <c r="D30969" s="18"/>
      <c r="F30969" s="18"/>
      <c r="G30969" s="18"/>
    </row>
    <row r="30970" s="17" customFormat="1" spans="3:7">
      <c r="C30970" s="18"/>
      <c r="D30970" s="18"/>
      <c r="F30970" s="18"/>
      <c r="G30970" s="18"/>
    </row>
    <row r="30971" s="17" customFormat="1" spans="3:7">
      <c r="C30971" s="18"/>
      <c r="D30971" s="18"/>
      <c r="F30971" s="18"/>
      <c r="G30971" s="18"/>
    </row>
    <row r="30972" s="17" customFormat="1" spans="3:7">
      <c r="C30972" s="18"/>
      <c r="D30972" s="18"/>
      <c r="F30972" s="18"/>
      <c r="G30972" s="18"/>
    </row>
    <row r="30973" s="17" customFormat="1" spans="3:7">
      <c r="C30973" s="18"/>
      <c r="D30973" s="18"/>
      <c r="F30973" s="18"/>
      <c r="G30973" s="18"/>
    </row>
    <row r="30974" s="17" customFormat="1" spans="3:7">
      <c r="C30974" s="18"/>
      <c r="D30974" s="18"/>
      <c r="F30974" s="18"/>
      <c r="G30974" s="18"/>
    </row>
    <row r="30975" s="17" customFormat="1" spans="3:7">
      <c r="C30975" s="18"/>
      <c r="D30975" s="18"/>
      <c r="F30975" s="18"/>
      <c r="G30975" s="18"/>
    </row>
    <row r="30976" s="17" customFormat="1" spans="3:7">
      <c r="C30976" s="18"/>
      <c r="D30976" s="18"/>
      <c r="F30976" s="18"/>
      <c r="G30976" s="18"/>
    </row>
    <row r="30977" s="17" customFormat="1" spans="3:7">
      <c r="C30977" s="18"/>
      <c r="D30977" s="18"/>
      <c r="F30977" s="18"/>
      <c r="G30977" s="18"/>
    </row>
    <row r="30978" s="17" customFormat="1" spans="3:7">
      <c r="C30978" s="18"/>
      <c r="D30978" s="18"/>
      <c r="F30978" s="18"/>
      <c r="G30978" s="18"/>
    </row>
    <row r="30979" s="17" customFormat="1" spans="3:7">
      <c r="C30979" s="18"/>
      <c r="D30979" s="18"/>
      <c r="F30979" s="18"/>
      <c r="G30979" s="18"/>
    </row>
    <row r="30980" s="17" customFormat="1" spans="3:7">
      <c r="C30980" s="18"/>
      <c r="D30980" s="18"/>
      <c r="F30980" s="18"/>
      <c r="G30980" s="18"/>
    </row>
    <row r="30981" s="17" customFormat="1" spans="3:7">
      <c r="C30981" s="18"/>
      <c r="D30981" s="18"/>
      <c r="F30981" s="18"/>
      <c r="G30981" s="18"/>
    </row>
    <row r="30982" s="17" customFormat="1" spans="3:7">
      <c r="C30982" s="18"/>
      <c r="D30982" s="18"/>
      <c r="F30982" s="18"/>
      <c r="G30982" s="18"/>
    </row>
    <row r="30983" s="17" customFormat="1" spans="3:7">
      <c r="C30983" s="18"/>
      <c r="D30983" s="18"/>
      <c r="F30983" s="18"/>
      <c r="G30983" s="18"/>
    </row>
    <row r="30984" s="17" customFormat="1" spans="3:7">
      <c r="C30984" s="18"/>
      <c r="D30984" s="18"/>
      <c r="F30984" s="18"/>
      <c r="G30984" s="18"/>
    </row>
    <row r="30985" s="17" customFormat="1" spans="3:7">
      <c r="C30985" s="18"/>
      <c r="D30985" s="18"/>
      <c r="F30985" s="18"/>
      <c r="G30985" s="18"/>
    </row>
    <row r="30986" s="17" customFormat="1" spans="3:7">
      <c r="C30986" s="18"/>
      <c r="D30986" s="18"/>
      <c r="F30986" s="18"/>
      <c r="G30986" s="18"/>
    </row>
    <row r="30987" s="17" customFormat="1" spans="3:7">
      <c r="C30987" s="18"/>
      <c r="D30987" s="18"/>
      <c r="F30987" s="18"/>
      <c r="G30987" s="18"/>
    </row>
    <row r="30988" s="17" customFormat="1" spans="3:7">
      <c r="C30988" s="18"/>
      <c r="D30988" s="18"/>
      <c r="F30988" s="18"/>
      <c r="G30988" s="18"/>
    </row>
    <row r="30989" s="17" customFormat="1" spans="3:7">
      <c r="C30989" s="18"/>
      <c r="D30989" s="18"/>
      <c r="F30989" s="18"/>
      <c r="G30989" s="18"/>
    </row>
    <row r="30990" s="17" customFormat="1" spans="3:7">
      <c r="C30990" s="18"/>
      <c r="D30990" s="18"/>
      <c r="F30990" s="18"/>
      <c r="G30990" s="18"/>
    </row>
    <row r="30991" s="17" customFormat="1" spans="3:7">
      <c r="C30991" s="18"/>
      <c r="D30991" s="18"/>
      <c r="F30991" s="18"/>
      <c r="G30991" s="18"/>
    </row>
    <row r="30992" s="17" customFormat="1" spans="3:7">
      <c r="C30992" s="18"/>
      <c r="D30992" s="18"/>
      <c r="F30992" s="18"/>
      <c r="G30992" s="18"/>
    </row>
    <row r="30993" s="17" customFormat="1" spans="3:7">
      <c r="C30993" s="18"/>
      <c r="D30993" s="18"/>
      <c r="F30993" s="18"/>
      <c r="G30993" s="18"/>
    </row>
    <row r="30994" s="17" customFormat="1" spans="3:7">
      <c r="C30994" s="18"/>
      <c r="D30994" s="18"/>
      <c r="F30994" s="18"/>
      <c r="G30994" s="18"/>
    </row>
    <row r="30995" s="17" customFormat="1" spans="3:7">
      <c r="C30995" s="18"/>
      <c r="D30995" s="18"/>
      <c r="F30995" s="18"/>
      <c r="G30995" s="18"/>
    </row>
    <row r="30996" s="17" customFormat="1" spans="3:7">
      <c r="C30996" s="18"/>
      <c r="D30996" s="18"/>
      <c r="F30996" s="18"/>
      <c r="G30996" s="18"/>
    </row>
    <row r="30997" s="17" customFormat="1" spans="3:7">
      <c r="C30997" s="18"/>
      <c r="D30997" s="18"/>
      <c r="F30997" s="18"/>
      <c r="G30997" s="18"/>
    </row>
    <row r="30998" s="17" customFormat="1" spans="3:7">
      <c r="C30998" s="18"/>
      <c r="D30998" s="18"/>
      <c r="F30998" s="18"/>
      <c r="G30998" s="18"/>
    </row>
    <row r="30999" s="17" customFormat="1" spans="3:7">
      <c r="C30999" s="18"/>
      <c r="D30999" s="18"/>
      <c r="F30999" s="18"/>
      <c r="G30999" s="18"/>
    </row>
    <row r="31000" s="17" customFormat="1" spans="3:7">
      <c r="C31000" s="18"/>
      <c r="D31000" s="18"/>
      <c r="F31000" s="18"/>
      <c r="G31000" s="18"/>
    </row>
    <row r="31001" s="17" customFormat="1" spans="3:7">
      <c r="C31001" s="18"/>
      <c r="D31001" s="18"/>
      <c r="F31001" s="18"/>
      <c r="G31001" s="18"/>
    </row>
    <row r="31002" s="17" customFormat="1" spans="3:7">
      <c r="C31002" s="18"/>
      <c r="D31002" s="18"/>
      <c r="F31002" s="18"/>
      <c r="G31002" s="18"/>
    </row>
    <row r="31003" s="17" customFormat="1" spans="3:7">
      <c r="C31003" s="18"/>
      <c r="D31003" s="18"/>
      <c r="F31003" s="18"/>
      <c r="G31003" s="18"/>
    </row>
    <row r="31004" s="17" customFormat="1" spans="3:7">
      <c r="C31004" s="18"/>
      <c r="D31004" s="18"/>
      <c r="F31004" s="18"/>
      <c r="G31004" s="18"/>
    </row>
    <row r="31005" s="17" customFormat="1" spans="3:7">
      <c r="C31005" s="18"/>
      <c r="D31005" s="18"/>
      <c r="F31005" s="18"/>
      <c r="G31005" s="18"/>
    </row>
    <row r="31006" s="17" customFormat="1" spans="3:7">
      <c r="C31006" s="18"/>
      <c r="D31006" s="18"/>
      <c r="F31006" s="18"/>
      <c r="G31006" s="18"/>
    </row>
    <row r="31007" s="17" customFormat="1" spans="3:7">
      <c r="C31007" s="18"/>
      <c r="D31007" s="18"/>
      <c r="F31007" s="18"/>
      <c r="G31007" s="18"/>
    </row>
    <row r="31008" s="17" customFormat="1" spans="3:7">
      <c r="C31008" s="18"/>
      <c r="D31008" s="18"/>
      <c r="F31008" s="18"/>
      <c r="G31008" s="18"/>
    </row>
    <row r="31009" s="17" customFormat="1" spans="3:7">
      <c r="C31009" s="18"/>
      <c r="D31009" s="18"/>
      <c r="F31009" s="18"/>
      <c r="G31009" s="18"/>
    </row>
    <row r="31010" s="17" customFormat="1" spans="3:7">
      <c r="C31010" s="18"/>
      <c r="D31010" s="18"/>
      <c r="F31010" s="18"/>
      <c r="G31010" s="18"/>
    </row>
    <row r="31011" s="17" customFormat="1" spans="3:7">
      <c r="C31011" s="18"/>
      <c r="D31011" s="18"/>
      <c r="F31011" s="18"/>
      <c r="G31011" s="18"/>
    </row>
    <row r="31012" s="17" customFormat="1" spans="3:7">
      <c r="C31012" s="18"/>
      <c r="D31012" s="18"/>
      <c r="F31012" s="18"/>
      <c r="G31012" s="18"/>
    </row>
    <row r="31013" s="17" customFormat="1" spans="3:7">
      <c r="C31013" s="18"/>
      <c r="D31013" s="18"/>
      <c r="F31013" s="18"/>
      <c r="G31013" s="18"/>
    </row>
    <row r="31014" s="17" customFormat="1" spans="3:7">
      <c r="C31014" s="18"/>
      <c r="D31014" s="18"/>
      <c r="F31014" s="18"/>
      <c r="G31014" s="18"/>
    </row>
    <row r="31015" s="17" customFormat="1" spans="3:7">
      <c r="C31015" s="18"/>
      <c r="D31015" s="18"/>
      <c r="F31015" s="18"/>
      <c r="G31015" s="18"/>
    </row>
    <row r="31016" s="17" customFormat="1" spans="3:7">
      <c r="C31016" s="18"/>
      <c r="D31016" s="18"/>
      <c r="F31016" s="18"/>
      <c r="G31016" s="18"/>
    </row>
    <row r="31017" s="17" customFormat="1" spans="3:7">
      <c r="C31017" s="18"/>
      <c r="D31017" s="18"/>
      <c r="F31017" s="18"/>
      <c r="G31017" s="18"/>
    </row>
    <row r="31018" s="17" customFormat="1" spans="3:7">
      <c r="C31018" s="18"/>
      <c r="D31018" s="18"/>
      <c r="F31018" s="18"/>
      <c r="G31018" s="18"/>
    </row>
    <row r="31019" s="17" customFormat="1" spans="3:7">
      <c r="C31019" s="18"/>
      <c r="D31019" s="18"/>
      <c r="F31019" s="18"/>
      <c r="G31019" s="18"/>
    </row>
    <row r="31020" s="17" customFormat="1" spans="3:7">
      <c r="C31020" s="18"/>
      <c r="D31020" s="18"/>
      <c r="F31020" s="18"/>
      <c r="G31020" s="18"/>
    </row>
    <row r="31021" s="17" customFormat="1" spans="3:7">
      <c r="C31021" s="18"/>
      <c r="D31021" s="18"/>
      <c r="F31021" s="18"/>
      <c r="G31021" s="18"/>
    </row>
    <row r="31022" s="17" customFormat="1" spans="3:7">
      <c r="C31022" s="18"/>
      <c r="D31022" s="18"/>
      <c r="F31022" s="18"/>
      <c r="G31022" s="18"/>
    </row>
    <row r="31023" s="17" customFormat="1" spans="3:7">
      <c r="C31023" s="18"/>
      <c r="D31023" s="18"/>
      <c r="F31023" s="18"/>
      <c r="G31023" s="18"/>
    </row>
    <row r="31024" s="17" customFormat="1" spans="3:7">
      <c r="C31024" s="18"/>
      <c r="D31024" s="18"/>
      <c r="F31024" s="18"/>
      <c r="G31024" s="18"/>
    </row>
    <row r="31025" s="17" customFormat="1" spans="3:7">
      <c r="C31025" s="18"/>
      <c r="D31025" s="18"/>
      <c r="F31025" s="18"/>
      <c r="G31025" s="18"/>
    </row>
    <row r="31026" s="17" customFormat="1" spans="3:7">
      <c r="C31026" s="18"/>
      <c r="D31026" s="18"/>
      <c r="F31026" s="18"/>
      <c r="G31026" s="18"/>
    </row>
    <row r="31027" s="17" customFormat="1" spans="3:7">
      <c r="C31027" s="18"/>
      <c r="D31027" s="18"/>
      <c r="F31027" s="18"/>
      <c r="G31027" s="18"/>
    </row>
    <row r="31028" s="17" customFormat="1" spans="3:7">
      <c r="C31028" s="18"/>
      <c r="D31028" s="18"/>
      <c r="F31028" s="18"/>
      <c r="G31028" s="18"/>
    </row>
    <row r="31029" s="17" customFormat="1" spans="3:7">
      <c r="C31029" s="18"/>
      <c r="D31029" s="18"/>
      <c r="F31029" s="18"/>
      <c r="G31029" s="18"/>
    </row>
    <row r="31030" s="17" customFormat="1" spans="3:7">
      <c r="C31030" s="18"/>
      <c r="D31030" s="18"/>
      <c r="F31030" s="18"/>
      <c r="G31030" s="18"/>
    </row>
    <row r="31031" s="17" customFormat="1" spans="3:7">
      <c r="C31031" s="18"/>
      <c r="D31031" s="18"/>
      <c r="F31031" s="18"/>
      <c r="G31031" s="18"/>
    </row>
    <row r="31032" s="17" customFormat="1" spans="3:7">
      <c r="C31032" s="18"/>
      <c r="D31032" s="18"/>
      <c r="F31032" s="18"/>
      <c r="G31032" s="18"/>
    </row>
    <row r="31033" s="17" customFormat="1" spans="3:7">
      <c r="C31033" s="18"/>
      <c r="D31033" s="18"/>
      <c r="F31033" s="18"/>
      <c r="G31033" s="18"/>
    </row>
    <row r="31034" s="17" customFormat="1" spans="3:7">
      <c r="C31034" s="18"/>
      <c r="D31034" s="18"/>
      <c r="F31034" s="18"/>
      <c r="G31034" s="18"/>
    </row>
    <row r="31035" s="17" customFormat="1" spans="3:7">
      <c r="C31035" s="18"/>
      <c r="D31035" s="18"/>
      <c r="F31035" s="18"/>
      <c r="G31035" s="18"/>
    </row>
    <row r="31036" s="17" customFormat="1" spans="3:7">
      <c r="C31036" s="18"/>
      <c r="D31036" s="18"/>
      <c r="F31036" s="18"/>
      <c r="G31036" s="18"/>
    </row>
    <row r="31037" s="17" customFormat="1" spans="3:7">
      <c r="C31037" s="18"/>
      <c r="D31037" s="18"/>
      <c r="F31037" s="18"/>
      <c r="G31037" s="18"/>
    </row>
    <row r="31038" s="17" customFormat="1" spans="3:7">
      <c r="C31038" s="18"/>
      <c r="D31038" s="18"/>
      <c r="F31038" s="18"/>
      <c r="G31038" s="18"/>
    </row>
    <row r="31039" s="17" customFormat="1" spans="3:7">
      <c r="C31039" s="18"/>
      <c r="D31039" s="18"/>
      <c r="F31039" s="18"/>
      <c r="G31039" s="18"/>
    </row>
    <row r="31040" s="17" customFormat="1" spans="3:7">
      <c r="C31040" s="18"/>
      <c r="D31040" s="18"/>
      <c r="F31040" s="18"/>
      <c r="G31040" s="18"/>
    </row>
    <row r="31041" s="17" customFormat="1" spans="3:7">
      <c r="C31041" s="18"/>
      <c r="D31041" s="18"/>
      <c r="F31041" s="18"/>
      <c r="G31041" s="18"/>
    </row>
    <row r="31042" s="17" customFormat="1" spans="3:7">
      <c r="C31042" s="18"/>
      <c r="D31042" s="18"/>
      <c r="F31042" s="18"/>
      <c r="G31042" s="18"/>
    </row>
    <row r="31043" s="17" customFormat="1" spans="3:7">
      <c r="C31043" s="18"/>
      <c r="D31043" s="18"/>
      <c r="F31043" s="18"/>
      <c r="G31043" s="18"/>
    </row>
    <row r="31044" s="17" customFormat="1" spans="3:7">
      <c r="C31044" s="18"/>
      <c r="D31044" s="18"/>
      <c r="F31044" s="18"/>
      <c r="G31044" s="18"/>
    </row>
    <row r="31045" s="17" customFormat="1" spans="3:7">
      <c r="C31045" s="18"/>
      <c r="D31045" s="18"/>
      <c r="F31045" s="18"/>
      <c r="G31045" s="18"/>
    </row>
    <row r="31046" s="17" customFormat="1" spans="3:7">
      <c r="C31046" s="18"/>
      <c r="D31046" s="18"/>
      <c r="F31046" s="18"/>
      <c r="G31046" s="18"/>
    </row>
    <row r="31047" s="17" customFormat="1" spans="3:7">
      <c r="C31047" s="18"/>
      <c r="D31047" s="18"/>
      <c r="F31047" s="18"/>
      <c r="G31047" s="18"/>
    </row>
    <row r="31048" s="17" customFormat="1" spans="3:7">
      <c r="C31048" s="18"/>
      <c r="D31048" s="18"/>
      <c r="F31048" s="18"/>
      <c r="G31048" s="18"/>
    </row>
    <row r="31049" s="17" customFormat="1" spans="3:7">
      <c r="C31049" s="18"/>
      <c r="D31049" s="18"/>
      <c r="F31049" s="18"/>
      <c r="G31049" s="18"/>
    </row>
    <row r="31050" s="17" customFormat="1" spans="3:7">
      <c r="C31050" s="18"/>
      <c r="D31050" s="18"/>
      <c r="F31050" s="18"/>
      <c r="G31050" s="18"/>
    </row>
    <row r="31051" s="17" customFormat="1" spans="3:7">
      <c r="C31051" s="18"/>
      <c r="D31051" s="18"/>
      <c r="F31051" s="18"/>
      <c r="G31051" s="18"/>
    </row>
    <row r="31052" s="17" customFormat="1" spans="3:7">
      <c r="C31052" s="18"/>
      <c r="D31052" s="18"/>
      <c r="F31052" s="18"/>
      <c r="G31052" s="18"/>
    </row>
    <row r="31053" s="17" customFormat="1" spans="3:7">
      <c r="C31053" s="18"/>
      <c r="D31053" s="18"/>
      <c r="F31053" s="18"/>
      <c r="G31053" s="18"/>
    </row>
    <row r="31054" s="17" customFormat="1" spans="3:7">
      <c r="C31054" s="18"/>
      <c r="D31054" s="18"/>
      <c r="F31054" s="18"/>
      <c r="G31054" s="18"/>
    </row>
    <row r="31055" s="17" customFormat="1" spans="3:7">
      <c r="C31055" s="18"/>
      <c r="D31055" s="18"/>
      <c r="F31055" s="18"/>
      <c r="G31055" s="18"/>
    </row>
    <row r="31056" s="17" customFormat="1" spans="3:7">
      <c r="C31056" s="18"/>
      <c r="D31056" s="18"/>
      <c r="F31056" s="18"/>
      <c r="G31056" s="18"/>
    </row>
    <row r="31057" s="17" customFormat="1" spans="3:7">
      <c r="C31057" s="18"/>
      <c r="D31057" s="18"/>
      <c r="F31057" s="18"/>
      <c r="G31057" s="18"/>
    </row>
    <row r="31058" s="17" customFormat="1" spans="3:7">
      <c r="C31058" s="18"/>
      <c r="D31058" s="18"/>
      <c r="F31058" s="18"/>
      <c r="G31058" s="18"/>
    </row>
    <row r="31059" s="17" customFormat="1" spans="3:7">
      <c r="C31059" s="18"/>
      <c r="D31059" s="18"/>
      <c r="F31059" s="18"/>
      <c r="G31059" s="18"/>
    </row>
    <row r="31060" s="17" customFormat="1" spans="3:7">
      <c r="C31060" s="18"/>
      <c r="D31060" s="18"/>
      <c r="F31060" s="18"/>
      <c r="G31060" s="18"/>
    </row>
    <row r="31061" s="17" customFormat="1" spans="3:7">
      <c r="C31061" s="18"/>
      <c r="D31061" s="18"/>
      <c r="F31061" s="18"/>
      <c r="G31061" s="18"/>
    </row>
    <row r="31062" s="17" customFormat="1" spans="3:7">
      <c r="C31062" s="18"/>
      <c r="D31062" s="18"/>
      <c r="F31062" s="18"/>
      <c r="G31062" s="18"/>
    </row>
    <row r="31063" s="17" customFormat="1" spans="3:7">
      <c r="C31063" s="18"/>
      <c r="D31063" s="18"/>
      <c r="F31063" s="18"/>
      <c r="G31063" s="18"/>
    </row>
    <row r="31064" s="17" customFormat="1" spans="3:7">
      <c r="C31064" s="18"/>
      <c r="D31064" s="18"/>
      <c r="F31064" s="18"/>
      <c r="G31064" s="18"/>
    </row>
    <row r="31065" s="17" customFormat="1" spans="3:7">
      <c r="C31065" s="18"/>
      <c r="D31065" s="18"/>
      <c r="F31065" s="18"/>
      <c r="G31065" s="18"/>
    </row>
    <row r="31066" s="17" customFormat="1" spans="3:7">
      <c r="C31066" s="18"/>
      <c r="D31066" s="18"/>
      <c r="F31066" s="18"/>
      <c r="G31066" s="18"/>
    </row>
    <row r="31067" s="17" customFormat="1" spans="3:7">
      <c r="C31067" s="18"/>
      <c r="D31067" s="18"/>
      <c r="F31067" s="18"/>
      <c r="G31067" s="18"/>
    </row>
    <row r="31068" s="17" customFormat="1" spans="3:7">
      <c r="C31068" s="18"/>
      <c r="D31068" s="18"/>
      <c r="F31068" s="18"/>
      <c r="G31068" s="18"/>
    </row>
    <row r="31069" s="17" customFormat="1" spans="3:7">
      <c r="C31069" s="18"/>
      <c r="D31069" s="18"/>
      <c r="F31069" s="18"/>
      <c r="G31069" s="18"/>
    </row>
    <row r="31070" s="17" customFormat="1" spans="3:7">
      <c r="C31070" s="18"/>
      <c r="D31070" s="18"/>
      <c r="F31070" s="18"/>
      <c r="G31070" s="18"/>
    </row>
    <row r="31071" s="17" customFormat="1" spans="3:7">
      <c r="C31071" s="18"/>
      <c r="D31071" s="18"/>
      <c r="F31071" s="18"/>
      <c r="G31071" s="18"/>
    </row>
    <row r="31072" s="17" customFormat="1" spans="3:7">
      <c r="C31072" s="18"/>
      <c r="D31072" s="18"/>
      <c r="F31072" s="18"/>
      <c r="G31072" s="18"/>
    </row>
    <row r="31073" s="17" customFormat="1" spans="3:7">
      <c r="C31073" s="18"/>
      <c r="D31073" s="18"/>
      <c r="F31073" s="18"/>
      <c r="G31073" s="18"/>
    </row>
    <row r="31074" s="17" customFormat="1" spans="3:7">
      <c r="C31074" s="18"/>
      <c r="D31074" s="18"/>
      <c r="F31074" s="18"/>
      <c r="G31074" s="18"/>
    </row>
    <row r="31075" s="17" customFormat="1" spans="3:7">
      <c r="C31075" s="18"/>
      <c r="D31075" s="18"/>
      <c r="F31075" s="18"/>
      <c r="G31075" s="18"/>
    </row>
    <row r="31076" s="17" customFormat="1" spans="3:7">
      <c r="C31076" s="18"/>
      <c r="D31076" s="18"/>
      <c r="F31076" s="18"/>
      <c r="G31076" s="18"/>
    </row>
    <row r="31077" s="17" customFormat="1" spans="3:7">
      <c r="C31077" s="18"/>
      <c r="D31077" s="18"/>
      <c r="F31077" s="18"/>
      <c r="G31077" s="18"/>
    </row>
    <row r="31078" s="17" customFormat="1" spans="3:7">
      <c r="C31078" s="18"/>
      <c r="D31078" s="18"/>
      <c r="F31078" s="18"/>
      <c r="G31078" s="18"/>
    </row>
    <row r="31079" s="17" customFormat="1" spans="3:7">
      <c r="C31079" s="18"/>
      <c r="D31079" s="18"/>
      <c r="F31079" s="18"/>
      <c r="G31079" s="18"/>
    </row>
    <row r="31080" s="17" customFormat="1" spans="3:7">
      <c r="C31080" s="18"/>
      <c r="D31080" s="18"/>
      <c r="F31080" s="18"/>
      <c r="G31080" s="18"/>
    </row>
    <row r="31081" s="17" customFormat="1" spans="3:7">
      <c r="C31081" s="18"/>
      <c r="D31081" s="18"/>
      <c r="F31081" s="18"/>
      <c r="G31081" s="18"/>
    </row>
    <row r="31082" s="17" customFormat="1" spans="3:7">
      <c r="C31082" s="18"/>
      <c r="D31082" s="18"/>
      <c r="F31082" s="18"/>
      <c r="G31082" s="18"/>
    </row>
    <row r="31083" s="17" customFormat="1" spans="3:7">
      <c r="C31083" s="18"/>
      <c r="D31083" s="18"/>
      <c r="F31083" s="18"/>
      <c r="G31083" s="18"/>
    </row>
    <row r="31084" s="17" customFormat="1" spans="3:7">
      <c r="C31084" s="18"/>
      <c r="D31084" s="18"/>
      <c r="F31084" s="18"/>
      <c r="G31084" s="18"/>
    </row>
    <row r="31085" s="17" customFormat="1" spans="3:7">
      <c r="C31085" s="18"/>
      <c r="D31085" s="18"/>
      <c r="F31085" s="18"/>
      <c r="G31085" s="18"/>
    </row>
    <row r="31086" s="17" customFormat="1" spans="3:7">
      <c r="C31086" s="18"/>
      <c r="D31086" s="18"/>
      <c r="F31086" s="18"/>
      <c r="G31086" s="18"/>
    </row>
    <row r="31087" s="17" customFormat="1" spans="3:7">
      <c r="C31087" s="18"/>
      <c r="D31087" s="18"/>
      <c r="F31087" s="18"/>
      <c r="G31087" s="18"/>
    </row>
    <row r="31088" s="17" customFormat="1" spans="3:7">
      <c r="C31088" s="18"/>
      <c r="D31088" s="18"/>
      <c r="F31088" s="18"/>
      <c r="G31088" s="18"/>
    </row>
    <row r="31089" s="17" customFormat="1" spans="3:7">
      <c r="C31089" s="18"/>
      <c r="D31089" s="18"/>
      <c r="F31089" s="18"/>
      <c r="G31089" s="18"/>
    </row>
    <row r="31090" s="17" customFormat="1" spans="3:7">
      <c r="C31090" s="18"/>
      <c r="D31090" s="18"/>
      <c r="F31090" s="18"/>
      <c r="G31090" s="18"/>
    </row>
    <row r="31091" s="17" customFormat="1" spans="3:7">
      <c r="C31091" s="18"/>
      <c r="D31091" s="18"/>
      <c r="F31091" s="18"/>
      <c r="G31091" s="18"/>
    </row>
    <row r="31092" s="17" customFormat="1" spans="3:7">
      <c r="C31092" s="18"/>
      <c r="D31092" s="18"/>
      <c r="F31092" s="18"/>
      <c r="G31092" s="18"/>
    </row>
    <row r="31093" s="17" customFormat="1" spans="3:7">
      <c r="C31093" s="18"/>
      <c r="D31093" s="18"/>
      <c r="F31093" s="18"/>
      <c r="G31093" s="18"/>
    </row>
    <row r="31094" s="17" customFormat="1" spans="3:7">
      <c r="C31094" s="18"/>
      <c r="D31094" s="18"/>
      <c r="F31094" s="18"/>
      <c r="G31094" s="18"/>
    </row>
    <row r="31095" s="17" customFormat="1" spans="3:7">
      <c r="C31095" s="18"/>
      <c r="D31095" s="18"/>
      <c r="F31095" s="18"/>
      <c r="G31095" s="18"/>
    </row>
    <row r="31096" s="17" customFormat="1" spans="3:7">
      <c r="C31096" s="18"/>
      <c r="D31096" s="18"/>
      <c r="F31096" s="18"/>
      <c r="G31096" s="18"/>
    </row>
    <row r="31097" s="17" customFormat="1" spans="3:7">
      <c r="C31097" s="18"/>
      <c r="D31097" s="18"/>
      <c r="F31097" s="18"/>
      <c r="G31097" s="18"/>
    </row>
    <row r="31098" s="17" customFormat="1" spans="3:7">
      <c r="C31098" s="18"/>
      <c r="D31098" s="18"/>
      <c r="F31098" s="18"/>
      <c r="G31098" s="18"/>
    </row>
    <row r="31099" s="17" customFormat="1" spans="3:7">
      <c r="C31099" s="18"/>
      <c r="D31099" s="18"/>
      <c r="F31099" s="18"/>
      <c r="G31099" s="18"/>
    </row>
    <row r="31100" s="17" customFormat="1" spans="3:7">
      <c r="C31100" s="18"/>
      <c r="D31100" s="18"/>
      <c r="F31100" s="18"/>
      <c r="G31100" s="18"/>
    </row>
    <row r="31101" s="17" customFormat="1" spans="3:7">
      <c r="C31101" s="18"/>
      <c r="D31101" s="18"/>
      <c r="F31101" s="18"/>
      <c r="G31101" s="18"/>
    </row>
    <row r="31102" s="17" customFormat="1" spans="3:7">
      <c r="C31102" s="18"/>
      <c r="D31102" s="18"/>
      <c r="F31102" s="18"/>
      <c r="G31102" s="18"/>
    </row>
    <row r="31103" s="17" customFormat="1" spans="3:7">
      <c r="C31103" s="18"/>
      <c r="D31103" s="18"/>
      <c r="F31103" s="18"/>
      <c r="G31103" s="18"/>
    </row>
    <row r="31104" s="17" customFormat="1" spans="3:7">
      <c r="C31104" s="18"/>
      <c r="D31104" s="18"/>
      <c r="F31104" s="18"/>
      <c r="G31104" s="18"/>
    </row>
    <row r="31105" s="17" customFormat="1" spans="3:7">
      <c r="C31105" s="18"/>
      <c r="D31105" s="18"/>
      <c r="F31105" s="18"/>
      <c r="G31105" s="18"/>
    </row>
    <row r="31106" s="17" customFormat="1" spans="3:7">
      <c r="C31106" s="18"/>
      <c r="D31106" s="18"/>
      <c r="F31106" s="18"/>
      <c r="G31106" s="18"/>
    </row>
    <row r="31107" s="17" customFormat="1" spans="3:7">
      <c r="C31107" s="18"/>
      <c r="D31107" s="18"/>
      <c r="F31107" s="18"/>
      <c r="G31107" s="18"/>
    </row>
    <row r="31108" s="17" customFormat="1" spans="3:7">
      <c r="C31108" s="18"/>
      <c r="D31108" s="18"/>
      <c r="F31108" s="18"/>
      <c r="G31108" s="18"/>
    </row>
    <row r="31109" s="17" customFormat="1" spans="3:7">
      <c r="C31109" s="18"/>
      <c r="D31109" s="18"/>
      <c r="F31109" s="18"/>
      <c r="G31109" s="18"/>
    </row>
    <row r="31110" s="17" customFormat="1" spans="3:7">
      <c r="C31110" s="18"/>
      <c r="D31110" s="18"/>
      <c r="F31110" s="18"/>
      <c r="G31110" s="18"/>
    </row>
    <row r="31111" s="17" customFormat="1" spans="3:7">
      <c r="C31111" s="18"/>
      <c r="D31111" s="18"/>
      <c r="F31111" s="18"/>
      <c r="G31111" s="18"/>
    </row>
    <row r="31112" s="17" customFormat="1" spans="3:7">
      <c r="C31112" s="18"/>
      <c r="D31112" s="18"/>
      <c r="F31112" s="18"/>
      <c r="G31112" s="18"/>
    </row>
    <row r="31113" s="17" customFormat="1" spans="3:7">
      <c r="C31113" s="18"/>
      <c r="D31113" s="18"/>
      <c r="F31113" s="18"/>
      <c r="G31113" s="18"/>
    </row>
    <row r="31114" s="17" customFormat="1" spans="3:7">
      <c r="C31114" s="18"/>
      <c r="D31114" s="18"/>
      <c r="F31114" s="18"/>
      <c r="G31114" s="18"/>
    </row>
    <row r="31115" s="17" customFormat="1" spans="3:7">
      <c r="C31115" s="18"/>
      <c r="D31115" s="18"/>
      <c r="F31115" s="18"/>
      <c r="G31115" s="18"/>
    </row>
    <row r="31116" s="17" customFormat="1" spans="3:7">
      <c r="C31116" s="18"/>
      <c r="D31116" s="18"/>
      <c r="F31116" s="18"/>
      <c r="G31116" s="18"/>
    </row>
    <row r="31117" s="17" customFormat="1" spans="3:7">
      <c r="C31117" s="18"/>
      <c r="D31117" s="18"/>
      <c r="F31117" s="18"/>
      <c r="G31117" s="18"/>
    </row>
    <row r="31118" s="17" customFormat="1" spans="3:7">
      <c r="C31118" s="18"/>
      <c r="D31118" s="18"/>
      <c r="F31118" s="18"/>
      <c r="G31118" s="18"/>
    </row>
    <row r="31119" s="17" customFormat="1" spans="3:7">
      <c r="C31119" s="18"/>
      <c r="D31119" s="18"/>
      <c r="F31119" s="18"/>
      <c r="G31119" s="18"/>
    </row>
    <row r="31120" s="17" customFormat="1" spans="3:7">
      <c r="C31120" s="18"/>
      <c r="D31120" s="18"/>
      <c r="F31120" s="18"/>
      <c r="G31120" s="18"/>
    </row>
    <row r="31121" s="17" customFormat="1" spans="3:7">
      <c r="C31121" s="18"/>
      <c r="D31121" s="18"/>
      <c r="F31121" s="18"/>
      <c r="G31121" s="18"/>
    </row>
    <row r="31122" s="17" customFormat="1" spans="3:7">
      <c r="C31122" s="18"/>
      <c r="D31122" s="18"/>
      <c r="F31122" s="18"/>
      <c r="G31122" s="18"/>
    </row>
    <row r="31123" s="17" customFormat="1" spans="3:7">
      <c r="C31123" s="18"/>
      <c r="D31123" s="18"/>
      <c r="F31123" s="18"/>
      <c r="G31123" s="18"/>
    </row>
    <row r="31124" s="17" customFormat="1" spans="3:7">
      <c r="C31124" s="18"/>
      <c r="D31124" s="18"/>
      <c r="F31124" s="18"/>
      <c r="G31124" s="18"/>
    </row>
    <row r="31125" s="17" customFormat="1" spans="3:7">
      <c r="C31125" s="18"/>
      <c r="D31125" s="18"/>
      <c r="F31125" s="18"/>
      <c r="G31125" s="18"/>
    </row>
    <row r="31126" s="17" customFormat="1" spans="3:7">
      <c r="C31126" s="18"/>
      <c r="D31126" s="18"/>
      <c r="F31126" s="18"/>
      <c r="G31126" s="18"/>
    </row>
    <row r="31127" s="17" customFormat="1" spans="3:7">
      <c r="C31127" s="18"/>
      <c r="D31127" s="18"/>
      <c r="F31127" s="18"/>
      <c r="G31127" s="18"/>
    </row>
    <row r="31128" s="17" customFormat="1" spans="3:7">
      <c r="C31128" s="18"/>
      <c r="D31128" s="18"/>
      <c r="F31128" s="18"/>
      <c r="G31128" s="18"/>
    </row>
    <row r="31129" s="17" customFormat="1" spans="3:7">
      <c r="C31129" s="18"/>
      <c r="D31129" s="18"/>
      <c r="F31129" s="18"/>
      <c r="G31129" s="18"/>
    </row>
    <row r="31130" s="17" customFormat="1" spans="3:7">
      <c r="C31130" s="18"/>
      <c r="D31130" s="18"/>
      <c r="F31130" s="18"/>
      <c r="G31130" s="18"/>
    </row>
    <row r="31131" s="17" customFormat="1" spans="3:7">
      <c r="C31131" s="18"/>
      <c r="D31131" s="18"/>
      <c r="F31131" s="18"/>
      <c r="G31131" s="18"/>
    </row>
    <row r="31132" s="17" customFormat="1" spans="3:7">
      <c r="C31132" s="18"/>
      <c r="D31132" s="18"/>
      <c r="F31132" s="18"/>
      <c r="G31132" s="18"/>
    </row>
    <row r="31133" s="17" customFormat="1" spans="3:7">
      <c r="C31133" s="18"/>
      <c r="D31133" s="18"/>
      <c r="F31133" s="18"/>
      <c r="G31133" s="18"/>
    </row>
    <row r="31134" s="17" customFormat="1" spans="3:7">
      <c r="C31134" s="18"/>
      <c r="D31134" s="18"/>
      <c r="F31134" s="18"/>
      <c r="G31134" s="18"/>
    </row>
    <row r="31135" s="17" customFormat="1" spans="3:7">
      <c r="C31135" s="18"/>
      <c r="D31135" s="18"/>
      <c r="F31135" s="18"/>
      <c r="G31135" s="18"/>
    </row>
    <row r="31136" s="17" customFormat="1" spans="3:7">
      <c r="C31136" s="18"/>
      <c r="D31136" s="18"/>
      <c r="F31136" s="18"/>
      <c r="G31136" s="18"/>
    </row>
    <row r="31137" s="17" customFormat="1" spans="3:7">
      <c r="C31137" s="18"/>
      <c r="D31137" s="18"/>
      <c r="F31137" s="18"/>
      <c r="G31137" s="18"/>
    </row>
    <row r="31138" s="17" customFormat="1" spans="3:7">
      <c r="C31138" s="18"/>
      <c r="D31138" s="18"/>
      <c r="F31138" s="18"/>
      <c r="G31138" s="18"/>
    </row>
    <row r="31139" s="17" customFormat="1" spans="3:7">
      <c r="C31139" s="18"/>
      <c r="D31139" s="18"/>
      <c r="F31139" s="18"/>
      <c r="G31139" s="18"/>
    </row>
    <row r="31140" s="17" customFormat="1" spans="3:7">
      <c r="C31140" s="18"/>
      <c r="D31140" s="18"/>
      <c r="F31140" s="18"/>
      <c r="G31140" s="18"/>
    </row>
    <row r="31141" s="17" customFormat="1" spans="3:7">
      <c r="C31141" s="18"/>
      <c r="D31141" s="18"/>
      <c r="F31141" s="18"/>
      <c r="G31141" s="18"/>
    </row>
    <row r="31142" s="17" customFormat="1" spans="3:7">
      <c r="C31142" s="18"/>
      <c r="D31142" s="18"/>
      <c r="F31142" s="18"/>
      <c r="G31142" s="18"/>
    </row>
    <row r="31143" s="17" customFormat="1" spans="3:7">
      <c r="C31143" s="18"/>
      <c r="D31143" s="18"/>
      <c r="F31143" s="18"/>
      <c r="G31143" s="18"/>
    </row>
    <row r="31144" s="17" customFormat="1" spans="3:7">
      <c r="C31144" s="18"/>
      <c r="D31144" s="18"/>
      <c r="F31144" s="18"/>
      <c r="G31144" s="18"/>
    </row>
    <row r="31145" s="17" customFormat="1" spans="3:7">
      <c r="C31145" s="18"/>
      <c r="D31145" s="18"/>
      <c r="F31145" s="18"/>
      <c r="G31145" s="18"/>
    </row>
    <row r="31146" s="17" customFormat="1" spans="3:7">
      <c r="C31146" s="18"/>
      <c r="D31146" s="18"/>
      <c r="F31146" s="18"/>
      <c r="G31146" s="18"/>
    </row>
    <row r="31147" s="17" customFormat="1" spans="3:7">
      <c r="C31147" s="18"/>
      <c r="D31147" s="18"/>
      <c r="F31147" s="18"/>
      <c r="G31147" s="18"/>
    </row>
    <row r="31148" s="17" customFormat="1" spans="3:7">
      <c r="C31148" s="18"/>
      <c r="D31148" s="18"/>
      <c r="F31148" s="18"/>
      <c r="G31148" s="18"/>
    </row>
    <row r="31149" s="17" customFormat="1" spans="3:7">
      <c r="C31149" s="18"/>
      <c r="D31149" s="18"/>
      <c r="F31149" s="18"/>
      <c r="G31149" s="18"/>
    </row>
    <row r="31150" s="17" customFormat="1" spans="3:7">
      <c r="C31150" s="18"/>
      <c r="D31150" s="18"/>
      <c r="F31150" s="18"/>
      <c r="G31150" s="18"/>
    </row>
    <row r="31151" s="17" customFormat="1" spans="3:7">
      <c r="C31151" s="18"/>
      <c r="D31151" s="18"/>
      <c r="F31151" s="18"/>
      <c r="G31151" s="18"/>
    </row>
    <row r="31152" s="17" customFormat="1" spans="3:7">
      <c r="C31152" s="18"/>
      <c r="D31152" s="18"/>
      <c r="F31152" s="18"/>
      <c r="G31152" s="18"/>
    </row>
    <row r="31153" s="17" customFormat="1" spans="3:7">
      <c r="C31153" s="18"/>
      <c r="D31153" s="18"/>
      <c r="F31153" s="18"/>
      <c r="G31153" s="18"/>
    </row>
    <row r="31154" s="17" customFormat="1" spans="3:7">
      <c r="C31154" s="18"/>
      <c r="D31154" s="18"/>
      <c r="F31154" s="18"/>
      <c r="G31154" s="18"/>
    </row>
    <row r="31155" s="17" customFormat="1" spans="3:7">
      <c r="C31155" s="18"/>
      <c r="D31155" s="18"/>
      <c r="F31155" s="18"/>
      <c r="G31155" s="18"/>
    </row>
    <row r="31156" s="17" customFormat="1" spans="3:7">
      <c r="C31156" s="18"/>
      <c r="D31156" s="18"/>
      <c r="F31156" s="18"/>
      <c r="G31156" s="18"/>
    </row>
    <row r="31157" s="17" customFormat="1" spans="3:7">
      <c r="C31157" s="18"/>
      <c r="D31157" s="18"/>
      <c r="F31157" s="18"/>
      <c r="G31157" s="18"/>
    </row>
    <row r="31158" s="17" customFormat="1" spans="3:7">
      <c r="C31158" s="18"/>
      <c r="D31158" s="18"/>
      <c r="F31158" s="18"/>
      <c r="G31158" s="18"/>
    </row>
    <row r="31159" s="17" customFormat="1" spans="3:7">
      <c r="C31159" s="18"/>
      <c r="D31159" s="18"/>
      <c r="F31159" s="18"/>
      <c r="G31159" s="18"/>
    </row>
    <row r="31160" s="17" customFormat="1" spans="3:7">
      <c r="C31160" s="18"/>
      <c r="D31160" s="18"/>
      <c r="F31160" s="18"/>
      <c r="G31160" s="18"/>
    </row>
    <row r="31161" s="17" customFormat="1" spans="3:7">
      <c r="C31161" s="18"/>
      <c r="D31161" s="18"/>
      <c r="F31161" s="18"/>
      <c r="G31161" s="18"/>
    </row>
    <row r="31162" s="17" customFormat="1" spans="3:7">
      <c r="C31162" s="18"/>
      <c r="D31162" s="18"/>
      <c r="F31162" s="18"/>
      <c r="G31162" s="18"/>
    </row>
    <row r="31163" s="17" customFormat="1" spans="3:7">
      <c r="C31163" s="18"/>
      <c r="D31163" s="18"/>
      <c r="F31163" s="18"/>
      <c r="G31163" s="18"/>
    </row>
    <row r="31164" s="17" customFormat="1" spans="3:7">
      <c r="C31164" s="18"/>
      <c r="D31164" s="18"/>
      <c r="F31164" s="18"/>
      <c r="G31164" s="18"/>
    </row>
    <row r="31165" s="17" customFormat="1" spans="3:7">
      <c r="C31165" s="18"/>
      <c r="D31165" s="18"/>
      <c r="F31165" s="18"/>
      <c r="G31165" s="18"/>
    </row>
    <row r="31166" s="17" customFormat="1" spans="3:7">
      <c r="C31166" s="18"/>
      <c r="D31166" s="18"/>
      <c r="F31166" s="18"/>
      <c r="G31166" s="18"/>
    </row>
    <row r="31167" s="17" customFormat="1" spans="3:7">
      <c r="C31167" s="18"/>
      <c r="D31167" s="18"/>
      <c r="F31167" s="18"/>
      <c r="G31167" s="18"/>
    </row>
    <row r="31168" s="17" customFormat="1" spans="3:7">
      <c r="C31168" s="18"/>
      <c r="D31168" s="18"/>
      <c r="F31168" s="18"/>
      <c r="G31168" s="18"/>
    </row>
    <row r="31169" s="17" customFormat="1" spans="3:7">
      <c r="C31169" s="18"/>
      <c r="D31169" s="18"/>
      <c r="F31169" s="18"/>
      <c r="G31169" s="18"/>
    </row>
    <row r="31170" s="17" customFormat="1" spans="3:7">
      <c r="C31170" s="18"/>
      <c r="D31170" s="18"/>
      <c r="F31170" s="18"/>
      <c r="G31170" s="18"/>
    </row>
    <row r="31171" s="17" customFormat="1" spans="3:7">
      <c r="C31171" s="18"/>
      <c r="D31171" s="18"/>
      <c r="F31171" s="18"/>
      <c r="G31171" s="18"/>
    </row>
    <row r="31172" s="17" customFormat="1" spans="3:7">
      <c r="C31172" s="18"/>
      <c r="D31172" s="18"/>
      <c r="F31172" s="18"/>
      <c r="G31172" s="18"/>
    </row>
    <row r="31173" s="17" customFormat="1" spans="3:7">
      <c r="C31173" s="18"/>
      <c r="D31173" s="18"/>
      <c r="F31173" s="18"/>
      <c r="G31173" s="18"/>
    </row>
    <row r="31174" s="17" customFormat="1" spans="3:7">
      <c r="C31174" s="18"/>
      <c r="D31174" s="18"/>
      <c r="F31174" s="18"/>
      <c r="G31174" s="18"/>
    </row>
    <row r="31175" s="17" customFormat="1" spans="3:7">
      <c r="C31175" s="18"/>
      <c r="D31175" s="18"/>
      <c r="F31175" s="18"/>
      <c r="G31175" s="18"/>
    </row>
    <row r="31176" s="17" customFormat="1" spans="3:7">
      <c r="C31176" s="18"/>
      <c r="D31176" s="18"/>
      <c r="F31176" s="18"/>
      <c r="G31176" s="18"/>
    </row>
    <row r="31177" s="17" customFormat="1" spans="3:7">
      <c r="C31177" s="18"/>
      <c r="D31177" s="18"/>
      <c r="F31177" s="18"/>
      <c r="G31177" s="18"/>
    </row>
    <row r="31178" s="17" customFormat="1" spans="3:7">
      <c r="C31178" s="18"/>
      <c r="D31178" s="18"/>
      <c r="F31178" s="18"/>
      <c r="G31178" s="18"/>
    </row>
    <row r="31179" s="17" customFormat="1" spans="3:7">
      <c r="C31179" s="18"/>
      <c r="D31179" s="18"/>
      <c r="F31179" s="18"/>
      <c r="G31179" s="18"/>
    </row>
    <row r="31180" s="17" customFormat="1" spans="3:7">
      <c r="C31180" s="18"/>
      <c r="D31180" s="18"/>
      <c r="F31180" s="18"/>
      <c r="G31180" s="18"/>
    </row>
    <row r="31181" s="17" customFormat="1" spans="3:7">
      <c r="C31181" s="18"/>
      <c r="D31181" s="18"/>
      <c r="F31181" s="18"/>
      <c r="G31181" s="18"/>
    </row>
    <row r="31182" s="17" customFormat="1" spans="3:7">
      <c r="C31182" s="18"/>
      <c r="D31182" s="18"/>
      <c r="F31182" s="18"/>
      <c r="G31182" s="18"/>
    </row>
    <row r="31183" s="17" customFormat="1" spans="3:7">
      <c r="C31183" s="18"/>
      <c r="D31183" s="18"/>
      <c r="F31183" s="18"/>
      <c r="G31183" s="18"/>
    </row>
    <row r="31184" s="17" customFormat="1" spans="3:7">
      <c r="C31184" s="18"/>
      <c r="D31184" s="18"/>
      <c r="F31184" s="18"/>
      <c r="G31184" s="18"/>
    </row>
    <row r="31185" s="17" customFormat="1" spans="3:7">
      <c r="C31185" s="18"/>
      <c r="D31185" s="18"/>
      <c r="F31185" s="18"/>
      <c r="G31185" s="18"/>
    </row>
    <row r="31186" s="17" customFormat="1" spans="3:7">
      <c r="C31186" s="18"/>
      <c r="D31186" s="18"/>
      <c r="F31186" s="18"/>
      <c r="G31186" s="18"/>
    </row>
    <row r="31187" s="17" customFormat="1" spans="3:7">
      <c r="C31187" s="18"/>
      <c r="D31187" s="18"/>
      <c r="F31187" s="18"/>
      <c r="G31187" s="18"/>
    </row>
    <row r="31188" s="17" customFormat="1" spans="3:7">
      <c r="C31188" s="18"/>
      <c r="D31188" s="18"/>
      <c r="F31188" s="18"/>
      <c r="G31188" s="18"/>
    </row>
    <row r="31189" s="17" customFormat="1" spans="3:7">
      <c r="C31189" s="18"/>
      <c r="D31189" s="18"/>
      <c r="F31189" s="18"/>
      <c r="G31189" s="18"/>
    </row>
    <row r="31190" s="17" customFormat="1" spans="3:7">
      <c r="C31190" s="18"/>
      <c r="D31190" s="18"/>
      <c r="F31190" s="18"/>
      <c r="G31190" s="18"/>
    </row>
    <row r="31191" s="17" customFormat="1" spans="3:7">
      <c r="C31191" s="18"/>
      <c r="D31191" s="18"/>
      <c r="F31191" s="18"/>
      <c r="G31191" s="18"/>
    </row>
    <row r="31192" s="17" customFormat="1" spans="3:7">
      <c r="C31192" s="18"/>
      <c r="D31192" s="18"/>
      <c r="F31192" s="18"/>
      <c r="G31192" s="18"/>
    </row>
    <row r="31193" s="17" customFormat="1" spans="3:7">
      <c r="C31193" s="18"/>
      <c r="D31193" s="18"/>
      <c r="F31193" s="18"/>
      <c r="G31193" s="18"/>
    </row>
    <row r="31194" s="17" customFormat="1" spans="3:7">
      <c r="C31194" s="18"/>
      <c r="D31194" s="18"/>
      <c r="F31194" s="18"/>
      <c r="G31194" s="18"/>
    </row>
    <row r="31195" s="17" customFormat="1" spans="3:7">
      <c r="C31195" s="18"/>
      <c r="D31195" s="18"/>
      <c r="F31195" s="18"/>
      <c r="G31195" s="18"/>
    </row>
    <row r="31196" s="17" customFormat="1" spans="3:7">
      <c r="C31196" s="18"/>
      <c r="D31196" s="18"/>
      <c r="F31196" s="18"/>
      <c r="G31196" s="18"/>
    </row>
    <row r="31197" s="17" customFormat="1" spans="3:7">
      <c r="C31197" s="18"/>
      <c r="D31197" s="18"/>
      <c r="F31197" s="18"/>
      <c r="G31197" s="18"/>
    </row>
    <row r="31198" s="17" customFormat="1" spans="3:7">
      <c r="C31198" s="18"/>
      <c r="D31198" s="18"/>
      <c r="F31198" s="18"/>
      <c r="G31198" s="18"/>
    </row>
    <row r="31199" s="17" customFormat="1" spans="3:7">
      <c r="C31199" s="18"/>
      <c r="D31199" s="18"/>
      <c r="F31199" s="18"/>
      <c r="G31199" s="18"/>
    </row>
    <row r="31200" s="17" customFormat="1" spans="3:7">
      <c r="C31200" s="18"/>
      <c r="D31200" s="18"/>
      <c r="F31200" s="18"/>
      <c r="G31200" s="18"/>
    </row>
    <row r="31201" s="17" customFormat="1" spans="3:7">
      <c r="C31201" s="18"/>
      <c r="D31201" s="18"/>
      <c r="F31201" s="18"/>
      <c r="G31201" s="18"/>
    </row>
    <row r="31202" s="17" customFormat="1" spans="3:7">
      <c r="C31202" s="18"/>
      <c r="D31202" s="18"/>
      <c r="F31202" s="18"/>
      <c r="G31202" s="18"/>
    </row>
    <row r="31203" s="17" customFormat="1" spans="3:7">
      <c r="C31203" s="18"/>
      <c r="D31203" s="18"/>
      <c r="F31203" s="18"/>
      <c r="G31203" s="18"/>
    </row>
    <row r="31204" s="17" customFormat="1" spans="3:7">
      <c r="C31204" s="18"/>
      <c r="D31204" s="18"/>
      <c r="F31204" s="18"/>
      <c r="G31204" s="18"/>
    </row>
    <row r="31205" s="17" customFormat="1" spans="3:7">
      <c r="C31205" s="18"/>
      <c r="D31205" s="18"/>
      <c r="F31205" s="18"/>
      <c r="G31205" s="18"/>
    </row>
    <row r="31206" s="17" customFormat="1" spans="3:7">
      <c r="C31206" s="18"/>
      <c r="D31206" s="18"/>
      <c r="F31206" s="18"/>
      <c r="G31206" s="18"/>
    </row>
    <row r="31207" s="17" customFormat="1" spans="3:7">
      <c r="C31207" s="18"/>
      <c r="D31207" s="18"/>
      <c r="F31207" s="18"/>
      <c r="G31207" s="18"/>
    </row>
    <row r="31208" s="17" customFormat="1" spans="3:7">
      <c r="C31208" s="18"/>
      <c r="D31208" s="18"/>
      <c r="F31208" s="18"/>
      <c r="G31208" s="18"/>
    </row>
    <row r="31209" s="17" customFormat="1" spans="3:7">
      <c r="C31209" s="18"/>
      <c r="D31209" s="18"/>
      <c r="F31209" s="18"/>
      <c r="G31209" s="18"/>
    </row>
    <row r="31210" s="17" customFormat="1" spans="3:7">
      <c r="C31210" s="18"/>
      <c r="D31210" s="18"/>
      <c r="F31210" s="18"/>
      <c r="G31210" s="18"/>
    </row>
    <row r="31211" s="17" customFormat="1" spans="3:7">
      <c r="C31211" s="18"/>
      <c r="D31211" s="18"/>
      <c r="F31211" s="18"/>
      <c r="G31211" s="18"/>
    </row>
    <row r="31212" s="17" customFormat="1" spans="3:7">
      <c r="C31212" s="18"/>
      <c r="D31212" s="18"/>
      <c r="F31212" s="18"/>
      <c r="G31212" s="18"/>
    </row>
    <row r="31213" s="17" customFormat="1" spans="3:7">
      <c r="C31213" s="18"/>
      <c r="D31213" s="18"/>
      <c r="F31213" s="18"/>
      <c r="G31213" s="18"/>
    </row>
    <row r="31214" s="17" customFormat="1" spans="3:7">
      <c r="C31214" s="18"/>
      <c r="D31214" s="18"/>
      <c r="F31214" s="18"/>
      <c r="G31214" s="18"/>
    </row>
    <row r="31215" s="17" customFormat="1" spans="3:7">
      <c r="C31215" s="18"/>
      <c r="D31215" s="18"/>
      <c r="F31215" s="18"/>
      <c r="G31215" s="18"/>
    </row>
    <row r="31216" s="17" customFormat="1" spans="3:7">
      <c r="C31216" s="18"/>
      <c r="D31216" s="18"/>
      <c r="F31216" s="18"/>
      <c r="G31216" s="18"/>
    </row>
    <row r="31217" s="17" customFormat="1" spans="3:7">
      <c r="C31217" s="18"/>
      <c r="D31217" s="18"/>
      <c r="F31217" s="18"/>
      <c r="G31217" s="18"/>
    </row>
    <row r="31218" s="17" customFormat="1" spans="3:7">
      <c r="C31218" s="18"/>
      <c r="D31218" s="18"/>
      <c r="F31218" s="18"/>
      <c r="G31218" s="18"/>
    </row>
    <row r="31219" s="17" customFormat="1" spans="3:7">
      <c r="C31219" s="18"/>
      <c r="D31219" s="18"/>
      <c r="F31219" s="18"/>
      <c r="G31219" s="18"/>
    </row>
    <row r="31220" s="17" customFormat="1" spans="3:7">
      <c r="C31220" s="18"/>
      <c r="D31220" s="18"/>
      <c r="F31220" s="18"/>
      <c r="G31220" s="18"/>
    </row>
    <row r="31221" s="17" customFormat="1" spans="3:7">
      <c r="C31221" s="18"/>
      <c r="D31221" s="18"/>
      <c r="F31221" s="18"/>
      <c r="G31221" s="18"/>
    </row>
    <row r="31222" s="17" customFormat="1" spans="3:7">
      <c r="C31222" s="18"/>
      <c r="D31222" s="18"/>
      <c r="F31222" s="18"/>
      <c r="G31222" s="18"/>
    </row>
    <row r="31223" s="17" customFormat="1" spans="3:7">
      <c r="C31223" s="18"/>
      <c r="D31223" s="18"/>
      <c r="F31223" s="18"/>
      <c r="G31223" s="18"/>
    </row>
    <row r="31224" s="17" customFormat="1" spans="3:7">
      <c r="C31224" s="18"/>
      <c r="D31224" s="18"/>
      <c r="F31224" s="18"/>
      <c r="G31224" s="18"/>
    </row>
    <row r="31225" s="17" customFormat="1" spans="3:7">
      <c r="C31225" s="18"/>
      <c r="D31225" s="18"/>
      <c r="F31225" s="18"/>
      <c r="G31225" s="18"/>
    </row>
    <row r="31226" s="17" customFormat="1" spans="3:7">
      <c r="C31226" s="18"/>
      <c r="D31226" s="18"/>
      <c r="F31226" s="18"/>
      <c r="G31226" s="18"/>
    </row>
    <row r="31227" s="17" customFormat="1" spans="3:7">
      <c r="C31227" s="18"/>
      <c r="D31227" s="18"/>
      <c r="F31227" s="18"/>
      <c r="G31227" s="18"/>
    </row>
    <row r="31228" s="17" customFormat="1" spans="3:7">
      <c r="C31228" s="18"/>
      <c r="D31228" s="18"/>
      <c r="F31228" s="18"/>
      <c r="G31228" s="18"/>
    </row>
    <row r="31229" s="17" customFormat="1" spans="3:7">
      <c r="C31229" s="18"/>
      <c r="D31229" s="18"/>
      <c r="F31229" s="18"/>
      <c r="G31229" s="18"/>
    </row>
    <row r="31230" s="17" customFormat="1" spans="3:7">
      <c r="C31230" s="18"/>
      <c r="D31230" s="18"/>
      <c r="F31230" s="18"/>
      <c r="G31230" s="18"/>
    </row>
    <row r="31231" s="17" customFormat="1" spans="3:7">
      <c r="C31231" s="18"/>
      <c r="D31231" s="18"/>
      <c r="F31231" s="18"/>
      <c r="G31231" s="18"/>
    </row>
    <row r="31232" s="17" customFormat="1" spans="3:7">
      <c r="C31232" s="18"/>
      <c r="D31232" s="18"/>
      <c r="F31232" s="18"/>
      <c r="G31232" s="18"/>
    </row>
    <row r="31233" s="17" customFormat="1" spans="3:7">
      <c r="C31233" s="18"/>
      <c r="D31233" s="18"/>
      <c r="F31233" s="18"/>
      <c r="G31233" s="18"/>
    </row>
    <row r="31234" s="17" customFormat="1" spans="3:7">
      <c r="C31234" s="18"/>
      <c r="D31234" s="18"/>
      <c r="F31234" s="18"/>
      <c r="G31234" s="18"/>
    </row>
    <row r="31235" s="17" customFormat="1" spans="3:7">
      <c r="C31235" s="18"/>
      <c r="D31235" s="18"/>
      <c r="F31235" s="18"/>
      <c r="G31235" s="18"/>
    </row>
    <row r="31236" s="17" customFormat="1" spans="3:7">
      <c r="C31236" s="18"/>
      <c r="D31236" s="18"/>
      <c r="F31236" s="18"/>
      <c r="G31236" s="18"/>
    </row>
    <row r="31237" s="17" customFormat="1" spans="3:7">
      <c r="C31237" s="18"/>
      <c r="D31237" s="18"/>
      <c r="F31237" s="18"/>
      <c r="G31237" s="18"/>
    </row>
    <row r="31238" s="17" customFormat="1" spans="3:7">
      <c r="C31238" s="18"/>
      <c r="D31238" s="18"/>
      <c r="F31238" s="18"/>
      <c r="G31238" s="18"/>
    </row>
    <row r="31239" s="17" customFormat="1" spans="3:7">
      <c r="C31239" s="18"/>
      <c r="D31239" s="18"/>
      <c r="F31239" s="18"/>
      <c r="G31239" s="18"/>
    </row>
    <row r="31240" s="17" customFormat="1" spans="3:7">
      <c r="C31240" s="18"/>
      <c r="D31240" s="18"/>
      <c r="F31240" s="18"/>
      <c r="G31240" s="18"/>
    </row>
    <row r="31241" s="17" customFormat="1" spans="3:7">
      <c r="C31241" s="18"/>
      <c r="D31241" s="18"/>
      <c r="F31241" s="18"/>
      <c r="G31241" s="18"/>
    </row>
    <row r="31242" s="17" customFormat="1" spans="3:7">
      <c r="C31242" s="18"/>
      <c r="D31242" s="18"/>
      <c r="F31242" s="18"/>
      <c r="G31242" s="18"/>
    </row>
    <row r="31243" s="17" customFormat="1" spans="3:7">
      <c r="C31243" s="18"/>
      <c r="D31243" s="18"/>
      <c r="F31243" s="18"/>
      <c r="G31243" s="18"/>
    </row>
    <row r="31244" s="17" customFormat="1" spans="3:7">
      <c r="C31244" s="18"/>
      <c r="D31244" s="18"/>
      <c r="F31244" s="18"/>
      <c r="G31244" s="18"/>
    </row>
    <row r="31245" s="17" customFormat="1" spans="3:7">
      <c r="C31245" s="18"/>
      <c r="D31245" s="18"/>
      <c r="F31245" s="18"/>
      <c r="G31245" s="18"/>
    </row>
    <row r="31246" s="17" customFormat="1" spans="3:7">
      <c r="C31246" s="18"/>
      <c r="D31246" s="18"/>
      <c r="F31246" s="18"/>
      <c r="G31246" s="18"/>
    </row>
    <row r="31247" s="17" customFormat="1" spans="3:7">
      <c r="C31247" s="18"/>
      <c r="D31247" s="18"/>
      <c r="F31247" s="18"/>
      <c r="G31247" s="18"/>
    </row>
    <row r="31248" s="17" customFormat="1" spans="3:7">
      <c r="C31248" s="18"/>
      <c r="D31248" s="18"/>
      <c r="F31248" s="18"/>
      <c r="G31248" s="18"/>
    </row>
    <row r="31249" s="17" customFormat="1" spans="3:7">
      <c r="C31249" s="18"/>
      <c r="D31249" s="18"/>
      <c r="F31249" s="18"/>
      <c r="G31249" s="18"/>
    </row>
    <row r="31250" s="17" customFormat="1" spans="3:7">
      <c r="C31250" s="18"/>
      <c r="D31250" s="18"/>
      <c r="F31250" s="18"/>
      <c r="G31250" s="18"/>
    </row>
    <row r="31251" s="17" customFormat="1" spans="3:7">
      <c r="C31251" s="18"/>
      <c r="D31251" s="18"/>
      <c r="F31251" s="18"/>
      <c r="G31251" s="18"/>
    </row>
    <row r="31252" s="17" customFormat="1" spans="3:7">
      <c r="C31252" s="18"/>
      <c r="D31252" s="18"/>
      <c r="F31252" s="18"/>
      <c r="G31252" s="18"/>
    </row>
    <row r="31253" s="17" customFormat="1" spans="3:7">
      <c r="C31253" s="18"/>
      <c r="D31253" s="18"/>
      <c r="F31253" s="18"/>
      <c r="G31253" s="18"/>
    </row>
    <row r="31254" s="17" customFormat="1" spans="3:7">
      <c r="C31254" s="18"/>
      <c r="D31254" s="18"/>
      <c r="F31254" s="18"/>
      <c r="G31254" s="18"/>
    </row>
    <row r="31255" s="17" customFormat="1" spans="3:7">
      <c r="C31255" s="18"/>
      <c r="D31255" s="18"/>
      <c r="F31255" s="18"/>
      <c r="G31255" s="18"/>
    </row>
    <row r="31256" s="17" customFormat="1" spans="3:7">
      <c r="C31256" s="18"/>
      <c r="D31256" s="18"/>
      <c r="F31256" s="18"/>
      <c r="G31256" s="18"/>
    </row>
    <row r="31257" s="17" customFormat="1" spans="3:7">
      <c r="C31257" s="18"/>
      <c r="D31257" s="18"/>
      <c r="F31257" s="18"/>
      <c r="G31257" s="18"/>
    </row>
    <row r="31258" s="17" customFormat="1" spans="3:7">
      <c r="C31258" s="18"/>
      <c r="D31258" s="18"/>
      <c r="F31258" s="18"/>
      <c r="G31258" s="18"/>
    </row>
    <row r="31259" s="17" customFormat="1" spans="3:7">
      <c r="C31259" s="18"/>
      <c r="D31259" s="18"/>
      <c r="F31259" s="18"/>
      <c r="G31259" s="18"/>
    </row>
    <row r="31260" s="17" customFormat="1" spans="3:7">
      <c r="C31260" s="18"/>
      <c r="D31260" s="18"/>
      <c r="F31260" s="18"/>
      <c r="G31260" s="18"/>
    </row>
    <row r="31261" s="17" customFormat="1" spans="3:7">
      <c r="C31261" s="18"/>
      <c r="D31261" s="18"/>
      <c r="F31261" s="18"/>
      <c r="G31261" s="18"/>
    </row>
    <row r="31262" s="17" customFormat="1" spans="3:7">
      <c r="C31262" s="18"/>
      <c r="D31262" s="18"/>
      <c r="F31262" s="18"/>
      <c r="G31262" s="18"/>
    </row>
    <row r="31263" s="17" customFormat="1" spans="3:7">
      <c r="C31263" s="18"/>
      <c r="D31263" s="18"/>
      <c r="F31263" s="18"/>
      <c r="G31263" s="18"/>
    </row>
    <row r="31264" s="17" customFormat="1" spans="3:7">
      <c r="C31264" s="18"/>
      <c r="D31264" s="18"/>
      <c r="F31264" s="18"/>
      <c r="G31264" s="18"/>
    </row>
    <row r="31265" s="17" customFormat="1" spans="3:7">
      <c r="C31265" s="18"/>
      <c r="D31265" s="18"/>
      <c r="F31265" s="18"/>
      <c r="G31265" s="18"/>
    </row>
    <row r="31266" s="17" customFormat="1" spans="3:7">
      <c r="C31266" s="18"/>
      <c r="D31266" s="18"/>
      <c r="F31266" s="18"/>
      <c r="G31266" s="18"/>
    </row>
    <row r="31267" s="17" customFormat="1" spans="3:7">
      <c r="C31267" s="18"/>
      <c r="D31267" s="18"/>
      <c r="F31267" s="18"/>
      <c r="G31267" s="18"/>
    </row>
    <row r="31268" s="17" customFormat="1" spans="3:7">
      <c r="C31268" s="18"/>
      <c r="D31268" s="18"/>
      <c r="F31268" s="18"/>
      <c r="G31268" s="18"/>
    </row>
    <row r="31269" s="17" customFormat="1" spans="3:7">
      <c r="C31269" s="18"/>
      <c r="D31269" s="18"/>
      <c r="F31269" s="18"/>
      <c r="G31269" s="18"/>
    </row>
    <row r="31270" s="17" customFormat="1" spans="3:7">
      <c r="C31270" s="18"/>
      <c r="D31270" s="18"/>
      <c r="F31270" s="18"/>
      <c r="G31270" s="18"/>
    </row>
    <row r="31271" s="17" customFormat="1" spans="3:7">
      <c r="C31271" s="18"/>
      <c r="D31271" s="18"/>
      <c r="F31271" s="18"/>
      <c r="G31271" s="18"/>
    </row>
    <row r="31272" s="17" customFormat="1" spans="3:7">
      <c r="C31272" s="18"/>
      <c r="D31272" s="18"/>
      <c r="F31272" s="18"/>
      <c r="G31272" s="18"/>
    </row>
    <row r="31273" s="17" customFormat="1" spans="3:7">
      <c r="C31273" s="18"/>
      <c r="D31273" s="18"/>
      <c r="F31273" s="18"/>
      <c r="G31273" s="18"/>
    </row>
    <row r="31274" s="17" customFormat="1" spans="3:7">
      <c r="C31274" s="18"/>
      <c r="D31274" s="18"/>
      <c r="F31274" s="18"/>
      <c r="G31274" s="18"/>
    </row>
    <row r="31275" s="17" customFormat="1" spans="3:7">
      <c r="C31275" s="18"/>
      <c r="D31275" s="18"/>
      <c r="F31275" s="18"/>
      <c r="G31275" s="18"/>
    </row>
    <row r="31276" s="17" customFormat="1" spans="3:7">
      <c r="C31276" s="18"/>
      <c r="D31276" s="18"/>
      <c r="F31276" s="18"/>
      <c r="G31276" s="18"/>
    </row>
    <row r="31277" s="17" customFormat="1" spans="3:7">
      <c r="C31277" s="18"/>
      <c r="D31277" s="18"/>
      <c r="F31277" s="18"/>
      <c r="G31277" s="18"/>
    </row>
    <row r="31278" s="17" customFormat="1" spans="3:7">
      <c r="C31278" s="18"/>
      <c r="D31278" s="18"/>
      <c r="F31278" s="18"/>
      <c r="G31278" s="18"/>
    </row>
    <row r="31279" s="17" customFormat="1" spans="3:7">
      <c r="C31279" s="18"/>
      <c r="D31279" s="18"/>
      <c r="F31279" s="18"/>
      <c r="G31279" s="18"/>
    </row>
    <row r="31280" s="17" customFormat="1" spans="3:7">
      <c r="C31280" s="18"/>
      <c r="D31280" s="18"/>
      <c r="F31280" s="18"/>
      <c r="G31280" s="18"/>
    </row>
    <row r="31281" s="17" customFormat="1" spans="3:7">
      <c r="C31281" s="18"/>
      <c r="D31281" s="18"/>
      <c r="F31281" s="18"/>
      <c r="G31281" s="18"/>
    </row>
    <row r="31282" s="17" customFormat="1" spans="3:7">
      <c r="C31282" s="18"/>
      <c r="D31282" s="18"/>
      <c r="F31282" s="18"/>
      <c r="G31282" s="18"/>
    </row>
    <row r="31283" s="17" customFormat="1" spans="3:7">
      <c r="C31283" s="18"/>
      <c r="D31283" s="18"/>
      <c r="F31283" s="18"/>
      <c r="G31283" s="18"/>
    </row>
    <row r="31284" s="17" customFormat="1" spans="3:7">
      <c r="C31284" s="18"/>
      <c r="D31284" s="18"/>
      <c r="F31284" s="18"/>
      <c r="G31284" s="18"/>
    </row>
    <row r="31285" s="17" customFormat="1" spans="3:7">
      <c r="C31285" s="18"/>
      <c r="D31285" s="18"/>
      <c r="F31285" s="18"/>
      <c r="G31285" s="18"/>
    </row>
    <row r="31286" s="17" customFormat="1" spans="3:7">
      <c r="C31286" s="18"/>
      <c r="D31286" s="18"/>
      <c r="F31286" s="18"/>
      <c r="G31286" s="18"/>
    </row>
    <row r="31287" s="17" customFormat="1" spans="3:7">
      <c r="C31287" s="18"/>
      <c r="D31287" s="18"/>
      <c r="F31287" s="18"/>
      <c r="G31287" s="18"/>
    </row>
    <row r="31288" s="17" customFormat="1" spans="3:7">
      <c r="C31288" s="18"/>
      <c r="D31288" s="18"/>
      <c r="F31288" s="18"/>
      <c r="G31288" s="18"/>
    </row>
    <row r="31289" s="17" customFormat="1" spans="3:7">
      <c r="C31289" s="18"/>
      <c r="D31289" s="18"/>
      <c r="F31289" s="18"/>
      <c r="G31289" s="18"/>
    </row>
    <row r="31290" s="17" customFormat="1" spans="3:7">
      <c r="C31290" s="18"/>
      <c r="D31290" s="18"/>
      <c r="F31290" s="18"/>
      <c r="G31290" s="18"/>
    </row>
    <row r="31291" s="17" customFormat="1" spans="3:7">
      <c r="C31291" s="18"/>
      <c r="D31291" s="18"/>
      <c r="F31291" s="18"/>
      <c r="G31291" s="18"/>
    </row>
    <row r="31292" s="17" customFormat="1" spans="3:7">
      <c r="C31292" s="18"/>
      <c r="D31292" s="18"/>
      <c r="F31292" s="18"/>
      <c r="G31292" s="18"/>
    </row>
    <row r="31293" s="17" customFormat="1" spans="3:7">
      <c r="C31293" s="18"/>
      <c r="D31293" s="18"/>
      <c r="F31293" s="18"/>
      <c r="G31293" s="18"/>
    </row>
    <row r="31294" s="17" customFormat="1" spans="3:7">
      <c r="C31294" s="18"/>
      <c r="D31294" s="18"/>
      <c r="F31294" s="18"/>
      <c r="G31294" s="18"/>
    </row>
    <row r="31295" s="17" customFormat="1" spans="3:7">
      <c r="C31295" s="18"/>
      <c r="D31295" s="18"/>
      <c r="F31295" s="18"/>
      <c r="G31295" s="18"/>
    </row>
    <row r="31296" s="17" customFormat="1" spans="3:7">
      <c r="C31296" s="18"/>
      <c r="D31296" s="18"/>
      <c r="F31296" s="18"/>
      <c r="G31296" s="18"/>
    </row>
    <row r="31297" s="17" customFormat="1" spans="3:7">
      <c r="C31297" s="18"/>
      <c r="D31297" s="18"/>
      <c r="F31297" s="18"/>
      <c r="G31297" s="18"/>
    </row>
    <row r="31298" s="17" customFormat="1" spans="3:7">
      <c r="C31298" s="18"/>
      <c r="D31298" s="18"/>
      <c r="F31298" s="18"/>
      <c r="G31298" s="18"/>
    </row>
    <row r="31299" s="17" customFormat="1" spans="3:7">
      <c r="C31299" s="18"/>
      <c r="D31299" s="18"/>
      <c r="F31299" s="18"/>
      <c r="G31299" s="18"/>
    </row>
    <row r="31300" s="17" customFormat="1" spans="3:7">
      <c r="C31300" s="18"/>
      <c r="D31300" s="18"/>
      <c r="F31300" s="18"/>
      <c r="G31300" s="18"/>
    </row>
    <row r="31301" s="17" customFormat="1" spans="3:7">
      <c r="C31301" s="18"/>
      <c r="D31301" s="18"/>
      <c r="F31301" s="18"/>
      <c r="G31301" s="18"/>
    </row>
    <row r="31302" s="17" customFormat="1" spans="3:7">
      <c r="C31302" s="18"/>
      <c r="D31302" s="18"/>
      <c r="F31302" s="18"/>
      <c r="G31302" s="18"/>
    </row>
    <row r="31303" s="17" customFormat="1" spans="3:7">
      <c r="C31303" s="18"/>
      <c r="D31303" s="18"/>
      <c r="F31303" s="18"/>
      <c r="G31303" s="18"/>
    </row>
    <row r="31304" s="17" customFormat="1" spans="3:7">
      <c r="C31304" s="18"/>
      <c r="D31304" s="18"/>
      <c r="F31304" s="18"/>
      <c r="G31304" s="18"/>
    </row>
    <row r="31305" s="17" customFormat="1" spans="3:7">
      <c r="C31305" s="18"/>
      <c r="D31305" s="18"/>
      <c r="F31305" s="18"/>
      <c r="G31305" s="18"/>
    </row>
    <row r="31306" s="17" customFormat="1" spans="3:7">
      <c r="C31306" s="18"/>
      <c r="D31306" s="18"/>
      <c r="F31306" s="18"/>
      <c r="G31306" s="18"/>
    </row>
    <row r="31307" s="17" customFormat="1" spans="3:7">
      <c r="C31307" s="18"/>
      <c r="D31307" s="18"/>
      <c r="F31307" s="18"/>
      <c r="G31307" s="18"/>
    </row>
    <row r="31308" s="17" customFormat="1" spans="3:7">
      <c r="C31308" s="18"/>
      <c r="D31308" s="18"/>
      <c r="F31308" s="18"/>
      <c r="G31308" s="18"/>
    </row>
    <row r="31309" s="17" customFormat="1" spans="3:7">
      <c r="C31309" s="18"/>
      <c r="D31309" s="18"/>
      <c r="F31309" s="18"/>
      <c r="G31309" s="18"/>
    </row>
    <row r="31310" s="17" customFormat="1" spans="3:7">
      <c r="C31310" s="18"/>
      <c r="D31310" s="18"/>
      <c r="F31310" s="18"/>
      <c r="G31310" s="18"/>
    </row>
    <row r="31311" s="17" customFormat="1" spans="3:7">
      <c r="C31311" s="18"/>
      <c r="D31311" s="18"/>
      <c r="F31311" s="18"/>
      <c r="G31311" s="18"/>
    </row>
    <row r="31312" s="17" customFormat="1" spans="3:7">
      <c r="C31312" s="18"/>
      <c r="D31312" s="18"/>
      <c r="F31312" s="18"/>
      <c r="G31312" s="18"/>
    </row>
    <row r="31313" s="17" customFormat="1" spans="3:7">
      <c r="C31313" s="18"/>
      <c r="D31313" s="18"/>
      <c r="F31313" s="18"/>
      <c r="G31313" s="18"/>
    </row>
    <row r="31314" s="17" customFormat="1" spans="3:7">
      <c r="C31314" s="18"/>
      <c r="D31314" s="18"/>
      <c r="F31314" s="18"/>
      <c r="G31314" s="18"/>
    </row>
    <row r="31315" s="17" customFormat="1" spans="3:7">
      <c r="C31315" s="18"/>
      <c r="D31315" s="18"/>
      <c r="F31315" s="18"/>
      <c r="G31315" s="18"/>
    </row>
    <row r="31316" s="17" customFormat="1" spans="3:7">
      <c r="C31316" s="18"/>
      <c r="D31316" s="18"/>
      <c r="F31316" s="18"/>
      <c r="G31316" s="18"/>
    </row>
    <row r="31317" s="17" customFormat="1" spans="3:7">
      <c r="C31317" s="18"/>
      <c r="D31317" s="18"/>
      <c r="F31317" s="18"/>
      <c r="G31317" s="18"/>
    </row>
    <row r="31318" s="17" customFormat="1" spans="3:7">
      <c r="C31318" s="18"/>
      <c r="D31318" s="18"/>
      <c r="F31318" s="18"/>
      <c r="G31318" s="18"/>
    </row>
    <row r="31319" s="17" customFormat="1" spans="3:7">
      <c r="C31319" s="18"/>
      <c r="D31319" s="18"/>
      <c r="F31319" s="18"/>
      <c r="G31319" s="18"/>
    </row>
    <row r="31320" s="17" customFormat="1" spans="3:7">
      <c r="C31320" s="18"/>
      <c r="D31320" s="18"/>
      <c r="F31320" s="18"/>
      <c r="G31320" s="18"/>
    </row>
    <row r="31321" s="17" customFormat="1" spans="3:7">
      <c r="C31321" s="18"/>
      <c r="D31321" s="18"/>
      <c r="F31321" s="18"/>
      <c r="G31321" s="18"/>
    </row>
    <row r="31322" s="17" customFormat="1" spans="3:7">
      <c r="C31322" s="18"/>
      <c r="D31322" s="18"/>
      <c r="F31322" s="18"/>
      <c r="G31322" s="18"/>
    </row>
    <row r="31323" s="17" customFormat="1" spans="3:7">
      <c r="C31323" s="18"/>
      <c r="D31323" s="18"/>
      <c r="F31323" s="18"/>
      <c r="G31323" s="18"/>
    </row>
    <row r="31324" s="17" customFormat="1" spans="3:7">
      <c r="C31324" s="18"/>
      <c r="D31324" s="18"/>
      <c r="F31324" s="18"/>
      <c r="G31324" s="18"/>
    </row>
    <row r="31325" s="17" customFormat="1" spans="3:7">
      <c r="C31325" s="18"/>
      <c r="D31325" s="18"/>
      <c r="F31325" s="18"/>
      <c r="G31325" s="18"/>
    </row>
    <row r="31326" s="17" customFormat="1" spans="3:7">
      <c r="C31326" s="18"/>
      <c r="D31326" s="18"/>
      <c r="F31326" s="18"/>
      <c r="G31326" s="18"/>
    </row>
    <row r="31327" s="17" customFormat="1" spans="3:7">
      <c r="C31327" s="18"/>
      <c r="D31327" s="18"/>
      <c r="F31327" s="18"/>
      <c r="G31327" s="18"/>
    </row>
    <row r="31328" s="17" customFormat="1" spans="3:7">
      <c r="C31328" s="18"/>
      <c r="D31328" s="18"/>
      <c r="F31328" s="18"/>
      <c r="G31328" s="18"/>
    </row>
    <row r="31329" s="17" customFormat="1" spans="3:7">
      <c r="C31329" s="18"/>
      <c r="D31329" s="18"/>
      <c r="F31329" s="18"/>
      <c r="G31329" s="18"/>
    </row>
    <row r="31330" s="17" customFormat="1" spans="3:7">
      <c r="C31330" s="18"/>
      <c r="D31330" s="18"/>
      <c r="F31330" s="18"/>
      <c r="G31330" s="18"/>
    </row>
    <row r="31331" s="17" customFormat="1" spans="3:7">
      <c r="C31331" s="18"/>
      <c r="D31331" s="18"/>
      <c r="F31331" s="18"/>
      <c r="G31331" s="18"/>
    </row>
    <row r="31332" s="17" customFormat="1" spans="3:7">
      <c r="C31332" s="18"/>
      <c r="D31332" s="18"/>
      <c r="F31332" s="18"/>
      <c r="G31332" s="18"/>
    </row>
    <row r="31333" s="17" customFormat="1" spans="3:7">
      <c r="C31333" s="18"/>
      <c r="D31333" s="18"/>
      <c r="F31333" s="18"/>
      <c r="G31333" s="18"/>
    </row>
    <row r="31334" s="17" customFormat="1" spans="3:7">
      <c r="C31334" s="18"/>
      <c r="D31334" s="18"/>
      <c r="F31334" s="18"/>
      <c r="G31334" s="18"/>
    </row>
    <row r="31335" s="17" customFormat="1" spans="3:7">
      <c r="C31335" s="18"/>
      <c r="D31335" s="18"/>
      <c r="F31335" s="18"/>
      <c r="G31335" s="18"/>
    </row>
    <row r="31336" s="17" customFormat="1" spans="3:7">
      <c r="C31336" s="18"/>
      <c r="D31336" s="18"/>
      <c r="F31336" s="18"/>
      <c r="G31336" s="18"/>
    </row>
    <row r="31337" s="17" customFormat="1" spans="3:7">
      <c r="C31337" s="18"/>
      <c r="D31337" s="18"/>
      <c r="F31337" s="18"/>
      <c r="G31337" s="18"/>
    </row>
    <row r="31338" s="17" customFormat="1" spans="3:7">
      <c r="C31338" s="18"/>
      <c r="D31338" s="18"/>
      <c r="F31338" s="18"/>
      <c r="G31338" s="18"/>
    </row>
    <row r="31339" s="17" customFormat="1" spans="3:7">
      <c r="C31339" s="18"/>
      <c r="D31339" s="18"/>
      <c r="F31339" s="18"/>
      <c r="G31339" s="18"/>
    </row>
    <row r="31340" s="17" customFormat="1" spans="3:7">
      <c r="C31340" s="18"/>
      <c r="D31340" s="18"/>
      <c r="F31340" s="18"/>
      <c r="G31340" s="18"/>
    </row>
    <row r="31341" s="17" customFormat="1" spans="3:7">
      <c r="C31341" s="18"/>
      <c r="D31341" s="18"/>
      <c r="F31341" s="18"/>
      <c r="G31341" s="18"/>
    </row>
    <row r="31342" s="17" customFormat="1" spans="3:7">
      <c r="C31342" s="18"/>
      <c r="D31342" s="18"/>
      <c r="F31342" s="18"/>
      <c r="G31342" s="18"/>
    </row>
    <row r="31343" s="17" customFormat="1" spans="3:7">
      <c r="C31343" s="18"/>
      <c r="D31343" s="18"/>
      <c r="F31343" s="18"/>
      <c r="G31343" s="18"/>
    </row>
    <row r="31344" s="17" customFormat="1" spans="3:7">
      <c r="C31344" s="18"/>
      <c r="D31344" s="18"/>
      <c r="F31344" s="18"/>
      <c r="G31344" s="18"/>
    </row>
    <row r="31345" s="17" customFormat="1" spans="3:7">
      <c r="C31345" s="18"/>
      <c r="D31345" s="18"/>
      <c r="F31345" s="18"/>
      <c r="G31345" s="18"/>
    </row>
    <row r="31346" s="17" customFormat="1" spans="3:7">
      <c r="C31346" s="18"/>
      <c r="D31346" s="18"/>
      <c r="F31346" s="18"/>
      <c r="G31346" s="18"/>
    </row>
    <row r="31347" s="17" customFormat="1" spans="3:7">
      <c r="C31347" s="18"/>
      <c r="D31347" s="18"/>
      <c r="F31347" s="18"/>
      <c r="G31347" s="18"/>
    </row>
    <row r="31348" s="17" customFormat="1" spans="3:7">
      <c r="C31348" s="18"/>
      <c r="D31348" s="18"/>
      <c r="F31348" s="18"/>
      <c r="G31348" s="18"/>
    </row>
    <row r="31349" s="17" customFormat="1" spans="3:7">
      <c r="C31349" s="18"/>
      <c r="D31349" s="18"/>
      <c r="F31349" s="18"/>
      <c r="G31349" s="18"/>
    </row>
    <row r="31350" s="17" customFormat="1" spans="3:7">
      <c r="C31350" s="18"/>
      <c r="D31350" s="18"/>
      <c r="F31350" s="18"/>
      <c r="G31350" s="18"/>
    </row>
    <row r="31351" s="17" customFormat="1" spans="3:7">
      <c r="C31351" s="18"/>
      <c r="D31351" s="18"/>
      <c r="F31351" s="18"/>
      <c r="G31351" s="18"/>
    </row>
    <row r="31352" s="17" customFormat="1" spans="3:7">
      <c r="C31352" s="18"/>
      <c r="D31352" s="18"/>
      <c r="F31352" s="18"/>
      <c r="G31352" s="18"/>
    </row>
    <row r="31353" s="17" customFormat="1" spans="3:7">
      <c r="C31353" s="18"/>
      <c r="D31353" s="18"/>
      <c r="F31353" s="18"/>
      <c r="G31353" s="18"/>
    </row>
    <row r="31354" s="17" customFormat="1" spans="3:7">
      <c r="C31354" s="18"/>
      <c r="D31354" s="18"/>
      <c r="F31354" s="18"/>
      <c r="G31354" s="18"/>
    </row>
    <row r="31355" s="17" customFormat="1" spans="3:7">
      <c r="C31355" s="18"/>
      <c r="D31355" s="18"/>
      <c r="F31355" s="18"/>
      <c r="G31355" s="18"/>
    </row>
    <row r="31356" s="17" customFormat="1" spans="3:7">
      <c r="C31356" s="18"/>
      <c r="D31356" s="18"/>
      <c r="F31356" s="18"/>
      <c r="G31356" s="18"/>
    </row>
    <row r="31357" s="17" customFormat="1" spans="3:7">
      <c r="C31357" s="18"/>
      <c r="D31357" s="18"/>
      <c r="F31357" s="18"/>
      <c r="G31357" s="18"/>
    </row>
    <row r="31358" s="17" customFormat="1" spans="3:7">
      <c r="C31358" s="18"/>
      <c r="D31358" s="18"/>
      <c r="F31358" s="18"/>
      <c r="G31358" s="18"/>
    </row>
    <row r="31359" s="17" customFormat="1" spans="3:7">
      <c r="C31359" s="18"/>
      <c r="D31359" s="18"/>
      <c r="F31359" s="18"/>
      <c r="G31359" s="18"/>
    </row>
    <row r="31360" s="17" customFormat="1" spans="3:7">
      <c r="C31360" s="18"/>
      <c r="D31360" s="18"/>
      <c r="F31360" s="18"/>
      <c r="G31360" s="18"/>
    </row>
    <row r="31361" s="17" customFormat="1" spans="3:7">
      <c r="C31361" s="18"/>
      <c r="D31361" s="18"/>
      <c r="F31361" s="18"/>
      <c r="G31361" s="18"/>
    </row>
    <row r="31362" s="17" customFormat="1" spans="3:7">
      <c r="C31362" s="18"/>
      <c r="D31362" s="18"/>
      <c r="F31362" s="18"/>
      <c r="G31362" s="18"/>
    </row>
    <row r="31363" s="17" customFormat="1" spans="3:7">
      <c r="C31363" s="18"/>
      <c r="D31363" s="18"/>
      <c r="F31363" s="18"/>
      <c r="G31363" s="18"/>
    </row>
    <row r="31364" s="17" customFormat="1" spans="3:7">
      <c r="C31364" s="18"/>
      <c r="D31364" s="18"/>
      <c r="F31364" s="18"/>
      <c r="G31364" s="18"/>
    </row>
    <row r="31365" s="17" customFormat="1" spans="3:7">
      <c r="C31365" s="18"/>
      <c r="D31365" s="18"/>
      <c r="F31365" s="18"/>
      <c r="G31365" s="18"/>
    </row>
    <row r="31366" s="17" customFormat="1" spans="3:7">
      <c r="C31366" s="18"/>
      <c r="D31366" s="18"/>
      <c r="F31366" s="18"/>
      <c r="G31366" s="18"/>
    </row>
    <row r="31367" s="17" customFormat="1" spans="3:7">
      <c r="C31367" s="18"/>
      <c r="D31367" s="18"/>
      <c r="F31367" s="18"/>
      <c r="G31367" s="18"/>
    </row>
    <row r="31368" s="17" customFormat="1" spans="3:7">
      <c r="C31368" s="18"/>
      <c r="D31368" s="18"/>
      <c r="F31368" s="18"/>
      <c r="G31368" s="18"/>
    </row>
    <row r="31369" s="17" customFormat="1" spans="3:7">
      <c r="C31369" s="18"/>
      <c r="D31369" s="18"/>
      <c r="F31369" s="18"/>
      <c r="G31369" s="18"/>
    </row>
    <row r="31370" s="17" customFormat="1" spans="3:7">
      <c r="C31370" s="18"/>
      <c r="D31370" s="18"/>
      <c r="F31370" s="18"/>
      <c r="G31370" s="18"/>
    </row>
    <row r="31371" s="17" customFormat="1" spans="3:7">
      <c r="C31371" s="18"/>
      <c r="D31371" s="18"/>
      <c r="F31371" s="18"/>
      <c r="G31371" s="18"/>
    </row>
    <row r="31372" s="17" customFormat="1" spans="3:7">
      <c r="C31372" s="18"/>
      <c r="D31372" s="18"/>
      <c r="F31372" s="18"/>
      <c r="G31372" s="18"/>
    </row>
    <row r="31373" s="17" customFormat="1" spans="3:7">
      <c r="C31373" s="18"/>
      <c r="D31373" s="18"/>
      <c r="F31373" s="18"/>
      <c r="G31373" s="18"/>
    </row>
    <row r="31374" s="17" customFormat="1" spans="3:7">
      <c r="C31374" s="18"/>
      <c r="D31374" s="18"/>
      <c r="F31374" s="18"/>
      <c r="G31374" s="18"/>
    </row>
    <row r="31375" s="17" customFormat="1" spans="3:7">
      <c r="C31375" s="18"/>
      <c r="D31375" s="18"/>
      <c r="F31375" s="18"/>
      <c r="G31375" s="18"/>
    </row>
    <row r="31376" s="17" customFormat="1" spans="3:7">
      <c r="C31376" s="18"/>
      <c r="D31376" s="18"/>
      <c r="F31376" s="18"/>
      <c r="G31376" s="18"/>
    </row>
    <row r="31377" s="17" customFormat="1" spans="3:7">
      <c r="C31377" s="18"/>
      <c r="D31377" s="18"/>
      <c r="F31377" s="18"/>
      <c r="G31377" s="18"/>
    </row>
    <row r="31378" s="17" customFormat="1" spans="3:7">
      <c r="C31378" s="18"/>
      <c r="D31378" s="18"/>
      <c r="F31378" s="18"/>
      <c r="G31378" s="18"/>
    </row>
    <row r="31379" s="17" customFormat="1" spans="3:7">
      <c r="C31379" s="18"/>
      <c r="D31379" s="18"/>
      <c r="F31379" s="18"/>
      <c r="G31379" s="18"/>
    </row>
    <row r="31380" s="17" customFormat="1" spans="3:7">
      <c r="C31380" s="18"/>
      <c r="D31380" s="18"/>
      <c r="F31380" s="18"/>
      <c r="G31380" s="18"/>
    </row>
    <row r="31381" s="17" customFormat="1" spans="3:7">
      <c r="C31381" s="18"/>
      <c r="D31381" s="18"/>
      <c r="F31381" s="18"/>
      <c r="G31381" s="18"/>
    </row>
    <row r="31382" s="17" customFormat="1" spans="3:7">
      <c r="C31382" s="18"/>
      <c r="D31382" s="18"/>
      <c r="F31382" s="18"/>
      <c r="G31382" s="18"/>
    </row>
    <row r="31383" s="17" customFormat="1" spans="3:7">
      <c r="C31383" s="18"/>
      <c r="D31383" s="18"/>
      <c r="F31383" s="18"/>
      <c r="G31383" s="18"/>
    </row>
    <row r="31384" s="17" customFormat="1" spans="3:7">
      <c r="C31384" s="18"/>
      <c r="D31384" s="18"/>
      <c r="F31384" s="18"/>
      <c r="G31384" s="18"/>
    </row>
    <row r="31385" s="17" customFormat="1" spans="3:7">
      <c r="C31385" s="18"/>
      <c r="D31385" s="18"/>
      <c r="F31385" s="18"/>
      <c r="G31385" s="18"/>
    </row>
    <row r="31386" s="17" customFormat="1" spans="3:7">
      <c r="C31386" s="18"/>
      <c r="D31386" s="18"/>
      <c r="F31386" s="18"/>
      <c r="G31386" s="18"/>
    </row>
    <row r="31387" s="17" customFormat="1" spans="3:7">
      <c r="C31387" s="18"/>
      <c r="D31387" s="18"/>
      <c r="F31387" s="18"/>
      <c r="G31387" s="18"/>
    </row>
    <row r="31388" s="17" customFormat="1" spans="3:7">
      <c r="C31388" s="18"/>
      <c r="D31388" s="18"/>
      <c r="F31388" s="18"/>
      <c r="G31388" s="18"/>
    </row>
    <row r="31389" s="17" customFormat="1" spans="3:7">
      <c r="C31389" s="18"/>
      <c r="D31389" s="18"/>
      <c r="F31389" s="18"/>
      <c r="G31389" s="18"/>
    </row>
    <row r="31390" s="17" customFormat="1" spans="3:7">
      <c r="C31390" s="18"/>
      <c r="D31390" s="18"/>
      <c r="F31390" s="18"/>
      <c r="G31390" s="18"/>
    </row>
    <row r="31391" s="17" customFormat="1" spans="3:7">
      <c r="C31391" s="18"/>
      <c r="D31391" s="18"/>
      <c r="F31391" s="18"/>
      <c r="G31391" s="18"/>
    </row>
    <row r="31392" s="17" customFormat="1" spans="3:7">
      <c r="C31392" s="18"/>
      <c r="D31392" s="18"/>
      <c r="F31392" s="18"/>
      <c r="G31392" s="18"/>
    </row>
    <row r="31393" s="17" customFormat="1" spans="3:7">
      <c r="C31393" s="18"/>
      <c r="D31393" s="18"/>
      <c r="F31393" s="18"/>
      <c r="G31393" s="18"/>
    </row>
    <row r="31394" s="17" customFormat="1" spans="3:7">
      <c r="C31394" s="18"/>
      <c r="D31394" s="18"/>
      <c r="F31394" s="18"/>
      <c r="G31394" s="18"/>
    </row>
    <row r="31395" s="17" customFormat="1" spans="3:7">
      <c r="C31395" s="18"/>
      <c r="D31395" s="18"/>
      <c r="F31395" s="18"/>
      <c r="G31395" s="18"/>
    </row>
    <row r="31396" s="17" customFormat="1" spans="3:7">
      <c r="C31396" s="18"/>
      <c r="D31396" s="18"/>
      <c r="F31396" s="18"/>
      <c r="G31396" s="18"/>
    </row>
    <row r="31397" s="17" customFormat="1" spans="3:7">
      <c r="C31397" s="18"/>
      <c r="D31397" s="18"/>
      <c r="F31397" s="18"/>
      <c r="G31397" s="18"/>
    </row>
    <row r="31398" s="17" customFormat="1" spans="3:7">
      <c r="C31398" s="18"/>
      <c r="D31398" s="18"/>
      <c r="F31398" s="18"/>
      <c r="G31398" s="18"/>
    </row>
    <row r="31399" s="17" customFormat="1" spans="3:7">
      <c r="C31399" s="18"/>
      <c r="D31399" s="18"/>
      <c r="F31399" s="18"/>
      <c r="G31399" s="18"/>
    </row>
    <row r="31400" s="17" customFormat="1" spans="3:7">
      <c r="C31400" s="18"/>
      <c r="D31400" s="18"/>
      <c r="F31400" s="18"/>
      <c r="G31400" s="18"/>
    </row>
    <row r="31401" s="17" customFormat="1" spans="3:7">
      <c r="C31401" s="18"/>
      <c r="D31401" s="18"/>
      <c r="F31401" s="18"/>
      <c r="G31401" s="18"/>
    </row>
    <row r="31402" s="17" customFormat="1" spans="3:7">
      <c r="C31402" s="18"/>
      <c r="D31402" s="18"/>
      <c r="F31402" s="18"/>
      <c r="G31402" s="18"/>
    </row>
    <row r="31403" s="17" customFormat="1" spans="3:7">
      <c r="C31403" s="18"/>
      <c r="D31403" s="18"/>
      <c r="F31403" s="18"/>
      <c r="G31403" s="18"/>
    </row>
    <row r="31404" s="17" customFormat="1" spans="3:7">
      <c r="C31404" s="18"/>
      <c r="D31404" s="18"/>
      <c r="F31404" s="18"/>
      <c r="G31404" s="18"/>
    </row>
    <row r="31405" s="17" customFormat="1" spans="3:7">
      <c r="C31405" s="18"/>
      <c r="D31405" s="18"/>
      <c r="F31405" s="18"/>
      <c r="G31405" s="18"/>
    </row>
    <row r="31406" s="17" customFormat="1" spans="3:7">
      <c r="C31406" s="18"/>
      <c r="D31406" s="18"/>
      <c r="F31406" s="18"/>
      <c r="G31406" s="18"/>
    </row>
    <row r="31407" s="17" customFormat="1" spans="3:7">
      <c r="C31407" s="18"/>
      <c r="D31407" s="18"/>
      <c r="F31407" s="18"/>
      <c r="G31407" s="18"/>
    </row>
    <row r="31408" s="17" customFormat="1" spans="3:7">
      <c r="C31408" s="18"/>
      <c r="D31408" s="18"/>
      <c r="F31408" s="18"/>
      <c r="G31408" s="18"/>
    </row>
    <row r="31409" s="17" customFormat="1" spans="3:7">
      <c r="C31409" s="18"/>
      <c r="D31409" s="18"/>
      <c r="F31409" s="18"/>
      <c r="G31409" s="18"/>
    </row>
    <row r="31410" s="17" customFormat="1" spans="3:7">
      <c r="C31410" s="18"/>
      <c r="D31410" s="18"/>
      <c r="F31410" s="18"/>
      <c r="G31410" s="18"/>
    </row>
    <row r="31411" s="17" customFormat="1" spans="3:7">
      <c r="C31411" s="18"/>
      <c r="D31411" s="18"/>
      <c r="F31411" s="18"/>
      <c r="G31411" s="18"/>
    </row>
    <row r="31412" s="17" customFormat="1" spans="3:7">
      <c r="C31412" s="18"/>
      <c r="D31412" s="18"/>
      <c r="F31412" s="18"/>
      <c r="G31412" s="18"/>
    </row>
    <row r="31413" s="17" customFormat="1" spans="3:7">
      <c r="C31413" s="18"/>
      <c r="D31413" s="18"/>
      <c r="F31413" s="18"/>
      <c r="G31413" s="18"/>
    </row>
    <row r="31414" s="17" customFormat="1" spans="3:7">
      <c r="C31414" s="18"/>
      <c r="D31414" s="18"/>
      <c r="F31414" s="18"/>
      <c r="G31414" s="18"/>
    </row>
    <row r="31415" s="17" customFormat="1" spans="3:7">
      <c r="C31415" s="18"/>
      <c r="D31415" s="18"/>
      <c r="F31415" s="18"/>
      <c r="G31415" s="18"/>
    </row>
    <row r="31416" s="17" customFormat="1" spans="3:7">
      <c r="C31416" s="18"/>
      <c r="D31416" s="18"/>
      <c r="F31416" s="18"/>
      <c r="G31416" s="18"/>
    </row>
    <row r="31417" s="17" customFormat="1" spans="3:7">
      <c r="C31417" s="18"/>
      <c r="D31417" s="18"/>
      <c r="F31417" s="18"/>
      <c r="G31417" s="18"/>
    </row>
    <row r="31418" s="17" customFormat="1" spans="3:7">
      <c r="C31418" s="18"/>
      <c r="D31418" s="18"/>
      <c r="F31418" s="18"/>
      <c r="G31418" s="18"/>
    </row>
    <row r="31419" s="17" customFormat="1" spans="3:7">
      <c r="C31419" s="18"/>
      <c r="D31419" s="18"/>
      <c r="F31419" s="18"/>
      <c r="G31419" s="18"/>
    </row>
    <row r="31420" s="17" customFormat="1" spans="3:7">
      <c r="C31420" s="18"/>
      <c r="D31420" s="18"/>
      <c r="F31420" s="18"/>
      <c r="G31420" s="18"/>
    </row>
    <row r="31421" s="17" customFormat="1" spans="3:7">
      <c r="C31421" s="18"/>
      <c r="D31421" s="18"/>
      <c r="F31421" s="18"/>
      <c r="G31421" s="18"/>
    </row>
    <row r="31422" s="17" customFormat="1" spans="3:7">
      <c r="C31422" s="18"/>
      <c r="D31422" s="18"/>
      <c r="F31422" s="18"/>
      <c r="G31422" s="18"/>
    </row>
    <row r="31423" s="17" customFormat="1" spans="3:7">
      <c r="C31423" s="18"/>
      <c r="D31423" s="18"/>
      <c r="F31423" s="18"/>
      <c r="G31423" s="18"/>
    </row>
    <row r="31424" s="17" customFormat="1" spans="3:7">
      <c r="C31424" s="18"/>
      <c r="D31424" s="18"/>
      <c r="F31424" s="18"/>
      <c r="G31424" s="18"/>
    </row>
    <row r="31425" s="17" customFormat="1" spans="3:7">
      <c r="C31425" s="18"/>
      <c r="D31425" s="18"/>
      <c r="F31425" s="18"/>
      <c r="G31425" s="18"/>
    </row>
    <row r="31426" s="17" customFormat="1" spans="3:7">
      <c r="C31426" s="18"/>
      <c r="D31426" s="18"/>
      <c r="F31426" s="18"/>
      <c r="G31426" s="18"/>
    </row>
    <row r="31427" s="17" customFormat="1" spans="3:7">
      <c r="C31427" s="18"/>
      <c r="D31427" s="18"/>
      <c r="F31427" s="18"/>
      <c r="G31427" s="18"/>
    </row>
    <row r="31428" s="17" customFormat="1" spans="3:7">
      <c r="C31428" s="18"/>
      <c r="D31428" s="18"/>
      <c r="F31428" s="18"/>
      <c r="G31428" s="18"/>
    </row>
    <row r="31429" s="17" customFormat="1" spans="3:7">
      <c r="C31429" s="18"/>
      <c r="D31429" s="18"/>
      <c r="F31429" s="18"/>
      <c r="G31429" s="18"/>
    </row>
    <row r="31430" s="17" customFormat="1" spans="3:7">
      <c r="C31430" s="18"/>
      <c r="D31430" s="18"/>
      <c r="F31430" s="18"/>
      <c r="G31430" s="18"/>
    </row>
    <row r="31431" s="17" customFormat="1" spans="3:7">
      <c r="C31431" s="18"/>
      <c r="D31431" s="18"/>
      <c r="F31431" s="18"/>
      <c r="G31431" s="18"/>
    </row>
    <row r="31432" s="17" customFormat="1" spans="3:7">
      <c r="C31432" s="18"/>
      <c r="D31432" s="18"/>
      <c r="F31432" s="18"/>
      <c r="G31432" s="18"/>
    </row>
    <row r="31433" s="17" customFormat="1" spans="3:7">
      <c r="C31433" s="18"/>
      <c r="D31433" s="18"/>
      <c r="F31433" s="18"/>
      <c r="G31433" s="18"/>
    </row>
    <row r="31434" s="17" customFormat="1" spans="3:7">
      <c r="C31434" s="18"/>
      <c r="D31434" s="18"/>
      <c r="F31434" s="18"/>
      <c r="G31434" s="18"/>
    </row>
    <row r="31435" s="17" customFormat="1" spans="3:7">
      <c r="C31435" s="18"/>
      <c r="D31435" s="18"/>
      <c r="F31435" s="18"/>
      <c r="G31435" s="18"/>
    </row>
    <row r="31436" s="17" customFormat="1" spans="3:7">
      <c r="C31436" s="18"/>
      <c r="D31436" s="18"/>
      <c r="F31436" s="18"/>
      <c r="G31436" s="18"/>
    </row>
    <row r="31437" s="17" customFormat="1" spans="3:7">
      <c r="C31437" s="18"/>
      <c r="D31437" s="18"/>
      <c r="F31437" s="18"/>
      <c r="G31437" s="18"/>
    </row>
    <row r="31438" s="17" customFormat="1" spans="3:7">
      <c r="C31438" s="18"/>
      <c r="D31438" s="18"/>
      <c r="F31438" s="18"/>
      <c r="G31438" s="18"/>
    </row>
    <row r="31439" s="17" customFormat="1" spans="3:7">
      <c r="C31439" s="18"/>
      <c r="D31439" s="18"/>
      <c r="F31439" s="18"/>
      <c r="G31439" s="18"/>
    </row>
    <row r="31440" s="17" customFormat="1" spans="3:7">
      <c r="C31440" s="18"/>
      <c r="D31440" s="18"/>
      <c r="F31440" s="18"/>
      <c r="G31440" s="18"/>
    </row>
    <row r="31441" s="17" customFormat="1" spans="3:7">
      <c r="C31441" s="18"/>
      <c r="D31441" s="18"/>
      <c r="F31441" s="18"/>
      <c r="G31441" s="18"/>
    </row>
    <row r="31442" s="17" customFormat="1" spans="3:7">
      <c r="C31442" s="18"/>
      <c r="D31442" s="18"/>
      <c r="F31442" s="18"/>
      <c r="G31442" s="18"/>
    </row>
    <row r="31443" s="17" customFormat="1" spans="3:7">
      <c r="C31443" s="18"/>
      <c r="D31443" s="18"/>
      <c r="F31443" s="18"/>
      <c r="G31443" s="18"/>
    </row>
    <row r="31444" s="17" customFormat="1" spans="3:7">
      <c r="C31444" s="18"/>
      <c r="D31444" s="18"/>
      <c r="F31444" s="18"/>
      <c r="G31444" s="18"/>
    </row>
    <row r="31445" s="17" customFormat="1" spans="3:7">
      <c r="C31445" s="18"/>
      <c r="D31445" s="18"/>
      <c r="F31445" s="18"/>
      <c r="G31445" s="18"/>
    </row>
    <row r="31446" s="17" customFormat="1" spans="3:7">
      <c r="C31446" s="18"/>
      <c r="D31446" s="18"/>
      <c r="F31446" s="18"/>
      <c r="G31446" s="18"/>
    </row>
    <row r="31447" s="17" customFormat="1" spans="3:7">
      <c r="C31447" s="18"/>
      <c r="D31447" s="18"/>
      <c r="F31447" s="18"/>
      <c r="G31447" s="18"/>
    </row>
    <row r="31448" s="17" customFormat="1" spans="3:7">
      <c r="C31448" s="18"/>
      <c r="D31448" s="18"/>
      <c r="F31448" s="18"/>
      <c r="G31448" s="18"/>
    </row>
    <row r="31449" s="17" customFormat="1" spans="3:7">
      <c r="C31449" s="18"/>
      <c r="D31449" s="18"/>
      <c r="F31449" s="18"/>
      <c r="G31449" s="18"/>
    </row>
    <row r="31450" s="17" customFormat="1" spans="3:7">
      <c r="C31450" s="18"/>
      <c r="D31450" s="18"/>
      <c r="F31450" s="18"/>
      <c r="G31450" s="18"/>
    </row>
    <row r="31451" s="17" customFormat="1" spans="3:7">
      <c r="C31451" s="18"/>
      <c r="D31451" s="18"/>
      <c r="F31451" s="18"/>
      <c r="G31451" s="18"/>
    </row>
    <row r="31452" s="17" customFormat="1" spans="3:7">
      <c r="C31452" s="18"/>
      <c r="D31452" s="18"/>
      <c r="F31452" s="18"/>
      <c r="G31452" s="18"/>
    </row>
    <row r="31453" s="17" customFormat="1" spans="3:7">
      <c r="C31453" s="18"/>
      <c r="D31453" s="18"/>
      <c r="F31453" s="18"/>
      <c r="G31453" s="18"/>
    </row>
    <row r="31454" s="17" customFormat="1" spans="3:7">
      <c r="C31454" s="18"/>
      <c r="D31454" s="18"/>
      <c r="F31454" s="18"/>
      <c r="G31454" s="18"/>
    </row>
    <row r="31455" s="17" customFormat="1" spans="3:7">
      <c r="C31455" s="18"/>
      <c r="D31455" s="18"/>
      <c r="F31455" s="18"/>
      <c r="G31455" s="18"/>
    </row>
    <row r="31456" s="17" customFormat="1" spans="3:7">
      <c r="C31456" s="18"/>
      <c r="D31456" s="18"/>
      <c r="F31456" s="18"/>
      <c r="G31456" s="18"/>
    </row>
    <row r="31457" s="17" customFormat="1" spans="3:7">
      <c r="C31457" s="18"/>
      <c r="D31457" s="18"/>
      <c r="F31457" s="18"/>
      <c r="G31457" s="18"/>
    </row>
    <row r="31458" s="17" customFormat="1" spans="3:7">
      <c r="C31458" s="18"/>
      <c r="D31458" s="18"/>
      <c r="F31458" s="18"/>
      <c r="G31458" s="18"/>
    </row>
    <row r="31459" s="17" customFormat="1" spans="3:7">
      <c r="C31459" s="18"/>
      <c r="D31459" s="18"/>
      <c r="F31459" s="18"/>
      <c r="G31459" s="18"/>
    </row>
    <row r="31460" s="17" customFormat="1" spans="3:7">
      <c r="C31460" s="18"/>
      <c r="D31460" s="18"/>
      <c r="F31460" s="18"/>
      <c r="G31460" s="18"/>
    </row>
    <row r="31461" s="17" customFormat="1" spans="3:7">
      <c r="C31461" s="18"/>
      <c r="D31461" s="18"/>
      <c r="F31461" s="18"/>
      <c r="G31461" s="18"/>
    </row>
    <row r="31462" s="17" customFormat="1" spans="3:7">
      <c r="C31462" s="18"/>
      <c r="D31462" s="18"/>
      <c r="F31462" s="18"/>
      <c r="G31462" s="18"/>
    </row>
    <row r="31463" s="17" customFormat="1" spans="3:7">
      <c r="C31463" s="18"/>
      <c r="D31463" s="18"/>
      <c r="F31463" s="18"/>
      <c r="G31463" s="18"/>
    </row>
    <row r="31464" s="17" customFormat="1" spans="3:7">
      <c r="C31464" s="18"/>
      <c r="D31464" s="18"/>
      <c r="F31464" s="18"/>
      <c r="G31464" s="18"/>
    </row>
    <row r="31465" s="17" customFormat="1" spans="3:7">
      <c r="C31465" s="18"/>
      <c r="D31465" s="18"/>
      <c r="F31465" s="18"/>
      <c r="G31465" s="18"/>
    </row>
    <row r="31466" s="17" customFormat="1" spans="3:7">
      <c r="C31466" s="18"/>
      <c r="D31466" s="18"/>
      <c r="F31466" s="18"/>
      <c r="G31466" s="18"/>
    </row>
    <row r="31467" s="17" customFormat="1" spans="3:7">
      <c r="C31467" s="18"/>
      <c r="D31467" s="18"/>
      <c r="F31467" s="18"/>
      <c r="G31467" s="18"/>
    </row>
    <row r="31468" s="17" customFormat="1" spans="3:7">
      <c r="C31468" s="18"/>
      <c r="D31468" s="18"/>
      <c r="F31468" s="18"/>
      <c r="G31468" s="18"/>
    </row>
    <row r="31469" s="17" customFormat="1" spans="3:7">
      <c r="C31469" s="18"/>
      <c r="D31469" s="18"/>
      <c r="F31469" s="18"/>
      <c r="G31469" s="18"/>
    </row>
    <row r="31470" s="17" customFormat="1" spans="3:7">
      <c r="C31470" s="18"/>
      <c r="D31470" s="18"/>
      <c r="F31470" s="18"/>
      <c r="G31470" s="18"/>
    </row>
    <row r="31471" s="17" customFormat="1" spans="3:7">
      <c r="C31471" s="18"/>
      <c r="D31471" s="18"/>
      <c r="F31471" s="18"/>
      <c r="G31471" s="18"/>
    </row>
    <row r="31472" s="17" customFormat="1" spans="3:7">
      <c r="C31472" s="18"/>
      <c r="D31472" s="18"/>
      <c r="F31472" s="18"/>
      <c r="G31472" s="18"/>
    </row>
    <row r="31473" s="17" customFormat="1" spans="3:7">
      <c r="C31473" s="18"/>
      <c r="D31473" s="18"/>
      <c r="F31473" s="18"/>
      <c r="G31473" s="18"/>
    </row>
    <row r="31474" s="17" customFormat="1" spans="3:7">
      <c r="C31474" s="18"/>
      <c r="D31474" s="18"/>
      <c r="F31474" s="18"/>
      <c r="G31474" s="18"/>
    </row>
    <row r="31475" s="17" customFormat="1" spans="3:7">
      <c r="C31475" s="18"/>
      <c r="D31475" s="18"/>
      <c r="F31475" s="18"/>
      <c r="G31475" s="18"/>
    </row>
    <row r="31476" s="17" customFormat="1" spans="3:7">
      <c r="C31476" s="18"/>
      <c r="D31476" s="18"/>
      <c r="F31476" s="18"/>
      <c r="G31476" s="18"/>
    </row>
    <row r="31477" s="17" customFormat="1" spans="3:7">
      <c r="C31477" s="18"/>
      <c r="D31477" s="18"/>
      <c r="F31477" s="18"/>
      <c r="G31477" s="18"/>
    </row>
    <row r="31478" s="17" customFormat="1" spans="3:7">
      <c r="C31478" s="18"/>
      <c r="D31478" s="18"/>
      <c r="F31478" s="18"/>
      <c r="G31478" s="18"/>
    </row>
    <row r="31479" s="17" customFormat="1" spans="3:7">
      <c r="C31479" s="18"/>
      <c r="D31479" s="18"/>
      <c r="F31479" s="18"/>
      <c r="G31479" s="18"/>
    </row>
    <row r="31480" s="17" customFormat="1" spans="3:7">
      <c r="C31480" s="18"/>
      <c r="D31480" s="18"/>
      <c r="F31480" s="18"/>
      <c r="G31480" s="18"/>
    </row>
    <row r="31481" s="17" customFormat="1" spans="3:7">
      <c r="C31481" s="18"/>
      <c r="D31481" s="18"/>
      <c r="F31481" s="18"/>
      <c r="G31481" s="18"/>
    </row>
    <row r="31482" s="17" customFormat="1" spans="3:7">
      <c r="C31482" s="18"/>
      <c r="D31482" s="18"/>
      <c r="F31482" s="18"/>
      <c r="G31482" s="18"/>
    </row>
    <row r="31483" s="17" customFormat="1" spans="3:7">
      <c r="C31483" s="18"/>
      <c r="D31483" s="18"/>
      <c r="F31483" s="18"/>
      <c r="G31483" s="18"/>
    </row>
    <row r="31484" s="17" customFormat="1" spans="3:7">
      <c r="C31484" s="18"/>
      <c r="D31484" s="18"/>
      <c r="F31484" s="18"/>
      <c r="G31484" s="18"/>
    </row>
    <row r="31485" s="17" customFormat="1" spans="3:7">
      <c r="C31485" s="18"/>
      <c r="D31485" s="18"/>
      <c r="F31485" s="18"/>
      <c r="G31485" s="18"/>
    </row>
    <row r="31486" s="17" customFormat="1" spans="3:7">
      <c r="C31486" s="18"/>
      <c r="D31486" s="18"/>
      <c r="F31486" s="18"/>
      <c r="G31486" s="18"/>
    </row>
    <row r="31487" s="17" customFormat="1" spans="3:7">
      <c r="C31487" s="18"/>
      <c r="D31487" s="18"/>
      <c r="F31487" s="18"/>
      <c r="G31487" s="18"/>
    </row>
    <row r="31488" s="17" customFormat="1" spans="3:7">
      <c r="C31488" s="18"/>
      <c r="D31488" s="18"/>
      <c r="F31488" s="18"/>
      <c r="G31488" s="18"/>
    </row>
    <row r="31489" s="17" customFormat="1" spans="3:7">
      <c r="C31489" s="18"/>
      <c r="D31489" s="18"/>
      <c r="F31489" s="18"/>
      <c r="G31489" s="18"/>
    </row>
    <row r="31490" s="17" customFormat="1" spans="3:7">
      <c r="C31490" s="18"/>
      <c r="D31490" s="18"/>
      <c r="F31490" s="18"/>
      <c r="G31490" s="18"/>
    </row>
    <row r="31491" s="17" customFormat="1" spans="3:7">
      <c r="C31491" s="18"/>
      <c r="D31491" s="18"/>
      <c r="F31491" s="18"/>
      <c r="G31491" s="18"/>
    </row>
    <row r="31492" s="17" customFormat="1" spans="3:7">
      <c r="C31492" s="18"/>
      <c r="D31492" s="18"/>
      <c r="F31492" s="18"/>
      <c r="G31492" s="18"/>
    </row>
    <row r="31493" s="17" customFormat="1" spans="3:7">
      <c r="C31493" s="18"/>
      <c r="D31493" s="18"/>
      <c r="F31493" s="18"/>
      <c r="G31493" s="18"/>
    </row>
    <row r="31494" s="17" customFormat="1" spans="3:7">
      <c r="C31494" s="18"/>
      <c r="D31494" s="18"/>
      <c r="F31494" s="18"/>
      <c r="G31494" s="18"/>
    </row>
    <row r="31495" s="17" customFormat="1" spans="3:7">
      <c r="C31495" s="18"/>
      <c r="D31495" s="18"/>
      <c r="F31495" s="18"/>
      <c r="G31495" s="18"/>
    </row>
    <row r="31496" s="17" customFormat="1" spans="3:7">
      <c r="C31496" s="18"/>
      <c r="D31496" s="18"/>
      <c r="F31496" s="18"/>
      <c r="G31496" s="18"/>
    </row>
    <row r="31497" s="17" customFormat="1" spans="3:7">
      <c r="C31497" s="18"/>
      <c r="D31497" s="18"/>
      <c r="F31497" s="18"/>
      <c r="G31497" s="18"/>
    </row>
    <row r="31498" s="17" customFormat="1" spans="3:7">
      <c r="C31498" s="18"/>
      <c r="D31498" s="18"/>
      <c r="F31498" s="18"/>
      <c r="G31498" s="18"/>
    </row>
    <row r="31499" s="17" customFormat="1" spans="3:7">
      <c r="C31499" s="18"/>
      <c r="D31499" s="18"/>
      <c r="F31499" s="18"/>
      <c r="G31499" s="18"/>
    </row>
    <row r="31500" s="17" customFormat="1" spans="3:7">
      <c r="C31500" s="18"/>
      <c r="D31500" s="18"/>
      <c r="F31500" s="18"/>
      <c r="G31500" s="18"/>
    </row>
    <row r="31501" s="17" customFormat="1" spans="3:7">
      <c r="C31501" s="18"/>
      <c r="D31501" s="18"/>
      <c r="F31501" s="18"/>
      <c r="G31501" s="18"/>
    </row>
    <row r="31502" s="17" customFormat="1" spans="3:7">
      <c r="C31502" s="18"/>
      <c r="D31502" s="18"/>
      <c r="F31502" s="18"/>
      <c r="G31502" s="18"/>
    </row>
    <row r="31503" s="17" customFormat="1" spans="3:7">
      <c r="C31503" s="18"/>
      <c r="D31503" s="18"/>
      <c r="F31503" s="18"/>
      <c r="G31503" s="18"/>
    </row>
    <row r="31504" s="17" customFormat="1" spans="3:7">
      <c r="C31504" s="18"/>
      <c r="D31504" s="18"/>
      <c r="F31504" s="18"/>
      <c r="G31504" s="18"/>
    </row>
    <row r="31505" s="17" customFormat="1" spans="3:7">
      <c r="C31505" s="18"/>
      <c r="D31505" s="18"/>
      <c r="F31505" s="18"/>
      <c r="G31505" s="18"/>
    </row>
    <row r="31506" s="17" customFormat="1" spans="3:7">
      <c r="C31506" s="18"/>
      <c r="D31506" s="18"/>
      <c r="F31506" s="18"/>
      <c r="G31506" s="18"/>
    </row>
    <row r="31507" s="17" customFormat="1" spans="3:7">
      <c r="C31507" s="18"/>
      <c r="D31507" s="18"/>
      <c r="F31507" s="18"/>
      <c r="G31507" s="18"/>
    </row>
    <row r="31508" s="17" customFormat="1" spans="3:7">
      <c r="C31508" s="18"/>
      <c r="D31508" s="18"/>
      <c r="F31508" s="18"/>
      <c r="G31508" s="18"/>
    </row>
    <row r="31509" s="17" customFormat="1" spans="3:7">
      <c r="C31509" s="18"/>
      <c r="D31509" s="18"/>
      <c r="F31509" s="18"/>
      <c r="G31509" s="18"/>
    </row>
    <row r="31510" s="17" customFormat="1" spans="3:7">
      <c r="C31510" s="18"/>
      <c r="D31510" s="18"/>
      <c r="F31510" s="18"/>
      <c r="G31510" s="18"/>
    </row>
    <row r="31511" s="17" customFormat="1" spans="3:7">
      <c r="C31511" s="18"/>
      <c r="D31511" s="18"/>
      <c r="F31511" s="18"/>
      <c r="G31511" s="18"/>
    </row>
    <row r="31512" s="17" customFormat="1" spans="3:7">
      <c r="C31512" s="18"/>
      <c r="D31512" s="18"/>
      <c r="F31512" s="18"/>
      <c r="G31512" s="18"/>
    </row>
    <row r="31513" s="17" customFormat="1" spans="3:7">
      <c r="C31513" s="18"/>
      <c r="D31513" s="18"/>
      <c r="F31513" s="18"/>
      <c r="G31513" s="18"/>
    </row>
    <row r="31514" s="17" customFormat="1" spans="3:7">
      <c r="C31514" s="18"/>
      <c r="D31514" s="18"/>
      <c r="F31514" s="18"/>
      <c r="G31514" s="18"/>
    </row>
    <row r="31515" s="17" customFormat="1" spans="3:7">
      <c r="C31515" s="18"/>
      <c r="D31515" s="18"/>
      <c r="F31515" s="18"/>
      <c r="G31515" s="18"/>
    </row>
    <row r="31516" s="17" customFormat="1" spans="3:7">
      <c r="C31516" s="18"/>
      <c r="D31516" s="18"/>
      <c r="F31516" s="18"/>
      <c r="G31516" s="18"/>
    </row>
    <row r="31517" s="17" customFormat="1" spans="3:7">
      <c r="C31517" s="18"/>
      <c r="D31517" s="18"/>
      <c r="F31517" s="18"/>
      <c r="G31517" s="18"/>
    </row>
    <row r="31518" s="17" customFormat="1" spans="3:7">
      <c r="C31518" s="18"/>
      <c r="D31518" s="18"/>
      <c r="F31518" s="18"/>
      <c r="G31518" s="18"/>
    </row>
    <row r="31519" s="17" customFormat="1" spans="3:7">
      <c r="C31519" s="18"/>
      <c r="D31519" s="18"/>
      <c r="F31519" s="18"/>
      <c r="G31519" s="18"/>
    </row>
    <row r="31520" s="17" customFormat="1" spans="3:7">
      <c r="C31520" s="18"/>
      <c r="D31520" s="18"/>
      <c r="F31520" s="18"/>
      <c r="G31520" s="18"/>
    </row>
    <row r="31521" s="17" customFormat="1" spans="3:7">
      <c r="C31521" s="18"/>
      <c r="D31521" s="18"/>
      <c r="F31521" s="18"/>
      <c r="G31521" s="18"/>
    </row>
    <row r="31522" s="17" customFormat="1" spans="3:7">
      <c r="C31522" s="18"/>
      <c r="D31522" s="18"/>
      <c r="F31522" s="18"/>
      <c r="G31522" s="18"/>
    </row>
    <row r="31523" s="17" customFormat="1" spans="3:7">
      <c r="C31523" s="18"/>
      <c r="D31523" s="18"/>
      <c r="F31523" s="18"/>
      <c r="G31523" s="18"/>
    </row>
    <row r="31524" s="17" customFormat="1" spans="3:7">
      <c r="C31524" s="18"/>
      <c r="D31524" s="18"/>
      <c r="F31524" s="18"/>
      <c r="G31524" s="18"/>
    </row>
    <row r="31525" s="17" customFormat="1" spans="3:7">
      <c r="C31525" s="18"/>
      <c r="D31525" s="18"/>
      <c r="F31525" s="18"/>
      <c r="G31525" s="18"/>
    </row>
    <row r="31526" s="17" customFormat="1" spans="3:7">
      <c r="C31526" s="18"/>
      <c r="D31526" s="18"/>
      <c r="F31526" s="18"/>
      <c r="G31526" s="18"/>
    </row>
    <row r="31527" s="17" customFormat="1" spans="3:7">
      <c r="C31527" s="18"/>
      <c r="D31527" s="18"/>
      <c r="F31527" s="18"/>
      <c r="G31527" s="18"/>
    </row>
    <row r="31528" s="17" customFormat="1" spans="3:7">
      <c r="C31528" s="18"/>
      <c r="D31528" s="18"/>
      <c r="F31528" s="18"/>
      <c r="G31528" s="18"/>
    </row>
    <row r="31529" s="17" customFormat="1" spans="3:7">
      <c r="C31529" s="18"/>
      <c r="D31529" s="18"/>
      <c r="F31529" s="18"/>
      <c r="G31529" s="18"/>
    </row>
    <row r="31530" s="17" customFormat="1" spans="3:7">
      <c r="C31530" s="18"/>
      <c r="D31530" s="18"/>
      <c r="F31530" s="18"/>
      <c r="G31530" s="18"/>
    </row>
    <row r="31531" s="17" customFormat="1" spans="3:7">
      <c r="C31531" s="18"/>
      <c r="D31531" s="18"/>
      <c r="F31531" s="18"/>
      <c r="G31531" s="18"/>
    </row>
    <row r="31532" s="17" customFormat="1" spans="3:7">
      <c r="C31532" s="18"/>
      <c r="D31532" s="18"/>
      <c r="F31532" s="18"/>
      <c r="G31532" s="18"/>
    </row>
    <row r="31533" s="17" customFormat="1" spans="3:7">
      <c r="C31533" s="18"/>
      <c r="D31533" s="18"/>
      <c r="F31533" s="18"/>
      <c r="G31533" s="18"/>
    </row>
    <row r="31534" s="17" customFormat="1" spans="3:7">
      <c r="C31534" s="18"/>
      <c r="D31534" s="18"/>
      <c r="F31534" s="18"/>
      <c r="G31534" s="18"/>
    </row>
    <row r="31535" s="17" customFormat="1" spans="3:7">
      <c r="C31535" s="18"/>
      <c r="D31535" s="18"/>
      <c r="F31535" s="18"/>
      <c r="G31535" s="18"/>
    </row>
    <row r="31536" s="17" customFormat="1" spans="3:7">
      <c r="C31536" s="18"/>
      <c r="D31536" s="18"/>
      <c r="F31536" s="18"/>
      <c r="G31536" s="18"/>
    </row>
    <row r="31537" s="17" customFormat="1" spans="3:7">
      <c r="C31537" s="18"/>
      <c r="D31537" s="18"/>
      <c r="F31537" s="18"/>
      <c r="G31537" s="18"/>
    </row>
    <row r="31538" s="17" customFormat="1" spans="3:7">
      <c r="C31538" s="18"/>
      <c r="D31538" s="18"/>
      <c r="F31538" s="18"/>
      <c r="G31538" s="18"/>
    </row>
    <row r="31539" s="17" customFormat="1" spans="3:7">
      <c r="C31539" s="18"/>
      <c r="D31539" s="18"/>
      <c r="F31539" s="18"/>
      <c r="G31539" s="18"/>
    </row>
    <row r="31540" s="17" customFormat="1" spans="3:7">
      <c r="C31540" s="18"/>
      <c r="D31540" s="18"/>
      <c r="F31540" s="18"/>
      <c r="G31540" s="18"/>
    </row>
    <row r="31541" s="17" customFormat="1" spans="3:7">
      <c r="C31541" s="18"/>
      <c r="D31541" s="18"/>
      <c r="F31541" s="18"/>
      <c r="G31541" s="18"/>
    </row>
    <row r="31542" s="17" customFormat="1" spans="3:7">
      <c r="C31542" s="18"/>
      <c r="D31542" s="18"/>
      <c r="F31542" s="18"/>
      <c r="G31542" s="18"/>
    </row>
    <row r="31543" s="17" customFormat="1" spans="3:7">
      <c r="C31543" s="18"/>
      <c r="D31543" s="18"/>
      <c r="F31543" s="18"/>
      <c r="G31543" s="18"/>
    </row>
    <row r="31544" s="17" customFormat="1" spans="3:7">
      <c r="C31544" s="18"/>
      <c r="D31544" s="18"/>
      <c r="F31544" s="18"/>
      <c r="G31544" s="18"/>
    </row>
    <row r="31545" s="17" customFormat="1" spans="3:7">
      <c r="C31545" s="18"/>
      <c r="D31545" s="18"/>
      <c r="F31545" s="18"/>
      <c r="G31545" s="18"/>
    </row>
    <row r="31546" s="17" customFormat="1" spans="3:7">
      <c r="C31546" s="18"/>
      <c r="D31546" s="18"/>
      <c r="F31546" s="18"/>
      <c r="G31546" s="18"/>
    </row>
    <row r="31547" s="17" customFormat="1" spans="3:7">
      <c r="C31547" s="18"/>
      <c r="D31547" s="18"/>
      <c r="F31547" s="18"/>
      <c r="G31547" s="18"/>
    </row>
    <row r="31548" s="17" customFormat="1" spans="3:7">
      <c r="C31548" s="18"/>
      <c r="D31548" s="18"/>
      <c r="F31548" s="18"/>
      <c r="G31548" s="18"/>
    </row>
    <row r="31549" s="17" customFormat="1" spans="3:7">
      <c r="C31549" s="18"/>
      <c r="D31549" s="18"/>
      <c r="F31549" s="18"/>
      <c r="G31549" s="18"/>
    </row>
    <row r="31550" s="17" customFormat="1" spans="3:7">
      <c r="C31550" s="18"/>
      <c r="D31550" s="18"/>
      <c r="F31550" s="18"/>
      <c r="G31550" s="18"/>
    </row>
    <row r="31551" s="17" customFormat="1" spans="3:7">
      <c r="C31551" s="18"/>
      <c r="D31551" s="18"/>
      <c r="F31551" s="18"/>
      <c r="G31551" s="18"/>
    </row>
    <row r="31552" s="17" customFormat="1" spans="3:7">
      <c r="C31552" s="18"/>
      <c r="D31552" s="18"/>
      <c r="F31552" s="18"/>
      <c r="G31552" s="18"/>
    </row>
    <row r="31553" s="17" customFormat="1" spans="3:7">
      <c r="C31553" s="18"/>
      <c r="D31553" s="18"/>
      <c r="F31553" s="18"/>
      <c r="G31553" s="18"/>
    </row>
    <row r="31554" s="17" customFormat="1" spans="3:7">
      <c r="C31554" s="18"/>
      <c r="D31554" s="18"/>
      <c r="F31554" s="18"/>
      <c r="G31554" s="18"/>
    </row>
    <row r="31555" s="17" customFormat="1" spans="3:7">
      <c r="C31555" s="18"/>
      <c r="D31555" s="18"/>
      <c r="F31555" s="18"/>
      <c r="G31555" s="18"/>
    </row>
    <row r="31556" s="17" customFormat="1" spans="3:7">
      <c r="C31556" s="18"/>
      <c r="D31556" s="18"/>
      <c r="F31556" s="18"/>
      <c r="G31556" s="18"/>
    </row>
    <row r="31557" s="17" customFormat="1" spans="3:7">
      <c r="C31557" s="18"/>
      <c r="D31557" s="18"/>
      <c r="F31557" s="18"/>
      <c r="G31557" s="18"/>
    </row>
    <row r="31558" s="17" customFormat="1" spans="3:7">
      <c r="C31558" s="18"/>
      <c r="D31558" s="18"/>
      <c r="F31558" s="18"/>
      <c r="G31558" s="18"/>
    </row>
    <row r="31559" s="17" customFormat="1" spans="3:7">
      <c r="C31559" s="18"/>
      <c r="D31559" s="18"/>
      <c r="F31559" s="18"/>
      <c r="G31559" s="18"/>
    </row>
    <row r="31560" s="17" customFormat="1" spans="3:7">
      <c r="C31560" s="18"/>
      <c r="D31560" s="18"/>
      <c r="F31560" s="18"/>
      <c r="G31560" s="18"/>
    </row>
    <row r="31561" s="17" customFormat="1" spans="3:7">
      <c r="C31561" s="18"/>
      <c r="D31561" s="18"/>
      <c r="F31561" s="18"/>
      <c r="G31561" s="18"/>
    </row>
    <row r="31562" s="17" customFormat="1" spans="3:7">
      <c r="C31562" s="18"/>
      <c r="D31562" s="18"/>
      <c r="F31562" s="18"/>
      <c r="G31562" s="18"/>
    </row>
    <row r="31563" s="17" customFormat="1" spans="3:7">
      <c r="C31563" s="18"/>
      <c r="D31563" s="18"/>
      <c r="F31563" s="18"/>
      <c r="G31563" s="18"/>
    </row>
    <row r="31564" s="17" customFormat="1" spans="3:7">
      <c r="C31564" s="18"/>
      <c r="D31564" s="18"/>
      <c r="F31564" s="18"/>
      <c r="G31564" s="18"/>
    </row>
    <row r="31565" s="17" customFormat="1" spans="3:7">
      <c r="C31565" s="18"/>
      <c r="D31565" s="18"/>
      <c r="F31565" s="18"/>
      <c r="G31565" s="18"/>
    </row>
    <row r="31566" s="17" customFormat="1" spans="3:7">
      <c r="C31566" s="18"/>
      <c r="D31566" s="18"/>
      <c r="F31566" s="18"/>
      <c r="G31566" s="18"/>
    </row>
    <row r="31567" s="17" customFormat="1" spans="3:7">
      <c r="C31567" s="18"/>
      <c r="D31567" s="18"/>
      <c r="F31567" s="18"/>
      <c r="G31567" s="18"/>
    </row>
    <row r="31568" s="17" customFormat="1" spans="3:7">
      <c r="C31568" s="18"/>
      <c r="D31568" s="18"/>
      <c r="F31568" s="18"/>
      <c r="G31568" s="18"/>
    </row>
    <row r="31569" s="17" customFormat="1" spans="3:7">
      <c r="C31569" s="18"/>
      <c r="D31569" s="18"/>
      <c r="F31569" s="18"/>
      <c r="G31569" s="18"/>
    </row>
    <row r="31570" s="17" customFormat="1" spans="3:7">
      <c r="C31570" s="18"/>
      <c r="D31570" s="18"/>
      <c r="F31570" s="18"/>
      <c r="G31570" s="18"/>
    </row>
    <row r="31571" s="17" customFormat="1" spans="3:7">
      <c r="C31571" s="18"/>
      <c r="D31571" s="18"/>
      <c r="F31571" s="18"/>
      <c r="G31571" s="18"/>
    </row>
    <row r="31572" s="17" customFormat="1" spans="3:7">
      <c r="C31572" s="18"/>
      <c r="D31572" s="18"/>
      <c r="F31572" s="18"/>
      <c r="G31572" s="18"/>
    </row>
    <row r="31573" s="17" customFormat="1" spans="3:7">
      <c r="C31573" s="18"/>
      <c r="D31573" s="18"/>
      <c r="F31573" s="18"/>
      <c r="G31573" s="18"/>
    </row>
    <row r="31574" s="17" customFormat="1" spans="3:7">
      <c r="C31574" s="18"/>
      <c r="D31574" s="18"/>
      <c r="F31574" s="18"/>
      <c r="G31574" s="18"/>
    </row>
    <row r="31575" s="17" customFormat="1" spans="3:7">
      <c r="C31575" s="18"/>
      <c r="D31575" s="18"/>
      <c r="F31575" s="18"/>
      <c r="G31575" s="18"/>
    </row>
    <row r="31576" s="17" customFormat="1" spans="3:7">
      <c r="C31576" s="18"/>
      <c r="D31576" s="18"/>
      <c r="F31576" s="18"/>
      <c r="G31576" s="18"/>
    </row>
    <row r="31577" s="17" customFormat="1" spans="3:7">
      <c r="C31577" s="18"/>
      <c r="D31577" s="18"/>
      <c r="F31577" s="18"/>
      <c r="G31577" s="18"/>
    </row>
    <row r="31578" s="17" customFormat="1" spans="3:7">
      <c r="C31578" s="18"/>
      <c r="D31578" s="18"/>
      <c r="F31578" s="18"/>
      <c r="G31578" s="18"/>
    </row>
    <row r="31579" s="17" customFormat="1" spans="3:7">
      <c r="C31579" s="18"/>
      <c r="D31579" s="18"/>
      <c r="F31579" s="18"/>
      <c r="G31579" s="18"/>
    </row>
    <row r="31580" s="17" customFormat="1" spans="3:7">
      <c r="C31580" s="18"/>
      <c r="D31580" s="18"/>
      <c r="F31580" s="18"/>
      <c r="G31580" s="18"/>
    </row>
    <row r="31581" s="17" customFormat="1" spans="3:7">
      <c r="C31581" s="18"/>
      <c r="D31581" s="18"/>
      <c r="F31581" s="18"/>
      <c r="G31581" s="18"/>
    </row>
    <row r="31582" s="17" customFormat="1" spans="3:7">
      <c r="C31582" s="18"/>
      <c r="D31582" s="18"/>
      <c r="F31582" s="18"/>
      <c r="G31582" s="18"/>
    </row>
    <row r="31583" s="17" customFormat="1" spans="3:7">
      <c r="C31583" s="18"/>
      <c r="D31583" s="18"/>
      <c r="F31583" s="18"/>
      <c r="G31583" s="18"/>
    </row>
    <row r="31584" s="17" customFormat="1" spans="3:7">
      <c r="C31584" s="18"/>
      <c r="D31584" s="18"/>
      <c r="F31584" s="18"/>
      <c r="G31584" s="18"/>
    </row>
    <row r="31585" s="17" customFormat="1" spans="3:7">
      <c r="C31585" s="18"/>
      <c r="D31585" s="18"/>
      <c r="F31585" s="18"/>
      <c r="G31585" s="18"/>
    </row>
    <row r="31586" s="17" customFormat="1" spans="3:7">
      <c r="C31586" s="18"/>
      <c r="D31586" s="18"/>
      <c r="F31586" s="18"/>
      <c r="G31586" s="18"/>
    </row>
    <row r="31587" s="17" customFormat="1" spans="3:7">
      <c r="C31587" s="18"/>
      <c r="D31587" s="18"/>
      <c r="F31587" s="18"/>
      <c r="G31587" s="18"/>
    </row>
    <row r="31588" s="17" customFormat="1" spans="3:7">
      <c r="C31588" s="18"/>
      <c r="D31588" s="18"/>
      <c r="F31588" s="18"/>
      <c r="G31588" s="18"/>
    </row>
    <row r="31589" s="17" customFormat="1" spans="3:7">
      <c r="C31589" s="18"/>
      <c r="D31589" s="18"/>
      <c r="F31589" s="18"/>
      <c r="G31589" s="18"/>
    </row>
    <row r="31590" s="17" customFormat="1" spans="3:7">
      <c r="C31590" s="18"/>
      <c r="D31590" s="18"/>
      <c r="F31590" s="18"/>
      <c r="G31590" s="18"/>
    </row>
    <row r="31591" s="17" customFormat="1" spans="3:7">
      <c r="C31591" s="18"/>
      <c r="D31591" s="18"/>
      <c r="F31591" s="18"/>
      <c r="G31591" s="18"/>
    </row>
    <row r="31592" s="17" customFormat="1" spans="3:7">
      <c r="C31592" s="18"/>
      <c r="D31592" s="18"/>
      <c r="F31592" s="18"/>
      <c r="G31592" s="18"/>
    </row>
    <row r="31593" s="17" customFormat="1" spans="3:7">
      <c r="C31593" s="18"/>
      <c r="D31593" s="18"/>
      <c r="F31593" s="18"/>
      <c r="G31593" s="18"/>
    </row>
    <row r="31594" s="17" customFormat="1" spans="3:7">
      <c r="C31594" s="18"/>
      <c r="D31594" s="18"/>
      <c r="F31594" s="18"/>
      <c r="G31594" s="18"/>
    </row>
    <row r="31595" s="17" customFormat="1" spans="3:7">
      <c r="C31595" s="18"/>
      <c r="D31595" s="18"/>
      <c r="F31595" s="18"/>
      <c r="G31595" s="18"/>
    </row>
    <row r="31596" s="17" customFormat="1" spans="3:7">
      <c r="C31596" s="18"/>
      <c r="D31596" s="18"/>
      <c r="F31596" s="18"/>
      <c r="G31596" s="18"/>
    </row>
    <row r="31597" s="17" customFormat="1" spans="3:7">
      <c r="C31597" s="18"/>
      <c r="D31597" s="18"/>
      <c r="F31597" s="18"/>
      <c r="G31597" s="18"/>
    </row>
    <row r="31598" s="17" customFormat="1" spans="3:7">
      <c r="C31598" s="18"/>
      <c r="D31598" s="18"/>
      <c r="F31598" s="18"/>
      <c r="G31598" s="18"/>
    </row>
    <row r="31599" s="17" customFormat="1" spans="3:7">
      <c r="C31599" s="18"/>
      <c r="D31599" s="18"/>
      <c r="F31599" s="18"/>
      <c r="G31599" s="18"/>
    </row>
    <row r="31600" s="17" customFormat="1" spans="3:7">
      <c r="C31600" s="18"/>
      <c r="D31600" s="18"/>
      <c r="F31600" s="18"/>
      <c r="G31600" s="18"/>
    </row>
    <row r="31601" s="17" customFormat="1" spans="3:7">
      <c r="C31601" s="18"/>
      <c r="D31601" s="18"/>
      <c r="F31601" s="18"/>
      <c r="G31601" s="18"/>
    </row>
    <row r="31602" s="17" customFormat="1" spans="3:7">
      <c r="C31602" s="18"/>
      <c r="D31602" s="18"/>
      <c r="F31602" s="18"/>
      <c r="G31602" s="18"/>
    </row>
    <row r="31603" s="17" customFormat="1" spans="3:7">
      <c r="C31603" s="18"/>
      <c r="D31603" s="18"/>
      <c r="F31603" s="18"/>
      <c r="G31603" s="18"/>
    </row>
    <row r="31604" s="17" customFormat="1" spans="3:7">
      <c r="C31604" s="18"/>
      <c r="D31604" s="18"/>
      <c r="F31604" s="18"/>
      <c r="G31604" s="18"/>
    </row>
    <row r="31605" s="17" customFormat="1" spans="3:7">
      <c r="C31605" s="18"/>
      <c r="D31605" s="18"/>
      <c r="F31605" s="18"/>
      <c r="G31605" s="18"/>
    </row>
    <row r="31606" s="17" customFormat="1" spans="3:7">
      <c r="C31606" s="18"/>
      <c r="D31606" s="18"/>
      <c r="F31606" s="18"/>
      <c r="G31606" s="18"/>
    </row>
    <row r="31607" s="17" customFormat="1" spans="3:7">
      <c r="C31607" s="18"/>
      <c r="D31607" s="18"/>
      <c r="F31607" s="18"/>
      <c r="G31607" s="18"/>
    </row>
    <row r="31608" s="17" customFormat="1" spans="3:7">
      <c r="C31608" s="18"/>
      <c r="D31608" s="18"/>
      <c r="F31608" s="18"/>
      <c r="G31608" s="18"/>
    </row>
    <row r="31609" s="17" customFormat="1" spans="3:7">
      <c r="C31609" s="18"/>
      <c r="D31609" s="18"/>
      <c r="F31609" s="18"/>
      <c r="G31609" s="18"/>
    </row>
    <row r="31610" s="17" customFormat="1" spans="3:7">
      <c r="C31610" s="18"/>
      <c r="D31610" s="18"/>
      <c r="F31610" s="18"/>
      <c r="G31610" s="18"/>
    </row>
    <row r="31611" s="17" customFormat="1" spans="3:7">
      <c r="C31611" s="18"/>
      <c r="D31611" s="18"/>
      <c r="F31611" s="18"/>
      <c r="G31611" s="18"/>
    </row>
    <row r="31612" s="17" customFormat="1" spans="3:7">
      <c r="C31612" s="18"/>
      <c r="D31612" s="18"/>
      <c r="F31612" s="18"/>
      <c r="G31612" s="18"/>
    </row>
    <row r="31613" s="17" customFormat="1" spans="3:7">
      <c r="C31613" s="18"/>
      <c r="D31613" s="18"/>
      <c r="F31613" s="18"/>
      <c r="G31613" s="18"/>
    </row>
    <row r="31614" s="17" customFormat="1" spans="3:7">
      <c r="C31614" s="18"/>
      <c r="D31614" s="18"/>
      <c r="F31614" s="18"/>
      <c r="G31614" s="18"/>
    </row>
    <row r="31615" s="17" customFormat="1" spans="3:7">
      <c r="C31615" s="18"/>
      <c r="D31615" s="18"/>
      <c r="F31615" s="18"/>
      <c r="G31615" s="18"/>
    </row>
    <row r="31616" s="17" customFormat="1" spans="3:7">
      <c r="C31616" s="18"/>
      <c r="D31616" s="18"/>
      <c r="F31616" s="18"/>
      <c r="G31616" s="18"/>
    </row>
    <row r="31617" s="17" customFormat="1" spans="3:7">
      <c r="C31617" s="18"/>
      <c r="D31617" s="18"/>
      <c r="F31617" s="18"/>
      <c r="G31617" s="18"/>
    </row>
    <row r="31618" s="17" customFormat="1" spans="3:7">
      <c r="C31618" s="18"/>
      <c r="D31618" s="18"/>
      <c r="F31618" s="18"/>
      <c r="G31618" s="18"/>
    </row>
    <row r="31619" s="17" customFormat="1" spans="3:7">
      <c r="C31619" s="18"/>
      <c r="D31619" s="18"/>
      <c r="F31619" s="18"/>
      <c r="G31619" s="18"/>
    </row>
    <row r="31620" s="17" customFormat="1" spans="3:7">
      <c r="C31620" s="18"/>
      <c r="D31620" s="18"/>
      <c r="F31620" s="18"/>
      <c r="G31620" s="18"/>
    </row>
    <row r="31621" s="17" customFormat="1" spans="3:7">
      <c r="C31621" s="18"/>
      <c r="D31621" s="18"/>
      <c r="F31621" s="18"/>
      <c r="G31621" s="18"/>
    </row>
    <row r="31622" s="17" customFormat="1" spans="3:7">
      <c r="C31622" s="18"/>
      <c r="D31622" s="18"/>
      <c r="F31622" s="18"/>
      <c r="G31622" s="18"/>
    </row>
    <row r="31623" s="17" customFormat="1" spans="3:7">
      <c r="C31623" s="18"/>
      <c r="D31623" s="18"/>
      <c r="F31623" s="18"/>
      <c r="G31623" s="18"/>
    </row>
    <row r="31624" s="17" customFormat="1" spans="3:7">
      <c r="C31624" s="18"/>
      <c r="D31624" s="18"/>
      <c r="F31624" s="18"/>
      <c r="G31624" s="18"/>
    </row>
    <row r="31625" s="17" customFormat="1" spans="3:7">
      <c r="C31625" s="18"/>
      <c r="D31625" s="18"/>
      <c r="F31625" s="18"/>
      <c r="G31625" s="18"/>
    </row>
    <row r="31626" s="17" customFormat="1" spans="3:7">
      <c r="C31626" s="18"/>
      <c r="D31626" s="18"/>
      <c r="F31626" s="18"/>
      <c r="G31626" s="18"/>
    </row>
    <row r="31627" s="17" customFormat="1" spans="3:7">
      <c r="C31627" s="18"/>
      <c r="D31627" s="18"/>
      <c r="F31627" s="18"/>
      <c r="G31627" s="18"/>
    </row>
    <row r="31628" s="17" customFormat="1" spans="3:7">
      <c r="C31628" s="18"/>
      <c r="D31628" s="18"/>
      <c r="F31628" s="18"/>
      <c r="G31628" s="18"/>
    </row>
    <row r="31629" s="17" customFormat="1" spans="3:7">
      <c r="C31629" s="18"/>
      <c r="D31629" s="18"/>
      <c r="F31629" s="18"/>
      <c r="G31629" s="18"/>
    </row>
    <row r="31630" s="17" customFormat="1" spans="3:7">
      <c r="C31630" s="18"/>
      <c r="D31630" s="18"/>
      <c r="F31630" s="18"/>
      <c r="G31630" s="18"/>
    </row>
    <row r="31631" s="17" customFormat="1" spans="3:7">
      <c r="C31631" s="18"/>
      <c r="D31631" s="18"/>
      <c r="F31631" s="18"/>
      <c r="G31631" s="18"/>
    </row>
    <row r="31632" s="17" customFormat="1" spans="3:7">
      <c r="C31632" s="18"/>
      <c r="D31632" s="18"/>
      <c r="F31632" s="18"/>
      <c r="G31632" s="18"/>
    </row>
    <row r="31633" s="17" customFormat="1" spans="3:7">
      <c r="C31633" s="18"/>
      <c r="D31633" s="18"/>
      <c r="F31633" s="18"/>
      <c r="G31633" s="18"/>
    </row>
    <row r="31634" s="17" customFormat="1" spans="3:7">
      <c r="C31634" s="18"/>
      <c r="D31634" s="18"/>
      <c r="F31634" s="18"/>
      <c r="G31634" s="18"/>
    </row>
    <row r="31635" s="17" customFormat="1" spans="3:7">
      <c r="C31635" s="18"/>
      <c r="D31635" s="18"/>
      <c r="F31635" s="18"/>
      <c r="G31635" s="18"/>
    </row>
    <row r="31636" s="17" customFormat="1" spans="3:7">
      <c r="C31636" s="18"/>
      <c r="D31636" s="18"/>
      <c r="F31636" s="18"/>
      <c r="G31636" s="18"/>
    </row>
    <row r="31637" s="17" customFormat="1" spans="3:7">
      <c r="C31637" s="18"/>
      <c r="D31637" s="18"/>
      <c r="F31637" s="18"/>
      <c r="G31637" s="18"/>
    </row>
    <row r="31638" s="17" customFormat="1" spans="3:7">
      <c r="C31638" s="18"/>
      <c r="D31638" s="18"/>
      <c r="F31638" s="18"/>
      <c r="G31638" s="18"/>
    </row>
    <row r="31639" s="17" customFormat="1" spans="3:7">
      <c r="C31639" s="18"/>
      <c r="D31639" s="18"/>
      <c r="F31639" s="18"/>
      <c r="G31639" s="18"/>
    </row>
    <row r="31640" s="17" customFormat="1" spans="3:7">
      <c r="C31640" s="18"/>
      <c r="D31640" s="18"/>
      <c r="F31640" s="18"/>
      <c r="G31640" s="18"/>
    </row>
    <row r="31641" s="17" customFormat="1" spans="3:7">
      <c r="C31641" s="18"/>
      <c r="D31641" s="18"/>
      <c r="F31641" s="18"/>
      <c r="G31641" s="18"/>
    </row>
    <row r="31642" s="17" customFormat="1" spans="3:7">
      <c r="C31642" s="18"/>
      <c r="D31642" s="18"/>
      <c r="F31642" s="18"/>
      <c r="G31642" s="18"/>
    </row>
    <row r="31643" s="17" customFormat="1" spans="3:7">
      <c r="C31643" s="18"/>
      <c r="D31643" s="18"/>
      <c r="F31643" s="18"/>
      <c r="G31643" s="18"/>
    </row>
    <row r="31644" s="17" customFormat="1" spans="3:7">
      <c r="C31644" s="18"/>
      <c r="D31644" s="18"/>
      <c r="F31644" s="18"/>
      <c r="G31644" s="18"/>
    </row>
    <row r="31645" s="17" customFormat="1" spans="3:7">
      <c r="C31645" s="18"/>
      <c r="D31645" s="18"/>
      <c r="F31645" s="18"/>
      <c r="G31645" s="18"/>
    </row>
    <row r="31646" s="17" customFormat="1" spans="3:7">
      <c r="C31646" s="18"/>
      <c r="D31646" s="18"/>
      <c r="F31646" s="18"/>
      <c r="G31646" s="18"/>
    </row>
    <row r="31647" s="17" customFormat="1" spans="3:7">
      <c r="C31647" s="18"/>
      <c r="D31647" s="18"/>
      <c r="F31647" s="18"/>
      <c r="G31647" s="18"/>
    </row>
    <row r="31648" s="17" customFormat="1" spans="3:7">
      <c r="C31648" s="18"/>
      <c r="D31648" s="18"/>
      <c r="F31648" s="18"/>
      <c r="G31648" s="18"/>
    </row>
    <row r="31649" s="17" customFormat="1" spans="3:7">
      <c r="C31649" s="18"/>
      <c r="D31649" s="18"/>
      <c r="F31649" s="18"/>
      <c r="G31649" s="18"/>
    </row>
    <row r="31650" s="17" customFormat="1" spans="3:7">
      <c r="C31650" s="18"/>
      <c r="D31650" s="18"/>
      <c r="F31650" s="18"/>
      <c r="G31650" s="18"/>
    </row>
    <row r="31651" s="17" customFormat="1" spans="3:7">
      <c r="C31651" s="18"/>
      <c r="D31651" s="18"/>
      <c r="F31651" s="18"/>
      <c r="G31651" s="18"/>
    </row>
    <row r="31652" s="17" customFormat="1" spans="3:7">
      <c r="C31652" s="18"/>
      <c r="D31652" s="18"/>
      <c r="F31652" s="18"/>
      <c r="G31652" s="18"/>
    </row>
    <row r="31653" s="17" customFormat="1" spans="3:7">
      <c r="C31653" s="18"/>
      <c r="D31653" s="18"/>
      <c r="F31653" s="18"/>
      <c r="G31653" s="18"/>
    </row>
    <row r="31654" s="17" customFormat="1" spans="3:7">
      <c r="C31654" s="18"/>
      <c r="D31654" s="18"/>
      <c r="F31654" s="18"/>
      <c r="G31654" s="18"/>
    </row>
    <row r="31655" s="17" customFormat="1" spans="3:7">
      <c r="C31655" s="18"/>
      <c r="D31655" s="18"/>
      <c r="F31655" s="18"/>
      <c r="G31655" s="18"/>
    </row>
    <row r="31656" s="17" customFormat="1" spans="3:7">
      <c r="C31656" s="18"/>
      <c r="D31656" s="18"/>
      <c r="F31656" s="18"/>
      <c r="G31656" s="18"/>
    </row>
    <row r="31657" s="17" customFormat="1" spans="3:7">
      <c r="C31657" s="18"/>
      <c r="D31657" s="18"/>
      <c r="F31657" s="18"/>
      <c r="G31657" s="18"/>
    </row>
    <row r="31658" s="17" customFormat="1" spans="3:7">
      <c r="C31658" s="18"/>
      <c r="D31658" s="18"/>
      <c r="F31658" s="18"/>
      <c r="G31658" s="18"/>
    </row>
    <row r="31659" s="17" customFormat="1" spans="3:7">
      <c r="C31659" s="18"/>
      <c r="D31659" s="18"/>
      <c r="F31659" s="18"/>
      <c r="G31659" s="18"/>
    </row>
    <row r="31660" s="17" customFormat="1" spans="3:7">
      <c r="C31660" s="18"/>
      <c r="D31660" s="18"/>
      <c r="F31660" s="18"/>
      <c r="G31660" s="18"/>
    </row>
    <row r="31661" s="17" customFormat="1" spans="3:7">
      <c r="C31661" s="18"/>
      <c r="D31661" s="18"/>
      <c r="F31661" s="18"/>
      <c r="G31661" s="18"/>
    </row>
    <row r="31662" s="17" customFormat="1" spans="3:7">
      <c r="C31662" s="18"/>
      <c r="D31662" s="18"/>
      <c r="F31662" s="18"/>
      <c r="G31662" s="18"/>
    </row>
    <row r="31663" s="17" customFormat="1" spans="3:7">
      <c r="C31663" s="18"/>
      <c r="D31663" s="18"/>
      <c r="F31663" s="18"/>
      <c r="G31663" s="18"/>
    </row>
    <row r="31664" s="17" customFormat="1" spans="3:7">
      <c r="C31664" s="18"/>
      <c r="D31664" s="18"/>
      <c r="F31664" s="18"/>
      <c r="G31664" s="18"/>
    </row>
    <row r="31665" s="17" customFormat="1" spans="3:7">
      <c r="C31665" s="18"/>
      <c r="D31665" s="18"/>
      <c r="F31665" s="18"/>
      <c r="G31665" s="18"/>
    </row>
    <row r="31666" s="17" customFormat="1" spans="3:7">
      <c r="C31666" s="18"/>
      <c r="D31666" s="18"/>
      <c r="F31666" s="18"/>
      <c r="G31666" s="18"/>
    </row>
    <row r="31667" s="17" customFormat="1" spans="3:7">
      <c r="C31667" s="18"/>
      <c r="D31667" s="18"/>
      <c r="F31667" s="18"/>
      <c r="G31667" s="18"/>
    </row>
    <row r="31668" s="17" customFormat="1" spans="3:7">
      <c r="C31668" s="18"/>
      <c r="D31668" s="18"/>
      <c r="F31668" s="18"/>
      <c r="G31668" s="18"/>
    </row>
    <row r="31669" s="17" customFormat="1" spans="3:7">
      <c r="C31669" s="18"/>
      <c r="D31669" s="18"/>
      <c r="F31669" s="18"/>
      <c r="G31669" s="18"/>
    </row>
    <row r="31670" s="17" customFormat="1" spans="3:7">
      <c r="C31670" s="18"/>
      <c r="D31670" s="18"/>
      <c r="F31670" s="18"/>
      <c r="G31670" s="18"/>
    </row>
    <row r="31671" s="17" customFormat="1" spans="3:7">
      <c r="C31671" s="18"/>
      <c r="D31671" s="18"/>
      <c r="F31671" s="18"/>
      <c r="G31671" s="18"/>
    </row>
    <row r="31672" s="17" customFormat="1" spans="3:7">
      <c r="C31672" s="18"/>
      <c r="D31672" s="18"/>
      <c r="F31672" s="18"/>
      <c r="G31672" s="18"/>
    </row>
    <row r="31673" s="17" customFormat="1" spans="3:7">
      <c r="C31673" s="18"/>
      <c r="D31673" s="18"/>
      <c r="F31673" s="18"/>
      <c r="G31673" s="18"/>
    </row>
    <row r="31674" s="17" customFormat="1" spans="3:7">
      <c r="C31674" s="18"/>
      <c r="D31674" s="18"/>
      <c r="F31674" s="18"/>
      <c r="G31674" s="18"/>
    </row>
    <row r="31675" s="17" customFormat="1" spans="3:7">
      <c r="C31675" s="18"/>
      <c r="D31675" s="18"/>
      <c r="F31675" s="18"/>
      <c r="G31675" s="18"/>
    </row>
    <row r="31676" s="17" customFormat="1" spans="3:7">
      <c r="C31676" s="18"/>
      <c r="D31676" s="18"/>
      <c r="F31676" s="18"/>
      <c r="G31676" s="18"/>
    </row>
    <row r="31677" s="17" customFormat="1" spans="3:7">
      <c r="C31677" s="18"/>
      <c r="D31677" s="18"/>
      <c r="F31677" s="18"/>
      <c r="G31677" s="18"/>
    </row>
    <row r="31678" s="17" customFormat="1" spans="3:7">
      <c r="C31678" s="18"/>
      <c r="D31678" s="18"/>
      <c r="F31678" s="18"/>
      <c r="G31678" s="18"/>
    </row>
    <row r="31679" s="17" customFormat="1" spans="3:7">
      <c r="C31679" s="18"/>
      <c r="D31679" s="18"/>
      <c r="F31679" s="18"/>
      <c r="G31679" s="18"/>
    </row>
    <row r="31680" s="17" customFormat="1" spans="3:7">
      <c r="C31680" s="18"/>
      <c r="D31680" s="18"/>
      <c r="F31680" s="18"/>
      <c r="G31680" s="18"/>
    </row>
    <row r="31681" s="17" customFormat="1" spans="3:7">
      <c r="C31681" s="18"/>
      <c r="D31681" s="18"/>
      <c r="F31681" s="18"/>
      <c r="G31681" s="18"/>
    </row>
    <row r="31682" s="17" customFormat="1" spans="3:7">
      <c r="C31682" s="18"/>
      <c r="D31682" s="18"/>
      <c r="F31682" s="18"/>
      <c r="G31682" s="18"/>
    </row>
    <row r="31683" s="17" customFormat="1" spans="3:7">
      <c r="C31683" s="18"/>
      <c r="D31683" s="18"/>
      <c r="F31683" s="18"/>
      <c r="G31683" s="18"/>
    </row>
    <row r="31684" s="17" customFormat="1" spans="3:7">
      <c r="C31684" s="18"/>
      <c r="D31684" s="18"/>
      <c r="F31684" s="18"/>
      <c r="G31684" s="18"/>
    </row>
    <row r="31685" s="17" customFormat="1" spans="3:7">
      <c r="C31685" s="18"/>
      <c r="D31685" s="18"/>
      <c r="F31685" s="18"/>
      <c r="G31685" s="18"/>
    </row>
    <row r="31686" s="17" customFormat="1" spans="3:7">
      <c r="C31686" s="18"/>
      <c r="D31686" s="18"/>
      <c r="F31686" s="18"/>
      <c r="G31686" s="18"/>
    </row>
    <row r="31687" s="17" customFormat="1" spans="3:7">
      <c r="C31687" s="18"/>
      <c r="D31687" s="18"/>
      <c r="F31687" s="18"/>
      <c r="G31687" s="18"/>
    </row>
    <row r="31688" s="17" customFormat="1" spans="3:7">
      <c r="C31688" s="18"/>
      <c r="D31688" s="18"/>
      <c r="F31688" s="18"/>
      <c r="G31688" s="18"/>
    </row>
    <row r="31689" s="17" customFormat="1" spans="3:7">
      <c r="C31689" s="18"/>
      <c r="D31689" s="18"/>
      <c r="F31689" s="18"/>
      <c r="G31689" s="18"/>
    </row>
    <row r="31690" s="17" customFormat="1" spans="3:7">
      <c r="C31690" s="18"/>
      <c r="D31690" s="18"/>
      <c r="F31690" s="18"/>
      <c r="G31690" s="18"/>
    </row>
    <row r="31691" s="17" customFormat="1" spans="3:7">
      <c r="C31691" s="18"/>
      <c r="D31691" s="18"/>
      <c r="F31691" s="18"/>
      <c r="G31691" s="18"/>
    </row>
    <row r="31692" s="17" customFormat="1" spans="3:7">
      <c r="C31692" s="18"/>
      <c r="D31692" s="18"/>
      <c r="F31692" s="18"/>
      <c r="G31692" s="18"/>
    </row>
    <row r="31693" s="17" customFormat="1" spans="3:7">
      <c r="C31693" s="18"/>
      <c r="D31693" s="18"/>
      <c r="F31693" s="18"/>
      <c r="G31693" s="18"/>
    </row>
    <row r="31694" s="17" customFormat="1" spans="3:7">
      <c r="C31694" s="18"/>
      <c r="D31694" s="18"/>
      <c r="F31694" s="18"/>
      <c r="G31694" s="18"/>
    </row>
    <row r="31695" s="17" customFormat="1" spans="3:7">
      <c r="C31695" s="18"/>
      <c r="D31695" s="18"/>
      <c r="F31695" s="18"/>
      <c r="G31695" s="18"/>
    </row>
    <row r="31696" s="17" customFormat="1" spans="3:7">
      <c r="C31696" s="18"/>
      <c r="D31696" s="18"/>
      <c r="F31696" s="18"/>
      <c r="G31696" s="18"/>
    </row>
    <row r="31697" s="17" customFormat="1" spans="3:7">
      <c r="C31697" s="18"/>
      <c r="D31697" s="18"/>
      <c r="F31697" s="18"/>
      <c r="G31697" s="18"/>
    </row>
    <row r="31698" s="17" customFormat="1" spans="3:7">
      <c r="C31698" s="18"/>
      <c r="D31698" s="18"/>
      <c r="F31698" s="18"/>
      <c r="G31698" s="18"/>
    </row>
    <row r="31699" s="17" customFormat="1" spans="3:7">
      <c r="C31699" s="18"/>
      <c r="D31699" s="18"/>
      <c r="F31699" s="18"/>
      <c r="G31699" s="18"/>
    </row>
    <row r="31700" s="17" customFormat="1" spans="3:7">
      <c r="C31700" s="18"/>
      <c r="D31700" s="18"/>
      <c r="F31700" s="18"/>
      <c r="G31700" s="18"/>
    </row>
    <row r="31701" s="17" customFormat="1" spans="3:7">
      <c r="C31701" s="18"/>
      <c r="D31701" s="18"/>
      <c r="F31701" s="18"/>
      <c r="G31701" s="18"/>
    </row>
    <row r="31702" s="17" customFormat="1" spans="3:7">
      <c r="C31702" s="18"/>
      <c r="D31702" s="18"/>
      <c r="F31702" s="18"/>
      <c r="G31702" s="18"/>
    </row>
    <row r="31703" s="17" customFormat="1" spans="3:7">
      <c r="C31703" s="18"/>
      <c r="D31703" s="18"/>
      <c r="F31703" s="18"/>
      <c r="G31703" s="18"/>
    </row>
    <row r="31704" s="17" customFormat="1" spans="3:7">
      <c r="C31704" s="18"/>
      <c r="D31704" s="18"/>
      <c r="F31704" s="18"/>
      <c r="G31704" s="18"/>
    </row>
    <row r="31705" s="17" customFormat="1" spans="3:7">
      <c r="C31705" s="18"/>
      <c r="D31705" s="18"/>
      <c r="F31705" s="18"/>
      <c r="G31705" s="18"/>
    </row>
    <row r="31706" s="17" customFormat="1" spans="3:7">
      <c r="C31706" s="18"/>
      <c r="D31706" s="18"/>
      <c r="F31706" s="18"/>
      <c r="G31706" s="18"/>
    </row>
    <row r="31707" s="17" customFormat="1" spans="3:7">
      <c r="C31707" s="18"/>
      <c r="D31707" s="18"/>
      <c r="F31707" s="18"/>
      <c r="G31707" s="18"/>
    </row>
    <row r="31708" s="17" customFormat="1" spans="3:7">
      <c r="C31708" s="18"/>
      <c r="D31708" s="18"/>
      <c r="F31708" s="18"/>
      <c r="G31708" s="18"/>
    </row>
    <row r="31709" s="17" customFormat="1" spans="3:7">
      <c r="C31709" s="18"/>
      <c r="D31709" s="18"/>
      <c r="F31709" s="18"/>
      <c r="G31709" s="18"/>
    </row>
    <row r="31710" s="17" customFormat="1" spans="3:7">
      <c r="C31710" s="18"/>
      <c r="D31710" s="18"/>
      <c r="F31710" s="18"/>
      <c r="G31710" s="18"/>
    </row>
    <row r="31711" s="17" customFormat="1" spans="3:7">
      <c r="C31711" s="18"/>
      <c r="D31711" s="18"/>
      <c r="F31711" s="18"/>
      <c r="G31711" s="18"/>
    </row>
    <row r="31712" s="17" customFormat="1" spans="3:7">
      <c r="C31712" s="18"/>
      <c r="D31712" s="18"/>
      <c r="F31712" s="18"/>
      <c r="G31712" s="18"/>
    </row>
    <row r="31713" s="17" customFormat="1" spans="3:7">
      <c r="C31713" s="18"/>
      <c r="D31713" s="18"/>
      <c r="F31713" s="18"/>
      <c r="G31713" s="18"/>
    </row>
    <row r="31714" s="17" customFormat="1" spans="3:7">
      <c r="C31714" s="18"/>
      <c r="D31714" s="18"/>
      <c r="F31714" s="18"/>
      <c r="G31714" s="18"/>
    </row>
    <row r="31715" s="17" customFormat="1" spans="3:7">
      <c r="C31715" s="18"/>
      <c r="D31715" s="18"/>
      <c r="F31715" s="18"/>
      <c r="G31715" s="18"/>
    </row>
    <row r="31716" s="17" customFormat="1" spans="3:7">
      <c r="C31716" s="18"/>
      <c r="D31716" s="18"/>
      <c r="F31716" s="18"/>
      <c r="G31716" s="18"/>
    </row>
    <row r="31717" s="17" customFormat="1" spans="3:7">
      <c r="C31717" s="18"/>
      <c r="D31717" s="18"/>
      <c r="F31717" s="18"/>
      <c r="G31717" s="18"/>
    </row>
    <row r="31718" s="17" customFormat="1" spans="3:7">
      <c r="C31718" s="18"/>
      <c r="D31718" s="18"/>
      <c r="F31718" s="18"/>
      <c r="G31718" s="18"/>
    </row>
    <row r="31719" s="17" customFormat="1" spans="3:7">
      <c r="C31719" s="18"/>
      <c r="D31719" s="18"/>
      <c r="F31719" s="18"/>
      <c r="G31719" s="18"/>
    </row>
    <row r="31720" s="17" customFormat="1" spans="3:7">
      <c r="C31720" s="18"/>
      <c r="D31720" s="18"/>
      <c r="F31720" s="18"/>
      <c r="G31720" s="18"/>
    </row>
    <row r="31721" s="17" customFormat="1" spans="3:7">
      <c r="C31721" s="18"/>
      <c r="D31721" s="18"/>
      <c r="F31721" s="18"/>
      <c r="G31721" s="18"/>
    </row>
    <row r="31722" s="17" customFormat="1" spans="3:7">
      <c r="C31722" s="18"/>
      <c r="D31722" s="18"/>
      <c r="F31722" s="18"/>
      <c r="G31722" s="18"/>
    </row>
    <row r="31723" s="17" customFormat="1" spans="3:7">
      <c r="C31723" s="18"/>
      <c r="D31723" s="18"/>
      <c r="F31723" s="18"/>
      <c r="G31723" s="18"/>
    </row>
    <row r="31724" s="17" customFormat="1" spans="3:7">
      <c r="C31724" s="18"/>
      <c r="D31724" s="18"/>
      <c r="F31724" s="18"/>
      <c r="G31724" s="18"/>
    </row>
    <row r="31725" s="17" customFormat="1" spans="3:7">
      <c r="C31725" s="18"/>
      <c r="D31725" s="18"/>
      <c r="F31725" s="18"/>
      <c r="G31725" s="18"/>
    </row>
    <row r="31726" s="17" customFormat="1" spans="3:7">
      <c r="C31726" s="18"/>
      <c r="D31726" s="18"/>
      <c r="F31726" s="18"/>
      <c r="G31726" s="18"/>
    </row>
    <row r="31727" s="17" customFormat="1" spans="3:7">
      <c r="C31727" s="18"/>
      <c r="D31727" s="18"/>
      <c r="F31727" s="18"/>
      <c r="G31727" s="18"/>
    </row>
    <row r="31728" s="17" customFormat="1" spans="3:7">
      <c r="C31728" s="18"/>
      <c r="D31728" s="18"/>
      <c r="F31728" s="18"/>
      <c r="G31728" s="18"/>
    </row>
    <row r="31729" s="17" customFormat="1" spans="3:7">
      <c r="C31729" s="18"/>
      <c r="D31729" s="18"/>
      <c r="F31729" s="18"/>
      <c r="G31729" s="18"/>
    </row>
    <row r="31730" s="17" customFormat="1" spans="3:7">
      <c r="C31730" s="18"/>
      <c r="D31730" s="18"/>
      <c r="F31730" s="18"/>
      <c r="G31730" s="18"/>
    </row>
    <row r="31731" s="17" customFormat="1" spans="3:7">
      <c r="C31731" s="18"/>
      <c r="D31731" s="18"/>
      <c r="F31731" s="18"/>
      <c r="G31731" s="18"/>
    </row>
    <row r="31732" s="17" customFormat="1" spans="3:7">
      <c r="C31732" s="18"/>
      <c r="D31732" s="18"/>
      <c r="F31732" s="18"/>
      <c r="G31732" s="18"/>
    </row>
    <row r="31733" s="17" customFormat="1" spans="3:7">
      <c r="C31733" s="18"/>
      <c r="D31733" s="18"/>
      <c r="F31733" s="18"/>
      <c r="G31733" s="18"/>
    </row>
    <row r="31734" s="17" customFormat="1" spans="3:7">
      <c r="C31734" s="18"/>
      <c r="D31734" s="18"/>
      <c r="F31734" s="18"/>
      <c r="G31734" s="18"/>
    </row>
    <row r="31735" s="17" customFormat="1" spans="3:7">
      <c r="C31735" s="18"/>
      <c r="D31735" s="18"/>
      <c r="F31735" s="18"/>
      <c r="G31735" s="18"/>
    </row>
    <row r="31736" s="17" customFormat="1" spans="3:7">
      <c r="C31736" s="18"/>
      <c r="D31736" s="18"/>
      <c r="F31736" s="18"/>
      <c r="G31736" s="18"/>
    </row>
    <row r="31737" s="17" customFormat="1" spans="3:7">
      <c r="C31737" s="18"/>
      <c r="D31737" s="18"/>
      <c r="F31737" s="18"/>
      <c r="G31737" s="18"/>
    </row>
    <row r="31738" s="17" customFormat="1" spans="3:7">
      <c r="C31738" s="18"/>
      <c r="D31738" s="18"/>
      <c r="F31738" s="18"/>
      <c r="G31738" s="18"/>
    </row>
    <row r="31739" s="17" customFormat="1" spans="3:7">
      <c r="C31739" s="18"/>
      <c r="D31739" s="18"/>
      <c r="F31739" s="18"/>
      <c r="G31739" s="18"/>
    </row>
    <row r="31740" s="17" customFormat="1" spans="3:7">
      <c r="C31740" s="18"/>
      <c r="D31740" s="18"/>
      <c r="F31740" s="18"/>
      <c r="G31740" s="18"/>
    </row>
    <row r="31741" s="17" customFormat="1" spans="3:7">
      <c r="C31741" s="18"/>
      <c r="D31741" s="18"/>
      <c r="F31741" s="18"/>
      <c r="G31741" s="18"/>
    </row>
    <row r="31742" s="17" customFormat="1" spans="3:7">
      <c r="C31742" s="18"/>
      <c r="D31742" s="18"/>
      <c r="F31742" s="18"/>
      <c r="G31742" s="18"/>
    </row>
    <row r="31743" s="17" customFormat="1" spans="3:7">
      <c r="C31743" s="18"/>
      <c r="D31743" s="18"/>
      <c r="F31743" s="18"/>
      <c r="G31743" s="18"/>
    </row>
    <row r="31744" s="17" customFormat="1" spans="3:7">
      <c r="C31744" s="18"/>
      <c r="D31744" s="18"/>
      <c r="F31744" s="18"/>
      <c r="G31744" s="18"/>
    </row>
    <row r="31745" s="17" customFormat="1" spans="3:7">
      <c r="C31745" s="18"/>
      <c r="D31745" s="18"/>
      <c r="F31745" s="18"/>
      <c r="G31745" s="18"/>
    </row>
    <row r="31746" s="17" customFormat="1" spans="3:7">
      <c r="C31746" s="18"/>
      <c r="D31746" s="18"/>
      <c r="F31746" s="18"/>
      <c r="G31746" s="18"/>
    </row>
    <row r="31747" s="17" customFormat="1" spans="3:7">
      <c r="C31747" s="18"/>
      <c r="D31747" s="18"/>
      <c r="F31747" s="18"/>
      <c r="G31747" s="18"/>
    </row>
    <row r="31748" s="17" customFormat="1" spans="3:7">
      <c r="C31748" s="18"/>
      <c r="D31748" s="18"/>
      <c r="F31748" s="18"/>
      <c r="G31748" s="18"/>
    </row>
    <row r="31749" s="17" customFormat="1" spans="3:7">
      <c r="C31749" s="18"/>
      <c r="D31749" s="18"/>
      <c r="F31749" s="18"/>
      <c r="G31749" s="18"/>
    </row>
    <row r="31750" s="17" customFormat="1" spans="3:7">
      <c r="C31750" s="18"/>
      <c r="D31750" s="18"/>
      <c r="F31750" s="18"/>
      <c r="G31750" s="18"/>
    </row>
    <row r="31751" s="17" customFormat="1" spans="3:7">
      <c r="C31751" s="18"/>
      <c r="D31751" s="18"/>
      <c r="F31751" s="18"/>
      <c r="G31751" s="18"/>
    </row>
    <row r="31752" s="17" customFormat="1" spans="3:7">
      <c r="C31752" s="18"/>
      <c r="D31752" s="18"/>
      <c r="F31752" s="18"/>
      <c r="G31752" s="18"/>
    </row>
    <row r="31753" s="17" customFormat="1" spans="3:7">
      <c r="C31753" s="18"/>
      <c r="D31753" s="18"/>
      <c r="F31753" s="18"/>
      <c r="G31753" s="18"/>
    </row>
    <row r="31754" s="17" customFormat="1" spans="3:7">
      <c r="C31754" s="18"/>
      <c r="D31754" s="18"/>
      <c r="F31754" s="18"/>
      <c r="G31754" s="18"/>
    </row>
    <row r="31755" s="17" customFormat="1" spans="3:7">
      <c r="C31755" s="18"/>
      <c r="D31755" s="18"/>
      <c r="F31755" s="18"/>
      <c r="G31755" s="18"/>
    </row>
    <row r="31756" s="17" customFormat="1" spans="3:7">
      <c r="C31756" s="18"/>
      <c r="D31756" s="18"/>
      <c r="F31756" s="18"/>
      <c r="G31756" s="18"/>
    </row>
    <row r="31757" s="17" customFormat="1" spans="3:7">
      <c r="C31757" s="18"/>
      <c r="D31757" s="18"/>
      <c r="F31757" s="18"/>
      <c r="G31757" s="18"/>
    </row>
    <row r="31758" s="17" customFormat="1" spans="3:7">
      <c r="C31758" s="18"/>
      <c r="D31758" s="18"/>
      <c r="F31758" s="18"/>
      <c r="G31758" s="18"/>
    </row>
    <row r="31759" s="17" customFormat="1" spans="3:7">
      <c r="C31759" s="18"/>
      <c r="D31759" s="18"/>
      <c r="F31759" s="18"/>
      <c r="G31759" s="18"/>
    </row>
    <row r="31760" s="17" customFormat="1" spans="3:7">
      <c r="C31760" s="18"/>
      <c r="D31760" s="18"/>
      <c r="F31760" s="18"/>
      <c r="G31760" s="18"/>
    </row>
    <row r="31761" s="17" customFormat="1" spans="3:7">
      <c r="C31761" s="18"/>
      <c r="D31761" s="18"/>
      <c r="F31761" s="18"/>
      <c r="G31761" s="18"/>
    </row>
    <row r="31762" s="17" customFormat="1" spans="3:7">
      <c r="C31762" s="18"/>
      <c r="D31762" s="18"/>
      <c r="F31762" s="18"/>
      <c r="G31762" s="18"/>
    </row>
    <row r="31763" s="17" customFormat="1" spans="3:7">
      <c r="C31763" s="18"/>
      <c r="D31763" s="18"/>
      <c r="F31763" s="18"/>
      <c r="G31763" s="18"/>
    </row>
    <row r="31764" s="17" customFormat="1" spans="3:7">
      <c r="C31764" s="18"/>
      <c r="D31764" s="18"/>
      <c r="F31764" s="18"/>
      <c r="G31764" s="18"/>
    </row>
    <row r="31765" s="17" customFormat="1" spans="3:7">
      <c r="C31765" s="18"/>
      <c r="D31765" s="18"/>
      <c r="F31765" s="18"/>
      <c r="G31765" s="18"/>
    </row>
    <row r="31766" s="17" customFormat="1" spans="3:7">
      <c r="C31766" s="18"/>
      <c r="D31766" s="18"/>
      <c r="F31766" s="18"/>
      <c r="G31766" s="18"/>
    </row>
    <row r="31767" s="17" customFormat="1" spans="3:7">
      <c r="C31767" s="18"/>
      <c r="D31767" s="18"/>
      <c r="F31767" s="18"/>
      <c r="G31767" s="18"/>
    </row>
    <row r="31768" s="17" customFormat="1" spans="3:7">
      <c r="C31768" s="18"/>
      <c r="D31768" s="18"/>
      <c r="F31768" s="18"/>
      <c r="G31768" s="18"/>
    </row>
    <row r="31769" s="17" customFormat="1" spans="3:7">
      <c r="C31769" s="18"/>
      <c r="D31769" s="18"/>
      <c r="F31769" s="18"/>
      <c r="G31769" s="18"/>
    </row>
    <row r="31770" s="17" customFormat="1" spans="3:7">
      <c r="C31770" s="18"/>
      <c r="D31770" s="18"/>
      <c r="F31770" s="18"/>
      <c r="G31770" s="18"/>
    </row>
    <row r="31771" s="17" customFormat="1" spans="3:7">
      <c r="C31771" s="18"/>
      <c r="D31771" s="18"/>
      <c r="F31771" s="18"/>
      <c r="G31771" s="18"/>
    </row>
    <row r="31772" s="17" customFormat="1" spans="3:7">
      <c r="C31772" s="18"/>
      <c r="D31772" s="18"/>
      <c r="F31772" s="18"/>
      <c r="G31772" s="18"/>
    </row>
    <row r="31773" s="17" customFormat="1" spans="3:7">
      <c r="C31773" s="18"/>
      <c r="D31773" s="18"/>
      <c r="F31773" s="18"/>
      <c r="G31773" s="18"/>
    </row>
    <row r="31774" s="17" customFormat="1" spans="3:7">
      <c r="C31774" s="18"/>
      <c r="D31774" s="18"/>
      <c r="F31774" s="18"/>
      <c r="G31774" s="18"/>
    </row>
    <row r="31775" s="17" customFormat="1" spans="3:7">
      <c r="C31775" s="18"/>
      <c r="D31775" s="18"/>
      <c r="F31775" s="18"/>
      <c r="G31775" s="18"/>
    </row>
    <row r="31776" s="17" customFormat="1" spans="3:7">
      <c r="C31776" s="18"/>
      <c r="D31776" s="18"/>
      <c r="F31776" s="18"/>
      <c r="G31776" s="18"/>
    </row>
    <row r="31777" s="17" customFormat="1" spans="3:7">
      <c r="C31777" s="18"/>
      <c r="D31777" s="18"/>
      <c r="F31777" s="18"/>
      <c r="G31777" s="18"/>
    </row>
    <row r="31778" s="17" customFormat="1" spans="3:7">
      <c r="C31778" s="18"/>
      <c r="D31778" s="18"/>
      <c r="F31778" s="18"/>
      <c r="G31778" s="18"/>
    </row>
    <row r="31779" s="17" customFormat="1" spans="3:7">
      <c r="C31779" s="18"/>
      <c r="D31779" s="18"/>
      <c r="F31779" s="18"/>
      <c r="G31779" s="18"/>
    </row>
    <row r="31780" s="17" customFormat="1" spans="3:7">
      <c r="C31780" s="18"/>
      <c r="D31780" s="18"/>
      <c r="F31780" s="18"/>
      <c r="G31780" s="18"/>
    </row>
    <row r="31781" s="17" customFormat="1" spans="3:7">
      <c r="C31781" s="18"/>
      <c r="D31781" s="18"/>
      <c r="F31781" s="18"/>
      <c r="G31781" s="18"/>
    </row>
    <row r="31782" s="17" customFormat="1" spans="3:7">
      <c r="C31782" s="18"/>
      <c r="D31782" s="18"/>
      <c r="F31782" s="18"/>
      <c r="G31782" s="18"/>
    </row>
    <row r="31783" s="17" customFormat="1" spans="3:7">
      <c r="C31783" s="18"/>
      <c r="D31783" s="18"/>
      <c r="F31783" s="18"/>
      <c r="G31783" s="18"/>
    </row>
    <row r="31784" s="17" customFormat="1" spans="3:7">
      <c r="C31784" s="18"/>
      <c r="D31784" s="18"/>
      <c r="F31784" s="18"/>
      <c r="G31784" s="18"/>
    </row>
    <row r="31785" s="17" customFormat="1" spans="3:7">
      <c r="C31785" s="18"/>
      <c r="D31785" s="18"/>
      <c r="F31785" s="18"/>
      <c r="G31785" s="18"/>
    </row>
    <row r="31786" s="17" customFormat="1" spans="3:7">
      <c r="C31786" s="18"/>
      <c r="D31786" s="18"/>
      <c r="F31786" s="18"/>
      <c r="G31786" s="18"/>
    </row>
    <row r="31787" s="17" customFormat="1" spans="3:7">
      <c r="C31787" s="18"/>
      <c r="D31787" s="18"/>
      <c r="F31787" s="18"/>
      <c r="G31787" s="18"/>
    </row>
    <row r="31788" s="17" customFormat="1" spans="3:7">
      <c r="C31788" s="18"/>
      <c r="D31788" s="18"/>
      <c r="F31788" s="18"/>
      <c r="G31788" s="18"/>
    </row>
    <row r="31789" s="17" customFormat="1" spans="3:7">
      <c r="C31789" s="18"/>
      <c r="D31789" s="18"/>
      <c r="F31789" s="18"/>
      <c r="G31789" s="18"/>
    </row>
    <row r="31790" s="17" customFormat="1" spans="3:7">
      <c r="C31790" s="18"/>
      <c r="D31790" s="18"/>
      <c r="F31790" s="18"/>
      <c r="G31790" s="18"/>
    </row>
    <row r="31791" s="17" customFormat="1" spans="3:7">
      <c r="C31791" s="18"/>
      <c r="D31791" s="18"/>
      <c r="F31791" s="18"/>
      <c r="G31791" s="18"/>
    </row>
    <row r="31792" s="17" customFormat="1" spans="3:7">
      <c r="C31792" s="18"/>
      <c r="D31792" s="18"/>
      <c r="F31792" s="18"/>
      <c r="G31792" s="18"/>
    </row>
    <row r="31793" s="17" customFormat="1" spans="3:7">
      <c r="C31793" s="18"/>
      <c r="D31793" s="18"/>
      <c r="F31793" s="18"/>
      <c r="G31793" s="18"/>
    </row>
    <row r="31794" s="17" customFormat="1" spans="3:7">
      <c r="C31794" s="18"/>
      <c r="D31794" s="18"/>
      <c r="F31794" s="18"/>
      <c r="G31794" s="18"/>
    </row>
    <row r="31795" s="17" customFormat="1" spans="3:7">
      <c r="C31795" s="18"/>
      <c r="D31795" s="18"/>
      <c r="F31795" s="18"/>
      <c r="G31795" s="18"/>
    </row>
    <row r="31796" s="17" customFormat="1" spans="3:7">
      <c r="C31796" s="18"/>
      <c r="D31796" s="18"/>
      <c r="F31796" s="18"/>
      <c r="G31796" s="18"/>
    </row>
    <row r="31797" s="17" customFormat="1" spans="3:7">
      <c r="C31797" s="18"/>
      <c r="D31797" s="18"/>
      <c r="F31797" s="18"/>
      <c r="G31797" s="18"/>
    </row>
    <row r="31798" s="17" customFormat="1" spans="3:7">
      <c r="C31798" s="18"/>
      <c r="D31798" s="18"/>
      <c r="F31798" s="18"/>
      <c r="G31798" s="18"/>
    </row>
    <row r="31799" s="17" customFormat="1" spans="3:7">
      <c r="C31799" s="18"/>
      <c r="D31799" s="18"/>
      <c r="F31799" s="18"/>
      <c r="G31799" s="18"/>
    </row>
    <row r="31800" s="17" customFormat="1" spans="3:7">
      <c r="C31800" s="18"/>
      <c r="D31800" s="18"/>
      <c r="F31800" s="18"/>
      <c r="G31800" s="18"/>
    </row>
    <row r="31801" s="17" customFormat="1" spans="3:7">
      <c r="C31801" s="18"/>
      <c r="D31801" s="18"/>
      <c r="F31801" s="18"/>
      <c r="G31801" s="18"/>
    </row>
    <row r="31802" s="17" customFormat="1" spans="3:7">
      <c r="C31802" s="18"/>
      <c r="D31802" s="18"/>
      <c r="F31802" s="18"/>
      <c r="G31802" s="18"/>
    </row>
    <row r="31803" s="17" customFormat="1" spans="3:7">
      <c r="C31803" s="18"/>
      <c r="D31803" s="18"/>
      <c r="F31803" s="18"/>
      <c r="G31803" s="18"/>
    </row>
    <row r="31804" s="17" customFormat="1" spans="3:7">
      <c r="C31804" s="18"/>
      <c r="D31804" s="18"/>
      <c r="F31804" s="18"/>
      <c r="G31804" s="18"/>
    </row>
    <row r="31805" s="17" customFormat="1" spans="3:7">
      <c r="C31805" s="18"/>
      <c r="D31805" s="18"/>
      <c r="F31805" s="18"/>
      <c r="G31805" s="18"/>
    </row>
    <row r="31806" s="17" customFormat="1" spans="3:7">
      <c r="C31806" s="18"/>
      <c r="D31806" s="18"/>
      <c r="F31806" s="18"/>
      <c r="G31806" s="18"/>
    </row>
    <row r="31807" s="17" customFormat="1" spans="3:7">
      <c r="C31807" s="18"/>
      <c r="D31807" s="18"/>
      <c r="F31807" s="18"/>
      <c r="G31807" s="18"/>
    </row>
    <row r="31808" s="17" customFormat="1" spans="3:7">
      <c r="C31808" s="18"/>
      <c r="D31808" s="18"/>
      <c r="F31808" s="18"/>
      <c r="G31808" s="18"/>
    </row>
    <row r="31809" s="17" customFormat="1" spans="3:7">
      <c r="C31809" s="18"/>
      <c r="D31809" s="18"/>
      <c r="F31809" s="18"/>
      <c r="G31809" s="18"/>
    </row>
    <row r="31810" s="17" customFormat="1" spans="3:7">
      <c r="C31810" s="18"/>
      <c r="D31810" s="18"/>
      <c r="F31810" s="18"/>
      <c r="G31810" s="18"/>
    </row>
    <row r="31811" s="17" customFormat="1" spans="3:7">
      <c r="C31811" s="18"/>
      <c r="D31811" s="18"/>
      <c r="F31811" s="18"/>
      <c r="G31811" s="18"/>
    </row>
    <row r="31812" s="17" customFormat="1" spans="3:7">
      <c r="C31812" s="18"/>
      <c r="D31812" s="18"/>
      <c r="F31812" s="18"/>
      <c r="G31812" s="18"/>
    </row>
    <row r="31813" s="17" customFormat="1" spans="3:7">
      <c r="C31813" s="18"/>
      <c r="D31813" s="18"/>
      <c r="F31813" s="18"/>
      <c r="G31813" s="18"/>
    </row>
    <row r="31814" s="17" customFormat="1" spans="3:7">
      <c r="C31814" s="18"/>
      <c r="D31814" s="18"/>
      <c r="F31814" s="18"/>
      <c r="G31814" s="18"/>
    </row>
    <row r="31815" s="17" customFormat="1" spans="3:7">
      <c r="C31815" s="18"/>
      <c r="D31815" s="18"/>
      <c r="F31815" s="18"/>
      <c r="G31815" s="18"/>
    </row>
    <row r="31816" s="17" customFormat="1" spans="3:7">
      <c r="C31816" s="18"/>
      <c r="D31816" s="18"/>
      <c r="F31816" s="18"/>
      <c r="G31816" s="18"/>
    </row>
    <row r="31817" s="17" customFormat="1" spans="3:7">
      <c r="C31817" s="18"/>
      <c r="D31817" s="18"/>
      <c r="F31817" s="18"/>
      <c r="G31817" s="18"/>
    </row>
    <row r="31818" s="17" customFormat="1" spans="3:7">
      <c r="C31818" s="18"/>
      <c r="D31818" s="18"/>
      <c r="F31818" s="18"/>
      <c r="G31818" s="18"/>
    </row>
    <row r="31819" s="17" customFormat="1" spans="3:7">
      <c r="C31819" s="18"/>
      <c r="D31819" s="18"/>
      <c r="F31819" s="18"/>
      <c r="G31819" s="18"/>
    </row>
    <row r="31820" s="17" customFormat="1" spans="3:7">
      <c r="C31820" s="18"/>
      <c r="D31820" s="18"/>
      <c r="F31820" s="18"/>
      <c r="G31820" s="18"/>
    </row>
    <row r="31821" s="17" customFormat="1" spans="3:7">
      <c r="C31821" s="18"/>
      <c r="D31821" s="18"/>
      <c r="F31821" s="18"/>
      <c r="G31821" s="18"/>
    </row>
    <row r="31822" s="17" customFormat="1" spans="3:7">
      <c r="C31822" s="18"/>
      <c r="D31822" s="18"/>
      <c r="F31822" s="18"/>
      <c r="G31822" s="18"/>
    </row>
    <row r="31823" s="17" customFormat="1" spans="3:7">
      <c r="C31823" s="18"/>
      <c r="D31823" s="18"/>
      <c r="F31823" s="18"/>
      <c r="G31823" s="18"/>
    </row>
    <row r="31824" s="17" customFormat="1" spans="3:7">
      <c r="C31824" s="18"/>
      <c r="D31824" s="18"/>
      <c r="F31824" s="18"/>
      <c r="G31824" s="18"/>
    </row>
    <row r="31825" s="17" customFormat="1" spans="3:7">
      <c r="C31825" s="18"/>
      <c r="D31825" s="18"/>
      <c r="F31825" s="18"/>
      <c r="G31825" s="18"/>
    </row>
    <row r="31826" s="17" customFormat="1" spans="3:7">
      <c r="C31826" s="18"/>
      <c r="D31826" s="18"/>
      <c r="F31826" s="18"/>
      <c r="G31826" s="18"/>
    </row>
    <row r="31827" s="17" customFormat="1" spans="3:7">
      <c r="C31827" s="18"/>
      <c r="D31827" s="18"/>
      <c r="F31827" s="18"/>
      <c r="G31827" s="18"/>
    </row>
    <row r="31828" s="17" customFormat="1" spans="3:7">
      <c r="C31828" s="18"/>
      <c r="D31828" s="18"/>
      <c r="F31828" s="18"/>
      <c r="G31828" s="18"/>
    </row>
    <row r="31829" s="17" customFormat="1" spans="3:7">
      <c r="C31829" s="18"/>
      <c r="D31829" s="18"/>
      <c r="F31829" s="18"/>
      <c r="G31829" s="18"/>
    </row>
    <row r="31830" s="17" customFormat="1" spans="3:7">
      <c r="C31830" s="18"/>
      <c r="D31830" s="18"/>
      <c r="F31830" s="18"/>
      <c r="G31830" s="18"/>
    </row>
    <row r="31831" s="17" customFormat="1" spans="3:7">
      <c r="C31831" s="18"/>
      <c r="D31831" s="18"/>
      <c r="F31831" s="18"/>
      <c r="G31831" s="18"/>
    </row>
    <row r="31832" s="17" customFormat="1" spans="3:7">
      <c r="C31832" s="18"/>
      <c r="D31832" s="18"/>
      <c r="F31832" s="18"/>
      <c r="G31832" s="18"/>
    </row>
    <row r="31833" s="17" customFormat="1" spans="3:7">
      <c r="C31833" s="18"/>
      <c r="D31833" s="18"/>
      <c r="F31833" s="18"/>
      <c r="G31833" s="18"/>
    </row>
    <row r="31834" s="17" customFormat="1" spans="3:7">
      <c r="C31834" s="18"/>
      <c r="D31834" s="18"/>
      <c r="F31834" s="18"/>
      <c r="G31834" s="18"/>
    </row>
    <row r="31835" s="17" customFormat="1" spans="3:7">
      <c r="C31835" s="18"/>
      <c r="D31835" s="18"/>
      <c r="F31835" s="18"/>
      <c r="G31835" s="18"/>
    </row>
    <row r="31836" s="17" customFormat="1" spans="3:7">
      <c r="C31836" s="18"/>
      <c r="D31836" s="18"/>
      <c r="F31836" s="18"/>
      <c r="G31836" s="18"/>
    </row>
    <row r="31837" s="17" customFormat="1" spans="3:7">
      <c r="C31837" s="18"/>
      <c r="D31837" s="18"/>
      <c r="F31837" s="18"/>
      <c r="G31837" s="18"/>
    </row>
    <row r="31838" s="17" customFormat="1" spans="3:7">
      <c r="C31838" s="18"/>
      <c r="D31838" s="18"/>
      <c r="F31838" s="18"/>
      <c r="G31838" s="18"/>
    </row>
    <row r="31839" s="17" customFormat="1" spans="3:7">
      <c r="C31839" s="18"/>
      <c r="D31839" s="18"/>
      <c r="F31839" s="18"/>
      <c r="G31839" s="18"/>
    </row>
    <row r="31840" s="17" customFormat="1" spans="3:7">
      <c r="C31840" s="18"/>
      <c r="D31840" s="18"/>
      <c r="F31840" s="18"/>
      <c r="G31840" s="18"/>
    </row>
    <row r="31841" s="17" customFormat="1" spans="3:7">
      <c r="C31841" s="18"/>
      <c r="D31841" s="18"/>
      <c r="F31841" s="18"/>
      <c r="G31841" s="18"/>
    </row>
    <row r="31842" s="17" customFormat="1" spans="3:7">
      <c r="C31842" s="18"/>
      <c r="D31842" s="18"/>
      <c r="F31842" s="18"/>
      <c r="G31842" s="18"/>
    </row>
    <row r="31843" s="17" customFormat="1" spans="3:7">
      <c r="C31843" s="18"/>
      <c r="D31843" s="18"/>
      <c r="F31843" s="18"/>
      <c r="G31843" s="18"/>
    </row>
    <row r="31844" s="17" customFormat="1" spans="3:7">
      <c r="C31844" s="18"/>
      <c r="D31844" s="18"/>
      <c r="F31844" s="18"/>
      <c r="G31844" s="18"/>
    </row>
    <row r="31845" s="17" customFormat="1" spans="3:7">
      <c r="C31845" s="18"/>
      <c r="D31845" s="18"/>
      <c r="F31845" s="18"/>
      <c r="G31845" s="18"/>
    </row>
    <row r="31846" s="17" customFormat="1" spans="3:7">
      <c r="C31846" s="18"/>
      <c r="D31846" s="18"/>
      <c r="F31846" s="18"/>
      <c r="G31846" s="18"/>
    </row>
    <row r="31847" s="17" customFormat="1" spans="3:7">
      <c r="C31847" s="18"/>
      <c r="D31847" s="18"/>
      <c r="F31847" s="18"/>
      <c r="G31847" s="18"/>
    </row>
    <row r="31848" s="17" customFormat="1" spans="3:7">
      <c r="C31848" s="18"/>
      <c r="D31848" s="18"/>
      <c r="F31848" s="18"/>
      <c r="G31848" s="18"/>
    </row>
    <row r="31849" s="17" customFormat="1" spans="3:7">
      <c r="C31849" s="18"/>
      <c r="D31849" s="18"/>
      <c r="F31849" s="18"/>
      <c r="G31849" s="18"/>
    </row>
    <row r="31850" s="17" customFormat="1" spans="3:7">
      <c r="C31850" s="18"/>
      <c r="D31850" s="18"/>
      <c r="F31850" s="18"/>
      <c r="G31850" s="18"/>
    </row>
    <row r="31851" s="17" customFormat="1" spans="3:7">
      <c r="C31851" s="18"/>
      <c r="D31851" s="18"/>
      <c r="F31851" s="18"/>
      <c r="G31851" s="18"/>
    </row>
    <row r="31852" s="17" customFormat="1" spans="3:7">
      <c r="C31852" s="18"/>
      <c r="D31852" s="18"/>
      <c r="F31852" s="18"/>
      <c r="G31852" s="18"/>
    </row>
    <row r="31853" s="17" customFormat="1" spans="3:7">
      <c r="C31853" s="18"/>
      <c r="D31853" s="18"/>
      <c r="F31853" s="18"/>
      <c r="G31853" s="18"/>
    </row>
    <row r="31854" s="17" customFormat="1" spans="3:7">
      <c r="C31854" s="18"/>
      <c r="D31854" s="18"/>
      <c r="F31854" s="18"/>
      <c r="G31854" s="18"/>
    </row>
    <row r="31855" s="17" customFormat="1" spans="3:7">
      <c r="C31855" s="18"/>
      <c r="D31855" s="18"/>
      <c r="F31855" s="18"/>
      <c r="G31855" s="18"/>
    </row>
    <row r="31856" s="17" customFormat="1" spans="3:7">
      <c r="C31856" s="18"/>
      <c r="D31856" s="18"/>
      <c r="F31856" s="18"/>
      <c r="G31856" s="18"/>
    </row>
    <row r="31857" s="17" customFormat="1" spans="3:7">
      <c r="C31857" s="18"/>
      <c r="D31857" s="18"/>
      <c r="F31857" s="18"/>
      <c r="G31857" s="18"/>
    </row>
    <row r="31858" s="17" customFormat="1" spans="3:7">
      <c r="C31858" s="18"/>
      <c r="D31858" s="18"/>
      <c r="F31858" s="18"/>
      <c r="G31858" s="18"/>
    </row>
    <row r="31859" s="17" customFormat="1" spans="3:7">
      <c r="C31859" s="18"/>
      <c r="D31859" s="18"/>
      <c r="F31859" s="18"/>
      <c r="G31859" s="18"/>
    </row>
    <row r="31860" s="17" customFormat="1" spans="3:7">
      <c r="C31860" s="18"/>
      <c r="D31860" s="18"/>
      <c r="F31860" s="18"/>
      <c r="G31860" s="18"/>
    </row>
    <row r="31861" s="17" customFormat="1" spans="3:7">
      <c r="C31861" s="18"/>
      <c r="D31861" s="18"/>
      <c r="F31861" s="18"/>
      <c r="G31861" s="18"/>
    </row>
    <row r="31862" s="17" customFormat="1" spans="3:7">
      <c r="C31862" s="18"/>
      <c r="D31862" s="18"/>
      <c r="F31862" s="18"/>
      <c r="G31862" s="18"/>
    </row>
    <row r="31863" s="17" customFormat="1" spans="3:7">
      <c r="C31863" s="18"/>
      <c r="D31863" s="18"/>
      <c r="F31863" s="18"/>
      <c r="G31863" s="18"/>
    </row>
    <row r="31864" s="17" customFormat="1" spans="3:7">
      <c r="C31864" s="18"/>
      <c r="D31864" s="18"/>
      <c r="F31864" s="18"/>
      <c r="G31864" s="18"/>
    </row>
    <row r="31865" s="17" customFormat="1" spans="3:7">
      <c r="C31865" s="18"/>
      <c r="D31865" s="18"/>
      <c r="F31865" s="18"/>
      <c r="G31865" s="18"/>
    </row>
    <row r="31866" s="17" customFormat="1" spans="3:7">
      <c r="C31866" s="18"/>
      <c r="D31866" s="18"/>
      <c r="F31866" s="18"/>
      <c r="G31866" s="18"/>
    </row>
    <row r="31867" s="17" customFormat="1" spans="3:7">
      <c r="C31867" s="18"/>
      <c r="D31867" s="18"/>
      <c r="F31867" s="18"/>
      <c r="G31867" s="18"/>
    </row>
    <row r="31868" s="17" customFormat="1" spans="3:7">
      <c r="C31868" s="18"/>
      <c r="D31868" s="18"/>
      <c r="F31868" s="18"/>
      <c r="G31868" s="18"/>
    </row>
    <row r="31869" s="17" customFormat="1" spans="3:7">
      <c r="C31869" s="18"/>
      <c r="D31869" s="18"/>
      <c r="F31869" s="18"/>
      <c r="G31869" s="18"/>
    </row>
    <row r="31870" s="17" customFormat="1" spans="3:7">
      <c r="C31870" s="18"/>
      <c r="D31870" s="18"/>
      <c r="F31870" s="18"/>
      <c r="G31870" s="18"/>
    </row>
    <row r="31871" s="17" customFormat="1" spans="3:7">
      <c r="C31871" s="18"/>
      <c r="D31871" s="18"/>
      <c r="F31871" s="18"/>
      <c r="G31871" s="18"/>
    </row>
    <row r="31872" s="17" customFormat="1" spans="3:7">
      <c r="C31872" s="18"/>
      <c r="D31872" s="18"/>
      <c r="F31872" s="18"/>
      <c r="G31872" s="18"/>
    </row>
    <row r="31873" s="17" customFormat="1" spans="3:7">
      <c r="C31873" s="18"/>
      <c r="D31873" s="18"/>
      <c r="F31873" s="18"/>
      <c r="G31873" s="18"/>
    </row>
    <row r="31874" s="17" customFormat="1" spans="3:7">
      <c r="C31874" s="18"/>
      <c r="D31874" s="18"/>
      <c r="F31874" s="18"/>
      <c r="G31874" s="18"/>
    </row>
    <row r="31875" s="17" customFormat="1" spans="3:7">
      <c r="C31875" s="18"/>
      <c r="D31875" s="18"/>
      <c r="F31875" s="18"/>
      <c r="G31875" s="18"/>
    </row>
    <row r="31876" s="17" customFormat="1" spans="3:7">
      <c r="C31876" s="18"/>
      <c r="D31876" s="18"/>
      <c r="F31876" s="18"/>
      <c r="G31876" s="18"/>
    </row>
    <row r="31877" s="17" customFormat="1" spans="3:7">
      <c r="C31877" s="18"/>
      <c r="D31877" s="18"/>
      <c r="F31877" s="18"/>
      <c r="G31877" s="18"/>
    </row>
    <row r="31878" s="17" customFormat="1" spans="3:7">
      <c r="C31878" s="18"/>
      <c r="D31878" s="18"/>
      <c r="F31878" s="18"/>
      <c r="G31878" s="18"/>
    </row>
    <row r="31879" s="17" customFormat="1" spans="3:7">
      <c r="C31879" s="18"/>
      <c r="D31879" s="18"/>
      <c r="F31879" s="18"/>
      <c r="G31879" s="18"/>
    </row>
    <row r="31880" s="17" customFormat="1" spans="3:7">
      <c r="C31880" s="18"/>
      <c r="D31880" s="18"/>
      <c r="F31880" s="18"/>
      <c r="G31880" s="18"/>
    </row>
    <row r="31881" s="17" customFormat="1" spans="3:7">
      <c r="C31881" s="18"/>
      <c r="D31881" s="18"/>
      <c r="F31881" s="18"/>
      <c r="G31881" s="18"/>
    </row>
    <row r="31882" s="17" customFormat="1" spans="3:7">
      <c r="C31882" s="18"/>
      <c r="D31882" s="18"/>
      <c r="F31882" s="18"/>
      <c r="G31882" s="18"/>
    </row>
    <row r="31883" s="17" customFormat="1" spans="3:7">
      <c r="C31883" s="18"/>
      <c r="D31883" s="18"/>
      <c r="F31883" s="18"/>
      <c r="G31883" s="18"/>
    </row>
    <row r="31884" s="17" customFormat="1" spans="3:7">
      <c r="C31884" s="18"/>
      <c r="D31884" s="18"/>
      <c r="F31884" s="18"/>
      <c r="G31884" s="18"/>
    </row>
    <row r="31885" s="17" customFormat="1" spans="3:7">
      <c r="C31885" s="18"/>
      <c r="D31885" s="18"/>
      <c r="F31885" s="18"/>
      <c r="G31885" s="18"/>
    </row>
    <row r="31886" s="17" customFormat="1" spans="3:7">
      <c r="C31886" s="18"/>
      <c r="D31886" s="18"/>
      <c r="F31886" s="18"/>
      <c r="G31886" s="18"/>
    </row>
    <row r="31887" s="17" customFormat="1" spans="3:7">
      <c r="C31887" s="18"/>
      <c r="D31887" s="18"/>
      <c r="F31887" s="18"/>
      <c r="G31887" s="18"/>
    </row>
    <row r="31888" s="17" customFormat="1" spans="3:7">
      <c r="C31888" s="18"/>
      <c r="D31888" s="18"/>
      <c r="F31888" s="18"/>
      <c r="G31888" s="18"/>
    </row>
    <row r="31889" s="17" customFormat="1" spans="3:7">
      <c r="C31889" s="18"/>
      <c r="D31889" s="18"/>
      <c r="F31889" s="18"/>
      <c r="G31889" s="18"/>
    </row>
    <row r="31890" s="17" customFormat="1" spans="3:7">
      <c r="C31890" s="18"/>
      <c r="D31890" s="18"/>
      <c r="F31890" s="18"/>
      <c r="G31890" s="18"/>
    </row>
    <row r="31891" s="17" customFormat="1" spans="3:7">
      <c r="C31891" s="18"/>
      <c r="D31891" s="18"/>
      <c r="F31891" s="18"/>
      <c r="G31891" s="18"/>
    </row>
    <row r="31892" s="17" customFormat="1" spans="3:7">
      <c r="C31892" s="18"/>
      <c r="D31892" s="18"/>
      <c r="F31892" s="18"/>
      <c r="G31892" s="18"/>
    </row>
    <row r="31893" s="17" customFormat="1" spans="3:7">
      <c r="C31893" s="18"/>
      <c r="D31893" s="18"/>
      <c r="F31893" s="18"/>
      <c r="G31893" s="18"/>
    </row>
    <row r="31894" s="17" customFormat="1" spans="3:7">
      <c r="C31894" s="18"/>
      <c r="D31894" s="18"/>
      <c r="F31894" s="18"/>
      <c r="G31894" s="18"/>
    </row>
    <row r="31895" s="17" customFormat="1" spans="3:7">
      <c r="C31895" s="18"/>
      <c r="D31895" s="18"/>
      <c r="F31895" s="18"/>
      <c r="G31895" s="18"/>
    </row>
    <row r="31896" s="17" customFormat="1" spans="3:7">
      <c r="C31896" s="18"/>
      <c r="D31896" s="18"/>
      <c r="F31896" s="18"/>
      <c r="G31896" s="18"/>
    </row>
    <row r="31897" s="17" customFormat="1" spans="3:7">
      <c r="C31897" s="18"/>
      <c r="D31897" s="18"/>
      <c r="F31897" s="18"/>
      <c r="G31897" s="18"/>
    </row>
    <row r="31898" s="17" customFormat="1" spans="3:7">
      <c r="C31898" s="18"/>
      <c r="D31898" s="18"/>
      <c r="F31898" s="18"/>
      <c r="G31898" s="18"/>
    </row>
    <row r="31899" s="17" customFormat="1" spans="3:7">
      <c r="C31899" s="18"/>
      <c r="D31899" s="18"/>
      <c r="F31899" s="18"/>
      <c r="G31899" s="18"/>
    </row>
    <row r="31900" s="17" customFormat="1" spans="3:7">
      <c r="C31900" s="18"/>
      <c r="D31900" s="18"/>
      <c r="F31900" s="18"/>
      <c r="G31900" s="18"/>
    </row>
    <row r="31901" s="17" customFormat="1" spans="3:7">
      <c r="C31901" s="18"/>
      <c r="D31901" s="18"/>
      <c r="F31901" s="18"/>
      <c r="G31901" s="18"/>
    </row>
    <row r="31902" s="17" customFormat="1" spans="3:7">
      <c r="C31902" s="18"/>
      <c r="D31902" s="18"/>
      <c r="F31902" s="18"/>
      <c r="G31902" s="18"/>
    </row>
    <row r="31903" s="17" customFormat="1" spans="3:7">
      <c r="C31903" s="18"/>
      <c r="D31903" s="18"/>
      <c r="F31903" s="18"/>
      <c r="G31903" s="18"/>
    </row>
    <row r="31904" s="17" customFormat="1" spans="3:7">
      <c r="C31904" s="18"/>
      <c r="D31904" s="18"/>
      <c r="F31904" s="18"/>
      <c r="G31904" s="18"/>
    </row>
    <row r="31905" s="17" customFormat="1" spans="3:7">
      <c r="C31905" s="18"/>
      <c r="D31905" s="18"/>
      <c r="F31905" s="18"/>
      <c r="G31905" s="18"/>
    </row>
    <row r="31906" s="17" customFormat="1" spans="3:7">
      <c r="C31906" s="18"/>
      <c r="D31906" s="18"/>
      <c r="F31906" s="18"/>
      <c r="G31906" s="18"/>
    </row>
    <row r="31907" s="17" customFormat="1" spans="3:7">
      <c r="C31907" s="18"/>
      <c r="D31907" s="18"/>
      <c r="F31907" s="18"/>
      <c r="G31907" s="18"/>
    </row>
    <row r="31908" s="17" customFormat="1" spans="3:7">
      <c r="C31908" s="18"/>
      <c r="D31908" s="18"/>
      <c r="F31908" s="18"/>
      <c r="G31908" s="18"/>
    </row>
    <row r="31909" s="17" customFormat="1" spans="3:7">
      <c r="C31909" s="18"/>
      <c r="D31909" s="18"/>
      <c r="F31909" s="18"/>
      <c r="G31909" s="18"/>
    </row>
    <row r="31910" s="17" customFormat="1" spans="3:7">
      <c r="C31910" s="18"/>
      <c r="D31910" s="18"/>
      <c r="F31910" s="18"/>
      <c r="G31910" s="18"/>
    </row>
    <row r="31911" s="17" customFormat="1" spans="3:7">
      <c r="C31911" s="18"/>
      <c r="D31911" s="18"/>
      <c r="F31911" s="18"/>
      <c r="G31911" s="18"/>
    </row>
    <row r="31912" s="17" customFormat="1" spans="3:7">
      <c r="C31912" s="18"/>
      <c r="D31912" s="18"/>
      <c r="F31912" s="18"/>
      <c r="G31912" s="18"/>
    </row>
    <row r="31913" s="17" customFormat="1" spans="3:7">
      <c r="C31913" s="18"/>
      <c r="D31913" s="18"/>
      <c r="F31913" s="18"/>
      <c r="G31913" s="18"/>
    </row>
    <row r="31914" s="17" customFormat="1" spans="3:7">
      <c r="C31914" s="18"/>
      <c r="D31914" s="18"/>
      <c r="F31914" s="18"/>
      <c r="G31914" s="18"/>
    </row>
    <row r="31915" s="17" customFormat="1" spans="3:7">
      <c r="C31915" s="18"/>
      <c r="D31915" s="18"/>
      <c r="F31915" s="18"/>
      <c r="G31915" s="18"/>
    </row>
    <row r="31916" s="17" customFormat="1" spans="3:7">
      <c r="C31916" s="18"/>
      <c r="D31916" s="18"/>
      <c r="F31916" s="18"/>
      <c r="G31916" s="18"/>
    </row>
    <row r="31917" s="17" customFormat="1" spans="3:7">
      <c r="C31917" s="18"/>
      <c r="D31917" s="18"/>
      <c r="F31917" s="18"/>
      <c r="G31917" s="18"/>
    </row>
    <row r="31918" s="17" customFormat="1" spans="3:7">
      <c r="C31918" s="18"/>
      <c r="D31918" s="18"/>
      <c r="F31918" s="18"/>
      <c r="G31918" s="18"/>
    </row>
    <row r="31919" s="17" customFormat="1" spans="3:7">
      <c r="C31919" s="18"/>
      <c r="D31919" s="18"/>
      <c r="F31919" s="18"/>
      <c r="G31919" s="18"/>
    </row>
    <row r="31920" s="17" customFormat="1" spans="3:7">
      <c r="C31920" s="18"/>
      <c r="D31920" s="18"/>
      <c r="F31920" s="18"/>
      <c r="G31920" s="18"/>
    </row>
    <row r="31921" s="17" customFormat="1" spans="3:7">
      <c r="C31921" s="18"/>
      <c r="D31921" s="18"/>
      <c r="F31921" s="18"/>
      <c r="G31921" s="18"/>
    </row>
    <row r="31922" s="17" customFormat="1" spans="3:7">
      <c r="C31922" s="18"/>
      <c r="D31922" s="18"/>
      <c r="F31922" s="18"/>
      <c r="G31922" s="18"/>
    </row>
    <row r="31923" s="17" customFormat="1" spans="3:7">
      <c r="C31923" s="18"/>
      <c r="D31923" s="18"/>
      <c r="F31923" s="18"/>
      <c r="G31923" s="18"/>
    </row>
    <row r="31924" s="17" customFormat="1" spans="3:7">
      <c r="C31924" s="18"/>
      <c r="D31924" s="18"/>
      <c r="F31924" s="18"/>
      <c r="G31924" s="18"/>
    </row>
    <row r="31925" s="17" customFormat="1" spans="3:7">
      <c r="C31925" s="18"/>
      <c r="D31925" s="18"/>
      <c r="F31925" s="18"/>
      <c r="G31925" s="18"/>
    </row>
    <row r="31926" s="17" customFormat="1" spans="3:7">
      <c r="C31926" s="18"/>
      <c r="D31926" s="18"/>
      <c r="F31926" s="18"/>
      <c r="G31926" s="18"/>
    </row>
    <row r="31927" s="17" customFormat="1" spans="3:7">
      <c r="C31927" s="18"/>
      <c r="D31927" s="18"/>
      <c r="F31927" s="18"/>
      <c r="G31927" s="18"/>
    </row>
    <row r="31928" s="17" customFormat="1" spans="3:7">
      <c r="C31928" s="18"/>
      <c r="D31928" s="18"/>
      <c r="F31928" s="18"/>
      <c r="G31928" s="18"/>
    </row>
    <row r="31929" s="17" customFormat="1" spans="3:7">
      <c r="C31929" s="18"/>
      <c r="D31929" s="18"/>
      <c r="F31929" s="18"/>
      <c r="G31929" s="18"/>
    </row>
    <row r="31930" s="17" customFormat="1" spans="3:7">
      <c r="C31930" s="18"/>
      <c r="D31930" s="18"/>
      <c r="F31930" s="18"/>
      <c r="G31930" s="18"/>
    </row>
    <row r="31931" s="17" customFormat="1" spans="3:7">
      <c r="C31931" s="18"/>
      <c r="D31931" s="18"/>
      <c r="F31931" s="18"/>
      <c r="G31931" s="18"/>
    </row>
    <row r="31932" s="17" customFormat="1" spans="3:7">
      <c r="C31932" s="18"/>
      <c r="D31932" s="18"/>
      <c r="F31932" s="18"/>
      <c r="G31932" s="18"/>
    </row>
    <row r="31933" s="17" customFormat="1" spans="3:7">
      <c r="C31933" s="18"/>
      <c r="D31933" s="18"/>
      <c r="F31933" s="18"/>
      <c r="G31933" s="18"/>
    </row>
    <row r="31934" s="17" customFormat="1" spans="3:7">
      <c r="C31934" s="18"/>
      <c r="D31934" s="18"/>
      <c r="F31934" s="18"/>
      <c r="G31934" s="18"/>
    </row>
    <row r="31935" s="17" customFormat="1" spans="3:7">
      <c r="C31935" s="18"/>
      <c r="D31935" s="18"/>
      <c r="F31935" s="18"/>
      <c r="G31935" s="18"/>
    </row>
    <row r="31936" s="17" customFormat="1" spans="3:7">
      <c r="C31936" s="18"/>
      <c r="D31936" s="18"/>
      <c r="F31936" s="18"/>
      <c r="G31936" s="18"/>
    </row>
    <row r="31937" s="17" customFormat="1" spans="3:7">
      <c r="C31937" s="18"/>
      <c r="D31937" s="18"/>
      <c r="F31937" s="18"/>
      <c r="G31937" s="18"/>
    </row>
    <row r="31938" s="17" customFormat="1" spans="3:7">
      <c r="C31938" s="18"/>
      <c r="D31938" s="18"/>
      <c r="F31938" s="18"/>
      <c r="G31938" s="18"/>
    </row>
    <row r="31939" s="17" customFormat="1" spans="3:7">
      <c r="C31939" s="18"/>
      <c r="D31939" s="18"/>
      <c r="F31939" s="18"/>
      <c r="G31939" s="18"/>
    </row>
    <row r="31940" s="17" customFormat="1" spans="3:7">
      <c r="C31940" s="18"/>
      <c r="D31940" s="18"/>
      <c r="F31940" s="18"/>
      <c r="G31940" s="18"/>
    </row>
    <row r="31941" s="17" customFormat="1" spans="3:7">
      <c r="C31941" s="18"/>
      <c r="D31941" s="18"/>
      <c r="F31941" s="18"/>
      <c r="G31941" s="18"/>
    </row>
    <row r="31942" s="17" customFormat="1" spans="3:7">
      <c r="C31942" s="18"/>
      <c r="D31942" s="18"/>
      <c r="F31942" s="18"/>
      <c r="G31942" s="18"/>
    </row>
    <row r="31943" s="17" customFormat="1" spans="3:7">
      <c r="C31943" s="18"/>
      <c r="D31943" s="18"/>
      <c r="F31943" s="18"/>
      <c r="G31943" s="18"/>
    </row>
    <row r="31944" s="17" customFormat="1" spans="3:7">
      <c r="C31944" s="18"/>
      <c r="D31944" s="18"/>
      <c r="F31944" s="18"/>
      <c r="G31944" s="18"/>
    </row>
    <row r="31945" s="17" customFormat="1" spans="3:7">
      <c r="C31945" s="18"/>
      <c r="D31945" s="18"/>
      <c r="F31945" s="18"/>
      <c r="G31945" s="18"/>
    </row>
    <row r="31946" s="17" customFormat="1" spans="3:7">
      <c r="C31946" s="18"/>
      <c r="D31946" s="18"/>
      <c r="F31946" s="18"/>
      <c r="G31946" s="18"/>
    </row>
    <row r="31947" s="17" customFormat="1" spans="3:7">
      <c r="C31947" s="18"/>
      <c r="D31947" s="18"/>
      <c r="F31947" s="18"/>
      <c r="G31947" s="18"/>
    </row>
    <row r="31948" s="17" customFormat="1" spans="3:7">
      <c r="C31948" s="18"/>
      <c r="D31948" s="18"/>
      <c r="F31948" s="18"/>
      <c r="G31948" s="18"/>
    </row>
    <row r="31949" s="17" customFormat="1" spans="3:7">
      <c r="C31949" s="18"/>
      <c r="D31949" s="18"/>
      <c r="F31949" s="18"/>
      <c r="G31949" s="18"/>
    </row>
    <row r="31950" s="17" customFormat="1" spans="3:7">
      <c r="C31950" s="18"/>
      <c r="D31950" s="18"/>
      <c r="F31950" s="18"/>
      <c r="G31950" s="18"/>
    </row>
    <row r="31951" s="17" customFormat="1" spans="3:7">
      <c r="C31951" s="18"/>
      <c r="D31951" s="18"/>
      <c r="F31951" s="18"/>
      <c r="G31951" s="18"/>
    </row>
    <row r="31952" s="17" customFormat="1" spans="3:7">
      <c r="C31952" s="18"/>
      <c r="D31952" s="18"/>
      <c r="F31952" s="18"/>
      <c r="G31952" s="18"/>
    </row>
    <row r="31953" s="17" customFormat="1" spans="3:7">
      <c r="C31953" s="18"/>
      <c r="D31953" s="18"/>
      <c r="F31953" s="18"/>
      <c r="G31953" s="18"/>
    </row>
    <row r="31954" s="17" customFormat="1" spans="3:7">
      <c r="C31954" s="18"/>
      <c r="D31954" s="18"/>
      <c r="F31954" s="18"/>
      <c r="G31954" s="18"/>
    </row>
    <row r="31955" s="17" customFormat="1" spans="3:7">
      <c r="C31955" s="18"/>
      <c r="D31955" s="18"/>
      <c r="F31955" s="18"/>
      <c r="G31955" s="18"/>
    </row>
    <row r="31956" s="17" customFormat="1" spans="3:7">
      <c r="C31956" s="18"/>
      <c r="D31956" s="18"/>
      <c r="F31956" s="18"/>
      <c r="G31956" s="18"/>
    </row>
    <row r="31957" s="17" customFormat="1" spans="3:7">
      <c r="C31957" s="18"/>
      <c r="D31957" s="18"/>
      <c r="F31957" s="18"/>
      <c r="G31957" s="18"/>
    </row>
    <row r="31958" s="17" customFormat="1" spans="3:7">
      <c r="C31958" s="18"/>
      <c r="D31958" s="18"/>
      <c r="F31958" s="18"/>
      <c r="G31958" s="18"/>
    </row>
    <row r="31959" s="17" customFormat="1" spans="3:7">
      <c r="C31959" s="18"/>
      <c r="D31959" s="18"/>
      <c r="F31959" s="18"/>
      <c r="G31959" s="18"/>
    </row>
    <row r="31960" s="17" customFormat="1" spans="3:7">
      <c r="C31960" s="18"/>
      <c r="D31960" s="18"/>
      <c r="F31960" s="18"/>
      <c r="G31960" s="18"/>
    </row>
    <row r="31961" s="17" customFormat="1" spans="3:7">
      <c r="C31961" s="18"/>
      <c r="D31961" s="18"/>
      <c r="F31961" s="18"/>
      <c r="G31961" s="18"/>
    </row>
    <row r="31962" s="17" customFormat="1" spans="3:7">
      <c r="C31962" s="18"/>
      <c r="D31962" s="18"/>
      <c r="F31962" s="18"/>
      <c r="G31962" s="18"/>
    </row>
    <row r="31963" s="17" customFormat="1" spans="3:7">
      <c r="C31963" s="18"/>
      <c r="D31963" s="18"/>
      <c r="F31963" s="18"/>
      <c r="G31963" s="18"/>
    </row>
    <row r="31964" s="17" customFormat="1" spans="3:7">
      <c r="C31964" s="18"/>
      <c r="D31964" s="18"/>
      <c r="F31964" s="18"/>
      <c r="G31964" s="18"/>
    </row>
    <row r="31965" s="17" customFormat="1" spans="3:7">
      <c r="C31965" s="18"/>
      <c r="D31965" s="18"/>
      <c r="F31965" s="18"/>
      <c r="G31965" s="18"/>
    </row>
    <row r="31966" s="17" customFormat="1" spans="3:7">
      <c r="C31966" s="18"/>
      <c r="D31966" s="18"/>
      <c r="F31966" s="18"/>
      <c r="G31966" s="18"/>
    </row>
    <row r="31967" s="17" customFormat="1" spans="3:7">
      <c r="C31967" s="18"/>
      <c r="D31967" s="18"/>
      <c r="F31967" s="18"/>
      <c r="G31967" s="18"/>
    </row>
    <row r="31968" s="17" customFormat="1" spans="3:7">
      <c r="C31968" s="18"/>
      <c r="D31968" s="18"/>
      <c r="F31968" s="18"/>
      <c r="G31968" s="18"/>
    </row>
    <row r="31969" s="17" customFormat="1" spans="3:7">
      <c r="C31969" s="18"/>
      <c r="D31969" s="18"/>
      <c r="F31969" s="18"/>
      <c r="G31969" s="18"/>
    </row>
    <row r="31970" s="17" customFormat="1" spans="3:7">
      <c r="C31970" s="18"/>
      <c r="D31970" s="18"/>
      <c r="F31970" s="18"/>
      <c r="G31970" s="18"/>
    </row>
    <row r="31971" s="17" customFormat="1" spans="3:7">
      <c r="C31971" s="18"/>
      <c r="D31971" s="18"/>
      <c r="F31971" s="18"/>
      <c r="G31971" s="18"/>
    </row>
    <row r="31972" s="17" customFormat="1" spans="3:7">
      <c r="C31972" s="18"/>
      <c r="D31972" s="18"/>
      <c r="F31972" s="18"/>
      <c r="G31972" s="18"/>
    </row>
    <row r="31973" s="17" customFormat="1" spans="3:7">
      <c r="C31973" s="18"/>
      <c r="D31973" s="18"/>
      <c r="F31973" s="18"/>
      <c r="G31973" s="18"/>
    </row>
    <row r="31974" s="17" customFormat="1" spans="3:7">
      <c r="C31974" s="18"/>
      <c r="D31974" s="18"/>
      <c r="F31974" s="18"/>
      <c r="G31974" s="18"/>
    </row>
    <row r="31975" s="17" customFormat="1" spans="3:7">
      <c r="C31975" s="18"/>
      <c r="D31975" s="18"/>
      <c r="F31975" s="18"/>
      <c r="G31975" s="18"/>
    </row>
    <row r="31976" s="17" customFormat="1" spans="3:7">
      <c r="C31976" s="18"/>
      <c r="D31976" s="18"/>
      <c r="F31976" s="18"/>
      <c r="G31976" s="18"/>
    </row>
    <row r="31977" s="17" customFormat="1" spans="3:7">
      <c r="C31977" s="18"/>
      <c r="D31977" s="18"/>
      <c r="F31977" s="18"/>
      <c r="G31977" s="18"/>
    </row>
    <row r="31978" s="17" customFormat="1" spans="3:7">
      <c r="C31978" s="18"/>
      <c r="D31978" s="18"/>
      <c r="F31978" s="18"/>
      <c r="G31978" s="18"/>
    </row>
    <row r="31979" s="17" customFormat="1" spans="3:7">
      <c r="C31979" s="18"/>
      <c r="D31979" s="18"/>
      <c r="F31979" s="18"/>
      <c r="G31979" s="18"/>
    </row>
    <row r="31980" s="17" customFormat="1" spans="3:7">
      <c r="C31980" s="18"/>
      <c r="D31980" s="18"/>
      <c r="F31980" s="18"/>
      <c r="G31980" s="18"/>
    </row>
    <row r="31981" s="17" customFormat="1" spans="3:7">
      <c r="C31981" s="18"/>
      <c r="D31981" s="18"/>
      <c r="F31981" s="18"/>
      <c r="G31981" s="18"/>
    </row>
    <row r="31982" s="17" customFormat="1" spans="3:7">
      <c r="C31982" s="18"/>
      <c r="D31982" s="18"/>
      <c r="F31982" s="18"/>
      <c r="G31982" s="18"/>
    </row>
    <row r="31983" s="17" customFormat="1" spans="3:7">
      <c r="C31983" s="18"/>
      <c r="D31983" s="18"/>
      <c r="F31983" s="18"/>
      <c r="G31983" s="18"/>
    </row>
    <row r="31984" s="17" customFormat="1" spans="3:7">
      <c r="C31984" s="18"/>
      <c r="D31984" s="18"/>
      <c r="F31984" s="18"/>
      <c r="G31984" s="18"/>
    </row>
    <row r="31985" s="17" customFormat="1" spans="3:7">
      <c r="C31985" s="18"/>
      <c r="D31985" s="18"/>
      <c r="F31985" s="18"/>
      <c r="G31985" s="18"/>
    </row>
    <row r="31986" s="17" customFormat="1" spans="3:7">
      <c r="C31986" s="18"/>
      <c r="D31986" s="18"/>
      <c r="F31986" s="18"/>
      <c r="G31986" s="18"/>
    </row>
    <row r="31987" s="17" customFormat="1" spans="3:7">
      <c r="C31987" s="18"/>
      <c r="D31987" s="18"/>
      <c r="F31987" s="18"/>
      <c r="G31987" s="18"/>
    </row>
    <row r="31988" s="17" customFormat="1" spans="3:7">
      <c r="C31988" s="18"/>
      <c r="D31988" s="18"/>
      <c r="F31988" s="18"/>
      <c r="G31988" s="18"/>
    </row>
    <row r="31989" s="17" customFormat="1" spans="3:7">
      <c r="C31989" s="18"/>
      <c r="D31989" s="18"/>
      <c r="F31989" s="18"/>
      <c r="G31989" s="18"/>
    </row>
    <row r="31990" s="17" customFormat="1" spans="3:7">
      <c r="C31990" s="18"/>
      <c r="D31990" s="18"/>
      <c r="F31990" s="18"/>
      <c r="G31990" s="18"/>
    </row>
    <row r="31991" s="17" customFormat="1" spans="3:7">
      <c r="C31991" s="18"/>
      <c r="D31991" s="18"/>
      <c r="F31991" s="18"/>
      <c r="G31991" s="18"/>
    </row>
    <row r="31992" s="17" customFormat="1" spans="3:7">
      <c r="C31992" s="18"/>
      <c r="D31992" s="18"/>
      <c r="F31992" s="18"/>
      <c r="G31992" s="18"/>
    </row>
    <row r="31993" s="17" customFormat="1" spans="3:7">
      <c r="C31993" s="18"/>
      <c r="D31993" s="18"/>
      <c r="F31993" s="18"/>
      <c r="G31993" s="18"/>
    </row>
    <row r="31994" s="17" customFormat="1" spans="3:7">
      <c r="C31994" s="18"/>
      <c r="D31994" s="18"/>
      <c r="F31994" s="18"/>
      <c r="G31994" s="18"/>
    </row>
    <row r="31995" s="17" customFormat="1" spans="3:7">
      <c r="C31995" s="18"/>
      <c r="D31995" s="18"/>
      <c r="F31995" s="18"/>
      <c r="G31995" s="18"/>
    </row>
    <row r="31996" s="17" customFormat="1" spans="3:7">
      <c r="C31996" s="18"/>
      <c r="D31996" s="18"/>
      <c r="F31996" s="18"/>
      <c r="G31996" s="18"/>
    </row>
    <row r="31997" s="17" customFormat="1" spans="3:7">
      <c r="C31997" s="18"/>
      <c r="D31997" s="18"/>
      <c r="F31997" s="18"/>
      <c r="G31997" s="18"/>
    </row>
    <row r="31998" s="17" customFormat="1" spans="3:7">
      <c r="C31998" s="18"/>
      <c r="D31998" s="18"/>
      <c r="F31998" s="18"/>
      <c r="G31998" s="18"/>
    </row>
    <row r="31999" s="17" customFormat="1" spans="3:7">
      <c r="C31999" s="18"/>
      <c r="D31999" s="18"/>
      <c r="F31999" s="18"/>
      <c r="G31999" s="18"/>
    </row>
    <row r="32000" s="17" customFormat="1" spans="3:7">
      <c r="C32000" s="18"/>
      <c r="D32000" s="18"/>
      <c r="F32000" s="18"/>
      <c r="G32000" s="18"/>
    </row>
    <row r="32001" s="17" customFormat="1" spans="3:7">
      <c r="C32001" s="18"/>
      <c r="D32001" s="18"/>
      <c r="F32001" s="18"/>
      <c r="G32001" s="18"/>
    </row>
    <row r="32002" s="17" customFormat="1" spans="3:7">
      <c r="C32002" s="18"/>
      <c r="D32002" s="18"/>
      <c r="F32002" s="18"/>
      <c r="G32002" s="18"/>
    </row>
    <row r="32003" s="17" customFormat="1" spans="3:7">
      <c r="C32003" s="18"/>
      <c r="D32003" s="18"/>
      <c r="F32003" s="18"/>
      <c r="G32003" s="18"/>
    </row>
    <row r="32004" s="17" customFormat="1" spans="3:7">
      <c r="C32004" s="18"/>
      <c r="D32004" s="18"/>
      <c r="F32004" s="18"/>
      <c r="G32004" s="18"/>
    </row>
    <row r="32005" s="17" customFormat="1" spans="3:7">
      <c r="C32005" s="18"/>
      <c r="D32005" s="18"/>
      <c r="F32005" s="18"/>
      <c r="G32005" s="18"/>
    </row>
    <row r="32006" s="17" customFormat="1" spans="3:7">
      <c r="C32006" s="18"/>
      <c r="D32006" s="18"/>
      <c r="F32006" s="18"/>
      <c r="G32006" s="18"/>
    </row>
    <row r="32007" s="17" customFormat="1" spans="3:7">
      <c r="C32007" s="18"/>
      <c r="D32007" s="18"/>
      <c r="F32007" s="18"/>
      <c r="G32007" s="18"/>
    </row>
    <row r="32008" s="17" customFormat="1" spans="3:7">
      <c r="C32008" s="18"/>
      <c r="D32008" s="18"/>
      <c r="F32008" s="18"/>
      <c r="G32008" s="18"/>
    </row>
    <row r="32009" s="17" customFormat="1" spans="3:7">
      <c r="C32009" s="18"/>
      <c r="D32009" s="18"/>
      <c r="F32009" s="18"/>
      <c r="G32009" s="18"/>
    </row>
    <row r="32010" s="17" customFormat="1" spans="3:7">
      <c r="C32010" s="18"/>
      <c r="D32010" s="18"/>
      <c r="F32010" s="18"/>
      <c r="G32010" s="18"/>
    </row>
    <row r="32011" s="17" customFormat="1" spans="3:7">
      <c r="C32011" s="18"/>
      <c r="D32011" s="18"/>
      <c r="F32011" s="18"/>
      <c r="G32011" s="18"/>
    </row>
    <row r="32012" s="17" customFormat="1" spans="3:7">
      <c r="C32012" s="18"/>
      <c r="D32012" s="18"/>
      <c r="F32012" s="18"/>
      <c r="G32012" s="18"/>
    </row>
    <row r="32013" s="17" customFormat="1" spans="3:7">
      <c r="C32013" s="18"/>
      <c r="D32013" s="18"/>
      <c r="F32013" s="18"/>
      <c r="G32013" s="18"/>
    </row>
    <row r="32014" s="17" customFormat="1" spans="3:7">
      <c r="C32014" s="18"/>
      <c r="D32014" s="18"/>
      <c r="F32014" s="18"/>
      <c r="G32014" s="18"/>
    </row>
    <row r="32015" s="17" customFormat="1" spans="3:7">
      <c r="C32015" s="18"/>
      <c r="D32015" s="18"/>
      <c r="F32015" s="18"/>
      <c r="G32015" s="18"/>
    </row>
    <row r="32016" s="17" customFormat="1" spans="3:7">
      <c r="C32016" s="18"/>
      <c r="D32016" s="18"/>
      <c r="F32016" s="18"/>
      <c r="G32016" s="18"/>
    </row>
    <row r="32017" s="17" customFormat="1" spans="3:7">
      <c r="C32017" s="18"/>
      <c r="D32017" s="18"/>
      <c r="F32017" s="18"/>
      <c r="G32017" s="18"/>
    </row>
    <row r="32018" s="17" customFormat="1" spans="3:7">
      <c r="C32018" s="18"/>
      <c r="D32018" s="18"/>
      <c r="F32018" s="18"/>
      <c r="G32018" s="18"/>
    </row>
    <row r="32019" s="17" customFormat="1" spans="3:7">
      <c r="C32019" s="18"/>
      <c r="D32019" s="18"/>
      <c r="F32019" s="18"/>
      <c r="G32019" s="18"/>
    </row>
    <row r="32020" s="17" customFormat="1" spans="3:7">
      <c r="C32020" s="18"/>
      <c r="D32020" s="18"/>
      <c r="F32020" s="18"/>
      <c r="G32020" s="18"/>
    </row>
    <row r="32021" s="17" customFormat="1" spans="3:7">
      <c r="C32021" s="18"/>
      <c r="D32021" s="18"/>
      <c r="F32021" s="18"/>
      <c r="G32021" s="18"/>
    </row>
    <row r="32022" s="17" customFormat="1" spans="3:7">
      <c r="C32022" s="18"/>
      <c r="D32022" s="18"/>
      <c r="F32022" s="18"/>
      <c r="G32022" s="18"/>
    </row>
    <row r="32023" s="17" customFormat="1" spans="3:7">
      <c r="C32023" s="18"/>
      <c r="D32023" s="18"/>
      <c r="F32023" s="18"/>
      <c r="G32023" s="18"/>
    </row>
    <row r="32024" s="17" customFormat="1" spans="3:7">
      <c r="C32024" s="18"/>
      <c r="D32024" s="18"/>
      <c r="F32024" s="18"/>
      <c r="G32024" s="18"/>
    </row>
    <row r="32025" s="17" customFormat="1" spans="3:7">
      <c r="C32025" s="18"/>
      <c r="D32025" s="18"/>
      <c r="F32025" s="18"/>
      <c r="G32025" s="18"/>
    </row>
    <row r="32026" s="17" customFormat="1" spans="3:7">
      <c r="C32026" s="18"/>
      <c r="D32026" s="18"/>
      <c r="F32026" s="18"/>
      <c r="G32026" s="18"/>
    </row>
    <row r="32027" s="17" customFormat="1" spans="3:7">
      <c r="C32027" s="18"/>
      <c r="D32027" s="18"/>
      <c r="F32027" s="18"/>
      <c r="G32027" s="18"/>
    </row>
    <row r="32028" s="17" customFormat="1" spans="3:7">
      <c r="C32028" s="18"/>
      <c r="D32028" s="18"/>
      <c r="F32028" s="18"/>
      <c r="G32028" s="18"/>
    </row>
    <row r="32029" s="17" customFormat="1" spans="3:7">
      <c r="C32029" s="18"/>
      <c r="D32029" s="18"/>
      <c r="F32029" s="18"/>
      <c r="G32029" s="18"/>
    </row>
    <row r="32030" s="17" customFormat="1" spans="3:7">
      <c r="C32030" s="18"/>
      <c r="D32030" s="18"/>
      <c r="F32030" s="18"/>
      <c r="G32030" s="18"/>
    </row>
    <row r="32031" s="17" customFormat="1" spans="3:7">
      <c r="C32031" s="18"/>
      <c r="D32031" s="18"/>
      <c r="F32031" s="18"/>
      <c r="G32031" s="18"/>
    </row>
    <row r="32032" s="17" customFormat="1" spans="3:7">
      <c r="C32032" s="18"/>
      <c r="D32032" s="18"/>
      <c r="F32032" s="18"/>
      <c r="G32032" s="18"/>
    </row>
    <row r="32033" s="17" customFormat="1" spans="3:7">
      <c r="C32033" s="18"/>
      <c r="D32033" s="18"/>
      <c r="F32033" s="18"/>
      <c r="G32033" s="18"/>
    </row>
    <row r="32034" s="17" customFormat="1" spans="3:7">
      <c r="C32034" s="18"/>
      <c r="D32034" s="18"/>
      <c r="F32034" s="18"/>
      <c r="G32034" s="18"/>
    </row>
    <row r="32035" s="17" customFormat="1" spans="3:7">
      <c r="C32035" s="18"/>
      <c r="D32035" s="18"/>
      <c r="F32035" s="18"/>
      <c r="G32035" s="18"/>
    </row>
    <row r="32036" s="17" customFormat="1" spans="3:7">
      <c r="C32036" s="18"/>
      <c r="D32036" s="18"/>
      <c r="F32036" s="18"/>
      <c r="G32036" s="18"/>
    </row>
    <row r="32037" s="17" customFormat="1" spans="3:7">
      <c r="C32037" s="18"/>
      <c r="D32037" s="18"/>
      <c r="F32037" s="18"/>
      <c r="G32037" s="18"/>
    </row>
    <row r="32038" s="17" customFormat="1" spans="3:7">
      <c r="C32038" s="18"/>
      <c r="D32038" s="18"/>
      <c r="F32038" s="18"/>
      <c r="G32038" s="18"/>
    </row>
    <row r="32039" s="17" customFormat="1" spans="3:7">
      <c r="C32039" s="18"/>
      <c r="D32039" s="18"/>
      <c r="F32039" s="18"/>
      <c r="G32039" s="18"/>
    </row>
    <row r="32040" s="17" customFormat="1" spans="3:7">
      <c r="C32040" s="18"/>
      <c r="D32040" s="18"/>
      <c r="F32040" s="18"/>
      <c r="G32040" s="18"/>
    </row>
    <row r="32041" s="17" customFormat="1" spans="3:7">
      <c r="C32041" s="18"/>
      <c r="D32041" s="18"/>
      <c r="F32041" s="18"/>
      <c r="G32041" s="18"/>
    </row>
    <row r="32042" s="17" customFormat="1" spans="3:7">
      <c r="C32042" s="18"/>
      <c r="D32042" s="18"/>
      <c r="F32042" s="18"/>
      <c r="G32042" s="18"/>
    </row>
    <row r="32043" s="17" customFormat="1" spans="3:7">
      <c r="C32043" s="18"/>
      <c r="D32043" s="18"/>
      <c r="F32043" s="18"/>
      <c r="G32043" s="18"/>
    </row>
    <row r="32044" s="17" customFormat="1" spans="3:7">
      <c r="C32044" s="18"/>
      <c r="D32044" s="18"/>
      <c r="F32044" s="18"/>
      <c r="G32044" s="18"/>
    </row>
    <row r="32045" s="17" customFormat="1" spans="3:7">
      <c r="C32045" s="18"/>
      <c r="D32045" s="18"/>
      <c r="F32045" s="18"/>
      <c r="G32045" s="18"/>
    </row>
    <row r="32046" s="17" customFormat="1" spans="3:7">
      <c r="C32046" s="18"/>
      <c r="D32046" s="18"/>
      <c r="F32046" s="18"/>
      <c r="G32046" s="18"/>
    </row>
    <row r="32047" s="17" customFormat="1" spans="3:7">
      <c r="C32047" s="18"/>
      <c r="D32047" s="18"/>
      <c r="F32047" s="18"/>
      <c r="G32047" s="18"/>
    </row>
    <row r="32048" s="17" customFormat="1" spans="3:7">
      <c r="C32048" s="18"/>
      <c r="D32048" s="18"/>
      <c r="F32048" s="18"/>
      <c r="G32048" s="18"/>
    </row>
    <row r="32049" s="17" customFormat="1" spans="3:7">
      <c r="C32049" s="18"/>
      <c r="D32049" s="18"/>
      <c r="F32049" s="18"/>
      <c r="G32049" s="18"/>
    </row>
    <row r="32050" s="17" customFormat="1" spans="3:7">
      <c r="C32050" s="18"/>
      <c r="D32050" s="18"/>
      <c r="F32050" s="18"/>
      <c r="G32050" s="18"/>
    </row>
    <row r="32051" s="17" customFormat="1" spans="3:7">
      <c r="C32051" s="18"/>
      <c r="D32051" s="18"/>
      <c r="F32051" s="18"/>
      <c r="G32051" s="18"/>
    </row>
    <row r="32052" s="17" customFormat="1" spans="3:7">
      <c r="C32052" s="18"/>
      <c r="D32052" s="18"/>
      <c r="F32052" s="18"/>
      <c r="G32052" s="18"/>
    </row>
    <row r="32053" s="17" customFormat="1" spans="3:7">
      <c r="C32053" s="18"/>
      <c r="D32053" s="18"/>
      <c r="F32053" s="18"/>
      <c r="G32053" s="18"/>
    </row>
    <row r="32054" s="17" customFormat="1" spans="3:7">
      <c r="C32054" s="18"/>
      <c r="D32054" s="18"/>
      <c r="F32054" s="18"/>
      <c r="G32054" s="18"/>
    </row>
    <row r="32055" s="17" customFormat="1" spans="3:7">
      <c r="C32055" s="18"/>
      <c r="D32055" s="18"/>
      <c r="F32055" s="18"/>
      <c r="G32055" s="18"/>
    </row>
    <row r="32056" s="17" customFormat="1" spans="3:7">
      <c r="C32056" s="18"/>
      <c r="D32056" s="18"/>
      <c r="F32056" s="18"/>
      <c r="G32056" s="18"/>
    </row>
    <row r="32057" s="17" customFormat="1" spans="3:7">
      <c r="C32057" s="18"/>
      <c r="D32057" s="18"/>
      <c r="F32057" s="18"/>
      <c r="G32057" s="18"/>
    </row>
    <row r="32058" s="17" customFormat="1" spans="3:7">
      <c r="C32058" s="18"/>
      <c r="D32058" s="18"/>
      <c r="F32058" s="18"/>
      <c r="G32058" s="18"/>
    </row>
    <row r="32059" s="17" customFormat="1" spans="3:7">
      <c r="C32059" s="18"/>
      <c r="D32059" s="18"/>
      <c r="F32059" s="18"/>
      <c r="G32059" s="18"/>
    </row>
    <row r="32060" s="17" customFormat="1" spans="3:7">
      <c r="C32060" s="18"/>
      <c r="D32060" s="18"/>
      <c r="F32060" s="18"/>
      <c r="G32060" s="18"/>
    </row>
    <row r="32061" s="17" customFormat="1" spans="3:7">
      <c r="C32061" s="18"/>
      <c r="D32061" s="18"/>
      <c r="F32061" s="18"/>
      <c r="G32061" s="18"/>
    </row>
    <row r="32062" s="17" customFormat="1" spans="3:7">
      <c r="C32062" s="18"/>
      <c r="D32062" s="18"/>
      <c r="F32062" s="18"/>
      <c r="G32062" s="18"/>
    </row>
    <row r="32063" s="17" customFormat="1" spans="3:7">
      <c r="C32063" s="18"/>
      <c r="D32063" s="18"/>
      <c r="F32063" s="18"/>
      <c r="G32063" s="18"/>
    </row>
    <row r="32064" s="17" customFormat="1" spans="3:7">
      <c r="C32064" s="18"/>
      <c r="D32064" s="18"/>
      <c r="F32064" s="18"/>
      <c r="G32064" s="18"/>
    </row>
    <row r="32065" s="17" customFormat="1" spans="3:7">
      <c r="C32065" s="18"/>
      <c r="D32065" s="18"/>
      <c r="F32065" s="18"/>
      <c r="G32065" s="18"/>
    </row>
    <row r="32066" s="17" customFormat="1" spans="3:7">
      <c r="C32066" s="18"/>
      <c r="D32066" s="18"/>
      <c r="F32066" s="18"/>
      <c r="G32066" s="18"/>
    </row>
    <row r="32067" s="17" customFormat="1" spans="3:7">
      <c r="C32067" s="18"/>
      <c r="D32067" s="18"/>
      <c r="F32067" s="18"/>
      <c r="G32067" s="18"/>
    </row>
    <row r="32068" s="17" customFormat="1" spans="3:7">
      <c r="C32068" s="18"/>
      <c r="D32068" s="18"/>
      <c r="F32068" s="18"/>
      <c r="G32068" s="18"/>
    </row>
    <row r="32069" s="17" customFormat="1" spans="3:7">
      <c r="C32069" s="18"/>
      <c r="D32069" s="18"/>
      <c r="F32069" s="18"/>
      <c r="G32069" s="18"/>
    </row>
    <row r="32070" s="17" customFormat="1" spans="3:7">
      <c r="C32070" s="18"/>
      <c r="D32070" s="18"/>
      <c r="F32070" s="18"/>
      <c r="G32070" s="18"/>
    </row>
    <row r="32071" s="17" customFormat="1" spans="3:7">
      <c r="C32071" s="18"/>
      <c r="D32071" s="18"/>
      <c r="F32071" s="18"/>
      <c r="G32071" s="18"/>
    </row>
    <row r="32072" s="17" customFormat="1" spans="3:7">
      <c r="C32072" s="18"/>
      <c r="D32072" s="18"/>
      <c r="F32072" s="18"/>
      <c r="G32072" s="18"/>
    </row>
    <row r="32073" s="17" customFormat="1" spans="3:7">
      <c r="C32073" s="18"/>
      <c r="D32073" s="18"/>
      <c r="F32073" s="18"/>
      <c r="G32073" s="18"/>
    </row>
    <row r="32074" s="17" customFormat="1" spans="3:7">
      <c r="C32074" s="18"/>
      <c r="D32074" s="18"/>
      <c r="F32074" s="18"/>
      <c r="G32074" s="18"/>
    </row>
    <row r="32075" s="17" customFormat="1" spans="3:7">
      <c r="C32075" s="18"/>
      <c r="D32075" s="18"/>
      <c r="F32075" s="18"/>
      <c r="G32075" s="18"/>
    </row>
    <row r="32076" s="17" customFormat="1" spans="3:7">
      <c r="C32076" s="18"/>
      <c r="D32076" s="18"/>
      <c r="F32076" s="18"/>
      <c r="G32076" s="18"/>
    </row>
    <row r="32077" s="17" customFormat="1" spans="3:7">
      <c r="C32077" s="18"/>
      <c r="D32077" s="18"/>
      <c r="F32077" s="18"/>
      <c r="G32077" s="18"/>
    </row>
    <row r="32078" s="17" customFormat="1" spans="3:7">
      <c r="C32078" s="18"/>
      <c r="D32078" s="18"/>
      <c r="F32078" s="18"/>
      <c r="G32078" s="18"/>
    </row>
    <row r="32079" s="17" customFormat="1" spans="3:7">
      <c r="C32079" s="18"/>
      <c r="D32079" s="18"/>
      <c r="F32079" s="18"/>
      <c r="G32079" s="18"/>
    </row>
    <row r="32080" s="17" customFormat="1" spans="3:7">
      <c r="C32080" s="18"/>
      <c r="D32080" s="18"/>
      <c r="F32080" s="18"/>
      <c r="G32080" s="18"/>
    </row>
    <row r="32081" s="17" customFormat="1" spans="3:7">
      <c r="C32081" s="18"/>
      <c r="D32081" s="18"/>
      <c r="F32081" s="18"/>
      <c r="G32081" s="18"/>
    </row>
    <row r="32082" s="17" customFormat="1" spans="3:7">
      <c r="C32082" s="18"/>
      <c r="D32082" s="18"/>
      <c r="F32082" s="18"/>
      <c r="G32082" s="18"/>
    </row>
    <row r="32083" s="17" customFormat="1" spans="3:7">
      <c r="C32083" s="18"/>
      <c r="D32083" s="18"/>
      <c r="F32083" s="18"/>
      <c r="G32083" s="18"/>
    </row>
    <row r="32084" s="17" customFormat="1" spans="3:7">
      <c r="C32084" s="18"/>
      <c r="D32084" s="18"/>
      <c r="F32084" s="18"/>
      <c r="G32084" s="18"/>
    </row>
    <row r="32085" s="17" customFormat="1" spans="3:7">
      <c r="C32085" s="18"/>
      <c r="D32085" s="18"/>
      <c r="F32085" s="18"/>
      <c r="G32085" s="18"/>
    </row>
    <row r="32086" s="17" customFormat="1" spans="3:7">
      <c r="C32086" s="18"/>
      <c r="D32086" s="18"/>
      <c r="F32086" s="18"/>
      <c r="G32086" s="18"/>
    </row>
    <row r="32087" s="17" customFormat="1" spans="3:7">
      <c r="C32087" s="18"/>
      <c r="D32087" s="18"/>
      <c r="F32087" s="18"/>
      <c r="G32087" s="18"/>
    </row>
    <row r="32088" s="17" customFormat="1" spans="3:7">
      <c r="C32088" s="18"/>
      <c r="D32088" s="18"/>
      <c r="F32088" s="18"/>
      <c r="G32088" s="18"/>
    </row>
    <row r="32089" s="17" customFormat="1" spans="3:7">
      <c r="C32089" s="18"/>
      <c r="D32089" s="18"/>
      <c r="F32089" s="18"/>
      <c r="G32089" s="18"/>
    </row>
    <row r="32090" s="17" customFormat="1" spans="3:7">
      <c r="C32090" s="18"/>
      <c r="D32090" s="18"/>
      <c r="F32090" s="18"/>
      <c r="G32090" s="18"/>
    </row>
    <row r="32091" s="17" customFormat="1" spans="3:7">
      <c r="C32091" s="18"/>
      <c r="D32091" s="18"/>
      <c r="F32091" s="18"/>
      <c r="G32091" s="18"/>
    </row>
    <row r="32092" s="17" customFormat="1" spans="3:7">
      <c r="C32092" s="18"/>
      <c r="D32092" s="18"/>
      <c r="F32092" s="18"/>
      <c r="G32092" s="18"/>
    </row>
    <row r="32093" s="17" customFormat="1" spans="3:7">
      <c r="C32093" s="18"/>
      <c r="D32093" s="18"/>
      <c r="F32093" s="18"/>
      <c r="G32093" s="18"/>
    </row>
    <row r="32094" s="17" customFormat="1" spans="3:7">
      <c r="C32094" s="18"/>
      <c r="D32094" s="18"/>
      <c r="F32094" s="18"/>
      <c r="G32094" s="18"/>
    </row>
    <row r="32095" s="17" customFormat="1" spans="3:7">
      <c r="C32095" s="18"/>
      <c r="D32095" s="18"/>
      <c r="F32095" s="18"/>
      <c r="G32095" s="18"/>
    </row>
    <row r="32096" s="17" customFormat="1" spans="3:7">
      <c r="C32096" s="18"/>
      <c r="D32096" s="18"/>
      <c r="F32096" s="18"/>
      <c r="G32096" s="18"/>
    </row>
    <row r="32097" s="17" customFormat="1" spans="3:7">
      <c r="C32097" s="18"/>
      <c r="D32097" s="18"/>
      <c r="F32097" s="18"/>
      <c r="G32097" s="18"/>
    </row>
    <row r="32098" s="17" customFormat="1" spans="3:7">
      <c r="C32098" s="18"/>
      <c r="D32098" s="18"/>
      <c r="F32098" s="18"/>
      <c r="G32098" s="18"/>
    </row>
    <row r="32099" s="17" customFormat="1" spans="3:7">
      <c r="C32099" s="18"/>
      <c r="D32099" s="18"/>
      <c r="F32099" s="18"/>
      <c r="G32099" s="18"/>
    </row>
    <row r="32100" s="17" customFormat="1" spans="3:7">
      <c r="C32100" s="18"/>
      <c r="D32100" s="18"/>
      <c r="F32100" s="18"/>
      <c r="G32100" s="18"/>
    </row>
    <row r="32101" s="17" customFormat="1" spans="3:7">
      <c r="C32101" s="18"/>
      <c r="D32101" s="18"/>
      <c r="F32101" s="18"/>
      <c r="G32101" s="18"/>
    </row>
    <row r="32102" s="17" customFormat="1" spans="3:7">
      <c r="C32102" s="18"/>
      <c r="D32102" s="18"/>
      <c r="F32102" s="18"/>
      <c r="G32102" s="18"/>
    </row>
    <row r="32103" s="17" customFormat="1" spans="3:7">
      <c r="C32103" s="18"/>
      <c r="D32103" s="18"/>
      <c r="F32103" s="18"/>
      <c r="G32103" s="18"/>
    </row>
    <row r="32104" s="17" customFormat="1" spans="3:7">
      <c r="C32104" s="18"/>
      <c r="D32104" s="18"/>
      <c r="F32104" s="18"/>
      <c r="G32104" s="18"/>
    </row>
    <row r="32105" s="17" customFormat="1" spans="3:7">
      <c r="C32105" s="18"/>
      <c r="D32105" s="18"/>
      <c r="F32105" s="18"/>
      <c r="G32105" s="18"/>
    </row>
    <row r="32106" s="17" customFormat="1" spans="3:7">
      <c r="C32106" s="18"/>
      <c r="D32106" s="18"/>
      <c r="F32106" s="18"/>
      <c r="G32106" s="18"/>
    </row>
    <row r="32107" s="17" customFormat="1" spans="3:7">
      <c r="C32107" s="18"/>
      <c r="D32107" s="18"/>
      <c r="F32107" s="18"/>
      <c r="G32107" s="18"/>
    </row>
    <row r="32108" s="17" customFormat="1" spans="3:7">
      <c r="C32108" s="18"/>
      <c r="D32108" s="18"/>
      <c r="F32108" s="18"/>
      <c r="G32108" s="18"/>
    </row>
    <row r="32109" s="17" customFormat="1" spans="3:7">
      <c r="C32109" s="18"/>
      <c r="D32109" s="18"/>
      <c r="F32109" s="18"/>
      <c r="G32109" s="18"/>
    </row>
    <row r="32110" s="17" customFormat="1" spans="3:7">
      <c r="C32110" s="18"/>
      <c r="D32110" s="18"/>
      <c r="F32110" s="18"/>
      <c r="G32110" s="18"/>
    </row>
    <row r="32111" s="17" customFormat="1" spans="3:7">
      <c r="C32111" s="18"/>
      <c r="D32111" s="18"/>
      <c r="F32111" s="18"/>
      <c r="G32111" s="18"/>
    </row>
    <row r="32112" s="17" customFormat="1" spans="3:7">
      <c r="C32112" s="18"/>
      <c r="D32112" s="18"/>
      <c r="F32112" s="18"/>
      <c r="G32112" s="18"/>
    </row>
    <row r="32113" s="17" customFormat="1" spans="3:7">
      <c r="C32113" s="18"/>
      <c r="D32113" s="18"/>
      <c r="F32113" s="18"/>
      <c r="G32113" s="18"/>
    </row>
    <row r="32114" s="17" customFormat="1" spans="3:7">
      <c r="C32114" s="18"/>
      <c r="D32114" s="18"/>
      <c r="F32114" s="18"/>
      <c r="G32114" s="18"/>
    </row>
    <row r="32115" s="17" customFormat="1" spans="3:7">
      <c r="C32115" s="18"/>
      <c r="D32115" s="18"/>
      <c r="F32115" s="18"/>
      <c r="G32115" s="18"/>
    </row>
    <row r="32116" s="17" customFormat="1" spans="3:7">
      <c r="C32116" s="18"/>
      <c r="D32116" s="18"/>
      <c r="F32116" s="18"/>
      <c r="G32116" s="18"/>
    </row>
    <row r="32117" s="17" customFormat="1" spans="3:7">
      <c r="C32117" s="18"/>
      <c r="D32117" s="18"/>
      <c r="F32117" s="18"/>
      <c r="G32117" s="18"/>
    </row>
    <row r="32118" s="17" customFormat="1" spans="3:7">
      <c r="C32118" s="18"/>
      <c r="D32118" s="18"/>
      <c r="F32118" s="18"/>
      <c r="G32118" s="18"/>
    </row>
    <row r="32119" s="17" customFormat="1" spans="3:7">
      <c r="C32119" s="18"/>
      <c r="D32119" s="18"/>
      <c r="F32119" s="18"/>
      <c r="G32119" s="18"/>
    </row>
    <row r="32120" s="17" customFormat="1" spans="3:7">
      <c r="C32120" s="18"/>
      <c r="D32120" s="18"/>
      <c r="F32120" s="18"/>
      <c r="G32120" s="18"/>
    </row>
    <row r="32121" s="17" customFormat="1" spans="3:7">
      <c r="C32121" s="18"/>
      <c r="D32121" s="18"/>
      <c r="F32121" s="18"/>
      <c r="G32121" s="18"/>
    </row>
    <row r="32122" s="17" customFormat="1" spans="3:7">
      <c r="C32122" s="18"/>
      <c r="D32122" s="18"/>
      <c r="F32122" s="18"/>
      <c r="G32122" s="18"/>
    </row>
    <row r="32123" s="17" customFormat="1" spans="3:7">
      <c r="C32123" s="18"/>
      <c r="D32123" s="18"/>
      <c r="F32123" s="18"/>
      <c r="G32123" s="18"/>
    </row>
    <row r="32124" s="17" customFormat="1" spans="3:7">
      <c r="C32124" s="18"/>
      <c r="D32124" s="18"/>
      <c r="F32124" s="18"/>
      <c r="G32124" s="18"/>
    </row>
    <row r="32125" s="17" customFormat="1" spans="3:7">
      <c r="C32125" s="18"/>
      <c r="D32125" s="18"/>
      <c r="F32125" s="18"/>
      <c r="G32125" s="18"/>
    </row>
    <row r="32126" s="17" customFormat="1" spans="3:7">
      <c r="C32126" s="18"/>
      <c r="D32126" s="18"/>
      <c r="F32126" s="18"/>
      <c r="G32126" s="18"/>
    </row>
    <row r="32127" s="17" customFormat="1" spans="3:7">
      <c r="C32127" s="18"/>
      <c r="D32127" s="18"/>
      <c r="F32127" s="18"/>
      <c r="G32127" s="18"/>
    </row>
    <row r="32128" s="17" customFormat="1" spans="3:7">
      <c r="C32128" s="18"/>
      <c r="D32128" s="18"/>
      <c r="F32128" s="18"/>
      <c r="G32128" s="18"/>
    </row>
    <row r="32129" s="17" customFormat="1" spans="3:7">
      <c r="C32129" s="18"/>
      <c r="D32129" s="18"/>
      <c r="F32129" s="18"/>
      <c r="G32129" s="18"/>
    </row>
    <row r="32130" s="17" customFormat="1" spans="3:7">
      <c r="C32130" s="18"/>
      <c r="D32130" s="18"/>
      <c r="F32130" s="18"/>
      <c r="G32130" s="18"/>
    </row>
    <row r="32131" s="17" customFormat="1" spans="3:7">
      <c r="C32131" s="18"/>
      <c r="D32131" s="18"/>
      <c r="F32131" s="18"/>
      <c r="G32131" s="18"/>
    </row>
    <row r="32132" s="17" customFormat="1" spans="3:7">
      <c r="C32132" s="18"/>
      <c r="D32132" s="18"/>
      <c r="F32132" s="18"/>
      <c r="G32132" s="18"/>
    </row>
    <row r="32133" s="17" customFormat="1" spans="3:7">
      <c r="C32133" s="18"/>
      <c r="D32133" s="18"/>
      <c r="F32133" s="18"/>
      <c r="G32133" s="18"/>
    </row>
    <row r="32134" s="17" customFormat="1" spans="3:7">
      <c r="C32134" s="18"/>
      <c r="D32134" s="18"/>
      <c r="F32134" s="18"/>
      <c r="G32134" s="18"/>
    </row>
    <row r="32135" s="17" customFormat="1" spans="3:7">
      <c r="C32135" s="18"/>
      <c r="D32135" s="18"/>
      <c r="F32135" s="18"/>
      <c r="G32135" s="18"/>
    </row>
    <row r="32136" s="17" customFormat="1" spans="3:7">
      <c r="C32136" s="18"/>
      <c r="D32136" s="18"/>
      <c r="F32136" s="18"/>
      <c r="G32136" s="18"/>
    </row>
    <row r="32137" s="17" customFormat="1" spans="3:7">
      <c r="C32137" s="18"/>
      <c r="D32137" s="18"/>
      <c r="F32137" s="18"/>
      <c r="G32137" s="18"/>
    </row>
    <row r="32138" s="17" customFormat="1" spans="3:7">
      <c r="C32138" s="18"/>
      <c r="D32138" s="18"/>
      <c r="F32138" s="18"/>
      <c r="G32138" s="18"/>
    </row>
    <row r="32139" s="17" customFormat="1" spans="3:7">
      <c r="C32139" s="18"/>
      <c r="D32139" s="18"/>
      <c r="F32139" s="18"/>
      <c r="G32139" s="18"/>
    </row>
    <row r="32140" s="17" customFormat="1" spans="3:7">
      <c r="C32140" s="18"/>
      <c r="D32140" s="18"/>
      <c r="F32140" s="18"/>
      <c r="G32140" s="18"/>
    </row>
    <row r="32141" s="17" customFormat="1" spans="3:7">
      <c r="C32141" s="18"/>
      <c r="D32141" s="18"/>
      <c r="F32141" s="18"/>
      <c r="G32141" s="18"/>
    </row>
    <row r="32142" s="17" customFormat="1" spans="3:7">
      <c r="C32142" s="18"/>
      <c r="D32142" s="18"/>
      <c r="F32142" s="18"/>
      <c r="G32142" s="18"/>
    </row>
    <row r="32143" s="17" customFormat="1" spans="3:7">
      <c r="C32143" s="18"/>
      <c r="D32143" s="18"/>
      <c r="F32143" s="18"/>
      <c r="G32143" s="18"/>
    </row>
    <row r="32144" s="17" customFormat="1" spans="3:7">
      <c r="C32144" s="18"/>
      <c r="D32144" s="18"/>
      <c r="F32144" s="18"/>
      <c r="G32144" s="18"/>
    </row>
    <row r="32145" s="17" customFormat="1" spans="3:7">
      <c r="C32145" s="18"/>
      <c r="D32145" s="18"/>
      <c r="F32145" s="18"/>
      <c r="G32145" s="18"/>
    </row>
    <row r="32146" s="17" customFormat="1" spans="3:7">
      <c r="C32146" s="18"/>
      <c r="D32146" s="18"/>
      <c r="F32146" s="18"/>
      <c r="G32146" s="18"/>
    </row>
    <row r="32147" s="17" customFormat="1" spans="3:7">
      <c r="C32147" s="18"/>
      <c r="D32147" s="18"/>
      <c r="F32147" s="18"/>
      <c r="G32147" s="18"/>
    </row>
    <row r="32148" s="17" customFormat="1" spans="3:7">
      <c r="C32148" s="18"/>
      <c r="D32148" s="18"/>
      <c r="F32148" s="18"/>
      <c r="G32148" s="18"/>
    </row>
    <row r="32149" s="17" customFormat="1" spans="3:7">
      <c r="C32149" s="18"/>
      <c r="D32149" s="18"/>
      <c r="F32149" s="18"/>
      <c r="G32149" s="18"/>
    </row>
    <row r="32150" s="17" customFormat="1" spans="3:7">
      <c r="C32150" s="18"/>
      <c r="D32150" s="18"/>
      <c r="F32150" s="18"/>
      <c r="G32150" s="18"/>
    </row>
    <row r="32151" s="17" customFormat="1" spans="3:7">
      <c r="C32151" s="18"/>
      <c r="D32151" s="18"/>
      <c r="F32151" s="18"/>
      <c r="G32151" s="18"/>
    </row>
    <row r="32152" s="17" customFormat="1" spans="3:7">
      <c r="C32152" s="18"/>
      <c r="D32152" s="18"/>
      <c r="F32152" s="18"/>
      <c r="G32152" s="18"/>
    </row>
    <row r="32153" s="17" customFormat="1" spans="3:7">
      <c r="C32153" s="18"/>
      <c r="D32153" s="18"/>
      <c r="F32153" s="18"/>
      <c r="G32153" s="18"/>
    </row>
    <row r="32154" s="17" customFormat="1" spans="3:7">
      <c r="C32154" s="18"/>
      <c r="D32154" s="18"/>
      <c r="F32154" s="18"/>
      <c r="G32154" s="18"/>
    </row>
    <row r="32155" s="17" customFormat="1" spans="3:7">
      <c r="C32155" s="18"/>
      <c r="D32155" s="18"/>
      <c r="F32155" s="18"/>
      <c r="G32155" s="18"/>
    </row>
    <row r="32156" s="17" customFormat="1" spans="3:7">
      <c r="C32156" s="18"/>
      <c r="D32156" s="18"/>
      <c r="F32156" s="18"/>
      <c r="G32156" s="18"/>
    </row>
    <row r="32157" s="17" customFormat="1" spans="3:7">
      <c r="C32157" s="18"/>
      <c r="D32157" s="18"/>
      <c r="F32157" s="18"/>
      <c r="G32157" s="18"/>
    </row>
    <row r="32158" s="17" customFormat="1" spans="3:7">
      <c r="C32158" s="18"/>
      <c r="D32158" s="18"/>
      <c r="F32158" s="18"/>
      <c r="G32158" s="18"/>
    </row>
    <row r="32159" s="17" customFormat="1" spans="3:7">
      <c r="C32159" s="18"/>
      <c r="D32159" s="18"/>
      <c r="F32159" s="18"/>
      <c r="G32159" s="18"/>
    </row>
    <row r="32160" s="17" customFormat="1" spans="3:7">
      <c r="C32160" s="18"/>
      <c r="D32160" s="18"/>
      <c r="F32160" s="18"/>
      <c r="G32160" s="18"/>
    </row>
    <row r="32161" s="17" customFormat="1" spans="3:7">
      <c r="C32161" s="18"/>
      <c r="D32161" s="18"/>
      <c r="F32161" s="18"/>
      <c r="G32161" s="18"/>
    </row>
    <row r="32162" s="17" customFormat="1" spans="3:7">
      <c r="C32162" s="18"/>
      <c r="D32162" s="18"/>
      <c r="F32162" s="18"/>
      <c r="G32162" s="18"/>
    </row>
    <row r="32163" s="17" customFormat="1" spans="3:7">
      <c r="C32163" s="18"/>
      <c r="D32163" s="18"/>
      <c r="F32163" s="18"/>
      <c r="G32163" s="18"/>
    </row>
    <row r="32164" s="17" customFormat="1" spans="3:7">
      <c r="C32164" s="18"/>
      <c r="D32164" s="18"/>
      <c r="F32164" s="18"/>
      <c r="G32164" s="18"/>
    </row>
    <row r="32165" s="17" customFormat="1" spans="3:7">
      <c r="C32165" s="18"/>
      <c r="D32165" s="18"/>
      <c r="F32165" s="18"/>
      <c r="G32165" s="18"/>
    </row>
    <row r="32166" s="17" customFormat="1" spans="3:7">
      <c r="C32166" s="18"/>
      <c r="D32166" s="18"/>
      <c r="F32166" s="18"/>
      <c r="G32166" s="18"/>
    </row>
    <row r="32167" s="17" customFormat="1" spans="3:7">
      <c r="C32167" s="18"/>
      <c r="D32167" s="18"/>
      <c r="F32167" s="18"/>
      <c r="G32167" s="18"/>
    </row>
    <row r="32168" s="17" customFormat="1" spans="3:7">
      <c r="C32168" s="18"/>
      <c r="D32168" s="18"/>
      <c r="F32168" s="18"/>
      <c r="G32168" s="18"/>
    </row>
    <row r="32169" s="17" customFormat="1" spans="3:7">
      <c r="C32169" s="18"/>
      <c r="D32169" s="18"/>
      <c r="F32169" s="18"/>
      <c r="G32169" s="18"/>
    </row>
    <row r="32170" s="17" customFormat="1" spans="3:7">
      <c r="C32170" s="18"/>
      <c r="D32170" s="18"/>
      <c r="F32170" s="18"/>
      <c r="G32170" s="18"/>
    </row>
    <row r="32171" s="17" customFormat="1" spans="3:7">
      <c r="C32171" s="18"/>
      <c r="D32171" s="18"/>
      <c r="F32171" s="18"/>
      <c r="G32171" s="18"/>
    </row>
    <row r="32172" s="17" customFormat="1" spans="3:7">
      <c r="C32172" s="18"/>
      <c r="D32172" s="18"/>
      <c r="F32172" s="18"/>
      <c r="G32172" s="18"/>
    </row>
    <row r="32173" s="17" customFormat="1" spans="3:7">
      <c r="C32173" s="18"/>
      <c r="D32173" s="18"/>
      <c r="F32173" s="18"/>
      <c r="G32173" s="18"/>
    </row>
    <row r="32174" s="17" customFormat="1" spans="3:7">
      <c r="C32174" s="18"/>
      <c r="D32174" s="18"/>
      <c r="F32174" s="18"/>
      <c r="G32174" s="18"/>
    </row>
    <row r="32175" s="17" customFormat="1" spans="3:7">
      <c r="C32175" s="18"/>
      <c r="D32175" s="18"/>
      <c r="F32175" s="18"/>
      <c r="G32175" s="18"/>
    </row>
    <row r="32176" s="17" customFormat="1" spans="3:7">
      <c r="C32176" s="18"/>
      <c r="D32176" s="18"/>
      <c r="F32176" s="18"/>
      <c r="G32176" s="18"/>
    </row>
    <row r="32177" s="17" customFormat="1" spans="3:7">
      <c r="C32177" s="18"/>
      <c r="D32177" s="18"/>
      <c r="F32177" s="18"/>
      <c r="G32177" s="18"/>
    </row>
    <row r="32178" s="17" customFormat="1" spans="3:7">
      <c r="C32178" s="18"/>
      <c r="D32178" s="18"/>
      <c r="F32178" s="18"/>
      <c r="G32178" s="18"/>
    </row>
    <row r="32179" s="17" customFormat="1" spans="3:7">
      <c r="C32179" s="18"/>
      <c r="D32179" s="18"/>
      <c r="F32179" s="18"/>
      <c r="G32179" s="18"/>
    </row>
    <row r="32180" s="17" customFormat="1" spans="3:7">
      <c r="C32180" s="18"/>
      <c r="D32180" s="18"/>
      <c r="F32180" s="18"/>
      <c r="G32180" s="18"/>
    </row>
    <row r="32181" s="17" customFormat="1" spans="3:7">
      <c r="C32181" s="18"/>
      <c r="D32181" s="18"/>
      <c r="F32181" s="18"/>
      <c r="G32181" s="18"/>
    </row>
    <row r="32182" s="17" customFormat="1" spans="3:7">
      <c r="C32182" s="18"/>
      <c r="D32182" s="18"/>
      <c r="F32182" s="18"/>
      <c r="G32182" s="18"/>
    </row>
    <row r="32183" s="17" customFormat="1" spans="3:7">
      <c r="C32183" s="18"/>
      <c r="D32183" s="18"/>
      <c r="F32183" s="18"/>
      <c r="G32183" s="18"/>
    </row>
    <row r="32184" s="17" customFormat="1" spans="3:7">
      <c r="C32184" s="18"/>
      <c r="D32184" s="18"/>
      <c r="F32184" s="18"/>
      <c r="G32184" s="18"/>
    </row>
    <row r="32185" s="17" customFormat="1" spans="3:7">
      <c r="C32185" s="18"/>
      <c r="D32185" s="18"/>
      <c r="F32185" s="18"/>
      <c r="G32185" s="18"/>
    </row>
    <row r="32186" s="17" customFormat="1" spans="3:7">
      <c r="C32186" s="18"/>
      <c r="D32186" s="18"/>
      <c r="F32186" s="18"/>
      <c r="G32186" s="18"/>
    </row>
    <row r="32187" s="17" customFormat="1" spans="3:7">
      <c r="C32187" s="18"/>
      <c r="D32187" s="18"/>
      <c r="F32187" s="18"/>
      <c r="G32187" s="18"/>
    </row>
    <row r="32188" s="17" customFormat="1" spans="3:7">
      <c r="C32188" s="18"/>
      <c r="D32188" s="18"/>
      <c r="F32188" s="18"/>
      <c r="G32188" s="18"/>
    </row>
    <row r="32189" s="17" customFormat="1" spans="3:7">
      <c r="C32189" s="18"/>
      <c r="D32189" s="18"/>
      <c r="F32189" s="18"/>
      <c r="G32189" s="18"/>
    </row>
    <row r="32190" s="17" customFormat="1" spans="3:7">
      <c r="C32190" s="18"/>
      <c r="D32190" s="18"/>
      <c r="F32190" s="18"/>
      <c r="G32190" s="18"/>
    </row>
    <row r="32191" s="17" customFormat="1" spans="3:7">
      <c r="C32191" s="18"/>
      <c r="D32191" s="18"/>
      <c r="F32191" s="18"/>
      <c r="G32191" s="18"/>
    </row>
    <row r="32192" s="17" customFormat="1" spans="3:7">
      <c r="C32192" s="18"/>
      <c r="D32192" s="18"/>
      <c r="F32192" s="18"/>
      <c r="G32192" s="18"/>
    </row>
    <row r="32193" s="17" customFormat="1" spans="3:7">
      <c r="C32193" s="18"/>
      <c r="D32193" s="18"/>
      <c r="F32193" s="18"/>
      <c r="G32193" s="18"/>
    </row>
    <row r="32194" s="17" customFormat="1" spans="3:7">
      <c r="C32194" s="18"/>
      <c r="D32194" s="18"/>
      <c r="F32194" s="18"/>
      <c r="G32194" s="18"/>
    </row>
    <row r="32195" s="17" customFormat="1" spans="3:7">
      <c r="C32195" s="18"/>
      <c r="D32195" s="18"/>
      <c r="F32195" s="18"/>
      <c r="G32195" s="18"/>
    </row>
    <row r="32196" s="17" customFormat="1" spans="3:7">
      <c r="C32196" s="18"/>
      <c r="D32196" s="18"/>
      <c r="F32196" s="18"/>
      <c r="G32196" s="18"/>
    </row>
    <row r="32197" s="17" customFormat="1" spans="3:7">
      <c r="C32197" s="18"/>
      <c r="D32197" s="18"/>
      <c r="F32197" s="18"/>
      <c r="G32197" s="18"/>
    </row>
    <row r="32198" s="17" customFormat="1" spans="3:7">
      <c r="C32198" s="18"/>
      <c r="D32198" s="18"/>
      <c r="F32198" s="18"/>
      <c r="G32198" s="18"/>
    </row>
    <row r="32199" s="17" customFormat="1" spans="3:7">
      <c r="C32199" s="18"/>
      <c r="D32199" s="18"/>
      <c r="F32199" s="18"/>
      <c r="G32199" s="18"/>
    </row>
    <row r="32200" s="17" customFormat="1" spans="3:7">
      <c r="C32200" s="18"/>
      <c r="D32200" s="18"/>
      <c r="F32200" s="18"/>
      <c r="G32200" s="18"/>
    </row>
    <row r="32201" s="17" customFormat="1" spans="3:7">
      <c r="C32201" s="18"/>
      <c r="D32201" s="18"/>
      <c r="F32201" s="18"/>
      <c r="G32201" s="18"/>
    </row>
    <row r="32202" s="17" customFormat="1" spans="3:7">
      <c r="C32202" s="18"/>
      <c r="D32202" s="18"/>
      <c r="F32202" s="18"/>
      <c r="G32202" s="18"/>
    </row>
    <row r="32203" s="17" customFormat="1" spans="3:7">
      <c r="C32203" s="18"/>
      <c r="D32203" s="18"/>
      <c r="F32203" s="18"/>
      <c r="G32203" s="18"/>
    </row>
    <row r="32204" s="17" customFormat="1" spans="3:7">
      <c r="C32204" s="18"/>
      <c r="D32204" s="18"/>
      <c r="F32204" s="18"/>
      <c r="G32204" s="18"/>
    </row>
    <row r="32205" s="17" customFormat="1" spans="3:7">
      <c r="C32205" s="18"/>
      <c r="D32205" s="18"/>
      <c r="F32205" s="18"/>
      <c r="G32205" s="18"/>
    </row>
    <row r="32206" s="17" customFormat="1" spans="3:7">
      <c r="C32206" s="18"/>
      <c r="D32206" s="18"/>
      <c r="F32206" s="18"/>
      <c r="G32206" s="18"/>
    </row>
    <row r="32207" s="17" customFormat="1" spans="3:7">
      <c r="C32207" s="18"/>
      <c r="D32207" s="18"/>
      <c r="F32207" s="18"/>
      <c r="G32207" s="18"/>
    </row>
    <row r="32208" s="17" customFormat="1" spans="3:7">
      <c r="C32208" s="18"/>
      <c r="D32208" s="18"/>
      <c r="F32208" s="18"/>
      <c r="G32208" s="18"/>
    </row>
    <row r="32209" s="17" customFormat="1" spans="3:7">
      <c r="C32209" s="18"/>
      <c r="D32209" s="18"/>
      <c r="F32209" s="18"/>
      <c r="G32209" s="18"/>
    </row>
    <row r="32210" s="17" customFormat="1" spans="3:7">
      <c r="C32210" s="18"/>
      <c r="D32210" s="18"/>
      <c r="F32210" s="18"/>
      <c r="G32210" s="18"/>
    </row>
    <row r="32211" s="17" customFormat="1" spans="3:7">
      <c r="C32211" s="18"/>
      <c r="D32211" s="18"/>
      <c r="F32211" s="18"/>
      <c r="G32211" s="18"/>
    </row>
    <row r="32212" s="17" customFormat="1" spans="3:7">
      <c r="C32212" s="18"/>
      <c r="D32212" s="18"/>
      <c r="F32212" s="18"/>
      <c r="G32212" s="18"/>
    </row>
    <row r="32213" s="17" customFormat="1" spans="3:7">
      <c r="C32213" s="18"/>
      <c r="D32213" s="18"/>
      <c r="F32213" s="18"/>
      <c r="G32213" s="18"/>
    </row>
    <row r="32214" s="17" customFormat="1" spans="3:7">
      <c r="C32214" s="18"/>
      <c r="D32214" s="18"/>
      <c r="F32214" s="18"/>
      <c r="G32214" s="18"/>
    </row>
    <row r="32215" s="17" customFormat="1" spans="3:7">
      <c r="C32215" s="18"/>
      <c r="D32215" s="18"/>
      <c r="F32215" s="18"/>
      <c r="G32215" s="18"/>
    </row>
    <row r="32216" s="17" customFormat="1" spans="3:7">
      <c r="C32216" s="18"/>
      <c r="D32216" s="18"/>
      <c r="F32216" s="18"/>
      <c r="G32216" s="18"/>
    </row>
    <row r="32217" s="17" customFormat="1" spans="3:7">
      <c r="C32217" s="18"/>
      <c r="D32217" s="18"/>
      <c r="F32217" s="18"/>
      <c r="G32217" s="18"/>
    </row>
    <row r="32218" s="17" customFormat="1" spans="3:7">
      <c r="C32218" s="18"/>
      <c r="D32218" s="18"/>
      <c r="F32218" s="18"/>
      <c r="G32218" s="18"/>
    </row>
    <row r="32219" s="17" customFormat="1" spans="3:7">
      <c r="C32219" s="18"/>
      <c r="D32219" s="18"/>
      <c r="F32219" s="18"/>
      <c r="G32219" s="18"/>
    </row>
    <row r="32220" s="17" customFormat="1" spans="3:7">
      <c r="C32220" s="18"/>
      <c r="D32220" s="18"/>
      <c r="F32220" s="18"/>
      <c r="G32220" s="18"/>
    </row>
    <row r="32221" s="17" customFormat="1" spans="3:7">
      <c r="C32221" s="18"/>
      <c r="D32221" s="18"/>
      <c r="F32221" s="18"/>
      <c r="G32221" s="18"/>
    </row>
    <row r="32222" s="17" customFormat="1" spans="3:7">
      <c r="C32222" s="18"/>
      <c r="D32222" s="18"/>
      <c r="F32222" s="18"/>
      <c r="G32222" s="18"/>
    </row>
    <row r="32223" s="17" customFormat="1" spans="3:7">
      <c r="C32223" s="18"/>
      <c r="D32223" s="18"/>
      <c r="F32223" s="18"/>
      <c r="G32223" s="18"/>
    </row>
    <row r="32224" s="17" customFormat="1" spans="3:7">
      <c r="C32224" s="18"/>
      <c r="D32224" s="18"/>
      <c r="F32224" s="18"/>
      <c r="G32224" s="18"/>
    </row>
    <row r="32225" s="17" customFormat="1" spans="3:7">
      <c r="C32225" s="18"/>
      <c r="D32225" s="18"/>
      <c r="F32225" s="18"/>
      <c r="G32225" s="18"/>
    </row>
    <row r="32226" s="17" customFormat="1" spans="3:7">
      <c r="C32226" s="18"/>
      <c r="D32226" s="18"/>
      <c r="F32226" s="18"/>
      <c r="G32226" s="18"/>
    </row>
    <row r="32227" s="17" customFormat="1" spans="3:7">
      <c r="C32227" s="18"/>
      <c r="D32227" s="18"/>
      <c r="F32227" s="18"/>
      <c r="G32227" s="18"/>
    </row>
    <row r="32228" s="17" customFormat="1" spans="3:7">
      <c r="C32228" s="18"/>
      <c r="D32228" s="18"/>
      <c r="F32228" s="18"/>
      <c r="G32228" s="18"/>
    </row>
    <row r="32229" s="17" customFormat="1" spans="3:7">
      <c r="C32229" s="18"/>
      <c r="D32229" s="18"/>
      <c r="F32229" s="18"/>
      <c r="G32229" s="18"/>
    </row>
    <row r="32230" s="17" customFormat="1" spans="3:7">
      <c r="C32230" s="18"/>
      <c r="D32230" s="18"/>
      <c r="F32230" s="18"/>
      <c r="G32230" s="18"/>
    </row>
    <row r="32231" s="17" customFormat="1" spans="3:7">
      <c r="C32231" s="18"/>
      <c r="D32231" s="18"/>
      <c r="F32231" s="18"/>
      <c r="G32231" s="18"/>
    </row>
    <row r="32232" s="17" customFormat="1" spans="3:7">
      <c r="C32232" s="18"/>
      <c r="D32232" s="18"/>
      <c r="F32232" s="18"/>
      <c r="G32232" s="18"/>
    </row>
    <row r="32233" s="17" customFormat="1" spans="3:7">
      <c r="C32233" s="18"/>
      <c r="D32233" s="18"/>
      <c r="F32233" s="18"/>
      <c r="G32233" s="18"/>
    </row>
    <row r="32234" s="17" customFormat="1" spans="3:7">
      <c r="C32234" s="18"/>
      <c r="D32234" s="18"/>
      <c r="F32234" s="18"/>
      <c r="G32234" s="18"/>
    </row>
    <row r="32235" s="17" customFormat="1" spans="3:7">
      <c r="C32235" s="18"/>
      <c r="D32235" s="18"/>
      <c r="F32235" s="18"/>
      <c r="G32235" s="18"/>
    </row>
    <row r="32236" s="17" customFormat="1" spans="3:7">
      <c r="C32236" s="18"/>
      <c r="D32236" s="18"/>
      <c r="F32236" s="18"/>
      <c r="G32236" s="18"/>
    </row>
    <row r="32237" s="17" customFormat="1" spans="3:7">
      <c r="C32237" s="18"/>
      <c r="D32237" s="18"/>
      <c r="F32237" s="18"/>
      <c r="G32237" s="18"/>
    </row>
    <row r="32238" s="17" customFormat="1" spans="3:7">
      <c r="C32238" s="18"/>
      <c r="D32238" s="18"/>
      <c r="F32238" s="18"/>
      <c r="G32238" s="18"/>
    </row>
    <row r="32239" s="17" customFormat="1" spans="3:7">
      <c r="C32239" s="18"/>
      <c r="D32239" s="18"/>
      <c r="F32239" s="18"/>
      <c r="G32239" s="18"/>
    </row>
    <row r="32240" s="17" customFormat="1" spans="3:7">
      <c r="C32240" s="18"/>
      <c r="D32240" s="18"/>
      <c r="F32240" s="18"/>
      <c r="G32240" s="18"/>
    </row>
    <row r="32241" s="17" customFormat="1" spans="3:7">
      <c r="C32241" s="18"/>
      <c r="D32241" s="18"/>
      <c r="F32241" s="18"/>
      <c r="G32241" s="18"/>
    </row>
    <row r="32242" s="17" customFormat="1" spans="3:7">
      <c r="C32242" s="18"/>
      <c r="D32242" s="18"/>
      <c r="F32242" s="18"/>
      <c r="G32242" s="18"/>
    </row>
    <row r="32243" s="17" customFormat="1" spans="3:7">
      <c r="C32243" s="18"/>
      <c r="D32243" s="18"/>
      <c r="F32243" s="18"/>
      <c r="G32243" s="18"/>
    </row>
    <row r="32244" s="17" customFormat="1" spans="3:7">
      <c r="C32244" s="18"/>
      <c r="D32244" s="18"/>
      <c r="F32244" s="18"/>
      <c r="G32244" s="18"/>
    </row>
    <row r="32245" s="17" customFormat="1" spans="3:7">
      <c r="C32245" s="18"/>
      <c r="D32245" s="18"/>
      <c r="F32245" s="18"/>
      <c r="G32245" s="18"/>
    </row>
    <row r="32246" s="17" customFormat="1" spans="3:7">
      <c r="C32246" s="18"/>
      <c r="D32246" s="18"/>
      <c r="F32246" s="18"/>
      <c r="G32246" s="18"/>
    </row>
    <row r="32247" s="17" customFormat="1" spans="3:7">
      <c r="C32247" s="18"/>
      <c r="D32247" s="18"/>
      <c r="F32247" s="18"/>
      <c r="G32247" s="18"/>
    </row>
    <row r="32248" s="17" customFormat="1" spans="3:7">
      <c r="C32248" s="18"/>
      <c r="D32248" s="18"/>
      <c r="F32248" s="18"/>
      <c r="G32248" s="18"/>
    </row>
    <row r="32249" s="17" customFormat="1" spans="3:7">
      <c r="C32249" s="18"/>
      <c r="D32249" s="18"/>
      <c r="F32249" s="18"/>
      <c r="G32249" s="18"/>
    </row>
    <row r="32250" s="17" customFormat="1" spans="3:7">
      <c r="C32250" s="18"/>
      <c r="D32250" s="18"/>
      <c r="F32250" s="18"/>
      <c r="G32250" s="18"/>
    </row>
    <row r="32251" s="17" customFormat="1" spans="3:7">
      <c r="C32251" s="18"/>
      <c r="D32251" s="18"/>
      <c r="F32251" s="18"/>
      <c r="G32251" s="18"/>
    </row>
    <row r="32252" s="17" customFormat="1" spans="3:7">
      <c r="C32252" s="18"/>
      <c r="D32252" s="18"/>
      <c r="F32252" s="18"/>
      <c r="G32252" s="18"/>
    </row>
    <row r="32253" s="17" customFormat="1" spans="3:7">
      <c r="C32253" s="18"/>
      <c r="D32253" s="18"/>
      <c r="F32253" s="18"/>
      <c r="G32253" s="18"/>
    </row>
    <row r="32254" s="17" customFormat="1" spans="3:7">
      <c r="C32254" s="18"/>
      <c r="D32254" s="18"/>
      <c r="F32254" s="18"/>
      <c r="G32254" s="18"/>
    </row>
    <row r="32255" s="17" customFormat="1" spans="3:7">
      <c r="C32255" s="18"/>
      <c r="D32255" s="18"/>
      <c r="F32255" s="18"/>
      <c r="G32255" s="18"/>
    </row>
    <row r="32256" s="17" customFormat="1" spans="3:7">
      <c r="C32256" s="18"/>
      <c r="D32256" s="18"/>
      <c r="F32256" s="18"/>
      <c r="G32256" s="18"/>
    </row>
    <row r="32257" s="17" customFormat="1" spans="3:7">
      <c r="C32257" s="18"/>
      <c r="D32257" s="18"/>
      <c r="F32257" s="18"/>
      <c r="G32257" s="18"/>
    </row>
    <row r="32258" s="17" customFormat="1" spans="3:7">
      <c r="C32258" s="18"/>
      <c r="D32258" s="18"/>
      <c r="F32258" s="18"/>
      <c r="G32258" s="18"/>
    </row>
    <row r="32259" s="17" customFormat="1" spans="3:7">
      <c r="C32259" s="18"/>
      <c r="D32259" s="18"/>
      <c r="F32259" s="18"/>
      <c r="G32259" s="18"/>
    </row>
    <row r="32260" s="17" customFormat="1" spans="3:7">
      <c r="C32260" s="18"/>
      <c r="D32260" s="18"/>
      <c r="F32260" s="18"/>
      <c r="G32260" s="18"/>
    </row>
    <row r="32261" s="17" customFormat="1" spans="3:7">
      <c r="C32261" s="18"/>
      <c r="D32261" s="18"/>
      <c r="F32261" s="18"/>
      <c r="G32261" s="18"/>
    </row>
    <row r="32262" s="17" customFormat="1" spans="3:7">
      <c r="C32262" s="18"/>
      <c r="D32262" s="18"/>
      <c r="F32262" s="18"/>
      <c r="G32262" s="18"/>
    </row>
    <row r="32263" s="17" customFormat="1" spans="3:7">
      <c r="C32263" s="18"/>
      <c r="D32263" s="18"/>
      <c r="F32263" s="18"/>
      <c r="G32263" s="18"/>
    </row>
    <row r="32264" s="17" customFormat="1" spans="3:7">
      <c r="C32264" s="18"/>
      <c r="D32264" s="18"/>
      <c r="F32264" s="18"/>
      <c r="G32264" s="18"/>
    </row>
    <row r="32265" s="17" customFormat="1" spans="3:7">
      <c r="C32265" s="18"/>
      <c r="D32265" s="18"/>
      <c r="F32265" s="18"/>
      <c r="G32265" s="18"/>
    </row>
    <row r="32266" s="17" customFormat="1" spans="3:7">
      <c r="C32266" s="18"/>
      <c r="D32266" s="18"/>
      <c r="F32266" s="18"/>
      <c r="G32266" s="18"/>
    </row>
    <row r="32267" s="17" customFormat="1" spans="3:7">
      <c r="C32267" s="18"/>
      <c r="D32267" s="18"/>
      <c r="F32267" s="18"/>
      <c r="G32267" s="18"/>
    </row>
    <row r="32268" s="17" customFormat="1" spans="3:7">
      <c r="C32268" s="18"/>
      <c r="D32268" s="18"/>
      <c r="F32268" s="18"/>
      <c r="G32268" s="18"/>
    </row>
    <row r="32269" s="17" customFormat="1" spans="3:7">
      <c r="C32269" s="18"/>
      <c r="D32269" s="18"/>
      <c r="F32269" s="18"/>
      <c r="G32269" s="18"/>
    </row>
    <row r="32270" s="17" customFormat="1" spans="3:7">
      <c r="C32270" s="18"/>
      <c r="D32270" s="18"/>
      <c r="F32270" s="18"/>
      <c r="G32270" s="18"/>
    </row>
    <row r="32271" s="17" customFormat="1" spans="3:7">
      <c r="C32271" s="18"/>
      <c r="D32271" s="18"/>
      <c r="F32271" s="18"/>
      <c r="G32271" s="18"/>
    </row>
    <row r="32272" s="17" customFormat="1" spans="3:7">
      <c r="C32272" s="18"/>
      <c r="D32272" s="18"/>
      <c r="F32272" s="18"/>
      <c r="G32272" s="18"/>
    </row>
    <row r="32273" s="17" customFormat="1" spans="3:7">
      <c r="C32273" s="18"/>
      <c r="D32273" s="18"/>
      <c r="F32273" s="18"/>
      <c r="G32273" s="18"/>
    </row>
    <row r="32274" s="17" customFormat="1" spans="3:7">
      <c r="C32274" s="18"/>
      <c r="D32274" s="18"/>
      <c r="F32274" s="18"/>
      <c r="G32274" s="18"/>
    </row>
    <row r="32275" s="17" customFormat="1" spans="3:7">
      <c r="C32275" s="18"/>
      <c r="D32275" s="18"/>
      <c r="F32275" s="18"/>
      <c r="G32275" s="18"/>
    </row>
    <row r="32276" s="17" customFormat="1" spans="3:7">
      <c r="C32276" s="18"/>
      <c r="D32276" s="18"/>
      <c r="F32276" s="18"/>
      <c r="G32276" s="18"/>
    </row>
    <row r="32277" s="17" customFormat="1" spans="3:7">
      <c r="C32277" s="18"/>
      <c r="D32277" s="18"/>
      <c r="F32277" s="18"/>
      <c r="G32277" s="18"/>
    </row>
    <row r="32278" s="17" customFormat="1" spans="3:7">
      <c r="C32278" s="18"/>
      <c r="D32278" s="18"/>
      <c r="F32278" s="18"/>
      <c r="G32278" s="18"/>
    </row>
    <row r="32279" s="17" customFormat="1" spans="3:7">
      <c r="C32279" s="18"/>
      <c r="D32279" s="18"/>
      <c r="F32279" s="18"/>
      <c r="G32279" s="18"/>
    </row>
    <row r="32280" s="17" customFormat="1" spans="3:7">
      <c r="C32280" s="18"/>
      <c r="D32280" s="18"/>
      <c r="F32280" s="18"/>
      <c r="G32280" s="18"/>
    </row>
    <row r="32281" s="17" customFormat="1" spans="3:7">
      <c r="C32281" s="18"/>
      <c r="D32281" s="18"/>
      <c r="F32281" s="18"/>
      <c r="G32281" s="18"/>
    </row>
    <row r="32282" s="17" customFormat="1" spans="3:7">
      <c r="C32282" s="18"/>
      <c r="D32282" s="18"/>
      <c r="F32282" s="18"/>
      <c r="G32282" s="18"/>
    </row>
    <row r="32283" s="17" customFormat="1" spans="3:7">
      <c r="C32283" s="18"/>
      <c r="D32283" s="18"/>
      <c r="F32283" s="18"/>
      <c r="G32283" s="18"/>
    </row>
    <row r="32284" s="17" customFormat="1" spans="3:7">
      <c r="C32284" s="18"/>
      <c r="D32284" s="18"/>
      <c r="F32284" s="18"/>
      <c r="G32284" s="18"/>
    </row>
    <row r="32285" s="17" customFormat="1" spans="3:7">
      <c r="C32285" s="18"/>
      <c r="D32285" s="18"/>
      <c r="F32285" s="18"/>
      <c r="G32285" s="18"/>
    </row>
    <row r="32286" s="17" customFormat="1" spans="3:7">
      <c r="C32286" s="18"/>
      <c r="D32286" s="18"/>
      <c r="F32286" s="18"/>
      <c r="G32286" s="18"/>
    </row>
    <row r="32287" s="17" customFormat="1" spans="3:7">
      <c r="C32287" s="18"/>
      <c r="D32287" s="18"/>
      <c r="F32287" s="18"/>
      <c r="G32287" s="18"/>
    </row>
    <row r="32288" s="17" customFormat="1" spans="3:7">
      <c r="C32288" s="18"/>
      <c r="D32288" s="18"/>
      <c r="F32288" s="18"/>
      <c r="G32288" s="18"/>
    </row>
    <row r="32289" s="17" customFormat="1" spans="3:7">
      <c r="C32289" s="18"/>
      <c r="D32289" s="18"/>
      <c r="F32289" s="18"/>
      <c r="G32289" s="18"/>
    </row>
    <row r="32290" s="17" customFormat="1" spans="3:7">
      <c r="C32290" s="18"/>
      <c r="D32290" s="18"/>
      <c r="F32290" s="18"/>
      <c r="G32290" s="18"/>
    </row>
    <row r="32291" s="17" customFormat="1" spans="3:7">
      <c r="C32291" s="18"/>
      <c r="D32291" s="18"/>
      <c r="F32291" s="18"/>
      <c r="G32291" s="18"/>
    </row>
    <row r="32292" s="17" customFormat="1" spans="3:7">
      <c r="C32292" s="18"/>
      <c r="D32292" s="18"/>
      <c r="F32292" s="18"/>
      <c r="G32292" s="18"/>
    </row>
    <row r="32293" s="17" customFormat="1" spans="3:7">
      <c r="C32293" s="18"/>
      <c r="D32293" s="18"/>
      <c r="F32293" s="18"/>
      <c r="G32293" s="18"/>
    </row>
    <row r="32294" s="17" customFormat="1" spans="3:7">
      <c r="C32294" s="18"/>
      <c r="D32294" s="18"/>
      <c r="F32294" s="18"/>
      <c r="G32294" s="18"/>
    </row>
    <row r="32295" s="17" customFormat="1" spans="3:7">
      <c r="C32295" s="18"/>
      <c r="D32295" s="18"/>
      <c r="F32295" s="18"/>
      <c r="G32295" s="18"/>
    </row>
    <row r="32296" s="17" customFormat="1" spans="3:7">
      <c r="C32296" s="18"/>
      <c r="D32296" s="18"/>
      <c r="F32296" s="18"/>
      <c r="G32296" s="18"/>
    </row>
    <row r="32297" s="17" customFormat="1" spans="3:7">
      <c r="C32297" s="18"/>
      <c r="D32297" s="18"/>
      <c r="F32297" s="18"/>
      <c r="G32297" s="18"/>
    </row>
    <row r="32298" s="17" customFormat="1" spans="3:7">
      <c r="C32298" s="18"/>
      <c r="D32298" s="18"/>
      <c r="F32298" s="18"/>
      <c r="G32298" s="18"/>
    </row>
    <row r="32299" s="17" customFormat="1" spans="3:7">
      <c r="C32299" s="18"/>
      <c r="D32299" s="18"/>
      <c r="F32299" s="18"/>
      <c r="G32299" s="18"/>
    </row>
    <row r="32300" s="17" customFormat="1" spans="3:7">
      <c r="C32300" s="18"/>
      <c r="D32300" s="18"/>
      <c r="F32300" s="18"/>
      <c r="G32300" s="18"/>
    </row>
    <row r="32301" s="17" customFormat="1" spans="3:7">
      <c r="C32301" s="18"/>
      <c r="D32301" s="18"/>
      <c r="F32301" s="18"/>
      <c r="G32301" s="18"/>
    </row>
    <row r="32302" s="17" customFormat="1" spans="3:7">
      <c r="C32302" s="18"/>
      <c r="D32302" s="18"/>
      <c r="F32302" s="18"/>
      <c r="G32302" s="18"/>
    </row>
    <row r="32303" s="17" customFormat="1" spans="3:7">
      <c r="C32303" s="18"/>
      <c r="D32303" s="18"/>
      <c r="F32303" s="18"/>
      <c r="G32303" s="18"/>
    </row>
    <row r="32304" s="17" customFormat="1" spans="3:7">
      <c r="C32304" s="18"/>
      <c r="D32304" s="18"/>
      <c r="F32304" s="18"/>
      <c r="G32304" s="18"/>
    </row>
    <row r="32305" s="17" customFormat="1" spans="3:7">
      <c r="C32305" s="18"/>
      <c r="D32305" s="18"/>
      <c r="F32305" s="18"/>
      <c r="G32305" s="18"/>
    </row>
    <row r="32306" s="17" customFormat="1" spans="3:7">
      <c r="C32306" s="18"/>
      <c r="D32306" s="18"/>
      <c r="F32306" s="18"/>
      <c r="G32306" s="18"/>
    </row>
    <row r="32307" s="17" customFormat="1" spans="3:7">
      <c r="C32307" s="18"/>
      <c r="D32307" s="18"/>
      <c r="F32307" s="18"/>
      <c r="G32307" s="18"/>
    </row>
    <row r="32308" s="17" customFormat="1" spans="3:7">
      <c r="C32308" s="18"/>
      <c r="D32308" s="18"/>
      <c r="F32308" s="18"/>
      <c r="G32308" s="18"/>
    </row>
    <row r="32309" s="17" customFormat="1" spans="3:7">
      <c r="C32309" s="18"/>
      <c r="D32309" s="18"/>
      <c r="F32309" s="18"/>
      <c r="G32309" s="18"/>
    </row>
    <row r="32310" s="17" customFormat="1" spans="3:7">
      <c r="C32310" s="18"/>
      <c r="D32310" s="18"/>
      <c r="F32310" s="18"/>
      <c r="G32310" s="18"/>
    </row>
    <row r="32311" s="17" customFormat="1" spans="3:7">
      <c r="C32311" s="18"/>
      <c r="D32311" s="18"/>
      <c r="F32311" s="18"/>
      <c r="G32311" s="18"/>
    </row>
    <row r="32312" s="17" customFormat="1" spans="3:7">
      <c r="C32312" s="18"/>
      <c r="D32312" s="18"/>
      <c r="F32312" s="18"/>
      <c r="G32312" s="18"/>
    </row>
    <row r="32313" s="17" customFormat="1" spans="3:7">
      <c r="C32313" s="18"/>
      <c r="D32313" s="18"/>
      <c r="F32313" s="18"/>
      <c r="G32313" s="18"/>
    </row>
    <row r="32314" s="17" customFormat="1" spans="3:7">
      <c r="C32314" s="18"/>
      <c r="D32314" s="18"/>
      <c r="F32314" s="18"/>
      <c r="G32314" s="18"/>
    </row>
    <row r="32315" s="17" customFormat="1" spans="3:7">
      <c r="C32315" s="18"/>
      <c r="D32315" s="18"/>
      <c r="F32315" s="18"/>
      <c r="G32315" s="18"/>
    </row>
    <row r="32316" s="17" customFormat="1" spans="3:7">
      <c r="C32316" s="18"/>
      <c r="D32316" s="18"/>
      <c r="F32316" s="18"/>
      <c r="G32316" s="18"/>
    </row>
    <row r="32317" s="17" customFormat="1" spans="3:7">
      <c r="C32317" s="18"/>
      <c r="D32317" s="18"/>
      <c r="F32317" s="18"/>
      <c r="G32317" s="18"/>
    </row>
    <row r="32318" s="17" customFormat="1" spans="3:7">
      <c r="C32318" s="18"/>
      <c r="D32318" s="18"/>
      <c r="F32318" s="18"/>
      <c r="G32318" s="18"/>
    </row>
    <row r="32319" s="17" customFormat="1" spans="3:7">
      <c r="C32319" s="18"/>
      <c r="D32319" s="18"/>
      <c r="F32319" s="18"/>
      <c r="G32319" s="18"/>
    </row>
    <row r="32320" s="17" customFormat="1" spans="3:7">
      <c r="C32320" s="18"/>
      <c r="D32320" s="18"/>
      <c r="F32320" s="18"/>
      <c r="G32320" s="18"/>
    </row>
    <row r="32321" s="17" customFormat="1" spans="3:7">
      <c r="C32321" s="18"/>
      <c r="D32321" s="18"/>
      <c r="F32321" s="18"/>
      <c r="G32321" s="18"/>
    </row>
    <row r="32322" s="17" customFormat="1" spans="3:7">
      <c r="C32322" s="18"/>
      <c r="D32322" s="18"/>
      <c r="F32322" s="18"/>
      <c r="G32322" s="18"/>
    </row>
    <row r="32323" s="17" customFormat="1" spans="3:7">
      <c r="C32323" s="18"/>
      <c r="D32323" s="18"/>
      <c r="F32323" s="18"/>
      <c r="G32323" s="18"/>
    </row>
    <row r="32324" s="17" customFormat="1" spans="3:7">
      <c r="C32324" s="18"/>
      <c r="D32324" s="18"/>
      <c r="F32324" s="18"/>
      <c r="G32324" s="18"/>
    </row>
    <row r="32325" s="17" customFormat="1" spans="3:7">
      <c r="C32325" s="18"/>
      <c r="D32325" s="18"/>
      <c r="F32325" s="18"/>
      <c r="G32325" s="18"/>
    </row>
    <row r="32326" s="17" customFormat="1" spans="3:7">
      <c r="C32326" s="18"/>
      <c r="D32326" s="18"/>
      <c r="F32326" s="18"/>
      <c r="G32326" s="18"/>
    </row>
    <row r="32327" s="17" customFormat="1" spans="3:7">
      <c r="C32327" s="18"/>
      <c r="D32327" s="18"/>
      <c r="F32327" s="18"/>
      <c r="G32327" s="18"/>
    </row>
    <row r="32328" s="17" customFormat="1" spans="3:7">
      <c r="C32328" s="18"/>
      <c r="D32328" s="18"/>
      <c r="F32328" s="18"/>
      <c r="G32328" s="18"/>
    </row>
    <row r="32329" s="17" customFormat="1" spans="3:7">
      <c r="C32329" s="18"/>
      <c r="D32329" s="18"/>
      <c r="F32329" s="18"/>
      <c r="G32329" s="18"/>
    </row>
    <row r="32330" s="17" customFormat="1" spans="3:7">
      <c r="C32330" s="18"/>
      <c r="D32330" s="18"/>
      <c r="F32330" s="18"/>
      <c r="G32330" s="18"/>
    </row>
    <row r="32331" s="17" customFormat="1" spans="3:7">
      <c r="C32331" s="18"/>
      <c r="D32331" s="18"/>
      <c r="F32331" s="18"/>
      <c r="G32331" s="18"/>
    </row>
    <row r="32332" s="17" customFormat="1" spans="3:7">
      <c r="C32332" s="18"/>
      <c r="D32332" s="18"/>
      <c r="F32332" s="18"/>
      <c r="G32332" s="18"/>
    </row>
    <row r="32333" s="17" customFormat="1" spans="3:7">
      <c r="C32333" s="18"/>
      <c r="D32333" s="18"/>
      <c r="F32333" s="18"/>
      <c r="G32333" s="18"/>
    </row>
    <row r="32334" s="17" customFormat="1" spans="3:7">
      <c r="C32334" s="18"/>
      <c r="D32334" s="18"/>
      <c r="F32334" s="18"/>
      <c r="G32334" s="18"/>
    </row>
    <row r="32335" s="17" customFormat="1" spans="3:7">
      <c r="C32335" s="18"/>
      <c r="D32335" s="18"/>
      <c r="F32335" s="18"/>
      <c r="G32335" s="18"/>
    </row>
    <row r="32336" s="17" customFormat="1" spans="3:7">
      <c r="C32336" s="18"/>
      <c r="D32336" s="18"/>
      <c r="F32336" s="18"/>
      <c r="G32336" s="18"/>
    </row>
    <row r="32337" s="17" customFormat="1" spans="3:7">
      <c r="C32337" s="18"/>
      <c r="D32337" s="18"/>
      <c r="F32337" s="18"/>
      <c r="G32337" s="18"/>
    </row>
    <row r="32338" s="17" customFormat="1" spans="3:7">
      <c r="C32338" s="18"/>
      <c r="D32338" s="18"/>
      <c r="F32338" s="18"/>
      <c r="G32338" s="18"/>
    </row>
    <row r="32339" s="17" customFormat="1" spans="3:7">
      <c r="C32339" s="18"/>
      <c r="D32339" s="18"/>
      <c r="F32339" s="18"/>
      <c r="G32339" s="18"/>
    </row>
    <row r="32340" s="17" customFormat="1" spans="3:7">
      <c r="C32340" s="18"/>
      <c r="D32340" s="18"/>
      <c r="F32340" s="18"/>
      <c r="G32340" s="18"/>
    </row>
    <row r="32341" s="17" customFormat="1" spans="3:7">
      <c r="C32341" s="18"/>
      <c r="D32341" s="18"/>
      <c r="F32341" s="18"/>
      <c r="G32341" s="18"/>
    </row>
    <row r="32342" s="17" customFormat="1" spans="3:7">
      <c r="C32342" s="18"/>
      <c r="D32342" s="18"/>
      <c r="F32342" s="18"/>
      <c r="G32342" s="18"/>
    </row>
    <row r="32343" s="17" customFormat="1" spans="3:7">
      <c r="C32343" s="18"/>
      <c r="D32343" s="18"/>
      <c r="F32343" s="18"/>
      <c r="G32343" s="18"/>
    </row>
    <row r="32344" s="17" customFormat="1" spans="3:7">
      <c r="C32344" s="18"/>
      <c r="D32344" s="18"/>
      <c r="F32344" s="18"/>
      <c r="G32344" s="18"/>
    </row>
    <row r="32345" s="17" customFormat="1" spans="3:7">
      <c r="C32345" s="18"/>
      <c r="D32345" s="18"/>
      <c r="F32345" s="18"/>
      <c r="G32345" s="18"/>
    </row>
    <row r="32346" s="17" customFormat="1" spans="3:7">
      <c r="C32346" s="18"/>
      <c r="D32346" s="18"/>
      <c r="F32346" s="18"/>
      <c r="G32346" s="18"/>
    </row>
    <row r="32347" s="17" customFormat="1" spans="3:7">
      <c r="C32347" s="18"/>
      <c r="D32347" s="18"/>
      <c r="F32347" s="18"/>
      <c r="G32347" s="18"/>
    </row>
    <row r="32348" s="17" customFormat="1" spans="3:7">
      <c r="C32348" s="18"/>
      <c r="D32348" s="18"/>
      <c r="F32348" s="18"/>
      <c r="G32348" s="18"/>
    </row>
    <row r="32349" s="17" customFormat="1" spans="3:7">
      <c r="C32349" s="18"/>
      <c r="D32349" s="18"/>
      <c r="F32349" s="18"/>
      <c r="G32349" s="18"/>
    </row>
    <row r="32350" s="17" customFormat="1" spans="3:7">
      <c r="C32350" s="18"/>
      <c r="D32350" s="18"/>
      <c r="F32350" s="18"/>
      <c r="G32350" s="18"/>
    </row>
    <row r="32351" s="17" customFormat="1" spans="3:7">
      <c r="C32351" s="18"/>
      <c r="D32351" s="18"/>
      <c r="F32351" s="18"/>
      <c r="G32351" s="18"/>
    </row>
    <row r="32352" s="17" customFormat="1" spans="3:7">
      <c r="C32352" s="18"/>
      <c r="D32352" s="18"/>
      <c r="F32352" s="18"/>
      <c r="G32352" s="18"/>
    </row>
    <row r="32353" s="17" customFormat="1" spans="3:7">
      <c r="C32353" s="18"/>
      <c r="D32353" s="18"/>
      <c r="F32353" s="18"/>
      <c r="G32353" s="18"/>
    </row>
    <row r="32354" s="17" customFormat="1" spans="3:7">
      <c r="C32354" s="18"/>
      <c r="D32354" s="18"/>
      <c r="F32354" s="18"/>
      <c r="G32354" s="18"/>
    </row>
    <row r="32355" s="17" customFormat="1" spans="3:7">
      <c r="C32355" s="18"/>
      <c r="D32355" s="18"/>
      <c r="F32355" s="18"/>
      <c r="G32355" s="18"/>
    </row>
    <row r="32356" s="17" customFormat="1" spans="3:7">
      <c r="C32356" s="18"/>
      <c r="D32356" s="18"/>
      <c r="F32356" s="18"/>
      <c r="G32356" s="18"/>
    </row>
    <row r="32357" s="17" customFormat="1" spans="3:7">
      <c r="C32357" s="18"/>
      <c r="D32357" s="18"/>
      <c r="F32357" s="18"/>
      <c r="G32357" s="18"/>
    </row>
    <row r="32358" s="17" customFormat="1" spans="3:7">
      <c r="C32358" s="18"/>
      <c r="D32358" s="18"/>
      <c r="F32358" s="18"/>
      <c r="G32358" s="18"/>
    </row>
    <row r="32359" s="17" customFormat="1" spans="3:7">
      <c r="C32359" s="18"/>
      <c r="D32359" s="18"/>
      <c r="F32359" s="18"/>
      <c r="G32359" s="18"/>
    </row>
    <row r="32360" s="17" customFormat="1" spans="3:7">
      <c r="C32360" s="18"/>
      <c r="D32360" s="18"/>
      <c r="F32360" s="18"/>
      <c r="G32360" s="18"/>
    </row>
    <row r="32361" s="17" customFormat="1" spans="3:7">
      <c r="C32361" s="18"/>
      <c r="D32361" s="18"/>
      <c r="F32361" s="18"/>
      <c r="G32361" s="18"/>
    </row>
    <row r="32362" s="17" customFormat="1" spans="3:7">
      <c r="C32362" s="18"/>
      <c r="D32362" s="18"/>
      <c r="F32362" s="18"/>
      <c r="G32362" s="18"/>
    </row>
    <row r="32363" s="17" customFormat="1" spans="3:7">
      <c r="C32363" s="18"/>
      <c r="D32363" s="18"/>
      <c r="F32363" s="18"/>
      <c r="G32363" s="18"/>
    </row>
    <row r="32364" s="17" customFormat="1" spans="3:7">
      <c r="C32364" s="18"/>
      <c r="D32364" s="18"/>
      <c r="F32364" s="18"/>
      <c r="G32364" s="18"/>
    </row>
    <row r="32365" s="17" customFormat="1" spans="3:7">
      <c r="C32365" s="18"/>
      <c r="D32365" s="18"/>
      <c r="F32365" s="18"/>
      <c r="G32365" s="18"/>
    </row>
    <row r="32366" s="17" customFormat="1" spans="3:7">
      <c r="C32366" s="18"/>
      <c r="D32366" s="18"/>
      <c r="F32366" s="18"/>
      <c r="G32366" s="18"/>
    </row>
    <row r="32367" s="17" customFormat="1" spans="3:7">
      <c r="C32367" s="18"/>
      <c r="D32367" s="18"/>
      <c r="F32367" s="18"/>
      <c r="G32367" s="18"/>
    </row>
    <row r="32368" s="17" customFormat="1" spans="3:7">
      <c r="C32368" s="18"/>
      <c r="D32368" s="18"/>
      <c r="F32368" s="18"/>
      <c r="G32368" s="18"/>
    </row>
    <row r="32369" s="17" customFormat="1" spans="3:7">
      <c r="C32369" s="18"/>
      <c r="D32369" s="18"/>
      <c r="F32369" s="18"/>
      <c r="G32369" s="18"/>
    </row>
    <row r="32370" s="17" customFormat="1" spans="3:7">
      <c r="C32370" s="18"/>
      <c r="D32370" s="18"/>
      <c r="F32370" s="18"/>
      <c r="G32370" s="18"/>
    </row>
    <row r="32371" s="17" customFormat="1" spans="3:7">
      <c r="C32371" s="18"/>
      <c r="D32371" s="18"/>
      <c r="F32371" s="18"/>
      <c r="G32371" s="18"/>
    </row>
    <row r="32372" s="17" customFormat="1" spans="3:7">
      <c r="C32372" s="18"/>
      <c r="D32372" s="18"/>
      <c r="F32372" s="18"/>
      <c r="G32372" s="18"/>
    </row>
    <row r="32373" s="17" customFormat="1" spans="3:7">
      <c r="C32373" s="18"/>
      <c r="D32373" s="18"/>
      <c r="F32373" s="18"/>
      <c r="G32373" s="18"/>
    </row>
    <row r="32374" s="17" customFormat="1" spans="3:7">
      <c r="C32374" s="18"/>
      <c r="D32374" s="18"/>
      <c r="F32374" s="18"/>
      <c r="G32374" s="18"/>
    </row>
    <row r="32375" s="17" customFormat="1" spans="3:7">
      <c r="C32375" s="18"/>
      <c r="D32375" s="18"/>
      <c r="F32375" s="18"/>
      <c r="G32375" s="18"/>
    </row>
    <row r="32376" s="17" customFormat="1" spans="3:7">
      <c r="C32376" s="18"/>
      <c r="D32376" s="18"/>
      <c r="F32376" s="18"/>
      <c r="G32376" s="18"/>
    </row>
    <row r="32377" s="17" customFormat="1" spans="3:7">
      <c r="C32377" s="18"/>
      <c r="D32377" s="18"/>
      <c r="F32377" s="18"/>
      <c r="G32377" s="18"/>
    </row>
    <row r="32378" s="17" customFormat="1" spans="3:7">
      <c r="C32378" s="18"/>
      <c r="D32378" s="18"/>
      <c r="F32378" s="18"/>
      <c r="G32378" s="18"/>
    </row>
    <row r="32379" s="17" customFormat="1" spans="3:7">
      <c r="C32379" s="18"/>
      <c r="D32379" s="18"/>
      <c r="F32379" s="18"/>
      <c r="G32379" s="18"/>
    </row>
    <row r="32380" s="17" customFormat="1" spans="3:7">
      <c r="C32380" s="18"/>
      <c r="D32380" s="18"/>
      <c r="F32380" s="18"/>
      <c r="G32380" s="18"/>
    </row>
    <row r="32381" s="17" customFormat="1" spans="3:7">
      <c r="C32381" s="18"/>
      <c r="D32381" s="18"/>
      <c r="F32381" s="18"/>
      <c r="G32381" s="18"/>
    </row>
    <row r="32382" s="17" customFormat="1" spans="3:7">
      <c r="C32382" s="18"/>
      <c r="D32382" s="18"/>
      <c r="F32382" s="18"/>
      <c r="G32382" s="18"/>
    </row>
    <row r="32383" s="17" customFormat="1" spans="3:7">
      <c r="C32383" s="18"/>
      <c r="D32383" s="18"/>
      <c r="F32383" s="18"/>
      <c r="G32383" s="18"/>
    </row>
    <row r="32384" s="17" customFormat="1" spans="3:7">
      <c r="C32384" s="18"/>
      <c r="D32384" s="18"/>
      <c r="F32384" s="18"/>
      <c r="G32384" s="18"/>
    </row>
    <row r="32385" s="17" customFormat="1" spans="3:7">
      <c r="C32385" s="18"/>
      <c r="D32385" s="18"/>
      <c r="F32385" s="18"/>
      <c r="G32385" s="18"/>
    </row>
    <row r="32386" s="17" customFormat="1" spans="3:7">
      <c r="C32386" s="18"/>
      <c r="D32386" s="18"/>
      <c r="F32386" s="18"/>
      <c r="G32386" s="18"/>
    </row>
    <row r="32387" s="17" customFormat="1" spans="3:7">
      <c r="C32387" s="18"/>
      <c r="D32387" s="18"/>
      <c r="F32387" s="18"/>
      <c r="G32387" s="18"/>
    </row>
    <row r="32388" s="17" customFormat="1" spans="3:7">
      <c r="C32388" s="18"/>
      <c r="D32388" s="18"/>
      <c r="F32388" s="18"/>
      <c r="G32388" s="18"/>
    </row>
    <row r="32389" s="17" customFormat="1" spans="3:7">
      <c r="C32389" s="18"/>
      <c r="D32389" s="18"/>
      <c r="F32389" s="18"/>
      <c r="G32389" s="18"/>
    </row>
    <row r="32390" s="17" customFormat="1" spans="3:7">
      <c r="C32390" s="18"/>
      <c r="D32390" s="18"/>
      <c r="F32390" s="18"/>
      <c r="G32390" s="18"/>
    </row>
    <row r="32391" s="17" customFormat="1" spans="3:7">
      <c r="C32391" s="18"/>
      <c r="D32391" s="18"/>
      <c r="F32391" s="18"/>
      <c r="G32391" s="18"/>
    </row>
    <row r="32392" s="17" customFormat="1" spans="3:7">
      <c r="C32392" s="18"/>
      <c r="D32392" s="18"/>
      <c r="F32392" s="18"/>
      <c r="G32392" s="18"/>
    </row>
    <row r="32393" s="17" customFormat="1" spans="3:7">
      <c r="C32393" s="18"/>
      <c r="D32393" s="18"/>
      <c r="F32393" s="18"/>
      <c r="G32393" s="18"/>
    </row>
    <row r="32394" s="17" customFormat="1" spans="3:7">
      <c r="C32394" s="18"/>
      <c r="D32394" s="18"/>
      <c r="F32394" s="18"/>
      <c r="G32394" s="18"/>
    </row>
    <row r="32395" s="17" customFormat="1" spans="3:7">
      <c r="C32395" s="18"/>
      <c r="D32395" s="18"/>
      <c r="F32395" s="18"/>
      <c r="G32395" s="18"/>
    </row>
    <row r="32396" s="17" customFormat="1" spans="3:7">
      <c r="C32396" s="18"/>
      <c r="D32396" s="18"/>
      <c r="F32396" s="18"/>
      <c r="G32396" s="18"/>
    </row>
    <row r="32397" s="17" customFormat="1" spans="3:7">
      <c r="C32397" s="18"/>
      <c r="D32397" s="18"/>
      <c r="F32397" s="18"/>
      <c r="G32397" s="18"/>
    </row>
    <row r="32398" s="17" customFormat="1" spans="3:7">
      <c r="C32398" s="18"/>
      <c r="D32398" s="18"/>
      <c r="F32398" s="18"/>
      <c r="G32398" s="18"/>
    </row>
    <row r="32399" s="17" customFormat="1" spans="3:7">
      <c r="C32399" s="18"/>
      <c r="D32399" s="18"/>
      <c r="F32399" s="18"/>
      <c r="G32399" s="18"/>
    </row>
    <row r="32400" s="17" customFormat="1" spans="3:7">
      <c r="C32400" s="18"/>
      <c r="D32400" s="18"/>
      <c r="F32400" s="18"/>
      <c r="G32400" s="18"/>
    </row>
    <row r="32401" s="17" customFormat="1" spans="3:7">
      <c r="C32401" s="18"/>
      <c r="D32401" s="18"/>
      <c r="F32401" s="18"/>
      <c r="G32401" s="18"/>
    </row>
    <row r="32402" s="17" customFormat="1" spans="3:7">
      <c r="C32402" s="18"/>
      <c r="D32402" s="18"/>
      <c r="F32402" s="18"/>
      <c r="G32402" s="18"/>
    </row>
    <row r="32403" s="17" customFormat="1" spans="3:7">
      <c r="C32403" s="18"/>
      <c r="D32403" s="18"/>
      <c r="F32403" s="18"/>
      <c r="G32403" s="18"/>
    </row>
    <row r="32404" s="17" customFormat="1" spans="3:7">
      <c r="C32404" s="18"/>
      <c r="D32404" s="18"/>
      <c r="F32404" s="18"/>
      <c r="G32404" s="18"/>
    </row>
    <row r="32405" s="17" customFormat="1" spans="3:7">
      <c r="C32405" s="18"/>
      <c r="D32405" s="18"/>
      <c r="F32405" s="18"/>
      <c r="G32405" s="18"/>
    </row>
    <row r="32406" s="17" customFormat="1" spans="3:7">
      <c r="C32406" s="18"/>
      <c r="D32406" s="18"/>
      <c r="F32406" s="18"/>
      <c r="G32406" s="18"/>
    </row>
    <row r="32407" s="17" customFormat="1" spans="3:7">
      <c r="C32407" s="18"/>
      <c r="D32407" s="18"/>
      <c r="F32407" s="18"/>
      <c r="G32407" s="18"/>
    </row>
    <row r="32408" s="17" customFormat="1" spans="3:7">
      <c r="C32408" s="18"/>
      <c r="D32408" s="18"/>
      <c r="F32408" s="18"/>
      <c r="G32408" s="18"/>
    </row>
    <row r="32409" s="17" customFormat="1" spans="3:7">
      <c r="C32409" s="18"/>
      <c r="D32409" s="18"/>
      <c r="F32409" s="18"/>
      <c r="G32409" s="18"/>
    </row>
    <row r="32410" s="17" customFormat="1" spans="3:7">
      <c r="C32410" s="18"/>
      <c r="D32410" s="18"/>
      <c r="F32410" s="18"/>
      <c r="G32410" s="18"/>
    </row>
    <row r="32411" s="17" customFormat="1" spans="3:7">
      <c r="C32411" s="18"/>
      <c r="D32411" s="18"/>
      <c r="F32411" s="18"/>
      <c r="G32411" s="18"/>
    </row>
    <row r="32412" s="17" customFormat="1" spans="3:7">
      <c r="C32412" s="18"/>
      <c r="D32412" s="18"/>
      <c r="F32412" s="18"/>
      <c r="G32412" s="18"/>
    </row>
    <row r="32413" s="17" customFormat="1" spans="3:7">
      <c r="C32413" s="18"/>
      <c r="D32413" s="18"/>
      <c r="F32413" s="18"/>
      <c r="G32413" s="18"/>
    </row>
    <row r="32414" s="17" customFormat="1" spans="3:7">
      <c r="C32414" s="18"/>
      <c r="D32414" s="18"/>
      <c r="F32414" s="18"/>
      <c r="G32414" s="18"/>
    </row>
    <row r="32415" s="17" customFormat="1" spans="3:7">
      <c r="C32415" s="18"/>
      <c r="D32415" s="18"/>
      <c r="F32415" s="18"/>
      <c r="G32415" s="18"/>
    </row>
    <row r="32416" s="17" customFormat="1" spans="3:7">
      <c r="C32416" s="18"/>
      <c r="D32416" s="18"/>
      <c r="F32416" s="18"/>
      <c r="G32416" s="18"/>
    </row>
    <row r="32417" s="17" customFormat="1" spans="3:7">
      <c r="C32417" s="18"/>
      <c r="D32417" s="18"/>
      <c r="F32417" s="18"/>
      <c r="G32417" s="18"/>
    </row>
    <row r="32418" s="17" customFormat="1" spans="3:7">
      <c r="C32418" s="18"/>
      <c r="D32418" s="18"/>
      <c r="F32418" s="18"/>
      <c r="G32418" s="18"/>
    </row>
    <row r="32419" s="17" customFormat="1" spans="3:7">
      <c r="C32419" s="18"/>
      <c r="D32419" s="18"/>
      <c r="F32419" s="18"/>
      <c r="G32419" s="18"/>
    </row>
    <row r="32420" s="17" customFormat="1" spans="3:7">
      <c r="C32420" s="18"/>
      <c r="D32420" s="18"/>
      <c r="F32420" s="18"/>
      <c r="G32420" s="18"/>
    </row>
    <row r="32421" s="17" customFormat="1" spans="3:7">
      <c r="C32421" s="18"/>
      <c r="D32421" s="18"/>
      <c r="F32421" s="18"/>
      <c r="G32421" s="18"/>
    </row>
    <row r="32422" s="17" customFormat="1" spans="3:7">
      <c r="C32422" s="18"/>
      <c r="D32422" s="18"/>
      <c r="F32422" s="18"/>
      <c r="G32422" s="18"/>
    </row>
    <row r="32423" s="17" customFormat="1" spans="3:7">
      <c r="C32423" s="18"/>
      <c r="D32423" s="18"/>
      <c r="F32423" s="18"/>
      <c r="G32423" s="18"/>
    </row>
    <row r="32424" s="17" customFormat="1" spans="3:7">
      <c r="C32424" s="18"/>
      <c r="D32424" s="18"/>
      <c r="F32424" s="18"/>
      <c r="G32424" s="18"/>
    </row>
    <row r="32425" s="17" customFormat="1" spans="3:7">
      <c r="C32425" s="18"/>
      <c r="D32425" s="18"/>
      <c r="F32425" s="18"/>
      <c r="G32425" s="18"/>
    </row>
    <row r="32426" s="17" customFormat="1" spans="3:7">
      <c r="C32426" s="18"/>
      <c r="D32426" s="18"/>
      <c r="F32426" s="18"/>
      <c r="G32426" s="18"/>
    </row>
    <row r="32427" s="17" customFormat="1" spans="3:7">
      <c r="C32427" s="18"/>
      <c r="D32427" s="18"/>
      <c r="F32427" s="18"/>
      <c r="G32427" s="18"/>
    </row>
    <row r="32428" s="17" customFormat="1" spans="3:7">
      <c r="C32428" s="18"/>
      <c r="D32428" s="18"/>
      <c r="F32428" s="18"/>
      <c r="G32428" s="18"/>
    </row>
    <row r="32429" s="17" customFormat="1" spans="3:7">
      <c r="C32429" s="18"/>
      <c r="D32429" s="18"/>
      <c r="F32429" s="18"/>
      <c r="G32429" s="18"/>
    </row>
    <row r="32430" s="17" customFormat="1" spans="3:7">
      <c r="C32430" s="18"/>
      <c r="D32430" s="18"/>
      <c r="F32430" s="18"/>
      <c r="G32430" s="18"/>
    </row>
    <row r="32431" s="17" customFormat="1" spans="3:7">
      <c r="C32431" s="18"/>
      <c r="D32431" s="18"/>
      <c r="F32431" s="18"/>
      <c r="G32431" s="18"/>
    </row>
    <row r="32432" s="17" customFormat="1" spans="3:7">
      <c r="C32432" s="18"/>
      <c r="D32432" s="18"/>
      <c r="F32432" s="18"/>
      <c r="G32432" s="18"/>
    </row>
    <row r="32433" s="17" customFormat="1" spans="3:7">
      <c r="C32433" s="18"/>
      <c r="D32433" s="18"/>
      <c r="F32433" s="18"/>
      <c r="G32433" s="18"/>
    </row>
    <row r="32434" s="17" customFormat="1" spans="3:7">
      <c r="C32434" s="18"/>
      <c r="D32434" s="18"/>
      <c r="F32434" s="18"/>
      <c r="G32434" s="18"/>
    </row>
    <row r="32435" s="17" customFormat="1" spans="3:7">
      <c r="C32435" s="18"/>
      <c r="D32435" s="18"/>
      <c r="F32435" s="18"/>
      <c r="G32435" s="18"/>
    </row>
    <row r="32436" s="17" customFormat="1" spans="3:7">
      <c r="C32436" s="18"/>
      <c r="D32436" s="18"/>
      <c r="F32436" s="18"/>
      <c r="G32436" s="18"/>
    </row>
    <row r="32437" s="17" customFormat="1" spans="3:7">
      <c r="C32437" s="18"/>
      <c r="D32437" s="18"/>
      <c r="F32437" s="18"/>
      <c r="G32437" s="18"/>
    </row>
    <row r="32438" s="17" customFormat="1" spans="3:7">
      <c r="C32438" s="18"/>
      <c r="D32438" s="18"/>
      <c r="F32438" s="18"/>
      <c r="G32438" s="18"/>
    </row>
    <row r="32439" s="17" customFormat="1" spans="3:7">
      <c r="C32439" s="18"/>
      <c r="D32439" s="18"/>
      <c r="F32439" s="18"/>
      <c r="G32439" s="18"/>
    </row>
    <row r="32440" s="17" customFormat="1" spans="3:7">
      <c r="C32440" s="18"/>
      <c r="D32440" s="18"/>
      <c r="F32440" s="18"/>
      <c r="G32440" s="18"/>
    </row>
    <row r="32441" s="17" customFormat="1" spans="3:7">
      <c r="C32441" s="18"/>
      <c r="D32441" s="18"/>
      <c r="F32441" s="18"/>
      <c r="G32441" s="18"/>
    </row>
    <row r="32442" s="17" customFormat="1" spans="3:7">
      <c r="C32442" s="18"/>
      <c r="D32442" s="18"/>
      <c r="F32442" s="18"/>
      <c r="G32442" s="18"/>
    </row>
    <row r="32443" s="17" customFormat="1" spans="3:7">
      <c r="C32443" s="18"/>
      <c r="D32443" s="18"/>
      <c r="F32443" s="18"/>
      <c r="G32443" s="18"/>
    </row>
    <row r="32444" s="17" customFormat="1" spans="3:7">
      <c r="C32444" s="18"/>
      <c r="D32444" s="18"/>
      <c r="F32444" s="18"/>
      <c r="G32444" s="18"/>
    </row>
    <row r="32445" s="17" customFormat="1" spans="3:7">
      <c r="C32445" s="18"/>
      <c r="D32445" s="18"/>
      <c r="F32445" s="18"/>
      <c r="G32445" s="18"/>
    </row>
    <row r="32446" s="17" customFormat="1" spans="3:7">
      <c r="C32446" s="18"/>
      <c r="D32446" s="18"/>
      <c r="F32446" s="18"/>
      <c r="G32446" s="18"/>
    </row>
    <row r="32447" s="17" customFormat="1" spans="3:7">
      <c r="C32447" s="18"/>
      <c r="D32447" s="18"/>
      <c r="F32447" s="18"/>
      <c r="G32447" s="18"/>
    </row>
    <row r="32448" s="17" customFormat="1" spans="3:7">
      <c r="C32448" s="18"/>
      <c r="D32448" s="18"/>
      <c r="F32448" s="18"/>
      <c r="G32448" s="18"/>
    </row>
    <row r="32449" s="17" customFormat="1" spans="3:7">
      <c r="C32449" s="18"/>
      <c r="D32449" s="18"/>
      <c r="F32449" s="18"/>
      <c r="G32449" s="18"/>
    </row>
    <row r="32450" s="17" customFormat="1" spans="3:7">
      <c r="C32450" s="18"/>
      <c r="D32450" s="18"/>
      <c r="F32450" s="18"/>
      <c r="G32450" s="18"/>
    </row>
    <row r="32451" s="17" customFormat="1" spans="3:7">
      <c r="C32451" s="18"/>
      <c r="D32451" s="18"/>
      <c r="F32451" s="18"/>
      <c r="G32451" s="18"/>
    </row>
    <row r="32452" s="17" customFormat="1" spans="3:7">
      <c r="C32452" s="18"/>
      <c r="D32452" s="18"/>
      <c r="F32452" s="18"/>
      <c r="G32452" s="18"/>
    </row>
    <row r="32453" s="17" customFormat="1" spans="3:7">
      <c r="C32453" s="18"/>
      <c r="D32453" s="18"/>
      <c r="F32453" s="18"/>
      <c r="G32453" s="18"/>
    </row>
    <row r="32454" s="17" customFormat="1" spans="3:7">
      <c r="C32454" s="18"/>
      <c r="D32454" s="18"/>
      <c r="F32454" s="18"/>
      <c r="G32454" s="18"/>
    </row>
    <row r="32455" s="17" customFormat="1" spans="3:7">
      <c r="C32455" s="18"/>
      <c r="D32455" s="18"/>
      <c r="F32455" s="18"/>
      <c r="G32455" s="18"/>
    </row>
    <row r="32456" s="17" customFormat="1" spans="3:7">
      <c r="C32456" s="18"/>
      <c r="D32456" s="18"/>
      <c r="F32456" s="18"/>
      <c r="G32456" s="18"/>
    </row>
    <row r="32457" s="17" customFormat="1" spans="3:7">
      <c r="C32457" s="18"/>
      <c r="D32457" s="18"/>
      <c r="F32457" s="18"/>
      <c r="G32457" s="18"/>
    </row>
    <row r="32458" s="17" customFormat="1" spans="3:7">
      <c r="C32458" s="18"/>
      <c r="D32458" s="18"/>
      <c r="F32458" s="18"/>
      <c r="G32458" s="18"/>
    </row>
    <row r="32459" s="17" customFormat="1" spans="3:7">
      <c r="C32459" s="18"/>
      <c r="D32459" s="18"/>
      <c r="F32459" s="18"/>
      <c r="G32459" s="18"/>
    </row>
    <row r="32460" s="17" customFormat="1" spans="3:7">
      <c r="C32460" s="18"/>
      <c r="D32460" s="18"/>
      <c r="F32460" s="18"/>
      <c r="G32460" s="18"/>
    </row>
    <row r="32461" s="17" customFormat="1" spans="3:7">
      <c r="C32461" s="18"/>
      <c r="D32461" s="18"/>
      <c r="F32461" s="18"/>
      <c r="G32461" s="18"/>
    </row>
    <row r="32462" s="17" customFormat="1" spans="3:7">
      <c r="C32462" s="18"/>
      <c r="D32462" s="18"/>
      <c r="F32462" s="18"/>
      <c r="G32462" s="18"/>
    </row>
    <row r="32463" s="17" customFormat="1" spans="3:7">
      <c r="C32463" s="18"/>
      <c r="D32463" s="18"/>
      <c r="F32463" s="18"/>
      <c r="G32463" s="18"/>
    </row>
    <row r="32464" s="17" customFormat="1" spans="3:7">
      <c r="C32464" s="18"/>
      <c r="D32464" s="18"/>
      <c r="F32464" s="18"/>
      <c r="G32464" s="18"/>
    </row>
    <row r="32465" s="17" customFormat="1" spans="3:7">
      <c r="C32465" s="18"/>
      <c r="D32465" s="18"/>
      <c r="F32465" s="18"/>
      <c r="G32465" s="18"/>
    </row>
    <row r="32466" s="17" customFormat="1" spans="3:7">
      <c r="C32466" s="18"/>
      <c r="D32466" s="18"/>
      <c r="F32466" s="18"/>
      <c r="G32466" s="18"/>
    </row>
    <row r="32467" s="17" customFormat="1" spans="3:7">
      <c r="C32467" s="18"/>
      <c r="D32467" s="18"/>
      <c r="F32467" s="18"/>
      <c r="G32467" s="18"/>
    </row>
    <row r="32468" s="17" customFormat="1" spans="3:7">
      <c r="C32468" s="18"/>
      <c r="D32468" s="18"/>
      <c r="F32468" s="18"/>
      <c r="G32468" s="18"/>
    </row>
    <row r="32469" s="17" customFormat="1" spans="3:7">
      <c r="C32469" s="18"/>
      <c r="D32469" s="18"/>
      <c r="F32469" s="18"/>
      <c r="G32469" s="18"/>
    </row>
    <row r="32470" s="17" customFormat="1" spans="3:7">
      <c r="C32470" s="18"/>
      <c r="D32470" s="18"/>
      <c r="F32470" s="18"/>
      <c r="G32470" s="18"/>
    </row>
    <row r="32471" s="17" customFormat="1" spans="3:7">
      <c r="C32471" s="18"/>
      <c r="D32471" s="18"/>
      <c r="F32471" s="18"/>
      <c r="G32471" s="18"/>
    </row>
    <row r="32472" s="17" customFormat="1" spans="3:7">
      <c r="C32472" s="18"/>
      <c r="D32472" s="18"/>
      <c r="F32472" s="18"/>
      <c r="G32472" s="18"/>
    </row>
    <row r="32473" s="17" customFormat="1" spans="3:7">
      <c r="C32473" s="18"/>
      <c r="D32473" s="18"/>
      <c r="F32473" s="18"/>
      <c r="G32473" s="18"/>
    </row>
    <row r="32474" s="17" customFormat="1" spans="3:7">
      <c r="C32474" s="18"/>
      <c r="D32474" s="18"/>
      <c r="F32474" s="18"/>
      <c r="G32474" s="18"/>
    </row>
    <row r="32475" s="17" customFormat="1" spans="3:7">
      <c r="C32475" s="18"/>
      <c r="D32475" s="18"/>
      <c r="F32475" s="18"/>
      <c r="G32475" s="18"/>
    </row>
    <row r="32476" s="17" customFormat="1" spans="3:7">
      <c r="C32476" s="18"/>
      <c r="D32476" s="18"/>
      <c r="F32476" s="18"/>
      <c r="G32476" s="18"/>
    </row>
    <row r="32477" s="17" customFormat="1" spans="3:7">
      <c r="C32477" s="18"/>
      <c r="D32477" s="18"/>
      <c r="F32477" s="18"/>
      <c r="G32477" s="18"/>
    </row>
    <row r="32478" s="17" customFormat="1" spans="3:7">
      <c r="C32478" s="18"/>
      <c r="D32478" s="18"/>
      <c r="F32478" s="18"/>
      <c r="G32478" s="18"/>
    </row>
    <row r="32479" s="17" customFormat="1" spans="3:7">
      <c r="C32479" s="18"/>
      <c r="D32479" s="18"/>
      <c r="F32479" s="18"/>
      <c r="G32479" s="18"/>
    </row>
    <row r="32480" s="17" customFormat="1" spans="3:7">
      <c r="C32480" s="18"/>
      <c r="D32480" s="18"/>
      <c r="F32480" s="18"/>
      <c r="G32480" s="18"/>
    </row>
    <row r="32481" s="17" customFormat="1" spans="3:7">
      <c r="C32481" s="18"/>
      <c r="D32481" s="18"/>
      <c r="F32481" s="18"/>
      <c r="G32481" s="18"/>
    </row>
    <row r="32482" s="17" customFormat="1" spans="3:7">
      <c r="C32482" s="18"/>
      <c r="D32482" s="18"/>
      <c r="F32482" s="18"/>
      <c r="G32482" s="18"/>
    </row>
    <row r="32483" s="17" customFormat="1" spans="3:7">
      <c r="C32483" s="18"/>
      <c r="D32483" s="18"/>
      <c r="F32483" s="18"/>
      <c r="G32483" s="18"/>
    </row>
    <row r="32484" s="17" customFormat="1" spans="3:7">
      <c r="C32484" s="18"/>
      <c r="D32484" s="18"/>
      <c r="F32484" s="18"/>
      <c r="G32484" s="18"/>
    </row>
    <row r="32485" s="17" customFormat="1" spans="3:7">
      <c r="C32485" s="18"/>
      <c r="D32485" s="18"/>
      <c r="F32485" s="18"/>
      <c r="G32485" s="18"/>
    </row>
    <row r="32486" s="17" customFormat="1" spans="3:7">
      <c r="C32486" s="18"/>
      <c r="D32486" s="18"/>
      <c r="F32486" s="18"/>
      <c r="G32486" s="18"/>
    </row>
    <row r="32487" s="17" customFormat="1" spans="3:7">
      <c r="C32487" s="18"/>
      <c r="D32487" s="18"/>
      <c r="F32487" s="18"/>
      <c r="G32487" s="18"/>
    </row>
    <row r="32488" s="17" customFormat="1" spans="3:7">
      <c r="C32488" s="18"/>
      <c r="D32488" s="18"/>
      <c r="F32488" s="18"/>
      <c r="G32488" s="18"/>
    </row>
    <row r="32489" s="17" customFormat="1" spans="3:7">
      <c r="C32489" s="18"/>
      <c r="D32489" s="18"/>
      <c r="F32489" s="18"/>
      <c r="G32489" s="18"/>
    </row>
    <row r="32490" s="17" customFormat="1" spans="3:7">
      <c r="C32490" s="18"/>
      <c r="D32490" s="18"/>
      <c r="F32490" s="18"/>
      <c r="G32490" s="18"/>
    </row>
    <row r="32491" s="17" customFormat="1" spans="3:7">
      <c r="C32491" s="18"/>
      <c r="D32491" s="18"/>
      <c r="F32491" s="18"/>
      <c r="G32491" s="18"/>
    </row>
    <row r="32492" s="17" customFormat="1" spans="3:7">
      <c r="C32492" s="18"/>
      <c r="D32492" s="18"/>
      <c r="F32492" s="18"/>
      <c r="G32492" s="18"/>
    </row>
    <row r="32493" s="17" customFormat="1" spans="3:7">
      <c r="C32493" s="18"/>
      <c r="D32493" s="18"/>
      <c r="F32493" s="18"/>
      <c r="G32493" s="18"/>
    </row>
    <row r="32494" s="17" customFormat="1" spans="3:7">
      <c r="C32494" s="18"/>
      <c r="D32494" s="18"/>
      <c r="F32494" s="18"/>
      <c r="G32494" s="18"/>
    </row>
    <row r="32495" s="17" customFormat="1" spans="3:7">
      <c r="C32495" s="18"/>
      <c r="D32495" s="18"/>
      <c r="F32495" s="18"/>
      <c r="G32495" s="18"/>
    </row>
    <row r="32496" s="17" customFormat="1" spans="3:7">
      <c r="C32496" s="18"/>
      <c r="D32496" s="18"/>
      <c r="F32496" s="18"/>
      <c r="G32496" s="18"/>
    </row>
    <row r="32497" s="17" customFormat="1" spans="3:7">
      <c r="C32497" s="18"/>
      <c r="D32497" s="18"/>
      <c r="F32497" s="18"/>
      <c r="G32497" s="18"/>
    </row>
    <row r="32498" s="17" customFormat="1" spans="3:7">
      <c r="C32498" s="18"/>
      <c r="D32498" s="18"/>
      <c r="F32498" s="18"/>
      <c r="G32498" s="18"/>
    </row>
    <row r="32499" s="17" customFormat="1" spans="3:7">
      <c r="C32499" s="18"/>
      <c r="D32499" s="18"/>
      <c r="F32499" s="18"/>
      <c r="G32499" s="18"/>
    </row>
    <row r="32500" s="17" customFormat="1" spans="3:7">
      <c r="C32500" s="18"/>
      <c r="D32500" s="18"/>
      <c r="F32500" s="18"/>
      <c r="G32500" s="18"/>
    </row>
    <row r="32501" s="17" customFormat="1" spans="3:7">
      <c r="C32501" s="18"/>
      <c r="D32501" s="18"/>
      <c r="F32501" s="18"/>
      <c r="G32501" s="18"/>
    </row>
    <row r="32502" s="17" customFormat="1" spans="3:7">
      <c r="C32502" s="18"/>
      <c r="D32502" s="18"/>
      <c r="F32502" s="18"/>
      <c r="G32502" s="18"/>
    </row>
    <row r="32503" s="17" customFormat="1" spans="3:7">
      <c r="C32503" s="18"/>
      <c r="D32503" s="18"/>
      <c r="F32503" s="18"/>
      <c r="G32503" s="18"/>
    </row>
    <row r="32504" s="17" customFormat="1" spans="3:7">
      <c r="C32504" s="18"/>
      <c r="D32504" s="18"/>
      <c r="F32504" s="18"/>
      <c r="G32504" s="18"/>
    </row>
    <row r="32505" s="17" customFormat="1" spans="3:7">
      <c r="C32505" s="18"/>
      <c r="D32505" s="18"/>
      <c r="F32505" s="18"/>
      <c r="G32505" s="18"/>
    </row>
    <row r="32506" s="17" customFormat="1" spans="3:7">
      <c r="C32506" s="18"/>
      <c r="D32506" s="18"/>
      <c r="F32506" s="18"/>
      <c r="G32506" s="18"/>
    </row>
    <row r="32507" s="17" customFormat="1" spans="3:7">
      <c r="C32507" s="18"/>
      <c r="D32507" s="18"/>
      <c r="F32507" s="18"/>
      <c r="G32507" s="18"/>
    </row>
    <row r="32508" s="17" customFormat="1" spans="3:7">
      <c r="C32508" s="18"/>
      <c r="D32508" s="18"/>
      <c r="F32508" s="18"/>
      <c r="G32508" s="18"/>
    </row>
    <row r="32509" s="17" customFormat="1" spans="3:7">
      <c r="C32509" s="18"/>
      <c r="D32509" s="18"/>
      <c r="F32509" s="18"/>
      <c r="G32509" s="18"/>
    </row>
    <row r="32510" s="17" customFormat="1" spans="3:7">
      <c r="C32510" s="18"/>
      <c r="D32510" s="18"/>
      <c r="F32510" s="18"/>
      <c r="G32510" s="18"/>
    </row>
    <row r="32511" s="17" customFormat="1" spans="3:7">
      <c r="C32511" s="18"/>
      <c r="D32511" s="18"/>
      <c r="F32511" s="18"/>
      <c r="G32511" s="18"/>
    </row>
    <row r="32512" s="17" customFormat="1" spans="3:7">
      <c r="C32512" s="18"/>
      <c r="D32512" s="18"/>
      <c r="F32512" s="18"/>
      <c r="G32512" s="18"/>
    </row>
    <row r="32513" s="17" customFormat="1" spans="3:7">
      <c r="C32513" s="18"/>
      <c r="D32513" s="18"/>
      <c r="F32513" s="18"/>
      <c r="G32513" s="18"/>
    </row>
    <row r="32514" s="17" customFormat="1" spans="3:7">
      <c r="C32514" s="18"/>
      <c r="D32514" s="18"/>
      <c r="F32514" s="18"/>
      <c r="G32514" s="18"/>
    </row>
    <row r="32515" s="17" customFormat="1" spans="3:7">
      <c r="C32515" s="18"/>
      <c r="D32515" s="18"/>
      <c r="F32515" s="18"/>
      <c r="G32515" s="18"/>
    </row>
    <row r="32516" s="17" customFormat="1" spans="3:7">
      <c r="C32516" s="18"/>
      <c r="D32516" s="18"/>
      <c r="F32516" s="18"/>
      <c r="G32516" s="18"/>
    </row>
    <row r="32517" s="17" customFormat="1" spans="3:7">
      <c r="C32517" s="18"/>
      <c r="D32517" s="18"/>
      <c r="F32517" s="18"/>
      <c r="G32517" s="18"/>
    </row>
    <row r="32518" s="17" customFormat="1" spans="3:7">
      <c r="C32518" s="18"/>
      <c r="D32518" s="18"/>
      <c r="F32518" s="18"/>
      <c r="G32518" s="18"/>
    </row>
    <row r="32519" s="17" customFormat="1" spans="3:7">
      <c r="C32519" s="18"/>
      <c r="D32519" s="18"/>
      <c r="F32519" s="18"/>
      <c r="G32519" s="18"/>
    </row>
    <row r="32520" s="17" customFormat="1" spans="3:7">
      <c r="C32520" s="18"/>
      <c r="D32520" s="18"/>
      <c r="F32520" s="18"/>
      <c r="G32520" s="18"/>
    </row>
    <row r="32521" s="17" customFormat="1" spans="3:7">
      <c r="C32521" s="18"/>
      <c r="D32521" s="18"/>
      <c r="F32521" s="18"/>
      <c r="G32521" s="18"/>
    </row>
    <row r="32522" s="17" customFormat="1" spans="3:7">
      <c r="C32522" s="18"/>
      <c r="D32522" s="18"/>
      <c r="F32522" s="18"/>
      <c r="G32522" s="18"/>
    </row>
    <row r="32523" s="17" customFormat="1" spans="3:7">
      <c r="C32523" s="18"/>
      <c r="D32523" s="18"/>
      <c r="F32523" s="18"/>
      <c r="G32523" s="18"/>
    </row>
    <row r="32524" s="17" customFormat="1" spans="3:7">
      <c r="C32524" s="18"/>
      <c r="D32524" s="18"/>
      <c r="F32524" s="18"/>
      <c r="G32524" s="18"/>
    </row>
    <row r="32525" s="17" customFormat="1" spans="3:7">
      <c r="C32525" s="18"/>
      <c r="D32525" s="18"/>
      <c r="F32525" s="18"/>
      <c r="G32525" s="18"/>
    </row>
    <row r="32526" s="17" customFormat="1" spans="3:7">
      <c r="C32526" s="18"/>
      <c r="D32526" s="18"/>
      <c r="F32526" s="18"/>
      <c r="G32526" s="18"/>
    </row>
    <row r="32527" s="17" customFormat="1" spans="3:7">
      <c r="C32527" s="18"/>
      <c r="D32527" s="18"/>
      <c r="F32527" s="18"/>
      <c r="G32527" s="18"/>
    </row>
    <row r="32528" s="17" customFormat="1" spans="3:7">
      <c r="C32528" s="18"/>
      <c r="D32528" s="18"/>
      <c r="F32528" s="18"/>
      <c r="G32528" s="18"/>
    </row>
    <row r="32529" s="17" customFormat="1" spans="3:7">
      <c r="C32529" s="18"/>
      <c r="D32529" s="18"/>
      <c r="F32529" s="18"/>
      <c r="G32529" s="18"/>
    </row>
    <row r="32530" s="17" customFormat="1" spans="3:7">
      <c r="C32530" s="18"/>
      <c r="D32530" s="18"/>
      <c r="F32530" s="18"/>
      <c r="G32530" s="18"/>
    </row>
    <row r="32531" s="17" customFormat="1" spans="3:7">
      <c r="C32531" s="18"/>
      <c r="D32531" s="18"/>
      <c r="F32531" s="18"/>
      <c r="G32531" s="18"/>
    </row>
    <row r="32532" s="17" customFormat="1" spans="3:7">
      <c r="C32532" s="18"/>
      <c r="D32532" s="18"/>
      <c r="F32532" s="18"/>
      <c r="G32532" s="18"/>
    </row>
    <row r="32533" s="17" customFormat="1" spans="3:7">
      <c r="C32533" s="18"/>
      <c r="D32533" s="18"/>
      <c r="F32533" s="18"/>
      <c r="G32533" s="18"/>
    </row>
    <row r="32534" s="17" customFormat="1" spans="3:7">
      <c r="C32534" s="18"/>
      <c r="D32534" s="18"/>
      <c r="F32534" s="18"/>
      <c r="G32534" s="18"/>
    </row>
    <row r="32535" s="17" customFormat="1" spans="3:7">
      <c r="C32535" s="18"/>
      <c r="D32535" s="18"/>
      <c r="F32535" s="18"/>
      <c r="G32535" s="18"/>
    </row>
    <row r="32536" s="17" customFormat="1" spans="3:7">
      <c r="C32536" s="18"/>
      <c r="D32536" s="18"/>
      <c r="F32536" s="18"/>
      <c r="G32536" s="18"/>
    </row>
    <row r="32537" s="17" customFormat="1" spans="3:7">
      <c r="C32537" s="18"/>
      <c r="D32537" s="18"/>
      <c r="F32537" s="18"/>
      <c r="G32537" s="18"/>
    </row>
    <row r="32538" s="17" customFormat="1" spans="3:7">
      <c r="C32538" s="18"/>
      <c r="D32538" s="18"/>
      <c r="F32538" s="18"/>
      <c r="G32538" s="18"/>
    </row>
    <row r="32539" s="17" customFormat="1" spans="3:7">
      <c r="C32539" s="18"/>
      <c r="D32539" s="18"/>
      <c r="F32539" s="18"/>
      <c r="G32539" s="18"/>
    </row>
    <row r="32540" s="17" customFormat="1" spans="3:7">
      <c r="C32540" s="18"/>
      <c r="D32540" s="18"/>
      <c r="F32540" s="18"/>
      <c r="G32540" s="18"/>
    </row>
    <row r="32541" s="17" customFormat="1" spans="3:7">
      <c r="C32541" s="18"/>
      <c r="D32541" s="18"/>
      <c r="F32541" s="18"/>
      <c r="G32541" s="18"/>
    </row>
    <row r="32542" s="17" customFormat="1" spans="3:7">
      <c r="C32542" s="18"/>
      <c r="D32542" s="18"/>
      <c r="F32542" s="18"/>
      <c r="G32542" s="18"/>
    </row>
    <row r="32543" s="17" customFormat="1" spans="3:7">
      <c r="C32543" s="18"/>
      <c r="D32543" s="18"/>
      <c r="F32543" s="18"/>
      <c r="G32543" s="18"/>
    </row>
    <row r="32544" s="17" customFormat="1" spans="3:7">
      <c r="C32544" s="18"/>
      <c r="D32544" s="18"/>
      <c r="F32544" s="18"/>
      <c r="G32544" s="18"/>
    </row>
    <row r="32545" s="17" customFormat="1" spans="3:7">
      <c r="C32545" s="18"/>
      <c r="D32545" s="18"/>
      <c r="F32545" s="18"/>
      <c r="G32545" s="18"/>
    </row>
    <row r="32546" s="17" customFormat="1" spans="3:7">
      <c r="C32546" s="18"/>
      <c r="D32546" s="18"/>
      <c r="F32546" s="18"/>
      <c r="G32546" s="18"/>
    </row>
    <row r="32547" s="17" customFormat="1" spans="3:7">
      <c r="C32547" s="18"/>
      <c r="D32547" s="18"/>
      <c r="F32547" s="18"/>
      <c r="G32547" s="18"/>
    </row>
    <row r="32548" s="17" customFormat="1" spans="3:7">
      <c r="C32548" s="18"/>
      <c r="D32548" s="18"/>
      <c r="F32548" s="18"/>
      <c r="G32548" s="18"/>
    </row>
    <row r="32549" s="17" customFormat="1" spans="3:7">
      <c r="C32549" s="18"/>
      <c r="D32549" s="18"/>
      <c r="F32549" s="18"/>
      <c r="G32549" s="18"/>
    </row>
    <row r="32550" s="17" customFormat="1" spans="3:7">
      <c r="C32550" s="18"/>
      <c r="D32550" s="18"/>
      <c r="F32550" s="18"/>
      <c r="G32550" s="18"/>
    </row>
    <row r="32551" s="17" customFormat="1" spans="3:7">
      <c r="C32551" s="18"/>
      <c r="D32551" s="18"/>
      <c r="F32551" s="18"/>
      <c r="G32551" s="18"/>
    </row>
    <row r="32552" s="17" customFormat="1" spans="3:7">
      <c r="C32552" s="18"/>
      <c r="D32552" s="18"/>
      <c r="F32552" s="18"/>
      <c r="G32552" s="18"/>
    </row>
    <row r="32553" s="17" customFormat="1" spans="3:7">
      <c r="C32553" s="18"/>
      <c r="D32553" s="18"/>
      <c r="F32553" s="18"/>
      <c r="G32553" s="18"/>
    </row>
    <row r="32554" s="17" customFormat="1" spans="3:7">
      <c r="C32554" s="18"/>
      <c r="D32554" s="18"/>
      <c r="F32554" s="18"/>
      <c r="G32554" s="18"/>
    </row>
    <row r="32555" s="17" customFormat="1" spans="3:7">
      <c r="C32555" s="18"/>
      <c r="D32555" s="18"/>
      <c r="F32555" s="18"/>
      <c r="G32555" s="18"/>
    </row>
    <row r="32556" s="17" customFormat="1" spans="3:7">
      <c r="C32556" s="18"/>
      <c r="D32556" s="18"/>
      <c r="F32556" s="18"/>
      <c r="G32556" s="18"/>
    </row>
    <row r="32557" s="17" customFormat="1" spans="3:7">
      <c r="C32557" s="18"/>
      <c r="D32557" s="18"/>
      <c r="F32557" s="18"/>
      <c r="G32557" s="18"/>
    </row>
    <row r="32558" s="17" customFormat="1" spans="3:7">
      <c r="C32558" s="18"/>
      <c r="D32558" s="18"/>
      <c r="F32558" s="18"/>
      <c r="G32558" s="18"/>
    </row>
    <row r="32559" s="17" customFormat="1" spans="3:7">
      <c r="C32559" s="18"/>
      <c r="D32559" s="18"/>
      <c r="F32559" s="18"/>
      <c r="G32559" s="18"/>
    </row>
    <row r="32560" s="17" customFormat="1" spans="3:7">
      <c r="C32560" s="18"/>
      <c r="D32560" s="18"/>
      <c r="F32560" s="18"/>
      <c r="G32560" s="18"/>
    </row>
    <row r="32561" s="17" customFormat="1" spans="3:7">
      <c r="C32561" s="18"/>
      <c r="D32561" s="18"/>
      <c r="F32561" s="18"/>
      <c r="G32561" s="18"/>
    </row>
    <row r="32562" s="17" customFormat="1" spans="3:7">
      <c r="C32562" s="18"/>
      <c r="D32562" s="18"/>
      <c r="F32562" s="18"/>
      <c r="G32562" s="18"/>
    </row>
    <row r="32563" s="17" customFormat="1" spans="3:7">
      <c r="C32563" s="18"/>
      <c r="D32563" s="18"/>
      <c r="F32563" s="18"/>
      <c r="G32563" s="18"/>
    </row>
    <row r="32564" s="17" customFormat="1" spans="3:7">
      <c r="C32564" s="18"/>
      <c r="D32564" s="18"/>
      <c r="F32564" s="18"/>
      <c r="G32564" s="18"/>
    </row>
    <row r="32565" s="17" customFormat="1" spans="3:7">
      <c r="C32565" s="18"/>
      <c r="D32565" s="18"/>
      <c r="F32565" s="18"/>
      <c r="G32565" s="18"/>
    </row>
    <row r="32566" s="17" customFormat="1" spans="3:7">
      <c r="C32566" s="18"/>
      <c r="D32566" s="18"/>
      <c r="F32566" s="18"/>
      <c r="G32566" s="18"/>
    </row>
    <row r="32567" s="17" customFormat="1" spans="3:7">
      <c r="C32567" s="18"/>
      <c r="D32567" s="18"/>
      <c r="F32567" s="18"/>
      <c r="G32567" s="18"/>
    </row>
    <row r="32568" s="17" customFormat="1" spans="3:7">
      <c r="C32568" s="18"/>
      <c r="D32568" s="18"/>
      <c r="F32568" s="18"/>
      <c r="G32568" s="18"/>
    </row>
    <row r="32569" s="17" customFormat="1" spans="3:7">
      <c r="C32569" s="18"/>
      <c r="D32569" s="18"/>
      <c r="F32569" s="18"/>
      <c r="G32569" s="18"/>
    </row>
    <row r="32570" s="17" customFormat="1" spans="3:7">
      <c r="C32570" s="18"/>
      <c r="D32570" s="18"/>
      <c r="F32570" s="18"/>
      <c r="G32570" s="18"/>
    </row>
    <row r="32571" s="17" customFormat="1" spans="3:7">
      <c r="C32571" s="18"/>
      <c r="D32571" s="18"/>
      <c r="F32571" s="18"/>
      <c r="G32571" s="18"/>
    </row>
    <row r="32572" s="17" customFormat="1" spans="3:7">
      <c r="C32572" s="18"/>
      <c r="D32572" s="18"/>
      <c r="F32572" s="18"/>
      <c r="G32572" s="18"/>
    </row>
    <row r="32573" s="17" customFormat="1" spans="3:7">
      <c r="C32573" s="18"/>
      <c r="D32573" s="18"/>
      <c r="F32573" s="18"/>
      <c r="G32573" s="18"/>
    </row>
    <row r="32574" s="17" customFormat="1" spans="3:7">
      <c r="C32574" s="18"/>
      <c r="D32574" s="18"/>
      <c r="F32574" s="18"/>
      <c r="G32574" s="18"/>
    </row>
    <row r="32575" s="17" customFormat="1" spans="3:7">
      <c r="C32575" s="18"/>
      <c r="D32575" s="18"/>
      <c r="F32575" s="18"/>
      <c r="G32575" s="18"/>
    </row>
    <row r="32576" s="17" customFormat="1" spans="3:7">
      <c r="C32576" s="18"/>
      <c r="D32576" s="18"/>
      <c r="F32576" s="18"/>
      <c r="G32576" s="18"/>
    </row>
    <row r="32577" s="17" customFormat="1" spans="3:7">
      <c r="C32577" s="18"/>
      <c r="D32577" s="18"/>
      <c r="F32577" s="18"/>
      <c r="G32577" s="18"/>
    </row>
    <row r="32578" s="17" customFormat="1" spans="3:7">
      <c r="C32578" s="18"/>
      <c r="D32578" s="18"/>
      <c r="F32578" s="18"/>
      <c r="G32578" s="18"/>
    </row>
    <row r="32579" s="17" customFormat="1" spans="3:7">
      <c r="C32579" s="18"/>
      <c r="D32579" s="18"/>
      <c r="F32579" s="18"/>
      <c r="G32579" s="18"/>
    </row>
    <row r="32580" s="17" customFormat="1" spans="3:7">
      <c r="C32580" s="18"/>
      <c r="D32580" s="18"/>
      <c r="F32580" s="18"/>
      <c r="G32580" s="18"/>
    </row>
    <row r="32581" s="17" customFormat="1" spans="3:7">
      <c r="C32581" s="18"/>
      <c r="D32581" s="18"/>
      <c r="F32581" s="18"/>
      <c r="G32581" s="18"/>
    </row>
    <row r="32582" s="17" customFormat="1" spans="3:7">
      <c r="C32582" s="18"/>
      <c r="D32582" s="18"/>
      <c r="F32582" s="18"/>
      <c r="G32582" s="18"/>
    </row>
    <row r="32583" s="17" customFormat="1" spans="3:7">
      <c r="C32583" s="18"/>
      <c r="D32583" s="18"/>
      <c r="F32583" s="18"/>
      <c r="G32583" s="18"/>
    </row>
    <row r="32584" s="17" customFormat="1" spans="3:7">
      <c r="C32584" s="18"/>
      <c r="D32584" s="18"/>
      <c r="F32584" s="18"/>
      <c r="G32584" s="18"/>
    </row>
    <row r="32585" s="17" customFormat="1" spans="3:7">
      <c r="C32585" s="18"/>
      <c r="D32585" s="18"/>
      <c r="F32585" s="18"/>
      <c r="G32585" s="18"/>
    </row>
    <row r="32586" s="17" customFormat="1" spans="3:7">
      <c r="C32586" s="18"/>
      <c r="D32586" s="18"/>
      <c r="F32586" s="18"/>
      <c r="G32586" s="18"/>
    </row>
    <row r="32587" s="17" customFormat="1" spans="3:7">
      <c r="C32587" s="18"/>
      <c r="D32587" s="18"/>
      <c r="F32587" s="18"/>
      <c r="G32587" s="18"/>
    </row>
    <row r="32588" s="17" customFormat="1" spans="3:7">
      <c r="C32588" s="18"/>
      <c r="D32588" s="18"/>
      <c r="F32588" s="18"/>
      <c r="G32588" s="18"/>
    </row>
    <row r="32589" s="17" customFormat="1" spans="3:7">
      <c r="C32589" s="18"/>
      <c r="D32589" s="18"/>
      <c r="F32589" s="18"/>
      <c r="G32589" s="18"/>
    </row>
    <row r="32590" s="17" customFormat="1" spans="3:7">
      <c r="C32590" s="18"/>
      <c r="D32590" s="18"/>
      <c r="F32590" s="18"/>
      <c r="G32590" s="18"/>
    </row>
    <row r="32591" s="17" customFormat="1" spans="3:7">
      <c r="C32591" s="18"/>
      <c r="D32591" s="18"/>
      <c r="F32591" s="18"/>
      <c r="G32591" s="18"/>
    </row>
    <row r="32592" s="17" customFormat="1" spans="3:7">
      <c r="C32592" s="18"/>
      <c r="D32592" s="18"/>
      <c r="F32592" s="18"/>
      <c r="G32592" s="18"/>
    </row>
    <row r="32593" s="17" customFormat="1" spans="3:7">
      <c r="C32593" s="18"/>
      <c r="D32593" s="18"/>
      <c r="F32593" s="18"/>
      <c r="G32593" s="18"/>
    </row>
    <row r="32594" s="17" customFormat="1" spans="3:7">
      <c r="C32594" s="18"/>
      <c r="D32594" s="18"/>
      <c r="F32594" s="18"/>
      <c r="G32594" s="18"/>
    </row>
    <row r="32595" s="17" customFormat="1" spans="3:7">
      <c r="C32595" s="18"/>
      <c r="D32595" s="18"/>
      <c r="F32595" s="18"/>
      <c r="G32595" s="18"/>
    </row>
    <row r="32596" s="17" customFormat="1" spans="3:7">
      <c r="C32596" s="18"/>
      <c r="D32596" s="18"/>
      <c r="F32596" s="18"/>
      <c r="G32596" s="18"/>
    </row>
    <row r="32597" s="17" customFormat="1" spans="3:7">
      <c r="C32597" s="18"/>
      <c r="D32597" s="18"/>
      <c r="F32597" s="18"/>
      <c r="G32597" s="18"/>
    </row>
    <row r="32598" s="17" customFormat="1" spans="3:7">
      <c r="C32598" s="18"/>
      <c r="D32598" s="18"/>
      <c r="F32598" s="18"/>
      <c r="G32598" s="18"/>
    </row>
    <row r="32599" s="17" customFormat="1" spans="3:7">
      <c r="C32599" s="18"/>
      <c r="D32599" s="18"/>
      <c r="F32599" s="18"/>
      <c r="G32599" s="18"/>
    </row>
    <row r="32600" s="17" customFormat="1" spans="3:7">
      <c r="C32600" s="18"/>
      <c r="D32600" s="18"/>
      <c r="F32600" s="18"/>
      <c r="G32600" s="18"/>
    </row>
    <row r="32601" s="17" customFormat="1" spans="3:7">
      <c r="C32601" s="18"/>
      <c r="D32601" s="18"/>
      <c r="F32601" s="18"/>
      <c r="G32601" s="18"/>
    </row>
    <row r="32602" s="17" customFormat="1" spans="3:7">
      <c r="C32602" s="18"/>
      <c r="D32602" s="18"/>
      <c r="F32602" s="18"/>
      <c r="G32602" s="18"/>
    </row>
    <row r="32603" s="17" customFormat="1" spans="3:7">
      <c r="C32603" s="18"/>
      <c r="D32603" s="18"/>
      <c r="F32603" s="18"/>
      <c r="G32603" s="18"/>
    </row>
    <row r="32604" s="17" customFormat="1" spans="3:7">
      <c r="C32604" s="18"/>
      <c r="D32604" s="18"/>
      <c r="F32604" s="18"/>
      <c r="G32604" s="18"/>
    </row>
    <row r="32605" s="17" customFormat="1" spans="3:7">
      <c r="C32605" s="18"/>
      <c r="D32605" s="18"/>
      <c r="F32605" s="18"/>
      <c r="G32605" s="18"/>
    </row>
    <row r="32606" s="17" customFormat="1" spans="3:7">
      <c r="C32606" s="18"/>
      <c r="D32606" s="18"/>
      <c r="F32606" s="18"/>
      <c r="G32606" s="18"/>
    </row>
    <row r="32607" s="17" customFormat="1" spans="3:7">
      <c r="C32607" s="18"/>
      <c r="D32607" s="18"/>
      <c r="F32607" s="18"/>
      <c r="G32607" s="18"/>
    </row>
    <row r="32608" s="17" customFormat="1" spans="3:7">
      <c r="C32608" s="18"/>
      <c r="D32608" s="18"/>
      <c r="F32608" s="18"/>
      <c r="G32608" s="18"/>
    </row>
    <row r="32609" s="17" customFormat="1" spans="3:7">
      <c r="C32609" s="18"/>
      <c r="D32609" s="18"/>
      <c r="F32609" s="18"/>
      <c r="G32609" s="18"/>
    </row>
    <row r="32610" s="17" customFormat="1" spans="3:7">
      <c r="C32610" s="18"/>
      <c r="D32610" s="18"/>
      <c r="F32610" s="18"/>
      <c r="G32610" s="18"/>
    </row>
    <row r="32611" s="17" customFormat="1" spans="3:7">
      <c r="C32611" s="18"/>
      <c r="D32611" s="18"/>
      <c r="F32611" s="18"/>
      <c r="G32611" s="18"/>
    </row>
    <row r="32612" s="17" customFormat="1" spans="3:7">
      <c r="C32612" s="18"/>
      <c r="D32612" s="18"/>
      <c r="F32612" s="18"/>
      <c r="G32612" s="18"/>
    </row>
    <row r="32613" s="17" customFormat="1" spans="3:7">
      <c r="C32613" s="18"/>
      <c r="D32613" s="18"/>
      <c r="F32613" s="18"/>
      <c r="G32613" s="18"/>
    </row>
    <row r="32614" s="17" customFormat="1" spans="3:7">
      <c r="C32614" s="18"/>
      <c r="D32614" s="18"/>
      <c r="F32614" s="18"/>
      <c r="G32614" s="18"/>
    </row>
    <row r="32615" s="17" customFormat="1" spans="3:7">
      <c r="C32615" s="18"/>
      <c r="D32615" s="18"/>
      <c r="F32615" s="18"/>
      <c r="G32615" s="18"/>
    </row>
    <row r="32616" s="17" customFormat="1" spans="3:7">
      <c r="C32616" s="18"/>
      <c r="D32616" s="18"/>
      <c r="F32616" s="18"/>
      <c r="G32616" s="18"/>
    </row>
    <row r="32617" s="17" customFormat="1" spans="3:7">
      <c r="C32617" s="18"/>
      <c r="D32617" s="18"/>
      <c r="F32617" s="18"/>
      <c r="G32617" s="18"/>
    </row>
    <row r="32618" s="17" customFormat="1" spans="3:7">
      <c r="C32618" s="18"/>
      <c r="D32618" s="18"/>
      <c r="F32618" s="18"/>
      <c r="G32618" s="18"/>
    </row>
    <row r="32619" s="17" customFormat="1" spans="3:7">
      <c r="C32619" s="18"/>
      <c r="D32619" s="18"/>
      <c r="F32619" s="18"/>
      <c r="G32619" s="18"/>
    </row>
    <row r="32620" s="17" customFormat="1" spans="3:7">
      <c r="C32620" s="18"/>
      <c r="D32620" s="18"/>
      <c r="F32620" s="18"/>
      <c r="G32620" s="18"/>
    </row>
    <row r="32621" s="17" customFormat="1" spans="3:7">
      <c r="C32621" s="18"/>
      <c r="D32621" s="18"/>
      <c r="F32621" s="18"/>
      <c r="G32621" s="18"/>
    </row>
    <row r="32622" s="17" customFormat="1" spans="3:7">
      <c r="C32622" s="18"/>
      <c r="D32622" s="18"/>
      <c r="F32622" s="18"/>
      <c r="G32622" s="18"/>
    </row>
    <row r="32623" s="17" customFormat="1" spans="3:7">
      <c r="C32623" s="18"/>
      <c r="D32623" s="18"/>
      <c r="F32623" s="18"/>
      <c r="G32623" s="18"/>
    </row>
    <row r="32624" s="17" customFormat="1" spans="3:7">
      <c r="C32624" s="18"/>
      <c r="D32624" s="18"/>
      <c r="F32624" s="18"/>
      <c r="G32624" s="18"/>
    </row>
    <row r="32625" s="17" customFormat="1" spans="3:7">
      <c r="C32625" s="18"/>
      <c r="D32625" s="18"/>
      <c r="F32625" s="18"/>
      <c r="G32625" s="18"/>
    </row>
    <row r="32626" s="17" customFormat="1" spans="3:7">
      <c r="C32626" s="18"/>
      <c r="D32626" s="18"/>
      <c r="F32626" s="18"/>
      <c r="G32626" s="18"/>
    </row>
    <row r="32627" s="17" customFormat="1" spans="3:7">
      <c r="C32627" s="18"/>
      <c r="D32627" s="18"/>
      <c r="F32627" s="18"/>
      <c r="G32627" s="18"/>
    </row>
    <row r="32628" s="17" customFormat="1" spans="3:7">
      <c r="C32628" s="18"/>
      <c r="D32628" s="18"/>
      <c r="F32628" s="18"/>
      <c r="G32628" s="18"/>
    </row>
    <row r="32629" s="17" customFormat="1" spans="3:7">
      <c r="C32629" s="18"/>
      <c r="D32629" s="18"/>
      <c r="F32629" s="18"/>
      <c r="G32629" s="18"/>
    </row>
    <row r="32630" s="17" customFormat="1" spans="3:7">
      <c r="C32630" s="18"/>
      <c r="D32630" s="18"/>
      <c r="F32630" s="18"/>
      <c r="G32630" s="18"/>
    </row>
    <row r="32631" s="17" customFormat="1" spans="3:7">
      <c r="C32631" s="18"/>
      <c r="D32631" s="18"/>
      <c r="F32631" s="18"/>
      <c r="G32631" s="18"/>
    </row>
    <row r="32632" s="17" customFormat="1" spans="3:7">
      <c r="C32632" s="18"/>
      <c r="D32632" s="18"/>
      <c r="F32632" s="18"/>
      <c r="G32632" s="18"/>
    </row>
    <row r="32633" s="17" customFormat="1" spans="3:7">
      <c r="C32633" s="18"/>
      <c r="D32633" s="18"/>
      <c r="F32633" s="18"/>
      <c r="G32633" s="18"/>
    </row>
    <row r="32634" s="17" customFormat="1" spans="3:7">
      <c r="C32634" s="18"/>
      <c r="D32634" s="18"/>
      <c r="F32634" s="18"/>
      <c r="G32634" s="18"/>
    </row>
    <row r="32635" s="17" customFormat="1" spans="3:7">
      <c r="C32635" s="18"/>
      <c r="D32635" s="18"/>
      <c r="F32635" s="18"/>
      <c r="G32635" s="18"/>
    </row>
    <row r="32636" s="17" customFormat="1" spans="3:7">
      <c r="C32636" s="18"/>
      <c r="D32636" s="18"/>
      <c r="F32636" s="18"/>
      <c r="G32636" s="18"/>
    </row>
    <row r="32637" s="17" customFormat="1" spans="3:7">
      <c r="C32637" s="18"/>
      <c r="D32637" s="18"/>
      <c r="F32637" s="18"/>
      <c r="G32637" s="18"/>
    </row>
    <row r="32638" s="17" customFormat="1" spans="3:7">
      <c r="C32638" s="18"/>
      <c r="D32638" s="18"/>
      <c r="F32638" s="18"/>
      <c r="G32638" s="18"/>
    </row>
    <row r="32639" s="17" customFormat="1" spans="3:7">
      <c r="C32639" s="18"/>
      <c r="D32639" s="18"/>
      <c r="F32639" s="18"/>
      <c r="G32639" s="18"/>
    </row>
    <row r="32640" s="17" customFormat="1" spans="3:7">
      <c r="C32640" s="18"/>
      <c r="D32640" s="18"/>
      <c r="F32640" s="18"/>
      <c r="G32640" s="18"/>
    </row>
    <row r="32641" s="17" customFormat="1" spans="3:7">
      <c r="C32641" s="18"/>
      <c r="D32641" s="18"/>
      <c r="F32641" s="18"/>
      <c r="G32641" s="18"/>
    </row>
    <row r="32642" s="17" customFormat="1" spans="3:7">
      <c r="C32642" s="18"/>
      <c r="D32642" s="18"/>
      <c r="F32642" s="18"/>
      <c r="G32642" s="18"/>
    </row>
    <row r="32643" s="17" customFormat="1" spans="3:7">
      <c r="C32643" s="18"/>
      <c r="D32643" s="18"/>
      <c r="F32643" s="18"/>
      <c r="G32643" s="18"/>
    </row>
    <row r="32644" s="17" customFormat="1" spans="3:7">
      <c r="C32644" s="18"/>
      <c r="D32644" s="18"/>
      <c r="F32644" s="18"/>
      <c r="G32644" s="18"/>
    </row>
    <row r="32645" s="17" customFormat="1" spans="3:7">
      <c r="C32645" s="18"/>
      <c r="D32645" s="18"/>
      <c r="F32645" s="18"/>
      <c r="G32645" s="18"/>
    </row>
    <row r="32646" s="17" customFormat="1" spans="3:7">
      <c r="C32646" s="18"/>
      <c r="D32646" s="18"/>
      <c r="F32646" s="18"/>
      <c r="G32646" s="18"/>
    </row>
    <row r="32647" s="17" customFormat="1" spans="3:7">
      <c r="C32647" s="18"/>
      <c r="D32647" s="18"/>
      <c r="F32647" s="18"/>
      <c r="G32647" s="18"/>
    </row>
    <row r="32648" s="17" customFormat="1" spans="3:7">
      <c r="C32648" s="18"/>
      <c r="D32648" s="18"/>
      <c r="F32648" s="18"/>
      <c r="G32648" s="18"/>
    </row>
    <row r="32649" s="17" customFormat="1" spans="3:7">
      <c r="C32649" s="18"/>
      <c r="D32649" s="18"/>
      <c r="F32649" s="18"/>
      <c r="G32649" s="18"/>
    </row>
    <row r="32650" s="17" customFormat="1" spans="3:7">
      <c r="C32650" s="18"/>
      <c r="D32650" s="18"/>
      <c r="F32650" s="18"/>
      <c r="G32650" s="18"/>
    </row>
    <row r="32651" s="17" customFormat="1" spans="3:7">
      <c r="C32651" s="18"/>
      <c r="D32651" s="18"/>
      <c r="F32651" s="18"/>
      <c r="G32651" s="18"/>
    </row>
    <row r="32652" s="17" customFormat="1" spans="3:7">
      <c r="C32652" s="18"/>
      <c r="D32652" s="18"/>
      <c r="F32652" s="18"/>
      <c r="G32652" s="18"/>
    </row>
    <row r="32653" s="17" customFormat="1" spans="3:7">
      <c r="C32653" s="18"/>
      <c r="D32653" s="18"/>
      <c r="F32653" s="18"/>
      <c r="G32653" s="18"/>
    </row>
    <row r="32654" s="17" customFormat="1" spans="3:7">
      <c r="C32654" s="18"/>
      <c r="D32654" s="18"/>
      <c r="F32654" s="18"/>
      <c r="G32654" s="18"/>
    </row>
    <row r="32655" s="17" customFormat="1" spans="3:7">
      <c r="C32655" s="18"/>
      <c r="D32655" s="18"/>
      <c r="F32655" s="18"/>
      <c r="G32655" s="18"/>
    </row>
    <row r="32656" s="17" customFormat="1" spans="3:7">
      <c r="C32656" s="18"/>
      <c r="D32656" s="18"/>
      <c r="F32656" s="18"/>
      <c r="G32656" s="18"/>
    </row>
    <row r="32657" s="17" customFormat="1" spans="3:7">
      <c r="C32657" s="18"/>
      <c r="D32657" s="18"/>
      <c r="F32657" s="18"/>
      <c r="G32657" s="18"/>
    </row>
    <row r="32658" s="17" customFormat="1" spans="3:7">
      <c r="C32658" s="18"/>
      <c r="D32658" s="18"/>
      <c r="F32658" s="18"/>
      <c r="G32658" s="18"/>
    </row>
    <row r="32659" s="17" customFormat="1" spans="3:7">
      <c r="C32659" s="18"/>
      <c r="D32659" s="18"/>
      <c r="F32659" s="18"/>
      <c r="G32659" s="18"/>
    </row>
    <row r="32660" s="17" customFormat="1" spans="3:7">
      <c r="C32660" s="18"/>
      <c r="D32660" s="18"/>
      <c r="F32660" s="18"/>
      <c r="G32660" s="18"/>
    </row>
    <row r="32661" s="17" customFormat="1" spans="3:7">
      <c r="C32661" s="18"/>
      <c r="D32661" s="18"/>
      <c r="F32661" s="18"/>
      <c r="G32661" s="18"/>
    </row>
    <row r="32662" s="17" customFormat="1" spans="3:7">
      <c r="C32662" s="18"/>
      <c r="D32662" s="18"/>
      <c r="F32662" s="18"/>
      <c r="G32662" s="18"/>
    </row>
    <row r="32663" s="17" customFormat="1" spans="3:7">
      <c r="C32663" s="18"/>
      <c r="D32663" s="18"/>
      <c r="F32663" s="18"/>
      <c r="G32663" s="18"/>
    </row>
    <row r="32664" s="17" customFormat="1" spans="3:7">
      <c r="C32664" s="18"/>
      <c r="D32664" s="18"/>
      <c r="F32664" s="18"/>
      <c r="G32664" s="18"/>
    </row>
    <row r="32665" s="17" customFormat="1" spans="3:7">
      <c r="C32665" s="18"/>
      <c r="D32665" s="18"/>
      <c r="F32665" s="18"/>
      <c r="G32665" s="18"/>
    </row>
    <row r="32666" s="17" customFormat="1" spans="3:7">
      <c r="C32666" s="18"/>
      <c r="D32666" s="18"/>
      <c r="F32666" s="18"/>
      <c r="G32666" s="18"/>
    </row>
    <row r="32667" s="17" customFormat="1" spans="3:7">
      <c r="C32667" s="18"/>
      <c r="D32667" s="18"/>
      <c r="F32667" s="18"/>
      <c r="G32667" s="18"/>
    </row>
    <row r="32668" s="17" customFormat="1" spans="3:7">
      <c r="C32668" s="18"/>
      <c r="D32668" s="18"/>
      <c r="F32668" s="18"/>
      <c r="G32668" s="18"/>
    </row>
    <row r="32669" s="17" customFormat="1" spans="3:7">
      <c r="C32669" s="18"/>
      <c r="D32669" s="18"/>
      <c r="F32669" s="18"/>
      <c r="G32669" s="18"/>
    </row>
    <row r="32670" s="17" customFormat="1" spans="3:7">
      <c r="C32670" s="18"/>
      <c r="D32670" s="18"/>
      <c r="F32670" s="18"/>
      <c r="G32670" s="18"/>
    </row>
    <row r="32671" s="17" customFormat="1" spans="3:7">
      <c r="C32671" s="18"/>
      <c r="D32671" s="18"/>
      <c r="F32671" s="18"/>
      <c r="G32671" s="18"/>
    </row>
    <row r="32672" s="17" customFormat="1" spans="3:7">
      <c r="C32672" s="18"/>
      <c r="D32672" s="18"/>
      <c r="F32672" s="18"/>
      <c r="G32672" s="18"/>
    </row>
    <row r="32673" s="17" customFormat="1" spans="3:7">
      <c r="C32673" s="18"/>
      <c r="D32673" s="18"/>
      <c r="F32673" s="18"/>
      <c r="G32673" s="18"/>
    </row>
    <row r="32674" s="17" customFormat="1" spans="3:7">
      <c r="C32674" s="18"/>
      <c r="D32674" s="18"/>
      <c r="F32674" s="18"/>
      <c r="G32674" s="18"/>
    </row>
    <row r="32675" s="17" customFormat="1" spans="3:7">
      <c r="C32675" s="18"/>
      <c r="D32675" s="18"/>
      <c r="F32675" s="18"/>
      <c r="G32675" s="18"/>
    </row>
    <row r="32676" s="17" customFormat="1" spans="3:7">
      <c r="C32676" s="18"/>
      <c r="D32676" s="18"/>
      <c r="F32676" s="18"/>
      <c r="G32676" s="18"/>
    </row>
    <row r="32677" s="17" customFormat="1" spans="3:7">
      <c r="C32677" s="18"/>
      <c r="D32677" s="18"/>
      <c r="F32677" s="18"/>
      <c r="G32677" s="18"/>
    </row>
    <row r="32678" s="17" customFormat="1" spans="3:7">
      <c r="C32678" s="18"/>
      <c r="D32678" s="18"/>
      <c r="F32678" s="18"/>
      <c r="G32678" s="18"/>
    </row>
    <row r="32679" s="17" customFormat="1" spans="3:7">
      <c r="C32679" s="18"/>
      <c r="D32679" s="18"/>
      <c r="F32679" s="18"/>
      <c r="G32679" s="18"/>
    </row>
    <row r="32680" s="17" customFormat="1" spans="3:7">
      <c r="C32680" s="18"/>
      <c r="D32680" s="18"/>
      <c r="F32680" s="18"/>
      <c r="G32680" s="18"/>
    </row>
    <row r="32681" s="17" customFormat="1" spans="3:7">
      <c r="C32681" s="18"/>
      <c r="D32681" s="18"/>
      <c r="F32681" s="18"/>
      <c r="G32681" s="18"/>
    </row>
    <row r="32682" s="17" customFormat="1" spans="3:7">
      <c r="C32682" s="18"/>
      <c r="D32682" s="18"/>
      <c r="F32682" s="18"/>
      <c r="G32682" s="18"/>
    </row>
    <row r="32683" s="17" customFormat="1" spans="3:7">
      <c r="C32683" s="18"/>
      <c r="D32683" s="18"/>
      <c r="F32683" s="18"/>
      <c r="G32683" s="18"/>
    </row>
    <row r="32684" s="17" customFormat="1" spans="3:7">
      <c r="C32684" s="18"/>
      <c r="D32684" s="18"/>
      <c r="F32684" s="18"/>
      <c r="G32684" s="18"/>
    </row>
    <row r="32685" s="17" customFormat="1" spans="3:7">
      <c r="C32685" s="18"/>
      <c r="D32685" s="18"/>
      <c r="F32685" s="18"/>
      <c r="G32685" s="18"/>
    </row>
    <row r="32686" s="17" customFormat="1" spans="3:7">
      <c r="C32686" s="18"/>
      <c r="D32686" s="18"/>
      <c r="F32686" s="18"/>
      <c r="G32686" s="18"/>
    </row>
    <row r="32687" s="17" customFormat="1" spans="3:7">
      <c r="C32687" s="18"/>
      <c r="D32687" s="18"/>
      <c r="F32687" s="18"/>
      <c r="G32687" s="18"/>
    </row>
    <row r="32688" s="17" customFormat="1" spans="3:7">
      <c r="C32688" s="18"/>
      <c r="D32688" s="18"/>
      <c r="F32688" s="18"/>
      <c r="G32688" s="18"/>
    </row>
    <row r="32689" s="17" customFormat="1" spans="3:7">
      <c r="C32689" s="18"/>
      <c r="D32689" s="18"/>
      <c r="F32689" s="18"/>
      <c r="G32689" s="18"/>
    </row>
    <row r="32690" s="17" customFormat="1" spans="3:7">
      <c r="C32690" s="18"/>
      <c r="D32690" s="18"/>
      <c r="F32690" s="18"/>
      <c r="G32690" s="18"/>
    </row>
    <row r="32691" s="17" customFormat="1" spans="3:7">
      <c r="C32691" s="18"/>
      <c r="D32691" s="18"/>
      <c r="F32691" s="18"/>
      <c r="G32691" s="18"/>
    </row>
    <row r="32692" s="17" customFormat="1" spans="3:7">
      <c r="C32692" s="18"/>
      <c r="D32692" s="18"/>
      <c r="F32692" s="18"/>
      <c r="G32692" s="18"/>
    </row>
    <row r="32693" s="17" customFormat="1" spans="3:7">
      <c r="C32693" s="18"/>
      <c r="D32693" s="18"/>
      <c r="F32693" s="18"/>
      <c r="G32693" s="18"/>
    </row>
    <row r="32694" s="17" customFormat="1" spans="3:7">
      <c r="C32694" s="18"/>
      <c r="D32694" s="18"/>
      <c r="F32694" s="18"/>
      <c r="G32694" s="18"/>
    </row>
    <row r="32695" s="17" customFormat="1" spans="3:7">
      <c r="C32695" s="18"/>
      <c r="D32695" s="18"/>
      <c r="F32695" s="18"/>
      <c r="G32695" s="18"/>
    </row>
    <row r="32696" s="17" customFormat="1" spans="3:7">
      <c r="C32696" s="18"/>
      <c r="D32696" s="18"/>
      <c r="F32696" s="18"/>
      <c r="G32696" s="18"/>
    </row>
    <row r="32697" s="17" customFormat="1" spans="3:7">
      <c r="C32697" s="18"/>
      <c r="D32697" s="18"/>
      <c r="F32697" s="18"/>
      <c r="G32697" s="18"/>
    </row>
    <row r="32698" s="17" customFormat="1" spans="3:7">
      <c r="C32698" s="18"/>
      <c r="D32698" s="18"/>
      <c r="F32698" s="18"/>
      <c r="G32698" s="18"/>
    </row>
    <row r="32699" s="17" customFormat="1" spans="3:7">
      <c r="C32699" s="18"/>
      <c r="D32699" s="18"/>
      <c r="F32699" s="18"/>
      <c r="G32699" s="18"/>
    </row>
    <row r="32700" s="17" customFormat="1" spans="3:7">
      <c r="C32700" s="18"/>
      <c r="D32700" s="18"/>
      <c r="F32700" s="18"/>
      <c r="G32700" s="18"/>
    </row>
    <row r="32701" s="17" customFormat="1" spans="3:7">
      <c r="C32701" s="18"/>
      <c r="D32701" s="18"/>
      <c r="F32701" s="18"/>
      <c r="G32701" s="18"/>
    </row>
    <row r="32702" s="17" customFormat="1" spans="3:7">
      <c r="C32702" s="18"/>
      <c r="D32702" s="18"/>
      <c r="F32702" s="18"/>
      <c r="G32702" s="18"/>
    </row>
    <row r="32703" s="17" customFormat="1" spans="3:7">
      <c r="C32703" s="18"/>
      <c r="D32703" s="18"/>
      <c r="F32703" s="18"/>
      <c r="G32703" s="18"/>
    </row>
    <row r="32704" s="17" customFormat="1" spans="3:7">
      <c r="C32704" s="18"/>
      <c r="D32704" s="18"/>
      <c r="F32704" s="18"/>
      <c r="G32704" s="18"/>
    </row>
    <row r="32705" s="17" customFormat="1" spans="3:7">
      <c r="C32705" s="18"/>
      <c r="D32705" s="18"/>
      <c r="F32705" s="18"/>
      <c r="G32705" s="18"/>
    </row>
    <row r="32706" s="17" customFormat="1" spans="3:7">
      <c r="C32706" s="18"/>
      <c r="D32706" s="18"/>
      <c r="F32706" s="18"/>
      <c r="G32706" s="18"/>
    </row>
    <row r="32707" s="17" customFormat="1" spans="3:7">
      <c r="C32707" s="18"/>
      <c r="D32707" s="18"/>
      <c r="F32707" s="18"/>
      <c r="G32707" s="18"/>
    </row>
    <row r="32708" s="17" customFormat="1" spans="3:7">
      <c r="C32708" s="18"/>
      <c r="D32708" s="18"/>
      <c r="F32708" s="18"/>
      <c r="G32708" s="18"/>
    </row>
    <row r="32709" s="17" customFormat="1" spans="3:7">
      <c r="C32709" s="18"/>
      <c r="D32709" s="18"/>
      <c r="F32709" s="18"/>
      <c r="G32709" s="18"/>
    </row>
    <row r="32710" s="17" customFormat="1" spans="3:7">
      <c r="C32710" s="18"/>
      <c r="D32710" s="18"/>
      <c r="F32710" s="18"/>
      <c r="G32710" s="18"/>
    </row>
    <row r="32711" s="17" customFormat="1" spans="3:7">
      <c r="C32711" s="18"/>
      <c r="D32711" s="18"/>
      <c r="F32711" s="18"/>
      <c r="G32711" s="18"/>
    </row>
    <row r="32712" s="17" customFormat="1" spans="3:7">
      <c r="C32712" s="18"/>
      <c r="D32712" s="18"/>
      <c r="F32712" s="18"/>
      <c r="G32712" s="18"/>
    </row>
    <row r="32713" s="17" customFormat="1" spans="3:7">
      <c r="C32713" s="18"/>
      <c r="D32713" s="18"/>
      <c r="F32713" s="18"/>
      <c r="G32713" s="18"/>
    </row>
    <row r="32714" s="17" customFormat="1" spans="3:7">
      <c r="C32714" s="18"/>
      <c r="D32714" s="18"/>
      <c r="F32714" s="18"/>
      <c r="G32714" s="18"/>
    </row>
    <row r="32715" s="17" customFormat="1" spans="3:7">
      <c r="C32715" s="18"/>
      <c r="D32715" s="18"/>
      <c r="F32715" s="18"/>
      <c r="G32715" s="18"/>
    </row>
    <row r="32716" s="17" customFormat="1" spans="3:7">
      <c r="C32716" s="18"/>
      <c r="D32716" s="18"/>
      <c r="F32716" s="18"/>
      <c r="G32716" s="18"/>
    </row>
    <row r="32717" s="17" customFormat="1" spans="3:7">
      <c r="C32717" s="18"/>
      <c r="D32717" s="18"/>
      <c r="F32717" s="18"/>
      <c r="G32717" s="18"/>
    </row>
    <row r="32718" s="17" customFormat="1" spans="3:7">
      <c r="C32718" s="18"/>
      <c r="D32718" s="18"/>
      <c r="F32718" s="18"/>
      <c r="G32718" s="18"/>
    </row>
    <row r="32719" s="17" customFormat="1" spans="3:7">
      <c r="C32719" s="18"/>
      <c r="D32719" s="18"/>
      <c r="F32719" s="18"/>
      <c r="G32719" s="18"/>
    </row>
    <row r="32720" s="17" customFormat="1" spans="3:7">
      <c r="C32720" s="18"/>
      <c r="D32720" s="18"/>
      <c r="F32720" s="18"/>
      <c r="G32720" s="18"/>
    </row>
    <row r="32721" s="17" customFormat="1" spans="3:7">
      <c r="C32721" s="18"/>
      <c r="D32721" s="18"/>
      <c r="F32721" s="18"/>
      <c r="G32721" s="18"/>
    </row>
    <row r="32722" s="17" customFormat="1" spans="3:7">
      <c r="C32722" s="18"/>
      <c r="D32722" s="18"/>
      <c r="F32722" s="18"/>
      <c r="G32722" s="18"/>
    </row>
    <row r="32723" s="17" customFormat="1" spans="3:7">
      <c r="C32723" s="18"/>
      <c r="D32723" s="18"/>
      <c r="F32723" s="18"/>
      <c r="G32723" s="18"/>
    </row>
    <row r="32724" s="17" customFormat="1" spans="3:7">
      <c r="C32724" s="18"/>
      <c r="D32724" s="18"/>
      <c r="F32724" s="18"/>
      <c r="G32724" s="18"/>
    </row>
    <row r="32725" s="17" customFormat="1" spans="3:7">
      <c r="C32725" s="18"/>
      <c r="D32725" s="18"/>
      <c r="F32725" s="18"/>
      <c r="G32725" s="18"/>
    </row>
    <row r="32726" s="17" customFormat="1" spans="3:7">
      <c r="C32726" s="18"/>
      <c r="D32726" s="18"/>
      <c r="F32726" s="18"/>
      <c r="G32726" s="18"/>
    </row>
    <row r="32727" s="17" customFormat="1" spans="3:7">
      <c r="C32727" s="18"/>
      <c r="D32727" s="18"/>
      <c r="F32727" s="18"/>
      <c r="G32727" s="18"/>
    </row>
    <row r="32728" s="17" customFormat="1" spans="3:7">
      <c r="C32728" s="18"/>
      <c r="D32728" s="18"/>
      <c r="F32728" s="18"/>
      <c r="G32728" s="18"/>
    </row>
    <row r="32729" s="17" customFormat="1" spans="3:7">
      <c r="C32729" s="18"/>
      <c r="D32729" s="18"/>
      <c r="F32729" s="18"/>
      <c r="G32729" s="18"/>
    </row>
    <row r="32730" s="17" customFormat="1" spans="3:7">
      <c r="C32730" s="18"/>
      <c r="D32730" s="18"/>
      <c r="F32730" s="18"/>
      <c r="G32730" s="18"/>
    </row>
    <row r="32731" s="17" customFormat="1" spans="3:7">
      <c r="C32731" s="18"/>
      <c r="D32731" s="18"/>
      <c r="F32731" s="18"/>
      <c r="G32731" s="18"/>
    </row>
    <row r="32732" s="17" customFormat="1" spans="3:7">
      <c r="C32732" s="18"/>
      <c r="D32732" s="18"/>
      <c r="F32732" s="18"/>
      <c r="G32732" s="18"/>
    </row>
    <row r="32733" s="17" customFormat="1" spans="3:7">
      <c r="C32733" s="18"/>
      <c r="D32733" s="18"/>
      <c r="F32733" s="18"/>
      <c r="G32733" s="18"/>
    </row>
    <row r="32734" s="17" customFormat="1" spans="3:7">
      <c r="C32734" s="18"/>
      <c r="D32734" s="18"/>
      <c r="F32734" s="18"/>
      <c r="G32734" s="18"/>
    </row>
    <row r="32735" s="17" customFormat="1" spans="3:7">
      <c r="C32735" s="18"/>
      <c r="D32735" s="18"/>
      <c r="F32735" s="18"/>
      <c r="G32735" s="18"/>
    </row>
    <row r="32736" s="17" customFormat="1" spans="3:7">
      <c r="C32736" s="18"/>
      <c r="D32736" s="18"/>
      <c r="F32736" s="18"/>
      <c r="G32736" s="18"/>
    </row>
    <row r="32737" s="17" customFormat="1" spans="3:7">
      <c r="C32737" s="18"/>
      <c r="D32737" s="18"/>
      <c r="F32737" s="18"/>
      <c r="G32737" s="18"/>
    </row>
    <row r="32738" s="17" customFormat="1" spans="3:7">
      <c r="C32738" s="18"/>
      <c r="D32738" s="18"/>
      <c r="F32738" s="18"/>
      <c r="G32738" s="18"/>
    </row>
    <row r="32739" s="17" customFormat="1" spans="3:7">
      <c r="C32739" s="18"/>
      <c r="D32739" s="18"/>
      <c r="F32739" s="18"/>
      <c r="G32739" s="18"/>
    </row>
    <row r="32740" s="17" customFormat="1" spans="3:7">
      <c r="C32740" s="18"/>
      <c r="D32740" s="18"/>
      <c r="F32740" s="18"/>
      <c r="G32740" s="18"/>
    </row>
    <row r="32741" s="17" customFormat="1" spans="3:7">
      <c r="C32741" s="18"/>
      <c r="D32741" s="18"/>
      <c r="F32741" s="18"/>
      <c r="G32741" s="18"/>
    </row>
    <row r="32742" s="17" customFormat="1" spans="3:7">
      <c r="C32742" s="18"/>
      <c r="D32742" s="18"/>
      <c r="F32742" s="18"/>
      <c r="G32742" s="18"/>
    </row>
    <row r="32743" s="17" customFormat="1" spans="3:7">
      <c r="C32743" s="18"/>
      <c r="D32743" s="18"/>
      <c r="F32743" s="18"/>
      <c r="G32743" s="18"/>
    </row>
    <row r="32744" s="17" customFormat="1" spans="3:7">
      <c r="C32744" s="18"/>
      <c r="D32744" s="18"/>
      <c r="F32744" s="18"/>
      <c r="G32744" s="18"/>
    </row>
    <row r="32745" s="17" customFormat="1" spans="3:7">
      <c r="C32745" s="18"/>
      <c r="D32745" s="18"/>
      <c r="F32745" s="18"/>
      <c r="G32745" s="18"/>
    </row>
    <row r="32746" s="17" customFormat="1" spans="3:7">
      <c r="C32746" s="18"/>
      <c r="D32746" s="18"/>
      <c r="F32746" s="18"/>
      <c r="G32746" s="18"/>
    </row>
    <row r="32747" s="17" customFormat="1" spans="3:7">
      <c r="C32747" s="18"/>
      <c r="D32747" s="18"/>
      <c r="F32747" s="18"/>
      <c r="G32747" s="18"/>
    </row>
    <row r="32748" s="17" customFormat="1" spans="3:7">
      <c r="C32748" s="18"/>
      <c r="D32748" s="18"/>
      <c r="F32748" s="18"/>
      <c r="G32748" s="18"/>
    </row>
    <row r="32749" s="17" customFormat="1" spans="3:7">
      <c r="C32749" s="18"/>
      <c r="D32749" s="18"/>
      <c r="F32749" s="18"/>
      <c r="G32749" s="18"/>
    </row>
    <row r="32750" s="17" customFormat="1" spans="3:7">
      <c r="C32750" s="18"/>
      <c r="D32750" s="18"/>
      <c r="F32750" s="18"/>
      <c r="G32750" s="18"/>
    </row>
    <row r="32751" s="17" customFormat="1" spans="3:7">
      <c r="C32751" s="18"/>
      <c r="D32751" s="18"/>
      <c r="F32751" s="18"/>
      <c r="G32751" s="18"/>
    </row>
    <row r="32752" s="17" customFormat="1" spans="3:7">
      <c r="C32752" s="18"/>
      <c r="D32752" s="18"/>
      <c r="F32752" s="18"/>
      <c r="G32752" s="18"/>
    </row>
    <row r="32753" s="17" customFormat="1" spans="3:7">
      <c r="C32753" s="18"/>
      <c r="D32753" s="18"/>
      <c r="F32753" s="18"/>
      <c r="G32753" s="18"/>
    </row>
    <row r="32754" s="17" customFormat="1" spans="3:7">
      <c r="C32754" s="18"/>
      <c r="D32754" s="18"/>
      <c r="F32754" s="18"/>
      <c r="G32754" s="18"/>
    </row>
    <row r="32755" s="17" customFormat="1" spans="3:7">
      <c r="C32755" s="18"/>
      <c r="D32755" s="18"/>
      <c r="F32755" s="18"/>
      <c r="G32755" s="18"/>
    </row>
    <row r="32756" s="17" customFormat="1" spans="3:7">
      <c r="C32756" s="18"/>
      <c r="D32756" s="18"/>
      <c r="F32756" s="18"/>
      <c r="G32756" s="18"/>
    </row>
    <row r="32757" s="17" customFormat="1" spans="3:7">
      <c r="C32757" s="18"/>
      <c r="D32757" s="18"/>
      <c r="F32757" s="18"/>
      <c r="G32757" s="18"/>
    </row>
    <row r="32758" s="17" customFormat="1" spans="3:7">
      <c r="C32758" s="18"/>
      <c r="D32758" s="18"/>
      <c r="F32758" s="18"/>
      <c r="G32758" s="18"/>
    </row>
    <row r="32759" s="17" customFormat="1" spans="3:7">
      <c r="C32759" s="18"/>
      <c r="D32759" s="18"/>
      <c r="F32759" s="18"/>
      <c r="G32759" s="18"/>
    </row>
    <row r="32760" s="17" customFormat="1" spans="3:7">
      <c r="C32760" s="18"/>
      <c r="D32760" s="18"/>
      <c r="F32760" s="18"/>
      <c r="G32760" s="18"/>
    </row>
    <row r="32761" s="17" customFormat="1" spans="3:7">
      <c r="C32761" s="18"/>
      <c r="D32761" s="18"/>
      <c r="F32761" s="18"/>
      <c r="G32761" s="18"/>
    </row>
    <row r="32762" s="17" customFormat="1" spans="3:7">
      <c r="C32762" s="18"/>
      <c r="D32762" s="18"/>
      <c r="F32762" s="18"/>
      <c r="G32762" s="18"/>
    </row>
    <row r="32763" s="17" customFormat="1" spans="3:7">
      <c r="C32763" s="18"/>
      <c r="D32763" s="18"/>
      <c r="F32763" s="18"/>
      <c r="G32763" s="18"/>
    </row>
    <row r="32764" s="17" customFormat="1" spans="3:7">
      <c r="C32764" s="18"/>
      <c r="D32764" s="18"/>
      <c r="F32764" s="18"/>
      <c r="G32764" s="18"/>
    </row>
    <row r="32765" s="17" customFormat="1" spans="3:7">
      <c r="C32765" s="18"/>
      <c r="D32765" s="18"/>
      <c r="F32765" s="18"/>
      <c r="G32765" s="18"/>
    </row>
    <row r="32766" s="17" customFormat="1" spans="3:7">
      <c r="C32766" s="18"/>
      <c r="D32766" s="18"/>
      <c r="F32766" s="18"/>
      <c r="G32766" s="18"/>
    </row>
    <row r="32767" s="17" customFormat="1" spans="3:7">
      <c r="C32767" s="18"/>
      <c r="D32767" s="18"/>
      <c r="F32767" s="18"/>
      <c r="G32767" s="18"/>
    </row>
    <row r="32768" s="17" customFormat="1" spans="3:7">
      <c r="C32768" s="18"/>
      <c r="D32768" s="18"/>
      <c r="F32768" s="18"/>
      <c r="G32768" s="18"/>
    </row>
    <row r="32769" s="17" customFormat="1" spans="3:7">
      <c r="C32769" s="18"/>
      <c r="D32769" s="18"/>
      <c r="F32769" s="18"/>
      <c r="G32769" s="18"/>
    </row>
    <row r="32770" s="17" customFormat="1" spans="3:7">
      <c r="C32770" s="18"/>
      <c r="D32770" s="18"/>
      <c r="F32770" s="18"/>
      <c r="G32770" s="18"/>
    </row>
    <row r="32771" s="17" customFormat="1" spans="3:7">
      <c r="C32771" s="18"/>
      <c r="D32771" s="18"/>
      <c r="F32771" s="18"/>
      <c r="G32771" s="18"/>
    </row>
    <row r="32772" s="17" customFormat="1" spans="3:7">
      <c r="C32772" s="18"/>
      <c r="D32772" s="18"/>
      <c r="F32772" s="18"/>
      <c r="G32772" s="18"/>
    </row>
    <row r="32773" s="17" customFormat="1" spans="3:7">
      <c r="C32773" s="18"/>
      <c r="D32773" s="18"/>
      <c r="F32773" s="18"/>
      <c r="G32773" s="18"/>
    </row>
    <row r="32774" s="17" customFormat="1" spans="3:7">
      <c r="C32774" s="18"/>
      <c r="D32774" s="18"/>
      <c r="F32774" s="18"/>
      <c r="G32774" s="18"/>
    </row>
    <row r="32775" s="17" customFormat="1" spans="3:7">
      <c r="C32775" s="18"/>
      <c r="D32775" s="18"/>
      <c r="F32775" s="18"/>
      <c r="G32775" s="18"/>
    </row>
    <row r="32776" s="17" customFormat="1" spans="3:7">
      <c r="C32776" s="18"/>
      <c r="D32776" s="18"/>
      <c r="F32776" s="18"/>
      <c r="G32776" s="18"/>
    </row>
    <row r="32777" s="17" customFormat="1" spans="3:7">
      <c r="C32777" s="18"/>
      <c r="D32777" s="18"/>
      <c r="F32777" s="18"/>
      <c r="G32777" s="18"/>
    </row>
    <row r="32778" s="17" customFormat="1" spans="3:7">
      <c r="C32778" s="18"/>
      <c r="D32778" s="18"/>
      <c r="F32778" s="18"/>
      <c r="G32778" s="18"/>
    </row>
    <row r="32779" s="17" customFormat="1" spans="3:7">
      <c r="C32779" s="18"/>
      <c r="D32779" s="18"/>
      <c r="F32779" s="18"/>
      <c r="G32779" s="18"/>
    </row>
    <row r="32780" s="17" customFormat="1" spans="3:7">
      <c r="C32780" s="18"/>
      <c r="D32780" s="18"/>
      <c r="F32780" s="18"/>
      <c r="G32780" s="18"/>
    </row>
    <row r="32781" s="17" customFormat="1" spans="3:7">
      <c r="C32781" s="18"/>
      <c r="D32781" s="18"/>
      <c r="F32781" s="18"/>
      <c r="G32781" s="18"/>
    </row>
    <row r="32782" s="17" customFormat="1" spans="3:7">
      <c r="C32782" s="18"/>
      <c r="D32782" s="18"/>
      <c r="F32782" s="18"/>
      <c r="G32782" s="18"/>
    </row>
    <row r="32783" s="17" customFormat="1" spans="3:7">
      <c r="C32783" s="18"/>
      <c r="D32783" s="18"/>
      <c r="F32783" s="18"/>
      <c r="G32783" s="18"/>
    </row>
    <row r="32784" s="17" customFormat="1" spans="3:7">
      <c r="C32784" s="18"/>
      <c r="D32784" s="18"/>
      <c r="F32784" s="18"/>
      <c r="G32784" s="18"/>
    </row>
    <row r="32785" s="17" customFormat="1" spans="3:7">
      <c r="C32785" s="18"/>
      <c r="D32785" s="18"/>
      <c r="F32785" s="18"/>
      <c r="G32785" s="18"/>
    </row>
    <row r="32786" s="17" customFormat="1" spans="3:7">
      <c r="C32786" s="18"/>
      <c r="D32786" s="18"/>
      <c r="F32786" s="18"/>
      <c r="G32786" s="18"/>
    </row>
    <row r="32787" s="17" customFormat="1" spans="3:7">
      <c r="C32787" s="18"/>
      <c r="D32787" s="18"/>
      <c r="F32787" s="18"/>
      <c r="G32787" s="18"/>
    </row>
    <row r="32788" s="17" customFormat="1" spans="3:7">
      <c r="C32788" s="18"/>
      <c r="D32788" s="18"/>
      <c r="F32788" s="18"/>
      <c r="G32788" s="18"/>
    </row>
    <row r="32789" s="17" customFormat="1" spans="3:7">
      <c r="C32789" s="18"/>
      <c r="D32789" s="18"/>
      <c r="F32789" s="18"/>
      <c r="G32789" s="18"/>
    </row>
    <row r="32790" s="17" customFormat="1" spans="3:7">
      <c r="C32790" s="18"/>
      <c r="D32790" s="18"/>
      <c r="F32790" s="18"/>
      <c r="G32790" s="18"/>
    </row>
    <row r="32791" s="17" customFormat="1" spans="3:7">
      <c r="C32791" s="18"/>
      <c r="D32791" s="18"/>
      <c r="F32791" s="18"/>
      <c r="G32791" s="18"/>
    </row>
    <row r="32792" s="17" customFormat="1" spans="3:7">
      <c r="C32792" s="18"/>
      <c r="D32792" s="18"/>
      <c r="F32792" s="18"/>
      <c r="G32792" s="18"/>
    </row>
    <row r="32793" s="17" customFormat="1" spans="3:7">
      <c r="C32793" s="18"/>
      <c r="D32793" s="18"/>
      <c r="F32793" s="18"/>
      <c r="G32793" s="18"/>
    </row>
    <row r="32794" s="17" customFormat="1" spans="3:7">
      <c r="C32794" s="18"/>
      <c r="D32794" s="18"/>
      <c r="F32794" s="18"/>
      <c r="G32794" s="18"/>
    </row>
    <row r="32795" s="17" customFormat="1" spans="3:7">
      <c r="C32795" s="18"/>
      <c r="D32795" s="18"/>
      <c r="F32795" s="18"/>
      <c r="G32795" s="18"/>
    </row>
    <row r="32796" s="17" customFormat="1" spans="3:7">
      <c r="C32796" s="18"/>
      <c r="D32796" s="18"/>
      <c r="F32796" s="18"/>
      <c r="G32796" s="18"/>
    </row>
    <row r="32797" s="17" customFormat="1" spans="3:7">
      <c r="C32797" s="18"/>
      <c r="D32797" s="18"/>
      <c r="F32797" s="18"/>
      <c r="G32797" s="18"/>
    </row>
    <row r="32798" s="17" customFormat="1" spans="3:7">
      <c r="C32798" s="18"/>
      <c r="D32798" s="18"/>
      <c r="F32798" s="18"/>
      <c r="G32798" s="18"/>
    </row>
    <row r="32799" s="17" customFormat="1" spans="3:7">
      <c r="C32799" s="18"/>
      <c r="D32799" s="18"/>
      <c r="F32799" s="18"/>
      <c r="G32799" s="18"/>
    </row>
    <row r="32800" s="17" customFormat="1" spans="3:7">
      <c r="C32800" s="18"/>
      <c r="D32800" s="18"/>
      <c r="F32800" s="18"/>
      <c r="G32800" s="18"/>
    </row>
    <row r="32801" s="17" customFormat="1" spans="3:7">
      <c r="C32801" s="18"/>
      <c r="D32801" s="18"/>
      <c r="F32801" s="18"/>
      <c r="G32801" s="18"/>
    </row>
    <row r="32802" s="17" customFormat="1" spans="3:7">
      <c r="C32802" s="18"/>
      <c r="D32802" s="18"/>
      <c r="F32802" s="18"/>
      <c r="G32802" s="18"/>
    </row>
    <row r="32803" s="17" customFormat="1" spans="3:7">
      <c r="C32803" s="18"/>
      <c r="D32803" s="18"/>
      <c r="F32803" s="18"/>
      <c r="G32803" s="18"/>
    </row>
    <row r="32804" s="17" customFormat="1" spans="3:7">
      <c r="C32804" s="18"/>
      <c r="D32804" s="18"/>
      <c r="F32804" s="18"/>
      <c r="G32804" s="18"/>
    </row>
    <row r="32805" s="17" customFormat="1" spans="3:7">
      <c r="C32805" s="18"/>
      <c r="D32805" s="18"/>
      <c r="F32805" s="18"/>
      <c r="G32805" s="18"/>
    </row>
    <row r="32806" s="17" customFormat="1" spans="3:7">
      <c r="C32806" s="18"/>
      <c r="D32806" s="18"/>
      <c r="F32806" s="18"/>
      <c r="G32806" s="18"/>
    </row>
    <row r="32807" s="17" customFormat="1" spans="3:7">
      <c r="C32807" s="18"/>
      <c r="D32807" s="18"/>
      <c r="F32807" s="18"/>
      <c r="G32807" s="18"/>
    </row>
    <row r="32808" s="17" customFormat="1" spans="3:7">
      <c r="C32808" s="18"/>
      <c r="D32808" s="18"/>
      <c r="F32808" s="18"/>
      <c r="G32808" s="18"/>
    </row>
    <row r="32809" s="17" customFormat="1" spans="3:7">
      <c r="C32809" s="18"/>
      <c r="D32809" s="18"/>
      <c r="F32809" s="18"/>
      <c r="G32809" s="18"/>
    </row>
    <row r="32810" s="17" customFormat="1" spans="3:7">
      <c r="C32810" s="18"/>
      <c r="D32810" s="18"/>
      <c r="F32810" s="18"/>
      <c r="G32810" s="18"/>
    </row>
    <row r="32811" s="17" customFormat="1" spans="3:7">
      <c r="C32811" s="18"/>
      <c r="D32811" s="18"/>
      <c r="F32811" s="18"/>
      <c r="G32811" s="18"/>
    </row>
    <row r="32812" s="17" customFormat="1" spans="3:7">
      <c r="C32812" s="18"/>
      <c r="D32812" s="18"/>
      <c r="F32812" s="18"/>
      <c r="G32812" s="18"/>
    </row>
    <row r="32813" s="17" customFormat="1" spans="3:7">
      <c r="C32813" s="18"/>
      <c r="D32813" s="18"/>
      <c r="F32813" s="18"/>
      <c r="G32813" s="18"/>
    </row>
    <row r="32814" s="17" customFormat="1" spans="3:7">
      <c r="C32814" s="18"/>
      <c r="D32814" s="18"/>
      <c r="F32814" s="18"/>
      <c r="G32814" s="18"/>
    </row>
    <row r="32815" s="17" customFormat="1" spans="3:7">
      <c r="C32815" s="18"/>
      <c r="D32815" s="18"/>
      <c r="F32815" s="18"/>
      <c r="G32815" s="18"/>
    </row>
    <row r="32816" s="17" customFormat="1" spans="3:7">
      <c r="C32816" s="18"/>
      <c r="D32816" s="18"/>
      <c r="F32816" s="18"/>
      <c r="G32816" s="18"/>
    </row>
    <row r="32817" s="17" customFormat="1" spans="3:7">
      <c r="C32817" s="18"/>
      <c r="D32817" s="18"/>
      <c r="F32817" s="18"/>
      <c r="G32817" s="18"/>
    </row>
    <row r="32818" s="17" customFormat="1" spans="3:7">
      <c r="C32818" s="18"/>
      <c r="D32818" s="18"/>
      <c r="F32818" s="18"/>
      <c r="G32818" s="18"/>
    </row>
    <row r="32819" s="17" customFormat="1" spans="3:7">
      <c r="C32819" s="18"/>
      <c r="D32819" s="18"/>
      <c r="F32819" s="18"/>
      <c r="G32819" s="18"/>
    </row>
    <row r="32820" s="17" customFormat="1" spans="3:7">
      <c r="C32820" s="18"/>
      <c r="D32820" s="18"/>
      <c r="F32820" s="18"/>
      <c r="G32820" s="18"/>
    </row>
    <row r="32821" s="17" customFormat="1" spans="3:7">
      <c r="C32821" s="18"/>
      <c r="D32821" s="18"/>
      <c r="F32821" s="18"/>
      <c r="G32821" s="18"/>
    </row>
    <row r="32822" s="17" customFormat="1" spans="3:7">
      <c r="C32822" s="18"/>
      <c r="D32822" s="18"/>
      <c r="F32822" s="18"/>
      <c r="G32822" s="18"/>
    </row>
    <row r="32823" s="17" customFormat="1" spans="3:7">
      <c r="C32823" s="18"/>
      <c r="D32823" s="18"/>
      <c r="F32823" s="18"/>
      <c r="G32823" s="18"/>
    </row>
    <row r="32824" s="17" customFormat="1" spans="3:7">
      <c r="C32824" s="18"/>
      <c r="D32824" s="18"/>
      <c r="F32824" s="18"/>
      <c r="G32824" s="18"/>
    </row>
    <row r="32825" s="17" customFormat="1" spans="3:7">
      <c r="C32825" s="18"/>
      <c r="D32825" s="18"/>
      <c r="F32825" s="18"/>
      <c r="G32825" s="18"/>
    </row>
    <row r="32826" s="17" customFormat="1" spans="3:7">
      <c r="C32826" s="18"/>
      <c r="D32826" s="18"/>
      <c r="F32826" s="18"/>
      <c r="G32826" s="18"/>
    </row>
    <row r="32827" s="17" customFormat="1" spans="3:7">
      <c r="C32827" s="18"/>
      <c r="D32827" s="18"/>
      <c r="F32827" s="18"/>
      <c r="G32827" s="18"/>
    </row>
    <row r="32828" s="17" customFormat="1" spans="3:7">
      <c r="C32828" s="18"/>
      <c r="D32828" s="18"/>
      <c r="F32828" s="18"/>
      <c r="G32828" s="18"/>
    </row>
    <row r="32829" s="17" customFormat="1" spans="3:7">
      <c r="C32829" s="18"/>
      <c r="D32829" s="18"/>
      <c r="F32829" s="18"/>
      <c r="G32829" s="18"/>
    </row>
    <row r="32830" s="17" customFormat="1" spans="3:7">
      <c r="C32830" s="18"/>
      <c r="D32830" s="18"/>
      <c r="F32830" s="18"/>
      <c r="G32830" s="18"/>
    </row>
    <row r="32831" s="17" customFormat="1" spans="3:7">
      <c r="C32831" s="18"/>
      <c r="D32831" s="18"/>
      <c r="F32831" s="18"/>
      <c r="G32831" s="18"/>
    </row>
    <row r="32832" s="17" customFormat="1" spans="3:7">
      <c r="C32832" s="18"/>
      <c r="D32832" s="18"/>
      <c r="F32832" s="18"/>
      <c r="G32832" s="18"/>
    </row>
    <row r="32833" s="17" customFormat="1" spans="3:7">
      <c r="C32833" s="18"/>
      <c r="D32833" s="18"/>
      <c r="F32833" s="18"/>
      <c r="G32833" s="18"/>
    </row>
    <row r="32834" s="17" customFormat="1" spans="3:7">
      <c r="C32834" s="18"/>
      <c r="D32834" s="18"/>
      <c r="F32834" s="18"/>
      <c r="G32834" s="18"/>
    </row>
    <row r="32835" s="17" customFormat="1" spans="3:7">
      <c r="C32835" s="18"/>
      <c r="D32835" s="18"/>
      <c r="F32835" s="18"/>
      <c r="G32835" s="18"/>
    </row>
    <row r="32836" s="17" customFormat="1" spans="3:7">
      <c r="C32836" s="18"/>
      <c r="D32836" s="18"/>
      <c r="F32836" s="18"/>
      <c r="G32836" s="18"/>
    </row>
    <row r="32837" s="17" customFormat="1" spans="3:7">
      <c r="C32837" s="18"/>
      <c r="D32837" s="18"/>
      <c r="F32837" s="18"/>
      <c r="G32837" s="18"/>
    </row>
    <row r="32838" s="17" customFormat="1" spans="3:7">
      <c r="C32838" s="18"/>
      <c r="D32838" s="18"/>
      <c r="F32838" s="18"/>
      <c r="G32838" s="18"/>
    </row>
    <row r="32839" s="17" customFormat="1" spans="3:7">
      <c r="C32839" s="18"/>
      <c r="D32839" s="18"/>
      <c r="F32839" s="18"/>
      <c r="G32839" s="18"/>
    </row>
    <row r="32840" s="17" customFormat="1" spans="3:7">
      <c r="C32840" s="18"/>
      <c r="D32840" s="18"/>
      <c r="F32840" s="18"/>
      <c r="G32840" s="18"/>
    </row>
    <row r="32841" s="17" customFormat="1" spans="3:7">
      <c r="C32841" s="18"/>
      <c r="D32841" s="18"/>
      <c r="F32841" s="18"/>
      <c r="G32841" s="18"/>
    </row>
    <row r="32842" s="17" customFormat="1" spans="3:7">
      <c r="C32842" s="18"/>
      <c r="D32842" s="18"/>
      <c r="F32842" s="18"/>
      <c r="G32842" s="18"/>
    </row>
    <row r="32843" s="17" customFormat="1" spans="3:7">
      <c r="C32843" s="18"/>
      <c r="D32843" s="18"/>
      <c r="F32843" s="18"/>
      <c r="G32843" s="18"/>
    </row>
    <row r="32844" s="17" customFormat="1" spans="3:7">
      <c r="C32844" s="18"/>
      <c r="D32844" s="18"/>
      <c r="F32844" s="18"/>
      <c r="G32844" s="18"/>
    </row>
    <row r="32845" s="17" customFormat="1" spans="3:7">
      <c r="C32845" s="18"/>
      <c r="D32845" s="18"/>
      <c r="F32845" s="18"/>
      <c r="G32845" s="18"/>
    </row>
    <row r="32846" s="17" customFormat="1" spans="3:7">
      <c r="C32846" s="18"/>
      <c r="D32846" s="18"/>
      <c r="F32846" s="18"/>
      <c r="G32846" s="18"/>
    </row>
    <row r="32847" s="17" customFormat="1" spans="3:7">
      <c r="C32847" s="18"/>
      <c r="D32847" s="18"/>
      <c r="F32847" s="18"/>
      <c r="G32847" s="18"/>
    </row>
    <row r="32848" s="17" customFormat="1" spans="3:7">
      <c r="C32848" s="18"/>
      <c r="D32848" s="18"/>
      <c r="F32848" s="18"/>
      <c r="G32848" s="18"/>
    </row>
    <row r="32849" s="17" customFormat="1" spans="3:7">
      <c r="C32849" s="18"/>
      <c r="D32849" s="18"/>
      <c r="F32849" s="18"/>
      <c r="G32849" s="18"/>
    </row>
    <row r="32850" s="17" customFormat="1" spans="3:7">
      <c r="C32850" s="18"/>
      <c r="D32850" s="18"/>
      <c r="F32850" s="18"/>
      <c r="G32850" s="18"/>
    </row>
    <row r="32851" s="17" customFormat="1" spans="3:7">
      <c r="C32851" s="18"/>
      <c r="D32851" s="18"/>
      <c r="F32851" s="18"/>
      <c r="G32851" s="18"/>
    </row>
    <row r="32852" s="17" customFormat="1" spans="3:7">
      <c r="C32852" s="18"/>
      <c r="D32852" s="18"/>
      <c r="F32852" s="18"/>
      <c r="G32852" s="18"/>
    </row>
    <row r="32853" s="17" customFormat="1" spans="3:7">
      <c r="C32853" s="18"/>
      <c r="D32853" s="18"/>
      <c r="F32853" s="18"/>
      <c r="G32853" s="18"/>
    </row>
    <row r="32854" s="17" customFormat="1" spans="3:7">
      <c r="C32854" s="18"/>
      <c r="D32854" s="18"/>
      <c r="F32854" s="18"/>
      <c r="G32854" s="18"/>
    </row>
    <row r="32855" s="17" customFormat="1" spans="3:7">
      <c r="C32855" s="18"/>
      <c r="D32855" s="18"/>
      <c r="F32855" s="18"/>
      <c r="G32855" s="18"/>
    </row>
    <row r="32856" s="17" customFormat="1" spans="3:7">
      <c r="C32856" s="18"/>
      <c r="D32856" s="18"/>
      <c r="F32856" s="18"/>
      <c r="G32856" s="18"/>
    </row>
    <row r="32857" s="17" customFormat="1" spans="3:7">
      <c r="C32857" s="18"/>
      <c r="D32857" s="18"/>
      <c r="F32857" s="18"/>
      <c r="G32857" s="18"/>
    </row>
    <row r="32858" s="17" customFormat="1" spans="3:7">
      <c r="C32858" s="18"/>
      <c r="D32858" s="18"/>
      <c r="F32858" s="18"/>
      <c r="G32858" s="18"/>
    </row>
    <row r="32859" s="17" customFormat="1" spans="3:7">
      <c r="C32859" s="18"/>
      <c r="D32859" s="18"/>
      <c r="F32859" s="18"/>
      <c r="G32859" s="18"/>
    </row>
    <row r="32860" s="17" customFormat="1" spans="3:7">
      <c r="C32860" s="18"/>
      <c r="D32860" s="18"/>
      <c r="F32860" s="18"/>
      <c r="G32860" s="18"/>
    </row>
    <row r="32861" s="17" customFormat="1" spans="3:7">
      <c r="C32861" s="18"/>
      <c r="D32861" s="18"/>
      <c r="F32861" s="18"/>
      <c r="G32861" s="18"/>
    </row>
    <row r="32862" s="17" customFormat="1" spans="3:7">
      <c r="C32862" s="18"/>
      <c r="D32862" s="18"/>
      <c r="F32862" s="18"/>
      <c r="G32862" s="18"/>
    </row>
    <row r="32863" s="17" customFormat="1" spans="3:7">
      <c r="C32863" s="18"/>
      <c r="D32863" s="18"/>
      <c r="F32863" s="18"/>
      <c r="G32863" s="18"/>
    </row>
    <row r="32864" s="17" customFormat="1" spans="3:7">
      <c r="C32864" s="18"/>
      <c r="D32864" s="18"/>
      <c r="F32864" s="18"/>
      <c r="G32864" s="18"/>
    </row>
    <row r="32865" s="17" customFormat="1" spans="3:7">
      <c r="C32865" s="18"/>
      <c r="D32865" s="18"/>
      <c r="F32865" s="18"/>
      <c r="G32865" s="18"/>
    </row>
    <row r="32866" s="17" customFormat="1" spans="3:7">
      <c r="C32866" s="18"/>
      <c r="D32866" s="18"/>
      <c r="F32866" s="18"/>
      <c r="G32866" s="18"/>
    </row>
    <row r="32867" s="17" customFormat="1" spans="3:7">
      <c r="C32867" s="18"/>
      <c r="D32867" s="18"/>
      <c r="F32867" s="18"/>
      <c r="G32867" s="18"/>
    </row>
    <row r="32868" s="17" customFormat="1" spans="3:7">
      <c r="C32868" s="18"/>
      <c r="D32868" s="18"/>
      <c r="F32868" s="18"/>
      <c r="G32868" s="18"/>
    </row>
    <row r="32869" s="17" customFormat="1" spans="3:7">
      <c r="C32869" s="18"/>
      <c r="D32869" s="18"/>
      <c r="F32869" s="18"/>
      <c r="G32869" s="18"/>
    </row>
    <row r="32870" s="17" customFormat="1" spans="3:7">
      <c r="C32870" s="18"/>
      <c r="D32870" s="18"/>
      <c r="F32870" s="18"/>
      <c r="G32870" s="18"/>
    </row>
    <row r="32871" s="17" customFormat="1" spans="3:7">
      <c r="C32871" s="18"/>
      <c r="D32871" s="18"/>
      <c r="F32871" s="18"/>
      <c r="G32871" s="18"/>
    </row>
    <row r="32872" s="17" customFormat="1" spans="3:7">
      <c r="C32872" s="18"/>
      <c r="D32872" s="18"/>
      <c r="F32872" s="18"/>
      <c r="G32872" s="18"/>
    </row>
    <row r="32873" s="17" customFormat="1" spans="3:7">
      <c r="C32873" s="18"/>
      <c r="D32873" s="18"/>
      <c r="F32873" s="18"/>
      <c r="G32873" s="18"/>
    </row>
    <row r="32874" s="17" customFormat="1" spans="3:7">
      <c r="C32874" s="18"/>
      <c r="D32874" s="18"/>
      <c r="F32874" s="18"/>
      <c r="G32874" s="18"/>
    </row>
    <row r="32875" s="17" customFormat="1" spans="3:7">
      <c r="C32875" s="18"/>
      <c r="D32875" s="18"/>
      <c r="F32875" s="18"/>
      <c r="G32875" s="18"/>
    </row>
    <row r="32876" s="17" customFormat="1" spans="3:7">
      <c r="C32876" s="18"/>
      <c r="D32876" s="18"/>
      <c r="F32876" s="18"/>
      <c r="G32876" s="18"/>
    </row>
    <row r="32877" s="17" customFormat="1" spans="3:7">
      <c r="C32877" s="18"/>
      <c r="D32877" s="18"/>
      <c r="F32877" s="18"/>
      <c r="G32877" s="18"/>
    </row>
    <row r="32878" s="17" customFormat="1" spans="3:7">
      <c r="C32878" s="18"/>
      <c r="D32878" s="18"/>
      <c r="F32878" s="18"/>
      <c r="G32878" s="18"/>
    </row>
    <row r="32879" s="17" customFormat="1" spans="3:7">
      <c r="C32879" s="18"/>
      <c r="D32879" s="18"/>
      <c r="F32879" s="18"/>
      <c r="G32879" s="18"/>
    </row>
    <row r="32880" s="17" customFormat="1" spans="3:7">
      <c r="C32880" s="18"/>
      <c r="D32880" s="18"/>
      <c r="F32880" s="18"/>
      <c r="G32880" s="18"/>
    </row>
    <row r="32881" s="17" customFormat="1" spans="3:7">
      <c r="C32881" s="18"/>
      <c r="D32881" s="18"/>
      <c r="F32881" s="18"/>
      <c r="G32881" s="18"/>
    </row>
    <row r="32882" s="17" customFormat="1" spans="3:7">
      <c r="C32882" s="18"/>
      <c r="D32882" s="18"/>
      <c r="F32882" s="18"/>
      <c r="G32882" s="18"/>
    </row>
    <row r="32883" s="17" customFormat="1" spans="3:7">
      <c r="C32883" s="18"/>
      <c r="D32883" s="18"/>
      <c r="F32883" s="18"/>
      <c r="G32883" s="18"/>
    </row>
    <row r="32884" s="17" customFormat="1" spans="3:7">
      <c r="C32884" s="18"/>
      <c r="D32884" s="18"/>
      <c r="F32884" s="18"/>
      <c r="G32884" s="18"/>
    </row>
    <row r="32885" s="17" customFormat="1" spans="3:7">
      <c r="C32885" s="18"/>
      <c r="D32885" s="18"/>
      <c r="F32885" s="18"/>
      <c r="G32885" s="18"/>
    </row>
    <row r="32886" s="17" customFormat="1" spans="3:7">
      <c r="C32886" s="18"/>
      <c r="D32886" s="18"/>
      <c r="F32886" s="18"/>
      <c r="G32886" s="18"/>
    </row>
    <row r="32887" s="17" customFormat="1" spans="3:7">
      <c r="C32887" s="18"/>
      <c r="D32887" s="18"/>
      <c r="F32887" s="18"/>
      <c r="G32887" s="18"/>
    </row>
    <row r="32888" s="17" customFormat="1" spans="3:7">
      <c r="C32888" s="18"/>
      <c r="D32888" s="18"/>
      <c r="F32888" s="18"/>
      <c r="G32888" s="18"/>
    </row>
    <row r="32889" s="17" customFormat="1" spans="3:7">
      <c r="C32889" s="18"/>
      <c r="D32889" s="18"/>
      <c r="F32889" s="18"/>
      <c r="G32889" s="18"/>
    </row>
    <row r="32890" s="17" customFormat="1" spans="3:7">
      <c r="C32890" s="18"/>
      <c r="D32890" s="18"/>
      <c r="F32890" s="18"/>
      <c r="G32890" s="18"/>
    </row>
    <row r="32891" s="17" customFormat="1" spans="3:7">
      <c r="C32891" s="18"/>
      <c r="D32891" s="18"/>
      <c r="F32891" s="18"/>
      <c r="G32891" s="18"/>
    </row>
    <row r="32892" s="17" customFormat="1" spans="3:7">
      <c r="C32892" s="18"/>
      <c r="D32892" s="18"/>
      <c r="F32892" s="18"/>
      <c r="G32892" s="18"/>
    </row>
    <row r="32893" s="17" customFormat="1" spans="3:7">
      <c r="C32893" s="18"/>
      <c r="D32893" s="18"/>
      <c r="F32893" s="18"/>
      <c r="G32893" s="18"/>
    </row>
    <row r="32894" s="17" customFormat="1" spans="3:7">
      <c r="C32894" s="18"/>
      <c r="D32894" s="18"/>
      <c r="F32894" s="18"/>
      <c r="G32894" s="18"/>
    </row>
    <row r="32895" s="17" customFormat="1" spans="3:7">
      <c r="C32895" s="18"/>
      <c r="D32895" s="18"/>
      <c r="F32895" s="18"/>
      <c r="G32895" s="18"/>
    </row>
    <row r="32896" s="17" customFormat="1" spans="3:7">
      <c r="C32896" s="18"/>
      <c r="D32896" s="18"/>
      <c r="F32896" s="18"/>
      <c r="G32896" s="18"/>
    </row>
    <row r="32897" s="17" customFormat="1" spans="3:7">
      <c r="C32897" s="18"/>
      <c r="D32897" s="18"/>
      <c r="F32897" s="18"/>
      <c r="G32897" s="18"/>
    </row>
    <row r="32898" s="17" customFormat="1" spans="3:7">
      <c r="C32898" s="18"/>
      <c r="D32898" s="18"/>
      <c r="F32898" s="18"/>
      <c r="G32898" s="18"/>
    </row>
    <row r="32899" s="17" customFormat="1" spans="3:7">
      <c r="C32899" s="18"/>
      <c r="D32899" s="18"/>
      <c r="F32899" s="18"/>
      <c r="G32899" s="18"/>
    </row>
    <row r="32900" s="17" customFormat="1" spans="3:7">
      <c r="C32900" s="18"/>
      <c r="D32900" s="18"/>
      <c r="F32900" s="18"/>
      <c r="G32900" s="18"/>
    </row>
    <row r="32901" s="17" customFormat="1" spans="3:7">
      <c r="C32901" s="18"/>
      <c r="D32901" s="18"/>
      <c r="F32901" s="18"/>
      <c r="G32901" s="18"/>
    </row>
    <row r="32902" s="17" customFormat="1" spans="3:7">
      <c r="C32902" s="18"/>
      <c r="D32902" s="18"/>
      <c r="F32902" s="18"/>
      <c r="G32902" s="18"/>
    </row>
    <row r="32903" s="17" customFormat="1" spans="3:7">
      <c r="C32903" s="18"/>
      <c r="D32903" s="18"/>
      <c r="F32903" s="18"/>
      <c r="G32903" s="18"/>
    </row>
    <row r="32904" s="17" customFormat="1" spans="3:7">
      <c r="C32904" s="18"/>
      <c r="D32904" s="18"/>
      <c r="F32904" s="18"/>
      <c r="G32904" s="18"/>
    </row>
    <row r="32905" s="17" customFormat="1" spans="3:7">
      <c r="C32905" s="18"/>
      <c r="D32905" s="18"/>
      <c r="F32905" s="18"/>
      <c r="G32905" s="18"/>
    </row>
    <row r="32906" s="17" customFormat="1" spans="3:7">
      <c r="C32906" s="18"/>
      <c r="D32906" s="18"/>
      <c r="F32906" s="18"/>
      <c r="G32906" s="18"/>
    </row>
    <row r="32907" s="17" customFormat="1" spans="3:7">
      <c r="C32907" s="18"/>
      <c r="D32907" s="18"/>
      <c r="F32907" s="18"/>
      <c r="G32907" s="18"/>
    </row>
    <row r="32908" s="17" customFormat="1" spans="3:7">
      <c r="C32908" s="18"/>
      <c r="D32908" s="18"/>
      <c r="F32908" s="18"/>
      <c r="G32908" s="18"/>
    </row>
    <row r="32909" s="17" customFormat="1" spans="3:7">
      <c r="C32909" s="18"/>
      <c r="D32909" s="18"/>
      <c r="F32909" s="18"/>
      <c r="G32909" s="18"/>
    </row>
    <row r="32910" s="17" customFormat="1" spans="3:7">
      <c r="C32910" s="18"/>
      <c r="D32910" s="18"/>
      <c r="F32910" s="18"/>
      <c r="G32910" s="18"/>
    </row>
    <row r="32911" s="17" customFormat="1" spans="3:7">
      <c r="C32911" s="18"/>
      <c r="D32911" s="18"/>
      <c r="F32911" s="18"/>
      <c r="G32911" s="18"/>
    </row>
    <row r="32912" s="17" customFormat="1" spans="3:7">
      <c r="C32912" s="18"/>
      <c r="D32912" s="18"/>
      <c r="F32912" s="18"/>
      <c r="G32912" s="18"/>
    </row>
    <row r="32913" s="17" customFormat="1" spans="3:7">
      <c r="C32913" s="18"/>
      <c r="D32913" s="18"/>
      <c r="F32913" s="18"/>
      <c r="G32913" s="18"/>
    </row>
    <row r="32914" s="17" customFormat="1" spans="3:7">
      <c r="C32914" s="18"/>
      <c r="D32914" s="18"/>
      <c r="F32914" s="18"/>
      <c r="G32914" s="18"/>
    </row>
    <row r="32915" s="17" customFormat="1" spans="3:7">
      <c r="C32915" s="18"/>
      <c r="D32915" s="18"/>
      <c r="F32915" s="18"/>
      <c r="G32915" s="18"/>
    </row>
    <row r="32916" s="17" customFormat="1" spans="3:7">
      <c r="C32916" s="18"/>
      <c r="D32916" s="18"/>
      <c r="F32916" s="18"/>
      <c r="G32916" s="18"/>
    </row>
    <row r="32917" s="17" customFormat="1" spans="3:7">
      <c r="C32917" s="18"/>
      <c r="D32917" s="18"/>
      <c r="F32917" s="18"/>
      <c r="G32917" s="18"/>
    </row>
    <row r="32918" s="17" customFormat="1" spans="3:7">
      <c r="C32918" s="18"/>
      <c r="D32918" s="18"/>
      <c r="F32918" s="18"/>
      <c r="G32918" s="18"/>
    </row>
    <row r="32919" s="17" customFormat="1" spans="3:7">
      <c r="C32919" s="18"/>
      <c r="D32919" s="18"/>
      <c r="F32919" s="18"/>
      <c r="G32919" s="18"/>
    </row>
    <row r="32920" s="17" customFormat="1" spans="3:7">
      <c r="C32920" s="18"/>
      <c r="D32920" s="18"/>
      <c r="F32920" s="18"/>
      <c r="G32920" s="18"/>
    </row>
    <row r="32921" s="17" customFormat="1" spans="3:7">
      <c r="C32921" s="18"/>
      <c r="D32921" s="18"/>
      <c r="F32921" s="18"/>
      <c r="G32921" s="18"/>
    </row>
    <row r="32922" s="17" customFormat="1" spans="3:7">
      <c r="C32922" s="18"/>
      <c r="D32922" s="18"/>
      <c r="F32922" s="18"/>
      <c r="G32922" s="18"/>
    </row>
    <row r="32923" s="17" customFormat="1" spans="3:7">
      <c r="C32923" s="18"/>
      <c r="D32923" s="18"/>
      <c r="F32923" s="18"/>
      <c r="G32923" s="18"/>
    </row>
    <row r="32924" s="17" customFormat="1" spans="3:7">
      <c r="C32924" s="18"/>
      <c r="D32924" s="18"/>
      <c r="F32924" s="18"/>
      <c r="G32924" s="18"/>
    </row>
    <row r="32925" s="17" customFormat="1" spans="3:7">
      <c r="C32925" s="18"/>
      <c r="D32925" s="18"/>
      <c r="F32925" s="18"/>
      <c r="G32925" s="18"/>
    </row>
    <row r="32926" s="17" customFormat="1" spans="3:7">
      <c r="C32926" s="18"/>
      <c r="D32926" s="18"/>
      <c r="F32926" s="18"/>
      <c r="G32926" s="18"/>
    </row>
    <row r="32927" s="17" customFormat="1" spans="3:7">
      <c r="C32927" s="18"/>
      <c r="D32927" s="18"/>
      <c r="F32927" s="18"/>
      <c r="G32927" s="18"/>
    </row>
    <row r="32928" s="17" customFormat="1" spans="3:7">
      <c r="C32928" s="18"/>
      <c r="D32928" s="18"/>
      <c r="F32928" s="18"/>
      <c r="G32928" s="18"/>
    </row>
    <row r="32929" s="17" customFormat="1" spans="3:7">
      <c r="C32929" s="18"/>
      <c r="D32929" s="18"/>
      <c r="F32929" s="18"/>
      <c r="G32929" s="18"/>
    </row>
    <row r="32930" s="17" customFormat="1" spans="3:7">
      <c r="C32930" s="18"/>
      <c r="D32930" s="18"/>
      <c r="F32930" s="18"/>
      <c r="G32930" s="18"/>
    </row>
    <row r="32931" s="17" customFormat="1" spans="3:7">
      <c r="C32931" s="18"/>
      <c r="D32931" s="18"/>
      <c r="F32931" s="18"/>
      <c r="G32931" s="18"/>
    </row>
    <row r="32932" s="17" customFormat="1" spans="3:7">
      <c r="C32932" s="18"/>
      <c r="D32932" s="18"/>
      <c r="F32932" s="18"/>
      <c r="G32932" s="18"/>
    </row>
    <row r="32933" s="17" customFormat="1" spans="3:7">
      <c r="C32933" s="18"/>
      <c r="D32933" s="18"/>
      <c r="F32933" s="18"/>
      <c r="G32933" s="18"/>
    </row>
    <row r="32934" s="17" customFormat="1" spans="3:7">
      <c r="C32934" s="18"/>
      <c r="D32934" s="18"/>
      <c r="F32934" s="18"/>
      <c r="G32934" s="18"/>
    </row>
    <row r="32935" s="17" customFormat="1" spans="3:7">
      <c r="C32935" s="18"/>
      <c r="D32935" s="18"/>
      <c r="F32935" s="18"/>
      <c r="G32935" s="18"/>
    </row>
    <row r="32936" s="17" customFormat="1" spans="3:7">
      <c r="C32936" s="18"/>
      <c r="D32936" s="18"/>
      <c r="F32936" s="18"/>
      <c r="G32936" s="18"/>
    </row>
    <row r="32937" s="17" customFormat="1" spans="3:7">
      <c r="C32937" s="18"/>
      <c r="D32937" s="18"/>
      <c r="F32937" s="18"/>
      <c r="G32937" s="18"/>
    </row>
    <row r="32938" s="17" customFormat="1" spans="3:7">
      <c r="C32938" s="18"/>
      <c r="D32938" s="18"/>
      <c r="F32938" s="18"/>
      <c r="G32938" s="18"/>
    </row>
    <row r="32939" s="17" customFormat="1" spans="3:7">
      <c r="C32939" s="18"/>
      <c r="D32939" s="18"/>
      <c r="F32939" s="18"/>
      <c r="G32939" s="18"/>
    </row>
    <row r="32940" s="17" customFormat="1" spans="3:7">
      <c r="C32940" s="18"/>
      <c r="D32940" s="18"/>
      <c r="F32940" s="18"/>
      <c r="G32940" s="18"/>
    </row>
    <row r="32941" s="17" customFormat="1" spans="3:7">
      <c r="C32941" s="18"/>
      <c r="D32941" s="18"/>
      <c r="F32941" s="18"/>
      <c r="G32941" s="18"/>
    </row>
    <row r="32942" s="17" customFormat="1" spans="3:7">
      <c r="C32942" s="18"/>
      <c r="D32942" s="18"/>
      <c r="F32942" s="18"/>
      <c r="G32942" s="18"/>
    </row>
    <row r="32943" s="17" customFormat="1" spans="3:7">
      <c r="C32943" s="18"/>
      <c r="D32943" s="18"/>
      <c r="F32943" s="18"/>
      <c r="G32943" s="18"/>
    </row>
    <row r="32944" s="17" customFormat="1" spans="3:7">
      <c r="C32944" s="18"/>
      <c r="D32944" s="18"/>
      <c r="F32944" s="18"/>
      <c r="G32944" s="18"/>
    </row>
    <row r="32945" s="17" customFormat="1" spans="3:7">
      <c r="C32945" s="18"/>
      <c r="D32945" s="18"/>
      <c r="F32945" s="18"/>
      <c r="G32945" s="18"/>
    </row>
    <row r="32946" s="17" customFormat="1" spans="3:7">
      <c r="C32946" s="18"/>
      <c r="D32946" s="18"/>
      <c r="F32946" s="18"/>
      <c r="G32946" s="18"/>
    </row>
    <row r="32947" s="17" customFormat="1" spans="3:7">
      <c r="C32947" s="18"/>
      <c r="D32947" s="18"/>
      <c r="F32947" s="18"/>
      <c r="G32947" s="18"/>
    </row>
    <row r="32948" s="17" customFormat="1" spans="3:7">
      <c r="C32948" s="18"/>
      <c r="D32948" s="18"/>
      <c r="F32948" s="18"/>
      <c r="G32948" s="18"/>
    </row>
    <row r="32949" s="17" customFormat="1" spans="3:7">
      <c r="C32949" s="18"/>
      <c r="D32949" s="18"/>
      <c r="F32949" s="18"/>
      <c r="G32949" s="18"/>
    </row>
    <row r="32950" s="17" customFormat="1" spans="3:7">
      <c r="C32950" s="18"/>
      <c r="D32950" s="18"/>
      <c r="F32950" s="18"/>
      <c r="G32950" s="18"/>
    </row>
    <row r="32951" s="17" customFormat="1" spans="3:7">
      <c r="C32951" s="18"/>
      <c r="D32951" s="18"/>
      <c r="F32951" s="18"/>
      <c r="G32951" s="18"/>
    </row>
    <row r="32952" s="17" customFormat="1" spans="3:7">
      <c r="C32952" s="18"/>
      <c r="D32952" s="18"/>
      <c r="F32952" s="18"/>
      <c r="G32952" s="18"/>
    </row>
    <row r="32953" s="17" customFormat="1" spans="3:7">
      <c r="C32953" s="18"/>
      <c r="D32953" s="18"/>
      <c r="F32953" s="18"/>
      <c r="G32953" s="18"/>
    </row>
    <row r="32954" s="17" customFormat="1" spans="3:7">
      <c r="C32954" s="18"/>
      <c r="D32954" s="18"/>
      <c r="F32954" s="18"/>
      <c r="G32954" s="18"/>
    </row>
    <row r="32955" s="17" customFormat="1" spans="3:7">
      <c r="C32955" s="18"/>
      <c r="D32955" s="18"/>
      <c r="F32955" s="18"/>
      <c r="G32955" s="18"/>
    </row>
    <row r="32956" s="17" customFormat="1" spans="3:7">
      <c r="C32956" s="18"/>
      <c r="D32956" s="18"/>
      <c r="F32956" s="18"/>
      <c r="G32956" s="18"/>
    </row>
    <row r="32957" s="17" customFormat="1" spans="3:7">
      <c r="C32957" s="18"/>
      <c r="D32957" s="18"/>
      <c r="F32957" s="18"/>
      <c r="G32957" s="18"/>
    </row>
    <row r="32958" s="17" customFormat="1" spans="3:7">
      <c r="C32958" s="18"/>
      <c r="D32958" s="18"/>
      <c r="F32958" s="18"/>
      <c r="G32958" s="18"/>
    </row>
    <row r="32959" s="17" customFormat="1" spans="3:7">
      <c r="C32959" s="18"/>
      <c r="D32959" s="18"/>
      <c r="F32959" s="18"/>
      <c r="G32959" s="18"/>
    </row>
    <row r="32960" s="17" customFormat="1" spans="3:7">
      <c r="C32960" s="18"/>
      <c r="D32960" s="18"/>
      <c r="F32960" s="18"/>
      <c r="G32960" s="18"/>
    </row>
    <row r="32961" s="17" customFormat="1" spans="3:7">
      <c r="C32961" s="18"/>
      <c r="D32961" s="18"/>
      <c r="F32961" s="18"/>
      <c r="G32961" s="18"/>
    </row>
    <row r="32962" s="17" customFormat="1" spans="3:7">
      <c r="C32962" s="18"/>
      <c r="D32962" s="18"/>
      <c r="F32962" s="18"/>
      <c r="G32962" s="18"/>
    </row>
    <row r="32963" s="17" customFormat="1" spans="3:7">
      <c r="C32963" s="18"/>
      <c r="D32963" s="18"/>
      <c r="F32963" s="18"/>
      <c r="G32963" s="18"/>
    </row>
    <row r="32964" s="17" customFormat="1" spans="3:7">
      <c r="C32964" s="18"/>
      <c r="D32964" s="18"/>
      <c r="F32964" s="18"/>
      <c r="G32964" s="18"/>
    </row>
    <row r="32965" s="17" customFormat="1" spans="3:7">
      <c r="C32965" s="18"/>
      <c r="D32965" s="18"/>
      <c r="F32965" s="18"/>
      <c r="G32965" s="18"/>
    </row>
    <row r="32966" s="17" customFormat="1" spans="3:7">
      <c r="C32966" s="18"/>
      <c r="D32966" s="18"/>
      <c r="F32966" s="18"/>
      <c r="G32966" s="18"/>
    </row>
    <row r="32967" s="17" customFormat="1" spans="3:7">
      <c r="C32967" s="18"/>
      <c r="D32967" s="18"/>
      <c r="F32967" s="18"/>
      <c r="G32967" s="18"/>
    </row>
    <row r="32968" s="17" customFormat="1" spans="3:7">
      <c r="C32968" s="18"/>
      <c r="D32968" s="18"/>
      <c r="F32968" s="18"/>
      <c r="G32968" s="18"/>
    </row>
    <row r="32969" s="17" customFormat="1" spans="3:7">
      <c r="C32969" s="18"/>
      <c r="D32969" s="18"/>
      <c r="F32969" s="18"/>
      <c r="G32969" s="18"/>
    </row>
    <row r="32970" s="17" customFormat="1" spans="3:7">
      <c r="C32970" s="18"/>
      <c r="D32970" s="18"/>
      <c r="F32970" s="18"/>
      <c r="G32970" s="18"/>
    </row>
    <row r="32971" s="17" customFormat="1" spans="3:7">
      <c r="C32971" s="18"/>
      <c r="D32971" s="18"/>
      <c r="F32971" s="18"/>
      <c r="G32971" s="18"/>
    </row>
    <row r="32972" s="17" customFormat="1" spans="3:7">
      <c r="C32972" s="18"/>
      <c r="D32972" s="18"/>
      <c r="F32972" s="18"/>
      <c r="G32972" s="18"/>
    </row>
    <row r="32973" s="17" customFormat="1" spans="3:7">
      <c r="C32973" s="18"/>
      <c r="D32973" s="18"/>
      <c r="F32973" s="18"/>
      <c r="G32973" s="18"/>
    </row>
    <row r="32974" s="17" customFormat="1" spans="3:7">
      <c r="C32974" s="18"/>
      <c r="D32974" s="18"/>
      <c r="F32974" s="18"/>
      <c r="G32974" s="18"/>
    </row>
    <row r="32975" s="17" customFormat="1" spans="3:7">
      <c r="C32975" s="18"/>
      <c r="D32975" s="18"/>
      <c r="F32975" s="18"/>
      <c r="G32975" s="18"/>
    </row>
    <row r="32976" s="17" customFormat="1" spans="3:7">
      <c r="C32976" s="18"/>
      <c r="D32976" s="18"/>
      <c r="F32976" s="18"/>
      <c r="G32976" s="18"/>
    </row>
    <row r="32977" s="17" customFormat="1" spans="3:7">
      <c r="C32977" s="18"/>
      <c r="D32977" s="18"/>
      <c r="F32977" s="18"/>
      <c r="G32977" s="18"/>
    </row>
    <row r="32978" s="17" customFormat="1" spans="3:7">
      <c r="C32978" s="18"/>
      <c r="D32978" s="18"/>
      <c r="F32978" s="18"/>
      <c r="G32978" s="18"/>
    </row>
    <row r="32979" s="17" customFormat="1" spans="3:7">
      <c r="C32979" s="18"/>
      <c r="D32979" s="18"/>
      <c r="F32979" s="18"/>
      <c r="G32979" s="18"/>
    </row>
    <row r="32980" s="17" customFormat="1" spans="3:7">
      <c r="C32980" s="18"/>
      <c r="D32980" s="18"/>
      <c r="F32980" s="18"/>
      <c r="G32980" s="18"/>
    </row>
    <row r="32981" s="17" customFormat="1" spans="3:7">
      <c r="C32981" s="18"/>
      <c r="D32981" s="18"/>
      <c r="F32981" s="18"/>
      <c r="G32981" s="18"/>
    </row>
    <row r="32982" s="17" customFormat="1" spans="3:7">
      <c r="C32982" s="18"/>
      <c r="D32982" s="18"/>
      <c r="F32982" s="18"/>
      <c r="G32982" s="18"/>
    </row>
    <row r="32983" s="17" customFormat="1" spans="3:7">
      <c r="C32983" s="18"/>
      <c r="D32983" s="18"/>
      <c r="F32983" s="18"/>
      <c r="G32983" s="18"/>
    </row>
    <row r="32984" s="17" customFormat="1" spans="3:7">
      <c r="C32984" s="18"/>
      <c r="D32984" s="18"/>
      <c r="F32984" s="18"/>
      <c r="G32984" s="18"/>
    </row>
    <row r="32985" s="17" customFormat="1" spans="3:7">
      <c r="C32985" s="18"/>
      <c r="D32985" s="18"/>
      <c r="F32985" s="18"/>
      <c r="G32985" s="18"/>
    </row>
    <row r="32986" s="17" customFormat="1" spans="3:7">
      <c r="C32986" s="18"/>
      <c r="D32986" s="18"/>
      <c r="F32986" s="18"/>
      <c r="G32986" s="18"/>
    </row>
    <row r="32987" s="17" customFormat="1" spans="3:7">
      <c r="C32987" s="18"/>
      <c r="D32987" s="18"/>
      <c r="F32987" s="18"/>
      <c r="G32987" s="18"/>
    </row>
    <row r="32988" s="17" customFormat="1" spans="3:7">
      <c r="C32988" s="18"/>
      <c r="D32988" s="18"/>
      <c r="F32988" s="18"/>
      <c r="G32988" s="18"/>
    </row>
    <row r="32989" s="17" customFormat="1" spans="3:7">
      <c r="C32989" s="18"/>
      <c r="D32989" s="18"/>
      <c r="F32989" s="18"/>
      <c r="G32989" s="18"/>
    </row>
    <row r="32990" s="17" customFormat="1" spans="3:7">
      <c r="C32990" s="18"/>
      <c r="D32990" s="18"/>
      <c r="F32990" s="18"/>
      <c r="G32990" s="18"/>
    </row>
    <row r="32991" s="17" customFormat="1" spans="3:7">
      <c r="C32991" s="18"/>
      <c r="D32991" s="18"/>
      <c r="F32991" s="18"/>
      <c r="G32991" s="18"/>
    </row>
    <row r="32992" s="17" customFormat="1" spans="3:7">
      <c r="C32992" s="18"/>
      <c r="D32992" s="18"/>
      <c r="F32992" s="18"/>
      <c r="G32992" s="18"/>
    </row>
    <row r="32993" s="17" customFormat="1" spans="3:7">
      <c r="C32993" s="18"/>
      <c r="D32993" s="18"/>
      <c r="F32993" s="18"/>
      <c r="G32993" s="18"/>
    </row>
    <row r="32994" s="17" customFormat="1" spans="3:7">
      <c r="C32994" s="18"/>
      <c r="D32994" s="18"/>
      <c r="F32994" s="18"/>
      <c r="G32994" s="18"/>
    </row>
    <row r="32995" s="17" customFormat="1" spans="3:7">
      <c r="C32995" s="18"/>
      <c r="D32995" s="18"/>
      <c r="F32995" s="18"/>
      <c r="G32995" s="18"/>
    </row>
    <row r="32996" s="17" customFormat="1" spans="3:7">
      <c r="C32996" s="18"/>
      <c r="D32996" s="18"/>
      <c r="F32996" s="18"/>
      <c r="G32996" s="18"/>
    </row>
    <row r="32997" s="17" customFormat="1" spans="3:7">
      <c r="C32997" s="18"/>
      <c r="D32997" s="18"/>
      <c r="F32997" s="18"/>
      <c r="G32997" s="18"/>
    </row>
    <row r="32998" s="17" customFormat="1" spans="3:7">
      <c r="C32998" s="18"/>
      <c r="D32998" s="18"/>
      <c r="F32998" s="18"/>
      <c r="G32998" s="18"/>
    </row>
    <row r="32999" s="17" customFormat="1" spans="3:7">
      <c r="C32999" s="18"/>
      <c r="D32999" s="18"/>
      <c r="F32999" s="18"/>
      <c r="G32999" s="18"/>
    </row>
    <row r="33000" s="17" customFormat="1" spans="3:7">
      <c r="C33000" s="18"/>
      <c r="D33000" s="18"/>
      <c r="F33000" s="18"/>
      <c r="G33000" s="18"/>
    </row>
    <row r="33001" s="17" customFormat="1" spans="3:7">
      <c r="C33001" s="18"/>
      <c r="D33001" s="18"/>
      <c r="F33001" s="18"/>
      <c r="G33001" s="18"/>
    </row>
    <row r="33002" s="17" customFormat="1" spans="3:7">
      <c r="C33002" s="18"/>
      <c r="D33002" s="18"/>
      <c r="F33002" s="18"/>
      <c r="G33002" s="18"/>
    </row>
    <row r="33003" s="17" customFormat="1" spans="3:7">
      <c r="C33003" s="18"/>
      <c r="D33003" s="18"/>
      <c r="F33003" s="18"/>
      <c r="G33003" s="18"/>
    </row>
    <row r="33004" s="17" customFormat="1" spans="3:7">
      <c r="C33004" s="18"/>
      <c r="D33004" s="18"/>
      <c r="F33004" s="18"/>
      <c r="G33004" s="18"/>
    </row>
    <row r="33005" s="17" customFormat="1" spans="3:7">
      <c r="C33005" s="18"/>
      <c r="D33005" s="18"/>
      <c r="F33005" s="18"/>
      <c r="G33005" s="18"/>
    </row>
    <row r="33006" s="17" customFormat="1" spans="3:7">
      <c r="C33006" s="18"/>
      <c r="D33006" s="18"/>
      <c r="F33006" s="18"/>
      <c r="G33006" s="18"/>
    </row>
    <row r="33007" s="17" customFormat="1" spans="3:7">
      <c r="C33007" s="18"/>
      <c r="D33007" s="18"/>
      <c r="F33007" s="18"/>
      <c r="G33007" s="18"/>
    </row>
    <row r="33008" s="17" customFormat="1" spans="3:7">
      <c r="C33008" s="18"/>
      <c r="D33008" s="18"/>
      <c r="F33008" s="18"/>
      <c r="G33008" s="18"/>
    </row>
    <row r="33009" s="17" customFormat="1" spans="3:7">
      <c r="C33009" s="18"/>
      <c r="D33009" s="18"/>
      <c r="F33009" s="18"/>
      <c r="G33009" s="18"/>
    </row>
    <row r="33010" s="17" customFormat="1" spans="3:7">
      <c r="C33010" s="18"/>
      <c r="D33010" s="18"/>
      <c r="F33010" s="18"/>
      <c r="G33010" s="18"/>
    </row>
    <row r="33011" s="17" customFormat="1" spans="3:7">
      <c r="C33011" s="18"/>
      <c r="D33011" s="18"/>
      <c r="F33011" s="18"/>
      <c r="G33011" s="18"/>
    </row>
    <row r="33012" s="17" customFormat="1" spans="3:7">
      <c r="C33012" s="18"/>
      <c r="D33012" s="18"/>
      <c r="F33012" s="18"/>
      <c r="G33012" s="18"/>
    </row>
    <row r="33013" s="17" customFormat="1" spans="3:7">
      <c r="C33013" s="18"/>
      <c r="D33013" s="18"/>
      <c r="F33013" s="18"/>
      <c r="G33013" s="18"/>
    </row>
    <row r="33014" s="17" customFormat="1" spans="3:7">
      <c r="C33014" s="18"/>
      <c r="D33014" s="18"/>
      <c r="F33014" s="18"/>
      <c r="G33014" s="18"/>
    </row>
    <row r="33015" s="17" customFormat="1" spans="3:7">
      <c r="C33015" s="18"/>
      <c r="D33015" s="18"/>
      <c r="F33015" s="18"/>
      <c r="G33015" s="18"/>
    </row>
    <row r="33016" s="17" customFormat="1" spans="3:7">
      <c r="C33016" s="18"/>
      <c r="D33016" s="18"/>
      <c r="F33016" s="18"/>
      <c r="G33016" s="18"/>
    </row>
    <row r="33017" s="17" customFormat="1" spans="3:7">
      <c r="C33017" s="18"/>
      <c r="D33017" s="18"/>
      <c r="F33017" s="18"/>
      <c r="G33017" s="18"/>
    </row>
    <row r="33018" s="17" customFormat="1" spans="3:7">
      <c r="C33018" s="18"/>
      <c r="D33018" s="18"/>
      <c r="F33018" s="18"/>
      <c r="G33018" s="18"/>
    </row>
    <row r="33019" s="17" customFormat="1" spans="3:7">
      <c r="C33019" s="18"/>
      <c r="D33019" s="18"/>
      <c r="F33019" s="18"/>
      <c r="G33019" s="18"/>
    </row>
    <row r="33020" s="17" customFormat="1" spans="3:7">
      <c r="C33020" s="18"/>
      <c r="D33020" s="18"/>
      <c r="F33020" s="18"/>
      <c r="G33020" s="18"/>
    </row>
    <row r="33021" s="17" customFormat="1" spans="3:7">
      <c r="C33021" s="18"/>
      <c r="D33021" s="18"/>
      <c r="F33021" s="18"/>
      <c r="G33021" s="18"/>
    </row>
    <row r="33022" s="17" customFormat="1" spans="3:7">
      <c r="C33022" s="18"/>
      <c r="D33022" s="18"/>
      <c r="F33022" s="18"/>
      <c r="G33022" s="18"/>
    </row>
    <row r="33023" s="17" customFormat="1" spans="3:7">
      <c r="C33023" s="18"/>
      <c r="D33023" s="18"/>
      <c r="F33023" s="18"/>
      <c r="G33023" s="18"/>
    </row>
    <row r="33024" s="17" customFormat="1" spans="3:7">
      <c r="C33024" s="18"/>
      <c r="D33024" s="18"/>
      <c r="F33024" s="18"/>
      <c r="G33024" s="18"/>
    </row>
    <row r="33025" s="17" customFormat="1" spans="3:7">
      <c r="C33025" s="18"/>
      <c r="D33025" s="18"/>
      <c r="F33025" s="18"/>
      <c r="G33025" s="18"/>
    </row>
    <row r="33026" s="17" customFormat="1" spans="3:7">
      <c r="C33026" s="18"/>
      <c r="D33026" s="18"/>
      <c r="F33026" s="18"/>
      <c r="G33026" s="18"/>
    </row>
    <row r="33027" s="17" customFormat="1" spans="3:7">
      <c r="C33027" s="18"/>
      <c r="D33027" s="18"/>
      <c r="F33027" s="18"/>
      <c r="G33027" s="18"/>
    </row>
    <row r="33028" s="17" customFormat="1" spans="3:7">
      <c r="C33028" s="18"/>
      <c r="D33028" s="18"/>
      <c r="F33028" s="18"/>
      <c r="G33028" s="18"/>
    </row>
    <row r="33029" s="17" customFormat="1" spans="3:7">
      <c r="C33029" s="18"/>
      <c r="D33029" s="18"/>
      <c r="F33029" s="18"/>
      <c r="G33029" s="18"/>
    </row>
    <row r="33030" s="17" customFormat="1" spans="3:7">
      <c r="C33030" s="18"/>
      <c r="D33030" s="18"/>
      <c r="F33030" s="18"/>
      <c r="G33030" s="18"/>
    </row>
    <row r="33031" s="17" customFormat="1" spans="3:7">
      <c r="C33031" s="18"/>
      <c r="D33031" s="18"/>
      <c r="F33031" s="18"/>
      <c r="G33031" s="18"/>
    </row>
    <row r="33032" s="17" customFormat="1" spans="3:7">
      <c r="C33032" s="18"/>
      <c r="D33032" s="18"/>
      <c r="F33032" s="18"/>
      <c r="G33032" s="18"/>
    </row>
    <row r="33033" s="17" customFormat="1" spans="3:7">
      <c r="C33033" s="18"/>
      <c r="D33033" s="18"/>
      <c r="F33033" s="18"/>
      <c r="G33033" s="18"/>
    </row>
    <row r="33034" s="17" customFormat="1" spans="3:7">
      <c r="C33034" s="18"/>
      <c r="D33034" s="18"/>
      <c r="F33034" s="18"/>
      <c r="G33034" s="18"/>
    </row>
    <row r="33035" s="17" customFormat="1" spans="3:7">
      <c r="C33035" s="18"/>
      <c r="D33035" s="18"/>
      <c r="F33035" s="18"/>
      <c r="G33035" s="18"/>
    </row>
    <row r="33036" s="17" customFormat="1" spans="3:7">
      <c r="C33036" s="18"/>
      <c r="D33036" s="18"/>
      <c r="F33036" s="18"/>
      <c r="G33036" s="18"/>
    </row>
    <row r="33037" s="17" customFormat="1" spans="3:7">
      <c r="C33037" s="18"/>
      <c r="D33037" s="18"/>
      <c r="F33037" s="18"/>
      <c r="G33037" s="18"/>
    </row>
    <row r="33038" s="17" customFormat="1" spans="3:7">
      <c r="C33038" s="18"/>
      <c r="D33038" s="18"/>
      <c r="F33038" s="18"/>
      <c r="G33038" s="18"/>
    </row>
    <row r="33039" s="17" customFormat="1" spans="3:7">
      <c r="C33039" s="18"/>
      <c r="D33039" s="18"/>
      <c r="F33039" s="18"/>
      <c r="G33039" s="18"/>
    </row>
    <row r="33040" s="17" customFormat="1" spans="3:7">
      <c r="C33040" s="18"/>
      <c r="D33040" s="18"/>
      <c r="F33040" s="18"/>
      <c r="G33040" s="18"/>
    </row>
    <row r="33041" s="17" customFormat="1" spans="3:7">
      <c r="C33041" s="18"/>
      <c r="D33041" s="18"/>
      <c r="F33041" s="18"/>
      <c r="G33041" s="18"/>
    </row>
    <row r="33042" s="17" customFormat="1" spans="3:7">
      <c r="C33042" s="18"/>
      <c r="D33042" s="18"/>
      <c r="F33042" s="18"/>
      <c r="G33042" s="18"/>
    </row>
    <row r="33043" s="17" customFormat="1" spans="3:7">
      <c r="C33043" s="18"/>
      <c r="D33043" s="18"/>
      <c r="F33043" s="18"/>
      <c r="G33043" s="18"/>
    </row>
    <row r="33044" s="17" customFormat="1" spans="3:7">
      <c r="C33044" s="18"/>
      <c r="D33044" s="18"/>
      <c r="F33044" s="18"/>
      <c r="G33044" s="18"/>
    </row>
    <row r="33045" s="17" customFormat="1" spans="3:7">
      <c r="C33045" s="18"/>
      <c r="D33045" s="18"/>
      <c r="F33045" s="18"/>
      <c r="G33045" s="18"/>
    </row>
    <row r="33046" s="17" customFormat="1" spans="3:7">
      <c r="C33046" s="18"/>
      <c r="D33046" s="18"/>
      <c r="F33046" s="18"/>
      <c r="G33046" s="18"/>
    </row>
    <row r="33047" s="17" customFormat="1" spans="3:7">
      <c r="C33047" s="18"/>
      <c r="D33047" s="18"/>
      <c r="F33047" s="18"/>
      <c r="G33047" s="18"/>
    </row>
    <row r="33048" s="17" customFormat="1" spans="3:7">
      <c r="C33048" s="18"/>
      <c r="D33048" s="18"/>
      <c r="F33048" s="18"/>
      <c r="G33048" s="18"/>
    </row>
    <row r="33049" s="17" customFormat="1" spans="3:7">
      <c r="C33049" s="18"/>
      <c r="D33049" s="18"/>
      <c r="F33049" s="18"/>
      <c r="G33049" s="18"/>
    </row>
    <row r="33050" s="17" customFormat="1" spans="3:7">
      <c r="C33050" s="18"/>
      <c r="D33050" s="18"/>
      <c r="F33050" s="18"/>
      <c r="G33050" s="18"/>
    </row>
    <row r="33051" s="17" customFormat="1" spans="3:7">
      <c r="C33051" s="18"/>
      <c r="D33051" s="18"/>
      <c r="F33051" s="18"/>
      <c r="G33051" s="18"/>
    </row>
    <row r="33052" s="17" customFormat="1" spans="3:7">
      <c r="C33052" s="18"/>
      <c r="D33052" s="18"/>
      <c r="F33052" s="18"/>
      <c r="G33052" s="18"/>
    </row>
    <row r="33053" s="17" customFormat="1" spans="3:7">
      <c r="C33053" s="18"/>
      <c r="D33053" s="18"/>
      <c r="F33053" s="18"/>
      <c r="G33053" s="18"/>
    </row>
    <row r="33054" s="17" customFormat="1" spans="3:7">
      <c r="C33054" s="18"/>
      <c r="D33054" s="18"/>
      <c r="F33054" s="18"/>
      <c r="G33054" s="18"/>
    </row>
    <row r="33055" s="17" customFormat="1" spans="3:7">
      <c r="C33055" s="18"/>
      <c r="D33055" s="18"/>
      <c r="F33055" s="18"/>
      <c r="G33055" s="18"/>
    </row>
    <row r="33056" s="17" customFormat="1" spans="3:7">
      <c r="C33056" s="18"/>
      <c r="D33056" s="18"/>
      <c r="F33056" s="18"/>
      <c r="G33056" s="18"/>
    </row>
    <row r="33057" s="17" customFormat="1" spans="3:7">
      <c r="C33057" s="18"/>
      <c r="D33057" s="18"/>
      <c r="F33057" s="18"/>
      <c r="G33057" s="18"/>
    </row>
    <row r="33058" s="17" customFormat="1" spans="3:7">
      <c r="C33058" s="18"/>
      <c r="D33058" s="18"/>
      <c r="F33058" s="18"/>
      <c r="G33058" s="18"/>
    </row>
    <row r="33059" s="17" customFormat="1" spans="3:7">
      <c r="C33059" s="18"/>
      <c r="D33059" s="18"/>
      <c r="F33059" s="18"/>
      <c r="G33059" s="18"/>
    </row>
    <row r="33060" s="17" customFormat="1" spans="3:7">
      <c r="C33060" s="18"/>
      <c r="D33060" s="18"/>
      <c r="F33060" s="18"/>
      <c r="G33060" s="18"/>
    </row>
    <row r="33061" s="17" customFormat="1" spans="3:7">
      <c r="C33061" s="18"/>
      <c r="D33061" s="18"/>
      <c r="F33061" s="18"/>
      <c r="G33061" s="18"/>
    </row>
    <row r="33062" s="17" customFormat="1" spans="3:7">
      <c r="C33062" s="18"/>
      <c r="D33062" s="18"/>
      <c r="F33062" s="18"/>
      <c r="G33062" s="18"/>
    </row>
    <row r="33063" s="17" customFormat="1" spans="3:7">
      <c r="C33063" s="18"/>
      <c r="D33063" s="18"/>
      <c r="F33063" s="18"/>
      <c r="G33063" s="18"/>
    </row>
    <row r="33064" s="17" customFormat="1" spans="3:7">
      <c r="C33064" s="18"/>
      <c r="D33064" s="18"/>
      <c r="F33064" s="18"/>
      <c r="G33064" s="18"/>
    </row>
    <row r="33065" s="17" customFormat="1" spans="3:7">
      <c r="C33065" s="18"/>
      <c r="D33065" s="18"/>
      <c r="F33065" s="18"/>
      <c r="G33065" s="18"/>
    </row>
    <row r="33066" s="17" customFormat="1" spans="3:7">
      <c r="C33066" s="18"/>
      <c r="D33066" s="18"/>
      <c r="F33066" s="18"/>
      <c r="G33066" s="18"/>
    </row>
    <row r="33067" s="17" customFormat="1" spans="3:7">
      <c r="C33067" s="18"/>
      <c r="D33067" s="18"/>
      <c r="F33067" s="18"/>
      <c r="G33067" s="18"/>
    </row>
    <row r="33068" s="17" customFormat="1" spans="3:7">
      <c r="C33068" s="18"/>
      <c r="D33068" s="18"/>
      <c r="F33068" s="18"/>
      <c r="G33068" s="18"/>
    </row>
    <row r="33069" s="17" customFormat="1" spans="3:7">
      <c r="C33069" s="18"/>
      <c r="D33069" s="18"/>
      <c r="F33069" s="18"/>
      <c r="G33069" s="18"/>
    </row>
    <row r="33070" s="17" customFormat="1" spans="3:7">
      <c r="C33070" s="18"/>
      <c r="D33070" s="18"/>
      <c r="F33070" s="18"/>
      <c r="G33070" s="18"/>
    </row>
    <row r="33071" s="17" customFormat="1" spans="3:7">
      <c r="C33071" s="18"/>
      <c r="D33071" s="18"/>
      <c r="F33071" s="18"/>
      <c r="G33071" s="18"/>
    </row>
    <row r="33072" s="17" customFormat="1" spans="3:7">
      <c r="C33072" s="18"/>
      <c r="D33072" s="18"/>
      <c r="F33072" s="18"/>
      <c r="G33072" s="18"/>
    </row>
    <row r="33073" s="17" customFormat="1" spans="3:7">
      <c r="C33073" s="18"/>
      <c r="D33073" s="18"/>
      <c r="F33073" s="18"/>
      <c r="G33073" s="18"/>
    </row>
    <row r="33074" s="17" customFormat="1" spans="3:7">
      <c r="C33074" s="18"/>
      <c r="D33074" s="18"/>
      <c r="F33074" s="18"/>
      <c r="G33074" s="18"/>
    </row>
    <row r="33075" s="17" customFormat="1" spans="3:7">
      <c r="C33075" s="18"/>
      <c r="D33075" s="18"/>
      <c r="F33075" s="18"/>
      <c r="G33075" s="18"/>
    </row>
    <row r="33076" s="17" customFormat="1" spans="3:7">
      <c r="C33076" s="18"/>
      <c r="D33076" s="18"/>
      <c r="F33076" s="18"/>
      <c r="G33076" s="18"/>
    </row>
    <row r="33077" s="17" customFormat="1" spans="3:7">
      <c r="C33077" s="18"/>
      <c r="D33077" s="18"/>
      <c r="F33077" s="18"/>
      <c r="G33077" s="18"/>
    </row>
    <row r="33078" s="17" customFormat="1" spans="3:7">
      <c r="C33078" s="18"/>
      <c r="D33078" s="18"/>
      <c r="F33078" s="18"/>
      <c r="G33078" s="18"/>
    </row>
    <row r="33079" s="17" customFormat="1" spans="3:7">
      <c r="C33079" s="18"/>
      <c r="D33079" s="18"/>
      <c r="F33079" s="18"/>
      <c r="G33079" s="18"/>
    </row>
    <row r="33080" s="17" customFormat="1" spans="3:7">
      <c r="C33080" s="18"/>
      <c r="D33080" s="18"/>
      <c r="F33080" s="18"/>
      <c r="G33080" s="18"/>
    </row>
    <row r="33081" s="17" customFormat="1" spans="3:7">
      <c r="C33081" s="18"/>
      <c r="D33081" s="18"/>
      <c r="F33081" s="18"/>
      <c r="G33081" s="18"/>
    </row>
    <row r="33082" s="17" customFormat="1" spans="3:7">
      <c r="C33082" s="18"/>
      <c r="D33082" s="18"/>
      <c r="F33082" s="18"/>
      <c r="G33082" s="18"/>
    </row>
    <row r="33083" s="17" customFormat="1" spans="3:7">
      <c r="C33083" s="18"/>
      <c r="D33083" s="18"/>
      <c r="F33083" s="18"/>
      <c r="G33083" s="18"/>
    </row>
    <row r="33084" s="17" customFormat="1" spans="3:7">
      <c r="C33084" s="18"/>
      <c r="D33084" s="18"/>
      <c r="F33084" s="18"/>
      <c r="G33084" s="18"/>
    </row>
    <row r="33085" s="17" customFormat="1" spans="3:7">
      <c r="C33085" s="18"/>
      <c r="D33085" s="18"/>
      <c r="F33085" s="18"/>
      <c r="G33085" s="18"/>
    </row>
    <row r="33086" s="17" customFormat="1" spans="3:7">
      <c r="C33086" s="18"/>
      <c r="D33086" s="18"/>
      <c r="F33086" s="18"/>
      <c r="G33086" s="18"/>
    </row>
    <row r="33087" s="17" customFormat="1" spans="3:7">
      <c r="C33087" s="18"/>
      <c r="D33087" s="18"/>
      <c r="F33087" s="18"/>
      <c r="G33087" s="18"/>
    </row>
    <row r="33088" s="17" customFormat="1" spans="3:7">
      <c r="C33088" s="18"/>
      <c r="D33088" s="18"/>
      <c r="F33088" s="18"/>
      <c r="G33088" s="18"/>
    </row>
    <row r="33089" s="17" customFormat="1" spans="3:7">
      <c r="C33089" s="18"/>
      <c r="D33089" s="18"/>
      <c r="F33089" s="18"/>
      <c r="G33089" s="18"/>
    </row>
    <row r="33090" s="17" customFormat="1" spans="3:7">
      <c r="C33090" s="18"/>
      <c r="D33090" s="18"/>
      <c r="F33090" s="18"/>
      <c r="G33090" s="18"/>
    </row>
    <row r="33091" s="17" customFormat="1" spans="3:7">
      <c r="C33091" s="18"/>
      <c r="D33091" s="18"/>
      <c r="F33091" s="18"/>
      <c r="G33091" s="18"/>
    </row>
    <row r="33092" s="17" customFormat="1" spans="3:7">
      <c r="C33092" s="18"/>
      <c r="D33092" s="18"/>
      <c r="F33092" s="18"/>
      <c r="G33092" s="18"/>
    </row>
    <row r="33093" s="17" customFormat="1" spans="3:7">
      <c r="C33093" s="18"/>
      <c r="D33093" s="18"/>
      <c r="F33093" s="18"/>
      <c r="G33093" s="18"/>
    </row>
    <row r="33094" s="17" customFormat="1" spans="3:7">
      <c r="C33094" s="18"/>
      <c r="D33094" s="18"/>
      <c r="F33094" s="18"/>
      <c r="G33094" s="18"/>
    </row>
    <row r="33095" s="17" customFormat="1" spans="3:7">
      <c r="C33095" s="18"/>
      <c r="D33095" s="18"/>
      <c r="F33095" s="18"/>
      <c r="G33095" s="18"/>
    </row>
    <row r="33096" s="17" customFormat="1" spans="3:7">
      <c r="C33096" s="18"/>
      <c r="D33096" s="18"/>
      <c r="F33096" s="18"/>
      <c r="G33096" s="18"/>
    </row>
    <row r="33097" s="17" customFormat="1" spans="3:7">
      <c r="C33097" s="18"/>
      <c r="D33097" s="18"/>
      <c r="F33097" s="18"/>
      <c r="G33097" s="18"/>
    </row>
    <row r="33098" s="17" customFormat="1" spans="3:7">
      <c r="C33098" s="18"/>
      <c r="D33098" s="18"/>
      <c r="F33098" s="18"/>
      <c r="G33098" s="18"/>
    </row>
    <row r="33099" s="17" customFormat="1" spans="3:7">
      <c r="C33099" s="18"/>
      <c r="D33099" s="18"/>
      <c r="F33099" s="18"/>
      <c r="G33099" s="18"/>
    </row>
    <row r="33100" s="17" customFormat="1" spans="3:7">
      <c r="C33100" s="18"/>
      <c r="D33100" s="18"/>
      <c r="F33100" s="18"/>
      <c r="G33100" s="18"/>
    </row>
    <row r="33101" s="17" customFormat="1" spans="3:7">
      <c r="C33101" s="18"/>
      <c r="D33101" s="18"/>
      <c r="F33101" s="18"/>
      <c r="G33101" s="18"/>
    </row>
    <row r="33102" s="17" customFormat="1" spans="3:7">
      <c r="C33102" s="18"/>
      <c r="D33102" s="18"/>
      <c r="F33102" s="18"/>
      <c r="G33102" s="18"/>
    </row>
    <row r="33103" s="17" customFormat="1" spans="3:7">
      <c r="C33103" s="18"/>
      <c r="D33103" s="18"/>
      <c r="F33103" s="18"/>
      <c r="G33103" s="18"/>
    </row>
    <row r="33104" s="17" customFormat="1" spans="3:7">
      <c r="C33104" s="18"/>
      <c r="D33104" s="18"/>
      <c r="F33104" s="18"/>
      <c r="G33104" s="18"/>
    </row>
    <row r="33105" s="17" customFormat="1" spans="3:7">
      <c r="C33105" s="18"/>
      <c r="D33105" s="18"/>
      <c r="F33105" s="18"/>
      <c r="G33105" s="18"/>
    </row>
    <row r="33106" s="17" customFormat="1" spans="3:7">
      <c r="C33106" s="18"/>
      <c r="D33106" s="18"/>
      <c r="F33106" s="18"/>
      <c r="G33106" s="18"/>
    </row>
    <row r="33107" s="17" customFormat="1" spans="3:7">
      <c r="C33107" s="18"/>
      <c r="D33107" s="18"/>
      <c r="F33107" s="18"/>
      <c r="G33107" s="18"/>
    </row>
    <row r="33108" s="17" customFormat="1" spans="3:7">
      <c r="C33108" s="18"/>
      <c r="D33108" s="18"/>
      <c r="F33108" s="18"/>
      <c r="G33108" s="18"/>
    </row>
    <row r="33109" s="17" customFormat="1" spans="3:7">
      <c r="C33109" s="18"/>
      <c r="D33109" s="18"/>
      <c r="F33109" s="18"/>
      <c r="G33109" s="18"/>
    </row>
    <row r="33110" s="17" customFormat="1" spans="3:7">
      <c r="C33110" s="18"/>
      <c r="D33110" s="18"/>
      <c r="F33110" s="18"/>
      <c r="G33110" s="18"/>
    </row>
    <row r="33111" s="17" customFormat="1" spans="3:7">
      <c r="C33111" s="18"/>
      <c r="D33111" s="18"/>
      <c r="F33111" s="18"/>
      <c r="G33111" s="18"/>
    </row>
    <row r="33112" s="17" customFormat="1" spans="3:7">
      <c r="C33112" s="18"/>
      <c r="D33112" s="18"/>
      <c r="F33112" s="18"/>
      <c r="G33112" s="18"/>
    </row>
    <row r="33113" s="17" customFormat="1" spans="3:7">
      <c r="C33113" s="18"/>
      <c r="D33113" s="18"/>
      <c r="F33113" s="18"/>
      <c r="G33113" s="18"/>
    </row>
    <row r="33114" s="17" customFormat="1" spans="3:7">
      <c r="C33114" s="18"/>
      <c r="D33114" s="18"/>
      <c r="F33114" s="18"/>
      <c r="G33114" s="18"/>
    </row>
    <row r="33115" s="17" customFormat="1" spans="3:7">
      <c r="C33115" s="18"/>
      <c r="D33115" s="18"/>
      <c r="F33115" s="18"/>
      <c r="G33115" s="18"/>
    </row>
    <row r="33116" s="17" customFormat="1" spans="3:7">
      <c r="C33116" s="18"/>
      <c r="D33116" s="18"/>
      <c r="F33116" s="18"/>
      <c r="G33116" s="18"/>
    </row>
    <row r="33117" s="17" customFormat="1" spans="3:7">
      <c r="C33117" s="18"/>
      <c r="D33117" s="18"/>
      <c r="F33117" s="18"/>
      <c r="G33117" s="18"/>
    </row>
    <row r="33118" s="17" customFormat="1" spans="3:7">
      <c r="C33118" s="18"/>
      <c r="D33118" s="18"/>
      <c r="F33118" s="18"/>
      <c r="G33118" s="18"/>
    </row>
    <row r="33119" s="17" customFormat="1" spans="3:7">
      <c r="C33119" s="18"/>
      <c r="D33119" s="18"/>
      <c r="F33119" s="18"/>
      <c r="G33119" s="18"/>
    </row>
    <row r="33120" s="17" customFormat="1" spans="3:7">
      <c r="C33120" s="18"/>
      <c r="D33120" s="18"/>
      <c r="F33120" s="18"/>
      <c r="G33120" s="18"/>
    </row>
    <row r="33121" s="17" customFormat="1" spans="3:7">
      <c r="C33121" s="18"/>
      <c r="D33121" s="18"/>
      <c r="F33121" s="18"/>
      <c r="G33121" s="18"/>
    </row>
    <row r="33122" s="17" customFormat="1" spans="3:7">
      <c r="C33122" s="18"/>
      <c r="D33122" s="18"/>
      <c r="F33122" s="18"/>
      <c r="G33122" s="18"/>
    </row>
    <row r="33123" s="17" customFormat="1" spans="3:7">
      <c r="C33123" s="18"/>
      <c r="D33123" s="18"/>
      <c r="F33123" s="18"/>
      <c r="G33123" s="18"/>
    </row>
    <row r="33124" s="17" customFormat="1" spans="3:7">
      <c r="C33124" s="18"/>
      <c r="D33124" s="18"/>
      <c r="F33124" s="18"/>
      <c r="G33124" s="18"/>
    </row>
    <row r="33125" s="17" customFormat="1" spans="3:7">
      <c r="C33125" s="18"/>
      <c r="D33125" s="18"/>
      <c r="F33125" s="18"/>
      <c r="G33125" s="18"/>
    </row>
    <row r="33126" s="17" customFormat="1" spans="3:7">
      <c r="C33126" s="18"/>
      <c r="D33126" s="18"/>
      <c r="F33126" s="18"/>
      <c r="G33126" s="18"/>
    </row>
    <row r="33127" s="17" customFormat="1" spans="3:7">
      <c r="C33127" s="18"/>
      <c r="D33127" s="18"/>
      <c r="F33127" s="18"/>
      <c r="G33127" s="18"/>
    </row>
    <row r="33128" s="17" customFormat="1" spans="3:7">
      <c r="C33128" s="18"/>
      <c r="D33128" s="18"/>
      <c r="F33128" s="18"/>
      <c r="G33128" s="18"/>
    </row>
    <row r="33129" s="17" customFormat="1" spans="3:7">
      <c r="C33129" s="18"/>
      <c r="D33129" s="18"/>
      <c r="F33129" s="18"/>
      <c r="G33129" s="18"/>
    </row>
    <row r="33130" s="17" customFormat="1" spans="3:7">
      <c r="C33130" s="18"/>
      <c r="D33130" s="18"/>
      <c r="F33130" s="18"/>
      <c r="G33130" s="18"/>
    </row>
    <row r="33131" s="17" customFormat="1" spans="3:7">
      <c r="C33131" s="18"/>
      <c r="D33131" s="18"/>
      <c r="F33131" s="18"/>
      <c r="G33131" s="18"/>
    </row>
    <row r="33132" s="17" customFormat="1" spans="3:7">
      <c r="C33132" s="18"/>
      <c r="D33132" s="18"/>
      <c r="F33132" s="18"/>
      <c r="G33132" s="18"/>
    </row>
    <row r="33133" s="17" customFormat="1" spans="3:7">
      <c r="C33133" s="18"/>
      <c r="D33133" s="18"/>
      <c r="F33133" s="18"/>
      <c r="G33133" s="18"/>
    </row>
    <row r="33134" s="17" customFormat="1" spans="3:7">
      <c r="C33134" s="18"/>
      <c r="D33134" s="18"/>
      <c r="F33134" s="18"/>
      <c r="G33134" s="18"/>
    </row>
    <row r="33135" s="17" customFormat="1" spans="3:7">
      <c r="C33135" s="18"/>
      <c r="D33135" s="18"/>
      <c r="F33135" s="18"/>
      <c r="G33135" s="18"/>
    </row>
    <row r="33136" s="17" customFormat="1" spans="3:7">
      <c r="C33136" s="18"/>
      <c r="D33136" s="18"/>
      <c r="F33136" s="18"/>
      <c r="G33136" s="18"/>
    </row>
    <row r="33137" s="17" customFormat="1" spans="3:7">
      <c r="C33137" s="18"/>
      <c r="D33137" s="18"/>
      <c r="F33137" s="18"/>
      <c r="G33137" s="18"/>
    </row>
    <row r="33138" s="17" customFormat="1" spans="3:7">
      <c r="C33138" s="18"/>
      <c r="D33138" s="18"/>
      <c r="F33138" s="18"/>
      <c r="G33138" s="18"/>
    </row>
    <row r="33139" s="17" customFormat="1" spans="3:7">
      <c r="C33139" s="18"/>
      <c r="D33139" s="18"/>
      <c r="F33139" s="18"/>
      <c r="G33139" s="18"/>
    </row>
    <row r="33140" s="17" customFormat="1" spans="3:7">
      <c r="C33140" s="18"/>
      <c r="D33140" s="18"/>
      <c r="F33140" s="18"/>
      <c r="G33140" s="18"/>
    </row>
    <row r="33141" s="17" customFormat="1" spans="3:7">
      <c r="C33141" s="18"/>
      <c r="D33141" s="18"/>
      <c r="F33141" s="18"/>
      <c r="G33141" s="18"/>
    </row>
    <row r="33142" s="17" customFormat="1" spans="3:7">
      <c r="C33142" s="18"/>
      <c r="D33142" s="18"/>
      <c r="F33142" s="18"/>
      <c r="G33142" s="18"/>
    </row>
    <row r="33143" s="17" customFormat="1" spans="3:7">
      <c r="C33143" s="18"/>
      <c r="D33143" s="18"/>
      <c r="F33143" s="18"/>
      <c r="G33143" s="18"/>
    </row>
    <row r="33144" s="17" customFormat="1" spans="3:7">
      <c r="C33144" s="18"/>
      <c r="D33144" s="18"/>
      <c r="F33144" s="18"/>
      <c r="G33144" s="18"/>
    </row>
    <row r="33145" s="17" customFormat="1" spans="3:7">
      <c r="C33145" s="18"/>
      <c r="D33145" s="18"/>
      <c r="F33145" s="18"/>
      <c r="G33145" s="18"/>
    </row>
    <row r="33146" s="17" customFormat="1" spans="3:7">
      <c r="C33146" s="18"/>
      <c r="D33146" s="18"/>
      <c r="F33146" s="18"/>
      <c r="G33146" s="18"/>
    </row>
    <row r="33147" s="17" customFormat="1" spans="3:7">
      <c r="C33147" s="18"/>
      <c r="D33147" s="18"/>
      <c r="F33147" s="18"/>
      <c r="G33147" s="18"/>
    </row>
    <row r="33148" s="17" customFormat="1" spans="3:7">
      <c r="C33148" s="18"/>
      <c r="D33148" s="18"/>
      <c r="F33148" s="18"/>
      <c r="G33148" s="18"/>
    </row>
    <row r="33149" s="17" customFormat="1" spans="3:7">
      <c r="C33149" s="18"/>
      <c r="D33149" s="18"/>
      <c r="F33149" s="18"/>
      <c r="G33149" s="18"/>
    </row>
    <row r="33150" s="17" customFormat="1" spans="3:7">
      <c r="C33150" s="18"/>
      <c r="D33150" s="18"/>
      <c r="F33150" s="18"/>
      <c r="G33150" s="18"/>
    </row>
    <row r="33151" s="17" customFormat="1" spans="3:7">
      <c r="C33151" s="18"/>
      <c r="D33151" s="18"/>
      <c r="F33151" s="18"/>
      <c r="G33151" s="18"/>
    </row>
    <row r="33152" s="17" customFormat="1" spans="3:7">
      <c r="C33152" s="18"/>
      <c r="D33152" s="18"/>
      <c r="F33152" s="18"/>
      <c r="G33152" s="18"/>
    </row>
    <row r="33153" s="17" customFormat="1" spans="3:7">
      <c r="C33153" s="18"/>
      <c r="D33153" s="18"/>
      <c r="F33153" s="18"/>
      <c r="G33153" s="18"/>
    </row>
    <row r="33154" s="17" customFormat="1" spans="3:7">
      <c r="C33154" s="18"/>
      <c r="D33154" s="18"/>
      <c r="F33154" s="18"/>
      <c r="G33154" s="18"/>
    </row>
    <row r="33155" s="17" customFormat="1" spans="3:7">
      <c r="C33155" s="18"/>
      <c r="D33155" s="18"/>
      <c r="F33155" s="18"/>
      <c r="G33155" s="18"/>
    </row>
    <row r="33156" s="17" customFormat="1" spans="3:7">
      <c r="C33156" s="18"/>
      <c r="D33156" s="18"/>
      <c r="F33156" s="18"/>
      <c r="G33156" s="18"/>
    </row>
    <row r="33157" s="17" customFormat="1" spans="3:7">
      <c r="C33157" s="18"/>
      <c r="D33157" s="18"/>
      <c r="F33157" s="18"/>
      <c r="G33157" s="18"/>
    </row>
    <row r="33158" s="17" customFormat="1" spans="3:7">
      <c r="C33158" s="18"/>
      <c r="D33158" s="18"/>
      <c r="F33158" s="18"/>
      <c r="G33158" s="18"/>
    </row>
    <row r="33159" s="17" customFormat="1" spans="3:7">
      <c r="C33159" s="18"/>
      <c r="D33159" s="18"/>
      <c r="F33159" s="18"/>
      <c r="G33159" s="18"/>
    </row>
    <row r="33160" s="17" customFormat="1" spans="3:7">
      <c r="C33160" s="18"/>
      <c r="D33160" s="18"/>
      <c r="F33160" s="18"/>
      <c r="G33160" s="18"/>
    </row>
    <row r="33161" s="17" customFormat="1" spans="3:7">
      <c r="C33161" s="18"/>
      <c r="D33161" s="18"/>
      <c r="F33161" s="18"/>
      <c r="G33161" s="18"/>
    </row>
    <row r="33162" s="17" customFormat="1" spans="3:7">
      <c r="C33162" s="18"/>
      <c r="D33162" s="18"/>
      <c r="F33162" s="18"/>
      <c r="G33162" s="18"/>
    </row>
    <row r="33163" s="17" customFormat="1" spans="3:7">
      <c r="C33163" s="18"/>
      <c r="D33163" s="18"/>
      <c r="F33163" s="18"/>
      <c r="G33163" s="18"/>
    </row>
    <row r="33164" s="17" customFormat="1" spans="3:7">
      <c r="C33164" s="18"/>
      <c r="D33164" s="18"/>
      <c r="F33164" s="18"/>
      <c r="G33164" s="18"/>
    </row>
    <row r="33165" s="17" customFormat="1" spans="3:7">
      <c r="C33165" s="18"/>
      <c r="D33165" s="18"/>
      <c r="F33165" s="18"/>
      <c r="G33165" s="18"/>
    </row>
    <row r="33166" s="17" customFormat="1" spans="3:7">
      <c r="C33166" s="18"/>
      <c r="D33166" s="18"/>
      <c r="F33166" s="18"/>
      <c r="G33166" s="18"/>
    </row>
    <row r="33167" s="17" customFormat="1" spans="3:7">
      <c r="C33167" s="18"/>
      <c r="D33167" s="18"/>
      <c r="F33167" s="18"/>
      <c r="G33167" s="18"/>
    </row>
    <row r="33168" s="17" customFormat="1" spans="3:7">
      <c r="C33168" s="18"/>
      <c r="D33168" s="18"/>
      <c r="F33168" s="18"/>
      <c r="G33168" s="18"/>
    </row>
    <row r="33169" s="17" customFormat="1" spans="3:7">
      <c r="C33169" s="18"/>
      <c r="D33169" s="18"/>
      <c r="F33169" s="18"/>
      <c r="G33169" s="18"/>
    </row>
    <row r="33170" s="17" customFormat="1" spans="3:7">
      <c r="C33170" s="18"/>
      <c r="D33170" s="18"/>
      <c r="F33170" s="18"/>
      <c r="G33170" s="18"/>
    </row>
    <row r="33171" s="17" customFormat="1" spans="3:7">
      <c r="C33171" s="18"/>
      <c r="D33171" s="18"/>
      <c r="F33171" s="18"/>
      <c r="G33171" s="18"/>
    </row>
    <row r="33172" s="17" customFormat="1" spans="3:7">
      <c r="C33172" s="18"/>
      <c r="D33172" s="18"/>
      <c r="F33172" s="18"/>
      <c r="G33172" s="18"/>
    </row>
    <row r="33173" s="17" customFormat="1" spans="3:7">
      <c r="C33173" s="18"/>
      <c r="D33173" s="18"/>
      <c r="F33173" s="18"/>
      <c r="G33173" s="18"/>
    </row>
    <row r="33174" s="17" customFormat="1" spans="3:7">
      <c r="C33174" s="18"/>
      <c r="D33174" s="18"/>
      <c r="F33174" s="18"/>
      <c r="G33174" s="18"/>
    </row>
    <row r="33175" s="17" customFormat="1" spans="3:7">
      <c r="C33175" s="18"/>
      <c r="D33175" s="18"/>
      <c r="F33175" s="18"/>
      <c r="G33175" s="18"/>
    </row>
    <row r="33176" s="17" customFormat="1" spans="3:7">
      <c r="C33176" s="18"/>
      <c r="D33176" s="18"/>
      <c r="F33176" s="18"/>
      <c r="G33176" s="18"/>
    </row>
    <row r="33177" s="17" customFormat="1" spans="3:7">
      <c r="C33177" s="18"/>
      <c r="D33177" s="18"/>
      <c r="F33177" s="18"/>
      <c r="G33177" s="18"/>
    </row>
    <row r="33178" s="17" customFormat="1" spans="3:7">
      <c r="C33178" s="18"/>
      <c r="D33178" s="18"/>
      <c r="F33178" s="18"/>
      <c r="G33178" s="18"/>
    </row>
    <row r="33179" s="17" customFormat="1" spans="3:7">
      <c r="C33179" s="18"/>
      <c r="D33179" s="18"/>
      <c r="F33179" s="18"/>
      <c r="G33179" s="18"/>
    </row>
    <row r="33180" s="17" customFormat="1" spans="3:7">
      <c r="C33180" s="18"/>
      <c r="D33180" s="18"/>
      <c r="F33180" s="18"/>
      <c r="G33180" s="18"/>
    </row>
    <row r="33181" s="17" customFormat="1" spans="3:7">
      <c r="C33181" s="18"/>
      <c r="D33181" s="18"/>
      <c r="F33181" s="18"/>
      <c r="G33181" s="18"/>
    </row>
    <row r="33182" s="17" customFormat="1" spans="3:7">
      <c r="C33182" s="18"/>
      <c r="D33182" s="18"/>
      <c r="F33182" s="18"/>
      <c r="G33182" s="18"/>
    </row>
    <row r="33183" s="17" customFormat="1" spans="3:7">
      <c r="C33183" s="18"/>
      <c r="D33183" s="18"/>
      <c r="F33183" s="18"/>
      <c r="G33183" s="18"/>
    </row>
    <row r="33184" s="17" customFormat="1" spans="3:7">
      <c r="C33184" s="18"/>
      <c r="D33184" s="18"/>
      <c r="F33184" s="18"/>
      <c r="G33184" s="18"/>
    </row>
    <row r="33185" s="17" customFormat="1" spans="3:7">
      <c r="C33185" s="18"/>
      <c r="D33185" s="18"/>
      <c r="F33185" s="18"/>
      <c r="G33185" s="18"/>
    </row>
    <row r="33186" s="17" customFormat="1" spans="3:7">
      <c r="C33186" s="18"/>
      <c r="D33186" s="18"/>
      <c r="F33186" s="18"/>
      <c r="G33186" s="18"/>
    </row>
    <row r="33187" s="17" customFormat="1" spans="3:7">
      <c r="C33187" s="18"/>
      <c r="D33187" s="18"/>
      <c r="F33187" s="18"/>
      <c r="G33187" s="18"/>
    </row>
    <row r="33188" s="17" customFormat="1" spans="3:7">
      <c r="C33188" s="18"/>
      <c r="D33188" s="18"/>
      <c r="F33188" s="18"/>
      <c r="G33188" s="18"/>
    </row>
    <row r="33189" s="17" customFormat="1" spans="3:7">
      <c r="C33189" s="18"/>
      <c r="D33189" s="18"/>
      <c r="F33189" s="18"/>
      <c r="G33189" s="18"/>
    </row>
    <row r="33190" s="17" customFormat="1" spans="3:7">
      <c r="C33190" s="18"/>
      <c r="D33190" s="18"/>
      <c r="F33190" s="18"/>
      <c r="G33190" s="18"/>
    </row>
    <row r="33191" s="17" customFormat="1" spans="3:7">
      <c r="C33191" s="18"/>
      <c r="D33191" s="18"/>
      <c r="F33191" s="18"/>
      <c r="G33191" s="18"/>
    </row>
    <row r="33192" s="17" customFormat="1" spans="3:7">
      <c r="C33192" s="18"/>
      <c r="D33192" s="18"/>
      <c r="F33192" s="18"/>
      <c r="G33192" s="18"/>
    </row>
    <row r="33193" s="17" customFormat="1" spans="3:7">
      <c r="C33193" s="18"/>
      <c r="D33193" s="18"/>
      <c r="F33193" s="18"/>
      <c r="G33193" s="18"/>
    </row>
    <row r="33194" s="17" customFormat="1" spans="3:7">
      <c r="C33194" s="18"/>
      <c r="D33194" s="18"/>
      <c r="F33194" s="18"/>
      <c r="G33194" s="18"/>
    </row>
    <row r="33195" s="17" customFormat="1" spans="3:7">
      <c r="C33195" s="18"/>
      <c r="D33195" s="18"/>
      <c r="F33195" s="18"/>
      <c r="G33195" s="18"/>
    </row>
    <row r="33196" s="17" customFormat="1" spans="3:7">
      <c r="C33196" s="18"/>
      <c r="D33196" s="18"/>
      <c r="F33196" s="18"/>
      <c r="G33196" s="18"/>
    </row>
    <row r="33197" s="17" customFormat="1" spans="3:7">
      <c r="C33197" s="18"/>
      <c r="D33197" s="18"/>
      <c r="F33197" s="18"/>
      <c r="G33197" s="18"/>
    </row>
    <row r="33198" s="17" customFormat="1" spans="3:7">
      <c r="C33198" s="18"/>
      <c r="D33198" s="18"/>
      <c r="F33198" s="18"/>
      <c r="G33198" s="18"/>
    </row>
    <row r="33199" s="17" customFormat="1" spans="3:7">
      <c r="C33199" s="18"/>
      <c r="D33199" s="18"/>
      <c r="F33199" s="18"/>
      <c r="G33199" s="18"/>
    </row>
    <row r="33200" s="17" customFormat="1" spans="3:7">
      <c r="C33200" s="18"/>
      <c r="D33200" s="18"/>
      <c r="F33200" s="18"/>
      <c r="G33200" s="18"/>
    </row>
    <row r="33201" s="17" customFormat="1" spans="3:7">
      <c r="C33201" s="18"/>
      <c r="D33201" s="18"/>
      <c r="F33201" s="18"/>
      <c r="G33201" s="18"/>
    </row>
    <row r="33202" s="17" customFormat="1" spans="3:7">
      <c r="C33202" s="18"/>
      <c r="D33202" s="18"/>
      <c r="F33202" s="18"/>
      <c r="G33202" s="18"/>
    </row>
    <row r="33203" s="17" customFormat="1" spans="3:7">
      <c r="C33203" s="18"/>
      <c r="D33203" s="18"/>
      <c r="F33203" s="18"/>
      <c r="G33203" s="18"/>
    </row>
    <row r="33204" s="17" customFormat="1" spans="3:7">
      <c r="C33204" s="18"/>
      <c r="D33204" s="18"/>
      <c r="F33204" s="18"/>
      <c r="G33204" s="18"/>
    </row>
    <row r="33205" s="17" customFormat="1" spans="3:7">
      <c r="C33205" s="18"/>
      <c r="D33205" s="18"/>
      <c r="F33205" s="18"/>
      <c r="G33205" s="18"/>
    </row>
    <row r="33206" s="17" customFormat="1" spans="3:7">
      <c r="C33206" s="18"/>
      <c r="D33206" s="18"/>
      <c r="F33206" s="18"/>
      <c r="G33206" s="18"/>
    </row>
    <row r="33207" s="17" customFormat="1" spans="3:7">
      <c r="C33207" s="18"/>
      <c r="D33207" s="18"/>
      <c r="F33207" s="18"/>
      <c r="G33207" s="18"/>
    </row>
    <row r="33208" s="17" customFormat="1" spans="3:7">
      <c r="C33208" s="18"/>
      <c r="D33208" s="18"/>
      <c r="F33208" s="18"/>
      <c r="G33208" s="18"/>
    </row>
    <row r="33209" s="17" customFormat="1" spans="3:7">
      <c r="C33209" s="18"/>
      <c r="D33209" s="18"/>
      <c r="F33209" s="18"/>
      <c r="G33209" s="18"/>
    </row>
    <row r="33210" s="17" customFormat="1" spans="3:7">
      <c r="C33210" s="18"/>
      <c r="D33210" s="18"/>
      <c r="F33210" s="18"/>
      <c r="G33210" s="18"/>
    </row>
    <row r="33211" s="17" customFormat="1" spans="3:7">
      <c r="C33211" s="18"/>
      <c r="D33211" s="18"/>
      <c r="F33211" s="18"/>
      <c r="G33211" s="18"/>
    </row>
    <row r="33212" s="17" customFormat="1" spans="3:7">
      <c r="C33212" s="18"/>
      <c r="D33212" s="18"/>
      <c r="F33212" s="18"/>
      <c r="G33212" s="18"/>
    </row>
    <row r="33213" s="17" customFormat="1" spans="3:7">
      <c r="C33213" s="18"/>
      <c r="D33213" s="18"/>
      <c r="F33213" s="18"/>
      <c r="G33213" s="18"/>
    </row>
    <row r="33214" s="17" customFormat="1" spans="3:7">
      <c r="C33214" s="18"/>
      <c r="D33214" s="18"/>
      <c r="F33214" s="18"/>
      <c r="G33214" s="18"/>
    </row>
    <row r="33215" s="17" customFormat="1" spans="3:7">
      <c r="C33215" s="18"/>
      <c r="D33215" s="18"/>
      <c r="F33215" s="18"/>
      <c r="G33215" s="18"/>
    </row>
    <row r="33216" s="17" customFormat="1" spans="3:7">
      <c r="C33216" s="18"/>
      <c r="D33216" s="18"/>
      <c r="F33216" s="18"/>
      <c r="G33216" s="18"/>
    </row>
    <row r="33217" s="17" customFormat="1" spans="3:7">
      <c r="C33217" s="18"/>
      <c r="D33217" s="18"/>
      <c r="F33217" s="18"/>
      <c r="G33217" s="18"/>
    </row>
    <row r="33218" s="17" customFormat="1" spans="3:7">
      <c r="C33218" s="18"/>
      <c r="D33218" s="18"/>
      <c r="F33218" s="18"/>
      <c r="G33218" s="18"/>
    </row>
    <row r="33219" s="17" customFormat="1" spans="3:7">
      <c r="C33219" s="18"/>
      <c r="D33219" s="18"/>
      <c r="F33219" s="18"/>
      <c r="G33219" s="18"/>
    </row>
    <row r="33220" s="17" customFormat="1" spans="3:7">
      <c r="C33220" s="18"/>
      <c r="D33220" s="18"/>
      <c r="F33220" s="18"/>
      <c r="G33220" s="18"/>
    </row>
    <row r="33221" s="17" customFormat="1" spans="3:7">
      <c r="C33221" s="18"/>
      <c r="D33221" s="18"/>
      <c r="F33221" s="18"/>
      <c r="G33221" s="18"/>
    </row>
    <row r="33222" s="17" customFormat="1" spans="3:7">
      <c r="C33222" s="18"/>
      <c r="D33222" s="18"/>
      <c r="F33222" s="18"/>
      <c r="G33222" s="18"/>
    </row>
    <row r="33223" s="17" customFormat="1" spans="3:7">
      <c r="C33223" s="18"/>
      <c r="D33223" s="18"/>
      <c r="F33223" s="18"/>
      <c r="G33223" s="18"/>
    </row>
    <row r="33224" s="17" customFormat="1" spans="3:7">
      <c r="C33224" s="18"/>
      <c r="D33224" s="18"/>
      <c r="F33224" s="18"/>
      <c r="G33224" s="18"/>
    </row>
    <row r="33225" s="17" customFormat="1" spans="3:7">
      <c r="C33225" s="18"/>
      <c r="D33225" s="18"/>
      <c r="F33225" s="18"/>
      <c r="G33225" s="18"/>
    </row>
    <row r="33226" s="17" customFormat="1" spans="3:7">
      <c r="C33226" s="18"/>
      <c r="D33226" s="18"/>
      <c r="F33226" s="18"/>
      <c r="G33226" s="18"/>
    </row>
    <row r="33227" s="17" customFormat="1" spans="3:7">
      <c r="C33227" s="18"/>
      <c r="D33227" s="18"/>
      <c r="F33227" s="18"/>
      <c r="G33227" s="18"/>
    </row>
    <row r="33228" s="17" customFormat="1" spans="3:7">
      <c r="C33228" s="18"/>
      <c r="D33228" s="18"/>
      <c r="F33228" s="18"/>
      <c r="G33228" s="18"/>
    </row>
    <row r="33229" s="17" customFormat="1" spans="3:7">
      <c r="C33229" s="18"/>
      <c r="D33229" s="18"/>
      <c r="F33229" s="18"/>
      <c r="G33229" s="18"/>
    </row>
    <row r="33230" s="17" customFormat="1" spans="3:7">
      <c r="C33230" s="18"/>
      <c r="D33230" s="18"/>
      <c r="F33230" s="18"/>
      <c r="G33230" s="18"/>
    </row>
    <row r="33231" s="17" customFormat="1" spans="3:7">
      <c r="C33231" s="18"/>
      <c r="D33231" s="18"/>
      <c r="F33231" s="18"/>
      <c r="G33231" s="18"/>
    </row>
    <row r="33232" s="17" customFormat="1" spans="3:7">
      <c r="C33232" s="18"/>
      <c r="D33232" s="18"/>
      <c r="F33232" s="18"/>
      <c r="G33232" s="18"/>
    </row>
    <row r="33233" s="17" customFormat="1" spans="3:7">
      <c r="C33233" s="18"/>
      <c r="D33233" s="18"/>
      <c r="F33233" s="18"/>
      <c r="G33233" s="18"/>
    </row>
    <row r="33234" s="17" customFormat="1" spans="3:7">
      <c r="C33234" s="18"/>
      <c r="D33234" s="18"/>
      <c r="F33234" s="18"/>
      <c r="G33234" s="18"/>
    </row>
    <row r="33235" s="17" customFormat="1" spans="3:7">
      <c r="C33235" s="18"/>
      <c r="D33235" s="18"/>
      <c r="F33235" s="18"/>
      <c r="G33235" s="18"/>
    </row>
    <row r="33236" s="17" customFormat="1" spans="3:7">
      <c r="C33236" s="18"/>
      <c r="D33236" s="18"/>
      <c r="F33236" s="18"/>
      <c r="G33236" s="18"/>
    </row>
    <row r="33237" s="17" customFormat="1" spans="3:7">
      <c r="C33237" s="18"/>
      <c r="D33237" s="18"/>
      <c r="F33237" s="18"/>
      <c r="G33237" s="18"/>
    </row>
    <row r="33238" s="17" customFormat="1" spans="3:7">
      <c r="C33238" s="18"/>
      <c r="D33238" s="18"/>
      <c r="F33238" s="18"/>
      <c r="G33238" s="18"/>
    </row>
    <row r="33239" s="17" customFormat="1" spans="3:7">
      <c r="C33239" s="18"/>
      <c r="D33239" s="18"/>
      <c r="F33239" s="18"/>
      <c r="G33239" s="18"/>
    </row>
    <row r="33240" s="17" customFormat="1" spans="3:7">
      <c r="C33240" s="18"/>
      <c r="D33240" s="18"/>
      <c r="F33240" s="18"/>
      <c r="G33240" s="18"/>
    </row>
    <row r="33241" s="17" customFormat="1" spans="3:7">
      <c r="C33241" s="18"/>
      <c r="D33241" s="18"/>
      <c r="F33241" s="18"/>
      <c r="G33241" s="18"/>
    </row>
    <row r="33242" s="17" customFormat="1" spans="3:7">
      <c r="C33242" s="18"/>
      <c r="D33242" s="18"/>
      <c r="F33242" s="18"/>
      <c r="G33242" s="18"/>
    </row>
    <row r="33243" s="17" customFormat="1" spans="3:7">
      <c r="C33243" s="18"/>
      <c r="D33243" s="18"/>
      <c r="F33243" s="18"/>
      <c r="G33243" s="18"/>
    </row>
    <row r="33244" s="17" customFormat="1" spans="3:7">
      <c r="C33244" s="18"/>
      <c r="D33244" s="18"/>
      <c r="F33244" s="18"/>
      <c r="G33244" s="18"/>
    </row>
    <row r="33245" s="17" customFormat="1" spans="3:7">
      <c r="C33245" s="18"/>
      <c r="D33245" s="18"/>
      <c r="F33245" s="18"/>
      <c r="G33245" s="18"/>
    </row>
    <row r="33246" s="17" customFormat="1" spans="3:7">
      <c r="C33246" s="18"/>
      <c r="D33246" s="18"/>
      <c r="F33246" s="18"/>
      <c r="G33246" s="18"/>
    </row>
    <row r="33247" s="17" customFormat="1" spans="3:7">
      <c r="C33247" s="18"/>
      <c r="D33247" s="18"/>
      <c r="F33247" s="18"/>
      <c r="G33247" s="18"/>
    </row>
    <row r="33248" s="17" customFormat="1" spans="3:7">
      <c r="C33248" s="18"/>
      <c r="D33248" s="18"/>
      <c r="F33248" s="18"/>
      <c r="G33248" s="18"/>
    </row>
    <row r="33249" s="17" customFormat="1" spans="3:7">
      <c r="C33249" s="18"/>
      <c r="D33249" s="18"/>
      <c r="F33249" s="18"/>
      <c r="G33249" s="18"/>
    </row>
    <row r="33250" s="17" customFormat="1" spans="3:7">
      <c r="C33250" s="18"/>
      <c r="D33250" s="18"/>
      <c r="F33250" s="18"/>
      <c r="G33250" s="18"/>
    </row>
    <row r="33251" s="17" customFormat="1" spans="3:7">
      <c r="C33251" s="18"/>
      <c r="D33251" s="18"/>
      <c r="F33251" s="18"/>
      <c r="G33251" s="18"/>
    </row>
    <row r="33252" s="17" customFormat="1" spans="3:7">
      <c r="C33252" s="18"/>
      <c r="D33252" s="18"/>
      <c r="F33252" s="18"/>
      <c r="G33252" s="18"/>
    </row>
    <row r="33253" s="17" customFormat="1" spans="3:7">
      <c r="C33253" s="18"/>
      <c r="D33253" s="18"/>
      <c r="F33253" s="18"/>
      <c r="G33253" s="18"/>
    </row>
    <row r="33254" s="17" customFormat="1" spans="3:7">
      <c r="C33254" s="18"/>
      <c r="D33254" s="18"/>
      <c r="F33254" s="18"/>
      <c r="G33254" s="18"/>
    </row>
    <row r="33255" s="17" customFormat="1" spans="3:7">
      <c r="C33255" s="18"/>
      <c r="D33255" s="18"/>
      <c r="F33255" s="18"/>
      <c r="G33255" s="18"/>
    </row>
    <row r="33256" s="17" customFormat="1" spans="3:7">
      <c r="C33256" s="18"/>
      <c r="D33256" s="18"/>
      <c r="F33256" s="18"/>
      <c r="G33256" s="18"/>
    </row>
    <row r="33257" s="17" customFormat="1" spans="3:7">
      <c r="C33257" s="18"/>
      <c r="D33257" s="18"/>
      <c r="F33257" s="18"/>
      <c r="G33257" s="18"/>
    </row>
    <row r="33258" s="17" customFormat="1" spans="3:7">
      <c r="C33258" s="18"/>
      <c r="D33258" s="18"/>
      <c r="F33258" s="18"/>
      <c r="G33258" s="18"/>
    </row>
    <row r="33259" s="17" customFormat="1" spans="3:7">
      <c r="C33259" s="18"/>
      <c r="D33259" s="18"/>
      <c r="F33259" s="18"/>
      <c r="G33259" s="18"/>
    </row>
    <row r="33260" s="17" customFormat="1" spans="3:7">
      <c r="C33260" s="18"/>
      <c r="D33260" s="18"/>
      <c r="F33260" s="18"/>
      <c r="G33260" s="18"/>
    </row>
    <row r="33261" s="17" customFormat="1" spans="3:7">
      <c r="C33261" s="18"/>
      <c r="D33261" s="18"/>
      <c r="F33261" s="18"/>
      <c r="G33261" s="18"/>
    </row>
    <row r="33262" s="17" customFormat="1" spans="3:7">
      <c r="C33262" s="18"/>
      <c r="D33262" s="18"/>
      <c r="F33262" s="18"/>
      <c r="G33262" s="18"/>
    </row>
    <row r="33263" s="17" customFormat="1" spans="3:7">
      <c r="C33263" s="18"/>
      <c r="D33263" s="18"/>
      <c r="F33263" s="18"/>
      <c r="G33263" s="18"/>
    </row>
    <row r="33264" s="17" customFormat="1" spans="3:7">
      <c r="C33264" s="18"/>
      <c r="D33264" s="18"/>
      <c r="F33264" s="18"/>
      <c r="G33264" s="18"/>
    </row>
    <row r="33265" s="17" customFormat="1" spans="3:7">
      <c r="C33265" s="18"/>
      <c r="D33265" s="18"/>
      <c r="F33265" s="18"/>
      <c r="G33265" s="18"/>
    </row>
    <row r="33266" s="17" customFormat="1" spans="3:7">
      <c r="C33266" s="18"/>
      <c r="D33266" s="18"/>
      <c r="F33266" s="18"/>
      <c r="G33266" s="18"/>
    </row>
    <row r="33267" s="17" customFormat="1" spans="3:7">
      <c r="C33267" s="18"/>
      <c r="D33267" s="18"/>
      <c r="F33267" s="18"/>
      <c r="G33267" s="18"/>
    </row>
    <row r="33268" s="17" customFormat="1" spans="3:7">
      <c r="C33268" s="18"/>
      <c r="D33268" s="18"/>
      <c r="F33268" s="18"/>
      <c r="G33268" s="18"/>
    </row>
    <row r="33269" s="17" customFormat="1" spans="3:7">
      <c r="C33269" s="18"/>
      <c r="D33269" s="18"/>
      <c r="F33269" s="18"/>
      <c r="G33269" s="18"/>
    </row>
    <row r="33270" s="17" customFormat="1" spans="3:7">
      <c r="C33270" s="18"/>
      <c r="D33270" s="18"/>
      <c r="F33270" s="18"/>
      <c r="G33270" s="18"/>
    </row>
    <row r="33271" s="17" customFormat="1" spans="3:7">
      <c r="C33271" s="18"/>
      <c r="D33271" s="18"/>
      <c r="F33271" s="18"/>
      <c r="G33271" s="18"/>
    </row>
    <row r="33272" s="17" customFormat="1" spans="3:7">
      <c r="C33272" s="18"/>
      <c r="D33272" s="18"/>
      <c r="F33272" s="18"/>
      <c r="G33272" s="18"/>
    </row>
    <row r="33273" s="17" customFormat="1" spans="3:7">
      <c r="C33273" s="18"/>
      <c r="D33273" s="18"/>
      <c r="F33273" s="18"/>
      <c r="G33273" s="18"/>
    </row>
    <row r="33274" s="17" customFormat="1" spans="3:7">
      <c r="C33274" s="18"/>
      <c r="D33274" s="18"/>
      <c r="F33274" s="18"/>
      <c r="G33274" s="18"/>
    </row>
    <row r="33275" s="17" customFormat="1" spans="3:7">
      <c r="C33275" s="18"/>
      <c r="D33275" s="18"/>
      <c r="F33275" s="18"/>
      <c r="G33275" s="18"/>
    </row>
    <row r="33276" s="17" customFormat="1" spans="3:7">
      <c r="C33276" s="18"/>
      <c r="D33276" s="18"/>
      <c r="F33276" s="18"/>
      <c r="G33276" s="18"/>
    </row>
    <row r="33277" s="17" customFormat="1" spans="3:7">
      <c r="C33277" s="18"/>
      <c r="D33277" s="18"/>
      <c r="F33277" s="18"/>
      <c r="G33277" s="18"/>
    </row>
    <row r="33278" s="17" customFormat="1" spans="3:7">
      <c r="C33278" s="18"/>
      <c r="D33278" s="18"/>
      <c r="F33278" s="18"/>
      <c r="G33278" s="18"/>
    </row>
    <row r="33279" s="17" customFormat="1" spans="3:7">
      <c r="C33279" s="18"/>
      <c r="D33279" s="18"/>
      <c r="F33279" s="18"/>
      <c r="G33279" s="18"/>
    </row>
    <row r="33280" s="17" customFormat="1" spans="3:7">
      <c r="C33280" s="18"/>
      <c r="D33280" s="18"/>
      <c r="F33280" s="18"/>
      <c r="G33280" s="18"/>
    </row>
    <row r="33281" s="17" customFormat="1" spans="3:7">
      <c r="C33281" s="18"/>
      <c r="D33281" s="18"/>
      <c r="F33281" s="18"/>
      <c r="G33281" s="18"/>
    </row>
    <row r="33282" s="17" customFormat="1" spans="3:7">
      <c r="C33282" s="18"/>
      <c r="D33282" s="18"/>
      <c r="F33282" s="18"/>
      <c r="G33282" s="18"/>
    </row>
    <row r="33283" s="17" customFormat="1" spans="3:7">
      <c r="C33283" s="18"/>
      <c r="D33283" s="18"/>
      <c r="F33283" s="18"/>
      <c r="G33283" s="18"/>
    </row>
    <row r="33284" s="17" customFormat="1" spans="3:7">
      <c r="C33284" s="18"/>
      <c r="D33284" s="18"/>
      <c r="F33284" s="18"/>
      <c r="G33284" s="18"/>
    </row>
    <row r="33285" s="17" customFormat="1" spans="3:7">
      <c r="C33285" s="18"/>
      <c r="D33285" s="18"/>
      <c r="F33285" s="18"/>
      <c r="G33285" s="18"/>
    </row>
    <row r="33286" s="17" customFormat="1" spans="3:7">
      <c r="C33286" s="18"/>
      <c r="D33286" s="18"/>
      <c r="F33286" s="18"/>
      <c r="G33286" s="18"/>
    </row>
    <row r="33287" s="17" customFormat="1" spans="3:7">
      <c r="C33287" s="18"/>
      <c r="D33287" s="18"/>
      <c r="F33287" s="18"/>
      <c r="G33287" s="18"/>
    </row>
    <row r="33288" s="17" customFormat="1" spans="3:7">
      <c r="C33288" s="18"/>
      <c r="D33288" s="18"/>
      <c r="F33288" s="18"/>
      <c r="G33288" s="18"/>
    </row>
    <row r="33289" s="17" customFormat="1" spans="3:7">
      <c r="C33289" s="18"/>
      <c r="D33289" s="18"/>
      <c r="F33289" s="18"/>
      <c r="G33289" s="18"/>
    </row>
    <row r="33290" s="17" customFormat="1" spans="3:7">
      <c r="C33290" s="18"/>
      <c r="D33290" s="18"/>
      <c r="F33290" s="18"/>
      <c r="G33290" s="18"/>
    </row>
    <row r="33291" s="17" customFormat="1" spans="3:7">
      <c r="C33291" s="18"/>
      <c r="D33291" s="18"/>
      <c r="F33291" s="18"/>
      <c r="G33291" s="18"/>
    </row>
    <row r="33292" s="17" customFormat="1" spans="3:7">
      <c r="C33292" s="18"/>
      <c r="D33292" s="18"/>
      <c r="F33292" s="18"/>
      <c r="G33292" s="18"/>
    </row>
    <row r="33293" s="17" customFormat="1" spans="3:7">
      <c r="C33293" s="18"/>
      <c r="D33293" s="18"/>
      <c r="F33293" s="18"/>
      <c r="G33293" s="18"/>
    </row>
    <row r="33294" s="17" customFormat="1" spans="3:7">
      <c r="C33294" s="18"/>
      <c r="D33294" s="18"/>
      <c r="F33294" s="18"/>
      <c r="G33294" s="18"/>
    </row>
    <row r="33295" s="17" customFormat="1" spans="3:7">
      <c r="C33295" s="18"/>
      <c r="D33295" s="18"/>
      <c r="F33295" s="18"/>
      <c r="G33295" s="18"/>
    </row>
    <row r="33296" s="17" customFormat="1" spans="3:7">
      <c r="C33296" s="18"/>
      <c r="D33296" s="18"/>
      <c r="F33296" s="18"/>
      <c r="G33296" s="18"/>
    </row>
    <row r="33297" s="17" customFormat="1" spans="3:7">
      <c r="C33297" s="18"/>
      <c r="D33297" s="18"/>
      <c r="F33297" s="18"/>
      <c r="G33297" s="18"/>
    </row>
    <row r="33298" s="17" customFormat="1" spans="3:7">
      <c r="C33298" s="18"/>
      <c r="D33298" s="18"/>
      <c r="F33298" s="18"/>
      <c r="G33298" s="18"/>
    </row>
    <row r="33299" s="17" customFormat="1" spans="3:7">
      <c r="C33299" s="18"/>
      <c r="D33299" s="18"/>
      <c r="F33299" s="18"/>
      <c r="G33299" s="18"/>
    </row>
    <row r="33300" s="17" customFormat="1" spans="3:7">
      <c r="C33300" s="18"/>
      <c r="D33300" s="18"/>
      <c r="F33300" s="18"/>
      <c r="G33300" s="18"/>
    </row>
    <row r="33301" s="17" customFormat="1" spans="3:7">
      <c r="C33301" s="18"/>
      <c r="D33301" s="18"/>
      <c r="F33301" s="18"/>
      <c r="G33301" s="18"/>
    </row>
    <row r="33302" s="17" customFormat="1" spans="3:7">
      <c r="C33302" s="18"/>
      <c r="D33302" s="18"/>
      <c r="F33302" s="18"/>
      <c r="G33302" s="18"/>
    </row>
    <row r="33303" s="17" customFormat="1" spans="3:7">
      <c r="C33303" s="18"/>
      <c r="D33303" s="18"/>
      <c r="F33303" s="18"/>
      <c r="G33303" s="18"/>
    </row>
    <row r="33304" s="17" customFormat="1" spans="3:7">
      <c r="C33304" s="18"/>
      <c r="D33304" s="18"/>
      <c r="F33304" s="18"/>
      <c r="G33304" s="18"/>
    </row>
    <row r="33305" s="17" customFormat="1" spans="3:7">
      <c r="C33305" s="18"/>
      <c r="D33305" s="18"/>
      <c r="F33305" s="18"/>
      <c r="G33305" s="18"/>
    </row>
    <row r="33306" s="17" customFormat="1" spans="3:7">
      <c r="C33306" s="18"/>
      <c r="D33306" s="18"/>
      <c r="F33306" s="18"/>
      <c r="G33306" s="18"/>
    </row>
    <row r="33307" s="17" customFormat="1" spans="3:7">
      <c r="C33307" s="18"/>
      <c r="D33307" s="18"/>
      <c r="F33307" s="18"/>
      <c r="G33307" s="18"/>
    </row>
    <row r="33308" s="17" customFormat="1" spans="3:7">
      <c r="C33308" s="18"/>
      <c r="D33308" s="18"/>
      <c r="F33308" s="18"/>
      <c r="G33308" s="18"/>
    </row>
    <row r="33309" s="17" customFormat="1" spans="3:7">
      <c r="C33309" s="18"/>
      <c r="D33309" s="18"/>
      <c r="F33309" s="18"/>
      <c r="G33309" s="18"/>
    </row>
    <row r="33310" s="17" customFormat="1" spans="3:7">
      <c r="C33310" s="18"/>
      <c r="D33310" s="18"/>
      <c r="F33310" s="18"/>
      <c r="G33310" s="18"/>
    </row>
    <row r="33311" s="17" customFormat="1" spans="3:7">
      <c r="C33311" s="18"/>
      <c r="D33311" s="18"/>
      <c r="F33311" s="18"/>
      <c r="G33311" s="18"/>
    </row>
    <row r="33312" s="17" customFormat="1" spans="3:7">
      <c r="C33312" s="18"/>
      <c r="D33312" s="18"/>
      <c r="F33312" s="18"/>
      <c r="G33312" s="18"/>
    </row>
    <row r="33313" s="17" customFormat="1" spans="3:7">
      <c r="C33313" s="18"/>
      <c r="D33313" s="18"/>
      <c r="F33313" s="18"/>
      <c r="G33313" s="18"/>
    </row>
    <row r="33314" s="17" customFormat="1" spans="3:7">
      <c r="C33314" s="18"/>
      <c r="D33314" s="18"/>
      <c r="F33314" s="18"/>
      <c r="G33314" s="18"/>
    </row>
    <row r="33315" s="17" customFormat="1" spans="3:7">
      <c r="C33315" s="18"/>
      <c r="D33315" s="18"/>
      <c r="F33315" s="18"/>
      <c r="G33315" s="18"/>
    </row>
    <row r="33316" s="17" customFormat="1" spans="3:7">
      <c r="C33316" s="18"/>
      <c r="D33316" s="18"/>
      <c r="F33316" s="18"/>
      <c r="G33316" s="18"/>
    </row>
    <row r="33317" s="17" customFormat="1" spans="3:7">
      <c r="C33317" s="18"/>
      <c r="D33317" s="18"/>
      <c r="F33317" s="18"/>
      <c r="G33317" s="18"/>
    </row>
    <row r="33318" s="17" customFormat="1" spans="3:7">
      <c r="C33318" s="18"/>
      <c r="D33318" s="18"/>
      <c r="F33318" s="18"/>
      <c r="G33318" s="18"/>
    </row>
    <row r="33319" s="17" customFormat="1" spans="3:7">
      <c r="C33319" s="18"/>
      <c r="D33319" s="18"/>
      <c r="F33319" s="18"/>
      <c r="G33319" s="18"/>
    </row>
    <row r="33320" s="17" customFormat="1" spans="3:7">
      <c r="C33320" s="18"/>
      <c r="D33320" s="18"/>
      <c r="F33320" s="18"/>
      <c r="G33320" s="18"/>
    </row>
    <row r="33321" s="17" customFormat="1" spans="3:7">
      <c r="C33321" s="18"/>
      <c r="D33321" s="18"/>
      <c r="F33321" s="18"/>
      <c r="G33321" s="18"/>
    </row>
    <row r="33322" s="17" customFormat="1" spans="3:7">
      <c r="C33322" s="18"/>
      <c r="D33322" s="18"/>
      <c r="F33322" s="18"/>
      <c r="G33322" s="18"/>
    </row>
    <row r="33323" s="17" customFormat="1" spans="3:7">
      <c r="C33323" s="18"/>
      <c r="D33323" s="18"/>
      <c r="F33323" s="18"/>
      <c r="G33323" s="18"/>
    </row>
    <row r="33324" s="17" customFormat="1" spans="3:7">
      <c r="C33324" s="18"/>
      <c r="D33324" s="18"/>
      <c r="F33324" s="18"/>
      <c r="G33324" s="18"/>
    </row>
    <row r="33325" s="17" customFormat="1" spans="3:7">
      <c r="C33325" s="18"/>
      <c r="D33325" s="18"/>
      <c r="F33325" s="18"/>
      <c r="G33325" s="18"/>
    </row>
    <row r="33326" s="17" customFormat="1" spans="3:7">
      <c r="C33326" s="18"/>
      <c r="D33326" s="18"/>
      <c r="F33326" s="18"/>
      <c r="G33326" s="18"/>
    </row>
    <row r="33327" s="17" customFormat="1" spans="3:7">
      <c r="C33327" s="18"/>
      <c r="D33327" s="18"/>
      <c r="F33327" s="18"/>
      <c r="G33327" s="18"/>
    </row>
    <row r="33328" s="17" customFormat="1" spans="3:7">
      <c r="C33328" s="18"/>
      <c r="D33328" s="18"/>
      <c r="F33328" s="18"/>
      <c r="G33328" s="18"/>
    </row>
    <row r="33329" s="17" customFormat="1" spans="3:7">
      <c r="C33329" s="18"/>
      <c r="D33329" s="18"/>
      <c r="F33329" s="18"/>
      <c r="G33329" s="18"/>
    </row>
    <row r="33330" s="17" customFormat="1" spans="3:7">
      <c r="C33330" s="18"/>
      <c r="D33330" s="18"/>
      <c r="F33330" s="18"/>
      <c r="G33330" s="18"/>
    </row>
    <row r="33331" s="17" customFormat="1" spans="3:7">
      <c r="C33331" s="18"/>
      <c r="D33331" s="18"/>
      <c r="F33331" s="18"/>
      <c r="G33331" s="18"/>
    </row>
    <row r="33332" s="17" customFormat="1" spans="3:7">
      <c r="C33332" s="18"/>
      <c r="D33332" s="18"/>
      <c r="F33332" s="18"/>
      <c r="G33332" s="18"/>
    </row>
    <row r="33333" s="17" customFormat="1" spans="3:7">
      <c r="C33333" s="18"/>
      <c r="D33333" s="18"/>
      <c r="F33333" s="18"/>
      <c r="G33333" s="18"/>
    </row>
    <row r="33334" s="17" customFormat="1" spans="3:7">
      <c r="C33334" s="18"/>
      <c r="D33334" s="18"/>
      <c r="F33334" s="18"/>
      <c r="G33334" s="18"/>
    </row>
    <row r="33335" s="17" customFormat="1" spans="3:7">
      <c r="C33335" s="18"/>
      <c r="D33335" s="18"/>
      <c r="F33335" s="18"/>
      <c r="G33335" s="18"/>
    </row>
    <row r="33336" s="17" customFormat="1" spans="3:7">
      <c r="C33336" s="18"/>
      <c r="D33336" s="18"/>
      <c r="F33336" s="18"/>
      <c r="G33336" s="18"/>
    </row>
    <row r="33337" s="17" customFormat="1" spans="3:7">
      <c r="C33337" s="18"/>
      <c r="D33337" s="18"/>
      <c r="F33337" s="18"/>
      <c r="G33337" s="18"/>
    </row>
    <row r="33338" s="17" customFormat="1" spans="3:7">
      <c r="C33338" s="18"/>
      <c r="D33338" s="18"/>
      <c r="F33338" s="18"/>
      <c r="G33338" s="18"/>
    </row>
    <row r="33339" s="17" customFormat="1" spans="3:7">
      <c r="C33339" s="18"/>
      <c r="D33339" s="18"/>
      <c r="F33339" s="18"/>
      <c r="G33339" s="18"/>
    </row>
    <row r="33340" s="17" customFormat="1" spans="3:7">
      <c r="C33340" s="18"/>
      <c r="D33340" s="18"/>
      <c r="F33340" s="18"/>
      <c r="G33340" s="18"/>
    </row>
    <row r="33341" s="17" customFormat="1" spans="3:7">
      <c r="C33341" s="18"/>
      <c r="D33341" s="18"/>
      <c r="F33341" s="18"/>
      <c r="G33341" s="18"/>
    </row>
    <row r="33342" s="17" customFormat="1" spans="3:7">
      <c r="C33342" s="18"/>
      <c r="D33342" s="18"/>
      <c r="F33342" s="18"/>
      <c r="G33342" s="18"/>
    </row>
    <row r="33343" s="17" customFormat="1" spans="3:7">
      <c r="C33343" s="18"/>
      <c r="D33343" s="18"/>
      <c r="F33343" s="18"/>
      <c r="G33343" s="18"/>
    </row>
    <row r="33344" s="17" customFormat="1" spans="3:7">
      <c r="C33344" s="18"/>
      <c r="D33344" s="18"/>
      <c r="F33344" s="18"/>
      <c r="G33344" s="18"/>
    </row>
    <row r="33345" s="17" customFormat="1" spans="3:7">
      <c r="C33345" s="18"/>
      <c r="D33345" s="18"/>
      <c r="F33345" s="18"/>
      <c r="G33345" s="18"/>
    </row>
    <row r="33346" s="17" customFormat="1" spans="3:7">
      <c r="C33346" s="18"/>
      <c r="D33346" s="18"/>
      <c r="F33346" s="18"/>
      <c r="G33346" s="18"/>
    </row>
    <row r="33347" s="17" customFormat="1" spans="3:7">
      <c r="C33347" s="18"/>
      <c r="D33347" s="18"/>
      <c r="F33347" s="18"/>
      <c r="G33347" s="18"/>
    </row>
    <row r="33348" s="17" customFormat="1" spans="3:7">
      <c r="C33348" s="18"/>
      <c r="D33348" s="18"/>
      <c r="F33348" s="18"/>
      <c r="G33348" s="18"/>
    </row>
    <row r="33349" s="17" customFormat="1" spans="3:7">
      <c r="C33349" s="18"/>
      <c r="D33349" s="18"/>
      <c r="F33349" s="18"/>
      <c r="G33349" s="18"/>
    </row>
    <row r="33350" s="17" customFormat="1" spans="3:7">
      <c r="C33350" s="18"/>
      <c r="D33350" s="18"/>
      <c r="F33350" s="18"/>
      <c r="G33350" s="18"/>
    </row>
    <row r="33351" s="17" customFormat="1" spans="3:7">
      <c r="C33351" s="18"/>
      <c r="D33351" s="18"/>
      <c r="F33351" s="18"/>
      <c r="G33351" s="18"/>
    </row>
    <row r="33352" s="17" customFormat="1" spans="3:7">
      <c r="C33352" s="18"/>
      <c r="D33352" s="18"/>
      <c r="F33352" s="18"/>
      <c r="G33352" s="18"/>
    </row>
    <row r="33353" s="17" customFormat="1" spans="3:7">
      <c r="C33353" s="18"/>
      <c r="D33353" s="18"/>
      <c r="F33353" s="18"/>
      <c r="G33353" s="18"/>
    </row>
    <row r="33354" s="17" customFormat="1" spans="3:7">
      <c r="C33354" s="18"/>
      <c r="D33354" s="18"/>
      <c r="F33354" s="18"/>
      <c r="G33354" s="18"/>
    </row>
    <row r="33355" s="17" customFormat="1" spans="3:7">
      <c r="C33355" s="18"/>
      <c r="D33355" s="18"/>
      <c r="F33355" s="18"/>
      <c r="G33355" s="18"/>
    </row>
    <row r="33356" s="17" customFormat="1" spans="3:7">
      <c r="C33356" s="18"/>
      <c r="D33356" s="18"/>
      <c r="F33356" s="18"/>
      <c r="G33356" s="18"/>
    </row>
    <row r="33357" s="17" customFormat="1" spans="3:7">
      <c r="C33357" s="18"/>
      <c r="D33357" s="18"/>
      <c r="F33357" s="18"/>
      <c r="G33357" s="18"/>
    </row>
    <row r="33358" s="17" customFormat="1" spans="3:7">
      <c r="C33358" s="18"/>
      <c r="D33358" s="18"/>
      <c r="F33358" s="18"/>
      <c r="G33358" s="18"/>
    </row>
    <row r="33359" s="17" customFormat="1" spans="3:7">
      <c r="C33359" s="18"/>
      <c r="D33359" s="18"/>
      <c r="F33359" s="18"/>
      <c r="G33359" s="18"/>
    </row>
    <row r="33360" s="17" customFormat="1" spans="3:7">
      <c r="C33360" s="18"/>
      <c r="D33360" s="18"/>
      <c r="F33360" s="18"/>
      <c r="G33360" s="18"/>
    </row>
    <row r="33361" s="17" customFormat="1" spans="3:7">
      <c r="C33361" s="18"/>
      <c r="D33361" s="18"/>
      <c r="F33361" s="18"/>
      <c r="G33361" s="18"/>
    </row>
    <row r="33362" s="17" customFormat="1" spans="3:7">
      <c r="C33362" s="18"/>
      <c r="D33362" s="18"/>
      <c r="F33362" s="18"/>
      <c r="G33362" s="18"/>
    </row>
    <row r="33363" s="17" customFormat="1" spans="3:7">
      <c r="C33363" s="18"/>
      <c r="D33363" s="18"/>
      <c r="F33363" s="18"/>
      <c r="G33363" s="18"/>
    </row>
    <row r="33364" s="17" customFormat="1" spans="3:7">
      <c r="C33364" s="18"/>
      <c r="D33364" s="18"/>
      <c r="F33364" s="18"/>
      <c r="G33364" s="18"/>
    </row>
    <row r="33365" s="17" customFormat="1" spans="3:7">
      <c r="C33365" s="18"/>
      <c r="D33365" s="18"/>
      <c r="F33365" s="18"/>
      <c r="G33365" s="18"/>
    </row>
    <row r="33366" s="17" customFormat="1" spans="3:7">
      <c r="C33366" s="18"/>
      <c r="D33366" s="18"/>
      <c r="F33366" s="18"/>
      <c r="G33366" s="18"/>
    </row>
    <row r="33367" s="17" customFormat="1" spans="3:7">
      <c r="C33367" s="18"/>
      <c r="D33367" s="18"/>
      <c r="F33367" s="18"/>
      <c r="G33367" s="18"/>
    </row>
    <row r="33368" s="17" customFormat="1" spans="3:7">
      <c r="C33368" s="18"/>
      <c r="D33368" s="18"/>
      <c r="F33368" s="18"/>
      <c r="G33368" s="18"/>
    </row>
    <row r="33369" s="17" customFormat="1" spans="3:7">
      <c r="C33369" s="18"/>
      <c r="D33369" s="18"/>
      <c r="F33369" s="18"/>
      <c r="G33369" s="18"/>
    </row>
    <row r="33370" s="17" customFormat="1" spans="3:7">
      <c r="C33370" s="18"/>
      <c r="D33370" s="18"/>
      <c r="F33370" s="18"/>
      <c r="G33370" s="18"/>
    </row>
    <row r="33371" s="17" customFormat="1" spans="3:7">
      <c r="C33371" s="18"/>
      <c r="D33371" s="18"/>
      <c r="F33371" s="18"/>
      <c r="G33371" s="18"/>
    </row>
    <row r="33372" s="17" customFormat="1" spans="3:7">
      <c r="C33372" s="18"/>
      <c r="D33372" s="18"/>
      <c r="F33372" s="18"/>
      <c r="G33372" s="18"/>
    </row>
    <row r="33373" s="17" customFormat="1" spans="3:7">
      <c r="C33373" s="18"/>
      <c r="D33373" s="18"/>
      <c r="F33373" s="18"/>
      <c r="G33373" s="18"/>
    </row>
    <row r="33374" s="17" customFormat="1" spans="3:7">
      <c r="C33374" s="18"/>
      <c r="D33374" s="18"/>
      <c r="F33374" s="18"/>
      <c r="G33374" s="18"/>
    </row>
    <row r="33375" s="17" customFormat="1" spans="3:7">
      <c r="C33375" s="18"/>
      <c r="D33375" s="18"/>
      <c r="F33375" s="18"/>
      <c r="G33375" s="18"/>
    </row>
    <row r="33376" s="17" customFormat="1" spans="3:7">
      <c r="C33376" s="18"/>
      <c r="D33376" s="18"/>
      <c r="F33376" s="18"/>
      <c r="G33376" s="18"/>
    </row>
    <row r="33377" s="17" customFormat="1" spans="3:7">
      <c r="C33377" s="18"/>
      <c r="D33377" s="18"/>
      <c r="F33377" s="18"/>
      <c r="G33377" s="18"/>
    </row>
    <row r="33378" s="17" customFormat="1" spans="3:7">
      <c r="C33378" s="18"/>
      <c r="D33378" s="18"/>
      <c r="F33378" s="18"/>
      <c r="G33378" s="18"/>
    </row>
    <row r="33379" s="17" customFormat="1" spans="3:7">
      <c r="C33379" s="18"/>
      <c r="D33379" s="18"/>
      <c r="F33379" s="18"/>
      <c r="G33379" s="18"/>
    </row>
    <row r="33380" s="17" customFormat="1" spans="3:7">
      <c r="C33380" s="18"/>
      <c r="D33380" s="18"/>
      <c r="F33380" s="18"/>
      <c r="G33380" s="18"/>
    </row>
    <row r="33381" s="17" customFormat="1" spans="3:7">
      <c r="C33381" s="18"/>
      <c r="D33381" s="18"/>
      <c r="F33381" s="18"/>
      <c r="G33381" s="18"/>
    </row>
    <row r="33382" s="17" customFormat="1" spans="3:7">
      <c r="C33382" s="18"/>
      <c r="D33382" s="18"/>
      <c r="F33382" s="18"/>
      <c r="G33382" s="18"/>
    </row>
    <row r="33383" s="17" customFormat="1" spans="3:7">
      <c r="C33383" s="18"/>
      <c r="D33383" s="18"/>
      <c r="F33383" s="18"/>
      <c r="G33383" s="18"/>
    </row>
    <row r="33384" s="17" customFormat="1" spans="3:7">
      <c r="C33384" s="18"/>
      <c r="D33384" s="18"/>
      <c r="F33384" s="18"/>
      <c r="G33384" s="18"/>
    </row>
    <row r="33385" s="17" customFormat="1" spans="3:7">
      <c r="C33385" s="18"/>
      <c r="D33385" s="18"/>
      <c r="F33385" s="18"/>
      <c r="G33385" s="18"/>
    </row>
    <row r="33386" s="17" customFormat="1" spans="3:7">
      <c r="C33386" s="18"/>
      <c r="D33386" s="18"/>
      <c r="F33386" s="18"/>
      <c r="G33386" s="18"/>
    </row>
    <row r="33387" s="17" customFormat="1" spans="3:7">
      <c r="C33387" s="18"/>
      <c r="D33387" s="18"/>
      <c r="F33387" s="18"/>
      <c r="G33387" s="18"/>
    </row>
    <row r="33388" s="17" customFormat="1" spans="3:7">
      <c r="C33388" s="18"/>
      <c r="D33388" s="18"/>
      <c r="F33388" s="18"/>
      <c r="G33388" s="18"/>
    </row>
    <row r="33389" s="17" customFormat="1" spans="3:7">
      <c r="C33389" s="18"/>
      <c r="D33389" s="18"/>
      <c r="F33389" s="18"/>
      <c r="G33389" s="18"/>
    </row>
    <row r="33390" s="17" customFormat="1" spans="3:7">
      <c r="C33390" s="18"/>
      <c r="D33390" s="18"/>
      <c r="F33390" s="18"/>
      <c r="G33390" s="18"/>
    </row>
    <row r="33391" s="17" customFormat="1" spans="3:7">
      <c r="C33391" s="18"/>
      <c r="D33391" s="18"/>
      <c r="F33391" s="18"/>
      <c r="G33391" s="18"/>
    </row>
    <row r="33392" s="17" customFormat="1" spans="3:7">
      <c r="C33392" s="18"/>
      <c r="D33392" s="18"/>
      <c r="F33392" s="18"/>
      <c r="G33392" s="18"/>
    </row>
    <row r="33393" s="17" customFormat="1" spans="3:7">
      <c r="C33393" s="18"/>
      <c r="D33393" s="18"/>
      <c r="F33393" s="18"/>
      <c r="G33393" s="18"/>
    </row>
    <row r="33394" s="17" customFormat="1" spans="3:7">
      <c r="C33394" s="18"/>
      <c r="D33394" s="18"/>
      <c r="F33394" s="18"/>
      <c r="G33394" s="18"/>
    </row>
    <row r="33395" s="17" customFormat="1" spans="3:7">
      <c r="C33395" s="18"/>
      <c r="D33395" s="18"/>
      <c r="F33395" s="18"/>
      <c r="G33395" s="18"/>
    </row>
    <row r="33396" s="17" customFormat="1" spans="3:7">
      <c r="C33396" s="18"/>
      <c r="D33396" s="18"/>
      <c r="F33396" s="18"/>
      <c r="G33396" s="18"/>
    </row>
    <row r="33397" s="17" customFormat="1" spans="3:7">
      <c r="C33397" s="18"/>
      <c r="D33397" s="18"/>
      <c r="F33397" s="18"/>
      <c r="G33397" s="18"/>
    </row>
    <row r="33398" s="17" customFormat="1" spans="3:7">
      <c r="C33398" s="18"/>
      <c r="D33398" s="18"/>
      <c r="F33398" s="18"/>
      <c r="G33398" s="18"/>
    </row>
    <row r="33399" s="17" customFormat="1" spans="3:7">
      <c r="C33399" s="18"/>
      <c r="D33399" s="18"/>
      <c r="F33399" s="18"/>
      <c r="G33399" s="18"/>
    </row>
    <row r="33400" s="17" customFormat="1" spans="3:7">
      <c r="C33400" s="18"/>
      <c r="D33400" s="18"/>
      <c r="F33400" s="18"/>
      <c r="G33400" s="18"/>
    </row>
    <row r="33401" s="17" customFormat="1" spans="3:7">
      <c r="C33401" s="18"/>
      <c r="D33401" s="18"/>
      <c r="F33401" s="18"/>
      <c r="G33401" s="18"/>
    </row>
    <row r="33402" s="17" customFormat="1" spans="3:7">
      <c r="C33402" s="18"/>
      <c r="D33402" s="18"/>
      <c r="F33402" s="18"/>
      <c r="G33402" s="18"/>
    </row>
    <row r="33403" s="17" customFormat="1" spans="3:7">
      <c r="C33403" s="18"/>
      <c r="D33403" s="18"/>
      <c r="F33403" s="18"/>
      <c r="G33403" s="18"/>
    </row>
    <row r="33404" s="17" customFormat="1" spans="3:7">
      <c r="C33404" s="18"/>
      <c r="D33404" s="18"/>
      <c r="F33404" s="18"/>
      <c r="G33404" s="18"/>
    </row>
    <row r="33405" s="17" customFormat="1" spans="3:7">
      <c r="C33405" s="18"/>
      <c r="D33405" s="18"/>
      <c r="F33405" s="18"/>
      <c r="G33405" s="18"/>
    </row>
    <row r="33406" s="17" customFormat="1" spans="3:7">
      <c r="C33406" s="18"/>
      <c r="D33406" s="18"/>
      <c r="F33406" s="18"/>
      <c r="G33406" s="18"/>
    </row>
    <row r="33407" s="17" customFormat="1" spans="3:7">
      <c r="C33407" s="18"/>
      <c r="D33407" s="18"/>
      <c r="F33407" s="18"/>
      <c r="G33407" s="18"/>
    </row>
    <row r="33408" s="17" customFormat="1" spans="3:7">
      <c r="C33408" s="18"/>
      <c r="D33408" s="18"/>
      <c r="F33408" s="18"/>
      <c r="G33408" s="18"/>
    </row>
    <row r="33409" s="17" customFormat="1" spans="3:7">
      <c r="C33409" s="18"/>
      <c r="D33409" s="18"/>
      <c r="F33409" s="18"/>
      <c r="G33409" s="18"/>
    </row>
    <row r="33410" s="17" customFormat="1" spans="3:7">
      <c r="C33410" s="18"/>
      <c r="D33410" s="18"/>
      <c r="F33410" s="18"/>
      <c r="G33410" s="18"/>
    </row>
    <row r="33411" s="17" customFormat="1" spans="3:7">
      <c r="C33411" s="18"/>
      <c r="D33411" s="18"/>
      <c r="F33411" s="18"/>
      <c r="G33411" s="18"/>
    </row>
    <row r="33412" s="17" customFormat="1" spans="3:7">
      <c r="C33412" s="18"/>
      <c r="D33412" s="18"/>
      <c r="F33412" s="18"/>
      <c r="G33412" s="18"/>
    </row>
    <row r="33413" s="17" customFormat="1" spans="3:7">
      <c r="C33413" s="18"/>
      <c r="D33413" s="18"/>
      <c r="F33413" s="18"/>
      <c r="G33413" s="18"/>
    </row>
    <row r="33414" s="17" customFormat="1" spans="3:7">
      <c r="C33414" s="18"/>
      <c r="D33414" s="18"/>
      <c r="F33414" s="18"/>
      <c r="G33414" s="18"/>
    </row>
    <row r="33415" s="17" customFormat="1" spans="3:7">
      <c r="C33415" s="18"/>
      <c r="D33415" s="18"/>
      <c r="F33415" s="18"/>
      <c r="G33415" s="18"/>
    </row>
    <row r="33416" s="17" customFormat="1" spans="3:7">
      <c r="C33416" s="18"/>
      <c r="D33416" s="18"/>
      <c r="F33416" s="18"/>
      <c r="G33416" s="18"/>
    </row>
    <row r="33417" s="17" customFormat="1" spans="3:7">
      <c r="C33417" s="18"/>
      <c r="D33417" s="18"/>
      <c r="F33417" s="18"/>
      <c r="G33417" s="18"/>
    </row>
    <row r="33418" s="17" customFormat="1" spans="3:7">
      <c r="C33418" s="18"/>
      <c r="D33418" s="18"/>
      <c r="F33418" s="18"/>
      <c r="G33418" s="18"/>
    </row>
    <row r="33419" s="17" customFormat="1" spans="3:7">
      <c r="C33419" s="18"/>
      <c r="D33419" s="18"/>
      <c r="F33419" s="18"/>
      <c r="G33419" s="18"/>
    </row>
    <row r="33420" s="17" customFormat="1" spans="3:7">
      <c r="C33420" s="18"/>
      <c r="D33420" s="18"/>
      <c r="F33420" s="18"/>
      <c r="G33420" s="18"/>
    </row>
    <row r="33421" s="17" customFormat="1" spans="3:7">
      <c r="C33421" s="18"/>
      <c r="D33421" s="18"/>
      <c r="F33421" s="18"/>
      <c r="G33421" s="18"/>
    </row>
    <row r="33422" s="17" customFormat="1" spans="3:7">
      <c r="C33422" s="18"/>
      <c r="D33422" s="18"/>
      <c r="F33422" s="18"/>
      <c r="G33422" s="18"/>
    </row>
    <row r="33423" s="17" customFormat="1" spans="3:7">
      <c r="C33423" s="18"/>
      <c r="D33423" s="18"/>
      <c r="F33423" s="18"/>
      <c r="G33423" s="18"/>
    </row>
    <row r="33424" s="17" customFormat="1" spans="3:7">
      <c r="C33424" s="18"/>
      <c r="D33424" s="18"/>
      <c r="F33424" s="18"/>
      <c r="G33424" s="18"/>
    </row>
    <row r="33425" s="17" customFormat="1" spans="3:7">
      <c r="C33425" s="18"/>
      <c r="D33425" s="18"/>
      <c r="F33425" s="18"/>
      <c r="G33425" s="18"/>
    </row>
    <row r="33426" s="17" customFormat="1" spans="3:7">
      <c r="C33426" s="18"/>
      <c r="D33426" s="18"/>
      <c r="F33426" s="18"/>
      <c r="G33426" s="18"/>
    </row>
    <row r="33427" s="17" customFormat="1" spans="3:7">
      <c r="C33427" s="18"/>
      <c r="D33427" s="18"/>
      <c r="F33427" s="18"/>
      <c r="G33427" s="18"/>
    </row>
    <row r="33428" s="17" customFormat="1" spans="3:7">
      <c r="C33428" s="18"/>
      <c r="D33428" s="18"/>
      <c r="F33428" s="18"/>
      <c r="G33428" s="18"/>
    </row>
    <row r="33429" s="17" customFormat="1" spans="3:7">
      <c r="C33429" s="18"/>
      <c r="D33429" s="18"/>
      <c r="F33429" s="18"/>
      <c r="G33429" s="18"/>
    </row>
    <row r="33430" s="17" customFormat="1" spans="3:7">
      <c r="C33430" s="18"/>
      <c r="D33430" s="18"/>
      <c r="F33430" s="18"/>
      <c r="G33430" s="18"/>
    </row>
    <row r="33431" s="17" customFormat="1" spans="3:7">
      <c r="C33431" s="18"/>
      <c r="D33431" s="18"/>
      <c r="F33431" s="18"/>
      <c r="G33431" s="18"/>
    </row>
    <row r="33432" s="17" customFormat="1" spans="3:7">
      <c r="C33432" s="18"/>
      <c r="D33432" s="18"/>
      <c r="F33432" s="18"/>
      <c r="G33432" s="18"/>
    </row>
    <row r="33433" s="17" customFormat="1" spans="3:7">
      <c r="C33433" s="18"/>
      <c r="D33433" s="18"/>
      <c r="F33433" s="18"/>
      <c r="G33433" s="18"/>
    </row>
    <row r="33434" s="17" customFormat="1" spans="3:7">
      <c r="C33434" s="18"/>
      <c r="D33434" s="18"/>
      <c r="F33434" s="18"/>
      <c r="G33434" s="18"/>
    </row>
    <row r="33435" s="17" customFormat="1" spans="3:7">
      <c r="C33435" s="18"/>
      <c r="D33435" s="18"/>
      <c r="F33435" s="18"/>
      <c r="G33435" s="18"/>
    </row>
    <row r="33436" s="17" customFormat="1" spans="3:7">
      <c r="C33436" s="18"/>
      <c r="D33436" s="18"/>
      <c r="F33436" s="18"/>
      <c r="G33436" s="18"/>
    </row>
    <row r="33437" s="17" customFormat="1" spans="3:7">
      <c r="C33437" s="18"/>
      <c r="D33437" s="18"/>
      <c r="F33437" s="18"/>
      <c r="G33437" s="18"/>
    </row>
    <row r="33438" s="17" customFormat="1" spans="3:7">
      <c r="C33438" s="18"/>
      <c r="D33438" s="18"/>
      <c r="F33438" s="18"/>
      <c r="G33438" s="18"/>
    </row>
    <row r="33439" s="17" customFormat="1" spans="3:7">
      <c r="C33439" s="18"/>
      <c r="D33439" s="18"/>
      <c r="F33439" s="18"/>
      <c r="G33439" s="18"/>
    </row>
    <row r="33440" s="17" customFormat="1" spans="3:7">
      <c r="C33440" s="18"/>
      <c r="D33440" s="18"/>
      <c r="F33440" s="18"/>
      <c r="G33440" s="18"/>
    </row>
    <row r="33441" s="17" customFormat="1" spans="3:7">
      <c r="C33441" s="18"/>
      <c r="D33441" s="18"/>
      <c r="F33441" s="18"/>
      <c r="G33441" s="18"/>
    </row>
    <row r="33442" s="17" customFormat="1" spans="3:7">
      <c r="C33442" s="18"/>
      <c r="D33442" s="18"/>
      <c r="F33442" s="18"/>
      <c r="G33442" s="18"/>
    </row>
    <row r="33443" s="17" customFormat="1" spans="3:7">
      <c r="C33443" s="18"/>
      <c r="D33443" s="18"/>
      <c r="F33443" s="18"/>
      <c r="G33443" s="18"/>
    </row>
    <row r="33444" s="17" customFormat="1" spans="3:7">
      <c r="C33444" s="18"/>
      <c r="D33444" s="18"/>
      <c r="F33444" s="18"/>
      <c r="G33444" s="18"/>
    </row>
    <row r="33445" s="17" customFormat="1" spans="3:7">
      <c r="C33445" s="18"/>
      <c r="D33445" s="18"/>
      <c r="F33445" s="18"/>
      <c r="G33445" s="18"/>
    </row>
    <row r="33446" s="17" customFormat="1" spans="3:7">
      <c r="C33446" s="18"/>
      <c r="D33446" s="18"/>
      <c r="F33446" s="18"/>
      <c r="G33446" s="18"/>
    </row>
    <row r="33447" s="17" customFormat="1" spans="3:7">
      <c r="C33447" s="18"/>
      <c r="D33447" s="18"/>
      <c r="F33447" s="18"/>
      <c r="G33447" s="18"/>
    </row>
    <row r="33448" s="17" customFormat="1" spans="3:7">
      <c r="C33448" s="18"/>
      <c r="D33448" s="18"/>
      <c r="F33448" s="18"/>
      <c r="G33448" s="18"/>
    </row>
    <row r="33449" s="17" customFormat="1" spans="3:7">
      <c r="C33449" s="18"/>
      <c r="D33449" s="18"/>
      <c r="F33449" s="18"/>
      <c r="G33449" s="18"/>
    </row>
    <row r="33450" s="17" customFormat="1" spans="3:7">
      <c r="C33450" s="18"/>
      <c r="D33450" s="18"/>
      <c r="F33450" s="18"/>
      <c r="G33450" s="18"/>
    </row>
    <row r="33451" s="17" customFormat="1" spans="3:7">
      <c r="C33451" s="18"/>
      <c r="D33451" s="18"/>
      <c r="F33451" s="18"/>
      <c r="G33451" s="18"/>
    </row>
    <row r="33452" s="17" customFormat="1" spans="3:7">
      <c r="C33452" s="18"/>
      <c r="D33452" s="18"/>
      <c r="F33452" s="18"/>
      <c r="G33452" s="18"/>
    </row>
    <row r="33453" s="17" customFormat="1" spans="3:7">
      <c r="C33453" s="18"/>
      <c r="D33453" s="18"/>
      <c r="F33453" s="18"/>
      <c r="G33453" s="18"/>
    </row>
    <row r="33454" s="17" customFormat="1" spans="3:7">
      <c r="C33454" s="18"/>
      <c r="D33454" s="18"/>
      <c r="F33454" s="18"/>
      <c r="G33454" s="18"/>
    </row>
    <row r="33455" s="17" customFormat="1" spans="3:7">
      <c r="C33455" s="18"/>
      <c r="D33455" s="18"/>
      <c r="F33455" s="18"/>
      <c r="G33455" s="18"/>
    </row>
    <row r="33456" s="17" customFormat="1" spans="3:7">
      <c r="C33456" s="18"/>
      <c r="D33456" s="18"/>
      <c r="F33456" s="18"/>
      <c r="G33456" s="18"/>
    </row>
    <row r="33457" s="17" customFormat="1" spans="3:7">
      <c r="C33457" s="18"/>
      <c r="D33457" s="18"/>
      <c r="F33457" s="18"/>
      <c r="G33457" s="18"/>
    </row>
    <row r="33458" s="17" customFormat="1" spans="3:7">
      <c r="C33458" s="18"/>
      <c r="D33458" s="18"/>
      <c r="F33458" s="18"/>
      <c r="G33458" s="18"/>
    </row>
    <row r="33459" s="17" customFormat="1" spans="3:7">
      <c r="C33459" s="18"/>
      <c r="D33459" s="18"/>
      <c r="F33459" s="18"/>
      <c r="G33459" s="18"/>
    </row>
    <row r="33460" s="17" customFormat="1" spans="3:7">
      <c r="C33460" s="18"/>
      <c r="D33460" s="18"/>
      <c r="F33460" s="18"/>
      <c r="G33460" s="18"/>
    </row>
    <row r="33461" s="17" customFormat="1" spans="3:7">
      <c r="C33461" s="18"/>
      <c r="D33461" s="18"/>
      <c r="F33461" s="18"/>
      <c r="G33461" s="18"/>
    </row>
    <row r="33462" s="17" customFormat="1" spans="3:7">
      <c r="C33462" s="18"/>
      <c r="D33462" s="18"/>
      <c r="F33462" s="18"/>
      <c r="G33462" s="18"/>
    </row>
    <row r="33463" s="17" customFormat="1" spans="3:7">
      <c r="C33463" s="18"/>
      <c r="D33463" s="18"/>
      <c r="F33463" s="18"/>
      <c r="G33463" s="18"/>
    </row>
    <row r="33464" s="17" customFormat="1" spans="3:7">
      <c r="C33464" s="18"/>
      <c r="D33464" s="18"/>
      <c r="F33464" s="18"/>
      <c r="G33464" s="18"/>
    </row>
    <row r="33465" s="17" customFormat="1" spans="3:7">
      <c r="C33465" s="18"/>
      <c r="D33465" s="18"/>
      <c r="F33465" s="18"/>
      <c r="G33465" s="18"/>
    </row>
    <row r="33466" s="17" customFormat="1" spans="3:7">
      <c r="C33466" s="18"/>
      <c r="D33466" s="18"/>
      <c r="F33466" s="18"/>
      <c r="G33466" s="18"/>
    </row>
    <row r="33467" s="17" customFormat="1" spans="3:7">
      <c r="C33467" s="18"/>
      <c r="D33467" s="18"/>
      <c r="F33467" s="18"/>
      <c r="G33467" s="18"/>
    </row>
    <row r="33468" s="17" customFormat="1" spans="3:7">
      <c r="C33468" s="18"/>
      <c r="D33468" s="18"/>
      <c r="F33468" s="18"/>
      <c r="G33468" s="18"/>
    </row>
    <row r="33469" s="17" customFormat="1" spans="3:7">
      <c r="C33469" s="18"/>
      <c r="D33469" s="18"/>
      <c r="F33469" s="18"/>
      <c r="G33469" s="18"/>
    </row>
    <row r="33470" s="17" customFormat="1" spans="3:7">
      <c r="C33470" s="18"/>
      <c r="D33470" s="18"/>
      <c r="F33470" s="18"/>
      <c r="G33470" s="18"/>
    </row>
    <row r="33471" s="17" customFormat="1" spans="3:7">
      <c r="C33471" s="18"/>
      <c r="D33471" s="18"/>
      <c r="F33471" s="18"/>
      <c r="G33471" s="18"/>
    </row>
    <row r="33472" s="17" customFormat="1" spans="3:7">
      <c r="C33472" s="18"/>
      <c r="D33472" s="18"/>
      <c r="F33472" s="18"/>
      <c r="G33472" s="18"/>
    </row>
    <row r="33473" s="17" customFormat="1" spans="3:7">
      <c r="C33473" s="18"/>
      <c r="D33473" s="18"/>
      <c r="F33473" s="18"/>
      <c r="G33473" s="18"/>
    </row>
    <row r="33474" s="17" customFormat="1" spans="3:7">
      <c r="C33474" s="18"/>
      <c r="D33474" s="18"/>
      <c r="F33474" s="18"/>
      <c r="G33474" s="18"/>
    </row>
    <row r="33475" s="17" customFormat="1" spans="3:7">
      <c r="C33475" s="18"/>
      <c r="D33475" s="18"/>
      <c r="F33475" s="18"/>
      <c r="G33475" s="18"/>
    </row>
    <row r="33476" s="17" customFormat="1" spans="3:7">
      <c r="C33476" s="18"/>
      <c r="D33476" s="18"/>
      <c r="F33476" s="18"/>
      <c r="G33476" s="18"/>
    </row>
    <row r="33477" s="17" customFormat="1" spans="3:7">
      <c r="C33477" s="18"/>
      <c r="D33477" s="18"/>
      <c r="F33477" s="18"/>
      <c r="G33477" s="18"/>
    </row>
    <row r="33478" s="17" customFormat="1" spans="3:7">
      <c r="C33478" s="18"/>
      <c r="D33478" s="18"/>
      <c r="F33478" s="18"/>
      <c r="G33478" s="18"/>
    </row>
    <row r="33479" s="17" customFormat="1" spans="3:7">
      <c r="C33479" s="18"/>
      <c r="D33479" s="18"/>
      <c r="F33479" s="18"/>
      <c r="G33479" s="18"/>
    </row>
    <row r="33480" s="17" customFormat="1" spans="3:7">
      <c r="C33480" s="18"/>
      <c r="D33480" s="18"/>
      <c r="F33480" s="18"/>
      <c r="G33480" s="18"/>
    </row>
    <row r="33481" s="17" customFormat="1" spans="3:7">
      <c r="C33481" s="18"/>
      <c r="D33481" s="18"/>
      <c r="F33481" s="18"/>
      <c r="G33481" s="18"/>
    </row>
    <row r="33482" s="17" customFormat="1" spans="3:7">
      <c r="C33482" s="18"/>
      <c r="D33482" s="18"/>
      <c r="F33482" s="18"/>
      <c r="G33482" s="18"/>
    </row>
    <row r="33483" s="17" customFormat="1" spans="3:7">
      <c r="C33483" s="18"/>
      <c r="D33483" s="18"/>
      <c r="F33483" s="18"/>
      <c r="G33483" s="18"/>
    </row>
    <row r="33484" s="17" customFormat="1" spans="3:7">
      <c r="C33484" s="18"/>
      <c r="D33484" s="18"/>
      <c r="F33484" s="18"/>
      <c r="G33484" s="18"/>
    </row>
    <row r="33485" s="17" customFormat="1" spans="3:7">
      <c r="C33485" s="18"/>
      <c r="D33485" s="18"/>
      <c r="F33485" s="18"/>
      <c r="G33485" s="18"/>
    </row>
    <row r="33486" s="17" customFormat="1" spans="3:7">
      <c r="C33486" s="18"/>
      <c r="D33486" s="18"/>
      <c r="F33486" s="18"/>
      <c r="G33486" s="18"/>
    </row>
    <row r="33487" s="17" customFormat="1" spans="3:7">
      <c r="C33487" s="18"/>
      <c r="D33487" s="18"/>
      <c r="F33487" s="18"/>
      <c r="G33487" s="18"/>
    </row>
    <row r="33488" s="17" customFormat="1" spans="3:7">
      <c r="C33488" s="18"/>
      <c r="D33488" s="18"/>
      <c r="F33488" s="18"/>
      <c r="G33488" s="18"/>
    </row>
    <row r="33489" s="17" customFormat="1" spans="3:7">
      <c r="C33489" s="18"/>
      <c r="D33489" s="18"/>
      <c r="F33489" s="18"/>
      <c r="G33489" s="18"/>
    </row>
    <row r="33490" s="17" customFormat="1" spans="3:7">
      <c r="C33490" s="18"/>
      <c r="D33490" s="18"/>
      <c r="F33490" s="18"/>
      <c r="G33490" s="18"/>
    </row>
    <row r="33491" s="17" customFormat="1" spans="3:7">
      <c r="C33491" s="18"/>
      <c r="D33491" s="18"/>
      <c r="F33491" s="18"/>
      <c r="G33491" s="18"/>
    </row>
    <row r="33492" s="17" customFormat="1" spans="3:7">
      <c r="C33492" s="18"/>
      <c r="D33492" s="18"/>
      <c r="F33492" s="18"/>
      <c r="G33492" s="18"/>
    </row>
    <row r="33493" s="17" customFormat="1" spans="3:7">
      <c r="C33493" s="18"/>
      <c r="D33493" s="18"/>
      <c r="F33493" s="18"/>
      <c r="G33493" s="18"/>
    </row>
    <row r="33494" s="17" customFormat="1" spans="3:7">
      <c r="C33494" s="18"/>
      <c r="D33494" s="18"/>
      <c r="F33494" s="18"/>
      <c r="G33494" s="18"/>
    </row>
    <row r="33495" s="17" customFormat="1" spans="3:7">
      <c r="C33495" s="18"/>
      <c r="D33495" s="18"/>
      <c r="F33495" s="18"/>
      <c r="G33495" s="18"/>
    </row>
    <row r="33496" s="17" customFormat="1" spans="3:7">
      <c r="C33496" s="18"/>
      <c r="D33496" s="18"/>
      <c r="F33496" s="18"/>
      <c r="G33496" s="18"/>
    </row>
    <row r="33497" s="17" customFormat="1" spans="3:7">
      <c r="C33497" s="18"/>
      <c r="D33497" s="18"/>
      <c r="F33497" s="18"/>
      <c r="G33497" s="18"/>
    </row>
    <row r="33498" s="17" customFormat="1" spans="3:7">
      <c r="C33498" s="18"/>
      <c r="D33498" s="18"/>
      <c r="F33498" s="18"/>
      <c r="G33498" s="18"/>
    </row>
    <row r="33499" s="17" customFormat="1" spans="3:7">
      <c r="C33499" s="18"/>
      <c r="D33499" s="18"/>
      <c r="F33499" s="18"/>
      <c r="G33499" s="18"/>
    </row>
    <row r="33500" s="17" customFormat="1" spans="3:7">
      <c r="C33500" s="18"/>
      <c r="D33500" s="18"/>
      <c r="F33500" s="18"/>
      <c r="G33500" s="18"/>
    </row>
    <row r="33501" s="17" customFormat="1" spans="3:7">
      <c r="C33501" s="18"/>
      <c r="D33501" s="18"/>
      <c r="F33501" s="18"/>
      <c r="G33501" s="18"/>
    </row>
    <row r="33502" s="17" customFormat="1" spans="3:7">
      <c r="C33502" s="18"/>
      <c r="D33502" s="18"/>
      <c r="F33502" s="18"/>
      <c r="G33502" s="18"/>
    </row>
    <row r="33503" s="17" customFormat="1" spans="3:7">
      <c r="C33503" s="18"/>
      <c r="D33503" s="18"/>
      <c r="F33503" s="18"/>
      <c r="G33503" s="18"/>
    </row>
    <row r="33504" s="17" customFormat="1" spans="3:7">
      <c r="C33504" s="18"/>
      <c r="D33504" s="18"/>
      <c r="F33504" s="18"/>
      <c r="G33504" s="18"/>
    </row>
    <row r="33505" s="17" customFormat="1" spans="3:7">
      <c r="C33505" s="18"/>
      <c r="D33505" s="18"/>
      <c r="F33505" s="18"/>
      <c r="G33505" s="18"/>
    </row>
    <row r="33506" s="17" customFormat="1" spans="3:7">
      <c r="C33506" s="18"/>
      <c r="D33506" s="18"/>
      <c r="F33506" s="18"/>
      <c r="G33506" s="18"/>
    </row>
    <row r="33507" s="17" customFormat="1" spans="3:7">
      <c r="C33507" s="18"/>
      <c r="D33507" s="18"/>
      <c r="F33507" s="18"/>
      <c r="G33507" s="18"/>
    </row>
    <row r="33508" s="17" customFormat="1" spans="3:7">
      <c r="C33508" s="18"/>
      <c r="D33508" s="18"/>
      <c r="F33508" s="18"/>
      <c r="G33508" s="18"/>
    </row>
    <row r="33509" s="17" customFormat="1" spans="3:7">
      <c r="C33509" s="18"/>
      <c r="D33509" s="18"/>
      <c r="F33509" s="18"/>
      <c r="G33509" s="18"/>
    </row>
    <row r="33510" s="17" customFormat="1" spans="3:7">
      <c r="C33510" s="18"/>
      <c r="D33510" s="18"/>
      <c r="F33510" s="18"/>
      <c r="G33510" s="18"/>
    </row>
    <row r="33511" s="17" customFormat="1" spans="3:7">
      <c r="C33511" s="18"/>
      <c r="D33511" s="18"/>
      <c r="F33511" s="18"/>
      <c r="G33511" s="18"/>
    </row>
    <row r="33512" s="17" customFormat="1" spans="3:7">
      <c r="C33512" s="18"/>
      <c r="D33512" s="18"/>
      <c r="F33512" s="18"/>
      <c r="G33512" s="18"/>
    </row>
    <row r="33513" s="17" customFormat="1" spans="3:7">
      <c r="C33513" s="18"/>
      <c r="D33513" s="18"/>
      <c r="F33513" s="18"/>
      <c r="G33513" s="18"/>
    </row>
    <row r="33514" s="17" customFormat="1" spans="3:7">
      <c r="C33514" s="18"/>
      <c r="D33514" s="18"/>
      <c r="F33514" s="18"/>
      <c r="G33514" s="18"/>
    </row>
    <row r="33515" s="17" customFormat="1" spans="3:7">
      <c r="C33515" s="18"/>
      <c r="D33515" s="18"/>
      <c r="F33515" s="18"/>
      <c r="G33515" s="18"/>
    </row>
    <row r="33516" s="17" customFormat="1" spans="3:7">
      <c r="C33516" s="18"/>
      <c r="D33516" s="18"/>
      <c r="F33516" s="18"/>
      <c r="G33516" s="18"/>
    </row>
    <row r="33517" s="17" customFormat="1" spans="3:7">
      <c r="C33517" s="18"/>
      <c r="D33517" s="18"/>
      <c r="F33517" s="18"/>
      <c r="G33517" s="18"/>
    </row>
    <row r="33518" s="17" customFormat="1" spans="3:7">
      <c r="C33518" s="18"/>
      <c r="D33518" s="18"/>
      <c r="F33518" s="18"/>
      <c r="G33518" s="18"/>
    </row>
    <row r="33519" s="17" customFormat="1" spans="3:7">
      <c r="C33519" s="18"/>
      <c r="D33519" s="18"/>
      <c r="F33519" s="18"/>
      <c r="G33519" s="18"/>
    </row>
    <row r="33520" s="17" customFormat="1" spans="3:7">
      <c r="C33520" s="18"/>
      <c r="D33520" s="18"/>
      <c r="F33520" s="18"/>
      <c r="G33520" s="18"/>
    </row>
    <row r="33521" s="17" customFormat="1" spans="3:7">
      <c r="C33521" s="18"/>
      <c r="D33521" s="18"/>
      <c r="F33521" s="18"/>
      <c r="G33521" s="18"/>
    </row>
    <row r="33522" s="17" customFormat="1" spans="3:7">
      <c r="C33522" s="18"/>
      <c r="D33522" s="18"/>
      <c r="F33522" s="18"/>
      <c r="G33522" s="18"/>
    </row>
    <row r="33523" s="17" customFormat="1" spans="3:7">
      <c r="C33523" s="18"/>
      <c r="D33523" s="18"/>
      <c r="F33523" s="18"/>
      <c r="G33523" s="18"/>
    </row>
    <row r="33524" s="17" customFormat="1" spans="3:7">
      <c r="C33524" s="18"/>
      <c r="D33524" s="18"/>
      <c r="F33524" s="18"/>
      <c r="G33524" s="18"/>
    </row>
    <row r="33525" s="17" customFormat="1" spans="3:7">
      <c r="C33525" s="18"/>
      <c r="D33525" s="18"/>
      <c r="F33525" s="18"/>
      <c r="G33525" s="18"/>
    </row>
    <row r="33526" s="17" customFormat="1" spans="3:7">
      <c r="C33526" s="18"/>
      <c r="D33526" s="18"/>
      <c r="F33526" s="18"/>
      <c r="G33526" s="18"/>
    </row>
    <row r="33527" s="17" customFormat="1" spans="3:7">
      <c r="C33527" s="18"/>
      <c r="D33527" s="18"/>
      <c r="F33527" s="18"/>
      <c r="G33527" s="18"/>
    </row>
    <row r="33528" s="17" customFormat="1" spans="3:7">
      <c r="C33528" s="18"/>
      <c r="D33528" s="18"/>
      <c r="F33528" s="18"/>
      <c r="G33528" s="18"/>
    </row>
    <row r="33529" s="17" customFormat="1" spans="3:7">
      <c r="C33529" s="18"/>
      <c r="D33529" s="18"/>
      <c r="F33529" s="18"/>
      <c r="G33529" s="18"/>
    </row>
    <row r="33530" s="17" customFormat="1" spans="3:7">
      <c r="C33530" s="18"/>
      <c r="D33530" s="18"/>
      <c r="F33530" s="18"/>
      <c r="G33530" s="18"/>
    </row>
    <row r="33531" s="17" customFormat="1" spans="3:7">
      <c r="C33531" s="18"/>
      <c r="D33531" s="18"/>
      <c r="F33531" s="18"/>
      <c r="G33531" s="18"/>
    </row>
    <row r="33532" s="17" customFormat="1" spans="3:7">
      <c r="C33532" s="18"/>
      <c r="D33532" s="18"/>
      <c r="F33532" s="18"/>
      <c r="G33532" s="18"/>
    </row>
    <row r="33533" s="17" customFormat="1" spans="3:7">
      <c r="C33533" s="18"/>
      <c r="D33533" s="18"/>
      <c r="F33533" s="18"/>
      <c r="G33533" s="18"/>
    </row>
    <row r="33534" s="17" customFormat="1" spans="3:7">
      <c r="C33534" s="18"/>
      <c r="D33534" s="18"/>
      <c r="F33534" s="18"/>
      <c r="G33534" s="18"/>
    </row>
    <row r="33535" s="17" customFormat="1" spans="3:7">
      <c r="C33535" s="18"/>
      <c r="D33535" s="18"/>
      <c r="F33535" s="18"/>
      <c r="G33535" s="18"/>
    </row>
    <row r="33536" s="17" customFormat="1" spans="3:7">
      <c r="C33536" s="18"/>
      <c r="D33536" s="18"/>
      <c r="F33536" s="18"/>
      <c r="G33536" s="18"/>
    </row>
    <row r="33537" s="17" customFormat="1" spans="3:7">
      <c r="C33537" s="18"/>
      <c r="D33537" s="18"/>
      <c r="F33537" s="18"/>
      <c r="G33537" s="18"/>
    </row>
    <row r="33538" s="17" customFormat="1" spans="3:7">
      <c r="C33538" s="18"/>
      <c r="D33538" s="18"/>
      <c r="F33538" s="18"/>
      <c r="G33538" s="18"/>
    </row>
    <row r="33539" s="17" customFormat="1" spans="3:7">
      <c r="C33539" s="18"/>
      <c r="D33539" s="18"/>
      <c r="F33539" s="18"/>
      <c r="G33539" s="18"/>
    </row>
    <row r="33540" s="17" customFormat="1" spans="3:7">
      <c r="C33540" s="18"/>
      <c r="D33540" s="18"/>
      <c r="F33540" s="18"/>
      <c r="G33540" s="18"/>
    </row>
    <row r="33541" s="17" customFormat="1" spans="3:7">
      <c r="C33541" s="18"/>
      <c r="D33541" s="18"/>
      <c r="F33541" s="18"/>
      <c r="G33541" s="18"/>
    </row>
    <row r="33542" s="17" customFormat="1" spans="3:7">
      <c r="C33542" s="18"/>
      <c r="D33542" s="18"/>
      <c r="F33542" s="18"/>
      <c r="G33542" s="18"/>
    </row>
    <row r="33543" s="17" customFormat="1" spans="3:7">
      <c r="C33543" s="18"/>
      <c r="D33543" s="18"/>
      <c r="F33543" s="18"/>
      <c r="G33543" s="18"/>
    </row>
    <row r="33544" s="17" customFormat="1" spans="3:7">
      <c r="C33544" s="18"/>
      <c r="D33544" s="18"/>
      <c r="F33544" s="18"/>
      <c r="G33544" s="18"/>
    </row>
    <row r="33545" s="17" customFormat="1" spans="3:7">
      <c r="C33545" s="18"/>
      <c r="D33545" s="18"/>
      <c r="F33545" s="18"/>
      <c r="G33545" s="18"/>
    </row>
    <row r="33546" s="17" customFormat="1" spans="3:7">
      <c r="C33546" s="18"/>
      <c r="D33546" s="18"/>
      <c r="F33546" s="18"/>
      <c r="G33546" s="18"/>
    </row>
    <row r="33547" s="17" customFormat="1" spans="3:7">
      <c r="C33547" s="18"/>
      <c r="D33547" s="18"/>
      <c r="F33547" s="18"/>
      <c r="G33547" s="18"/>
    </row>
    <row r="33548" s="17" customFormat="1" spans="3:7">
      <c r="C33548" s="18"/>
      <c r="D33548" s="18"/>
      <c r="F33548" s="18"/>
      <c r="G33548" s="18"/>
    </row>
    <row r="33549" s="17" customFormat="1" spans="3:7">
      <c r="C33549" s="18"/>
      <c r="D33549" s="18"/>
      <c r="F33549" s="18"/>
      <c r="G33549" s="18"/>
    </row>
    <row r="33550" s="17" customFormat="1" spans="3:7">
      <c r="C33550" s="18"/>
      <c r="D33550" s="18"/>
      <c r="F33550" s="18"/>
      <c r="G33550" s="18"/>
    </row>
    <row r="33551" s="17" customFormat="1" spans="3:7">
      <c r="C33551" s="18"/>
      <c r="D33551" s="18"/>
      <c r="F33551" s="18"/>
      <c r="G33551" s="18"/>
    </row>
    <row r="33552" s="17" customFormat="1" spans="3:7">
      <c r="C33552" s="18"/>
      <c r="D33552" s="18"/>
      <c r="F33552" s="18"/>
      <c r="G33552" s="18"/>
    </row>
    <row r="33553" s="17" customFormat="1" spans="3:7">
      <c r="C33553" s="18"/>
      <c r="D33553" s="18"/>
      <c r="F33553" s="18"/>
      <c r="G33553" s="18"/>
    </row>
    <row r="33554" s="17" customFormat="1" spans="3:7">
      <c r="C33554" s="18"/>
      <c r="D33554" s="18"/>
      <c r="F33554" s="18"/>
      <c r="G33554" s="18"/>
    </row>
    <row r="33555" s="17" customFormat="1" spans="3:7">
      <c r="C33555" s="18"/>
      <c r="D33555" s="18"/>
      <c r="F33555" s="18"/>
      <c r="G33555" s="18"/>
    </row>
    <row r="33556" s="17" customFormat="1" spans="3:7">
      <c r="C33556" s="18"/>
      <c r="D33556" s="18"/>
      <c r="F33556" s="18"/>
      <c r="G33556" s="18"/>
    </row>
    <row r="33557" s="17" customFormat="1" spans="3:7">
      <c r="C33557" s="18"/>
      <c r="D33557" s="18"/>
      <c r="F33557" s="18"/>
      <c r="G33557" s="18"/>
    </row>
    <row r="33558" s="17" customFormat="1" spans="3:7">
      <c r="C33558" s="18"/>
      <c r="D33558" s="18"/>
      <c r="F33558" s="18"/>
      <c r="G33558" s="18"/>
    </row>
    <row r="33559" s="17" customFormat="1" spans="3:7">
      <c r="C33559" s="18"/>
      <c r="D33559" s="18"/>
      <c r="F33559" s="18"/>
      <c r="G33559" s="18"/>
    </row>
    <row r="33560" s="17" customFormat="1" spans="3:7">
      <c r="C33560" s="18"/>
      <c r="D33560" s="18"/>
      <c r="F33560" s="18"/>
      <c r="G33560" s="18"/>
    </row>
    <row r="33561" s="17" customFormat="1" spans="3:7">
      <c r="C33561" s="18"/>
      <c r="D33561" s="18"/>
      <c r="F33561" s="18"/>
      <c r="G33561" s="18"/>
    </row>
    <row r="33562" s="17" customFormat="1" spans="3:7">
      <c r="C33562" s="18"/>
      <c r="D33562" s="18"/>
      <c r="F33562" s="18"/>
      <c r="G33562" s="18"/>
    </row>
    <row r="33563" s="17" customFormat="1" spans="3:7">
      <c r="C33563" s="18"/>
      <c r="D33563" s="18"/>
      <c r="F33563" s="18"/>
      <c r="G33563" s="18"/>
    </row>
    <row r="33564" s="17" customFormat="1" spans="3:7">
      <c r="C33564" s="18"/>
      <c r="D33564" s="18"/>
      <c r="F33564" s="18"/>
      <c r="G33564" s="18"/>
    </row>
    <row r="33565" s="17" customFormat="1" spans="3:7">
      <c r="C33565" s="18"/>
      <c r="D33565" s="18"/>
      <c r="F33565" s="18"/>
      <c r="G33565" s="18"/>
    </row>
    <row r="33566" s="17" customFormat="1" spans="3:7">
      <c r="C33566" s="18"/>
      <c r="D33566" s="18"/>
      <c r="F33566" s="18"/>
      <c r="G33566" s="18"/>
    </row>
    <row r="33567" s="17" customFormat="1" spans="3:7">
      <c r="C33567" s="18"/>
      <c r="D33567" s="18"/>
      <c r="F33567" s="18"/>
      <c r="G33567" s="18"/>
    </row>
    <row r="33568" s="17" customFormat="1" spans="3:7">
      <c r="C33568" s="18"/>
      <c r="D33568" s="18"/>
      <c r="F33568" s="18"/>
      <c r="G33568" s="18"/>
    </row>
    <row r="33569" s="17" customFormat="1" spans="3:7">
      <c r="C33569" s="18"/>
      <c r="D33569" s="18"/>
      <c r="F33569" s="18"/>
      <c r="G33569" s="18"/>
    </row>
    <row r="33570" s="17" customFormat="1" spans="3:7">
      <c r="C33570" s="18"/>
      <c r="D33570" s="18"/>
      <c r="F33570" s="18"/>
      <c r="G33570" s="18"/>
    </row>
    <row r="33571" s="17" customFormat="1" spans="3:7">
      <c r="C33571" s="18"/>
      <c r="D33571" s="18"/>
      <c r="F33571" s="18"/>
      <c r="G33571" s="18"/>
    </row>
    <row r="33572" s="17" customFormat="1" spans="3:7">
      <c r="C33572" s="18"/>
      <c r="D33572" s="18"/>
      <c r="F33572" s="18"/>
      <c r="G33572" s="18"/>
    </row>
    <row r="33573" s="17" customFormat="1" spans="3:7">
      <c r="C33573" s="18"/>
      <c r="D33573" s="18"/>
      <c r="F33573" s="18"/>
      <c r="G33573" s="18"/>
    </row>
    <row r="33574" s="17" customFormat="1" spans="3:7">
      <c r="C33574" s="18"/>
      <c r="D33574" s="18"/>
      <c r="F33574" s="18"/>
      <c r="G33574" s="18"/>
    </row>
    <row r="33575" s="17" customFormat="1" spans="3:7">
      <c r="C33575" s="18"/>
      <c r="D33575" s="18"/>
      <c r="F33575" s="18"/>
      <c r="G33575" s="18"/>
    </row>
    <row r="33576" s="17" customFormat="1" spans="3:7">
      <c r="C33576" s="18"/>
      <c r="D33576" s="18"/>
      <c r="F33576" s="18"/>
      <c r="G33576" s="18"/>
    </row>
    <row r="33577" s="17" customFormat="1" spans="3:7">
      <c r="C33577" s="18"/>
      <c r="D33577" s="18"/>
      <c r="F33577" s="18"/>
      <c r="G33577" s="18"/>
    </row>
    <row r="33578" s="17" customFormat="1" spans="3:7">
      <c r="C33578" s="18"/>
      <c r="D33578" s="18"/>
      <c r="F33578" s="18"/>
      <c r="G33578" s="18"/>
    </row>
    <row r="33579" s="17" customFormat="1" spans="3:7">
      <c r="C33579" s="18"/>
      <c r="D33579" s="18"/>
      <c r="F33579" s="18"/>
      <c r="G33579" s="18"/>
    </row>
    <row r="33580" s="17" customFormat="1" spans="3:7">
      <c r="C33580" s="18"/>
      <c r="D33580" s="18"/>
      <c r="F33580" s="18"/>
      <c r="G33580" s="18"/>
    </row>
    <row r="33581" s="17" customFormat="1" spans="3:7">
      <c r="C33581" s="18"/>
      <c r="D33581" s="18"/>
      <c r="F33581" s="18"/>
      <c r="G33581" s="18"/>
    </row>
    <row r="33582" s="17" customFormat="1" spans="3:7">
      <c r="C33582" s="18"/>
      <c r="D33582" s="18"/>
      <c r="F33582" s="18"/>
      <c r="G33582" s="18"/>
    </row>
    <row r="33583" s="17" customFormat="1" spans="3:7">
      <c r="C33583" s="18"/>
      <c r="D33583" s="18"/>
      <c r="F33583" s="18"/>
      <c r="G33583" s="18"/>
    </row>
    <row r="33584" s="17" customFormat="1" spans="3:7">
      <c r="C33584" s="18"/>
      <c r="D33584" s="18"/>
      <c r="F33584" s="18"/>
      <c r="G33584" s="18"/>
    </row>
    <row r="33585" s="17" customFormat="1" spans="3:7">
      <c r="C33585" s="18"/>
      <c r="D33585" s="18"/>
      <c r="F33585" s="18"/>
      <c r="G33585" s="18"/>
    </row>
    <row r="33586" s="17" customFormat="1" spans="3:7">
      <c r="C33586" s="18"/>
      <c r="D33586" s="18"/>
      <c r="F33586" s="18"/>
      <c r="G33586" s="18"/>
    </row>
    <row r="33587" s="17" customFormat="1" spans="3:7">
      <c r="C33587" s="18"/>
      <c r="D33587" s="18"/>
      <c r="F33587" s="18"/>
      <c r="G33587" s="18"/>
    </row>
    <row r="33588" s="17" customFormat="1" spans="3:7">
      <c r="C33588" s="18"/>
      <c r="D33588" s="18"/>
      <c r="F33588" s="18"/>
      <c r="G33588" s="18"/>
    </row>
    <row r="33589" s="17" customFormat="1" spans="3:7">
      <c r="C33589" s="18"/>
      <c r="D33589" s="18"/>
      <c r="F33589" s="18"/>
      <c r="G33589" s="18"/>
    </row>
    <row r="33590" s="17" customFormat="1" spans="3:7">
      <c r="C33590" s="18"/>
      <c r="D33590" s="18"/>
      <c r="F33590" s="18"/>
      <c r="G33590" s="18"/>
    </row>
    <row r="33591" s="17" customFormat="1" spans="3:7">
      <c r="C33591" s="18"/>
      <c r="D33591" s="18"/>
      <c r="F33591" s="18"/>
      <c r="G33591" s="18"/>
    </row>
    <row r="33592" s="17" customFormat="1" spans="3:7">
      <c r="C33592" s="18"/>
      <c r="D33592" s="18"/>
      <c r="F33592" s="18"/>
      <c r="G33592" s="18"/>
    </row>
    <row r="33593" s="17" customFormat="1" spans="3:7">
      <c r="C33593" s="18"/>
      <c r="D33593" s="18"/>
      <c r="F33593" s="18"/>
      <c r="G33593" s="18"/>
    </row>
    <row r="33594" s="17" customFormat="1" spans="3:7">
      <c r="C33594" s="18"/>
      <c r="D33594" s="18"/>
      <c r="F33594" s="18"/>
      <c r="G33594" s="18"/>
    </row>
    <row r="33595" s="17" customFormat="1" spans="3:7">
      <c r="C33595" s="18"/>
      <c r="D33595" s="18"/>
      <c r="F33595" s="18"/>
      <c r="G33595" s="18"/>
    </row>
    <row r="33596" s="17" customFormat="1" spans="3:7">
      <c r="C33596" s="18"/>
      <c r="D33596" s="18"/>
      <c r="F33596" s="18"/>
      <c r="G33596" s="18"/>
    </row>
    <row r="33597" s="17" customFormat="1" spans="3:7">
      <c r="C33597" s="18"/>
      <c r="D33597" s="18"/>
      <c r="F33597" s="18"/>
      <c r="G33597" s="18"/>
    </row>
    <row r="33598" s="17" customFormat="1" spans="3:7">
      <c r="C33598" s="18"/>
      <c r="D33598" s="18"/>
      <c r="F33598" s="18"/>
      <c r="G33598" s="18"/>
    </row>
    <row r="33599" s="17" customFormat="1" spans="3:7">
      <c r="C33599" s="18"/>
      <c r="D33599" s="18"/>
      <c r="F33599" s="18"/>
      <c r="G33599" s="18"/>
    </row>
    <row r="33600" s="17" customFormat="1" spans="3:7">
      <c r="C33600" s="18"/>
      <c r="D33600" s="18"/>
      <c r="F33600" s="18"/>
      <c r="G33600" s="18"/>
    </row>
    <row r="33601" s="17" customFormat="1" spans="3:7">
      <c r="C33601" s="18"/>
      <c r="D33601" s="18"/>
      <c r="F33601" s="18"/>
      <c r="G33601" s="18"/>
    </row>
    <row r="33602" s="17" customFormat="1" spans="3:7">
      <c r="C33602" s="18"/>
      <c r="D33602" s="18"/>
      <c r="F33602" s="18"/>
      <c r="G33602" s="18"/>
    </row>
    <row r="33603" s="17" customFormat="1" spans="3:7">
      <c r="C33603" s="18"/>
      <c r="D33603" s="18"/>
      <c r="F33603" s="18"/>
      <c r="G33603" s="18"/>
    </row>
    <row r="33604" s="17" customFormat="1" spans="3:7">
      <c r="C33604" s="18"/>
      <c r="D33604" s="18"/>
      <c r="F33604" s="18"/>
      <c r="G33604" s="18"/>
    </row>
    <row r="33605" s="17" customFormat="1" spans="3:7">
      <c r="C33605" s="18"/>
      <c r="D33605" s="18"/>
      <c r="F33605" s="18"/>
      <c r="G33605" s="18"/>
    </row>
    <row r="33606" s="17" customFormat="1" spans="3:7">
      <c r="C33606" s="18"/>
      <c r="D33606" s="18"/>
      <c r="F33606" s="18"/>
      <c r="G33606" s="18"/>
    </row>
    <row r="33607" s="17" customFormat="1" spans="3:7">
      <c r="C33607" s="18"/>
      <c r="D33607" s="18"/>
      <c r="F33607" s="18"/>
      <c r="G33607" s="18"/>
    </row>
    <row r="33608" s="17" customFormat="1" spans="3:7">
      <c r="C33608" s="18"/>
      <c r="D33608" s="18"/>
      <c r="F33608" s="18"/>
      <c r="G33608" s="18"/>
    </row>
    <row r="33609" s="17" customFormat="1" spans="3:7">
      <c r="C33609" s="18"/>
      <c r="D33609" s="18"/>
      <c r="F33609" s="18"/>
      <c r="G33609" s="18"/>
    </row>
    <row r="33610" s="17" customFormat="1" spans="3:7">
      <c r="C33610" s="18"/>
      <c r="D33610" s="18"/>
      <c r="F33610" s="18"/>
      <c r="G33610" s="18"/>
    </row>
    <row r="33611" s="17" customFormat="1" spans="3:7">
      <c r="C33611" s="18"/>
      <c r="D33611" s="18"/>
      <c r="F33611" s="18"/>
      <c r="G33611" s="18"/>
    </row>
    <row r="33612" s="17" customFormat="1" spans="3:7">
      <c r="C33612" s="18"/>
      <c r="D33612" s="18"/>
      <c r="F33612" s="18"/>
      <c r="G33612" s="18"/>
    </row>
    <row r="33613" s="17" customFormat="1" spans="3:7">
      <c r="C33613" s="18"/>
      <c r="D33613" s="18"/>
      <c r="F33613" s="18"/>
      <c r="G33613" s="18"/>
    </row>
    <row r="33614" s="17" customFormat="1" spans="3:7">
      <c r="C33614" s="18"/>
      <c r="D33614" s="18"/>
      <c r="F33614" s="18"/>
      <c r="G33614" s="18"/>
    </row>
    <row r="33615" s="17" customFormat="1" spans="3:7">
      <c r="C33615" s="18"/>
      <c r="D33615" s="18"/>
      <c r="F33615" s="18"/>
      <c r="G33615" s="18"/>
    </row>
    <row r="33616" s="17" customFormat="1" spans="3:7">
      <c r="C33616" s="18"/>
      <c r="D33616" s="18"/>
      <c r="F33616" s="18"/>
      <c r="G33616" s="18"/>
    </row>
    <row r="33617" s="17" customFormat="1" spans="3:7">
      <c r="C33617" s="18"/>
      <c r="D33617" s="18"/>
      <c r="F33617" s="18"/>
      <c r="G33617" s="18"/>
    </row>
    <row r="33618" s="17" customFormat="1" spans="3:7">
      <c r="C33618" s="18"/>
      <c r="D33618" s="18"/>
      <c r="F33618" s="18"/>
      <c r="G33618" s="18"/>
    </row>
    <row r="33619" s="17" customFormat="1" spans="3:7">
      <c r="C33619" s="18"/>
      <c r="D33619" s="18"/>
      <c r="F33619" s="18"/>
      <c r="G33619" s="18"/>
    </row>
    <row r="33620" s="17" customFormat="1" spans="3:7">
      <c r="C33620" s="18"/>
      <c r="D33620" s="18"/>
      <c r="F33620" s="18"/>
      <c r="G33620" s="18"/>
    </row>
    <row r="33621" s="17" customFormat="1" spans="3:7">
      <c r="C33621" s="18"/>
      <c r="D33621" s="18"/>
      <c r="F33621" s="18"/>
      <c r="G33621" s="18"/>
    </row>
    <row r="33622" s="17" customFormat="1" spans="3:7">
      <c r="C33622" s="18"/>
      <c r="D33622" s="18"/>
      <c r="F33622" s="18"/>
      <c r="G33622" s="18"/>
    </row>
    <row r="33623" s="17" customFormat="1" spans="3:7">
      <c r="C33623" s="18"/>
      <c r="D33623" s="18"/>
      <c r="F33623" s="18"/>
      <c r="G33623" s="18"/>
    </row>
    <row r="33624" s="17" customFormat="1" spans="3:7">
      <c r="C33624" s="18"/>
      <c r="D33624" s="18"/>
      <c r="F33624" s="18"/>
      <c r="G33624" s="18"/>
    </row>
    <row r="33625" s="17" customFormat="1" spans="3:7">
      <c r="C33625" s="18"/>
      <c r="D33625" s="18"/>
      <c r="F33625" s="18"/>
      <c r="G33625" s="18"/>
    </row>
    <row r="33626" s="17" customFormat="1" spans="3:7">
      <c r="C33626" s="18"/>
      <c r="D33626" s="18"/>
      <c r="F33626" s="18"/>
      <c r="G33626" s="18"/>
    </row>
    <row r="33627" s="17" customFormat="1" spans="3:7">
      <c r="C33627" s="18"/>
      <c r="D33627" s="18"/>
      <c r="F33627" s="18"/>
      <c r="G33627" s="18"/>
    </row>
    <row r="33628" s="17" customFormat="1" spans="3:7">
      <c r="C33628" s="18"/>
      <c r="D33628" s="18"/>
      <c r="F33628" s="18"/>
      <c r="G33628" s="18"/>
    </row>
    <row r="33629" s="17" customFormat="1" spans="3:7">
      <c r="C33629" s="18"/>
      <c r="D33629" s="18"/>
      <c r="F33629" s="18"/>
      <c r="G33629" s="18"/>
    </row>
    <row r="33630" s="17" customFormat="1" spans="3:7">
      <c r="C33630" s="18"/>
      <c r="D33630" s="18"/>
      <c r="F33630" s="18"/>
      <c r="G33630" s="18"/>
    </row>
    <row r="33631" s="17" customFormat="1" spans="3:7">
      <c r="C33631" s="18"/>
      <c r="D33631" s="18"/>
      <c r="F33631" s="18"/>
      <c r="G33631" s="18"/>
    </row>
    <row r="33632" s="17" customFormat="1" spans="3:7">
      <c r="C33632" s="18"/>
      <c r="D33632" s="18"/>
      <c r="F33632" s="18"/>
      <c r="G33632" s="18"/>
    </row>
    <row r="33633" s="17" customFormat="1" spans="3:7">
      <c r="C33633" s="18"/>
      <c r="D33633" s="18"/>
      <c r="F33633" s="18"/>
      <c r="G33633" s="18"/>
    </row>
    <row r="33634" s="17" customFormat="1" spans="3:7">
      <c r="C33634" s="18"/>
      <c r="D33634" s="18"/>
      <c r="F33634" s="18"/>
      <c r="G33634" s="18"/>
    </row>
    <row r="33635" s="17" customFormat="1" spans="3:7">
      <c r="C33635" s="18"/>
      <c r="D33635" s="18"/>
      <c r="F33635" s="18"/>
      <c r="G33635" s="18"/>
    </row>
    <row r="33636" s="17" customFormat="1" spans="3:7">
      <c r="C33636" s="18"/>
      <c r="D33636" s="18"/>
      <c r="F33636" s="18"/>
      <c r="G33636" s="18"/>
    </row>
    <row r="33637" s="17" customFormat="1" spans="3:7">
      <c r="C33637" s="18"/>
      <c r="D33637" s="18"/>
      <c r="F33637" s="18"/>
      <c r="G33637" s="18"/>
    </row>
    <row r="33638" s="17" customFormat="1" spans="3:7">
      <c r="C33638" s="18"/>
      <c r="D33638" s="18"/>
      <c r="F33638" s="18"/>
      <c r="G33638" s="18"/>
    </row>
    <row r="33639" s="17" customFormat="1" spans="3:7">
      <c r="C33639" s="18"/>
      <c r="D33639" s="18"/>
      <c r="F33639" s="18"/>
      <c r="G33639" s="18"/>
    </row>
    <row r="33640" s="17" customFormat="1" spans="3:7">
      <c r="C33640" s="18"/>
      <c r="D33640" s="18"/>
      <c r="F33640" s="18"/>
      <c r="G33640" s="18"/>
    </row>
    <row r="33641" s="17" customFormat="1" spans="3:7">
      <c r="C33641" s="18"/>
      <c r="D33641" s="18"/>
      <c r="F33641" s="18"/>
      <c r="G33641" s="18"/>
    </row>
    <row r="33642" s="17" customFormat="1" spans="3:7">
      <c r="C33642" s="18"/>
      <c r="D33642" s="18"/>
      <c r="F33642" s="18"/>
      <c r="G33642" s="18"/>
    </row>
    <row r="33643" s="17" customFormat="1" spans="3:7">
      <c r="C33643" s="18"/>
      <c r="D33643" s="18"/>
      <c r="F33643" s="18"/>
      <c r="G33643" s="18"/>
    </row>
    <row r="33644" s="17" customFormat="1" spans="3:7">
      <c r="C33644" s="18"/>
      <c r="D33644" s="18"/>
      <c r="F33644" s="18"/>
      <c r="G33644" s="18"/>
    </row>
    <row r="33645" s="17" customFormat="1" spans="3:7">
      <c r="C33645" s="18"/>
      <c r="D33645" s="18"/>
      <c r="F33645" s="18"/>
      <c r="G33645" s="18"/>
    </row>
    <row r="33646" s="17" customFormat="1" spans="3:7">
      <c r="C33646" s="18"/>
      <c r="D33646" s="18"/>
      <c r="F33646" s="18"/>
      <c r="G33646" s="18"/>
    </row>
    <row r="33647" s="17" customFormat="1" spans="3:7">
      <c r="C33647" s="18"/>
      <c r="D33647" s="18"/>
      <c r="F33647" s="18"/>
      <c r="G33647" s="18"/>
    </row>
    <row r="33648" s="17" customFormat="1" spans="3:7">
      <c r="C33648" s="18"/>
      <c r="D33648" s="18"/>
      <c r="F33648" s="18"/>
      <c r="G33648" s="18"/>
    </row>
    <row r="33649" s="17" customFormat="1" spans="3:7">
      <c r="C33649" s="18"/>
      <c r="D33649" s="18"/>
      <c r="F33649" s="18"/>
      <c r="G33649" s="18"/>
    </row>
    <row r="33650" s="17" customFormat="1" spans="3:7">
      <c r="C33650" s="18"/>
      <c r="D33650" s="18"/>
      <c r="F33650" s="18"/>
      <c r="G33650" s="18"/>
    </row>
    <row r="33651" s="17" customFormat="1" spans="3:7">
      <c r="C33651" s="18"/>
      <c r="D33651" s="18"/>
      <c r="F33651" s="18"/>
      <c r="G33651" s="18"/>
    </row>
    <row r="33652" s="17" customFormat="1" spans="3:7">
      <c r="C33652" s="18"/>
      <c r="D33652" s="18"/>
      <c r="F33652" s="18"/>
      <c r="G33652" s="18"/>
    </row>
    <row r="33653" s="17" customFormat="1" spans="3:7">
      <c r="C33653" s="18"/>
      <c r="D33653" s="18"/>
      <c r="F33653" s="18"/>
      <c r="G33653" s="18"/>
    </row>
    <row r="33654" s="17" customFormat="1" spans="3:7">
      <c r="C33654" s="18"/>
      <c r="D33654" s="18"/>
      <c r="F33654" s="18"/>
      <c r="G33654" s="18"/>
    </row>
    <row r="33655" s="17" customFormat="1" spans="3:7">
      <c r="C33655" s="18"/>
      <c r="D33655" s="18"/>
      <c r="F33655" s="18"/>
      <c r="G33655" s="18"/>
    </row>
    <row r="33656" s="17" customFormat="1" spans="3:7">
      <c r="C33656" s="18"/>
      <c r="D33656" s="18"/>
      <c r="F33656" s="18"/>
      <c r="G33656" s="18"/>
    </row>
    <row r="33657" s="17" customFormat="1" spans="3:7">
      <c r="C33657" s="18"/>
      <c r="D33657" s="18"/>
      <c r="F33657" s="18"/>
      <c r="G33657" s="18"/>
    </row>
    <row r="33658" s="17" customFormat="1" spans="3:7">
      <c r="C33658" s="18"/>
      <c r="D33658" s="18"/>
      <c r="F33658" s="18"/>
      <c r="G33658" s="18"/>
    </row>
    <row r="33659" s="17" customFormat="1" spans="3:7">
      <c r="C33659" s="18"/>
      <c r="D33659" s="18"/>
      <c r="F33659" s="18"/>
      <c r="G33659" s="18"/>
    </row>
    <row r="33660" s="17" customFormat="1" spans="3:7">
      <c r="C33660" s="18"/>
      <c r="D33660" s="18"/>
      <c r="F33660" s="18"/>
      <c r="G33660" s="18"/>
    </row>
    <row r="33661" s="17" customFormat="1" spans="3:7">
      <c r="C33661" s="18"/>
      <c r="D33661" s="18"/>
      <c r="F33661" s="18"/>
      <c r="G33661" s="18"/>
    </row>
    <row r="33662" s="17" customFormat="1" spans="3:7">
      <c r="C33662" s="18"/>
      <c r="D33662" s="18"/>
      <c r="F33662" s="18"/>
      <c r="G33662" s="18"/>
    </row>
    <row r="33663" s="17" customFormat="1" spans="3:7">
      <c r="C33663" s="18"/>
      <c r="D33663" s="18"/>
      <c r="F33663" s="18"/>
      <c r="G33663" s="18"/>
    </row>
    <row r="33664" s="17" customFormat="1" spans="3:7">
      <c r="C33664" s="18"/>
      <c r="D33664" s="18"/>
      <c r="F33664" s="18"/>
      <c r="G33664" s="18"/>
    </row>
    <row r="33665" s="17" customFormat="1" spans="3:7">
      <c r="C33665" s="18"/>
      <c r="D33665" s="18"/>
      <c r="F33665" s="18"/>
      <c r="G33665" s="18"/>
    </row>
    <row r="33666" s="17" customFormat="1" spans="3:7">
      <c r="C33666" s="18"/>
      <c r="D33666" s="18"/>
      <c r="F33666" s="18"/>
      <c r="G33666" s="18"/>
    </row>
    <row r="33667" s="17" customFormat="1" spans="3:7">
      <c r="C33667" s="18"/>
      <c r="D33667" s="18"/>
      <c r="F33667" s="18"/>
      <c r="G33667" s="18"/>
    </row>
    <row r="33668" s="17" customFormat="1" spans="3:7">
      <c r="C33668" s="18"/>
      <c r="D33668" s="18"/>
      <c r="F33668" s="18"/>
      <c r="G33668" s="18"/>
    </row>
    <row r="33669" s="17" customFormat="1" spans="3:7">
      <c r="C33669" s="18"/>
      <c r="D33669" s="18"/>
      <c r="F33669" s="18"/>
      <c r="G33669" s="18"/>
    </row>
    <row r="33670" s="17" customFormat="1" spans="3:7">
      <c r="C33670" s="18"/>
      <c r="D33670" s="18"/>
      <c r="F33670" s="18"/>
      <c r="G33670" s="18"/>
    </row>
    <row r="33671" s="17" customFormat="1" spans="3:7">
      <c r="C33671" s="18"/>
      <c r="D33671" s="18"/>
      <c r="F33671" s="18"/>
      <c r="G33671" s="18"/>
    </row>
    <row r="33672" s="17" customFormat="1" spans="3:7">
      <c r="C33672" s="18"/>
      <c r="D33672" s="18"/>
      <c r="F33672" s="18"/>
      <c r="G33672" s="18"/>
    </row>
    <row r="33673" s="17" customFormat="1" spans="3:7">
      <c r="C33673" s="18"/>
      <c r="D33673" s="18"/>
      <c r="F33673" s="18"/>
      <c r="G33673" s="18"/>
    </row>
    <row r="33674" s="17" customFormat="1" spans="3:7">
      <c r="C33674" s="18"/>
      <c r="D33674" s="18"/>
      <c r="F33674" s="18"/>
      <c r="G33674" s="18"/>
    </row>
    <row r="33675" s="17" customFormat="1" spans="3:7">
      <c r="C33675" s="18"/>
      <c r="D33675" s="18"/>
      <c r="F33675" s="18"/>
      <c r="G33675" s="18"/>
    </row>
    <row r="33676" s="17" customFormat="1" spans="3:7">
      <c r="C33676" s="18"/>
      <c r="D33676" s="18"/>
      <c r="F33676" s="18"/>
      <c r="G33676" s="18"/>
    </row>
    <row r="33677" s="17" customFormat="1" spans="3:7">
      <c r="C33677" s="18"/>
      <c r="D33677" s="18"/>
      <c r="F33677" s="18"/>
      <c r="G33677" s="18"/>
    </row>
    <row r="33678" s="17" customFormat="1" spans="3:7">
      <c r="C33678" s="18"/>
      <c r="D33678" s="18"/>
      <c r="F33678" s="18"/>
      <c r="G33678" s="18"/>
    </row>
    <row r="33679" s="17" customFormat="1" spans="3:7">
      <c r="C33679" s="18"/>
      <c r="D33679" s="18"/>
      <c r="F33679" s="18"/>
      <c r="G33679" s="18"/>
    </row>
    <row r="33680" s="17" customFormat="1" spans="3:7">
      <c r="C33680" s="18"/>
      <c r="D33680" s="18"/>
      <c r="F33680" s="18"/>
      <c r="G33680" s="18"/>
    </row>
    <row r="33681" s="17" customFormat="1" spans="3:7">
      <c r="C33681" s="18"/>
      <c r="D33681" s="18"/>
      <c r="F33681" s="18"/>
      <c r="G33681" s="18"/>
    </row>
    <row r="33682" s="17" customFormat="1" spans="3:7">
      <c r="C33682" s="18"/>
      <c r="D33682" s="18"/>
      <c r="F33682" s="18"/>
      <c r="G33682" s="18"/>
    </row>
    <row r="33683" s="17" customFormat="1" spans="3:7">
      <c r="C33683" s="18"/>
      <c r="D33683" s="18"/>
      <c r="F33683" s="18"/>
      <c r="G33683" s="18"/>
    </row>
    <row r="33684" s="17" customFormat="1" spans="3:7">
      <c r="C33684" s="18"/>
      <c r="D33684" s="18"/>
      <c r="F33684" s="18"/>
      <c r="G33684" s="18"/>
    </row>
    <row r="33685" s="17" customFormat="1" spans="3:7">
      <c r="C33685" s="18"/>
      <c r="D33685" s="18"/>
      <c r="F33685" s="18"/>
      <c r="G33685" s="18"/>
    </row>
    <row r="33686" s="17" customFormat="1" spans="3:7">
      <c r="C33686" s="18"/>
      <c r="D33686" s="18"/>
      <c r="F33686" s="18"/>
      <c r="G33686" s="18"/>
    </row>
    <row r="33687" s="17" customFormat="1" spans="3:7">
      <c r="C33687" s="18"/>
      <c r="D33687" s="18"/>
      <c r="F33687" s="18"/>
      <c r="G33687" s="18"/>
    </row>
    <row r="33688" s="17" customFormat="1" spans="3:7">
      <c r="C33688" s="18"/>
      <c r="D33688" s="18"/>
      <c r="F33688" s="18"/>
      <c r="G33688" s="18"/>
    </row>
    <row r="33689" s="17" customFormat="1" spans="3:7">
      <c r="C33689" s="18"/>
      <c r="D33689" s="18"/>
      <c r="F33689" s="18"/>
      <c r="G33689" s="18"/>
    </row>
    <row r="33690" s="17" customFormat="1" spans="3:7">
      <c r="C33690" s="18"/>
      <c r="D33690" s="18"/>
      <c r="F33690" s="18"/>
      <c r="G33690" s="18"/>
    </row>
    <row r="33691" s="17" customFormat="1" spans="3:7">
      <c r="C33691" s="18"/>
      <c r="D33691" s="18"/>
      <c r="F33691" s="18"/>
      <c r="G33691" s="18"/>
    </row>
    <row r="33692" s="17" customFormat="1" spans="3:7">
      <c r="C33692" s="18"/>
      <c r="D33692" s="18"/>
      <c r="F33692" s="18"/>
      <c r="G33692" s="18"/>
    </row>
    <row r="33693" s="17" customFormat="1" spans="3:7">
      <c r="C33693" s="18"/>
      <c r="D33693" s="18"/>
      <c r="F33693" s="18"/>
      <c r="G33693" s="18"/>
    </row>
    <row r="33694" s="17" customFormat="1" spans="3:7">
      <c r="C33694" s="18"/>
      <c r="D33694" s="18"/>
      <c r="F33694" s="18"/>
      <c r="G33694" s="18"/>
    </row>
    <row r="33695" s="17" customFormat="1" spans="3:7">
      <c r="C33695" s="18"/>
      <c r="D33695" s="18"/>
      <c r="F33695" s="18"/>
      <c r="G33695" s="18"/>
    </row>
    <row r="33696" s="17" customFormat="1" spans="3:7">
      <c r="C33696" s="18"/>
      <c r="D33696" s="18"/>
      <c r="F33696" s="18"/>
      <c r="G33696" s="18"/>
    </row>
    <row r="33697" s="17" customFormat="1" spans="3:7">
      <c r="C33697" s="18"/>
      <c r="D33697" s="18"/>
      <c r="F33697" s="18"/>
      <c r="G33697" s="18"/>
    </row>
    <row r="33698" s="17" customFormat="1" spans="3:7">
      <c r="C33698" s="18"/>
      <c r="D33698" s="18"/>
      <c r="F33698" s="18"/>
      <c r="G33698" s="18"/>
    </row>
    <row r="33699" s="17" customFormat="1" spans="3:7">
      <c r="C33699" s="18"/>
      <c r="D33699" s="18"/>
      <c r="F33699" s="18"/>
      <c r="G33699" s="18"/>
    </row>
    <row r="33700" s="17" customFormat="1" spans="3:7">
      <c r="C33700" s="18"/>
      <c r="D33700" s="18"/>
      <c r="F33700" s="18"/>
      <c r="G33700" s="18"/>
    </row>
    <row r="33701" s="17" customFormat="1" spans="3:7">
      <c r="C33701" s="18"/>
      <c r="D33701" s="18"/>
      <c r="F33701" s="18"/>
      <c r="G33701" s="18"/>
    </row>
    <row r="33702" s="17" customFormat="1" spans="3:7">
      <c r="C33702" s="18"/>
      <c r="D33702" s="18"/>
      <c r="F33702" s="18"/>
      <c r="G33702" s="18"/>
    </row>
    <row r="33703" s="17" customFormat="1" spans="3:7">
      <c r="C33703" s="18"/>
      <c r="D33703" s="18"/>
      <c r="F33703" s="18"/>
      <c r="G33703" s="18"/>
    </row>
    <row r="33704" s="17" customFormat="1" spans="3:7">
      <c r="C33704" s="18"/>
      <c r="D33704" s="18"/>
      <c r="F33704" s="18"/>
      <c r="G33704" s="18"/>
    </row>
    <row r="33705" s="17" customFormat="1" spans="3:7">
      <c r="C33705" s="18"/>
      <c r="D33705" s="18"/>
      <c r="F33705" s="18"/>
      <c r="G33705" s="18"/>
    </row>
    <row r="33706" s="17" customFormat="1" spans="3:7">
      <c r="C33706" s="18"/>
      <c r="D33706" s="18"/>
      <c r="F33706" s="18"/>
      <c r="G33706" s="18"/>
    </row>
    <row r="33707" s="17" customFormat="1" spans="3:7">
      <c r="C33707" s="18"/>
      <c r="D33707" s="18"/>
      <c r="F33707" s="18"/>
      <c r="G33707" s="18"/>
    </row>
    <row r="33708" s="17" customFormat="1" spans="3:7">
      <c r="C33708" s="18"/>
      <c r="D33708" s="18"/>
      <c r="F33708" s="18"/>
      <c r="G33708" s="18"/>
    </row>
    <row r="33709" s="17" customFormat="1" spans="3:7">
      <c r="C33709" s="18"/>
      <c r="D33709" s="18"/>
      <c r="F33709" s="18"/>
      <c r="G33709" s="18"/>
    </row>
    <row r="33710" s="17" customFormat="1" spans="3:7">
      <c r="C33710" s="18"/>
      <c r="D33710" s="18"/>
      <c r="F33710" s="18"/>
      <c r="G33710" s="18"/>
    </row>
    <row r="33711" s="17" customFormat="1" spans="3:7">
      <c r="C33711" s="18"/>
      <c r="D33711" s="18"/>
      <c r="F33711" s="18"/>
      <c r="G33711" s="18"/>
    </row>
    <row r="33712" s="17" customFormat="1" spans="3:7">
      <c r="C33712" s="18"/>
      <c r="D33712" s="18"/>
      <c r="F33712" s="18"/>
      <c r="G33712" s="18"/>
    </row>
    <row r="33713" s="17" customFormat="1" spans="3:7">
      <c r="C33713" s="18"/>
      <c r="D33713" s="18"/>
      <c r="F33713" s="18"/>
      <c r="G33713" s="18"/>
    </row>
    <row r="33714" s="17" customFormat="1" spans="3:7">
      <c r="C33714" s="18"/>
      <c r="D33714" s="18"/>
      <c r="F33714" s="18"/>
      <c r="G33714" s="18"/>
    </row>
    <row r="33715" s="17" customFormat="1" spans="3:7">
      <c r="C33715" s="18"/>
      <c r="D33715" s="18"/>
      <c r="F33715" s="18"/>
      <c r="G33715" s="18"/>
    </row>
    <row r="33716" s="17" customFormat="1" spans="3:7">
      <c r="C33716" s="18"/>
      <c r="D33716" s="18"/>
      <c r="F33716" s="18"/>
      <c r="G33716" s="18"/>
    </row>
    <row r="33717" s="17" customFormat="1" spans="3:7">
      <c r="C33717" s="18"/>
      <c r="D33717" s="18"/>
      <c r="F33717" s="18"/>
      <c r="G33717" s="18"/>
    </row>
    <row r="33718" s="17" customFormat="1" spans="3:7">
      <c r="C33718" s="18"/>
      <c r="D33718" s="18"/>
      <c r="F33718" s="18"/>
      <c r="G33718" s="18"/>
    </row>
    <row r="33719" s="17" customFormat="1" spans="3:7">
      <c r="C33719" s="18"/>
      <c r="D33719" s="18"/>
      <c r="F33719" s="18"/>
      <c r="G33719" s="18"/>
    </row>
    <row r="33720" s="17" customFormat="1" spans="3:7">
      <c r="C33720" s="18"/>
      <c r="D33720" s="18"/>
      <c r="F33720" s="18"/>
      <c r="G33720" s="18"/>
    </row>
    <row r="33721" s="17" customFormat="1" spans="3:7">
      <c r="C33721" s="18"/>
      <c r="D33721" s="18"/>
      <c r="F33721" s="18"/>
      <c r="G33721" s="18"/>
    </row>
    <row r="33722" s="17" customFormat="1" spans="3:7">
      <c r="C33722" s="18"/>
      <c r="D33722" s="18"/>
      <c r="F33722" s="18"/>
      <c r="G33722" s="18"/>
    </row>
    <row r="33723" s="17" customFormat="1" spans="3:7">
      <c r="C33723" s="18"/>
      <c r="D33723" s="18"/>
      <c r="F33723" s="18"/>
      <c r="G33723" s="18"/>
    </row>
    <row r="33724" s="17" customFormat="1" spans="3:7">
      <c r="C33724" s="18"/>
      <c r="D33724" s="18"/>
      <c r="F33724" s="18"/>
      <c r="G33724" s="18"/>
    </row>
    <row r="33725" s="17" customFormat="1" spans="3:7">
      <c r="C33725" s="18"/>
      <c r="D33725" s="18"/>
      <c r="F33725" s="18"/>
      <c r="G33725" s="18"/>
    </row>
    <row r="33726" s="17" customFormat="1" spans="3:7">
      <c r="C33726" s="18"/>
      <c r="D33726" s="18"/>
      <c r="F33726" s="18"/>
      <c r="G33726" s="18"/>
    </row>
    <row r="33727" s="17" customFormat="1" spans="3:7">
      <c r="C33727" s="18"/>
      <c r="D33727" s="18"/>
      <c r="F33727" s="18"/>
      <c r="G33727" s="18"/>
    </row>
    <row r="33728" s="17" customFormat="1" spans="3:7">
      <c r="C33728" s="18"/>
      <c r="D33728" s="18"/>
      <c r="F33728" s="18"/>
      <c r="G33728" s="18"/>
    </row>
    <row r="33729" s="17" customFormat="1" spans="3:7">
      <c r="C33729" s="18"/>
      <c r="D33729" s="18"/>
      <c r="F33729" s="18"/>
      <c r="G33729" s="18"/>
    </row>
    <row r="33730" s="17" customFormat="1" spans="3:7">
      <c r="C33730" s="18"/>
      <c r="D33730" s="18"/>
      <c r="F33730" s="18"/>
      <c r="G33730" s="18"/>
    </row>
    <row r="33731" s="17" customFormat="1" spans="3:7">
      <c r="C33731" s="18"/>
      <c r="D33731" s="18"/>
      <c r="F33731" s="18"/>
      <c r="G33731" s="18"/>
    </row>
    <row r="33732" s="17" customFormat="1" spans="3:7">
      <c r="C33732" s="18"/>
      <c r="D33732" s="18"/>
      <c r="F33732" s="18"/>
      <c r="G33732" s="18"/>
    </row>
    <row r="33733" s="17" customFormat="1" spans="3:7">
      <c r="C33733" s="18"/>
      <c r="D33733" s="18"/>
      <c r="F33733" s="18"/>
      <c r="G33733" s="18"/>
    </row>
    <row r="33734" s="17" customFormat="1" spans="3:7">
      <c r="C33734" s="18"/>
      <c r="D33734" s="18"/>
      <c r="F33734" s="18"/>
      <c r="G33734" s="18"/>
    </row>
    <row r="33735" s="17" customFormat="1" spans="3:7">
      <c r="C33735" s="18"/>
      <c r="D33735" s="18"/>
      <c r="F33735" s="18"/>
      <c r="G33735" s="18"/>
    </row>
    <row r="33736" s="17" customFormat="1" spans="3:7">
      <c r="C33736" s="18"/>
      <c r="D33736" s="18"/>
      <c r="F33736" s="18"/>
      <c r="G33736" s="18"/>
    </row>
    <row r="33737" s="17" customFormat="1" spans="3:7">
      <c r="C33737" s="18"/>
      <c r="D33737" s="18"/>
      <c r="F33737" s="18"/>
      <c r="G33737" s="18"/>
    </row>
    <row r="33738" s="17" customFormat="1" spans="3:7">
      <c r="C33738" s="18"/>
      <c r="D33738" s="18"/>
      <c r="F33738" s="18"/>
      <c r="G33738" s="18"/>
    </row>
    <row r="33739" s="17" customFormat="1" spans="3:7">
      <c r="C33739" s="18"/>
      <c r="D33739" s="18"/>
      <c r="F33739" s="18"/>
      <c r="G33739" s="18"/>
    </row>
    <row r="33740" s="17" customFormat="1" spans="3:7">
      <c r="C33740" s="18"/>
      <c r="D33740" s="18"/>
      <c r="F33740" s="18"/>
      <c r="G33740" s="18"/>
    </row>
    <row r="33741" s="17" customFormat="1" spans="3:7">
      <c r="C33741" s="18"/>
      <c r="D33741" s="18"/>
      <c r="F33741" s="18"/>
      <c r="G33741" s="18"/>
    </row>
    <row r="33742" s="17" customFormat="1" spans="3:7">
      <c r="C33742" s="18"/>
      <c r="D33742" s="18"/>
      <c r="F33742" s="18"/>
      <c r="G33742" s="18"/>
    </row>
    <row r="33743" s="17" customFormat="1" spans="3:7">
      <c r="C33743" s="18"/>
      <c r="D33743" s="18"/>
      <c r="F33743" s="18"/>
      <c r="G33743" s="18"/>
    </row>
    <row r="33744" s="17" customFormat="1" spans="3:7">
      <c r="C33744" s="18"/>
      <c r="D33744" s="18"/>
      <c r="F33744" s="18"/>
      <c r="G33744" s="18"/>
    </row>
    <row r="33745" s="17" customFormat="1" spans="3:7">
      <c r="C33745" s="18"/>
      <c r="D33745" s="18"/>
      <c r="F33745" s="18"/>
      <c r="G33745" s="18"/>
    </row>
    <row r="33746" s="17" customFormat="1" spans="3:7">
      <c r="C33746" s="18"/>
      <c r="D33746" s="18"/>
      <c r="F33746" s="18"/>
      <c r="G33746" s="18"/>
    </row>
    <row r="33747" s="17" customFormat="1" spans="3:7">
      <c r="C33747" s="18"/>
      <c r="D33747" s="18"/>
      <c r="F33747" s="18"/>
      <c r="G33747" s="18"/>
    </row>
    <row r="33748" s="17" customFormat="1" spans="3:7">
      <c r="C33748" s="18"/>
      <c r="D33748" s="18"/>
      <c r="F33748" s="18"/>
      <c r="G33748" s="18"/>
    </row>
    <row r="33749" s="17" customFormat="1" spans="3:7">
      <c r="C33749" s="18"/>
      <c r="D33749" s="18"/>
      <c r="F33749" s="18"/>
      <c r="G33749" s="18"/>
    </row>
    <row r="33750" s="17" customFormat="1" spans="3:7">
      <c r="C33750" s="18"/>
      <c r="D33750" s="18"/>
      <c r="F33750" s="18"/>
      <c r="G33750" s="18"/>
    </row>
    <row r="33751" s="17" customFormat="1" spans="3:7">
      <c r="C33751" s="18"/>
      <c r="D33751" s="18"/>
      <c r="F33751" s="18"/>
      <c r="G33751" s="18"/>
    </row>
    <row r="33752" s="17" customFormat="1" spans="3:7">
      <c r="C33752" s="18"/>
      <c r="D33752" s="18"/>
      <c r="F33752" s="18"/>
      <c r="G33752" s="18"/>
    </row>
    <row r="33753" s="17" customFormat="1" spans="3:7">
      <c r="C33753" s="18"/>
      <c r="D33753" s="18"/>
      <c r="F33753" s="18"/>
      <c r="G33753" s="18"/>
    </row>
    <row r="33754" s="17" customFormat="1" spans="3:7">
      <c r="C33754" s="18"/>
      <c r="D33754" s="18"/>
      <c r="F33754" s="18"/>
      <c r="G33754" s="18"/>
    </row>
    <row r="33755" s="17" customFormat="1" spans="3:7">
      <c r="C33755" s="18"/>
      <c r="D33755" s="18"/>
      <c r="F33755" s="18"/>
      <c r="G33755" s="18"/>
    </row>
    <row r="33756" s="17" customFormat="1" spans="3:7">
      <c r="C33756" s="18"/>
      <c r="D33756" s="18"/>
      <c r="F33756" s="18"/>
      <c r="G33756" s="18"/>
    </row>
    <row r="33757" s="17" customFormat="1" spans="3:7">
      <c r="C33757" s="18"/>
      <c r="D33757" s="18"/>
      <c r="F33757" s="18"/>
      <c r="G33757" s="18"/>
    </row>
    <row r="33758" s="17" customFormat="1" spans="3:7">
      <c r="C33758" s="18"/>
      <c r="D33758" s="18"/>
      <c r="F33758" s="18"/>
      <c r="G33758" s="18"/>
    </row>
    <row r="33759" s="17" customFormat="1" spans="3:7">
      <c r="C33759" s="18"/>
      <c r="D33759" s="18"/>
      <c r="F33759" s="18"/>
      <c r="G33759" s="18"/>
    </row>
    <row r="33760" s="17" customFormat="1" spans="3:7">
      <c r="C33760" s="18"/>
      <c r="D33760" s="18"/>
      <c r="F33760" s="18"/>
      <c r="G33760" s="18"/>
    </row>
    <row r="33761" s="17" customFormat="1" spans="3:7">
      <c r="C33761" s="18"/>
      <c r="D33761" s="18"/>
      <c r="F33761" s="18"/>
      <c r="G33761" s="18"/>
    </row>
    <row r="33762" s="17" customFormat="1" spans="3:7">
      <c r="C33762" s="18"/>
      <c r="D33762" s="18"/>
      <c r="F33762" s="18"/>
      <c r="G33762" s="18"/>
    </row>
    <row r="33763" s="17" customFormat="1" spans="3:7">
      <c r="C33763" s="18"/>
      <c r="D33763" s="18"/>
      <c r="F33763" s="18"/>
      <c r="G33763" s="18"/>
    </row>
    <row r="33764" s="17" customFormat="1" spans="3:7">
      <c r="C33764" s="18"/>
      <c r="D33764" s="18"/>
      <c r="F33764" s="18"/>
      <c r="G33764" s="18"/>
    </row>
    <row r="33765" s="17" customFormat="1" spans="3:7">
      <c r="C33765" s="18"/>
      <c r="D33765" s="18"/>
      <c r="F33765" s="18"/>
      <c r="G33765" s="18"/>
    </row>
    <row r="33766" s="17" customFormat="1" spans="3:7">
      <c r="C33766" s="18"/>
      <c r="D33766" s="18"/>
      <c r="F33766" s="18"/>
      <c r="G33766" s="18"/>
    </row>
    <row r="33767" s="17" customFormat="1" spans="3:7">
      <c r="C33767" s="18"/>
      <c r="D33767" s="18"/>
      <c r="F33767" s="18"/>
      <c r="G33767" s="18"/>
    </row>
    <row r="33768" s="17" customFormat="1" spans="3:7">
      <c r="C33768" s="18"/>
      <c r="D33768" s="18"/>
      <c r="F33768" s="18"/>
      <c r="G33768" s="18"/>
    </row>
    <row r="33769" s="17" customFormat="1" spans="3:7">
      <c r="C33769" s="18"/>
      <c r="D33769" s="18"/>
      <c r="F33769" s="18"/>
      <c r="G33769" s="18"/>
    </row>
    <row r="33770" s="17" customFormat="1" spans="3:7">
      <c r="C33770" s="18"/>
      <c r="D33770" s="18"/>
      <c r="F33770" s="18"/>
      <c r="G33770" s="18"/>
    </row>
    <row r="33771" s="17" customFormat="1" spans="3:7">
      <c r="C33771" s="18"/>
      <c r="D33771" s="18"/>
      <c r="F33771" s="18"/>
      <c r="G33771" s="18"/>
    </row>
    <row r="33772" s="17" customFormat="1" spans="3:7">
      <c r="C33772" s="18"/>
      <c r="D33772" s="18"/>
      <c r="F33772" s="18"/>
      <c r="G33772" s="18"/>
    </row>
    <row r="33773" s="17" customFormat="1" spans="3:7">
      <c r="C33773" s="18"/>
      <c r="D33773" s="18"/>
      <c r="F33773" s="18"/>
      <c r="G33773" s="18"/>
    </row>
    <row r="33774" s="17" customFormat="1" spans="3:7">
      <c r="C33774" s="18"/>
      <c r="D33774" s="18"/>
      <c r="F33774" s="18"/>
      <c r="G33774" s="18"/>
    </row>
    <row r="33775" s="17" customFormat="1" spans="3:7">
      <c r="C33775" s="18"/>
      <c r="D33775" s="18"/>
      <c r="F33775" s="18"/>
      <c r="G33775" s="18"/>
    </row>
    <row r="33776" s="17" customFormat="1" spans="3:7">
      <c r="C33776" s="18"/>
      <c r="D33776" s="18"/>
      <c r="F33776" s="18"/>
      <c r="G33776" s="18"/>
    </row>
    <row r="33777" s="17" customFormat="1" spans="3:7">
      <c r="C33777" s="18"/>
      <c r="D33777" s="18"/>
      <c r="F33777" s="18"/>
      <c r="G33777" s="18"/>
    </row>
    <row r="33778" s="17" customFormat="1" spans="3:7">
      <c r="C33778" s="18"/>
      <c r="D33778" s="18"/>
      <c r="F33778" s="18"/>
      <c r="G33778" s="18"/>
    </row>
    <row r="33779" s="17" customFormat="1" spans="3:7">
      <c r="C33779" s="18"/>
      <c r="D33779" s="18"/>
      <c r="F33779" s="18"/>
      <c r="G33779" s="18"/>
    </row>
    <row r="33780" s="17" customFormat="1" spans="3:7">
      <c r="C33780" s="18"/>
      <c r="D33780" s="18"/>
      <c r="F33780" s="18"/>
      <c r="G33780" s="18"/>
    </row>
    <row r="33781" s="17" customFormat="1" spans="3:7">
      <c r="C33781" s="18"/>
      <c r="D33781" s="18"/>
      <c r="F33781" s="18"/>
      <c r="G33781" s="18"/>
    </row>
    <row r="33782" s="17" customFormat="1" spans="3:7">
      <c r="C33782" s="18"/>
      <c r="D33782" s="18"/>
      <c r="F33782" s="18"/>
      <c r="G33782" s="18"/>
    </row>
    <row r="33783" s="17" customFormat="1" spans="3:7">
      <c r="C33783" s="18"/>
      <c r="D33783" s="18"/>
      <c r="F33783" s="18"/>
      <c r="G33783" s="18"/>
    </row>
    <row r="33784" s="17" customFormat="1" spans="3:7">
      <c r="C33784" s="18"/>
      <c r="D33784" s="18"/>
      <c r="F33784" s="18"/>
      <c r="G33784" s="18"/>
    </row>
    <row r="33785" s="17" customFormat="1" spans="3:7">
      <c r="C33785" s="18"/>
      <c r="D33785" s="18"/>
      <c r="F33785" s="18"/>
      <c r="G33785" s="18"/>
    </row>
    <row r="33786" s="17" customFormat="1" spans="3:7">
      <c r="C33786" s="18"/>
      <c r="D33786" s="18"/>
      <c r="F33786" s="18"/>
      <c r="G33786" s="18"/>
    </row>
    <row r="33787" s="17" customFormat="1" spans="3:7">
      <c r="C33787" s="18"/>
      <c r="D33787" s="18"/>
      <c r="F33787" s="18"/>
      <c r="G33787" s="18"/>
    </row>
    <row r="33788" s="17" customFormat="1" spans="3:7">
      <c r="C33788" s="18"/>
      <c r="D33788" s="18"/>
      <c r="F33788" s="18"/>
      <c r="G33788" s="18"/>
    </row>
    <row r="33789" s="17" customFormat="1" spans="3:7">
      <c r="C33789" s="18"/>
      <c r="D33789" s="18"/>
      <c r="F33789" s="18"/>
      <c r="G33789" s="18"/>
    </row>
    <row r="33790" s="17" customFormat="1" spans="3:7">
      <c r="C33790" s="18"/>
      <c r="D33790" s="18"/>
      <c r="F33790" s="18"/>
      <c r="G33790" s="18"/>
    </row>
    <row r="33791" s="17" customFormat="1" spans="3:7">
      <c r="C33791" s="18"/>
      <c r="D33791" s="18"/>
      <c r="F33791" s="18"/>
      <c r="G33791" s="18"/>
    </row>
    <row r="33792" s="17" customFormat="1" spans="3:7">
      <c r="C33792" s="18"/>
      <c r="D33792" s="18"/>
      <c r="F33792" s="18"/>
      <c r="G33792" s="18"/>
    </row>
    <row r="33793" s="17" customFormat="1" spans="3:7">
      <c r="C33793" s="18"/>
      <c r="D33793" s="18"/>
      <c r="F33793" s="18"/>
      <c r="G33793" s="18"/>
    </row>
    <row r="33794" s="17" customFormat="1" spans="3:7">
      <c r="C33794" s="18"/>
      <c r="D33794" s="18"/>
      <c r="F33794" s="18"/>
      <c r="G33794" s="18"/>
    </row>
    <row r="33795" s="17" customFormat="1" spans="3:7">
      <c r="C33795" s="18"/>
      <c r="D33795" s="18"/>
      <c r="F33795" s="18"/>
      <c r="G33795" s="18"/>
    </row>
    <row r="33796" s="17" customFormat="1" spans="3:7">
      <c r="C33796" s="18"/>
      <c r="D33796" s="18"/>
      <c r="F33796" s="18"/>
      <c r="G33796" s="18"/>
    </row>
    <row r="33797" s="17" customFormat="1" spans="3:7">
      <c r="C33797" s="18"/>
      <c r="D33797" s="18"/>
      <c r="F33797" s="18"/>
      <c r="G33797" s="18"/>
    </row>
    <row r="33798" s="17" customFormat="1" spans="3:7">
      <c r="C33798" s="18"/>
      <c r="D33798" s="18"/>
      <c r="F33798" s="18"/>
      <c r="G33798" s="18"/>
    </row>
    <row r="33799" s="17" customFormat="1" spans="3:7">
      <c r="C33799" s="18"/>
      <c r="D33799" s="18"/>
      <c r="F33799" s="18"/>
      <c r="G33799" s="18"/>
    </row>
    <row r="33800" s="17" customFormat="1" spans="3:7">
      <c r="C33800" s="18"/>
      <c r="D33800" s="18"/>
      <c r="F33800" s="18"/>
      <c r="G33800" s="18"/>
    </row>
    <row r="33801" s="17" customFormat="1" spans="3:7">
      <c r="C33801" s="18"/>
      <c r="D33801" s="18"/>
      <c r="F33801" s="18"/>
      <c r="G33801" s="18"/>
    </row>
    <row r="33802" s="17" customFormat="1" spans="3:7">
      <c r="C33802" s="18"/>
      <c r="D33802" s="18"/>
      <c r="F33802" s="18"/>
      <c r="G33802" s="18"/>
    </row>
    <row r="33803" s="17" customFormat="1" spans="3:7">
      <c r="C33803" s="18"/>
      <c r="D33803" s="18"/>
      <c r="F33803" s="18"/>
      <c r="G33803" s="18"/>
    </row>
    <row r="33804" s="17" customFormat="1" spans="3:7">
      <c r="C33804" s="18"/>
      <c r="D33804" s="18"/>
      <c r="F33804" s="18"/>
      <c r="G33804" s="18"/>
    </row>
    <row r="33805" s="17" customFormat="1" spans="3:7">
      <c r="C33805" s="18"/>
      <c r="D33805" s="18"/>
      <c r="F33805" s="18"/>
      <c r="G33805" s="18"/>
    </row>
    <row r="33806" s="17" customFormat="1" spans="3:7">
      <c r="C33806" s="18"/>
      <c r="D33806" s="18"/>
      <c r="F33806" s="18"/>
      <c r="G33806" s="18"/>
    </row>
    <row r="33807" s="17" customFormat="1" spans="3:7">
      <c r="C33807" s="18"/>
      <c r="D33807" s="18"/>
      <c r="F33807" s="18"/>
      <c r="G33807" s="18"/>
    </row>
    <row r="33808" s="17" customFormat="1" spans="3:7">
      <c r="C33808" s="18"/>
      <c r="D33808" s="18"/>
      <c r="F33808" s="18"/>
      <c r="G33808" s="18"/>
    </row>
    <row r="33809" s="17" customFormat="1" spans="3:7">
      <c r="C33809" s="18"/>
      <c r="D33809" s="18"/>
      <c r="F33809" s="18"/>
      <c r="G33809" s="18"/>
    </row>
    <row r="33810" s="17" customFormat="1" spans="3:7">
      <c r="C33810" s="18"/>
      <c r="D33810" s="18"/>
      <c r="F33810" s="18"/>
      <c r="G33810" s="18"/>
    </row>
    <row r="33811" s="17" customFormat="1" spans="3:7">
      <c r="C33811" s="18"/>
      <c r="D33811" s="18"/>
      <c r="F33811" s="18"/>
      <c r="G33811" s="18"/>
    </row>
    <row r="33812" s="17" customFormat="1" spans="3:7">
      <c r="C33812" s="18"/>
      <c r="D33812" s="18"/>
      <c r="F33812" s="18"/>
      <c r="G33812" s="18"/>
    </row>
    <row r="33813" s="17" customFormat="1" spans="3:7">
      <c r="C33813" s="18"/>
      <c r="D33813" s="18"/>
      <c r="F33813" s="18"/>
      <c r="G33813" s="18"/>
    </row>
    <row r="33814" s="17" customFormat="1" spans="3:7">
      <c r="C33814" s="18"/>
      <c r="D33814" s="18"/>
      <c r="F33814" s="18"/>
      <c r="G33814" s="18"/>
    </row>
    <row r="33815" s="17" customFormat="1" spans="3:7">
      <c r="C33815" s="18"/>
      <c r="D33815" s="18"/>
      <c r="F33815" s="18"/>
      <c r="G33815" s="18"/>
    </row>
    <row r="33816" s="17" customFormat="1" spans="3:7">
      <c r="C33816" s="18"/>
      <c r="D33816" s="18"/>
      <c r="F33816" s="18"/>
      <c r="G33816" s="18"/>
    </row>
    <row r="33817" s="17" customFormat="1" spans="3:7">
      <c r="C33817" s="18"/>
      <c r="D33817" s="18"/>
      <c r="F33817" s="18"/>
      <c r="G33817" s="18"/>
    </row>
    <row r="33818" s="17" customFormat="1" spans="3:7">
      <c r="C33818" s="18"/>
      <c r="D33818" s="18"/>
      <c r="F33818" s="18"/>
      <c r="G33818" s="18"/>
    </row>
    <row r="33819" s="17" customFormat="1" spans="3:7">
      <c r="C33819" s="18"/>
      <c r="D33819" s="18"/>
      <c r="F33819" s="18"/>
      <c r="G33819" s="18"/>
    </row>
    <row r="33820" s="17" customFormat="1" spans="3:7">
      <c r="C33820" s="18"/>
      <c r="D33820" s="18"/>
      <c r="F33820" s="18"/>
      <c r="G33820" s="18"/>
    </row>
    <row r="33821" s="17" customFormat="1" spans="3:7">
      <c r="C33821" s="18"/>
      <c r="D33821" s="18"/>
      <c r="F33821" s="18"/>
      <c r="G33821" s="18"/>
    </row>
    <row r="33822" s="17" customFormat="1" spans="3:7">
      <c r="C33822" s="18"/>
      <c r="D33822" s="18"/>
      <c r="F33822" s="18"/>
      <c r="G33822" s="18"/>
    </row>
    <row r="33823" s="17" customFormat="1" spans="3:7">
      <c r="C33823" s="18"/>
      <c r="D33823" s="18"/>
      <c r="F33823" s="18"/>
      <c r="G33823" s="18"/>
    </row>
    <row r="33824" s="17" customFormat="1" spans="3:7">
      <c r="C33824" s="18"/>
      <c r="D33824" s="18"/>
      <c r="F33824" s="18"/>
      <c r="G33824" s="18"/>
    </row>
    <row r="33825" s="17" customFormat="1" spans="3:7">
      <c r="C33825" s="18"/>
      <c r="D33825" s="18"/>
      <c r="F33825" s="18"/>
      <c r="G33825" s="18"/>
    </row>
    <row r="33826" s="17" customFormat="1" spans="3:7">
      <c r="C33826" s="18"/>
      <c r="D33826" s="18"/>
      <c r="F33826" s="18"/>
      <c r="G33826" s="18"/>
    </row>
    <row r="33827" s="17" customFormat="1" spans="3:7">
      <c r="C33827" s="18"/>
      <c r="D33827" s="18"/>
      <c r="F33827" s="18"/>
      <c r="G33827" s="18"/>
    </row>
    <row r="33828" s="17" customFormat="1" spans="3:7">
      <c r="C33828" s="18"/>
      <c r="D33828" s="18"/>
      <c r="F33828" s="18"/>
      <c r="G33828" s="18"/>
    </row>
    <row r="33829" s="17" customFormat="1" spans="3:7">
      <c r="C33829" s="18"/>
      <c r="D33829" s="18"/>
      <c r="F33829" s="18"/>
      <c r="G33829" s="18"/>
    </row>
    <row r="33830" s="17" customFormat="1" spans="3:7">
      <c r="C33830" s="18"/>
      <c r="D33830" s="18"/>
      <c r="F33830" s="18"/>
      <c r="G33830" s="18"/>
    </row>
    <row r="33831" s="17" customFormat="1" spans="3:7">
      <c r="C33831" s="18"/>
      <c r="D33831" s="18"/>
      <c r="F33831" s="18"/>
      <c r="G33831" s="18"/>
    </row>
    <row r="33832" s="17" customFormat="1" spans="3:7">
      <c r="C33832" s="18"/>
      <c r="D33832" s="18"/>
      <c r="F33832" s="18"/>
      <c r="G33832" s="18"/>
    </row>
    <row r="33833" s="17" customFormat="1" spans="3:7">
      <c r="C33833" s="18"/>
      <c r="D33833" s="18"/>
      <c r="F33833" s="18"/>
      <c r="G33833" s="18"/>
    </row>
    <row r="33834" s="17" customFormat="1" spans="3:7">
      <c r="C33834" s="18"/>
      <c r="D33834" s="18"/>
      <c r="F33834" s="18"/>
      <c r="G33834" s="18"/>
    </row>
    <row r="33835" s="17" customFormat="1" spans="3:7">
      <c r="C33835" s="18"/>
      <c r="D33835" s="18"/>
      <c r="F33835" s="18"/>
      <c r="G33835" s="18"/>
    </row>
    <row r="33836" s="17" customFormat="1" spans="3:7">
      <c r="C33836" s="18"/>
      <c r="D33836" s="18"/>
      <c r="F33836" s="18"/>
      <c r="G33836" s="18"/>
    </row>
    <row r="33837" s="17" customFormat="1" spans="3:7">
      <c r="C33837" s="18"/>
      <c r="D33837" s="18"/>
      <c r="F33837" s="18"/>
      <c r="G33837" s="18"/>
    </row>
    <row r="33838" s="17" customFormat="1" spans="3:7">
      <c r="C33838" s="18"/>
      <c r="D33838" s="18"/>
      <c r="F33838" s="18"/>
      <c r="G33838" s="18"/>
    </row>
    <row r="33839" s="17" customFormat="1" spans="3:7">
      <c r="C33839" s="18"/>
      <c r="D33839" s="18"/>
      <c r="F33839" s="18"/>
      <c r="G33839" s="18"/>
    </row>
    <row r="33840" s="17" customFormat="1" spans="3:7">
      <c r="C33840" s="18"/>
      <c r="D33840" s="18"/>
      <c r="F33840" s="18"/>
      <c r="G33840" s="18"/>
    </row>
    <row r="33841" s="17" customFormat="1" spans="3:7">
      <c r="C33841" s="18"/>
      <c r="D33841" s="18"/>
      <c r="F33841" s="18"/>
      <c r="G33841" s="18"/>
    </row>
    <row r="33842" s="17" customFormat="1" spans="3:7">
      <c r="C33842" s="18"/>
      <c r="D33842" s="18"/>
      <c r="F33842" s="18"/>
      <c r="G33842" s="18"/>
    </row>
    <row r="33843" s="17" customFormat="1" spans="3:7">
      <c r="C33843" s="18"/>
      <c r="D33843" s="18"/>
      <c r="F33843" s="18"/>
      <c r="G33843" s="18"/>
    </row>
    <row r="33844" s="17" customFormat="1" spans="3:7">
      <c r="C33844" s="18"/>
      <c r="D33844" s="18"/>
      <c r="F33844" s="18"/>
      <c r="G33844" s="18"/>
    </row>
    <row r="33845" s="17" customFormat="1" spans="3:7">
      <c r="C33845" s="18"/>
      <c r="D33845" s="18"/>
      <c r="F33845" s="18"/>
      <c r="G33845" s="18"/>
    </row>
    <row r="33846" s="17" customFormat="1" spans="3:7">
      <c r="C33846" s="18"/>
      <c r="D33846" s="18"/>
      <c r="F33846" s="18"/>
      <c r="G33846" s="18"/>
    </row>
    <row r="33847" s="17" customFormat="1" spans="3:7">
      <c r="C33847" s="18"/>
      <c r="D33847" s="18"/>
      <c r="F33847" s="18"/>
      <c r="G33847" s="18"/>
    </row>
    <row r="33848" s="17" customFormat="1" spans="3:7">
      <c r="C33848" s="18"/>
      <c r="D33848" s="18"/>
      <c r="F33848" s="18"/>
      <c r="G33848" s="18"/>
    </row>
    <row r="33849" s="17" customFormat="1" spans="3:7">
      <c r="C33849" s="18"/>
      <c r="D33849" s="18"/>
      <c r="F33849" s="18"/>
      <c r="G33849" s="18"/>
    </row>
    <row r="33850" s="17" customFormat="1" spans="3:7">
      <c r="C33850" s="18"/>
      <c r="D33850" s="18"/>
      <c r="F33850" s="18"/>
      <c r="G33850" s="18"/>
    </row>
    <row r="33851" s="17" customFormat="1" spans="3:7">
      <c r="C33851" s="18"/>
      <c r="D33851" s="18"/>
      <c r="F33851" s="18"/>
      <c r="G33851" s="18"/>
    </row>
    <row r="33852" s="17" customFormat="1" spans="3:7">
      <c r="C33852" s="18"/>
      <c r="D33852" s="18"/>
      <c r="F33852" s="18"/>
      <c r="G33852" s="18"/>
    </row>
    <row r="33853" s="17" customFormat="1" spans="3:7">
      <c r="C33853" s="18"/>
      <c r="D33853" s="18"/>
      <c r="F33853" s="18"/>
      <c r="G33853" s="18"/>
    </row>
    <row r="33854" s="17" customFormat="1" spans="3:7">
      <c r="C33854" s="18"/>
      <c r="D33854" s="18"/>
      <c r="F33854" s="18"/>
      <c r="G33854" s="18"/>
    </row>
    <row r="33855" s="17" customFormat="1" spans="3:7">
      <c r="C33855" s="18"/>
      <c r="D33855" s="18"/>
      <c r="F33855" s="18"/>
      <c r="G33855" s="18"/>
    </row>
    <row r="33856" s="17" customFormat="1" spans="3:7">
      <c r="C33856" s="18"/>
      <c r="D33856" s="18"/>
      <c r="F33856" s="18"/>
      <c r="G33856" s="18"/>
    </row>
    <row r="33857" s="17" customFormat="1" spans="3:7">
      <c r="C33857" s="18"/>
      <c r="D33857" s="18"/>
      <c r="F33857" s="18"/>
      <c r="G33857" s="18"/>
    </row>
    <row r="33858" s="17" customFormat="1" spans="3:7">
      <c r="C33858" s="18"/>
      <c r="D33858" s="18"/>
      <c r="F33858" s="18"/>
      <c r="G33858" s="18"/>
    </row>
    <row r="33859" s="17" customFormat="1" spans="3:7">
      <c r="C33859" s="18"/>
      <c r="D33859" s="18"/>
      <c r="F33859" s="18"/>
      <c r="G33859" s="18"/>
    </row>
    <row r="33860" s="17" customFormat="1" spans="3:7">
      <c r="C33860" s="18"/>
      <c r="D33860" s="18"/>
      <c r="F33860" s="18"/>
      <c r="G33860" s="18"/>
    </row>
    <row r="33861" s="17" customFormat="1" spans="3:7">
      <c r="C33861" s="18"/>
      <c r="D33861" s="18"/>
      <c r="F33861" s="18"/>
      <c r="G33861" s="18"/>
    </row>
    <row r="33862" s="17" customFormat="1" spans="3:7">
      <c r="C33862" s="18"/>
      <c r="D33862" s="18"/>
      <c r="F33862" s="18"/>
      <c r="G33862" s="18"/>
    </row>
    <row r="33863" s="17" customFormat="1" spans="3:7">
      <c r="C33863" s="18"/>
      <c r="D33863" s="18"/>
      <c r="F33863" s="18"/>
      <c r="G33863" s="18"/>
    </row>
    <row r="33864" s="17" customFormat="1" spans="3:7">
      <c r="C33864" s="18"/>
      <c r="D33864" s="18"/>
      <c r="F33864" s="18"/>
      <c r="G33864" s="18"/>
    </row>
    <row r="33865" s="17" customFormat="1" spans="3:7">
      <c r="C33865" s="18"/>
      <c r="D33865" s="18"/>
      <c r="F33865" s="18"/>
      <c r="G33865" s="18"/>
    </row>
    <row r="33866" s="17" customFormat="1" spans="3:7">
      <c r="C33866" s="18"/>
      <c r="D33866" s="18"/>
      <c r="F33866" s="18"/>
      <c r="G33866" s="18"/>
    </row>
    <row r="33867" s="17" customFormat="1" spans="3:7">
      <c r="C33867" s="18"/>
      <c r="D33867" s="18"/>
      <c r="F33867" s="18"/>
      <c r="G33867" s="18"/>
    </row>
    <row r="33868" s="17" customFormat="1" spans="3:7">
      <c r="C33868" s="18"/>
      <c r="D33868" s="18"/>
      <c r="F33868" s="18"/>
      <c r="G33868" s="18"/>
    </row>
    <row r="33869" s="17" customFormat="1" spans="3:7">
      <c r="C33869" s="18"/>
      <c r="D33869" s="18"/>
      <c r="F33869" s="18"/>
      <c r="G33869" s="18"/>
    </row>
    <row r="33870" s="17" customFormat="1" spans="3:7">
      <c r="C33870" s="18"/>
      <c r="D33870" s="18"/>
      <c r="F33870" s="18"/>
      <c r="G33870" s="18"/>
    </row>
    <row r="33871" s="17" customFormat="1" spans="3:7">
      <c r="C33871" s="18"/>
      <c r="D33871" s="18"/>
      <c r="F33871" s="18"/>
      <c r="G33871" s="18"/>
    </row>
    <row r="33872" s="17" customFormat="1" spans="3:7">
      <c r="C33872" s="18"/>
      <c r="D33872" s="18"/>
      <c r="F33872" s="18"/>
      <c r="G33872" s="18"/>
    </row>
    <row r="33873" s="17" customFormat="1" spans="3:7">
      <c r="C33873" s="18"/>
      <c r="D33873" s="18"/>
      <c r="F33873" s="18"/>
      <c r="G33873" s="18"/>
    </row>
    <row r="33874" s="17" customFormat="1" spans="3:7">
      <c r="C33874" s="18"/>
      <c r="D33874" s="18"/>
      <c r="F33874" s="18"/>
      <c r="G33874" s="18"/>
    </row>
    <row r="33875" s="17" customFormat="1" spans="3:7">
      <c r="C33875" s="18"/>
      <c r="D33875" s="18"/>
      <c r="F33875" s="18"/>
      <c r="G33875" s="18"/>
    </row>
    <row r="33876" s="17" customFormat="1" spans="3:7">
      <c r="C33876" s="18"/>
      <c r="D33876" s="18"/>
      <c r="F33876" s="18"/>
      <c r="G33876" s="18"/>
    </row>
    <row r="33877" s="17" customFormat="1" spans="3:7">
      <c r="C33877" s="18"/>
      <c r="D33877" s="18"/>
      <c r="F33877" s="18"/>
      <c r="G33877" s="18"/>
    </row>
    <row r="33878" s="17" customFormat="1" spans="3:7">
      <c r="C33878" s="18"/>
      <c r="D33878" s="18"/>
      <c r="F33878" s="18"/>
      <c r="G33878" s="18"/>
    </row>
    <row r="33879" s="17" customFormat="1" spans="3:7">
      <c r="C33879" s="18"/>
      <c r="D33879" s="18"/>
      <c r="F33879" s="18"/>
      <c r="G33879" s="18"/>
    </row>
    <row r="33880" s="17" customFormat="1" spans="3:7">
      <c r="C33880" s="18"/>
      <c r="D33880" s="18"/>
      <c r="F33880" s="18"/>
      <c r="G33880" s="18"/>
    </row>
    <row r="33881" s="17" customFormat="1" spans="3:7">
      <c r="C33881" s="18"/>
      <c r="D33881" s="18"/>
      <c r="F33881" s="18"/>
      <c r="G33881" s="18"/>
    </row>
    <row r="33882" s="17" customFormat="1" spans="3:7">
      <c r="C33882" s="18"/>
      <c r="D33882" s="18"/>
      <c r="F33882" s="18"/>
      <c r="G33882" s="18"/>
    </row>
    <row r="33883" s="17" customFormat="1" spans="3:7">
      <c r="C33883" s="18"/>
      <c r="D33883" s="18"/>
      <c r="F33883" s="18"/>
      <c r="G33883" s="18"/>
    </row>
    <row r="33884" s="17" customFormat="1" spans="3:7">
      <c r="C33884" s="18"/>
      <c r="D33884" s="18"/>
      <c r="F33884" s="18"/>
      <c r="G33884" s="18"/>
    </row>
    <row r="33885" s="17" customFormat="1" spans="3:7">
      <c r="C33885" s="18"/>
      <c r="D33885" s="18"/>
      <c r="F33885" s="18"/>
      <c r="G33885" s="18"/>
    </row>
    <row r="33886" s="17" customFormat="1" spans="3:7">
      <c r="C33886" s="18"/>
      <c r="D33886" s="18"/>
      <c r="F33886" s="18"/>
      <c r="G33886" s="18"/>
    </row>
    <row r="33887" s="17" customFormat="1" spans="3:7">
      <c r="C33887" s="18"/>
      <c r="D33887" s="18"/>
      <c r="F33887" s="18"/>
      <c r="G33887" s="18"/>
    </row>
    <row r="33888" s="17" customFormat="1" spans="3:7">
      <c r="C33888" s="18"/>
      <c r="D33888" s="18"/>
      <c r="F33888" s="18"/>
      <c r="G33888" s="18"/>
    </row>
    <row r="33889" s="17" customFormat="1" spans="3:7">
      <c r="C33889" s="18"/>
      <c r="D33889" s="18"/>
      <c r="F33889" s="18"/>
      <c r="G33889" s="18"/>
    </row>
    <row r="33890" s="17" customFormat="1" spans="3:7">
      <c r="C33890" s="18"/>
      <c r="D33890" s="18"/>
      <c r="F33890" s="18"/>
      <c r="G33890" s="18"/>
    </row>
    <row r="33891" s="17" customFormat="1" spans="3:7">
      <c r="C33891" s="18"/>
      <c r="D33891" s="18"/>
      <c r="F33891" s="18"/>
      <c r="G33891" s="18"/>
    </row>
    <row r="33892" s="17" customFormat="1" spans="3:7">
      <c r="C33892" s="18"/>
      <c r="D33892" s="18"/>
      <c r="F33892" s="18"/>
      <c r="G33892" s="18"/>
    </row>
    <row r="33893" s="17" customFormat="1" spans="3:7">
      <c r="C33893" s="18"/>
      <c r="D33893" s="18"/>
      <c r="F33893" s="18"/>
      <c r="G33893" s="18"/>
    </row>
    <row r="33894" s="17" customFormat="1" spans="3:7">
      <c r="C33894" s="18"/>
      <c r="D33894" s="18"/>
      <c r="F33894" s="18"/>
      <c r="G33894" s="18"/>
    </row>
    <row r="33895" s="17" customFormat="1" spans="3:7">
      <c r="C33895" s="18"/>
      <c r="D33895" s="18"/>
      <c r="F33895" s="18"/>
      <c r="G33895" s="18"/>
    </row>
    <row r="33896" s="17" customFormat="1" spans="3:7">
      <c r="C33896" s="18"/>
      <c r="D33896" s="18"/>
      <c r="F33896" s="18"/>
      <c r="G33896" s="18"/>
    </row>
    <row r="33897" s="17" customFormat="1" spans="3:7">
      <c r="C33897" s="18"/>
      <c r="D33897" s="18"/>
      <c r="F33897" s="18"/>
      <c r="G33897" s="18"/>
    </row>
    <row r="33898" s="17" customFormat="1" spans="3:7">
      <c r="C33898" s="18"/>
      <c r="D33898" s="18"/>
      <c r="F33898" s="18"/>
      <c r="G33898" s="18"/>
    </row>
    <row r="33899" s="17" customFormat="1" spans="3:7">
      <c r="C33899" s="18"/>
      <c r="D33899" s="18"/>
      <c r="F33899" s="18"/>
      <c r="G33899" s="18"/>
    </row>
    <row r="33900" s="17" customFormat="1" spans="3:7">
      <c r="C33900" s="18"/>
      <c r="D33900" s="18"/>
      <c r="F33900" s="18"/>
      <c r="G33900" s="18"/>
    </row>
    <row r="33901" s="17" customFormat="1" spans="3:7">
      <c r="C33901" s="18"/>
      <c r="D33901" s="18"/>
      <c r="F33901" s="18"/>
      <c r="G33901" s="18"/>
    </row>
    <row r="33902" s="17" customFormat="1" spans="3:7">
      <c r="C33902" s="18"/>
      <c r="D33902" s="18"/>
      <c r="F33902" s="18"/>
      <c r="G33902" s="18"/>
    </row>
    <row r="33903" s="17" customFormat="1" spans="3:7">
      <c r="C33903" s="18"/>
      <c r="D33903" s="18"/>
      <c r="F33903" s="18"/>
      <c r="G33903" s="18"/>
    </row>
    <row r="33904" s="17" customFormat="1" spans="3:7">
      <c r="C33904" s="18"/>
      <c r="D33904" s="18"/>
      <c r="F33904" s="18"/>
      <c r="G33904" s="18"/>
    </row>
    <row r="33905" s="17" customFormat="1" spans="3:7">
      <c r="C33905" s="18"/>
      <c r="D33905" s="18"/>
      <c r="F33905" s="18"/>
      <c r="G33905" s="18"/>
    </row>
    <row r="33906" s="17" customFormat="1" spans="3:7">
      <c r="C33906" s="18"/>
      <c r="D33906" s="18"/>
      <c r="F33906" s="18"/>
      <c r="G33906" s="18"/>
    </row>
    <row r="33907" s="17" customFormat="1" spans="3:7">
      <c r="C33907" s="18"/>
      <c r="D33907" s="18"/>
      <c r="F33907" s="18"/>
      <c r="G33907" s="18"/>
    </row>
    <row r="33908" s="17" customFormat="1" spans="3:7">
      <c r="C33908" s="18"/>
      <c r="D33908" s="18"/>
      <c r="F33908" s="18"/>
      <c r="G33908" s="18"/>
    </row>
    <row r="33909" s="17" customFormat="1" spans="3:7">
      <c r="C33909" s="18"/>
      <c r="D33909" s="18"/>
      <c r="F33909" s="18"/>
      <c r="G33909" s="18"/>
    </row>
    <row r="33910" s="17" customFormat="1" spans="3:7">
      <c r="C33910" s="18"/>
      <c r="D33910" s="18"/>
      <c r="F33910" s="18"/>
      <c r="G33910" s="18"/>
    </row>
    <row r="33911" s="17" customFormat="1" spans="3:7">
      <c r="C33911" s="18"/>
      <c r="D33911" s="18"/>
      <c r="F33911" s="18"/>
      <c r="G33911" s="18"/>
    </row>
    <row r="33912" s="17" customFormat="1" spans="3:7">
      <c r="C33912" s="18"/>
      <c r="D33912" s="18"/>
      <c r="F33912" s="18"/>
      <c r="G33912" s="18"/>
    </row>
    <row r="33913" s="17" customFormat="1" spans="3:7">
      <c r="C33913" s="18"/>
      <c r="D33913" s="18"/>
      <c r="F33913" s="18"/>
      <c r="G33913" s="18"/>
    </row>
    <row r="33914" s="17" customFormat="1" spans="3:7">
      <c r="C33914" s="18"/>
      <c r="D33914" s="18"/>
      <c r="F33914" s="18"/>
      <c r="G33914" s="18"/>
    </row>
    <row r="33915" s="17" customFormat="1" spans="3:7">
      <c r="C33915" s="18"/>
      <c r="D33915" s="18"/>
      <c r="F33915" s="18"/>
      <c r="G33915" s="18"/>
    </row>
    <row r="33916" s="17" customFormat="1" spans="3:7">
      <c r="C33916" s="18"/>
      <c r="D33916" s="18"/>
      <c r="F33916" s="18"/>
      <c r="G33916" s="18"/>
    </row>
    <row r="33917" s="17" customFormat="1" spans="3:7">
      <c r="C33917" s="18"/>
      <c r="D33917" s="18"/>
      <c r="F33917" s="18"/>
      <c r="G33917" s="18"/>
    </row>
    <row r="33918" s="17" customFormat="1" spans="3:7">
      <c r="C33918" s="18"/>
      <c r="D33918" s="18"/>
      <c r="F33918" s="18"/>
      <c r="G33918" s="18"/>
    </row>
    <row r="33919" s="17" customFormat="1" spans="3:7">
      <c r="C33919" s="18"/>
      <c r="D33919" s="18"/>
      <c r="F33919" s="18"/>
      <c r="G33919" s="18"/>
    </row>
    <row r="33920" s="17" customFormat="1" spans="3:7">
      <c r="C33920" s="18"/>
      <c r="D33920" s="18"/>
      <c r="F33920" s="18"/>
      <c r="G33920" s="18"/>
    </row>
    <row r="33921" s="17" customFormat="1" spans="3:7">
      <c r="C33921" s="18"/>
      <c r="D33921" s="18"/>
      <c r="F33921" s="18"/>
      <c r="G33921" s="18"/>
    </row>
    <row r="33922" s="17" customFormat="1" spans="3:7">
      <c r="C33922" s="18"/>
      <c r="D33922" s="18"/>
      <c r="F33922" s="18"/>
      <c r="G33922" s="18"/>
    </row>
    <row r="33923" s="17" customFormat="1" spans="3:7">
      <c r="C33923" s="18"/>
      <c r="D33923" s="18"/>
      <c r="F33923" s="18"/>
      <c r="G33923" s="18"/>
    </row>
    <row r="33924" s="17" customFormat="1" spans="3:7">
      <c r="C33924" s="18"/>
      <c r="D33924" s="18"/>
      <c r="F33924" s="18"/>
      <c r="G33924" s="18"/>
    </row>
    <row r="33925" s="17" customFormat="1" spans="3:7">
      <c r="C33925" s="18"/>
      <c r="D33925" s="18"/>
      <c r="F33925" s="18"/>
      <c r="G33925" s="18"/>
    </row>
    <row r="33926" s="17" customFormat="1" spans="3:7">
      <c r="C33926" s="18"/>
      <c r="D33926" s="18"/>
      <c r="F33926" s="18"/>
      <c r="G33926" s="18"/>
    </row>
    <row r="33927" s="17" customFormat="1" spans="3:7">
      <c r="C33927" s="18"/>
      <c r="D33927" s="18"/>
      <c r="F33927" s="18"/>
      <c r="G33927" s="18"/>
    </row>
    <row r="33928" s="17" customFormat="1" spans="3:7">
      <c r="C33928" s="18"/>
      <c r="D33928" s="18"/>
      <c r="F33928" s="18"/>
      <c r="G33928" s="18"/>
    </row>
    <row r="33929" s="17" customFormat="1" spans="3:7">
      <c r="C33929" s="18"/>
      <c r="D33929" s="18"/>
      <c r="F33929" s="18"/>
      <c r="G33929" s="18"/>
    </row>
    <row r="33930" s="17" customFormat="1" spans="3:7">
      <c r="C33930" s="18"/>
      <c r="D33930" s="18"/>
      <c r="F33930" s="18"/>
      <c r="G33930" s="18"/>
    </row>
    <row r="33931" s="17" customFormat="1" spans="3:7">
      <c r="C33931" s="18"/>
      <c r="D33931" s="18"/>
      <c r="F33931" s="18"/>
      <c r="G33931" s="18"/>
    </row>
    <row r="33932" s="17" customFormat="1" spans="3:7">
      <c r="C33932" s="18"/>
      <c r="D33932" s="18"/>
      <c r="F33932" s="18"/>
      <c r="G33932" s="18"/>
    </row>
    <row r="33933" s="17" customFormat="1" spans="3:7">
      <c r="C33933" s="18"/>
      <c r="D33933" s="18"/>
      <c r="F33933" s="18"/>
      <c r="G33933" s="18"/>
    </row>
    <row r="33934" s="17" customFormat="1" spans="3:7">
      <c r="C33934" s="18"/>
      <c r="D33934" s="18"/>
      <c r="F33934" s="18"/>
      <c r="G33934" s="18"/>
    </row>
    <row r="33935" s="17" customFormat="1" spans="3:7">
      <c r="C33935" s="18"/>
      <c r="D33935" s="18"/>
      <c r="F33935" s="18"/>
      <c r="G33935" s="18"/>
    </row>
    <row r="33936" s="17" customFormat="1" spans="3:7">
      <c r="C33936" s="18"/>
      <c r="D33936" s="18"/>
      <c r="F33936" s="18"/>
      <c r="G33936" s="18"/>
    </row>
    <row r="33937" s="17" customFormat="1" spans="3:7">
      <c r="C33937" s="18"/>
      <c r="D33937" s="18"/>
      <c r="F33937" s="18"/>
      <c r="G33937" s="18"/>
    </row>
    <row r="33938" s="17" customFormat="1" spans="3:7">
      <c r="C33938" s="18"/>
      <c r="D33938" s="18"/>
      <c r="F33938" s="18"/>
      <c r="G33938" s="18"/>
    </row>
    <row r="33939" s="17" customFormat="1" spans="3:7">
      <c r="C33939" s="18"/>
      <c r="D33939" s="18"/>
      <c r="F33939" s="18"/>
      <c r="G33939" s="18"/>
    </row>
    <row r="33940" s="17" customFormat="1" spans="3:7">
      <c r="C33940" s="18"/>
      <c r="D33940" s="18"/>
      <c r="F33940" s="18"/>
      <c r="G33940" s="18"/>
    </row>
    <row r="33941" s="17" customFormat="1" spans="3:7">
      <c r="C33941" s="18"/>
      <c r="D33941" s="18"/>
      <c r="F33941" s="18"/>
      <c r="G33941" s="18"/>
    </row>
    <row r="33942" s="17" customFormat="1" spans="3:7">
      <c r="C33942" s="18"/>
      <c r="D33942" s="18"/>
      <c r="F33942" s="18"/>
      <c r="G33942" s="18"/>
    </row>
    <row r="33943" s="17" customFormat="1" spans="3:7">
      <c r="C33943" s="18"/>
      <c r="D33943" s="18"/>
      <c r="F33943" s="18"/>
      <c r="G33943" s="18"/>
    </row>
    <row r="33944" s="17" customFormat="1" spans="3:7">
      <c r="C33944" s="18"/>
      <c r="D33944" s="18"/>
      <c r="F33944" s="18"/>
      <c r="G33944" s="18"/>
    </row>
    <row r="33945" s="17" customFormat="1" spans="3:7">
      <c r="C33945" s="18"/>
      <c r="D33945" s="18"/>
      <c r="F33945" s="18"/>
      <c r="G33945" s="18"/>
    </row>
    <row r="33946" s="17" customFormat="1" spans="3:7">
      <c r="C33946" s="18"/>
      <c r="D33946" s="18"/>
      <c r="F33946" s="18"/>
      <c r="G33946" s="18"/>
    </row>
    <row r="33947" s="17" customFormat="1" spans="3:7">
      <c r="C33947" s="18"/>
      <c r="D33947" s="18"/>
      <c r="F33947" s="18"/>
      <c r="G33947" s="18"/>
    </row>
    <row r="33948" s="17" customFormat="1" spans="3:7">
      <c r="C33948" s="18"/>
      <c r="D33948" s="18"/>
      <c r="F33948" s="18"/>
      <c r="G33948" s="18"/>
    </row>
    <row r="33949" s="17" customFormat="1" spans="3:7">
      <c r="C33949" s="18"/>
      <c r="D33949" s="18"/>
      <c r="F33949" s="18"/>
      <c r="G33949" s="18"/>
    </row>
    <row r="33950" s="17" customFormat="1" spans="3:7">
      <c r="C33950" s="18"/>
      <c r="D33950" s="18"/>
      <c r="F33950" s="18"/>
      <c r="G33950" s="18"/>
    </row>
    <row r="33951" s="17" customFormat="1" spans="3:7">
      <c r="C33951" s="18"/>
      <c r="D33951" s="18"/>
      <c r="F33951" s="18"/>
      <c r="G33951" s="18"/>
    </row>
    <row r="33952" s="17" customFormat="1" spans="3:7">
      <c r="C33952" s="18"/>
      <c r="D33952" s="18"/>
      <c r="F33952" s="18"/>
      <c r="G33952" s="18"/>
    </row>
    <row r="33953" s="17" customFormat="1" spans="3:7">
      <c r="C33953" s="18"/>
      <c r="D33953" s="18"/>
      <c r="F33953" s="18"/>
      <c r="G33953" s="18"/>
    </row>
    <row r="33954" s="17" customFormat="1" spans="3:7">
      <c r="C33954" s="18"/>
      <c r="D33954" s="18"/>
      <c r="F33954" s="18"/>
      <c r="G33954" s="18"/>
    </row>
    <row r="33955" s="17" customFormat="1" spans="3:7">
      <c r="C33955" s="18"/>
      <c r="D33955" s="18"/>
      <c r="F33955" s="18"/>
      <c r="G33955" s="18"/>
    </row>
    <row r="33956" s="17" customFormat="1" spans="3:7">
      <c r="C33956" s="18"/>
      <c r="D33956" s="18"/>
      <c r="F33956" s="18"/>
      <c r="G33956" s="18"/>
    </row>
    <row r="33957" s="17" customFormat="1" spans="3:7">
      <c r="C33957" s="18"/>
      <c r="D33957" s="18"/>
      <c r="F33957" s="18"/>
      <c r="G33957" s="18"/>
    </row>
    <row r="33958" s="17" customFormat="1" spans="3:7">
      <c r="C33958" s="18"/>
      <c r="D33958" s="18"/>
      <c r="F33958" s="18"/>
      <c r="G33958" s="18"/>
    </row>
    <row r="33959" s="17" customFormat="1" spans="3:7">
      <c r="C33959" s="18"/>
      <c r="D33959" s="18"/>
      <c r="F33959" s="18"/>
      <c r="G33959" s="18"/>
    </row>
    <row r="33960" s="17" customFormat="1" spans="3:7">
      <c r="C33960" s="18"/>
      <c r="D33960" s="18"/>
      <c r="F33960" s="18"/>
      <c r="G33960" s="18"/>
    </row>
    <row r="33961" s="17" customFormat="1" spans="3:7">
      <c r="C33961" s="18"/>
      <c r="D33961" s="18"/>
      <c r="F33961" s="18"/>
      <c r="G33961" s="18"/>
    </row>
    <row r="33962" s="17" customFormat="1" spans="3:7">
      <c r="C33962" s="18"/>
      <c r="D33962" s="18"/>
      <c r="F33962" s="18"/>
      <c r="G33962" s="18"/>
    </row>
    <row r="33963" s="17" customFormat="1" spans="3:7">
      <c r="C33963" s="18"/>
      <c r="D33963" s="18"/>
      <c r="F33963" s="18"/>
      <c r="G33963" s="18"/>
    </row>
    <row r="33964" s="17" customFormat="1" spans="3:7">
      <c r="C33964" s="18"/>
      <c r="D33964" s="18"/>
      <c r="F33964" s="18"/>
      <c r="G33964" s="18"/>
    </row>
    <row r="33965" s="17" customFormat="1" spans="3:7">
      <c r="C33965" s="18"/>
      <c r="D33965" s="18"/>
      <c r="F33965" s="18"/>
      <c r="G33965" s="18"/>
    </row>
    <row r="33966" s="17" customFormat="1" spans="3:7">
      <c r="C33966" s="18"/>
      <c r="D33966" s="18"/>
      <c r="F33966" s="18"/>
      <c r="G33966" s="18"/>
    </row>
    <row r="33967" s="17" customFormat="1" spans="3:7">
      <c r="C33967" s="18"/>
      <c r="D33967" s="18"/>
      <c r="F33967" s="18"/>
      <c r="G33967" s="18"/>
    </row>
    <row r="33968" s="17" customFormat="1" spans="3:7">
      <c r="C33968" s="18"/>
      <c r="D33968" s="18"/>
      <c r="F33968" s="18"/>
      <c r="G33968" s="18"/>
    </row>
    <row r="33969" s="17" customFormat="1" spans="3:7">
      <c r="C33969" s="18"/>
      <c r="D33969" s="18"/>
      <c r="F33969" s="18"/>
      <c r="G33969" s="18"/>
    </row>
    <row r="33970" s="17" customFormat="1" spans="3:7">
      <c r="C33970" s="18"/>
      <c r="D33970" s="18"/>
      <c r="F33970" s="18"/>
      <c r="G33970" s="18"/>
    </row>
    <row r="33971" s="17" customFormat="1" spans="3:7">
      <c r="C33971" s="18"/>
      <c r="D33971" s="18"/>
      <c r="F33971" s="18"/>
      <c r="G33971" s="18"/>
    </row>
    <row r="33972" s="17" customFormat="1" spans="3:7">
      <c r="C33972" s="18"/>
      <c r="D33972" s="18"/>
      <c r="F33972" s="18"/>
      <c r="G33972" s="18"/>
    </row>
    <row r="33973" s="17" customFormat="1" spans="3:7">
      <c r="C33973" s="18"/>
      <c r="D33973" s="18"/>
      <c r="F33973" s="18"/>
      <c r="G33973" s="18"/>
    </row>
    <row r="33974" s="17" customFormat="1" spans="3:7">
      <c r="C33974" s="18"/>
      <c r="D33974" s="18"/>
      <c r="F33974" s="18"/>
      <c r="G33974" s="18"/>
    </row>
    <row r="33975" s="17" customFormat="1" spans="3:7">
      <c r="C33975" s="18"/>
      <c r="D33975" s="18"/>
      <c r="F33975" s="18"/>
      <c r="G33975" s="18"/>
    </row>
    <row r="33976" s="17" customFormat="1" spans="3:7">
      <c r="C33976" s="18"/>
      <c r="D33976" s="18"/>
      <c r="F33976" s="18"/>
      <c r="G33976" s="18"/>
    </row>
    <row r="33977" s="17" customFormat="1" spans="3:7">
      <c r="C33977" s="18"/>
      <c r="D33977" s="18"/>
      <c r="F33977" s="18"/>
      <c r="G33977" s="18"/>
    </row>
    <row r="33978" s="17" customFormat="1" spans="3:7">
      <c r="C33978" s="18"/>
      <c r="D33978" s="18"/>
      <c r="F33978" s="18"/>
      <c r="G33978" s="18"/>
    </row>
    <row r="33979" s="17" customFormat="1" spans="3:7">
      <c r="C33979" s="18"/>
      <c r="D33979" s="18"/>
      <c r="F33979" s="18"/>
      <c r="G33979" s="18"/>
    </row>
    <row r="33980" s="17" customFormat="1" spans="3:7">
      <c r="C33980" s="18"/>
      <c r="D33980" s="18"/>
      <c r="F33980" s="18"/>
      <c r="G33980" s="18"/>
    </row>
    <row r="33981" s="17" customFormat="1" spans="3:7">
      <c r="C33981" s="18"/>
      <c r="D33981" s="18"/>
      <c r="F33981" s="18"/>
      <c r="G33981" s="18"/>
    </row>
    <row r="33982" s="17" customFormat="1" spans="3:7">
      <c r="C33982" s="18"/>
      <c r="D33982" s="18"/>
      <c r="F33982" s="18"/>
      <c r="G33982" s="18"/>
    </row>
    <row r="33983" s="17" customFormat="1" spans="3:7">
      <c r="C33983" s="18"/>
      <c r="D33983" s="18"/>
      <c r="F33983" s="18"/>
      <c r="G33983" s="18"/>
    </row>
    <row r="33984" s="17" customFormat="1" spans="3:7">
      <c r="C33984" s="18"/>
      <c r="D33984" s="18"/>
      <c r="F33984" s="18"/>
      <c r="G33984" s="18"/>
    </row>
    <row r="33985" s="17" customFormat="1" spans="3:7">
      <c r="C33985" s="18"/>
      <c r="D33985" s="18"/>
      <c r="F33985" s="18"/>
      <c r="G33985" s="18"/>
    </row>
    <row r="33986" s="17" customFormat="1" spans="3:7">
      <c r="C33986" s="18"/>
      <c r="D33986" s="18"/>
      <c r="F33986" s="18"/>
      <c r="G33986" s="18"/>
    </row>
    <row r="33987" s="17" customFormat="1" spans="3:7">
      <c r="C33987" s="18"/>
      <c r="D33987" s="18"/>
      <c r="F33987" s="18"/>
      <c r="G33987" s="18"/>
    </row>
    <row r="33988" s="17" customFormat="1" spans="3:7">
      <c r="C33988" s="18"/>
      <c r="D33988" s="18"/>
      <c r="F33988" s="18"/>
      <c r="G33988" s="18"/>
    </row>
    <row r="33989" s="17" customFormat="1" spans="3:7">
      <c r="C33989" s="18"/>
      <c r="D33989" s="18"/>
      <c r="F33989" s="18"/>
      <c r="G33989" s="18"/>
    </row>
    <row r="33990" s="17" customFormat="1" spans="3:7">
      <c r="C33990" s="18"/>
      <c r="D33990" s="18"/>
      <c r="F33990" s="18"/>
      <c r="G33990" s="18"/>
    </row>
    <row r="33991" s="17" customFormat="1" spans="3:7">
      <c r="C33991" s="18"/>
      <c r="D33991" s="18"/>
      <c r="F33991" s="18"/>
      <c r="G33991" s="18"/>
    </row>
    <row r="33992" s="17" customFormat="1" spans="3:7">
      <c r="C33992" s="18"/>
      <c r="D33992" s="18"/>
      <c r="F33992" s="18"/>
      <c r="G33992" s="18"/>
    </row>
    <row r="33993" s="17" customFormat="1" spans="3:7">
      <c r="C33993" s="18"/>
      <c r="D33993" s="18"/>
      <c r="F33993" s="18"/>
      <c r="G33993" s="18"/>
    </row>
    <row r="33994" s="17" customFormat="1" spans="3:7">
      <c r="C33994" s="18"/>
      <c r="D33994" s="18"/>
      <c r="F33994" s="18"/>
      <c r="G33994" s="18"/>
    </row>
    <row r="33995" s="17" customFormat="1" spans="3:7">
      <c r="C33995" s="18"/>
      <c r="D33995" s="18"/>
      <c r="F33995" s="18"/>
      <c r="G33995" s="18"/>
    </row>
    <row r="33996" s="17" customFormat="1" spans="3:7">
      <c r="C33996" s="18"/>
      <c r="D33996" s="18"/>
      <c r="F33996" s="18"/>
      <c r="G33996" s="18"/>
    </row>
    <row r="33997" s="17" customFormat="1" spans="3:7">
      <c r="C33997" s="18"/>
      <c r="D33997" s="18"/>
      <c r="F33997" s="18"/>
      <c r="G33997" s="18"/>
    </row>
    <row r="33998" s="17" customFormat="1" spans="3:7">
      <c r="C33998" s="18"/>
      <c r="D33998" s="18"/>
      <c r="F33998" s="18"/>
      <c r="G33998" s="18"/>
    </row>
    <row r="33999" s="17" customFormat="1" spans="3:7">
      <c r="C33999" s="18"/>
      <c r="D33999" s="18"/>
      <c r="F33999" s="18"/>
      <c r="G33999" s="18"/>
    </row>
    <row r="34000" s="17" customFormat="1" spans="3:7">
      <c r="C34000" s="18"/>
      <c r="D34000" s="18"/>
      <c r="F34000" s="18"/>
      <c r="G34000" s="18"/>
    </row>
    <row r="34001" s="17" customFormat="1" spans="3:7">
      <c r="C34001" s="18"/>
      <c r="D34001" s="18"/>
      <c r="F34001" s="18"/>
      <c r="G34001" s="18"/>
    </row>
    <row r="34002" s="17" customFormat="1" spans="3:7">
      <c r="C34002" s="18"/>
      <c r="D34002" s="18"/>
      <c r="F34002" s="18"/>
      <c r="G34002" s="18"/>
    </row>
    <row r="34003" s="17" customFormat="1" spans="3:7">
      <c r="C34003" s="18"/>
      <c r="D34003" s="18"/>
      <c r="F34003" s="18"/>
      <c r="G34003" s="18"/>
    </row>
    <row r="34004" s="17" customFormat="1" spans="3:7">
      <c r="C34004" s="18"/>
      <c r="D34004" s="18"/>
      <c r="F34004" s="18"/>
      <c r="G34004" s="18"/>
    </row>
    <row r="34005" s="17" customFormat="1" spans="3:7">
      <c r="C34005" s="18"/>
      <c r="D34005" s="18"/>
      <c r="F34005" s="18"/>
      <c r="G34005" s="18"/>
    </row>
    <row r="34006" s="17" customFormat="1" spans="3:7">
      <c r="C34006" s="18"/>
      <c r="D34006" s="18"/>
      <c r="F34006" s="18"/>
      <c r="G34006" s="18"/>
    </row>
    <row r="34007" s="17" customFormat="1" spans="3:7">
      <c r="C34007" s="18"/>
      <c r="D34007" s="18"/>
      <c r="F34007" s="18"/>
      <c r="G34007" s="18"/>
    </row>
    <row r="34008" s="17" customFormat="1" spans="3:7">
      <c r="C34008" s="18"/>
      <c r="D34008" s="18"/>
      <c r="F34008" s="18"/>
      <c r="G34008" s="18"/>
    </row>
    <row r="34009" s="17" customFormat="1" spans="3:7">
      <c r="C34009" s="18"/>
      <c r="D34009" s="18"/>
      <c r="F34009" s="18"/>
      <c r="G34009" s="18"/>
    </row>
    <row r="34010" s="17" customFormat="1" spans="3:7">
      <c r="C34010" s="18"/>
      <c r="D34010" s="18"/>
      <c r="F34010" s="18"/>
      <c r="G34010" s="18"/>
    </row>
    <row r="34011" s="17" customFormat="1" spans="3:7">
      <c r="C34011" s="18"/>
      <c r="D34011" s="18"/>
      <c r="F34011" s="18"/>
      <c r="G34011" s="18"/>
    </row>
    <row r="34012" s="17" customFormat="1" spans="3:7">
      <c r="C34012" s="18"/>
      <c r="D34012" s="18"/>
      <c r="F34012" s="18"/>
      <c r="G34012" s="18"/>
    </row>
    <row r="34013" s="17" customFormat="1" spans="3:7">
      <c r="C34013" s="18"/>
      <c r="D34013" s="18"/>
      <c r="F34013" s="18"/>
      <c r="G34013" s="18"/>
    </row>
    <row r="34014" s="17" customFormat="1" spans="3:7">
      <c r="C34014" s="18"/>
      <c r="D34014" s="18"/>
      <c r="F34014" s="18"/>
      <c r="G34014" s="18"/>
    </row>
    <row r="34015" s="17" customFormat="1" spans="3:7">
      <c r="C34015" s="18"/>
      <c r="D34015" s="18"/>
      <c r="F34015" s="18"/>
      <c r="G34015" s="18"/>
    </row>
    <row r="34016" s="17" customFormat="1" spans="3:7">
      <c r="C34016" s="18"/>
      <c r="D34016" s="18"/>
      <c r="F34016" s="18"/>
      <c r="G34016" s="18"/>
    </row>
    <row r="34017" s="17" customFormat="1" spans="3:7">
      <c r="C34017" s="18"/>
      <c r="D34017" s="18"/>
      <c r="F34017" s="18"/>
      <c r="G34017" s="18"/>
    </row>
    <row r="34018" s="17" customFormat="1" spans="3:7">
      <c r="C34018" s="18"/>
      <c r="D34018" s="18"/>
      <c r="F34018" s="18"/>
      <c r="G34018" s="18"/>
    </row>
    <row r="34019" s="17" customFormat="1" spans="3:7">
      <c r="C34019" s="18"/>
      <c r="D34019" s="18"/>
      <c r="F34019" s="18"/>
      <c r="G34019" s="18"/>
    </row>
    <row r="34020" s="17" customFormat="1" spans="3:7">
      <c r="C34020" s="18"/>
      <c r="D34020" s="18"/>
      <c r="F34020" s="18"/>
      <c r="G34020" s="18"/>
    </row>
    <row r="34021" s="17" customFormat="1" spans="3:7">
      <c r="C34021" s="18"/>
      <c r="D34021" s="18"/>
      <c r="F34021" s="18"/>
      <c r="G34021" s="18"/>
    </row>
    <row r="34022" s="17" customFormat="1" spans="3:7">
      <c r="C34022" s="18"/>
      <c r="D34022" s="18"/>
      <c r="F34022" s="18"/>
      <c r="G34022" s="18"/>
    </row>
    <row r="34023" s="17" customFormat="1" spans="3:7">
      <c r="C34023" s="18"/>
      <c r="D34023" s="18"/>
      <c r="F34023" s="18"/>
      <c r="G34023" s="18"/>
    </row>
    <row r="34024" s="17" customFormat="1" spans="3:7">
      <c r="C34024" s="18"/>
      <c r="D34024" s="18"/>
      <c r="F34024" s="18"/>
      <c r="G34024" s="18"/>
    </row>
    <row r="34025" s="17" customFormat="1" spans="3:7">
      <c r="C34025" s="18"/>
      <c r="D34025" s="18"/>
      <c r="F34025" s="18"/>
      <c r="G34025" s="18"/>
    </row>
    <row r="34026" s="17" customFormat="1" spans="3:7">
      <c r="C34026" s="18"/>
      <c r="D34026" s="18"/>
      <c r="F34026" s="18"/>
      <c r="G34026" s="18"/>
    </row>
    <row r="34027" s="17" customFormat="1" spans="3:7">
      <c r="C34027" s="18"/>
      <c r="D34027" s="18"/>
      <c r="F34027" s="18"/>
      <c r="G34027" s="18"/>
    </row>
    <row r="34028" s="17" customFormat="1" spans="3:7">
      <c r="C34028" s="18"/>
      <c r="D34028" s="18"/>
      <c r="F34028" s="18"/>
      <c r="G34028" s="18"/>
    </row>
    <row r="34029" s="17" customFormat="1" spans="3:7">
      <c r="C34029" s="18"/>
      <c r="D34029" s="18"/>
      <c r="F34029" s="18"/>
      <c r="G34029" s="18"/>
    </row>
    <row r="34030" s="17" customFormat="1" spans="3:7">
      <c r="C34030" s="18"/>
      <c r="D34030" s="18"/>
      <c r="F34030" s="18"/>
      <c r="G34030" s="18"/>
    </row>
    <row r="34031" s="17" customFormat="1" spans="3:7">
      <c r="C34031" s="18"/>
      <c r="D34031" s="18"/>
      <c r="F34031" s="18"/>
      <c r="G34031" s="18"/>
    </row>
    <row r="34032" s="17" customFormat="1" spans="3:7">
      <c r="C34032" s="18"/>
      <c r="D34032" s="18"/>
      <c r="F34032" s="18"/>
      <c r="G34032" s="18"/>
    </row>
    <row r="34033" s="17" customFormat="1" spans="3:7">
      <c r="C34033" s="18"/>
      <c r="D34033" s="18"/>
      <c r="F34033" s="18"/>
      <c r="G34033" s="18"/>
    </row>
    <row r="34034" s="17" customFormat="1" spans="3:7">
      <c r="C34034" s="18"/>
      <c r="D34034" s="18"/>
      <c r="F34034" s="18"/>
      <c r="G34034" s="18"/>
    </row>
    <row r="34035" s="17" customFormat="1" spans="3:7">
      <c r="C34035" s="18"/>
      <c r="D34035" s="18"/>
      <c r="F34035" s="18"/>
      <c r="G34035" s="18"/>
    </row>
    <row r="34036" s="17" customFormat="1" spans="3:7">
      <c r="C34036" s="18"/>
      <c r="D34036" s="18"/>
      <c r="F34036" s="18"/>
      <c r="G34036" s="18"/>
    </row>
    <row r="34037" s="17" customFormat="1" spans="3:7">
      <c r="C34037" s="18"/>
      <c r="D34037" s="18"/>
      <c r="F34037" s="18"/>
      <c r="G34037" s="18"/>
    </row>
    <row r="34038" s="17" customFormat="1" spans="3:7">
      <c r="C34038" s="18"/>
      <c r="D34038" s="18"/>
      <c r="F34038" s="18"/>
      <c r="G34038" s="18"/>
    </row>
    <row r="34039" s="17" customFormat="1" spans="3:7">
      <c r="C34039" s="18"/>
      <c r="D34039" s="18"/>
      <c r="F34039" s="18"/>
      <c r="G34039" s="18"/>
    </row>
    <row r="34040" s="17" customFormat="1" spans="3:7">
      <c r="C34040" s="18"/>
      <c r="D34040" s="18"/>
      <c r="F34040" s="18"/>
      <c r="G34040" s="18"/>
    </row>
    <row r="34041" s="17" customFormat="1" spans="3:7">
      <c r="C34041" s="18"/>
      <c r="D34041" s="18"/>
      <c r="F34041" s="18"/>
      <c r="G34041" s="18"/>
    </row>
    <row r="34042" s="17" customFormat="1" spans="3:7">
      <c r="C34042" s="18"/>
      <c r="D34042" s="18"/>
      <c r="F34042" s="18"/>
      <c r="G34042" s="18"/>
    </row>
    <row r="34043" s="17" customFormat="1" spans="3:7">
      <c r="C34043" s="18"/>
      <c r="D34043" s="18"/>
      <c r="F34043" s="18"/>
      <c r="G34043" s="18"/>
    </row>
    <row r="34044" s="17" customFormat="1" spans="3:7">
      <c r="C34044" s="18"/>
      <c r="D34044" s="18"/>
      <c r="F34044" s="18"/>
      <c r="G34044" s="18"/>
    </row>
    <row r="34045" s="17" customFormat="1" spans="3:7">
      <c r="C34045" s="18"/>
      <c r="D34045" s="18"/>
      <c r="F34045" s="18"/>
      <c r="G34045" s="18"/>
    </row>
    <row r="34046" s="17" customFormat="1" spans="3:7">
      <c r="C34046" s="18"/>
      <c r="D34046" s="18"/>
      <c r="F34046" s="18"/>
      <c r="G34046" s="18"/>
    </row>
    <row r="34047" s="17" customFormat="1" spans="3:7">
      <c r="C34047" s="18"/>
      <c r="D34047" s="18"/>
      <c r="F34047" s="18"/>
      <c r="G34047" s="18"/>
    </row>
    <row r="34048" s="17" customFormat="1" spans="3:7">
      <c r="C34048" s="18"/>
      <c r="D34048" s="18"/>
      <c r="F34048" s="18"/>
      <c r="G34048" s="18"/>
    </row>
    <row r="34049" s="17" customFormat="1" spans="3:7">
      <c r="C34049" s="18"/>
      <c r="D34049" s="18"/>
      <c r="F34049" s="18"/>
      <c r="G34049" s="18"/>
    </row>
    <row r="34050" s="17" customFormat="1" spans="3:7">
      <c r="C34050" s="18"/>
      <c r="D34050" s="18"/>
      <c r="F34050" s="18"/>
      <c r="G34050" s="18"/>
    </row>
    <row r="34051" s="17" customFormat="1" spans="3:7">
      <c r="C34051" s="18"/>
      <c r="D34051" s="18"/>
      <c r="F34051" s="18"/>
      <c r="G34051" s="18"/>
    </row>
    <row r="34052" s="17" customFormat="1" spans="3:7">
      <c r="C34052" s="18"/>
      <c r="D34052" s="18"/>
      <c r="F34052" s="18"/>
      <c r="G34052" s="18"/>
    </row>
    <row r="34053" s="17" customFormat="1" spans="3:7">
      <c r="C34053" s="18"/>
      <c r="D34053" s="18"/>
      <c r="F34053" s="18"/>
      <c r="G34053" s="18"/>
    </row>
    <row r="34054" s="17" customFormat="1" spans="3:7">
      <c r="C34054" s="18"/>
      <c r="D34054" s="18"/>
      <c r="F34054" s="18"/>
      <c r="G34054" s="18"/>
    </row>
    <row r="34055" s="17" customFormat="1" spans="3:7">
      <c r="C34055" s="18"/>
      <c r="D34055" s="18"/>
      <c r="F34055" s="18"/>
      <c r="G34055" s="18"/>
    </row>
    <row r="34056" s="17" customFormat="1" spans="3:7">
      <c r="C34056" s="18"/>
      <c r="D34056" s="18"/>
      <c r="F34056" s="18"/>
      <c r="G34056" s="18"/>
    </row>
    <row r="34057" s="17" customFormat="1" spans="3:7">
      <c r="C34057" s="18"/>
      <c r="D34057" s="18"/>
      <c r="F34057" s="18"/>
      <c r="G34057" s="18"/>
    </row>
    <row r="34058" s="17" customFormat="1" spans="3:7">
      <c r="C34058" s="18"/>
      <c r="D34058" s="18"/>
      <c r="F34058" s="18"/>
      <c r="G34058" s="18"/>
    </row>
    <row r="34059" s="17" customFormat="1" spans="3:7">
      <c r="C34059" s="18"/>
      <c r="D34059" s="18"/>
      <c r="F34059" s="18"/>
      <c r="G34059" s="18"/>
    </row>
    <row r="34060" s="17" customFormat="1" spans="3:7">
      <c r="C34060" s="18"/>
      <c r="D34060" s="18"/>
      <c r="F34060" s="18"/>
      <c r="G34060" s="18"/>
    </row>
    <row r="34061" s="17" customFormat="1" spans="3:7">
      <c r="C34061" s="18"/>
      <c r="D34061" s="18"/>
      <c r="F34061" s="18"/>
      <c r="G34061" s="18"/>
    </row>
    <row r="34062" s="17" customFormat="1" spans="3:7">
      <c r="C34062" s="18"/>
      <c r="D34062" s="18"/>
      <c r="F34062" s="18"/>
      <c r="G34062" s="18"/>
    </row>
    <row r="34063" s="17" customFormat="1" spans="3:7">
      <c r="C34063" s="18"/>
      <c r="D34063" s="18"/>
      <c r="F34063" s="18"/>
      <c r="G34063" s="18"/>
    </row>
    <row r="34064" s="17" customFormat="1" spans="3:7">
      <c r="C34064" s="18"/>
      <c r="D34064" s="18"/>
      <c r="F34064" s="18"/>
      <c r="G34064" s="18"/>
    </row>
    <row r="34065" s="17" customFormat="1" spans="3:7">
      <c r="C34065" s="18"/>
      <c r="D34065" s="18"/>
      <c r="F34065" s="18"/>
      <c r="G34065" s="18"/>
    </row>
    <row r="34066" s="17" customFormat="1" spans="3:7">
      <c r="C34066" s="18"/>
      <c r="D34066" s="18"/>
      <c r="F34066" s="18"/>
      <c r="G34066" s="18"/>
    </row>
    <row r="34067" s="17" customFormat="1" spans="3:7">
      <c r="C34067" s="18"/>
      <c r="D34067" s="18"/>
      <c r="F34067" s="18"/>
      <c r="G34067" s="18"/>
    </row>
    <row r="34068" s="17" customFormat="1" spans="3:7">
      <c r="C34068" s="18"/>
      <c r="D34068" s="18"/>
      <c r="F34068" s="18"/>
      <c r="G34068" s="18"/>
    </row>
    <row r="34069" s="17" customFormat="1" spans="3:7">
      <c r="C34069" s="18"/>
      <c r="D34069" s="18"/>
      <c r="F34069" s="18"/>
      <c r="G34069" s="18"/>
    </row>
    <row r="34070" s="17" customFormat="1" spans="3:7">
      <c r="C34070" s="18"/>
      <c r="D34070" s="18"/>
      <c r="F34070" s="18"/>
      <c r="G34070" s="18"/>
    </row>
    <row r="34071" s="17" customFormat="1" spans="3:7">
      <c r="C34071" s="18"/>
      <c r="D34071" s="18"/>
      <c r="F34071" s="18"/>
      <c r="G34071" s="18"/>
    </row>
    <row r="34072" s="17" customFormat="1" spans="3:7">
      <c r="C34072" s="18"/>
      <c r="D34072" s="18"/>
      <c r="F34072" s="18"/>
      <c r="G34072" s="18"/>
    </row>
    <row r="34073" s="17" customFormat="1" spans="3:7">
      <c r="C34073" s="18"/>
      <c r="D34073" s="18"/>
      <c r="F34073" s="18"/>
      <c r="G34073" s="18"/>
    </row>
    <row r="34074" s="17" customFormat="1" spans="3:7">
      <c r="C34074" s="18"/>
      <c r="D34074" s="18"/>
      <c r="F34074" s="18"/>
      <c r="G34074" s="18"/>
    </row>
    <row r="34075" s="17" customFormat="1" spans="3:7">
      <c r="C34075" s="18"/>
      <c r="D34075" s="18"/>
      <c r="F34075" s="18"/>
      <c r="G34075" s="18"/>
    </row>
    <row r="34076" s="17" customFormat="1" spans="3:7">
      <c r="C34076" s="18"/>
      <c r="D34076" s="18"/>
      <c r="F34076" s="18"/>
      <c r="G34076" s="18"/>
    </row>
    <row r="34077" s="17" customFormat="1" spans="3:7">
      <c r="C34077" s="18"/>
      <c r="D34077" s="18"/>
      <c r="F34077" s="18"/>
      <c r="G34077" s="18"/>
    </row>
    <row r="34078" s="17" customFormat="1" spans="3:7">
      <c r="C34078" s="18"/>
      <c r="D34078" s="18"/>
      <c r="F34078" s="18"/>
      <c r="G34078" s="18"/>
    </row>
    <row r="34079" s="17" customFormat="1" spans="3:7">
      <c r="C34079" s="18"/>
      <c r="D34079" s="18"/>
      <c r="F34079" s="18"/>
      <c r="G34079" s="18"/>
    </row>
    <row r="34080" s="17" customFormat="1" spans="3:7">
      <c r="C34080" s="18"/>
      <c r="D34080" s="18"/>
      <c r="F34080" s="18"/>
      <c r="G34080" s="18"/>
    </row>
    <row r="34081" s="17" customFormat="1" spans="3:7">
      <c r="C34081" s="18"/>
      <c r="D34081" s="18"/>
      <c r="F34081" s="18"/>
      <c r="G34081" s="18"/>
    </row>
    <row r="34082" s="17" customFormat="1" spans="3:7">
      <c r="C34082" s="18"/>
      <c r="D34082" s="18"/>
      <c r="F34082" s="18"/>
      <c r="G34082" s="18"/>
    </row>
    <row r="34083" s="17" customFormat="1" spans="3:7">
      <c r="C34083" s="18"/>
      <c r="D34083" s="18"/>
      <c r="F34083" s="18"/>
      <c r="G34083" s="18"/>
    </row>
    <row r="34084" s="17" customFormat="1" spans="3:7">
      <c r="C34084" s="18"/>
      <c r="D34084" s="18"/>
      <c r="F34084" s="18"/>
      <c r="G34084" s="18"/>
    </row>
    <row r="34085" s="17" customFormat="1" spans="3:7">
      <c r="C34085" s="18"/>
      <c r="D34085" s="18"/>
      <c r="F34085" s="18"/>
      <c r="G34085" s="18"/>
    </row>
    <row r="34086" s="17" customFormat="1" spans="3:7">
      <c r="C34086" s="18"/>
      <c r="D34086" s="18"/>
      <c r="F34086" s="18"/>
      <c r="G34086" s="18"/>
    </row>
    <row r="34087" s="17" customFormat="1" spans="3:7">
      <c r="C34087" s="18"/>
      <c r="D34087" s="18"/>
      <c r="F34087" s="18"/>
      <c r="G34087" s="18"/>
    </row>
    <row r="34088" s="17" customFormat="1" spans="3:7">
      <c r="C34088" s="18"/>
      <c r="D34088" s="18"/>
      <c r="F34088" s="18"/>
      <c r="G34088" s="18"/>
    </row>
    <row r="34089" s="17" customFormat="1" spans="3:7">
      <c r="C34089" s="18"/>
      <c r="D34089" s="18"/>
      <c r="F34089" s="18"/>
      <c r="G34089" s="18"/>
    </row>
    <row r="34090" s="17" customFormat="1" spans="3:7">
      <c r="C34090" s="18"/>
      <c r="D34090" s="18"/>
      <c r="F34090" s="18"/>
      <c r="G34090" s="18"/>
    </row>
    <row r="34091" s="17" customFormat="1" spans="3:7">
      <c r="C34091" s="18"/>
      <c r="D34091" s="18"/>
      <c r="F34091" s="18"/>
      <c r="G34091" s="18"/>
    </row>
    <row r="34092" s="17" customFormat="1" spans="3:7">
      <c r="C34092" s="18"/>
      <c r="D34092" s="18"/>
      <c r="F34092" s="18"/>
      <c r="G34092" s="18"/>
    </row>
    <row r="34093" s="17" customFormat="1" spans="3:7">
      <c r="C34093" s="18"/>
      <c r="D34093" s="18"/>
      <c r="F34093" s="18"/>
      <c r="G34093" s="18"/>
    </row>
    <row r="34094" s="17" customFormat="1" spans="3:7">
      <c r="C34094" s="18"/>
      <c r="D34094" s="18"/>
      <c r="F34094" s="18"/>
      <c r="G34094" s="18"/>
    </row>
    <row r="34095" s="17" customFormat="1" spans="3:7">
      <c r="C34095" s="18"/>
      <c r="D34095" s="18"/>
      <c r="F34095" s="18"/>
      <c r="G34095" s="18"/>
    </row>
    <row r="34096" s="17" customFormat="1" spans="3:7">
      <c r="C34096" s="18"/>
      <c r="D34096" s="18"/>
      <c r="F34096" s="18"/>
      <c r="G34096" s="18"/>
    </row>
    <row r="34097" s="17" customFormat="1" spans="3:7">
      <c r="C34097" s="18"/>
      <c r="D34097" s="18"/>
      <c r="F34097" s="18"/>
      <c r="G34097" s="18"/>
    </row>
    <row r="34098" s="17" customFormat="1" spans="3:7">
      <c r="C34098" s="18"/>
      <c r="D34098" s="18"/>
      <c r="F34098" s="18"/>
      <c r="G34098" s="18"/>
    </row>
    <row r="34099" s="17" customFormat="1" spans="3:7">
      <c r="C34099" s="18"/>
      <c r="D34099" s="18"/>
      <c r="F34099" s="18"/>
      <c r="G34099" s="18"/>
    </row>
    <row r="34100" s="17" customFormat="1" spans="3:7">
      <c r="C34100" s="18"/>
      <c r="D34100" s="18"/>
      <c r="F34100" s="18"/>
      <c r="G34100" s="18"/>
    </row>
    <row r="34101" s="17" customFormat="1" spans="3:7">
      <c r="C34101" s="18"/>
      <c r="D34101" s="18"/>
      <c r="F34101" s="18"/>
      <c r="G34101" s="18"/>
    </row>
    <row r="34102" s="17" customFormat="1" spans="3:7">
      <c r="C34102" s="18"/>
      <c r="D34102" s="18"/>
      <c r="F34102" s="18"/>
      <c r="G34102" s="18"/>
    </row>
    <row r="34103" s="17" customFormat="1" spans="3:7">
      <c r="C34103" s="18"/>
      <c r="D34103" s="18"/>
      <c r="F34103" s="18"/>
      <c r="G34103" s="18"/>
    </row>
    <row r="34104" s="17" customFormat="1" spans="3:7">
      <c r="C34104" s="18"/>
      <c r="D34104" s="18"/>
      <c r="F34104" s="18"/>
      <c r="G34104" s="18"/>
    </row>
    <row r="34105" s="17" customFormat="1" spans="3:7">
      <c r="C34105" s="18"/>
      <c r="D34105" s="18"/>
      <c r="F34105" s="18"/>
      <c r="G34105" s="18"/>
    </row>
    <row r="34106" s="17" customFormat="1" spans="3:7">
      <c r="C34106" s="18"/>
      <c r="D34106" s="18"/>
      <c r="F34106" s="18"/>
      <c r="G34106" s="18"/>
    </row>
    <row r="34107" s="17" customFormat="1" spans="3:7">
      <c r="C34107" s="18"/>
      <c r="D34107" s="18"/>
      <c r="F34107" s="18"/>
      <c r="G34107" s="18"/>
    </row>
    <row r="34108" s="17" customFormat="1" spans="3:7">
      <c r="C34108" s="18"/>
      <c r="D34108" s="18"/>
      <c r="F34108" s="18"/>
      <c r="G34108" s="18"/>
    </row>
    <row r="34109" s="17" customFormat="1" spans="3:7">
      <c r="C34109" s="18"/>
      <c r="D34109" s="18"/>
      <c r="F34109" s="18"/>
      <c r="G34109" s="18"/>
    </row>
    <row r="34110" s="17" customFormat="1" spans="3:7">
      <c r="C34110" s="18"/>
      <c r="D34110" s="18"/>
      <c r="F34110" s="18"/>
      <c r="G34110" s="18"/>
    </row>
    <row r="34111" s="17" customFormat="1" spans="3:7">
      <c r="C34111" s="18"/>
      <c r="D34111" s="18"/>
      <c r="F34111" s="18"/>
      <c r="G34111" s="18"/>
    </row>
    <row r="34112" s="17" customFormat="1" spans="3:7">
      <c r="C34112" s="18"/>
      <c r="D34112" s="18"/>
      <c r="F34112" s="18"/>
      <c r="G34112" s="18"/>
    </row>
    <row r="34113" s="17" customFormat="1" spans="3:7">
      <c r="C34113" s="18"/>
      <c r="D34113" s="18"/>
      <c r="F34113" s="18"/>
      <c r="G34113" s="18"/>
    </row>
    <row r="34114" s="17" customFormat="1" spans="3:7">
      <c r="C34114" s="18"/>
      <c r="D34114" s="18"/>
      <c r="F34114" s="18"/>
      <c r="G34114" s="18"/>
    </row>
    <row r="34115" s="17" customFormat="1" spans="3:7">
      <c r="C34115" s="18"/>
      <c r="D34115" s="18"/>
      <c r="F34115" s="18"/>
      <c r="G34115" s="18"/>
    </row>
    <row r="34116" s="17" customFormat="1" spans="3:7">
      <c r="C34116" s="18"/>
      <c r="D34116" s="18"/>
      <c r="F34116" s="18"/>
      <c r="G34116" s="18"/>
    </row>
    <row r="34117" s="17" customFormat="1" spans="3:7">
      <c r="C34117" s="18"/>
      <c r="D34117" s="18"/>
      <c r="F34117" s="18"/>
      <c r="G34117" s="18"/>
    </row>
    <row r="34118" s="17" customFormat="1" spans="3:7">
      <c r="C34118" s="18"/>
      <c r="D34118" s="18"/>
      <c r="F34118" s="18"/>
      <c r="G34118" s="18"/>
    </row>
    <row r="34119" s="17" customFormat="1" spans="3:7">
      <c r="C34119" s="18"/>
      <c r="D34119" s="18"/>
      <c r="F34119" s="18"/>
      <c r="G34119" s="18"/>
    </row>
    <row r="34120" s="17" customFormat="1" spans="3:7">
      <c r="C34120" s="18"/>
      <c r="D34120" s="18"/>
      <c r="F34120" s="18"/>
      <c r="G34120" s="18"/>
    </row>
    <row r="34121" s="17" customFormat="1" spans="3:7">
      <c r="C34121" s="18"/>
      <c r="D34121" s="18"/>
      <c r="F34121" s="18"/>
      <c r="G34121" s="18"/>
    </row>
    <row r="34122" s="17" customFormat="1" spans="3:7">
      <c r="C34122" s="18"/>
      <c r="D34122" s="18"/>
      <c r="F34122" s="18"/>
      <c r="G34122" s="18"/>
    </row>
    <row r="34123" s="17" customFormat="1" spans="3:7">
      <c r="C34123" s="18"/>
      <c r="D34123" s="18"/>
      <c r="F34123" s="18"/>
      <c r="G34123" s="18"/>
    </row>
    <row r="34124" s="17" customFormat="1" spans="3:7">
      <c r="C34124" s="18"/>
      <c r="D34124" s="18"/>
      <c r="F34124" s="18"/>
      <c r="G34124" s="18"/>
    </row>
    <row r="34125" s="17" customFormat="1" spans="3:7">
      <c r="C34125" s="18"/>
      <c r="D34125" s="18"/>
      <c r="F34125" s="18"/>
      <c r="G34125" s="18"/>
    </row>
    <row r="34126" s="17" customFormat="1" spans="3:7">
      <c r="C34126" s="18"/>
      <c r="D34126" s="18"/>
      <c r="F34126" s="18"/>
      <c r="G34126" s="18"/>
    </row>
    <row r="34127" s="17" customFormat="1" spans="3:7">
      <c r="C34127" s="18"/>
      <c r="D34127" s="18"/>
      <c r="F34127" s="18"/>
      <c r="G34127" s="18"/>
    </row>
    <row r="34128" s="17" customFormat="1" spans="3:7">
      <c r="C34128" s="18"/>
      <c r="D34128" s="18"/>
      <c r="F34128" s="18"/>
      <c r="G34128" s="18"/>
    </row>
    <row r="34129" s="17" customFormat="1" spans="3:7">
      <c r="C34129" s="18"/>
      <c r="D34129" s="18"/>
      <c r="F34129" s="18"/>
      <c r="G34129" s="18"/>
    </row>
    <row r="34130" s="17" customFormat="1" spans="3:7">
      <c r="C34130" s="18"/>
      <c r="D34130" s="18"/>
      <c r="F34130" s="18"/>
      <c r="G34130" s="18"/>
    </row>
    <row r="34131" s="17" customFormat="1" spans="3:7">
      <c r="C34131" s="18"/>
      <c r="D34131" s="18"/>
      <c r="F34131" s="18"/>
      <c r="G34131" s="18"/>
    </row>
    <row r="34132" s="17" customFormat="1" spans="3:7">
      <c r="C34132" s="18"/>
      <c r="D34132" s="18"/>
      <c r="F34132" s="18"/>
      <c r="G34132" s="18"/>
    </row>
    <row r="34133" s="17" customFormat="1" spans="3:7">
      <c r="C34133" s="18"/>
      <c r="D34133" s="18"/>
      <c r="F34133" s="18"/>
      <c r="G34133" s="18"/>
    </row>
    <row r="34134" s="17" customFormat="1" spans="3:7">
      <c r="C34134" s="18"/>
      <c r="D34134" s="18"/>
      <c r="F34134" s="18"/>
      <c r="G34134" s="18"/>
    </row>
    <row r="34135" s="17" customFormat="1" spans="3:7">
      <c r="C34135" s="18"/>
      <c r="D34135" s="18"/>
      <c r="F34135" s="18"/>
      <c r="G34135" s="18"/>
    </row>
    <row r="34136" s="17" customFormat="1" spans="3:7">
      <c r="C34136" s="18"/>
      <c r="D34136" s="18"/>
      <c r="F34136" s="18"/>
      <c r="G34136" s="18"/>
    </row>
    <row r="34137" s="17" customFormat="1" spans="3:7">
      <c r="C34137" s="18"/>
      <c r="D34137" s="18"/>
      <c r="F34137" s="18"/>
      <c r="G34137" s="18"/>
    </row>
    <row r="34138" s="17" customFormat="1" spans="3:7">
      <c r="C34138" s="18"/>
      <c r="D34138" s="18"/>
      <c r="F34138" s="18"/>
      <c r="G34138" s="18"/>
    </row>
    <row r="34139" s="17" customFormat="1" spans="3:7">
      <c r="C34139" s="18"/>
      <c r="D34139" s="18"/>
      <c r="F34139" s="18"/>
      <c r="G34139" s="18"/>
    </row>
    <row r="34140" s="17" customFormat="1" spans="3:7">
      <c r="C34140" s="18"/>
      <c r="D34140" s="18"/>
      <c r="F34140" s="18"/>
      <c r="G34140" s="18"/>
    </row>
    <row r="34141" s="17" customFormat="1" spans="3:7">
      <c r="C34141" s="18"/>
      <c r="D34141" s="18"/>
      <c r="F34141" s="18"/>
      <c r="G34141" s="18"/>
    </row>
    <row r="34142" s="17" customFormat="1" spans="3:7">
      <c r="C34142" s="18"/>
      <c r="D34142" s="18"/>
      <c r="F34142" s="18"/>
      <c r="G34142" s="18"/>
    </row>
    <row r="34143" s="17" customFormat="1" spans="3:7">
      <c r="C34143" s="18"/>
      <c r="D34143" s="18"/>
      <c r="F34143" s="18"/>
      <c r="G34143" s="18"/>
    </row>
    <row r="34144" s="17" customFormat="1" spans="3:7">
      <c r="C34144" s="18"/>
      <c r="D34144" s="18"/>
      <c r="F34144" s="18"/>
      <c r="G34144" s="18"/>
    </row>
    <row r="34145" s="17" customFormat="1" spans="3:7">
      <c r="C34145" s="18"/>
      <c r="D34145" s="18"/>
      <c r="F34145" s="18"/>
      <c r="G34145" s="18"/>
    </row>
    <row r="34146" s="17" customFormat="1" spans="3:7">
      <c r="C34146" s="18"/>
      <c r="D34146" s="18"/>
      <c r="F34146" s="18"/>
      <c r="G34146" s="18"/>
    </row>
    <row r="34147" s="17" customFormat="1" spans="3:7">
      <c r="C34147" s="18"/>
      <c r="D34147" s="18"/>
      <c r="F34147" s="18"/>
      <c r="G34147" s="18"/>
    </row>
    <row r="34148" s="17" customFormat="1" spans="3:7">
      <c r="C34148" s="18"/>
      <c r="D34148" s="18"/>
      <c r="F34148" s="18"/>
      <c r="G34148" s="18"/>
    </row>
    <row r="34149" s="17" customFormat="1" spans="3:7">
      <c r="C34149" s="18"/>
      <c r="D34149" s="18"/>
      <c r="F34149" s="18"/>
      <c r="G34149" s="18"/>
    </row>
    <row r="34150" s="17" customFormat="1" spans="3:7">
      <c r="C34150" s="18"/>
      <c r="D34150" s="18"/>
      <c r="F34150" s="18"/>
      <c r="G34150" s="18"/>
    </row>
    <row r="34151" s="17" customFormat="1" spans="3:7">
      <c r="C34151" s="18"/>
      <c r="D34151" s="18"/>
      <c r="F34151" s="18"/>
      <c r="G34151" s="18"/>
    </row>
    <row r="34152" s="17" customFormat="1" spans="3:7">
      <c r="C34152" s="18"/>
      <c r="D34152" s="18"/>
      <c r="F34152" s="18"/>
      <c r="G34152" s="18"/>
    </row>
    <row r="34153" s="17" customFormat="1" spans="3:7">
      <c r="C34153" s="18"/>
      <c r="D34153" s="18"/>
      <c r="F34153" s="18"/>
      <c r="G34153" s="18"/>
    </row>
    <row r="34154" s="17" customFormat="1" spans="3:7">
      <c r="C34154" s="18"/>
      <c r="D34154" s="18"/>
      <c r="F34154" s="18"/>
      <c r="G34154" s="18"/>
    </row>
    <row r="34155" s="17" customFormat="1" spans="3:7">
      <c r="C34155" s="18"/>
      <c r="D34155" s="18"/>
      <c r="F34155" s="18"/>
      <c r="G34155" s="18"/>
    </row>
    <row r="34156" s="17" customFormat="1" spans="3:7">
      <c r="C34156" s="18"/>
      <c r="D34156" s="18"/>
      <c r="F34156" s="18"/>
      <c r="G34156" s="18"/>
    </row>
    <row r="34157" s="17" customFormat="1" spans="3:7">
      <c r="C34157" s="18"/>
      <c r="D34157" s="18"/>
      <c r="F34157" s="18"/>
      <c r="G34157" s="18"/>
    </row>
    <row r="34158" s="17" customFormat="1" spans="3:7">
      <c r="C34158" s="18"/>
      <c r="D34158" s="18"/>
      <c r="F34158" s="18"/>
      <c r="G34158" s="18"/>
    </row>
    <row r="34159" s="17" customFormat="1" spans="3:7">
      <c r="C34159" s="18"/>
      <c r="D34159" s="18"/>
      <c r="F34159" s="18"/>
      <c r="G34159" s="18"/>
    </row>
    <row r="34160" s="17" customFormat="1" spans="3:7">
      <c r="C34160" s="18"/>
      <c r="D34160" s="18"/>
      <c r="F34160" s="18"/>
      <c r="G34160" s="18"/>
    </row>
    <row r="34161" s="17" customFormat="1" spans="3:7">
      <c r="C34161" s="18"/>
      <c r="D34161" s="18"/>
      <c r="F34161" s="18"/>
      <c r="G34161" s="18"/>
    </row>
    <row r="34162" s="17" customFormat="1" spans="3:7">
      <c r="C34162" s="18"/>
      <c r="D34162" s="18"/>
      <c r="F34162" s="18"/>
      <c r="G34162" s="18"/>
    </row>
    <row r="34163" s="17" customFormat="1" spans="3:7">
      <c r="C34163" s="18"/>
      <c r="D34163" s="18"/>
      <c r="F34163" s="18"/>
      <c r="G34163" s="18"/>
    </row>
    <row r="34164" s="17" customFormat="1" spans="3:7">
      <c r="C34164" s="18"/>
      <c r="D34164" s="18"/>
      <c r="F34164" s="18"/>
      <c r="G34164" s="18"/>
    </row>
    <row r="34165" s="17" customFormat="1" spans="3:7">
      <c r="C34165" s="18"/>
      <c r="D34165" s="18"/>
      <c r="F34165" s="18"/>
      <c r="G34165" s="18"/>
    </row>
    <row r="34166" s="17" customFormat="1" spans="3:7">
      <c r="C34166" s="18"/>
      <c r="D34166" s="18"/>
      <c r="F34166" s="18"/>
      <c r="G34166" s="18"/>
    </row>
    <row r="34167" s="17" customFormat="1" spans="3:7">
      <c r="C34167" s="18"/>
      <c r="D34167" s="18"/>
      <c r="F34167" s="18"/>
      <c r="G34167" s="18"/>
    </row>
    <row r="34168" s="17" customFormat="1" spans="3:7">
      <c r="C34168" s="18"/>
      <c r="D34168" s="18"/>
      <c r="F34168" s="18"/>
      <c r="G34168" s="18"/>
    </row>
    <row r="34169" s="17" customFormat="1" spans="3:7">
      <c r="C34169" s="18"/>
      <c r="D34169" s="18"/>
      <c r="F34169" s="18"/>
      <c r="G34169" s="18"/>
    </row>
    <row r="34170" s="17" customFormat="1" spans="3:7">
      <c r="C34170" s="18"/>
      <c r="D34170" s="18"/>
      <c r="F34170" s="18"/>
      <c r="G34170" s="18"/>
    </row>
    <row r="34171" s="17" customFormat="1" spans="3:7">
      <c r="C34171" s="18"/>
      <c r="D34171" s="18"/>
      <c r="F34171" s="18"/>
      <c r="G34171" s="18"/>
    </row>
    <row r="34172" s="17" customFormat="1" spans="3:7">
      <c r="C34172" s="18"/>
      <c r="D34172" s="18"/>
      <c r="F34172" s="18"/>
      <c r="G34172" s="18"/>
    </row>
    <row r="34173" s="17" customFormat="1" spans="3:7">
      <c r="C34173" s="18"/>
      <c r="D34173" s="18"/>
      <c r="F34173" s="18"/>
      <c r="G34173" s="18"/>
    </row>
    <row r="34174" s="17" customFormat="1" spans="3:7">
      <c r="C34174" s="18"/>
      <c r="D34174" s="18"/>
      <c r="F34174" s="18"/>
      <c r="G34174" s="18"/>
    </row>
    <row r="34175" s="17" customFormat="1" spans="3:7">
      <c r="C34175" s="18"/>
      <c r="D34175" s="18"/>
      <c r="F34175" s="18"/>
      <c r="G34175" s="18"/>
    </row>
    <row r="34176" s="17" customFormat="1" spans="3:7">
      <c r="C34176" s="18"/>
      <c r="D34176" s="18"/>
      <c r="F34176" s="18"/>
      <c r="G34176" s="18"/>
    </row>
    <row r="34177" s="17" customFormat="1" spans="3:7">
      <c r="C34177" s="18"/>
      <c r="D34177" s="18"/>
      <c r="F34177" s="18"/>
      <c r="G34177" s="18"/>
    </row>
    <row r="34178" s="17" customFormat="1" spans="3:7">
      <c r="C34178" s="18"/>
      <c r="D34178" s="18"/>
      <c r="F34178" s="18"/>
      <c r="G34178" s="18"/>
    </row>
    <row r="34179" s="17" customFormat="1" spans="3:7">
      <c r="C34179" s="18"/>
      <c r="D34179" s="18"/>
      <c r="F34179" s="18"/>
      <c r="G34179" s="18"/>
    </row>
    <row r="34180" s="17" customFormat="1" spans="3:7">
      <c r="C34180" s="18"/>
      <c r="D34180" s="18"/>
      <c r="F34180" s="18"/>
      <c r="G34180" s="18"/>
    </row>
    <row r="34181" s="17" customFormat="1" spans="3:7">
      <c r="C34181" s="18"/>
      <c r="D34181" s="18"/>
      <c r="F34181" s="18"/>
      <c r="G34181" s="18"/>
    </row>
    <row r="34182" s="17" customFormat="1" spans="3:7">
      <c r="C34182" s="18"/>
      <c r="D34182" s="18"/>
      <c r="F34182" s="18"/>
      <c r="G34182" s="18"/>
    </row>
    <row r="34183" s="17" customFormat="1" spans="3:7">
      <c r="C34183" s="18"/>
      <c r="D34183" s="18"/>
      <c r="F34183" s="18"/>
      <c r="G34183" s="18"/>
    </row>
    <row r="34184" s="17" customFormat="1" spans="3:7">
      <c r="C34184" s="18"/>
      <c r="D34184" s="18"/>
      <c r="F34184" s="18"/>
      <c r="G34184" s="18"/>
    </row>
    <row r="34185" s="17" customFormat="1" spans="3:7">
      <c r="C34185" s="18"/>
      <c r="D34185" s="18"/>
      <c r="F34185" s="18"/>
      <c r="G34185" s="18"/>
    </row>
    <row r="34186" s="17" customFormat="1" spans="3:7">
      <c r="C34186" s="18"/>
      <c r="D34186" s="18"/>
      <c r="F34186" s="18"/>
      <c r="G34186" s="18"/>
    </row>
    <row r="34187" s="17" customFormat="1" spans="3:7">
      <c r="C34187" s="18"/>
      <c r="D34187" s="18"/>
      <c r="F34187" s="18"/>
      <c r="G34187" s="18"/>
    </row>
    <row r="34188" s="17" customFormat="1" spans="3:7">
      <c r="C34188" s="18"/>
      <c r="D34188" s="18"/>
      <c r="F34188" s="18"/>
      <c r="G34188" s="18"/>
    </row>
    <row r="34189" s="17" customFormat="1" spans="3:7">
      <c r="C34189" s="18"/>
      <c r="D34189" s="18"/>
      <c r="F34189" s="18"/>
      <c r="G34189" s="18"/>
    </row>
    <row r="34190" s="17" customFormat="1" spans="3:7">
      <c r="C34190" s="18"/>
      <c r="D34190" s="18"/>
      <c r="F34190" s="18"/>
      <c r="G34190" s="18"/>
    </row>
    <row r="34191" s="17" customFormat="1" spans="3:7">
      <c r="C34191" s="18"/>
      <c r="D34191" s="18"/>
      <c r="F34191" s="18"/>
      <c r="G34191" s="18"/>
    </row>
    <row r="34192" s="17" customFormat="1" spans="3:7">
      <c r="C34192" s="18"/>
      <c r="D34192" s="18"/>
      <c r="F34192" s="18"/>
      <c r="G34192" s="18"/>
    </row>
    <row r="34193" s="17" customFormat="1" spans="3:7">
      <c r="C34193" s="18"/>
      <c r="D34193" s="18"/>
      <c r="F34193" s="18"/>
      <c r="G34193" s="18"/>
    </row>
    <row r="34194" s="17" customFormat="1" spans="3:7">
      <c r="C34194" s="18"/>
      <c r="D34194" s="18"/>
      <c r="F34194" s="18"/>
      <c r="G34194" s="18"/>
    </row>
    <row r="34195" s="17" customFormat="1" spans="3:7">
      <c r="C34195" s="18"/>
      <c r="D34195" s="18"/>
      <c r="F34195" s="18"/>
      <c r="G34195" s="18"/>
    </row>
    <row r="34196" s="17" customFormat="1" spans="3:7">
      <c r="C34196" s="18"/>
      <c r="D34196" s="18"/>
      <c r="F34196" s="18"/>
      <c r="G34196" s="18"/>
    </row>
    <row r="34197" s="17" customFormat="1" spans="3:7">
      <c r="C34197" s="18"/>
      <c r="D34197" s="18"/>
      <c r="F34197" s="18"/>
      <c r="G34197" s="18"/>
    </row>
    <row r="34198" s="17" customFormat="1" spans="3:7">
      <c r="C34198" s="18"/>
      <c r="D34198" s="18"/>
      <c r="F34198" s="18"/>
      <c r="G34198" s="18"/>
    </row>
    <row r="34199" s="17" customFormat="1" spans="3:7">
      <c r="C34199" s="18"/>
      <c r="D34199" s="18"/>
      <c r="F34199" s="18"/>
      <c r="G34199" s="18"/>
    </row>
    <row r="34200" s="17" customFormat="1" spans="3:7">
      <c r="C34200" s="18"/>
      <c r="D34200" s="18"/>
      <c r="F34200" s="18"/>
      <c r="G34200" s="18"/>
    </row>
    <row r="34201" s="17" customFormat="1" spans="3:7">
      <c r="C34201" s="18"/>
      <c r="D34201" s="18"/>
      <c r="F34201" s="18"/>
      <c r="G34201" s="18"/>
    </row>
    <row r="34202" s="17" customFormat="1" spans="3:7">
      <c r="C34202" s="18"/>
      <c r="D34202" s="18"/>
      <c r="F34202" s="18"/>
      <c r="G34202" s="18"/>
    </row>
    <row r="34203" s="17" customFormat="1" spans="3:7">
      <c r="C34203" s="18"/>
      <c r="D34203" s="18"/>
      <c r="F34203" s="18"/>
      <c r="G34203" s="18"/>
    </row>
    <row r="34204" s="17" customFormat="1" spans="3:7">
      <c r="C34204" s="18"/>
      <c r="D34204" s="18"/>
      <c r="F34204" s="18"/>
      <c r="G34204" s="18"/>
    </row>
    <row r="34205" s="17" customFormat="1" spans="3:7">
      <c r="C34205" s="18"/>
      <c r="D34205" s="18"/>
      <c r="F34205" s="18"/>
      <c r="G34205" s="18"/>
    </row>
    <row r="34206" s="17" customFormat="1" spans="3:7">
      <c r="C34206" s="18"/>
      <c r="D34206" s="18"/>
      <c r="F34206" s="18"/>
      <c r="G34206" s="18"/>
    </row>
    <row r="34207" s="17" customFormat="1" spans="3:7">
      <c r="C34207" s="18"/>
      <c r="D34207" s="18"/>
      <c r="F34207" s="18"/>
      <c r="G34207" s="18"/>
    </row>
    <row r="34208" s="17" customFormat="1" spans="3:7">
      <c r="C34208" s="18"/>
      <c r="D34208" s="18"/>
      <c r="F34208" s="18"/>
      <c r="G34208" s="18"/>
    </row>
    <row r="34209" s="17" customFormat="1" spans="3:7">
      <c r="C34209" s="18"/>
      <c r="D34209" s="18"/>
      <c r="F34209" s="18"/>
      <c r="G34209" s="18"/>
    </row>
    <row r="34210" s="17" customFormat="1" spans="3:7">
      <c r="C34210" s="18"/>
      <c r="D34210" s="18"/>
      <c r="F34210" s="18"/>
      <c r="G34210" s="18"/>
    </row>
    <row r="34211" s="17" customFormat="1" spans="3:7">
      <c r="C34211" s="18"/>
      <c r="D34211" s="18"/>
      <c r="F34211" s="18"/>
      <c r="G34211" s="18"/>
    </row>
    <row r="34212" s="17" customFormat="1" spans="3:7">
      <c r="C34212" s="18"/>
      <c r="D34212" s="18"/>
      <c r="F34212" s="18"/>
      <c r="G34212" s="18"/>
    </row>
    <row r="34213" s="17" customFormat="1" spans="3:7">
      <c r="C34213" s="18"/>
      <c r="D34213" s="18"/>
      <c r="F34213" s="18"/>
      <c r="G34213" s="18"/>
    </row>
    <row r="34214" s="17" customFormat="1" spans="3:7">
      <c r="C34214" s="18"/>
      <c r="D34214" s="18"/>
      <c r="F34214" s="18"/>
      <c r="G34214" s="18"/>
    </row>
    <row r="34215" s="17" customFormat="1" spans="3:7">
      <c r="C34215" s="18"/>
      <c r="D34215" s="18"/>
      <c r="F34215" s="18"/>
      <c r="G34215" s="18"/>
    </row>
    <row r="34216" s="17" customFormat="1" spans="3:7">
      <c r="C34216" s="18"/>
      <c r="D34216" s="18"/>
      <c r="F34216" s="18"/>
      <c r="G34216" s="18"/>
    </row>
    <row r="34217" s="17" customFormat="1" spans="3:7">
      <c r="C34217" s="18"/>
      <c r="D34217" s="18"/>
      <c r="F34217" s="18"/>
      <c r="G34217" s="18"/>
    </row>
    <row r="34218" s="17" customFormat="1" spans="3:7">
      <c r="C34218" s="18"/>
      <c r="D34218" s="18"/>
      <c r="F34218" s="18"/>
      <c r="G34218" s="18"/>
    </row>
    <row r="34219" s="17" customFormat="1" spans="3:7">
      <c r="C34219" s="18"/>
      <c r="D34219" s="18"/>
      <c r="F34219" s="18"/>
      <c r="G34219" s="18"/>
    </row>
    <row r="34220" s="17" customFormat="1" spans="3:7">
      <c r="C34220" s="18"/>
      <c r="D34220" s="18"/>
      <c r="F34220" s="18"/>
      <c r="G34220" s="18"/>
    </row>
    <row r="34221" s="17" customFormat="1" spans="3:7">
      <c r="C34221" s="18"/>
      <c r="D34221" s="18"/>
      <c r="F34221" s="18"/>
      <c r="G34221" s="18"/>
    </row>
    <row r="34222" s="17" customFormat="1" spans="3:7">
      <c r="C34222" s="18"/>
      <c r="D34222" s="18"/>
      <c r="F34222" s="18"/>
      <c r="G34222" s="18"/>
    </row>
    <row r="34223" s="17" customFormat="1" spans="3:7">
      <c r="C34223" s="18"/>
      <c r="D34223" s="18"/>
      <c r="F34223" s="18"/>
      <c r="G34223" s="18"/>
    </row>
    <row r="34224" s="17" customFormat="1" spans="3:7">
      <c r="C34224" s="18"/>
      <c r="D34224" s="18"/>
      <c r="F34224" s="18"/>
      <c r="G34224" s="18"/>
    </row>
    <row r="34225" s="17" customFormat="1" spans="3:7">
      <c r="C34225" s="18"/>
      <c r="D34225" s="18"/>
      <c r="F34225" s="18"/>
      <c r="G34225" s="18"/>
    </row>
    <row r="34226" s="17" customFormat="1" spans="3:7">
      <c r="C34226" s="18"/>
      <c r="D34226" s="18"/>
      <c r="F34226" s="18"/>
      <c r="G34226" s="18"/>
    </row>
    <row r="34227" s="17" customFormat="1" spans="3:7">
      <c r="C34227" s="18"/>
      <c r="D34227" s="18"/>
      <c r="F34227" s="18"/>
      <c r="G34227" s="18"/>
    </row>
    <row r="34228" s="17" customFormat="1" spans="3:7">
      <c r="C34228" s="18"/>
      <c r="D34228" s="18"/>
      <c r="F34228" s="18"/>
      <c r="G34228" s="18"/>
    </row>
    <row r="34229" s="17" customFormat="1" spans="3:7">
      <c r="C34229" s="18"/>
      <c r="D34229" s="18"/>
      <c r="F34229" s="18"/>
      <c r="G34229" s="18"/>
    </row>
    <row r="34230" s="17" customFormat="1" spans="3:7">
      <c r="C34230" s="18"/>
      <c r="D34230" s="18"/>
      <c r="F34230" s="18"/>
      <c r="G34230" s="18"/>
    </row>
    <row r="34231" s="17" customFormat="1" spans="3:7">
      <c r="C34231" s="18"/>
      <c r="D34231" s="18"/>
      <c r="F34231" s="18"/>
      <c r="G34231" s="18"/>
    </row>
    <row r="34232" s="17" customFormat="1" spans="3:7">
      <c r="C34232" s="18"/>
      <c r="D34232" s="18"/>
      <c r="F34232" s="18"/>
      <c r="G34232" s="18"/>
    </row>
    <row r="34233" s="17" customFormat="1" spans="3:7">
      <c r="C34233" s="18"/>
      <c r="D34233" s="18"/>
      <c r="F34233" s="18"/>
      <c r="G34233" s="18"/>
    </row>
    <row r="34234" s="17" customFormat="1" spans="3:7">
      <c r="C34234" s="18"/>
      <c r="D34234" s="18"/>
      <c r="F34234" s="18"/>
      <c r="G34234" s="18"/>
    </row>
    <row r="34235" s="17" customFormat="1" spans="3:7">
      <c r="C34235" s="18"/>
      <c r="D34235" s="18"/>
      <c r="F34235" s="18"/>
      <c r="G34235" s="18"/>
    </row>
    <row r="34236" s="17" customFormat="1" spans="3:7">
      <c r="C34236" s="18"/>
      <c r="D34236" s="18"/>
      <c r="F34236" s="18"/>
      <c r="G34236" s="18"/>
    </row>
    <row r="34237" s="17" customFormat="1" spans="3:7">
      <c r="C34237" s="18"/>
      <c r="D34237" s="18"/>
      <c r="F34237" s="18"/>
      <c r="G34237" s="18"/>
    </row>
    <row r="34238" s="17" customFormat="1" spans="3:7">
      <c r="C34238" s="18"/>
      <c r="D34238" s="18"/>
      <c r="F34238" s="18"/>
      <c r="G34238" s="18"/>
    </row>
    <row r="34239" s="17" customFormat="1" spans="3:7">
      <c r="C34239" s="18"/>
      <c r="D34239" s="18"/>
      <c r="F34239" s="18"/>
      <c r="G34239" s="18"/>
    </row>
    <row r="34240" s="17" customFormat="1" spans="3:7">
      <c r="C34240" s="18"/>
      <c r="D34240" s="18"/>
      <c r="F34240" s="18"/>
      <c r="G34240" s="18"/>
    </row>
    <row r="34241" s="17" customFormat="1" spans="3:7">
      <c r="C34241" s="18"/>
      <c r="D34241" s="18"/>
      <c r="F34241" s="18"/>
      <c r="G34241" s="18"/>
    </row>
    <row r="34242" s="17" customFormat="1" spans="3:7">
      <c r="C34242" s="18"/>
      <c r="D34242" s="18"/>
      <c r="F34242" s="18"/>
      <c r="G34242" s="18"/>
    </row>
    <row r="34243" s="17" customFormat="1" spans="3:7">
      <c r="C34243" s="18"/>
      <c r="D34243" s="18"/>
      <c r="F34243" s="18"/>
      <c r="G34243" s="18"/>
    </row>
    <row r="34244" s="17" customFormat="1" spans="3:7">
      <c r="C34244" s="18"/>
      <c r="D34244" s="18"/>
      <c r="F34244" s="18"/>
      <c r="G34244" s="18"/>
    </row>
    <row r="34245" s="17" customFormat="1" spans="3:7">
      <c r="C34245" s="18"/>
      <c r="D34245" s="18"/>
      <c r="F34245" s="18"/>
      <c r="G34245" s="18"/>
    </row>
    <row r="34246" s="17" customFormat="1" spans="3:7">
      <c r="C34246" s="18"/>
      <c r="D34246" s="18"/>
      <c r="F34246" s="18"/>
      <c r="G34246" s="18"/>
    </row>
    <row r="34247" s="17" customFormat="1" spans="3:7">
      <c r="C34247" s="18"/>
      <c r="D34247" s="18"/>
      <c r="F34247" s="18"/>
      <c r="G34247" s="18"/>
    </row>
    <row r="34248" s="17" customFormat="1" spans="3:7">
      <c r="C34248" s="18"/>
      <c r="D34248" s="18"/>
      <c r="F34248" s="18"/>
      <c r="G34248" s="18"/>
    </row>
    <row r="34249" s="17" customFormat="1" spans="3:7">
      <c r="C34249" s="18"/>
      <c r="D34249" s="18"/>
      <c r="F34249" s="18"/>
      <c r="G34249" s="18"/>
    </row>
    <row r="34250" s="17" customFormat="1" spans="3:7">
      <c r="C34250" s="18"/>
      <c r="D34250" s="18"/>
      <c r="F34250" s="18"/>
      <c r="G34250" s="18"/>
    </row>
    <row r="34251" s="17" customFormat="1" spans="3:7">
      <c r="C34251" s="18"/>
      <c r="D34251" s="18"/>
      <c r="F34251" s="18"/>
      <c r="G34251" s="18"/>
    </row>
    <row r="34252" s="17" customFormat="1" spans="3:7">
      <c r="C34252" s="18"/>
      <c r="D34252" s="18"/>
      <c r="F34252" s="18"/>
      <c r="G34252" s="18"/>
    </row>
    <row r="34253" s="17" customFormat="1" spans="3:7">
      <c r="C34253" s="18"/>
      <c r="D34253" s="18"/>
      <c r="F34253" s="18"/>
      <c r="G34253" s="18"/>
    </row>
    <row r="34254" s="17" customFormat="1" spans="3:7">
      <c r="C34254" s="18"/>
      <c r="D34254" s="18"/>
      <c r="F34254" s="18"/>
      <c r="G34254" s="18"/>
    </row>
    <row r="34255" s="17" customFormat="1" spans="3:7">
      <c r="C34255" s="18"/>
      <c r="D34255" s="18"/>
      <c r="F34255" s="18"/>
      <c r="G34255" s="18"/>
    </row>
    <row r="34256" s="17" customFormat="1" spans="3:7">
      <c r="C34256" s="18"/>
      <c r="D34256" s="18"/>
      <c r="F34256" s="18"/>
      <c r="G34256" s="18"/>
    </row>
    <row r="34257" s="17" customFormat="1" spans="3:7">
      <c r="C34257" s="18"/>
      <c r="D34257" s="18"/>
      <c r="F34257" s="18"/>
      <c r="G34257" s="18"/>
    </row>
    <row r="34258" s="17" customFormat="1" spans="3:7">
      <c r="C34258" s="18"/>
      <c r="D34258" s="18"/>
      <c r="F34258" s="18"/>
      <c r="G34258" s="18"/>
    </row>
    <row r="34259" s="17" customFormat="1" spans="3:7">
      <c r="C34259" s="18"/>
      <c r="D34259" s="18"/>
      <c r="F34259" s="18"/>
      <c r="G34259" s="18"/>
    </row>
    <row r="34260" s="17" customFormat="1" spans="3:7">
      <c r="C34260" s="18"/>
      <c r="D34260" s="18"/>
      <c r="F34260" s="18"/>
      <c r="G34260" s="18"/>
    </row>
    <row r="34261" s="17" customFormat="1" spans="3:7">
      <c r="C34261" s="18"/>
      <c r="D34261" s="18"/>
      <c r="F34261" s="18"/>
      <c r="G34261" s="18"/>
    </row>
    <row r="34262" s="17" customFormat="1" spans="3:7">
      <c r="C34262" s="18"/>
      <c r="D34262" s="18"/>
      <c r="F34262" s="18"/>
      <c r="G34262" s="18"/>
    </row>
    <row r="34263" s="17" customFormat="1" spans="3:7">
      <c r="C34263" s="18"/>
      <c r="D34263" s="18"/>
      <c r="F34263" s="18"/>
      <c r="G34263" s="18"/>
    </row>
    <row r="34264" s="17" customFormat="1" spans="3:7">
      <c r="C34264" s="18"/>
      <c r="D34264" s="18"/>
      <c r="F34264" s="18"/>
      <c r="G34264" s="18"/>
    </row>
    <row r="34265" s="17" customFormat="1" spans="3:7">
      <c r="C34265" s="18"/>
      <c r="D34265" s="18"/>
      <c r="F34265" s="18"/>
      <c r="G34265" s="18"/>
    </row>
    <row r="34266" s="17" customFormat="1" spans="3:7">
      <c r="C34266" s="18"/>
      <c r="D34266" s="18"/>
      <c r="F34266" s="18"/>
      <c r="G34266" s="18"/>
    </row>
    <row r="34267" s="17" customFormat="1" spans="3:7">
      <c r="C34267" s="18"/>
      <c r="D34267" s="18"/>
      <c r="F34267" s="18"/>
      <c r="G34267" s="18"/>
    </row>
    <row r="34268" s="17" customFormat="1" spans="3:7">
      <c r="C34268" s="18"/>
      <c r="D34268" s="18"/>
      <c r="F34268" s="18"/>
      <c r="G34268" s="18"/>
    </row>
    <row r="34269" s="17" customFormat="1" spans="3:7">
      <c r="C34269" s="18"/>
      <c r="D34269" s="18"/>
      <c r="F34269" s="18"/>
      <c r="G34269" s="18"/>
    </row>
    <row r="34270" s="17" customFormat="1" spans="3:7">
      <c r="C34270" s="18"/>
      <c r="D34270" s="18"/>
      <c r="F34270" s="18"/>
      <c r="G34270" s="18"/>
    </row>
    <row r="34271" s="17" customFormat="1" spans="3:7">
      <c r="C34271" s="18"/>
      <c r="D34271" s="18"/>
      <c r="F34271" s="18"/>
      <c r="G34271" s="18"/>
    </row>
    <row r="34272" s="17" customFormat="1" spans="3:7">
      <c r="C34272" s="18"/>
      <c r="D34272" s="18"/>
      <c r="F34272" s="18"/>
      <c r="G34272" s="18"/>
    </row>
    <row r="34273" s="17" customFormat="1" spans="3:7">
      <c r="C34273" s="18"/>
      <c r="D34273" s="18"/>
      <c r="F34273" s="18"/>
      <c r="G34273" s="18"/>
    </row>
    <row r="34274" s="17" customFormat="1" spans="3:7">
      <c r="C34274" s="18"/>
      <c r="D34274" s="18"/>
      <c r="F34274" s="18"/>
      <c r="G34274" s="18"/>
    </row>
    <row r="34275" s="17" customFormat="1" spans="3:7">
      <c r="C34275" s="18"/>
      <c r="D34275" s="18"/>
      <c r="F34275" s="18"/>
      <c r="G34275" s="18"/>
    </row>
    <row r="34276" s="17" customFormat="1" spans="3:7">
      <c r="C34276" s="18"/>
      <c r="D34276" s="18"/>
      <c r="F34276" s="18"/>
      <c r="G34276" s="18"/>
    </row>
    <row r="34277" s="17" customFormat="1" spans="3:7">
      <c r="C34277" s="18"/>
      <c r="D34277" s="18"/>
      <c r="F34277" s="18"/>
      <c r="G34277" s="18"/>
    </row>
    <row r="34278" s="17" customFormat="1" spans="3:7">
      <c r="C34278" s="18"/>
      <c r="D34278" s="18"/>
      <c r="F34278" s="18"/>
      <c r="G34278" s="18"/>
    </row>
    <row r="34279" s="17" customFormat="1" spans="3:7">
      <c r="C34279" s="18"/>
      <c r="D34279" s="18"/>
      <c r="F34279" s="18"/>
      <c r="G34279" s="18"/>
    </row>
    <row r="34280" s="17" customFormat="1" spans="3:7">
      <c r="C34280" s="18"/>
      <c r="D34280" s="18"/>
      <c r="F34280" s="18"/>
      <c r="G34280" s="18"/>
    </row>
    <row r="34281" s="17" customFormat="1" spans="3:7">
      <c r="C34281" s="18"/>
      <c r="D34281" s="18"/>
      <c r="F34281" s="18"/>
      <c r="G34281" s="18"/>
    </row>
    <row r="34282" s="17" customFormat="1" spans="3:7">
      <c r="C34282" s="18"/>
      <c r="D34282" s="18"/>
      <c r="F34282" s="18"/>
      <c r="G34282" s="18"/>
    </row>
    <row r="34283" s="17" customFormat="1" spans="3:7">
      <c r="C34283" s="18"/>
      <c r="D34283" s="18"/>
      <c r="F34283" s="18"/>
      <c r="G34283" s="18"/>
    </row>
    <row r="34284" s="17" customFormat="1" spans="3:7">
      <c r="C34284" s="18"/>
      <c r="D34284" s="18"/>
      <c r="F34284" s="18"/>
      <c r="G34284" s="18"/>
    </row>
    <row r="34285" s="17" customFormat="1" spans="3:7">
      <c r="C34285" s="18"/>
      <c r="D34285" s="18"/>
      <c r="F34285" s="18"/>
      <c r="G34285" s="18"/>
    </row>
    <row r="34286" s="17" customFormat="1" spans="3:7">
      <c r="C34286" s="18"/>
      <c r="D34286" s="18"/>
      <c r="F34286" s="18"/>
      <c r="G34286" s="18"/>
    </row>
    <row r="34287" s="17" customFormat="1" spans="3:7">
      <c r="C34287" s="18"/>
      <c r="D34287" s="18"/>
      <c r="F34287" s="18"/>
      <c r="G34287" s="18"/>
    </row>
    <row r="34288" s="17" customFormat="1" spans="3:7">
      <c r="C34288" s="18"/>
      <c r="D34288" s="18"/>
      <c r="F34288" s="18"/>
      <c r="G34288" s="18"/>
    </row>
    <row r="34289" s="17" customFormat="1" spans="3:7">
      <c r="C34289" s="18"/>
      <c r="D34289" s="18"/>
      <c r="F34289" s="18"/>
      <c r="G34289" s="18"/>
    </row>
    <row r="34290" s="17" customFormat="1" spans="3:7">
      <c r="C34290" s="18"/>
      <c r="D34290" s="18"/>
      <c r="F34290" s="18"/>
      <c r="G34290" s="18"/>
    </row>
    <row r="34291" s="17" customFormat="1" spans="3:7">
      <c r="C34291" s="18"/>
      <c r="D34291" s="18"/>
      <c r="F34291" s="18"/>
      <c r="G34291" s="18"/>
    </row>
    <row r="34292" s="17" customFormat="1" spans="3:7">
      <c r="C34292" s="18"/>
      <c r="D34292" s="18"/>
      <c r="F34292" s="18"/>
      <c r="G34292" s="18"/>
    </row>
    <row r="34293" s="17" customFormat="1" spans="3:7">
      <c r="C34293" s="18"/>
      <c r="D34293" s="18"/>
      <c r="F34293" s="18"/>
      <c r="G34293" s="18"/>
    </row>
    <row r="34294" s="17" customFormat="1" spans="3:7">
      <c r="C34294" s="18"/>
      <c r="D34294" s="18"/>
      <c r="F34294" s="18"/>
      <c r="G34294" s="18"/>
    </row>
    <row r="34295" s="17" customFormat="1" spans="3:7">
      <c r="C34295" s="18"/>
      <c r="D34295" s="18"/>
      <c r="F34295" s="18"/>
      <c r="G34295" s="18"/>
    </row>
    <row r="34296" s="17" customFormat="1" spans="3:7">
      <c r="C34296" s="18"/>
      <c r="D34296" s="18"/>
      <c r="F34296" s="18"/>
      <c r="G34296" s="18"/>
    </row>
    <row r="34297" s="17" customFormat="1" spans="3:7">
      <c r="C34297" s="18"/>
      <c r="D34297" s="18"/>
      <c r="F34297" s="18"/>
      <c r="G34297" s="18"/>
    </row>
    <row r="34298" s="17" customFormat="1" spans="3:7">
      <c r="C34298" s="18"/>
      <c r="D34298" s="18"/>
      <c r="F34298" s="18"/>
      <c r="G34298" s="18"/>
    </row>
    <row r="34299" s="17" customFormat="1" spans="3:7">
      <c r="C34299" s="18"/>
      <c r="D34299" s="18"/>
      <c r="F34299" s="18"/>
      <c r="G34299" s="18"/>
    </row>
    <row r="34300" s="17" customFormat="1" spans="3:7">
      <c r="C34300" s="18"/>
      <c r="D34300" s="18"/>
      <c r="F34300" s="18"/>
      <c r="G34300" s="18"/>
    </row>
    <row r="34301" s="17" customFormat="1" spans="3:7">
      <c r="C34301" s="18"/>
      <c r="D34301" s="18"/>
      <c r="F34301" s="18"/>
      <c r="G34301" s="18"/>
    </row>
    <row r="34302" s="17" customFormat="1" spans="3:7">
      <c r="C34302" s="18"/>
      <c r="D34302" s="18"/>
      <c r="F34302" s="18"/>
      <c r="G34302" s="18"/>
    </row>
    <row r="34303" s="17" customFormat="1" spans="3:7">
      <c r="C34303" s="18"/>
      <c r="D34303" s="18"/>
      <c r="F34303" s="18"/>
      <c r="G34303" s="18"/>
    </row>
    <row r="34304" s="17" customFormat="1" spans="3:7">
      <c r="C34304" s="18"/>
      <c r="D34304" s="18"/>
      <c r="F34304" s="18"/>
      <c r="G34304" s="18"/>
    </row>
    <row r="34305" s="17" customFormat="1" spans="3:7">
      <c r="C34305" s="18"/>
      <c r="D34305" s="18"/>
      <c r="F34305" s="18"/>
      <c r="G34305" s="18"/>
    </row>
    <row r="34306" s="17" customFormat="1" spans="3:7">
      <c r="C34306" s="18"/>
      <c r="D34306" s="18"/>
      <c r="F34306" s="18"/>
      <c r="G34306" s="18"/>
    </row>
    <row r="34307" s="17" customFormat="1" spans="3:7">
      <c r="C34307" s="18"/>
      <c r="D34307" s="18"/>
      <c r="F34307" s="18"/>
      <c r="G34307" s="18"/>
    </row>
    <row r="34308" s="17" customFormat="1" spans="3:7">
      <c r="C34308" s="18"/>
      <c r="D34308" s="18"/>
      <c r="F34308" s="18"/>
      <c r="G34308" s="18"/>
    </row>
    <row r="34309" s="17" customFormat="1" spans="3:7">
      <c r="C34309" s="18"/>
      <c r="D34309" s="18"/>
      <c r="F34309" s="18"/>
      <c r="G34309" s="18"/>
    </row>
    <row r="34310" s="17" customFormat="1" spans="3:7">
      <c r="C34310" s="18"/>
      <c r="D34310" s="18"/>
      <c r="F34310" s="18"/>
      <c r="G34310" s="18"/>
    </row>
    <row r="34311" s="17" customFormat="1" spans="3:7">
      <c r="C34311" s="18"/>
      <c r="D34311" s="18"/>
      <c r="F34311" s="18"/>
      <c r="G34311" s="18"/>
    </row>
    <row r="34312" s="17" customFormat="1" spans="3:7">
      <c r="C34312" s="18"/>
      <c r="D34312" s="18"/>
      <c r="F34312" s="18"/>
      <c r="G34312" s="18"/>
    </row>
    <row r="34313" s="17" customFormat="1" spans="3:7">
      <c r="C34313" s="18"/>
      <c r="D34313" s="18"/>
      <c r="F34313" s="18"/>
      <c r="G34313" s="18"/>
    </row>
    <row r="34314" s="17" customFormat="1" spans="3:7">
      <c r="C34314" s="18"/>
      <c r="D34314" s="18"/>
      <c r="F34314" s="18"/>
      <c r="G34314" s="18"/>
    </row>
    <row r="34315" s="17" customFormat="1" spans="3:7">
      <c r="C34315" s="18"/>
      <c r="D34315" s="18"/>
      <c r="F34315" s="18"/>
      <c r="G34315" s="18"/>
    </row>
    <row r="34316" s="17" customFormat="1" spans="3:7">
      <c r="C34316" s="18"/>
      <c r="D34316" s="18"/>
      <c r="F34316" s="18"/>
      <c r="G34316" s="18"/>
    </row>
    <row r="34317" s="17" customFormat="1" spans="3:7">
      <c r="C34317" s="18"/>
      <c r="D34317" s="18"/>
      <c r="F34317" s="18"/>
      <c r="G34317" s="18"/>
    </row>
    <row r="34318" s="17" customFormat="1" spans="3:7">
      <c r="C34318" s="18"/>
      <c r="D34318" s="18"/>
      <c r="F34318" s="18"/>
      <c r="G34318" s="18"/>
    </row>
    <row r="34319" s="17" customFormat="1" spans="3:7">
      <c r="C34319" s="18"/>
      <c r="D34319" s="18"/>
      <c r="F34319" s="18"/>
      <c r="G34319" s="18"/>
    </row>
    <row r="34320" s="17" customFormat="1" spans="3:7">
      <c r="C34320" s="18"/>
      <c r="D34320" s="18"/>
      <c r="F34320" s="18"/>
      <c r="G34320" s="18"/>
    </row>
    <row r="34321" s="17" customFormat="1" spans="3:7">
      <c r="C34321" s="18"/>
      <c r="D34321" s="18"/>
      <c r="F34321" s="18"/>
      <c r="G34321" s="18"/>
    </row>
    <row r="34322" s="17" customFormat="1" spans="3:7">
      <c r="C34322" s="18"/>
      <c r="D34322" s="18"/>
      <c r="F34322" s="18"/>
      <c r="G34322" s="18"/>
    </row>
    <row r="34323" s="17" customFormat="1" spans="3:7">
      <c r="C34323" s="18"/>
      <c r="D34323" s="18"/>
      <c r="F34323" s="18"/>
      <c r="G34323" s="18"/>
    </row>
    <row r="34324" s="17" customFormat="1" spans="3:7">
      <c r="C34324" s="18"/>
      <c r="D34324" s="18"/>
      <c r="F34324" s="18"/>
      <c r="G34324" s="18"/>
    </row>
    <row r="34325" s="17" customFormat="1" spans="3:7">
      <c r="C34325" s="18"/>
      <c r="D34325" s="18"/>
      <c r="F34325" s="18"/>
      <c r="G34325" s="18"/>
    </row>
    <row r="34326" s="17" customFormat="1" spans="3:7">
      <c r="C34326" s="18"/>
      <c r="D34326" s="18"/>
      <c r="F34326" s="18"/>
      <c r="G34326" s="18"/>
    </row>
    <row r="34327" s="17" customFormat="1" spans="3:7">
      <c r="C34327" s="18"/>
      <c r="D34327" s="18"/>
      <c r="F34327" s="18"/>
      <c r="G34327" s="18"/>
    </row>
    <row r="34328" s="17" customFormat="1" spans="3:7">
      <c r="C34328" s="18"/>
      <c r="D34328" s="18"/>
      <c r="F34328" s="18"/>
      <c r="G34328" s="18"/>
    </row>
    <row r="34329" s="17" customFormat="1" spans="3:7">
      <c r="C34329" s="18"/>
      <c r="D34329" s="18"/>
      <c r="F34329" s="18"/>
      <c r="G34329" s="18"/>
    </row>
    <row r="34330" s="17" customFormat="1" spans="3:7">
      <c r="C34330" s="18"/>
      <c r="D34330" s="18"/>
      <c r="F34330" s="18"/>
      <c r="G34330" s="18"/>
    </row>
    <row r="34331" s="17" customFormat="1" spans="3:7">
      <c r="C34331" s="18"/>
      <c r="D34331" s="18"/>
      <c r="F34331" s="18"/>
      <c r="G34331" s="18"/>
    </row>
    <row r="34332" s="17" customFormat="1" spans="3:7">
      <c r="C34332" s="18"/>
      <c r="D34332" s="18"/>
      <c r="F34332" s="18"/>
      <c r="G34332" s="18"/>
    </row>
    <row r="34333" s="17" customFormat="1" spans="3:7">
      <c r="C34333" s="18"/>
      <c r="D34333" s="18"/>
      <c r="F34333" s="18"/>
      <c r="G34333" s="18"/>
    </row>
    <row r="34334" s="17" customFormat="1" spans="3:7">
      <c r="C34334" s="18"/>
      <c r="D34334" s="18"/>
      <c r="F34334" s="18"/>
      <c r="G34334" s="18"/>
    </row>
    <row r="34335" s="17" customFormat="1" spans="3:7">
      <c r="C34335" s="18"/>
      <c r="D34335" s="18"/>
      <c r="F34335" s="18"/>
      <c r="G34335" s="18"/>
    </row>
    <row r="34336" s="17" customFormat="1" spans="3:7">
      <c r="C34336" s="18"/>
      <c r="D34336" s="18"/>
      <c r="F34336" s="18"/>
      <c r="G34336" s="18"/>
    </row>
    <row r="34337" s="17" customFormat="1" spans="3:7">
      <c r="C34337" s="18"/>
      <c r="D34337" s="18"/>
      <c r="F34337" s="18"/>
      <c r="G34337" s="18"/>
    </row>
    <row r="34338" s="17" customFormat="1" spans="3:7">
      <c r="C34338" s="18"/>
      <c r="D34338" s="18"/>
      <c r="F34338" s="18"/>
      <c r="G34338" s="18"/>
    </row>
    <row r="34339" s="17" customFormat="1" spans="3:7">
      <c r="C34339" s="18"/>
      <c r="D34339" s="18"/>
      <c r="F34339" s="18"/>
      <c r="G34339" s="18"/>
    </row>
    <row r="34340" s="17" customFormat="1" spans="3:7">
      <c r="C34340" s="18"/>
      <c r="D34340" s="18"/>
      <c r="F34340" s="18"/>
      <c r="G34340" s="18"/>
    </row>
    <row r="34341" s="17" customFormat="1" spans="3:7">
      <c r="C34341" s="18"/>
      <c r="D34341" s="18"/>
      <c r="F34341" s="18"/>
      <c r="G34341" s="18"/>
    </row>
    <row r="34342" s="17" customFormat="1" spans="3:7">
      <c r="C34342" s="18"/>
      <c r="D34342" s="18"/>
      <c r="F34342" s="18"/>
      <c r="G34342" s="18"/>
    </row>
    <row r="34343" s="17" customFormat="1" spans="3:7">
      <c r="C34343" s="18"/>
      <c r="D34343" s="18"/>
      <c r="F34343" s="18"/>
      <c r="G34343" s="18"/>
    </row>
    <row r="34344" s="17" customFormat="1" spans="3:7">
      <c r="C34344" s="18"/>
      <c r="D34344" s="18"/>
      <c r="F34344" s="18"/>
      <c r="G34344" s="18"/>
    </row>
    <row r="34345" s="17" customFormat="1" spans="3:7">
      <c r="C34345" s="18"/>
      <c r="D34345" s="18"/>
      <c r="F34345" s="18"/>
      <c r="G34345" s="18"/>
    </row>
    <row r="34346" s="17" customFormat="1" spans="3:7">
      <c r="C34346" s="18"/>
      <c r="D34346" s="18"/>
      <c r="F34346" s="18"/>
      <c r="G34346" s="18"/>
    </row>
    <row r="34347" s="17" customFormat="1" spans="3:7">
      <c r="C34347" s="18"/>
      <c r="D34347" s="18"/>
      <c r="F34347" s="18"/>
      <c r="G34347" s="18"/>
    </row>
    <row r="34348" s="17" customFormat="1" spans="3:7">
      <c r="C34348" s="18"/>
      <c r="D34348" s="18"/>
      <c r="F34348" s="18"/>
      <c r="G34348" s="18"/>
    </row>
    <row r="34349" s="17" customFormat="1" spans="3:7">
      <c r="C34349" s="18"/>
      <c r="D34349" s="18"/>
      <c r="F34349" s="18"/>
      <c r="G34349" s="18"/>
    </row>
    <row r="34350" s="17" customFormat="1" spans="3:7">
      <c r="C34350" s="18"/>
      <c r="D34350" s="18"/>
      <c r="F34350" s="18"/>
      <c r="G34350" s="18"/>
    </row>
    <row r="34351" s="17" customFormat="1" spans="3:7">
      <c r="C34351" s="18"/>
      <c r="D34351" s="18"/>
      <c r="F34351" s="18"/>
      <c r="G34351" s="18"/>
    </row>
    <row r="34352" s="17" customFormat="1" spans="3:7">
      <c r="C34352" s="18"/>
      <c r="D34352" s="18"/>
      <c r="F34352" s="18"/>
      <c r="G34352" s="18"/>
    </row>
    <row r="34353" s="17" customFormat="1" spans="3:7">
      <c r="C34353" s="18"/>
      <c r="D34353" s="18"/>
      <c r="F34353" s="18"/>
      <c r="G34353" s="18"/>
    </row>
    <row r="34354" s="17" customFormat="1" spans="3:7">
      <c r="C34354" s="18"/>
      <c r="D34354" s="18"/>
      <c r="F34354" s="18"/>
      <c r="G34354" s="18"/>
    </row>
    <row r="34355" s="17" customFormat="1" spans="3:7">
      <c r="C34355" s="18"/>
      <c r="D34355" s="18"/>
      <c r="F34355" s="18"/>
      <c r="G34355" s="18"/>
    </row>
    <row r="34356" s="17" customFormat="1" spans="3:7">
      <c r="C34356" s="18"/>
      <c r="D34356" s="18"/>
      <c r="F34356" s="18"/>
      <c r="G34356" s="18"/>
    </row>
    <row r="34357" s="17" customFormat="1" spans="3:7">
      <c r="C34357" s="18"/>
      <c r="D34357" s="18"/>
      <c r="F34357" s="18"/>
      <c r="G34357" s="18"/>
    </row>
    <row r="34358" s="17" customFormat="1" spans="3:7">
      <c r="C34358" s="18"/>
      <c r="D34358" s="18"/>
      <c r="F34358" s="18"/>
      <c r="G34358" s="18"/>
    </row>
    <row r="34359" s="17" customFormat="1" spans="3:7">
      <c r="C34359" s="18"/>
      <c r="D34359" s="18"/>
      <c r="F34359" s="18"/>
      <c r="G34359" s="18"/>
    </row>
    <row r="34360" s="17" customFormat="1" spans="3:7">
      <c r="C34360" s="18"/>
      <c r="D34360" s="18"/>
      <c r="F34360" s="18"/>
      <c r="G34360" s="18"/>
    </row>
    <row r="34361" s="17" customFormat="1" spans="3:7">
      <c r="C34361" s="18"/>
      <c r="D34361" s="18"/>
      <c r="F34361" s="18"/>
      <c r="G34361" s="18"/>
    </row>
    <row r="34362" s="17" customFormat="1" spans="3:7">
      <c r="C34362" s="18"/>
      <c r="D34362" s="18"/>
      <c r="F34362" s="18"/>
      <c r="G34362" s="18"/>
    </row>
    <row r="34363" s="17" customFormat="1" spans="3:7">
      <c r="C34363" s="18"/>
      <c r="D34363" s="18"/>
      <c r="F34363" s="18"/>
      <c r="G34363" s="18"/>
    </row>
    <row r="34364" s="17" customFormat="1" spans="3:7">
      <c r="C34364" s="18"/>
      <c r="D34364" s="18"/>
      <c r="F34364" s="18"/>
      <c r="G34364" s="18"/>
    </row>
    <row r="34365" s="17" customFormat="1" spans="3:7">
      <c r="C34365" s="18"/>
      <c r="D34365" s="18"/>
      <c r="F34365" s="18"/>
      <c r="G34365" s="18"/>
    </row>
    <row r="34366" s="17" customFormat="1" spans="3:7">
      <c r="C34366" s="18"/>
      <c r="D34366" s="18"/>
      <c r="F34366" s="18"/>
      <c r="G34366" s="18"/>
    </row>
    <row r="34367" s="17" customFormat="1" spans="3:7">
      <c r="C34367" s="18"/>
      <c r="D34367" s="18"/>
      <c r="F34367" s="18"/>
      <c r="G34367" s="18"/>
    </row>
    <row r="34368" s="17" customFormat="1" spans="3:7">
      <c r="C34368" s="18"/>
      <c r="D34368" s="18"/>
      <c r="F34368" s="18"/>
      <c r="G34368" s="18"/>
    </row>
    <row r="34369" s="17" customFormat="1" spans="3:7">
      <c r="C34369" s="18"/>
      <c r="D34369" s="18"/>
      <c r="F34369" s="18"/>
      <c r="G34369" s="18"/>
    </row>
    <row r="34370" s="17" customFormat="1" spans="3:7">
      <c r="C34370" s="18"/>
      <c r="D34370" s="18"/>
      <c r="F34370" s="18"/>
      <c r="G34370" s="18"/>
    </row>
    <row r="34371" s="17" customFormat="1" spans="3:7">
      <c r="C34371" s="18"/>
      <c r="D34371" s="18"/>
      <c r="F34371" s="18"/>
      <c r="G34371" s="18"/>
    </row>
    <row r="34372" s="17" customFormat="1" spans="3:7">
      <c r="C34372" s="18"/>
      <c r="D34372" s="18"/>
      <c r="F34372" s="18"/>
      <c r="G34372" s="18"/>
    </row>
    <row r="34373" s="17" customFormat="1" spans="3:7">
      <c r="C34373" s="18"/>
      <c r="D34373" s="18"/>
      <c r="F34373" s="18"/>
      <c r="G34373" s="18"/>
    </row>
    <row r="34374" s="17" customFormat="1" spans="3:7">
      <c r="C34374" s="18"/>
      <c r="D34374" s="18"/>
      <c r="F34374" s="18"/>
      <c r="G34374" s="18"/>
    </row>
    <row r="34375" s="17" customFormat="1" spans="3:7">
      <c r="C34375" s="18"/>
      <c r="D34375" s="18"/>
      <c r="F34375" s="18"/>
      <c r="G34375" s="18"/>
    </row>
    <row r="34376" s="17" customFormat="1" spans="3:7">
      <c r="C34376" s="18"/>
      <c r="D34376" s="18"/>
      <c r="F34376" s="18"/>
      <c r="G34376" s="18"/>
    </row>
    <row r="34377" s="17" customFormat="1" spans="3:7">
      <c r="C34377" s="18"/>
      <c r="D34377" s="18"/>
      <c r="F34377" s="18"/>
      <c r="G34377" s="18"/>
    </row>
    <row r="34378" s="17" customFormat="1" spans="3:7">
      <c r="C34378" s="18"/>
      <c r="D34378" s="18"/>
      <c r="F34378" s="18"/>
      <c r="G34378" s="18"/>
    </row>
    <row r="34379" s="17" customFormat="1" spans="3:7">
      <c r="C34379" s="18"/>
      <c r="D34379" s="18"/>
      <c r="F34379" s="18"/>
      <c r="G34379" s="18"/>
    </row>
    <row r="34380" s="17" customFormat="1" spans="3:7">
      <c r="C34380" s="18"/>
      <c r="D34380" s="18"/>
      <c r="F34380" s="18"/>
      <c r="G34380" s="18"/>
    </row>
    <row r="34381" s="17" customFormat="1" spans="3:7">
      <c r="C34381" s="18"/>
      <c r="D34381" s="18"/>
      <c r="F34381" s="18"/>
      <c r="G34381" s="18"/>
    </row>
    <row r="34382" s="17" customFormat="1" spans="3:7">
      <c r="C34382" s="18"/>
      <c r="D34382" s="18"/>
      <c r="F34382" s="18"/>
      <c r="G34382" s="18"/>
    </row>
    <row r="34383" s="17" customFormat="1" spans="3:7">
      <c r="C34383" s="18"/>
      <c r="D34383" s="18"/>
      <c r="F34383" s="18"/>
      <c r="G34383" s="18"/>
    </row>
    <row r="34384" s="17" customFormat="1" spans="3:7">
      <c r="C34384" s="18"/>
      <c r="D34384" s="18"/>
      <c r="F34384" s="18"/>
      <c r="G34384" s="18"/>
    </row>
    <row r="34385" s="17" customFormat="1" spans="3:7">
      <c r="C34385" s="18"/>
      <c r="D34385" s="18"/>
      <c r="F34385" s="18"/>
      <c r="G34385" s="18"/>
    </row>
    <row r="34386" s="17" customFormat="1" spans="3:7">
      <c r="C34386" s="18"/>
      <c r="D34386" s="18"/>
      <c r="F34386" s="18"/>
      <c r="G34386" s="18"/>
    </row>
    <row r="34387" s="17" customFormat="1" spans="3:7">
      <c r="C34387" s="18"/>
      <c r="D34387" s="18"/>
      <c r="F34387" s="18"/>
      <c r="G34387" s="18"/>
    </row>
    <row r="34388" s="17" customFormat="1" spans="3:7">
      <c r="C34388" s="18"/>
      <c r="D34388" s="18"/>
      <c r="F34388" s="18"/>
      <c r="G34388" s="18"/>
    </row>
    <row r="34389" s="17" customFormat="1" spans="3:7">
      <c r="C34389" s="18"/>
      <c r="D34389" s="18"/>
      <c r="F34389" s="18"/>
      <c r="G34389" s="18"/>
    </row>
    <row r="34390" s="17" customFormat="1" spans="3:7">
      <c r="C34390" s="18"/>
      <c r="D34390" s="18"/>
      <c r="F34390" s="18"/>
      <c r="G34390" s="18"/>
    </row>
    <row r="34391" s="17" customFormat="1" spans="3:7">
      <c r="C34391" s="18"/>
      <c r="D34391" s="18"/>
      <c r="F34391" s="18"/>
      <c r="G34391" s="18"/>
    </row>
    <row r="34392" s="17" customFormat="1" spans="3:7">
      <c r="C34392" s="18"/>
      <c r="D34392" s="18"/>
      <c r="F34392" s="18"/>
      <c r="G34392" s="18"/>
    </row>
    <row r="34393" s="17" customFormat="1" spans="3:7">
      <c r="C34393" s="18"/>
      <c r="D34393" s="18"/>
      <c r="F34393" s="18"/>
      <c r="G34393" s="18"/>
    </row>
    <row r="34394" s="17" customFormat="1" spans="3:7">
      <c r="C34394" s="18"/>
      <c r="D34394" s="18"/>
      <c r="F34394" s="18"/>
      <c r="G34394" s="18"/>
    </row>
    <row r="34395" s="17" customFormat="1" spans="3:7">
      <c r="C34395" s="18"/>
      <c r="D34395" s="18"/>
      <c r="F34395" s="18"/>
      <c r="G34395" s="18"/>
    </row>
    <row r="34396" s="17" customFormat="1" spans="3:7">
      <c r="C34396" s="18"/>
      <c r="D34396" s="18"/>
      <c r="F34396" s="18"/>
      <c r="G34396" s="18"/>
    </row>
    <row r="34397" s="17" customFormat="1" spans="3:7">
      <c r="C34397" s="18"/>
      <c r="D34397" s="18"/>
      <c r="F34397" s="18"/>
      <c r="G34397" s="18"/>
    </row>
    <row r="34398" s="17" customFormat="1" spans="3:7">
      <c r="C34398" s="18"/>
      <c r="D34398" s="18"/>
      <c r="F34398" s="18"/>
      <c r="G34398" s="18"/>
    </row>
    <row r="34399" s="17" customFormat="1" spans="3:7">
      <c r="C34399" s="18"/>
      <c r="D34399" s="18"/>
      <c r="F34399" s="18"/>
      <c r="G34399" s="18"/>
    </row>
    <row r="34400" s="17" customFormat="1" spans="3:7">
      <c r="C34400" s="18"/>
      <c r="D34400" s="18"/>
      <c r="F34400" s="18"/>
      <c r="G34400" s="18"/>
    </row>
    <row r="34401" s="17" customFormat="1" spans="3:7">
      <c r="C34401" s="18"/>
      <c r="D34401" s="18"/>
      <c r="F34401" s="18"/>
      <c r="G34401" s="18"/>
    </row>
    <row r="34402" s="17" customFormat="1" spans="3:7">
      <c r="C34402" s="18"/>
      <c r="D34402" s="18"/>
      <c r="F34402" s="18"/>
      <c r="G34402" s="18"/>
    </row>
    <row r="34403" s="17" customFormat="1" spans="3:7">
      <c r="C34403" s="18"/>
      <c r="D34403" s="18"/>
      <c r="F34403" s="18"/>
      <c r="G34403" s="18"/>
    </row>
    <row r="34404" s="17" customFormat="1" spans="3:7">
      <c r="C34404" s="18"/>
      <c r="D34404" s="18"/>
      <c r="F34404" s="18"/>
      <c r="G34404" s="18"/>
    </row>
    <row r="34405" s="17" customFormat="1" spans="3:7">
      <c r="C34405" s="18"/>
      <c r="D34405" s="18"/>
      <c r="F34405" s="18"/>
      <c r="G34405" s="18"/>
    </row>
    <row r="34406" s="17" customFormat="1" spans="3:7">
      <c r="C34406" s="18"/>
      <c r="D34406" s="18"/>
      <c r="F34406" s="18"/>
      <c r="G34406" s="18"/>
    </row>
    <row r="34407" s="17" customFormat="1" spans="3:7">
      <c r="C34407" s="18"/>
      <c r="D34407" s="18"/>
      <c r="F34407" s="18"/>
      <c r="G34407" s="18"/>
    </row>
    <row r="34408" s="17" customFormat="1" spans="3:7">
      <c r="C34408" s="18"/>
      <c r="D34408" s="18"/>
      <c r="F34408" s="18"/>
      <c r="G34408" s="18"/>
    </row>
    <row r="34409" s="17" customFormat="1" spans="3:7">
      <c r="C34409" s="18"/>
      <c r="D34409" s="18"/>
      <c r="F34409" s="18"/>
      <c r="G34409" s="18"/>
    </row>
    <row r="34410" s="17" customFormat="1" spans="3:7">
      <c r="C34410" s="18"/>
      <c r="D34410" s="18"/>
      <c r="F34410" s="18"/>
      <c r="G34410" s="18"/>
    </row>
    <row r="34411" s="17" customFormat="1" spans="3:7">
      <c r="C34411" s="18"/>
      <c r="D34411" s="18"/>
      <c r="F34411" s="18"/>
      <c r="G34411" s="18"/>
    </row>
    <row r="34412" s="17" customFormat="1" spans="3:7">
      <c r="C34412" s="18"/>
      <c r="D34412" s="18"/>
      <c r="F34412" s="18"/>
      <c r="G34412" s="18"/>
    </row>
    <row r="34413" s="17" customFormat="1" spans="3:7">
      <c r="C34413" s="18"/>
      <c r="D34413" s="18"/>
      <c r="F34413" s="18"/>
      <c r="G34413" s="18"/>
    </row>
    <row r="34414" s="17" customFormat="1" spans="3:7">
      <c r="C34414" s="18"/>
      <c r="D34414" s="18"/>
      <c r="F34414" s="18"/>
      <c r="G34414" s="18"/>
    </row>
    <row r="34415" s="17" customFormat="1" spans="3:7">
      <c r="C34415" s="18"/>
      <c r="D34415" s="18"/>
      <c r="F34415" s="18"/>
      <c r="G34415" s="18"/>
    </row>
    <row r="34416" s="17" customFormat="1" spans="3:7">
      <c r="C34416" s="18"/>
      <c r="D34416" s="18"/>
      <c r="F34416" s="18"/>
      <c r="G34416" s="18"/>
    </row>
    <row r="34417" s="17" customFormat="1" spans="3:7">
      <c r="C34417" s="18"/>
      <c r="D34417" s="18"/>
      <c r="F34417" s="18"/>
      <c r="G34417" s="18"/>
    </row>
    <row r="34418" s="17" customFormat="1" spans="3:7">
      <c r="C34418" s="18"/>
      <c r="D34418" s="18"/>
      <c r="F34418" s="18"/>
      <c r="G34418" s="18"/>
    </row>
    <row r="34419" s="17" customFormat="1" spans="3:7">
      <c r="C34419" s="18"/>
      <c r="D34419" s="18"/>
      <c r="F34419" s="18"/>
      <c r="G34419" s="18"/>
    </row>
    <row r="34420" s="17" customFormat="1" spans="3:7">
      <c r="C34420" s="18"/>
      <c r="D34420" s="18"/>
      <c r="F34420" s="18"/>
      <c r="G34420" s="18"/>
    </row>
    <row r="34421" s="17" customFormat="1" spans="3:7">
      <c r="C34421" s="18"/>
      <c r="D34421" s="18"/>
      <c r="F34421" s="18"/>
      <c r="G34421" s="18"/>
    </row>
    <row r="34422" s="17" customFormat="1" spans="3:7">
      <c r="C34422" s="18"/>
      <c r="D34422" s="18"/>
      <c r="F34422" s="18"/>
      <c r="G34422" s="18"/>
    </row>
    <row r="34423" s="17" customFormat="1" spans="3:7">
      <c r="C34423" s="18"/>
      <c r="D34423" s="18"/>
      <c r="F34423" s="18"/>
      <c r="G34423" s="18"/>
    </row>
    <row r="34424" s="17" customFormat="1" spans="3:7">
      <c r="C34424" s="18"/>
      <c r="D34424" s="18"/>
      <c r="F34424" s="18"/>
      <c r="G34424" s="18"/>
    </row>
    <row r="34425" s="17" customFormat="1" spans="3:7">
      <c r="C34425" s="18"/>
      <c r="D34425" s="18"/>
      <c r="F34425" s="18"/>
      <c r="G34425" s="18"/>
    </row>
    <row r="34426" s="17" customFormat="1" spans="3:7">
      <c r="C34426" s="18"/>
      <c r="D34426" s="18"/>
      <c r="F34426" s="18"/>
      <c r="G34426" s="18"/>
    </row>
    <row r="34427" s="17" customFormat="1" spans="3:7">
      <c r="C34427" s="18"/>
      <c r="D34427" s="18"/>
      <c r="F34427" s="18"/>
      <c r="G34427" s="18"/>
    </row>
    <row r="34428" s="17" customFormat="1" spans="3:7">
      <c r="C34428" s="18"/>
      <c r="D34428" s="18"/>
      <c r="F34428" s="18"/>
      <c r="G34428" s="18"/>
    </row>
    <row r="34429" s="17" customFormat="1" spans="3:7">
      <c r="C34429" s="18"/>
      <c r="D34429" s="18"/>
      <c r="F34429" s="18"/>
      <c r="G34429" s="18"/>
    </row>
    <row r="34430" s="17" customFormat="1" spans="3:7">
      <c r="C34430" s="18"/>
      <c r="D34430" s="18"/>
      <c r="F34430" s="18"/>
      <c r="G34430" s="18"/>
    </row>
    <row r="34431" s="17" customFormat="1" spans="3:7">
      <c r="C34431" s="18"/>
      <c r="D34431" s="18"/>
      <c r="F34431" s="18"/>
      <c r="G34431" s="18"/>
    </row>
    <row r="34432" s="17" customFormat="1" spans="3:7">
      <c r="C34432" s="18"/>
      <c r="D34432" s="18"/>
      <c r="F34432" s="18"/>
      <c r="G34432" s="18"/>
    </row>
    <row r="34433" s="17" customFormat="1" spans="3:7">
      <c r="C34433" s="18"/>
      <c r="D34433" s="18"/>
      <c r="F34433" s="18"/>
      <c r="G34433" s="18"/>
    </row>
    <row r="34434" s="17" customFormat="1" spans="3:7">
      <c r="C34434" s="18"/>
      <c r="D34434" s="18"/>
      <c r="F34434" s="18"/>
      <c r="G34434" s="18"/>
    </row>
    <row r="34435" s="17" customFormat="1" spans="3:7">
      <c r="C34435" s="18"/>
      <c r="D34435" s="18"/>
      <c r="F34435" s="18"/>
      <c r="G34435" s="18"/>
    </row>
    <row r="34436" s="17" customFormat="1" spans="3:7">
      <c r="C34436" s="18"/>
      <c r="D34436" s="18"/>
      <c r="F34436" s="18"/>
      <c r="G34436" s="18"/>
    </row>
    <row r="34437" s="17" customFormat="1" spans="3:7">
      <c r="C34437" s="18"/>
      <c r="D34437" s="18"/>
      <c r="F34437" s="18"/>
      <c r="G34437" s="18"/>
    </row>
    <row r="34438" s="17" customFormat="1" spans="3:7">
      <c r="C34438" s="18"/>
      <c r="D34438" s="18"/>
      <c r="F34438" s="18"/>
      <c r="G34438" s="18"/>
    </row>
    <row r="34439" s="17" customFormat="1" spans="3:7">
      <c r="C34439" s="18"/>
      <c r="D34439" s="18"/>
      <c r="F34439" s="18"/>
      <c r="G34439" s="18"/>
    </row>
    <row r="34440" s="17" customFormat="1" spans="3:7">
      <c r="C34440" s="18"/>
      <c r="D34440" s="18"/>
      <c r="F34440" s="18"/>
      <c r="G34440" s="18"/>
    </row>
    <row r="34441" s="17" customFormat="1" spans="3:7">
      <c r="C34441" s="18"/>
      <c r="D34441" s="18"/>
      <c r="F34441" s="18"/>
      <c r="G34441" s="18"/>
    </row>
    <row r="34442" s="17" customFormat="1" spans="3:7">
      <c r="C34442" s="18"/>
      <c r="D34442" s="18"/>
      <c r="F34442" s="18"/>
      <c r="G34442" s="18"/>
    </row>
    <row r="34443" s="17" customFormat="1" spans="3:7">
      <c r="C34443" s="18"/>
      <c r="D34443" s="18"/>
      <c r="F34443" s="18"/>
      <c r="G34443" s="18"/>
    </row>
    <row r="34444" s="17" customFormat="1" spans="3:7">
      <c r="C34444" s="18"/>
      <c r="D34444" s="18"/>
      <c r="F34444" s="18"/>
      <c r="G34444" s="18"/>
    </row>
    <row r="34445" s="17" customFormat="1" spans="3:7">
      <c r="C34445" s="18"/>
      <c r="D34445" s="18"/>
      <c r="F34445" s="18"/>
      <c r="G34445" s="18"/>
    </row>
    <row r="34446" s="17" customFormat="1" spans="3:7">
      <c r="C34446" s="18"/>
      <c r="D34446" s="18"/>
      <c r="F34446" s="18"/>
      <c r="G34446" s="18"/>
    </row>
    <row r="34447" s="17" customFormat="1" spans="3:7">
      <c r="C34447" s="18"/>
      <c r="D34447" s="18"/>
      <c r="F34447" s="18"/>
      <c r="G34447" s="18"/>
    </row>
    <row r="34448" s="17" customFormat="1" spans="3:7">
      <c r="C34448" s="18"/>
      <c r="D34448" s="18"/>
      <c r="F34448" s="18"/>
      <c r="G34448" s="18"/>
    </row>
    <row r="34449" s="17" customFormat="1" spans="3:7">
      <c r="C34449" s="18"/>
      <c r="D34449" s="18"/>
      <c r="F34449" s="18"/>
      <c r="G34449" s="18"/>
    </row>
    <row r="34450" s="17" customFormat="1" spans="3:7">
      <c r="C34450" s="18"/>
      <c r="D34450" s="18"/>
      <c r="F34450" s="18"/>
      <c r="G34450" s="18"/>
    </row>
    <row r="34451" s="17" customFormat="1" spans="3:7">
      <c r="C34451" s="18"/>
      <c r="D34451" s="18"/>
      <c r="F34451" s="18"/>
      <c r="G34451" s="18"/>
    </row>
    <row r="34452" s="17" customFormat="1" spans="3:7">
      <c r="C34452" s="18"/>
      <c r="D34452" s="18"/>
      <c r="F34452" s="18"/>
      <c r="G34452" s="18"/>
    </row>
    <row r="34453" s="17" customFormat="1" spans="3:7">
      <c r="C34453" s="18"/>
      <c r="D34453" s="18"/>
      <c r="F34453" s="18"/>
      <c r="G34453" s="18"/>
    </row>
    <row r="34454" s="17" customFormat="1" spans="3:7">
      <c r="C34454" s="18"/>
      <c r="D34454" s="18"/>
      <c r="F34454" s="18"/>
      <c r="G34454" s="18"/>
    </row>
    <row r="34455" s="17" customFormat="1" spans="3:7">
      <c r="C34455" s="18"/>
      <c r="D34455" s="18"/>
      <c r="F34455" s="18"/>
      <c r="G34455" s="18"/>
    </row>
    <row r="34456" s="17" customFormat="1" spans="3:7">
      <c r="C34456" s="18"/>
      <c r="D34456" s="18"/>
      <c r="F34456" s="18"/>
      <c r="G34456" s="18"/>
    </row>
    <row r="34457" s="17" customFormat="1" spans="3:7">
      <c r="C34457" s="18"/>
      <c r="D34457" s="18"/>
      <c r="F34457" s="18"/>
      <c r="G34457" s="18"/>
    </row>
    <row r="34458" s="17" customFormat="1" spans="3:7">
      <c r="C34458" s="18"/>
      <c r="D34458" s="18"/>
      <c r="F34458" s="18"/>
      <c r="G34458" s="18"/>
    </row>
    <row r="34459" s="17" customFormat="1" spans="3:7">
      <c r="C34459" s="18"/>
      <c r="D34459" s="18"/>
      <c r="F34459" s="18"/>
      <c r="G34459" s="18"/>
    </row>
    <row r="34460" s="17" customFormat="1" spans="3:7">
      <c r="C34460" s="18"/>
      <c r="D34460" s="18"/>
      <c r="F34460" s="18"/>
      <c r="G34460" s="18"/>
    </row>
    <row r="34461" s="17" customFormat="1" spans="3:7">
      <c r="C34461" s="18"/>
      <c r="D34461" s="18"/>
      <c r="F34461" s="18"/>
      <c r="G34461" s="18"/>
    </row>
    <row r="34462" s="17" customFormat="1" spans="3:7">
      <c r="C34462" s="18"/>
      <c r="D34462" s="18"/>
      <c r="F34462" s="18"/>
      <c r="G34462" s="18"/>
    </row>
    <row r="34463" s="17" customFormat="1" spans="3:7">
      <c r="C34463" s="18"/>
      <c r="D34463" s="18"/>
      <c r="F34463" s="18"/>
      <c r="G34463" s="18"/>
    </row>
    <row r="34464" s="17" customFormat="1" spans="3:7">
      <c r="C34464" s="18"/>
      <c r="D34464" s="18"/>
      <c r="F34464" s="18"/>
      <c r="G34464" s="18"/>
    </row>
    <row r="34465" s="17" customFormat="1" spans="3:7">
      <c r="C34465" s="18"/>
      <c r="D34465" s="18"/>
      <c r="F34465" s="18"/>
      <c r="G34465" s="18"/>
    </row>
    <row r="34466" s="17" customFormat="1" spans="3:7">
      <c r="C34466" s="18"/>
      <c r="D34466" s="18"/>
      <c r="F34466" s="18"/>
      <c r="G34466" s="18"/>
    </row>
    <row r="34467" s="17" customFormat="1" spans="3:7">
      <c r="C34467" s="18"/>
      <c r="D34467" s="18"/>
      <c r="F34467" s="18"/>
      <c r="G34467" s="18"/>
    </row>
    <row r="34468" s="17" customFormat="1" spans="3:7">
      <c r="C34468" s="18"/>
      <c r="D34468" s="18"/>
      <c r="F34468" s="18"/>
      <c r="G34468" s="18"/>
    </row>
    <row r="34469" s="17" customFormat="1" spans="3:7">
      <c r="C34469" s="18"/>
      <c r="D34469" s="18"/>
      <c r="F34469" s="18"/>
      <c r="G34469" s="18"/>
    </row>
    <row r="34470" s="17" customFormat="1" spans="3:7">
      <c r="C34470" s="18"/>
      <c r="D34470" s="18"/>
      <c r="F34470" s="18"/>
      <c r="G34470" s="18"/>
    </row>
    <row r="34471" s="17" customFormat="1" spans="3:7">
      <c r="C34471" s="18"/>
      <c r="D34471" s="18"/>
      <c r="F34471" s="18"/>
      <c r="G34471" s="18"/>
    </row>
    <row r="34472" s="17" customFormat="1" spans="3:7">
      <c r="C34472" s="18"/>
      <c r="D34472" s="18"/>
      <c r="F34472" s="18"/>
      <c r="G34472" s="18"/>
    </row>
    <row r="34473" s="17" customFormat="1" spans="3:7">
      <c r="C34473" s="18"/>
      <c r="D34473" s="18"/>
      <c r="F34473" s="18"/>
      <c r="G34473" s="18"/>
    </row>
    <row r="34474" s="17" customFormat="1" spans="3:7">
      <c r="C34474" s="18"/>
      <c r="D34474" s="18"/>
      <c r="F34474" s="18"/>
      <c r="G34474" s="18"/>
    </row>
    <row r="34475" s="17" customFormat="1" spans="3:7">
      <c r="C34475" s="18"/>
      <c r="D34475" s="18"/>
      <c r="F34475" s="18"/>
      <c r="G34475" s="18"/>
    </row>
    <row r="34476" s="17" customFormat="1" spans="3:7">
      <c r="C34476" s="18"/>
      <c r="D34476" s="18"/>
      <c r="F34476" s="18"/>
      <c r="G34476" s="18"/>
    </row>
    <row r="34477" s="17" customFormat="1" spans="3:7">
      <c r="C34477" s="18"/>
      <c r="D34477" s="18"/>
      <c r="F34477" s="18"/>
      <c r="G34477" s="18"/>
    </row>
    <row r="34478" s="17" customFormat="1" spans="3:7">
      <c r="C34478" s="18"/>
      <c r="D34478" s="18"/>
      <c r="F34478" s="18"/>
      <c r="G34478" s="18"/>
    </row>
    <row r="34479" s="17" customFormat="1" spans="3:7">
      <c r="C34479" s="18"/>
      <c r="D34479" s="18"/>
      <c r="F34479" s="18"/>
      <c r="G34479" s="18"/>
    </row>
    <row r="34480" s="17" customFormat="1" spans="3:7">
      <c r="C34480" s="18"/>
      <c r="D34480" s="18"/>
      <c r="F34480" s="18"/>
      <c r="G34480" s="18"/>
    </row>
    <row r="34481" s="17" customFormat="1" spans="3:7">
      <c r="C34481" s="18"/>
      <c r="D34481" s="18"/>
      <c r="F34481" s="18"/>
      <c r="G34481" s="18"/>
    </row>
    <row r="34482" s="17" customFormat="1" spans="3:7">
      <c r="C34482" s="18"/>
      <c r="D34482" s="18"/>
      <c r="F34482" s="18"/>
      <c r="G34482" s="18"/>
    </row>
    <row r="34483" s="17" customFormat="1" spans="3:7">
      <c r="C34483" s="18"/>
      <c r="D34483" s="18"/>
      <c r="F34483" s="18"/>
      <c r="G34483" s="18"/>
    </row>
    <row r="34484" s="17" customFormat="1" spans="3:7">
      <c r="C34484" s="18"/>
      <c r="D34484" s="18"/>
      <c r="F34484" s="18"/>
      <c r="G34484" s="18"/>
    </row>
    <row r="34485" s="17" customFormat="1" spans="3:7">
      <c r="C34485" s="18"/>
      <c r="D34485" s="18"/>
      <c r="F34485" s="18"/>
      <c r="G34485" s="18"/>
    </row>
    <row r="34486" s="17" customFormat="1" spans="3:7">
      <c r="C34486" s="18"/>
      <c r="D34486" s="18"/>
      <c r="F34486" s="18"/>
      <c r="G34486" s="18"/>
    </row>
    <row r="34487" s="17" customFormat="1" spans="3:7">
      <c r="C34487" s="18"/>
      <c r="D34487" s="18"/>
      <c r="F34487" s="18"/>
      <c r="G34487" s="18"/>
    </row>
    <row r="34488" s="17" customFormat="1" spans="3:7">
      <c r="C34488" s="18"/>
      <c r="D34488" s="18"/>
      <c r="F34488" s="18"/>
      <c r="G34488" s="18"/>
    </row>
    <row r="34489" s="17" customFormat="1" spans="3:7">
      <c r="C34489" s="18"/>
      <c r="D34489" s="18"/>
      <c r="F34489" s="18"/>
      <c r="G34489" s="18"/>
    </row>
    <row r="34490" s="17" customFormat="1" spans="3:7">
      <c r="C34490" s="18"/>
      <c r="D34490" s="18"/>
      <c r="F34490" s="18"/>
      <c r="G34490" s="18"/>
    </row>
    <row r="34491" s="17" customFormat="1" spans="3:7">
      <c r="C34491" s="18"/>
      <c r="D34491" s="18"/>
      <c r="F34491" s="18"/>
      <c r="G34491" s="18"/>
    </row>
    <row r="34492" s="17" customFormat="1" spans="3:7">
      <c r="C34492" s="18"/>
      <c r="D34492" s="18"/>
      <c r="F34492" s="18"/>
      <c r="G34492" s="18"/>
    </row>
    <row r="34493" s="17" customFormat="1" spans="3:7">
      <c r="C34493" s="18"/>
      <c r="D34493" s="18"/>
      <c r="F34493" s="18"/>
      <c r="G34493" s="18"/>
    </row>
    <row r="34494" s="17" customFormat="1" spans="3:7">
      <c r="C34494" s="18"/>
      <c r="D34494" s="18"/>
      <c r="F34494" s="18"/>
      <c r="G34494" s="18"/>
    </row>
    <row r="34495" s="17" customFormat="1" spans="3:7">
      <c r="C34495" s="18"/>
      <c r="D34495" s="18"/>
      <c r="F34495" s="18"/>
      <c r="G34495" s="18"/>
    </row>
    <row r="34496" s="17" customFormat="1" spans="3:7">
      <c r="C34496" s="18"/>
      <c r="D34496" s="18"/>
      <c r="F34496" s="18"/>
      <c r="G34496" s="18"/>
    </row>
    <row r="34497" s="17" customFormat="1" spans="3:7">
      <c r="C34497" s="18"/>
      <c r="D34497" s="18"/>
      <c r="F34497" s="18"/>
      <c r="G34497" s="18"/>
    </row>
    <row r="34498" s="17" customFormat="1" spans="3:7">
      <c r="C34498" s="18"/>
      <c r="D34498" s="18"/>
      <c r="F34498" s="18"/>
      <c r="G34498" s="18"/>
    </row>
    <row r="34499" s="17" customFormat="1" spans="3:7">
      <c r="C34499" s="18"/>
      <c r="D34499" s="18"/>
      <c r="F34499" s="18"/>
      <c r="G34499" s="18"/>
    </row>
    <row r="34500" s="17" customFormat="1" spans="3:7">
      <c r="C34500" s="18"/>
      <c r="D34500" s="18"/>
      <c r="F34500" s="18"/>
      <c r="G34500" s="18"/>
    </row>
    <row r="34501" s="17" customFormat="1" spans="3:7">
      <c r="C34501" s="18"/>
      <c r="D34501" s="18"/>
      <c r="F34501" s="18"/>
      <c r="G34501" s="18"/>
    </row>
    <row r="34502" s="17" customFormat="1" spans="3:7">
      <c r="C34502" s="18"/>
      <c r="D34502" s="18"/>
      <c r="F34502" s="18"/>
      <c r="G34502" s="18"/>
    </row>
    <row r="34503" s="17" customFormat="1" spans="3:7">
      <c r="C34503" s="18"/>
      <c r="D34503" s="18"/>
      <c r="F34503" s="18"/>
      <c r="G34503" s="18"/>
    </row>
    <row r="34504" s="17" customFormat="1" spans="3:7">
      <c r="C34504" s="18"/>
      <c r="D34504" s="18"/>
      <c r="F34504" s="18"/>
      <c r="G34504" s="18"/>
    </row>
    <row r="34505" s="17" customFormat="1" spans="3:7">
      <c r="C34505" s="18"/>
      <c r="D34505" s="18"/>
      <c r="F34505" s="18"/>
      <c r="G34505" s="18"/>
    </row>
    <row r="34506" s="17" customFormat="1" spans="3:7">
      <c r="C34506" s="18"/>
      <c r="D34506" s="18"/>
      <c r="F34506" s="18"/>
      <c r="G34506" s="18"/>
    </row>
    <row r="34507" s="17" customFormat="1" spans="3:7">
      <c r="C34507" s="18"/>
      <c r="D34507" s="18"/>
      <c r="F34507" s="18"/>
      <c r="G34507" s="18"/>
    </row>
    <row r="34508" s="17" customFormat="1" spans="3:7">
      <c r="C34508" s="18"/>
      <c r="D34508" s="18"/>
      <c r="F34508" s="18"/>
      <c r="G34508" s="18"/>
    </row>
    <row r="34509" s="17" customFormat="1" spans="3:7">
      <c r="C34509" s="18"/>
      <c r="D34509" s="18"/>
      <c r="F34509" s="18"/>
      <c r="G34509" s="18"/>
    </row>
    <row r="34510" s="17" customFormat="1" spans="3:7">
      <c r="C34510" s="18"/>
      <c r="D34510" s="18"/>
      <c r="F34510" s="18"/>
      <c r="G34510" s="18"/>
    </row>
    <row r="34511" s="17" customFormat="1" spans="3:7">
      <c r="C34511" s="18"/>
      <c r="D34511" s="18"/>
      <c r="F34511" s="18"/>
      <c r="G34511" s="18"/>
    </row>
    <row r="34512" s="17" customFormat="1" spans="3:7">
      <c r="C34512" s="18"/>
      <c r="D34512" s="18"/>
      <c r="F34512" s="18"/>
      <c r="G34512" s="18"/>
    </row>
    <row r="34513" s="17" customFormat="1" spans="3:7">
      <c r="C34513" s="18"/>
      <c r="D34513" s="18"/>
      <c r="F34513" s="18"/>
      <c r="G34513" s="18"/>
    </row>
    <row r="34514" s="17" customFormat="1" spans="3:7">
      <c r="C34514" s="18"/>
      <c r="D34514" s="18"/>
      <c r="F34514" s="18"/>
      <c r="G34514" s="18"/>
    </row>
    <row r="34515" s="17" customFormat="1" spans="3:7">
      <c r="C34515" s="18"/>
      <c r="D34515" s="18"/>
      <c r="F34515" s="18"/>
      <c r="G34515" s="18"/>
    </row>
    <row r="34516" s="17" customFormat="1" spans="3:7">
      <c r="C34516" s="18"/>
      <c r="D34516" s="18"/>
      <c r="F34516" s="18"/>
      <c r="G34516" s="18"/>
    </row>
    <row r="34517" s="17" customFormat="1" spans="3:7">
      <c r="C34517" s="18"/>
      <c r="D34517" s="18"/>
      <c r="F34517" s="18"/>
      <c r="G34517" s="18"/>
    </row>
    <row r="34518" s="17" customFormat="1" spans="3:7">
      <c r="C34518" s="18"/>
      <c r="D34518" s="18"/>
      <c r="F34518" s="18"/>
      <c r="G34518" s="18"/>
    </row>
    <row r="34519" s="17" customFormat="1" spans="3:7">
      <c r="C34519" s="18"/>
      <c r="D34519" s="18"/>
      <c r="F34519" s="18"/>
      <c r="G34519" s="18"/>
    </row>
    <row r="34520" s="17" customFormat="1" spans="3:7">
      <c r="C34520" s="18"/>
      <c r="D34520" s="18"/>
      <c r="F34520" s="18"/>
      <c r="G34520" s="18"/>
    </row>
    <row r="34521" s="17" customFormat="1" spans="3:7">
      <c r="C34521" s="18"/>
      <c r="D34521" s="18"/>
      <c r="F34521" s="18"/>
      <c r="G34521" s="18"/>
    </row>
    <row r="34522" s="17" customFormat="1" spans="3:7">
      <c r="C34522" s="18"/>
      <c r="D34522" s="18"/>
      <c r="F34522" s="18"/>
      <c r="G34522" s="18"/>
    </row>
    <row r="34523" s="17" customFormat="1" spans="3:7">
      <c r="C34523" s="18"/>
      <c r="D34523" s="18"/>
      <c r="F34523" s="18"/>
      <c r="G34523" s="18"/>
    </row>
    <row r="34524" s="17" customFormat="1" spans="3:7">
      <c r="C34524" s="18"/>
      <c r="D34524" s="18"/>
      <c r="F34524" s="18"/>
      <c r="G34524" s="18"/>
    </row>
    <row r="34525" s="17" customFormat="1" spans="3:7">
      <c r="C34525" s="18"/>
      <c r="D34525" s="18"/>
      <c r="F34525" s="18"/>
      <c r="G34525" s="18"/>
    </row>
    <row r="34526" s="17" customFormat="1" spans="3:7">
      <c r="C34526" s="18"/>
      <c r="D34526" s="18"/>
      <c r="F34526" s="18"/>
      <c r="G34526" s="18"/>
    </row>
    <row r="34527" s="17" customFormat="1" spans="3:7">
      <c r="C34527" s="18"/>
      <c r="D34527" s="18"/>
      <c r="F34527" s="18"/>
      <c r="G34527" s="18"/>
    </row>
    <row r="34528" s="17" customFormat="1" spans="3:7">
      <c r="C34528" s="18"/>
      <c r="D34528" s="18"/>
      <c r="F34528" s="18"/>
      <c r="G34528" s="18"/>
    </row>
    <row r="34529" s="17" customFormat="1" spans="3:7">
      <c r="C34529" s="18"/>
      <c r="D34529" s="18"/>
      <c r="F34529" s="18"/>
      <c r="G34529" s="18"/>
    </row>
    <row r="34530" s="17" customFormat="1" spans="3:7">
      <c r="C34530" s="18"/>
      <c r="D34530" s="18"/>
      <c r="F34530" s="18"/>
      <c r="G34530" s="18"/>
    </row>
    <row r="34531" s="17" customFormat="1" spans="3:7">
      <c r="C34531" s="18"/>
      <c r="D34531" s="18"/>
      <c r="F34531" s="18"/>
      <c r="G34531" s="18"/>
    </row>
    <row r="34532" s="17" customFormat="1" spans="3:7">
      <c r="C34532" s="18"/>
      <c r="D34532" s="18"/>
      <c r="F34532" s="18"/>
      <c r="G34532" s="18"/>
    </row>
    <row r="34533" s="17" customFormat="1" spans="3:7">
      <c r="C34533" s="18"/>
      <c r="D34533" s="18"/>
      <c r="F34533" s="18"/>
      <c r="G34533" s="18"/>
    </row>
    <row r="34534" s="17" customFormat="1" spans="3:7">
      <c r="C34534" s="18"/>
      <c r="D34534" s="18"/>
      <c r="F34534" s="18"/>
      <c r="G34534" s="18"/>
    </row>
    <row r="34535" s="17" customFormat="1" spans="3:7">
      <c r="C34535" s="18"/>
      <c r="D34535" s="18"/>
      <c r="F34535" s="18"/>
      <c r="G34535" s="18"/>
    </row>
    <row r="34536" s="17" customFormat="1" spans="3:7">
      <c r="C34536" s="18"/>
      <c r="D34536" s="18"/>
      <c r="F34536" s="18"/>
      <c r="G34536" s="18"/>
    </row>
    <row r="34537" s="17" customFormat="1" spans="3:7">
      <c r="C34537" s="18"/>
      <c r="D34537" s="18"/>
      <c r="F34537" s="18"/>
      <c r="G34537" s="18"/>
    </row>
    <row r="34538" s="17" customFormat="1" spans="3:7">
      <c r="C34538" s="18"/>
      <c r="D34538" s="18"/>
      <c r="F34538" s="18"/>
      <c r="G34538" s="18"/>
    </row>
    <row r="34539" s="17" customFormat="1" spans="3:7">
      <c r="C34539" s="18"/>
      <c r="D34539" s="18"/>
      <c r="F34539" s="18"/>
      <c r="G34539" s="18"/>
    </row>
    <row r="34540" s="17" customFormat="1" spans="3:7">
      <c r="C34540" s="18"/>
      <c r="D34540" s="18"/>
      <c r="F34540" s="18"/>
      <c r="G34540" s="18"/>
    </row>
    <row r="34541" s="17" customFormat="1" spans="3:7">
      <c r="C34541" s="18"/>
      <c r="D34541" s="18"/>
      <c r="F34541" s="18"/>
      <c r="G34541" s="18"/>
    </row>
    <row r="34542" s="17" customFormat="1" spans="3:7">
      <c r="C34542" s="18"/>
      <c r="D34542" s="18"/>
      <c r="F34542" s="18"/>
      <c r="G34542" s="18"/>
    </row>
    <row r="34543" s="17" customFormat="1" spans="3:7">
      <c r="C34543" s="18"/>
      <c r="D34543" s="18"/>
      <c r="F34543" s="18"/>
      <c r="G34543" s="18"/>
    </row>
    <row r="34544" s="17" customFormat="1" spans="3:7">
      <c r="C34544" s="18"/>
      <c r="D34544" s="18"/>
      <c r="F34544" s="18"/>
      <c r="G34544" s="18"/>
    </row>
    <row r="34545" s="17" customFormat="1" spans="3:7">
      <c r="C34545" s="18"/>
      <c r="D34545" s="18"/>
      <c r="F34545" s="18"/>
      <c r="G34545" s="18"/>
    </row>
    <row r="34546" s="17" customFormat="1" spans="3:7">
      <c r="C34546" s="18"/>
      <c r="D34546" s="18"/>
      <c r="F34546" s="18"/>
      <c r="G34546" s="18"/>
    </row>
    <row r="34547" s="17" customFormat="1" spans="3:7">
      <c r="C34547" s="18"/>
      <c r="D34547" s="18"/>
      <c r="F34547" s="18"/>
      <c r="G34547" s="18"/>
    </row>
    <row r="34548" s="17" customFormat="1" spans="3:7">
      <c r="C34548" s="18"/>
      <c r="D34548" s="18"/>
      <c r="F34548" s="18"/>
      <c r="G34548" s="18"/>
    </row>
    <row r="34549" s="17" customFormat="1" spans="3:7">
      <c r="C34549" s="18"/>
      <c r="D34549" s="18"/>
      <c r="F34549" s="18"/>
      <c r="G34549" s="18"/>
    </row>
    <row r="34550" s="17" customFormat="1" spans="3:7">
      <c r="C34550" s="18"/>
      <c r="D34550" s="18"/>
      <c r="F34550" s="18"/>
      <c r="G34550" s="18"/>
    </row>
    <row r="34551" s="17" customFormat="1" spans="3:7">
      <c r="C34551" s="18"/>
      <c r="D34551" s="18"/>
      <c r="F34551" s="18"/>
      <c r="G34551" s="18"/>
    </row>
    <row r="34552" s="17" customFormat="1" spans="3:7">
      <c r="C34552" s="18"/>
      <c r="D34552" s="18"/>
      <c r="F34552" s="18"/>
      <c r="G34552" s="18"/>
    </row>
    <row r="34553" s="17" customFormat="1" spans="3:7">
      <c r="C34553" s="18"/>
      <c r="D34553" s="18"/>
      <c r="F34553" s="18"/>
      <c r="G34553" s="18"/>
    </row>
    <row r="34554" s="17" customFormat="1" spans="3:7">
      <c r="C34554" s="18"/>
      <c r="D34554" s="18"/>
      <c r="F34554" s="18"/>
      <c r="G34554" s="18"/>
    </row>
    <row r="34555" s="17" customFormat="1" spans="3:7">
      <c r="C34555" s="18"/>
      <c r="D34555" s="18"/>
      <c r="F34555" s="18"/>
      <c r="G34555" s="18"/>
    </row>
    <row r="34556" s="17" customFormat="1" spans="3:7">
      <c r="C34556" s="18"/>
      <c r="D34556" s="18"/>
      <c r="F34556" s="18"/>
      <c r="G34556" s="18"/>
    </row>
    <row r="34557" s="17" customFormat="1" spans="3:7">
      <c r="C34557" s="18"/>
      <c r="D34557" s="18"/>
      <c r="F34557" s="18"/>
      <c r="G34557" s="18"/>
    </row>
    <row r="34558" s="17" customFormat="1" spans="3:7">
      <c r="C34558" s="18"/>
      <c r="D34558" s="18"/>
      <c r="F34558" s="18"/>
      <c r="G34558" s="18"/>
    </row>
    <row r="34559" s="17" customFormat="1" spans="3:7">
      <c r="C34559" s="18"/>
      <c r="D34559" s="18"/>
      <c r="F34559" s="18"/>
      <c r="G34559" s="18"/>
    </row>
    <row r="34560" s="17" customFormat="1" spans="3:7">
      <c r="C34560" s="18"/>
      <c r="D34560" s="18"/>
      <c r="F34560" s="18"/>
      <c r="G34560" s="18"/>
    </row>
    <row r="34561" s="17" customFormat="1" spans="3:7">
      <c r="C34561" s="18"/>
      <c r="D34561" s="18"/>
      <c r="F34561" s="18"/>
      <c r="G34561" s="18"/>
    </row>
    <row r="34562" s="17" customFormat="1" spans="3:7">
      <c r="C34562" s="18"/>
      <c r="D34562" s="18"/>
      <c r="F34562" s="18"/>
      <c r="G34562" s="18"/>
    </row>
    <row r="34563" s="17" customFormat="1" spans="3:7">
      <c r="C34563" s="18"/>
      <c r="D34563" s="18"/>
      <c r="F34563" s="18"/>
      <c r="G34563" s="18"/>
    </row>
    <row r="34564" s="17" customFormat="1" spans="3:7">
      <c r="C34564" s="18"/>
      <c r="D34564" s="18"/>
      <c r="F34564" s="18"/>
      <c r="G34564" s="18"/>
    </row>
    <row r="34565" s="17" customFormat="1" spans="3:7">
      <c r="C34565" s="18"/>
      <c r="D34565" s="18"/>
      <c r="F34565" s="18"/>
      <c r="G34565" s="18"/>
    </row>
    <row r="34566" s="17" customFormat="1" spans="3:7">
      <c r="C34566" s="18"/>
      <c r="D34566" s="18"/>
      <c r="F34566" s="18"/>
      <c r="G34566" s="18"/>
    </row>
    <row r="34567" s="17" customFormat="1" spans="3:7">
      <c r="C34567" s="18"/>
      <c r="D34567" s="18"/>
      <c r="F34567" s="18"/>
      <c r="G34567" s="18"/>
    </row>
    <row r="34568" s="17" customFormat="1" spans="3:7">
      <c r="C34568" s="18"/>
      <c r="D34568" s="18"/>
      <c r="F34568" s="18"/>
      <c r="G34568" s="18"/>
    </row>
    <row r="34569" s="17" customFormat="1" spans="3:7">
      <c r="C34569" s="18"/>
      <c r="D34569" s="18"/>
      <c r="F34569" s="18"/>
      <c r="G34569" s="18"/>
    </row>
    <row r="34570" s="17" customFormat="1" spans="3:7">
      <c r="C34570" s="18"/>
      <c r="D34570" s="18"/>
      <c r="F34570" s="18"/>
      <c r="G34570" s="18"/>
    </row>
    <row r="34571" s="17" customFormat="1" spans="3:7">
      <c r="C34571" s="18"/>
      <c r="D34571" s="18"/>
      <c r="F34571" s="18"/>
      <c r="G34571" s="18"/>
    </row>
    <row r="34572" s="17" customFormat="1" spans="3:7">
      <c r="C34572" s="18"/>
      <c r="D34572" s="18"/>
      <c r="F34572" s="18"/>
      <c r="G34572" s="18"/>
    </row>
    <row r="34573" s="17" customFormat="1" spans="3:7">
      <c r="C34573" s="18"/>
      <c r="D34573" s="18"/>
      <c r="F34573" s="18"/>
      <c r="G34573" s="18"/>
    </row>
    <row r="34574" s="17" customFormat="1" spans="3:7">
      <c r="C34574" s="18"/>
      <c r="D34574" s="18"/>
      <c r="F34574" s="18"/>
      <c r="G34574" s="18"/>
    </row>
    <row r="34575" s="17" customFormat="1" spans="3:7">
      <c r="C34575" s="18"/>
      <c r="D34575" s="18"/>
      <c r="F34575" s="18"/>
      <c r="G34575" s="18"/>
    </row>
    <row r="34576" s="17" customFormat="1" spans="3:7">
      <c r="C34576" s="18"/>
      <c r="D34576" s="18"/>
      <c r="F34576" s="18"/>
      <c r="G34576" s="18"/>
    </row>
    <row r="34577" s="17" customFormat="1" spans="3:7">
      <c r="C34577" s="18"/>
      <c r="D34577" s="18"/>
      <c r="F34577" s="18"/>
      <c r="G34577" s="18"/>
    </row>
    <row r="34578" s="17" customFormat="1" spans="3:7">
      <c r="C34578" s="18"/>
      <c r="D34578" s="18"/>
      <c r="F34578" s="18"/>
      <c r="G34578" s="18"/>
    </row>
    <row r="34579" s="17" customFormat="1" spans="3:7">
      <c r="C34579" s="18"/>
      <c r="D34579" s="18"/>
      <c r="F34579" s="18"/>
      <c r="G34579" s="18"/>
    </row>
    <row r="34580" s="17" customFormat="1" spans="3:7">
      <c r="C34580" s="18"/>
      <c r="D34580" s="18"/>
      <c r="F34580" s="18"/>
      <c r="G34580" s="18"/>
    </row>
    <row r="34581" s="17" customFormat="1" spans="3:7">
      <c r="C34581" s="18"/>
      <c r="D34581" s="18"/>
      <c r="F34581" s="18"/>
      <c r="G34581" s="18"/>
    </row>
    <row r="34582" s="17" customFormat="1" spans="3:7">
      <c r="C34582" s="18"/>
      <c r="D34582" s="18"/>
      <c r="F34582" s="18"/>
      <c r="G34582" s="18"/>
    </row>
    <row r="34583" s="17" customFormat="1" spans="3:7">
      <c r="C34583" s="18"/>
      <c r="D34583" s="18"/>
      <c r="F34583" s="18"/>
      <c r="G34583" s="18"/>
    </row>
    <row r="34584" s="17" customFormat="1" spans="3:7">
      <c r="C34584" s="18"/>
      <c r="D34584" s="18"/>
      <c r="F34584" s="18"/>
      <c r="G34584" s="18"/>
    </row>
    <row r="34585" s="17" customFormat="1" spans="3:7">
      <c r="C34585" s="18"/>
      <c r="D34585" s="18"/>
      <c r="F34585" s="18"/>
      <c r="G34585" s="18"/>
    </row>
    <row r="34586" s="17" customFormat="1" spans="3:7">
      <c r="C34586" s="18"/>
      <c r="D34586" s="18"/>
      <c r="F34586" s="18"/>
      <c r="G34586" s="18"/>
    </row>
    <row r="34587" s="17" customFormat="1" spans="3:7">
      <c r="C34587" s="18"/>
      <c r="D34587" s="18"/>
      <c r="F34587" s="18"/>
      <c r="G34587" s="18"/>
    </row>
    <row r="34588" s="17" customFormat="1" spans="3:7">
      <c r="C34588" s="18"/>
      <c r="D34588" s="18"/>
      <c r="F34588" s="18"/>
      <c r="G34588" s="18"/>
    </row>
    <row r="34589" s="17" customFormat="1" spans="3:7">
      <c r="C34589" s="18"/>
      <c r="D34589" s="18"/>
      <c r="F34589" s="18"/>
      <c r="G34589" s="18"/>
    </row>
    <row r="34590" s="17" customFormat="1" spans="3:7">
      <c r="C34590" s="18"/>
      <c r="D34590" s="18"/>
      <c r="F34590" s="18"/>
      <c r="G34590" s="18"/>
    </row>
    <row r="34591" s="17" customFormat="1" spans="3:7">
      <c r="C34591" s="18"/>
      <c r="D34591" s="18"/>
      <c r="F34591" s="18"/>
      <c r="G34591" s="18"/>
    </row>
    <row r="34592" s="17" customFormat="1" spans="3:7">
      <c r="C34592" s="18"/>
      <c r="D34592" s="18"/>
      <c r="F34592" s="18"/>
      <c r="G34592" s="18"/>
    </row>
    <row r="34593" s="17" customFormat="1" spans="3:7">
      <c r="C34593" s="18"/>
      <c r="D34593" s="18"/>
      <c r="F34593" s="18"/>
      <c r="G34593" s="18"/>
    </row>
    <row r="34594" s="17" customFormat="1" spans="3:7">
      <c r="C34594" s="18"/>
      <c r="D34594" s="18"/>
      <c r="F34594" s="18"/>
      <c r="G34594" s="18"/>
    </row>
    <row r="34595" s="17" customFormat="1" spans="3:7">
      <c r="C34595" s="18"/>
      <c r="D34595" s="18"/>
      <c r="F34595" s="18"/>
      <c r="G34595" s="18"/>
    </row>
    <row r="34596" s="17" customFormat="1" spans="3:7">
      <c r="C34596" s="18"/>
      <c r="D34596" s="18"/>
      <c r="F34596" s="18"/>
      <c r="G34596" s="18"/>
    </row>
    <row r="34597" s="17" customFormat="1" spans="3:7">
      <c r="C34597" s="18"/>
      <c r="D34597" s="18"/>
      <c r="F34597" s="18"/>
      <c r="G34597" s="18"/>
    </row>
    <row r="34598" s="17" customFormat="1" spans="3:7">
      <c r="C34598" s="18"/>
      <c r="D34598" s="18"/>
      <c r="F34598" s="18"/>
      <c r="G34598" s="18"/>
    </row>
    <row r="34599" s="17" customFormat="1" spans="3:7">
      <c r="C34599" s="18"/>
      <c r="D34599" s="18"/>
      <c r="F34599" s="18"/>
      <c r="G34599" s="18"/>
    </row>
    <row r="34600" s="17" customFormat="1" spans="3:7">
      <c r="C34600" s="18"/>
      <c r="D34600" s="18"/>
      <c r="F34600" s="18"/>
      <c r="G34600" s="18"/>
    </row>
    <row r="34601" s="17" customFormat="1" spans="3:7">
      <c r="C34601" s="18"/>
      <c r="D34601" s="18"/>
      <c r="F34601" s="18"/>
      <c r="G34601" s="18"/>
    </row>
    <row r="34602" s="17" customFormat="1" spans="3:7">
      <c r="C34602" s="18"/>
      <c r="D34602" s="18"/>
      <c r="F34602" s="18"/>
      <c r="G34602" s="18"/>
    </row>
    <row r="34603" s="17" customFormat="1" spans="3:7">
      <c r="C34603" s="18"/>
      <c r="D34603" s="18"/>
      <c r="F34603" s="18"/>
      <c r="G34603" s="18"/>
    </row>
    <row r="34604" s="17" customFormat="1" spans="3:7">
      <c r="C34604" s="18"/>
      <c r="D34604" s="18"/>
      <c r="F34604" s="18"/>
      <c r="G34604" s="18"/>
    </row>
    <row r="34605" s="17" customFormat="1" spans="3:7">
      <c r="C34605" s="18"/>
      <c r="D34605" s="18"/>
      <c r="F34605" s="18"/>
      <c r="G34605" s="18"/>
    </row>
    <row r="34606" s="17" customFormat="1" spans="3:7">
      <c r="C34606" s="18"/>
      <c r="D34606" s="18"/>
      <c r="F34606" s="18"/>
      <c r="G34606" s="18"/>
    </row>
    <row r="34607" s="17" customFormat="1" spans="3:7">
      <c r="C34607" s="18"/>
      <c r="D34607" s="18"/>
      <c r="F34607" s="18"/>
      <c r="G34607" s="18"/>
    </row>
    <row r="34608" s="17" customFormat="1" spans="3:7">
      <c r="C34608" s="18"/>
      <c r="D34608" s="18"/>
      <c r="F34608" s="18"/>
      <c r="G34608" s="18"/>
    </row>
    <row r="34609" s="17" customFormat="1" spans="3:7">
      <c r="C34609" s="18"/>
      <c r="D34609" s="18"/>
      <c r="F34609" s="18"/>
      <c r="G34609" s="18"/>
    </row>
    <row r="34610" s="17" customFormat="1" spans="3:7">
      <c r="C34610" s="18"/>
      <c r="D34610" s="18"/>
      <c r="F34610" s="18"/>
      <c r="G34610" s="18"/>
    </row>
    <row r="34611" s="17" customFormat="1" spans="3:7">
      <c r="C34611" s="18"/>
      <c r="D34611" s="18"/>
      <c r="F34611" s="18"/>
      <c r="G34611" s="18"/>
    </row>
    <row r="34612" s="17" customFormat="1" spans="3:7">
      <c r="C34612" s="18"/>
      <c r="D34612" s="18"/>
      <c r="F34612" s="18"/>
      <c r="G34612" s="18"/>
    </row>
    <row r="34613" s="17" customFormat="1" spans="3:7">
      <c r="C34613" s="18"/>
      <c r="D34613" s="18"/>
      <c r="F34613" s="18"/>
      <c r="G34613" s="18"/>
    </row>
    <row r="34614" s="17" customFormat="1" spans="3:7">
      <c r="C34614" s="18"/>
      <c r="D34614" s="18"/>
      <c r="F34614" s="18"/>
      <c r="G34614" s="18"/>
    </row>
    <row r="34615" s="17" customFormat="1" spans="3:7">
      <c r="C34615" s="18"/>
      <c r="D34615" s="18"/>
      <c r="F34615" s="18"/>
      <c r="G34615" s="18"/>
    </row>
    <row r="34616" s="17" customFormat="1" spans="3:7">
      <c r="C34616" s="18"/>
      <c r="D34616" s="18"/>
      <c r="F34616" s="18"/>
      <c r="G34616" s="18"/>
    </row>
    <row r="34617" s="17" customFormat="1" spans="3:7">
      <c r="C34617" s="18"/>
      <c r="D34617" s="18"/>
      <c r="F34617" s="18"/>
      <c r="G34617" s="18"/>
    </row>
    <row r="34618" s="17" customFormat="1" spans="3:7">
      <c r="C34618" s="18"/>
      <c r="D34618" s="18"/>
      <c r="F34618" s="18"/>
      <c r="G34618" s="18"/>
    </row>
    <row r="34619" s="17" customFormat="1" spans="3:7">
      <c r="C34619" s="18"/>
      <c r="D34619" s="18"/>
      <c r="F34619" s="18"/>
      <c r="G34619" s="18"/>
    </row>
    <row r="34620" s="17" customFormat="1" spans="3:7">
      <c r="C34620" s="18"/>
      <c r="D34620" s="18"/>
      <c r="F34620" s="18"/>
      <c r="G34620" s="18"/>
    </row>
    <row r="34621" s="17" customFormat="1" spans="3:7">
      <c r="C34621" s="18"/>
      <c r="D34621" s="18"/>
      <c r="F34621" s="18"/>
      <c r="G34621" s="18"/>
    </row>
    <row r="34622" s="17" customFormat="1" spans="3:7">
      <c r="C34622" s="18"/>
      <c r="D34622" s="18"/>
      <c r="F34622" s="18"/>
      <c r="G34622" s="18"/>
    </row>
    <row r="34623" s="17" customFormat="1" spans="3:7">
      <c r="C34623" s="18"/>
      <c r="D34623" s="18"/>
      <c r="F34623" s="18"/>
      <c r="G34623" s="18"/>
    </row>
    <row r="34624" s="17" customFormat="1" spans="3:7">
      <c r="C34624" s="18"/>
      <c r="D34624" s="18"/>
      <c r="F34624" s="18"/>
      <c r="G34624" s="18"/>
    </row>
    <row r="34625" s="17" customFormat="1" spans="3:7">
      <c r="C34625" s="18"/>
      <c r="D34625" s="18"/>
      <c r="F34625" s="18"/>
      <c r="G34625" s="18"/>
    </row>
    <row r="34626" s="17" customFormat="1" spans="3:7">
      <c r="C34626" s="18"/>
      <c r="D34626" s="18"/>
      <c r="F34626" s="18"/>
      <c r="G34626" s="18"/>
    </row>
    <row r="34627" s="17" customFormat="1" spans="3:7">
      <c r="C34627" s="18"/>
      <c r="D34627" s="18"/>
      <c r="F34627" s="18"/>
      <c r="G34627" s="18"/>
    </row>
    <row r="34628" s="17" customFormat="1" spans="3:7">
      <c r="C34628" s="18"/>
      <c r="D34628" s="18"/>
      <c r="F34628" s="18"/>
      <c r="G34628" s="18"/>
    </row>
    <row r="34629" s="17" customFormat="1" spans="3:7">
      <c r="C34629" s="18"/>
      <c r="D34629" s="18"/>
      <c r="F34629" s="18"/>
      <c r="G34629" s="18"/>
    </row>
    <row r="34630" s="17" customFormat="1" spans="3:7">
      <c r="C34630" s="18"/>
      <c r="D34630" s="18"/>
      <c r="F34630" s="18"/>
      <c r="G34630" s="18"/>
    </row>
    <row r="34631" s="17" customFormat="1" spans="3:7">
      <c r="C34631" s="18"/>
      <c r="D34631" s="18"/>
      <c r="F34631" s="18"/>
      <c r="G34631" s="18"/>
    </row>
    <row r="34632" s="17" customFormat="1" spans="3:7">
      <c r="C34632" s="18"/>
      <c r="D34632" s="18"/>
      <c r="F34632" s="18"/>
      <c r="G34632" s="18"/>
    </row>
    <row r="34633" s="17" customFormat="1" spans="3:7">
      <c r="C34633" s="18"/>
      <c r="D34633" s="18"/>
      <c r="F34633" s="18"/>
      <c r="G34633" s="18"/>
    </row>
    <row r="34634" s="17" customFormat="1" spans="3:7">
      <c r="C34634" s="18"/>
      <c r="D34634" s="18"/>
      <c r="F34634" s="18"/>
      <c r="G34634" s="18"/>
    </row>
    <row r="34635" s="17" customFormat="1" spans="3:7">
      <c r="C34635" s="18"/>
      <c r="D34635" s="18"/>
      <c r="F34635" s="18"/>
      <c r="G34635" s="18"/>
    </row>
    <row r="34636" s="17" customFormat="1" spans="3:7">
      <c r="C34636" s="18"/>
      <c r="D34636" s="18"/>
      <c r="F34636" s="18"/>
      <c r="G34636" s="18"/>
    </row>
    <row r="34637" s="17" customFormat="1" spans="3:7">
      <c r="C34637" s="18"/>
      <c r="D34637" s="18"/>
      <c r="F34637" s="18"/>
      <c r="G34637" s="18"/>
    </row>
    <row r="34638" s="17" customFormat="1" spans="3:7">
      <c r="C34638" s="18"/>
      <c r="D34638" s="18"/>
      <c r="F34638" s="18"/>
      <c r="G34638" s="18"/>
    </row>
    <row r="34639" s="17" customFormat="1" spans="3:7">
      <c r="C34639" s="18"/>
      <c r="D34639" s="18"/>
      <c r="F34639" s="18"/>
      <c r="G34639" s="18"/>
    </row>
    <row r="34640" s="17" customFormat="1" spans="3:7">
      <c r="C34640" s="18"/>
      <c r="D34640" s="18"/>
      <c r="F34640" s="18"/>
      <c r="G34640" s="18"/>
    </row>
    <row r="34641" s="17" customFormat="1" spans="3:7">
      <c r="C34641" s="18"/>
      <c r="D34641" s="18"/>
      <c r="F34641" s="18"/>
      <c r="G34641" s="18"/>
    </row>
    <row r="34642" s="17" customFormat="1" spans="3:7">
      <c r="C34642" s="18"/>
      <c r="D34642" s="18"/>
      <c r="F34642" s="18"/>
      <c r="G34642" s="18"/>
    </row>
    <row r="34643" s="17" customFormat="1" spans="3:7">
      <c r="C34643" s="18"/>
      <c r="D34643" s="18"/>
      <c r="F34643" s="18"/>
      <c r="G34643" s="18"/>
    </row>
    <row r="34644" s="17" customFormat="1" spans="3:7">
      <c r="C34644" s="18"/>
      <c r="D34644" s="18"/>
      <c r="F34644" s="18"/>
      <c r="G34644" s="18"/>
    </row>
    <row r="34645" s="17" customFormat="1" spans="3:7">
      <c r="C34645" s="18"/>
      <c r="D34645" s="18"/>
      <c r="F34645" s="18"/>
      <c r="G34645" s="18"/>
    </row>
    <row r="34646" s="17" customFormat="1" spans="3:7">
      <c r="C34646" s="18"/>
      <c r="D34646" s="18"/>
      <c r="F34646" s="18"/>
      <c r="G34646" s="18"/>
    </row>
    <row r="34647" s="17" customFormat="1" spans="3:7">
      <c r="C34647" s="18"/>
      <c r="D34647" s="18"/>
      <c r="F34647" s="18"/>
      <c r="G34647" s="18"/>
    </row>
    <row r="34648" s="17" customFormat="1" spans="3:7">
      <c r="C34648" s="18"/>
      <c r="D34648" s="18"/>
      <c r="F34648" s="18"/>
      <c r="G34648" s="18"/>
    </row>
    <row r="34649" s="17" customFormat="1" spans="3:7">
      <c r="C34649" s="18"/>
      <c r="D34649" s="18"/>
      <c r="F34649" s="18"/>
      <c r="G34649" s="18"/>
    </row>
    <row r="34650" s="17" customFormat="1" spans="3:7">
      <c r="C34650" s="18"/>
      <c r="D34650" s="18"/>
      <c r="F34650" s="18"/>
      <c r="G34650" s="18"/>
    </row>
    <row r="34651" s="17" customFormat="1" spans="3:7">
      <c r="C34651" s="18"/>
      <c r="D34651" s="18"/>
      <c r="F34651" s="18"/>
      <c r="G34651" s="18"/>
    </row>
    <row r="34652" s="17" customFormat="1" spans="3:7">
      <c r="C34652" s="18"/>
      <c r="D34652" s="18"/>
      <c r="F34652" s="18"/>
      <c r="G34652" s="18"/>
    </row>
    <row r="34653" s="17" customFormat="1" spans="3:7">
      <c r="C34653" s="18"/>
      <c r="D34653" s="18"/>
      <c r="F34653" s="18"/>
      <c r="G34653" s="18"/>
    </row>
    <row r="34654" s="17" customFormat="1" spans="3:7">
      <c r="C34654" s="18"/>
      <c r="D34654" s="18"/>
      <c r="F34654" s="18"/>
      <c r="G34654" s="18"/>
    </row>
    <row r="34655" s="17" customFormat="1" spans="3:7">
      <c r="C34655" s="18"/>
      <c r="D34655" s="18"/>
      <c r="F34655" s="18"/>
      <c r="G34655" s="18"/>
    </row>
    <row r="34656" s="17" customFormat="1" spans="3:7">
      <c r="C34656" s="18"/>
      <c r="D34656" s="18"/>
      <c r="F34656" s="18"/>
      <c r="G34656" s="18"/>
    </row>
    <row r="34657" s="17" customFormat="1" spans="3:7">
      <c r="C34657" s="18"/>
      <c r="D34657" s="18"/>
      <c r="F34657" s="18"/>
      <c r="G34657" s="18"/>
    </row>
    <row r="34658" s="17" customFormat="1" spans="3:7">
      <c r="C34658" s="18"/>
      <c r="D34658" s="18"/>
      <c r="F34658" s="18"/>
      <c r="G34658" s="18"/>
    </row>
    <row r="34659" s="17" customFormat="1" spans="3:7">
      <c r="C34659" s="18"/>
      <c r="D34659" s="18"/>
      <c r="F34659" s="18"/>
      <c r="G34659" s="18"/>
    </row>
    <row r="34660" s="17" customFormat="1" spans="3:7">
      <c r="C34660" s="18"/>
      <c r="D34660" s="18"/>
      <c r="F34660" s="18"/>
      <c r="G34660" s="18"/>
    </row>
    <row r="34661" s="17" customFormat="1" spans="3:7">
      <c r="C34661" s="18"/>
      <c r="D34661" s="18"/>
      <c r="F34661" s="18"/>
      <c r="G34661" s="18"/>
    </row>
    <row r="34662" s="17" customFormat="1" spans="3:7">
      <c r="C34662" s="18"/>
      <c r="D34662" s="18"/>
      <c r="F34662" s="18"/>
      <c r="G34662" s="18"/>
    </row>
    <row r="34663" s="17" customFormat="1" spans="3:7">
      <c r="C34663" s="18"/>
      <c r="D34663" s="18"/>
      <c r="F34663" s="18"/>
      <c r="G34663" s="18"/>
    </row>
    <row r="34664" s="17" customFormat="1" spans="3:7">
      <c r="C34664" s="18"/>
      <c r="D34664" s="18"/>
      <c r="F34664" s="18"/>
      <c r="G34664" s="18"/>
    </row>
    <row r="34665" s="17" customFormat="1" spans="3:7">
      <c r="C34665" s="18"/>
      <c r="D34665" s="18"/>
      <c r="F34665" s="18"/>
      <c r="G34665" s="18"/>
    </row>
    <row r="34666" s="17" customFormat="1" spans="3:7">
      <c r="C34666" s="18"/>
      <c r="D34666" s="18"/>
      <c r="F34666" s="18"/>
      <c r="G34666" s="18"/>
    </row>
    <row r="34667" s="17" customFormat="1" spans="3:7">
      <c r="C34667" s="18"/>
      <c r="D34667" s="18"/>
      <c r="F34667" s="18"/>
      <c r="G34667" s="18"/>
    </row>
    <row r="34668" s="17" customFormat="1" spans="3:7">
      <c r="C34668" s="18"/>
      <c r="D34668" s="18"/>
      <c r="F34668" s="18"/>
      <c r="G34668" s="18"/>
    </row>
    <row r="34669" s="17" customFormat="1" spans="3:7">
      <c r="C34669" s="18"/>
      <c r="D34669" s="18"/>
      <c r="F34669" s="18"/>
      <c r="G34669" s="18"/>
    </row>
    <row r="34670" s="17" customFormat="1" spans="3:7">
      <c r="C34670" s="18"/>
      <c r="D34670" s="18"/>
      <c r="F34670" s="18"/>
      <c r="G34670" s="18"/>
    </row>
    <row r="34671" s="17" customFormat="1" spans="3:7">
      <c r="C34671" s="18"/>
      <c r="D34671" s="18"/>
      <c r="F34671" s="18"/>
      <c r="G34671" s="18"/>
    </row>
    <row r="34672" s="17" customFormat="1" spans="3:7">
      <c r="C34672" s="18"/>
      <c r="D34672" s="18"/>
      <c r="F34672" s="18"/>
      <c r="G34672" s="18"/>
    </row>
    <row r="34673" s="17" customFormat="1" spans="3:7">
      <c r="C34673" s="18"/>
      <c r="D34673" s="18"/>
      <c r="F34673" s="18"/>
      <c r="G34673" s="18"/>
    </row>
    <row r="34674" s="17" customFormat="1" spans="3:7">
      <c r="C34674" s="18"/>
      <c r="D34674" s="18"/>
      <c r="F34674" s="18"/>
      <c r="G34674" s="18"/>
    </row>
    <row r="34675" s="17" customFormat="1" spans="3:7">
      <c r="C34675" s="18"/>
      <c r="D34675" s="18"/>
      <c r="F34675" s="18"/>
      <c r="G34675" s="18"/>
    </row>
    <row r="34676" s="17" customFormat="1" spans="3:7">
      <c r="C34676" s="18"/>
      <c r="D34676" s="18"/>
      <c r="F34676" s="18"/>
      <c r="G34676" s="18"/>
    </row>
    <row r="34677" s="17" customFormat="1" spans="3:7">
      <c r="C34677" s="18"/>
      <c r="D34677" s="18"/>
      <c r="F34677" s="18"/>
      <c r="G34677" s="18"/>
    </row>
    <row r="34678" s="17" customFormat="1" spans="3:7">
      <c r="C34678" s="18"/>
      <c r="D34678" s="18"/>
      <c r="F34678" s="18"/>
      <c r="G34678" s="18"/>
    </row>
    <row r="34679" s="17" customFormat="1" spans="3:7">
      <c r="C34679" s="18"/>
      <c r="D34679" s="18"/>
      <c r="F34679" s="18"/>
      <c r="G34679" s="18"/>
    </row>
    <row r="34680" s="17" customFormat="1" spans="3:7">
      <c r="C34680" s="18"/>
      <c r="D34680" s="18"/>
      <c r="F34680" s="18"/>
      <c r="G34680" s="18"/>
    </row>
    <row r="34681" s="17" customFormat="1" spans="3:7">
      <c r="C34681" s="18"/>
      <c r="D34681" s="18"/>
      <c r="F34681" s="18"/>
      <c r="G34681" s="18"/>
    </row>
    <row r="34682" s="17" customFormat="1" spans="3:7">
      <c r="C34682" s="18"/>
      <c r="D34682" s="18"/>
      <c r="F34682" s="18"/>
      <c r="G34682" s="18"/>
    </row>
    <row r="34683" s="17" customFormat="1" spans="3:7">
      <c r="C34683" s="18"/>
      <c r="D34683" s="18"/>
      <c r="F34683" s="18"/>
      <c r="G34683" s="18"/>
    </row>
    <row r="34684" s="17" customFormat="1" spans="3:7">
      <c r="C34684" s="18"/>
      <c r="D34684" s="18"/>
      <c r="F34684" s="18"/>
      <c r="G34684" s="18"/>
    </row>
    <row r="34685" s="17" customFormat="1" spans="3:7">
      <c r="C34685" s="18"/>
      <c r="D34685" s="18"/>
      <c r="F34685" s="18"/>
      <c r="G34685" s="18"/>
    </row>
    <row r="34686" s="17" customFormat="1" spans="3:7">
      <c r="C34686" s="18"/>
      <c r="D34686" s="18"/>
      <c r="F34686" s="18"/>
      <c r="G34686" s="18"/>
    </row>
    <row r="34687" s="17" customFormat="1" spans="3:7">
      <c r="C34687" s="18"/>
      <c r="D34687" s="18"/>
      <c r="F34687" s="18"/>
      <c r="G34687" s="18"/>
    </row>
    <row r="34688" s="17" customFormat="1" spans="3:7">
      <c r="C34688" s="18"/>
      <c r="D34688" s="18"/>
      <c r="F34688" s="18"/>
      <c r="G34688" s="18"/>
    </row>
    <row r="34689" s="17" customFormat="1" spans="3:7">
      <c r="C34689" s="18"/>
      <c r="D34689" s="18"/>
      <c r="F34689" s="18"/>
      <c r="G34689" s="18"/>
    </row>
    <row r="34690" s="17" customFormat="1" spans="3:7">
      <c r="C34690" s="18"/>
      <c r="D34690" s="18"/>
      <c r="F34690" s="18"/>
      <c r="G34690" s="18"/>
    </row>
    <row r="34691" s="17" customFormat="1" spans="3:7">
      <c r="C34691" s="18"/>
      <c r="D34691" s="18"/>
      <c r="F34691" s="18"/>
      <c r="G34691" s="18"/>
    </row>
    <row r="34692" s="17" customFormat="1" spans="3:7">
      <c r="C34692" s="18"/>
      <c r="D34692" s="18"/>
      <c r="F34692" s="18"/>
      <c r="G34692" s="18"/>
    </row>
    <row r="34693" s="17" customFormat="1" spans="3:7">
      <c r="C34693" s="18"/>
      <c r="D34693" s="18"/>
      <c r="F34693" s="18"/>
      <c r="G34693" s="18"/>
    </row>
    <row r="34694" s="17" customFormat="1" spans="3:7">
      <c r="C34694" s="18"/>
      <c r="D34694" s="18"/>
      <c r="F34694" s="18"/>
      <c r="G34694" s="18"/>
    </row>
    <row r="34695" s="17" customFormat="1" spans="3:7">
      <c r="C34695" s="18"/>
      <c r="D34695" s="18"/>
      <c r="F34695" s="18"/>
      <c r="G34695" s="18"/>
    </row>
    <row r="34696" s="17" customFormat="1" spans="3:7">
      <c r="C34696" s="18"/>
      <c r="D34696" s="18"/>
      <c r="F34696" s="18"/>
      <c r="G34696" s="18"/>
    </row>
    <row r="34697" s="17" customFormat="1" spans="3:7">
      <c r="C34697" s="18"/>
      <c r="D34697" s="18"/>
      <c r="F34697" s="18"/>
      <c r="G34697" s="18"/>
    </row>
    <row r="34698" s="17" customFormat="1" spans="3:7">
      <c r="C34698" s="18"/>
      <c r="D34698" s="18"/>
      <c r="F34698" s="18"/>
      <c r="G34698" s="18"/>
    </row>
    <row r="34699" s="17" customFormat="1" spans="3:7">
      <c r="C34699" s="18"/>
      <c r="D34699" s="18"/>
      <c r="F34699" s="18"/>
      <c r="G34699" s="18"/>
    </row>
    <row r="34700" s="17" customFormat="1" spans="3:7">
      <c r="C34700" s="18"/>
      <c r="D34700" s="18"/>
      <c r="F34700" s="18"/>
      <c r="G34700" s="18"/>
    </row>
    <row r="34701" s="17" customFormat="1" spans="3:7">
      <c r="C34701" s="18"/>
      <c r="D34701" s="18"/>
      <c r="F34701" s="18"/>
      <c r="G34701" s="18"/>
    </row>
    <row r="34702" s="17" customFormat="1" spans="3:7">
      <c r="C34702" s="18"/>
      <c r="D34702" s="18"/>
      <c r="F34702" s="18"/>
      <c r="G34702" s="18"/>
    </row>
    <row r="34703" s="17" customFormat="1" spans="3:7">
      <c r="C34703" s="18"/>
      <c r="D34703" s="18"/>
      <c r="F34703" s="18"/>
      <c r="G34703" s="18"/>
    </row>
    <row r="34704" s="17" customFormat="1" spans="3:7">
      <c r="C34704" s="18"/>
      <c r="D34704" s="18"/>
      <c r="F34704" s="18"/>
      <c r="G34704" s="18"/>
    </row>
    <row r="34705" s="17" customFormat="1" spans="3:7">
      <c r="C34705" s="18"/>
      <c r="D34705" s="18"/>
      <c r="F34705" s="18"/>
      <c r="G34705" s="18"/>
    </row>
    <row r="34706" s="17" customFormat="1" spans="3:7">
      <c r="C34706" s="18"/>
      <c r="D34706" s="18"/>
      <c r="F34706" s="18"/>
      <c r="G34706" s="18"/>
    </row>
    <row r="34707" s="17" customFormat="1" spans="3:7">
      <c r="C34707" s="18"/>
      <c r="D34707" s="18"/>
      <c r="F34707" s="18"/>
      <c r="G34707" s="18"/>
    </row>
    <row r="34708" s="17" customFormat="1" spans="3:7">
      <c r="C34708" s="18"/>
      <c r="D34708" s="18"/>
      <c r="F34708" s="18"/>
      <c r="G34708" s="18"/>
    </row>
    <row r="34709" s="17" customFormat="1" spans="3:7">
      <c r="C34709" s="18"/>
      <c r="D34709" s="18"/>
      <c r="F34709" s="18"/>
      <c r="G34709" s="18"/>
    </row>
    <row r="34710" s="17" customFormat="1" spans="3:7">
      <c r="C34710" s="18"/>
      <c r="D34710" s="18"/>
      <c r="F34710" s="18"/>
      <c r="G34710" s="18"/>
    </row>
    <row r="34711" s="17" customFormat="1" spans="3:7">
      <c r="C34711" s="18"/>
      <c r="D34711" s="18"/>
      <c r="F34711" s="18"/>
      <c r="G34711" s="18"/>
    </row>
    <row r="34712" s="17" customFormat="1" spans="3:7">
      <c r="C34712" s="18"/>
      <c r="D34712" s="18"/>
      <c r="F34712" s="18"/>
      <c r="G34712" s="18"/>
    </row>
    <row r="34713" s="17" customFormat="1" spans="3:7">
      <c r="C34713" s="18"/>
      <c r="D34713" s="18"/>
      <c r="F34713" s="18"/>
      <c r="G34713" s="18"/>
    </row>
    <row r="34714" s="17" customFormat="1" spans="3:7">
      <c r="C34714" s="18"/>
      <c r="D34714" s="18"/>
      <c r="F34714" s="18"/>
      <c r="G34714" s="18"/>
    </row>
    <row r="34715" s="17" customFormat="1" spans="3:7">
      <c r="C34715" s="18"/>
      <c r="D34715" s="18"/>
      <c r="F34715" s="18"/>
      <c r="G34715" s="18"/>
    </row>
    <row r="34716" s="17" customFormat="1" spans="3:7">
      <c r="C34716" s="18"/>
      <c r="D34716" s="18"/>
      <c r="F34716" s="18"/>
      <c r="G34716" s="18"/>
    </row>
    <row r="34717" s="17" customFormat="1" spans="3:7">
      <c r="C34717" s="18"/>
      <c r="D34717" s="18"/>
      <c r="F34717" s="18"/>
      <c r="G34717" s="18"/>
    </row>
    <row r="34718" s="17" customFormat="1" spans="3:7">
      <c r="C34718" s="18"/>
      <c r="D34718" s="18"/>
      <c r="F34718" s="18"/>
      <c r="G34718" s="18"/>
    </row>
    <row r="34719" s="17" customFormat="1" spans="3:7">
      <c r="C34719" s="18"/>
      <c r="D34719" s="18"/>
      <c r="F34719" s="18"/>
      <c r="G34719" s="18"/>
    </row>
    <row r="34720" s="17" customFormat="1" spans="3:7">
      <c r="C34720" s="18"/>
      <c r="D34720" s="18"/>
      <c r="F34720" s="18"/>
      <c r="G34720" s="18"/>
    </row>
    <row r="34721" s="17" customFormat="1" spans="3:7">
      <c r="C34721" s="18"/>
      <c r="D34721" s="18"/>
      <c r="F34721" s="18"/>
      <c r="G34721" s="18"/>
    </row>
    <row r="34722" s="17" customFormat="1" spans="3:7">
      <c r="C34722" s="18"/>
      <c r="D34722" s="18"/>
      <c r="F34722" s="18"/>
      <c r="G34722" s="18"/>
    </row>
    <row r="34723" s="17" customFormat="1" spans="3:7">
      <c r="C34723" s="18"/>
      <c r="D34723" s="18"/>
      <c r="F34723" s="18"/>
      <c r="G34723" s="18"/>
    </row>
    <row r="34724" s="17" customFormat="1" spans="3:7">
      <c r="C34724" s="18"/>
      <c r="D34724" s="18"/>
      <c r="F34724" s="18"/>
      <c r="G34724" s="18"/>
    </row>
    <row r="34725" s="17" customFormat="1" spans="3:7">
      <c r="C34725" s="18"/>
      <c r="D34725" s="18"/>
      <c r="F34725" s="18"/>
      <c r="G34725" s="18"/>
    </row>
    <row r="34726" s="17" customFormat="1" spans="3:7">
      <c r="C34726" s="18"/>
      <c r="D34726" s="18"/>
      <c r="F34726" s="18"/>
      <c r="G34726" s="18"/>
    </row>
    <row r="34727" s="17" customFormat="1" spans="3:7">
      <c r="C34727" s="18"/>
      <c r="D34727" s="18"/>
      <c r="F34727" s="18"/>
      <c r="G34727" s="18"/>
    </row>
    <row r="34728" s="17" customFormat="1" spans="3:7">
      <c r="C34728" s="18"/>
      <c r="D34728" s="18"/>
      <c r="F34728" s="18"/>
      <c r="G34728" s="18"/>
    </row>
    <row r="34729" s="17" customFormat="1" spans="3:7">
      <c r="C34729" s="18"/>
      <c r="D34729" s="18"/>
      <c r="F34729" s="18"/>
      <c r="G34729" s="18"/>
    </row>
    <row r="34730" s="17" customFormat="1" spans="3:7">
      <c r="C34730" s="18"/>
      <c r="D34730" s="18"/>
      <c r="F34730" s="18"/>
      <c r="G34730" s="18"/>
    </row>
    <row r="34731" s="17" customFormat="1" spans="3:7">
      <c r="C34731" s="18"/>
      <c r="D34731" s="18"/>
      <c r="F34731" s="18"/>
      <c r="G34731" s="18"/>
    </row>
    <row r="34732" s="17" customFormat="1" spans="3:7">
      <c r="C34732" s="18"/>
      <c r="D34732" s="18"/>
      <c r="F34732" s="18"/>
      <c r="G34732" s="18"/>
    </row>
    <row r="34733" s="17" customFormat="1" spans="3:7">
      <c r="C34733" s="18"/>
      <c r="D34733" s="18"/>
      <c r="F34733" s="18"/>
      <c r="G34733" s="18"/>
    </row>
    <row r="34734" s="17" customFormat="1" spans="3:7">
      <c r="C34734" s="18"/>
      <c r="D34734" s="18"/>
      <c r="F34734" s="18"/>
      <c r="G34734" s="18"/>
    </row>
    <row r="34735" s="17" customFormat="1" spans="3:7">
      <c r="C34735" s="18"/>
      <c r="D34735" s="18"/>
      <c r="F34735" s="18"/>
      <c r="G34735" s="18"/>
    </row>
    <row r="34736" s="17" customFormat="1" spans="3:7">
      <c r="C34736" s="18"/>
      <c r="D34736" s="18"/>
      <c r="F34736" s="18"/>
      <c r="G34736" s="18"/>
    </row>
    <row r="34737" s="17" customFormat="1" spans="3:7">
      <c r="C34737" s="18"/>
      <c r="D34737" s="18"/>
      <c r="F34737" s="18"/>
      <c r="G34737" s="18"/>
    </row>
    <row r="34738" s="17" customFormat="1" spans="3:7">
      <c r="C34738" s="18"/>
      <c r="D34738" s="18"/>
      <c r="F34738" s="18"/>
      <c r="G34738" s="18"/>
    </row>
    <row r="34739" s="17" customFormat="1" spans="3:7">
      <c r="C34739" s="18"/>
      <c r="D34739" s="18"/>
      <c r="F34739" s="18"/>
      <c r="G34739" s="18"/>
    </row>
    <row r="34740" s="17" customFormat="1" spans="3:7">
      <c r="C34740" s="18"/>
      <c r="D34740" s="18"/>
      <c r="F34740" s="18"/>
      <c r="G34740" s="18"/>
    </row>
    <row r="34741" s="17" customFormat="1" spans="3:7">
      <c r="C34741" s="18"/>
      <c r="D34741" s="18"/>
      <c r="F34741" s="18"/>
      <c r="G34741" s="18"/>
    </row>
    <row r="34742" s="17" customFormat="1" spans="3:7">
      <c r="C34742" s="18"/>
      <c r="D34742" s="18"/>
      <c r="F34742" s="18"/>
      <c r="G34742" s="18"/>
    </row>
    <row r="34743" s="17" customFormat="1" spans="3:7">
      <c r="C34743" s="18"/>
      <c r="D34743" s="18"/>
      <c r="F34743" s="18"/>
      <c r="G34743" s="18"/>
    </row>
    <row r="34744" s="17" customFormat="1" spans="3:7">
      <c r="C34744" s="18"/>
      <c r="D34744" s="18"/>
      <c r="F34744" s="18"/>
      <c r="G34744" s="18"/>
    </row>
    <row r="34745" s="17" customFormat="1" spans="3:7">
      <c r="C34745" s="18"/>
      <c r="D34745" s="18"/>
      <c r="F34745" s="18"/>
      <c r="G34745" s="18"/>
    </row>
    <row r="34746" s="17" customFormat="1" spans="3:7">
      <c r="C34746" s="18"/>
      <c r="D34746" s="18"/>
      <c r="F34746" s="18"/>
      <c r="G34746" s="18"/>
    </row>
    <row r="34747" s="17" customFormat="1" spans="3:7">
      <c r="C34747" s="18"/>
      <c r="D34747" s="18"/>
      <c r="F34747" s="18"/>
      <c r="G34747" s="18"/>
    </row>
    <row r="34748" s="17" customFormat="1" spans="3:7">
      <c r="C34748" s="18"/>
      <c r="D34748" s="18"/>
      <c r="F34748" s="18"/>
      <c r="G34748" s="18"/>
    </row>
    <row r="34749" s="17" customFormat="1" spans="3:7">
      <c r="C34749" s="18"/>
      <c r="D34749" s="18"/>
      <c r="F34749" s="18"/>
      <c r="G34749" s="18"/>
    </row>
    <row r="34750" s="17" customFormat="1" spans="3:7">
      <c r="C34750" s="18"/>
      <c r="D34750" s="18"/>
      <c r="F34750" s="18"/>
      <c r="G34750" s="18"/>
    </row>
    <row r="34751" s="17" customFormat="1" spans="3:7">
      <c r="C34751" s="18"/>
      <c r="D34751" s="18"/>
      <c r="F34751" s="18"/>
      <c r="G34751" s="18"/>
    </row>
    <row r="34752" s="17" customFormat="1" spans="3:7">
      <c r="C34752" s="18"/>
      <c r="D34752" s="18"/>
      <c r="F34752" s="18"/>
      <c r="G34752" s="18"/>
    </row>
    <row r="34753" s="17" customFormat="1" spans="3:7">
      <c r="C34753" s="18"/>
      <c r="D34753" s="18"/>
      <c r="F34753" s="18"/>
      <c r="G34753" s="18"/>
    </row>
    <row r="34754" s="17" customFormat="1" spans="3:7">
      <c r="C34754" s="18"/>
      <c r="D34754" s="18"/>
      <c r="F34754" s="18"/>
      <c r="G34754" s="18"/>
    </row>
    <row r="34755" s="17" customFormat="1" spans="3:7">
      <c r="C34755" s="18"/>
      <c r="D34755" s="18"/>
      <c r="F34755" s="18"/>
      <c r="G34755" s="18"/>
    </row>
    <row r="34756" s="17" customFormat="1" spans="3:7">
      <c r="C34756" s="18"/>
      <c r="D34756" s="18"/>
      <c r="F34756" s="18"/>
      <c r="G34756" s="18"/>
    </row>
    <row r="34757" s="17" customFormat="1" spans="3:7">
      <c r="C34757" s="18"/>
      <c r="D34757" s="18"/>
      <c r="F34757" s="18"/>
      <c r="G34757" s="18"/>
    </row>
    <row r="34758" s="17" customFormat="1" spans="3:7">
      <c r="C34758" s="18"/>
      <c r="D34758" s="18"/>
      <c r="F34758" s="18"/>
      <c r="G34758" s="18"/>
    </row>
    <row r="34759" s="17" customFormat="1" spans="3:7">
      <c r="C34759" s="18"/>
      <c r="D34759" s="18"/>
      <c r="F34759" s="18"/>
      <c r="G34759" s="18"/>
    </row>
    <row r="34760" s="17" customFormat="1" spans="3:7">
      <c r="C34760" s="18"/>
      <c r="D34760" s="18"/>
      <c r="F34760" s="18"/>
      <c r="G34760" s="18"/>
    </row>
    <row r="34761" s="17" customFormat="1" spans="3:7">
      <c r="C34761" s="18"/>
      <c r="D34761" s="18"/>
      <c r="F34761" s="18"/>
      <c r="G34761" s="18"/>
    </row>
    <row r="34762" s="17" customFormat="1" spans="3:7">
      <c r="C34762" s="18"/>
      <c r="D34762" s="18"/>
      <c r="F34762" s="18"/>
      <c r="G34762" s="18"/>
    </row>
    <row r="34763" s="17" customFormat="1" spans="3:7">
      <c r="C34763" s="18"/>
      <c r="D34763" s="18"/>
      <c r="F34763" s="18"/>
      <c r="G34763" s="18"/>
    </row>
    <row r="34764" s="17" customFormat="1" spans="3:7">
      <c r="C34764" s="18"/>
      <c r="D34764" s="18"/>
      <c r="F34764" s="18"/>
      <c r="G34764" s="18"/>
    </row>
    <row r="34765" s="17" customFormat="1" spans="3:7">
      <c r="C34765" s="18"/>
      <c r="D34765" s="18"/>
      <c r="F34765" s="18"/>
      <c r="G34765" s="18"/>
    </row>
    <row r="34766" s="17" customFormat="1" spans="3:7">
      <c r="C34766" s="18"/>
      <c r="D34766" s="18"/>
      <c r="F34766" s="18"/>
      <c r="G34766" s="18"/>
    </row>
    <row r="34767" s="17" customFormat="1" spans="3:7">
      <c r="C34767" s="18"/>
      <c r="D34767" s="18"/>
      <c r="F34767" s="18"/>
      <c r="G34767" s="18"/>
    </row>
    <row r="34768" s="17" customFormat="1" spans="3:7">
      <c r="C34768" s="18"/>
      <c r="D34768" s="18"/>
      <c r="F34768" s="18"/>
      <c r="G34768" s="18"/>
    </row>
    <row r="34769" s="17" customFormat="1" spans="3:7">
      <c r="C34769" s="18"/>
      <c r="D34769" s="18"/>
      <c r="F34769" s="18"/>
      <c r="G34769" s="18"/>
    </row>
    <row r="34770" s="17" customFormat="1" spans="3:7">
      <c r="C34770" s="18"/>
      <c r="D34770" s="18"/>
      <c r="F34770" s="18"/>
      <c r="G34770" s="18"/>
    </row>
    <row r="34771" s="17" customFormat="1" spans="3:7">
      <c r="C34771" s="18"/>
      <c r="D34771" s="18"/>
      <c r="F34771" s="18"/>
      <c r="G34771" s="18"/>
    </row>
    <row r="34772" s="17" customFormat="1" spans="3:7">
      <c r="C34772" s="18"/>
      <c r="D34772" s="18"/>
      <c r="F34772" s="18"/>
      <c r="G34772" s="18"/>
    </row>
    <row r="34773" s="17" customFormat="1" spans="3:7">
      <c r="C34773" s="18"/>
      <c r="D34773" s="18"/>
      <c r="F34773" s="18"/>
      <c r="G34773" s="18"/>
    </row>
    <row r="34774" s="17" customFormat="1" spans="3:7">
      <c r="C34774" s="18"/>
      <c r="D34774" s="18"/>
      <c r="F34774" s="18"/>
      <c r="G34774" s="18"/>
    </row>
    <row r="34775" s="17" customFormat="1" spans="3:7">
      <c r="C34775" s="18"/>
      <c r="D34775" s="18"/>
      <c r="F34775" s="18"/>
      <c r="G34775" s="18"/>
    </row>
    <row r="34776" s="17" customFormat="1" spans="3:7">
      <c r="C34776" s="18"/>
      <c r="D34776" s="18"/>
      <c r="F34776" s="18"/>
      <c r="G34776" s="18"/>
    </row>
    <row r="34777" s="17" customFormat="1" spans="3:7">
      <c r="C34777" s="18"/>
      <c r="D34777" s="18"/>
      <c r="F34777" s="18"/>
      <c r="G34777" s="18"/>
    </row>
    <row r="34778" s="17" customFormat="1" spans="3:7">
      <c r="C34778" s="18"/>
      <c r="D34778" s="18"/>
      <c r="F34778" s="18"/>
      <c r="G34778" s="18"/>
    </row>
    <row r="34779" s="17" customFormat="1" spans="3:7">
      <c r="C34779" s="18"/>
      <c r="D34779" s="18"/>
      <c r="F34779" s="18"/>
      <c r="G34779" s="18"/>
    </row>
    <row r="34780" s="17" customFormat="1" spans="3:7">
      <c r="C34780" s="18"/>
      <c r="D34780" s="18"/>
      <c r="F34780" s="18"/>
      <c r="G34780" s="18"/>
    </row>
    <row r="34781" s="17" customFormat="1" spans="3:7">
      <c r="C34781" s="18"/>
      <c r="D34781" s="18"/>
      <c r="F34781" s="18"/>
      <c r="G34781" s="18"/>
    </row>
    <row r="34782" s="17" customFormat="1" spans="3:7">
      <c r="C34782" s="18"/>
      <c r="D34782" s="18"/>
      <c r="F34782" s="18"/>
      <c r="G34782" s="18"/>
    </row>
    <row r="34783" s="17" customFormat="1" spans="3:7">
      <c r="C34783" s="18"/>
      <c r="D34783" s="18"/>
      <c r="F34783" s="18"/>
      <c r="G34783" s="18"/>
    </row>
    <row r="34784" s="17" customFormat="1" spans="3:7">
      <c r="C34784" s="18"/>
      <c r="D34784" s="18"/>
      <c r="F34784" s="18"/>
      <c r="G34784" s="18"/>
    </row>
    <row r="34785" s="17" customFormat="1" spans="3:7">
      <c r="C34785" s="18"/>
      <c r="D34785" s="18"/>
      <c r="F34785" s="18"/>
      <c r="G34785" s="18"/>
    </row>
    <row r="34786" s="17" customFormat="1" spans="3:7">
      <c r="C34786" s="18"/>
      <c r="D34786" s="18"/>
      <c r="F34786" s="18"/>
      <c r="G34786" s="18"/>
    </row>
    <row r="34787" s="17" customFormat="1" spans="3:7">
      <c r="C34787" s="18"/>
      <c r="D34787" s="18"/>
      <c r="F34787" s="18"/>
      <c r="G34787" s="18"/>
    </row>
    <row r="34788" s="17" customFormat="1" spans="3:7">
      <c r="C34788" s="18"/>
      <c r="D34788" s="18"/>
      <c r="F34788" s="18"/>
      <c r="G34788" s="18"/>
    </row>
    <row r="34789" s="17" customFormat="1" spans="3:7">
      <c r="C34789" s="18"/>
      <c r="D34789" s="18"/>
      <c r="F34789" s="18"/>
      <c r="G34789" s="18"/>
    </row>
    <row r="34790" s="17" customFormat="1" spans="3:7">
      <c r="C34790" s="18"/>
      <c r="D34790" s="18"/>
      <c r="F34790" s="18"/>
      <c r="G34790" s="18"/>
    </row>
    <row r="34791" s="17" customFormat="1" spans="3:7">
      <c r="C34791" s="18"/>
      <c r="D34791" s="18"/>
      <c r="F34791" s="18"/>
      <c r="G34791" s="18"/>
    </row>
    <row r="34792" s="17" customFormat="1" spans="3:7">
      <c r="C34792" s="18"/>
      <c r="D34792" s="18"/>
      <c r="F34792" s="18"/>
      <c r="G34792" s="18"/>
    </row>
    <row r="34793" s="17" customFormat="1" spans="3:7">
      <c r="C34793" s="18"/>
      <c r="D34793" s="18"/>
      <c r="F34793" s="18"/>
      <c r="G34793" s="18"/>
    </row>
    <row r="34794" s="17" customFormat="1" spans="3:7">
      <c r="C34794" s="18"/>
      <c r="D34794" s="18"/>
      <c r="F34794" s="18"/>
      <c r="G34794" s="18"/>
    </row>
    <row r="34795" s="17" customFormat="1" spans="3:7">
      <c r="C34795" s="18"/>
      <c r="D34795" s="18"/>
      <c r="F34795" s="18"/>
      <c r="G34795" s="18"/>
    </row>
    <row r="34796" s="17" customFormat="1" spans="3:7">
      <c r="C34796" s="18"/>
      <c r="D34796" s="18"/>
      <c r="F34796" s="18"/>
      <c r="G34796" s="18"/>
    </row>
    <row r="34797" s="17" customFormat="1" spans="3:7">
      <c r="C34797" s="18"/>
      <c r="D34797" s="18"/>
      <c r="F34797" s="18"/>
      <c r="G34797" s="18"/>
    </row>
    <row r="34798" s="17" customFormat="1" spans="3:7">
      <c r="C34798" s="18"/>
      <c r="D34798" s="18"/>
      <c r="F34798" s="18"/>
      <c r="G34798" s="18"/>
    </row>
    <row r="34799" s="17" customFormat="1" spans="3:7">
      <c r="C34799" s="18"/>
      <c r="D34799" s="18"/>
      <c r="F34799" s="18"/>
      <c r="G34799" s="18"/>
    </row>
    <row r="34800" s="17" customFormat="1" spans="3:7">
      <c r="C34800" s="18"/>
      <c r="D34800" s="18"/>
      <c r="F34800" s="18"/>
      <c r="G34800" s="18"/>
    </row>
    <row r="34801" s="17" customFormat="1" spans="3:7">
      <c r="C34801" s="18"/>
      <c r="D34801" s="18"/>
      <c r="F34801" s="18"/>
      <c r="G34801" s="18"/>
    </row>
    <row r="34802" s="17" customFormat="1" spans="3:7">
      <c r="C34802" s="18"/>
      <c r="D34802" s="18"/>
      <c r="F34802" s="18"/>
      <c r="G34802" s="18"/>
    </row>
    <row r="34803" s="17" customFormat="1" spans="3:7">
      <c r="C34803" s="18"/>
      <c r="D34803" s="18"/>
      <c r="F34803" s="18"/>
      <c r="G34803" s="18"/>
    </row>
    <row r="34804" s="17" customFormat="1" spans="3:7">
      <c r="C34804" s="18"/>
      <c r="D34804" s="18"/>
      <c r="F34804" s="18"/>
      <c r="G34804" s="18"/>
    </row>
    <row r="34805" s="17" customFormat="1" spans="3:7">
      <c r="C34805" s="18"/>
      <c r="D34805" s="18"/>
      <c r="F34805" s="18"/>
      <c r="G34805" s="18"/>
    </row>
    <row r="34806" s="17" customFormat="1" spans="3:7">
      <c r="C34806" s="18"/>
      <c r="D34806" s="18"/>
      <c r="F34806" s="18"/>
      <c r="G34806" s="18"/>
    </row>
    <row r="34807" s="17" customFormat="1" spans="3:7">
      <c r="C34807" s="18"/>
      <c r="D34807" s="18"/>
      <c r="F34807" s="18"/>
      <c r="G34807" s="18"/>
    </row>
    <row r="34808" s="17" customFormat="1" spans="3:7">
      <c r="C34808" s="18"/>
      <c r="D34808" s="18"/>
      <c r="F34808" s="18"/>
      <c r="G34808" s="18"/>
    </row>
    <row r="34809" s="17" customFormat="1" spans="3:7">
      <c r="C34809" s="18"/>
      <c r="D34809" s="18"/>
      <c r="F34809" s="18"/>
      <c r="G34809" s="18"/>
    </row>
    <row r="34810" s="17" customFormat="1" spans="3:7">
      <c r="C34810" s="18"/>
      <c r="D34810" s="18"/>
      <c r="F34810" s="18"/>
      <c r="G34810" s="18"/>
    </row>
    <row r="34811" s="17" customFormat="1" spans="3:7">
      <c r="C34811" s="18"/>
      <c r="D34811" s="18"/>
      <c r="F34811" s="18"/>
      <c r="G34811" s="18"/>
    </row>
    <row r="34812" s="17" customFormat="1" spans="3:7">
      <c r="C34812" s="18"/>
      <c r="D34812" s="18"/>
      <c r="F34812" s="18"/>
      <c r="G34812" s="18"/>
    </row>
    <row r="34813" s="17" customFormat="1" spans="3:7">
      <c r="C34813" s="18"/>
      <c r="D34813" s="18"/>
      <c r="F34813" s="18"/>
      <c r="G34813" s="18"/>
    </row>
    <row r="34814" s="17" customFormat="1" spans="3:7">
      <c r="C34814" s="18"/>
      <c r="D34814" s="18"/>
      <c r="F34814" s="18"/>
      <c r="G34814" s="18"/>
    </row>
    <row r="34815" s="17" customFormat="1" spans="3:7">
      <c r="C34815" s="18"/>
      <c r="D34815" s="18"/>
      <c r="F34815" s="18"/>
      <c r="G34815" s="18"/>
    </row>
    <row r="34816" s="17" customFormat="1" spans="3:7">
      <c r="C34816" s="18"/>
      <c r="D34816" s="18"/>
      <c r="F34816" s="18"/>
      <c r="G34816" s="18"/>
    </row>
    <row r="34817" s="17" customFormat="1" spans="3:7">
      <c r="C34817" s="18"/>
      <c r="D34817" s="18"/>
      <c r="F34817" s="18"/>
      <c r="G34817" s="18"/>
    </row>
    <row r="34818" s="17" customFormat="1" spans="3:7">
      <c r="C34818" s="18"/>
      <c r="D34818" s="18"/>
      <c r="F34818" s="18"/>
      <c r="G34818" s="18"/>
    </row>
    <row r="34819" s="17" customFormat="1" spans="3:7">
      <c r="C34819" s="18"/>
      <c r="D34819" s="18"/>
      <c r="F34819" s="18"/>
      <c r="G34819" s="18"/>
    </row>
    <row r="34820" s="17" customFormat="1" spans="3:7">
      <c r="C34820" s="18"/>
      <c r="D34820" s="18"/>
      <c r="F34820" s="18"/>
      <c r="G34820" s="18"/>
    </row>
    <row r="34821" s="17" customFormat="1" spans="3:7">
      <c r="C34821" s="18"/>
      <c r="D34821" s="18"/>
      <c r="F34821" s="18"/>
      <c r="G34821" s="18"/>
    </row>
    <row r="34822" s="17" customFormat="1" spans="3:7">
      <c r="C34822" s="18"/>
      <c r="D34822" s="18"/>
      <c r="F34822" s="18"/>
      <c r="G34822" s="18"/>
    </row>
    <row r="34823" s="17" customFormat="1" spans="3:7">
      <c r="C34823" s="18"/>
      <c r="D34823" s="18"/>
      <c r="F34823" s="18"/>
      <c r="G34823" s="18"/>
    </row>
    <row r="34824" s="17" customFormat="1" spans="3:7">
      <c r="C34824" s="18"/>
      <c r="D34824" s="18"/>
      <c r="F34824" s="18"/>
      <c r="G34824" s="18"/>
    </row>
    <row r="34825" s="17" customFormat="1" spans="3:7">
      <c r="C34825" s="18"/>
      <c r="D34825" s="18"/>
      <c r="F34825" s="18"/>
      <c r="G34825" s="18"/>
    </row>
    <row r="34826" s="17" customFormat="1" spans="3:7">
      <c r="C34826" s="18"/>
      <c r="D34826" s="18"/>
      <c r="F34826" s="18"/>
      <c r="G34826" s="18"/>
    </row>
    <row r="34827" s="17" customFormat="1" spans="3:7">
      <c r="C34827" s="18"/>
      <c r="D34827" s="18"/>
      <c r="F34827" s="18"/>
      <c r="G34827" s="18"/>
    </row>
    <row r="34828" s="17" customFormat="1" spans="3:7">
      <c r="C34828" s="18"/>
      <c r="D34828" s="18"/>
      <c r="F34828" s="18"/>
      <c r="G34828" s="18"/>
    </row>
    <row r="34829" s="17" customFormat="1" spans="3:7">
      <c r="C34829" s="18"/>
      <c r="D34829" s="18"/>
      <c r="F34829" s="18"/>
      <c r="G34829" s="18"/>
    </row>
    <row r="34830" s="17" customFormat="1" spans="3:7">
      <c r="C34830" s="18"/>
      <c r="D34830" s="18"/>
      <c r="F34830" s="18"/>
      <c r="G34830" s="18"/>
    </row>
    <row r="34831" s="17" customFormat="1" spans="3:7">
      <c r="C34831" s="18"/>
      <c r="D34831" s="18"/>
      <c r="F34831" s="18"/>
      <c r="G34831" s="18"/>
    </row>
    <row r="34832" s="17" customFormat="1" spans="3:7">
      <c r="C34832" s="18"/>
      <c r="D34832" s="18"/>
      <c r="F34832" s="18"/>
      <c r="G34832" s="18"/>
    </row>
    <row r="34833" s="17" customFormat="1" spans="3:7">
      <c r="C34833" s="18"/>
      <c r="D34833" s="18"/>
      <c r="F34833" s="18"/>
      <c r="G34833" s="18"/>
    </row>
    <row r="34834" s="17" customFormat="1" spans="3:7">
      <c r="C34834" s="18"/>
      <c r="D34834" s="18"/>
      <c r="F34834" s="18"/>
      <c r="G34834" s="18"/>
    </row>
    <row r="34835" s="17" customFormat="1" spans="3:7">
      <c r="C34835" s="18"/>
      <c r="D34835" s="18"/>
      <c r="F34835" s="18"/>
      <c r="G34835" s="18"/>
    </row>
    <row r="34836" s="17" customFormat="1" spans="3:7">
      <c r="C34836" s="18"/>
      <c r="D34836" s="18"/>
      <c r="F34836" s="18"/>
      <c r="G34836" s="18"/>
    </row>
    <row r="34837" s="17" customFormat="1" spans="3:7">
      <c r="C34837" s="18"/>
      <c r="D34837" s="18"/>
      <c r="F34837" s="18"/>
      <c r="G34837" s="18"/>
    </row>
    <row r="34838" s="17" customFormat="1" spans="3:7">
      <c r="C34838" s="18"/>
      <c r="D34838" s="18"/>
      <c r="F34838" s="18"/>
      <c r="G34838" s="18"/>
    </row>
    <row r="34839" s="17" customFormat="1" spans="3:7">
      <c r="C34839" s="18"/>
      <c r="D34839" s="18"/>
      <c r="F34839" s="18"/>
      <c r="G34839" s="18"/>
    </row>
    <row r="34840" s="17" customFormat="1" spans="3:7">
      <c r="C34840" s="18"/>
      <c r="D34840" s="18"/>
      <c r="F34840" s="18"/>
      <c r="G34840" s="18"/>
    </row>
    <row r="34841" s="17" customFormat="1" spans="3:7">
      <c r="C34841" s="18"/>
      <c r="D34841" s="18"/>
      <c r="F34841" s="18"/>
      <c r="G34841" s="18"/>
    </row>
    <row r="34842" s="17" customFormat="1" spans="3:7">
      <c r="C34842" s="18"/>
      <c r="D34842" s="18"/>
      <c r="F34842" s="18"/>
      <c r="G34842" s="18"/>
    </row>
    <row r="34843" s="17" customFormat="1" spans="3:7">
      <c r="C34843" s="18"/>
      <c r="D34843" s="18"/>
      <c r="F34843" s="18"/>
      <c r="G34843" s="18"/>
    </row>
    <row r="34844" s="17" customFormat="1" spans="3:7">
      <c r="C34844" s="18"/>
      <c r="D34844" s="18"/>
      <c r="F34844" s="18"/>
      <c r="G34844" s="18"/>
    </row>
    <row r="34845" s="17" customFormat="1" spans="3:7">
      <c r="C34845" s="18"/>
      <c r="D34845" s="18"/>
      <c r="F34845" s="18"/>
      <c r="G34845" s="18"/>
    </row>
    <row r="34846" s="17" customFormat="1" spans="3:7">
      <c r="C34846" s="18"/>
      <c r="D34846" s="18"/>
      <c r="F34846" s="18"/>
      <c r="G34846" s="18"/>
    </row>
    <row r="34847" s="17" customFormat="1" spans="3:7">
      <c r="C34847" s="18"/>
      <c r="D34847" s="18"/>
      <c r="F34847" s="18"/>
      <c r="G34847" s="18"/>
    </row>
    <row r="34848" s="17" customFormat="1" spans="3:7">
      <c r="C34848" s="18"/>
      <c r="D34848" s="18"/>
      <c r="F34848" s="18"/>
      <c r="G34848" s="18"/>
    </row>
    <row r="34849" s="17" customFormat="1" spans="3:7">
      <c r="C34849" s="18"/>
      <c r="D34849" s="18"/>
      <c r="F34849" s="18"/>
      <c r="G34849" s="18"/>
    </row>
    <row r="34850" s="17" customFormat="1" spans="3:7">
      <c r="C34850" s="18"/>
      <c r="D34850" s="18"/>
      <c r="F34850" s="18"/>
      <c r="G34850" s="18"/>
    </row>
    <row r="34851" s="17" customFormat="1" spans="3:7">
      <c r="C34851" s="18"/>
      <c r="D34851" s="18"/>
      <c r="F34851" s="18"/>
      <c r="G34851" s="18"/>
    </row>
    <row r="34852" s="17" customFormat="1" spans="3:7">
      <c r="C34852" s="18"/>
      <c r="D34852" s="18"/>
      <c r="F34852" s="18"/>
      <c r="G34852" s="18"/>
    </row>
    <row r="34853" s="17" customFormat="1" spans="3:7">
      <c r="C34853" s="18"/>
      <c r="D34853" s="18"/>
      <c r="F34853" s="18"/>
      <c r="G34853" s="18"/>
    </row>
    <row r="34854" s="17" customFormat="1" spans="3:7">
      <c r="C34854" s="18"/>
      <c r="D34854" s="18"/>
      <c r="F34854" s="18"/>
      <c r="G34854" s="18"/>
    </row>
    <row r="34855" s="17" customFormat="1" spans="3:7">
      <c r="C34855" s="18"/>
      <c r="D34855" s="18"/>
      <c r="F34855" s="18"/>
      <c r="G34855" s="18"/>
    </row>
    <row r="34856" s="17" customFormat="1" spans="3:7">
      <c r="C34856" s="18"/>
      <c r="D34856" s="18"/>
      <c r="F34856" s="18"/>
      <c r="G34856" s="18"/>
    </row>
    <row r="34857" s="17" customFormat="1" spans="3:7">
      <c r="C34857" s="18"/>
      <c r="D34857" s="18"/>
      <c r="F34857" s="18"/>
      <c r="G34857" s="18"/>
    </row>
    <row r="34858" s="17" customFormat="1" spans="3:7">
      <c r="C34858" s="18"/>
      <c r="D34858" s="18"/>
      <c r="F34858" s="18"/>
      <c r="G34858" s="18"/>
    </row>
    <row r="34859" s="17" customFormat="1" spans="3:7">
      <c r="C34859" s="18"/>
      <c r="D34859" s="18"/>
      <c r="F34859" s="18"/>
      <c r="G34859" s="18"/>
    </row>
    <row r="34860" s="17" customFormat="1" spans="3:7">
      <c r="C34860" s="18"/>
      <c r="D34860" s="18"/>
      <c r="F34860" s="18"/>
      <c r="G34860" s="18"/>
    </row>
    <row r="34861" s="17" customFormat="1" spans="3:7">
      <c r="C34861" s="18"/>
      <c r="D34861" s="18"/>
      <c r="F34861" s="18"/>
      <c r="G34861" s="18"/>
    </row>
    <row r="34862" s="17" customFormat="1" spans="3:7">
      <c r="C34862" s="18"/>
      <c r="D34862" s="18"/>
      <c r="F34862" s="18"/>
      <c r="G34862" s="18"/>
    </row>
    <row r="34863" s="17" customFormat="1" spans="3:7">
      <c r="C34863" s="18"/>
      <c r="D34863" s="18"/>
      <c r="F34863" s="18"/>
      <c r="G34863" s="18"/>
    </row>
    <row r="34864" s="17" customFormat="1" spans="3:7">
      <c r="C34864" s="18"/>
      <c r="D34864" s="18"/>
      <c r="F34864" s="18"/>
      <c r="G34864" s="18"/>
    </row>
    <row r="34865" s="17" customFormat="1" spans="3:7">
      <c r="C34865" s="18"/>
      <c r="D34865" s="18"/>
      <c r="F34865" s="18"/>
      <c r="G34865" s="18"/>
    </row>
    <row r="34866" s="17" customFormat="1" spans="3:7">
      <c r="C34866" s="18"/>
      <c r="D34866" s="18"/>
      <c r="F34866" s="18"/>
      <c r="G34866" s="18"/>
    </row>
    <row r="34867" s="17" customFormat="1" spans="3:7">
      <c r="C34867" s="18"/>
      <c r="D34867" s="18"/>
      <c r="F34867" s="18"/>
      <c r="G34867" s="18"/>
    </row>
    <row r="34868" s="17" customFormat="1" spans="3:7">
      <c r="C34868" s="18"/>
      <c r="D34868" s="18"/>
      <c r="F34868" s="18"/>
      <c r="G34868" s="18"/>
    </row>
    <row r="34869" s="17" customFormat="1" spans="3:7">
      <c r="C34869" s="18"/>
      <c r="D34869" s="18"/>
      <c r="F34869" s="18"/>
      <c r="G34869" s="18"/>
    </row>
    <row r="34870" s="17" customFormat="1" spans="3:7">
      <c r="C34870" s="18"/>
      <c r="D34870" s="18"/>
      <c r="F34870" s="18"/>
      <c r="G34870" s="18"/>
    </row>
    <row r="34871" s="17" customFormat="1" spans="3:7">
      <c r="C34871" s="18"/>
      <c r="D34871" s="18"/>
      <c r="F34871" s="18"/>
      <c r="G34871" s="18"/>
    </row>
    <row r="34872" s="17" customFormat="1" spans="3:7">
      <c r="C34872" s="18"/>
      <c r="D34872" s="18"/>
      <c r="F34872" s="18"/>
      <c r="G34872" s="18"/>
    </row>
    <row r="34873" s="17" customFormat="1" spans="3:7">
      <c r="C34873" s="18"/>
      <c r="D34873" s="18"/>
      <c r="F34873" s="18"/>
      <c r="G34873" s="18"/>
    </row>
    <row r="34874" s="17" customFormat="1" spans="3:7">
      <c r="C34874" s="18"/>
      <c r="D34874" s="18"/>
      <c r="F34874" s="18"/>
      <c r="G34874" s="18"/>
    </row>
    <row r="34875" s="17" customFormat="1" spans="3:7">
      <c r="C34875" s="18"/>
      <c r="D34875" s="18"/>
      <c r="F34875" s="18"/>
      <c r="G34875" s="18"/>
    </row>
    <row r="34876" s="17" customFormat="1" spans="3:7">
      <c r="C34876" s="18"/>
      <c r="D34876" s="18"/>
      <c r="F34876" s="18"/>
      <c r="G34876" s="18"/>
    </row>
    <row r="34877" s="17" customFormat="1" spans="3:7">
      <c r="C34877" s="18"/>
      <c r="D34877" s="18"/>
      <c r="F34877" s="18"/>
      <c r="G34877" s="18"/>
    </row>
    <row r="34878" s="17" customFormat="1" spans="3:7">
      <c r="C34878" s="18"/>
      <c r="D34878" s="18"/>
      <c r="F34878" s="18"/>
      <c r="G34878" s="18"/>
    </row>
    <row r="34879" s="17" customFormat="1" spans="3:7">
      <c r="C34879" s="18"/>
      <c r="D34879" s="18"/>
      <c r="F34879" s="18"/>
      <c r="G34879" s="18"/>
    </row>
    <row r="34880" s="17" customFormat="1" spans="3:7">
      <c r="C34880" s="18"/>
      <c r="D34880" s="18"/>
      <c r="F34880" s="18"/>
      <c r="G34880" s="18"/>
    </row>
    <row r="34881" s="17" customFormat="1" spans="3:7">
      <c r="C34881" s="18"/>
      <c r="D34881" s="18"/>
      <c r="F34881" s="18"/>
      <c r="G34881" s="18"/>
    </row>
    <row r="34882" s="17" customFormat="1" spans="3:7">
      <c r="C34882" s="18"/>
      <c r="D34882" s="18"/>
      <c r="F34882" s="18"/>
      <c r="G34882" s="18"/>
    </row>
    <row r="34883" s="17" customFormat="1" spans="3:7">
      <c r="C34883" s="18"/>
      <c r="D34883" s="18"/>
      <c r="F34883" s="18"/>
      <c r="G34883" s="18"/>
    </row>
    <row r="34884" s="17" customFormat="1" spans="3:7">
      <c r="C34884" s="18"/>
      <c r="D34884" s="18"/>
      <c r="F34884" s="18"/>
      <c r="G34884" s="18"/>
    </row>
    <row r="34885" s="17" customFormat="1" spans="3:7">
      <c r="C34885" s="18"/>
      <c r="D34885" s="18"/>
      <c r="F34885" s="18"/>
      <c r="G34885" s="18"/>
    </row>
    <row r="34886" s="17" customFormat="1" spans="3:7">
      <c r="C34886" s="18"/>
      <c r="D34886" s="18"/>
      <c r="F34886" s="18"/>
      <c r="G34886" s="18"/>
    </row>
    <row r="34887" s="17" customFormat="1" spans="3:7">
      <c r="C34887" s="18"/>
      <c r="D34887" s="18"/>
      <c r="F34887" s="18"/>
      <c r="G34887" s="18"/>
    </row>
    <row r="34888" s="17" customFormat="1" spans="3:7">
      <c r="C34888" s="18"/>
      <c r="D34888" s="18"/>
      <c r="F34888" s="18"/>
      <c r="G34888" s="18"/>
    </row>
    <row r="34889" s="17" customFormat="1" spans="3:7">
      <c r="C34889" s="18"/>
      <c r="D34889" s="18"/>
      <c r="F34889" s="18"/>
      <c r="G34889" s="18"/>
    </row>
    <row r="34890" s="17" customFormat="1" spans="3:7">
      <c r="C34890" s="18"/>
      <c r="D34890" s="18"/>
      <c r="F34890" s="18"/>
      <c r="G34890" s="18"/>
    </row>
    <row r="34891" s="17" customFormat="1" spans="3:7">
      <c r="C34891" s="18"/>
      <c r="D34891" s="18"/>
      <c r="F34891" s="18"/>
      <c r="G34891" s="18"/>
    </row>
    <row r="34892" s="17" customFormat="1" spans="3:7">
      <c r="C34892" s="18"/>
      <c r="D34892" s="18"/>
      <c r="F34892" s="18"/>
      <c r="G34892" s="18"/>
    </row>
    <row r="34893" s="17" customFormat="1" spans="3:7">
      <c r="C34893" s="18"/>
      <c r="D34893" s="18"/>
      <c r="F34893" s="18"/>
      <c r="G34893" s="18"/>
    </row>
    <row r="34894" s="17" customFormat="1" spans="3:7">
      <c r="C34894" s="18"/>
      <c r="D34894" s="18"/>
      <c r="F34894" s="18"/>
      <c r="G34894" s="18"/>
    </row>
    <row r="34895" s="17" customFormat="1" spans="3:7">
      <c r="C34895" s="18"/>
      <c r="D34895" s="18"/>
      <c r="F34895" s="18"/>
      <c r="G34895" s="18"/>
    </row>
    <row r="34896" s="17" customFormat="1" spans="3:7">
      <c r="C34896" s="18"/>
      <c r="D34896" s="18"/>
      <c r="F34896" s="18"/>
      <c r="G34896" s="18"/>
    </row>
    <row r="34897" s="17" customFormat="1" spans="3:7">
      <c r="C34897" s="18"/>
      <c r="D34897" s="18"/>
      <c r="F34897" s="18"/>
      <c r="G34897" s="18"/>
    </row>
    <row r="34898" s="17" customFormat="1" spans="3:7">
      <c r="C34898" s="18"/>
      <c r="D34898" s="18"/>
      <c r="F34898" s="18"/>
      <c r="G34898" s="18"/>
    </row>
    <row r="34899" s="17" customFormat="1" spans="3:7">
      <c r="C34899" s="18"/>
      <c r="D34899" s="18"/>
      <c r="F34899" s="18"/>
      <c r="G34899" s="18"/>
    </row>
    <row r="34900" s="17" customFormat="1" spans="3:7">
      <c r="C34900" s="18"/>
      <c r="D34900" s="18"/>
      <c r="F34900" s="18"/>
      <c r="G34900" s="18"/>
    </row>
    <row r="34901" s="17" customFormat="1" spans="3:7">
      <c r="C34901" s="18"/>
      <c r="D34901" s="18"/>
      <c r="F34901" s="18"/>
      <c r="G34901" s="18"/>
    </row>
    <row r="34902" s="17" customFormat="1" spans="3:7">
      <c r="C34902" s="18"/>
      <c r="D34902" s="18"/>
      <c r="F34902" s="18"/>
      <c r="G34902" s="18"/>
    </row>
    <row r="34903" s="17" customFormat="1" spans="3:7">
      <c r="C34903" s="18"/>
      <c r="D34903" s="18"/>
      <c r="F34903" s="18"/>
      <c r="G34903" s="18"/>
    </row>
    <row r="34904" s="17" customFormat="1" spans="3:7">
      <c r="C34904" s="18"/>
      <c r="D34904" s="18"/>
      <c r="F34904" s="18"/>
      <c r="G34904" s="18"/>
    </row>
    <row r="34905" s="17" customFormat="1" spans="3:7">
      <c r="C34905" s="18"/>
      <c r="D34905" s="18"/>
      <c r="F34905" s="18"/>
      <c r="G34905" s="18"/>
    </row>
    <row r="34906" s="17" customFormat="1" spans="3:7">
      <c r="C34906" s="18"/>
      <c r="D34906" s="18"/>
      <c r="F34906" s="18"/>
      <c r="G34906" s="18"/>
    </row>
    <row r="34907" s="17" customFormat="1" spans="3:7">
      <c r="C34907" s="18"/>
      <c r="D34907" s="18"/>
      <c r="F34907" s="18"/>
      <c r="G34907" s="18"/>
    </row>
    <row r="34908" s="17" customFormat="1" spans="3:7">
      <c r="C34908" s="18"/>
      <c r="D34908" s="18"/>
      <c r="F34908" s="18"/>
      <c r="G34908" s="18"/>
    </row>
    <row r="34909" s="17" customFormat="1" spans="3:7">
      <c r="C34909" s="18"/>
      <c r="D34909" s="18"/>
      <c r="F34909" s="18"/>
      <c r="G34909" s="18"/>
    </row>
    <row r="34910" s="17" customFormat="1" spans="3:7">
      <c r="C34910" s="18"/>
      <c r="D34910" s="18"/>
      <c r="F34910" s="18"/>
      <c r="G34910" s="18"/>
    </row>
    <row r="34911" s="17" customFormat="1" spans="3:7">
      <c r="C34911" s="18"/>
      <c r="D34911" s="18"/>
      <c r="F34911" s="18"/>
      <c r="G34911" s="18"/>
    </row>
    <row r="34912" s="17" customFormat="1" spans="3:7">
      <c r="C34912" s="18"/>
      <c r="D34912" s="18"/>
      <c r="F34912" s="18"/>
      <c r="G34912" s="18"/>
    </row>
    <row r="34913" s="17" customFormat="1" spans="3:7">
      <c r="C34913" s="18"/>
      <c r="D34913" s="18"/>
      <c r="F34913" s="18"/>
      <c r="G34913" s="18"/>
    </row>
    <row r="34914" s="17" customFormat="1" spans="3:7">
      <c r="C34914" s="18"/>
      <c r="D34914" s="18"/>
      <c r="F34914" s="18"/>
      <c r="G34914" s="18"/>
    </row>
    <row r="34915" s="17" customFormat="1" spans="3:7">
      <c r="C34915" s="18"/>
      <c r="D34915" s="18"/>
      <c r="F34915" s="18"/>
      <c r="G34915" s="18"/>
    </row>
    <row r="34916" s="17" customFormat="1" spans="3:7">
      <c r="C34916" s="18"/>
      <c r="D34916" s="18"/>
      <c r="F34916" s="18"/>
      <c r="G34916" s="18"/>
    </row>
    <row r="34917" s="17" customFormat="1" spans="3:7">
      <c r="C34917" s="18"/>
      <c r="D34917" s="18"/>
      <c r="F34917" s="18"/>
      <c r="G34917" s="18"/>
    </row>
    <row r="34918" s="17" customFormat="1" spans="3:7">
      <c r="C34918" s="18"/>
      <c r="D34918" s="18"/>
      <c r="F34918" s="18"/>
      <c r="G34918" s="18"/>
    </row>
    <row r="34919" s="17" customFormat="1" spans="3:7">
      <c r="C34919" s="18"/>
      <c r="D34919" s="18"/>
      <c r="F34919" s="18"/>
      <c r="G34919" s="18"/>
    </row>
    <row r="34920" s="17" customFormat="1" spans="3:7">
      <c r="C34920" s="18"/>
      <c r="D34920" s="18"/>
      <c r="F34920" s="18"/>
      <c r="G34920" s="18"/>
    </row>
    <row r="34921" s="17" customFormat="1" spans="3:7">
      <c r="C34921" s="18"/>
      <c r="D34921" s="18"/>
      <c r="F34921" s="18"/>
      <c r="G34921" s="18"/>
    </row>
    <row r="34922" s="17" customFormat="1" spans="3:7">
      <c r="C34922" s="18"/>
      <c r="D34922" s="18"/>
      <c r="F34922" s="18"/>
      <c r="G34922" s="18"/>
    </row>
    <row r="34923" s="17" customFormat="1" spans="3:7">
      <c r="C34923" s="18"/>
      <c r="D34923" s="18"/>
      <c r="F34923" s="18"/>
      <c r="G34923" s="18"/>
    </row>
    <row r="34924" s="17" customFormat="1" spans="3:7">
      <c r="C34924" s="18"/>
      <c r="D34924" s="18"/>
      <c r="F34924" s="18"/>
      <c r="G34924" s="18"/>
    </row>
    <row r="34925" s="17" customFormat="1" spans="3:7">
      <c r="C34925" s="18"/>
      <c r="D34925" s="18"/>
      <c r="F34925" s="18"/>
      <c r="G34925" s="18"/>
    </row>
    <row r="34926" s="17" customFormat="1" spans="3:7">
      <c r="C34926" s="18"/>
      <c r="D34926" s="18"/>
      <c r="F34926" s="18"/>
      <c r="G34926" s="18"/>
    </row>
    <row r="34927" s="17" customFormat="1" spans="3:7">
      <c r="C34927" s="18"/>
      <c r="D34927" s="18"/>
      <c r="F34927" s="18"/>
      <c r="G34927" s="18"/>
    </row>
    <row r="34928" s="17" customFormat="1" spans="3:7">
      <c r="C34928" s="18"/>
      <c r="D34928" s="18"/>
      <c r="F34928" s="18"/>
      <c r="G34928" s="18"/>
    </row>
    <row r="34929" s="17" customFormat="1" spans="3:7">
      <c r="C34929" s="18"/>
      <c r="D34929" s="18"/>
      <c r="F34929" s="18"/>
      <c r="G34929" s="18"/>
    </row>
    <row r="34930" s="17" customFormat="1" spans="3:7">
      <c r="C34930" s="18"/>
      <c r="D34930" s="18"/>
      <c r="F34930" s="18"/>
      <c r="G34930" s="18"/>
    </row>
    <row r="34931" s="17" customFormat="1" spans="3:7">
      <c r="C34931" s="18"/>
      <c r="D34931" s="18"/>
      <c r="F34931" s="18"/>
      <c r="G34931" s="18"/>
    </row>
    <row r="34932" s="17" customFormat="1" spans="3:7">
      <c r="C34932" s="18"/>
      <c r="D34932" s="18"/>
      <c r="F34932" s="18"/>
      <c r="G34932" s="18"/>
    </row>
    <row r="34933" s="17" customFormat="1" spans="3:7">
      <c r="C34933" s="18"/>
      <c r="D34933" s="18"/>
      <c r="F34933" s="18"/>
      <c r="G34933" s="18"/>
    </row>
    <row r="34934" s="17" customFormat="1" spans="3:7">
      <c r="C34934" s="18"/>
      <c r="D34934" s="18"/>
      <c r="F34934" s="18"/>
      <c r="G34934" s="18"/>
    </row>
    <row r="34935" s="17" customFormat="1" spans="3:7">
      <c r="C34935" s="18"/>
      <c r="D34935" s="18"/>
      <c r="F34935" s="18"/>
      <c r="G34935" s="18"/>
    </row>
    <row r="34936" s="17" customFormat="1" spans="3:7">
      <c r="C34936" s="18"/>
      <c r="D34936" s="18"/>
      <c r="F34936" s="18"/>
      <c r="G34936" s="18"/>
    </row>
    <row r="34937" s="17" customFormat="1" spans="3:7">
      <c r="C34937" s="18"/>
      <c r="D34937" s="18"/>
      <c r="F34937" s="18"/>
      <c r="G34937" s="18"/>
    </row>
    <row r="34938" s="17" customFormat="1" spans="3:7">
      <c r="C34938" s="18"/>
      <c r="D34938" s="18"/>
      <c r="F34938" s="18"/>
      <c r="G34938" s="18"/>
    </row>
    <row r="34939" s="17" customFormat="1" spans="3:7">
      <c r="C34939" s="18"/>
      <c r="D34939" s="18"/>
      <c r="F34939" s="18"/>
      <c r="G34939" s="18"/>
    </row>
    <row r="34940" s="17" customFormat="1" spans="3:7">
      <c r="C34940" s="18"/>
      <c r="D34940" s="18"/>
      <c r="F34940" s="18"/>
      <c r="G34940" s="18"/>
    </row>
    <row r="34941" s="17" customFormat="1" spans="3:7">
      <c r="C34941" s="18"/>
      <c r="D34941" s="18"/>
      <c r="F34941" s="18"/>
      <c r="G34941" s="18"/>
    </row>
    <row r="34942" s="17" customFormat="1" spans="3:7">
      <c r="C34942" s="18"/>
      <c r="D34942" s="18"/>
      <c r="F34942" s="18"/>
      <c r="G34942" s="18"/>
    </row>
    <row r="34943" s="17" customFormat="1" spans="3:7">
      <c r="C34943" s="18"/>
      <c r="D34943" s="18"/>
      <c r="F34943" s="18"/>
      <c r="G34943" s="18"/>
    </row>
    <row r="34944" s="17" customFormat="1" spans="3:7">
      <c r="C34944" s="18"/>
      <c r="D34944" s="18"/>
      <c r="F34944" s="18"/>
      <c r="G34944" s="18"/>
    </row>
    <row r="34945" s="17" customFormat="1" spans="3:7">
      <c r="C34945" s="18"/>
      <c r="D34945" s="18"/>
      <c r="F34945" s="18"/>
      <c r="G34945" s="18"/>
    </row>
    <row r="34946" s="17" customFormat="1" spans="3:7">
      <c r="C34946" s="18"/>
      <c r="D34946" s="18"/>
      <c r="F34946" s="18"/>
      <c r="G34946" s="18"/>
    </row>
    <row r="34947" s="17" customFormat="1" spans="3:7">
      <c r="C34947" s="18"/>
      <c r="D34947" s="18"/>
      <c r="F34947" s="18"/>
      <c r="G34947" s="18"/>
    </row>
    <row r="34948" s="17" customFormat="1" spans="3:7">
      <c r="C34948" s="18"/>
      <c r="D34948" s="18"/>
      <c r="F34948" s="18"/>
      <c r="G34948" s="18"/>
    </row>
    <row r="34949" s="17" customFormat="1" spans="3:7">
      <c r="C34949" s="18"/>
      <c r="D34949" s="18"/>
      <c r="F34949" s="18"/>
      <c r="G34949" s="18"/>
    </row>
    <row r="34950" s="17" customFormat="1" spans="3:7">
      <c r="C34950" s="18"/>
      <c r="D34950" s="18"/>
      <c r="F34950" s="18"/>
      <c r="G34950" s="18"/>
    </row>
    <row r="34951" s="17" customFormat="1" spans="3:7">
      <c r="C34951" s="18"/>
      <c r="D34951" s="18"/>
      <c r="F34951" s="18"/>
      <c r="G34951" s="18"/>
    </row>
    <row r="34952" s="17" customFormat="1" spans="3:7">
      <c r="C34952" s="18"/>
      <c r="D34952" s="18"/>
      <c r="F34952" s="18"/>
      <c r="G34952" s="18"/>
    </row>
    <row r="34953" s="17" customFormat="1" spans="3:7">
      <c r="C34953" s="18"/>
      <c r="D34953" s="18"/>
      <c r="F34953" s="18"/>
      <c r="G34953" s="18"/>
    </row>
    <row r="34954" s="17" customFormat="1" spans="3:7">
      <c r="C34954" s="18"/>
      <c r="D34954" s="18"/>
      <c r="F34954" s="18"/>
      <c r="G34954" s="18"/>
    </row>
    <row r="34955" s="17" customFormat="1" spans="3:7">
      <c r="C34955" s="18"/>
      <c r="D34955" s="18"/>
      <c r="F34955" s="18"/>
      <c r="G34955" s="18"/>
    </row>
    <row r="34956" s="17" customFormat="1" spans="3:7">
      <c r="C34956" s="18"/>
      <c r="D34956" s="18"/>
      <c r="F34956" s="18"/>
      <c r="G34956" s="18"/>
    </row>
    <row r="34957" s="17" customFormat="1" spans="3:7">
      <c r="C34957" s="18"/>
      <c r="D34957" s="18"/>
      <c r="F34957" s="18"/>
      <c r="G34957" s="18"/>
    </row>
    <row r="34958" s="17" customFormat="1" spans="3:7">
      <c r="C34958" s="18"/>
      <c r="D34958" s="18"/>
      <c r="F34958" s="18"/>
      <c r="G34958" s="18"/>
    </row>
    <row r="34959" s="17" customFormat="1" spans="3:7">
      <c r="C34959" s="18"/>
      <c r="D34959" s="18"/>
      <c r="F34959" s="18"/>
      <c r="G34959" s="18"/>
    </row>
    <row r="34960" s="17" customFormat="1" spans="3:7">
      <c r="C34960" s="18"/>
      <c r="D34960" s="18"/>
      <c r="F34960" s="18"/>
      <c r="G34960" s="18"/>
    </row>
    <row r="34961" s="17" customFormat="1" spans="3:7">
      <c r="C34961" s="18"/>
      <c r="D34961" s="18"/>
      <c r="F34961" s="18"/>
      <c r="G34961" s="18"/>
    </row>
    <row r="34962" s="17" customFormat="1" spans="3:7">
      <c r="C34962" s="18"/>
      <c r="D34962" s="18"/>
      <c r="F34962" s="18"/>
      <c r="G34962" s="18"/>
    </row>
    <row r="34963" s="17" customFormat="1" spans="3:7">
      <c r="C34963" s="18"/>
      <c r="D34963" s="18"/>
      <c r="F34963" s="18"/>
      <c r="G34963" s="18"/>
    </row>
    <row r="34964" s="17" customFormat="1" spans="3:7">
      <c r="C34964" s="18"/>
      <c r="D34964" s="18"/>
      <c r="F34964" s="18"/>
      <c r="G34964" s="18"/>
    </row>
    <row r="34965" s="17" customFormat="1" spans="3:7">
      <c r="C34965" s="18"/>
      <c r="D34965" s="18"/>
      <c r="F34965" s="18"/>
      <c r="G34965" s="18"/>
    </row>
    <row r="34966" s="17" customFormat="1" spans="3:7">
      <c r="C34966" s="18"/>
      <c r="D34966" s="18"/>
      <c r="F34966" s="18"/>
      <c r="G34966" s="18"/>
    </row>
    <row r="34967" s="17" customFormat="1" spans="3:7">
      <c r="C34967" s="18"/>
      <c r="D34967" s="18"/>
      <c r="F34967" s="18"/>
      <c r="G34967" s="18"/>
    </row>
    <row r="34968" s="17" customFormat="1" spans="3:7">
      <c r="C34968" s="18"/>
      <c r="D34968" s="18"/>
      <c r="F34968" s="18"/>
      <c r="G34968" s="18"/>
    </row>
    <row r="34969" s="17" customFormat="1" spans="3:7">
      <c r="C34969" s="18"/>
      <c r="D34969" s="18"/>
      <c r="F34969" s="18"/>
      <c r="G34969" s="18"/>
    </row>
    <row r="34970" s="17" customFormat="1" spans="3:7">
      <c r="C34970" s="18"/>
      <c r="D34970" s="18"/>
      <c r="F34970" s="18"/>
      <c r="G34970" s="18"/>
    </row>
    <row r="34971" s="17" customFormat="1" spans="3:7">
      <c r="C34971" s="18"/>
      <c r="D34971" s="18"/>
      <c r="F34971" s="18"/>
      <c r="G34971" s="18"/>
    </row>
    <row r="34972" s="17" customFormat="1" spans="3:7">
      <c r="C34972" s="18"/>
      <c r="D34972" s="18"/>
      <c r="F34972" s="18"/>
      <c r="G34972" s="18"/>
    </row>
    <row r="34973" s="17" customFormat="1" spans="3:7">
      <c r="C34973" s="18"/>
      <c r="D34973" s="18"/>
      <c r="F34973" s="18"/>
      <c r="G34973" s="18"/>
    </row>
    <row r="34974" s="17" customFormat="1" spans="3:7">
      <c r="C34974" s="18"/>
      <c r="D34974" s="18"/>
      <c r="F34974" s="18"/>
      <c r="G34974" s="18"/>
    </row>
    <row r="34975" s="17" customFormat="1" spans="3:7">
      <c r="C34975" s="18"/>
      <c r="D34975" s="18"/>
      <c r="F34975" s="18"/>
      <c r="G34975" s="18"/>
    </row>
    <row r="34976" s="17" customFormat="1" spans="3:7">
      <c r="C34976" s="18"/>
      <c r="D34976" s="18"/>
      <c r="F34976" s="18"/>
      <c r="G34976" s="18"/>
    </row>
    <row r="34977" s="17" customFormat="1" spans="3:7">
      <c r="C34977" s="18"/>
      <c r="D34977" s="18"/>
      <c r="F34977" s="18"/>
      <c r="G34977" s="18"/>
    </row>
    <row r="34978" s="17" customFormat="1" spans="3:7">
      <c r="C34978" s="18"/>
      <c r="D34978" s="18"/>
      <c r="F34978" s="18"/>
      <c r="G34978" s="18"/>
    </row>
    <row r="34979" s="17" customFormat="1" spans="3:7">
      <c r="C34979" s="18"/>
      <c r="D34979" s="18"/>
      <c r="F34979" s="18"/>
      <c r="G34979" s="18"/>
    </row>
    <row r="34980" s="17" customFormat="1" spans="3:7">
      <c r="C34980" s="18"/>
      <c r="D34980" s="18"/>
      <c r="F34980" s="18"/>
      <c r="G34980" s="18"/>
    </row>
    <row r="34981" s="17" customFormat="1" spans="3:7">
      <c r="C34981" s="18"/>
      <c r="D34981" s="18"/>
      <c r="F34981" s="18"/>
      <c r="G34981" s="18"/>
    </row>
    <row r="34982" s="17" customFormat="1" spans="3:7">
      <c r="C34982" s="18"/>
      <c r="D34982" s="18"/>
      <c r="F34982" s="18"/>
      <c r="G34982" s="18"/>
    </row>
    <row r="34983" s="17" customFormat="1" spans="3:7">
      <c r="C34983" s="18"/>
      <c r="D34983" s="18"/>
      <c r="F34983" s="18"/>
      <c r="G34983" s="18"/>
    </row>
    <row r="34984" s="17" customFormat="1" spans="3:7">
      <c r="C34984" s="18"/>
      <c r="D34984" s="18"/>
      <c r="F34984" s="18"/>
      <c r="G34984" s="18"/>
    </row>
    <row r="34985" s="17" customFormat="1" spans="3:7">
      <c r="C34985" s="18"/>
      <c r="D34985" s="18"/>
      <c r="F34985" s="18"/>
      <c r="G34985" s="18"/>
    </row>
    <row r="34986" s="17" customFormat="1" spans="3:7">
      <c r="C34986" s="18"/>
      <c r="D34986" s="18"/>
      <c r="F34986" s="18"/>
      <c r="G34986" s="18"/>
    </row>
    <row r="34987" s="17" customFormat="1" spans="3:7">
      <c r="C34987" s="18"/>
      <c r="D34987" s="18"/>
      <c r="F34987" s="18"/>
      <c r="G34987" s="18"/>
    </row>
    <row r="34988" s="17" customFormat="1" spans="3:7">
      <c r="C34988" s="18"/>
      <c r="D34988" s="18"/>
      <c r="F34988" s="18"/>
      <c r="G34988" s="18"/>
    </row>
    <row r="34989" s="17" customFormat="1" spans="3:7">
      <c r="C34989" s="18"/>
      <c r="D34989" s="18"/>
      <c r="F34989" s="18"/>
      <c r="G34989" s="18"/>
    </row>
    <row r="34990" s="17" customFormat="1" spans="3:7">
      <c r="C34990" s="18"/>
      <c r="D34990" s="18"/>
      <c r="F34990" s="18"/>
      <c r="G34990" s="18"/>
    </row>
    <row r="34991" s="17" customFormat="1" spans="3:7">
      <c r="C34991" s="18"/>
      <c r="D34991" s="18"/>
      <c r="F34991" s="18"/>
      <c r="G34991" s="18"/>
    </row>
    <row r="34992" s="17" customFormat="1" spans="3:7">
      <c r="C34992" s="18"/>
      <c r="D34992" s="18"/>
      <c r="F34992" s="18"/>
      <c r="G34992" s="18"/>
    </row>
    <row r="34993" s="17" customFormat="1" spans="3:7">
      <c r="C34993" s="18"/>
      <c r="D34993" s="18"/>
      <c r="F34993" s="18"/>
      <c r="G34993" s="18"/>
    </row>
    <row r="34994" s="17" customFormat="1" spans="3:7">
      <c r="C34994" s="18"/>
      <c r="D34994" s="18"/>
      <c r="F34994" s="18"/>
      <c r="G34994" s="18"/>
    </row>
    <row r="34995" s="17" customFormat="1" spans="3:7">
      <c r="C34995" s="18"/>
      <c r="D34995" s="18"/>
      <c r="F34995" s="18"/>
      <c r="G34995" s="18"/>
    </row>
    <row r="34996" s="17" customFormat="1" spans="3:7">
      <c r="C34996" s="18"/>
      <c r="D34996" s="18"/>
      <c r="F34996" s="18"/>
      <c r="G34996" s="18"/>
    </row>
    <row r="34997" s="17" customFormat="1" spans="3:7">
      <c r="C34997" s="18"/>
      <c r="D34997" s="18"/>
      <c r="F34997" s="18"/>
      <c r="G34997" s="18"/>
    </row>
    <row r="34998" s="17" customFormat="1" spans="3:7">
      <c r="C34998" s="18"/>
      <c r="D34998" s="18"/>
      <c r="F34998" s="18"/>
      <c r="G34998" s="18"/>
    </row>
    <row r="34999" s="17" customFormat="1" spans="3:7">
      <c r="C34999" s="18"/>
      <c r="D34999" s="18"/>
      <c r="F34999" s="18"/>
      <c r="G34999" s="18"/>
    </row>
    <row r="35000" s="17" customFormat="1" spans="3:7">
      <c r="C35000" s="18"/>
      <c r="D35000" s="18"/>
      <c r="F35000" s="18"/>
      <c r="G35000" s="18"/>
    </row>
    <row r="35001" s="17" customFormat="1" spans="3:7">
      <c r="C35001" s="18"/>
      <c r="D35001" s="18"/>
      <c r="F35001" s="18"/>
      <c r="G35001" s="18"/>
    </row>
    <row r="35002" s="17" customFormat="1" spans="3:7">
      <c r="C35002" s="18"/>
      <c r="D35002" s="18"/>
      <c r="F35002" s="18"/>
      <c r="G35002" s="18"/>
    </row>
    <row r="35003" s="17" customFormat="1" spans="3:7">
      <c r="C35003" s="18"/>
      <c r="D35003" s="18"/>
      <c r="F35003" s="18"/>
      <c r="G35003" s="18"/>
    </row>
    <row r="35004" s="17" customFormat="1" spans="3:7">
      <c r="C35004" s="18"/>
      <c r="D35004" s="18"/>
      <c r="F35004" s="18"/>
      <c r="G35004" s="18"/>
    </row>
    <row r="35005" s="17" customFormat="1" spans="3:7">
      <c r="C35005" s="18"/>
      <c r="D35005" s="18"/>
      <c r="F35005" s="18"/>
      <c r="G35005" s="18"/>
    </row>
    <row r="35006" s="17" customFormat="1" spans="3:7">
      <c r="C35006" s="18"/>
      <c r="D35006" s="18"/>
      <c r="F35006" s="18"/>
      <c r="G35006" s="18"/>
    </row>
    <row r="35007" s="17" customFormat="1" spans="3:7">
      <c r="C35007" s="18"/>
      <c r="D35007" s="18"/>
      <c r="F35007" s="18"/>
      <c r="G35007" s="18"/>
    </row>
    <row r="35008" s="17" customFormat="1" spans="3:7">
      <c r="C35008" s="18"/>
      <c r="D35008" s="18"/>
      <c r="F35008" s="18"/>
      <c r="G35008" s="18"/>
    </row>
    <row r="35009" s="17" customFormat="1" spans="3:7">
      <c r="C35009" s="18"/>
      <c r="D35009" s="18"/>
      <c r="F35009" s="18"/>
      <c r="G35009" s="18"/>
    </row>
    <row r="35010" s="17" customFormat="1" spans="3:7">
      <c r="C35010" s="18"/>
      <c r="D35010" s="18"/>
      <c r="F35010" s="18"/>
      <c r="G35010" s="18"/>
    </row>
    <row r="35011" s="17" customFormat="1" spans="3:7">
      <c r="C35011" s="18"/>
      <c r="D35011" s="18"/>
      <c r="F35011" s="18"/>
      <c r="G35011" s="18"/>
    </row>
    <row r="35012" s="17" customFormat="1" spans="3:7">
      <c r="C35012" s="18"/>
      <c r="D35012" s="18"/>
      <c r="F35012" s="18"/>
      <c r="G35012" s="18"/>
    </row>
    <row r="35013" s="17" customFormat="1" spans="3:7">
      <c r="C35013" s="18"/>
      <c r="D35013" s="18"/>
      <c r="F35013" s="18"/>
      <c r="G35013" s="18"/>
    </row>
    <row r="35014" s="17" customFormat="1" spans="3:7">
      <c r="C35014" s="18"/>
      <c r="D35014" s="18"/>
      <c r="F35014" s="18"/>
      <c r="G35014" s="18"/>
    </row>
    <row r="35015" s="17" customFormat="1" spans="3:7">
      <c r="C35015" s="18"/>
      <c r="D35015" s="18"/>
      <c r="F35015" s="18"/>
      <c r="G35015" s="18"/>
    </row>
    <row r="35016" s="17" customFormat="1" spans="3:7">
      <c r="C35016" s="18"/>
      <c r="D35016" s="18"/>
      <c r="F35016" s="18"/>
      <c r="G35016" s="18"/>
    </row>
    <row r="35017" s="17" customFormat="1" spans="3:7">
      <c r="C35017" s="18"/>
      <c r="D35017" s="18"/>
      <c r="F35017" s="18"/>
      <c r="G35017" s="18"/>
    </row>
    <row r="35018" s="17" customFormat="1" spans="3:7">
      <c r="C35018" s="18"/>
      <c r="D35018" s="18"/>
      <c r="F35018" s="18"/>
      <c r="G35018" s="18"/>
    </row>
    <row r="35019" s="17" customFormat="1" spans="3:7">
      <c r="C35019" s="18"/>
      <c r="D35019" s="18"/>
      <c r="F35019" s="18"/>
      <c r="G35019" s="18"/>
    </row>
    <row r="35020" s="17" customFormat="1" spans="3:7">
      <c r="C35020" s="18"/>
      <c r="D35020" s="18"/>
      <c r="F35020" s="18"/>
      <c r="G35020" s="18"/>
    </row>
    <row r="35021" s="17" customFormat="1" spans="3:7">
      <c r="C35021" s="18"/>
      <c r="D35021" s="18"/>
      <c r="F35021" s="18"/>
      <c r="G35021" s="18"/>
    </row>
    <row r="35022" s="17" customFormat="1" spans="3:7">
      <c r="C35022" s="18"/>
      <c r="D35022" s="18"/>
      <c r="F35022" s="18"/>
      <c r="G35022" s="18"/>
    </row>
    <row r="35023" s="17" customFormat="1" spans="3:7">
      <c r="C35023" s="18"/>
      <c r="D35023" s="18"/>
      <c r="F35023" s="18"/>
      <c r="G35023" s="18"/>
    </row>
    <row r="35024" s="17" customFormat="1" spans="3:7">
      <c r="C35024" s="18"/>
      <c r="D35024" s="18"/>
      <c r="F35024" s="18"/>
      <c r="G35024" s="18"/>
    </row>
    <row r="35025" s="17" customFormat="1" spans="3:7">
      <c r="C35025" s="18"/>
      <c r="D35025" s="18"/>
      <c r="F35025" s="18"/>
      <c r="G35025" s="18"/>
    </row>
    <row r="35026" s="17" customFormat="1" spans="3:7">
      <c r="C35026" s="18"/>
      <c r="D35026" s="18"/>
      <c r="F35026" s="18"/>
      <c r="G35026" s="18"/>
    </row>
    <row r="35027" s="17" customFormat="1" spans="3:7">
      <c r="C35027" s="18"/>
      <c r="D35027" s="18"/>
      <c r="F35027" s="18"/>
      <c r="G35027" s="18"/>
    </row>
    <row r="35028" s="17" customFormat="1" spans="3:7">
      <c r="C35028" s="18"/>
      <c r="D35028" s="18"/>
      <c r="F35028" s="18"/>
      <c r="G35028" s="18"/>
    </row>
    <row r="35029" s="17" customFormat="1" spans="3:7">
      <c r="C35029" s="18"/>
      <c r="D35029" s="18"/>
      <c r="F35029" s="18"/>
      <c r="G35029" s="18"/>
    </row>
    <row r="35030" s="17" customFormat="1" spans="3:7">
      <c r="C35030" s="18"/>
      <c r="D35030" s="18"/>
      <c r="F35030" s="18"/>
      <c r="G35030" s="18"/>
    </row>
    <row r="35031" s="17" customFormat="1" spans="3:7">
      <c r="C35031" s="18"/>
      <c r="D35031" s="18"/>
      <c r="F35031" s="18"/>
      <c r="G35031" s="18"/>
    </row>
    <row r="35032" s="17" customFormat="1" spans="3:7">
      <c r="C35032" s="18"/>
      <c r="D35032" s="18"/>
      <c r="F35032" s="18"/>
      <c r="G35032" s="18"/>
    </row>
    <row r="35033" s="17" customFormat="1" spans="3:7">
      <c r="C35033" s="18"/>
      <c r="D35033" s="18"/>
      <c r="F35033" s="18"/>
      <c r="G35033" s="18"/>
    </row>
    <row r="35034" s="17" customFormat="1" spans="3:7">
      <c r="C35034" s="18"/>
      <c r="D35034" s="18"/>
      <c r="F35034" s="18"/>
      <c r="G35034" s="18"/>
    </row>
    <row r="35035" s="17" customFormat="1" spans="3:7">
      <c r="C35035" s="18"/>
      <c r="D35035" s="18"/>
      <c r="F35035" s="18"/>
      <c r="G35035" s="18"/>
    </row>
    <row r="35036" s="17" customFormat="1" spans="3:7">
      <c r="C35036" s="18"/>
      <c r="D35036" s="18"/>
      <c r="F35036" s="18"/>
      <c r="G35036" s="18"/>
    </row>
    <row r="35037" s="17" customFormat="1" spans="3:7">
      <c r="C35037" s="18"/>
      <c r="D35037" s="18"/>
      <c r="F35037" s="18"/>
      <c r="G35037" s="18"/>
    </row>
    <row r="35038" s="17" customFormat="1" spans="3:7">
      <c r="C35038" s="18"/>
      <c r="D35038" s="18"/>
      <c r="F35038" s="18"/>
      <c r="G35038" s="18"/>
    </row>
    <row r="35039" s="17" customFormat="1" spans="3:7">
      <c r="C35039" s="18"/>
      <c r="D35039" s="18"/>
      <c r="F35039" s="18"/>
      <c r="G35039" s="18"/>
    </row>
    <row r="35040" s="17" customFormat="1" spans="3:7">
      <c r="C35040" s="18"/>
      <c r="D35040" s="18"/>
      <c r="F35040" s="18"/>
      <c r="G35040" s="18"/>
    </row>
    <row r="35041" s="17" customFormat="1" spans="3:7">
      <c r="C35041" s="18"/>
      <c r="D35041" s="18"/>
      <c r="F35041" s="18"/>
      <c r="G35041" s="18"/>
    </row>
    <row r="35042" s="17" customFormat="1" spans="3:7">
      <c r="C35042" s="18"/>
      <c r="D35042" s="18"/>
      <c r="F35042" s="18"/>
      <c r="G35042" s="18"/>
    </row>
    <row r="35043" s="17" customFormat="1" spans="3:7">
      <c r="C35043" s="18"/>
      <c r="D35043" s="18"/>
      <c r="F35043" s="18"/>
      <c r="G35043" s="18"/>
    </row>
    <row r="35044" s="17" customFormat="1" spans="3:7">
      <c r="C35044" s="18"/>
      <c r="D35044" s="18"/>
      <c r="F35044" s="18"/>
      <c r="G35044" s="18"/>
    </row>
    <row r="35045" s="17" customFormat="1" spans="3:7">
      <c r="C35045" s="18"/>
      <c r="D35045" s="18"/>
      <c r="F35045" s="18"/>
      <c r="G35045" s="18"/>
    </row>
    <row r="35046" s="17" customFormat="1" spans="3:7">
      <c r="C35046" s="18"/>
      <c r="D35046" s="18"/>
      <c r="F35046" s="18"/>
      <c r="G35046" s="18"/>
    </row>
    <row r="35047" s="17" customFormat="1" spans="3:7">
      <c r="C35047" s="18"/>
      <c r="D35047" s="18"/>
      <c r="F35047" s="18"/>
      <c r="G35047" s="18"/>
    </row>
    <row r="35048" s="17" customFormat="1" spans="3:7">
      <c r="C35048" s="18"/>
      <c r="D35048" s="18"/>
      <c r="F35048" s="18"/>
      <c r="G35048" s="18"/>
    </row>
    <row r="35049" s="17" customFormat="1" spans="3:7">
      <c r="C35049" s="18"/>
      <c r="D35049" s="18"/>
      <c r="F35049" s="18"/>
      <c r="G35049" s="18"/>
    </row>
    <row r="35050" s="17" customFormat="1" spans="3:7">
      <c r="C35050" s="18"/>
      <c r="D35050" s="18"/>
      <c r="F35050" s="18"/>
      <c r="G35050" s="18"/>
    </row>
    <row r="35051" s="17" customFormat="1" spans="3:7">
      <c r="C35051" s="18"/>
      <c r="D35051" s="18"/>
      <c r="F35051" s="18"/>
      <c r="G35051" s="18"/>
    </row>
    <row r="35052" s="17" customFormat="1" spans="3:7">
      <c r="C35052" s="18"/>
      <c r="D35052" s="18"/>
      <c r="F35052" s="18"/>
      <c r="G35052" s="18"/>
    </row>
    <row r="35053" s="17" customFormat="1" spans="3:7">
      <c r="C35053" s="18"/>
      <c r="D35053" s="18"/>
      <c r="F35053" s="18"/>
      <c r="G35053" s="18"/>
    </row>
    <row r="35054" s="17" customFormat="1" spans="3:7">
      <c r="C35054" s="18"/>
      <c r="D35054" s="18"/>
      <c r="F35054" s="18"/>
      <c r="G35054" s="18"/>
    </row>
    <row r="35055" s="17" customFormat="1" spans="3:7">
      <c r="C35055" s="18"/>
      <c r="D35055" s="18"/>
      <c r="F35055" s="18"/>
      <c r="G35055" s="18"/>
    </row>
    <row r="35056" s="17" customFormat="1" spans="3:7">
      <c r="C35056" s="18"/>
      <c r="D35056" s="18"/>
      <c r="F35056" s="18"/>
      <c r="G35056" s="18"/>
    </row>
    <row r="35057" s="17" customFormat="1" spans="3:7">
      <c r="C35057" s="18"/>
      <c r="D35057" s="18"/>
      <c r="F35057" s="18"/>
      <c r="G35057" s="18"/>
    </row>
    <row r="35058" s="17" customFormat="1" spans="3:7">
      <c r="C35058" s="18"/>
      <c r="D35058" s="18"/>
      <c r="F35058" s="18"/>
      <c r="G35058" s="18"/>
    </row>
    <row r="35059" s="17" customFormat="1" spans="3:7">
      <c r="C35059" s="18"/>
      <c r="D35059" s="18"/>
      <c r="F35059" s="18"/>
      <c r="G35059" s="18"/>
    </row>
    <row r="35060" s="17" customFormat="1" spans="3:7">
      <c r="C35060" s="18"/>
      <c r="D35060" s="18"/>
      <c r="F35060" s="18"/>
      <c r="G35060" s="18"/>
    </row>
    <row r="35061" s="17" customFormat="1" spans="3:7">
      <c r="C35061" s="18"/>
      <c r="D35061" s="18"/>
      <c r="F35061" s="18"/>
      <c r="G35061" s="18"/>
    </row>
    <row r="35062" s="17" customFormat="1" spans="3:7">
      <c r="C35062" s="18"/>
      <c r="D35062" s="18"/>
      <c r="F35062" s="18"/>
      <c r="G35062" s="18"/>
    </row>
    <row r="35063" s="17" customFormat="1" spans="3:7">
      <c r="C35063" s="18"/>
      <c r="D35063" s="18"/>
      <c r="F35063" s="18"/>
      <c r="G35063" s="18"/>
    </row>
    <row r="35064" s="17" customFormat="1" spans="3:7">
      <c r="C35064" s="18"/>
      <c r="D35064" s="18"/>
      <c r="F35064" s="18"/>
      <c r="G35064" s="18"/>
    </row>
    <row r="35065" s="17" customFormat="1" spans="3:7">
      <c r="C35065" s="18"/>
      <c r="D35065" s="18"/>
      <c r="F35065" s="18"/>
      <c r="G35065" s="18"/>
    </row>
    <row r="35066" s="17" customFormat="1" spans="3:7">
      <c r="C35066" s="18"/>
      <c r="D35066" s="18"/>
      <c r="F35066" s="18"/>
      <c r="G35066" s="18"/>
    </row>
    <row r="35067" s="17" customFormat="1" spans="3:7">
      <c r="C35067" s="18"/>
      <c r="D35067" s="18"/>
      <c r="F35067" s="18"/>
      <c r="G35067" s="18"/>
    </row>
    <row r="35068" s="17" customFormat="1" spans="3:7">
      <c r="C35068" s="18"/>
      <c r="D35068" s="18"/>
      <c r="F35068" s="18"/>
      <c r="G35068" s="18"/>
    </row>
    <row r="35069" s="17" customFormat="1" spans="3:7">
      <c r="C35069" s="18"/>
      <c r="D35069" s="18"/>
      <c r="F35069" s="18"/>
      <c r="G35069" s="18"/>
    </row>
    <row r="35070" s="17" customFormat="1" spans="3:7">
      <c r="C35070" s="18"/>
      <c r="D35070" s="18"/>
      <c r="F35070" s="18"/>
      <c r="G35070" s="18"/>
    </row>
    <row r="35071" s="17" customFormat="1" spans="3:7">
      <c r="C35071" s="18"/>
      <c r="D35071" s="18"/>
      <c r="F35071" s="18"/>
      <c r="G35071" s="18"/>
    </row>
    <row r="35072" s="17" customFormat="1" spans="3:7">
      <c r="C35072" s="18"/>
      <c r="D35072" s="18"/>
      <c r="F35072" s="18"/>
      <c r="G35072" s="18"/>
    </row>
    <row r="35073" s="17" customFormat="1" spans="3:7">
      <c r="C35073" s="18"/>
      <c r="D35073" s="18"/>
      <c r="F35073" s="18"/>
      <c r="G35073" s="18"/>
    </row>
    <row r="35074" s="17" customFormat="1" spans="3:7">
      <c r="C35074" s="18"/>
      <c r="D35074" s="18"/>
      <c r="F35074" s="18"/>
      <c r="G35074" s="18"/>
    </row>
    <row r="35075" s="17" customFormat="1" spans="3:7">
      <c r="C35075" s="18"/>
      <c r="D35075" s="18"/>
      <c r="F35075" s="18"/>
      <c r="G35075" s="18"/>
    </row>
    <row r="35076" s="17" customFormat="1" spans="3:7">
      <c r="C35076" s="18"/>
      <c r="D35076" s="18"/>
      <c r="F35076" s="18"/>
      <c r="G35076" s="18"/>
    </row>
    <row r="35077" s="17" customFormat="1" spans="3:7">
      <c r="C35077" s="18"/>
      <c r="D35077" s="18"/>
      <c r="F35077" s="18"/>
      <c r="G35077" s="18"/>
    </row>
    <row r="35078" s="17" customFormat="1" spans="3:7">
      <c r="C35078" s="18"/>
      <c r="D35078" s="18"/>
      <c r="F35078" s="18"/>
      <c r="G35078" s="18"/>
    </row>
    <row r="35079" s="17" customFormat="1" spans="3:7">
      <c r="C35079" s="18"/>
      <c r="D35079" s="18"/>
      <c r="F35079" s="18"/>
      <c r="G35079" s="18"/>
    </row>
    <row r="35080" s="17" customFormat="1" spans="3:7">
      <c r="C35080" s="18"/>
      <c r="D35080" s="18"/>
      <c r="F35080" s="18"/>
      <c r="G35080" s="18"/>
    </row>
    <row r="35081" s="17" customFormat="1" spans="3:7">
      <c r="C35081" s="18"/>
      <c r="D35081" s="18"/>
      <c r="F35081" s="18"/>
      <c r="G35081" s="18"/>
    </row>
    <row r="35082" s="17" customFormat="1" spans="3:7">
      <c r="C35082" s="18"/>
      <c r="D35082" s="18"/>
      <c r="F35082" s="18"/>
      <c r="G35082" s="18"/>
    </row>
    <row r="35083" s="17" customFormat="1" spans="3:7">
      <c r="C35083" s="18"/>
      <c r="D35083" s="18"/>
      <c r="F35083" s="18"/>
      <c r="G35083" s="18"/>
    </row>
    <row r="35084" s="17" customFormat="1" spans="3:7">
      <c r="C35084" s="18"/>
      <c r="D35084" s="18"/>
      <c r="F35084" s="18"/>
      <c r="G35084" s="18"/>
    </row>
    <row r="35085" s="17" customFormat="1" spans="3:7">
      <c r="C35085" s="18"/>
      <c r="D35085" s="18"/>
      <c r="F35085" s="18"/>
      <c r="G35085" s="18"/>
    </row>
    <row r="35086" s="17" customFormat="1" spans="3:7">
      <c r="C35086" s="18"/>
      <c r="D35086" s="18"/>
      <c r="F35086" s="18"/>
      <c r="G35086" s="18"/>
    </row>
    <row r="35087" s="17" customFormat="1" spans="3:7">
      <c r="C35087" s="18"/>
      <c r="D35087" s="18"/>
      <c r="F35087" s="18"/>
      <c r="G35087" s="18"/>
    </row>
    <row r="35088" s="17" customFormat="1" spans="3:7">
      <c r="C35088" s="18"/>
      <c r="D35088" s="18"/>
      <c r="F35088" s="18"/>
      <c r="G35088" s="18"/>
    </row>
    <row r="35089" s="17" customFormat="1" spans="3:7">
      <c r="C35089" s="18"/>
      <c r="D35089" s="18"/>
      <c r="F35089" s="18"/>
      <c r="G35089" s="18"/>
    </row>
    <row r="35090" s="17" customFormat="1" spans="3:7">
      <c r="C35090" s="18"/>
      <c r="D35090" s="18"/>
      <c r="F35090" s="18"/>
      <c r="G35090" s="18"/>
    </row>
    <row r="35091" s="17" customFormat="1" spans="3:7">
      <c r="C35091" s="18"/>
      <c r="D35091" s="18"/>
      <c r="F35091" s="18"/>
      <c r="G35091" s="18"/>
    </row>
    <row r="35092" s="17" customFormat="1" spans="3:7">
      <c r="C35092" s="18"/>
      <c r="D35092" s="18"/>
      <c r="F35092" s="18"/>
      <c r="G35092" s="18"/>
    </row>
    <row r="35093" s="17" customFormat="1" spans="3:7">
      <c r="C35093" s="18"/>
      <c r="D35093" s="18"/>
      <c r="F35093" s="18"/>
      <c r="G35093" s="18"/>
    </row>
    <row r="35094" s="17" customFormat="1" spans="3:7">
      <c r="C35094" s="18"/>
      <c r="D35094" s="18"/>
      <c r="F35094" s="18"/>
      <c r="G35094" s="18"/>
    </row>
    <row r="35095" s="17" customFormat="1" spans="3:7">
      <c r="C35095" s="18"/>
      <c r="D35095" s="18"/>
      <c r="F35095" s="18"/>
      <c r="G35095" s="18"/>
    </row>
    <row r="35096" s="17" customFormat="1" spans="3:7">
      <c r="C35096" s="18"/>
      <c r="D35096" s="18"/>
      <c r="F35096" s="18"/>
      <c r="G35096" s="18"/>
    </row>
    <row r="35097" s="17" customFormat="1" spans="3:7">
      <c r="C35097" s="18"/>
      <c r="D35097" s="18"/>
      <c r="F35097" s="18"/>
      <c r="G35097" s="18"/>
    </row>
    <row r="35098" s="17" customFormat="1" spans="3:7">
      <c r="C35098" s="18"/>
      <c r="D35098" s="18"/>
      <c r="F35098" s="18"/>
      <c r="G35098" s="18"/>
    </row>
    <row r="35099" s="17" customFormat="1" spans="3:7">
      <c r="C35099" s="18"/>
      <c r="D35099" s="18"/>
      <c r="F35099" s="18"/>
      <c r="G35099" s="18"/>
    </row>
    <row r="35100" s="17" customFormat="1" spans="3:7">
      <c r="C35100" s="18"/>
      <c r="D35100" s="18"/>
      <c r="F35100" s="18"/>
      <c r="G35100" s="18"/>
    </row>
    <row r="35101" s="17" customFormat="1" spans="3:7">
      <c r="C35101" s="18"/>
      <c r="D35101" s="18"/>
      <c r="F35101" s="18"/>
      <c r="G35101" s="18"/>
    </row>
    <row r="35102" s="17" customFormat="1" spans="3:7">
      <c r="C35102" s="18"/>
      <c r="D35102" s="18"/>
      <c r="F35102" s="18"/>
      <c r="G35102" s="18"/>
    </row>
    <row r="35103" s="17" customFormat="1" spans="3:7">
      <c r="C35103" s="18"/>
      <c r="D35103" s="18"/>
      <c r="F35103" s="18"/>
      <c r="G35103" s="18"/>
    </row>
    <row r="35104" s="17" customFormat="1" spans="3:7">
      <c r="C35104" s="18"/>
      <c r="D35104" s="18"/>
      <c r="F35104" s="18"/>
      <c r="G35104" s="18"/>
    </row>
    <row r="35105" s="17" customFormat="1" spans="3:7">
      <c r="C35105" s="18"/>
      <c r="D35105" s="18"/>
      <c r="F35105" s="18"/>
      <c r="G35105" s="18"/>
    </row>
    <row r="35106" s="17" customFormat="1" spans="3:7">
      <c r="C35106" s="18"/>
      <c r="D35106" s="18"/>
      <c r="F35106" s="18"/>
      <c r="G35106" s="18"/>
    </row>
    <row r="35107" s="17" customFormat="1" spans="3:7">
      <c r="C35107" s="18"/>
      <c r="D35107" s="18"/>
      <c r="F35107" s="18"/>
      <c r="G35107" s="18"/>
    </row>
    <row r="35108" s="17" customFormat="1" spans="3:7">
      <c r="C35108" s="18"/>
      <c r="D35108" s="18"/>
      <c r="F35108" s="18"/>
      <c r="G35108" s="18"/>
    </row>
    <row r="35109" s="17" customFormat="1" spans="3:7">
      <c r="C35109" s="18"/>
      <c r="D35109" s="18"/>
      <c r="F35109" s="18"/>
      <c r="G35109" s="18"/>
    </row>
    <row r="35110" s="17" customFormat="1" spans="3:7">
      <c r="C35110" s="18"/>
      <c r="D35110" s="18"/>
      <c r="F35110" s="18"/>
      <c r="G35110" s="18"/>
    </row>
    <row r="35111" s="17" customFormat="1" spans="3:7">
      <c r="C35111" s="18"/>
      <c r="D35111" s="18"/>
      <c r="F35111" s="18"/>
      <c r="G35111" s="18"/>
    </row>
    <row r="35112" s="17" customFormat="1" spans="3:7">
      <c r="C35112" s="18"/>
      <c r="D35112" s="18"/>
      <c r="F35112" s="18"/>
      <c r="G35112" s="18"/>
    </row>
    <row r="35113" s="17" customFormat="1" spans="3:7">
      <c r="C35113" s="18"/>
      <c r="D35113" s="18"/>
      <c r="F35113" s="18"/>
      <c r="G35113" s="18"/>
    </row>
    <row r="35114" s="17" customFormat="1" spans="3:7">
      <c r="C35114" s="18"/>
      <c r="D35114" s="18"/>
      <c r="F35114" s="18"/>
      <c r="G35114" s="18"/>
    </row>
    <row r="35115" s="17" customFormat="1" spans="3:7">
      <c r="C35115" s="18"/>
      <c r="D35115" s="18"/>
      <c r="F35115" s="18"/>
      <c r="G35115" s="18"/>
    </row>
    <row r="35116" s="17" customFormat="1" spans="3:7">
      <c r="C35116" s="18"/>
      <c r="D35116" s="18"/>
      <c r="F35116" s="18"/>
      <c r="G35116" s="18"/>
    </row>
    <row r="35117" s="17" customFormat="1" spans="3:7">
      <c r="C35117" s="18"/>
      <c r="D35117" s="18"/>
      <c r="F35117" s="18"/>
      <c r="G35117" s="18"/>
    </row>
    <row r="35118" s="17" customFormat="1" spans="3:7">
      <c r="C35118" s="18"/>
      <c r="D35118" s="18"/>
      <c r="F35118" s="18"/>
      <c r="G35118" s="18"/>
    </row>
    <row r="35119" s="17" customFormat="1" spans="3:7">
      <c r="C35119" s="18"/>
      <c r="D35119" s="18"/>
      <c r="F35119" s="18"/>
      <c r="G35119" s="18"/>
    </row>
    <row r="35120" s="17" customFormat="1" spans="3:7">
      <c r="C35120" s="18"/>
      <c r="D35120" s="18"/>
      <c r="F35120" s="18"/>
      <c r="G35120" s="18"/>
    </row>
    <row r="35121" s="17" customFormat="1" spans="3:7">
      <c r="C35121" s="18"/>
      <c r="D35121" s="18"/>
      <c r="F35121" s="18"/>
      <c r="G35121" s="18"/>
    </row>
    <row r="35122" s="17" customFormat="1" spans="3:7">
      <c r="C35122" s="18"/>
      <c r="D35122" s="18"/>
      <c r="F35122" s="18"/>
      <c r="G35122" s="18"/>
    </row>
    <row r="35123" s="17" customFormat="1" spans="3:7">
      <c r="C35123" s="18"/>
      <c r="D35123" s="18"/>
      <c r="F35123" s="18"/>
      <c r="G35123" s="18"/>
    </row>
    <row r="35124" s="17" customFormat="1" spans="3:7">
      <c r="C35124" s="18"/>
      <c r="D35124" s="18"/>
      <c r="F35124" s="18"/>
      <c r="G35124" s="18"/>
    </row>
    <row r="35125" s="17" customFormat="1" spans="3:7">
      <c r="C35125" s="18"/>
      <c r="D35125" s="18"/>
      <c r="F35125" s="18"/>
      <c r="G35125" s="18"/>
    </row>
    <row r="35126" s="17" customFormat="1" spans="3:7">
      <c r="C35126" s="18"/>
      <c r="D35126" s="18"/>
      <c r="F35126" s="18"/>
      <c r="G35126" s="18"/>
    </row>
    <row r="35127" s="17" customFormat="1" spans="3:7">
      <c r="C35127" s="18"/>
      <c r="D35127" s="18"/>
      <c r="F35127" s="18"/>
      <c r="G35127" s="18"/>
    </row>
    <row r="35128" s="17" customFormat="1" spans="3:7">
      <c r="C35128" s="18"/>
      <c r="D35128" s="18"/>
      <c r="F35128" s="18"/>
      <c r="G35128" s="18"/>
    </row>
    <row r="35129" s="17" customFormat="1" spans="3:7">
      <c r="C35129" s="18"/>
      <c r="D35129" s="18"/>
      <c r="F35129" s="18"/>
      <c r="G35129" s="18"/>
    </row>
    <row r="35130" s="17" customFormat="1" spans="3:7">
      <c r="C35130" s="18"/>
      <c r="D35130" s="18"/>
      <c r="F35130" s="18"/>
      <c r="G35130" s="18"/>
    </row>
    <row r="35131" s="17" customFormat="1" spans="3:7">
      <c r="C35131" s="18"/>
      <c r="D35131" s="18"/>
      <c r="F35131" s="18"/>
      <c r="G35131" s="18"/>
    </row>
    <row r="35132" s="17" customFormat="1" spans="3:7">
      <c r="C35132" s="18"/>
      <c r="D35132" s="18"/>
      <c r="F35132" s="18"/>
      <c r="G35132" s="18"/>
    </row>
    <row r="35133" s="17" customFormat="1" spans="3:7">
      <c r="C35133" s="18"/>
      <c r="D35133" s="18"/>
      <c r="F35133" s="18"/>
      <c r="G35133" s="18"/>
    </row>
    <row r="35134" s="17" customFormat="1" spans="3:7">
      <c r="C35134" s="18"/>
      <c r="D35134" s="18"/>
      <c r="F35134" s="18"/>
      <c r="G35134" s="18"/>
    </row>
    <row r="35135" s="17" customFormat="1" spans="3:7">
      <c r="C35135" s="18"/>
      <c r="D35135" s="18"/>
      <c r="F35135" s="18"/>
      <c r="G35135" s="18"/>
    </row>
    <row r="35136" s="17" customFormat="1" spans="3:7">
      <c r="C35136" s="18"/>
      <c r="D35136" s="18"/>
      <c r="F35136" s="18"/>
      <c r="G35136" s="18"/>
    </row>
    <row r="35137" s="17" customFormat="1" spans="3:7">
      <c r="C35137" s="18"/>
      <c r="D35137" s="18"/>
      <c r="F35137" s="18"/>
      <c r="G35137" s="18"/>
    </row>
    <row r="35138" s="17" customFormat="1" spans="3:7">
      <c r="C35138" s="18"/>
      <c r="D35138" s="18"/>
      <c r="F35138" s="18"/>
      <c r="G35138" s="18"/>
    </row>
    <row r="35139" s="17" customFormat="1" spans="3:7">
      <c r="C35139" s="18"/>
      <c r="D35139" s="18"/>
      <c r="F35139" s="18"/>
      <c r="G35139" s="18"/>
    </row>
    <row r="35140" s="17" customFormat="1" spans="3:7">
      <c r="C35140" s="18"/>
      <c r="D35140" s="18"/>
      <c r="F35140" s="18"/>
      <c r="G35140" s="18"/>
    </row>
    <row r="35141" s="17" customFormat="1" spans="3:7">
      <c r="C35141" s="18"/>
      <c r="D35141" s="18"/>
      <c r="F35141" s="18"/>
      <c r="G35141" s="18"/>
    </row>
    <row r="35142" s="17" customFormat="1" spans="3:7">
      <c r="C35142" s="18"/>
      <c r="D35142" s="18"/>
      <c r="F35142" s="18"/>
      <c r="G35142" s="18"/>
    </row>
    <row r="35143" s="17" customFormat="1" spans="3:7">
      <c r="C35143" s="18"/>
      <c r="D35143" s="18"/>
      <c r="F35143" s="18"/>
      <c r="G35143" s="18"/>
    </row>
    <row r="35144" s="17" customFormat="1" spans="3:7">
      <c r="C35144" s="18"/>
      <c r="D35144" s="18"/>
      <c r="F35144" s="18"/>
      <c r="G35144" s="18"/>
    </row>
    <row r="35145" s="17" customFormat="1" spans="3:7">
      <c r="C35145" s="18"/>
      <c r="D35145" s="18"/>
      <c r="F35145" s="18"/>
      <c r="G35145" s="18"/>
    </row>
    <row r="35146" s="17" customFormat="1" spans="3:7">
      <c r="C35146" s="18"/>
      <c r="D35146" s="18"/>
      <c r="F35146" s="18"/>
      <c r="G35146" s="18"/>
    </row>
    <row r="35147" s="17" customFormat="1" spans="3:7">
      <c r="C35147" s="18"/>
      <c r="D35147" s="18"/>
      <c r="F35147" s="18"/>
      <c r="G35147" s="18"/>
    </row>
    <row r="35148" s="17" customFormat="1" spans="3:7">
      <c r="C35148" s="18"/>
      <c r="D35148" s="18"/>
      <c r="F35148" s="18"/>
      <c r="G35148" s="18"/>
    </row>
    <row r="35149" s="17" customFormat="1" spans="3:7">
      <c r="C35149" s="18"/>
      <c r="D35149" s="18"/>
      <c r="F35149" s="18"/>
      <c r="G35149" s="18"/>
    </row>
    <row r="35150" s="17" customFormat="1" spans="3:7">
      <c r="C35150" s="18"/>
      <c r="D35150" s="18"/>
      <c r="F35150" s="18"/>
      <c r="G35150" s="18"/>
    </row>
    <row r="35151" s="17" customFormat="1" spans="3:7">
      <c r="C35151" s="18"/>
      <c r="D35151" s="18"/>
      <c r="F35151" s="18"/>
      <c r="G35151" s="18"/>
    </row>
    <row r="35152" s="17" customFormat="1" spans="3:7">
      <c r="C35152" s="18"/>
      <c r="D35152" s="18"/>
      <c r="F35152" s="18"/>
      <c r="G35152" s="18"/>
    </row>
    <row r="35153" s="17" customFormat="1" spans="3:7">
      <c r="C35153" s="18"/>
      <c r="D35153" s="18"/>
      <c r="F35153" s="18"/>
      <c r="G35153" s="18"/>
    </row>
    <row r="35154" s="17" customFormat="1" spans="3:7">
      <c r="C35154" s="18"/>
      <c r="D35154" s="18"/>
      <c r="F35154" s="18"/>
      <c r="G35154" s="18"/>
    </row>
    <row r="35155" s="17" customFormat="1" spans="3:7">
      <c r="C35155" s="18"/>
      <c r="D35155" s="18"/>
      <c r="F35155" s="18"/>
      <c r="G35155" s="18"/>
    </row>
    <row r="35156" s="17" customFormat="1" spans="3:7">
      <c r="C35156" s="18"/>
      <c r="D35156" s="18"/>
      <c r="F35156" s="18"/>
      <c r="G35156" s="18"/>
    </row>
    <row r="35157" s="17" customFormat="1" spans="3:7">
      <c r="C35157" s="18"/>
      <c r="D35157" s="18"/>
      <c r="F35157" s="18"/>
      <c r="G35157" s="18"/>
    </row>
    <row r="35158" s="17" customFormat="1" spans="3:7">
      <c r="C35158" s="18"/>
      <c r="D35158" s="18"/>
      <c r="F35158" s="18"/>
      <c r="G35158" s="18"/>
    </row>
    <row r="35159" s="17" customFormat="1" spans="3:7">
      <c r="C35159" s="18"/>
      <c r="D35159" s="18"/>
      <c r="F35159" s="18"/>
      <c r="G35159" s="18"/>
    </row>
    <row r="35160" s="17" customFormat="1" spans="3:7">
      <c r="C35160" s="18"/>
      <c r="D35160" s="18"/>
      <c r="F35160" s="18"/>
      <c r="G35160" s="18"/>
    </row>
    <row r="35161" s="17" customFormat="1" spans="3:7">
      <c r="C35161" s="18"/>
      <c r="D35161" s="18"/>
      <c r="F35161" s="18"/>
      <c r="G35161" s="18"/>
    </row>
    <row r="35162" s="17" customFormat="1" spans="3:7">
      <c r="C35162" s="18"/>
      <c r="D35162" s="18"/>
      <c r="F35162" s="18"/>
      <c r="G35162" s="18"/>
    </row>
    <row r="35163" s="17" customFormat="1" spans="3:7">
      <c r="C35163" s="18"/>
      <c r="D35163" s="18"/>
      <c r="F35163" s="18"/>
      <c r="G35163" s="18"/>
    </row>
    <row r="35164" s="17" customFormat="1" spans="3:7">
      <c r="C35164" s="18"/>
      <c r="D35164" s="18"/>
      <c r="F35164" s="18"/>
      <c r="G35164" s="18"/>
    </row>
    <row r="35165" s="17" customFormat="1" spans="3:7">
      <c r="C35165" s="18"/>
      <c r="D35165" s="18"/>
      <c r="F35165" s="18"/>
      <c r="G35165" s="18"/>
    </row>
    <row r="35166" s="17" customFormat="1" spans="3:7">
      <c r="C35166" s="18"/>
      <c r="D35166" s="18"/>
      <c r="F35166" s="18"/>
      <c r="G35166" s="18"/>
    </row>
    <row r="35167" s="17" customFormat="1" spans="3:7">
      <c r="C35167" s="18"/>
      <c r="D35167" s="18"/>
      <c r="F35167" s="18"/>
      <c r="G35167" s="18"/>
    </row>
    <row r="35168" s="17" customFormat="1" spans="3:7">
      <c r="C35168" s="18"/>
      <c r="D35168" s="18"/>
      <c r="F35168" s="18"/>
      <c r="G35168" s="18"/>
    </row>
    <row r="35169" s="17" customFormat="1" spans="3:7">
      <c r="C35169" s="18"/>
      <c r="D35169" s="18"/>
      <c r="F35169" s="18"/>
      <c r="G35169" s="18"/>
    </row>
    <row r="35170" s="17" customFormat="1" spans="3:7">
      <c r="C35170" s="18"/>
      <c r="D35170" s="18"/>
      <c r="F35170" s="18"/>
      <c r="G35170" s="18"/>
    </row>
    <row r="35171" s="17" customFormat="1" spans="3:7">
      <c r="C35171" s="18"/>
      <c r="D35171" s="18"/>
      <c r="F35171" s="18"/>
      <c r="G35171" s="18"/>
    </row>
    <row r="35172" s="17" customFormat="1" spans="3:7">
      <c r="C35172" s="18"/>
      <c r="D35172" s="18"/>
      <c r="F35172" s="18"/>
      <c r="G35172" s="18"/>
    </row>
    <row r="35173" s="17" customFormat="1" spans="3:7">
      <c r="C35173" s="18"/>
      <c r="D35173" s="18"/>
      <c r="F35173" s="18"/>
      <c r="G35173" s="18"/>
    </row>
    <row r="35174" s="17" customFormat="1" spans="3:7">
      <c r="C35174" s="18"/>
      <c r="D35174" s="18"/>
      <c r="F35174" s="18"/>
      <c r="G35174" s="18"/>
    </row>
    <row r="35175" s="17" customFormat="1" spans="3:7">
      <c r="C35175" s="18"/>
      <c r="D35175" s="18"/>
      <c r="F35175" s="18"/>
      <c r="G35175" s="18"/>
    </row>
    <row r="35176" s="17" customFormat="1" spans="3:7">
      <c r="C35176" s="18"/>
      <c r="D35176" s="18"/>
      <c r="F35176" s="18"/>
      <c r="G35176" s="18"/>
    </row>
    <row r="35177" s="17" customFormat="1" spans="3:7">
      <c r="C35177" s="18"/>
      <c r="D35177" s="18"/>
      <c r="F35177" s="18"/>
      <c r="G35177" s="18"/>
    </row>
    <row r="35178" s="17" customFormat="1" spans="3:7">
      <c r="C35178" s="18"/>
      <c r="D35178" s="18"/>
      <c r="F35178" s="18"/>
      <c r="G35178" s="18"/>
    </row>
    <row r="35179" s="17" customFormat="1" spans="3:7">
      <c r="C35179" s="18"/>
      <c r="D35179" s="18"/>
      <c r="F35179" s="18"/>
      <c r="G35179" s="18"/>
    </row>
    <row r="35180" s="17" customFormat="1" spans="3:7">
      <c r="C35180" s="18"/>
      <c r="D35180" s="18"/>
      <c r="F35180" s="18"/>
      <c r="G35180" s="18"/>
    </row>
    <row r="35181" s="17" customFormat="1" spans="3:7">
      <c r="C35181" s="18"/>
      <c r="D35181" s="18"/>
      <c r="F35181" s="18"/>
      <c r="G35181" s="18"/>
    </row>
    <row r="35182" s="17" customFormat="1" spans="3:7">
      <c r="C35182" s="18"/>
      <c r="D35182" s="18"/>
      <c r="F35182" s="18"/>
      <c r="G35182" s="18"/>
    </row>
    <row r="35183" s="17" customFormat="1" spans="3:7">
      <c r="C35183" s="18"/>
      <c r="D35183" s="18"/>
      <c r="F35183" s="18"/>
      <c r="G35183" s="18"/>
    </row>
    <row r="35184" s="17" customFormat="1" spans="3:7">
      <c r="C35184" s="18"/>
      <c r="D35184" s="18"/>
      <c r="F35184" s="18"/>
      <c r="G35184" s="18"/>
    </row>
    <row r="35185" s="17" customFormat="1" spans="3:7">
      <c r="C35185" s="18"/>
      <c r="D35185" s="18"/>
      <c r="F35185" s="18"/>
      <c r="G35185" s="18"/>
    </row>
    <row r="35186" s="17" customFormat="1" spans="3:7">
      <c r="C35186" s="18"/>
      <c r="D35186" s="18"/>
      <c r="F35186" s="18"/>
      <c r="G35186" s="18"/>
    </row>
    <row r="35187" s="17" customFormat="1" spans="3:7">
      <c r="C35187" s="18"/>
      <c r="D35187" s="18"/>
      <c r="F35187" s="18"/>
      <c r="G35187" s="18"/>
    </row>
    <row r="35188" s="17" customFormat="1" spans="3:7">
      <c r="C35188" s="18"/>
      <c r="D35188" s="18"/>
      <c r="F35188" s="18"/>
      <c r="G35188" s="18"/>
    </row>
    <row r="35189" s="17" customFormat="1" spans="3:7">
      <c r="C35189" s="18"/>
      <c r="D35189" s="18"/>
      <c r="F35189" s="18"/>
      <c r="G35189" s="18"/>
    </row>
    <row r="35190" s="17" customFormat="1" spans="3:7">
      <c r="C35190" s="18"/>
      <c r="D35190" s="18"/>
      <c r="F35190" s="18"/>
      <c r="G35190" s="18"/>
    </row>
    <row r="35191" s="17" customFormat="1" spans="3:7">
      <c r="C35191" s="18"/>
      <c r="D35191" s="18"/>
      <c r="F35191" s="18"/>
      <c r="G35191" s="18"/>
    </row>
    <row r="35192" s="17" customFormat="1" spans="3:7">
      <c r="C35192" s="18"/>
      <c r="D35192" s="18"/>
      <c r="F35192" s="18"/>
      <c r="G35192" s="18"/>
    </row>
    <row r="35193" s="17" customFormat="1" spans="3:7">
      <c r="C35193" s="18"/>
      <c r="D35193" s="18"/>
      <c r="F35193" s="18"/>
      <c r="G35193" s="18"/>
    </row>
    <row r="35194" s="17" customFormat="1" spans="3:7">
      <c r="C35194" s="18"/>
      <c r="D35194" s="18"/>
      <c r="F35194" s="18"/>
      <c r="G35194" s="18"/>
    </row>
    <row r="35195" s="17" customFormat="1" spans="3:7">
      <c r="C35195" s="18"/>
      <c r="D35195" s="18"/>
      <c r="F35195" s="18"/>
      <c r="G35195" s="18"/>
    </row>
    <row r="35196" s="17" customFormat="1" spans="3:7">
      <c r="C35196" s="18"/>
      <c r="D35196" s="18"/>
      <c r="F35196" s="18"/>
      <c r="G35196" s="18"/>
    </row>
    <row r="35197" s="17" customFormat="1" spans="3:7">
      <c r="C35197" s="18"/>
      <c r="D35197" s="18"/>
      <c r="F35197" s="18"/>
      <c r="G35197" s="18"/>
    </row>
    <row r="35198" s="17" customFormat="1" spans="3:7">
      <c r="C35198" s="18"/>
      <c r="D35198" s="18"/>
      <c r="F35198" s="18"/>
      <c r="G35198" s="18"/>
    </row>
    <row r="35199" s="17" customFormat="1" spans="3:7">
      <c r="C35199" s="18"/>
      <c r="D35199" s="18"/>
      <c r="F35199" s="18"/>
      <c r="G35199" s="18"/>
    </row>
    <row r="35200" s="17" customFormat="1" spans="3:7">
      <c r="C35200" s="18"/>
      <c r="D35200" s="18"/>
      <c r="F35200" s="18"/>
      <c r="G35200" s="18"/>
    </row>
    <row r="35201" s="17" customFormat="1" spans="3:7">
      <c r="C35201" s="18"/>
      <c r="D35201" s="18"/>
      <c r="F35201" s="18"/>
      <c r="G35201" s="18"/>
    </row>
    <row r="35202" s="17" customFormat="1" spans="3:7">
      <c r="C35202" s="18"/>
      <c r="D35202" s="18"/>
      <c r="F35202" s="18"/>
      <c r="G35202" s="18"/>
    </row>
    <row r="35203" s="17" customFormat="1" spans="3:7">
      <c r="C35203" s="18"/>
      <c r="D35203" s="18"/>
      <c r="F35203" s="18"/>
      <c r="G35203" s="18"/>
    </row>
    <row r="35204" s="17" customFormat="1" spans="3:7">
      <c r="C35204" s="18"/>
      <c r="D35204" s="18"/>
      <c r="F35204" s="18"/>
      <c r="G35204" s="18"/>
    </row>
    <row r="35205" s="17" customFormat="1" spans="3:7">
      <c r="C35205" s="18"/>
      <c r="D35205" s="18"/>
      <c r="F35205" s="18"/>
      <c r="G35205" s="18"/>
    </row>
    <row r="35206" s="17" customFormat="1" spans="3:7">
      <c r="C35206" s="18"/>
      <c r="D35206" s="18"/>
      <c r="F35206" s="18"/>
      <c r="G35206" s="18"/>
    </row>
    <row r="35207" s="17" customFormat="1" spans="3:7">
      <c r="C35207" s="18"/>
      <c r="D35207" s="18"/>
      <c r="F35207" s="18"/>
      <c r="G35207" s="18"/>
    </row>
    <row r="35208" s="17" customFormat="1" spans="3:7">
      <c r="C35208" s="18"/>
      <c r="D35208" s="18"/>
      <c r="F35208" s="18"/>
      <c r="G35208" s="18"/>
    </row>
    <row r="35209" s="17" customFormat="1" spans="3:7">
      <c r="C35209" s="18"/>
      <c r="D35209" s="18"/>
      <c r="F35209" s="18"/>
      <c r="G35209" s="18"/>
    </row>
    <row r="35210" s="17" customFormat="1" spans="3:7">
      <c r="C35210" s="18"/>
      <c r="D35210" s="18"/>
      <c r="F35210" s="18"/>
      <c r="G35210" s="18"/>
    </row>
    <row r="35211" s="17" customFormat="1" spans="3:7">
      <c r="C35211" s="18"/>
      <c r="D35211" s="18"/>
      <c r="F35211" s="18"/>
      <c r="G35211" s="18"/>
    </row>
    <row r="35212" s="17" customFormat="1" spans="3:7">
      <c r="C35212" s="18"/>
      <c r="D35212" s="18"/>
      <c r="F35212" s="18"/>
      <c r="G35212" s="18"/>
    </row>
    <row r="35213" s="17" customFormat="1" spans="3:7">
      <c r="C35213" s="18"/>
      <c r="D35213" s="18"/>
      <c r="F35213" s="18"/>
      <c r="G35213" s="18"/>
    </row>
    <row r="35214" s="17" customFormat="1" spans="3:7">
      <c r="C35214" s="18"/>
      <c r="D35214" s="18"/>
      <c r="F35214" s="18"/>
      <c r="G35214" s="18"/>
    </row>
    <row r="35215" s="17" customFormat="1" spans="3:7">
      <c r="C35215" s="18"/>
      <c r="D35215" s="18"/>
      <c r="F35215" s="18"/>
      <c r="G35215" s="18"/>
    </row>
    <row r="35216" s="17" customFormat="1" spans="3:7">
      <c r="C35216" s="18"/>
      <c r="D35216" s="18"/>
      <c r="F35216" s="18"/>
      <c r="G35216" s="18"/>
    </row>
    <row r="35217" s="17" customFormat="1" spans="3:7">
      <c r="C35217" s="18"/>
      <c r="D35217" s="18"/>
      <c r="F35217" s="18"/>
      <c r="G35217" s="18"/>
    </row>
    <row r="35218" s="17" customFormat="1" spans="3:7">
      <c r="C35218" s="18"/>
      <c r="D35218" s="18"/>
      <c r="F35218" s="18"/>
      <c r="G35218" s="18"/>
    </row>
    <row r="35219" s="17" customFormat="1" spans="3:7">
      <c r="C35219" s="18"/>
      <c r="D35219" s="18"/>
      <c r="F35219" s="18"/>
      <c r="G35219" s="18"/>
    </row>
    <row r="35220" s="17" customFormat="1" spans="3:7">
      <c r="C35220" s="18"/>
      <c r="D35220" s="18"/>
      <c r="F35220" s="18"/>
      <c r="G35220" s="18"/>
    </row>
    <row r="35221" s="17" customFormat="1" spans="3:7">
      <c r="C35221" s="18"/>
      <c r="D35221" s="18"/>
      <c r="F35221" s="18"/>
      <c r="G35221" s="18"/>
    </row>
    <row r="35222" s="17" customFormat="1" spans="3:7">
      <c r="C35222" s="18"/>
      <c r="D35222" s="18"/>
      <c r="F35222" s="18"/>
      <c r="G35222" s="18"/>
    </row>
    <row r="35223" s="17" customFormat="1" spans="3:7">
      <c r="C35223" s="18"/>
      <c r="D35223" s="18"/>
      <c r="F35223" s="18"/>
      <c r="G35223" s="18"/>
    </row>
    <row r="35224" s="17" customFormat="1" spans="3:7">
      <c r="C35224" s="18"/>
      <c r="D35224" s="18"/>
      <c r="F35224" s="18"/>
      <c r="G35224" s="18"/>
    </row>
    <row r="35225" s="17" customFormat="1" spans="3:7">
      <c r="C35225" s="18"/>
      <c r="D35225" s="18"/>
      <c r="F35225" s="18"/>
      <c r="G35225" s="18"/>
    </row>
    <row r="35226" s="17" customFormat="1" spans="3:7">
      <c r="C35226" s="18"/>
      <c r="D35226" s="18"/>
      <c r="F35226" s="18"/>
      <c r="G35226" s="18"/>
    </row>
    <row r="35227" s="17" customFormat="1" spans="3:7">
      <c r="C35227" s="18"/>
      <c r="D35227" s="18"/>
      <c r="F35227" s="18"/>
      <c r="G35227" s="18"/>
    </row>
    <row r="35228" s="17" customFormat="1" spans="3:7">
      <c r="C35228" s="18"/>
      <c r="D35228" s="18"/>
      <c r="F35228" s="18"/>
      <c r="G35228" s="18"/>
    </row>
    <row r="35229" s="17" customFormat="1" spans="3:7">
      <c r="C35229" s="18"/>
      <c r="D35229" s="18"/>
      <c r="F35229" s="18"/>
      <c r="G35229" s="18"/>
    </row>
    <row r="35230" s="17" customFormat="1" spans="3:7">
      <c r="C35230" s="18"/>
      <c r="D35230" s="18"/>
      <c r="F35230" s="18"/>
      <c r="G35230" s="18"/>
    </row>
    <row r="35231" s="17" customFormat="1" spans="3:7">
      <c r="C35231" s="18"/>
      <c r="D35231" s="18"/>
      <c r="F35231" s="18"/>
      <c r="G35231" s="18"/>
    </row>
    <row r="35232" s="17" customFormat="1" spans="3:7">
      <c r="C35232" s="18"/>
      <c r="D35232" s="18"/>
      <c r="F35232" s="18"/>
      <c r="G35232" s="18"/>
    </row>
    <row r="35233" s="17" customFormat="1" spans="3:7">
      <c r="C35233" s="18"/>
      <c r="D35233" s="18"/>
      <c r="F35233" s="18"/>
      <c r="G35233" s="18"/>
    </row>
    <row r="35234" s="17" customFormat="1" spans="3:7">
      <c r="C35234" s="18"/>
      <c r="D35234" s="18"/>
      <c r="F35234" s="18"/>
      <c r="G35234" s="18"/>
    </row>
    <row r="35235" s="17" customFormat="1" spans="3:7">
      <c r="C35235" s="18"/>
      <c r="D35235" s="18"/>
      <c r="F35235" s="18"/>
      <c r="G35235" s="18"/>
    </row>
    <row r="35236" s="17" customFormat="1" spans="3:7">
      <c r="C35236" s="18"/>
      <c r="D35236" s="18"/>
      <c r="F35236" s="18"/>
      <c r="G35236" s="18"/>
    </row>
    <row r="35237" s="17" customFormat="1" spans="3:7">
      <c r="C35237" s="18"/>
      <c r="D35237" s="18"/>
      <c r="F35237" s="18"/>
      <c r="G35237" s="18"/>
    </row>
    <row r="35238" s="17" customFormat="1" spans="3:7">
      <c r="C35238" s="18"/>
      <c r="D35238" s="18"/>
      <c r="F35238" s="18"/>
      <c r="G35238" s="18"/>
    </row>
    <row r="35239" s="17" customFormat="1" spans="3:7">
      <c r="C35239" s="18"/>
      <c r="D35239" s="18"/>
      <c r="F35239" s="18"/>
      <c r="G35239" s="18"/>
    </row>
    <row r="35240" s="17" customFormat="1" spans="3:7">
      <c r="C35240" s="18"/>
      <c r="D35240" s="18"/>
      <c r="F35240" s="18"/>
      <c r="G35240" s="18"/>
    </row>
    <row r="35241" s="17" customFormat="1" spans="3:7">
      <c r="C35241" s="18"/>
      <c r="D35241" s="18"/>
      <c r="F35241" s="18"/>
      <c r="G35241" s="18"/>
    </row>
    <row r="35242" s="17" customFormat="1" spans="3:7">
      <c r="C35242" s="18"/>
      <c r="D35242" s="18"/>
      <c r="F35242" s="18"/>
      <c r="G35242" s="18"/>
    </row>
    <row r="35243" s="17" customFormat="1" spans="3:7">
      <c r="C35243" s="18"/>
      <c r="D35243" s="18"/>
      <c r="F35243" s="18"/>
      <c r="G35243" s="18"/>
    </row>
    <row r="35244" s="17" customFormat="1" spans="3:7">
      <c r="C35244" s="18"/>
      <c r="D35244" s="18"/>
      <c r="F35244" s="18"/>
      <c r="G35244" s="18"/>
    </row>
    <row r="35245" s="17" customFormat="1" spans="3:7">
      <c r="C35245" s="18"/>
      <c r="D35245" s="18"/>
      <c r="F35245" s="18"/>
      <c r="G35245" s="18"/>
    </row>
    <row r="35246" s="17" customFormat="1" spans="3:7">
      <c r="C35246" s="18"/>
      <c r="D35246" s="18"/>
      <c r="F35246" s="18"/>
      <c r="G35246" s="18"/>
    </row>
    <row r="35247" s="17" customFormat="1" spans="3:7">
      <c r="C35247" s="18"/>
      <c r="D35247" s="18"/>
      <c r="F35247" s="18"/>
      <c r="G35247" s="18"/>
    </row>
    <row r="35248" s="17" customFormat="1" spans="3:7">
      <c r="C35248" s="18"/>
      <c r="D35248" s="18"/>
      <c r="F35248" s="18"/>
      <c r="G35248" s="18"/>
    </row>
    <row r="35249" s="17" customFormat="1" spans="3:7">
      <c r="C35249" s="18"/>
      <c r="D35249" s="18"/>
      <c r="F35249" s="18"/>
      <c r="G35249" s="18"/>
    </row>
    <row r="35250" s="17" customFormat="1" spans="3:7">
      <c r="C35250" s="18"/>
      <c r="D35250" s="18"/>
      <c r="F35250" s="18"/>
      <c r="G35250" s="18"/>
    </row>
    <row r="35251" s="17" customFormat="1" spans="3:7">
      <c r="C35251" s="18"/>
      <c r="D35251" s="18"/>
      <c r="F35251" s="18"/>
      <c r="G35251" s="18"/>
    </row>
    <row r="35252" s="17" customFormat="1" spans="3:7">
      <c r="C35252" s="18"/>
      <c r="D35252" s="18"/>
      <c r="F35252" s="18"/>
      <c r="G35252" s="18"/>
    </row>
    <row r="35253" s="17" customFormat="1" spans="3:7">
      <c r="C35253" s="18"/>
      <c r="D35253" s="18"/>
      <c r="F35253" s="18"/>
      <c r="G35253" s="18"/>
    </row>
    <row r="35254" s="17" customFormat="1" spans="3:7">
      <c r="C35254" s="18"/>
      <c r="D35254" s="18"/>
      <c r="F35254" s="18"/>
      <c r="G35254" s="18"/>
    </row>
    <row r="35255" s="17" customFormat="1" spans="3:7">
      <c r="C35255" s="18"/>
      <c r="D35255" s="18"/>
      <c r="F35255" s="18"/>
      <c r="G35255" s="18"/>
    </row>
    <row r="35256" s="17" customFormat="1" spans="3:7">
      <c r="C35256" s="18"/>
      <c r="D35256" s="18"/>
      <c r="F35256" s="18"/>
      <c r="G35256" s="18"/>
    </row>
    <row r="35257" s="17" customFormat="1" spans="3:7">
      <c r="C35257" s="18"/>
      <c r="D35257" s="18"/>
      <c r="F35257" s="18"/>
      <c r="G35257" s="18"/>
    </row>
    <row r="35258" s="17" customFormat="1" spans="3:7">
      <c r="C35258" s="18"/>
      <c r="D35258" s="18"/>
      <c r="F35258" s="18"/>
      <c r="G35258" s="18"/>
    </row>
    <row r="35259" s="17" customFormat="1" spans="3:7">
      <c r="C35259" s="18"/>
      <c r="D35259" s="18"/>
      <c r="F35259" s="18"/>
      <c r="G35259" s="18"/>
    </row>
    <row r="35260" s="17" customFormat="1" spans="3:7">
      <c r="C35260" s="18"/>
      <c r="D35260" s="18"/>
      <c r="F35260" s="18"/>
      <c r="G35260" s="18"/>
    </row>
    <row r="35261" s="17" customFormat="1" spans="3:7">
      <c r="C35261" s="18"/>
      <c r="D35261" s="18"/>
      <c r="F35261" s="18"/>
      <c r="G35261" s="18"/>
    </row>
    <row r="35262" s="17" customFormat="1" spans="3:7">
      <c r="C35262" s="18"/>
      <c r="D35262" s="18"/>
      <c r="F35262" s="18"/>
      <c r="G35262" s="18"/>
    </row>
    <row r="35263" s="17" customFormat="1" spans="3:7">
      <c r="C35263" s="18"/>
      <c r="D35263" s="18"/>
      <c r="F35263" s="18"/>
      <c r="G35263" s="18"/>
    </row>
    <row r="35264" s="17" customFormat="1" spans="3:7">
      <c r="C35264" s="18"/>
      <c r="D35264" s="18"/>
      <c r="F35264" s="18"/>
      <c r="G35264" s="18"/>
    </row>
    <row r="35265" s="17" customFormat="1" spans="3:7">
      <c r="C35265" s="18"/>
      <c r="D35265" s="18"/>
      <c r="F35265" s="18"/>
      <c r="G35265" s="18"/>
    </row>
    <row r="35266" s="17" customFormat="1" spans="3:7">
      <c r="C35266" s="18"/>
      <c r="D35266" s="18"/>
      <c r="F35266" s="18"/>
      <c r="G35266" s="18"/>
    </row>
    <row r="35267" s="17" customFormat="1" spans="3:7">
      <c r="C35267" s="18"/>
      <c r="D35267" s="18"/>
      <c r="F35267" s="18"/>
      <c r="G35267" s="18"/>
    </row>
    <row r="35268" s="17" customFormat="1" spans="3:7">
      <c r="C35268" s="18"/>
      <c r="D35268" s="18"/>
      <c r="F35268" s="18"/>
      <c r="G35268" s="18"/>
    </row>
    <row r="35269" s="17" customFormat="1" spans="3:7">
      <c r="C35269" s="18"/>
      <c r="D35269" s="18"/>
      <c r="F35269" s="18"/>
      <c r="G35269" s="18"/>
    </row>
    <row r="35270" s="17" customFormat="1" spans="3:7">
      <c r="C35270" s="18"/>
      <c r="D35270" s="18"/>
      <c r="F35270" s="18"/>
      <c r="G35270" s="18"/>
    </row>
    <row r="35271" s="17" customFormat="1" spans="3:7">
      <c r="C35271" s="18"/>
      <c r="D35271" s="18"/>
      <c r="F35271" s="18"/>
      <c r="G35271" s="18"/>
    </row>
    <row r="35272" s="17" customFormat="1" spans="3:7">
      <c r="C35272" s="18"/>
      <c r="D35272" s="18"/>
      <c r="F35272" s="18"/>
      <c r="G35272" s="18"/>
    </row>
    <row r="35273" s="17" customFormat="1" spans="3:7">
      <c r="C35273" s="18"/>
      <c r="D35273" s="18"/>
      <c r="F35273" s="18"/>
      <c r="G35273" s="18"/>
    </row>
    <row r="35274" s="17" customFormat="1" spans="3:7">
      <c r="C35274" s="18"/>
      <c r="D35274" s="18"/>
      <c r="F35274" s="18"/>
      <c r="G35274" s="18"/>
    </row>
    <row r="35275" s="17" customFormat="1" spans="3:7">
      <c r="C35275" s="18"/>
      <c r="D35275" s="18"/>
      <c r="F35275" s="18"/>
      <c r="G35275" s="18"/>
    </row>
    <row r="35276" s="17" customFormat="1" spans="3:7">
      <c r="C35276" s="18"/>
      <c r="D35276" s="18"/>
      <c r="F35276" s="18"/>
      <c r="G35276" s="18"/>
    </row>
    <row r="35277" s="17" customFormat="1" spans="3:7">
      <c r="C35277" s="18"/>
      <c r="D35277" s="18"/>
      <c r="F35277" s="18"/>
      <c r="G35277" s="18"/>
    </row>
    <row r="35278" s="17" customFormat="1" spans="3:7">
      <c r="C35278" s="18"/>
      <c r="D35278" s="18"/>
      <c r="F35278" s="18"/>
      <c r="G35278" s="18"/>
    </row>
    <row r="35279" s="17" customFormat="1" spans="3:7">
      <c r="C35279" s="18"/>
      <c r="D35279" s="18"/>
      <c r="F35279" s="18"/>
      <c r="G35279" s="18"/>
    </row>
    <row r="35280" s="17" customFormat="1" spans="3:7">
      <c r="C35280" s="18"/>
      <c r="D35280" s="18"/>
      <c r="F35280" s="18"/>
      <c r="G35280" s="18"/>
    </row>
    <row r="35281" s="17" customFormat="1" spans="3:7">
      <c r="C35281" s="18"/>
      <c r="D35281" s="18"/>
      <c r="F35281" s="18"/>
      <c r="G35281" s="18"/>
    </row>
    <row r="35282" s="17" customFormat="1" spans="3:7">
      <c r="C35282" s="18"/>
      <c r="D35282" s="18"/>
      <c r="F35282" s="18"/>
      <c r="G35282" s="18"/>
    </row>
    <row r="35283" s="17" customFormat="1" spans="3:7">
      <c r="C35283" s="18"/>
      <c r="D35283" s="18"/>
      <c r="F35283" s="18"/>
      <c r="G35283" s="18"/>
    </row>
    <row r="35284" s="17" customFormat="1" spans="3:7">
      <c r="C35284" s="18"/>
      <c r="D35284" s="18"/>
      <c r="F35284" s="18"/>
      <c r="G35284" s="18"/>
    </row>
    <row r="35285" s="17" customFormat="1" spans="3:7">
      <c r="C35285" s="18"/>
      <c r="D35285" s="18"/>
      <c r="F35285" s="18"/>
      <c r="G35285" s="18"/>
    </row>
    <row r="35286" s="17" customFormat="1" spans="3:7">
      <c r="C35286" s="18"/>
      <c r="D35286" s="18"/>
      <c r="F35286" s="18"/>
      <c r="G35286" s="18"/>
    </row>
    <row r="35287" s="17" customFormat="1" spans="3:7">
      <c r="C35287" s="18"/>
      <c r="D35287" s="18"/>
      <c r="F35287" s="18"/>
      <c r="G35287" s="18"/>
    </row>
    <row r="35288" s="17" customFormat="1" spans="3:7">
      <c r="C35288" s="18"/>
      <c r="D35288" s="18"/>
      <c r="F35288" s="18"/>
      <c r="G35288" s="18"/>
    </row>
    <row r="35289" s="17" customFormat="1" spans="3:7">
      <c r="C35289" s="18"/>
      <c r="D35289" s="18"/>
      <c r="F35289" s="18"/>
      <c r="G35289" s="18"/>
    </row>
    <row r="35290" s="17" customFormat="1" spans="3:7">
      <c r="C35290" s="18"/>
      <c r="D35290" s="18"/>
      <c r="F35290" s="18"/>
      <c r="G35290" s="18"/>
    </row>
    <row r="35291" s="17" customFormat="1" spans="3:7">
      <c r="C35291" s="18"/>
      <c r="D35291" s="18"/>
      <c r="F35291" s="18"/>
      <c r="G35291" s="18"/>
    </row>
    <row r="35292" s="17" customFormat="1" spans="3:7">
      <c r="C35292" s="18"/>
      <c r="D35292" s="18"/>
      <c r="F35292" s="18"/>
      <c r="G35292" s="18"/>
    </row>
    <row r="35293" s="17" customFormat="1" spans="3:7">
      <c r="C35293" s="18"/>
      <c r="D35293" s="18"/>
      <c r="F35293" s="18"/>
      <c r="G35293" s="18"/>
    </row>
    <row r="35294" s="17" customFormat="1" spans="3:7">
      <c r="C35294" s="18"/>
      <c r="D35294" s="18"/>
      <c r="F35294" s="18"/>
      <c r="G35294" s="18"/>
    </row>
    <row r="35295" s="17" customFormat="1" spans="3:7">
      <c r="C35295" s="18"/>
      <c r="D35295" s="18"/>
      <c r="F35295" s="18"/>
      <c r="G35295" s="18"/>
    </row>
    <row r="35296" s="17" customFormat="1" spans="3:7">
      <c r="C35296" s="18"/>
      <c r="D35296" s="18"/>
      <c r="F35296" s="18"/>
      <c r="G35296" s="18"/>
    </row>
    <row r="35297" s="17" customFormat="1" spans="3:7">
      <c r="C35297" s="18"/>
      <c r="D35297" s="18"/>
      <c r="F35297" s="18"/>
      <c r="G35297" s="18"/>
    </row>
    <row r="35298" s="17" customFormat="1" spans="3:7">
      <c r="C35298" s="18"/>
      <c r="D35298" s="18"/>
      <c r="F35298" s="18"/>
      <c r="G35298" s="18"/>
    </row>
    <row r="35299" s="17" customFormat="1" spans="3:7">
      <c r="C35299" s="18"/>
      <c r="D35299" s="18"/>
      <c r="F35299" s="18"/>
      <c r="G35299" s="18"/>
    </row>
    <row r="35300" s="17" customFormat="1" spans="3:7">
      <c r="C35300" s="18"/>
      <c r="D35300" s="18"/>
      <c r="F35300" s="18"/>
      <c r="G35300" s="18"/>
    </row>
    <row r="35301" s="17" customFormat="1" spans="3:7">
      <c r="C35301" s="18"/>
      <c r="D35301" s="18"/>
      <c r="F35301" s="18"/>
      <c r="G35301" s="18"/>
    </row>
    <row r="35302" s="17" customFormat="1" spans="3:7">
      <c r="C35302" s="18"/>
      <c r="D35302" s="18"/>
      <c r="F35302" s="18"/>
      <c r="G35302" s="18"/>
    </row>
    <row r="35303" s="17" customFormat="1" spans="3:7">
      <c r="C35303" s="18"/>
      <c r="D35303" s="18"/>
      <c r="F35303" s="18"/>
      <c r="G35303" s="18"/>
    </row>
    <row r="35304" s="17" customFormat="1" spans="3:7">
      <c r="C35304" s="18"/>
      <c r="D35304" s="18"/>
      <c r="F35304" s="18"/>
      <c r="G35304" s="18"/>
    </row>
    <row r="35305" s="17" customFormat="1" spans="3:7">
      <c r="C35305" s="18"/>
      <c r="D35305" s="18"/>
      <c r="F35305" s="18"/>
      <c r="G35305" s="18"/>
    </row>
    <row r="35306" s="17" customFormat="1" spans="3:7">
      <c r="C35306" s="18"/>
      <c r="D35306" s="18"/>
      <c r="F35306" s="18"/>
      <c r="G35306" s="18"/>
    </row>
    <row r="35307" s="17" customFormat="1" spans="3:7">
      <c r="C35307" s="18"/>
      <c r="D35307" s="18"/>
      <c r="F35307" s="18"/>
      <c r="G35307" s="18"/>
    </row>
    <row r="35308" s="17" customFormat="1" spans="3:7">
      <c r="C35308" s="18"/>
      <c r="D35308" s="18"/>
      <c r="F35308" s="18"/>
      <c r="G35308" s="18"/>
    </row>
    <row r="35309" s="17" customFormat="1" spans="3:7">
      <c r="C35309" s="18"/>
      <c r="D35309" s="18"/>
      <c r="F35309" s="18"/>
      <c r="G35309" s="18"/>
    </row>
    <row r="35310" s="17" customFormat="1" spans="3:7">
      <c r="C35310" s="18"/>
      <c r="D35310" s="18"/>
      <c r="F35310" s="18"/>
      <c r="G35310" s="18"/>
    </row>
    <row r="35311" s="17" customFormat="1" spans="3:7">
      <c r="C35311" s="18"/>
      <c r="D35311" s="18"/>
      <c r="F35311" s="18"/>
      <c r="G35311" s="18"/>
    </row>
    <row r="35312" s="17" customFormat="1" spans="3:7">
      <c r="C35312" s="18"/>
      <c r="D35312" s="18"/>
      <c r="F35312" s="18"/>
      <c r="G35312" s="18"/>
    </row>
    <row r="35313" s="17" customFormat="1" spans="3:7">
      <c r="C35313" s="18"/>
      <c r="D35313" s="18"/>
      <c r="F35313" s="18"/>
      <c r="G35313" s="18"/>
    </row>
    <row r="35314" s="17" customFormat="1" spans="3:7">
      <c r="C35314" s="18"/>
      <c r="D35314" s="18"/>
      <c r="F35314" s="18"/>
      <c r="G35314" s="18"/>
    </row>
    <row r="35315" s="17" customFormat="1" spans="3:7">
      <c r="C35315" s="18"/>
      <c r="D35315" s="18"/>
      <c r="F35315" s="18"/>
      <c r="G35315" s="18"/>
    </row>
    <row r="35316" s="17" customFormat="1" spans="3:7">
      <c r="C35316" s="18"/>
      <c r="D35316" s="18"/>
      <c r="F35316" s="18"/>
      <c r="G35316" s="18"/>
    </row>
    <row r="35317" s="17" customFormat="1" spans="3:7">
      <c r="C35317" s="18"/>
      <c r="D35317" s="18"/>
      <c r="F35317" s="18"/>
      <c r="G35317" s="18"/>
    </row>
    <row r="35318" s="17" customFormat="1" spans="3:7">
      <c r="C35318" s="18"/>
      <c r="D35318" s="18"/>
      <c r="F35318" s="18"/>
      <c r="G35318" s="18"/>
    </row>
    <row r="35319" s="17" customFormat="1" spans="3:7">
      <c r="C35319" s="18"/>
      <c r="D35319" s="18"/>
      <c r="F35319" s="18"/>
      <c r="G35319" s="18"/>
    </row>
    <row r="35320" s="17" customFormat="1" spans="3:7">
      <c r="C35320" s="18"/>
      <c r="D35320" s="18"/>
      <c r="F35320" s="18"/>
      <c r="G35320" s="18"/>
    </row>
    <row r="35321" s="17" customFormat="1" spans="3:7">
      <c r="C35321" s="18"/>
      <c r="D35321" s="18"/>
      <c r="F35321" s="18"/>
      <c r="G35321" s="18"/>
    </row>
    <row r="35322" s="17" customFormat="1" spans="3:7">
      <c r="C35322" s="18"/>
      <c r="D35322" s="18"/>
      <c r="F35322" s="18"/>
      <c r="G35322" s="18"/>
    </row>
    <row r="35323" s="17" customFormat="1" spans="3:7">
      <c r="C35323" s="18"/>
      <c r="D35323" s="18"/>
      <c r="F35323" s="18"/>
      <c r="G35323" s="18"/>
    </row>
    <row r="35324" s="17" customFormat="1" spans="3:7">
      <c r="C35324" s="18"/>
      <c r="D35324" s="18"/>
      <c r="F35324" s="18"/>
      <c r="G35324" s="18"/>
    </row>
    <row r="35325" s="17" customFormat="1" spans="3:7">
      <c r="C35325" s="18"/>
      <c r="D35325" s="18"/>
      <c r="F35325" s="18"/>
      <c r="G35325" s="18"/>
    </row>
    <row r="35326" s="17" customFormat="1" spans="3:7">
      <c r="C35326" s="18"/>
      <c r="D35326" s="18"/>
      <c r="F35326" s="18"/>
      <c r="G35326" s="18"/>
    </row>
    <row r="35327" s="17" customFormat="1" spans="3:7">
      <c r="C35327" s="18"/>
      <c r="D35327" s="18"/>
      <c r="F35327" s="18"/>
      <c r="G35327" s="18"/>
    </row>
    <row r="35328" s="17" customFormat="1" spans="3:7">
      <c r="C35328" s="18"/>
      <c r="D35328" s="18"/>
      <c r="F35328" s="18"/>
      <c r="G35328" s="18"/>
    </row>
    <row r="35329" s="17" customFormat="1" spans="3:7">
      <c r="C35329" s="18"/>
      <c r="D35329" s="18"/>
      <c r="F35329" s="18"/>
      <c r="G35329" s="18"/>
    </row>
    <row r="35330" s="17" customFormat="1" spans="3:7">
      <c r="C35330" s="18"/>
      <c r="D35330" s="18"/>
      <c r="F35330" s="18"/>
      <c r="G35330" s="18"/>
    </row>
    <row r="35331" s="17" customFormat="1" spans="3:7">
      <c r="C35331" s="18"/>
      <c r="D35331" s="18"/>
      <c r="F35331" s="18"/>
      <c r="G35331" s="18"/>
    </row>
    <row r="35332" s="17" customFormat="1" spans="3:7">
      <c r="C35332" s="18"/>
      <c r="D35332" s="18"/>
      <c r="F35332" s="18"/>
      <c r="G35332" s="18"/>
    </row>
    <row r="35333" s="17" customFormat="1" spans="3:7">
      <c r="C35333" s="18"/>
      <c r="D35333" s="18"/>
      <c r="F35333" s="18"/>
      <c r="G35333" s="18"/>
    </row>
    <row r="35334" s="17" customFormat="1" spans="3:7">
      <c r="C35334" s="18"/>
      <c r="D35334" s="18"/>
      <c r="F35334" s="18"/>
      <c r="G35334" s="18"/>
    </row>
    <row r="35335" s="17" customFormat="1" spans="3:7">
      <c r="C35335" s="18"/>
      <c r="D35335" s="18"/>
      <c r="F35335" s="18"/>
      <c r="G35335" s="18"/>
    </row>
    <row r="35336" s="17" customFormat="1" spans="3:7">
      <c r="C35336" s="18"/>
      <c r="D35336" s="18"/>
      <c r="F35336" s="18"/>
      <c r="G35336" s="18"/>
    </row>
    <row r="35337" s="17" customFormat="1" spans="3:7">
      <c r="C35337" s="18"/>
      <c r="D35337" s="18"/>
      <c r="F35337" s="18"/>
      <c r="G35337" s="18"/>
    </row>
    <row r="35338" s="17" customFormat="1" spans="3:7">
      <c r="C35338" s="18"/>
      <c r="D35338" s="18"/>
      <c r="F35338" s="18"/>
      <c r="G35338" s="18"/>
    </row>
    <row r="35339" s="17" customFormat="1" spans="3:7">
      <c r="C35339" s="18"/>
      <c r="D35339" s="18"/>
      <c r="F35339" s="18"/>
      <c r="G35339" s="18"/>
    </row>
    <row r="35340" s="17" customFormat="1" spans="3:7">
      <c r="C35340" s="18"/>
      <c r="D35340" s="18"/>
      <c r="F35340" s="18"/>
      <c r="G35340" s="18"/>
    </row>
    <row r="35341" s="17" customFormat="1" spans="3:7">
      <c r="C35341" s="18"/>
      <c r="D35341" s="18"/>
      <c r="F35341" s="18"/>
      <c r="G35341" s="18"/>
    </row>
    <row r="35342" s="17" customFormat="1" spans="3:7">
      <c r="C35342" s="18"/>
      <c r="D35342" s="18"/>
      <c r="F35342" s="18"/>
      <c r="G35342" s="18"/>
    </row>
    <row r="35343" s="17" customFormat="1" spans="3:7">
      <c r="C35343" s="18"/>
      <c r="D35343" s="18"/>
      <c r="F35343" s="18"/>
      <c r="G35343" s="18"/>
    </row>
    <row r="35344" s="17" customFormat="1" spans="3:7">
      <c r="C35344" s="18"/>
      <c r="D35344" s="18"/>
      <c r="F35344" s="18"/>
      <c r="G35344" s="18"/>
    </row>
    <row r="35345" s="17" customFormat="1" spans="3:7">
      <c r="C35345" s="18"/>
      <c r="D35345" s="18"/>
      <c r="F35345" s="18"/>
      <c r="G35345" s="18"/>
    </row>
    <row r="35346" s="17" customFormat="1" spans="3:7">
      <c r="C35346" s="18"/>
      <c r="D35346" s="18"/>
      <c r="F35346" s="18"/>
      <c r="G35346" s="18"/>
    </row>
    <row r="35347" s="17" customFormat="1" spans="3:7">
      <c r="C35347" s="18"/>
      <c r="D35347" s="18"/>
      <c r="F35347" s="18"/>
      <c r="G35347" s="18"/>
    </row>
    <row r="35348" s="17" customFormat="1" spans="3:7">
      <c r="C35348" s="18"/>
      <c r="D35348" s="18"/>
      <c r="F35348" s="18"/>
      <c r="G35348" s="18"/>
    </row>
    <row r="35349" s="17" customFormat="1" spans="3:7">
      <c r="C35349" s="18"/>
      <c r="D35349" s="18"/>
      <c r="F35349" s="18"/>
      <c r="G35349" s="18"/>
    </row>
    <row r="35350" s="17" customFormat="1" spans="3:7">
      <c r="C35350" s="18"/>
      <c r="D35350" s="18"/>
      <c r="F35350" s="18"/>
      <c r="G35350" s="18"/>
    </row>
    <row r="35351" s="17" customFormat="1" spans="3:7">
      <c r="C35351" s="18"/>
      <c r="D35351" s="18"/>
      <c r="F35351" s="18"/>
      <c r="G35351" s="18"/>
    </row>
    <row r="35352" s="17" customFormat="1" spans="3:7">
      <c r="C35352" s="18"/>
      <c r="D35352" s="18"/>
      <c r="F35352" s="18"/>
      <c r="G35352" s="18"/>
    </row>
    <row r="35353" s="17" customFormat="1" spans="3:7">
      <c r="C35353" s="18"/>
      <c r="D35353" s="18"/>
      <c r="F35353" s="18"/>
      <c r="G35353" s="18"/>
    </row>
    <row r="35354" s="17" customFormat="1" spans="3:7">
      <c r="C35354" s="18"/>
      <c r="D35354" s="18"/>
      <c r="F35354" s="18"/>
      <c r="G35354" s="18"/>
    </row>
    <row r="35355" s="17" customFormat="1" spans="3:7">
      <c r="C35355" s="18"/>
      <c r="D35355" s="18"/>
      <c r="F35355" s="18"/>
      <c r="G35355" s="18"/>
    </row>
    <row r="35356" s="17" customFormat="1" spans="3:7">
      <c r="C35356" s="18"/>
      <c r="D35356" s="18"/>
      <c r="F35356" s="18"/>
      <c r="G35356" s="18"/>
    </row>
    <row r="35357" s="17" customFormat="1" spans="3:7">
      <c r="C35357" s="18"/>
      <c r="D35357" s="18"/>
      <c r="F35357" s="18"/>
      <c r="G35357" s="18"/>
    </row>
    <row r="35358" s="17" customFormat="1" spans="3:7">
      <c r="C35358" s="18"/>
      <c r="D35358" s="18"/>
      <c r="F35358" s="18"/>
      <c r="G35358" s="18"/>
    </row>
    <row r="35359" s="17" customFormat="1" spans="3:7">
      <c r="C35359" s="18"/>
      <c r="D35359" s="18"/>
      <c r="F35359" s="18"/>
      <c r="G35359" s="18"/>
    </row>
    <row r="35360" s="17" customFormat="1" spans="3:7">
      <c r="C35360" s="18"/>
      <c r="D35360" s="18"/>
      <c r="F35360" s="18"/>
      <c r="G35360" s="18"/>
    </row>
    <row r="35361" s="17" customFormat="1" spans="3:7">
      <c r="C35361" s="18"/>
      <c r="D35361" s="18"/>
      <c r="F35361" s="18"/>
      <c r="G35361" s="18"/>
    </row>
    <row r="35362" s="17" customFormat="1" spans="3:7">
      <c r="C35362" s="18"/>
      <c r="D35362" s="18"/>
      <c r="F35362" s="18"/>
      <c r="G35362" s="18"/>
    </row>
    <row r="35363" s="17" customFormat="1" spans="3:7">
      <c r="C35363" s="18"/>
      <c r="D35363" s="18"/>
      <c r="F35363" s="18"/>
      <c r="G35363" s="18"/>
    </row>
    <row r="35364" s="17" customFormat="1" spans="3:7">
      <c r="C35364" s="18"/>
      <c r="D35364" s="18"/>
      <c r="F35364" s="18"/>
      <c r="G35364" s="18"/>
    </row>
    <row r="35365" s="17" customFormat="1" spans="3:7">
      <c r="C35365" s="18"/>
      <c r="D35365" s="18"/>
      <c r="F35365" s="18"/>
      <c r="G35365" s="18"/>
    </row>
    <row r="35366" s="17" customFormat="1" spans="3:7">
      <c r="C35366" s="18"/>
      <c r="D35366" s="18"/>
      <c r="F35366" s="18"/>
      <c r="G35366" s="18"/>
    </row>
    <row r="35367" s="17" customFormat="1" spans="3:7">
      <c r="C35367" s="18"/>
      <c r="D35367" s="18"/>
      <c r="F35367" s="18"/>
      <c r="G35367" s="18"/>
    </row>
    <row r="35368" s="17" customFormat="1" spans="3:7">
      <c r="C35368" s="18"/>
      <c r="D35368" s="18"/>
      <c r="F35368" s="18"/>
      <c r="G35368" s="18"/>
    </row>
    <row r="35369" s="17" customFormat="1" spans="3:7">
      <c r="C35369" s="18"/>
      <c r="D35369" s="18"/>
      <c r="F35369" s="18"/>
      <c r="G35369" s="18"/>
    </row>
    <row r="35370" s="17" customFormat="1" spans="3:7">
      <c r="C35370" s="18"/>
      <c r="D35370" s="18"/>
      <c r="F35370" s="18"/>
      <c r="G35370" s="18"/>
    </row>
    <row r="35371" s="17" customFormat="1" spans="3:7">
      <c r="C35371" s="18"/>
      <c r="D35371" s="18"/>
      <c r="F35371" s="18"/>
      <c r="G35371" s="18"/>
    </row>
    <row r="35372" s="17" customFormat="1" spans="3:7">
      <c r="C35372" s="18"/>
      <c r="D35372" s="18"/>
      <c r="F35372" s="18"/>
      <c r="G35372" s="18"/>
    </row>
    <row r="35373" s="17" customFormat="1" spans="3:7">
      <c r="C35373" s="18"/>
      <c r="D35373" s="18"/>
      <c r="F35373" s="18"/>
      <c r="G35373" s="18"/>
    </row>
    <row r="35374" s="17" customFormat="1" spans="3:7">
      <c r="C35374" s="18"/>
      <c r="D35374" s="18"/>
      <c r="F35374" s="18"/>
      <c r="G35374" s="18"/>
    </row>
    <row r="35375" s="17" customFormat="1" spans="3:7">
      <c r="C35375" s="18"/>
      <c r="D35375" s="18"/>
      <c r="F35375" s="18"/>
      <c r="G35375" s="18"/>
    </row>
    <row r="35376" s="17" customFormat="1" spans="3:7">
      <c r="C35376" s="18"/>
      <c r="D35376" s="18"/>
      <c r="F35376" s="18"/>
      <c r="G35376" s="18"/>
    </row>
    <row r="35377" s="17" customFormat="1" spans="3:7">
      <c r="C35377" s="18"/>
      <c r="D35377" s="18"/>
      <c r="F35377" s="18"/>
      <c r="G35377" s="18"/>
    </row>
    <row r="35378" s="17" customFormat="1" spans="3:7">
      <c r="C35378" s="18"/>
      <c r="D35378" s="18"/>
      <c r="F35378" s="18"/>
      <c r="G35378" s="18"/>
    </row>
    <row r="35379" s="17" customFormat="1" spans="3:7">
      <c r="C35379" s="18"/>
      <c r="D35379" s="18"/>
      <c r="F35379" s="18"/>
      <c r="G35379" s="18"/>
    </row>
    <row r="35380" s="17" customFormat="1" spans="3:7">
      <c r="C35380" s="18"/>
      <c r="D35380" s="18"/>
      <c r="F35380" s="18"/>
      <c r="G35380" s="18"/>
    </row>
    <row r="35381" s="17" customFormat="1" spans="3:7">
      <c r="C35381" s="18"/>
      <c r="D35381" s="18"/>
      <c r="F35381" s="18"/>
      <c r="G35381" s="18"/>
    </row>
    <row r="35382" s="17" customFormat="1" spans="3:7">
      <c r="C35382" s="18"/>
      <c r="D35382" s="18"/>
      <c r="F35382" s="18"/>
      <c r="G35382" s="18"/>
    </row>
    <row r="35383" s="17" customFormat="1" spans="3:7">
      <c r="C35383" s="18"/>
      <c r="D35383" s="18"/>
      <c r="F35383" s="18"/>
      <c r="G35383" s="18"/>
    </row>
    <row r="35384" s="17" customFormat="1" spans="3:7">
      <c r="C35384" s="18"/>
      <c r="D35384" s="18"/>
      <c r="F35384" s="18"/>
      <c r="G35384" s="18"/>
    </row>
    <row r="35385" s="17" customFormat="1" spans="3:7">
      <c r="C35385" s="18"/>
      <c r="D35385" s="18"/>
      <c r="F35385" s="18"/>
      <c r="G35385" s="18"/>
    </row>
    <row r="35386" s="17" customFormat="1" spans="3:7">
      <c r="C35386" s="18"/>
      <c r="D35386" s="18"/>
      <c r="F35386" s="18"/>
      <c r="G35386" s="18"/>
    </row>
    <row r="35387" s="17" customFormat="1" spans="3:7">
      <c r="C35387" s="18"/>
      <c r="D35387" s="18"/>
      <c r="F35387" s="18"/>
      <c r="G35387" s="18"/>
    </row>
    <row r="35388" s="17" customFormat="1" spans="3:7">
      <c r="C35388" s="18"/>
      <c r="D35388" s="18"/>
      <c r="F35388" s="18"/>
      <c r="G35388" s="18"/>
    </row>
    <row r="35389" s="17" customFormat="1" spans="3:7">
      <c r="C35389" s="18"/>
      <c r="D35389" s="18"/>
      <c r="F35389" s="18"/>
      <c r="G35389" s="18"/>
    </row>
    <row r="35390" s="17" customFormat="1" spans="3:7">
      <c r="C35390" s="18"/>
      <c r="D35390" s="18"/>
      <c r="F35390" s="18"/>
      <c r="G35390" s="18"/>
    </row>
    <row r="35391" s="17" customFormat="1" spans="3:7">
      <c r="C35391" s="18"/>
      <c r="D35391" s="18"/>
      <c r="F35391" s="18"/>
      <c r="G35391" s="18"/>
    </row>
    <row r="35392" s="17" customFormat="1" spans="3:7">
      <c r="C35392" s="18"/>
      <c r="D35392" s="18"/>
      <c r="F35392" s="18"/>
      <c r="G35392" s="18"/>
    </row>
    <row r="35393" s="17" customFormat="1" spans="3:7">
      <c r="C35393" s="18"/>
      <c r="D35393" s="18"/>
      <c r="F35393" s="18"/>
      <c r="G35393" s="18"/>
    </row>
    <row r="35394" s="17" customFormat="1" spans="3:7">
      <c r="C35394" s="18"/>
      <c r="D35394" s="18"/>
      <c r="F35394" s="18"/>
      <c r="G35394" s="18"/>
    </row>
    <row r="35395" s="17" customFormat="1" spans="3:7">
      <c r="C35395" s="18"/>
      <c r="D35395" s="18"/>
      <c r="F35395" s="18"/>
      <c r="G35395" s="18"/>
    </row>
    <row r="35396" s="17" customFormat="1" spans="3:7">
      <c r="C35396" s="18"/>
      <c r="D35396" s="18"/>
      <c r="F35396" s="18"/>
      <c r="G35396" s="18"/>
    </row>
    <row r="35397" s="17" customFormat="1" spans="3:7">
      <c r="C35397" s="18"/>
      <c r="D35397" s="18"/>
      <c r="F35397" s="18"/>
      <c r="G35397" s="18"/>
    </row>
    <row r="35398" s="17" customFormat="1" spans="3:7">
      <c r="C35398" s="18"/>
      <c r="D35398" s="18"/>
      <c r="F35398" s="18"/>
      <c r="G35398" s="18"/>
    </row>
    <row r="35399" s="17" customFormat="1" spans="3:7">
      <c r="C35399" s="18"/>
      <c r="D35399" s="18"/>
      <c r="F35399" s="18"/>
      <c r="G35399" s="18"/>
    </row>
    <row r="35400" s="17" customFormat="1" spans="3:7">
      <c r="C35400" s="18"/>
      <c r="D35400" s="18"/>
      <c r="F35400" s="18"/>
      <c r="G35400" s="18"/>
    </row>
    <row r="35401" s="17" customFormat="1" spans="3:7">
      <c r="C35401" s="18"/>
      <c r="D35401" s="18"/>
      <c r="F35401" s="18"/>
      <c r="G35401" s="18"/>
    </row>
    <row r="35402" s="17" customFormat="1" spans="3:7">
      <c r="C35402" s="18"/>
      <c r="D35402" s="18"/>
      <c r="F35402" s="18"/>
      <c r="G35402" s="18"/>
    </row>
    <row r="35403" s="17" customFormat="1" spans="3:7">
      <c r="C35403" s="18"/>
      <c r="D35403" s="18"/>
      <c r="F35403" s="18"/>
      <c r="G35403" s="18"/>
    </row>
    <row r="35404" s="17" customFormat="1" spans="3:7">
      <c r="C35404" s="18"/>
      <c r="D35404" s="18"/>
      <c r="F35404" s="18"/>
      <c r="G35404" s="18"/>
    </row>
    <row r="35405" s="17" customFormat="1" spans="3:7">
      <c r="C35405" s="18"/>
      <c r="D35405" s="18"/>
      <c r="F35405" s="18"/>
      <c r="G35405" s="18"/>
    </row>
    <row r="35406" s="17" customFormat="1" spans="3:7">
      <c r="C35406" s="18"/>
      <c r="D35406" s="18"/>
      <c r="F35406" s="18"/>
      <c r="G35406" s="18"/>
    </row>
    <row r="35407" s="17" customFormat="1" spans="3:7">
      <c r="C35407" s="18"/>
      <c r="D35407" s="18"/>
      <c r="F35407" s="18"/>
      <c r="G35407" s="18"/>
    </row>
    <row r="35408" s="17" customFormat="1" spans="3:7">
      <c r="C35408" s="18"/>
      <c r="D35408" s="18"/>
      <c r="F35408" s="18"/>
      <c r="G35408" s="18"/>
    </row>
    <row r="35409" s="17" customFormat="1" spans="3:7">
      <c r="C35409" s="18"/>
      <c r="D35409" s="18"/>
      <c r="F35409" s="18"/>
      <c r="G35409" s="18"/>
    </row>
    <row r="35410" s="17" customFormat="1" spans="3:7">
      <c r="C35410" s="18"/>
      <c r="D35410" s="18"/>
      <c r="F35410" s="18"/>
      <c r="G35410" s="18"/>
    </row>
    <row r="35411" s="17" customFormat="1" spans="3:7">
      <c r="C35411" s="18"/>
      <c r="D35411" s="18"/>
      <c r="F35411" s="18"/>
      <c r="G35411" s="18"/>
    </row>
    <row r="35412" s="17" customFormat="1" spans="3:7">
      <c r="C35412" s="18"/>
      <c r="D35412" s="18"/>
      <c r="F35412" s="18"/>
      <c r="G35412" s="18"/>
    </row>
    <row r="35413" s="17" customFormat="1" spans="3:7">
      <c r="C35413" s="18"/>
      <c r="D35413" s="18"/>
      <c r="F35413" s="18"/>
      <c r="G35413" s="18"/>
    </row>
    <row r="35414" s="17" customFormat="1" spans="3:7">
      <c r="C35414" s="18"/>
      <c r="D35414" s="18"/>
      <c r="F35414" s="18"/>
      <c r="G35414" s="18"/>
    </row>
    <row r="35415" s="17" customFormat="1" spans="3:7">
      <c r="C35415" s="18"/>
      <c r="D35415" s="18"/>
      <c r="F35415" s="18"/>
      <c r="G35415" s="18"/>
    </row>
    <row r="35416" s="17" customFormat="1" spans="3:7">
      <c r="C35416" s="18"/>
      <c r="D35416" s="18"/>
      <c r="F35416" s="18"/>
      <c r="G35416" s="18"/>
    </row>
    <row r="35417" s="17" customFormat="1" spans="3:7">
      <c r="C35417" s="18"/>
      <c r="D35417" s="18"/>
      <c r="F35417" s="18"/>
      <c r="G35417" s="18"/>
    </row>
    <row r="35418" s="17" customFormat="1" spans="3:7">
      <c r="C35418" s="18"/>
      <c r="D35418" s="18"/>
      <c r="F35418" s="18"/>
      <c r="G35418" s="18"/>
    </row>
    <row r="35419" s="17" customFormat="1" spans="3:7">
      <c r="C35419" s="18"/>
      <c r="D35419" s="18"/>
      <c r="F35419" s="18"/>
      <c r="G35419" s="18"/>
    </row>
    <row r="35420" s="17" customFormat="1" spans="3:7">
      <c r="C35420" s="18"/>
      <c r="D35420" s="18"/>
      <c r="F35420" s="18"/>
      <c r="G35420" s="18"/>
    </row>
    <row r="35421" s="17" customFormat="1" spans="3:7">
      <c r="C35421" s="18"/>
      <c r="D35421" s="18"/>
      <c r="F35421" s="18"/>
      <c r="G35421" s="18"/>
    </row>
    <row r="35422" s="17" customFormat="1" spans="3:7">
      <c r="C35422" s="18"/>
      <c r="D35422" s="18"/>
      <c r="F35422" s="18"/>
      <c r="G35422" s="18"/>
    </row>
    <row r="35423" s="17" customFormat="1" spans="3:7">
      <c r="C35423" s="18"/>
      <c r="D35423" s="18"/>
      <c r="F35423" s="18"/>
      <c r="G35423" s="18"/>
    </row>
    <row r="35424" s="17" customFormat="1" spans="3:7">
      <c r="C35424" s="18"/>
      <c r="D35424" s="18"/>
      <c r="F35424" s="18"/>
      <c r="G35424" s="18"/>
    </row>
    <row r="35425" s="17" customFormat="1" spans="3:7">
      <c r="C35425" s="18"/>
      <c r="D35425" s="18"/>
      <c r="F35425" s="18"/>
      <c r="G35425" s="18"/>
    </row>
    <row r="35426" s="17" customFormat="1" spans="3:7">
      <c r="C35426" s="18"/>
      <c r="D35426" s="18"/>
      <c r="F35426" s="18"/>
      <c r="G35426" s="18"/>
    </row>
    <row r="35427" s="17" customFormat="1" spans="3:7">
      <c r="C35427" s="18"/>
      <c r="D35427" s="18"/>
      <c r="F35427" s="18"/>
      <c r="G35427" s="18"/>
    </row>
    <row r="35428" s="17" customFormat="1" spans="3:7">
      <c r="C35428" s="18"/>
      <c r="D35428" s="18"/>
      <c r="F35428" s="18"/>
      <c r="G35428" s="18"/>
    </row>
    <row r="35429" s="17" customFormat="1" spans="3:7">
      <c r="C35429" s="18"/>
      <c r="D35429" s="18"/>
      <c r="F35429" s="18"/>
      <c r="G35429" s="18"/>
    </row>
    <row r="35430" s="17" customFormat="1" spans="3:7">
      <c r="C35430" s="18"/>
      <c r="D35430" s="18"/>
      <c r="F35430" s="18"/>
      <c r="G35430" s="18"/>
    </row>
    <row r="35431" s="17" customFormat="1" spans="3:7">
      <c r="C35431" s="18"/>
      <c r="D35431" s="18"/>
      <c r="F35431" s="18"/>
      <c r="G35431" s="18"/>
    </row>
    <row r="35432" s="17" customFormat="1" spans="3:7">
      <c r="C35432" s="18"/>
      <c r="D35432" s="18"/>
      <c r="F35432" s="18"/>
      <c r="G35432" s="18"/>
    </row>
    <row r="35433" s="17" customFormat="1" spans="3:7">
      <c r="C35433" s="18"/>
      <c r="D35433" s="18"/>
      <c r="F35433" s="18"/>
      <c r="G35433" s="18"/>
    </row>
    <row r="35434" s="17" customFormat="1" spans="3:7">
      <c r="C35434" s="18"/>
      <c r="D35434" s="18"/>
      <c r="F35434" s="18"/>
      <c r="G35434" s="18"/>
    </row>
    <row r="35435" s="17" customFormat="1" spans="3:7">
      <c r="C35435" s="18"/>
      <c r="D35435" s="18"/>
      <c r="F35435" s="18"/>
      <c r="G35435" s="18"/>
    </row>
    <row r="35436" s="17" customFormat="1" spans="3:7">
      <c r="C35436" s="18"/>
      <c r="D35436" s="18"/>
      <c r="F35436" s="18"/>
      <c r="G35436" s="18"/>
    </row>
    <row r="35437" s="17" customFormat="1" spans="3:7">
      <c r="C35437" s="18"/>
      <c r="D35437" s="18"/>
      <c r="F35437" s="18"/>
      <c r="G35437" s="18"/>
    </row>
    <row r="35438" s="17" customFormat="1" spans="3:7">
      <c r="C35438" s="18"/>
      <c r="D35438" s="18"/>
      <c r="F35438" s="18"/>
      <c r="G35438" s="18"/>
    </row>
    <row r="35439" s="17" customFormat="1" spans="3:7">
      <c r="C35439" s="18"/>
      <c r="D35439" s="18"/>
      <c r="F35439" s="18"/>
      <c r="G35439" s="18"/>
    </row>
    <row r="35440" s="17" customFormat="1" spans="3:7">
      <c r="C35440" s="18"/>
      <c r="D35440" s="18"/>
      <c r="F35440" s="18"/>
      <c r="G35440" s="18"/>
    </row>
    <row r="35441" s="17" customFormat="1" spans="3:7">
      <c r="C35441" s="18"/>
      <c r="D35441" s="18"/>
      <c r="F35441" s="18"/>
      <c r="G35441" s="18"/>
    </row>
    <row r="35442" s="17" customFormat="1" spans="3:7">
      <c r="C35442" s="18"/>
      <c r="D35442" s="18"/>
      <c r="F35442" s="18"/>
      <c r="G35442" s="18"/>
    </row>
    <row r="35443" s="17" customFormat="1" spans="3:7">
      <c r="C35443" s="18"/>
      <c r="D35443" s="18"/>
      <c r="F35443" s="18"/>
      <c r="G35443" s="18"/>
    </row>
    <row r="35444" s="17" customFormat="1" spans="3:7">
      <c r="C35444" s="18"/>
      <c r="D35444" s="18"/>
      <c r="F35444" s="18"/>
      <c r="G35444" s="18"/>
    </row>
    <row r="35445" s="17" customFormat="1" spans="3:7">
      <c r="C35445" s="18"/>
      <c r="D35445" s="18"/>
      <c r="F35445" s="18"/>
      <c r="G35445" s="18"/>
    </row>
    <row r="35446" s="17" customFormat="1" spans="3:7">
      <c r="C35446" s="18"/>
      <c r="D35446" s="18"/>
      <c r="F35446" s="18"/>
      <c r="G35446" s="18"/>
    </row>
    <row r="35447" s="17" customFormat="1" spans="3:7">
      <c r="C35447" s="18"/>
      <c r="D35447" s="18"/>
      <c r="F35447" s="18"/>
      <c r="G35447" s="18"/>
    </row>
    <row r="35448" s="17" customFormat="1" spans="3:7">
      <c r="C35448" s="18"/>
      <c r="D35448" s="18"/>
      <c r="F35448" s="18"/>
      <c r="G35448" s="18"/>
    </row>
    <row r="35449" s="17" customFormat="1" spans="3:7">
      <c r="C35449" s="18"/>
      <c r="D35449" s="18"/>
      <c r="F35449" s="18"/>
      <c r="G35449" s="18"/>
    </row>
    <row r="35450" s="17" customFormat="1" spans="3:7">
      <c r="C35450" s="18"/>
      <c r="D35450" s="18"/>
      <c r="F35450" s="18"/>
      <c r="G35450" s="18"/>
    </row>
    <row r="35451" s="17" customFormat="1" spans="3:7">
      <c r="C35451" s="18"/>
      <c r="D35451" s="18"/>
      <c r="F35451" s="18"/>
      <c r="G35451" s="18"/>
    </row>
    <row r="35452" s="17" customFormat="1" spans="3:7">
      <c r="C35452" s="18"/>
      <c r="D35452" s="18"/>
      <c r="F35452" s="18"/>
      <c r="G35452" s="18"/>
    </row>
    <row r="35453" s="17" customFormat="1" spans="3:7">
      <c r="C35453" s="18"/>
      <c r="D35453" s="18"/>
      <c r="F35453" s="18"/>
      <c r="G35453" s="18"/>
    </row>
    <row r="35454" s="17" customFormat="1" spans="3:7">
      <c r="C35454" s="18"/>
      <c r="D35454" s="18"/>
      <c r="F35454" s="18"/>
      <c r="G35454" s="18"/>
    </row>
    <row r="35455" s="17" customFormat="1" spans="3:7">
      <c r="C35455" s="18"/>
      <c r="D35455" s="18"/>
      <c r="F35455" s="18"/>
      <c r="G35455" s="18"/>
    </row>
    <row r="35456" s="17" customFormat="1" spans="3:7">
      <c r="C35456" s="18"/>
      <c r="D35456" s="18"/>
      <c r="F35456" s="18"/>
      <c r="G35456" s="18"/>
    </row>
    <row r="35457" s="17" customFormat="1" spans="3:7">
      <c r="C35457" s="18"/>
      <c r="D35457" s="18"/>
      <c r="F35457" s="18"/>
      <c r="G35457" s="18"/>
    </row>
    <row r="35458" s="17" customFormat="1" spans="3:7">
      <c r="C35458" s="18"/>
      <c r="D35458" s="18"/>
      <c r="F35458" s="18"/>
      <c r="G35458" s="18"/>
    </row>
    <row r="35459" s="17" customFormat="1" spans="3:7">
      <c r="C35459" s="18"/>
      <c r="D35459" s="18"/>
      <c r="F35459" s="18"/>
      <c r="G35459" s="18"/>
    </row>
    <row r="35460" s="17" customFormat="1" spans="3:7">
      <c r="C35460" s="18"/>
      <c r="D35460" s="18"/>
      <c r="F35460" s="18"/>
      <c r="G35460" s="18"/>
    </row>
    <row r="35461" s="17" customFormat="1" spans="3:7">
      <c r="C35461" s="18"/>
      <c r="D35461" s="18"/>
      <c r="F35461" s="18"/>
      <c r="G35461" s="18"/>
    </row>
    <row r="35462" s="17" customFormat="1" spans="3:7">
      <c r="C35462" s="18"/>
      <c r="D35462" s="18"/>
      <c r="F35462" s="18"/>
      <c r="G35462" s="18"/>
    </row>
    <row r="35463" s="17" customFormat="1" spans="3:7">
      <c r="C35463" s="18"/>
      <c r="D35463" s="18"/>
      <c r="F35463" s="18"/>
      <c r="G35463" s="18"/>
    </row>
    <row r="35464" s="17" customFormat="1" spans="3:7">
      <c r="C35464" s="18"/>
      <c r="D35464" s="18"/>
      <c r="F35464" s="18"/>
      <c r="G35464" s="18"/>
    </row>
    <row r="35465" s="17" customFormat="1" spans="3:7">
      <c r="C35465" s="18"/>
      <c r="D35465" s="18"/>
      <c r="F35465" s="18"/>
      <c r="G35465" s="18"/>
    </row>
    <row r="35466" s="17" customFormat="1" spans="3:7">
      <c r="C35466" s="18"/>
      <c r="D35466" s="18"/>
      <c r="F35466" s="18"/>
      <c r="G35466" s="18"/>
    </row>
    <row r="35467" s="17" customFormat="1" spans="3:7">
      <c r="C35467" s="18"/>
      <c r="D35467" s="18"/>
      <c r="F35467" s="18"/>
      <c r="G35467" s="18"/>
    </row>
    <row r="35468" s="17" customFormat="1" spans="3:7">
      <c r="C35468" s="18"/>
      <c r="D35468" s="18"/>
      <c r="F35468" s="18"/>
      <c r="G35468" s="18"/>
    </row>
    <row r="35469" s="17" customFormat="1" spans="3:7">
      <c r="C35469" s="18"/>
      <c r="D35469" s="18"/>
      <c r="F35469" s="18"/>
      <c r="G35469" s="18"/>
    </row>
    <row r="35470" s="17" customFormat="1" spans="3:7">
      <c r="C35470" s="18"/>
      <c r="D35470" s="18"/>
      <c r="F35470" s="18"/>
      <c r="G35470" s="18"/>
    </row>
    <row r="35471" s="17" customFormat="1" spans="3:7">
      <c r="C35471" s="18"/>
      <c r="D35471" s="18"/>
      <c r="F35471" s="18"/>
      <c r="G35471" s="18"/>
    </row>
    <row r="35472" s="17" customFormat="1" spans="3:7">
      <c r="C35472" s="18"/>
      <c r="D35472" s="18"/>
      <c r="F35472" s="18"/>
      <c r="G35472" s="18"/>
    </row>
    <row r="35473" s="17" customFormat="1" spans="3:7">
      <c r="C35473" s="18"/>
      <c r="D35473" s="18"/>
      <c r="F35473" s="18"/>
      <c r="G35473" s="18"/>
    </row>
    <row r="35474" s="17" customFormat="1" spans="3:7">
      <c r="C35474" s="18"/>
      <c r="D35474" s="18"/>
      <c r="F35474" s="18"/>
      <c r="G35474" s="18"/>
    </row>
    <row r="35475" s="17" customFormat="1" spans="3:7">
      <c r="C35475" s="18"/>
      <c r="D35475" s="18"/>
      <c r="F35475" s="18"/>
      <c r="G35475" s="18"/>
    </row>
    <row r="35476" s="17" customFormat="1" spans="3:7">
      <c r="C35476" s="18"/>
      <c r="D35476" s="18"/>
      <c r="F35476" s="18"/>
      <c r="G35476" s="18"/>
    </row>
    <row r="35477" s="17" customFormat="1" spans="3:7">
      <c r="C35477" s="18"/>
      <c r="D35477" s="18"/>
      <c r="F35477" s="18"/>
      <c r="G35477" s="18"/>
    </row>
    <row r="35478" s="17" customFormat="1" spans="3:7">
      <c r="C35478" s="18"/>
      <c r="D35478" s="18"/>
      <c r="F35478" s="18"/>
      <c r="G35478" s="18"/>
    </row>
    <row r="35479" s="17" customFormat="1" spans="3:7">
      <c r="C35479" s="18"/>
      <c r="D35479" s="18"/>
      <c r="F35479" s="18"/>
      <c r="G35479" s="18"/>
    </row>
    <row r="35480" s="17" customFormat="1" spans="3:7">
      <c r="C35480" s="18"/>
      <c r="D35480" s="18"/>
      <c r="F35480" s="18"/>
      <c r="G35480" s="18"/>
    </row>
    <row r="35481" s="17" customFormat="1" spans="3:7">
      <c r="C35481" s="18"/>
      <c r="D35481" s="18"/>
      <c r="F35481" s="18"/>
      <c r="G35481" s="18"/>
    </row>
    <row r="35482" s="17" customFormat="1" spans="3:7">
      <c r="C35482" s="18"/>
      <c r="D35482" s="18"/>
      <c r="F35482" s="18"/>
      <c r="G35482" s="18"/>
    </row>
    <row r="35483" s="17" customFormat="1" spans="3:7">
      <c r="C35483" s="18"/>
      <c r="D35483" s="18"/>
      <c r="F35483" s="18"/>
      <c r="G35483" s="18"/>
    </row>
    <row r="35484" s="17" customFormat="1" spans="3:7">
      <c r="C35484" s="18"/>
      <c r="D35484" s="18"/>
      <c r="F35484" s="18"/>
      <c r="G35484" s="18"/>
    </row>
    <row r="35485" s="17" customFormat="1" spans="3:7">
      <c r="C35485" s="18"/>
      <c r="D35485" s="18"/>
      <c r="F35485" s="18"/>
      <c r="G35485" s="18"/>
    </row>
    <row r="35486" s="17" customFormat="1" spans="3:7">
      <c r="C35486" s="18"/>
      <c r="D35486" s="18"/>
      <c r="F35486" s="18"/>
      <c r="G35486" s="18"/>
    </row>
    <row r="35487" s="17" customFormat="1" spans="3:7">
      <c r="C35487" s="18"/>
      <c r="D35487" s="18"/>
      <c r="F35487" s="18"/>
      <c r="G35487" s="18"/>
    </row>
    <row r="35488" s="17" customFormat="1" spans="3:7">
      <c r="C35488" s="18"/>
      <c r="D35488" s="18"/>
      <c r="F35488" s="18"/>
      <c r="G35488" s="18"/>
    </row>
    <row r="35489" s="17" customFormat="1" spans="3:7">
      <c r="C35489" s="18"/>
      <c r="D35489" s="18"/>
      <c r="F35489" s="18"/>
      <c r="G35489" s="18"/>
    </row>
    <row r="35490" s="17" customFormat="1" spans="3:7">
      <c r="C35490" s="18"/>
      <c r="D35490" s="18"/>
      <c r="F35490" s="18"/>
      <c r="G35490" s="18"/>
    </row>
    <row r="35491" s="17" customFormat="1" spans="3:7">
      <c r="C35491" s="18"/>
      <c r="D35491" s="18"/>
      <c r="F35491" s="18"/>
      <c r="G35491" s="18"/>
    </row>
    <row r="35492" s="17" customFormat="1" spans="3:7">
      <c r="C35492" s="18"/>
      <c r="D35492" s="18"/>
      <c r="F35492" s="18"/>
      <c r="G35492" s="18"/>
    </row>
    <row r="35493" s="17" customFormat="1" spans="3:7">
      <c r="C35493" s="18"/>
      <c r="D35493" s="18"/>
      <c r="F35493" s="18"/>
      <c r="G35493" s="18"/>
    </row>
    <row r="35494" s="17" customFormat="1" spans="3:7">
      <c r="C35494" s="18"/>
      <c r="D35494" s="18"/>
      <c r="F35494" s="18"/>
      <c r="G35494" s="18"/>
    </row>
    <row r="35495" s="17" customFormat="1" spans="3:7">
      <c r="C35495" s="18"/>
      <c r="D35495" s="18"/>
      <c r="F35495" s="18"/>
      <c r="G35495" s="18"/>
    </row>
    <row r="35496" s="17" customFormat="1" spans="3:7">
      <c r="C35496" s="18"/>
      <c r="D35496" s="18"/>
      <c r="F35496" s="18"/>
      <c r="G35496" s="18"/>
    </row>
    <row r="35497" s="17" customFormat="1" spans="3:7">
      <c r="C35497" s="18"/>
      <c r="D35497" s="18"/>
      <c r="F35497" s="18"/>
      <c r="G35497" s="18"/>
    </row>
    <row r="35498" s="17" customFormat="1" spans="3:7">
      <c r="C35498" s="18"/>
      <c r="D35498" s="18"/>
      <c r="F35498" s="18"/>
      <c r="G35498" s="18"/>
    </row>
    <row r="35499" s="17" customFormat="1" spans="3:7">
      <c r="C35499" s="18"/>
      <c r="D35499" s="18"/>
      <c r="F35499" s="18"/>
      <c r="G35499" s="18"/>
    </row>
    <row r="35500" s="17" customFormat="1" spans="3:7">
      <c r="C35500" s="18"/>
      <c r="D35500" s="18"/>
      <c r="F35500" s="18"/>
      <c r="G35500" s="18"/>
    </row>
    <row r="35501" s="17" customFormat="1" spans="3:7">
      <c r="C35501" s="18"/>
      <c r="D35501" s="18"/>
      <c r="F35501" s="18"/>
      <c r="G35501" s="18"/>
    </row>
    <row r="35502" s="17" customFormat="1" spans="3:7">
      <c r="C35502" s="18"/>
      <c r="D35502" s="18"/>
      <c r="F35502" s="18"/>
      <c r="G35502" s="18"/>
    </row>
    <row r="35503" s="17" customFormat="1" spans="3:7">
      <c r="C35503" s="18"/>
      <c r="D35503" s="18"/>
      <c r="F35503" s="18"/>
      <c r="G35503" s="18"/>
    </row>
    <row r="35504" s="17" customFormat="1" spans="3:7">
      <c r="C35504" s="18"/>
      <c r="D35504" s="18"/>
      <c r="F35504" s="18"/>
      <c r="G35504" s="18"/>
    </row>
    <row r="35505" s="17" customFormat="1" spans="3:7">
      <c r="C35505" s="18"/>
      <c r="D35505" s="18"/>
      <c r="F35505" s="18"/>
      <c r="G35505" s="18"/>
    </row>
    <row r="35506" s="17" customFormat="1" spans="3:7">
      <c r="C35506" s="18"/>
      <c r="D35506" s="18"/>
      <c r="F35506" s="18"/>
      <c r="G35506" s="18"/>
    </row>
    <row r="35507" s="17" customFormat="1" spans="3:7">
      <c r="C35507" s="18"/>
      <c r="D35507" s="18"/>
      <c r="F35507" s="18"/>
      <c r="G35507" s="18"/>
    </row>
    <row r="35508" s="17" customFormat="1" spans="3:7">
      <c r="C35508" s="18"/>
      <c r="D35508" s="18"/>
      <c r="F35508" s="18"/>
      <c r="G35508" s="18"/>
    </row>
    <row r="35509" s="17" customFormat="1" spans="3:7">
      <c r="C35509" s="18"/>
      <c r="D35509" s="18"/>
      <c r="F35509" s="18"/>
      <c r="G35509" s="18"/>
    </row>
    <row r="35510" s="17" customFormat="1" spans="3:7">
      <c r="C35510" s="18"/>
      <c r="D35510" s="18"/>
      <c r="F35510" s="18"/>
      <c r="G35510" s="18"/>
    </row>
    <row r="35511" s="17" customFormat="1" spans="3:7">
      <c r="C35511" s="18"/>
      <c r="D35511" s="18"/>
      <c r="F35511" s="18"/>
      <c r="G35511" s="18"/>
    </row>
    <row r="35512" s="17" customFormat="1" spans="3:7">
      <c r="C35512" s="18"/>
      <c r="D35512" s="18"/>
      <c r="F35512" s="18"/>
      <c r="G35512" s="18"/>
    </row>
    <row r="35513" s="17" customFormat="1" spans="3:7">
      <c r="C35513" s="18"/>
      <c r="D35513" s="18"/>
      <c r="F35513" s="18"/>
      <c r="G35513" s="18"/>
    </row>
    <row r="35514" s="17" customFormat="1" spans="3:7">
      <c r="C35514" s="18"/>
      <c r="D35514" s="18"/>
      <c r="F35514" s="18"/>
      <c r="G35514" s="18"/>
    </row>
    <row r="35515" s="17" customFormat="1" spans="3:7">
      <c r="C35515" s="18"/>
      <c r="D35515" s="18"/>
      <c r="F35515" s="18"/>
      <c r="G35515" s="18"/>
    </row>
    <row r="35516" s="17" customFormat="1" spans="3:7">
      <c r="C35516" s="18"/>
      <c r="D35516" s="18"/>
      <c r="F35516" s="18"/>
      <c r="G35516" s="18"/>
    </row>
    <row r="35517" s="17" customFormat="1" spans="3:7">
      <c r="C35517" s="18"/>
      <c r="D35517" s="18"/>
      <c r="F35517" s="18"/>
      <c r="G35517" s="18"/>
    </row>
    <row r="35518" s="17" customFormat="1" spans="3:7">
      <c r="C35518" s="18"/>
      <c r="D35518" s="18"/>
      <c r="F35518" s="18"/>
      <c r="G35518" s="18"/>
    </row>
    <row r="35519" s="17" customFormat="1" spans="3:7">
      <c r="C35519" s="18"/>
      <c r="D35519" s="18"/>
      <c r="F35519" s="18"/>
      <c r="G35519" s="18"/>
    </row>
    <row r="35520" s="17" customFormat="1" spans="3:7">
      <c r="C35520" s="18"/>
      <c r="D35520" s="18"/>
      <c r="F35520" s="18"/>
      <c r="G35520" s="18"/>
    </row>
    <row r="35521" s="17" customFormat="1" spans="3:7">
      <c r="C35521" s="18"/>
      <c r="D35521" s="18"/>
      <c r="F35521" s="18"/>
      <c r="G35521" s="18"/>
    </row>
    <row r="35522" s="17" customFormat="1" spans="3:7">
      <c r="C35522" s="18"/>
      <c r="D35522" s="18"/>
      <c r="F35522" s="18"/>
      <c r="G35522" s="18"/>
    </row>
    <row r="35523" s="17" customFormat="1" spans="3:7">
      <c r="C35523" s="18"/>
      <c r="D35523" s="18"/>
      <c r="F35523" s="18"/>
      <c r="G35523" s="18"/>
    </row>
    <row r="35524" s="17" customFormat="1" spans="3:7">
      <c r="C35524" s="18"/>
      <c r="D35524" s="18"/>
      <c r="F35524" s="18"/>
      <c r="G35524" s="18"/>
    </row>
    <row r="35525" s="17" customFormat="1" spans="3:7">
      <c r="C35525" s="18"/>
      <c r="D35525" s="18"/>
      <c r="F35525" s="18"/>
      <c r="G35525" s="18"/>
    </row>
    <row r="35526" s="17" customFormat="1" spans="3:7">
      <c r="C35526" s="18"/>
      <c r="D35526" s="18"/>
      <c r="F35526" s="18"/>
      <c r="G35526" s="18"/>
    </row>
    <row r="35527" s="17" customFormat="1" spans="3:7">
      <c r="C35527" s="18"/>
      <c r="D35527" s="18"/>
      <c r="F35527" s="18"/>
      <c r="G35527" s="18"/>
    </row>
    <row r="35528" s="17" customFormat="1" spans="3:7">
      <c r="C35528" s="18"/>
      <c r="D35528" s="18"/>
      <c r="F35528" s="18"/>
      <c r="G35528" s="18"/>
    </row>
    <row r="35529" s="17" customFormat="1" spans="3:7">
      <c r="C35529" s="18"/>
      <c r="D35529" s="18"/>
      <c r="F35529" s="18"/>
      <c r="G35529" s="18"/>
    </row>
    <row r="35530" s="17" customFormat="1" spans="3:7">
      <c r="C35530" s="18"/>
      <c r="D35530" s="18"/>
      <c r="F35530" s="18"/>
      <c r="G35530" s="18"/>
    </row>
    <row r="35531" s="17" customFormat="1" spans="3:7">
      <c r="C35531" s="18"/>
      <c r="D35531" s="18"/>
      <c r="F35531" s="18"/>
      <c r="G35531" s="18"/>
    </row>
    <row r="35532" s="17" customFormat="1" spans="3:7">
      <c r="C35532" s="18"/>
      <c r="D35532" s="18"/>
      <c r="F35532" s="18"/>
      <c r="G35532" s="18"/>
    </row>
    <row r="35533" s="17" customFormat="1" spans="3:7">
      <c r="C35533" s="18"/>
      <c r="D35533" s="18"/>
      <c r="F35533" s="18"/>
      <c r="G35533" s="18"/>
    </row>
    <row r="35534" s="17" customFormat="1" spans="3:7">
      <c r="C35534" s="18"/>
      <c r="D35534" s="18"/>
      <c r="F35534" s="18"/>
      <c r="G35534" s="18"/>
    </row>
    <row r="35535" s="17" customFormat="1" spans="3:7">
      <c r="C35535" s="18"/>
      <c r="D35535" s="18"/>
      <c r="F35535" s="18"/>
      <c r="G35535" s="18"/>
    </row>
    <row r="35536" s="17" customFormat="1" spans="3:7">
      <c r="C35536" s="18"/>
      <c r="D35536" s="18"/>
      <c r="F35536" s="18"/>
      <c r="G35536" s="18"/>
    </row>
    <row r="35537" s="17" customFormat="1" spans="3:7">
      <c r="C35537" s="18"/>
      <c r="D35537" s="18"/>
      <c r="F35537" s="18"/>
      <c r="G35537" s="18"/>
    </row>
    <row r="35538" s="17" customFormat="1" spans="3:7">
      <c r="C35538" s="18"/>
      <c r="D35538" s="18"/>
      <c r="F35538" s="18"/>
      <c r="G35538" s="18"/>
    </row>
    <row r="35539" s="17" customFormat="1" spans="3:7">
      <c r="C35539" s="18"/>
      <c r="D35539" s="18"/>
      <c r="F35539" s="18"/>
      <c r="G35539" s="18"/>
    </row>
    <row r="35540" s="17" customFormat="1" spans="3:7">
      <c r="C35540" s="18"/>
      <c r="D35540" s="18"/>
      <c r="F35540" s="18"/>
      <c r="G35540" s="18"/>
    </row>
    <row r="35541" s="17" customFormat="1" spans="3:7">
      <c r="C35541" s="18"/>
      <c r="D35541" s="18"/>
      <c r="F35541" s="18"/>
      <c r="G35541" s="18"/>
    </row>
    <row r="35542" s="17" customFormat="1" spans="3:7">
      <c r="C35542" s="18"/>
      <c r="D35542" s="18"/>
      <c r="F35542" s="18"/>
      <c r="G35542" s="18"/>
    </row>
    <row r="35543" s="17" customFormat="1" spans="3:7">
      <c r="C35543" s="18"/>
      <c r="D35543" s="18"/>
      <c r="F35543" s="18"/>
      <c r="G35543" s="18"/>
    </row>
    <row r="35544" s="17" customFormat="1" spans="3:7">
      <c r="C35544" s="18"/>
      <c r="D35544" s="18"/>
      <c r="F35544" s="18"/>
      <c r="G35544" s="18"/>
    </row>
    <row r="35545" s="17" customFormat="1" spans="3:7">
      <c r="C35545" s="18"/>
      <c r="D35545" s="18"/>
      <c r="F35545" s="18"/>
      <c r="G35545" s="18"/>
    </row>
    <row r="35546" s="17" customFormat="1" spans="3:7">
      <c r="C35546" s="18"/>
      <c r="D35546" s="18"/>
      <c r="F35546" s="18"/>
      <c r="G35546" s="18"/>
    </row>
    <row r="35547" s="17" customFormat="1" spans="3:7">
      <c r="C35547" s="18"/>
      <c r="D35547" s="18"/>
      <c r="F35547" s="18"/>
      <c r="G35547" s="18"/>
    </row>
    <row r="35548" s="17" customFormat="1" spans="3:7">
      <c r="C35548" s="18"/>
      <c r="D35548" s="18"/>
      <c r="F35548" s="18"/>
      <c r="G35548" s="18"/>
    </row>
    <row r="35549" s="17" customFormat="1" spans="3:7">
      <c r="C35549" s="18"/>
      <c r="D35549" s="18"/>
      <c r="F35549" s="18"/>
      <c r="G35549" s="18"/>
    </row>
    <row r="35550" s="17" customFormat="1" spans="3:7">
      <c r="C35550" s="18"/>
      <c r="D35550" s="18"/>
      <c r="F35550" s="18"/>
      <c r="G35550" s="18"/>
    </row>
    <row r="35551" s="17" customFormat="1" spans="3:7">
      <c r="C35551" s="18"/>
      <c r="D35551" s="18"/>
      <c r="F35551" s="18"/>
      <c r="G35551" s="18"/>
    </row>
    <row r="35552" s="17" customFormat="1" spans="3:7">
      <c r="C35552" s="18"/>
      <c r="D35552" s="18"/>
      <c r="F35552" s="18"/>
      <c r="G35552" s="18"/>
    </row>
    <row r="35553" s="17" customFormat="1" spans="3:7">
      <c r="C35553" s="18"/>
      <c r="D35553" s="18"/>
      <c r="F35553" s="18"/>
      <c r="G35553" s="18"/>
    </row>
    <row r="35554" s="17" customFormat="1" spans="3:7">
      <c r="C35554" s="18"/>
      <c r="D35554" s="18"/>
      <c r="F35554" s="18"/>
      <c r="G35554" s="18"/>
    </row>
    <row r="35555" s="17" customFormat="1" spans="3:7">
      <c r="C35555" s="18"/>
      <c r="D35555" s="18"/>
      <c r="F35555" s="18"/>
      <c r="G35555" s="18"/>
    </row>
    <row r="35556" s="17" customFormat="1" spans="3:7">
      <c r="C35556" s="18"/>
      <c r="D35556" s="18"/>
      <c r="F35556" s="18"/>
      <c r="G35556" s="18"/>
    </row>
    <row r="35557" s="17" customFormat="1" spans="3:7">
      <c r="C35557" s="18"/>
      <c r="D35557" s="18"/>
      <c r="F35557" s="18"/>
      <c r="G35557" s="18"/>
    </row>
    <row r="35558" s="17" customFormat="1" spans="3:7">
      <c r="C35558" s="18"/>
      <c r="D35558" s="18"/>
      <c r="F35558" s="18"/>
      <c r="G35558" s="18"/>
    </row>
    <row r="35559" s="17" customFormat="1" spans="3:7">
      <c r="C35559" s="18"/>
      <c r="D35559" s="18"/>
      <c r="F35559" s="18"/>
      <c r="G35559" s="18"/>
    </row>
    <row r="35560" s="17" customFormat="1" spans="3:7">
      <c r="C35560" s="18"/>
      <c r="D35560" s="18"/>
      <c r="F35560" s="18"/>
      <c r="G35560" s="18"/>
    </row>
    <row r="35561" s="17" customFormat="1" spans="3:7">
      <c r="C35561" s="18"/>
      <c r="D35561" s="18"/>
      <c r="F35561" s="18"/>
      <c r="G35561" s="18"/>
    </row>
    <row r="35562" s="17" customFormat="1" spans="3:7">
      <c r="C35562" s="18"/>
      <c r="D35562" s="18"/>
      <c r="F35562" s="18"/>
      <c r="G35562" s="18"/>
    </row>
    <row r="35563" s="17" customFormat="1" spans="3:7">
      <c r="C35563" s="18"/>
      <c r="D35563" s="18"/>
      <c r="F35563" s="18"/>
      <c r="G35563" s="18"/>
    </row>
    <row r="35564" s="17" customFormat="1" spans="3:7">
      <c r="C35564" s="18"/>
      <c r="D35564" s="18"/>
      <c r="F35564" s="18"/>
      <c r="G35564" s="18"/>
    </row>
    <row r="35565" s="17" customFormat="1" spans="3:7">
      <c r="C35565" s="18"/>
      <c r="D35565" s="18"/>
      <c r="F35565" s="18"/>
      <c r="G35565" s="18"/>
    </row>
    <row r="35566" s="17" customFormat="1" spans="3:7">
      <c r="C35566" s="18"/>
      <c r="D35566" s="18"/>
      <c r="F35566" s="18"/>
      <c r="G35566" s="18"/>
    </row>
    <row r="35567" s="17" customFormat="1" spans="3:7">
      <c r="C35567" s="18"/>
      <c r="D35567" s="18"/>
      <c r="F35567" s="18"/>
      <c r="G35567" s="18"/>
    </row>
    <row r="35568" s="17" customFormat="1" spans="3:7">
      <c r="C35568" s="18"/>
      <c r="D35568" s="18"/>
      <c r="F35568" s="18"/>
      <c r="G35568" s="18"/>
    </row>
    <row r="35569" s="17" customFormat="1" spans="3:7">
      <c r="C35569" s="18"/>
      <c r="D35569" s="18"/>
      <c r="F35569" s="18"/>
      <c r="G35569" s="18"/>
    </row>
    <row r="35570" s="17" customFormat="1" spans="3:7">
      <c r="C35570" s="18"/>
      <c r="D35570" s="18"/>
      <c r="F35570" s="18"/>
      <c r="G35570" s="18"/>
    </row>
    <row r="35571" s="17" customFormat="1" spans="3:7">
      <c r="C35571" s="18"/>
      <c r="D35571" s="18"/>
      <c r="F35571" s="18"/>
      <c r="G35571" s="18"/>
    </row>
    <row r="35572" s="17" customFormat="1" spans="3:7">
      <c r="C35572" s="18"/>
      <c r="D35572" s="18"/>
      <c r="F35572" s="18"/>
      <c r="G35572" s="18"/>
    </row>
    <row r="35573" s="17" customFormat="1" spans="3:7">
      <c r="C35573" s="18"/>
      <c r="D35573" s="18"/>
      <c r="F35573" s="18"/>
      <c r="G35573" s="18"/>
    </row>
    <row r="35574" s="17" customFormat="1" spans="3:7">
      <c r="C35574" s="18"/>
      <c r="D35574" s="18"/>
      <c r="F35574" s="18"/>
      <c r="G35574" s="18"/>
    </row>
    <row r="35575" s="17" customFormat="1" spans="3:7">
      <c r="C35575" s="18"/>
      <c r="D35575" s="18"/>
      <c r="F35575" s="18"/>
      <c r="G35575" s="18"/>
    </row>
    <row r="35576" s="17" customFormat="1" spans="3:7">
      <c r="C35576" s="18"/>
      <c r="D35576" s="18"/>
      <c r="F35576" s="18"/>
      <c r="G35576" s="18"/>
    </row>
    <row r="35577" s="17" customFormat="1" spans="3:7">
      <c r="C35577" s="18"/>
      <c r="D35577" s="18"/>
      <c r="F35577" s="18"/>
      <c r="G35577" s="18"/>
    </row>
    <row r="35578" s="17" customFormat="1" spans="3:7">
      <c r="C35578" s="18"/>
      <c r="D35578" s="18"/>
      <c r="F35578" s="18"/>
      <c r="G35578" s="18"/>
    </row>
    <row r="35579" s="17" customFormat="1" spans="3:7">
      <c r="C35579" s="18"/>
      <c r="D35579" s="18"/>
      <c r="F35579" s="18"/>
      <c r="G35579" s="18"/>
    </row>
    <row r="35580" s="17" customFormat="1" spans="3:7">
      <c r="C35580" s="18"/>
      <c r="D35580" s="18"/>
      <c r="F35580" s="18"/>
      <c r="G35580" s="18"/>
    </row>
    <row r="35581" s="17" customFormat="1" spans="3:7">
      <c r="C35581" s="18"/>
      <c r="D35581" s="18"/>
      <c r="F35581" s="18"/>
      <c r="G35581" s="18"/>
    </row>
    <row r="35582" s="17" customFormat="1" spans="3:7">
      <c r="C35582" s="18"/>
      <c r="D35582" s="18"/>
      <c r="F35582" s="18"/>
      <c r="G35582" s="18"/>
    </row>
    <row r="35583" s="17" customFormat="1" spans="3:7">
      <c r="C35583" s="18"/>
      <c r="D35583" s="18"/>
      <c r="F35583" s="18"/>
      <c r="G35583" s="18"/>
    </row>
    <row r="35584" s="17" customFormat="1" spans="3:7">
      <c r="C35584" s="18"/>
      <c r="D35584" s="18"/>
      <c r="F35584" s="18"/>
      <c r="G35584" s="18"/>
    </row>
    <row r="35585" s="17" customFormat="1" spans="3:7">
      <c r="C35585" s="18"/>
      <c r="D35585" s="18"/>
      <c r="F35585" s="18"/>
      <c r="G35585" s="18"/>
    </row>
    <row r="35586" s="17" customFormat="1" spans="3:7">
      <c r="C35586" s="18"/>
      <c r="D35586" s="18"/>
      <c r="F35586" s="18"/>
      <c r="G35586" s="18"/>
    </row>
    <row r="35587" s="17" customFormat="1" spans="3:7">
      <c r="C35587" s="18"/>
      <c r="D35587" s="18"/>
      <c r="F35587" s="18"/>
      <c r="G35587" s="18"/>
    </row>
    <row r="35588" s="17" customFormat="1" spans="3:7">
      <c r="C35588" s="18"/>
      <c r="D35588" s="18"/>
      <c r="F35588" s="18"/>
      <c r="G35588" s="18"/>
    </row>
    <row r="35589" s="17" customFormat="1" spans="3:7">
      <c r="C35589" s="18"/>
      <c r="D35589" s="18"/>
      <c r="F35589" s="18"/>
      <c r="G35589" s="18"/>
    </row>
    <row r="35590" s="17" customFormat="1" spans="3:7">
      <c r="C35590" s="18"/>
      <c r="D35590" s="18"/>
      <c r="F35590" s="18"/>
      <c r="G35590" s="18"/>
    </row>
    <row r="35591" s="17" customFormat="1" spans="3:7">
      <c r="C35591" s="18"/>
      <c r="D35591" s="18"/>
      <c r="F35591" s="18"/>
      <c r="G35591" s="18"/>
    </row>
    <row r="35592" s="17" customFormat="1" spans="3:7">
      <c r="C35592" s="18"/>
      <c r="D35592" s="18"/>
      <c r="F35592" s="18"/>
      <c r="G35592" s="18"/>
    </row>
    <row r="35593" s="17" customFormat="1" spans="3:7">
      <c r="C35593" s="18"/>
      <c r="D35593" s="18"/>
      <c r="F35593" s="18"/>
      <c r="G35593" s="18"/>
    </row>
    <row r="35594" s="17" customFormat="1" spans="3:7">
      <c r="C35594" s="18"/>
      <c r="D35594" s="18"/>
      <c r="F35594" s="18"/>
      <c r="G35594" s="18"/>
    </row>
    <row r="35595" s="17" customFormat="1" spans="3:7">
      <c r="C35595" s="18"/>
      <c r="D35595" s="18"/>
      <c r="F35595" s="18"/>
      <c r="G35595" s="18"/>
    </row>
    <row r="35596" s="17" customFormat="1" spans="3:7">
      <c r="C35596" s="18"/>
      <c r="D35596" s="18"/>
      <c r="F35596" s="18"/>
      <c r="G35596" s="18"/>
    </row>
    <row r="35597" s="17" customFormat="1" spans="3:7">
      <c r="C35597" s="18"/>
      <c r="D35597" s="18"/>
      <c r="F35597" s="18"/>
      <c r="G35597" s="18"/>
    </row>
    <row r="35598" s="17" customFormat="1" spans="3:7">
      <c r="C35598" s="18"/>
      <c r="D35598" s="18"/>
      <c r="F35598" s="18"/>
      <c r="G35598" s="18"/>
    </row>
    <row r="35599" s="17" customFormat="1" spans="3:7">
      <c r="C35599" s="18"/>
      <c r="D35599" s="18"/>
      <c r="F35599" s="18"/>
      <c r="G35599" s="18"/>
    </row>
    <row r="35600" s="17" customFormat="1" spans="3:7">
      <c r="C35600" s="18"/>
      <c r="D35600" s="18"/>
      <c r="F35600" s="18"/>
      <c r="G35600" s="18"/>
    </row>
    <row r="35601" s="17" customFormat="1" spans="3:7">
      <c r="C35601" s="18"/>
      <c r="D35601" s="18"/>
      <c r="F35601" s="18"/>
      <c r="G35601" s="18"/>
    </row>
    <row r="35602" s="17" customFormat="1" spans="3:7">
      <c r="C35602" s="18"/>
      <c r="D35602" s="18"/>
      <c r="F35602" s="18"/>
      <c r="G35602" s="18"/>
    </row>
    <row r="35603" s="17" customFormat="1" spans="3:7">
      <c r="C35603" s="18"/>
      <c r="D35603" s="18"/>
      <c r="F35603" s="18"/>
      <c r="G35603" s="18"/>
    </row>
    <row r="35604" s="17" customFormat="1" spans="3:7">
      <c r="C35604" s="18"/>
      <c r="D35604" s="18"/>
      <c r="F35604" s="18"/>
      <c r="G35604" s="18"/>
    </row>
    <row r="35605" s="17" customFormat="1" spans="3:7">
      <c r="C35605" s="18"/>
      <c r="D35605" s="18"/>
      <c r="F35605" s="18"/>
      <c r="G35605" s="18"/>
    </row>
    <row r="35606" s="17" customFormat="1" spans="3:7">
      <c r="C35606" s="18"/>
      <c r="D35606" s="18"/>
      <c r="F35606" s="18"/>
      <c r="G35606" s="18"/>
    </row>
    <row r="35607" s="17" customFormat="1" spans="3:7">
      <c r="C35607" s="18"/>
      <c r="D35607" s="18"/>
      <c r="F35607" s="18"/>
      <c r="G35607" s="18"/>
    </row>
    <row r="35608" s="17" customFormat="1" spans="3:7">
      <c r="C35608" s="18"/>
      <c r="D35608" s="18"/>
      <c r="F35608" s="18"/>
      <c r="G35608" s="18"/>
    </row>
    <row r="35609" s="17" customFormat="1" spans="3:7">
      <c r="C35609" s="18"/>
      <c r="D35609" s="18"/>
      <c r="F35609" s="18"/>
      <c r="G35609" s="18"/>
    </row>
    <row r="35610" s="17" customFormat="1" spans="3:7">
      <c r="C35610" s="18"/>
      <c r="D35610" s="18"/>
      <c r="F35610" s="18"/>
      <c r="G35610" s="18"/>
    </row>
    <row r="35611" s="17" customFormat="1" spans="3:7">
      <c r="C35611" s="18"/>
      <c r="D35611" s="18"/>
      <c r="F35611" s="18"/>
      <c r="G35611" s="18"/>
    </row>
    <row r="35612" s="17" customFormat="1" spans="3:7">
      <c r="C35612" s="18"/>
      <c r="D35612" s="18"/>
      <c r="F35612" s="18"/>
      <c r="G35612" s="18"/>
    </row>
    <row r="35613" s="17" customFormat="1" spans="3:7">
      <c r="C35613" s="18"/>
      <c r="D35613" s="18"/>
      <c r="F35613" s="18"/>
      <c r="G35613" s="18"/>
    </row>
    <row r="35614" s="17" customFormat="1" spans="3:7">
      <c r="C35614" s="18"/>
      <c r="D35614" s="18"/>
      <c r="F35614" s="18"/>
      <c r="G35614" s="18"/>
    </row>
    <row r="35615" s="17" customFormat="1" spans="3:7">
      <c r="C35615" s="18"/>
      <c r="D35615" s="18"/>
      <c r="F35615" s="18"/>
      <c r="G35615" s="18"/>
    </row>
    <row r="35616" s="17" customFormat="1" spans="3:7">
      <c r="C35616" s="18"/>
      <c r="D35616" s="18"/>
      <c r="F35616" s="18"/>
      <c r="G35616" s="18"/>
    </row>
    <row r="35617" s="17" customFormat="1" spans="3:7">
      <c r="C35617" s="18"/>
      <c r="D35617" s="18"/>
      <c r="F35617" s="18"/>
      <c r="G35617" s="18"/>
    </row>
    <row r="35618" s="17" customFormat="1" spans="3:7">
      <c r="C35618" s="18"/>
      <c r="D35618" s="18"/>
      <c r="F35618" s="18"/>
      <c r="G35618" s="18"/>
    </row>
    <row r="35619" s="17" customFormat="1" spans="3:7">
      <c r="C35619" s="18"/>
      <c r="D35619" s="18"/>
      <c r="F35619" s="18"/>
      <c r="G35619" s="18"/>
    </row>
    <row r="35620" s="17" customFormat="1" spans="3:7">
      <c r="C35620" s="18"/>
      <c r="D35620" s="18"/>
      <c r="F35620" s="18"/>
      <c r="G35620" s="18"/>
    </row>
    <row r="35621" s="17" customFormat="1" spans="3:7">
      <c r="C35621" s="18"/>
      <c r="D35621" s="18"/>
      <c r="F35621" s="18"/>
      <c r="G35621" s="18"/>
    </row>
    <row r="35622" s="17" customFormat="1" spans="3:7">
      <c r="C35622" s="18"/>
      <c r="D35622" s="18"/>
      <c r="F35622" s="18"/>
      <c r="G35622" s="18"/>
    </row>
    <row r="35623" s="17" customFormat="1" spans="3:7">
      <c r="C35623" s="18"/>
      <c r="D35623" s="18"/>
      <c r="F35623" s="18"/>
      <c r="G35623" s="18"/>
    </row>
    <row r="35624" s="17" customFormat="1" spans="3:7">
      <c r="C35624" s="18"/>
      <c r="D35624" s="18"/>
      <c r="F35624" s="18"/>
      <c r="G35624" s="18"/>
    </row>
    <row r="35625" s="17" customFormat="1" spans="3:7">
      <c r="C35625" s="18"/>
      <c r="D35625" s="18"/>
      <c r="F35625" s="18"/>
      <c r="G35625" s="18"/>
    </row>
    <row r="35626" s="17" customFormat="1" spans="3:7">
      <c r="C35626" s="18"/>
      <c r="D35626" s="18"/>
      <c r="F35626" s="18"/>
      <c r="G35626" s="18"/>
    </row>
    <row r="35627" s="17" customFormat="1" spans="3:7">
      <c r="C35627" s="18"/>
      <c r="D35627" s="18"/>
      <c r="F35627" s="18"/>
      <c r="G35627" s="18"/>
    </row>
    <row r="35628" s="17" customFormat="1" spans="3:7">
      <c r="C35628" s="18"/>
      <c r="D35628" s="18"/>
      <c r="F35628" s="18"/>
      <c r="G35628" s="18"/>
    </row>
    <row r="35629" s="17" customFormat="1" spans="3:7">
      <c r="C35629" s="18"/>
      <c r="D35629" s="18"/>
      <c r="F35629" s="18"/>
      <c r="G35629" s="18"/>
    </row>
    <row r="35630" s="17" customFormat="1" spans="3:7">
      <c r="C35630" s="18"/>
      <c r="D35630" s="18"/>
      <c r="F35630" s="18"/>
      <c r="G35630" s="18"/>
    </row>
    <row r="35631" s="17" customFormat="1" spans="3:7">
      <c r="C35631" s="18"/>
      <c r="D35631" s="18"/>
      <c r="F35631" s="18"/>
      <c r="G35631" s="18"/>
    </row>
    <row r="35632" s="17" customFormat="1" spans="3:7">
      <c r="C35632" s="18"/>
      <c r="D35632" s="18"/>
      <c r="F35632" s="18"/>
      <c r="G35632" s="18"/>
    </row>
    <row r="35633" s="17" customFormat="1" spans="3:7">
      <c r="C35633" s="18"/>
      <c r="D35633" s="18"/>
      <c r="F35633" s="18"/>
      <c r="G35633" s="18"/>
    </row>
    <row r="35634" s="17" customFormat="1" spans="3:7">
      <c r="C35634" s="18"/>
      <c r="D35634" s="18"/>
      <c r="F35634" s="18"/>
      <c r="G35634" s="18"/>
    </row>
    <row r="35635" s="17" customFormat="1" spans="3:7">
      <c r="C35635" s="18"/>
      <c r="D35635" s="18"/>
      <c r="F35635" s="18"/>
      <c r="G35635" s="18"/>
    </row>
    <row r="35636" s="17" customFormat="1" spans="3:7">
      <c r="C35636" s="18"/>
      <c r="D35636" s="18"/>
      <c r="F35636" s="18"/>
      <c r="G35636" s="18"/>
    </row>
    <row r="35637" s="17" customFormat="1" spans="3:7">
      <c r="C35637" s="18"/>
      <c r="D35637" s="18"/>
      <c r="F35637" s="18"/>
      <c r="G35637" s="18"/>
    </row>
    <row r="35638" s="17" customFormat="1" spans="3:7">
      <c r="C35638" s="18"/>
      <c r="D35638" s="18"/>
      <c r="F35638" s="18"/>
      <c r="G35638" s="18"/>
    </row>
    <row r="35639" s="17" customFormat="1" spans="3:7">
      <c r="C35639" s="18"/>
      <c r="D35639" s="18"/>
      <c r="F35639" s="18"/>
      <c r="G35639" s="18"/>
    </row>
    <row r="35640" s="17" customFormat="1" spans="3:7">
      <c r="C35640" s="18"/>
      <c r="D35640" s="18"/>
      <c r="F35640" s="18"/>
      <c r="G35640" s="18"/>
    </row>
    <row r="35641" s="17" customFormat="1" spans="3:7">
      <c r="C35641" s="18"/>
      <c r="D35641" s="18"/>
      <c r="F35641" s="18"/>
      <c r="G35641" s="18"/>
    </row>
    <row r="35642" s="17" customFormat="1" spans="3:7">
      <c r="C35642" s="18"/>
      <c r="D35642" s="18"/>
      <c r="F35642" s="18"/>
      <c r="G35642" s="18"/>
    </row>
    <row r="35643" s="17" customFormat="1" spans="3:7">
      <c r="C35643" s="18"/>
      <c r="D35643" s="18"/>
      <c r="F35643" s="18"/>
      <c r="G35643" s="18"/>
    </row>
    <row r="35644" s="17" customFormat="1" spans="3:7">
      <c r="C35644" s="18"/>
      <c r="D35644" s="18"/>
      <c r="F35644" s="18"/>
      <c r="G35644" s="18"/>
    </row>
    <row r="35645" s="17" customFormat="1" spans="3:7">
      <c r="C35645" s="18"/>
      <c r="D35645" s="18"/>
      <c r="F35645" s="18"/>
      <c r="G35645" s="18"/>
    </row>
    <row r="35646" s="17" customFormat="1" spans="3:7">
      <c r="C35646" s="18"/>
      <c r="D35646" s="18"/>
      <c r="F35646" s="18"/>
      <c r="G35646" s="18"/>
    </row>
    <row r="35647" s="17" customFormat="1" spans="3:7">
      <c r="C35647" s="18"/>
      <c r="D35647" s="18"/>
      <c r="F35647" s="18"/>
      <c r="G35647" s="18"/>
    </row>
    <row r="35648" s="17" customFormat="1" spans="3:7">
      <c r="C35648" s="18"/>
      <c r="D35648" s="18"/>
      <c r="F35648" s="18"/>
      <c r="G35648" s="18"/>
    </row>
    <row r="35649" s="17" customFormat="1" spans="3:7">
      <c r="C35649" s="18"/>
      <c r="D35649" s="18"/>
      <c r="F35649" s="18"/>
      <c r="G35649" s="18"/>
    </row>
    <row r="35650" s="17" customFormat="1" spans="3:7">
      <c r="C35650" s="18"/>
      <c r="D35650" s="18"/>
      <c r="F35650" s="18"/>
      <c r="G35650" s="18"/>
    </row>
    <row r="35651" s="17" customFormat="1" spans="3:7">
      <c r="C35651" s="18"/>
      <c r="D35651" s="18"/>
      <c r="F35651" s="18"/>
      <c r="G35651" s="18"/>
    </row>
    <row r="35652" s="17" customFormat="1" spans="3:7">
      <c r="C35652" s="18"/>
      <c r="D35652" s="18"/>
      <c r="F35652" s="18"/>
      <c r="G35652" s="18"/>
    </row>
    <row r="35653" s="17" customFormat="1" spans="3:7">
      <c r="C35653" s="18"/>
      <c r="D35653" s="18"/>
      <c r="F35653" s="18"/>
      <c r="G35653" s="18"/>
    </row>
    <row r="35654" s="17" customFormat="1" spans="3:7">
      <c r="C35654" s="18"/>
      <c r="D35654" s="18"/>
      <c r="F35654" s="18"/>
      <c r="G35654" s="18"/>
    </row>
    <row r="35655" s="17" customFormat="1" spans="3:7">
      <c r="C35655" s="18"/>
      <c r="D35655" s="18"/>
      <c r="F35655" s="18"/>
      <c r="G35655" s="18"/>
    </row>
    <row r="35656" s="17" customFormat="1" spans="3:7">
      <c r="C35656" s="18"/>
      <c r="D35656" s="18"/>
      <c r="F35656" s="18"/>
      <c r="G35656" s="18"/>
    </row>
    <row r="35657" s="17" customFormat="1" spans="3:7">
      <c r="C35657" s="18"/>
      <c r="D35657" s="18"/>
      <c r="F35657" s="18"/>
      <c r="G35657" s="18"/>
    </row>
    <row r="35658" s="17" customFormat="1" spans="3:7">
      <c r="C35658" s="18"/>
      <c r="D35658" s="18"/>
      <c r="F35658" s="18"/>
      <c r="G35658" s="18"/>
    </row>
    <row r="35659" s="17" customFormat="1" spans="3:7">
      <c r="C35659" s="18"/>
      <c r="D35659" s="18"/>
      <c r="F35659" s="18"/>
      <c r="G35659" s="18"/>
    </row>
    <row r="35660" s="17" customFormat="1" spans="3:7">
      <c r="C35660" s="18"/>
      <c r="D35660" s="18"/>
      <c r="F35660" s="18"/>
      <c r="G35660" s="18"/>
    </row>
    <row r="35661" s="17" customFormat="1" spans="3:7">
      <c r="C35661" s="18"/>
      <c r="D35661" s="18"/>
      <c r="F35661" s="18"/>
      <c r="G35661" s="18"/>
    </row>
    <row r="35662" s="17" customFormat="1" spans="3:7">
      <c r="C35662" s="18"/>
      <c r="D35662" s="18"/>
      <c r="F35662" s="18"/>
      <c r="G35662" s="18"/>
    </row>
    <row r="35663" s="17" customFormat="1" spans="3:7">
      <c r="C35663" s="18"/>
      <c r="D35663" s="18"/>
      <c r="F35663" s="18"/>
      <c r="G35663" s="18"/>
    </row>
    <row r="35664" s="17" customFormat="1" spans="3:7">
      <c r="C35664" s="18"/>
      <c r="D35664" s="18"/>
      <c r="F35664" s="18"/>
      <c r="G35664" s="18"/>
    </row>
    <row r="35665" s="17" customFormat="1" spans="3:7">
      <c r="C35665" s="18"/>
      <c r="D35665" s="18"/>
      <c r="F35665" s="18"/>
      <c r="G35665" s="18"/>
    </row>
    <row r="35666" s="17" customFormat="1" spans="3:7">
      <c r="C35666" s="18"/>
      <c r="D35666" s="18"/>
      <c r="F35666" s="18"/>
      <c r="G35666" s="18"/>
    </row>
    <row r="35667" s="17" customFormat="1" spans="3:7">
      <c r="C35667" s="18"/>
      <c r="D35667" s="18"/>
      <c r="F35667" s="18"/>
      <c r="G35667" s="18"/>
    </row>
    <row r="35668" s="17" customFormat="1" spans="3:7">
      <c r="C35668" s="18"/>
      <c r="D35668" s="18"/>
      <c r="F35668" s="18"/>
      <c r="G35668" s="18"/>
    </row>
    <row r="35669" s="17" customFormat="1" spans="3:7">
      <c r="C35669" s="18"/>
      <c r="D35669" s="18"/>
      <c r="F35669" s="18"/>
      <c r="G35669" s="18"/>
    </row>
    <row r="35670" s="17" customFormat="1" spans="3:7">
      <c r="C35670" s="18"/>
      <c r="D35670" s="18"/>
      <c r="F35670" s="18"/>
      <c r="G35670" s="18"/>
    </row>
    <row r="35671" s="17" customFormat="1" spans="3:7">
      <c r="C35671" s="18"/>
      <c r="D35671" s="18"/>
      <c r="F35671" s="18"/>
      <c r="G35671" s="18"/>
    </row>
    <row r="35672" s="17" customFormat="1" spans="3:7">
      <c r="C35672" s="18"/>
      <c r="D35672" s="18"/>
      <c r="F35672" s="18"/>
      <c r="G35672" s="18"/>
    </row>
    <row r="35673" s="17" customFormat="1" spans="3:7">
      <c r="C35673" s="18"/>
      <c r="D35673" s="18"/>
      <c r="F35673" s="18"/>
      <c r="G35673" s="18"/>
    </row>
    <row r="35674" s="17" customFormat="1" spans="3:7">
      <c r="C35674" s="18"/>
      <c r="D35674" s="18"/>
      <c r="F35674" s="18"/>
      <c r="G35674" s="18"/>
    </row>
    <row r="35675" s="17" customFormat="1" spans="3:7">
      <c r="C35675" s="18"/>
      <c r="D35675" s="18"/>
      <c r="F35675" s="18"/>
      <c r="G35675" s="18"/>
    </row>
    <row r="35676" s="17" customFormat="1" spans="3:7">
      <c r="C35676" s="18"/>
      <c r="D35676" s="18"/>
      <c r="F35676" s="18"/>
      <c r="G35676" s="18"/>
    </row>
    <row r="35677" s="17" customFormat="1" spans="3:7">
      <c r="C35677" s="18"/>
      <c r="D35677" s="18"/>
      <c r="F35677" s="18"/>
      <c r="G35677" s="18"/>
    </row>
    <row r="35678" s="17" customFormat="1" spans="3:7">
      <c r="C35678" s="18"/>
      <c r="D35678" s="18"/>
      <c r="F35678" s="18"/>
      <c r="G35678" s="18"/>
    </row>
    <row r="35679" s="17" customFormat="1" spans="3:7">
      <c r="C35679" s="18"/>
      <c r="D35679" s="18"/>
      <c r="F35679" s="18"/>
      <c r="G35679" s="18"/>
    </row>
    <row r="35680" s="17" customFormat="1" spans="3:7">
      <c r="C35680" s="18"/>
      <c r="D35680" s="18"/>
      <c r="F35680" s="18"/>
      <c r="G35680" s="18"/>
    </row>
    <row r="35681" s="17" customFormat="1" spans="3:7">
      <c r="C35681" s="18"/>
      <c r="D35681" s="18"/>
      <c r="F35681" s="18"/>
      <c r="G35681" s="18"/>
    </row>
    <row r="35682" s="17" customFormat="1" spans="3:7">
      <c r="C35682" s="18"/>
      <c r="D35682" s="18"/>
      <c r="F35682" s="18"/>
      <c r="G35682" s="18"/>
    </row>
    <row r="35683" s="17" customFormat="1" spans="3:7">
      <c r="C35683" s="18"/>
      <c r="D35683" s="18"/>
      <c r="F35683" s="18"/>
      <c r="G35683" s="18"/>
    </row>
    <row r="35684" s="17" customFormat="1" spans="3:7">
      <c r="C35684" s="18"/>
      <c r="D35684" s="18"/>
      <c r="F35684" s="18"/>
      <c r="G35684" s="18"/>
    </row>
    <row r="35685" s="17" customFormat="1" spans="3:7">
      <c r="C35685" s="18"/>
      <c r="D35685" s="18"/>
      <c r="F35685" s="18"/>
      <c r="G35685" s="18"/>
    </row>
    <row r="35686" s="17" customFormat="1" spans="3:7">
      <c r="C35686" s="18"/>
      <c r="D35686" s="18"/>
      <c r="F35686" s="18"/>
      <c r="G35686" s="18"/>
    </row>
    <row r="35687" s="17" customFormat="1" spans="3:7">
      <c r="C35687" s="18"/>
      <c r="D35687" s="18"/>
      <c r="F35687" s="18"/>
      <c r="G35687" s="18"/>
    </row>
    <row r="35688" s="17" customFormat="1" spans="3:7">
      <c r="C35688" s="18"/>
      <c r="D35688" s="18"/>
      <c r="F35688" s="18"/>
      <c r="G35688" s="18"/>
    </row>
    <row r="35689" s="17" customFormat="1" spans="3:7">
      <c r="C35689" s="18"/>
      <c r="D35689" s="18"/>
      <c r="F35689" s="18"/>
      <c r="G35689" s="18"/>
    </row>
    <row r="35690" s="17" customFormat="1" spans="3:7">
      <c r="C35690" s="18"/>
      <c r="D35690" s="18"/>
      <c r="F35690" s="18"/>
      <c r="G35690" s="18"/>
    </row>
    <row r="35691" s="17" customFormat="1" spans="3:7">
      <c r="C35691" s="18"/>
      <c r="D35691" s="18"/>
      <c r="F35691" s="18"/>
      <c r="G35691" s="18"/>
    </row>
    <row r="35692" s="17" customFormat="1" spans="3:7">
      <c r="C35692" s="18"/>
      <c r="D35692" s="18"/>
      <c r="F35692" s="18"/>
      <c r="G35692" s="18"/>
    </row>
    <row r="35693" s="17" customFormat="1" spans="3:7">
      <c r="C35693" s="18"/>
      <c r="D35693" s="18"/>
      <c r="F35693" s="18"/>
      <c r="G35693" s="18"/>
    </row>
    <row r="35694" s="17" customFormat="1" spans="3:7">
      <c r="C35694" s="18"/>
      <c r="D35694" s="18"/>
      <c r="F35694" s="18"/>
      <c r="G35694" s="18"/>
    </row>
    <row r="35695" s="17" customFormat="1" spans="3:7">
      <c r="C35695" s="18"/>
      <c r="D35695" s="18"/>
      <c r="F35695" s="18"/>
      <c r="G35695" s="18"/>
    </row>
    <row r="35696" s="17" customFormat="1" spans="3:7">
      <c r="C35696" s="18"/>
      <c r="D35696" s="18"/>
      <c r="F35696" s="18"/>
      <c r="G35696" s="18"/>
    </row>
    <row r="35697" s="17" customFormat="1" spans="3:7">
      <c r="C35697" s="18"/>
      <c r="D35697" s="18"/>
      <c r="F35697" s="18"/>
      <c r="G35697" s="18"/>
    </row>
    <row r="35698" s="17" customFormat="1" spans="3:7">
      <c r="C35698" s="18"/>
      <c r="D35698" s="18"/>
      <c r="F35698" s="18"/>
      <c r="G35698" s="18"/>
    </row>
    <row r="35699" s="17" customFormat="1" spans="3:7">
      <c r="C35699" s="18"/>
      <c r="D35699" s="18"/>
      <c r="F35699" s="18"/>
      <c r="G35699" s="18"/>
    </row>
    <row r="35700" s="17" customFormat="1" spans="3:7">
      <c r="C35700" s="18"/>
      <c r="D35700" s="18"/>
      <c r="F35700" s="18"/>
      <c r="G35700" s="18"/>
    </row>
    <row r="35701" s="17" customFormat="1" spans="3:7">
      <c r="C35701" s="18"/>
      <c r="D35701" s="18"/>
      <c r="F35701" s="18"/>
      <c r="G35701" s="18"/>
    </row>
    <row r="35702" s="17" customFormat="1" spans="3:7">
      <c r="C35702" s="18"/>
      <c r="D35702" s="18"/>
      <c r="F35702" s="18"/>
      <c r="G35702" s="18"/>
    </row>
    <row r="35703" s="17" customFormat="1" spans="3:7">
      <c r="C35703" s="18"/>
      <c r="D35703" s="18"/>
      <c r="F35703" s="18"/>
      <c r="G35703" s="18"/>
    </row>
    <row r="35704" s="17" customFormat="1" spans="3:7">
      <c r="C35704" s="18"/>
      <c r="D35704" s="18"/>
      <c r="F35704" s="18"/>
      <c r="G35704" s="18"/>
    </row>
    <row r="35705" s="17" customFormat="1" spans="3:7">
      <c r="C35705" s="18"/>
      <c r="D35705" s="18"/>
      <c r="F35705" s="18"/>
      <c r="G35705" s="18"/>
    </row>
    <row r="35706" s="17" customFormat="1" spans="3:7">
      <c r="C35706" s="18"/>
      <c r="D35706" s="18"/>
      <c r="F35706" s="18"/>
      <c r="G35706" s="18"/>
    </row>
    <row r="35707" s="17" customFormat="1" spans="3:7">
      <c r="C35707" s="18"/>
      <c r="D35707" s="18"/>
      <c r="F35707" s="18"/>
      <c r="G35707" s="18"/>
    </row>
    <row r="35708" s="17" customFormat="1" spans="3:7">
      <c r="C35708" s="18"/>
      <c r="D35708" s="18"/>
      <c r="F35708" s="18"/>
      <c r="G35708" s="18"/>
    </row>
    <row r="35709" s="17" customFormat="1" spans="3:7">
      <c r="C35709" s="18"/>
      <c r="D35709" s="18"/>
      <c r="F35709" s="18"/>
      <c r="G35709" s="18"/>
    </row>
    <row r="35710" s="17" customFormat="1" spans="3:7">
      <c r="C35710" s="18"/>
      <c r="D35710" s="18"/>
      <c r="F35710" s="18"/>
      <c r="G35710" s="18"/>
    </row>
    <row r="35711" s="17" customFormat="1" spans="3:7">
      <c r="C35711" s="18"/>
      <c r="D35711" s="18"/>
      <c r="F35711" s="18"/>
      <c r="G35711" s="18"/>
    </row>
    <row r="35712" s="17" customFormat="1" spans="3:7">
      <c r="C35712" s="18"/>
      <c r="D35712" s="18"/>
      <c r="F35712" s="18"/>
      <c r="G35712" s="18"/>
    </row>
    <row r="35713" s="17" customFormat="1" spans="3:7">
      <c r="C35713" s="18"/>
      <c r="D35713" s="18"/>
      <c r="F35713" s="18"/>
      <c r="G35713" s="18"/>
    </row>
    <row r="35714" s="17" customFormat="1" spans="3:7">
      <c r="C35714" s="18"/>
      <c r="D35714" s="18"/>
      <c r="F35714" s="18"/>
      <c r="G35714" s="18"/>
    </row>
    <row r="35715" s="17" customFormat="1" spans="3:7">
      <c r="C35715" s="18"/>
      <c r="D35715" s="18"/>
      <c r="F35715" s="18"/>
      <c r="G35715" s="18"/>
    </row>
    <row r="35716" s="17" customFormat="1" spans="3:7">
      <c r="C35716" s="18"/>
      <c r="D35716" s="18"/>
      <c r="F35716" s="18"/>
      <c r="G35716" s="18"/>
    </row>
    <row r="35717" s="17" customFormat="1" spans="3:7">
      <c r="C35717" s="18"/>
      <c r="D35717" s="18"/>
      <c r="F35717" s="18"/>
      <c r="G35717" s="18"/>
    </row>
    <row r="35718" s="17" customFormat="1" spans="3:7">
      <c r="C35718" s="18"/>
      <c r="D35718" s="18"/>
      <c r="F35718" s="18"/>
      <c r="G35718" s="18"/>
    </row>
    <row r="35719" s="17" customFormat="1" spans="3:7">
      <c r="C35719" s="18"/>
      <c r="D35719" s="18"/>
      <c r="F35719" s="18"/>
      <c r="G35719" s="18"/>
    </row>
    <row r="35720" s="17" customFormat="1" spans="3:7">
      <c r="C35720" s="18"/>
      <c r="D35720" s="18"/>
      <c r="F35720" s="18"/>
      <c r="G35720" s="18"/>
    </row>
    <row r="35721" s="17" customFormat="1" spans="3:7">
      <c r="C35721" s="18"/>
      <c r="D35721" s="18"/>
      <c r="F35721" s="18"/>
      <c r="G35721" s="18"/>
    </row>
    <row r="35722" s="17" customFormat="1" spans="3:7">
      <c r="C35722" s="18"/>
      <c r="D35722" s="18"/>
      <c r="F35722" s="18"/>
      <c r="G35722" s="18"/>
    </row>
    <row r="35723" s="17" customFormat="1" spans="3:7">
      <c r="C35723" s="18"/>
      <c r="D35723" s="18"/>
      <c r="F35723" s="18"/>
      <c r="G35723" s="18"/>
    </row>
    <row r="35724" s="17" customFormat="1" spans="3:7">
      <c r="C35724" s="18"/>
      <c r="D35724" s="18"/>
      <c r="F35724" s="18"/>
      <c r="G35724" s="18"/>
    </row>
    <row r="35725" s="17" customFormat="1" spans="3:7">
      <c r="C35725" s="18"/>
      <c r="D35725" s="18"/>
      <c r="F35725" s="18"/>
      <c r="G35725" s="18"/>
    </row>
    <row r="35726" s="17" customFormat="1" spans="3:7">
      <c r="C35726" s="18"/>
      <c r="D35726" s="18"/>
      <c r="F35726" s="18"/>
      <c r="G35726" s="18"/>
    </row>
    <row r="35727" s="17" customFormat="1" spans="3:7">
      <c r="C35727" s="18"/>
      <c r="D35727" s="18"/>
      <c r="F35727" s="18"/>
      <c r="G35727" s="18"/>
    </row>
    <row r="35728" s="17" customFormat="1" spans="3:7">
      <c r="C35728" s="18"/>
      <c r="D35728" s="18"/>
      <c r="F35728" s="18"/>
      <c r="G35728" s="18"/>
    </row>
    <row r="35729" s="17" customFormat="1" spans="3:7">
      <c r="C35729" s="18"/>
      <c r="D35729" s="18"/>
      <c r="F35729" s="18"/>
      <c r="G35729" s="18"/>
    </row>
    <row r="35730" s="17" customFormat="1" spans="3:7">
      <c r="C35730" s="18"/>
      <c r="D35730" s="18"/>
      <c r="F35730" s="18"/>
      <c r="G35730" s="18"/>
    </row>
    <row r="35731" s="17" customFormat="1" spans="3:7">
      <c r="C35731" s="18"/>
      <c r="D35731" s="18"/>
      <c r="F35731" s="18"/>
      <c r="G35731" s="18"/>
    </row>
    <row r="35732" s="17" customFormat="1" spans="3:7">
      <c r="C35732" s="18"/>
      <c r="D35732" s="18"/>
      <c r="F35732" s="18"/>
      <c r="G35732" s="18"/>
    </row>
    <row r="35733" s="17" customFormat="1" spans="3:7">
      <c r="C35733" s="18"/>
      <c r="D35733" s="18"/>
      <c r="F35733" s="18"/>
      <c r="G35733" s="18"/>
    </row>
    <row r="35734" s="17" customFormat="1" spans="3:7">
      <c r="C35734" s="18"/>
      <c r="D35734" s="18"/>
      <c r="F35734" s="18"/>
      <c r="G35734" s="18"/>
    </row>
    <row r="35735" s="17" customFormat="1" spans="3:7">
      <c r="C35735" s="18"/>
      <c r="D35735" s="18"/>
      <c r="F35735" s="18"/>
      <c r="G35735" s="18"/>
    </row>
    <row r="35736" s="17" customFormat="1" spans="3:7">
      <c r="C35736" s="18"/>
      <c r="D35736" s="18"/>
      <c r="F35736" s="18"/>
      <c r="G35736" s="18"/>
    </row>
    <row r="35737" s="17" customFormat="1" spans="3:7">
      <c r="C35737" s="18"/>
      <c r="D35737" s="18"/>
      <c r="F35737" s="18"/>
      <c r="G35737" s="18"/>
    </row>
    <row r="35738" s="17" customFormat="1" spans="3:7">
      <c r="C35738" s="18"/>
      <c r="D35738" s="18"/>
      <c r="F35738" s="18"/>
      <c r="G35738" s="18"/>
    </row>
    <row r="35739" s="17" customFormat="1" spans="3:7">
      <c r="C35739" s="18"/>
      <c r="D35739" s="18"/>
      <c r="F35739" s="18"/>
      <c r="G35739" s="18"/>
    </row>
    <row r="35740" s="17" customFormat="1" spans="3:7">
      <c r="C35740" s="18"/>
      <c r="D35740" s="18"/>
      <c r="F35740" s="18"/>
      <c r="G35740" s="18"/>
    </row>
    <row r="35741" s="17" customFormat="1" spans="3:7">
      <c r="C35741" s="18"/>
      <c r="D35741" s="18"/>
      <c r="F35741" s="18"/>
      <c r="G35741" s="18"/>
    </row>
    <row r="35742" s="17" customFormat="1" spans="3:7">
      <c r="C35742" s="18"/>
      <c r="D35742" s="18"/>
      <c r="F35742" s="18"/>
      <c r="G35742" s="18"/>
    </row>
    <row r="35743" s="17" customFormat="1" spans="3:7">
      <c r="C35743" s="18"/>
      <c r="D35743" s="18"/>
      <c r="F35743" s="18"/>
      <c r="G35743" s="18"/>
    </row>
    <row r="35744" s="17" customFormat="1" spans="3:7">
      <c r="C35744" s="18"/>
      <c r="D35744" s="18"/>
      <c r="F35744" s="18"/>
      <c r="G35744" s="18"/>
    </row>
    <row r="35745" s="17" customFormat="1" spans="3:7">
      <c r="C35745" s="18"/>
      <c r="D35745" s="18"/>
      <c r="F35745" s="18"/>
      <c r="G35745" s="18"/>
    </row>
    <row r="35746" s="17" customFormat="1" spans="3:7">
      <c r="C35746" s="18"/>
      <c r="D35746" s="18"/>
      <c r="F35746" s="18"/>
      <c r="G35746" s="18"/>
    </row>
    <row r="35747" s="17" customFormat="1" spans="3:7">
      <c r="C35747" s="18"/>
      <c r="D35747" s="18"/>
      <c r="F35747" s="18"/>
      <c r="G35747" s="18"/>
    </row>
    <row r="35748" s="17" customFormat="1" spans="3:7">
      <c r="C35748" s="18"/>
      <c r="D35748" s="18"/>
      <c r="F35748" s="18"/>
      <c r="G35748" s="18"/>
    </row>
    <row r="35749" s="17" customFormat="1" spans="3:7">
      <c r="C35749" s="18"/>
      <c r="D35749" s="18"/>
      <c r="F35749" s="18"/>
      <c r="G35749" s="18"/>
    </row>
    <row r="35750" s="17" customFormat="1" spans="3:7">
      <c r="C35750" s="18"/>
      <c r="D35750" s="18"/>
      <c r="F35750" s="18"/>
      <c r="G35750" s="18"/>
    </row>
    <row r="35751" s="17" customFormat="1" spans="3:7">
      <c r="C35751" s="18"/>
      <c r="D35751" s="18"/>
      <c r="F35751" s="18"/>
      <c r="G35751" s="18"/>
    </row>
    <row r="35752" s="17" customFormat="1" spans="3:7">
      <c r="C35752" s="18"/>
      <c r="D35752" s="18"/>
      <c r="F35752" s="18"/>
      <c r="G35752" s="18"/>
    </row>
    <row r="35753" s="17" customFormat="1" spans="3:7">
      <c r="C35753" s="18"/>
      <c r="D35753" s="18"/>
      <c r="F35753" s="18"/>
      <c r="G35753" s="18"/>
    </row>
    <row r="35754" s="17" customFormat="1" spans="3:7">
      <c r="C35754" s="18"/>
      <c r="D35754" s="18"/>
      <c r="F35754" s="18"/>
      <c r="G35754" s="18"/>
    </row>
    <row r="35755" s="17" customFormat="1" spans="3:7">
      <c r="C35755" s="18"/>
      <c r="D35755" s="18"/>
      <c r="F35755" s="18"/>
      <c r="G35755" s="18"/>
    </row>
    <row r="35756" s="17" customFormat="1" spans="3:7">
      <c r="C35756" s="18"/>
      <c r="D35756" s="18"/>
      <c r="F35756" s="18"/>
      <c r="G35756" s="18"/>
    </row>
    <row r="35757" s="17" customFormat="1" spans="3:7">
      <c r="C35757" s="18"/>
      <c r="D35757" s="18"/>
      <c r="F35757" s="18"/>
      <c r="G35757" s="18"/>
    </row>
    <row r="35758" s="17" customFormat="1" spans="3:7">
      <c r="C35758" s="18"/>
      <c r="D35758" s="18"/>
      <c r="F35758" s="18"/>
      <c r="G35758" s="18"/>
    </row>
    <row r="35759" s="17" customFormat="1" spans="3:7">
      <c r="C35759" s="18"/>
      <c r="D35759" s="18"/>
      <c r="F35759" s="18"/>
      <c r="G35759" s="18"/>
    </row>
    <row r="35760" s="17" customFormat="1" spans="3:7">
      <c r="C35760" s="18"/>
      <c r="D35760" s="18"/>
      <c r="F35760" s="18"/>
      <c r="G35760" s="18"/>
    </row>
    <row r="35761" s="17" customFormat="1" spans="3:7">
      <c r="C35761" s="18"/>
      <c r="D35761" s="18"/>
      <c r="F35761" s="18"/>
      <c r="G35761" s="18"/>
    </row>
    <row r="35762" s="17" customFormat="1" spans="3:7">
      <c r="C35762" s="18"/>
      <c r="D35762" s="18"/>
      <c r="F35762" s="18"/>
      <c r="G35762" s="18"/>
    </row>
    <row r="35763" s="17" customFormat="1" spans="3:7">
      <c r="C35763" s="18"/>
      <c r="D35763" s="18"/>
      <c r="F35763" s="18"/>
      <c r="G35763" s="18"/>
    </row>
    <row r="35764" s="17" customFormat="1" spans="3:7">
      <c r="C35764" s="18"/>
      <c r="D35764" s="18"/>
      <c r="F35764" s="18"/>
      <c r="G35764" s="18"/>
    </row>
    <row r="35765" s="17" customFormat="1" spans="3:7">
      <c r="C35765" s="18"/>
      <c r="D35765" s="18"/>
      <c r="F35765" s="18"/>
      <c r="G35765" s="18"/>
    </row>
    <row r="35766" s="17" customFormat="1" spans="3:7">
      <c r="C35766" s="18"/>
      <c r="D35766" s="18"/>
      <c r="F35766" s="18"/>
      <c r="G35766" s="18"/>
    </row>
    <row r="35767" s="17" customFormat="1" spans="3:7">
      <c r="C35767" s="18"/>
      <c r="D35767" s="18"/>
      <c r="F35767" s="18"/>
      <c r="G35767" s="18"/>
    </row>
    <row r="35768" s="17" customFormat="1" spans="3:7">
      <c r="C35768" s="18"/>
      <c r="D35768" s="18"/>
      <c r="F35768" s="18"/>
      <c r="G35768" s="18"/>
    </row>
    <row r="35769" s="17" customFormat="1" spans="3:7">
      <c r="C35769" s="18"/>
      <c r="D35769" s="18"/>
      <c r="F35769" s="18"/>
      <c r="G35769" s="18"/>
    </row>
    <row r="35770" s="17" customFormat="1" spans="3:7">
      <c r="C35770" s="18"/>
      <c r="D35770" s="18"/>
      <c r="F35770" s="18"/>
      <c r="G35770" s="18"/>
    </row>
    <row r="35771" s="17" customFormat="1" spans="3:7">
      <c r="C35771" s="18"/>
      <c r="D35771" s="18"/>
      <c r="F35771" s="18"/>
      <c r="G35771" s="18"/>
    </row>
    <row r="35772" s="17" customFormat="1" spans="3:7">
      <c r="C35772" s="18"/>
      <c r="D35772" s="18"/>
      <c r="F35772" s="18"/>
      <c r="G35772" s="18"/>
    </row>
    <row r="35773" s="17" customFormat="1" spans="3:7">
      <c r="C35773" s="18"/>
      <c r="D35773" s="18"/>
      <c r="F35773" s="18"/>
      <c r="G35773" s="18"/>
    </row>
    <row r="35774" s="17" customFormat="1" spans="3:7">
      <c r="C35774" s="18"/>
      <c r="D35774" s="18"/>
      <c r="F35774" s="18"/>
      <c r="G35774" s="18"/>
    </row>
    <row r="35775" s="17" customFormat="1" spans="3:7">
      <c r="C35775" s="18"/>
      <c r="D35775" s="18"/>
      <c r="F35775" s="18"/>
      <c r="G35775" s="18"/>
    </row>
    <row r="35776" s="17" customFormat="1" spans="3:7">
      <c r="C35776" s="18"/>
      <c r="D35776" s="18"/>
      <c r="F35776" s="18"/>
      <c r="G35776" s="18"/>
    </row>
    <row r="35777" s="17" customFormat="1" spans="3:7">
      <c r="C35777" s="18"/>
      <c r="D35777" s="18"/>
      <c r="F35777" s="18"/>
      <c r="G35777" s="18"/>
    </row>
    <row r="35778" s="17" customFormat="1" spans="3:7">
      <c r="C35778" s="18"/>
      <c r="D35778" s="18"/>
      <c r="F35778" s="18"/>
      <c r="G35778" s="18"/>
    </row>
    <row r="35779" s="17" customFormat="1" spans="3:7">
      <c r="C35779" s="18"/>
      <c r="D35779" s="18"/>
      <c r="F35779" s="18"/>
      <c r="G35779" s="18"/>
    </row>
    <row r="35780" s="17" customFormat="1" spans="3:7">
      <c r="C35780" s="18"/>
      <c r="D35780" s="18"/>
      <c r="F35780" s="18"/>
      <c r="G35780" s="18"/>
    </row>
    <row r="35781" s="17" customFormat="1" spans="3:7">
      <c r="C35781" s="18"/>
      <c r="D35781" s="18"/>
      <c r="F35781" s="18"/>
      <c r="G35781" s="18"/>
    </row>
    <row r="35782" s="17" customFormat="1" spans="3:7">
      <c r="C35782" s="18"/>
      <c r="D35782" s="18"/>
      <c r="F35782" s="18"/>
      <c r="G35782" s="18"/>
    </row>
    <row r="35783" s="17" customFormat="1" spans="3:7">
      <c r="C35783" s="18"/>
      <c r="D35783" s="18"/>
      <c r="F35783" s="18"/>
      <c r="G35783" s="18"/>
    </row>
    <row r="35784" s="17" customFormat="1" spans="3:7">
      <c r="C35784" s="18"/>
      <c r="D35784" s="18"/>
      <c r="F35784" s="18"/>
      <c r="G35784" s="18"/>
    </row>
    <row r="35785" s="17" customFormat="1" spans="3:7">
      <c r="C35785" s="18"/>
      <c r="D35785" s="18"/>
      <c r="F35785" s="18"/>
      <c r="G35785" s="18"/>
    </row>
    <row r="35786" s="17" customFormat="1" spans="3:7">
      <c r="C35786" s="18"/>
      <c r="D35786" s="18"/>
      <c r="F35786" s="18"/>
      <c r="G35786" s="18"/>
    </row>
    <row r="35787" s="17" customFormat="1" spans="3:7">
      <c r="C35787" s="18"/>
      <c r="D35787" s="18"/>
      <c r="F35787" s="18"/>
      <c r="G35787" s="18"/>
    </row>
    <row r="35788" s="17" customFormat="1" spans="3:7">
      <c r="C35788" s="18"/>
      <c r="D35788" s="18"/>
      <c r="F35788" s="18"/>
      <c r="G35788" s="18"/>
    </row>
    <row r="35789" s="17" customFormat="1" spans="3:7">
      <c r="C35789" s="18"/>
      <c r="D35789" s="18"/>
      <c r="F35789" s="18"/>
      <c r="G35789" s="18"/>
    </row>
    <row r="35790" s="17" customFormat="1" spans="3:7">
      <c r="C35790" s="18"/>
      <c r="D35790" s="18"/>
      <c r="F35790" s="18"/>
      <c r="G35790" s="18"/>
    </row>
    <row r="35791" s="17" customFormat="1" spans="3:7">
      <c r="C35791" s="18"/>
      <c r="D35791" s="18"/>
      <c r="F35791" s="18"/>
      <c r="G35791" s="18"/>
    </row>
    <row r="35792" s="17" customFormat="1" spans="3:7">
      <c r="C35792" s="18"/>
      <c r="D35792" s="18"/>
      <c r="F35792" s="18"/>
      <c r="G35792" s="18"/>
    </row>
    <row r="35793" s="17" customFormat="1" spans="3:7">
      <c r="C35793" s="18"/>
      <c r="D35793" s="18"/>
      <c r="F35793" s="18"/>
      <c r="G35793" s="18"/>
    </row>
    <row r="35794" s="17" customFormat="1" spans="3:7">
      <c r="C35794" s="18"/>
      <c r="D35794" s="18"/>
      <c r="F35794" s="18"/>
      <c r="G35794" s="18"/>
    </row>
    <row r="35795" s="17" customFormat="1" spans="3:7">
      <c r="C35795" s="18"/>
      <c r="D35795" s="18"/>
      <c r="F35795" s="18"/>
      <c r="G35795" s="18"/>
    </row>
    <row r="35796" s="17" customFormat="1" spans="3:7">
      <c r="C35796" s="18"/>
      <c r="D35796" s="18"/>
      <c r="F35796" s="18"/>
      <c r="G35796" s="18"/>
    </row>
    <row r="35797" s="17" customFormat="1" spans="3:7">
      <c r="C35797" s="18"/>
      <c r="D35797" s="18"/>
      <c r="F35797" s="18"/>
      <c r="G35797" s="18"/>
    </row>
    <row r="35798" s="17" customFormat="1" spans="3:7">
      <c r="C35798" s="18"/>
      <c r="D35798" s="18"/>
      <c r="F35798" s="18"/>
      <c r="G35798" s="18"/>
    </row>
    <row r="35799" s="17" customFormat="1" spans="3:7">
      <c r="C35799" s="18"/>
      <c r="D35799" s="18"/>
      <c r="F35799" s="18"/>
      <c r="G35799" s="18"/>
    </row>
    <row r="35800" s="17" customFormat="1" spans="3:7">
      <c r="C35800" s="18"/>
      <c r="D35800" s="18"/>
      <c r="F35800" s="18"/>
      <c r="G35800" s="18"/>
    </row>
    <row r="35801" s="17" customFormat="1" spans="3:7">
      <c r="C35801" s="18"/>
      <c r="D35801" s="18"/>
      <c r="F35801" s="18"/>
      <c r="G35801" s="18"/>
    </row>
    <row r="35802" s="17" customFormat="1" spans="3:7">
      <c r="C35802" s="18"/>
      <c r="D35802" s="18"/>
      <c r="F35802" s="18"/>
      <c r="G35802" s="18"/>
    </row>
    <row r="35803" s="17" customFormat="1" spans="3:7">
      <c r="C35803" s="18"/>
      <c r="D35803" s="18"/>
      <c r="F35803" s="18"/>
      <c r="G35803" s="18"/>
    </row>
    <row r="35804" s="17" customFormat="1" spans="3:7">
      <c r="C35804" s="18"/>
      <c r="D35804" s="18"/>
      <c r="F35804" s="18"/>
      <c r="G35804" s="18"/>
    </row>
    <row r="35805" s="17" customFormat="1" spans="3:7">
      <c r="C35805" s="18"/>
      <c r="D35805" s="18"/>
      <c r="F35805" s="18"/>
      <c r="G35805" s="18"/>
    </row>
    <row r="35806" s="17" customFormat="1" spans="3:7">
      <c r="C35806" s="18"/>
      <c r="D35806" s="18"/>
      <c r="F35806" s="18"/>
      <c r="G35806" s="18"/>
    </row>
    <row r="35807" s="17" customFormat="1" spans="3:7">
      <c r="C35807" s="18"/>
      <c r="D35807" s="18"/>
      <c r="F35807" s="18"/>
      <c r="G35807" s="18"/>
    </row>
    <row r="35808" s="17" customFormat="1" spans="3:7">
      <c r="C35808" s="18"/>
      <c r="D35808" s="18"/>
      <c r="F35808" s="18"/>
      <c r="G35808" s="18"/>
    </row>
    <row r="35809" s="17" customFormat="1" spans="3:7">
      <c r="C35809" s="18"/>
      <c r="D35809" s="18"/>
      <c r="F35809" s="18"/>
      <c r="G35809" s="18"/>
    </row>
    <row r="35810" s="17" customFormat="1" spans="3:7">
      <c r="C35810" s="18"/>
      <c r="D35810" s="18"/>
      <c r="F35810" s="18"/>
      <c r="G35810" s="18"/>
    </row>
    <row r="35811" s="17" customFormat="1" spans="3:7">
      <c r="C35811" s="18"/>
      <c r="D35811" s="18"/>
      <c r="F35811" s="18"/>
      <c r="G35811" s="18"/>
    </row>
    <row r="35812" s="17" customFormat="1" spans="3:7">
      <c r="C35812" s="18"/>
      <c r="D35812" s="18"/>
      <c r="F35812" s="18"/>
      <c r="G35812" s="18"/>
    </row>
    <row r="35813" s="17" customFormat="1" spans="3:7">
      <c r="C35813" s="18"/>
      <c r="D35813" s="18"/>
      <c r="F35813" s="18"/>
      <c r="G35813" s="18"/>
    </row>
    <row r="35814" s="17" customFormat="1" spans="3:7">
      <c r="C35814" s="18"/>
      <c r="D35814" s="18"/>
      <c r="F35814" s="18"/>
      <c r="G35814" s="18"/>
    </row>
    <row r="35815" s="17" customFormat="1" spans="3:7">
      <c r="C35815" s="18"/>
      <c r="D35815" s="18"/>
      <c r="F35815" s="18"/>
      <c r="G35815" s="18"/>
    </row>
    <row r="35816" s="17" customFormat="1" spans="3:7">
      <c r="C35816" s="18"/>
      <c r="D35816" s="18"/>
      <c r="F35816" s="18"/>
      <c r="G35816" s="18"/>
    </row>
    <row r="35817" s="17" customFormat="1" spans="3:7">
      <c r="C35817" s="18"/>
      <c r="D35817" s="18"/>
      <c r="F35817" s="18"/>
      <c r="G35817" s="18"/>
    </row>
    <row r="35818" s="17" customFormat="1" spans="3:7">
      <c r="C35818" s="18"/>
      <c r="D35818" s="18"/>
      <c r="F35818" s="18"/>
      <c r="G35818" s="18"/>
    </row>
    <row r="35819" s="17" customFormat="1" spans="3:7">
      <c r="C35819" s="18"/>
      <c r="D35819" s="18"/>
      <c r="F35819" s="18"/>
      <c r="G35819" s="18"/>
    </row>
    <row r="35820" s="17" customFormat="1" spans="3:7">
      <c r="C35820" s="18"/>
      <c r="D35820" s="18"/>
      <c r="F35820" s="18"/>
      <c r="G35820" s="18"/>
    </row>
    <row r="35821" s="17" customFormat="1" spans="3:7">
      <c r="C35821" s="18"/>
      <c r="D35821" s="18"/>
      <c r="F35821" s="18"/>
      <c r="G35821" s="18"/>
    </row>
    <row r="35822" s="17" customFormat="1" spans="3:7">
      <c r="C35822" s="18"/>
      <c r="D35822" s="18"/>
      <c r="F35822" s="18"/>
      <c r="G35822" s="18"/>
    </row>
    <row r="35823" s="17" customFormat="1" spans="3:7">
      <c r="C35823" s="18"/>
      <c r="D35823" s="18"/>
      <c r="F35823" s="18"/>
      <c r="G35823" s="18"/>
    </row>
    <row r="35824" s="17" customFormat="1" spans="3:7">
      <c r="C35824" s="18"/>
      <c r="D35824" s="18"/>
      <c r="F35824" s="18"/>
      <c r="G35824" s="18"/>
    </row>
    <row r="35825" s="17" customFormat="1" spans="3:7">
      <c r="C35825" s="18"/>
      <c r="D35825" s="18"/>
      <c r="F35825" s="18"/>
      <c r="G35825" s="18"/>
    </row>
    <row r="35826" s="17" customFormat="1" spans="3:7">
      <c r="C35826" s="18"/>
      <c r="D35826" s="18"/>
      <c r="F35826" s="18"/>
      <c r="G35826" s="18"/>
    </row>
    <row r="35827" s="17" customFormat="1" spans="3:7">
      <c r="C35827" s="18"/>
      <c r="D35827" s="18"/>
      <c r="F35827" s="18"/>
      <c r="G35827" s="18"/>
    </row>
    <row r="35828" s="17" customFormat="1" spans="3:7">
      <c r="C35828" s="18"/>
      <c r="D35828" s="18"/>
      <c r="F35828" s="18"/>
      <c r="G35828" s="18"/>
    </row>
    <row r="35829" s="17" customFormat="1" spans="3:7">
      <c r="C35829" s="18"/>
      <c r="D35829" s="18"/>
      <c r="F35829" s="18"/>
      <c r="G35829" s="18"/>
    </row>
    <row r="35830" s="17" customFormat="1" spans="3:7">
      <c r="C35830" s="18"/>
      <c r="D35830" s="18"/>
      <c r="F35830" s="18"/>
      <c r="G35830" s="18"/>
    </row>
    <row r="35831" s="17" customFormat="1" spans="3:7">
      <c r="C35831" s="18"/>
      <c r="D35831" s="18"/>
      <c r="F35831" s="18"/>
      <c r="G35831" s="18"/>
    </row>
    <row r="35832" s="17" customFormat="1" spans="3:7">
      <c r="C35832" s="18"/>
      <c r="D35832" s="18"/>
      <c r="F35832" s="18"/>
      <c r="G35832" s="18"/>
    </row>
    <row r="35833" s="17" customFormat="1" spans="3:7">
      <c r="C35833" s="18"/>
      <c r="D35833" s="18"/>
      <c r="F35833" s="18"/>
      <c r="G35833" s="18"/>
    </row>
    <row r="35834" s="17" customFormat="1" spans="3:7">
      <c r="C35834" s="18"/>
      <c r="D35834" s="18"/>
      <c r="F35834" s="18"/>
      <c r="G35834" s="18"/>
    </row>
    <row r="35835" s="17" customFormat="1" spans="3:7">
      <c r="C35835" s="18"/>
      <c r="D35835" s="18"/>
      <c r="F35835" s="18"/>
      <c r="G35835" s="18"/>
    </row>
    <row r="35836" s="17" customFormat="1" spans="3:7">
      <c r="C35836" s="18"/>
      <c r="D35836" s="18"/>
      <c r="F35836" s="18"/>
      <c r="G35836" s="18"/>
    </row>
    <row r="35837" s="17" customFormat="1" spans="3:7">
      <c r="C35837" s="18"/>
      <c r="D35837" s="18"/>
      <c r="F35837" s="18"/>
      <c r="G35837" s="18"/>
    </row>
    <row r="35838" s="17" customFormat="1" spans="3:7">
      <c r="C35838" s="18"/>
      <c r="D35838" s="18"/>
      <c r="F35838" s="18"/>
      <c r="G35838" s="18"/>
    </row>
    <row r="35839" s="17" customFormat="1" spans="3:7">
      <c r="C35839" s="18"/>
      <c r="D35839" s="18"/>
      <c r="F35839" s="18"/>
      <c r="G35839" s="18"/>
    </row>
    <row r="35840" s="17" customFormat="1" spans="3:7">
      <c r="C35840" s="18"/>
      <c r="D35840" s="18"/>
      <c r="F35840" s="18"/>
      <c r="G35840" s="18"/>
    </row>
    <row r="35841" s="17" customFormat="1" spans="3:7">
      <c r="C35841" s="18"/>
      <c r="D35841" s="18"/>
      <c r="F35841" s="18"/>
      <c r="G35841" s="18"/>
    </row>
    <row r="35842" s="17" customFormat="1" spans="3:7">
      <c r="C35842" s="18"/>
      <c r="D35842" s="18"/>
      <c r="F35842" s="18"/>
      <c r="G35842" s="18"/>
    </row>
    <row r="35843" s="17" customFormat="1" spans="3:7">
      <c r="C35843" s="18"/>
      <c r="D35843" s="18"/>
      <c r="F35843" s="18"/>
      <c r="G35843" s="18"/>
    </row>
    <row r="35844" s="17" customFormat="1" spans="3:7">
      <c r="C35844" s="18"/>
      <c r="D35844" s="18"/>
      <c r="F35844" s="18"/>
      <c r="G35844" s="18"/>
    </row>
    <row r="35845" s="17" customFormat="1" spans="3:7">
      <c r="C35845" s="18"/>
      <c r="D35845" s="18"/>
      <c r="F35845" s="18"/>
      <c r="G35845" s="18"/>
    </row>
    <row r="35846" s="17" customFormat="1" spans="3:7">
      <c r="C35846" s="18"/>
      <c r="D35846" s="18"/>
      <c r="F35846" s="18"/>
      <c r="G35846" s="18"/>
    </row>
    <row r="35847" s="17" customFormat="1" spans="3:7">
      <c r="C35847" s="18"/>
      <c r="D35847" s="18"/>
      <c r="F35847" s="18"/>
      <c r="G35847" s="18"/>
    </row>
    <row r="35848" s="17" customFormat="1" spans="3:7">
      <c r="C35848" s="18"/>
      <c r="D35848" s="18"/>
      <c r="F35848" s="18"/>
      <c r="G35848" s="18"/>
    </row>
    <row r="35849" s="17" customFormat="1" spans="3:7">
      <c r="C35849" s="18"/>
      <c r="D35849" s="18"/>
      <c r="F35849" s="18"/>
      <c r="G35849" s="18"/>
    </row>
    <row r="35850" s="17" customFormat="1" spans="3:7">
      <c r="C35850" s="18"/>
      <c r="D35850" s="18"/>
      <c r="F35850" s="18"/>
      <c r="G35850" s="18"/>
    </row>
    <row r="35851" s="17" customFormat="1" spans="3:7">
      <c r="C35851" s="18"/>
      <c r="D35851" s="18"/>
      <c r="F35851" s="18"/>
      <c r="G35851" s="18"/>
    </row>
    <row r="35852" s="17" customFormat="1" spans="3:7">
      <c r="C35852" s="18"/>
      <c r="D35852" s="18"/>
      <c r="F35852" s="18"/>
      <c r="G35852" s="18"/>
    </row>
    <row r="35853" s="17" customFormat="1" spans="3:7">
      <c r="C35853" s="18"/>
      <c r="D35853" s="18"/>
      <c r="F35853" s="18"/>
      <c r="G35853" s="18"/>
    </row>
    <row r="35854" s="17" customFormat="1" spans="3:7">
      <c r="C35854" s="18"/>
      <c r="D35854" s="18"/>
      <c r="F35854" s="18"/>
      <c r="G35854" s="18"/>
    </row>
    <row r="35855" s="17" customFormat="1" spans="3:7">
      <c r="C35855" s="18"/>
      <c r="D35855" s="18"/>
      <c r="F35855" s="18"/>
      <c r="G35855" s="18"/>
    </row>
    <row r="35856" s="17" customFormat="1" spans="3:7">
      <c r="C35856" s="18"/>
      <c r="D35856" s="18"/>
      <c r="F35856" s="18"/>
      <c r="G35856" s="18"/>
    </row>
    <row r="35857" s="17" customFormat="1" spans="3:7">
      <c r="C35857" s="18"/>
      <c r="D35857" s="18"/>
      <c r="F35857" s="18"/>
      <c r="G35857" s="18"/>
    </row>
    <row r="35858" s="17" customFormat="1" spans="3:7">
      <c r="C35858" s="18"/>
      <c r="D35858" s="18"/>
      <c r="F35858" s="18"/>
      <c r="G35858" s="18"/>
    </row>
    <row r="35859" s="17" customFormat="1" spans="3:7">
      <c r="C35859" s="18"/>
      <c r="D35859" s="18"/>
      <c r="F35859" s="18"/>
      <c r="G35859" s="18"/>
    </row>
    <row r="35860" s="17" customFormat="1" spans="3:7">
      <c r="C35860" s="18"/>
      <c r="D35860" s="18"/>
      <c r="F35860" s="18"/>
      <c r="G35860" s="18"/>
    </row>
    <row r="35861" s="17" customFormat="1" spans="3:7">
      <c r="C35861" s="18"/>
      <c r="D35861" s="18"/>
      <c r="F35861" s="18"/>
      <c r="G35861" s="18"/>
    </row>
    <row r="35862" s="17" customFormat="1" spans="3:7">
      <c r="C35862" s="18"/>
      <c r="D35862" s="18"/>
      <c r="F35862" s="18"/>
      <c r="G35862" s="18"/>
    </row>
    <row r="35863" s="17" customFormat="1" spans="3:7">
      <c r="C35863" s="18"/>
      <c r="D35863" s="18"/>
      <c r="F35863" s="18"/>
      <c r="G35863" s="18"/>
    </row>
    <row r="35864" s="17" customFormat="1" spans="3:7">
      <c r="C35864" s="18"/>
      <c r="D35864" s="18"/>
      <c r="F35864" s="18"/>
      <c r="G35864" s="18"/>
    </row>
    <row r="35865" s="17" customFormat="1" spans="3:7">
      <c r="C35865" s="18"/>
      <c r="D35865" s="18"/>
      <c r="F35865" s="18"/>
      <c r="G35865" s="18"/>
    </row>
    <row r="35866" s="17" customFormat="1" spans="3:7">
      <c r="C35866" s="18"/>
      <c r="D35866" s="18"/>
      <c r="F35866" s="18"/>
      <c r="G35866" s="18"/>
    </row>
    <row r="35867" s="17" customFormat="1" spans="3:7">
      <c r="C35867" s="18"/>
      <c r="D35867" s="18"/>
      <c r="F35867" s="18"/>
      <c r="G35867" s="18"/>
    </row>
    <row r="35868" s="17" customFormat="1" spans="3:7">
      <c r="C35868" s="18"/>
      <c r="D35868" s="18"/>
      <c r="F35868" s="18"/>
      <c r="G35868" s="18"/>
    </row>
    <row r="35869" s="17" customFormat="1" spans="3:7">
      <c r="C35869" s="18"/>
      <c r="D35869" s="18"/>
      <c r="F35869" s="18"/>
      <c r="G35869" s="18"/>
    </row>
    <row r="35870" s="17" customFormat="1" spans="3:7">
      <c r="C35870" s="18"/>
      <c r="D35870" s="18"/>
      <c r="F35870" s="18"/>
      <c r="G35870" s="18"/>
    </row>
    <row r="35871" s="17" customFormat="1" spans="3:7">
      <c r="C35871" s="18"/>
      <c r="D35871" s="18"/>
      <c r="F35871" s="18"/>
      <c r="G35871" s="18"/>
    </row>
    <row r="35872" s="17" customFormat="1" spans="3:7">
      <c r="C35872" s="18"/>
      <c r="D35872" s="18"/>
      <c r="F35872" s="18"/>
      <c r="G35872" s="18"/>
    </row>
    <row r="35873" s="17" customFormat="1" spans="3:7">
      <c r="C35873" s="18"/>
      <c r="D35873" s="18"/>
      <c r="F35873" s="18"/>
      <c r="G35873" s="18"/>
    </row>
    <row r="35874" s="17" customFormat="1" spans="3:7">
      <c r="C35874" s="18"/>
      <c r="D35874" s="18"/>
      <c r="F35874" s="18"/>
      <c r="G35874" s="18"/>
    </row>
    <row r="35875" s="17" customFormat="1" spans="3:7">
      <c r="C35875" s="18"/>
      <c r="D35875" s="18"/>
      <c r="F35875" s="18"/>
      <c r="G35875" s="18"/>
    </row>
    <row r="35876" s="17" customFormat="1" spans="3:7">
      <c r="C35876" s="18"/>
      <c r="D35876" s="18"/>
      <c r="F35876" s="18"/>
      <c r="G35876" s="18"/>
    </row>
    <row r="35877" s="17" customFormat="1" spans="3:7">
      <c r="C35877" s="18"/>
      <c r="D35877" s="18"/>
      <c r="F35877" s="18"/>
      <c r="G35877" s="18"/>
    </row>
    <row r="35878" s="17" customFormat="1" spans="3:7">
      <c r="C35878" s="18"/>
      <c r="D35878" s="18"/>
      <c r="F35878" s="18"/>
      <c r="G35878" s="18"/>
    </row>
    <row r="35879" s="17" customFormat="1" spans="3:7">
      <c r="C35879" s="18"/>
      <c r="D35879" s="18"/>
      <c r="F35879" s="18"/>
      <c r="G35879" s="18"/>
    </row>
    <row r="35880" s="17" customFormat="1" spans="3:7">
      <c r="C35880" s="18"/>
      <c r="D35880" s="18"/>
      <c r="F35880" s="18"/>
      <c r="G35880" s="18"/>
    </row>
    <row r="35881" s="17" customFormat="1" spans="3:7">
      <c r="C35881" s="18"/>
      <c r="D35881" s="18"/>
      <c r="F35881" s="18"/>
      <c r="G35881" s="18"/>
    </row>
    <row r="35882" s="17" customFormat="1" spans="3:7">
      <c r="C35882" s="18"/>
      <c r="D35882" s="18"/>
      <c r="F35882" s="18"/>
      <c r="G35882" s="18"/>
    </row>
    <row r="35883" s="17" customFormat="1" spans="3:7">
      <c r="C35883" s="18"/>
      <c r="D35883" s="18"/>
      <c r="F35883" s="18"/>
      <c r="G35883" s="18"/>
    </row>
    <row r="35884" s="17" customFormat="1" spans="3:7">
      <c r="C35884" s="18"/>
      <c r="D35884" s="18"/>
      <c r="F35884" s="18"/>
      <c r="G35884" s="18"/>
    </row>
    <row r="35885" s="17" customFormat="1" spans="3:7">
      <c r="C35885" s="18"/>
      <c r="D35885" s="18"/>
      <c r="F35885" s="18"/>
      <c r="G35885" s="18"/>
    </row>
    <row r="35886" s="17" customFormat="1" spans="3:7">
      <c r="C35886" s="18"/>
      <c r="D35886" s="18"/>
      <c r="F35886" s="18"/>
      <c r="G35886" s="18"/>
    </row>
    <row r="35887" s="17" customFormat="1" spans="3:7">
      <c r="C35887" s="18"/>
      <c r="D35887" s="18"/>
      <c r="F35887" s="18"/>
      <c r="G35887" s="18"/>
    </row>
    <row r="35888" s="17" customFormat="1" spans="3:7">
      <c r="C35888" s="18"/>
      <c r="D35888" s="18"/>
      <c r="F35888" s="18"/>
      <c r="G35888" s="18"/>
    </row>
    <row r="35889" s="17" customFormat="1" spans="3:7">
      <c r="C35889" s="18"/>
      <c r="D35889" s="18"/>
      <c r="F35889" s="18"/>
      <c r="G35889" s="18"/>
    </row>
    <row r="35890" s="17" customFormat="1" spans="3:7">
      <c r="C35890" s="18"/>
      <c r="D35890" s="18"/>
      <c r="F35890" s="18"/>
      <c r="G35890" s="18"/>
    </row>
    <row r="35891" s="17" customFormat="1" spans="3:7">
      <c r="C35891" s="18"/>
      <c r="D35891" s="18"/>
      <c r="F35891" s="18"/>
      <c r="G35891" s="18"/>
    </row>
    <row r="35892" s="17" customFormat="1" spans="3:7">
      <c r="C35892" s="18"/>
      <c r="D35892" s="18"/>
      <c r="F35892" s="18"/>
      <c r="G35892" s="18"/>
    </row>
    <row r="35893" s="17" customFormat="1" spans="3:7">
      <c r="C35893" s="18"/>
      <c r="D35893" s="18"/>
      <c r="F35893" s="18"/>
      <c r="G35893" s="18"/>
    </row>
    <row r="35894" s="17" customFormat="1" spans="3:7">
      <c r="C35894" s="18"/>
      <c r="D35894" s="18"/>
      <c r="F35894" s="18"/>
      <c r="G35894" s="18"/>
    </row>
    <row r="35895" s="17" customFormat="1" spans="3:7">
      <c r="C35895" s="18"/>
      <c r="D35895" s="18"/>
      <c r="F35895" s="18"/>
      <c r="G35895" s="18"/>
    </row>
    <row r="35896" s="17" customFormat="1" spans="3:7">
      <c r="C35896" s="18"/>
      <c r="D35896" s="18"/>
      <c r="F35896" s="18"/>
      <c r="G35896" s="18"/>
    </row>
    <row r="35897" s="17" customFormat="1" spans="3:7">
      <c r="C35897" s="18"/>
      <c r="D35897" s="18"/>
      <c r="F35897" s="18"/>
      <c r="G35897" s="18"/>
    </row>
    <row r="35898" s="17" customFormat="1" spans="3:7">
      <c r="C35898" s="18"/>
      <c r="D35898" s="18"/>
      <c r="F35898" s="18"/>
      <c r="G35898" s="18"/>
    </row>
    <row r="35899" s="17" customFormat="1" spans="3:7">
      <c r="C35899" s="18"/>
      <c r="D35899" s="18"/>
      <c r="F35899" s="18"/>
      <c r="G35899" s="18"/>
    </row>
    <row r="35900" s="17" customFormat="1" spans="3:7">
      <c r="C35900" s="18"/>
      <c r="D35900" s="18"/>
      <c r="F35900" s="18"/>
      <c r="G35900" s="18"/>
    </row>
    <row r="35901" s="17" customFormat="1" spans="3:7">
      <c r="C35901" s="18"/>
      <c r="D35901" s="18"/>
      <c r="F35901" s="18"/>
      <c r="G35901" s="18"/>
    </row>
    <row r="35902" s="17" customFormat="1" spans="3:7">
      <c r="C35902" s="18"/>
      <c r="D35902" s="18"/>
      <c r="F35902" s="18"/>
      <c r="G35902" s="18"/>
    </row>
    <row r="35903" s="17" customFormat="1" spans="3:7">
      <c r="C35903" s="18"/>
      <c r="D35903" s="18"/>
      <c r="F35903" s="18"/>
      <c r="G35903" s="18"/>
    </row>
    <row r="35904" s="17" customFormat="1" spans="3:7">
      <c r="C35904" s="18"/>
      <c r="D35904" s="18"/>
      <c r="F35904" s="18"/>
      <c r="G35904" s="18"/>
    </row>
    <row r="35905" s="17" customFormat="1" spans="3:7">
      <c r="C35905" s="18"/>
      <c r="D35905" s="18"/>
      <c r="F35905" s="18"/>
      <c r="G35905" s="18"/>
    </row>
    <row r="35906" s="17" customFormat="1" spans="3:7">
      <c r="C35906" s="18"/>
      <c r="D35906" s="18"/>
      <c r="F35906" s="18"/>
      <c r="G35906" s="18"/>
    </row>
    <row r="35907" s="17" customFormat="1" spans="3:7">
      <c r="C35907" s="18"/>
      <c r="D35907" s="18"/>
      <c r="F35907" s="18"/>
      <c r="G35907" s="18"/>
    </row>
    <row r="35908" s="17" customFormat="1" spans="3:7">
      <c r="C35908" s="18"/>
      <c r="D35908" s="18"/>
      <c r="F35908" s="18"/>
      <c r="G35908" s="18"/>
    </row>
    <row r="35909" s="17" customFormat="1" spans="3:7">
      <c r="C35909" s="18"/>
      <c r="D35909" s="18"/>
      <c r="F35909" s="18"/>
      <c r="G35909" s="18"/>
    </row>
    <row r="35910" s="17" customFormat="1" spans="3:7">
      <c r="C35910" s="18"/>
      <c r="D35910" s="18"/>
      <c r="F35910" s="18"/>
      <c r="G35910" s="18"/>
    </row>
    <row r="35911" s="17" customFormat="1" spans="3:7">
      <c r="C35911" s="18"/>
      <c r="D35911" s="18"/>
      <c r="F35911" s="18"/>
      <c r="G35911" s="18"/>
    </row>
    <row r="35912" s="17" customFormat="1" spans="3:7">
      <c r="C35912" s="18"/>
      <c r="D35912" s="18"/>
      <c r="F35912" s="18"/>
      <c r="G35912" s="18"/>
    </row>
    <row r="35913" s="17" customFormat="1" spans="3:7">
      <c r="C35913" s="18"/>
      <c r="D35913" s="18"/>
      <c r="F35913" s="18"/>
      <c r="G35913" s="18"/>
    </row>
    <row r="35914" s="17" customFormat="1" spans="3:7">
      <c r="C35914" s="18"/>
      <c r="D35914" s="18"/>
      <c r="F35914" s="18"/>
      <c r="G35914" s="18"/>
    </row>
    <row r="35915" s="17" customFormat="1" spans="3:7">
      <c r="C35915" s="18"/>
      <c r="D35915" s="18"/>
      <c r="F35915" s="18"/>
      <c r="G35915" s="18"/>
    </row>
    <row r="35916" s="17" customFormat="1" spans="3:7">
      <c r="C35916" s="18"/>
      <c r="D35916" s="18"/>
      <c r="F35916" s="18"/>
      <c r="G35916" s="18"/>
    </row>
    <row r="35917" s="17" customFormat="1" spans="3:7">
      <c r="C35917" s="18"/>
      <c r="D35917" s="18"/>
      <c r="F35917" s="18"/>
      <c r="G35917" s="18"/>
    </row>
    <row r="35918" s="17" customFormat="1" spans="3:7">
      <c r="C35918" s="18"/>
      <c r="D35918" s="18"/>
      <c r="F35918" s="18"/>
      <c r="G35918" s="18"/>
    </row>
    <row r="35919" s="17" customFormat="1" spans="3:7">
      <c r="C35919" s="18"/>
      <c r="D35919" s="18"/>
      <c r="F35919" s="18"/>
      <c r="G35919" s="18"/>
    </row>
    <row r="35920" s="17" customFormat="1" spans="3:7">
      <c r="C35920" s="18"/>
      <c r="D35920" s="18"/>
      <c r="F35920" s="18"/>
      <c r="G35920" s="18"/>
    </row>
    <row r="35921" s="17" customFormat="1" spans="3:7">
      <c r="C35921" s="18"/>
      <c r="D35921" s="18"/>
      <c r="F35921" s="18"/>
      <c r="G35921" s="18"/>
    </row>
    <row r="35922" s="17" customFormat="1" spans="3:7">
      <c r="C35922" s="18"/>
      <c r="D35922" s="18"/>
      <c r="F35922" s="18"/>
      <c r="G35922" s="18"/>
    </row>
    <row r="35923" s="17" customFormat="1" spans="3:7">
      <c r="C35923" s="18"/>
      <c r="D35923" s="18"/>
      <c r="F35923" s="18"/>
      <c r="G35923" s="18"/>
    </row>
    <row r="35924" s="17" customFormat="1" spans="3:7">
      <c r="C35924" s="18"/>
      <c r="D35924" s="18"/>
      <c r="F35924" s="18"/>
      <c r="G35924" s="18"/>
    </row>
    <row r="35925" s="17" customFormat="1" spans="3:7">
      <c r="C35925" s="18"/>
      <c r="D35925" s="18"/>
      <c r="F35925" s="18"/>
      <c r="G35925" s="18"/>
    </row>
    <row r="35926" s="17" customFormat="1" spans="3:7">
      <c r="C35926" s="18"/>
      <c r="D35926" s="18"/>
      <c r="F35926" s="18"/>
      <c r="G35926" s="18"/>
    </row>
    <row r="35927" s="17" customFormat="1" spans="3:7">
      <c r="C35927" s="18"/>
      <c r="D35927" s="18"/>
      <c r="F35927" s="18"/>
      <c r="G35927" s="18"/>
    </row>
    <row r="35928" s="17" customFormat="1" spans="3:7">
      <c r="C35928" s="18"/>
      <c r="D35928" s="18"/>
      <c r="F35928" s="18"/>
      <c r="G35928" s="18"/>
    </row>
    <row r="35929" s="17" customFormat="1" spans="3:7">
      <c r="C35929" s="18"/>
      <c r="D35929" s="18"/>
      <c r="F35929" s="18"/>
      <c r="G35929" s="18"/>
    </row>
    <row r="35930" s="17" customFormat="1" spans="3:7">
      <c r="C35930" s="18"/>
      <c r="D35930" s="18"/>
      <c r="F35930" s="18"/>
      <c r="G35930" s="18"/>
    </row>
    <row r="35931" s="17" customFormat="1" spans="3:7">
      <c r="C35931" s="18"/>
      <c r="D35931" s="18"/>
      <c r="F35931" s="18"/>
      <c r="G35931" s="18"/>
    </row>
    <row r="35932" s="17" customFormat="1" spans="3:7">
      <c r="C35932" s="18"/>
      <c r="D35932" s="18"/>
      <c r="F35932" s="18"/>
      <c r="G35932" s="18"/>
    </row>
    <row r="35933" s="17" customFormat="1" spans="3:7">
      <c r="C35933" s="18"/>
      <c r="D35933" s="18"/>
      <c r="F35933" s="18"/>
      <c r="G35933" s="18"/>
    </row>
    <row r="35934" s="17" customFormat="1" spans="3:7">
      <c r="C35934" s="18"/>
      <c r="D35934" s="18"/>
      <c r="F35934" s="18"/>
      <c r="G35934" s="18"/>
    </row>
    <row r="35935" s="17" customFormat="1" spans="3:7">
      <c r="C35935" s="18"/>
      <c r="D35935" s="18"/>
      <c r="F35935" s="18"/>
      <c r="G35935" s="18"/>
    </row>
    <row r="35936" s="17" customFormat="1" spans="3:7">
      <c r="C35936" s="18"/>
      <c r="D35936" s="18"/>
      <c r="F35936" s="18"/>
      <c r="G35936" s="18"/>
    </row>
    <row r="35937" s="17" customFormat="1" spans="3:7">
      <c r="C35937" s="18"/>
      <c r="D35937" s="18"/>
      <c r="F35937" s="18"/>
      <c r="G35937" s="18"/>
    </row>
    <row r="35938" s="17" customFormat="1" spans="3:7">
      <c r="C35938" s="18"/>
      <c r="D35938" s="18"/>
      <c r="F35938" s="18"/>
      <c r="G35938" s="18"/>
    </row>
    <row r="35939" s="17" customFormat="1" spans="3:7">
      <c r="C35939" s="18"/>
      <c r="D35939" s="18"/>
      <c r="F35939" s="18"/>
      <c r="G35939" s="18"/>
    </row>
    <row r="35940" s="17" customFormat="1" spans="3:7">
      <c r="C35940" s="18"/>
      <c r="D35940" s="18"/>
      <c r="F35940" s="18"/>
      <c r="G35940" s="18"/>
    </row>
    <row r="35941" s="17" customFormat="1" spans="3:7">
      <c r="C35941" s="18"/>
      <c r="D35941" s="18"/>
      <c r="F35941" s="18"/>
      <c r="G35941" s="18"/>
    </row>
    <row r="35942" s="17" customFormat="1" spans="3:7">
      <c r="C35942" s="18"/>
      <c r="D35942" s="18"/>
      <c r="F35942" s="18"/>
      <c r="G35942" s="18"/>
    </row>
    <row r="35943" s="17" customFormat="1" spans="3:7">
      <c r="C35943" s="18"/>
      <c r="D35943" s="18"/>
      <c r="F35943" s="18"/>
      <c r="G35943" s="18"/>
    </row>
    <row r="35944" s="17" customFormat="1" spans="3:7">
      <c r="C35944" s="18"/>
      <c r="D35944" s="18"/>
      <c r="F35944" s="18"/>
      <c r="G35944" s="18"/>
    </row>
    <row r="35945" s="17" customFormat="1" spans="3:7">
      <c r="C35945" s="18"/>
      <c r="D35945" s="18"/>
      <c r="F35945" s="18"/>
      <c r="G35945" s="18"/>
    </row>
    <row r="35946" s="17" customFormat="1" spans="3:7">
      <c r="C35946" s="18"/>
      <c r="D35946" s="18"/>
      <c r="F35946" s="18"/>
      <c r="G35946" s="18"/>
    </row>
    <row r="35947" s="17" customFormat="1" spans="3:7">
      <c r="C35947" s="18"/>
      <c r="D35947" s="18"/>
      <c r="F35947" s="18"/>
      <c r="G35947" s="18"/>
    </row>
    <row r="35948" s="17" customFormat="1" spans="3:7">
      <c r="C35948" s="18"/>
      <c r="D35948" s="18"/>
      <c r="F35948" s="18"/>
      <c r="G35948" s="18"/>
    </row>
    <row r="35949" s="17" customFormat="1" spans="3:7">
      <c r="C35949" s="18"/>
      <c r="D35949" s="18"/>
      <c r="F35949" s="18"/>
      <c r="G35949" s="18"/>
    </row>
    <row r="35950" s="17" customFormat="1" spans="3:7">
      <c r="C35950" s="18"/>
      <c r="D35950" s="18"/>
      <c r="F35950" s="18"/>
      <c r="G35950" s="18"/>
    </row>
    <row r="35951" s="17" customFormat="1" spans="3:7">
      <c r="C35951" s="18"/>
      <c r="D35951" s="18"/>
      <c r="F35951" s="18"/>
      <c r="G35951" s="18"/>
    </row>
    <row r="35952" s="17" customFormat="1" spans="3:7">
      <c r="C35952" s="18"/>
      <c r="D35952" s="18"/>
      <c r="F35952" s="18"/>
      <c r="G35952" s="18"/>
    </row>
    <row r="35953" s="17" customFormat="1" spans="3:7">
      <c r="C35953" s="18"/>
      <c r="D35953" s="18"/>
      <c r="F35953" s="18"/>
      <c r="G35953" s="18"/>
    </row>
    <row r="35954" s="17" customFormat="1" spans="3:7">
      <c r="C35954" s="18"/>
      <c r="D35954" s="18"/>
      <c r="F35954" s="18"/>
      <c r="G35954" s="18"/>
    </row>
    <row r="35955" s="17" customFormat="1" spans="3:7">
      <c r="C35955" s="18"/>
      <c r="D35955" s="18"/>
      <c r="F35955" s="18"/>
      <c r="G35955" s="18"/>
    </row>
    <row r="35956" s="17" customFormat="1" spans="3:7">
      <c r="C35956" s="18"/>
      <c r="D35956" s="18"/>
      <c r="F35956" s="18"/>
      <c r="G35956" s="18"/>
    </row>
    <row r="35957" s="17" customFormat="1" spans="3:7">
      <c r="C35957" s="18"/>
      <c r="D35957" s="18"/>
      <c r="F35957" s="18"/>
      <c r="G35957" s="18"/>
    </row>
    <row r="35958" s="17" customFormat="1" spans="3:7">
      <c r="C35958" s="18"/>
      <c r="D35958" s="18"/>
      <c r="F35958" s="18"/>
      <c r="G35958" s="18"/>
    </row>
    <row r="35959" s="17" customFormat="1" spans="3:7">
      <c r="C35959" s="18"/>
      <c r="D35959" s="18"/>
      <c r="F35959" s="18"/>
      <c r="G35959" s="18"/>
    </row>
    <row r="35960" s="17" customFormat="1" spans="3:7">
      <c r="C35960" s="18"/>
      <c r="D35960" s="18"/>
      <c r="F35960" s="18"/>
      <c r="G35960" s="18"/>
    </row>
    <row r="35961" s="17" customFormat="1" spans="3:7">
      <c r="C35961" s="18"/>
      <c r="D35961" s="18"/>
      <c r="F35961" s="18"/>
      <c r="G35961" s="18"/>
    </row>
    <row r="35962" s="17" customFormat="1" spans="3:7">
      <c r="C35962" s="18"/>
      <c r="D35962" s="18"/>
      <c r="F35962" s="18"/>
      <c r="G35962" s="18"/>
    </row>
    <row r="35963" s="17" customFormat="1" spans="3:7">
      <c r="C35963" s="18"/>
      <c r="D35963" s="18"/>
      <c r="F35963" s="18"/>
      <c r="G35963" s="18"/>
    </row>
    <row r="35964" s="17" customFormat="1" spans="3:7">
      <c r="C35964" s="18"/>
      <c r="D35964" s="18"/>
      <c r="F35964" s="18"/>
      <c r="G35964" s="18"/>
    </row>
    <row r="35965" s="17" customFormat="1" spans="3:7">
      <c r="C35965" s="18"/>
      <c r="D35965" s="18"/>
      <c r="F35965" s="18"/>
      <c r="G35965" s="18"/>
    </row>
    <row r="35966" s="17" customFormat="1" spans="3:7">
      <c r="C35966" s="18"/>
      <c r="D35966" s="18"/>
      <c r="F35966" s="18"/>
      <c r="G35966" s="18"/>
    </row>
    <row r="35967" s="17" customFormat="1" spans="3:7">
      <c r="C35967" s="18"/>
      <c r="D35967" s="18"/>
      <c r="F35967" s="18"/>
      <c r="G35967" s="18"/>
    </row>
    <row r="35968" s="17" customFormat="1" spans="3:7">
      <c r="C35968" s="18"/>
      <c r="D35968" s="18"/>
      <c r="F35968" s="18"/>
      <c r="G35968" s="18"/>
    </row>
    <row r="35969" s="17" customFormat="1" spans="3:7">
      <c r="C35969" s="18"/>
      <c r="D35969" s="18"/>
      <c r="F35969" s="18"/>
      <c r="G35969" s="18"/>
    </row>
    <row r="35970" s="17" customFormat="1" spans="3:7">
      <c r="C35970" s="18"/>
      <c r="D35970" s="18"/>
      <c r="F35970" s="18"/>
      <c r="G35970" s="18"/>
    </row>
    <row r="35971" s="17" customFormat="1" spans="3:7">
      <c r="C35971" s="18"/>
      <c r="D35971" s="18"/>
      <c r="F35971" s="18"/>
      <c r="G35971" s="18"/>
    </row>
    <row r="35972" s="17" customFormat="1" spans="3:7">
      <c r="C35972" s="18"/>
      <c r="D35972" s="18"/>
      <c r="F35972" s="18"/>
      <c r="G35972" s="18"/>
    </row>
    <row r="35973" s="17" customFormat="1" spans="3:7">
      <c r="C35973" s="18"/>
      <c r="D35973" s="18"/>
      <c r="F35973" s="18"/>
      <c r="G35973" s="18"/>
    </row>
    <row r="35974" s="17" customFormat="1" spans="3:7">
      <c r="C35974" s="18"/>
      <c r="D35974" s="18"/>
      <c r="F35974" s="18"/>
      <c r="G35974" s="18"/>
    </row>
    <row r="35975" s="17" customFormat="1" spans="3:7">
      <c r="C35975" s="18"/>
      <c r="D35975" s="18"/>
      <c r="F35975" s="18"/>
      <c r="G35975" s="18"/>
    </row>
    <row r="35976" s="17" customFormat="1" spans="3:7">
      <c r="C35976" s="18"/>
      <c r="D35976" s="18"/>
      <c r="F35976" s="18"/>
      <c r="G35976" s="18"/>
    </row>
    <row r="35977" s="17" customFormat="1" spans="3:7">
      <c r="C35977" s="18"/>
      <c r="D35977" s="18"/>
      <c r="F35977" s="18"/>
      <c r="G35977" s="18"/>
    </row>
    <row r="35978" s="17" customFormat="1" spans="3:7">
      <c r="C35978" s="18"/>
      <c r="D35978" s="18"/>
      <c r="F35978" s="18"/>
      <c r="G35978" s="18"/>
    </row>
    <row r="35979" s="17" customFormat="1" spans="3:7">
      <c r="C35979" s="18"/>
      <c r="D35979" s="18"/>
      <c r="F35979" s="18"/>
      <c r="G35979" s="18"/>
    </row>
    <row r="35980" s="17" customFormat="1" spans="3:7">
      <c r="C35980" s="18"/>
      <c r="D35980" s="18"/>
      <c r="F35980" s="18"/>
      <c r="G35980" s="18"/>
    </row>
    <row r="35981" s="17" customFormat="1" spans="3:7">
      <c r="C35981" s="18"/>
      <c r="D35981" s="18"/>
      <c r="F35981" s="18"/>
      <c r="G35981" s="18"/>
    </row>
    <row r="35982" s="17" customFormat="1" spans="3:7">
      <c r="C35982" s="18"/>
      <c r="D35982" s="18"/>
      <c r="F35982" s="18"/>
      <c r="G35982" s="18"/>
    </row>
    <row r="35983" s="17" customFormat="1" spans="3:7">
      <c r="C35983" s="18"/>
      <c r="D35983" s="18"/>
      <c r="F35983" s="18"/>
      <c r="G35983" s="18"/>
    </row>
    <row r="35984" s="17" customFormat="1" spans="3:7">
      <c r="C35984" s="18"/>
      <c r="D35984" s="18"/>
      <c r="F35984" s="18"/>
      <c r="G35984" s="18"/>
    </row>
    <row r="35985" s="17" customFormat="1" spans="3:7">
      <c r="C35985" s="18"/>
      <c r="D35985" s="18"/>
      <c r="F35985" s="18"/>
      <c r="G35985" s="18"/>
    </row>
    <row r="35986" s="17" customFormat="1" spans="3:7">
      <c r="C35986" s="18"/>
      <c r="D35986" s="18"/>
      <c r="F35986" s="18"/>
      <c r="G35986" s="18"/>
    </row>
    <row r="35987" s="17" customFormat="1" spans="3:7">
      <c r="C35987" s="18"/>
      <c r="D35987" s="18"/>
      <c r="F35987" s="18"/>
      <c r="G35987" s="18"/>
    </row>
    <row r="35988" s="17" customFormat="1" spans="3:7">
      <c r="C35988" s="18"/>
      <c r="D35988" s="18"/>
      <c r="F35988" s="18"/>
      <c r="G35988" s="18"/>
    </row>
    <row r="35989" s="17" customFormat="1" spans="3:7">
      <c r="C35989" s="18"/>
      <c r="D35989" s="18"/>
      <c r="F35989" s="18"/>
      <c r="G35989" s="18"/>
    </row>
    <row r="35990" s="17" customFormat="1" spans="3:7">
      <c r="C35990" s="18"/>
      <c r="D35990" s="18"/>
      <c r="F35990" s="18"/>
      <c r="G35990" s="18"/>
    </row>
    <row r="35991" s="17" customFormat="1" spans="3:7">
      <c r="C35991" s="18"/>
      <c r="D35991" s="18"/>
      <c r="F35991" s="18"/>
      <c r="G35991" s="18"/>
    </row>
    <row r="35992" s="17" customFormat="1" spans="3:7">
      <c r="C35992" s="18"/>
      <c r="D35992" s="18"/>
      <c r="F35992" s="18"/>
      <c r="G35992" s="18"/>
    </row>
    <row r="35993" s="17" customFormat="1" spans="3:7">
      <c r="C35993" s="18"/>
      <c r="D35993" s="18"/>
      <c r="F35993" s="18"/>
      <c r="G35993" s="18"/>
    </row>
    <row r="35994" s="17" customFormat="1" spans="3:7">
      <c r="C35994" s="18"/>
      <c r="D35994" s="18"/>
      <c r="F35994" s="18"/>
      <c r="G35994" s="18"/>
    </row>
    <row r="35995" s="17" customFormat="1" spans="3:7">
      <c r="C35995" s="18"/>
      <c r="D35995" s="18"/>
      <c r="F35995" s="18"/>
      <c r="G35995" s="18"/>
    </row>
    <row r="35996" s="17" customFormat="1" spans="3:7">
      <c r="C35996" s="18"/>
      <c r="D35996" s="18"/>
      <c r="F35996" s="18"/>
      <c r="G35996" s="18"/>
    </row>
    <row r="35997" s="17" customFormat="1" spans="3:7">
      <c r="C35997" s="18"/>
      <c r="D35997" s="18"/>
      <c r="F35997" s="18"/>
      <c r="G35997" s="18"/>
    </row>
    <row r="35998" s="17" customFormat="1" spans="3:7">
      <c r="C35998" s="18"/>
      <c r="D35998" s="18"/>
      <c r="F35998" s="18"/>
      <c r="G35998" s="18"/>
    </row>
    <row r="35999" s="17" customFormat="1" spans="3:7">
      <c r="C35999" s="18"/>
      <c r="D35999" s="18"/>
      <c r="F35999" s="18"/>
      <c r="G35999" s="18"/>
    </row>
    <row r="36000" s="17" customFormat="1" spans="3:7">
      <c r="C36000" s="18"/>
      <c r="D36000" s="18"/>
      <c r="F36000" s="18"/>
      <c r="G36000" s="18"/>
    </row>
    <row r="36001" s="17" customFormat="1" spans="3:7">
      <c r="C36001" s="18"/>
      <c r="D36001" s="18"/>
      <c r="F36001" s="18"/>
      <c r="G36001" s="18"/>
    </row>
    <row r="36002" s="17" customFormat="1" spans="3:7">
      <c r="C36002" s="18"/>
      <c r="D36002" s="18"/>
      <c r="F36002" s="18"/>
      <c r="G36002" s="18"/>
    </row>
    <row r="36003" s="17" customFormat="1" spans="3:7">
      <c r="C36003" s="18"/>
      <c r="D36003" s="18"/>
      <c r="F36003" s="18"/>
      <c r="G36003" s="18"/>
    </row>
    <row r="36004" s="17" customFormat="1" spans="3:7">
      <c r="C36004" s="18"/>
      <c r="D36004" s="18"/>
      <c r="F36004" s="18"/>
      <c r="G36004" s="18"/>
    </row>
    <row r="36005" s="17" customFormat="1" spans="3:7">
      <c r="C36005" s="18"/>
      <c r="D36005" s="18"/>
      <c r="F36005" s="18"/>
      <c r="G36005" s="18"/>
    </row>
    <row r="36006" s="17" customFormat="1" spans="3:7">
      <c r="C36006" s="18"/>
      <c r="D36006" s="18"/>
      <c r="F36006" s="18"/>
      <c r="G36006" s="18"/>
    </row>
    <row r="36007" s="17" customFormat="1" spans="3:7">
      <c r="C36007" s="18"/>
      <c r="D36007" s="18"/>
      <c r="F36007" s="18"/>
      <c r="G36007" s="18"/>
    </row>
    <row r="36008" s="17" customFormat="1" spans="3:7">
      <c r="C36008" s="18"/>
      <c r="D36008" s="18"/>
      <c r="F36008" s="18"/>
      <c r="G36008" s="18"/>
    </row>
    <row r="36009" s="17" customFormat="1" spans="3:7">
      <c r="C36009" s="18"/>
      <c r="D36009" s="18"/>
      <c r="F36009" s="18"/>
      <c r="G36009" s="18"/>
    </row>
    <row r="36010" s="17" customFormat="1" spans="3:7">
      <c r="C36010" s="18"/>
      <c r="D36010" s="18"/>
      <c r="F36010" s="18"/>
      <c r="G36010" s="18"/>
    </row>
    <row r="36011" s="17" customFormat="1" spans="3:7">
      <c r="C36011" s="18"/>
      <c r="D36011" s="18"/>
      <c r="F36011" s="18"/>
      <c r="G36011" s="18"/>
    </row>
    <row r="36012" s="17" customFormat="1" spans="3:7">
      <c r="C36012" s="18"/>
      <c r="D36012" s="18"/>
      <c r="F36012" s="18"/>
      <c r="G36012" s="18"/>
    </row>
    <row r="36013" s="17" customFormat="1" spans="3:7">
      <c r="C36013" s="18"/>
      <c r="D36013" s="18"/>
      <c r="F36013" s="18"/>
      <c r="G36013" s="18"/>
    </row>
    <row r="36014" s="17" customFormat="1" spans="3:7">
      <c r="C36014" s="18"/>
      <c r="D36014" s="18"/>
      <c r="F36014" s="18"/>
      <c r="G36014" s="18"/>
    </row>
    <row r="36015" s="17" customFormat="1" spans="3:7">
      <c r="C36015" s="18"/>
      <c r="D36015" s="18"/>
      <c r="F36015" s="18"/>
      <c r="G36015" s="18"/>
    </row>
    <row r="36016" s="17" customFormat="1" spans="3:7">
      <c r="C36016" s="18"/>
      <c r="D36016" s="18"/>
      <c r="F36016" s="18"/>
      <c r="G36016" s="18"/>
    </row>
    <row r="36017" s="17" customFormat="1" spans="3:7">
      <c r="C36017" s="18"/>
      <c r="D36017" s="18"/>
      <c r="F36017" s="18"/>
      <c r="G36017" s="18"/>
    </row>
    <row r="36018" s="17" customFormat="1" spans="3:7">
      <c r="C36018" s="18"/>
      <c r="D36018" s="18"/>
      <c r="F36018" s="18"/>
      <c r="G36018" s="18"/>
    </row>
    <row r="36019" s="17" customFormat="1" spans="3:7">
      <c r="C36019" s="18"/>
      <c r="D36019" s="18"/>
      <c r="F36019" s="18"/>
      <c r="G36019" s="18"/>
    </row>
    <row r="36020" s="17" customFormat="1" spans="3:7">
      <c r="C36020" s="18"/>
      <c r="D36020" s="18"/>
      <c r="F36020" s="18"/>
      <c r="G36020" s="18"/>
    </row>
    <row r="36021" s="17" customFormat="1" spans="3:7">
      <c r="C36021" s="18"/>
      <c r="D36021" s="18"/>
      <c r="F36021" s="18"/>
      <c r="G36021" s="18"/>
    </row>
    <row r="36022" s="17" customFormat="1" spans="3:7">
      <c r="C36022" s="18"/>
      <c r="D36022" s="18"/>
      <c r="F36022" s="18"/>
      <c r="G36022" s="18"/>
    </row>
    <row r="36023" s="17" customFormat="1" spans="3:7">
      <c r="C36023" s="18"/>
      <c r="D36023" s="18"/>
      <c r="F36023" s="18"/>
      <c r="G36023" s="18"/>
    </row>
    <row r="36024" s="17" customFormat="1" spans="3:7">
      <c r="C36024" s="18"/>
      <c r="D36024" s="18"/>
      <c r="F36024" s="18"/>
      <c r="G36024" s="18"/>
    </row>
    <row r="36025" s="17" customFormat="1" spans="3:7">
      <c r="C36025" s="18"/>
      <c r="D36025" s="18"/>
      <c r="F36025" s="18"/>
      <c r="G36025" s="18"/>
    </row>
    <row r="36026" s="17" customFormat="1" spans="3:7">
      <c r="C36026" s="18"/>
      <c r="D36026" s="18"/>
      <c r="F36026" s="18"/>
      <c r="G36026" s="18"/>
    </row>
    <row r="36027" s="17" customFormat="1" spans="3:7">
      <c r="C36027" s="18"/>
      <c r="D36027" s="18"/>
      <c r="F36027" s="18"/>
      <c r="G36027" s="18"/>
    </row>
    <row r="36028" s="17" customFormat="1" spans="3:7">
      <c r="C36028" s="18"/>
      <c r="D36028" s="18"/>
      <c r="F36028" s="18"/>
      <c r="G36028" s="18"/>
    </row>
    <row r="36029" s="17" customFormat="1" spans="3:7">
      <c r="C36029" s="18"/>
      <c r="D36029" s="18"/>
      <c r="F36029" s="18"/>
      <c r="G36029" s="18"/>
    </row>
    <row r="36030" s="17" customFormat="1" spans="3:7">
      <c r="C36030" s="18"/>
      <c r="D36030" s="18"/>
      <c r="F36030" s="18"/>
      <c r="G36030" s="18"/>
    </row>
    <row r="36031" s="17" customFormat="1" spans="3:7">
      <c r="C36031" s="18"/>
      <c r="D36031" s="18"/>
      <c r="F36031" s="18"/>
      <c r="G36031" s="18"/>
    </row>
    <row r="36032" s="17" customFormat="1" spans="3:7">
      <c r="C36032" s="18"/>
      <c r="D36032" s="18"/>
      <c r="F36032" s="18"/>
      <c r="G36032" s="18"/>
    </row>
    <row r="36033" s="17" customFormat="1" spans="3:7">
      <c r="C36033" s="18"/>
      <c r="D36033" s="18"/>
      <c r="F36033" s="18"/>
      <c r="G36033" s="18"/>
    </row>
    <row r="36034" s="17" customFormat="1" spans="3:7">
      <c r="C36034" s="18"/>
      <c r="D36034" s="18"/>
      <c r="F36034" s="18"/>
      <c r="G36034" s="18"/>
    </row>
    <row r="36035" s="17" customFormat="1" spans="3:7">
      <c r="C36035" s="18"/>
      <c r="D36035" s="18"/>
      <c r="F36035" s="18"/>
      <c r="G36035" s="18"/>
    </row>
    <row r="36036" s="17" customFormat="1" spans="3:7">
      <c r="C36036" s="18"/>
      <c r="D36036" s="18"/>
      <c r="F36036" s="18"/>
      <c r="G36036" s="18"/>
    </row>
    <row r="36037" s="17" customFormat="1" spans="3:7">
      <c r="C36037" s="18"/>
      <c r="D36037" s="18"/>
      <c r="F36037" s="18"/>
      <c r="G36037" s="18"/>
    </row>
    <row r="36038" s="17" customFormat="1" spans="3:7">
      <c r="C36038" s="18"/>
      <c r="D36038" s="18"/>
      <c r="F36038" s="18"/>
      <c r="G36038" s="18"/>
    </row>
    <row r="36039" s="17" customFormat="1" spans="3:7">
      <c r="C36039" s="18"/>
      <c r="D36039" s="18"/>
      <c r="F36039" s="18"/>
      <c r="G36039" s="18"/>
    </row>
    <row r="36040" s="17" customFormat="1" spans="3:7">
      <c r="C36040" s="18"/>
      <c r="D36040" s="18"/>
      <c r="F36040" s="18"/>
      <c r="G36040" s="18"/>
    </row>
    <row r="36041" s="17" customFormat="1" spans="3:7">
      <c r="C36041" s="18"/>
      <c r="D36041" s="18"/>
      <c r="F36041" s="18"/>
      <c r="G36041" s="18"/>
    </row>
    <row r="36042" s="17" customFormat="1" spans="3:7">
      <c r="C36042" s="18"/>
      <c r="D36042" s="18"/>
      <c r="F36042" s="18"/>
      <c r="G36042" s="18"/>
    </row>
    <row r="36043" s="17" customFormat="1" spans="3:7">
      <c r="C36043" s="18"/>
      <c r="D36043" s="18"/>
      <c r="F36043" s="18"/>
      <c r="G36043" s="18"/>
    </row>
    <row r="36044" s="17" customFormat="1" spans="3:7">
      <c r="C36044" s="18"/>
      <c r="D36044" s="18"/>
      <c r="F36044" s="18"/>
      <c r="G36044" s="18"/>
    </row>
    <row r="36045" s="17" customFormat="1" spans="3:7">
      <c r="C36045" s="18"/>
      <c r="D36045" s="18"/>
      <c r="F36045" s="18"/>
      <c r="G36045" s="18"/>
    </row>
    <row r="36046" s="17" customFormat="1" spans="3:7">
      <c r="C36046" s="18"/>
      <c r="D36046" s="18"/>
      <c r="F36046" s="18"/>
      <c r="G36046" s="18"/>
    </row>
    <row r="36047" s="17" customFormat="1" spans="3:7">
      <c r="C36047" s="18"/>
      <c r="D36047" s="18"/>
      <c r="F36047" s="18"/>
      <c r="G36047" s="18"/>
    </row>
    <row r="36048" s="17" customFormat="1" spans="3:7">
      <c r="C36048" s="18"/>
      <c r="D36048" s="18"/>
      <c r="F36048" s="18"/>
      <c r="G36048" s="18"/>
    </row>
    <row r="36049" s="17" customFormat="1" spans="3:7">
      <c r="C36049" s="18"/>
      <c r="D36049" s="18"/>
      <c r="F36049" s="18"/>
      <c r="G36049" s="18"/>
    </row>
    <row r="36050" s="17" customFormat="1" spans="3:7">
      <c r="C36050" s="18"/>
      <c r="D36050" s="18"/>
      <c r="F36050" s="18"/>
      <c r="G36050" s="18"/>
    </row>
    <row r="36051" s="17" customFormat="1" spans="3:7">
      <c r="C36051" s="18"/>
      <c r="D36051" s="18"/>
      <c r="F36051" s="18"/>
      <c r="G36051" s="18"/>
    </row>
    <row r="36052" s="17" customFormat="1" spans="3:7">
      <c r="C36052" s="18"/>
      <c r="D36052" s="18"/>
      <c r="F36052" s="18"/>
      <c r="G36052" s="18"/>
    </row>
    <row r="36053" s="17" customFormat="1" spans="3:7">
      <c r="C36053" s="18"/>
      <c r="D36053" s="18"/>
      <c r="F36053" s="18"/>
      <c r="G36053" s="18"/>
    </row>
    <row r="36054" s="17" customFormat="1" spans="3:7">
      <c r="C36054" s="18"/>
      <c r="D36054" s="18"/>
      <c r="F36054" s="18"/>
      <c r="G36054" s="18"/>
    </row>
    <row r="36055" s="17" customFormat="1" spans="3:7">
      <c r="C36055" s="18"/>
      <c r="D36055" s="18"/>
      <c r="F36055" s="18"/>
      <c r="G36055" s="18"/>
    </row>
    <row r="36056" s="17" customFormat="1" spans="3:7">
      <c r="C36056" s="18"/>
      <c r="D36056" s="18"/>
      <c r="F36056" s="18"/>
      <c r="G36056" s="18"/>
    </row>
    <row r="36057" s="17" customFormat="1" spans="3:7">
      <c r="C36057" s="18"/>
      <c r="D36057" s="18"/>
      <c r="F36057" s="18"/>
      <c r="G36057" s="18"/>
    </row>
    <row r="36058" s="17" customFormat="1" spans="3:7">
      <c r="C36058" s="18"/>
      <c r="D36058" s="18"/>
      <c r="F36058" s="18"/>
      <c r="G36058" s="18"/>
    </row>
    <row r="36059" s="17" customFormat="1" spans="3:7">
      <c r="C36059" s="18"/>
      <c r="D36059" s="18"/>
      <c r="F36059" s="18"/>
      <c r="G36059" s="18"/>
    </row>
    <row r="36060" s="17" customFormat="1" spans="3:7">
      <c r="C36060" s="18"/>
      <c r="D36060" s="18"/>
      <c r="F36060" s="18"/>
      <c r="G36060" s="18"/>
    </row>
    <row r="36061" s="17" customFormat="1" spans="3:7">
      <c r="C36061" s="18"/>
      <c r="D36061" s="18"/>
      <c r="F36061" s="18"/>
      <c r="G36061" s="18"/>
    </row>
    <row r="36062" s="17" customFormat="1" spans="3:7">
      <c r="C36062" s="18"/>
      <c r="D36062" s="18"/>
      <c r="F36062" s="18"/>
      <c r="G36062" s="18"/>
    </row>
    <row r="36063" s="17" customFormat="1" spans="3:7">
      <c r="C36063" s="18"/>
      <c r="D36063" s="18"/>
      <c r="F36063" s="18"/>
      <c r="G36063" s="18"/>
    </row>
    <row r="36064" s="17" customFormat="1" spans="3:7">
      <c r="C36064" s="18"/>
      <c r="D36064" s="18"/>
      <c r="F36064" s="18"/>
      <c r="G36064" s="18"/>
    </row>
    <row r="36065" s="17" customFormat="1" spans="3:7">
      <c r="C36065" s="18"/>
      <c r="D36065" s="18"/>
      <c r="F36065" s="18"/>
      <c r="G36065" s="18"/>
    </row>
    <row r="36066" s="17" customFormat="1" spans="3:7">
      <c r="C36066" s="18"/>
      <c r="D36066" s="18"/>
      <c r="F36066" s="18"/>
      <c r="G36066" s="18"/>
    </row>
    <row r="36067" s="17" customFormat="1" spans="3:7">
      <c r="C36067" s="18"/>
      <c r="D36067" s="18"/>
      <c r="F36067" s="18"/>
      <c r="G36067" s="18"/>
    </row>
    <row r="36068" s="17" customFormat="1" spans="3:7">
      <c r="C36068" s="18"/>
      <c r="D36068" s="18"/>
      <c r="F36068" s="18"/>
      <c r="G36068" s="18"/>
    </row>
    <row r="36069" s="17" customFormat="1" spans="3:7">
      <c r="C36069" s="18"/>
      <c r="D36069" s="18"/>
      <c r="F36069" s="18"/>
      <c r="G36069" s="18"/>
    </row>
    <row r="36070" s="17" customFormat="1" spans="3:7">
      <c r="C36070" s="18"/>
      <c r="D36070" s="18"/>
      <c r="F36070" s="18"/>
      <c r="G36070" s="18"/>
    </row>
    <row r="36071" s="17" customFormat="1" spans="3:7">
      <c r="C36071" s="18"/>
      <c r="D36071" s="18"/>
      <c r="F36071" s="18"/>
      <c r="G36071" s="18"/>
    </row>
    <row r="36072" s="17" customFormat="1" spans="3:7">
      <c r="C36072" s="18"/>
      <c r="D36072" s="18"/>
      <c r="F36072" s="18"/>
      <c r="G36072" s="18"/>
    </row>
    <row r="36073" s="17" customFormat="1" spans="3:7">
      <c r="C36073" s="18"/>
      <c r="D36073" s="18"/>
      <c r="F36073" s="18"/>
      <c r="G36073" s="18"/>
    </row>
    <row r="36074" s="17" customFormat="1" spans="3:7">
      <c r="C36074" s="18"/>
      <c r="D36074" s="18"/>
      <c r="F36074" s="18"/>
      <c r="G36074" s="18"/>
    </row>
    <row r="36075" s="17" customFormat="1" spans="3:7">
      <c r="C36075" s="18"/>
      <c r="D36075" s="18"/>
      <c r="F36075" s="18"/>
      <c r="G36075" s="18"/>
    </row>
    <row r="36076" s="17" customFormat="1" spans="3:7">
      <c r="C36076" s="18"/>
      <c r="D36076" s="18"/>
      <c r="F36076" s="18"/>
      <c r="G36076" s="18"/>
    </row>
    <row r="36077" s="17" customFormat="1" spans="3:7">
      <c r="C36077" s="18"/>
      <c r="D36077" s="18"/>
      <c r="F36077" s="18"/>
      <c r="G36077" s="18"/>
    </row>
    <row r="36078" s="17" customFormat="1" spans="3:7">
      <c r="C36078" s="18"/>
      <c r="D36078" s="18"/>
      <c r="F36078" s="18"/>
      <c r="G36078" s="18"/>
    </row>
    <row r="36079" s="17" customFormat="1" spans="3:7">
      <c r="C36079" s="18"/>
      <c r="D36079" s="18"/>
      <c r="F36079" s="18"/>
      <c r="G36079" s="18"/>
    </row>
    <row r="36080" s="17" customFormat="1" spans="3:7">
      <c r="C36080" s="18"/>
      <c r="D36080" s="18"/>
      <c r="F36080" s="18"/>
      <c r="G36080" s="18"/>
    </row>
    <row r="36081" s="17" customFormat="1" spans="3:7">
      <c r="C36081" s="18"/>
      <c r="D36081" s="18"/>
      <c r="F36081" s="18"/>
      <c r="G36081" s="18"/>
    </row>
    <row r="36082" s="17" customFormat="1" spans="3:7">
      <c r="C36082" s="18"/>
      <c r="D36082" s="18"/>
      <c r="F36082" s="18"/>
      <c r="G36082" s="18"/>
    </row>
    <row r="36083" s="17" customFormat="1" spans="3:7">
      <c r="C36083" s="18"/>
      <c r="D36083" s="18"/>
      <c r="F36083" s="18"/>
      <c r="G36083" s="18"/>
    </row>
    <row r="36084" s="17" customFormat="1" spans="3:7">
      <c r="C36084" s="18"/>
      <c r="D36084" s="18"/>
      <c r="F36084" s="18"/>
      <c r="G36084" s="18"/>
    </row>
    <row r="36085" s="17" customFormat="1" spans="3:7">
      <c r="C36085" s="18"/>
      <c r="D36085" s="18"/>
      <c r="F36085" s="18"/>
      <c r="G36085" s="18"/>
    </row>
    <row r="36086" s="17" customFormat="1" spans="3:7">
      <c r="C36086" s="18"/>
      <c r="D36086" s="18"/>
      <c r="F36086" s="18"/>
      <c r="G36086" s="18"/>
    </row>
    <row r="36087" s="17" customFormat="1" spans="3:7">
      <c r="C36087" s="18"/>
      <c r="D36087" s="18"/>
      <c r="F36087" s="18"/>
      <c r="G36087" s="18"/>
    </row>
    <row r="36088" s="17" customFormat="1" spans="3:7">
      <c r="C36088" s="18"/>
      <c r="D36088" s="18"/>
      <c r="F36088" s="18"/>
      <c r="G36088" s="18"/>
    </row>
    <row r="36089" s="17" customFormat="1" spans="3:7">
      <c r="C36089" s="18"/>
      <c r="D36089" s="18"/>
      <c r="F36089" s="18"/>
      <c r="G36089" s="18"/>
    </row>
    <row r="36090" s="17" customFormat="1" spans="3:7">
      <c r="C36090" s="18"/>
      <c r="D36090" s="18"/>
      <c r="F36090" s="18"/>
      <c r="G36090" s="18"/>
    </row>
    <row r="36091" s="17" customFormat="1" spans="3:7">
      <c r="C36091" s="18"/>
      <c r="D36091" s="18"/>
      <c r="F36091" s="18"/>
      <c r="G36091" s="18"/>
    </row>
    <row r="36092" s="17" customFormat="1" spans="3:7">
      <c r="C36092" s="18"/>
      <c r="D36092" s="18"/>
      <c r="F36092" s="18"/>
      <c r="G36092" s="18"/>
    </row>
    <row r="36093" s="17" customFormat="1" spans="3:7">
      <c r="C36093" s="18"/>
      <c r="D36093" s="18"/>
      <c r="F36093" s="18"/>
      <c r="G36093" s="18"/>
    </row>
    <row r="36094" s="17" customFormat="1" spans="3:7">
      <c r="C36094" s="18"/>
      <c r="D36094" s="18"/>
      <c r="F36094" s="18"/>
      <c r="G36094" s="18"/>
    </row>
    <row r="36095" s="17" customFormat="1" spans="3:7">
      <c r="C36095" s="18"/>
      <c r="D36095" s="18"/>
      <c r="F36095" s="18"/>
      <c r="G36095" s="18"/>
    </row>
    <row r="36096" s="17" customFormat="1" spans="3:7">
      <c r="C36096" s="18"/>
      <c r="D36096" s="18"/>
      <c r="F36096" s="18"/>
      <c r="G36096" s="18"/>
    </row>
    <row r="36097" s="17" customFormat="1" spans="3:7">
      <c r="C36097" s="18"/>
      <c r="D36097" s="18"/>
      <c r="F36097" s="18"/>
      <c r="G36097" s="18"/>
    </row>
    <row r="36098" s="17" customFormat="1" spans="3:7">
      <c r="C36098" s="18"/>
      <c r="D36098" s="18"/>
      <c r="F36098" s="18"/>
      <c r="G36098" s="18"/>
    </row>
    <row r="36099" s="17" customFormat="1" spans="3:7">
      <c r="C36099" s="18"/>
      <c r="D36099" s="18"/>
      <c r="F36099" s="18"/>
      <c r="G36099" s="18"/>
    </row>
    <row r="36100" s="17" customFormat="1" spans="3:7">
      <c r="C36100" s="18"/>
      <c r="D36100" s="18"/>
      <c r="F36100" s="18"/>
      <c r="G36100" s="18"/>
    </row>
    <row r="36101" s="17" customFormat="1" spans="3:7">
      <c r="C36101" s="18"/>
      <c r="D36101" s="18"/>
      <c r="F36101" s="18"/>
      <c r="G36101" s="18"/>
    </row>
    <row r="36102" s="17" customFormat="1" spans="3:7">
      <c r="C36102" s="18"/>
      <c r="D36102" s="18"/>
      <c r="F36102" s="18"/>
      <c r="G36102" s="18"/>
    </row>
    <row r="36103" s="17" customFormat="1" spans="3:7">
      <c r="C36103" s="18"/>
      <c r="D36103" s="18"/>
      <c r="F36103" s="18"/>
      <c r="G36103" s="18"/>
    </row>
    <row r="36104" s="17" customFormat="1" spans="3:7">
      <c r="C36104" s="18"/>
      <c r="D36104" s="18"/>
      <c r="F36104" s="18"/>
      <c r="G36104" s="18"/>
    </row>
    <row r="36105" s="17" customFormat="1" spans="3:7">
      <c r="C36105" s="18"/>
      <c r="D36105" s="18"/>
      <c r="F36105" s="18"/>
      <c r="G36105" s="18"/>
    </row>
    <row r="36106" s="17" customFormat="1" spans="3:7">
      <c r="C36106" s="18"/>
      <c r="D36106" s="18"/>
      <c r="F36106" s="18"/>
      <c r="G36106" s="18"/>
    </row>
    <row r="36107" s="17" customFormat="1" spans="3:7">
      <c r="C36107" s="18"/>
      <c r="D36107" s="18"/>
      <c r="F36107" s="18"/>
      <c r="G36107" s="18"/>
    </row>
    <row r="36108" s="17" customFormat="1" spans="3:7">
      <c r="C36108" s="18"/>
      <c r="D36108" s="18"/>
      <c r="F36108" s="18"/>
      <c r="G36108" s="18"/>
    </row>
    <row r="36109" s="17" customFormat="1" spans="3:7">
      <c r="C36109" s="18"/>
      <c r="D36109" s="18"/>
      <c r="F36109" s="18"/>
      <c r="G36109" s="18"/>
    </row>
    <row r="36110" s="17" customFormat="1" spans="3:7">
      <c r="C36110" s="18"/>
      <c r="D36110" s="18"/>
      <c r="F36110" s="18"/>
      <c r="G36110" s="18"/>
    </row>
    <row r="36111" s="17" customFormat="1" spans="3:7">
      <c r="C36111" s="18"/>
      <c r="D36111" s="18"/>
      <c r="F36111" s="18"/>
      <c r="G36111" s="18"/>
    </row>
    <row r="36112" s="17" customFormat="1" spans="3:7">
      <c r="C36112" s="18"/>
      <c r="D36112" s="18"/>
      <c r="F36112" s="18"/>
      <c r="G36112" s="18"/>
    </row>
    <row r="36113" s="17" customFormat="1" spans="3:7">
      <c r="C36113" s="18"/>
      <c r="D36113" s="18"/>
      <c r="F36113" s="18"/>
      <c r="G36113" s="18"/>
    </row>
    <row r="36114" s="17" customFormat="1" spans="3:7">
      <c r="C36114" s="18"/>
      <c r="D36114" s="18"/>
      <c r="F36114" s="18"/>
      <c r="G36114" s="18"/>
    </row>
    <row r="36115" s="17" customFormat="1" spans="3:7">
      <c r="C36115" s="18"/>
      <c r="D36115" s="18"/>
      <c r="F36115" s="18"/>
      <c r="G36115" s="18"/>
    </row>
    <row r="36116" s="17" customFormat="1" spans="3:7">
      <c r="C36116" s="18"/>
      <c r="D36116" s="18"/>
      <c r="F36116" s="18"/>
      <c r="G36116" s="18"/>
    </row>
    <row r="36117" s="17" customFormat="1" spans="3:7">
      <c r="C36117" s="18"/>
      <c r="D36117" s="18"/>
      <c r="F36117" s="18"/>
      <c r="G36117" s="18"/>
    </row>
    <row r="36118" s="17" customFormat="1" spans="3:7">
      <c r="C36118" s="18"/>
      <c r="D36118" s="18"/>
      <c r="F36118" s="18"/>
      <c r="G36118" s="18"/>
    </row>
    <row r="36119" s="17" customFormat="1" spans="3:7">
      <c r="C36119" s="18"/>
      <c r="D36119" s="18"/>
      <c r="F36119" s="18"/>
      <c r="G36119" s="18"/>
    </row>
    <row r="36120" s="17" customFormat="1" spans="3:7">
      <c r="C36120" s="18"/>
      <c r="D36120" s="18"/>
      <c r="F36120" s="18"/>
      <c r="G36120" s="18"/>
    </row>
    <row r="36121" s="17" customFormat="1" spans="3:7">
      <c r="C36121" s="18"/>
      <c r="D36121" s="18"/>
      <c r="F36121" s="18"/>
      <c r="G36121" s="18"/>
    </row>
    <row r="36122" s="17" customFormat="1" spans="3:7">
      <c r="C36122" s="18"/>
      <c r="D36122" s="18"/>
      <c r="F36122" s="18"/>
      <c r="G36122" s="18"/>
    </row>
    <row r="36123" s="17" customFormat="1" spans="3:7">
      <c r="C36123" s="18"/>
      <c r="D36123" s="18"/>
      <c r="F36123" s="18"/>
      <c r="G36123" s="18"/>
    </row>
    <row r="36124" s="17" customFormat="1" spans="3:7">
      <c r="C36124" s="18"/>
      <c r="D36124" s="18"/>
      <c r="F36124" s="18"/>
      <c r="G36124" s="18"/>
    </row>
    <row r="36125" s="17" customFormat="1" spans="3:7">
      <c r="C36125" s="18"/>
      <c r="D36125" s="18"/>
      <c r="F36125" s="18"/>
      <c r="G36125" s="18"/>
    </row>
    <row r="36126" s="17" customFormat="1" spans="3:7">
      <c r="C36126" s="18"/>
      <c r="D36126" s="18"/>
      <c r="F36126" s="18"/>
      <c r="G36126" s="18"/>
    </row>
    <row r="36127" s="17" customFormat="1" spans="3:7">
      <c r="C36127" s="18"/>
      <c r="D36127" s="18"/>
      <c r="F36127" s="18"/>
      <c r="G36127" s="18"/>
    </row>
    <row r="36128" s="17" customFormat="1" spans="3:7">
      <c r="C36128" s="18"/>
      <c r="D36128" s="18"/>
      <c r="F36128" s="18"/>
      <c r="G36128" s="18"/>
    </row>
    <row r="36129" s="17" customFormat="1" spans="3:7">
      <c r="C36129" s="18"/>
      <c r="D36129" s="18"/>
      <c r="F36129" s="18"/>
      <c r="G36129" s="18"/>
    </row>
    <row r="36130" s="17" customFormat="1" spans="3:7">
      <c r="C36130" s="18"/>
      <c r="D36130" s="18"/>
      <c r="F36130" s="18"/>
      <c r="G36130" s="18"/>
    </row>
    <row r="36131" s="17" customFormat="1" spans="3:7">
      <c r="C36131" s="18"/>
      <c r="D36131" s="18"/>
      <c r="F36131" s="18"/>
      <c r="G36131" s="18"/>
    </row>
    <row r="36132" s="17" customFormat="1" spans="3:7">
      <c r="C36132" s="18"/>
      <c r="D36132" s="18"/>
      <c r="F36132" s="18"/>
      <c r="G36132" s="18"/>
    </row>
    <row r="36133" s="17" customFormat="1" spans="3:7">
      <c r="C36133" s="18"/>
      <c r="D36133" s="18"/>
      <c r="F36133" s="18"/>
      <c r="G36133" s="18"/>
    </row>
    <row r="36134" s="17" customFormat="1" spans="3:7">
      <c r="C36134" s="18"/>
      <c r="D36134" s="18"/>
      <c r="F36134" s="18"/>
      <c r="G36134" s="18"/>
    </row>
    <row r="36135" s="17" customFormat="1" spans="3:7">
      <c r="C36135" s="18"/>
      <c r="D36135" s="18"/>
      <c r="F36135" s="18"/>
      <c r="G36135" s="18"/>
    </row>
    <row r="36136" s="17" customFormat="1" spans="3:7">
      <c r="C36136" s="18"/>
      <c r="D36136" s="18"/>
      <c r="F36136" s="18"/>
      <c r="G36136" s="18"/>
    </row>
    <row r="36137" s="17" customFormat="1" spans="3:7">
      <c r="C36137" s="18"/>
      <c r="D36137" s="18"/>
      <c r="F36137" s="18"/>
      <c r="G36137" s="18"/>
    </row>
    <row r="36138" s="17" customFormat="1" spans="3:7">
      <c r="C36138" s="18"/>
      <c r="D36138" s="18"/>
      <c r="F36138" s="18"/>
      <c r="G36138" s="18"/>
    </row>
    <row r="36139" s="17" customFormat="1" spans="3:7">
      <c r="C36139" s="18"/>
      <c r="D36139" s="18"/>
      <c r="F36139" s="18"/>
      <c r="G36139" s="18"/>
    </row>
    <row r="36140" s="17" customFormat="1" spans="3:7">
      <c r="C36140" s="18"/>
      <c r="D36140" s="18"/>
      <c r="F36140" s="18"/>
      <c r="G36140" s="18"/>
    </row>
    <row r="36141" s="17" customFormat="1" spans="3:7">
      <c r="C36141" s="18"/>
      <c r="D36141" s="18"/>
      <c r="F36141" s="18"/>
      <c r="G36141" s="18"/>
    </row>
    <row r="36142" s="17" customFormat="1" spans="3:7">
      <c r="C36142" s="18"/>
      <c r="D36142" s="18"/>
      <c r="F36142" s="18"/>
      <c r="G36142" s="18"/>
    </row>
    <row r="36143" s="17" customFormat="1" spans="3:7">
      <c r="C36143" s="18"/>
      <c r="D36143" s="18"/>
      <c r="F36143" s="18"/>
      <c r="G36143" s="18"/>
    </row>
    <row r="36144" s="17" customFormat="1" spans="3:7">
      <c r="C36144" s="18"/>
      <c r="D36144" s="18"/>
      <c r="F36144" s="18"/>
      <c r="G36144" s="18"/>
    </row>
    <row r="36145" s="17" customFormat="1" spans="3:7">
      <c r="C36145" s="18"/>
      <c r="D36145" s="18"/>
      <c r="F36145" s="18"/>
      <c r="G36145" s="18"/>
    </row>
    <row r="36146" s="17" customFormat="1" spans="3:7">
      <c r="C36146" s="18"/>
      <c r="D36146" s="18"/>
      <c r="F36146" s="18"/>
      <c r="G36146" s="18"/>
    </row>
    <row r="36147" s="17" customFormat="1" spans="3:7">
      <c r="C36147" s="18"/>
      <c r="D36147" s="18"/>
      <c r="F36147" s="18"/>
      <c r="G36147" s="18"/>
    </row>
    <row r="36148" s="17" customFormat="1" spans="3:7">
      <c r="C36148" s="18"/>
      <c r="D36148" s="18"/>
      <c r="F36148" s="18"/>
      <c r="G36148" s="18"/>
    </row>
    <row r="36149" s="17" customFormat="1" spans="3:7">
      <c r="C36149" s="18"/>
      <c r="D36149" s="18"/>
      <c r="F36149" s="18"/>
      <c r="G36149" s="18"/>
    </row>
    <row r="36150" s="17" customFormat="1" spans="3:7">
      <c r="C36150" s="18"/>
      <c r="D36150" s="18"/>
      <c r="F36150" s="18"/>
      <c r="G36150" s="18"/>
    </row>
    <row r="36151" s="17" customFormat="1" spans="3:7">
      <c r="C36151" s="18"/>
      <c r="D36151" s="18"/>
      <c r="F36151" s="18"/>
      <c r="G36151" s="18"/>
    </row>
    <row r="36152" s="17" customFormat="1" spans="3:7">
      <c r="C36152" s="18"/>
      <c r="D36152" s="18"/>
      <c r="F36152" s="18"/>
      <c r="G36152" s="18"/>
    </row>
    <row r="36153" s="17" customFormat="1" spans="3:7">
      <c r="C36153" s="18"/>
      <c r="D36153" s="18"/>
      <c r="F36153" s="18"/>
      <c r="G36153" s="18"/>
    </row>
    <row r="36154" s="17" customFormat="1" spans="3:7">
      <c r="C36154" s="18"/>
      <c r="D36154" s="18"/>
      <c r="F36154" s="18"/>
      <c r="G36154" s="18"/>
    </row>
    <row r="36155" s="17" customFormat="1" spans="3:7">
      <c r="C36155" s="18"/>
      <c r="D36155" s="18"/>
      <c r="F36155" s="18"/>
      <c r="G36155" s="18"/>
    </row>
    <row r="36156" s="17" customFormat="1" spans="3:7">
      <c r="C36156" s="18"/>
      <c r="D36156" s="18"/>
      <c r="F36156" s="18"/>
      <c r="G36156" s="18"/>
    </row>
    <row r="36157" s="17" customFormat="1" spans="3:7">
      <c r="C36157" s="18"/>
      <c r="D36157" s="18"/>
      <c r="F36157" s="18"/>
      <c r="G36157" s="18"/>
    </row>
    <row r="36158" s="17" customFormat="1" spans="3:7">
      <c r="C36158" s="18"/>
      <c r="D36158" s="18"/>
      <c r="F36158" s="18"/>
      <c r="G36158" s="18"/>
    </row>
    <row r="36159" s="17" customFormat="1" spans="3:7">
      <c r="C36159" s="18"/>
      <c r="D36159" s="18"/>
      <c r="F36159" s="18"/>
      <c r="G36159" s="18"/>
    </row>
    <row r="36160" s="17" customFormat="1" spans="3:7">
      <c r="C36160" s="18"/>
      <c r="D36160" s="18"/>
      <c r="F36160" s="18"/>
      <c r="G36160" s="18"/>
    </row>
    <row r="36161" s="17" customFormat="1" spans="3:7">
      <c r="C36161" s="18"/>
      <c r="D36161" s="18"/>
      <c r="F36161" s="18"/>
      <c r="G36161" s="18"/>
    </row>
    <row r="36162" s="17" customFormat="1" spans="3:7">
      <c r="C36162" s="18"/>
      <c r="D36162" s="18"/>
      <c r="F36162" s="18"/>
      <c r="G36162" s="18"/>
    </row>
    <row r="36163" s="17" customFormat="1" spans="3:7">
      <c r="C36163" s="18"/>
      <c r="D36163" s="18"/>
      <c r="F36163" s="18"/>
      <c r="G36163" s="18"/>
    </row>
    <row r="36164" s="17" customFormat="1" spans="3:7">
      <c r="C36164" s="18"/>
      <c r="D36164" s="18"/>
      <c r="F36164" s="18"/>
      <c r="G36164" s="18"/>
    </row>
    <row r="36165" s="17" customFormat="1" spans="3:7">
      <c r="C36165" s="18"/>
      <c r="D36165" s="18"/>
      <c r="F36165" s="18"/>
      <c r="G36165" s="18"/>
    </row>
    <row r="36166" s="17" customFormat="1" spans="3:7">
      <c r="C36166" s="18"/>
      <c r="D36166" s="18"/>
      <c r="F36166" s="18"/>
      <c r="G36166" s="18"/>
    </row>
    <row r="36167" s="17" customFormat="1" spans="3:7">
      <c r="C36167" s="18"/>
      <c r="D36167" s="18"/>
      <c r="F36167" s="18"/>
      <c r="G36167" s="18"/>
    </row>
    <row r="36168" s="17" customFormat="1" spans="3:7">
      <c r="C36168" s="18"/>
      <c r="D36168" s="18"/>
      <c r="F36168" s="18"/>
      <c r="G36168" s="18"/>
    </row>
    <row r="36169" s="17" customFormat="1" spans="3:7">
      <c r="C36169" s="18"/>
      <c r="D36169" s="18"/>
      <c r="F36169" s="18"/>
      <c r="G36169" s="18"/>
    </row>
    <row r="36170" s="17" customFormat="1" spans="3:7">
      <c r="C36170" s="18"/>
      <c r="D36170" s="18"/>
      <c r="F36170" s="18"/>
      <c r="G36170" s="18"/>
    </row>
    <row r="36171" s="17" customFormat="1" spans="3:7">
      <c r="C36171" s="18"/>
      <c r="D36171" s="18"/>
      <c r="F36171" s="18"/>
      <c r="G36171" s="18"/>
    </row>
    <row r="36172" s="17" customFormat="1" spans="3:7">
      <c r="C36172" s="18"/>
      <c r="D36172" s="18"/>
      <c r="F36172" s="18"/>
      <c r="G36172" s="18"/>
    </row>
    <row r="36173" s="17" customFormat="1" spans="3:7">
      <c r="C36173" s="18"/>
      <c r="D36173" s="18"/>
      <c r="F36173" s="18"/>
      <c r="G36173" s="18"/>
    </row>
    <row r="36174" s="17" customFormat="1" spans="3:7">
      <c r="C36174" s="18"/>
      <c r="D36174" s="18"/>
      <c r="F36174" s="18"/>
      <c r="G36174" s="18"/>
    </row>
    <row r="36175" s="17" customFormat="1" spans="3:7">
      <c r="C36175" s="18"/>
      <c r="D36175" s="18"/>
      <c r="F36175" s="18"/>
      <c r="G36175" s="18"/>
    </row>
    <row r="36176" s="17" customFormat="1" spans="3:7">
      <c r="C36176" s="18"/>
      <c r="D36176" s="18"/>
      <c r="F36176" s="18"/>
      <c r="G36176" s="18"/>
    </row>
    <row r="36177" s="17" customFormat="1" spans="3:7">
      <c r="C36177" s="18"/>
      <c r="D36177" s="18"/>
      <c r="F36177" s="18"/>
      <c r="G36177" s="18"/>
    </row>
    <row r="36178" s="17" customFormat="1" spans="3:7">
      <c r="C36178" s="18"/>
      <c r="D36178" s="18"/>
      <c r="F36178" s="18"/>
      <c r="G36178" s="18"/>
    </row>
    <row r="36179" s="17" customFormat="1" spans="3:7">
      <c r="C36179" s="18"/>
      <c r="D36179" s="18"/>
      <c r="F36179" s="18"/>
      <c r="G36179" s="18"/>
    </row>
    <row r="36180" s="17" customFormat="1" spans="3:7">
      <c r="C36180" s="18"/>
      <c r="D36180" s="18"/>
      <c r="F36180" s="18"/>
      <c r="G36180" s="18"/>
    </row>
    <row r="36181" s="17" customFormat="1" spans="3:7">
      <c r="C36181" s="18"/>
      <c r="D36181" s="18"/>
      <c r="F36181" s="18"/>
      <c r="G36181" s="18"/>
    </row>
    <row r="36182" s="17" customFormat="1" spans="3:7">
      <c r="C36182" s="18"/>
      <c r="D36182" s="18"/>
      <c r="F36182" s="18"/>
      <c r="G36182" s="18"/>
    </row>
    <row r="36183" s="17" customFormat="1" spans="3:7">
      <c r="C36183" s="18"/>
      <c r="D36183" s="18"/>
      <c r="F36183" s="18"/>
      <c r="G36183" s="18"/>
    </row>
    <row r="36184" s="17" customFormat="1" spans="3:7">
      <c r="C36184" s="18"/>
      <c r="D36184" s="18"/>
      <c r="F36184" s="18"/>
      <c r="G36184" s="18"/>
    </row>
    <row r="36185" s="17" customFormat="1" spans="3:7">
      <c r="C36185" s="18"/>
      <c r="D36185" s="18"/>
      <c r="F36185" s="18"/>
      <c r="G36185" s="18"/>
    </row>
    <row r="36186" s="17" customFormat="1" spans="3:7">
      <c r="C36186" s="18"/>
      <c r="D36186" s="18"/>
      <c r="F36186" s="18"/>
      <c r="G36186" s="18"/>
    </row>
    <row r="36187" s="17" customFormat="1" spans="3:7">
      <c r="C36187" s="18"/>
      <c r="D36187" s="18"/>
      <c r="F36187" s="18"/>
      <c r="G36187" s="18"/>
    </row>
    <row r="36188" s="17" customFormat="1" spans="3:7">
      <c r="C36188" s="18"/>
      <c r="D36188" s="18"/>
      <c r="F36188" s="18"/>
      <c r="G36188" s="18"/>
    </row>
    <row r="36189" s="17" customFormat="1" spans="3:7">
      <c r="C36189" s="18"/>
      <c r="D36189" s="18"/>
      <c r="F36189" s="18"/>
      <c r="G36189" s="18"/>
    </row>
    <row r="36190" s="17" customFormat="1" spans="3:7">
      <c r="C36190" s="18"/>
      <c r="D36190" s="18"/>
      <c r="F36190" s="18"/>
      <c r="G36190" s="18"/>
    </row>
    <row r="36191" s="17" customFormat="1" spans="3:7">
      <c r="C36191" s="18"/>
      <c r="D36191" s="18"/>
      <c r="F36191" s="18"/>
      <c r="G36191" s="18"/>
    </row>
    <row r="36192" s="17" customFormat="1" spans="3:7">
      <c r="C36192" s="18"/>
      <c r="D36192" s="18"/>
      <c r="F36192" s="18"/>
      <c r="G36192" s="18"/>
    </row>
    <row r="36193" s="17" customFormat="1" spans="3:7">
      <c r="C36193" s="18"/>
      <c r="D36193" s="18"/>
      <c r="F36193" s="18"/>
      <c r="G36193" s="18"/>
    </row>
    <row r="36194" s="17" customFormat="1" spans="3:7">
      <c r="C36194" s="18"/>
      <c r="D36194" s="18"/>
      <c r="F36194" s="18"/>
      <c r="G36194" s="18"/>
    </row>
    <row r="36195" s="17" customFormat="1" spans="3:7">
      <c r="C36195" s="18"/>
      <c r="D36195" s="18"/>
      <c r="F36195" s="18"/>
      <c r="G36195" s="18"/>
    </row>
    <row r="36196" s="17" customFormat="1" spans="3:7">
      <c r="C36196" s="18"/>
      <c r="D36196" s="18"/>
      <c r="F36196" s="18"/>
      <c r="G36196" s="18"/>
    </row>
    <row r="36197" s="17" customFormat="1" spans="3:7">
      <c r="C36197" s="18"/>
      <c r="D36197" s="18"/>
      <c r="F36197" s="18"/>
      <c r="G36197" s="18"/>
    </row>
    <row r="36198" s="17" customFormat="1" spans="3:7">
      <c r="C36198" s="18"/>
      <c r="D36198" s="18"/>
      <c r="F36198" s="18"/>
      <c r="G36198" s="18"/>
    </row>
    <row r="36199" s="17" customFormat="1" spans="3:7">
      <c r="C36199" s="18"/>
      <c r="D36199" s="18"/>
      <c r="F36199" s="18"/>
      <c r="G36199" s="18"/>
    </row>
    <row r="36200" s="17" customFormat="1" spans="3:7">
      <c r="C36200" s="18"/>
      <c r="D36200" s="18"/>
      <c r="F36200" s="18"/>
      <c r="G36200" s="18"/>
    </row>
    <row r="36201" s="17" customFormat="1" spans="3:7">
      <c r="C36201" s="18"/>
      <c r="D36201" s="18"/>
      <c r="F36201" s="18"/>
      <c r="G36201" s="18"/>
    </row>
    <row r="36202" s="17" customFormat="1" spans="3:7">
      <c r="C36202" s="18"/>
      <c r="D36202" s="18"/>
      <c r="F36202" s="18"/>
      <c r="G36202" s="18"/>
    </row>
    <row r="36203" s="17" customFormat="1" spans="3:7">
      <c r="C36203" s="18"/>
      <c r="D36203" s="18"/>
      <c r="F36203" s="18"/>
      <c r="G36203" s="18"/>
    </row>
    <row r="36204" s="17" customFormat="1" spans="3:7">
      <c r="C36204" s="18"/>
      <c r="D36204" s="18"/>
      <c r="F36204" s="18"/>
      <c r="G36204" s="18"/>
    </row>
    <row r="36205" s="17" customFormat="1" spans="3:7">
      <c r="C36205" s="18"/>
      <c r="D36205" s="18"/>
      <c r="F36205" s="18"/>
      <c r="G36205" s="18"/>
    </row>
    <row r="36206" s="17" customFormat="1" spans="3:7">
      <c r="C36206" s="18"/>
      <c r="D36206" s="18"/>
      <c r="F36206" s="18"/>
      <c r="G36206" s="18"/>
    </row>
    <row r="36207" s="17" customFormat="1" spans="3:7">
      <c r="C36207" s="18"/>
      <c r="D36207" s="18"/>
      <c r="F36207" s="18"/>
      <c r="G36207" s="18"/>
    </row>
    <row r="36208" s="17" customFormat="1" spans="3:7">
      <c r="C36208" s="18"/>
      <c r="D36208" s="18"/>
      <c r="F36208" s="18"/>
      <c r="G36208" s="18"/>
    </row>
    <row r="36209" s="17" customFormat="1" spans="3:7">
      <c r="C36209" s="18"/>
      <c r="D36209" s="18"/>
      <c r="F36209" s="18"/>
      <c r="G36209" s="18"/>
    </row>
    <row r="36210" s="17" customFormat="1" spans="3:7">
      <c r="C36210" s="18"/>
      <c r="D36210" s="18"/>
      <c r="F36210" s="18"/>
      <c r="G36210" s="18"/>
    </row>
    <row r="36211" s="17" customFormat="1" spans="3:7">
      <c r="C36211" s="18"/>
      <c r="D36211" s="18"/>
      <c r="F36211" s="18"/>
      <c r="G36211" s="18"/>
    </row>
    <row r="36212" s="17" customFormat="1" spans="3:7">
      <c r="C36212" s="18"/>
      <c r="D36212" s="18"/>
      <c r="F36212" s="18"/>
      <c r="G36212" s="18"/>
    </row>
    <row r="36213" s="17" customFormat="1" spans="3:7">
      <c r="C36213" s="18"/>
      <c r="D36213" s="18"/>
      <c r="F36213" s="18"/>
      <c r="G36213" s="18"/>
    </row>
    <row r="36214" s="17" customFormat="1" spans="3:7">
      <c r="C36214" s="18"/>
      <c r="D36214" s="18"/>
      <c r="F36214" s="18"/>
      <c r="G36214" s="18"/>
    </row>
    <row r="36215" s="17" customFormat="1" spans="3:7">
      <c r="C36215" s="18"/>
      <c r="D36215" s="18"/>
      <c r="F36215" s="18"/>
      <c r="G36215" s="18"/>
    </row>
    <row r="36216" s="17" customFormat="1" spans="3:7">
      <c r="C36216" s="18"/>
      <c r="D36216" s="18"/>
      <c r="F36216" s="18"/>
      <c r="G36216" s="18"/>
    </row>
    <row r="36217" s="17" customFormat="1" spans="3:7">
      <c r="C36217" s="18"/>
      <c r="D36217" s="18"/>
      <c r="F36217" s="18"/>
      <c r="G36217" s="18"/>
    </row>
    <row r="36218" s="17" customFormat="1" spans="3:7">
      <c r="C36218" s="18"/>
      <c r="D36218" s="18"/>
      <c r="F36218" s="18"/>
      <c r="G36218" s="18"/>
    </row>
    <row r="36219" s="17" customFormat="1" spans="3:7">
      <c r="C36219" s="18"/>
      <c r="D36219" s="18"/>
      <c r="F36219" s="18"/>
      <c r="G36219" s="18"/>
    </row>
    <row r="36220" s="17" customFormat="1" spans="3:7">
      <c r="C36220" s="18"/>
      <c r="D36220" s="18"/>
      <c r="F36220" s="18"/>
      <c r="G36220" s="18"/>
    </row>
    <row r="36221" s="17" customFormat="1" spans="3:7">
      <c r="C36221" s="18"/>
      <c r="D36221" s="18"/>
      <c r="F36221" s="18"/>
      <c r="G36221" s="18"/>
    </row>
    <row r="36222" s="17" customFormat="1" spans="3:7">
      <c r="C36222" s="18"/>
      <c r="D36222" s="18"/>
      <c r="F36222" s="18"/>
      <c r="G36222" s="18"/>
    </row>
    <row r="36223" s="17" customFormat="1" spans="3:7">
      <c r="C36223" s="18"/>
      <c r="D36223" s="18"/>
      <c r="F36223" s="18"/>
      <c r="G36223" s="18"/>
    </row>
    <row r="36224" s="17" customFormat="1" spans="3:7">
      <c r="C36224" s="18"/>
      <c r="D36224" s="18"/>
      <c r="F36224" s="18"/>
      <c r="G36224" s="18"/>
    </row>
    <row r="36225" s="17" customFormat="1" spans="3:7">
      <c r="C36225" s="18"/>
      <c r="D36225" s="18"/>
      <c r="F36225" s="18"/>
      <c r="G36225" s="18"/>
    </row>
    <row r="36226" s="17" customFormat="1" spans="3:7">
      <c r="C36226" s="18"/>
      <c r="D36226" s="18"/>
      <c r="F36226" s="18"/>
      <c r="G36226" s="18"/>
    </row>
    <row r="36227" s="17" customFormat="1" spans="3:7">
      <c r="C36227" s="18"/>
      <c r="D36227" s="18"/>
      <c r="F36227" s="18"/>
      <c r="G36227" s="18"/>
    </row>
    <row r="36228" s="17" customFormat="1" spans="3:7">
      <c r="C36228" s="18"/>
      <c r="D36228" s="18"/>
      <c r="F36228" s="18"/>
      <c r="G36228" s="18"/>
    </row>
    <row r="36229" s="17" customFormat="1" spans="3:7">
      <c r="C36229" s="18"/>
      <c r="D36229" s="18"/>
      <c r="F36229" s="18"/>
      <c r="G36229" s="18"/>
    </row>
    <row r="36230" s="17" customFormat="1" spans="3:7">
      <c r="C36230" s="18"/>
      <c r="D36230" s="18"/>
      <c r="F36230" s="18"/>
      <c r="G36230" s="18"/>
    </row>
    <row r="36231" s="17" customFormat="1" spans="3:7">
      <c r="C36231" s="18"/>
      <c r="D36231" s="18"/>
      <c r="F36231" s="18"/>
      <c r="G36231" s="18"/>
    </row>
    <row r="36232" s="17" customFormat="1" spans="3:7">
      <c r="C36232" s="18"/>
      <c r="D36232" s="18"/>
      <c r="F36232" s="18"/>
      <c r="G36232" s="18"/>
    </row>
    <row r="36233" s="17" customFormat="1" spans="3:7">
      <c r="C36233" s="18"/>
      <c r="D36233" s="18"/>
      <c r="F36233" s="18"/>
      <c r="G36233" s="18"/>
    </row>
    <row r="36234" s="17" customFormat="1" spans="3:7">
      <c r="C36234" s="18"/>
      <c r="D36234" s="18"/>
      <c r="F36234" s="18"/>
      <c r="G36234" s="18"/>
    </row>
    <row r="36235" s="17" customFormat="1" spans="3:7">
      <c r="C36235" s="18"/>
      <c r="D36235" s="18"/>
      <c r="F36235" s="18"/>
      <c r="G36235" s="18"/>
    </row>
    <row r="36236" s="17" customFormat="1" spans="3:7">
      <c r="C36236" s="18"/>
      <c r="D36236" s="18"/>
      <c r="F36236" s="18"/>
      <c r="G36236" s="18"/>
    </row>
    <row r="36237" s="17" customFormat="1" spans="3:7">
      <c r="C36237" s="18"/>
      <c r="D36237" s="18"/>
      <c r="F36237" s="18"/>
      <c r="G36237" s="18"/>
    </row>
    <row r="36238" s="17" customFormat="1" spans="3:7">
      <c r="C36238" s="18"/>
      <c r="D36238" s="18"/>
      <c r="F36238" s="18"/>
      <c r="G36238" s="18"/>
    </row>
    <row r="36239" s="17" customFormat="1" spans="3:7">
      <c r="C36239" s="18"/>
      <c r="D36239" s="18"/>
      <c r="F36239" s="18"/>
      <c r="G36239" s="18"/>
    </row>
    <row r="36240" s="17" customFormat="1" spans="3:7">
      <c r="C36240" s="18"/>
      <c r="D36240" s="18"/>
      <c r="F36240" s="18"/>
      <c r="G36240" s="18"/>
    </row>
    <row r="36241" s="17" customFormat="1" spans="3:7">
      <c r="C36241" s="18"/>
      <c r="D36241" s="18"/>
      <c r="F36241" s="18"/>
      <c r="G36241" s="18"/>
    </row>
    <row r="36242" s="17" customFormat="1" spans="3:7">
      <c r="C36242" s="18"/>
      <c r="D36242" s="18"/>
      <c r="F36242" s="18"/>
      <c r="G36242" s="18"/>
    </row>
    <row r="36243" s="17" customFormat="1" spans="3:7">
      <c r="C36243" s="18"/>
      <c r="D36243" s="18"/>
      <c r="F36243" s="18"/>
      <c r="G36243" s="18"/>
    </row>
    <row r="36244" s="17" customFormat="1" spans="3:7">
      <c r="C36244" s="18"/>
      <c r="D36244" s="18"/>
      <c r="F36244" s="18"/>
      <c r="G36244" s="18"/>
    </row>
    <row r="36245" s="17" customFormat="1" spans="3:7">
      <c r="C36245" s="18"/>
      <c r="D36245" s="18"/>
      <c r="F36245" s="18"/>
      <c r="G36245" s="18"/>
    </row>
    <row r="36246" s="17" customFormat="1" spans="3:7">
      <c r="C36246" s="18"/>
      <c r="D36246" s="18"/>
      <c r="F36246" s="18"/>
      <c r="G36246" s="18"/>
    </row>
    <row r="36247" s="17" customFormat="1" spans="3:7">
      <c r="C36247" s="18"/>
      <c r="D36247" s="18"/>
      <c r="F36247" s="18"/>
      <c r="G36247" s="18"/>
    </row>
    <row r="36248" s="17" customFormat="1" spans="3:7">
      <c r="C36248" s="18"/>
      <c r="D36248" s="18"/>
      <c r="F36248" s="18"/>
      <c r="G36248" s="18"/>
    </row>
    <row r="36249" s="17" customFormat="1" spans="3:7">
      <c r="C36249" s="18"/>
      <c r="D36249" s="18"/>
      <c r="F36249" s="18"/>
      <c r="G36249" s="18"/>
    </row>
    <row r="36250" s="17" customFormat="1" spans="3:7">
      <c r="C36250" s="18"/>
      <c r="D36250" s="18"/>
      <c r="F36250" s="18"/>
      <c r="G36250" s="18"/>
    </row>
    <row r="36251" s="17" customFormat="1" spans="3:7">
      <c r="C36251" s="18"/>
      <c r="D36251" s="18"/>
      <c r="F36251" s="18"/>
      <c r="G36251" s="18"/>
    </row>
    <row r="36252" s="17" customFormat="1" spans="3:7">
      <c r="C36252" s="18"/>
      <c r="D36252" s="18"/>
      <c r="F36252" s="18"/>
      <c r="G36252" s="18"/>
    </row>
    <row r="36253" s="17" customFormat="1" spans="3:7">
      <c r="C36253" s="18"/>
      <c r="D36253" s="18"/>
      <c r="F36253" s="18"/>
      <c r="G36253" s="18"/>
    </row>
    <row r="36254" s="17" customFormat="1" spans="3:7">
      <c r="C36254" s="18"/>
      <c r="D36254" s="18"/>
      <c r="F36254" s="18"/>
      <c r="G36254" s="18"/>
    </row>
    <row r="36255" s="17" customFormat="1" spans="3:7">
      <c r="C36255" s="18"/>
      <c r="D36255" s="18"/>
      <c r="F36255" s="18"/>
      <c r="G36255" s="18"/>
    </row>
    <row r="36256" s="17" customFormat="1" spans="3:7">
      <c r="C36256" s="18"/>
      <c r="D36256" s="18"/>
      <c r="F36256" s="18"/>
      <c r="G36256" s="18"/>
    </row>
    <row r="36257" s="17" customFormat="1" spans="3:7">
      <c r="C36257" s="18"/>
      <c r="D36257" s="18"/>
      <c r="F36257" s="18"/>
      <c r="G36257" s="18"/>
    </row>
    <row r="36258" s="17" customFormat="1" spans="3:7">
      <c r="C36258" s="18"/>
      <c r="D36258" s="18"/>
      <c r="F36258" s="18"/>
      <c r="G36258" s="18"/>
    </row>
    <row r="36259" s="17" customFormat="1" spans="3:7">
      <c r="C36259" s="18"/>
      <c r="D36259" s="18"/>
      <c r="F36259" s="18"/>
      <c r="G36259" s="18"/>
    </row>
    <row r="36260" s="17" customFormat="1" spans="3:7">
      <c r="C36260" s="18"/>
      <c r="D36260" s="18"/>
      <c r="F36260" s="18"/>
      <c r="G36260" s="18"/>
    </row>
    <row r="36261" s="17" customFormat="1" spans="3:7">
      <c r="C36261" s="18"/>
      <c r="D36261" s="18"/>
      <c r="F36261" s="18"/>
      <c r="G36261" s="18"/>
    </row>
    <row r="36262" s="17" customFormat="1" spans="3:7">
      <c r="C36262" s="18"/>
      <c r="D36262" s="18"/>
      <c r="F36262" s="18"/>
      <c r="G36262" s="18"/>
    </row>
    <row r="36263" s="17" customFormat="1" spans="3:7">
      <c r="C36263" s="18"/>
      <c r="D36263" s="18"/>
      <c r="F36263" s="18"/>
      <c r="G36263" s="18"/>
    </row>
    <row r="36264" s="17" customFormat="1" spans="3:7">
      <c r="C36264" s="18"/>
      <c r="D36264" s="18"/>
      <c r="F36264" s="18"/>
      <c r="G36264" s="18"/>
    </row>
    <row r="36265" s="17" customFormat="1" spans="3:7">
      <c r="C36265" s="18"/>
      <c r="D36265" s="18"/>
      <c r="F36265" s="18"/>
      <c r="G36265" s="18"/>
    </row>
    <row r="36266" s="17" customFormat="1" spans="3:7">
      <c r="C36266" s="18"/>
      <c r="D36266" s="18"/>
      <c r="F36266" s="18"/>
      <c r="G36266" s="18"/>
    </row>
    <row r="36267" s="17" customFormat="1" spans="3:7">
      <c r="C36267" s="18"/>
      <c r="D36267" s="18"/>
      <c r="F36267" s="18"/>
      <c r="G36267" s="18"/>
    </row>
    <row r="36268" s="17" customFormat="1" spans="3:7">
      <c r="C36268" s="18"/>
      <c r="D36268" s="18"/>
      <c r="F36268" s="18"/>
      <c r="G36268" s="18"/>
    </row>
    <row r="36269" s="17" customFormat="1" spans="3:7">
      <c r="C36269" s="18"/>
      <c r="D36269" s="18"/>
      <c r="F36269" s="18"/>
      <c r="G36269" s="18"/>
    </row>
    <row r="36270" s="17" customFormat="1" spans="3:7">
      <c r="C36270" s="18"/>
      <c r="D36270" s="18"/>
      <c r="F36270" s="18"/>
      <c r="G36270" s="18"/>
    </row>
    <row r="36271" s="17" customFormat="1" spans="3:7">
      <c r="C36271" s="18"/>
      <c r="D36271" s="18"/>
      <c r="F36271" s="18"/>
      <c r="G36271" s="18"/>
    </row>
    <row r="36272" s="17" customFormat="1" spans="3:7">
      <c r="C36272" s="18"/>
      <c r="D36272" s="18"/>
      <c r="F36272" s="18"/>
      <c r="G36272" s="18"/>
    </row>
    <row r="36273" s="17" customFormat="1" spans="3:7">
      <c r="C36273" s="18"/>
      <c r="D36273" s="18"/>
      <c r="F36273" s="18"/>
      <c r="G36273" s="18"/>
    </row>
    <row r="36274" s="17" customFormat="1" spans="3:7">
      <c r="C36274" s="18"/>
      <c r="D36274" s="18"/>
      <c r="F36274" s="18"/>
      <c r="G36274" s="18"/>
    </row>
    <row r="36275" s="17" customFormat="1" spans="3:7">
      <c r="C36275" s="18"/>
      <c r="D36275" s="18"/>
      <c r="F36275" s="18"/>
      <c r="G36275" s="18"/>
    </row>
    <row r="36276" s="17" customFormat="1" spans="3:7">
      <c r="C36276" s="18"/>
      <c r="D36276" s="18"/>
      <c r="F36276" s="18"/>
      <c r="G36276" s="18"/>
    </row>
    <row r="36277" s="17" customFormat="1" spans="3:7">
      <c r="C36277" s="18"/>
      <c r="D36277" s="18"/>
      <c r="F36277" s="18"/>
      <c r="G36277" s="18"/>
    </row>
    <row r="36278" s="17" customFormat="1" spans="3:7">
      <c r="C36278" s="18"/>
      <c r="D36278" s="18"/>
      <c r="F36278" s="18"/>
      <c r="G36278" s="18"/>
    </row>
    <row r="36279" s="17" customFormat="1" spans="3:7">
      <c r="C36279" s="18"/>
      <c r="D36279" s="18"/>
      <c r="F36279" s="18"/>
      <c r="G36279" s="18"/>
    </row>
    <row r="36280" s="17" customFormat="1" spans="3:7">
      <c r="C36280" s="18"/>
      <c r="D36280" s="18"/>
      <c r="F36280" s="18"/>
      <c r="G36280" s="18"/>
    </row>
    <row r="36281" s="17" customFormat="1" spans="3:7">
      <c r="C36281" s="18"/>
      <c r="D36281" s="18"/>
      <c r="F36281" s="18"/>
      <c r="G36281" s="18"/>
    </row>
    <row r="36282" s="17" customFormat="1" spans="3:7">
      <c r="C36282" s="18"/>
      <c r="D36282" s="18"/>
      <c r="F36282" s="18"/>
      <c r="G36282" s="18"/>
    </row>
    <row r="36283" s="17" customFormat="1" spans="3:7">
      <c r="C36283" s="18"/>
      <c r="D36283" s="18"/>
      <c r="F36283" s="18"/>
      <c r="G36283" s="18"/>
    </row>
    <row r="36284" s="17" customFormat="1" spans="3:7">
      <c r="C36284" s="18"/>
      <c r="D36284" s="18"/>
      <c r="F36284" s="18"/>
      <c r="G36284" s="18"/>
    </row>
    <row r="36285" s="17" customFormat="1" spans="3:7">
      <c r="C36285" s="18"/>
      <c r="D36285" s="18"/>
      <c r="F36285" s="18"/>
      <c r="G36285" s="18"/>
    </row>
    <row r="36286" s="17" customFormat="1" spans="3:7">
      <c r="C36286" s="18"/>
      <c r="D36286" s="18"/>
      <c r="F36286" s="18"/>
      <c r="G36286" s="18"/>
    </row>
    <row r="36287" s="17" customFormat="1" spans="3:7">
      <c r="C36287" s="18"/>
      <c r="D36287" s="18"/>
      <c r="F36287" s="18"/>
      <c r="G36287" s="18"/>
    </row>
    <row r="36288" s="17" customFormat="1" spans="3:7">
      <c r="C36288" s="18"/>
      <c r="D36288" s="18"/>
      <c r="F36288" s="18"/>
      <c r="G36288" s="18"/>
    </row>
    <row r="36289" s="17" customFormat="1" spans="3:7">
      <c r="C36289" s="18"/>
      <c r="D36289" s="18"/>
      <c r="F36289" s="18"/>
      <c r="G36289" s="18"/>
    </row>
    <row r="36290" s="17" customFormat="1" spans="3:7">
      <c r="C36290" s="18"/>
      <c r="D36290" s="18"/>
      <c r="F36290" s="18"/>
      <c r="G36290" s="18"/>
    </row>
    <row r="36291" s="17" customFormat="1" spans="3:7">
      <c r="C36291" s="18"/>
      <c r="D36291" s="18"/>
      <c r="F36291" s="18"/>
      <c r="G36291" s="18"/>
    </row>
    <row r="36292" s="17" customFormat="1" spans="3:7">
      <c r="C36292" s="18"/>
      <c r="D36292" s="18"/>
      <c r="F36292" s="18"/>
      <c r="G36292" s="18"/>
    </row>
    <row r="36293" s="17" customFormat="1" spans="3:7">
      <c r="C36293" s="18"/>
      <c r="D36293" s="18"/>
      <c r="F36293" s="18"/>
      <c r="G36293" s="18"/>
    </row>
    <row r="36294" s="17" customFormat="1" spans="3:7">
      <c r="C36294" s="18"/>
      <c r="D36294" s="18"/>
      <c r="F36294" s="18"/>
      <c r="G36294" s="18"/>
    </row>
    <row r="36295" s="17" customFormat="1" spans="3:7">
      <c r="C36295" s="18"/>
      <c r="D36295" s="18"/>
      <c r="F36295" s="18"/>
      <c r="G36295" s="18"/>
    </row>
    <row r="36296" s="17" customFormat="1" spans="3:7">
      <c r="C36296" s="18"/>
      <c r="D36296" s="18"/>
      <c r="F36296" s="18"/>
      <c r="G36296" s="18"/>
    </row>
    <row r="36297" s="17" customFormat="1" spans="3:7">
      <c r="C36297" s="18"/>
      <c r="D36297" s="18"/>
      <c r="F36297" s="18"/>
      <c r="G36297" s="18"/>
    </row>
    <row r="36298" s="17" customFormat="1" spans="3:7">
      <c r="C36298" s="18"/>
      <c r="D36298" s="18"/>
      <c r="F36298" s="18"/>
      <c r="G36298" s="18"/>
    </row>
    <row r="36299" s="17" customFormat="1" spans="3:7">
      <c r="C36299" s="18"/>
      <c r="D36299" s="18"/>
      <c r="F36299" s="18"/>
      <c r="G36299" s="18"/>
    </row>
    <row r="36300" s="17" customFormat="1" spans="3:7">
      <c r="C36300" s="18"/>
      <c r="D36300" s="18"/>
      <c r="F36300" s="18"/>
      <c r="G36300" s="18"/>
    </row>
    <row r="36301" s="17" customFormat="1" spans="3:7">
      <c r="C36301" s="18"/>
      <c r="D36301" s="18"/>
      <c r="F36301" s="18"/>
      <c r="G36301" s="18"/>
    </row>
    <row r="36302" s="17" customFormat="1" spans="3:7">
      <c r="C36302" s="18"/>
      <c r="D36302" s="18"/>
      <c r="F36302" s="18"/>
      <c r="G36302" s="18"/>
    </row>
    <row r="36303" s="17" customFormat="1" spans="3:7">
      <c r="C36303" s="18"/>
      <c r="D36303" s="18"/>
      <c r="F36303" s="18"/>
      <c r="G36303" s="18"/>
    </row>
    <row r="36304" s="17" customFormat="1" spans="3:7">
      <c r="C36304" s="18"/>
      <c r="D36304" s="18"/>
      <c r="F36304" s="18"/>
      <c r="G36304" s="18"/>
    </row>
    <row r="36305" s="17" customFormat="1" spans="3:7">
      <c r="C36305" s="18"/>
      <c r="D36305" s="18"/>
      <c r="F36305" s="18"/>
      <c r="G36305" s="18"/>
    </row>
    <row r="36306" s="17" customFormat="1" spans="3:7">
      <c r="C36306" s="18"/>
      <c r="D36306" s="18"/>
      <c r="F36306" s="18"/>
      <c r="G36306" s="18"/>
    </row>
    <row r="36307" s="17" customFormat="1" spans="3:7">
      <c r="C36307" s="18"/>
      <c r="D36307" s="18"/>
      <c r="F36307" s="18"/>
      <c r="G36307" s="18"/>
    </row>
    <row r="36308" s="17" customFormat="1" spans="3:7">
      <c r="C36308" s="18"/>
      <c r="D36308" s="18"/>
      <c r="F36308" s="18"/>
      <c r="G36308" s="18"/>
    </row>
    <row r="36309" s="17" customFormat="1" spans="3:7">
      <c r="C36309" s="18"/>
      <c r="D36309" s="18"/>
      <c r="F36309" s="18"/>
      <c r="G36309" s="18"/>
    </row>
    <row r="36310" s="17" customFormat="1" spans="3:7">
      <c r="C36310" s="18"/>
      <c r="D36310" s="18"/>
      <c r="F36310" s="18"/>
      <c r="G36310" s="18"/>
    </row>
    <row r="36311" s="17" customFormat="1" spans="3:7">
      <c r="C36311" s="18"/>
      <c r="D36311" s="18"/>
      <c r="F36311" s="18"/>
      <c r="G36311" s="18"/>
    </row>
    <row r="36312" s="17" customFormat="1" spans="3:7">
      <c r="C36312" s="18"/>
      <c r="D36312" s="18"/>
      <c r="F36312" s="18"/>
      <c r="G36312" s="18"/>
    </row>
    <row r="36313" s="17" customFormat="1" spans="3:7">
      <c r="C36313" s="18"/>
      <c r="D36313" s="18"/>
      <c r="F36313" s="18"/>
      <c r="G36313" s="18"/>
    </row>
    <row r="36314" s="17" customFormat="1" spans="3:7">
      <c r="C36314" s="18"/>
      <c r="D36314" s="18"/>
      <c r="F36314" s="18"/>
      <c r="G36314" s="18"/>
    </row>
    <row r="36315" s="17" customFormat="1" spans="3:7">
      <c r="C36315" s="18"/>
      <c r="D36315" s="18"/>
      <c r="F36315" s="18"/>
      <c r="G36315" s="18"/>
    </row>
    <row r="36316" s="17" customFormat="1" spans="3:7">
      <c r="C36316" s="18"/>
      <c r="D36316" s="18"/>
      <c r="F36316" s="18"/>
      <c r="G36316" s="18"/>
    </row>
    <row r="36317" s="17" customFormat="1" spans="3:7">
      <c r="C36317" s="18"/>
      <c r="D36317" s="18"/>
      <c r="F36317" s="18"/>
      <c r="G36317" s="18"/>
    </row>
    <row r="36318" s="17" customFormat="1" spans="3:7">
      <c r="C36318" s="18"/>
      <c r="D36318" s="18"/>
      <c r="F36318" s="18"/>
      <c r="G36318" s="18"/>
    </row>
    <row r="36319" s="17" customFormat="1" spans="3:7">
      <c r="C36319" s="18"/>
      <c r="D36319" s="18"/>
      <c r="F36319" s="18"/>
      <c r="G36319" s="18"/>
    </row>
    <row r="36320" s="17" customFormat="1" spans="3:7">
      <c r="C36320" s="18"/>
      <c r="D36320" s="18"/>
      <c r="F36320" s="18"/>
      <c r="G36320" s="18"/>
    </row>
    <row r="36321" s="17" customFormat="1" spans="3:7">
      <c r="C36321" s="18"/>
      <c r="D36321" s="18"/>
      <c r="F36321" s="18"/>
      <c r="G36321" s="18"/>
    </row>
    <row r="36322" s="17" customFormat="1" spans="3:7">
      <c r="C36322" s="18"/>
      <c r="D36322" s="18"/>
      <c r="F36322" s="18"/>
      <c r="G36322" s="18"/>
    </row>
    <row r="36323" s="17" customFormat="1" spans="3:7">
      <c r="C36323" s="18"/>
      <c r="D36323" s="18"/>
      <c r="F36323" s="18"/>
      <c r="G36323" s="18"/>
    </row>
    <row r="36324" s="17" customFormat="1" spans="3:7">
      <c r="C36324" s="18"/>
      <c r="D36324" s="18"/>
      <c r="F36324" s="18"/>
      <c r="G36324" s="18"/>
    </row>
    <row r="36325" s="17" customFormat="1" spans="3:7">
      <c r="C36325" s="18"/>
      <c r="D36325" s="18"/>
      <c r="F36325" s="18"/>
      <c r="G36325" s="18"/>
    </row>
    <row r="36326" s="17" customFormat="1" spans="3:7">
      <c r="C36326" s="18"/>
      <c r="D36326" s="18"/>
      <c r="F36326" s="18"/>
      <c r="G36326" s="18"/>
    </row>
    <row r="36327" s="17" customFormat="1" spans="3:7">
      <c r="C36327" s="18"/>
      <c r="D36327" s="18"/>
      <c r="F36327" s="18"/>
      <c r="G36327" s="18"/>
    </row>
    <row r="36328" s="17" customFormat="1" spans="3:7">
      <c r="C36328" s="18"/>
      <c r="D36328" s="18"/>
      <c r="F36328" s="18"/>
      <c r="G36328" s="18"/>
    </row>
    <row r="36329" s="17" customFormat="1" spans="3:7">
      <c r="C36329" s="18"/>
      <c r="D36329" s="18"/>
      <c r="F36329" s="18"/>
      <c r="G36329" s="18"/>
    </row>
    <row r="36330" s="17" customFormat="1" spans="3:7">
      <c r="C36330" s="18"/>
      <c r="D36330" s="18"/>
      <c r="F36330" s="18"/>
      <c r="G36330" s="18"/>
    </row>
    <row r="36331" s="17" customFormat="1" spans="3:7">
      <c r="C36331" s="18"/>
      <c r="D36331" s="18"/>
      <c r="F36331" s="18"/>
      <c r="G36331" s="18"/>
    </row>
    <row r="36332" s="17" customFormat="1" spans="3:7">
      <c r="C36332" s="18"/>
      <c r="D36332" s="18"/>
      <c r="F36332" s="18"/>
      <c r="G36332" s="18"/>
    </row>
    <row r="36333" s="17" customFormat="1" spans="3:7">
      <c r="C36333" s="18"/>
      <c r="D36333" s="18"/>
      <c r="F36333" s="18"/>
      <c r="G36333" s="18"/>
    </row>
    <row r="36334" s="17" customFormat="1" spans="3:7">
      <c r="C36334" s="18"/>
      <c r="D36334" s="18"/>
      <c r="F36334" s="18"/>
      <c r="G36334" s="18"/>
    </row>
    <row r="36335" s="17" customFormat="1" spans="3:7">
      <c r="C36335" s="18"/>
      <c r="D36335" s="18"/>
      <c r="F36335" s="18"/>
      <c r="G36335" s="18"/>
    </row>
    <row r="36336" s="17" customFormat="1" spans="3:7">
      <c r="C36336" s="18"/>
      <c r="D36336" s="18"/>
      <c r="F36336" s="18"/>
      <c r="G36336" s="18"/>
    </row>
    <row r="36337" s="17" customFormat="1" spans="3:7">
      <c r="C36337" s="18"/>
      <c r="D36337" s="18"/>
      <c r="F36337" s="18"/>
      <c r="G36337" s="18"/>
    </row>
    <row r="36338" s="17" customFormat="1" spans="3:7">
      <c r="C36338" s="18"/>
      <c r="D36338" s="18"/>
      <c r="F36338" s="18"/>
      <c r="G36338" s="18"/>
    </row>
    <row r="36339" s="17" customFormat="1" spans="3:7">
      <c r="C36339" s="18"/>
      <c r="D36339" s="18"/>
      <c r="F36339" s="18"/>
      <c r="G36339" s="18"/>
    </row>
    <row r="36340" s="17" customFormat="1" spans="3:7">
      <c r="C36340" s="18"/>
      <c r="D36340" s="18"/>
      <c r="F36340" s="18"/>
      <c r="G36340" s="18"/>
    </row>
    <row r="36341" s="17" customFormat="1" spans="3:7">
      <c r="C36341" s="18"/>
      <c r="D36341" s="18"/>
      <c r="F36341" s="18"/>
      <c r="G36341" s="18"/>
    </row>
    <row r="36342" s="17" customFormat="1" spans="3:7">
      <c r="C36342" s="18"/>
      <c r="D36342" s="18"/>
      <c r="F36342" s="18"/>
      <c r="G36342" s="18"/>
    </row>
    <row r="36343" s="17" customFormat="1" spans="3:7">
      <c r="C36343" s="18"/>
      <c r="D36343" s="18"/>
      <c r="F36343" s="18"/>
      <c r="G36343" s="18"/>
    </row>
    <row r="36344" s="17" customFormat="1" spans="3:7">
      <c r="C36344" s="18"/>
      <c r="D36344" s="18"/>
      <c r="F36344" s="18"/>
      <c r="G36344" s="18"/>
    </row>
    <row r="36345" s="17" customFormat="1" spans="3:7">
      <c r="C36345" s="18"/>
      <c r="D36345" s="18"/>
      <c r="F36345" s="18"/>
      <c r="G36345" s="18"/>
    </row>
    <row r="36346" s="17" customFormat="1" spans="3:7">
      <c r="C36346" s="18"/>
      <c r="D36346" s="18"/>
      <c r="F36346" s="18"/>
      <c r="G36346" s="18"/>
    </row>
    <row r="36347" s="17" customFormat="1" spans="3:7">
      <c r="C36347" s="18"/>
      <c r="D36347" s="18"/>
      <c r="F36347" s="18"/>
      <c r="G36347" s="18"/>
    </row>
    <row r="36348" s="17" customFormat="1" spans="3:7">
      <c r="C36348" s="18"/>
      <c r="D36348" s="18"/>
      <c r="F36348" s="18"/>
      <c r="G36348" s="18"/>
    </row>
    <row r="36349" s="17" customFormat="1" spans="3:7">
      <c r="C36349" s="18"/>
      <c r="D36349" s="18"/>
      <c r="F36349" s="18"/>
      <c r="G36349" s="18"/>
    </row>
    <row r="36350" s="17" customFormat="1" spans="3:7">
      <c r="C36350" s="18"/>
      <c r="D36350" s="18"/>
      <c r="F36350" s="18"/>
      <c r="G36350" s="18"/>
    </row>
    <row r="36351" s="17" customFormat="1" spans="3:7">
      <c r="C36351" s="18"/>
      <c r="D36351" s="18"/>
      <c r="F36351" s="18"/>
      <c r="G36351" s="18"/>
    </row>
    <row r="36352" s="17" customFormat="1" spans="3:7">
      <c r="C36352" s="18"/>
      <c r="D36352" s="18"/>
      <c r="F36352" s="18"/>
      <c r="G36352" s="18"/>
    </row>
    <row r="36353" s="17" customFormat="1" spans="3:7">
      <c r="C36353" s="18"/>
      <c r="D36353" s="18"/>
      <c r="F36353" s="18"/>
      <c r="G36353" s="18"/>
    </row>
    <row r="36354" s="17" customFormat="1" spans="3:7">
      <c r="C36354" s="18"/>
      <c r="D36354" s="18"/>
      <c r="F36354" s="18"/>
      <c r="G36354" s="18"/>
    </row>
    <row r="36355" s="17" customFormat="1" spans="3:7">
      <c r="C36355" s="18"/>
      <c r="D36355" s="18"/>
      <c r="F36355" s="18"/>
      <c r="G36355" s="18"/>
    </row>
    <row r="36356" s="17" customFormat="1" spans="3:7">
      <c r="C36356" s="18"/>
      <c r="D36356" s="18"/>
      <c r="F36356" s="18"/>
      <c r="G36356" s="18"/>
    </row>
    <row r="36357" s="17" customFormat="1" spans="3:7">
      <c r="C36357" s="18"/>
      <c r="D36357" s="18"/>
      <c r="F36357" s="18"/>
      <c r="G36357" s="18"/>
    </row>
    <row r="36358" s="17" customFormat="1" spans="3:7">
      <c r="C36358" s="18"/>
      <c r="D36358" s="18"/>
      <c r="F36358" s="18"/>
      <c r="G36358" s="18"/>
    </row>
    <row r="36359" s="17" customFormat="1" spans="3:7">
      <c r="C36359" s="18"/>
      <c r="D36359" s="18"/>
      <c r="F36359" s="18"/>
      <c r="G36359" s="18"/>
    </row>
    <row r="36360" s="17" customFormat="1" spans="3:7">
      <c r="C36360" s="18"/>
      <c r="D36360" s="18"/>
      <c r="F36360" s="18"/>
      <c r="G36360" s="18"/>
    </row>
    <row r="36361" s="17" customFormat="1" spans="3:7">
      <c r="C36361" s="18"/>
      <c r="D36361" s="18"/>
      <c r="F36361" s="18"/>
      <c r="G36361" s="18"/>
    </row>
    <row r="36362" s="17" customFormat="1" spans="3:7">
      <c r="C36362" s="18"/>
      <c r="D36362" s="18"/>
      <c r="F36362" s="18"/>
      <c r="G36362" s="18"/>
    </row>
    <row r="36363" s="17" customFormat="1" spans="3:7">
      <c r="C36363" s="18"/>
      <c r="D36363" s="18"/>
      <c r="F36363" s="18"/>
      <c r="G36363" s="18"/>
    </row>
    <row r="36364" s="17" customFormat="1" spans="3:7">
      <c r="C36364" s="18"/>
      <c r="D36364" s="18"/>
      <c r="F36364" s="18"/>
      <c r="G36364" s="18"/>
    </row>
    <row r="36365" s="17" customFormat="1" spans="3:7">
      <c r="C36365" s="18"/>
      <c r="D36365" s="18"/>
      <c r="F36365" s="18"/>
      <c r="G36365" s="18"/>
    </row>
    <row r="36366" s="17" customFormat="1" spans="3:7">
      <c r="C36366" s="18"/>
      <c r="D36366" s="18"/>
      <c r="F36366" s="18"/>
      <c r="G36366" s="18"/>
    </row>
    <row r="36367" s="17" customFormat="1" spans="3:7">
      <c r="C36367" s="18"/>
      <c r="D36367" s="18"/>
      <c r="F36367" s="18"/>
      <c r="G36367" s="18"/>
    </row>
    <row r="36368" s="17" customFormat="1" spans="3:7">
      <c r="C36368" s="18"/>
      <c r="D36368" s="18"/>
      <c r="F36368" s="18"/>
      <c r="G36368" s="18"/>
    </row>
    <row r="36369" s="17" customFormat="1" spans="3:7">
      <c r="C36369" s="18"/>
      <c r="D36369" s="18"/>
      <c r="F36369" s="18"/>
      <c r="G36369" s="18"/>
    </row>
    <row r="36370" s="17" customFormat="1" spans="3:7">
      <c r="C36370" s="18"/>
      <c r="D36370" s="18"/>
      <c r="F36370" s="18"/>
      <c r="G36370" s="18"/>
    </row>
    <row r="36371" s="17" customFormat="1" spans="3:7">
      <c r="C36371" s="18"/>
      <c r="D36371" s="18"/>
      <c r="F36371" s="18"/>
      <c r="G36371" s="18"/>
    </row>
    <row r="36372" s="17" customFormat="1" spans="3:7">
      <c r="C36372" s="18"/>
      <c r="D36372" s="18"/>
      <c r="F36372" s="18"/>
      <c r="G36372" s="18"/>
    </row>
    <row r="36373" s="17" customFormat="1" spans="3:7">
      <c r="C36373" s="18"/>
      <c r="D36373" s="18"/>
      <c r="F36373" s="18"/>
      <c r="G36373" s="18"/>
    </row>
    <row r="36374" s="17" customFormat="1" spans="3:7">
      <c r="C36374" s="18"/>
      <c r="D36374" s="18"/>
      <c r="F36374" s="18"/>
      <c r="G36374" s="18"/>
    </row>
    <row r="36375" s="17" customFormat="1" spans="3:7">
      <c r="C36375" s="18"/>
      <c r="D36375" s="18"/>
      <c r="F36375" s="18"/>
      <c r="G36375" s="18"/>
    </row>
    <row r="36376" s="17" customFormat="1" spans="3:7">
      <c r="C36376" s="18"/>
      <c r="D36376" s="18"/>
      <c r="F36376" s="18"/>
      <c r="G36376" s="18"/>
    </row>
    <row r="36377" s="17" customFormat="1" spans="3:7">
      <c r="C36377" s="18"/>
      <c r="D36377" s="18"/>
      <c r="F36377" s="18"/>
      <c r="G36377" s="18"/>
    </row>
    <row r="36378" s="17" customFormat="1" spans="3:7">
      <c r="C36378" s="18"/>
      <c r="D36378" s="18"/>
      <c r="F36378" s="18"/>
      <c r="G36378" s="18"/>
    </row>
    <row r="36379" s="17" customFormat="1" spans="3:7">
      <c r="C36379" s="18"/>
      <c r="D36379" s="18"/>
      <c r="F36379" s="18"/>
      <c r="G36379" s="18"/>
    </row>
    <row r="36380" s="17" customFormat="1" spans="3:7">
      <c r="C36380" s="18"/>
      <c r="D36380" s="18"/>
      <c r="F36380" s="18"/>
      <c r="G36380" s="18"/>
    </row>
    <row r="36381" s="17" customFormat="1" spans="3:7">
      <c r="C36381" s="18"/>
      <c r="D36381" s="18"/>
      <c r="F36381" s="18"/>
      <c r="G36381" s="18"/>
    </row>
    <row r="36382" s="17" customFormat="1" spans="3:7">
      <c r="C36382" s="18"/>
      <c r="D36382" s="18"/>
      <c r="F36382" s="18"/>
      <c r="G36382" s="18"/>
    </row>
    <row r="36383" s="17" customFormat="1" spans="3:7">
      <c r="C36383" s="18"/>
      <c r="D36383" s="18"/>
      <c r="F36383" s="18"/>
      <c r="G36383" s="18"/>
    </row>
    <row r="36384" s="17" customFormat="1" spans="3:7">
      <c r="C36384" s="18"/>
      <c r="D36384" s="18"/>
      <c r="F36384" s="18"/>
      <c r="G36384" s="18"/>
    </row>
    <row r="36385" s="17" customFormat="1" spans="3:7">
      <c r="C36385" s="18"/>
      <c r="D36385" s="18"/>
      <c r="F36385" s="18"/>
      <c r="G36385" s="18"/>
    </row>
    <row r="36386" s="17" customFormat="1" spans="3:7">
      <c r="C36386" s="18"/>
      <c r="D36386" s="18"/>
      <c r="F36386" s="18"/>
      <c r="G36386" s="18"/>
    </row>
    <row r="36387" s="17" customFormat="1" spans="3:7">
      <c r="C36387" s="18"/>
      <c r="D36387" s="18"/>
      <c r="F36387" s="18"/>
      <c r="G36387" s="18"/>
    </row>
    <row r="36388" s="17" customFormat="1" spans="3:7">
      <c r="C36388" s="18"/>
      <c r="D36388" s="18"/>
      <c r="F36388" s="18"/>
      <c r="G36388" s="18"/>
    </row>
    <row r="36389" s="17" customFormat="1" spans="3:7">
      <c r="C36389" s="18"/>
      <c r="D36389" s="18"/>
      <c r="F36389" s="18"/>
      <c r="G36389" s="18"/>
    </row>
    <row r="36390" s="17" customFormat="1" spans="3:7">
      <c r="C36390" s="18"/>
      <c r="D36390" s="18"/>
      <c r="F36390" s="18"/>
      <c r="G36390" s="18"/>
    </row>
    <row r="36391" s="17" customFormat="1" spans="3:7">
      <c r="C36391" s="18"/>
      <c r="D36391" s="18"/>
      <c r="F36391" s="18"/>
      <c r="G36391" s="18"/>
    </row>
    <row r="36392" s="17" customFormat="1" spans="3:7">
      <c r="C36392" s="18"/>
      <c r="D36392" s="18"/>
      <c r="F36392" s="18"/>
      <c r="G36392" s="18"/>
    </row>
    <row r="36393" s="17" customFormat="1" spans="3:7">
      <c r="C36393" s="18"/>
      <c r="D36393" s="18"/>
      <c r="F36393" s="18"/>
      <c r="G36393" s="18"/>
    </row>
    <row r="36394" s="17" customFormat="1" spans="3:7">
      <c r="C36394" s="18"/>
      <c r="D36394" s="18"/>
      <c r="F36394" s="18"/>
      <c r="G36394" s="18"/>
    </row>
    <row r="36395" s="17" customFormat="1" spans="3:7">
      <c r="C36395" s="18"/>
      <c r="D36395" s="18"/>
      <c r="F36395" s="18"/>
      <c r="G36395" s="18"/>
    </row>
    <row r="36396" s="17" customFormat="1" spans="3:7">
      <c r="C36396" s="18"/>
      <c r="D36396" s="18"/>
      <c r="F36396" s="18"/>
      <c r="G36396" s="18"/>
    </row>
    <row r="36397" s="17" customFormat="1" spans="3:7">
      <c r="C36397" s="18"/>
      <c r="D36397" s="18"/>
      <c r="F36397" s="18"/>
      <c r="G36397" s="18"/>
    </row>
    <row r="36398" s="17" customFormat="1" spans="3:7">
      <c r="C36398" s="18"/>
      <c r="D36398" s="18"/>
      <c r="F36398" s="18"/>
      <c r="G36398" s="18"/>
    </row>
    <row r="36399" s="17" customFormat="1" spans="3:7">
      <c r="C36399" s="18"/>
      <c r="D36399" s="18"/>
      <c r="F36399" s="18"/>
      <c r="G36399" s="18"/>
    </row>
    <row r="36400" s="17" customFormat="1" spans="3:7">
      <c r="C36400" s="18"/>
      <c r="D36400" s="18"/>
      <c r="F36400" s="18"/>
      <c r="G36400" s="18"/>
    </row>
    <row r="36401" s="17" customFormat="1" spans="3:7">
      <c r="C36401" s="18"/>
      <c r="D36401" s="18"/>
      <c r="F36401" s="18"/>
      <c r="G36401" s="18"/>
    </row>
    <row r="36402" s="17" customFormat="1" spans="3:7">
      <c r="C36402" s="18"/>
      <c r="D36402" s="18"/>
      <c r="F36402" s="18"/>
      <c r="G36402" s="18"/>
    </row>
    <row r="36403" s="17" customFormat="1" spans="3:7">
      <c r="C36403" s="18"/>
      <c r="D36403" s="18"/>
      <c r="F36403" s="18"/>
      <c r="G36403" s="18"/>
    </row>
    <row r="36404" s="17" customFormat="1" spans="3:7">
      <c r="C36404" s="18"/>
      <c r="D36404" s="18"/>
      <c r="F36404" s="18"/>
      <c r="G36404" s="18"/>
    </row>
    <row r="36405" s="17" customFormat="1" spans="3:7">
      <c r="C36405" s="18"/>
      <c r="D36405" s="18"/>
      <c r="F36405" s="18"/>
      <c r="G36405" s="18"/>
    </row>
    <row r="36406" s="17" customFormat="1" spans="3:7">
      <c r="C36406" s="18"/>
      <c r="D36406" s="18"/>
      <c r="F36406" s="18"/>
      <c r="G36406" s="18"/>
    </row>
    <row r="36407" s="17" customFormat="1" spans="3:7">
      <c r="C36407" s="18"/>
      <c r="D36407" s="18"/>
      <c r="F36407" s="18"/>
      <c r="G36407" s="18"/>
    </row>
    <row r="36408" s="17" customFormat="1" spans="3:7">
      <c r="C36408" s="18"/>
      <c r="D36408" s="18"/>
      <c r="F36408" s="18"/>
      <c r="G36408" s="18"/>
    </row>
    <row r="36409" s="17" customFormat="1" spans="3:7">
      <c r="C36409" s="18"/>
      <c r="D36409" s="18"/>
      <c r="F36409" s="18"/>
      <c r="G36409" s="18"/>
    </row>
    <row r="36410" s="17" customFormat="1" spans="3:7">
      <c r="C36410" s="18"/>
      <c r="D36410" s="18"/>
      <c r="F36410" s="18"/>
      <c r="G36410" s="18"/>
    </row>
    <row r="36411" s="17" customFormat="1" spans="3:7">
      <c r="C36411" s="18"/>
      <c r="D36411" s="18"/>
      <c r="F36411" s="18"/>
      <c r="G36411" s="18"/>
    </row>
    <row r="36412" s="17" customFormat="1" spans="3:7">
      <c r="C36412" s="18"/>
      <c r="D36412" s="18"/>
      <c r="F36412" s="18"/>
      <c r="G36412" s="18"/>
    </row>
    <row r="36413" s="17" customFormat="1" spans="3:7">
      <c r="C36413" s="18"/>
      <c r="D36413" s="18"/>
      <c r="F36413" s="18"/>
      <c r="G36413" s="18"/>
    </row>
    <row r="36414" s="17" customFormat="1" spans="3:7">
      <c r="C36414" s="18"/>
      <c r="D36414" s="18"/>
      <c r="F36414" s="18"/>
      <c r="G36414" s="18"/>
    </row>
    <row r="36415" s="17" customFormat="1" spans="3:7">
      <c r="C36415" s="18"/>
      <c r="D36415" s="18"/>
      <c r="F36415" s="18"/>
      <c r="G36415" s="18"/>
    </row>
    <row r="36416" s="17" customFormat="1" spans="3:7">
      <c r="C36416" s="18"/>
      <c r="D36416" s="18"/>
      <c r="F36416" s="18"/>
      <c r="G36416" s="18"/>
    </row>
    <row r="36417" s="17" customFormat="1" spans="3:7">
      <c r="C36417" s="18"/>
      <c r="D36417" s="18"/>
      <c r="F36417" s="18"/>
      <c r="G36417" s="18"/>
    </row>
    <row r="36418" s="17" customFormat="1" spans="3:7">
      <c r="C36418" s="18"/>
      <c r="D36418" s="18"/>
      <c r="F36418" s="18"/>
      <c r="G36418" s="18"/>
    </row>
    <row r="36419" s="17" customFormat="1" spans="3:7">
      <c r="C36419" s="18"/>
      <c r="D36419" s="18"/>
      <c r="F36419" s="18"/>
      <c r="G36419" s="18"/>
    </row>
    <row r="36420" s="17" customFormat="1" spans="3:7">
      <c r="C36420" s="18"/>
      <c r="D36420" s="18"/>
      <c r="F36420" s="18"/>
      <c r="G36420" s="18"/>
    </row>
    <row r="36421" s="17" customFormat="1" spans="3:7">
      <c r="C36421" s="18"/>
      <c r="D36421" s="18"/>
      <c r="F36421" s="18"/>
      <c r="G36421" s="18"/>
    </row>
    <row r="36422" s="17" customFormat="1" spans="3:7">
      <c r="C36422" s="18"/>
      <c r="D36422" s="18"/>
      <c r="F36422" s="18"/>
      <c r="G36422" s="18"/>
    </row>
    <row r="36423" s="17" customFormat="1" spans="3:7">
      <c r="C36423" s="18"/>
      <c r="D36423" s="18"/>
      <c r="F36423" s="18"/>
      <c r="G36423" s="18"/>
    </row>
    <row r="36424" s="17" customFormat="1" spans="3:7">
      <c r="C36424" s="18"/>
      <c r="D36424" s="18"/>
      <c r="F36424" s="18"/>
      <c r="G36424" s="18"/>
    </row>
    <row r="36425" s="17" customFormat="1" spans="3:7">
      <c r="C36425" s="18"/>
      <c r="D36425" s="18"/>
      <c r="F36425" s="18"/>
      <c r="G36425" s="18"/>
    </row>
    <row r="36426" s="17" customFormat="1" spans="3:7">
      <c r="C36426" s="18"/>
      <c r="D36426" s="18"/>
      <c r="F36426" s="18"/>
      <c r="G36426" s="18"/>
    </row>
    <row r="36427" s="17" customFormat="1" spans="3:7">
      <c r="C36427" s="18"/>
      <c r="D36427" s="18"/>
      <c r="F36427" s="18"/>
      <c r="G36427" s="18"/>
    </row>
    <row r="36428" s="17" customFormat="1" spans="3:7">
      <c r="C36428" s="18"/>
      <c r="D36428" s="18"/>
      <c r="F36428" s="18"/>
      <c r="G36428" s="18"/>
    </row>
    <row r="36429" s="17" customFormat="1" spans="3:7">
      <c r="C36429" s="18"/>
      <c r="D36429" s="18"/>
      <c r="F36429" s="18"/>
      <c r="G36429" s="18"/>
    </row>
    <row r="36430" s="17" customFormat="1" spans="3:7">
      <c r="C36430" s="18"/>
      <c r="D36430" s="18"/>
      <c r="F36430" s="18"/>
      <c r="G36430" s="18"/>
    </row>
    <row r="36431" s="17" customFormat="1" spans="3:7">
      <c r="C36431" s="18"/>
      <c r="D36431" s="18"/>
      <c r="F36431" s="18"/>
      <c r="G36431" s="18"/>
    </row>
    <row r="36432" s="17" customFormat="1" spans="3:7">
      <c r="C36432" s="18"/>
      <c r="D36432" s="18"/>
      <c r="F36432" s="18"/>
      <c r="G36432" s="18"/>
    </row>
    <row r="36433" s="17" customFormat="1" spans="3:7">
      <c r="C36433" s="18"/>
      <c r="D36433" s="18"/>
      <c r="F36433" s="18"/>
      <c r="G36433" s="18"/>
    </row>
    <row r="36434" s="17" customFormat="1" spans="3:7">
      <c r="C36434" s="18"/>
      <c r="D36434" s="18"/>
      <c r="F36434" s="18"/>
      <c r="G36434" s="18"/>
    </row>
    <row r="36435" s="17" customFormat="1" spans="3:7">
      <c r="C36435" s="18"/>
      <c r="D36435" s="18"/>
      <c r="F36435" s="18"/>
      <c r="G36435" s="18"/>
    </row>
    <row r="36436" s="17" customFormat="1" spans="3:7">
      <c r="C36436" s="18"/>
      <c r="D36436" s="18"/>
      <c r="F36436" s="18"/>
      <c r="G36436" s="18"/>
    </row>
    <row r="36437" s="17" customFormat="1" spans="3:7">
      <c r="C36437" s="18"/>
      <c r="D36437" s="18"/>
      <c r="F36437" s="18"/>
      <c r="G36437" s="18"/>
    </row>
    <row r="36438" s="17" customFormat="1" spans="3:7">
      <c r="C36438" s="18"/>
      <c r="D36438" s="18"/>
      <c r="F36438" s="18"/>
      <c r="G36438" s="18"/>
    </row>
    <row r="36439" s="17" customFormat="1" spans="3:7">
      <c r="C36439" s="18"/>
      <c r="D36439" s="18"/>
      <c r="F36439" s="18"/>
      <c r="G36439" s="18"/>
    </row>
    <row r="36440" s="17" customFormat="1" spans="3:7">
      <c r="C36440" s="18"/>
      <c r="D36440" s="18"/>
      <c r="F36440" s="18"/>
      <c r="G36440" s="18"/>
    </row>
    <row r="36441" s="17" customFormat="1" spans="3:7">
      <c r="C36441" s="18"/>
      <c r="D36441" s="18"/>
      <c r="F36441" s="18"/>
      <c r="G36441" s="18"/>
    </row>
    <row r="36442" s="17" customFormat="1" spans="3:7">
      <c r="C36442" s="18"/>
      <c r="D36442" s="18"/>
      <c r="F36442" s="18"/>
      <c r="G36442" s="18"/>
    </row>
    <row r="36443" s="17" customFormat="1" spans="3:7">
      <c r="C36443" s="18"/>
      <c r="D36443" s="18"/>
      <c r="F36443" s="18"/>
      <c r="G36443" s="18"/>
    </row>
    <row r="36444" s="17" customFormat="1" spans="3:7">
      <c r="C36444" s="18"/>
      <c r="D36444" s="18"/>
      <c r="F36444" s="18"/>
      <c r="G36444" s="18"/>
    </row>
    <row r="36445" s="17" customFormat="1" spans="3:7">
      <c r="C36445" s="18"/>
      <c r="D36445" s="18"/>
      <c r="F36445" s="18"/>
      <c r="G36445" s="18"/>
    </row>
    <row r="36446" s="17" customFormat="1" spans="3:7">
      <c r="C36446" s="18"/>
      <c r="D36446" s="18"/>
      <c r="F36446" s="18"/>
      <c r="G36446" s="18"/>
    </row>
    <row r="36447" s="17" customFormat="1" spans="3:7">
      <c r="C36447" s="18"/>
      <c r="D36447" s="18"/>
      <c r="F36447" s="18"/>
      <c r="G36447" s="18"/>
    </row>
    <row r="36448" s="17" customFormat="1" spans="3:7">
      <c r="C36448" s="18"/>
      <c r="D36448" s="18"/>
      <c r="F36448" s="18"/>
      <c r="G36448" s="18"/>
    </row>
    <row r="36449" s="17" customFormat="1" spans="3:7">
      <c r="C36449" s="18"/>
      <c r="D36449" s="18"/>
      <c r="F36449" s="18"/>
      <c r="G36449" s="18"/>
    </row>
    <row r="36450" s="17" customFormat="1" spans="3:7">
      <c r="C36450" s="18"/>
      <c r="D36450" s="18"/>
      <c r="F36450" s="18"/>
      <c r="G36450" s="18"/>
    </row>
    <row r="36451" s="17" customFormat="1" spans="3:7">
      <c r="C36451" s="18"/>
      <c r="D36451" s="18"/>
      <c r="F36451" s="18"/>
      <c r="G36451" s="18"/>
    </row>
    <row r="36452" s="17" customFormat="1" spans="3:7">
      <c r="C36452" s="18"/>
      <c r="D36452" s="18"/>
      <c r="F36452" s="18"/>
      <c r="G36452" s="18"/>
    </row>
    <row r="36453" s="17" customFormat="1" spans="3:7">
      <c r="C36453" s="18"/>
      <c r="D36453" s="18"/>
      <c r="F36453" s="18"/>
      <c r="G36453" s="18"/>
    </row>
    <row r="36454" s="17" customFormat="1" spans="3:7">
      <c r="C36454" s="18"/>
      <c r="D36454" s="18"/>
      <c r="F36454" s="18"/>
      <c r="G36454" s="18"/>
    </row>
    <row r="36455" s="17" customFormat="1" spans="3:7">
      <c r="C36455" s="18"/>
      <c r="D36455" s="18"/>
      <c r="F36455" s="18"/>
      <c r="G36455" s="18"/>
    </row>
    <row r="36456" s="17" customFormat="1" spans="3:7">
      <c r="C36456" s="18"/>
      <c r="D36456" s="18"/>
      <c r="F36456" s="18"/>
      <c r="G36456" s="18"/>
    </row>
    <row r="36457" s="17" customFormat="1" spans="3:7">
      <c r="C36457" s="18"/>
      <c r="D36457" s="18"/>
      <c r="F36457" s="18"/>
      <c r="G36457" s="18"/>
    </row>
    <row r="36458" s="17" customFormat="1" spans="3:7">
      <c r="C36458" s="18"/>
      <c r="D36458" s="18"/>
      <c r="F36458" s="18"/>
      <c r="G36458" s="18"/>
    </row>
    <row r="36459" s="17" customFormat="1" spans="3:7">
      <c r="C36459" s="18"/>
      <c r="D36459" s="18"/>
      <c r="F36459" s="18"/>
      <c r="G36459" s="18"/>
    </row>
    <row r="36460" s="17" customFormat="1" spans="3:7">
      <c r="C36460" s="18"/>
      <c r="D36460" s="18"/>
      <c r="F36460" s="18"/>
      <c r="G36460" s="18"/>
    </row>
    <row r="36461" s="17" customFormat="1" spans="3:7">
      <c r="C36461" s="18"/>
      <c r="D36461" s="18"/>
      <c r="F36461" s="18"/>
      <c r="G36461" s="18"/>
    </row>
    <row r="36462" s="17" customFormat="1" spans="3:7">
      <c r="C36462" s="18"/>
      <c r="D36462" s="18"/>
      <c r="F36462" s="18"/>
      <c r="G36462" s="18"/>
    </row>
    <row r="36463" s="17" customFormat="1" spans="3:7">
      <c r="C36463" s="18"/>
      <c r="D36463" s="18"/>
      <c r="F36463" s="18"/>
      <c r="G36463" s="18"/>
    </row>
    <row r="36464" s="17" customFormat="1" spans="3:7">
      <c r="C36464" s="18"/>
      <c r="D36464" s="18"/>
      <c r="F36464" s="18"/>
      <c r="G36464" s="18"/>
    </row>
    <row r="36465" s="17" customFormat="1" spans="3:7">
      <c r="C36465" s="18"/>
      <c r="D36465" s="18"/>
      <c r="F36465" s="18"/>
      <c r="G36465" s="18"/>
    </row>
    <row r="36466" s="17" customFormat="1" spans="3:7">
      <c r="C36466" s="18"/>
      <c r="D36466" s="18"/>
      <c r="F36466" s="18"/>
      <c r="G36466" s="18"/>
    </row>
    <row r="36467" s="17" customFormat="1" spans="3:7">
      <c r="C36467" s="18"/>
      <c r="D36467" s="18"/>
      <c r="F36467" s="18"/>
      <c r="G36467" s="18"/>
    </row>
    <row r="36468" s="17" customFormat="1" spans="3:7">
      <c r="C36468" s="18"/>
      <c r="D36468" s="18"/>
      <c r="F36468" s="18"/>
      <c r="G36468" s="18"/>
    </row>
    <row r="36469" s="17" customFormat="1" spans="3:7">
      <c r="C36469" s="18"/>
      <c r="D36469" s="18"/>
      <c r="F36469" s="18"/>
      <c r="G36469" s="18"/>
    </row>
    <row r="36470" s="17" customFormat="1" spans="3:7">
      <c r="C36470" s="18"/>
      <c r="D36470" s="18"/>
      <c r="F36470" s="18"/>
      <c r="G36470" s="18"/>
    </row>
    <row r="36471" s="17" customFormat="1" spans="3:7">
      <c r="C36471" s="18"/>
      <c r="D36471" s="18"/>
      <c r="F36471" s="18"/>
      <c r="G36471" s="18"/>
    </row>
    <row r="36472" s="17" customFormat="1" spans="3:7">
      <c r="C36472" s="18"/>
      <c r="D36472" s="18"/>
      <c r="F36472" s="18"/>
      <c r="G36472" s="18"/>
    </row>
    <row r="36473" s="17" customFormat="1" spans="3:7">
      <c r="C36473" s="18"/>
      <c r="D36473" s="18"/>
      <c r="F36473" s="18"/>
      <c r="G36473" s="18"/>
    </row>
    <row r="36474" s="17" customFormat="1" spans="3:7">
      <c r="C36474" s="18"/>
      <c r="D36474" s="18"/>
      <c r="F36474" s="18"/>
      <c r="G36474" s="18"/>
    </row>
    <row r="36475" s="17" customFormat="1" spans="3:7">
      <c r="C36475" s="18"/>
      <c r="D36475" s="18"/>
      <c r="F36475" s="18"/>
      <c r="G36475" s="18"/>
    </row>
    <row r="36476" s="17" customFormat="1" spans="3:7">
      <c r="C36476" s="18"/>
      <c r="D36476" s="18"/>
      <c r="F36476" s="18"/>
      <c r="G36476" s="18"/>
    </row>
    <row r="36477" s="17" customFormat="1" spans="3:7">
      <c r="C36477" s="18"/>
      <c r="D36477" s="18"/>
      <c r="F36477" s="18"/>
      <c r="G36477" s="18"/>
    </row>
    <row r="36478" s="17" customFormat="1" spans="3:7">
      <c r="C36478" s="18"/>
      <c r="D36478" s="18"/>
      <c r="F36478" s="18"/>
      <c r="G36478" s="18"/>
    </row>
    <row r="36479" s="17" customFormat="1" spans="3:7">
      <c r="C36479" s="18"/>
      <c r="D36479" s="18"/>
      <c r="F36479" s="18"/>
      <c r="G36479" s="18"/>
    </row>
    <row r="36480" s="17" customFormat="1" spans="3:7">
      <c r="C36480" s="18"/>
      <c r="D36480" s="18"/>
      <c r="F36480" s="18"/>
      <c r="G36480" s="18"/>
    </row>
    <row r="36481" s="17" customFormat="1" spans="3:7">
      <c r="C36481" s="18"/>
      <c r="D36481" s="18"/>
      <c r="F36481" s="18"/>
      <c r="G36481" s="18"/>
    </row>
    <row r="36482" s="17" customFormat="1" spans="3:7">
      <c r="C36482" s="18"/>
      <c r="D36482" s="18"/>
      <c r="F36482" s="18"/>
      <c r="G36482" s="18"/>
    </row>
    <row r="36483" s="17" customFormat="1" spans="3:7">
      <c r="C36483" s="18"/>
      <c r="D36483" s="18"/>
      <c r="F36483" s="18"/>
      <c r="G36483" s="18"/>
    </row>
    <row r="36484" s="17" customFormat="1" spans="3:7">
      <c r="C36484" s="18"/>
      <c r="D36484" s="18"/>
      <c r="F36484" s="18"/>
      <c r="G36484" s="18"/>
    </row>
    <row r="36485" s="17" customFormat="1" spans="3:7">
      <c r="C36485" s="18"/>
      <c r="D36485" s="18"/>
      <c r="F36485" s="18"/>
      <c r="G36485" s="18"/>
    </row>
    <row r="36486" s="17" customFormat="1" spans="3:7">
      <c r="C36486" s="18"/>
      <c r="D36486" s="18"/>
      <c r="F36486" s="18"/>
      <c r="G36486" s="18"/>
    </row>
    <row r="36487" s="17" customFormat="1" spans="3:7">
      <c r="C36487" s="18"/>
      <c r="D36487" s="18"/>
      <c r="F36487" s="18"/>
      <c r="G36487" s="18"/>
    </row>
    <row r="36488" s="17" customFormat="1" spans="3:7">
      <c r="C36488" s="18"/>
      <c r="D36488" s="18"/>
      <c r="F36488" s="18"/>
      <c r="G36488" s="18"/>
    </row>
    <row r="36489" s="17" customFormat="1" spans="3:7">
      <c r="C36489" s="18"/>
      <c r="D36489" s="18"/>
      <c r="F36489" s="18"/>
      <c r="G36489" s="18"/>
    </row>
    <row r="36490" s="17" customFormat="1" spans="3:7">
      <c r="C36490" s="18"/>
      <c r="D36490" s="18"/>
      <c r="F36490" s="18"/>
      <c r="G36490" s="18"/>
    </row>
    <row r="36491" s="17" customFormat="1" spans="3:7">
      <c r="C36491" s="18"/>
      <c r="D36491" s="18"/>
      <c r="F36491" s="18"/>
      <c r="G36491" s="18"/>
    </row>
    <row r="36492" s="17" customFormat="1" spans="3:7">
      <c r="C36492" s="18"/>
      <c r="D36492" s="18"/>
      <c r="F36492" s="18"/>
      <c r="G36492" s="18"/>
    </row>
    <row r="36493" s="17" customFormat="1" spans="3:7">
      <c r="C36493" s="18"/>
      <c r="D36493" s="18"/>
      <c r="F36493" s="18"/>
      <c r="G36493" s="18"/>
    </row>
    <row r="36494" s="17" customFormat="1" spans="3:7">
      <c r="C36494" s="18"/>
      <c r="D36494" s="18"/>
      <c r="F36494" s="18"/>
      <c r="G36494" s="18"/>
    </row>
    <row r="36495" s="17" customFormat="1" spans="3:7">
      <c r="C36495" s="18"/>
      <c r="D36495" s="18"/>
      <c r="F36495" s="18"/>
      <c r="G36495" s="18"/>
    </row>
    <row r="36496" s="17" customFormat="1" spans="3:7">
      <c r="C36496" s="18"/>
      <c r="D36496" s="18"/>
      <c r="F36496" s="18"/>
      <c r="G36496" s="18"/>
    </row>
    <row r="36497" s="17" customFormat="1" spans="3:7">
      <c r="C36497" s="18"/>
      <c r="D36497" s="18"/>
      <c r="F36497" s="18"/>
      <c r="G36497" s="18"/>
    </row>
    <row r="36498" s="17" customFormat="1" spans="3:7">
      <c r="C36498" s="18"/>
      <c r="D36498" s="18"/>
      <c r="F36498" s="18"/>
      <c r="G36498" s="18"/>
    </row>
    <row r="36499" s="17" customFormat="1" spans="3:7">
      <c r="C36499" s="18"/>
      <c r="D36499" s="18"/>
      <c r="F36499" s="18"/>
      <c r="G36499" s="18"/>
    </row>
    <row r="36500" s="17" customFormat="1" spans="3:7">
      <c r="C36500" s="18"/>
      <c r="D36500" s="18"/>
      <c r="F36500" s="18"/>
      <c r="G36500" s="18"/>
    </row>
    <row r="36501" s="17" customFormat="1" spans="3:7">
      <c r="C36501" s="18"/>
      <c r="D36501" s="18"/>
      <c r="F36501" s="18"/>
      <c r="G36501" s="18"/>
    </row>
    <row r="36502" s="17" customFormat="1" spans="3:7">
      <c r="C36502" s="18"/>
      <c r="D36502" s="18"/>
      <c r="F36502" s="18"/>
      <c r="G36502" s="18"/>
    </row>
    <row r="36503" s="17" customFormat="1" spans="3:7">
      <c r="C36503" s="18"/>
      <c r="D36503" s="18"/>
      <c r="F36503" s="18"/>
      <c r="G36503" s="18"/>
    </row>
    <row r="36504" s="17" customFormat="1" spans="3:7">
      <c r="C36504" s="18"/>
      <c r="D36504" s="18"/>
      <c r="F36504" s="18"/>
      <c r="G36504" s="18"/>
    </row>
    <row r="36505" s="17" customFormat="1" spans="3:7">
      <c r="C36505" s="18"/>
      <c r="D36505" s="18"/>
      <c r="F36505" s="18"/>
      <c r="G36505" s="18"/>
    </row>
    <row r="36506" s="17" customFormat="1" spans="3:7">
      <c r="C36506" s="18"/>
      <c r="D36506" s="18"/>
      <c r="F36506" s="18"/>
      <c r="G36506" s="18"/>
    </row>
    <row r="36507" s="17" customFormat="1" spans="3:7">
      <c r="C36507" s="18"/>
      <c r="D36507" s="18"/>
      <c r="F36507" s="18"/>
      <c r="G36507" s="18"/>
    </row>
    <row r="36508" s="17" customFormat="1" spans="3:7">
      <c r="C36508" s="18"/>
      <c r="D36508" s="18"/>
      <c r="F36508" s="18"/>
      <c r="G36508" s="18"/>
    </row>
    <row r="36509" s="17" customFormat="1" spans="3:7">
      <c r="C36509" s="18"/>
      <c r="D36509" s="18"/>
      <c r="F36509" s="18"/>
      <c r="G36509" s="18"/>
    </row>
    <row r="36510" s="17" customFormat="1" spans="3:7">
      <c r="C36510" s="18"/>
      <c r="D36510" s="18"/>
      <c r="F36510" s="18"/>
      <c r="G36510" s="18"/>
    </row>
    <row r="36511" s="17" customFormat="1" spans="3:7">
      <c r="C36511" s="18"/>
      <c r="D36511" s="18"/>
      <c r="F36511" s="18"/>
      <c r="G36511" s="18"/>
    </row>
    <row r="36512" s="17" customFormat="1" spans="3:7">
      <c r="C36512" s="18"/>
      <c r="D36512" s="18"/>
      <c r="F36512" s="18"/>
      <c r="G36512" s="18"/>
    </row>
    <row r="36513" s="17" customFormat="1" spans="3:7">
      <c r="C36513" s="18"/>
      <c r="D36513" s="18"/>
      <c r="F36513" s="18"/>
      <c r="G36513" s="18"/>
    </row>
    <row r="36514" s="17" customFormat="1" spans="3:7">
      <c r="C36514" s="18"/>
      <c r="D36514" s="18"/>
      <c r="F36514" s="18"/>
      <c r="G36514" s="18"/>
    </row>
    <row r="36515" s="17" customFormat="1" spans="3:7">
      <c r="C36515" s="18"/>
      <c r="D36515" s="18"/>
      <c r="F36515" s="18"/>
      <c r="G36515" s="18"/>
    </row>
    <row r="36516" s="17" customFormat="1" spans="3:7">
      <c r="C36516" s="18"/>
      <c r="D36516" s="18"/>
      <c r="F36516" s="18"/>
      <c r="G36516" s="18"/>
    </row>
    <row r="36517" s="17" customFormat="1" spans="3:7">
      <c r="C36517" s="18"/>
      <c r="D36517" s="18"/>
      <c r="F36517" s="18"/>
      <c r="G36517" s="18"/>
    </row>
    <row r="36518" s="17" customFormat="1" spans="3:7">
      <c r="C36518" s="18"/>
      <c r="D36518" s="18"/>
      <c r="F36518" s="18"/>
      <c r="G36518" s="18"/>
    </row>
    <row r="36519" s="17" customFormat="1" spans="3:7">
      <c r="C36519" s="18"/>
      <c r="D36519" s="18"/>
      <c r="F36519" s="18"/>
      <c r="G36519" s="18"/>
    </row>
    <row r="36520" s="17" customFormat="1" spans="3:7">
      <c r="C36520" s="18"/>
      <c r="D36520" s="18"/>
      <c r="F36520" s="18"/>
      <c r="G36520" s="18"/>
    </row>
    <row r="36521" s="17" customFormat="1" spans="3:7">
      <c r="C36521" s="18"/>
      <c r="D36521" s="18"/>
      <c r="F36521" s="18"/>
      <c r="G36521" s="18"/>
    </row>
    <row r="36522" s="17" customFormat="1" spans="3:7">
      <c r="C36522" s="18"/>
      <c r="D36522" s="18"/>
      <c r="F36522" s="18"/>
      <c r="G36522" s="18"/>
    </row>
    <row r="36523" s="17" customFormat="1" spans="3:7">
      <c r="C36523" s="18"/>
      <c r="D36523" s="18"/>
      <c r="F36523" s="18"/>
      <c r="G36523" s="18"/>
    </row>
    <row r="36524" s="17" customFormat="1" spans="3:7">
      <c r="C36524" s="18"/>
      <c r="D36524" s="18"/>
      <c r="F36524" s="18"/>
      <c r="G36524" s="18"/>
    </row>
    <row r="36525" s="17" customFormat="1" spans="3:7">
      <c r="C36525" s="18"/>
      <c r="D36525" s="18"/>
      <c r="F36525" s="18"/>
      <c r="G36525" s="18"/>
    </row>
    <row r="36526" s="17" customFormat="1" spans="3:7">
      <c r="C36526" s="18"/>
      <c r="D36526" s="18"/>
      <c r="F36526" s="18"/>
      <c r="G36526" s="18"/>
    </row>
    <row r="36527" s="17" customFormat="1" spans="3:7">
      <c r="C36527" s="18"/>
      <c r="D36527" s="18"/>
      <c r="F36527" s="18"/>
      <c r="G36527" s="18"/>
    </row>
    <row r="36528" s="17" customFormat="1" spans="3:7">
      <c r="C36528" s="18"/>
      <c r="D36528" s="18"/>
      <c r="F36528" s="18"/>
      <c r="G36528" s="18"/>
    </row>
    <row r="36529" s="17" customFormat="1" spans="3:7">
      <c r="C36529" s="18"/>
      <c r="D36529" s="18"/>
      <c r="F36529" s="18"/>
      <c r="G36529" s="18"/>
    </row>
    <row r="36530" s="17" customFormat="1" spans="3:7">
      <c r="C36530" s="18"/>
      <c r="D36530" s="18"/>
      <c r="F36530" s="18"/>
      <c r="G36530" s="18"/>
    </row>
    <row r="36531" s="17" customFormat="1" spans="3:7">
      <c r="C36531" s="18"/>
      <c r="D36531" s="18"/>
      <c r="F36531" s="18"/>
      <c r="G36531" s="18"/>
    </row>
    <row r="36532" s="17" customFormat="1" spans="3:7">
      <c r="C36532" s="18"/>
      <c r="D36532" s="18"/>
      <c r="F36532" s="18"/>
      <c r="G36532" s="18"/>
    </row>
    <row r="36533" s="17" customFormat="1" spans="3:7">
      <c r="C36533" s="18"/>
      <c r="D36533" s="18"/>
      <c r="F36533" s="18"/>
      <c r="G36533" s="18"/>
    </row>
    <row r="36534" s="17" customFormat="1" spans="3:7">
      <c r="C36534" s="18"/>
      <c r="D36534" s="18"/>
      <c r="F36534" s="18"/>
      <c r="G36534" s="18"/>
    </row>
    <row r="36535" s="17" customFormat="1" spans="3:7">
      <c r="C36535" s="18"/>
      <c r="D36535" s="18"/>
      <c r="F36535" s="18"/>
      <c r="G36535" s="18"/>
    </row>
    <row r="36536" s="17" customFormat="1" spans="3:7">
      <c r="C36536" s="18"/>
      <c r="D36536" s="18"/>
      <c r="F36536" s="18"/>
      <c r="G36536" s="18"/>
    </row>
    <row r="36537" s="17" customFormat="1" spans="3:7">
      <c r="C36537" s="18"/>
      <c r="D36537" s="18"/>
      <c r="F36537" s="18"/>
      <c r="G36537" s="18"/>
    </row>
    <row r="36538" s="17" customFormat="1" spans="3:7">
      <c r="C36538" s="18"/>
      <c r="D36538" s="18"/>
      <c r="F36538" s="18"/>
      <c r="G36538" s="18"/>
    </row>
    <row r="36539" s="17" customFormat="1" spans="3:7">
      <c r="C36539" s="18"/>
      <c r="D36539" s="18"/>
      <c r="F36539" s="18"/>
      <c r="G36539" s="18"/>
    </row>
    <row r="36540" s="17" customFormat="1" spans="3:7">
      <c r="C36540" s="18"/>
      <c r="D36540" s="18"/>
      <c r="F36540" s="18"/>
      <c r="G36540" s="18"/>
    </row>
    <row r="36541" s="17" customFormat="1" spans="3:7">
      <c r="C36541" s="18"/>
      <c r="D36541" s="18"/>
      <c r="F36541" s="18"/>
      <c r="G36541" s="18"/>
    </row>
    <row r="36542" s="17" customFormat="1" spans="3:7">
      <c r="C36542" s="18"/>
      <c r="D36542" s="18"/>
      <c r="F36542" s="18"/>
      <c r="G36542" s="18"/>
    </row>
    <row r="36543" s="17" customFormat="1" spans="3:7">
      <c r="C36543" s="18"/>
      <c r="D36543" s="18"/>
      <c r="F36543" s="18"/>
      <c r="G36543" s="18"/>
    </row>
    <row r="36544" s="17" customFormat="1" spans="3:7">
      <c r="C36544" s="18"/>
      <c r="D36544" s="18"/>
      <c r="F36544" s="18"/>
      <c r="G36544" s="18"/>
    </row>
    <row r="36545" s="17" customFormat="1" spans="3:7">
      <c r="C36545" s="18"/>
      <c r="D36545" s="18"/>
      <c r="F36545" s="18"/>
      <c r="G36545" s="18"/>
    </row>
    <row r="36546" s="17" customFormat="1" spans="3:7">
      <c r="C36546" s="18"/>
      <c r="D36546" s="18"/>
      <c r="F36546" s="18"/>
      <c r="G36546" s="18"/>
    </row>
    <row r="36547" s="17" customFormat="1" spans="3:7">
      <c r="C36547" s="18"/>
      <c r="D36547" s="18"/>
      <c r="F36547" s="18"/>
      <c r="G36547" s="18"/>
    </row>
    <row r="36548" s="17" customFormat="1" spans="3:7">
      <c r="C36548" s="18"/>
      <c r="D36548" s="18"/>
      <c r="F36548" s="18"/>
      <c r="G36548" s="18"/>
    </row>
    <row r="36549" s="17" customFormat="1" spans="3:7">
      <c r="C36549" s="18"/>
      <c r="D36549" s="18"/>
      <c r="F36549" s="18"/>
      <c r="G36549" s="18"/>
    </row>
    <row r="36550" s="17" customFormat="1" spans="3:7">
      <c r="C36550" s="18"/>
      <c r="D36550" s="18"/>
      <c r="F36550" s="18"/>
      <c r="G36550" s="18"/>
    </row>
    <row r="36551" s="17" customFormat="1" spans="3:7">
      <c r="C36551" s="18"/>
      <c r="D36551" s="18"/>
      <c r="F36551" s="18"/>
      <c r="G36551" s="18"/>
    </row>
    <row r="36552" s="17" customFormat="1" spans="3:7">
      <c r="C36552" s="18"/>
      <c r="D36552" s="18"/>
      <c r="F36552" s="18"/>
      <c r="G36552" s="18"/>
    </row>
    <row r="36553" s="17" customFormat="1" spans="3:7">
      <c r="C36553" s="18"/>
      <c r="D36553" s="18"/>
      <c r="F36553" s="18"/>
      <c r="G36553" s="18"/>
    </row>
    <row r="36554" s="17" customFormat="1" spans="3:7">
      <c r="C36554" s="18"/>
      <c r="D36554" s="18"/>
      <c r="F36554" s="18"/>
      <c r="G36554" s="18"/>
    </row>
    <row r="36555" s="17" customFormat="1" spans="3:7">
      <c r="C36555" s="18"/>
      <c r="D36555" s="18"/>
      <c r="F36555" s="18"/>
      <c r="G36555" s="18"/>
    </row>
    <row r="36556" s="17" customFormat="1" spans="3:7">
      <c r="C36556" s="18"/>
      <c r="D36556" s="18"/>
      <c r="F36556" s="18"/>
      <c r="G36556" s="18"/>
    </row>
    <row r="36557" s="17" customFormat="1" spans="3:7">
      <c r="C36557" s="18"/>
      <c r="D36557" s="18"/>
      <c r="F36557" s="18"/>
      <c r="G36557" s="18"/>
    </row>
    <row r="36558" s="17" customFormat="1" spans="3:7">
      <c r="C36558" s="18"/>
      <c r="D36558" s="18"/>
      <c r="F36558" s="18"/>
      <c r="G36558" s="18"/>
    </row>
    <row r="36559" s="17" customFormat="1" spans="3:7">
      <c r="C36559" s="18"/>
      <c r="D36559" s="18"/>
      <c r="F36559" s="18"/>
      <c r="G36559" s="18"/>
    </row>
    <row r="36560" s="17" customFormat="1" spans="3:7">
      <c r="C36560" s="18"/>
      <c r="D36560" s="18"/>
      <c r="F36560" s="18"/>
      <c r="G36560" s="18"/>
    </row>
    <row r="36561" s="17" customFormat="1" spans="3:7">
      <c r="C36561" s="18"/>
      <c r="D36561" s="18"/>
      <c r="F36561" s="18"/>
      <c r="G36561" s="18"/>
    </row>
    <row r="36562" s="17" customFormat="1" spans="3:7">
      <c r="C36562" s="18"/>
      <c r="D36562" s="18"/>
      <c r="F36562" s="18"/>
      <c r="G36562" s="18"/>
    </row>
    <row r="36563" s="17" customFormat="1" spans="3:7">
      <c r="C36563" s="18"/>
      <c r="D36563" s="18"/>
      <c r="F36563" s="18"/>
      <c r="G36563" s="18"/>
    </row>
    <row r="36564" s="17" customFormat="1" spans="3:7">
      <c r="C36564" s="18"/>
      <c r="D36564" s="18"/>
      <c r="F36564" s="18"/>
      <c r="G36564" s="18"/>
    </row>
    <row r="36565" s="17" customFormat="1" spans="3:7">
      <c r="C36565" s="18"/>
      <c r="D36565" s="18"/>
      <c r="F36565" s="18"/>
      <c r="G36565" s="18"/>
    </row>
    <row r="36566" s="17" customFormat="1" spans="3:7">
      <c r="C36566" s="18"/>
      <c r="D36566" s="18"/>
      <c r="F36566" s="18"/>
      <c r="G36566" s="18"/>
    </row>
    <row r="36567" s="17" customFormat="1" spans="3:7">
      <c r="C36567" s="18"/>
      <c r="D36567" s="18"/>
      <c r="F36567" s="18"/>
      <c r="G36567" s="18"/>
    </row>
    <row r="36568" s="17" customFormat="1" spans="3:7">
      <c r="C36568" s="18"/>
      <c r="D36568" s="18"/>
      <c r="F36568" s="18"/>
      <c r="G36568" s="18"/>
    </row>
    <row r="36569" s="17" customFormat="1" spans="3:7">
      <c r="C36569" s="18"/>
      <c r="D36569" s="18"/>
      <c r="F36569" s="18"/>
      <c r="G36569" s="18"/>
    </row>
    <row r="36570" s="17" customFormat="1" spans="3:7">
      <c r="C36570" s="18"/>
      <c r="D36570" s="18"/>
      <c r="F36570" s="18"/>
      <c r="G36570" s="18"/>
    </row>
    <row r="36571" s="17" customFormat="1" spans="3:7">
      <c r="C36571" s="18"/>
      <c r="D36571" s="18"/>
      <c r="F36571" s="18"/>
      <c r="G36571" s="18"/>
    </row>
    <row r="36572" s="17" customFormat="1" spans="3:7">
      <c r="C36572" s="18"/>
      <c r="D36572" s="18"/>
      <c r="F36572" s="18"/>
      <c r="G36572" s="18"/>
    </row>
    <row r="36573" s="17" customFormat="1" spans="3:7">
      <c r="C36573" s="18"/>
      <c r="D36573" s="18"/>
      <c r="F36573" s="18"/>
      <c r="G36573" s="18"/>
    </row>
    <row r="36574" s="17" customFormat="1" spans="3:7">
      <c r="C36574" s="18"/>
      <c r="D36574" s="18"/>
      <c r="F36574" s="18"/>
      <c r="G36574" s="18"/>
    </row>
    <row r="36575" s="17" customFormat="1" spans="3:7">
      <c r="C36575" s="18"/>
      <c r="D36575" s="18"/>
      <c r="F36575" s="18"/>
      <c r="G36575" s="18"/>
    </row>
    <row r="36576" s="17" customFormat="1" spans="3:7">
      <c r="C36576" s="18"/>
      <c r="D36576" s="18"/>
      <c r="F36576" s="18"/>
      <c r="G36576" s="18"/>
    </row>
    <row r="36577" s="17" customFormat="1" spans="3:7">
      <c r="C36577" s="18"/>
      <c r="D36577" s="18"/>
      <c r="F36577" s="18"/>
      <c r="G36577" s="18"/>
    </row>
    <row r="36578" s="17" customFormat="1" spans="3:7">
      <c r="C36578" s="18"/>
      <c r="D36578" s="18"/>
      <c r="F36578" s="18"/>
      <c r="G36578" s="18"/>
    </row>
    <row r="36579" s="17" customFormat="1" spans="3:7">
      <c r="C36579" s="18"/>
      <c r="D36579" s="18"/>
      <c r="F36579" s="18"/>
      <c r="G36579" s="18"/>
    </row>
    <row r="36580" s="17" customFormat="1" spans="3:7">
      <c r="C36580" s="18"/>
      <c r="D36580" s="18"/>
      <c r="F36580" s="18"/>
      <c r="G36580" s="18"/>
    </row>
    <row r="36581" s="17" customFormat="1" spans="3:7">
      <c r="C36581" s="18"/>
      <c r="D36581" s="18"/>
      <c r="F36581" s="18"/>
      <c r="G36581" s="18"/>
    </row>
    <row r="36582" s="17" customFormat="1" spans="3:7">
      <c r="C36582" s="18"/>
      <c r="D36582" s="18"/>
      <c r="F36582" s="18"/>
      <c r="G36582" s="18"/>
    </row>
    <row r="36583" s="17" customFormat="1" spans="3:7">
      <c r="C36583" s="18"/>
      <c r="D36583" s="18"/>
      <c r="F36583" s="18"/>
      <c r="G36583" s="18"/>
    </row>
    <row r="36584" s="17" customFormat="1" spans="3:7">
      <c r="C36584" s="18"/>
      <c r="D36584" s="18"/>
      <c r="F36584" s="18"/>
      <c r="G36584" s="18"/>
    </row>
    <row r="36585" s="17" customFormat="1" spans="3:7">
      <c r="C36585" s="18"/>
      <c r="D36585" s="18"/>
      <c r="F36585" s="18"/>
      <c r="G36585" s="18"/>
    </row>
    <row r="36586" s="17" customFormat="1" spans="3:7">
      <c r="C36586" s="18"/>
      <c r="D36586" s="18"/>
      <c r="F36586" s="18"/>
      <c r="G36586" s="18"/>
    </row>
    <row r="36587" s="17" customFormat="1" spans="3:7">
      <c r="C36587" s="18"/>
      <c r="D36587" s="18"/>
      <c r="F36587" s="18"/>
      <c r="G36587" s="18"/>
    </row>
    <row r="36588" s="17" customFormat="1" spans="3:7">
      <c r="C36588" s="18"/>
      <c r="D36588" s="18"/>
      <c r="F36588" s="18"/>
      <c r="G36588" s="18"/>
    </row>
    <row r="36589" s="17" customFormat="1" spans="3:7">
      <c r="C36589" s="18"/>
      <c r="D36589" s="18"/>
      <c r="F36589" s="18"/>
      <c r="G36589" s="18"/>
    </row>
    <row r="36590" s="17" customFormat="1" spans="3:7">
      <c r="C36590" s="18"/>
      <c r="D36590" s="18"/>
      <c r="F36590" s="18"/>
      <c r="G36590" s="18"/>
    </row>
    <row r="36591" s="17" customFormat="1" spans="3:7">
      <c r="C36591" s="18"/>
      <c r="D36591" s="18"/>
      <c r="F36591" s="18"/>
      <c r="G36591" s="18"/>
    </row>
    <row r="36592" s="17" customFormat="1" spans="3:7">
      <c r="C36592" s="18"/>
      <c r="D36592" s="18"/>
      <c r="F36592" s="18"/>
      <c r="G36592" s="18"/>
    </row>
    <row r="36593" s="17" customFormat="1" spans="3:7">
      <c r="C36593" s="18"/>
      <c r="D36593" s="18"/>
      <c r="F36593" s="18"/>
      <c r="G36593" s="18"/>
    </row>
    <row r="36594" s="17" customFormat="1" spans="3:7">
      <c r="C36594" s="18"/>
      <c r="D36594" s="18"/>
      <c r="F36594" s="18"/>
      <c r="G36594" s="18"/>
    </row>
    <row r="36595" s="17" customFormat="1" spans="3:7">
      <c r="C36595" s="18"/>
      <c r="D36595" s="18"/>
      <c r="F36595" s="18"/>
      <c r="G36595" s="18"/>
    </row>
    <row r="36596" s="17" customFormat="1" spans="3:7">
      <c r="C36596" s="18"/>
      <c r="D36596" s="18"/>
      <c r="F36596" s="18"/>
      <c r="G36596" s="18"/>
    </row>
    <row r="36597" s="17" customFormat="1" spans="3:7">
      <c r="C36597" s="18"/>
      <c r="D36597" s="18"/>
      <c r="F36597" s="18"/>
      <c r="G36597" s="18"/>
    </row>
    <row r="36598" s="17" customFormat="1" spans="3:7">
      <c r="C36598" s="18"/>
      <c r="D36598" s="18"/>
      <c r="F36598" s="18"/>
      <c r="G36598" s="18"/>
    </row>
    <row r="36599" s="17" customFormat="1" spans="3:7">
      <c r="C36599" s="18"/>
      <c r="D36599" s="18"/>
      <c r="F36599" s="18"/>
      <c r="G36599" s="18"/>
    </row>
    <row r="36600" s="17" customFormat="1" spans="3:7">
      <c r="C36600" s="18"/>
      <c r="D36600" s="18"/>
      <c r="F36600" s="18"/>
      <c r="G36600" s="18"/>
    </row>
    <row r="36601" s="17" customFormat="1" spans="3:7">
      <c r="C36601" s="18"/>
      <c r="D36601" s="18"/>
      <c r="F36601" s="18"/>
      <c r="G36601" s="18"/>
    </row>
    <row r="36602" s="17" customFormat="1" spans="3:7">
      <c r="C36602" s="18"/>
      <c r="D36602" s="18"/>
      <c r="F36602" s="18"/>
      <c r="G36602" s="18"/>
    </row>
    <row r="36603" s="17" customFormat="1" spans="3:7">
      <c r="C36603" s="18"/>
      <c r="D36603" s="18"/>
      <c r="F36603" s="18"/>
      <c r="G36603" s="18"/>
    </row>
    <row r="36604" s="17" customFormat="1" spans="3:7">
      <c r="C36604" s="18"/>
      <c r="D36604" s="18"/>
      <c r="F36604" s="18"/>
      <c r="G36604" s="18"/>
    </row>
    <row r="36605" s="17" customFormat="1" spans="3:7">
      <c r="C36605" s="18"/>
      <c r="D36605" s="18"/>
      <c r="F36605" s="18"/>
      <c r="G36605" s="18"/>
    </row>
    <row r="36606" s="17" customFormat="1" spans="3:7">
      <c r="C36606" s="18"/>
      <c r="D36606" s="18"/>
      <c r="F36606" s="18"/>
      <c r="G36606" s="18"/>
    </row>
    <row r="36607" s="17" customFormat="1" spans="3:7">
      <c r="C36607" s="18"/>
      <c r="D36607" s="18"/>
      <c r="F36607" s="18"/>
      <c r="G36607" s="18"/>
    </row>
    <row r="36608" s="17" customFormat="1" spans="3:7">
      <c r="C36608" s="18"/>
      <c r="D36608" s="18"/>
      <c r="F36608" s="18"/>
      <c r="G36608" s="18"/>
    </row>
    <row r="36609" s="17" customFormat="1" spans="3:7">
      <c r="C36609" s="18"/>
      <c r="D36609" s="18"/>
      <c r="F36609" s="18"/>
      <c r="G36609" s="18"/>
    </row>
    <row r="36610" s="17" customFormat="1" spans="3:7">
      <c r="C36610" s="18"/>
      <c r="D36610" s="18"/>
      <c r="F36610" s="18"/>
      <c r="G36610" s="18"/>
    </row>
    <row r="36611" s="17" customFormat="1" spans="3:7">
      <c r="C36611" s="18"/>
      <c r="D36611" s="18"/>
      <c r="F36611" s="18"/>
      <c r="G36611" s="18"/>
    </row>
    <row r="36612" s="17" customFormat="1" spans="3:7">
      <c r="C36612" s="18"/>
      <c r="D36612" s="18"/>
      <c r="F36612" s="18"/>
      <c r="G36612" s="18"/>
    </row>
    <row r="36613" s="17" customFormat="1" spans="3:7">
      <c r="C36613" s="18"/>
      <c r="D36613" s="18"/>
      <c r="F36613" s="18"/>
      <c r="G36613" s="18"/>
    </row>
    <row r="36614" s="17" customFormat="1" spans="3:7">
      <c r="C36614" s="18"/>
      <c r="D36614" s="18"/>
      <c r="F36614" s="18"/>
      <c r="G36614" s="18"/>
    </row>
    <row r="36615" s="17" customFormat="1" spans="3:7">
      <c r="C36615" s="18"/>
      <c r="D36615" s="18"/>
      <c r="F36615" s="18"/>
      <c r="G36615" s="18"/>
    </row>
    <row r="36616" s="17" customFormat="1" spans="3:7">
      <c r="C36616" s="18"/>
      <c r="D36616" s="18"/>
      <c r="F36616" s="18"/>
      <c r="G36616" s="18"/>
    </row>
    <row r="36617" s="17" customFormat="1" spans="3:7">
      <c r="C36617" s="18"/>
      <c r="D36617" s="18"/>
      <c r="F36617" s="18"/>
      <c r="G36617" s="18"/>
    </row>
    <row r="36618" s="17" customFormat="1" spans="3:7">
      <c r="C36618" s="18"/>
      <c r="D36618" s="18"/>
      <c r="F36618" s="18"/>
      <c r="G36618" s="18"/>
    </row>
    <row r="36619" s="17" customFormat="1" spans="3:7">
      <c r="C36619" s="18"/>
      <c r="D36619" s="18"/>
      <c r="F36619" s="18"/>
      <c r="G36619" s="18"/>
    </row>
    <row r="36620" s="17" customFormat="1" spans="3:7">
      <c r="C36620" s="18"/>
      <c r="D36620" s="18"/>
      <c r="F36620" s="18"/>
      <c r="G36620" s="18"/>
    </row>
    <row r="36621" s="17" customFormat="1" spans="3:7">
      <c r="C36621" s="18"/>
      <c r="D36621" s="18"/>
      <c r="F36621" s="18"/>
      <c r="G36621" s="18"/>
    </row>
    <row r="36622" s="17" customFormat="1" spans="3:7">
      <c r="C36622" s="18"/>
      <c r="D36622" s="18"/>
      <c r="F36622" s="18"/>
      <c r="G36622" s="18"/>
    </row>
    <row r="36623" s="17" customFormat="1" spans="3:7">
      <c r="C36623" s="18"/>
      <c r="D36623" s="18"/>
      <c r="F36623" s="18"/>
      <c r="G36623" s="18"/>
    </row>
    <row r="36624" s="17" customFormat="1" spans="3:7">
      <c r="C36624" s="18"/>
      <c r="D36624" s="18"/>
      <c r="F36624" s="18"/>
      <c r="G36624" s="18"/>
    </row>
    <row r="36625" s="17" customFormat="1" spans="3:7">
      <c r="C36625" s="18"/>
      <c r="D36625" s="18"/>
      <c r="F36625" s="18"/>
      <c r="G36625" s="18"/>
    </row>
    <row r="36626" s="17" customFormat="1" spans="3:7">
      <c r="C36626" s="18"/>
      <c r="D36626" s="18"/>
      <c r="F36626" s="18"/>
      <c r="G36626" s="18"/>
    </row>
    <row r="36627" s="17" customFormat="1" spans="3:7">
      <c r="C36627" s="18"/>
      <c r="D36627" s="18"/>
      <c r="F36627" s="18"/>
      <c r="G36627" s="18"/>
    </row>
    <row r="36628" s="17" customFormat="1" spans="3:7">
      <c r="C36628" s="18"/>
      <c r="D36628" s="18"/>
      <c r="F36628" s="18"/>
      <c r="G36628" s="18"/>
    </row>
    <row r="36629" s="17" customFormat="1" spans="3:7">
      <c r="C36629" s="18"/>
      <c r="D36629" s="18"/>
      <c r="F36629" s="18"/>
      <c r="G36629" s="18"/>
    </row>
    <row r="36630" s="17" customFormat="1" spans="3:7">
      <c r="C36630" s="18"/>
      <c r="D36630" s="18"/>
      <c r="F36630" s="18"/>
      <c r="G36630" s="18"/>
    </row>
    <row r="36631" s="17" customFormat="1" spans="3:7">
      <c r="C36631" s="18"/>
      <c r="D36631" s="18"/>
      <c r="F36631" s="18"/>
      <c r="G36631" s="18"/>
    </row>
    <row r="36632" s="17" customFormat="1" spans="3:7">
      <c r="C36632" s="18"/>
      <c r="D36632" s="18"/>
      <c r="F36632" s="18"/>
      <c r="G36632" s="18"/>
    </row>
    <row r="36633" s="17" customFormat="1" spans="3:7">
      <c r="C36633" s="18"/>
      <c r="D36633" s="18"/>
      <c r="F36633" s="18"/>
      <c r="G36633" s="18"/>
    </row>
    <row r="36634" s="17" customFormat="1" spans="3:7">
      <c r="C36634" s="18"/>
      <c r="D36634" s="18"/>
      <c r="F36634" s="18"/>
      <c r="G36634" s="18"/>
    </row>
    <row r="36635" s="17" customFormat="1" spans="3:7">
      <c r="C36635" s="18"/>
      <c r="D36635" s="18"/>
      <c r="F36635" s="18"/>
      <c r="G36635" s="18"/>
    </row>
    <row r="36636" s="17" customFormat="1" spans="3:7">
      <c r="C36636" s="18"/>
      <c r="D36636" s="18"/>
      <c r="F36636" s="18"/>
      <c r="G36636" s="18"/>
    </row>
    <row r="36637" s="17" customFormat="1" spans="3:7">
      <c r="C36637" s="18"/>
      <c r="D36637" s="18"/>
      <c r="F36637" s="18"/>
      <c r="G36637" s="18"/>
    </row>
    <row r="36638" s="17" customFormat="1" spans="3:7">
      <c r="C36638" s="18"/>
      <c r="D36638" s="18"/>
      <c r="F36638" s="18"/>
      <c r="G36638" s="18"/>
    </row>
    <row r="36639" s="17" customFormat="1" spans="3:7">
      <c r="C36639" s="18"/>
      <c r="D36639" s="18"/>
      <c r="F36639" s="18"/>
      <c r="G36639" s="18"/>
    </row>
    <row r="36640" s="17" customFormat="1" spans="3:7">
      <c r="C36640" s="18"/>
      <c r="D36640" s="18"/>
      <c r="F36640" s="18"/>
      <c r="G36640" s="18"/>
    </row>
    <row r="36641" s="17" customFormat="1" spans="3:7">
      <c r="C36641" s="18"/>
      <c r="D36641" s="18"/>
      <c r="F36641" s="18"/>
      <c r="G36641" s="18"/>
    </row>
    <row r="36642" s="17" customFormat="1" spans="3:7">
      <c r="C36642" s="18"/>
      <c r="D36642" s="18"/>
      <c r="F36642" s="18"/>
      <c r="G36642" s="18"/>
    </row>
    <row r="36643" s="17" customFormat="1" spans="3:7">
      <c r="C36643" s="18"/>
      <c r="D36643" s="18"/>
      <c r="F36643" s="18"/>
      <c r="G36643" s="18"/>
    </row>
    <row r="36644" s="17" customFormat="1" spans="3:7">
      <c r="C36644" s="18"/>
      <c r="D36644" s="18"/>
      <c r="F36644" s="18"/>
      <c r="G36644" s="18"/>
    </row>
    <row r="36645" s="17" customFormat="1" spans="3:7">
      <c r="C36645" s="18"/>
      <c r="D36645" s="18"/>
      <c r="F36645" s="18"/>
      <c r="G36645" s="18"/>
    </row>
    <row r="36646" s="17" customFormat="1" spans="3:7">
      <c r="C36646" s="18"/>
      <c r="D36646" s="18"/>
      <c r="F36646" s="18"/>
      <c r="G36646" s="18"/>
    </row>
    <row r="36647" s="17" customFormat="1" spans="3:7">
      <c r="C36647" s="18"/>
      <c r="D36647" s="18"/>
      <c r="F36647" s="18"/>
      <c r="G36647" s="18"/>
    </row>
    <row r="36648" s="17" customFormat="1" spans="3:7">
      <c r="C36648" s="18"/>
      <c r="D36648" s="18"/>
      <c r="F36648" s="18"/>
      <c r="G36648" s="18"/>
    </row>
    <row r="36649" s="17" customFormat="1" spans="3:7">
      <c r="C36649" s="18"/>
      <c r="D36649" s="18"/>
      <c r="F36649" s="18"/>
      <c r="G36649" s="18"/>
    </row>
    <row r="36650" s="17" customFormat="1" spans="3:7">
      <c r="C36650" s="18"/>
      <c r="D36650" s="18"/>
      <c r="F36650" s="18"/>
      <c r="G36650" s="18"/>
    </row>
    <row r="36651" s="17" customFormat="1" spans="3:7">
      <c r="C36651" s="18"/>
      <c r="D36651" s="18"/>
      <c r="F36651" s="18"/>
      <c r="G36651" s="18"/>
    </row>
    <row r="36652" s="17" customFormat="1" spans="3:7">
      <c r="C36652" s="18"/>
      <c r="D36652" s="18"/>
      <c r="F36652" s="18"/>
      <c r="G36652" s="18"/>
    </row>
    <row r="36653" s="17" customFormat="1" spans="3:7">
      <c r="C36653" s="18"/>
      <c r="D36653" s="18"/>
      <c r="F36653" s="18"/>
      <c r="G36653" s="18"/>
    </row>
    <row r="36654" s="17" customFormat="1" spans="3:7">
      <c r="C36654" s="18"/>
      <c r="D36654" s="18"/>
      <c r="F36654" s="18"/>
      <c r="G36654" s="18"/>
    </row>
    <row r="36655" s="17" customFormat="1" spans="3:7">
      <c r="C36655" s="18"/>
      <c r="D36655" s="18"/>
      <c r="F36655" s="18"/>
      <c r="G36655" s="18"/>
    </row>
    <row r="36656" s="17" customFormat="1" spans="3:7">
      <c r="C36656" s="18"/>
      <c r="D36656" s="18"/>
      <c r="F36656" s="18"/>
      <c r="G36656" s="18"/>
    </row>
    <row r="36657" s="17" customFormat="1" spans="3:7">
      <c r="C36657" s="18"/>
      <c r="D36657" s="18"/>
      <c r="F36657" s="18"/>
      <c r="G36657" s="18"/>
    </row>
    <row r="36658" s="17" customFormat="1" spans="3:7">
      <c r="C36658" s="18"/>
      <c r="D36658" s="18"/>
      <c r="F36658" s="18"/>
      <c r="G36658" s="18"/>
    </row>
    <row r="36659" s="17" customFormat="1" spans="3:7">
      <c r="C36659" s="18"/>
      <c r="D36659" s="18"/>
      <c r="F36659" s="18"/>
      <c r="G36659" s="18"/>
    </row>
    <row r="36660" s="17" customFormat="1" spans="3:7">
      <c r="C36660" s="18"/>
      <c r="D36660" s="18"/>
      <c r="F36660" s="18"/>
      <c r="G36660" s="18"/>
    </row>
    <row r="36661" s="17" customFormat="1" spans="3:7">
      <c r="C36661" s="18"/>
      <c r="D36661" s="18"/>
      <c r="F36661" s="18"/>
      <c r="G36661" s="18"/>
    </row>
    <row r="36662" s="17" customFormat="1" spans="3:7">
      <c r="C36662" s="18"/>
      <c r="D36662" s="18"/>
      <c r="F36662" s="18"/>
      <c r="G36662" s="18"/>
    </row>
    <row r="36663" s="17" customFormat="1" spans="3:7">
      <c r="C36663" s="18"/>
      <c r="D36663" s="18"/>
      <c r="F36663" s="18"/>
      <c r="G36663" s="18"/>
    </row>
    <row r="36664" s="17" customFormat="1" spans="3:7">
      <c r="C36664" s="18"/>
      <c r="D36664" s="18"/>
      <c r="F36664" s="18"/>
      <c r="G36664" s="18"/>
    </row>
    <row r="36665" s="17" customFormat="1" spans="3:7">
      <c r="C36665" s="18"/>
      <c r="D36665" s="18"/>
      <c r="F36665" s="18"/>
      <c r="G36665" s="18"/>
    </row>
    <row r="36666" s="17" customFormat="1" spans="3:7">
      <c r="C36666" s="18"/>
      <c r="D36666" s="18"/>
      <c r="F36666" s="18"/>
      <c r="G36666" s="18"/>
    </row>
    <row r="36667" s="17" customFormat="1" spans="3:7">
      <c r="C36667" s="18"/>
      <c r="D36667" s="18"/>
      <c r="F36667" s="18"/>
      <c r="G36667" s="18"/>
    </row>
    <row r="36668" s="17" customFormat="1" spans="3:7">
      <c r="C36668" s="18"/>
      <c r="D36668" s="18"/>
      <c r="F36668" s="18"/>
      <c r="G36668" s="18"/>
    </row>
    <row r="36669" s="17" customFormat="1" spans="3:7">
      <c r="C36669" s="18"/>
      <c r="D36669" s="18"/>
      <c r="F36669" s="18"/>
      <c r="G36669" s="18"/>
    </row>
    <row r="36670" s="17" customFormat="1" spans="3:7">
      <c r="C36670" s="18"/>
      <c r="D36670" s="18"/>
      <c r="F36670" s="18"/>
      <c r="G36670" s="18"/>
    </row>
    <row r="36671" s="17" customFormat="1" spans="3:7">
      <c r="C36671" s="18"/>
      <c r="D36671" s="18"/>
      <c r="F36671" s="18"/>
      <c r="G36671" s="18"/>
    </row>
    <row r="36672" s="17" customFormat="1" spans="3:7">
      <c r="C36672" s="18"/>
      <c r="D36672" s="18"/>
      <c r="F36672" s="18"/>
      <c r="G36672" s="18"/>
    </row>
    <row r="36673" s="17" customFormat="1" spans="3:7">
      <c r="C36673" s="18"/>
      <c r="D36673" s="18"/>
      <c r="F36673" s="18"/>
      <c r="G36673" s="18"/>
    </row>
    <row r="36674" s="17" customFormat="1" spans="3:7">
      <c r="C36674" s="18"/>
      <c r="D36674" s="18"/>
      <c r="F36674" s="18"/>
      <c r="G36674" s="18"/>
    </row>
    <row r="36675" s="17" customFormat="1" spans="3:7">
      <c r="C36675" s="18"/>
      <c r="D36675" s="18"/>
      <c r="F36675" s="18"/>
      <c r="G36675" s="18"/>
    </row>
    <row r="36676" s="17" customFormat="1" spans="3:7">
      <c r="C36676" s="18"/>
      <c r="D36676" s="18"/>
      <c r="F36676" s="18"/>
      <c r="G36676" s="18"/>
    </row>
    <row r="36677" s="17" customFormat="1" spans="3:7">
      <c r="C36677" s="18"/>
      <c r="D36677" s="18"/>
      <c r="F36677" s="18"/>
      <c r="G36677" s="18"/>
    </row>
    <row r="36678" s="17" customFormat="1" spans="3:7">
      <c r="C36678" s="18"/>
      <c r="D36678" s="18"/>
      <c r="F36678" s="18"/>
      <c r="G36678" s="18"/>
    </row>
    <row r="36679" s="17" customFormat="1" spans="3:7">
      <c r="C36679" s="18"/>
      <c r="D36679" s="18"/>
      <c r="F36679" s="18"/>
      <c r="G36679" s="18"/>
    </row>
    <row r="36680" s="17" customFormat="1" spans="3:7">
      <c r="C36680" s="18"/>
      <c r="D36680" s="18"/>
      <c r="F36680" s="18"/>
      <c r="G36680" s="18"/>
    </row>
    <row r="36681" s="17" customFormat="1" spans="3:7">
      <c r="C36681" s="18"/>
      <c r="D36681" s="18"/>
      <c r="F36681" s="18"/>
      <c r="G36681" s="18"/>
    </row>
    <row r="36682" s="17" customFormat="1" spans="3:7">
      <c r="C36682" s="18"/>
      <c r="D36682" s="18"/>
      <c r="F36682" s="18"/>
      <c r="G36682" s="18"/>
    </row>
    <row r="36683" s="17" customFormat="1" spans="3:7">
      <c r="C36683" s="18"/>
      <c r="D36683" s="18"/>
      <c r="F36683" s="18"/>
      <c r="G36683" s="18"/>
    </row>
    <row r="36684" s="17" customFormat="1" spans="3:7">
      <c r="C36684" s="18"/>
      <c r="D36684" s="18"/>
      <c r="F36684" s="18"/>
      <c r="G36684" s="18"/>
    </row>
    <row r="36685" s="17" customFormat="1" spans="3:7">
      <c r="C36685" s="18"/>
      <c r="D36685" s="18"/>
      <c r="F36685" s="18"/>
      <c r="G36685" s="18"/>
    </row>
    <row r="36686" s="17" customFormat="1" spans="3:7">
      <c r="C36686" s="18"/>
      <c r="D36686" s="18"/>
      <c r="F36686" s="18"/>
      <c r="G36686" s="18"/>
    </row>
    <row r="36687" s="17" customFormat="1" spans="3:7">
      <c r="C36687" s="18"/>
      <c r="D36687" s="18"/>
      <c r="F36687" s="18"/>
      <c r="G36687" s="18"/>
    </row>
    <row r="36688" s="17" customFormat="1" spans="3:7">
      <c r="C36688" s="18"/>
      <c r="D36688" s="18"/>
      <c r="F36688" s="18"/>
      <c r="G36688" s="18"/>
    </row>
    <row r="36689" s="17" customFormat="1" spans="3:7">
      <c r="C36689" s="18"/>
      <c r="D36689" s="18"/>
      <c r="F36689" s="18"/>
      <c r="G36689" s="18"/>
    </row>
    <row r="36690" s="17" customFormat="1" spans="3:7">
      <c r="C36690" s="18"/>
      <c r="D36690" s="18"/>
      <c r="F36690" s="18"/>
      <c r="G36690" s="18"/>
    </row>
    <row r="36691" s="17" customFormat="1" spans="3:7">
      <c r="C36691" s="18"/>
      <c r="D36691" s="18"/>
      <c r="F36691" s="18"/>
      <c r="G36691" s="18"/>
    </row>
    <row r="36692" s="17" customFormat="1" spans="3:7">
      <c r="C36692" s="18"/>
      <c r="D36692" s="18"/>
      <c r="F36692" s="18"/>
      <c r="G36692" s="18"/>
    </row>
    <row r="36693" s="17" customFormat="1" spans="3:7">
      <c r="C36693" s="18"/>
      <c r="D36693" s="18"/>
      <c r="F36693" s="18"/>
      <c r="G36693" s="18"/>
    </row>
    <row r="36694" s="17" customFormat="1" spans="3:7">
      <c r="C36694" s="18"/>
      <c r="D36694" s="18"/>
      <c r="F36694" s="18"/>
      <c r="G36694" s="18"/>
    </row>
    <row r="36695" s="17" customFormat="1" spans="3:7">
      <c r="C36695" s="18"/>
      <c r="D36695" s="18"/>
      <c r="F36695" s="18"/>
      <c r="G36695" s="18"/>
    </row>
    <row r="36696" s="17" customFormat="1" spans="3:7">
      <c r="C36696" s="18"/>
      <c r="D36696" s="18"/>
      <c r="F36696" s="18"/>
      <c r="G36696" s="18"/>
    </row>
    <row r="36697" s="17" customFormat="1" spans="3:7">
      <c r="C36697" s="18"/>
      <c r="D36697" s="18"/>
      <c r="F36697" s="18"/>
      <c r="G36697" s="18"/>
    </row>
    <row r="36698" s="17" customFormat="1" spans="3:7">
      <c r="C36698" s="18"/>
      <c r="D36698" s="18"/>
      <c r="F36698" s="18"/>
      <c r="G36698" s="18"/>
    </row>
    <row r="36699" s="17" customFormat="1" spans="3:7">
      <c r="C36699" s="18"/>
      <c r="D36699" s="18"/>
      <c r="F36699" s="18"/>
      <c r="G36699" s="18"/>
    </row>
    <row r="36700" s="17" customFormat="1" spans="3:7">
      <c r="C36700" s="18"/>
      <c r="D36700" s="18"/>
      <c r="F36700" s="18"/>
      <c r="G36700" s="18"/>
    </row>
    <row r="36701" s="17" customFormat="1" spans="3:7">
      <c r="C36701" s="18"/>
      <c r="D36701" s="18"/>
      <c r="F36701" s="18"/>
      <c r="G36701" s="18"/>
    </row>
    <row r="36702" s="17" customFormat="1" spans="3:7">
      <c r="C36702" s="18"/>
      <c r="D36702" s="18"/>
      <c r="F36702" s="18"/>
      <c r="G36702" s="18"/>
    </row>
    <row r="36703" s="17" customFormat="1" spans="3:7">
      <c r="C36703" s="18"/>
      <c r="D36703" s="18"/>
      <c r="F36703" s="18"/>
      <c r="G36703" s="18"/>
    </row>
    <row r="36704" s="17" customFormat="1" spans="3:7">
      <c r="C36704" s="18"/>
      <c r="D36704" s="18"/>
      <c r="F36704" s="18"/>
      <c r="G36704" s="18"/>
    </row>
    <row r="36705" s="17" customFormat="1" spans="3:7">
      <c r="C36705" s="18"/>
      <c r="D36705" s="18"/>
      <c r="F36705" s="18"/>
      <c r="G36705" s="18"/>
    </row>
    <row r="36706" s="17" customFormat="1" spans="3:7">
      <c r="C36706" s="18"/>
      <c r="D36706" s="18"/>
      <c r="F36706" s="18"/>
      <c r="G36706" s="18"/>
    </row>
    <row r="36707" s="17" customFormat="1" spans="3:7">
      <c r="C36707" s="18"/>
      <c r="D36707" s="18"/>
      <c r="F36707" s="18"/>
      <c r="G36707" s="18"/>
    </row>
    <row r="36708" s="17" customFormat="1" spans="3:7">
      <c r="C36708" s="18"/>
      <c r="D36708" s="18"/>
      <c r="F36708" s="18"/>
      <c r="G36708" s="18"/>
    </row>
    <row r="36709" s="17" customFormat="1" spans="3:7">
      <c r="C36709" s="18"/>
      <c r="D36709" s="18"/>
      <c r="F36709" s="18"/>
      <c r="G36709" s="18"/>
    </row>
    <row r="36710" s="17" customFormat="1" spans="3:7">
      <c r="C36710" s="18"/>
      <c r="D36710" s="18"/>
      <c r="F36710" s="18"/>
      <c r="G36710" s="18"/>
    </row>
    <row r="36711" s="17" customFormat="1" spans="3:7">
      <c r="C36711" s="18"/>
      <c r="D36711" s="18"/>
      <c r="F36711" s="18"/>
      <c r="G36711" s="18"/>
    </row>
    <row r="36712" s="17" customFormat="1" spans="3:7">
      <c r="C36712" s="18"/>
      <c r="D36712" s="18"/>
      <c r="F36712" s="18"/>
      <c r="G36712" s="18"/>
    </row>
    <row r="36713" s="17" customFormat="1" spans="3:7">
      <c r="C36713" s="18"/>
      <c r="D36713" s="18"/>
      <c r="F36713" s="18"/>
      <c r="G36713" s="18"/>
    </row>
    <row r="36714" s="17" customFormat="1" spans="3:7">
      <c r="C36714" s="18"/>
      <c r="D36714" s="18"/>
      <c r="F36714" s="18"/>
      <c r="G36714" s="18"/>
    </row>
    <row r="36715" s="17" customFormat="1" spans="3:7">
      <c r="C36715" s="18"/>
      <c r="D36715" s="18"/>
      <c r="F36715" s="18"/>
      <c r="G36715" s="18"/>
    </row>
    <row r="36716" s="17" customFormat="1" spans="3:7">
      <c r="C36716" s="18"/>
      <c r="D36716" s="18"/>
      <c r="F36716" s="18"/>
      <c r="G36716" s="18"/>
    </row>
    <row r="36717" s="17" customFormat="1" spans="3:7">
      <c r="C36717" s="18"/>
      <c r="D36717" s="18"/>
      <c r="F36717" s="18"/>
      <c r="G36717" s="18"/>
    </row>
    <row r="36718" s="17" customFormat="1" spans="3:7">
      <c r="C36718" s="18"/>
      <c r="D36718" s="18"/>
      <c r="F36718" s="18"/>
      <c r="G36718" s="18"/>
    </row>
    <row r="36719" s="17" customFormat="1" spans="3:7">
      <c r="C36719" s="18"/>
      <c r="D36719" s="18"/>
      <c r="F36719" s="18"/>
      <c r="G36719" s="18"/>
    </row>
    <row r="36720" s="17" customFormat="1" spans="3:7">
      <c r="C36720" s="18"/>
      <c r="D36720" s="18"/>
      <c r="F36720" s="18"/>
      <c r="G36720" s="18"/>
    </row>
    <row r="36721" s="17" customFormat="1" spans="3:7">
      <c r="C36721" s="18"/>
      <c r="D36721" s="18"/>
      <c r="F36721" s="18"/>
      <c r="G36721" s="18"/>
    </row>
    <row r="36722" s="17" customFormat="1" spans="3:7">
      <c r="C36722" s="18"/>
      <c r="D36722" s="18"/>
      <c r="F36722" s="18"/>
      <c r="G36722" s="18"/>
    </row>
    <row r="36723" s="17" customFormat="1" spans="3:7">
      <c r="C36723" s="18"/>
      <c r="D36723" s="18"/>
      <c r="F36723" s="18"/>
      <c r="G36723" s="18"/>
    </row>
    <row r="36724" s="17" customFormat="1" spans="3:7">
      <c r="C36724" s="18"/>
      <c r="D36724" s="18"/>
      <c r="F36724" s="18"/>
      <c r="G36724" s="18"/>
    </row>
    <row r="36725" s="17" customFormat="1" spans="3:7">
      <c r="C36725" s="18"/>
      <c r="D36725" s="18"/>
      <c r="F36725" s="18"/>
      <c r="G36725" s="18"/>
    </row>
    <row r="36726" s="17" customFormat="1" spans="3:7">
      <c r="C36726" s="18"/>
      <c r="D36726" s="18"/>
      <c r="F36726" s="18"/>
      <c r="G36726" s="18"/>
    </row>
    <row r="36727" s="17" customFormat="1" spans="3:7">
      <c r="C36727" s="18"/>
      <c r="D36727" s="18"/>
      <c r="F36727" s="18"/>
      <c r="G36727" s="18"/>
    </row>
    <row r="36728" s="17" customFormat="1" spans="3:7">
      <c r="C36728" s="18"/>
      <c r="D36728" s="18"/>
      <c r="F36728" s="18"/>
      <c r="G36728" s="18"/>
    </row>
    <row r="36729" s="17" customFormat="1" spans="3:7">
      <c r="C36729" s="18"/>
      <c r="D36729" s="18"/>
      <c r="F36729" s="18"/>
      <c r="G36729" s="18"/>
    </row>
    <row r="36730" s="17" customFormat="1" spans="3:7">
      <c r="C36730" s="18"/>
      <c r="D36730" s="18"/>
      <c r="F36730" s="18"/>
      <c r="G36730" s="18"/>
    </row>
    <row r="36731" s="17" customFormat="1" spans="3:7">
      <c r="C36731" s="18"/>
      <c r="D36731" s="18"/>
      <c r="F36731" s="18"/>
      <c r="G36731" s="18"/>
    </row>
    <row r="36732" s="17" customFormat="1" spans="3:7">
      <c r="C36732" s="18"/>
      <c r="D36732" s="18"/>
      <c r="F36732" s="18"/>
      <c r="G36732" s="18"/>
    </row>
    <row r="36733" s="17" customFormat="1" spans="3:7">
      <c r="C36733" s="18"/>
      <c r="D36733" s="18"/>
      <c r="F36733" s="18"/>
      <c r="G36733" s="18"/>
    </row>
    <row r="36734" s="17" customFormat="1" spans="3:7">
      <c r="C36734" s="18"/>
      <c r="D36734" s="18"/>
      <c r="F36734" s="18"/>
      <c r="G36734" s="18"/>
    </row>
    <row r="36735" s="17" customFormat="1" spans="3:7">
      <c r="C36735" s="18"/>
      <c r="D36735" s="18"/>
      <c r="F36735" s="18"/>
      <c r="G36735" s="18"/>
    </row>
    <row r="36736" s="17" customFormat="1" spans="3:7">
      <c r="C36736" s="18"/>
      <c r="D36736" s="18"/>
      <c r="F36736" s="18"/>
      <c r="G36736" s="18"/>
    </row>
    <row r="36737" s="17" customFormat="1" spans="3:7">
      <c r="C36737" s="18"/>
      <c r="D36737" s="18"/>
      <c r="F36737" s="18"/>
      <c r="G36737" s="18"/>
    </row>
    <row r="36738" s="17" customFormat="1" spans="3:7">
      <c r="C36738" s="18"/>
      <c r="D36738" s="18"/>
      <c r="F36738" s="18"/>
      <c r="G36738" s="18"/>
    </row>
    <row r="36739" s="17" customFormat="1" spans="3:7">
      <c r="C36739" s="18"/>
      <c r="D36739" s="18"/>
      <c r="F36739" s="18"/>
      <c r="G36739" s="18"/>
    </row>
    <row r="36740" s="17" customFormat="1" spans="3:7">
      <c r="C36740" s="18"/>
      <c r="D36740" s="18"/>
      <c r="F36740" s="18"/>
      <c r="G36740" s="18"/>
    </row>
    <row r="36741" s="17" customFormat="1" spans="3:7">
      <c r="C36741" s="18"/>
      <c r="D36741" s="18"/>
      <c r="F36741" s="18"/>
      <c r="G36741" s="18"/>
    </row>
    <row r="36742" s="17" customFormat="1" spans="3:7">
      <c r="C36742" s="18"/>
      <c r="D36742" s="18"/>
      <c r="F36742" s="18"/>
      <c r="G36742" s="18"/>
    </row>
    <row r="36743" s="17" customFormat="1" spans="3:7">
      <c r="C36743" s="18"/>
      <c r="D36743" s="18"/>
      <c r="F36743" s="18"/>
      <c r="G36743" s="18"/>
    </row>
    <row r="36744" s="17" customFormat="1" spans="3:7">
      <c r="C36744" s="18"/>
      <c r="D36744" s="18"/>
      <c r="F36744" s="18"/>
      <c r="G36744" s="18"/>
    </row>
    <row r="36745" s="17" customFormat="1" spans="3:7">
      <c r="C36745" s="18"/>
      <c r="D36745" s="18"/>
      <c r="F36745" s="18"/>
      <c r="G36745" s="18"/>
    </row>
    <row r="36746" s="17" customFormat="1" spans="3:7">
      <c r="C36746" s="18"/>
      <c r="D36746" s="18"/>
      <c r="F36746" s="18"/>
      <c r="G36746" s="18"/>
    </row>
    <row r="36747" s="17" customFormat="1" spans="3:7">
      <c r="C36747" s="18"/>
      <c r="D36747" s="18"/>
      <c r="F36747" s="18"/>
      <c r="G36747" s="18"/>
    </row>
    <row r="36748" s="17" customFormat="1" spans="3:7">
      <c r="C36748" s="18"/>
      <c r="D36748" s="18"/>
      <c r="F36748" s="18"/>
      <c r="G36748" s="18"/>
    </row>
    <row r="36749" s="17" customFormat="1" spans="3:7">
      <c r="C36749" s="18"/>
      <c r="D36749" s="18"/>
      <c r="F36749" s="18"/>
      <c r="G36749" s="18"/>
    </row>
    <row r="36750" s="17" customFormat="1" spans="3:7">
      <c r="C36750" s="18"/>
      <c r="D36750" s="18"/>
      <c r="F36750" s="18"/>
      <c r="G36750" s="18"/>
    </row>
    <row r="36751" s="17" customFormat="1" spans="3:7">
      <c r="C36751" s="18"/>
      <c r="D36751" s="18"/>
      <c r="F36751" s="18"/>
      <c r="G36751" s="18"/>
    </row>
    <row r="36752" s="17" customFormat="1" spans="3:7">
      <c r="C36752" s="18"/>
      <c r="D36752" s="18"/>
      <c r="F36752" s="18"/>
      <c r="G36752" s="18"/>
    </row>
    <row r="36753" s="17" customFormat="1" spans="3:7">
      <c r="C36753" s="18"/>
      <c r="D36753" s="18"/>
      <c r="F36753" s="18"/>
      <c r="G36753" s="18"/>
    </row>
    <row r="36754" s="17" customFormat="1" spans="3:7">
      <c r="C36754" s="18"/>
      <c r="D36754" s="18"/>
      <c r="F36754" s="18"/>
      <c r="G36754" s="18"/>
    </row>
    <row r="36755" s="17" customFormat="1" spans="3:7">
      <c r="C36755" s="18"/>
      <c r="D36755" s="18"/>
      <c r="F36755" s="18"/>
      <c r="G36755" s="18"/>
    </row>
    <row r="36756" s="17" customFormat="1" spans="3:7">
      <c r="C36756" s="18"/>
      <c r="D36756" s="18"/>
      <c r="F36756" s="18"/>
      <c r="G36756" s="18"/>
    </row>
    <row r="36757" s="17" customFormat="1" spans="3:7">
      <c r="C36757" s="18"/>
      <c r="D36757" s="18"/>
      <c r="F36757" s="18"/>
      <c r="G36757" s="18"/>
    </row>
    <row r="36758" s="17" customFormat="1" spans="3:7">
      <c r="C36758" s="18"/>
      <c r="D36758" s="18"/>
      <c r="F36758" s="18"/>
      <c r="G36758" s="18"/>
    </row>
    <row r="36759" s="17" customFormat="1" spans="3:7">
      <c r="C36759" s="18"/>
      <c r="D36759" s="18"/>
      <c r="F36759" s="18"/>
      <c r="G36759" s="18"/>
    </row>
    <row r="36760" s="17" customFormat="1" spans="3:7">
      <c r="C36760" s="18"/>
      <c r="D36760" s="18"/>
      <c r="F36760" s="18"/>
      <c r="G36760" s="18"/>
    </row>
    <row r="36761" s="17" customFormat="1" spans="3:7">
      <c r="C36761" s="18"/>
      <c r="D36761" s="18"/>
      <c r="F36761" s="18"/>
      <c r="G36761" s="18"/>
    </row>
    <row r="36762" s="17" customFormat="1" spans="3:7">
      <c r="C36762" s="18"/>
      <c r="D36762" s="18"/>
      <c r="F36762" s="18"/>
      <c r="G36762" s="18"/>
    </row>
    <row r="36763" s="17" customFormat="1" spans="3:7">
      <c r="C36763" s="18"/>
      <c r="D36763" s="18"/>
      <c r="F36763" s="18"/>
      <c r="G36763" s="18"/>
    </row>
    <row r="36764" s="17" customFormat="1" spans="3:7">
      <c r="C36764" s="18"/>
      <c r="D36764" s="18"/>
      <c r="F36764" s="18"/>
      <c r="G36764" s="18"/>
    </row>
    <row r="36765" s="17" customFormat="1" spans="3:7">
      <c r="C36765" s="18"/>
      <c r="D36765" s="18"/>
      <c r="F36765" s="18"/>
      <c r="G36765" s="18"/>
    </row>
    <row r="36766" s="17" customFormat="1" spans="3:7">
      <c r="C36766" s="18"/>
      <c r="D36766" s="18"/>
      <c r="F36766" s="18"/>
      <c r="G36766" s="18"/>
    </row>
    <row r="36767" s="17" customFormat="1" spans="3:7">
      <c r="C36767" s="18"/>
      <c r="D36767" s="18"/>
      <c r="F36767" s="18"/>
      <c r="G36767" s="18"/>
    </row>
    <row r="36768" s="17" customFormat="1" spans="3:7">
      <c r="C36768" s="18"/>
      <c r="D36768" s="18"/>
      <c r="F36768" s="18"/>
      <c r="G36768" s="18"/>
    </row>
    <row r="36769" s="17" customFormat="1" spans="3:7">
      <c r="C36769" s="18"/>
      <c r="D36769" s="18"/>
      <c r="F36769" s="18"/>
      <c r="G36769" s="18"/>
    </row>
    <row r="36770" s="17" customFormat="1" spans="3:7">
      <c r="C36770" s="18"/>
      <c r="D36770" s="18"/>
      <c r="F36770" s="18"/>
      <c r="G36770" s="18"/>
    </row>
    <row r="36771" s="17" customFormat="1" spans="3:7">
      <c r="C36771" s="18"/>
      <c r="D36771" s="18"/>
      <c r="F36771" s="18"/>
      <c r="G36771" s="18"/>
    </row>
    <row r="36772" s="17" customFormat="1" spans="3:7">
      <c r="C36772" s="18"/>
      <c r="D36772" s="18"/>
      <c r="F36772" s="18"/>
      <c r="G36772" s="18"/>
    </row>
    <row r="36773" s="17" customFormat="1" spans="3:7">
      <c r="C36773" s="18"/>
      <c r="D36773" s="18"/>
      <c r="F36773" s="18"/>
      <c r="G36773" s="18"/>
    </row>
    <row r="36774" s="17" customFormat="1" spans="3:7">
      <c r="C36774" s="18"/>
      <c r="D36774" s="18"/>
      <c r="F36774" s="18"/>
      <c r="G36774" s="18"/>
    </row>
    <row r="36775" s="17" customFormat="1" spans="3:7">
      <c r="C36775" s="18"/>
      <c r="D36775" s="18"/>
      <c r="F36775" s="18"/>
      <c r="G36775" s="18"/>
    </row>
    <row r="36776" s="17" customFormat="1" spans="3:7">
      <c r="C36776" s="18"/>
      <c r="D36776" s="18"/>
      <c r="F36776" s="18"/>
      <c r="G36776" s="18"/>
    </row>
    <row r="36777" s="17" customFormat="1" spans="3:7">
      <c r="C36777" s="18"/>
      <c r="D36777" s="18"/>
      <c r="F36777" s="18"/>
      <c r="G36777" s="18"/>
    </row>
    <row r="36778" s="17" customFormat="1" spans="3:7">
      <c r="C36778" s="18"/>
      <c r="D36778" s="18"/>
      <c r="F36778" s="18"/>
      <c r="G36778" s="18"/>
    </row>
    <row r="36779" s="17" customFormat="1" spans="3:7">
      <c r="C36779" s="18"/>
      <c r="D36779" s="18"/>
      <c r="F36779" s="18"/>
      <c r="G36779" s="18"/>
    </row>
    <row r="36780" s="17" customFormat="1" spans="3:7">
      <c r="C36780" s="18"/>
      <c r="D36780" s="18"/>
      <c r="F36780" s="18"/>
      <c r="G36780" s="18"/>
    </row>
    <row r="36781" s="17" customFormat="1" spans="3:7">
      <c r="C36781" s="18"/>
      <c r="D36781" s="18"/>
      <c r="F36781" s="18"/>
      <c r="G36781" s="18"/>
    </row>
    <row r="36782" s="17" customFormat="1" spans="3:7">
      <c r="C36782" s="18"/>
      <c r="D36782" s="18"/>
      <c r="F36782" s="18"/>
      <c r="G36782" s="18"/>
    </row>
    <row r="36783" s="17" customFormat="1" spans="3:7">
      <c r="C36783" s="18"/>
      <c r="D36783" s="18"/>
      <c r="F36783" s="18"/>
      <c r="G36783" s="18"/>
    </row>
    <row r="36784" s="17" customFormat="1" spans="3:7">
      <c r="C36784" s="18"/>
      <c r="D36784" s="18"/>
      <c r="F36784" s="18"/>
      <c r="G36784" s="18"/>
    </row>
    <row r="36785" s="17" customFormat="1" spans="3:7">
      <c r="C36785" s="18"/>
      <c r="D36785" s="18"/>
      <c r="F36785" s="18"/>
      <c r="G36785" s="18"/>
    </row>
    <row r="36786" s="17" customFormat="1" spans="3:7">
      <c r="C36786" s="18"/>
      <c r="D36786" s="18"/>
      <c r="F36786" s="18"/>
      <c r="G36786" s="18"/>
    </row>
    <row r="36787" s="17" customFormat="1" spans="3:7">
      <c r="C36787" s="18"/>
      <c r="D36787" s="18"/>
      <c r="F36787" s="18"/>
      <c r="G36787" s="18"/>
    </row>
    <row r="36788" s="17" customFormat="1" spans="3:7">
      <c r="C36788" s="18"/>
      <c r="D36788" s="18"/>
      <c r="F36788" s="18"/>
      <c r="G36788" s="18"/>
    </row>
    <row r="36789" s="17" customFormat="1" spans="3:7">
      <c r="C36789" s="18"/>
      <c r="D36789" s="18"/>
      <c r="F36789" s="18"/>
      <c r="G36789" s="18"/>
    </row>
    <row r="36790" s="17" customFormat="1" spans="3:7">
      <c r="C36790" s="18"/>
      <c r="D36790" s="18"/>
      <c r="F36790" s="18"/>
      <c r="G36790" s="18"/>
    </row>
    <row r="36791" s="17" customFormat="1" spans="3:7">
      <c r="C36791" s="18"/>
      <c r="D36791" s="18"/>
      <c r="F36791" s="18"/>
      <c r="G36791" s="18"/>
    </row>
    <row r="36792" s="17" customFormat="1" spans="3:7">
      <c r="C36792" s="18"/>
      <c r="D36792" s="18"/>
      <c r="F36792" s="18"/>
      <c r="G36792" s="18"/>
    </row>
    <row r="36793" s="17" customFormat="1" spans="3:7">
      <c r="C36793" s="18"/>
      <c r="D36793" s="18"/>
      <c r="F36793" s="18"/>
      <c r="G36793" s="18"/>
    </row>
    <row r="36794" s="17" customFormat="1" spans="3:7">
      <c r="C36794" s="18"/>
      <c r="D36794" s="18"/>
      <c r="F36794" s="18"/>
      <c r="G36794" s="18"/>
    </row>
    <row r="36795" s="17" customFormat="1" spans="3:7">
      <c r="C36795" s="18"/>
      <c r="D36795" s="18"/>
      <c r="F36795" s="18"/>
      <c r="G36795" s="18"/>
    </row>
    <row r="36796" s="17" customFormat="1" spans="3:7">
      <c r="C36796" s="18"/>
      <c r="D36796" s="18"/>
      <c r="F36796" s="18"/>
      <c r="G36796" s="18"/>
    </row>
    <row r="36797" s="17" customFormat="1" spans="3:7">
      <c r="C36797" s="18"/>
      <c r="D36797" s="18"/>
      <c r="F36797" s="18"/>
      <c r="G36797" s="18"/>
    </row>
    <row r="36798" s="17" customFormat="1" spans="3:7">
      <c r="C36798" s="18"/>
      <c r="D36798" s="18"/>
      <c r="F36798" s="18"/>
      <c r="G36798" s="18"/>
    </row>
    <row r="36799" s="17" customFormat="1" spans="3:7">
      <c r="C36799" s="18"/>
      <c r="D36799" s="18"/>
      <c r="F36799" s="18"/>
      <c r="G36799" s="18"/>
    </row>
    <row r="36800" s="17" customFormat="1" spans="3:7">
      <c r="C36800" s="18"/>
      <c r="D36800" s="18"/>
      <c r="F36800" s="18"/>
      <c r="G36800" s="18"/>
    </row>
    <row r="36801" s="17" customFormat="1" spans="3:7">
      <c r="C36801" s="18"/>
      <c r="D36801" s="18"/>
      <c r="F36801" s="18"/>
      <c r="G36801" s="18"/>
    </row>
    <row r="36802" s="17" customFormat="1" spans="3:7">
      <c r="C36802" s="18"/>
      <c r="D36802" s="18"/>
      <c r="F36802" s="18"/>
      <c r="G36802" s="18"/>
    </row>
    <row r="36803" s="17" customFormat="1" spans="3:7">
      <c r="C36803" s="18"/>
      <c r="D36803" s="18"/>
      <c r="F36803" s="18"/>
      <c r="G36803" s="18"/>
    </row>
    <row r="36804" s="17" customFormat="1" spans="3:7">
      <c r="C36804" s="18"/>
      <c r="D36804" s="18"/>
      <c r="F36804" s="18"/>
      <c r="G36804" s="18"/>
    </row>
    <row r="36805" s="17" customFormat="1" spans="3:7">
      <c r="C36805" s="18"/>
      <c r="D36805" s="18"/>
      <c r="F36805" s="18"/>
      <c r="G36805" s="18"/>
    </row>
    <row r="36806" s="17" customFormat="1" spans="3:7">
      <c r="C36806" s="18"/>
      <c r="D36806" s="18"/>
      <c r="F36806" s="18"/>
      <c r="G36806" s="18"/>
    </row>
    <row r="36807" s="17" customFormat="1" spans="3:7">
      <c r="C36807" s="18"/>
      <c r="D36807" s="18"/>
      <c r="F36807" s="18"/>
      <c r="G36807" s="18"/>
    </row>
    <row r="36808" s="17" customFormat="1" spans="3:7">
      <c r="C36808" s="18"/>
      <c r="D36808" s="18"/>
      <c r="F36808" s="18"/>
      <c r="G36808" s="18"/>
    </row>
    <row r="36809" s="17" customFormat="1" spans="3:7">
      <c r="C36809" s="18"/>
      <c r="D36809" s="18"/>
      <c r="F36809" s="18"/>
      <c r="G36809" s="18"/>
    </row>
    <row r="36810" s="17" customFormat="1" spans="3:7">
      <c r="C36810" s="18"/>
      <c r="D36810" s="18"/>
      <c r="F36810" s="18"/>
      <c r="G36810" s="18"/>
    </row>
    <row r="36811" s="17" customFormat="1" spans="3:7">
      <c r="C36811" s="18"/>
      <c r="D36811" s="18"/>
      <c r="F36811" s="18"/>
      <c r="G36811" s="18"/>
    </row>
    <row r="36812" s="17" customFormat="1" spans="3:7">
      <c r="C36812" s="18"/>
      <c r="D36812" s="18"/>
      <c r="F36812" s="18"/>
      <c r="G36812" s="18"/>
    </row>
    <row r="36813" s="17" customFormat="1" spans="3:7">
      <c r="C36813" s="18"/>
      <c r="D36813" s="18"/>
      <c r="F36813" s="18"/>
      <c r="G36813" s="18"/>
    </row>
    <row r="36814" s="17" customFormat="1" spans="3:7">
      <c r="C36814" s="18"/>
      <c r="D36814" s="18"/>
      <c r="F36814" s="18"/>
      <c r="G36814" s="18"/>
    </row>
    <row r="36815" s="17" customFormat="1" spans="3:7">
      <c r="C36815" s="18"/>
      <c r="D36815" s="18"/>
      <c r="F36815" s="18"/>
      <c r="G36815" s="18"/>
    </row>
    <row r="36816" s="17" customFormat="1" spans="3:7">
      <c r="C36816" s="18"/>
      <c r="D36816" s="18"/>
      <c r="F36816" s="18"/>
      <c r="G36816" s="18"/>
    </row>
    <row r="36817" s="17" customFormat="1" spans="3:7">
      <c r="C36817" s="18"/>
      <c r="D36817" s="18"/>
      <c r="F36817" s="18"/>
      <c r="G36817" s="18"/>
    </row>
    <row r="36818" s="17" customFormat="1" spans="3:7">
      <c r="C36818" s="18"/>
      <c r="D36818" s="18"/>
      <c r="F36818" s="18"/>
      <c r="G36818" s="18"/>
    </row>
    <row r="36819" s="17" customFormat="1" spans="3:7">
      <c r="C36819" s="18"/>
      <c r="D36819" s="18"/>
      <c r="F36819" s="18"/>
      <c r="G36819" s="18"/>
    </row>
    <row r="36820" s="17" customFormat="1" spans="3:7">
      <c r="C36820" s="18"/>
      <c r="D36820" s="18"/>
      <c r="F36820" s="18"/>
      <c r="G36820" s="18"/>
    </row>
    <row r="36821" s="17" customFormat="1" spans="3:7">
      <c r="C36821" s="18"/>
      <c r="D36821" s="18"/>
      <c r="F36821" s="18"/>
      <c r="G36821" s="18"/>
    </row>
    <row r="36822" s="17" customFormat="1" spans="3:7">
      <c r="C36822" s="18"/>
      <c r="D36822" s="18"/>
      <c r="F36822" s="18"/>
      <c r="G36822" s="18"/>
    </row>
    <row r="36823" s="17" customFormat="1" spans="3:7">
      <c r="C36823" s="18"/>
      <c r="D36823" s="18"/>
      <c r="F36823" s="18"/>
      <c r="G36823" s="18"/>
    </row>
    <row r="36824" s="17" customFormat="1" spans="3:7">
      <c r="C36824" s="18"/>
      <c r="D36824" s="18"/>
      <c r="F36824" s="18"/>
      <c r="G36824" s="18"/>
    </row>
    <row r="36825" s="17" customFormat="1" spans="3:7">
      <c r="C36825" s="18"/>
      <c r="D36825" s="18"/>
      <c r="F36825" s="18"/>
      <c r="G36825" s="18"/>
    </row>
    <row r="36826" s="17" customFormat="1" spans="3:7">
      <c r="C36826" s="18"/>
      <c r="D36826" s="18"/>
      <c r="F36826" s="18"/>
      <c r="G36826" s="18"/>
    </row>
    <row r="36827" s="17" customFormat="1" spans="3:7">
      <c r="C36827" s="18"/>
      <c r="D36827" s="18"/>
      <c r="F36827" s="18"/>
      <c r="G36827" s="18"/>
    </row>
    <row r="36828" s="17" customFormat="1" spans="3:7">
      <c r="C36828" s="18"/>
      <c r="D36828" s="18"/>
      <c r="F36828" s="18"/>
      <c r="G36828" s="18"/>
    </row>
    <row r="36829" s="17" customFormat="1" spans="3:7">
      <c r="C36829" s="18"/>
      <c r="D36829" s="18"/>
      <c r="F36829" s="18"/>
      <c r="G36829" s="18"/>
    </row>
    <row r="36830" s="17" customFormat="1" spans="3:7">
      <c r="C36830" s="18"/>
      <c r="D36830" s="18"/>
      <c r="F36830" s="18"/>
      <c r="G36830" s="18"/>
    </row>
    <row r="36831" s="17" customFormat="1" spans="3:7">
      <c r="C36831" s="18"/>
      <c r="D36831" s="18"/>
      <c r="F36831" s="18"/>
      <c r="G36831" s="18"/>
    </row>
    <row r="36832" s="17" customFormat="1" spans="3:7">
      <c r="C36832" s="18"/>
      <c r="D36832" s="18"/>
      <c r="F36832" s="18"/>
      <c r="G36832" s="18"/>
    </row>
    <row r="36833" s="17" customFormat="1" spans="3:7">
      <c r="C36833" s="18"/>
      <c r="D36833" s="18"/>
      <c r="F36833" s="18"/>
      <c r="G36833" s="18"/>
    </row>
    <row r="36834" s="17" customFormat="1" spans="3:7">
      <c r="C36834" s="18"/>
      <c r="D36834" s="18"/>
      <c r="F36834" s="18"/>
      <c r="G36834" s="18"/>
    </row>
    <row r="36835" s="17" customFormat="1" spans="3:7">
      <c r="C36835" s="18"/>
      <c r="D36835" s="18"/>
      <c r="F36835" s="18"/>
      <c r="G36835" s="18"/>
    </row>
    <row r="36836" s="17" customFormat="1" spans="3:7">
      <c r="C36836" s="18"/>
      <c r="D36836" s="18"/>
      <c r="F36836" s="18"/>
      <c r="G36836" s="18"/>
    </row>
    <row r="36837" s="17" customFormat="1" spans="3:7">
      <c r="C36837" s="18"/>
      <c r="D36837" s="18"/>
      <c r="F36837" s="18"/>
      <c r="G36837" s="18"/>
    </row>
    <row r="36838" s="17" customFormat="1" spans="3:7">
      <c r="C36838" s="18"/>
      <c r="D36838" s="18"/>
      <c r="F36838" s="18"/>
      <c r="G36838" s="18"/>
    </row>
    <row r="36839" s="17" customFormat="1" spans="3:7">
      <c r="C36839" s="18"/>
      <c r="D36839" s="18"/>
      <c r="F36839" s="18"/>
      <c r="G36839" s="18"/>
    </row>
    <row r="36840" s="17" customFormat="1" spans="3:7">
      <c r="C36840" s="18"/>
      <c r="D36840" s="18"/>
      <c r="F36840" s="18"/>
      <c r="G36840" s="18"/>
    </row>
    <row r="36841" s="17" customFormat="1" spans="3:7">
      <c r="C36841" s="18"/>
      <c r="D36841" s="18"/>
      <c r="F36841" s="18"/>
      <c r="G36841" s="18"/>
    </row>
    <row r="36842" s="17" customFormat="1" spans="3:7">
      <c r="C36842" s="18"/>
      <c r="D36842" s="18"/>
      <c r="F36842" s="18"/>
      <c r="G36842" s="18"/>
    </row>
    <row r="36843" s="17" customFormat="1" spans="3:7">
      <c r="C36843" s="18"/>
      <c r="D36843" s="18"/>
      <c r="F36843" s="18"/>
      <c r="G36843" s="18"/>
    </row>
    <row r="36844" s="17" customFormat="1" spans="3:7">
      <c r="C36844" s="18"/>
      <c r="D36844" s="18"/>
      <c r="F36844" s="18"/>
      <c r="G36844" s="18"/>
    </row>
    <row r="36845" s="17" customFormat="1" spans="3:7">
      <c r="C36845" s="18"/>
      <c r="D36845" s="18"/>
      <c r="F36845" s="18"/>
      <c r="G36845" s="18"/>
    </row>
    <row r="36846" s="17" customFormat="1" spans="3:7">
      <c r="C36846" s="18"/>
      <c r="D36846" s="18"/>
      <c r="F36846" s="18"/>
      <c r="G36846" s="18"/>
    </row>
    <row r="36847" s="17" customFormat="1" spans="3:7">
      <c r="C36847" s="18"/>
      <c r="D36847" s="18"/>
      <c r="F36847" s="18"/>
      <c r="G36847" s="18"/>
    </row>
    <row r="36848" s="17" customFormat="1" spans="3:7">
      <c r="C36848" s="18"/>
      <c r="D36848" s="18"/>
      <c r="F36848" s="18"/>
      <c r="G36848" s="18"/>
    </row>
    <row r="36849" s="17" customFormat="1" spans="3:7">
      <c r="C36849" s="18"/>
      <c r="D36849" s="18"/>
      <c r="F36849" s="18"/>
      <c r="G36849" s="18"/>
    </row>
    <row r="36850" s="17" customFormat="1" spans="3:7">
      <c r="C36850" s="18"/>
      <c r="D36850" s="18"/>
      <c r="F36850" s="18"/>
      <c r="G36850" s="18"/>
    </row>
    <row r="36851" s="17" customFormat="1" spans="3:7">
      <c r="C36851" s="18"/>
      <c r="D36851" s="18"/>
      <c r="F36851" s="18"/>
      <c r="G36851" s="18"/>
    </row>
    <row r="36852" s="17" customFormat="1" spans="3:7">
      <c r="C36852" s="18"/>
      <c r="D36852" s="18"/>
      <c r="F36852" s="18"/>
      <c r="G36852" s="18"/>
    </row>
    <row r="36853" s="17" customFormat="1" spans="3:7">
      <c r="C36853" s="18"/>
      <c r="D36853" s="18"/>
      <c r="F36853" s="18"/>
      <c r="G36853" s="18"/>
    </row>
    <row r="36854" s="17" customFormat="1" spans="3:7">
      <c r="C36854" s="18"/>
      <c r="D36854" s="18"/>
      <c r="F36854" s="18"/>
      <c r="G36854" s="18"/>
    </row>
    <row r="36855" s="17" customFormat="1" spans="3:7">
      <c r="C36855" s="18"/>
      <c r="D36855" s="18"/>
      <c r="F36855" s="18"/>
      <c r="G36855" s="18"/>
    </row>
    <row r="36856" s="17" customFormat="1" spans="3:7">
      <c r="C36856" s="18"/>
      <c r="D36856" s="18"/>
      <c r="F36856" s="18"/>
      <c r="G36856" s="18"/>
    </row>
    <row r="36857" s="17" customFormat="1" spans="3:7">
      <c r="C36857" s="18"/>
      <c r="D36857" s="18"/>
      <c r="F36857" s="18"/>
      <c r="G36857" s="18"/>
    </row>
    <row r="36858" s="17" customFormat="1" spans="3:7">
      <c r="C36858" s="18"/>
      <c r="D36858" s="18"/>
      <c r="F36858" s="18"/>
      <c r="G36858" s="18"/>
    </row>
    <row r="36859" s="17" customFormat="1" spans="3:7">
      <c r="C36859" s="18"/>
      <c r="D36859" s="18"/>
      <c r="F36859" s="18"/>
      <c r="G36859" s="18"/>
    </row>
    <row r="36860" s="17" customFormat="1" spans="3:7">
      <c r="C36860" s="18"/>
      <c r="D36860" s="18"/>
      <c r="F36860" s="18"/>
      <c r="G36860" s="18"/>
    </row>
    <row r="36861" s="17" customFormat="1" spans="3:7">
      <c r="C36861" s="18"/>
      <c r="D36861" s="18"/>
      <c r="F36861" s="18"/>
      <c r="G36861" s="18"/>
    </row>
    <row r="36862" s="17" customFormat="1" spans="3:7">
      <c r="C36862" s="18"/>
      <c r="D36862" s="18"/>
      <c r="F36862" s="18"/>
      <c r="G36862" s="18"/>
    </row>
    <row r="36863" s="17" customFormat="1" spans="3:7">
      <c r="C36863" s="18"/>
      <c r="D36863" s="18"/>
      <c r="F36863" s="18"/>
      <c r="G36863" s="18"/>
    </row>
    <row r="36864" s="17" customFormat="1" spans="3:7">
      <c r="C36864" s="18"/>
      <c r="D36864" s="18"/>
      <c r="F36864" s="18"/>
      <c r="G36864" s="18"/>
    </row>
    <row r="36865" s="17" customFormat="1" spans="3:7">
      <c r="C36865" s="18"/>
      <c r="D36865" s="18"/>
      <c r="F36865" s="18"/>
      <c r="G36865" s="18"/>
    </row>
    <row r="36866" s="17" customFormat="1" spans="3:7">
      <c r="C36866" s="18"/>
      <c r="D36866" s="18"/>
      <c r="F36866" s="18"/>
      <c r="G36866" s="18"/>
    </row>
    <row r="36867" s="17" customFormat="1" spans="3:7">
      <c r="C36867" s="18"/>
      <c r="D36867" s="18"/>
      <c r="F36867" s="18"/>
      <c r="G36867" s="18"/>
    </row>
    <row r="36868" s="17" customFormat="1" spans="3:7">
      <c r="C36868" s="18"/>
      <c r="D36868" s="18"/>
      <c r="F36868" s="18"/>
      <c r="G36868" s="18"/>
    </row>
    <row r="36869" s="17" customFormat="1" spans="3:7">
      <c r="C36869" s="18"/>
      <c r="D36869" s="18"/>
      <c r="F36869" s="18"/>
      <c r="G36869" s="18"/>
    </row>
    <row r="36870" s="17" customFormat="1" spans="3:7">
      <c r="C36870" s="18"/>
      <c r="D36870" s="18"/>
      <c r="F36870" s="18"/>
      <c r="G36870" s="18"/>
    </row>
    <row r="36871" s="17" customFormat="1" spans="3:7">
      <c r="C36871" s="18"/>
      <c r="D36871" s="18"/>
      <c r="F36871" s="18"/>
      <c r="G36871" s="18"/>
    </row>
    <row r="36872" s="17" customFormat="1" spans="3:7">
      <c r="C36872" s="18"/>
      <c r="D36872" s="18"/>
      <c r="F36872" s="18"/>
      <c r="G36872" s="18"/>
    </row>
    <row r="36873" s="17" customFormat="1" spans="3:7">
      <c r="C36873" s="18"/>
      <c r="D36873" s="18"/>
      <c r="F36873" s="18"/>
      <c r="G36873" s="18"/>
    </row>
    <row r="36874" s="17" customFormat="1" spans="3:7">
      <c r="C36874" s="18"/>
      <c r="D36874" s="18"/>
      <c r="F36874" s="18"/>
      <c r="G36874" s="18"/>
    </row>
    <row r="36875" s="17" customFormat="1" spans="3:7">
      <c r="C36875" s="18"/>
      <c r="D36875" s="18"/>
      <c r="F36875" s="18"/>
      <c r="G36875" s="18"/>
    </row>
    <row r="36876" s="17" customFormat="1" spans="3:7">
      <c r="C36876" s="18"/>
      <c r="D36876" s="18"/>
      <c r="F36876" s="18"/>
      <c r="G36876" s="18"/>
    </row>
    <row r="36877" s="17" customFormat="1" spans="3:7">
      <c r="C36877" s="18"/>
      <c r="D36877" s="18"/>
      <c r="F36877" s="18"/>
      <c r="G36877" s="18"/>
    </row>
    <row r="36878" s="17" customFormat="1" spans="3:7">
      <c r="C36878" s="18"/>
      <c r="D36878" s="18"/>
      <c r="F36878" s="18"/>
      <c r="G36878" s="18"/>
    </row>
    <row r="36879" s="17" customFormat="1" spans="3:7">
      <c r="C36879" s="18"/>
      <c r="D36879" s="18"/>
      <c r="F36879" s="18"/>
      <c r="G36879" s="18"/>
    </row>
    <row r="36880" s="17" customFormat="1" spans="3:7">
      <c r="C36880" s="18"/>
      <c r="D36880" s="18"/>
      <c r="F36880" s="18"/>
      <c r="G36880" s="18"/>
    </row>
    <row r="36881" s="17" customFormat="1" spans="3:7">
      <c r="C36881" s="18"/>
      <c r="D36881" s="18"/>
      <c r="F36881" s="18"/>
      <c r="G36881" s="18"/>
    </row>
    <row r="36882" s="17" customFormat="1" spans="3:7">
      <c r="C36882" s="18"/>
      <c r="D36882" s="18"/>
      <c r="F36882" s="18"/>
      <c r="G36882" s="18"/>
    </row>
    <row r="36883" s="17" customFormat="1" spans="3:7">
      <c r="C36883" s="18"/>
      <c r="D36883" s="18"/>
      <c r="F36883" s="18"/>
      <c r="G36883" s="18"/>
    </row>
    <row r="36884" s="17" customFormat="1" spans="3:7">
      <c r="C36884" s="18"/>
      <c r="D36884" s="18"/>
      <c r="F36884" s="18"/>
      <c r="G36884" s="18"/>
    </row>
    <row r="36885" s="17" customFormat="1" spans="3:7">
      <c r="C36885" s="18"/>
      <c r="D36885" s="18"/>
      <c r="F36885" s="18"/>
      <c r="G36885" s="18"/>
    </row>
    <row r="36886" s="17" customFormat="1" spans="3:7">
      <c r="C36886" s="18"/>
      <c r="D36886" s="18"/>
      <c r="F36886" s="18"/>
      <c r="G36886" s="18"/>
    </row>
    <row r="36887" s="17" customFormat="1" spans="3:7">
      <c r="C36887" s="18"/>
      <c r="D36887" s="18"/>
      <c r="F36887" s="18"/>
      <c r="G36887" s="18"/>
    </row>
    <row r="36888" s="17" customFormat="1" spans="3:7">
      <c r="C36888" s="18"/>
      <c r="D36888" s="18"/>
      <c r="F36888" s="18"/>
      <c r="G36888" s="18"/>
    </row>
    <row r="36889" s="17" customFormat="1" spans="3:7">
      <c r="C36889" s="18"/>
      <c r="D36889" s="18"/>
      <c r="F36889" s="18"/>
      <c r="G36889" s="18"/>
    </row>
    <row r="36890" s="17" customFormat="1" spans="3:7">
      <c r="C36890" s="18"/>
      <c r="D36890" s="18"/>
      <c r="F36890" s="18"/>
      <c r="G36890" s="18"/>
    </row>
    <row r="36891" s="17" customFormat="1" spans="3:7">
      <c r="C36891" s="18"/>
      <c r="D36891" s="18"/>
      <c r="F36891" s="18"/>
      <c r="G36891" s="18"/>
    </row>
    <row r="36892" s="17" customFormat="1" spans="3:7">
      <c r="C36892" s="18"/>
      <c r="D36892" s="18"/>
      <c r="F36892" s="18"/>
      <c r="G36892" s="18"/>
    </row>
    <row r="36893" s="17" customFormat="1" spans="3:7">
      <c r="C36893" s="18"/>
      <c r="D36893" s="18"/>
      <c r="F36893" s="18"/>
      <c r="G36893" s="18"/>
    </row>
    <row r="36894" s="17" customFormat="1" spans="3:7">
      <c r="C36894" s="18"/>
      <c r="D36894" s="18"/>
      <c r="F36894" s="18"/>
      <c r="G36894" s="18"/>
    </row>
    <row r="36895" s="17" customFormat="1" spans="3:7">
      <c r="C36895" s="18"/>
      <c r="D36895" s="18"/>
      <c r="F36895" s="18"/>
      <c r="G36895" s="18"/>
    </row>
    <row r="36896" s="17" customFormat="1" spans="3:7">
      <c r="C36896" s="18"/>
      <c r="D36896" s="18"/>
      <c r="F36896" s="18"/>
      <c r="G36896" s="18"/>
    </row>
    <row r="36897" s="17" customFormat="1" spans="3:7">
      <c r="C36897" s="18"/>
      <c r="D36897" s="18"/>
      <c r="F36897" s="18"/>
      <c r="G36897" s="18"/>
    </row>
    <row r="36898" s="17" customFormat="1" spans="3:7">
      <c r="C36898" s="18"/>
      <c r="D36898" s="18"/>
      <c r="F36898" s="18"/>
      <c r="G36898" s="18"/>
    </row>
    <row r="36899" s="17" customFormat="1" spans="3:7">
      <c r="C36899" s="18"/>
      <c r="D36899" s="18"/>
      <c r="F36899" s="18"/>
      <c r="G36899" s="18"/>
    </row>
    <row r="36900" s="17" customFormat="1" spans="3:7">
      <c r="C36900" s="18"/>
      <c r="D36900" s="18"/>
      <c r="F36900" s="18"/>
      <c r="G36900" s="18"/>
    </row>
    <row r="36901" s="17" customFormat="1" spans="3:7">
      <c r="C36901" s="18"/>
      <c r="D36901" s="18"/>
      <c r="F36901" s="18"/>
      <c r="G36901" s="18"/>
    </row>
    <row r="36902" s="17" customFormat="1" spans="3:7">
      <c r="C36902" s="18"/>
      <c r="D36902" s="18"/>
      <c r="F36902" s="18"/>
      <c r="G36902" s="18"/>
    </row>
    <row r="36903" s="17" customFormat="1" spans="3:7">
      <c r="C36903" s="18"/>
      <c r="D36903" s="18"/>
      <c r="F36903" s="18"/>
      <c r="G36903" s="18"/>
    </row>
    <row r="36904" s="17" customFormat="1" spans="3:7">
      <c r="C36904" s="18"/>
      <c r="D36904" s="18"/>
      <c r="F36904" s="18"/>
      <c r="G36904" s="18"/>
    </row>
    <row r="36905" s="17" customFormat="1" spans="3:7">
      <c r="C36905" s="18"/>
      <c r="D36905" s="18"/>
      <c r="F36905" s="18"/>
      <c r="G36905" s="18"/>
    </row>
    <row r="36906" s="17" customFormat="1" spans="3:7">
      <c r="C36906" s="18"/>
      <c r="D36906" s="18"/>
      <c r="F36906" s="18"/>
      <c r="G36906" s="18"/>
    </row>
    <row r="36907" s="17" customFormat="1" spans="3:7">
      <c r="C36907" s="18"/>
      <c r="D36907" s="18"/>
      <c r="F36907" s="18"/>
      <c r="G36907" s="18"/>
    </row>
    <row r="36908" s="17" customFormat="1" spans="3:7">
      <c r="C36908" s="18"/>
      <c r="D36908" s="18"/>
      <c r="F36908" s="18"/>
      <c r="G36908" s="18"/>
    </row>
    <row r="36909" s="17" customFormat="1" spans="3:7">
      <c r="C36909" s="18"/>
      <c r="D36909" s="18"/>
      <c r="F36909" s="18"/>
      <c r="G36909" s="18"/>
    </row>
    <row r="36910" s="17" customFormat="1" spans="3:7">
      <c r="C36910" s="18"/>
      <c r="D36910" s="18"/>
      <c r="F36910" s="18"/>
      <c r="G36910" s="18"/>
    </row>
    <row r="36911" s="17" customFormat="1" spans="3:7">
      <c r="C36911" s="18"/>
      <c r="D36911" s="18"/>
      <c r="F36911" s="18"/>
      <c r="G36911" s="18"/>
    </row>
    <row r="36912" s="17" customFormat="1" spans="3:7">
      <c r="C36912" s="18"/>
      <c r="D36912" s="18"/>
      <c r="F36912" s="18"/>
      <c r="G36912" s="18"/>
    </row>
    <row r="36913" s="17" customFormat="1" spans="3:7">
      <c r="C36913" s="18"/>
      <c r="D36913" s="18"/>
      <c r="F36913" s="18"/>
      <c r="G36913" s="18"/>
    </row>
    <row r="36914" s="17" customFormat="1" spans="3:7">
      <c r="C36914" s="18"/>
      <c r="D36914" s="18"/>
      <c r="F36914" s="18"/>
      <c r="G36914" s="18"/>
    </row>
    <row r="36915" s="17" customFormat="1" spans="3:7">
      <c r="C36915" s="18"/>
      <c r="D36915" s="18"/>
      <c r="F36915" s="18"/>
      <c r="G36915" s="18"/>
    </row>
    <row r="36916" s="17" customFormat="1" spans="3:7">
      <c r="C36916" s="18"/>
      <c r="D36916" s="18"/>
      <c r="F36916" s="18"/>
      <c r="G36916" s="18"/>
    </row>
    <row r="36917" s="17" customFormat="1" spans="3:7">
      <c r="C36917" s="18"/>
      <c r="D36917" s="18"/>
      <c r="F36917" s="18"/>
      <c r="G36917" s="18"/>
    </row>
    <row r="36918" s="17" customFormat="1" spans="3:7">
      <c r="C36918" s="18"/>
      <c r="D36918" s="18"/>
      <c r="F36918" s="18"/>
      <c r="G36918" s="18"/>
    </row>
    <row r="36919" s="17" customFormat="1" spans="3:7">
      <c r="C36919" s="18"/>
      <c r="D36919" s="18"/>
      <c r="F36919" s="18"/>
      <c r="G36919" s="18"/>
    </row>
    <row r="36920" s="17" customFormat="1" spans="3:7">
      <c r="C36920" s="18"/>
      <c r="D36920" s="18"/>
      <c r="F36920" s="18"/>
      <c r="G36920" s="18"/>
    </row>
    <row r="36921" s="17" customFormat="1" spans="3:7">
      <c r="C36921" s="18"/>
      <c r="D36921" s="18"/>
      <c r="F36921" s="18"/>
      <c r="G36921" s="18"/>
    </row>
    <row r="36922" s="17" customFormat="1" spans="3:7">
      <c r="C36922" s="18"/>
      <c r="D36922" s="18"/>
      <c r="F36922" s="18"/>
      <c r="G36922" s="18"/>
    </row>
    <row r="36923" s="17" customFormat="1" spans="3:7">
      <c r="C36923" s="18"/>
      <c r="D36923" s="18"/>
      <c r="F36923" s="18"/>
      <c r="G36923" s="18"/>
    </row>
    <row r="36924" s="17" customFormat="1" spans="3:7">
      <c r="C36924" s="18"/>
      <c r="D36924" s="18"/>
      <c r="F36924" s="18"/>
      <c r="G36924" s="18"/>
    </row>
    <row r="36925" s="17" customFormat="1" spans="3:7">
      <c r="C36925" s="18"/>
      <c r="D36925" s="18"/>
      <c r="F36925" s="18"/>
      <c r="G36925" s="18"/>
    </row>
    <row r="36926" s="17" customFormat="1" spans="3:7">
      <c r="C36926" s="18"/>
      <c r="D36926" s="18"/>
      <c r="F36926" s="18"/>
      <c r="G36926" s="18"/>
    </row>
    <row r="36927" s="17" customFormat="1" spans="3:7">
      <c r="C36927" s="18"/>
      <c r="D36927" s="18"/>
      <c r="F36927" s="18"/>
      <c r="G36927" s="18"/>
    </row>
    <row r="36928" s="17" customFormat="1" spans="3:7">
      <c r="C36928" s="18"/>
      <c r="D36928" s="18"/>
      <c r="F36928" s="18"/>
      <c r="G36928" s="18"/>
    </row>
    <row r="36929" s="17" customFormat="1" spans="3:7">
      <c r="C36929" s="18"/>
      <c r="D36929" s="18"/>
      <c r="F36929" s="18"/>
      <c r="G36929" s="18"/>
    </row>
    <row r="36930" s="17" customFormat="1" spans="3:7">
      <c r="C36930" s="18"/>
      <c r="D36930" s="18"/>
      <c r="F36930" s="18"/>
      <c r="G36930" s="18"/>
    </row>
    <row r="36931" s="17" customFormat="1" spans="3:7">
      <c r="C36931" s="18"/>
      <c r="D36931" s="18"/>
      <c r="F36931" s="18"/>
      <c r="G36931" s="18"/>
    </row>
    <row r="36932" s="17" customFormat="1" spans="3:7">
      <c r="C36932" s="18"/>
      <c r="D36932" s="18"/>
      <c r="F36932" s="18"/>
      <c r="G36932" s="18"/>
    </row>
    <row r="36933" s="17" customFormat="1" spans="3:7">
      <c r="C36933" s="18"/>
      <c r="D36933" s="18"/>
      <c r="F36933" s="18"/>
      <c r="G36933" s="18"/>
    </row>
    <row r="36934" s="17" customFormat="1" spans="3:7">
      <c r="C36934" s="18"/>
      <c r="D36934" s="18"/>
      <c r="F36934" s="18"/>
      <c r="G36934" s="18"/>
    </row>
    <row r="36935" s="17" customFormat="1" spans="3:7">
      <c r="C36935" s="18"/>
      <c r="D36935" s="18"/>
      <c r="F36935" s="18"/>
      <c r="G36935" s="18"/>
    </row>
    <row r="36936" s="17" customFormat="1" spans="3:7">
      <c r="C36936" s="18"/>
      <c r="D36936" s="18"/>
      <c r="F36936" s="18"/>
      <c r="G36936" s="18"/>
    </row>
    <row r="36937" s="17" customFormat="1" spans="3:7">
      <c r="C36937" s="18"/>
      <c r="D36937" s="18"/>
      <c r="F36937" s="18"/>
      <c r="G36937" s="18"/>
    </row>
    <row r="36938" s="17" customFormat="1" spans="3:7">
      <c r="C36938" s="18"/>
      <c r="D36938" s="18"/>
      <c r="F36938" s="18"/>
      <c r="G36938" s="18"/>
    </row>
    <row r="36939" s="17" customFormat="1" spans="3:7">
      <c r="C36939" s="18"/>
      <c r="D36939" s="18"/>
      <c r="F36939" s="18"/>
      <c r="G36939" s="18"/>
    </row>
    <row r="36940" s="17" customFormat="1" spans="3:7">
      <c r="C36940" s="18"/>
      <c r="D36940" s="18"/>
      <c r="F36940" s="18"/>
      <c r="G36940" s="18"/>
    </row>
    <row r="36941" s="17" customFormat="1" spans="3:7">
      <c r="C36941" s="18"/>
      <c r="D36941" s="18"/>
      <c r="F36941" s="18"/>
      <c r="G36941" s="18"/>
    </row>
    <row r="36942" s="17" customFormat="1" spans="3:7">
      <c r="C36942" s="18"/>
      <c r="D36942" s="18"/>
      <c r="F36942" s="18"/>
      <c r="G36942" s="18"/>
    </row>
    <row r="36943" s="17" customFormat="1" spans="3:7">
      <c r="C36943" s="18"/>
      <c r="D36943" s="18"/>
      <c r="F36943" s="18"/>
      <c r="G36943" s="18"/>
    </row>
    <row r="36944" s="17" customFormat="1" spans="3:7">
      <c r="C36944" s="18"/>
      <c r="D36944" s="18"/>
      <c r="F36944" s="18"/>
      <c r="G36944" s="18"/>
    </row>
    <row r="36945" s="17" customFormat="1" spans="3:7">
      <c r="C36945" s="18"/>
      <c r="D36945" s="18"/>
      <c r="F36945" s="18"/>
      <c r="G36945" s="18"/>
    </row>
    <row r="36946" s="17" customFormat="1" spans="3:7">
      <c r="C36946" s="18"/>
      <c r="D36946" s="18"/>
      <c r="F36946" s="18"/>
      <c r="G36946" s="18"/>
    </row>
    <row r="36947" s="17" customFormat="1" spans="3:7">
      <c r="C36947" s="18"/>
      <c r="D36947" s="18"/>
      <c r="F36947" s="18"/>
      <c r="G36947" s="18"/>
    </row>
    <row r="36948" s="17" customFormat="1" spans="3:7">
      <c r="C36948" s="18"/>
      <c r="D36948" s="18"/>
      <c r="F36948" s="18"/>
      <c r="G36948" s="18"/>
    </row>
    <row r="36949" s="17" customFormat="1" spans="3:7">
      <c r="C36949" s="18"/>
      <c r="D36949" s="18"/>
      <c r="F36949" s="18"/>
      <c r="G36949" s="18"/>
    </row>
    <row r="36950" s="17" customFormat="1" spans="3:7">
      <c r="C36950" s="18"/>
      <c r="D36950" s="18"/>
      <c r="F36950" s="18"/>
      <c r="G36950" s="18"/>
    </row>
    <row r="36951" s="17" customFormat="1" spans="3:7">
      <c r="C36951" s="18"/>
      <c r="D36951" s="18"/>
      <c r="F36951" s="18"/>
      <c r="G36951" s="18"/>
    </row>
    <row r="36952" s="17" customFormat="1" spans="3:7">
      <c r="C36952" s="18"/>
      <c r="D36952" s="18"/>
      <c r="F36952" s="18"/>
      <c r="G36952" s="18"/>
    </row>
    <row r="36953" s="17" customFormat="1" spans="3:7">
      <c r="C36953" s="18"/>
      <c r="D36953" s="18"/>
      <c r="F36953" s="18"/>
      <c r="G36953" s="18"/>
    </row>
    <row r="36954" s="17" customFormat="1" spans="3:7">
      <c r="C36954" s="18"/>
      <c r="D36954" s="18"/>
      <c r="F36954" s="18"/>
      <c r="G36954" s="18"/>
    </row>
    <row r="36955" s="17" customFormat="1" spans="3:7">
      <c r="C36955" s="18"/>
      <c r="D36955" s="18"/>
      <c r="F36955" s="18"/>
      <c r="G36955" s="18"/>
    </row>
    <row r="36956" s="17" customFormat="1" spans="3:7">
      <c r="C36956" s="18"/>
      <c r="D36956" s="18"/>
      <c r="F36956" s="18"/>
      <c r="G36956" s="18"/>
    </row>
    <row r="36957" s="17" customFormat="1" spans="3:7">
      <c r="C36957" s="18"/>
      <c r="D36957" s="18"/>
      <c r="F36957" s="18"/>
      <c r="G36957" s="18"/>
    </row>
    <row r="36958" s="17" customFormat="1" spans="3:7">
      <c r="C36958" s="18"/>
      <c r="D36958" s="18"/>
      <c r="F36958" s="18"/>
      <c r="G36958" s="18"/>
    </row>
    <row r="36959" s="17" customFormat="1" spans="3:7">
      <c r="C36959" s="18"/>
      <c r="D36959" s="18"/>
      <c r="F36959" s="18"/>
      <c r="G36959" s="18"/>
    </row>
    <row r="36960" s="17" customFormat="1" spans="3:7">
      <c r="C36960" s="18"/>
      <c r="D36960" s="18"/>
      <c r="F36960" s="18"/>
      <c r="G36960" s="18"/>
    </row>
    <row r="36961" s="17" customFormat="1" spans="3:7">
      <c r="C36961" s="18"/>
      <c r="D36961" s="18"/>
      <c r="F36961" s="18"/>
      <c r="G36961" s="18"/>
    </row>
    <row r="36962" s="17" customFormat="1" spans="3:7">
      <c r="C36962" s="18"/>
      <c r="D36962" s="18"/>
      <c r="F36962" s="18"/>
      <c r="G36962" s="18"/>
    </row>
    <row r="36963" s="17" customFormat="1" spans="3:7">
      <c r="C36963" s="18"/>
      <c r="D36963" s="18"/>
      <c r="F36963" s="18"/>
      <c r="G36963" s="18"/>
    </row>
    <row r="36964" s="17" customFormat="1" spans="3:7">
      <c r="C36964" s="18"/>
      <c r="D36964" s="18"/>
      <c r="F36964" s="18"/>
      <c r="G36964" s="18"/>
    </row>
    <row r="36965" s="17" customFormat="1" spans="3:7">
      <c r="C36965" s="18"/>
      <c r="D36965" s="18"/>
      <c r="F36965" s="18"/>
      <c r="G36965" s="18"/>
    </row>
    <row r="36966" s="17" customFormat="1" spans="3:7">
      <c r="C36966" s="18"/>
      <c r="D36966" s="18"/>
      <c r="F36966" s="18"/>
      <c r="G36966" s="18"/>
    </row>
    <row r="36967" s="17" customFormat="1" spans="3:7">
      <c r="C36967" s="18"/>
      <c r="D36967" s="18"/>
      <c r="F36967" s="18"/>
      <c r="G36967" s="18"/>
    </row>
    <row r="36968" s="17" customFormat="1" spans="3:7">
      <c r="C36968" s="18"/>
      <c r="D36968" s="18"/>
      <c r="F36968" s="18"/>
      <c r="G36968" s="18"/>
    </row>
    <row r="36969" s="17" customFormat="1" spans="3:7">
      <c r="C36969" s="18"/>
      <c r="D36969" s="18"/>
      <c r="F36969" s="18"/>
      <c r="G36969" s="18"/>
    </row>
    <row r="36970" s="17" customFormat="1" spans="3:7">
      <c r="C36970" s="18"/>
      <c r="D36970" s="18"/>
      <c r="F36970" s="18"/>
      <c r="G36970" s="18"/>
    </row>
    <row r="36971" s="17" customFormat="1" spans="3:7">
      <c r="C36971" s="18"/>
      <c r="D36971" s="18"/>
      <c r="F36971" s="18"/>
      <c r="G36971" s="18"/>
    </row>
    <row r="36972" s="17" customFormat="1" spans="3:7">
      <c r="C36972" s="18"/>
      <c r="D36972" s="18"/>
      <c r="F36972" s="18"/>
      <c r="G36972" s="18"/>
    </row>
    <row r="36973" s="17" customFormat="1" spans="3:7">
      <c r="C36973" s="18"/>
      <c r="D36973" s="18"/>
      <c r="F36973" s="18"/>
      <c r="G36973" s="18"/>
    </row>
    <row r="36974" s="17" customFormat="1" spans="3:7">
      <c r="C36974" s="18"/>
      <c r="D36974" s="18"/>
      <c r="F36974" s="18"/>
      <c r="G36974" s="18"/>
    </row>
    <row r="36975" s="17" customFormat="1" spans="3:7">
      <c r="C36975" s="18"/>
      <c r="D36975" s="18"/>
      <c r="F36975" s="18"/>
      <c r="G36975" s="18"/>
    </row>
    <row r="36976" s="17" customFormat="1" spans="3:7">
      <c r="C36976" s="18"/>
      <c r="D36976" s="18"/>
      <c r="F36976" s="18"/>
      <c r="G36976" s="18"/>
    </row>
    <row r="36977" s="17" customFormat="1" spans="3:7">
      <c r="C36977" s="18"/>
      <c r="D36977" s="18"/>
      <c r="F36977" s="18"/>
      <c r="G36977" s="18"/>
    </row>
    <row r="36978" s="17" customFormat="1" spans="3:7">
      <c r="C36978" s="18"/>
      <c r="D36978" s="18"/>
      <c r="F36978" s="18"/>
      <c r="G36978" s="18"/>
    </row>
    <row r="36979" s="17" customFormat="1" spans="3:7">
      <c r="C36979" s="18"/>
      <c r="D36979" s="18"/>
      <c r="F36979" s="18"/>
      <c r="G36979" s="18"/>
    </row>
    <row r="36980" s="17" customFormat="1" spans="3:7">
      <c r="C36980" s="18"/>
      <c r="D36980" s="18"/>
      <c r="F36980" s="18"/>
      <c r="G36980" s="18"/>
    </row>
    <row r="36981" s="17" customFormat="1" spans="3:7">
      <c r="C36981" s="18"/>
      <c r="D36981" s="18"/>
      <c r="F36981" s="18"/>
      <c r="G36981" s="18"/>
    </row>
    <row r="36982" s="17" customFormat="1" spans="3:7">
      <c r="C36982" s="18"/>
      <c r="D36982" s="18"/>
      <c r="F36982" s="18"/>
      <c r="G36982" s="18"/>
    </row>
    <row r="36983" s="17" customFormat="1" spans="3:7">
      <c r="C36983" s="18"/>
      <c r="D36983" s="18"/>
      <c r="F36983" s="18"/>
      <c r="G36983" s="18"/>
    </row>
    <row r="36984" s="17" customFormat="1" spans="3:7">
      <c r="C36984" s="18"/>
      <c r="D36984" s="18"/>
      <c r="F36984" s="18"/>
      <c r="G36984" s="18"/>
    </row>
    <row r="36985" s="17" customFormat="1" spans="3:7">
      <c r="C36985" s="18"/>
      <c r="D36985" s="18"/>
      <c r="F36985" s="18"/>
      <c r="G36985" s="18"/>
    </row>
    <row r="36986" s="17" customFormat="1" spans="3:7">
      <c r="C36986" s="18"/>
      <c r="D36986" s="18"/>
      <c r="F36986" s="18"/>
      <c r="G36986" s="18"/>
    </row>
    <row r="36987" s="17" customFormat="1" spans="3:7">
      <c r="C36987" s="18"/>
      <c r="D36987" s="18"/>
      <c r="F36987" s="18"/>
      <c r="G36987" s="18"/>
    </row>
    <row r="36988" s="17" customFormat="1" spans="3:7">
      <c r="C36988" s="18"/>
      <c r="D36988" s="18"/>
      <c r="F36988" s="18"/>
      <c r="G36988" s="18"/>
    </row>
    <row r="36989" s="17" customFormat="1" spans="3:7">
      <c r="C36989" s="18"/>
      <c r="D36989" s="18"/>
      <c r="F36989" s="18"/>
      <c r="G36989" s="18"/>
    </row>
    <row r="36990" s="17" customFormat="1" spans="3:7">
      <c r="C36990" s="18"/>
      <c r="D36990" s="18"/>
      <c r="F36990" s="18"/>
      <c r="G36990" s="18"/>
    </row>
    <row r="36991" s="17" customFormat="1" spans="3:7">
      <c r="C36991" s="18"/>
      <c r="D36991" s="18"/>
      <c r="F36991" s="18"/>
      <c r="G36991" s="18"/>
    </row>
    <row r="36992" s="17" customFormat="1" spans="3:7">
      <c r="C36992" s="18"/>
      <c r="D36992" s="18"/>
      <c r="F36992" s="18"/>
      <c r="G36992" s="18"/>
    </row>
    <row r="36993" s="17" customFormat="1" spans="3:7">
      <c r="C36993" s="18"/>
      <c r="D36993" s="18"/>
      <c r="F36993" s="18"/>
      <c r="G36993" s="18"/>
    </row>
    <row r="36994" s="17" customFormat="1" spans="3:7">
      <c r="C36994" s="18"/>
      <c r="D36994" s="18"/>
      <c r="F36994" s="18"/>
      <c r="G36994" s="18"/>
    </row>
    <row r="36995" s="17" customFormat="1" spans="3:7">
      <c r="C36995" s="18"/>
      <c r="D36995" s="18"/>
      <c r="F36995" s="18"/>
      <c r="G36995" s="18"/>
    </row>
    <row r="36996" s="17" customFormat="1" spans="3:7">
      <c r="C36996" s="18"/>
      <c r="D36996" s="18"/>
      <c r="F36996" s="18"/>
      <c r="G36996" s="18"/>
    </row>
    <row r="36997" s="17" customFormat="1" spans="3:7">
      <c r="C36997" s="18"/>
      <c r="D36997" s="18"/>
      <c r="F36997" s="18"/>
      <c r="G36997" s="18"/>
    </row>
    <row r="36998" s="17" customFormat="1" spans="3:7">
      <c r="C36998" s="18"/>
      <c r="D36998" s="18"/>
      <c r="F36998" s="18"/>
      <c r="G36998" s="18"/>
    </row>
    <row r="36999" s="17" customFormat="1" spans="3:7">
      <c r="C36999" s="18"/>
      <c r="D36999" s="18"/>
      <c r="F36999" s="18"/>
      <c r="G36999" s="18"/>
    </row>
    <row r="37000" s="17" customFormat="1" spans="3:7">
      <c r="C37000" s="18"/>
      <c r="D37000" s="18"/>
      <c r="F37000" s="18"/>
      <c r="G37000" s="18"/>
    </row>
    <row r="37001" s="17" customFormat="1" spans="3:7">
      <c r="C37001" s="18"/>
      <c r="D37001" s="18"/>
      <c r="F37001" s="18"/>
      <c r="G37001" s="18"/>
    </row>
    <row r="37002" s="17" customFormat="1" spans="3:7">
      <c r="C37002" s="18"/>
      <c r="D37002" s="18"/>
      <c r="F37002" s="18"/>
      <c r="G37002" s="18"/>
    </row>
    <row r="37003" s="17" customFormat="1" spans="3:7">
      <c r="C37003" s="18"/>
      <c r="D37003" s="18"/>
      <c r="F37003" s="18"/>
      <c r="G37003" s="18"/>
    </row>
    <row r="37004" s="17" customFormat="1" spans="3:7">
      <c r="C37004" s="18"/>
      <c r="D37004" s="18"/>
      <c r="F37004" s="18"/>
      <c r="G37004" s="18"/>
    </row>
    <row r="37005" s="17" customFormat="1" spans="3:7">
      <c r="C37005" s="18"/>
      <c r="D37005" s="18"/>
      <c r="F37005" s="18"/>
      <c r="G37005" s="18"/>
    </row>
    <row r="37006" s="17" customFormat="1" spans="3:7">
      <c r="C37006" s="18"/>
      <c r="D37006" s="18"/>
      <c r="F37006" s="18"/>
      <c r="G37006" s="18"/>
    </row>
    <row r="37007" s="17" customFormat="1" spans="3:7">
      <c r="C37007" s="18"/>
      <c r="D37007" s="18"/>
      <c r="F37007" s="18"/>
      <c r="G37007" s="18"/>
    </row>
    <row r="37008" s="17" customFormat="1" spans="3:7">
      <c r="C37008" s="18"/>
      <c r="D37008" s="18"/>
      <c r="F37008" s="18"/>
      <c r="G37008" s="18"/>
    </row>
    <row r="37009" s="17" customFormat="1" spans="3:7">
      <c r="C37009" s="18"/>
      <c r="D37009" s="18"/>
      <c r="F37009" s="18"/>
      <c r="G37009" s="18"/>
    </row>
    <row r="37010" s="17" customFormat="1" spans="3:7">
      <c r="C37010" s="18"/>
      <c r="D37010" s="18"/>
      <c r="F37010" s="18"/>
      <c r="G37010" s="18"/>
    </row>
    <row r="37011" s="17" customFormat="1" spans="3:7">
      <c r="C37011" s="18"/>
      <c r="D37011" s="18"/>
      <c r="F37011" s="18"/>
      <c r="G37011" s="18"/>
    </row>
    <row r="37012" s="17" customFormat="1" spans="3:7">
      <c r="C37012" s="18"/>
      <c r="D37012" s="18"/>
      <c r="F37012" s="18"/>
      <c r="G37012" s="18"/>
    </row>
    <row r="37013" s="17" customFormat="1" spans="3:7">
      <c r="C37013" s="18"/>
      <c r="D37013" s="18"/>
      <c r="F37013" s="18"/>
      <c r="G37013" s="18"/>
    </row>
    <row r="37014" s="17" customFormat="1" spans="3:7">
      <c r="C37014" s="18"/>
      <c r="D37014" s="18"/>
      <c r="F37014" s="18"/>
      <c r="G37014" s="18"/>
    </row>
    <row r="37015" s="17" customFormat="1" spans="3:7">
      <c r="C37015" s="18"/>
      <c r="D37015" s="18"/>
      <c r="F37015" s="18"/>
      <c r="G37015" s="18"/>
    </row>
    <row r="37016" s="17" customFormat="1" spans="3:7">
      <c r="C37016" s="18"/>
      <c r="D37016" s="18"/>
      <c r="F37016" s="18"/>
      <c r="G37016" s="18"/>
    </row>
    <row r="37017" s="17" customFormat="1" spans="3:7">
      <c r="C37017" s="18"/>
      <c r="D37017" s="18"/>
      <c r="F37017" s="18"/>
      <c r="G37017" s="18"/>
    </row>
    <row r="37018" s="17" customFormat="1" spans="3:7">
      <c r="C37018" s="18"/>
      <c r="D37018" s="18"/>
      <c r="F37018" s="18"/>
      <c r="G37018" s="18"/>
    </row>
    <row r="37019" s="17" customFormat="1" spans="3:7">
      <c r="C37019" s="18"/>
      <c r="D37019" s="18"/>
      <c r="F37019" s="18"/>
      <c r="G37019" s="18"/>
    </row>
    <row r="37020" s="17" customFormat="1" spans="3:7">
      <c r="C37020" s="18"/>
      <c r="D37020" s="18"/>
      <c r="F37020" s="18"/>
      <c r="G37020" s="18"/>
    </row>
    <row r="37021" s="17" customFormat="1" spans="3:7">
      <c r="C37021" s="18"/>
      <c r="D37021" s="18"/>
      <c r="F37021" s="18"/>
      <c r="G37021" s="18"/>
    </row>
    <row r="37022" s="17" customFormat="1" spans="3:7">
      <c r="C37022" s="18"/>
      <c r="D37022" s="18"/>
      <c r="F37022" s="18"/>
      <c r="G37022" s="18"/>
    </row>
    <row r="37023" s="17" customFormat="1" spans="3:7">
      <c r="C37023" s="18"/>
      <c r="D37023" s="18"/>
      <c r="F37023" s="18"/>
      <c r="G37023" s="18"/>
    </row>
    <row r="37024" s="17" customFormat="1" spans="3:7">
      <c r="C37024" s="18"/>
      <c r="D37024" s="18"/>
      <c r="F37024" s="18"/>
      <c r="G37024" s="18"/>
    </row>
    <row r="37025" s="17" customFormat="1" spans="3:7">
      <c r="C37025" s="18"/>
      <c r="D37025" s="18"/>
      <c r="F37025" s="18"/>
      <c r="G37025" s="18"/>
    </row>
    <row r="37026" s="17" customFormat="1" spans="3:7">
      <c r="C37026" s="18"/>
      <c r="D37026" s="18"/>
      <c r="F37026" s="18"/>
      <c r="G37026" s="18"/>
    </row>
    <row r="37027" s="17" customFormat="1" spans="3:7">
      <c r="C37027" s="18"/>
      <c r="D37027" s="18"/>
      <c r="F37027" s="18"/>
      <c r="G37027" s="18"/>
    </row>
    <row r="37028" s="17" customFormat="1" spans="3:7">
      <c r="C37028" s="18"/>
      <c r="D37028" s="18"/>
      <c r="F37028" s="18"/>
      <c r="G37028" s="18"/>
    </row>
    <row r="37029" s="17" customFormat="1" spans="3:7">
      <c r="C37029" s="18"/>
      <c r="D37029" s="18"/>
      <c r="F37029" s="18"/>
      <c r="G37029" s="18"/>
    </row>
    <row r="37030" s="17" customFormat="1" spans="3:7">
      <c r="C37030" s="18"/>
      <c r="D37030" s="18"/>
      <c r="F37030" s="18"/>
      <c r="G37030" s="18"/>
    </row>
    <row r="37031" s="17" customFormat="1" spans="3:7">
      <c r="C37031" s="18"/>
      <c r="D37031" s="18"/>
      <c r="F37031" s="18"/>
      <c r="G37031" s="18"/>
    </row>
    <row r="37032" s="17" customFormat="1" spans="3:7">
      <c r="C37032" s="18"/>
      <c r="D37032" s="18"/>
      <c r="F37032" s="18"/>
      <c r="G37032" s="18"/>
    </row>
    <row r="37033" s="17" customFormat="1" spans="3:7">
      <c r="C37033" s="18"/>
      <c r="D37033" s="18"/>
      <c r="F37033" s="18"/>
      <c r="G37033" s="18"/>
    </row>
    <row r="37034" s="17" customFormat="1" spans="3:7">
      <c r="C37034" s="18"/>
      <c r="D37034" s="18"/>
      <c r="F37034" s="18"/>
      <c r="G37034" s="18"/>
    </row>
    <row r="37035" s="17" customFormat="1" spans="3:7">
      <c r="C37035" s="18"/>
      <c r="D37035" s="18"/>
      <c r="F37035" s="18"/>
      <c r="G37035" s="18"/>
    </row>
    <row r="37036" s="17" customFormat="1" spans="3:7">
      <c r="C37036" s="18"/>
      <c r="D37036" s="18"/>
      <c r="F37036" s="18"/>
      <c r="G37036" s="18"/>
    </row>
    <row r="37037" s="17" customFormat="1" spans="3:7">
      <c r="C37037" s="18"/>
      <c r="D37037" s="18"/>
      <c r="F37037" s="18"/>
      <c r="G37037" s="18"/>
    </row>
    <row r="37038" s="17" customFormat="1" spans="3:7">
      <c r="C37038" s="18"/>
      <c r="D37038" s="18"/>
      <c r="F37038" s="18"/>
      <c r="G37038" s="18"/>
    </row>
    <row r="37039" s="17" customFormat="1" spans="3:7">
      <c r="C37039" s="18"/>
      <c r="D37039" s="18"/>
      <c r="F37039" s="18"/>
      <c r="G37039" s="18"/>
    </row>
    <row r="37040" s="17" customFormat="1" spans="3:7">
      <c r="C37040" s="18"/>
      <c r="D37040" s="18"/>
      <c r="F37040" s="18"/>
      <c r="G37040" s="18"/>
    </row>
    <row r="37041" s="17" customFormat="1" spans="3:7">
      <c r="C37041" s="18"/>
      <c r="D37041" s="18"/>
      <c r="F37041" s="18"/>
      <c r="G37041" s="18"/>
    </row>
    <row r="37042" s="17" customFormat="1" spans="3:7">
      <c r="C37042" s="18"/>
      <c r="D37042" s="18"/>
      <c r="F37042" s="18"/>
      <c r="G37042" s="18"/>
    </row>
    <row r="37043" s="17" customFormat="1" spans="3:7">
      <c r="C37043" s="18"/>
      <c r="D37043" s="18"/>
      <c r="F37043" s="18"/>
      <c r="G37043" s="18"/>
    </row>
    <row r="37044" s="17" customFormat="1" spans="3:7">
      <c r="C37044" s="18"/>
      <c r="D37044" s="18"/>
      <c r="F37044" s="18"/>
      <c r="G37044" s="18"/>
    </row>
    <row r="37045" s="17" customFormat="1" spans="3:7">
      <c r="C37045" s="18"/>
      <c r="D37045" s="18"/>
      <c r="F37045" s="18"/>
      <c r="G37045" s="18"/>
    </row>
    <row r="37046" s="17" customFormat="1" spans="3:7">
      <c r="C37046" s="18"/>
      <c r="D37046" s="18"/>
      <c r="F37046" s="18"/>
      <c r="G37046" s="18"/>
    </row>
    <row r="37047" s="17" customFormat="1" spans="3:7">
      <c r="C37047" s="18"/>
      <c r="D37047" s="18"/>
      <c r="F37047" s="18"/>
      <c r="G37047" s="18"/>
    </row>
    <row r="37048" s="17" customFormat="1" spans="3:7">
      <c r="C37048" s="18"/>
      <c r="D37048" s="18"/>
      <c r="F37048" s="18"/>
      <c r="G37048" s="18"/>
    </row>
    <row r="37049" s="17" customFormat="1" spans="3:7">
      <c r="C37049" s="18"/>
      <c r="D37049" s="18"/>
      <c r="F37049" s="18"/>
      <c r="G37049" s="18"/>
    </row>
    <row r="37050" s="17" customFormat="1" spans="3:7">
      <c r="C37050" s="18"/>
      <c r="D37050" s="18"/>
      <c r="F37050" s="18"/>
      <c r="G37050" s="18"/>
    </row>
    <row r="37051" s="17" customFormat="1" spans="3:7">
      <c r="C37051" s="18"/>
      <c r="D37051" s="18"/>
      <c r="F37051" s="18"/>
      <c r="G37051" s="18"/>
    </row>
    <row r="37052" s="17" customFormat="1" spans="3:7">
      <c r="C37052" s="18"/>
      <c r="D37052" s="18"/>
      <c r="F37052" s="18"/>
      <c r="G37052" s="18"/>
    </row>
    <row r="37053" s="17" customFormat="1" spans="3:7">
      <c r="C37053" s="18"/>
      <c r="D37053" s="18"/>
      <c r="F37053" s="18"/>
      <c r="G37053" s="18"/>
    </row>
    <row r="37054" s="17" customFormat="1" spans="3:7">
      <c r="C37054" s="18"/>
      <c r="D37054" s="18"/>
      <c r="F37054" s="18"/>
      <c r="G37054" s="18"/>
    </row>
    <row r="37055" s="17" customFormat="1" spans="3:7">
      <c r="C37055" s="18"/>
      <c r="D37055" s="18"/>
      <c r="F37055" s="18"/>
      <c r="G37055" s="18"/>
    </row>
    <row r="37056" s="17" customFormat="1" spans="3:7">
      <c r="C37056" s="18"/>
      <c r="D37056" s="18"/>
      <c r="F37056" s="18"/>
      <c r="G37056" s="18"/>
    </row>
    <row r="37057" s="17" customFormat="1" spans="3:7">
      <c r="C37057" s="18"/>
      <c r="D37057" s="18"/>
      <c r="F37057" s="18"/>
      <c r="G37057" s="18"/>
    </row>
    <row r="37058" s="17" customFormat="1" spans="3:7">
      <c r="C37058" s="18"/>
      <c r="D37058" s="18"/>
      <c r="F37058" s="18"/>
      <c r="G37058" s="18"/>
    </row>
    <row r="37059" s="17" customFormat="1" spans="3:7">
      <c r="C37059" s="18"/>
      <c r="D37059" s="18"/>
      <c r="F37059" s="18"/>
      <c r="G37059" s="18"/>
    </row>
    <row r="37060" s="17" customFormat="1" spans="3:7">
      <c r="C37060" s="18"/>
      <c r="D37060" s="18"/>
      <c r="F37060" s="18"/>
      <c r="G37060" s="18"/>
    </row>
    <row r="37061" s="17" customFormat="1" spans="3:7">
      <c r="C37061" s="18"/>
      <c r="D37061" s="18"/>
      <c r="F37061" s="18"/>
      <c r="G37061" s="18"/>
    </row>
    <row r="37062" s="17" customFormat="1" spans="3:7">
      <c r="C37062" s="18"/>
      <c r="D37062" s="18"/>
      <c r="F37062" s="18"/>
      <c r="G37062" s="18"/>
    </row>
    <row r="37063" s="17" customFormat="1" spans="3:7">
      <c r="C37063" s="18"/>
      <c r="D37063" s="18"/>
      <c r="F37063" s="18"/>
      <c r="G37063" s="18"/>
    </row>
    <row r="37064" s="17" customFormat="1" spans="3:7">
      <c r="C37064" s="18"/>
      <c r="D37064" s="18"/>
      <c r="F37064" s="18"/>
      <c r="G37064" s="18"/>
    </row>
    <row r="37065" s="17" customFormat="1" spans="3:7">
      <c r="C37065" s="18"/>
      <c r="D37065" s="18"/>
      <c r="F37065" s="18"/>
      <c r="G37065" s="18"/>
    </row>
    <row r="37066" s="17" customFormat="1" spans="3:7">
      <c r="C37066" s="18"/>
      <c r="D37066" s="18"/>
      <c r="F37066" s="18"/>
      <c r="G37066" s="18"/>
    </row>
    <row r="37067" s="17" customFormat="1" spans="3:7">
      <c r="C37067" s="18"/>
      <c r="D37067" s="18"/>
      <c r="F37067" s="18"/>
      <c r="G37067" s="18"/>
    </row>
    <row r="37068" s="17" customFormat="1" spans="3:7">
      <c r="C37068" s="18"/>
      <c r="D37068" s="18"/>
      <c r="F37068" s="18"/>
      <c r="G37068" s="18"/>
    </row>
    <row r="37069" s="17" customFormat="1" spans="3:7">
      <c r="C37069" s="18"/>
      <c r="D37069" s="18"/>
      <c r="F37069" s="18"/>
      <c r="G37069" s="18"/>
    </row>
    <row r="37070" s="17" customFormat="1" spans="3:7">
      <c r="C37070" s="18"/>
      <c r="D37070" s="18"/>
      <c r="F37070" s="18"/>
      <c r="G37070" s="18"/>
    </row>
    <row r="37071" s="17" customFormat="1" spans="3:7">
      <c r="C37071" s="18"/>
      <c r="D37071" s="18"/>
      <c r="F37071" s="18"/>
      <c r="G37071" s="18"/>
    </row>
    <row r="37072" s="17" customFormat="1" spans="3:7">
      <c r="C37072" s="18"/>
      <c r="D37072" s="18"/>
      <c r="F37072" s="18"/>
      <c r="G37072" s="18"/>
    </row>
    <row r="37073" s="17" customFormat="1" spans="3:7">
      <c r="C37073" s="18"/>
      <c r="D37073" s="18"/>
      <c r="F37073" s="18"/>
      <c r="G37073" s="18"/>
    </row>
    <row r="37074" s="17" customFormat="1" spans="3:7">
      <c r="C37074" s="18"/>
      <c r="D37074" s="18"/>
      <c r="F37074" s="18"/>
      <c r="G37074" s="18"/>
    </row>
    <row r="37075" s="17" customFormat="1" spans="3:7">
      <c r="C37075" s="18"/>
      <c r="D37075" s="18"/>
      <c r="F37075" s="18"/>
      <c r="G37075" s="18"/>
    </row>
    <row r="37076" s="17" customFormat="1" spans="3:7">
      <c r="C37076" s="18"/>
      <c r="D37076" s="18"/>
      <c r="F37076" s="18"/>
      <c r="G37076" s="18"/>
    </row>
    <row r="37077" s="17" customFormat="1" spans="3:7">
      <c r="C37077" s="18"/>
      <c r="D37077" s="18"/>
      <c r="F37077" s="18"/>
      <c r="G37077" s="18"/>
    </row>
    <row r="37078" s="17" customFormat="1" spans="3:7">
      <c r="C37078" s="18"/>
      <c r="D37078" s="18"/>
      <c r="F37078" s="18"/>
      <c r="G37078" s="18"/>
    </row>
    <row r="37079" s="17" customFormat="1" spans="3:7">
      <c r="C37079" s="18"/>
      <c r="D37079" s="18"/>
      <c r="F37079" s="18"/>
      <c r="G37079" s="18"/>
    </row>
    <row r="37080" s="17" customFormat="1" spans="3:7">
      <c r="C37080" s="18"/>
      <c r="D37080" s="18"/>
      <c r="F37080" s="18"/>
      <c r="G37080" s="18"/>
    </row>
    <row r="37081" s="17" customFormat="1" spans="3:7">
      <c r="C37081" s="18"/>
      <c r="D37081" s="18"/>
      <c r="F37081" s="18"/>
      <c r="G37081" s="18"/>
    </row>
    <row r="37082" s="17" customFormat="1" spans="3:7">
      <c r="C37082" s="18"/>
      <c r="D37082" s="18"/>
      <c r="F37082" s="18"/>
      <c r="G37082" s="18"/>
    </row>
    <row r="37083" s="17" customFormat="1" spans="3:7">
      <c r="C37083" s="18"/>
      <c r="D37083" s="18"/>
      <c r="F37083" s="18"/>
      <c r="G37083" s="18"/>
    </row>
    <row r="37084" s="17" customFormat="1" spans="3:7">
      <c r="C37084" s="18"/>
      <c r="D37084" s="18"/>
      <c r="F37084" s="18"/>
      <c r="G37084" s="18"/>
    </row>
    <row r="37085" s="17" customFormat="1" spans="3:7">
      <c r="C37085" s="18"/>
      <c r="D37085" s="18"/>
      <c r="F37085" s="18"/>
      <c r="G37085" s="18"/>
    </row>
    <row r="37086" s="17" customFormat="1" spans="3:7">
      <c r="C37086" s="18"/>
      <c r="D37086" s="18"/>
      <c r="F37086" s="18"/>
      <c r="G37086" s="18"/>
    </row>
    <row r="37087" s="17" customFormat="1" spans="3:7">
      <c r="C37087" s="18"/>
      <c r="D37087" s="18"/>
      <c r="F37087" s="18"/>
      <c r="G37087" s="18"/>
    </row>
    <row r="37088" s="17" customFormat="1" spans="3:7">
      <c r="C37088" s="18"/>
      <c r="D37088" s="18"/>
      <c r="F37088" s="18"/>
      <c r="G37088" s="18"/>
    </row>
    <row r="37089" s="17" customFormat="1" spans="3:7">
      <c r="C37089" s="18"/>
      <c r="D37089" s="18"/>
      <c r="F37089" s="18"/>
      <c r="G37089" s="18"/>
    </row>
    <row r="37090" s="17" customFormat="1" spans="3:7">
      <c r="C37090" s="18"/>
      <c r="D37090" s="18"/>
      <c r="F37090" s="18"/>
      <c r="G37090" s="18"/>
    </row>
    <row r="37091" s="17" customFormat="1" spans="3:7">
      <c r="C37091" s="18"/>
      <c r="D37091" s="18"/>
      <c r="F37091" s="18"/>
      <c r="G37091" s="18"/>
    </row>
    <row r="37092" s="17" customFormat="1" spans="3:7">
      <c r="C37092" s="18"/>
      <c r="D37092" s="18"/>
      <c r="F37092" s="18"/>
      <c r="G37092" s="18"/>
    </row>
    <row r="37093" s="17" customFormat="1" spans="3:7">
      <c r="C37093" s="18"/>
      <c r="D37093" s="18"/>
      <c r="F37093" s="18"/>
      <c r="G37093" s="18"/>
    </row>
    <row r="37094" s="17" customFormat="1" spans="3:7">
      <c r="C37094" s="18"/>
      <c r="D37094" s="18"/>
      <c r="F37094" s="18"/>
      <c r="G37094" s="18"/>
    </row>
    <row r="37095" s="17" customFormat="1" spans="3:7">
      <c r="C37095" s="18"/>
      <c r="D37095" s="18"/>
      <c r="F37095" s="18"/>
      <c r="G37095" s="18"/>
    </row>
    <row r="37096" s="17" customFormat="1" spans="3:7">
      <c r="C37096" s="18"/>
      <c r="D37096" s="18"/>
      <c r="F37096" s="18"/>
      <c r="G37096" s="18"/>
    </row>
    <row r="37097" s="17" customFormat="1" spans="3:7">
      <c r="C37097" s="18"/>
      <c r="D37097" s="18"/>
      <c r="F37097" s="18"/>
      <c r="G37097" s="18"/>
    </row>
    <row r="37098" s="17" customFormat="1" spans="3:7">
      <c r="C37098" s="18"/>
      <c r="D37098" s="18"/>
      <c r="F37098" s="18"/>
      <c r="G37098" s="18"/>
    </row>
    <row r="37099" s="17" customFormat="1" spans="3:7">
      <c r="C37099" s="18"/>
      <c r="D37099" s="18"/>
      <c r="F37099" s="18"/>
      <c r="G37099" s="18"/>
    </row>
    <row r="37100" s="17" customFormat="1" spans="3:7">
      <c r="C37100" s="18"/>
      <c r="D37100" s="18"/>
      <c r="F37100" s="18"/>
      <c r="G37100" s="18"/>
    </row>
    <row r="37101" s="17" customFormat="1" spans="3:7">
      <c r="C37101" s="18"/>
      <c r="D37101" s="18"/>
      <c r="F37101" s="18"/>
      <c r="G37101" s="18"/>
    </row>
    <row r="37102" s="17" customFormat="1" spans="3:7">
      <c r="C37102" s="18"/>
      <c r="D37102" s="18"/>
      <c r="F37102" s="18"/>
      <c r="G37102" s="18"/>
    </row>
    <row r="37103" s="17" customFormat="1" spans="3:7">
      <c r="C37103" s="18"/>
      <c r="D37103" s="18"/>
      <c r="F37103" s="18"/>
      <c r="G37103" s="18"/>
    </row>
    <row r="37104" s="17" customFormat="1" spans="3:7">
      <c r="C37104" s="18"/>
      <c r="D37104" s="18"/>
      <c r="F37104" s="18"/>
      <c r="G37104" s="18"/>
    </row>
    <row r="37105" s="17" customFormat="1" spans="3:7">
      <c r="C37105" s="18"/>
      <c r="D37105" s="18"/>
      <c r="F37105" s="18"/>
      <c r="G37105" s="18"/>
    </row>
    <row r="37106" s="17" customFormat="1" spans="3:7">
      <c r="C37106" s="18"/>
      <c r="D37106" s="18"/>
      <c r="F37106" s="18"/>
      <c r="G37106" s="18"/>
    </row>
    <row r="37107" s="17" customFormat="1" spans="3:7">
      <c r="C37107" s="18"/>
      <c r="D37107" s="18"/>
      <c r="F37107" s="18"/>
      <c r="G37107" s="18"/>
    </row>
    <row r="37108" s="17" customFormat="1" spans="3:7">
      <c r="C37108" s="18"/>
      <c r="D37108" s="18"/>
      <c r="F37108" s="18"/>
      <c r="G37108" s="18"/>
    </row>
    <row r="37109" s="17" customFormat="1" spans="3:7">
      <c r="C37109" s="18"/>
      <c r="D37109" s="18"/>
      <c r="F37109" s="18"/>
      <c r="G37109" s="18"/>
    </row>
    <row r="37110" s="17" customFormat="1" spans="3:7">
      <c r="C37110" s="18"/>
      <c r="D37110" s="18"/>
      <c r="F37110" s="18"/>
      <c r="G37110" s="18"/>
    </row>
    <row r="37111" s="17" customFormat="1" spans="3:7">
      <c r="C37111" s="18"/>
      <c r="D37111" s="18"/>
      <c r="F37111" s="18"/>
      <c r="G37111" s="18"/>
    </row>
    <row r="37112" s="17" customFormat="1" spans="3:7">
      <c r="C37112" s="18"/>
      <c r="D37112" s="18"/>
      <c r="F37112" s="18"/>
      <c r="G37112" s="18"/>
    </row>
    <row r="37113" s="17" customFormat="1" spans="3:7">
      <c r="C37113" s="18"/>
      <c r="D37113" s="18"/>
      <c r="F37113" s="18"/>
      <c r="G37113" s="18"/>
    </row>
    <row r="37114" s="17" customFormat="1" spans="3:7">
      <c r="C37114" s="18"/>
      <c r="D37114" s="18"/>
      <c r="F37114" s="18"/>
      <c r="G37114" s="18"/>
    </row>
    <row r="37115" s="17" customFormat="1" spans="3:7">
      <c r="C37115" s="18"/>
      <c r="D37115" s="18"/>
      <c r="F37115" s="18"/>
      <c r="G37115" s="18"/>
    </row>
    <row r="37116" s="17" customFormat="1" spans="3:7">
      <c r="C37116" s="18"/>
      <c r="D37116" s="18"/>
      <c r="F37116" s="18"/>
      <c r="G37116" s="18"/>
    </row>
    <row r="37117" s="17" customFormat="1" spans="3:7">
      <c r="C37117" s="18"/>
      <c r="D37117" s="18"/>
      <c r="F37117" s="18"/>
      <c r="G37117" s="18"/>
    </row>
    <row r="37118" s="17" customFormat="1" spans="3:7">
      <c r="C37118" s="18"/>
      <c r="D37118" s="18"/>
      <c r="F37118" s="18"/>
      <c r="G37118" s="18"/>
    </row>
    <row r="37119" s="17" customFormat="1" spans="3:7">
      <c r="C37119" s="18"/>
      <c r="D37119" s="18"/>
      <c r="F37119" s="18"/>
      <c r="G37119" s="18"/>
    </row>
    <row r="37120" s="17" customFormat="1" spans="3:7">
      <c r="C37120" s="18"/>
      <c r="D37120" s="18"/>
      <c r="F37120" s="18"/>
      <c r="G37120" s="18"/>
    </row>
    <row r="37121" s="17" customFormat="1" spans="3:7">
      <c r="C37121" s="18"/>
      <c r="D37121" s="18"/>
      <c r="F37121" s="18"/>
      <c r="G37121" s="18"/>
    </row>
    <row r="37122" s="17" customFormat="1" spans="3:7">
      <c r="C37122" s="18"/>
      <c r="D37122" s="18"/>
      <c r="F37122" s="18"/>
      <c r="G37122" s="18"/>
    </row>
    <row r="37123" s="17" customFormat="1" spans="3:7">
      <c r="C37123" s="18"/>
      <c r="D37123" s="18"/>
      <c r="F37123" s="18"/>
      <c r="G37123" s="18"/>
    </row>
    <row r="37124" s="17" customFormat="1" spans="3:7">
      <c r="C37124" s="18"/>
      <c r="D37124" s="18"/>
      <c r="F37124" s="18"/>
      <c r="G37124" s="18"/>
    </row>
    <row r="37125" s="17" customFormat="1" spans="3:7">
      <c r="C37125" s="18"/>
      <c r="D37125" s="18"/>
      <c r="F37125" s="18"/>
      <c r="G37125" s="18"/>
    </row>
    <row r="37126" s="17" customFormat="1" spans="3:7">
      <c r="C37126" s="18"/>
      <c r="D37126" s="18"/>
      <c r="F37126" s="18"/>
      <c r="G37126" s="18"/>
    </row>
    <row r="37127" s="17" customFormat="1" spans="3:7">
      <c r="C37127" s="18"/>
      <c r="D37127" s="18"/>
      <c r="F37127" s="18"/>
      <c r="G37127" s="18"/>
    </row>
    <row r="37128" s="17" customFormat="1" spans="3:7">
      <c r="C37128" s="18"/>
      <c r="D37128" s="18"/>
      <c r="F37128" s="18"/>
      <c r="G37128" s="18"/>
    </row>
    <row r="37129" s="17" customFormat="1" spans="3:7">
      <c r="C37129" s="18"/>
      <c r="D37129" s="18"/>
      <c r="F37129" s="18"/>
      <c r="G37129" s="18"/>
    </row>
    <row r="37130" s="17" customFormat="1" spans="3:7">
      <c r="C37130" s="18"/>
      <c r="D37130" s="18"/>
      <c r="F37130" s="18"/>
      <c r="G37130" s="18"/>
    </row>
    <row r="37131" s="17" customFormat="1" spans="3:7">
      <c r="C37131" s="18"/>
      <c r="D37131" s="18"/>
      <c r="F37131" s="18"/>
      <c r="G37131" s="18"/>
    </row>
    <row r="37132" s="17" customFormat="1" spans="3:7">
      <c r="C37132" s="18"/>
      <c r="D37132" s="18"/>
      <c r="F37132" s="18"/>
      <c r="G37132" s="18"/>
    </row>
    <row r="37133" s="17" customFormat="1" spans="3:7">
      <c r="C37133" s="18"/>
      <c r="D37133" s="18"/>
      <c r="F37133" s="18"/>
      <c r="G37133" s="18"/>
    </row>
    <row r="37134" s="17" customFormat="1" spans="3:7">
      <c r="C37134" s="18"/>
      <c r="D37134" s="18"/>
      <c r="F37134" s="18"/>
      <c r="G37134" s="18"/>
    </row>
    <row r="37135" s="17" customFormat="1" spans="3:7">
      <c r="C37135" s="18"/>
      <c r="D37135" s="18"/>
      <c r="F37135" s="18"/>
      <c r="G37135" s="18"/>
    </row>
    <row r="37136" s="17" customFormat="1" spans="3:7">
      <c r="C37136" s="18"/>
      <c r="D37136" s="18"/>
      <c r="F37136" s="18"/>
      <c r="G37136" s="18"/>
    </row>
    <row r="37137" s="17" customFormat="1" spans="3:7">
      <c r="C37137" s="18"/>
      <c r="D37137" s="18"/>
      <c r="F37137" s="18"/>
      <c r="G37137" s="18"/>
    </row>
    <row r="37138" s="17" customFormat="1" spans="3:7">
      <c r="C37138" s="18"/>
      <c r="D37138" s="18"/>
      <c r="F37138" s="18"/>
      <c r="G37138" s="18"/>
    </row>
    <row r="37139" s="17" customFormat="1" spans="3:7">
      <c r="C37139" s="18"/>
      <c r="D37139" s="18"/>
      <c r="F37139" s="18"/>
      <c r="G37139" s="18"/>
    </row>
    <row r="37140" s="17" customFormat="1" spans="3:7">
      <c r="C37140" s="18"/>
      <c r="D37140" s="18"/>
      <c r="F37140" s="18"/>
      <c r="G37140" s="18"/>
    </row>
    <row r="37141" s="17" customFormat="1" spans="3:7">
      <c r="C37141" s="18"/>
      <c r="D37141" s="18"/>
      <c r="F37141" s="18"/>
      <c r="G37141" s="18"/>
    </row>
    <row r="37142" s="17" customFormat="1" spans="3:7">
      <c r="C37142" s="18"/>
      <c r="D37142" s="18"/>
      <c r="F37142" s="18"/>
      <c r="G37142" s="18"/>
    </row>
    <row r="37143" s="17" customFormat="1" spans="3:7">
      <c r="C37143" s="18"/>
      <c r="D37143" s="18"/>
      <c r="F37143" s="18"/>
      <c r="G37143" s="18"/>
    </row>
    <row r="37144" s="17" customFormat="1" spans="3:7">
      <c r="C37144" s="18"/>
      <c r="D37144" s="18"/>
      <c r="F37144" s="18"/>
      <c r="G37144" s="18"/>
    </row>
    <row r="37145" s="17" customFormat="1" spans="3:7">
      <c r="C37145" s="18"/>
      <c r="D37145" s="18"/>
      <c r="F37145" s="18"/>
      <c r="G37145" s="18"/>
    </row>
    <row r="37146" s="17" customFormat="1" spans="3:7">
      <c r="C37146" s="18"/>
      <c r="D37146" s="18"/>
      <c r="F37146" s="18"/>
      <c r="G37146" s="18"/>
    </row>
    <row r="37147" s="17" customFormat="1" spans="3:7">
      <c r="C37147" s="18"/>
      <c r="D37147" s="18"/>
      <c r="F37147" s="18"/>
      <c r="G37147" s="18"/>
    </row>
    <row r="37148" s="17" customFormat="1" spans="3:7">
      <c r="C37148" s="18"/>
      <c r="D37148" s="18"/>
      <c r="F37148" s="18"/>
      <c r="G37148" s="18"/>
    </row>
    <row r="37149" s="17" customFormat="1" spans="3:7">
      <c r="C37149" s="18"/>
      <c r="D37149" s="18"/>
      <c r="F37149" s="18"/>
      <c r="G37149" s="18"/>
    </row>
    <row r="37150" s="17" customFormat="1" spans="3:7">
      <c r="C37150" s="18"/>
      <c r="D37150" s="18"/>
      <c r="F37150" s="18"/>
      <c r="G37150" s="18"/>
    </row>
    <row r="37151" s="17" customFormat="1" spans="3:7">
      <c r="C37151" s="18"/>
      <c r="D37151" s="18"/>
      <c r="F37151" s="18"/>
      <c r="G37151" s="18"/>
    </row>
    <row r="37152" s="17" customFormat="1" spans="3:7">
      <c r="C37152" s="18"/>
      <c r="D37152" s="18"/>
      <c r="F37152" s="18"/>
      <c r="G37152" s="18"/>
    </row>
    <row r="37153" s="17" customFormat="1" spans="3:7">
      <c r="C37153" s="18"/>
      <c r="D37153" s="18"/>
      <c r="F37153" s="18"/>
      <c r="G37153" s="18"/>
    </row>
    <row r="37154" s="17" customFormat="1" spans="3:7">
      <c r="C37154" s="18"/>
      <c r="D37154" s="18"/>
      <c r="F37154" s="18"/>
      <c r="G37154" s="18"/>
    </row>
    <row r="37155" s="17" customFormat="1" spans="3:7">
      <c r="C37155" s="18"/>
      <c r="D37155" s="18"/>
      <c r="F37155" s="18"/>
      <c r="G37155" s="18"/>
    </row>
    <row r="37156" s="17" customFormat="1" spans="3:7">
      <c r="C37156" s="18"/>
      <c r="D37156" s="18"/>
      <c r="F37156" s="18"/>
      <c r="G37156" s="18"/>
    </row>
    <row r="37157" s="17" customFormat="1" spans="3:7">
      <c r="C37157" s="18"/>
      <c r="D37157" s="18"/>
      <c r="F37157" s="18"/>
      <c r="G37157" s="18"/>
    </row>
    <row r="37158" s="17" customFormat="1" spans="3:7">
      <c r="C37158" s="18"/>
      <c r="D37158" s="18"/>
      <c r="F37158" s="18"/>
      <c r="G37158" s="18"/>
    </row>
    <row r="37159" s="17" customFormat="1" spans="3:7">
      <c r="C37159" s="18"/>
      <c r="D37159" s="18"/>
      <c r="F37159" s="18"/>
      <c r="G37159" s="18"/>
    </row>
    <row r="37160" s="17" customFormat="1" spans="3:7">
      <c r="C37160" s="18"/>
      <c r="D37160" s="18"/>
      <c r="F37160" s="18"/>
      <c r="G37160" s="18"/>
    </row>
    <row r="37161" s="17" customFormat="1" spans="3:7">
      <c r="C37161" s="18"/>
      <c r="D37161" s="18"/>
      <c r="F37161" s="18"/>
      <c r="G37161" s="18"/>
    </row>
    <row r="37162" s="17" customFormat="1" spans="3:7">
      <c r="C37162" s="18"/>
      <c r="D37162" s="18"/>
      <c r="F37162" s="18"/>
      <c r="G37162" s="18"/>
    </row>
    <row r="37163" s="17" customFormat="1" spans="3:7">
      <c r="C37163" s="18"/>
      <c r="D37163" s="18"/>
      <c r="F37163" s="18"/>
      <c r="G37163" s="18"/>
    </row>
    <row r="37164" s="17" customFormat="1" spans="3:7">
      <c r="C37164" s="18"/>
      <c r="D37164" s="18"/>
      <c r="F37164" s="18"/>
      <c r="G37164" s="18"/>
    </row>
    <row r="37165" s="17" customFormat="1" spans="3:7">
      <c r="C37165" s="18"/>
      <c r="D37165" s="18"/>
      <c r="F37165" s="18"/>
      <c r="G37165" s="18"/>
    </row>
    <row r="37166" s="17" customFormat="1" spans="3:7">
      <c r="C37166" s="18"/>
      <c r="D37166" s="18"/>
      <c r="F37166" s="18"/>
      <c r="G37166" s="18"/>
    </row>
    <row r="37167" s="17" customFormat="1" spans="3:7">
      <c r="C37167" s="18"/>
      <c r="D37167" s="18"/>
      <c r="F37167" s="18"/>
      <c r="G37167" s="18"/>
    </row>
    <row r="37168" s="17" customFormat="1" spans="3:7">
      <c r="C37168" s="18"/>
      <c r="D37168" s="18"/>
      <c r="F37168" s="18"/>
      <c r="G37168" s="18"/>
    </row>
    <row r="37169" s="17" customFormat="1" spans="3:7">
      <c r="C37169" s="18"/>
      <c r="D37169" s="18"/>
      <c r="F37169" s="18"/>
      <c r="G37169" s="18"/>
    </row>
    <row r="37170" s="17" customFormat="1" spans="3:7">
      <c r="C37170" s="18"/>
      <c r="D37170" s="18"/>
      <c r="F37170" s="18"/>
      <c r="G37170" s="18"/>
    </row>
    <row r="37171" s="17" customFormat="1" spans="3:7">
      <c r="C37171" s="18"/>
      <c r="D37171" s="18"/>
      <c r="F37171" s="18"/>
      <c r="G37171" s="18"/>
    </row>
    <row r="37172" s="17" customFormat="1" spans="3:7">
      <c r="C37172" s="18"/>
      <c r="D37172" s="18"/>
      <c r="F37172" s="18"/>
      <c r="G37172" s="18"/>
    </row>
    <row r="37173" s="17" customFormat="1" spans="3:7">
      <c r="C37173" s="18"/>
      <c r="D37173" s="18"/>
      <c r="F37173" s="18"/>
      <c r="G37173" s="18"/>
    </row>
    <row r="37174" s="17" customFormat="1" spans="3:7">
      <c r="C37174" s="18"/>
      <c r="D37174" s="18"/>
      <c r="F37174" s="18"/>
      <c r="G37174" s="18"/>
    </row>
    <row r="37175" s="17" customFormat="1" spans="3:7">
      <c r="C37175" s="18"/>
      <c r="D37175" s="18"/>
      <c r="F37175" s="18"/>
      <c r="G37175" s="18"/>
    </row>
    <row r="37176" s="17" customFormat="1" spans="3:7">
      <c r="C37176" s="18"/>
      <c r="D37176" s="18"/>
      <c r="F37176" s="18"/>
      <c r="G37176" s="18"/>
    </row>
    <row r="37177" s="17" customFormat="1" spans="3:7">
      <c r="C37177" s="18"/>
      <c r="D37177" s="18"/>
      <c r="F37177" s="18"/>
      <c r="G37177" s="18"/>
    </row>
    <row r="37178" s="17" customFormat="1" spans="3:7">
      <c r="C37178" s="18"/>
      <c r="D37178" s="18"/>
      <c r="F37178" s="18"/>
      <c r="G37178" s="18"/>
    </row>
    <row r="37179" s="17" customFormat="1" spans="3:7">
      <c r="C37179" s="18"/>
      <c r="D37179" s="18"/>
      <c r="F37179" s="18"/>
      <c r="G37179" s="18"/>
    </row>
    <row r="37180" s="17" customFormat="1" spans="3:7">
      <c r="C37180" s="18"/>
      <c r="D37180" s="18"/>
      <c r="F37180" s="18"/>
      <c r="G37180" s="18"/>
    </row>
    <row r="37181" s="17" customFormat="1" spans="3:7">
      <c r="C37181" s="18"/>
      <c r="D37181" s="18"/>
      <c r="F37181" s="18"/>
      <c r="G37181" s="18"/>
    </row>
    <row r="37182" s="17" customFormat="1" spans="3:7">
      <c r="C37182" s="18"/>
      <c r="D37182" s="18"/>
      <c r="F37182" s="18"/>
      <c r="G37182" s="18"/>
    </row>
    <row r="37183" s="17" customFormat="1" spans="3:7">
      <c r="C37183" s="18"/>
      <c r="D37183" s="18"/>
      <c r="F37183" s="18"/>
      <c r="G37183" s="18"/>
    </row>
    <row r="37184" s="17" customFormat="1" spans="3:7">
      <c r="C37184" s="18"/>
      <c r="D37184" s="18"/>
      <c r="F37184" s="18"/>
      <c r="G37184" s="18"/>
    </row>
    <row r="37185" s="17" customFormat="1" spans="3:7">
      <c r="C37185" s="18"/>
      <c r="D37185" s="18"/>
      <c r="F37185" s="18"/>
      <c r="G37185" s="18"/>
    </row>
    <row r="37186" s="17" customFormat="1" spans="3:7">
      <c r="C37186" s="18"/>
      <c r="D37186" s="18"/>
      <c r="F37186" s="18"/>
      <c r="G37186" s="18"/>
    </row>
    <row r="37187" s="17" customFormat="1" spans="3:7">
      <c r="C37187" s="18"/>
      <c r="D37187" s="18"/>
      <c r="F37187" s="18"/>
      <c r="G37187" s="18"/>
    </row>
    <row r="37188" s="17" customFormat="1" spans="3:7">
      <c r="C37188" s="18"/>
      <c r="D37188" s="18"/>
      <c r="F37188" s="18"/>
      <c r="G37188" s="18"/>
    </row>
    <row r="37189" s="17" customFormat="1" spans="3:7">
      <c r="C37189" s="18"/>
      <c r="D37189" s="18"/>
      <c r="F37189" s="18"/>
      <c r="G37189" s="18"/>
    </row>
    <row r="37190" s="17" customFormat="1" spans="3:7">
      <c r="C37190" s="18"/>
      <c r="D37190" s="18"/>
      <c r="F37190" s="18"/>
      <c r="G37190" s="18"/>
    </row>
    <row r="37191" s="17" customFormat="1" spans="3:7">
      <c r="C37191" s="18"/>
      <c r="D37191" s="18"/>
      <c r="F37191" s="18"/>
      <c r="G37191" s="18"/>
    </row>
    <row r="37192" s="17" customFormat="1" spans="3:7">
      <c r="C37192" s="18"/>
      <c r="D37192" s="18"/>
      <c r="F37192" s="18"/>
      <c r="G37192" s="18"/>
    </row>
    <row r="37193" s="17" customFormat="1" spans="3:7">
      <c r="C37193" s="18"/>
      <c r="D37193" s="18"/>
      <c r="F37193" s="18"/>
      <c r="G37193" s="18"/>
    </row>
    <row r="37194" s="17" customFormat="1" spans="3:7">
      <c r="C37194" s="18"/>
      <c r="D37194" s="18"/>
      <c r="F37194" s="18"/>
      <c r="G37194" s="18"/>
    </row>
    <row r="37195" s="17" customFormat="1" spans="3:7">
      <c r="C37195" s="18"/>
      <c r="D37195" s="18"/>
      <c r="F37195" s="18"/>
      <c r="G37195" s="18"/>
    </row>
    <row r="37196" s="17" customFormat="1" spans="3:7">
      <c r="C37196" s="18"/>
      <c r="D37196" s="18"/>
      <c r="F37196" s="18"/>
      <c r="G37196" s="18"/>
    </row>
    <row r="37197" s="17" customFormat="1" spans="3:7">
      <c r="C37197" s="18"/>
      <c r="D37197" s="18"/>
      <c r="F37197" s="18"/>
      <c r="G37197" s="18"/>
    </row>
    <row r="37198" s="17" customFormat="1" spans="3:7">
      <c r="C37198" s="18"/>
      <c r="D37198" s="18"/>
      <c r="F37198" s="18"/>
      <c r="G37198" s="18"/>
    </row>
    <row r="37199" s="17" customFormat="1" spans="3:7">
      <c r="C37199" s="18"/>
      <c r="D37199" s="18"/>
      <c r="F37199" s="18"/>
      <c r="G37199" s="18"/>
    </row>
    <row r="37200" s="17" customFormat="1" spans="3:7">
      <c r="C37200" s="18"/>
      <c r="D37200" s="18"/>
      <c r="F37200" s="18"/>
      <c r="G37200" s="18"/>
    </row>
    <row r="37201" s="17" customFormat="1" spans="3:7">
      <c r="C37201" s="18"/>
      <c r="D37201" s="18"/>
      <c r="F37201" s="18"/>
      <c r="G37201" s="18"/>
    </row>
    <row r="37202" s="17" customFormat="1" spans="3:7">
      <c r="C37202" s="18"/>
      <c r="D37202" s="18"/>
      <c r="F37202" s="18"/>
      <c r="G37202" s="18"/>
    </row>
    <row r="37203" s="17" customFormat="1" spans="3:7">
      <c r="C37203" s="18"/>
      <c r="D37203" s="18"/>
      <c r="F37203" s="18"/>
      <c r="G37203" s="18"/>
    </row>
    <row r="37204" s="17" customFormat="1" spans="3:7">
      <c r="C37204" s="18"/>
      <c r="D37204" s="18"/>
      <c r="F37204" s="18"/>
      <c r="G37204" s="18"/>
    </row>
    <row r="37205" s="17" customFormat="1" spans="3:7">
      <c r="C37205" s="18"/>
      <c r="D37205" s="18"/>
      <c r="F37205" s="18"/>
      <c r="G37205" s="18"/>
    </row>
    <row r="37206" s="17" customFormat="1" spans="3:7">
      <c r="C37206" s="18"/>
      <c r="D37206" s="18"/>
      <c r="F37206" s="18"/>
      <c r="G37206" s="18"/>
    </row>
    <row r="37207" s="17" customFormat="1" spans="3:7">
      <c r="C37207" s="18"/>
      <c r="D37207" s="18"/>
      <c r="F37207" s="18"/>
      <c r="G37207" s="18"/>
    </row>
    <row r="37208" s="17" customFormat="1" spans="3:7">
      <c r="C37208" s="18"/>
      <c r="D37208" s="18"/>
      <c r="F37208" s="18"/>
      <c r="G37208" s="18"/>
    </row>
    <row r="37209" s="17" customFormat="1" spans="3:7">
      <c r="C37209" s="18"/>
      <c r="D37209" s="18"/>
      <c r="F37209" s="18"/>
      <c r="G37209" s="18"/>
    </row>
    <row r="37210" s="17" customFormat="1" spans="3:7">
      <c r="C37210" s="18"/>
      <c r="D37210" s="18"/>
      <c r="F37210" s="18"/>
      <c r="G37210" s="18"/>
    </row>
    <row r="37211" s="17" customFormat="1" spans="3:7">
      <c r="C37211" s="18"/>
      <c r="D37211" s="18"/>
      <c r="F37211" s="18"/>
      <c r="G37211" s="18"/>
    </row>
    <row r="37212" s="17" customFormat="1" spans="3:7">
      <c r="C37212" s="18"/>
      <c r="D37212" s="18"/>
      <c r="F37212" s="18"/>
      <c r="G37212" s="18"/>
    </row>
    <row r="37213" s="17" customFormat="1" spans="3:7">
      <c r="C37213" s="18"/>
      <c r="D37213" s="18"/>
      <c r="F37213" s="18"/>
      <c r="G37213" s="18"/>
    </row>
    <row r="37214" s="17" customFormat="1" spans="3:7">
      <c r="C37214" s="18"/>
      <c r="D37214" s="18"/>
      <c r="F37214" s="18"/>
      <c r="G37214" s="18"/>
    </row>
    <row r="37215" s="17" customFormat="1" spans="3:7">
      <c r="C37215" s="18"/>
      <c r="D37215" s="18"/>
      <c r="F37215" s="18"/>
      <c r="G37215" s="18"/>
    </row>
    <row r="37216" s="17" customFormat="1" spans="3:7">
      <c r="C37216" s="18"/>
      <c r="D37216" s="18"/>
      <c r="F37216" s="18"/>
      <c r="G37216" s="18"/>
    </row>
    <row r="37217" s="17" customFormat="1" spans="3:7">
      <c r="C37217" s="18"/>
      <c r="D37217" s="18"/>
      <c r="F37217" s="18"/>
      <c r="G37217" s="18"/>
    </row>
    <row r="37218" s="17" customFormat="1" spans="3:7">
      <c r="C37218" s="18"/>
      <c r="D37218" s="18"/>
      <c r="F37218" s="18"/>
      <c r="G37218" s="18"/>
    </row>
    <row r="37219" s="17" customFormat="1" spans="3:7">
      <c r="C37219" s="18"/>
      <c r="D37219" s="18"/>
      <c r="F37219" s="18"/>
      <c r="G37219" s="18"/>
    </row>
    <row r="37220" s="17" customFormat="1" spans="3:7">
      <c r="C37220" s="18"/>
      <c r="D37220" s="18"/>
      <c r="F37220" s="18"/>
      <c r="G37220" s="18"/>
    </row>
    <row r="37221" s="17" customFormat="1" spans="3:7">
      <c r="C37221" s="18"/>
      <c r="D37221" s="18"/>
      <c r="F37221" s="18"/>
      <c r="G37221" s="18"/>
    </row>
    <row r="37222" s="17" customFormat="1" spans="3:7">
      <c r="C37222" s="18"/>
      <c r="D37222" s="18"/>
      <c r="F37222" s="18"/>
      <c r="G37222" s="18"/>
    </row>
    <row r="37223" s="17" customFormat="1" spans="3:7">
      <c r="C37223" s="18"/>
      <c r="D37223" s="18"/>
      <c r="F37223" s="18"/>
      <c r="G37223" s="18"/>
    </row>
    <row r="37224" s="17" customFormat="1" spans="3:7">
      <c r="C37224" s="18"/>
      <c r="D37224" s="18"/>
      <c r="F37224" s="18"/>
      <c r="G37224" s="18"/>
    </row>
    <row r="37225" s="17" customFormat="1" spans="3:7">
      <c r="C37225" s="18"/>
      <c r="D37225" s="18"/>
      <c r="F37225" s="18"/>
      <c r="G37225" s="18"/>
    </row>
    <row r="37226" s="17" customFormat="1" spans="3:7">
      <c r="C37226" s="18"/>
      <c r="D37226" s="18"/>
      <c r="F37226" s="18"/>
      <c r="G37226" s="18"/>
    </row>
    <row r="37227" s="17" customFormat="1" spans="3:7">
      <c r="C37227" s="18"/>
      <c r="D37227" s="18"/>
      <c r="F37227" s="18"/>
      <c r="G37227" s="18"/>
    </row>
    <row r="37228" s="17" customFormat="1" spans="3:7">
      <c r="C37228" s="18"/>
      <c r="D37228" s="18"/>
      <c r="F37228" s="18"/>
      <c r="G37228" s="18"/>
    </row>
    <row r="37229" s="17" customFormat="1" spans="3:7">
      <c r="C37229" s="18"/>
      <c r="D37229" s="18"/>
      <c r="F37229" s="18"/>
      <c r="G37229" s="18"/>
    </row>
    <row r="37230" s="17" customFormat="1" spans="3:7">
      <c r="C37230" s="18"/>
      <c r="D37230" s="18"/>
      <c r="F37230" s="18"/>
      <c r="G37230" s="18"/>
    </row>
    <row r="37231" s="17" customFormat="1" spans="3:7">
      <c r="C37231" s="18"/>
      <c r="D37231" s="18"/>
      <c r="F37231" s="18"/>
      <c r="G37231" s="18"/>
    </row>
    <row r="37232" s="17" customFormat="1" spans="3:7">
      <c r="C37232" s="18"/>
      <c r="D37232" s="18"/>
      <c r="F37232" s="18"/>
      <c r="G37232" s="18"/>
    </row>
    <row r="37233" s="17" customFormat="1" spans="3:7">
      <c r="C37233" s="18"/>
      <c r="D37233" s="18"/>
      <c r="F37233" s="18"/>
      <c r="G37233" s="18"/>
    </row>
    <row r="37234" s="17" customFormat="1" spans="3:7">
      <c r="C37234" s="18"/>
      <c r="D37234" s="18"/>
      <c r="F37234" s="18"/>
      <c r="G37234" s="18"/>
    </row>
    <row r="37235" s="17" customFormat="1" spans="3:7">
      <c r="C37235" s="18"/>
      <c r="D37235" s="18"/>
      <c r="F37235" s="18"/>
      <c r="G37235" s="18"/>
    </row>
    <row r="37236" s="17" customFormat="1" spans="3:7">
      <c r="C37236" s="18"/>
      <c r="D37236" s="18"/>
      <c r="F37236" s="18"/>
      <c r="G37236" s="18"/>
    </row>
    <row r="37237" s="17" customFormat="1" spans="3:7">
      <c r="C37237" s="18"/>
      <c r="D37237" s="18"/>
      <c r="F37237" s="18"/>
      <c r="G37237" s="18"/>
    </row>
    <row r="37238" s="17" customFormat="1" spans="3:7">
      <c r="C37238" s="18"/>
      <c r="D37238" s="18"/>
      <c r="F37238" s="18"/>
      <c r="G37238" s="18"/>
    </row>
    <row r="37239" s="17" customFormat="1" spans="3:7">
      <c r="C37239" s="18"/>
      <c r="D37239" s="18"/>
      <c r="F37239" s="18"/>
      <c r="G37239" s="18"/>
    </row>
    <row r="37240" s="17" customFormat="1" spans="3:7">
      <c r="C37240" s="18"/>
      <c r="D37240" s="18"/>
      <c r="F37240" s="18"/>
      <c r="G37240" s="18"/>
    </row>
    <row r="37241" s="17" customFormat="1" spans="3:7">
      <c r="C37241" s="18"/>
      <c r="D37241" s="18"/>
      <c r="F37241" s="18"/>
      <c r="G37241" s="18"/>
    </row>
    <row r="37242" s="17" customFormat="1" spans="3:7">
      <c r="C37242" s="18"/>
      <c r="D37242" s="18"/>
      <c r="F37242" s="18"/>
      <c r="G37242" s="18"/>
    </row>
    <row r="37243" s="17" customFormat="1" spans="3:7">
      <c r="C37243" s="18"/>
      <c r="D37243" s="18"/>
      <c r="F37243" s="18"/>
      <c r="G37243" s="18"/>
    </row>
    <row r="37244" s="17" customFormat="1" spans="3:7">
      <c r="C37244" s="18"/>
      <c r="D37244" s="18"/>
      <c r="F37244" s="18"/>
      <c r="G37244" s="18"/>
    </row>
    <row r="37245" s="17" customFormat="1" spans="3:7">
      <c r="C37245" s="18"/>
      <c r="D37245" s="18"/>
      <c r="F37245" s="18"/>
      <c r="G37245" s="18"/>
    </row>
    <row r="37246" s="17" customFormat="1" spans="3:7">
      <c r="C37246" s="18"/>
      <c r="D37246" s="18"/>
      <c r="F37246" s="18"/>
      <c r="G37246" s="18"/>
    </row>
    <row r="37247" s="17" customFormat="1" spans="3:7">
      <c r="C37247" s="18"/>
      <c r="D37247" s="18"/>
      <c r="F37247" s="18"/>
      <c r="G37247" s="18"/>
    </row>
    <row r="37248" s="17" customFormat="1" spans="3:7">
      <c r="C37248" s="18"/>
      <c r="D37248" s="18"/>
      <c r="F37248" s="18"/>
      <c r="G37248" s="18"/>
    </row>
    <row r="37249" s="17" customFormat="1" spans="3:7">
      <c r="C37249" s="18"/>
      <c r="D37249" s="18"/>
      <c r="F37249" s="18"/>
      <c r="G37249" s="18"/>
    </row>
    <row r="37250" s="17" customFormat="1" spans="3:7">
      <c r="C37250" s="18"/>
      <c r="D37250" s="18"/>
      <c r="F37250" s="18"/>
      <c r="G37250" s="18"/>
    </row>
    <row r="37251" s="17" customFormat="1" spans="3:7">
      <c r="C37251" s="18"/>
      <c r="D37251" s="18"/>
      <c r="F37251" s="18"/>
      <c r="G37251" s="18"/>
    </row>
    <row r="37252" s="17" customFormat="1" spans="3:7">
      <c r="C37252" s="18"/>
      <c r="D37252" s="18"/>
      <c r="F37252" s="18"/>
      <c r="G37252" s="18"/>
    </row>
    <row r="37253" s="17" customFormat="1" spans="3:7">
      <c r="C37253" s="18"/>
      <c r="D37253" s="18"/>
      <c r="F37253" s="18"/>
      <c r="G37253" s="18"/>
    </row>
    <row r="37254" s="17" customFormat="1" spans="3:7">
      <c r="C37254" s="18"/>
      <c r="D37254" s="18"/>
      <c r="F37254" s="18"/>
      <c r="G37254" s="18"/>
    </row>
    <row r="37255" s="17" customFormat="1" spans="3:7">
      <c r="C37255" s="18"/>
      <c r="D37255" s="18"/>
      <c r="F37255" s="18"/>
      <c r="G37255" s="18"/>
    </row>
    <row r="37256" s="17" customFormat="1" spans="3:7">
      <c r="C37256" s="18"/>
      <c r="D37256" s="18"/>
      <c r="F37256" s="18"/>
      <c r="G37256" s="18"/>
    </row>
    <row r="37257" s="17" customFormat="1" spans="3:7">
      <c r="C37257" s="18"/>
      <c r="D37257" s="18"/>
      <c r="F37257" s="18"/>
      <c r="G37257" s="18"/>
    </row>
    <row r="37258" s="17" customFormat="1" spans="3:7">
      <c r="C37258" s="18"/>
      <c r="D37258" s="18"/>
      <c r="F37258" s="18"/>
      <c r="G37258" s="18"/>
    </row>
    <row r="37259" s="17" customFormat="1" spans="3:7">
      <c r="C37259" s="18"/>
      <c r="D37259" s="18"/>
      <c r="F37259" s="18"/>
      <c r="G37259" s="18"/>
    </row>
    <row r="37260" s="17" customFormat="1" spans="3:7">
      <c r="C37260" s="18"/>
      <c r="D37260" s="18"/>
      <c r="F37260" s="18"/>
      <c r="G37260" s="18"/>
    </row>
    <row r="37261" s="17" customFormat="1" spans="3:7">
      <c r="C37261" s="18"/>
      <c r="D37261" s="18"/>
      <c r="F37261" s="18"/>
      <c r="G37261" s="18"/>
    </row>
    <row r="37262" s="17" customFormat="1" spans="3:7">
      <c r="C37262" s="18"/>
      <c r="D37262" s="18"/>
      <c r="F37262" s="18"/>
      <c r="G37262" s="18"/>
    </row>
    <row r="37263" s="17" customFormat="1" spans="3:7">
      <c r="C37263" s="18"/>
      <c r="D37263" s="18"/>
      <c r="F37263" s="18"/>
      <c r="G37263" s="18"/>
    </row>
    <row r="37264" s="17" customFormat="1" spans="3:7">
      <c r="C37264" s="18"/>
      <c r="D37264" s="18"/>
      <c r="F37264" s="18"/>
      <c r="G37264" s="18"/>
    </row>
    <row r="37265" s="17" customFormat="1" spans="3:7">
      <c r="C37265" s="18"/>
      <c r="D37265" s="18"/>
      <c r="F37265" s="18"/>
      <c r="G37265" s="18"/>
    </row>
    <row r="37266" s="17" customFormat="1" spans="3:7">
      <c r="C37266" s="18"/>
      <c r="D37266" s="18"/>
      <c r="F37266" s="18"/>
      <c r="G37266" s="18"/>
    </row>
    <row r="37267" s="17" customFormat="1" spans="3:7">
      <c r="C37267" s="18"/>
      <c r="D37267" s="18"/>
      <c r="F37267" s="18"/>
      <c r="G37267" s="18"/>
    </row>
    <row r="37268" s="17" customFormat="1" spans="3:7">
      <c r="C37268" s="18"/>
      <c r="D37268" s="18"/>
      <c r="F37268" s="18"/>
      <c r="G37268" s="18"/>
    </row>
    <row r="37269" s="17" customFormat="1" spans="3:7">
      <c r="C37269" s="18"/>
      <c r="D37269" s="18"/>
      <c r="F37269" s="18"/>
      <c r="G37269" s="18"/>
    </row>
    <row r="37270" s="17" customFormat="1" spans="3:7">
      <c r="C37270" s="18"/>
      <c r="D37270" s="18"/>
      <c r="F37270" s="18"/>
      <c r="G37270" s="18"/>
    </row>
    <row r="37271" s="17" customFormat="1" spans="3:7">
      <c r="C37271" s="18"/>
      <c r="D37271" s="18"/>
      <c r="F37271" s="18"/>
      <c r="G37271" s="18"/>
    </row>
    <row r="37272" s="17" customFormat="1" spans="3:7">
      <c r="C37272" s="18"/>
      <c r="D37272" s="18"/>
      <c r="F37272" s="18"/>
      <c r="G37272" s="18"/>
    </row>
    <row r="37273" s="17" customFormat="1" spans="3:7">
      <c r="C37273" s="18"/>
      <c r="D37273" s="18"/>
      <c r="F37273" s="18"/>
      <c r="G37273" s="18"/>
    </row>
    <row r="37274" s="17" customFormat="1" spans="3:7">
      <c r="C37274" s="18"/>
      <c r="D37274" s="18"/>
      <c r="F37274" s="18"/>
      <c r="G37274" s="18"/>
    </row>
    <row r="37275" s="17" customFormat="1" spans="3:7">
      <c r="C37275" s="18"/>
      <c r="D37275" s="18"/>
      <c r="F37275" s="18"/>
      <c r="G37275" s="18"/>
    </row>
    <row r="37276" s="17" customFormat="1" spans="3:7">
      <c r="C37276" s="18"/>
      <c r="D37276" s="18"/>
      <c r="F37276" s="18"/>
      <c r="G37276" s="18"/>
    </row>
    <row r="37277" s="17" customFormat="1" spans="3:7">
      <c r="C37277" s="18"/>
      <c r="D37277" s="18"/>
      <c r="F37277" s="18"/>
      <c r="G37277" s="18"/>
    </row>
    <row r="37278" s="17" customFormat="1" spans="3:7">
      <c r="C37278" s="18"/>
      <c r="D37278" s="18"/>
      <c r="F37278" s="18"/>
      <c r="G37278" s="18"/>
    </row>
    <row r="37279" s="17" customFormat="1" spans="3:7">
      <c r="C37279" s="18"/>
      <c r="D37279" s="18"/>
      <c r="F37279" s="18"/>
      <c r="G37279" s="18"/>
    </row>
    <row r="37280" s="17" customFormat="1" spans="3:7">
      <c r="C37280" s="18"/>
      <c r="D37280" s="18"/>
      <c r="F37280" s="18"/>
      <c r="G37280" s="18"/>
    </row>
    <row r="37281" s="17" customFormat="1" spans="3:7">
      <c r="C37281" s="18"/>
      <c r="D37281" s="18"/>
      <c r="F37281" s="18"/>
      <c r="G37281" s="18"/>
    </row>
    <row r="37282" s="17" customFormat="1" spans="3:7">
      <c r="C37282" s="18"/>
      <c r="D37282" s="18"/>
      <c r="F37282" s="18"/>
      <c r="G37282" s="18"/>
    </row>
    <row r="37283" s="17" customFormat="1" spans="3:7">
      <c r="C37283" s="18"/>
      <c r="D37283" s="18"/>
      <c r="F37283" s="18"/>
      <c r="G37283" s="18"/>
    </row>
    <row r="37284" s="17" customFormat="1" spans="3:7">
      <c r="C37284" s="18"/>
      <c r="D37284" s="18"/>
      <c r="F37284" s="18"/>
      <c r="G37284" s="18"/>
    </row>
    <row r="37285" s="17" customFormat="1" spans="3:7">
      <c r="C37285" s="18"/>
      <c r="D37285" s="18"/>
      <c r="F37285" s="18"/>
      <c r="G37285" s="18"/>
    </row>
    <row r="37286" s="17" customFormat="1" spans="3:7">
      <c r="C37286" s="18"/>
      <c r="D37286" s="18"/>
      <c r="F37286" s="18"/>
      <c r="G37286" s="18"/>
    </row>
    <row r="37287" s="17" customFormat="1" spans="3:7">
      <c r="C37287" s="18"/>
      <c r="D37287" s="18"/>
      <c r="F37287" s="18"/>
      <c r="G37287" s="18"/>
    </row>
    <row r="37288" s="17" customFormat="1" spans="3:7">
      <c r="C37288" s="18"/>
      <c r="D37288" s="18"/>
      <c r="F37288" s="18"/>
      <c r="G37288" s="18"/>
    </row>
    <row r="37289" s="17" customFormat="1" spans="3:7">
      <c r="C37289" s="18"/>
      <c r="D37289" s="18"/>
      <c r="F37289" s="18"/>
      <c r="G37289" s="18"/>
    </row>
    <row r="37290" s="17" customFormat="1" spans="3:7">
      <c r="C37290" s="18"/>
      <c r="D37290" s="18"/>
      <c r="F37290" s="18"/>
      <c r="G37290" s="18"/>
    </row>
    <row r="37291" s="17" customFormat="1" spans="3:7">
      <c r="C37291" s="18"/>
      <c r="D37291" s="18"/>
      <c r="F37291" s="18"/>
      <c r="G37291" s="18"/>
    </row>
    <row r="37292" s="17" customFormat="1" spans="3:7">
      <c r="C37292" s="18"/>
      <c r="D37292" s="18"/>
      <c r="F37292" s="18"/>
      <c r="G37292" s="18"/>
    </row>
    <row r="37293" s="17" customFormat="1" spans="3:7">
      <c r="C37293" s="18"/>
      <c r="D37293" s="18"/>
      <c r="F37293" s="18"/>
      <c r="G37293" s="18"/>
    </row>
    <row r="37294" s="17" customFormat="1" spans="3:7">
      <c r="C37294" s="18"/>
      <c r="D37294" s="18"/>
      <c r="F37294" s="18"/>
      <c r="G37294" s="18"/>
    </row>
    <row r="37295" s="17" customFormat="1" spans="3:7">
      <c r="C37295" s="18"/>
      <c r="D37295" s="18"/>
      <c r="F37295" s="18"/>
      <c r="G37295" s="18"/>
    </row>
    <row r="37296" s="17" customFormat="1" spans="3:7">
      <c r="C37296" s="18"/>
      <c r="D37296" s="18"/>
      <c r="F37296" s="18"/>
      <c r="G37296" s="18"/>
    </row>
    <row r="37297" s="17" customFormat="1" spans="3:7">
      <c r="C37297" s="18"/>
      <c r="D37297" s="18"/>
      <c r="F37297" s="18"/>
      <c r="G37297" s="18"/>
    </row>
    <row r="37298" s="17" customFormat="1" spans="3:7">
      <c r="C37298" s="18"/>
      <c r="D37298" s="18"/>
      <c r="F37298" s="18"/>
      <c r="G37298" s="18"/>
    </row>
    <row r="37299" s="17" customFormat="1" spans="3:7">
      <c r="C37299" s="18"/>
      <c r="D37299" s="18"/>
      <c r="F37299" s="18"/>
      <c r="G37299" s="18"/>
    </row>
    <row r="37300" s="17" customFormat="1" spans="3:7">
      <c r="C37300" s="18"/>
      <c r="D37300" s="18"/>
      <c r="F37300" s="18"/>
      <c r="G37300" s="18"/>
    </row>
    <row r="37301" s="17" customFormat="1" spans="3:7">
      <c r="C37301" s="18"/>
      <c r="D37301" s="18"/>
      <c r="F37301" s="18"/>
      <c r="G37301" s="18"/>
    </row>
    <row r="37302" s="17" customFormat="1" spans="3:7">
      <c r="C37302" s="18"/>
      <c r="D37302" s="18"/>
      <c r="F37302" s="18"/>
      <c r="G37302" s="18"/>
    </row>
    <row r="37303" s="17" customFormat="1" spans="3:7">
      <c r="C37303" s="18"/>
      <c r="D37303" s="18"/>
      <c r="F37303" s="18"/>
      <c r="G37303" s="18"/>
    </row>
    <row r="37304" s="17" customFormat="1" spans="3:7">
      <c r="C37304" s="18"/>
      <c r="D37304" s="18"/>
      <c r="F37304" s="18"/>
      <c r="G37304" s="18"/>
    </row>
    <row r="37305" s="17" customFormat="1" spans="3:7">
      <c r="C37305" s="18"/>
      <c r="D37305" s="18"/>
      <c r="F37305" s="18"/>
      <c r="G37305" s="18"/>
    </row>
    <row r="37306" s="17" customFormat="1" spans="3:7">
      <c r="C37306" s="18"/>
      <c r="D37306" s="18"/>
      <c r="F37306" s="18"/>
      <c r="G37306" s="18"/>
    </row>
    <row r="37307" s="17" customFormat="1" spans="3:7">
      <c r="C37307" s="18"/>
      <c r="D37307" s="18"/>
      <c r="F37307" s="18"/>
      <c r="G37307" s="18"/>
    </row>
    <row r="37308" s="17" customFormat="1" spans="3:7">
      <c r="C37308" s="18"/>
      <c r="D37308" s="18"/>
      <c r="F37308" s="18"/>
      <c r="G37308" s="18"/>
    </row>
    <row r="37309" s="17" customFormat="1" spans="3:7">
      <c r="C37309" s="18"/>
      <c r="D37309" s="18"/>
      <c r="F37309" s="18"/>
      <c r="G37309" s="18"/>
    </row>
    <row r="37310" s="17" customFormat="1" spans="3:7">
      <c r="C37310" s="18"/>
      <c r="D37310" s="18"/>
      <c r="F37310" s="18"/>
      <c r="G37310" s="18"/>
    </row>
    <row r="37311" s="17" customFormat="1" spans="3:7">
      <c r="C37311" s="18"/>
      <c r="D37311" s="18"/>
      <c r="F37311" s="18"/>
      <c r="G37311" s="18"/>
    </row>
    <row r="37312" s="17" customFormat="1" spans="3:7">
      <c r="C37312" s="18"/>
      <c r="D37312" s="18"/>
      <c r="F37312" s="18"/>
      <c r="G37312" s="18"/>
    </row>
    <row r="37313" s="17" customFormat="1" spans="3:7">
      <c r="C37313" s="18"/>
      <c r="D37313" s="18"/>
      <c r="F37313" s="18"/>
      <c r="G37313" s="18"/>
    </row>
    <row r="37314" s="17" customFormat="1" spans="3:7">
      <c r="C37314" s="18"/>
      <c r="D37314" s="18"/>
      <c r="F37314" s="18"/>
      <c r="G37314" s="18"/>
    </row>
    <row r="37315" s="17" customFormat="1" spans="3:7">
      <c r="C37315" s="18"/>
      <c r="D37315" s="18"/>
      <c r="F37315" s="18"/>
      <c r="G37315" s="18"/>
    </row>
    <row r="37316" s="17" customFormat="1" spans="3:7">
      <c r="C37316" s="18"/>
      <c r="D37316" s="18"/>
      <c r="F37316" s="18"/>
      <c r="G37316" s="18"/>
    </row>
    <row r="37317" s="17" customFormat="1" spans="3:7">
      <c r="C37317" s="18"/>
      <c r="D37317" s="18"/>
      <c r="F37317" s="18"/>
      <c r="G37317" s="18"/>
    </row>
    <row r="37318" s="17" customFormat="1" spans="3:7">
      <c r="C37318" s="18"/>
      <c r="D37318" s="18"/>
      <c r="F37318" s="18"/>
      <c r="G37318" s="18"/>
    </row>
    <row r="37319" s="17" customFormat="1" spans="3:7">
      <c r="C37319" s="18"/>
      <c r="D37319" s="18"/>
      <c r="F37319" s="18"/>
      <c r="G37319" s="18"/>
    </row>
    <row r="37320" s="17" customFormat="1" spans="3:7">
      <c r="C37320" s="18"/>
      <c r="D37320" s="18"/>
      <c r="F37320" s="18"/>
      <c r="G37320" s="18"/>
    </row>
    <row r="37321" s="17" customFormat="1" spans="3:7">
      <c r="C37321" s="18"/>
      <c r="D37321" s="18"/>
      <c r="F37321" s="18"/>
      <c r="G37321" s="18"/>
    </row>
    <row r="37322" s="17" customFormat="1" spans="3:7">
      <c r="C37322" s="18"/>
      <c r="D37322" s="18"/>
      <c r="F37322" s="18"/>
      <c r="G37322" s="18"/>
    </row>
    <row r="37323" s="17" customFormat="1" spans="3:7">
      <c r="C37323" s="18"/>
      <c r="D37323" s="18"/>
      <c r="F37323" s="18"/>
      <c r="G37323" s="18"/>
    </row>
    <row r="37324" s="17" customFormat="1" spans="3:7">
      <c r="C37324" s="18"/>
      <c r="D37324" s="18"/>
      <c r="F37324" s="18"/>
      <c r="G37324" s="18"/>
    </row>
    <row r="37325" s="17" customFormat="1" spans="3:7">
      <c r="C37325" s="18"/>
      <c r="D37325" s="18"/>
      <c r="F37325" s="18"/>
      <c r="G37325" s="18"/>
    </row>
    <row r="37326" s="17" customFormat="1" spans="3:7">
      <c r="C37326" s="18"/>
      <c r="D37326" s="18"/>
      <c r="F37326" s="18"/>
      <c r="G37326" s="18"/>
    </row>
    <row r="37327" s="17" customFormat="1" spans="3:7">
      <c r="C37327" s="18"/>
      <c r="D37327" s="18"/>
      <c r="F37327" s="18"/>
      <c r="G37327" s="18"/>
    </row>
    <row r="37328" s="17" customFormat="1" spans="3:7">
      <c r="C37328" s="18"/>
      <c r="D37328" s="18"/>
      <c r="F37328" s="18"/>
      <c r="G37328" s="18"/>
    </row>
    <row r="37329" s="17" customFormat="1" spans="3:7">
      <c r="C37329" s="18"/>
      <c r="D37329" s="18"/>
      <c r="F37329" s="18"/>
      <c r="G37329" s="18"/>
    </row>
    <row r="37330" s="17" customFormat="1" spans="3:7">
      <c r="C37330" s="18"/>
      <c r="D37330" s="18"/>
      <c r="F37330" s="18"/>
      <c r="G37330" s="18"/>
    </row>
    <row r="37331" s="17" customFormat="1" spans="3:7">
      <c r="C37331" s="18"/>
      <c r="D37331" s="18"/>
      <c r="F37331" s="18"/>
      <c r="G37331" s="18"/>
    </row>
    <row r="37332" s="17" customFormat="1" spans="3:7">
      <c r="C37332" s="18"/>
      <c r="D37332" s="18"/>
      <c r="F37332" s="18"/>
      <c r="G37332" s="18"/>
    </row>
    <row r="37333" s="17" customFormat="1" spans="3:7">
      <c r="C37333" s="18"/>
      <c r="D37333" s="18"/>
      <c r="F37333" s="18"/>
      <c r="G37333" s="18"/>
    </row>
    <row r="37334" s="17" customFormat="1" spans="3:7">
      <c r="C37334" s="18"/>
      <c r="D37334" s="18"/>
      <c r="F37334" s="18"/>
      <c r="G37334" s="18"/>
    </row>
    <row r="37335" s="17" customFormat="1" spans="3:7">
      <c r="C37335" s="18"/>
      <c r="D37335" s="18"/>
      <c r="F37335" s="18"/>
      <c r="G37335" s="18"/>
    </row>
    <row r="37336" s="17" customFormat="1" spans="3:7">
      <c r="C37336" s="18"/>
      <c r="D37336" s="18"/>
      <c r="F37336" s="18"/>
      <c r="G37336" s="18"/>
    </row>
    <row r="37337" s="17" customFormat="1" spans="3:7">
      <c r="C37337" s="18"/>
      <c r="D37337" s="18"/>
      <c r="F37337" s="18"/>
      <c r="G37337" s="18"/>
    </row>
    <row r="37338" s="17" customFormat="1" spans="3:7">
      <c r="C37338" s="18"/>
      <c r="D37338" s="18"/>
      <c r="F37338" s="18"/>
      <c r="G37338" s="18"/>
    </row>
    <row r="37339" s="17" customFormat="1" spans="3:7">
      <c r="C37339" s="18"/>
      <c r="D37339" s="18"/>
      <c r="F37339" s="18"/>
      <c r="G37339" s="18"/>
    </row>
    <row r="37340" s="17" customFormat="1" spans="3:7">
      <c r="C37340" s="18"/>
      <c r="D37340" s="18"/>
      <c r="F37340" s="18"/>
      <c r="G37340" s="18"/>
    </row>
    <row r="37341" s="17" customFormat="1" spans="3:7">
      <c r="C37341" s="18"/>
      <c r="D37341" s="18"/>
      <c r="F37341" s="18"/>
      <c r="G37341" s="18"/>
    </row>
    <row r="37342" s="17" customFormat="1" spans="3:7">
      <c r="C37342" s="18"/>
      <c r="D37342" s="18"/>
      <c r="F37342" s="18"/>
      <c r="G37342" s="18"/>
    </row>
    <row r="37343" s="17" customFormat="1" spans="3:7">
      <c r="C37343" s="18"/>
      <c r="D37343" s="18"/>
      <c r="F37343" s="18"/>
      <c r="G37343" s="18"/>
    </row>
    <row r="37344" s="17" customFormat="1" spans="3:7">
      <c r="C37344" s="18"/>
      <c r="D37344" s="18"/>
      <c r="F37344" s="18"/>
      <c r="G37344" s="18"/>
    </row>
    <row r="37345" s="17" customFormat="1" spans="3:7">
      <c r="C37345" s="18"/>
      <c r="D37345" s="18"/>
      <c r="F37345" s="18"/>
      <c r="G37345" s="18"/>
    </row>
    <row r="37346" s="17" customFormat="1" spans="3:7">
      <c r="C37346" s="18"/>
      <c r="D37346" s="18"/>
      <c r="F37346" s="18"/>
      <c r="G37346" s="18"/>
    </row>
    <row r="37347" s="17" customFormat="1" spans="3:7">
      <c r="C37347" s="18"/>
      <c r="D37347" s="18"/>
      <c r="F37347" s="18"/>
      <c r="G37347" s="18"/>
    </row>
    <row r="37348" s="17" customFormat="1" spans="3:7">
      <c r="C37348" s="18"/>
      <c r="D37348" s="18"/>
      <c r="F37348" s="18"/>
      <c r="G37348" s="18"/>
    </row>
    <row r="37349" s="17" customFormat="1" spans="3:7">
      <c r="C37349" s="18"/>
      <c r="D37349" s="18"/>
      <c r="F37349" s="18"/>
      <c r="G37349" s="18"/>
    </row>
    <row r="37350" s="17" customFormat="1" spans="3:7">
      <c r="C37350" s="18"/>
      <c r="D37350" s="18"/>
      <c r="F37350" s="18"/>
      <c r="G37350" s="18"/>
    </row>
    <row r="37351" s="17" customFormat="1" spans="3:7">
      <c r="C37351" s="18"/>
      <c r="D37351" s="18"/>
      <c r="F37351" s="18"/>
      <c r="G37351" s="18"/>
    </row>
    <row r="37352" s="17" customFormat="1" spans="3:7">
      <c r="C37352" s="18"/>
      <c r="D37352" s="18"/>
      <c r="F37352" s="18"/>
      <c r="G37352" s="18"/>
    </row>
    <row r="37353" s="17" customFormat="1" spans="3:7">
      <c r="C37353" s="18"/>
      <c r="D37353" s="18"/>
      <c r="F37353" s="18"/>
      <c r="G37353" s="18"/>
    </row>
    <row r="37354" s="17" customFormat="1" spans="3:7">
      <c r="C37354" s="18"/>
      <c r="D37354" s="18"/>
      <c r="F37354" s="18"/>
      <c r="G37354" s="18"/>
    </row>
    <row r="37355" s="17" customFormat="1" spans="3:7">
      <c r="C37355" s="18"/>
      <c r="D37355" s="18"/>
      <c r="F37355" s="18"/>
      <c r="G37355" s="18"/>
    </row>
    <row r="37356" s="17" customFormat="1" spans="3:7">
      <c r="C37356" s="18"/>
      <c r="D37356" s="18"/>
      <c r="F37356" s="18"/>
      <c r="G37356" s="18"/>
    </row>
    <row r="37357" s="17" customFormat="1" spans="3:7">
      <c r="C37357" s="18"/>
      <c r="D37357" s="18"/>
      <c r="F37357" s="18"/>
      <c r="G37357" s="18"/>
    </row>
    <row r="37358" s="17" customFormat="1" spans="3:7">
      <c r="C37358" s="18"/>
      <c r="D37358" s="18"/>
      <c r="F37358" s="18"/>
      <c r="G37358" s="18"/>
    </row>
    <row r="37359" s="17" customFormat="1" spans="3:7">
      <c r="C37359" s="18"/>
      <c r="D37359" s="18"/>
      <c r="F37359" s="18"/>
      <c r="G37359" s="18"/>
    </row>
    <row r="37360" s="17" customFormat="1" spans="3:7">
      <c r="C37360" s="18"/>
      <c r="D37360" s="18"/>
      <c r="F37360" s="18"/>
      <c r="G37360" s="18"/>
    </row>
    <row r="37361" s="17" customFormat="1" spans="3:7">
      <c r="C37361" s="18"/>
      <c r="D37361" s="18"/>
      <c r="F37361" s="18"/>
      <c r="G37361" s="18"/>
    </row>
    <row r="37362" s="17" customFormat="1" spans="3:7">
      <c r="C37362" s="18"/>
      <c r="D37362" s="18"/>
      <c r="F37362" s="18"/>
      <c r="G37362" s="18"/>
    </row>
    <row r="37363" s="17" customFormat="1" spans="3:7">
      <c r="C37363" s="18"/>
      <c r="D37363" s="18"/>
      <c r="F37363" s="18"/>
      <c r="G37363" s="18"/>
    </row>
    <row r="37364" s="17" customFormat="1" spans="3:7">
      <c r="C37364" s="18"/>
      <c r="D37364" s="18"/>
      <c r="F37364" s="18"/>
      <c r="G37364" s="18"/>
    </row>
    <row r="37365" s="17" customFormat="1" spans="3:7">
      <c r="C37365" s="18"/>
      <c r="D37365" s="18"/>
      <c r="F37365" s="18"/>
      <c r="G37365" s="18"/>
    </row>
    <row r="37366" s="17" customFormat="1" spans="3:7">
      <c r="C37366" s="18"/>
      <c r="D37366" s="18"/>
      <c r="F37366" s="18"/>
      <c r="G37366" s="18"/>
    </row>
    <row r="37367" s="17" customFormat="1" spans="3:7">
      <c r="C37367" s="18"/>
      <c r="D37367" s="18"/>
      <c r="F37367" s="18"/>
      <c r="G37367" s="18"/>
    </row>
    <row r="37368" s="17" customFormat="1" spans="3:7">
      <c r="C37368" s="18"/>
      <c r="D37368" s="18"/>
      <c r="F37368" s="18"/>
      <c r="G37368" s="18"/>
    </row>
    <row r="37369" s="17" customFormat="1" spans="3:7">
      <c r="C37369" s="18"/>
      <c r="D37369" s="18"/>
      <c r="F37369" s="18"/>
      <c r="G37369" s="18"/>
    </row>
    <row r="37370" s="17" customFormat="1" spans="3:7">
      <c r="C37370" s="18"/>
      <c r="D37370" s="18"/>
      <c r="F37370" s="18"/>
      <c r="G37370" s="18"/>
    </row>
    <row r="37371" s="17" customFormat="1" spans="3:7">
      <c r="C37371" s="18"/>
      <c r="D37371" s="18"/>
      <c r="F37371" s="18"/>
      <c r="G37371" s="18"/>
    </row>
    <row r="37372" s="17" customFormat="1" spans="3:7">
      <c r="C37372" s="18"/>
      <c r="D37372" s="18"/>
      <c r="F37372" s="18"/>
      <c r="G37372" s="18"/>
    </row>
    <row r="37373" s="17" customFormat="1" spans="3:7">
      <c r="C37373" s="18"/>
      <c r="D37373" s="18"/>
      <c r="F37373" s="18"/>
      <c r="G37373" s="18"/>
    </row>
    <row r="37374" s="17" customFormat="1" spans="3:7">
      <c r="C37374" s="18"/>
      <c r="D37374" s="18"/>
      <c r="F37374" s="18"/>
      <c r="G37374" s="18"/>
    </row>
    <row r="37375" s="17" customFormat="1" spans="3:7">
      <c r="C37375" s="18"/>
      <c r="D37375" s="18"/>
      <c r="F37375" s="18"/>
      <c r="G37375" s="18"/>
    </row>
    <row r="37376" s="17" customFormat="1" spans="3:7">
      <c r="C37376" s="18"/>
      <c r="D37376" s="18"/>
      <c r="F37376" s="18"/>
      <c r="G37376" s="18"/>
    </row>
    <row r="37377" s="17" customFormat="1" spans="3:7">
      <c r="C37377" s="18"/>
      <c r="D37377" s="18"/>
      <c r="F37377" s="18"/>
      <c r="G37377" s="18"/>
    </row>
    <row r="37378" s="17" customFormat="1" spans="3:7">
      <c r="C37378" s="18"/>
      <c r="D37378" s="18"/>
      <c r="F37378" s="18"/>
      <c r="G37378" s="18"/>
    </row>
    <row r="37379" s="17" customFormat="1" spans="3:7">
      <c r="C37379" s="18"/>
      <c r="D37379" s="18"/>
      <c r="F37379" s="18"/>
      <c r="G37379" s="18"/>
    </row>
    <row r="37380" s="17" customFormat="1" spans="3:7">
      <c r="C37380" s="18"/>
      <c r="D37380" s="18"/>
      <c r="F37380" s="18"/>
      <c r="G37380" s="18"/>
    </row>
    <row r="37381" s="17" customFormat="1" spans="3:7">
      <c r="C37381" s="18"/>
      <c r="D37381" s="18"/>
      <c r="F37381" s="18"/>
      <c r="G37381" s="18"/>
    </row>
    <row r="37382" s="17" customFormat="1" spans="3:7">
      <c r="C37382" s="18"/>
      <c r="D37382" s="18"/>
      <c r="F37382" s="18"/>
      <c r="G37382" s="18"/>
    </row>
    <row r="37383" s="17" customFormat="1" spans="3:7">
      <c r="C37383" s="18"/>
      <c r="D37383" s="18"/>
      <c r="F37383" s="18"/>
      <c r="G37383" s="18"/>
    </row>
    <row r="37384" s="17" customFormat="1" spans="3:7">
      <c r="C37384" s="18"/>
      <c r="D37384" s="18"/>
      <c r="F37384" s="18"/>
      <c r="G37384" s="18"/>
    </row>
    <row r="37385" s="17" customFormat="1" spans="3:7">
      <c r="C37385" s="18"/>
      <c r="D37385" s="18"/>
      <c r="F37385" s="18"/>
      <c r="G37385" s="18"/>
    </row>
    <row r="37386" s="17" customFormat="1" spans="3:7">
      <c r="C37386" s="18"/>
      <c r="D37386" s="18"/>
      <c r="F37386" s="18"/>
      <c r="G37386" s="18"/>
    </row>
    <row r="37387" s="17" customFormat="1" spans="3:7">
      <c r="C37387" s="18"/>
      <c r="D37387" s="18"/>
      <c r="F37387" s="18"/>
      <c r="G37387" s="18"/>
    </row>
    <row r="37388" s="17" customFormat="1" spans="3:7">
      <c r="C37388" s="18"/>
      <c r="D37388" s="18"/>
      <c r="F37388" s="18"/>
      <c r="G37388" s="18"/>
    </row>
    <row r="37389" s="17" customFormat="1" spans="3:7">
      <c r="C37389" s="18"/>
      <c r="D37389" s="18"/>
      <c r="F37389" s="18"/>
      <c r="G37389" s="18"/>
    </row>
    <row r="37390" s="17" customFormat="1" spans="3:7">
      <c r="C37390" s="18"/>
      <c r="D37390" s="18"/>
      <c r="F37390" s="18"/>
      <c r="G37390" s="18"/>
    </row>
    <row r="37391" s="17" customFormat="1" spans="3:7">
      <c r="C37391" s="18"/>
      <c r="D37391" s="18"/>
      <c r="F37391" s="18"/>
      <c r="G37391" s="18"/>
    </row>
    <row r="37392" s="17" customFormat="1" spans="3:7">
      <c r="C37392" s="18"/>
      <c r="D37392" s="18"/>
      <c r="F37392" s="18"/>
      <c r="G37392" s="18"/>
    </row>
    <row r="37393" s="17" customFormat="1" spans="3:7">
      <c r="C37393" s="18"/>
      <c r="D37393" s="18"/>
      <c r="F37393" s="18"/>
      <c r="G37393" s="18"/>
    </row>
    <row r="37394" s="17" customFormat="1" spans="3:7">
      <c r="C37394" s="18"/>
      <c r="D37394" s="18"/>
      <c r="F37394" s="18"/>
      <c r="G37394" s="18"/>
    </row>
    <row r="37395" s="17" customFormat="1" spans="3:7">
      <c r="C37395" s="18"/>
      <c r="D37395" s="18"/>
      <c r="F37395" s="18"/>
      <c r="G37395" s="18"/>
    </row>
    <row r="37396" s="17" customFormat="1" spans="3:7">
      <c r="C37396" s="18"/>
      <c r="D37396" s="18"/>
      <c r="F37396" s="18"/>
      <c r="G37396" s="18"/>
    </row>
    <row r="37397" s="17" customFormat="1" spans="3:7">
      <c r="C37397" s="18"/>
      <c r="D37397" s="18"/>
      <c r="F37397" s="18"/>
      <c r="G37397" s="18"/>
    </row>
    <row r="37398" s="17" customFormat="1" spans="3:7">
      <c r="C37398" s="18"/>
      <c r="D37398" s="18"/>
      <c r="F37398" s="18"/>
      <c r="G37398" s="18"/>
    </row>
    <row r="37399" s="17" customFormat="1" spans="3:7">
      <c r="C37399" s="18"/>
      <c r="D37399" s="18"/>
      <c r="F37399" s="18"/>
      <c r="G37399" s="18"/>
    </row>
    <row r="37400" s="17" customFormat="1" spans="3:7">
      <c r="C37400" s="18"/>
      <c r="D37400" s="18"/>
      <c r="F37400" s="18"/>
      <c r="G37400" s="18"/>
    </row>
    <row r="37401" s="17" customFormat="1" spans="3:7">
      <c r="C37401" s="18"/>
      <c r="D37401" s="18"/>
      <c r="F37401" s="18"/>
      <c r="G37401" s="18"/>
    </row>
    <row r="37402" s="17" customFormat="1" spans="3:7">
      <c r="C37402" s="18"/>
      <c r="D37402" s="18"/>
      <c r="F37402" s="18"/>
      <c r="G37402" s="18"/>
    </row>
    <row r="37403" s="17" customFormat="1" spans="3:7">
      <c r="C37403" s="18"/>
      <c r="D37403" s="18"/>
      <c r="F37403" s="18"/>
      <c r="G37403" s="18"/>
    </row>
    <row r="37404" s="17" customFormat="1" spans="3:7">
      <c r="C37404" s="18"/>
      <c r="D37404" s="18"/>
      <c r="F37404" s="18"/>
      <c r="G37404" s="18"/>
    </row>
    <row r="37405" s="17" customFormat="1" spans="3:7">
      <c r="C37405" s="18"/>
      <c r="D37405" s="18"/>
      <c r="F37405" s="18"/>
      <c r="G37405" s="18"/>
    </row>
    <row r="37406" s="17" customFormat="1" spans="3:7">
      <c r="C37406" s="18"/>
      <c r="D37406" s="18"/>
      <c r="F37406" s="18"/>
      <c r="G37406" s="18"/>
    </row>
    <row r="37407" s="17" customFormat="1" spans="3:7">
      <c r="C37407" s="18"/>
      <c r="D37407" s="18"/>
      <c r="F37407" s="18"/>
      <c r="G37407" s="18"/>
    </row>
    <row r="37408" s="17" customFormat="1" spans="3:7">
      <c r="C37408" s="18"/>
      <c r="D37408" s="18"/>
      <c r="F37408" s="18"/>
      <c r="G37408" s="18"/>
    </row>
    <row r="37409" s="17" customFormat="1" spans="3:7">
      <c r="C37409" s="18"/>
      <c r="D37409" s="18"/>
      <c r="F37409" s="18"/>
      <c r="G37409" s="18"/>
    </row>
    <row r="37410" s="17" customFormat="1" spans="3:7">
      <c r="C37410" s="18"/>
      <c r="D37410" s="18"/>
      <c r="F37410" s="18"/>
      <c r="G37410" s="18"/>
    </row>
    <row r="37411" s="17" customFormat="1" spans="3:7">
      <c r="C37411" s="18"/>
      <c r="D37411" s="18"/>
      <c r="F37411" s="18"/>
      <c r="G37411" s="18"/>
    </row>
    <row r="37412" s="17" customFormat="1" spans="3:7">
      <c r="C37412" s="18"/>
      <c r="D37412" s="18"/>
      <c r="F37412" s="18"/>
      <c r="G37412" s="18"/>
    </row>
    <row r="37413" s="17" customFormat="1" spans="3:7">
      <c r="C37413" s="18"/>
      <c r="D37413" s="18"/>
      <c r="F37413" s="18"/>
      <c r="G37413" s="18"/>
    </row>
    <row r="37414" s="17" customFormat="1" spans="3:7">
      <c r="C37414" s="18"/>
      <c r="D37414" s="18"/>
      <c r="F37414" s="18"/>
      <c r="G37414" s="18"/>
    </row>
    <row r="37415" s="17" customFormat="1" spans="3:7">
      <c r="C37415" s="18"/>
      <c r="D37415" s="18"/>
      <c r="F37415" s="18"/>
      <c r="G37415" s="18"/>
    </row>
    <row r="37416" s="17" customFormat="1" spans="3:7">
      <c r="C37416" s="18"/>
      <c r="D37416" s="18"/>
      <c r="F37416" s="18"/>
      <c r="G37416" s="18"/>
    </row>
    <row r="37417" s="17" customFormat="1" spans="3:7">
      <c r="C37417" s="18"/>
      <c r="D37417" s="18"/>
      <c r="F37417" s="18"/>
      <c r="G37417" s="18"/>
    </row>
    <row r="37418" s="17" customFormat="1" spans="3:7">
      <c r="C37418" s="18"/>
      <c r="D37418" s="18"/>
      <c r="F37418" s="18"/>
      <c r="G37418" s="18"/>
    </row>
    <row r="37419" s="17" customFormat="1" spans="3:7">
      <c r="C37419" s="18"/>
      <c r="D37419" s="18"/>
      <c r="F37419" s="18"/>
      <c r="G37419" s="18"/>
    </row>
    <row r="37420" s="17" customFormat="1" spans="3:7">
      <c r="C37420" s="18"/>
      <c r="D37420" s="18"/>
      <c r="F37420" s="18"/>
      <c r="G37420" s="18"/>
    </row>
    <row r="37421" s="17" customFormat="1" spans="3:7">
      <c r="C37421" s="18"/>
      <c r="D37421" s="18"/>
      <c r="F37421" s="18"/>
      <c r="G37421" s="18"/>
    </row>
    <row r="37422" s="17" customFormat="1" spans="3:7">
      <c r="C37422" s="18"/>
      <c r="D37422" s="18"/>
      <c r="F37422" s="18"/>
      <c r="G37422" s="18"/>
    </row>
    <row r="37423" s="17" customFormat="1" spans="3:7">
      <c r="C37423" s="18"/>
      <c r="D37423" s="18"/>
      <c r="F37423" s="18"/>
      <c r="G37423" s="18"/>
    </row>
    <row r="37424" s="17" customFormat="1" spans="3:7">
      <c r="C37424" s="18"/>
      <c r="D37424" s="18"/>
      <c r="F37424" s="18"/>
      <c r="G37424" s="18"/>
    </row>
    <row r="37425" s="17" customFormat="1" spans="3:7">
      <c r="C37425" s="18"/>
      <c r="D37425" s="18"/>
      <c r="F37425" s="18"/>
      <c r="G37425" s="18"/>
    </row>
    <row r="37426" s="17" customFormat="1" spans="3:7">
      <c r="C37426" s="18"/>
      <c r="D37426" s="18"/>
      <c r="F37426" s="18"/>
      <c r="G37426" s="18"/>
    </row>
    <row r="37427" s="17" customFormat="1" spans="3:7">
      <c r="C37427" s="18"/>
      <c r="D37427" s="18"/>
      <c r="F37427" s="18"/>
      <c r="G37427" s="18"/>
    </row>
    <row r="37428" s="17" customFormat="1" spans="3:7">
      <c r="C37428" s="18"/>
      <c r="D37428" s="18"/>
      <c r="F37428" s="18"/>
      <c r="G37428" s="18"/>
    </row>
    <row r="37429" s="17" customFormat="1" spans="3:7">
      <c r="C37429" s="18"/>
      <c r="D37429" s="18"/>
      <c r="F37429" s="18"/>
      <c r="G37429" s="18"/>
    </row>
    <row r="37430" s="17" customFormat="1" spans="3:7">
      <c r="C37430" s="18"/>
      <c r="D37430" s="18"/>
      <c r="F37430" s="18"/>
      <c r="G37430" s="18"/>
    </row>
    <row r="37431" s="17" customFormat="1" spans="3:7">
      <c r="C37431" s="18"/>
      <c r="D37431" s="18"/>
      <c r="F37431" s="18"/>
      <c r="G37431" s="18"/>
    </row>
    <row r="37432" s="17" customFormat="1" spans="3:7">
      <c r="C37432" s="18"/>
      <c r="D37432" s="18"/>
      <c r="F37432" s="18"/>
      <c r="G37432" s="18"/>
    </row>
    <row r="37433" s="17" customFormat="1" spans="3:7">
      <c r="C37433" s="18"/>
      <c r="D37433" s="18"/>
      <c r="F37433" s="18"/>
      <c r="G37433" s="18"/>
    </row>
    <row r="37434" s="17" customFormat="1" spans="3:7">
      <c r="C37434" s="18"/>
      <c r="D37434" s="18"/>
      <c r="F37434" s="18"/>
      <c r="G37434" s="18"/>
    </row>
    <row r="37435" s="17" customFormat="1" spans="3:7">
      <c r="C37435" s="18"/>
      <c r="D37435" s="18"/>
      <c r="F37435" s="18"/>
      <c r="G37435" s="18"/>
    </row>
    <row r="37436" s="17" customFormat="1" spans="3:7">
      <c r="C37436" s="18"/>
      <c r="D37436" s="18"/>
      <c r="F37436" s="18"/>
      <c r="G37436" s="18"/>
    </row>
    <row r="37437" s="17" customFormat="1" spans="3:7">
      <c r="C37437" s="18"/>
      <c r="D37437" s="18"/>
      <c r="F37437" s="18"/>
      <c r="G37437" s="18"/>
    </row>
    <row r="37438" s="17" customFormat="1" spans="3:7">
      <c r="C37438" s="18"/>
      <c r="D37438" s="18"/>
      <c r="F37438" s="18"/>
      <c r="G37438" s="18"/>
    </row>
    <row r="37439" s="17" customFormat="1" spans="3:7">
      <c r="C37439" s="18"/>
      <c r="D37439" s="18"/>
      <c r="F37439" s="18"/>
      <c r="G37439" s="18"/>
    </row>
    <row r="37440" s="17" customFormat="1" spans="3:7">
      <c r="C37440" s="18"/>
      <c r="D37440" s="18"/>
      <c r="F37440" s="18"/>
      <c r="G37440" s="18"/>
    </row>
    <row r="37441" s="17" customFormat="1" spans="3:7">
      <c r="C37441" s="18"/>
      <c r="D37441" s="18"/>
      <c r="F37441" s="18"/>
      <c r="G37441" s="18"/>
    </row>
    <row r="37442" s="17" customFormat="1" spans="3:7">
      <c r="C37442" s="18"/>
      <c r="D37442" s="18"/>
      <c r="F37442" s="18"/>
      <c r="G37442" s="18"/>
    </row>
    <row r="37443" s="17" customFormat="1" spans="3:7">
      <c r="C37443" s="18"/>
      <c r="D37443" s="18"/>
      <c r="F37443" s="18"/>
      <c r="G37443" s="18"/>
    </row>
    <row r="37444" s="17" customFormat="1" spans="3:7">
      <c r="C37444" s="18"/>
      <c r="D37444" s="18"/>
      <c r="F37444" s="18"/>
      <c r="G37444" s="18"/>
    </row>
    <row r="37445" s="17" customFormat="1" spans="3:7">
      <c r="C37445" s="18"/>
      <c r="D37445" s="18"/>
      <c r="F37445" s="18"/>
      <c r="G37445" s="18"/>
    </row>
    <row r="37446" s="17" customFormat="1" spans="3:7">
      <c r="C37446" s="18"/>
      <c r="D37446" s="18"/>
      <c r="F37446" s="18"/>
      <c r="G37446" s="18"/>
    </row>
    <row r="37447" s="17" customFormat="1" spans="3:7">
      <c r="C37447" s="18"/>
      <c r="D37447" s="18"/>
      <c r="F37447" s="18"/>
      <c r="G37447" s="18"/>
    </row>
    <row r="37448" s="17" customFormat="1" spans="3:7">
      <c r="C37448" s="18"/>
      <c r="D37448" s="18"/>
      <c r="F37448" s="18"/>
      <c r="G37448" s="18"/>
    </row>
    <row r="37449" s="17" customFormat="1" spans="3:7">
      <c r="C37449" s="18"/>
      <c r="D37449" s="18"/>
      <c r="F37449" s="18"/>
      <c r="G37449" s="18"/>
    </row>
    <row r="37450" s="17" customFormat="1" spans="3:7">
      <c r="C37450" s="18"/>
      <c r="D37450" s="18"/>
      <c r="F37450" s="18"/>
      <c r="G37450" s="18"/>
    </row>
    <row r="37451" s="17" customFormat="1" spans="3:7">
      <c r="C37451" s="18"/>
      <c r="D37451" s="18"/>
      <c r="F37451" s="18"/>
      <c r="G37451" s="18"/>
    </row>
    <row r="37452" s="17" customFormat="1" spans="3:7">
      <c r="C37452" s="18"/>
      <c r="D37452" s="18"/>
      <c r="F37452" s="18"/>
      <c r="G37452" s="18"/>
    </row>
    <row r="37453" s="17" customFormat="1" spans="3:7">
      <c r="C37453" s="18"/>
      <c r="D37453" s="18"/>
      <c r="F37453" s="18"/>
      <c r="G37453" s="18"/>
    </row>
    <row r="37454" s="17" customFormat="1" spans="3:7">
      <c r="C37454" s="18"/>
      <c r="D37454" s="18"/>
      <c r="F37454" s="18"/>
      <c r="G37454" s="18"/>
    </row>
    <row r="37455" s="17" customFormat="1" spans="3:7">
      <c r="C37455" s="18"/>
      <c r="D37455" s="18"/>
      <c r="F37455" s="18"/>
      <c r="G37455" s="18"/>
    </row>
    <row r="37456" s="17" customFormat="1" spans="3:7">
      <c r="C37456" s="18"/>
      <c r="D37456" s="18"/>
      <c r="F37456" s="18"/>
      <c r="G37456" s="18"/>
    </row>
    <row r="37457" s="17" customFormat="1" spans="3:7">
      <c r="C37457" s="18"/>
      <c r="D37457" s="18"/>
      <c r="F37457" s="18"/>
      <c r="G37457" s="18"/>
    </row>
    <row r="37458" s="17" customFormat="1" spans="3:7">
      <c r="C37458" s="18"/>
      <c r="D37458" s="18"/>
      <c r="F37458" s="18"/>
      <c r="G37458" s="18"/>
    </row>
    <row r="37459" s="17" customFormat="1" spans="3:7">
      <c r="C37459" s="18"/>
      <c r="D37459" s="18"/>
      <c r="F37459" s="18"/>
      <c r="G37459" s="18"/>
    </row>
    <row r="37460" s="17" customFormat="1" spans="3:7">
      <c r="C37460" s="18"/>
      <c r="D37460" s="18"/>
      <c r="F37460" s="18"/>
      <c r="G37460" s="18"/>
    </row>
    <row r="37461" s="17" customFormat="1" spans="3:7">
      <c r="C37461" s="18"/>
      <c r="D37461" s="18"/>
      <c r="F37461" s="18"/>
      <c r="G37461" s="18"/>
    </row>
    <row r="37462" s="17" customFormat="1" spans="3:7">
      <c r="C37462" s="18"/>
      <c r="D37462" s="18"/>
      <c r="F37462" s="18"/>
      <c r="G37462" s="18"/>
    </row>
    <row r="37463" s="17" customFormat="1" spans="3:7">
      <c r="C37463" s="18"/>
      <c r="D37463" s="18"/>
      <c r="F37463" s="18"/>
      <c r="G37463" s="18"/>
    </row>
    <row r="37464" s="17" customFormat="1" spans="3:7">
      <c r="C37464" s="18"/>
      <c r="D37464" s="18"/>
      <c r="F37464" s="18"/>
      <c r="G37464" s="18"/>
    </row>
    <row r="37465" s="17" customFormat="1" spans="3:7">
      <c r="C37465" s="18"/>
      <c r="D37465" s="18"/>
      <c r="F37465" s="18"/>
      <c r="G37465" s="18"/>
    </row>
    <row r="37466" s="17" customFormat="1" spans="3:7">
      <c r="C37466" s="18"/>
      <c r="D37466" s="18"/>
      <c r="F37466" s="18"/>
      <c r="G37466" s="18"/>
    </row>
    <row r="37467" s="17" customFormat="1" spans="3:7">
      <c r="C37467" s="18"/>
      <c r="D37467" s="18"/>
      <c r="F37467" s="18"/>
      <c r="G37467" s="18"/>
    </row>
    <row r="37468" s="17" customFormat="1" spans="3:7">
      <c r="C37468" s="18"/>
      <c r="D37468" s="18"/>
      <c r="F37468" s="18"/>
      <c r="G37468" s="18"/>
    </row>
    <row r="37469" s="17" customFormat="1" spans="3:7">
      <c r="C37469" s="18"/>
      <c r="D37469" s="18"/>
      <c r="F37469" s="18"/>
      <c r="G37469" s="18"/>
    </row>
    <row r="37470" s="17" customFormat="1" spans="3:7">
      <c r="C37470" s="18"/>
      <c r="D37470" s="18"/>
      <c r="F37470" s="18"/>
      <c r="G37470" s="18"/>
    </row>
    <row r="37471" s="17" customFormat="1" spans="3:7">
      <c r="C37471" s="18"/>
      <c r="D37471" s="18"/>
      <c r="F37471" s="18"/>
      <c r="G37471" s="18"/>
    </row>
    <row r="37472" s="17" customFormat="1" spans="3:7">
      <c r="C37472" s="18"/>
      <c r="D37472" s="18"/>
      <c r="F37472" s="18"/>
      <c r="G37472" s="18"/>
    </row>
    <row r="37473" s="17" customFormat="1" spans="3:7">
      <c r="C37473" s="18"/>
      <c r="D37473" s="18"/>
      <c r="F37473" s="18"/>
      <c r="G37473" s="18"/>
    </row>
    <row r="37474" s="17" customFormat="1" spans="3:7">
      <c r="C37474" s="18"/>
      <c r="D37474" s="18"/>
      <c r="F37474" s="18"/>
      <c r="G37474" s="18"/>
    </row>
    <row r="37475" s="17" customFormat="1" spans="3:7">
      <c r="C37475" s="18"/>
      <c r="D37475" s="18"/>
      <c r="F37475" s="18"/>
      <c r="G37475" s="18"/>
    </row>
    <row r="37476" s="17" customFormat="1" spans="3:7">
      <c r="C37476" s="18"/>
      <c r="D37476" s="18"/>
      <c r="F37476" s="18"/>
      <c r="G37476" s="18"/>
    </row>
    <row r="37477" s="17" customFormat="1" spans="3:7">
      <c r="C37477" s="18"/>
      <c r="D37477" s="18"/>
      <c r="F37477" s="18"/>
      <c r="G37477" s="18"/>
    </row>
    <row r="37478" s="17" customFormat="1" spans="3:7">
      <c r="C37478" s="18"/>
      <c r="D37478" s="18"/>
      <c r="F37478" s="18"/>
      <c r="G37478" s="18"/>
    </row>
    <row r="37479" s="17" customFormat="1" spans="3:7">
      <c r="C37479" s="18"/>
      <c r="D37479" s="18"/>
      <c r="F37479" s="18"/>
      <c r="G37479" s="18"/>
    </row>
    <row r="37480" s="17" customFormat="1" spans="3:7">
      <c r="C37480" s="18"/>
      <c r="D37480" s="18"/>
      <c r="F37480" s="18"/>
      <c r="G37480" s="18"/>
    </row>
    <row r="37481" s="17" customFormat="1" spans="3:7">
      <c r="C37481" s="18"/>
      <c r="D37481" s="18"/>
      <c r="F37481" s="18"/>
      <c r="G37481" s="18"/>
    </row>
    <row r="37482" s="17" customFormat="1" spans="3:7">
      <c r="C37482" s="18"/>
      <c r="D37482" s="18"/>
      <c r="F37482" s="18"/>
      <c r="G37482" s="18"/>
    </row>
    <row r="37483" s="17" customFormat="1" spans="3:7">
      <c r="C37483" s="18"/>
      <c r="D37483" s="18"/>
      <c r="F37483" s="18"/>
      <c r="G37483" s="18"/>
    </row>
    <row r="37484" s="17" customFormat="1" spans="3:7">
      <c r="C37484" s="18"/>
      <c r="D37484" s="18"/>
      <c r="F37484" s="18"/>
      <c r="G37484" s="18"/>
    </row>
    <row r="37485" s="17" customFormat="1" spans="3:7">
      <c r="C37485" s="18"/>
      <c r="D37485" s="18"/>
      <c r="F37485" s="18"/>
      <c r="G37485" s="18"/>
    </row>
    <row r="37486" s="17" customFormat="1" spans="3:7">
      <c r="C37486" s="18"/>
      <c r="D37486" s="18"/>
      <c r="F37486" s="18"/>
      <c r="G37486" s="18"/>
    </row>
    <row r="37487" s="17" customFormat="1" spans="3:7">
      <c r="C37487" s="18"/>
      <c r="D37487" s="18"/>
      <c r="F37487" s="18"/>
      <c r="G37487" s="18"/>
    </row>
    <row r="37488" s="17" customFormat="1" spans="3:7">
      <c r="C37488" s="18"/>
      <c r="D37488" s="18"/>
      <c r="F37488" s="18"/>
      <c r="G37488" s="18"/>
    </row>
    <row r="37489" s="17" customFormat="1" spans="3:7">
      <c r="C37489" s="18"/>
      <c r="D37489" s="18"/>
      <c r="F37489" s="18"/>
      <c r="G37489" s="18"/>
    </row>
    <row r="37490" s="17" customFormat="1" spans="3:7">
      <c r="C37490" s="18"/>
      <c r="D37490" s="18"/>
      <c r="F37490" s="18"/>
      <c r="G37490" s="18"/>
    </row>
    <row r="37491" s="17" customFormat="1" spans="3:7">
      <c r="C37491" s="18"/>
      <c r="D37491" s="18"/>
      <c r="F37491" s="18"/>
      <c r="G37491" s="18"/>
    </row>
    <row r="37492" s="17" customFormat="1" spans="3:7">
      <c r="C37492" s="18"/>
      <c r="D37492" s="18"/>
      <c r="F37492" s="18"/>
      <c r="G37492" s="18"/>
    </row>
    <row r="37493" s="17" customFormat="1" spans="3:7">
      <c r="C37493" s="18"/>
      <c r="D37493" s="18"/>
      <c r="F37493" s="18"/>
      <c r="G37493" s="18"/>
    </row>
    <row r="37494" s="17" customFormat="1" spans="3:7">
      <c r="C37494" s="18"/>
      <c r="D37494" s="18"/>
      <c r="F37494" s="18"/>
      <c r="G37494" s="18"/>
    </row>
    <row r="37495" s="17" customFormat="1" spans="3:7">
      <c r="C37495" s="18"/>
      <c r="D37495" s="18"/>
      <c r="F37495" s="18"/>
      <c r="G37495" s="18"/>
    </row>
    <row r="37496" s="17" customFormat="1" spans="3:7">
      <c r="C37496" s="18"/>
      <c r="D37496" s="18"/>
      <c r="F37496" s="18"/>
      <c r="G37496" s="18"/>
    </row>
    <row r="37497" s="17" customFormat="1" spans="3:7">
      <c r="C37497" s="18"/>
      <c r="D37497" s="18"/>
      <c r="F37497" s="18"/>
      <c r="G37497" s="18"/>
    </row>
    <row r="37498" s="17" customFormat="1" spans="3:7">
      <c r="C37498" s="18"/>
      <c r="D37498" s="18"/>
      <c r="F37498" s="18"/>
      <c r="G37498" s="18"/>
    </row>
    <row r="37499" s="17" customFormat="1" spans="3:7">
      <c r="C37499" s="18"/>
      <c r="D37499" s="18"/>
      <c r="F37499" s="18"/>
      <c r="G37499" s="18"/>
    </row>
    <row r="37500" s="17" customFormat="1" spans="3:7">
      <c r="C37500" s="18"/>
      <c r="D37500" s="18"/>
      <c r="F37500" s="18"/>
      <c r="G37500" s="18"/>
    </row>
    <row r="37501" s="17" customFormat="1" spans="3:7">
      <c r="C37501" s="18"/>
      <c r="D37501" s="18"/>
      <c r="F37501" s="18"/>
      <c r="G37501" s="18"/>
    </row>
    <row r="37502" s="17" customFormat="1" spans="3:7">
      <c r="C37502" s="18"/>
      <c r="D37502" s="18"/>
      <c r="F37502" s="18"/>
      <c r="G37502" s="18"/>
    </row>
    <row r="37503" s="17" customFormat="1" spans="3:7">
      <c r="C37503" s="18"/>
      <c r="D37503" s="18"/>
      <c r="F37503" s="18"/>
      <c r="G37503" s="18"/>
    </row>
    <row r="37504" s="17" customFormat="1" spans="3:7">
      <c r="C37504" s="18"/>
      <c r="D37504" s="18"/>
      <c r="F37504" s="18"/>
      <c r="G37504" s="18"/>
    </row>
    <row r="37505" s="17" customFormat="1" spans="3:7">
      <c r="C37505" s="18"/>
      <c r="D37505" s="18"/>
      <c r="F37505" s="18"/>
      <c r="G37505" s="18"/>
    </row>
    <row r="37506" s="17" customFormat="1" spans="3:7">
      <c r="C37506" s="18"/>
      <c r="D37506" s="18"/>
      <c r="F37506" s="18"/>
      <c r="G37506" s="18"/>
    </row>
    <row r="37507" s="17" customFormat="1" spans="3:7">
      <c r="C37507" s="18"/>
      <c r="D37507" s="18"/>
      <c r="F37507" s="18"/>
      <c r="G37507" s="18"/>
    </row>
    <row r="37508" s="17" customFormat="1" spans="3:7">
      <c r="C37508" s="18"/>
      <c r="D37508" s="18"/>
      <c r="F37508" s="18"/>
      <c r="G37508" s="18"/>
    </row>
    <row r="37509" s="17" customFormat="1" spans="3:7">
      <c r="C37509" s="18"/>
      <c r="D37509" s="18"/>
      <c r="F37509" s="18"/>
      <c r="G37509" s="18"/>
    </row>
    <row r="37510" s="17" customFormat="1" spans="3:7">
      <c r="C37510" s="18"/>
      <c r="D37510" s="18"/>
      <c r="F37510" s="18"/>
      <c r="G37510" s="18"/>
    </row>
    <row r="37511" s="17" customFormat="1" spans="3:7">
      <c r="C37511" s="18"/>
      <c r="D37511" s="18"/>
      <c r="F37511" s="18"/>
      <c r="G37511" s="18"/>
    </row>
    <row r="37512" s="17" customFormat="1" spans="3:7">
      <c r="C37512" s="18"/>
      <c r="D37512" s="18"/>
      <c r="F37512" s="18"/>
      <c r="G37512" s="18"/>
    </row>
    <row r="37513" s="17" customFormat="1" spans="3:7">
      <c r="C37513" s="18"/>
      <c r="D37513" s="18"/>
      <c r="F37513" s="18"/>
      <c r="G37513" s="18"/>
    </row>
    <row r="37514" s="17" customFormat="1" spans="3:7">
      <c r="C37514" s="18"/>
      <c r="D37514" s="18"/>
      <c r="F37514" s="18"/>
      <c r="G37514" s="18"/>
    </row>
    <row r="37515" s="17" customFormat="1" spans="3:7">
      <c r="C37515" s="18"/>
      <c r="D37515" s="18"/>
      <c r="F37515" s="18"/>
      <c r="G37515" s="18"/>
    </row>
    <row r="37516" s="17" customFormat="1" spans="3:7">
      <c r="C37516" s="18"/>
      <c r="D37516" s="18"/>
      <c r="F37516" s="18"/>
      <c r="G37516" s="18"/>
    </row>
    <row r="37517" s="17" customFormat="1" spans="3:7">
      <c r="C37517" s="18"/>
      <c r="D37517" s="18"/>
      <c r="F37517" s="18"/>
      <c r="G37517" s="18"/>
    </row>
    <row r="37518" s="17" customFormat="1" spans="3:7">
      <c r="C37518" s="18"/>
      <c r="D37518" s="18"/>
      <c r="F37518" s="18"/>
      <c r="G37518" s="18"/>
    </row>
    <row r="37519" s="17" customFormat="1" spans="3:7">
      <c r="C37519" s="18"/>
      <c r="D37519" s="18"/>
      <c r="F37519" s="18"/>
      <c r="G37519" s="18"/>
    </row>
    <row r="37520" s="17" customFormat="1" spans="3:7">
      <c r="C37520" s="18"/>
      <c r="D37520" s="18"/>
      <c r="F37520" s="18"/>
      <c r="G37520" s="18"/>
    </row>
    <row r="37521" s="17" customFormat="1" spans="3:7">
      <c r="C37521" s="18"/>
      <c r="D37521" s="18"/>
      <c r="F37521" s="18"/>
      <c r="G37521" s="18"/>
    </row>
    <row r="37522" s="17" customFormat="1" spans="3:7">
      <c r="C37522" s="18"/>
      <c r="D37522" s="18"/>
      <c r="F37522" s="18"/>
      <c r="G37522" s="18"/>
    </row>
    <row r="37523" s="17" customFormat="1" spans="3:7">
      <c r="C37523" s="18"/>
      <c r="D37523" s="18"/>
      <c r="F37523" s="18"/>
      <c r="G37523" s="18"/>
    </row>
    <row r="37524" s="17" customFormat="1" spans="3:7">
      <c r="C37524" s="18"/>
      <c r="D37524" s="18"/>
      <c r="F37524" s="18"/>
      <c r="G37524" s="18"/>
    </row>
    <row r="37525" s="17" customFormat="1" spans="3:7">
      <c r="C37525" s="18"/>
      <c r="D37525" s="18"/>
      <c r="F37525" s="18"/>
      <c r="G37525" s="18"/>
    </row>
    <row r="37526" s="17" customFormat="1" spans="3:7">
      <c r="C37526" s="18"/>
      <c r="D37526" s="18"/>
      <c r="F37526" s="18"/>
      <c r="G37526" s="18"/>
    </row>
    <row r="37527" s="17" customFormat="1" spans="3:7">
      <c r="C37527" s="18"/>
      <c r="D37527" s="18"/>
      <c r="F37527" s="18"/>
      <c r="G37527" s="18"/>
    </row>
    <row r="37528" s="17" customFormat="1" spans="3:7">
      <c r="C37528" s="18"/>
      <c r="D37528" s="18"/>
      <c r="F37528" s="18"/>
      <c r="G37528" s="18"/>
    </row>
    <row r="37529" s="17" customFormat="1" spans="3:7">
      <c r="C37529" s="18"/>
      <c r="D37529" s="18"/>
      <c r="F37529" s="18"/>
      <c r="G37529" s="18"/>
    </row>
    <row r="37530" s="17" customFormat="1" spans="3:7">
      <c r="C37530" s="18"/>
      <c r="D37530" s="18"/>
      <c r="F37530" s="18"/>
      <c r="G37530" s="18"/>
    </row>
    <row r="37531" s="17" customFormat="1" spans="3:7">
      <c r="C37531" s="18"/>
      <c r="D37531" s="18"/>
      <c r="F37531" s="18"/>
      <c r="G37531" s="18"/>
    </row>
    <row r="37532" s="17" customFormat="1" spans="3:7">
      <c r="C37532" s="18"/>
      <c r="D37532" s="18"/>
      <c r="F37532" s="18"/>
      <c r="G37532" s="18"/>
    </row>
    <row r="37533" s="17" customFormat="1" spans="3:7">
      <c r="C37533" s="18"/>
      <c r="D37533" s="18"/>
      <c r="F37533" s="18"/>
      <c r="G37533" s="18"/>
    </row>
    <row r="37534" s="17" customFormat="1" spans="3:7">
      <c r="C37534" s="18"/>
      <c r="D37534" s="18"/>
      <c r="F37534" s="18"/>
      <c r="G37534" s="18"/>
    </row>
    <row r="37535" s="17" customFormat="1" spans="3:7">
      <c r="C37535" s="18"/>
      <c r="D37535" s="18"/>
      <c r="F37535" s="18"/>
      <c r="G37535" s="18"/>
    </row>
    <row r="37536" s="17" customFormat="1" spans="3:7">
      <c r="C37536" s="18"/>
      <c r="D37536" s="18"/>
      <c r="F37536" s="18"/>
      <c r="G37536" s="18"/>
    </row>
    <row r="37537" s="17" customFormat="1" spans="3:7">
      <c r="C37537" s="18"/>
      <c r="D37537" s="18"/>
      <c r="F37537" s="18"/>
      <c r="G37537" s="18"/>
    </row>
    <row r="37538" s="17" customFormat="1" spans="3:7">
      <c r="C37538" s="18"/>
      <c r="D37538" s="18"/>
      <c r="F37538" s="18"/>
      <c r="G37538" s="18"/>
    </row>
    <row r="37539" s="17" customFormat="1" spans="3:7">
      <c r="C37539" s="18"/>
      <c r="D37539" s="18"/>
      <c r="F37539" s="18"/>
      <c r="G37539" s="18"/>
    </row>
    <row r="37540" s="17" customFormat="1" spans="3:7">
      <c r="C37540" s="18"/>
      <c r="D37540" s="18"/>
      <c r="F37540" s="18"/>
      <c r="G37540" s="18"/>
    </row>
    <row r="37541" s="17" customFormat="1" spans="3:7">
      <c r="C37541" s="18"/>
      <c r="D37541" s="18"/>
      <c r="F37541" s="18"/>
      <c r="G37541" s="18"/>
    </row>
    <row r="37542" s="17" customFormat="1" spans="3:7">
      <c r="C37542" s="18"/>
      <c r="D37542" s="18"/>
      <c r="F37542" s="18"/>
      <c r="G37542" s="18"/>
    </row>
    <row r="37543" s="17" customFormat="1" spans="3:7">
      <c r="C37543" s="18"/>
      <c r="D37543" s="18"/>
      <c r="F37543" s="18"/>
      <c r="G37543" s="18"/>
    </row>
    <row r="37544" s="17" customFormat="1" spans="3:7">
      <c r="C37544" s="18"/>
      <c r="D37544" s="18"/>
      <c r="F37544" s="18"/>
      <c r="G37544" s="18"/>
    </row>
    <row r="37545" s="17" customFormat="1" spans="3:7">
      <c r="C37545" s="18"/>
      <c r="D37545" s="18"/>
      <c r="F37545" s="18"/>
      <c r="G37545" s="18"/>
    </row>
    <row r="37546" s="17" customFormat="1" spans="3:7">
      <c r="C37546" s="18"/>
      <c r="D37546" s="18"/>
      <c r="F37546" s="18"/>
      <c r="G37546" s="18"/>
    </row>
    <row r="37547" s="17" customFormat="1" spans="3:7">
      <c r="C37547" s="18"/>
      <c r="D37547" s="18"/>
      <c r="F37547" s="18"/>
      <c r="G37547" s="18"/>
    </row>
    <row r="37548" s="17" customFormat="1" spans="3:7">
      <c r="C37548" s="18"/>
      <c r="D37548" s="18"/>
      <c r="F37548" s="18"/>
      <c r="G37548" s="18"/>
    </row>
    <row r="37549" s="17" customFormat="1" spans="3:7">
      <c r="C37549" s="18"/>
      <c r="D37549" s="18"/>
      <c r="F37549" s="18"/>
      <c r="G37549" s="18"/>
    </row>
    <row r="37550" s="17" customFormat="1" spans="3:7">
      <c r="C37550" s="18"/>
      <c r="D37550" s="18"/>
      <c r="F37550" s="18"/>
      <c r="G37550" s="18"/>
    </row>
    <row r="37551" s="17" customFormat="1" spans="3:7">
      <c r="C37551" s="18"/>
      <c r="D37551" s="18"/>
      <c r="F37551" s="18"/>
      <c r="G37551" s="18"/>
    </row>
    <row r="37552" s="17" customFormat="1" spans="3:7">
      <c r="C37552" s="18"/>
      <c r="D37552" s="18"/>
      <c r="F37552" s="18"/>
      <c r="G37552" s="18"/>
    </row>
    <row r="37553" s="17" customFormat="1" spans="3:7">
      <c r="C37553" s="18"/>
      <c r="D37553" s="18"/>
      <c r="F37553" s="18"/>
      <c r="G37553" s="18"/>
    </row>
    <row r="37554" s="17" customFormat="1" spans="3:7">
      <c r="C37554" s="18"/>
      <c r="D37554" s="18"/>
      <c r="F37554" s="18"/>
      <c r="G37554" s="18"/>
    </row>
    <row r="37555" s="17" customFormat="1" spans="3:7">
      <c r="C37555" s="18"/>
      <c r="D37555" s="18"/>
      <c r="F37555" s="18"/>
      <c r="G37555" s="18"/>
    </row>
    <row r="37556" s="17" customFormat="1" spans="3:7">
      <c r="C37556" s="18"/>
      <c r="D37556" s="18"/>
      <c r="F37556" s="18"/>
      <c r="G37556" s="18"/>
    </row>
    <row r="37557" s="17" customFormat="1" spans="3:7">
      <c r="C37557" s="18"/>
      <c r="D37557" s="18"/>
      <c r="F37557" s="18"/>
      <c r="G37557" s="18"/>
    </row>
    <row r="37558" s="17" customFormat="1" spans="3:7">
      <c r="C37558" s="18"/>
      <c r="D37558" s="18"/>
      <c r="F37558" s="18"/>
      <c r="G37558" s="18"/>
    </row>
    <row r="37559" s="17" customFormat="1" spans="3:7">
      <c r="C37559" s="18"/>
      <c r="D37559" s="18"/>
      <c r="F37559" s="18"/>
      <c r="G37559" s="18"/>
    </row>
    <row r="37560" s="17" customFormat="1" spans="3:7">
      <c r="C37560" s="18"/>
      <c r="D37560" s="18"/>
      <c r="F37560" s="18"/>
      <c r="G37560" s="18"/>
    </row>
    <row r="37561" s="17" customFormat="1" spans="3:7">
      <c r="C37561" s="18"/>
      <c r="D37561" s="18"/>
      <c r="F37561" s="18"/>
      <c r="G37561" s="18"/>
    </row>
    <row r="37562" s="17" customFormat="1" spans="3:7">
      <c r="C37562" s="18"/>
      <c r="D37562" s="18"/>
      <c r="F37562" s="18"/>
      <c r="G37562" s="18"/>
    </row>
    <row r="37563" s="17" customFormat="1" spans="3:7">
      <c r="C37563" s="18"/>
      <c r="D37563" s="18"/>
      <c r="F37563" s="18"/>
      <c r="G37563" s="18"/>
    </row>
    <row r="37564" s="17" customFormat="1" spans="3:7">
      <c r="C37564" s="18"/>
      <c r="D37564" s="18"/>
      <c r="F37564" s="18"/>
      <c r="G37564" s="18"/>
    </row>
    <row r="37565" s="17" customFormat="1" spans="3:7">
      <c r="C37565" s="18"/>
      <c r="D37565" s="18"/>
      <c r="F37565" s="18"/>
      <c r="G37565" s="18"/>
    </row>
    <row r="37566" s="17" customFormat="1" spans="3:7">
      <c r="C37566" s="18"/>
      <c r="D37566" s="18"/>
      <c r="F37566" s="18"/>
      <c r="G37566" s="18"/>
    </row>
    <row r="37567" s="17" customFormat="1" spans="3:7">
      <c r="C37567" s="18"/>
      <c r="D37567" s="18"/>
      <c r="F37567" s="18"/>
      <c r="G37567" s="18"/>
    </row>
    <row r="37568" s="17" customFormat="1" spans="3:7">
      <c r="C37568" s="18"/>
      <c r="D37568" s="18"/>
      <c r="F37568" s="18"/>
      <c r="G37568" s="18"/>
    </row>
    <row r="37569" s="17" customFormat="1" spans="3:7">
      <c r="C37569" s="18"/>
      <c r="D37569" s="18"/>
      <c r="F37569" s="18"/>
      <c r="G37569" s="18"/>
    </row>
    <row r="37570" s="17" customFormat="1" spans="3:7">
      <c r="C37570" s="18"/>
      <c r="D37570" s="18"/>
      <c r="F37570" s="18"/>
      <c r="G37570" s="18"/>
    </row>
    <row r="37571" s="17" customFormat="1" spans="3:7">
      <c r="C37571" s="18"/>
      <c r="D37571" s="18"/>
      <c r="F37571" s="18"/>
      <c r="G37571" s="18"/>
    </row>
    <row r="37572" s="17" customFormat="1" spans="3:7">
      <c r="C37572" s="18"/>
      <c r="D37572" s="18"/>
      <c r="F37572" s="18"/>
      <c r="G37572" s="18"/>
    </row>
    <row r="37573" s="17" customFormat="1" spans="3:7">
      <c r="C37573" s="18"/>
      <c r="D37573" s="18"/>
      <c r="F37573" s="18"/>
      <c r="G37573" s="18"/>
    </row>
    <row r="37574" s="17" customFormat="1" spans="3:7">
      <c r="C37574" s="18"/>
      <c r="D37574" s="18"/>
      <c r="F37574" s="18"/>
      <c r="G37574" s="18"/>
    </row>
    <row r="37575" s="17" customFormat="1" spans="3:7">
      <c r="C37575" s="18"/>
      <c r="D37575" s="18"/>
      <c r="F37575" s="18"/>
      <c r="G37575" s="18"/>
    </row>
    <row r="37576" s="17" customFormat="1" spans="3:7">
      <c r="C37576" s="18"/>
      <c r="D37576" s="18"/>
      <c r="F37576" s="18"/>
      <c r="G37576" s="18"/>
    </row>
    <row r="37577" s="17" customFormat="1" spans="3:7">
      <c r="C37577" s="18"/>
      <c r="D37577" s="18"/>
      <c r="F37577" s="18"/>
      <c r="G37577" s="18"/>
    </row>
    <row r="37578" s="17" customFormat="1" spans="3:7">
      <c r="C37578" s="18"/>
      <c r="D37578" s="18"/>
      <c r="F37578" s="18"/>
      <c r="G37578" s="18"/>
    </row>
    <row r="37579" s="17" customFormat="1" spans="3:7">
      <c r="C37579" s="18"/>
      <c r="D37579" s="18"/>
      <c r="F37579" s="18"/>
      <c r="G37579" s="18"/>
    </row>
    <row r="37580" s="17" customFormat="1" spans="3:7">
      <c r="C37580" s="18"/>
      <c r="D37580" s="18"/>
      <c r="F37580" s="18"/>
      <c r="G37580" s="18"/>
    </row>
    <row r="37581" s="17" customFormat="1" spans="3:7">
      <c r="C37581" s="18"/>
      <c r="D37581" s="18"/>
      <c r="F37581" s="18"/>
      <c r="G37581" s="18"/>
    </row>
    <row r="37582" s="17" customFormat="1" spans="3:7">
      <c r="C37582" s="18"/>
      <c r="D37582" s="18"/>
      <c r="F37582" s="18"/>
      <c r="G37582" s="18"/>
    </row>
    <row r="37583" s="17" customFormat="1" spans="3:7">
      <c r="C37583" s="18"/>
      <c r="D37583" s="18"/>
      <c r="F37583" s="18"/>
      <c r="G37583" s="18"/>
    </row>
    <row r="37584" s="17" customFormat="1" spans="3:7">
      <c r="C37584" s="18"/>
      <c r="D37584" s="18"/>
      <c r="F37584" s="18"/>
      <c r="G37584" s="18"/>
    </row>
    <row r="37585" s="17" customFormat="1" spans="3:7">
      <c r="C37585" s="18"/>
      <c r="D37585" s="18"/>
      <c r="F37585" s="18"/>
      <c r="G37585" s="18"/>
    </row>
    <row r="37586" s="17" customFormat="1" spans="3:7">
      <c r="C37586" s="18"/>
      <c r="D37586" s="18"/>
      <c r="F37586" s="18"/>
      <c r="G37586" s="18"/>
    </row>
    <row r="37587" s="17" customFormat="1" spans="3:7">
      <c r="C37587" s="18"/>
      <c r="D37587" s="18"/>
      <c r="F37587" s="18"/>
      <c r="G37587" s="18"/>
    </row>
    <row r="37588" s="17" customFormat="1" spans="3:7">
      <c r="C37588" s="18"/>
      <c r="D37588" s="18"/>
      <c r="F37588" s="18"/>
      <c r="G37588" s="18"/>
    </row>
    <row r="37589" s="17" customFormat="1" spans="3:7">
      <c r="C37589" s="18"/>
      <c r="D37589" s="18"/>
      <c r="F37589" s="18"/>
      <c r="G37589" s="18"/>
    </row>
    <row r="37590" s="17" customFormat="1" spans="3:7">
      <c r="C37590" s="18"/>
      <c r="D37590" s="18"/>
      <c r="F37590" s="18"/>
      <c r="G37590" s="18"/>
    </row>
    <row r="37591" s="17" customFormat="1" spans="3:7">
      <c r="C37591" s="18"/>
      <c r="D37591" s="18"/>
      <c r="F37591" s="18"/>
      <c r="G37591" s="18"/>
    </row>
    <row r="37592" s="17" customFormat="1" spans="3:7">
      <c r="C37592" s="18"/>
      <c r="D37592" s="18"/>
      <c r="F37592" s="18"/>
      <c r="G37592" s="18"/>
    </row>
    <row r="37593" s="17" customFormat="1" spans="3:7">
      <c r="C37593" s="18"/>
      <c r="D37593" s="18"/>
      <c r="F37593" s="18"/>
      <c r="G37593" s="18"/>
    </row>
    <row r="37594" s="17" customFormat="1" spans="3:7">
      <c r="C37594" s="18"/>
      <c r="D37594" s="18"/>
      <c r="F37594" s="18"/>
      <c r="G37594" s="18"/>
    </row>
    <row r="37595" s="17" customFormat="1" spans="3:7">
      <c r="C37595" s="18"/>
      <c r="D37595" s="18"/>
      <c r="F37595" s="18"/>
      <c r="G37595" s="18"/>
    </row>
    <row r="37596" s="17" customFormat="1" spans="3:7">
      <c r="C37596" s="18"/>
      <c r="D37596" s="18"/>
      <c r="F37596" s="18"/>
      <c r="G37596" s="18"/>
    </row>
    <row r="37597" s="17" customFormat="1" spans="3:7">
      <c r="C37597" s="18"/>
      <c r="D37597" s="18"/>
      <c r="F37597" s="18"/>
      <c r="G37597" s="18"/>
    </row>
    <row r="37598" s="17" customFormat="1" spans="3:7">
      <c r="C37598" s="18"/>
      <c r="D37598" s="18"/>
      <c r="F37598" s="18"/>
      <c r="G37598" s="18"/>
    </row>
    <row r="37599" s="17" customFormat="1" spans="3:7">
      <c r="C37599" s="18"/>
      <c r="D37599" s="18"/>
      <c r="F37599" s="18"/>
      <c r="G37599" s="18"/>
    </row>
    <row r="37600" s="17" customFormat="1" spans="3:7">
      <c r="C37600" s="18"/>
      <c r="D37600" s="18"/>
      <c r="F37600" s="18"/>
      <c r="G37600" s="18"/>
    </row>
    <row r="37601" s="17" customFormat="1" spans="3:7">
      <c r="C37601" s="18"/>
      <c r="D37601" s="18"/>
      <c r="F37601" s="18"/>
      <c r="G37601" s="18"/>
    </row>
    <row r="37602" s="17" customFormat="1" spans="3:7">
      <c r="C37602" s="18"/>
      <c r="D37602" s="18"/>
      <c r="F37602" s="18"/>
      <c r="G37602" s="18"/>
    </row>
    <row r="37603" s="17" customFormat="1" spans="3:7">
      <c r="C37603" s="18"/>
      <c r="D37603" s="18"/>
      <c r="F37603" s="18"/>
      <c r="G37603" s="18"/>
    </row>
    <row r="37604" s="17" customFormat="1" spans="3:7">
      <c r="C37604" s="18"/>
      <c r="D37604" s="18"/>
      <c r="F37604" s="18"/>
      <c r="G37604" s="18"/>
    </row>
    <row r="37605" s="17" customFormat="1" spans="3:7">
      <c r="C37605" s="18"/>
      <c r="D37605" s="18"/>
      <c r="F37605" s="18"/>
      <c r="G37605" s="18"/>
    </row>
    <row r="37606" s="17" customFormat="1" spans="3:7">
      <c r="C37606" s="18"/>
      <c r="D37606" s="18"/>
      <c r="F37606" s="18"/>
      <c r="G37606" s="18"/>
    </row>
    <row r="37607" s="17" customFormat="1" spans="3:7">
      <c r="C37607" s="18"/>
      <c r="D37607" s="18"/>
      <c r="F37607" s="18"/>
      <c r="G37607" s="18"/>
    </row>
    <row r="37608" s="17" customFormat="1" spans="3:7">
      <c r="C37608" s="18"/>
      <c r="D37608" s="18"/>
      <c r="F37608" s="18"/>
      <c r="G37608" s="18"/>
    </row>
    <row r="37609" s="17" customFormat="1" spans="3:7">
      <c r="C37609" s="18"/>
      <c r="D37609" s="18"/>
      <c r="F37609" s="18"/>
      <c r="G37609" s="18"/>
    </row>
    <row r="37610" s="17" customFormat="1" spans="3:7">
      <c r="C37610" s="18"/>
      <c r="D37610" s="18"/>
      <c r="F37610" s="18"/>
      <c r="G37610" s="18"/>
    </row>
    <row r="37611" s="17" customFormat="1" spans="3:7">
      <c r="C37611" s="18"/>
      <c r="D37611" s="18"/>
      <c r="F37611" s="18"/>
      <c r="G37611" s="18"/>
    </row>
    <row r="37612" s="17" customFormat="1" spans="3:7">
      <c r="C37612" s="18"/>
      <c r="D37612" s="18"/>
      <c r="F37612" s="18"/>
      <c r="G37612" s="18"/>
    </row>
    <row r="37613" s="17" customFormat="1" spans="3:7">
      <c r="C37613" s="18"/>
      <c r="D37613" s="18"/>
      <c r="F37613" s="18"/>
      <c r="G37613" s="18"/>
    </row>
    <row r="37614" s="17" customFormat="1" spans="3:7">
      <c r="C37614" s="18"/>
      <c r="D37614" s="18"/>
      <c r="F37614" s="18"/>
      <c r="G37614" s="18"/>
    </row>
    <row r="37615" s="17" customFormat="1" spans="3:7">
      <c r="C37615" s="18"/>
      <c r="D37615" s="18"/>
      <c r="F37615" s="18"/>
      <c r="G37615" s="18"/>
    </row>
    <row r="37616" s="17" customFormat="1" spans="3:7">
      <c r="C37616" s="18"/>
      <c r="D37616" s="18"/>
      <c r="F37616" s="18"/>
      <c r="G37616" s="18"/>
    </row>
    <row r="37617" s="17" customFormat="1" spans="3:7">
      <c r="C37617" s="18"/>
      <c r="D37617" s="18"/>
      <c r="F37617" s="18"/>
      <c r="G37617" s="18"/>
    </row>
    <row r="37618" s="17" customFormat="1" spans="3:7">
      <c r="C37618" s="18"/>
      <c r="D37618" s="18"/>
      <c r="F37618" s="18"/>
      <c r="G37618" s="18"/>
    </row>
    <row r="37619" s="17" customFormat="1" spans="3:7">
      <c r="C37619" s="18"/>
      <c r="D37619" s="18"/>
      <c r="F37619" s="18"/>
      <c r="G37619" s="18"/>
    </row>
    <row r="37620" s="17" customFormat="1" spans="3:7">
      <c r="C37620" s="18"/>
      <c r="D37620" s="18"/>
      <c r="F37620" s="18"/>
      <c r="G37620" s="18"/>
    </row>
    <row r="37621" s="17" customFormat="1" spans="3:7">
      <c r="C37621" s="18"/>
      <c r="D37621" s="18"/>
      <c r="F37621" s="18"/>
      <c r="G37621" s="18"/>
    </row>
    <row r="37622" s="17" customFormat="1" spans="3:7">
      <c r="C37622" s="18"/>
      <c r="D37622" s="18"/>
      <c r="F37622" s="18"/>
      <c r="G37622" s="18"/>
    </row>
    <row r="37623" s="17" customFormat="1" spans="3:7">
      <c r="C37623" s="18"/>
      <c r="D37623" s="18"/>
      <c r="F37623" s="18"/>
      <c r="G37623" s="18"/>
    </row>
    <row r="37624" s="17" customFormat="1" spans="3:7">
      <c r="C37624" s="18"/>
      <c r="D37624" s="18"/>
      <c r="F37624" s="18"/>
      <c r="G37624" s="18"/>
    </row>
    <row r="37625" s="17" customFormat="1" spans="3:7">
      <c r="C37625" s="18"/>
      <c r="D37625" s="18"/>
      <c r="F37625" s="18"/>
      <c r="G37625" s="18"/>
    </row>
    <row r="37626" s="17" customFormat="1" spans="3:7">
      <c r="C37626" s="18"/>
      <c r="D37626" s="18"/>
      <c r="F37626" s="18"/>
      <c r="G37626" s="18"/>
    </row>
    <row r="37627" s="17" customFormat="1" spans="3:7">
      <c r="C37627" s="18"/>
      <c r="D37627" s="18"/>
      <c r="F37627" s="18"/>
      <c r="G37627" s="18"/>
    </row>
    <row r="37628" s="17" customFormat="1" spans="3:7">
      <c r="C37628" s="18"/>
      <c r="D37628" s="18"/>
      <c r="F37628" s="18"/>
      <c r="G37628" s="18"/>
    </row>
    <row r="37629" s="17" customFormat="1" spans="3:7">
      <c r="C37629" s="18"/>
      <c r="D37629" s="18"/>
      <c r="F37629" s="18"/>
      <c r="G37629" s="18"/>
    </row>
    <row r="37630" s="17" customFormat="1" spans="3:7">
      <c r="C37630" s="18"/>
      <c r="D37630" s="18"/>
      <c r="F37630" s="18"/>
      <c r="G37630" s="18"/>
    </row>
    <row r="37631" s="17" customFormat="1" spans="3:7">
      <c r="C37631" s="18"/>
      <c r="D37631" s="18"/>
      <c r="F37631" s="18"/>
      <c r="G37631" s="18"/>
    </row>
    <row r="37632" s="17" customFormat="1" spans="3:7">
      <c r="C37632" s="18"/>
      <c r="D37632" s="18"/>
      <c r="F37632" s="18"/>
      <c r="G37632" s="18"/>
    </row>
    <row r="37633" s="17" customFormat="1" spans="3:7">
      <c r="C37633" s="18"/>
      <c r="D37633" s="18"/>
      <c r="F37633" s="18"/>
      <c r="G37633" s="18"/>
    </row>
    <row r="37634" s="17" customFormat="1" spans="3:7">
      <c r="C37634" s="18"/>
      <c r="D37634" s="18"/>
      <c r="F37634" s="18"/>
      <c r="G37634" s="18"/>
    </row>
    <row r="37635" s="17" customFormat="1" spans="3:7">
      <c r="C37635" s="18"/>
      <c r="D37635" s="18"/>
      <c r="F37635" s="18"/>
      <c r="G37635" s="18"/>
    </row>
    <row r="37636" s="17" customFormat="1" spans="3:7">
      <c r="C37636" s="18"/>
      <c r="D37636" s="18"/>
      <c r="F37636" s="18"/>
      <c r="G37636" s="18"/>
    </row>
    <row r="37637" s="17" customFormat="1" spans="3:7">
      <c r="C37637" s="18"/>
      <c r="D37637" s="18"/>
      <c r="F37637" s="18"/>
      <c r="G37637" s="18"/>
    </row>
    <row r="37638" s="17" customFormat="1" spans="3:7">
      <c r="C37638" s="18"/>
      <c r="D37638" s="18"/>
      <c r="F37638" s="18"/>
      <c r="G37638" s="18"/>
    </row>
    <row r="37639" s="17" customFormat="1" spans="3:7">
      <c r="C37639" s="18"/>
      <c r="D37639" s="18"/>
      <c r="F37639" s="18"/>
      <c r="G37639" s="18"/>
    </row>
    <row r="37640" s="17" customFormat="1" spans="3:7">
      <c r="C37640" s="18"/>
      <c r="D37640" s="18"/>
      <c r="F37640" s="18"/>
      <c r="G37640" s="18"/>
    </row>
    <row r="37641" s="17" customFormat="1" spans="3:7">
      <c r="C37641" s="18"/>
      <c r="D37641" s="18"/>
      <c r="F37641" s="18"/>
      <c r="G37641" s="18"/>
    </row>
    <row r="37642" s="17" customFormat="1" spans="3:7">
      <c r="C37642" s="18"/>
      <c r="D37642" s="18"/>
      <c r="F37642" s="18"/>
      <c r="G37642" s="18"/>
    </row>
    <row r="37643" s="17" customFormat="1" spans="3:7">
      <c r="C37643" s="18"/>
      <c r="D37643" s="18"/>
      <c r="F37643" s="18"/>
      <c r="G37643" s="18"/>
    </row>
    <row r="37644" s="17" customFormat="1" spans="3:7">
      <c r="C37644" s="18"/>
      <c r="D37644" s="18"/>
      <c r="F37644" s="18"/>
      <c r="G37644" s="18"/>
    </row>
    <row r="37645" s="17" customFormat="1" spans="3:7">
      <c r="C37645" s="18"/>
      <c r="D37645" s="18"/>
      <c r="F37645" s="18"/>
      <c r="G37645" s="18"/>
    </row>
    <row r="37646" s="17" customFormat="1" spans="3:7">
      <c r="C37646" s="18"/>
      <c r="D37646" s="18"/>
      <c r="F37646" s="18"/>
      <c r="G37646" s="18"/>
    </row>
    <row r="37647" s="17" customFormat="1" spans="3:7">
      <c r="C37647" s="18"/>
      <c r="D37647" s="18"/>
      <c r="F37647" s="18"/>
      <c r="G37647" s="18"/>
    </row>
    <row r="37648" s="17" customFormat="1" spans="3:7">
      <c r="C37648" s="18"/>
      <c r="D37648" s="18"/>
      <c r="F37648" s="18"/>
      <c r="G37648" s="18"/>
    </row>
    <row r="37649" s="17" customFormat="1" spans="3:7">
      <c r="C37649" s="18"/>
      <c r="D37649" s="18"/>
      <c r="F37649" s="18"/>
      <c r="G37649" s="18"/>
    </row>
    <row r="37650" s="17" customFormat="1" spans="3:7">
      <c r="C37650" s="18"/>
      <c r="D37650" s="18"/>
      <c r="F37650" s="18"/>
      <c r="G37650" s="18"/>
    </row>
    <row r="37651" s="17" customFormat="1" spans="3:7">
      <c r="C37651" s="18"/>
      <c r="D37651" s="18"/>
      <c r="F37651" s="18"/>
      <c r="G37651" s="18"/>
    </row>
    <row r="37652" s="17" customFormat="1" spans="3:7">
      <c r="C37652" s="18"/>
      <c r="D37652" s="18"/>
      <c r="F37652" s="18"/>
      <c r="G37652" s="18"/>
    </row>
    <row r="37653" s="17" customFormat="1" spans="3:7">
      <c r="C37653" s="18"/>
      <c r="D37653" s="18"/>
      <c r="F37653" s="18"/>
      <c r="G37653" s="18"/>
    </row>
    <row r="37654" s="17" customFormat="1" spans="3:7">
      <c r="C37654" s="18"/>
      <c r="D37654" s="18"/>
      <c r="F37654" s="18"/>
      <c r="G37654" s="18"/>
    </row>
    <row r="37655" s="17" customFormat="1" spans="3:7">
      <c r="C37655" s="18"/>
      <c r="D37655" s="18"/>
      <c r="F37655" s="18"/>
      <c r="G37655" s="18"/>
    </row>
    <row r="37656" s="17" customFormat="1" spans="3:7">
      <c r="C37656" s="18"/>
      <c r="D37656" s="18"/>
      <c r="F37656" s="18"/>
      <c r="G37656" s="18"/>
    </row>
    <row r="37657" s="17" customFormat="1" spans="3:7">
      <c r="C37657" s="18"/>
      <c r="D37657" s="18"/>
      <c r="F37657" s="18"/>
      <c r="G37657" s="18"/>
    </row>
    <row r="37658" s="17" customFormat="1" spans="3:7">
      <c r="C37658" s="18"/>
      <c r="D37658" s="18"/>
      <c r="F37658" s="18"/>
      <c r="G37658" s="18"/>
    </row>
    <row r="37659" s="17" customFormat="1" spans="3:7">
      <c r="C37659" s="18"/>
      <c r="D37659" s="18"/>
      <c r="F37659" s="18"/>
      <c r="G37659" s="18"/>
    </row>
    <row r="37660" s="17" customFormat="1" spans="3:7">
      <c r="C37660" s="18"/>
      <c r="D37660" s="18"/>
      <c r="F37660" s="18"/>
      <c r="G37660" s="18"/>
    </row>
    <row r="37661" s="17" customFormat="1" spans="3:7">
      <c r="C37661" s="18"/>
      <c r="D37661" s="18"/>
      <c r="F37661" s="18"/>
      <c r="G37661" s="18"/>
    </row>
    <row r="37662" s="17" customFormat="1" spans="3:7">
      <c r="C37662" s="18"/>
      <c r="D37662" s="18"/>
      <c r="F37662" s="18"/>
      <c r="G37662" s="18"/>
    </row>
    <row r="37663" s="17" customFormat="1" spans="3:7">
      <c r="C37663" s="18"/>
      <c r="D37663" s="18"/>
      <c r="F37663" s="18"/>
      <c r="G37663" s="18"/>
    </row>
    <row r="37664" s="17" customFormat="1" spans="3:7">
      <c r="C37664" s="18"/>
      <c r="D37664" s="18"/>
      <c r="F37664" s="18"/>
      <c r="G37664" s="18"/>
    </row>
    <row r="37665" s="17" customFormat="1" spans="3:7">
      <c r="C37665" s="18"/>
      <c r="D37665" s="18"/>
      <c r="F37665" s="18"/>
      <c r="G37665" s="18"/>
    </row>
    <row r="37666" s="17" customFormat="1" spans="3:7">
      <c r="C37666" s="18"/>
      <c r="D37666" s="18"/>
      <c r="F37666" s="18"/>
      <c r="G37666" s="18"/>
    </row>
    <row r="37667" s="17" customFormat="1" spans="3:7">
      <c r="C37667" s="18"/>
      <c r="D37667" s="18"/>
      <c r="F37667" s="18"/>
      <c r="G37667" s="18"/>
    </row>
    <row r="37668" s="17" customFormat="1" spans="3:7">
      <c r="C37668" s="18"/>
      <c r="D37668" s="18"/>
      <c r="F37668" s="18"/>
      <c r="G37668" s="18"/>
    </row>
    <row r="37669" s="17" customFormat="1" spans="3:7">
      <c r="C37669" s="18"/>
      <c r="D37669" s="18"/>
      <c r="F37669" s="18"/>
      <c r="G37669" s="18"/>
    </row>
    <row r="37670" s="17" customFormat="1" spans="3:7">
      <c r="C37670" s="18"/>
      <c r="D37670" s="18"/>
      <c r="F37670" s="18"/>
      <c r="G37670" s="18"/>
    </row>
    <row r="37671" s="17" customFormat="1" spans="3:7">
      <c r="C37671" s="18"/>
      <c r="D37671" s="18"/>
      <c r="F37671" s="18"/>
      <c r="G37671" s="18"/>
    </row>
    <row r="37672" s="17" customFormat="1" spans="3:7">
      <c r="C37672" s="18"/>
      <c r="D37672" s="18"/>
      <c r="F37672" s="18"/>
      <c r="G37672" s="18"/>
    </row>
    <row r="37673" s="17" customFormat="1" spans="3:7">
      <c r="C37673" s="18"/>
      <c r="D37673" s="18"/>
      <c r="F37673" s="18"/>
      <c r="G37673" s="18"/>
    </row>
    <row r="37674" s="17" customFormat="1" spans="3:7">
      <c r="C37674" s="18"/>
      <c r="D37674" s="18"/>
      <c r="F37674" s="18"/>
      <c r="G37674" s="18"/>
    </row>
    <row r="37675" s="17" customFormat="1" spans="3:7">
      <c r="C37675" s="18"/>
      <c r="D37675" s="18"/>
      <c r="F37675" s="18"/>
      <c r="G37675" s="18"/>
    </row>
    <row r="37676" s="17" customFormat="1" spans="3:7">
      <c r="C37676" s="18"/>
      <c r="D37676" s="18"/>
      <c r="F37676" s="18"/>
      <c r="G37676" s="18"/>
    </row>
    <row r="37677" s="17" customFormat="1" spans="3:7">
      <c r="C37677" s="18"/>
      <c r="D37677" s="18"/>
      <c r="F37677" s="18"/>
      <c r="G37677" s="18"/>
    </row>
    <row r="37678" s="17" customFormat="1" spans="3:7">
      <c r="C37678" s="18"/>
      <c r="D37678" s="18"/>
      <c r="F37678" s="18"/>
      <c r="G37678" s="18"/>
    </row>
    <row r="37679" s="17" customFormat="1" spans="3:7">
      <c r="C37679" s="18"/>
      <c r="D37679" s="18"/>
      <c r="F37679" s="18"/>
      <c r="G37679" s="18"/>
    </row>
    <row r="37680" s="17" customFormat="1" spans="3:7">
      <c r="C37680" s="18"/>
      <c r="D37680" s="18"/>
      <c r="F37680" s="18"/>
      <c r="G37680" s="18"/>
    </row>
    <row r="37681" s="17" customFormat="1" spans="3:7">
      <c r="C37681" s="18"/>
      <c r="D37681" s="18"/>
      <c r="F37681" s="18"/>
      <c r="G37681" s="18"/>
    </row>
    <row r="37682" s="17" customFormat="1" spans="3:7">
      <c r="C37682" s="18"/>
      <c r="D37682" s="18"/>
      <c r="F37682" s="18"/>
      <c r="G37682" s="18"/>
    </row>
    <row r="37683" s="17" customFormat="1" spans="3:7">
      <c r="C37683" s="18"/>
      <c r="D37683" s="18"/>
      <c r="F37683" s="18"/>
      <c r="G37683" s="18"/>
    </row>
    <row r="37684" s="17" customFormat="1" spans="3:7">
      <c r="C37684" s="18"/>
      <c r="D37684" s="18"/>
      <c r="F37684" s="18"/>
      <c r="G37684" s="18"/>
    </row>
    <row r="37685" s="17" customFormat="1" spans="3:7">
      <c r="C37685" s="18"/>
      <c r="D37685" s="18"/>
      <c r="F37685" s="18"/>
      <c r="G37685" s="18"/>
    </row>
    <row r="37686" s="17" customFormat="1" spans="3:7">
      <c r="C37686" s="18"/>
      <c r="D37686" s="18"/>
      <c r="F37686" s="18"/>
      <c r="G37686" s="18"/>
    </row>
    <row r="37687" s="17" customFormat="1" spans="3:7">
      <c r="C37687" s="18"/>
      <c r="D37687" s="18"/>
      <c r="F37687" s="18"/>
      <c r="G37687" s="18"/>
    </row>
    <row r="37688" s="17" customFormat="1" spans="3:7">
      <c r="C37688" s="18"/>
      <c r="D37688" s="18"/>
      <c r="F37688" s="18"/>
      <c r="G37688" s="18"/>
    </row>
    <row r="37689" s="17" customFormat="1" spans="3:7">
      <c r="C37689" s="18"/>
      <c r="D37689" s="18"/>
      <c r="F37689" s="18"/>
      <c r="G37689" s="18"/>
    </row>
    <row r="37690" s="17" customFormat="1" spans="3:7">
      <c r="C37690" s="18"/>
      <c r="D37690" s="18"/>
      <c r="F37690" s="18"/>
      <c r="G37690" s="18"/>
    </row>
    <row r="37691" s="17" customFormat="1" spans="3:7">
      <c r="C37691" s="18"/>
      <c r="D37691" s="18"/>
      <c r="F37691" s="18"/>
      <c r="G37691" s="18"/>
    </row>
    <row r="37692" s="17" customFormat="1" spans="3:7">
      <c r="C37692" s="18"/>
      <c r="D37692" s="18"/>
      <c r="F37692" s="18"/>
      <c r="G37692" s="18"/>
    </row>
    <row r="37693" s="17" customFormat="1" spans="3:7">
      <c r="C37693" s="18"/>
      <c r="D37693" s="18"/>
      <c r="F37693" s="18"/>
      <c r="G37693" s="18"/>
    </row>
    <row r="37694" s="17" customFormat="1" spans="3:7">
      <c r="C37694" s="18"/>
      <c r="D37694" s="18"/>
      <c r="F37694" s="18"/>
      <c r="G37694" s="18"/>
    </row>
    <row r="37695" s="17" customFormat="1" spans="3:7">
      <c r="C37695" s="18"/>
      <c r="D37695" s="18"/>
      <c r="F37695" s="18"/>
      <c r="G37695" s="18"/>
    </row>
    <row r="37696" s="17" customFormat="1" spans="3:7">
      <c r="C37696" s="18"/>
      <c r="D37696" s="18"/>
      <c r="F37696" s="18"/>
      <c r="G37696" s="18"/>
    </row>
    <row r="37697" s="17" customFormat="1" spans="3:7">
      <c r="C37697" s="18"/>
      <c r="D37697" s="18"/>
      <c r="F37697" s="18"/>
      <c r="G37697" s="18"/>
    </row>
    <row r="37698" s="17" customFormat="1" spans="3:7">
      <c r="C37698" s="18"/>
      <c r="D37698" s="18"/>
      <c r="F37698" s="18"/>
      <c r="G37698" s="18"/>
    </row>
    <row r="37699" s="17" customFormat="1" spans="3:7">
      <c r="C37699" s="18"/>
      <c r="D37699" s="18"/>
      <c r="F37699" s="18"/>
      <c r="G37699" s="18"/>
    </row>
    <row r="37700" s="17" customFormat="1" spans="3:7">
      <c r="C37700" s="18"/>
      <c r="D37700" s="18"/>
      <c r="F37700" s="18"/>
      <c r="G37700" s="18"/>
    </row>
    <row r="37701" s="17" customFormat="1" spans="3:7">
      <c r="C37701" s="18"/>
      <c r="D37701" s="18"/>
      <c r="F37701" s="18"/>
      <c r="G37701" s="18"/>
    </row>
    <row r="37702" s="17" customFormat="1" spans="3:7">
      <c r="C37702" s="18"/>
      <c r="D37702" s="18"/>
      <c r="F37702" s="18"/>
      <c r="G37702" s="18"/>
    </row>
    <row r="37703" s="17" customFormat="1" spans="3:7">
      <c r="C37703" s="18"/>
      <c r="D37703" s="18"/>
      <c r="F37703" s="18"/>
      <c r="G37703" s="18"/>
    </row>
    <row r="37704" s="17" customFormat="1" spans="3:7">
      <c r="C37704" s="18"/>
      <c r="D37704" s="18"/>
      <c r="F37704" s="18"/>
      <c r="G37704" s="18"/>
    </row>
    <row r="37705" s="17" customFormat="1" spans="3:7">
      <c r="C37705" s="18"/>
      <c r="D37705" s="18"/>
      <c r="F37705" s="18"/>
      <c r="G37705" s="18"/>
    </row>
    <row r="37706" s="17" customFormat="1" spans="3:7">
      <c r="C37706" s="18"/>
      <c r="D37706" s="18"/>
      <c r="F37706" s="18"/>
      <c r="G37706" s="18"/>
    </row>
    <row r="37707" s="17" customFormat="1" spans="3:7">
      <c r="C37707" s="18"/>
      <c r="D37707" s="18"/>
      <c r="F37707" s="18"/>
      <c r="G37707" s="18"/>
    </row>
    <row r="37708" s="17" customFormat="1" spans="3:7">
      <c r="C37708" s="18"/>
      <c r="D37708" s="18"/>
      <c r="F37708" s="18"/>
      <c r="G37708" s="18"/>
    </row>
    <row r="37709" s="17" customFormat="1" spans="3:7">
      <c r="C37709" s="18"/>
      <c r="D37709" s="18"/>
      <c r="F37709" s="18"/>
      <c r="G37709" s="18"/>
    </row>
    <row r="37710" s="17" customFormat="1" spans="3:7">
      <c r="C37710" s="18"/>
      <c r="D37710" s="18"/>
      <c r="F37710" s="18"/>
      <c r="G37710" s="18"/>
    </row>
    <row r="37711" s="17" customFormat="1" spans="3:7">
      <c r="C37711" s="18"/>
      <c r="D37711" s="18"/>
      <c r="F37711" s="18"/>
      <c r="G37711" s="18"/>
    </row>
    <row r="37712" s="17" customFormat="1" spans="3:7">
      <c r="C37712" s="18"/>
      <c r="D37712" s="18"/>
      <c r="F37712" s="18"/>
      <c r="G37712" s="18"/>
    </row>
    <row r="37713" s="17" customFormat="1" spans="3:7">
      <c r="C37713" s="18"/>
      <c r="D37713" s="18"/>
      <c r="F37713" s="18"/>
      <c r="G37713" s="18"/>
    </row>
    <row r="37714" s="17" customFormat="1" spans="3:7">
      <c r="C37714" s="18"/>
      <c r="D37714" s="18"/>
      <c r="F37714" s="18"/>
      <c r="G37714" s="18"/>
    </row>
    <row r="37715" s="17" customFormat="1" spans="3:7">
      <c r="C37715" s="18"/>
      <c r="D37715" s="18"/>
      <c r="F37715" s="18"/>
      <c r="G37715" s="18"/>
    </row>
    <row r="37716" s="17" customFormat="1" spans="3:7">
      <c r="C37716" s="18"/>
      <c r="D37716" s="18"/>
      <c r="F37716" s="18"/>
      <c r="G37716" s="18"/>
    </row>
    <row r="37717" s="17" customFormat="1" spans="3:7">
      <c r="C37717" s="18"/>
      <c r="D37717" s="18"/>
      <c r="F37717" s="18"/>
      <c r="G37717" s="18"/>
    </row>
    <row r="37718" s="17" customFormat="1" spans="3:7">
      <c r="C37718" s="18"/>
      <c r="D37718" s="18"/>
      <c r="F37718" s="18"/>
      <c r="G37718" s="18"/>
    </row>
    <row r="37719" s="17" customFormat="1" spans="3:7">
      <c r="C37719" s="18"/>
      <c r="D37719" s="18"/>
      <c r="F37719" s="18"/>
      <c r="G37719" s="18"/>
    </row>
    <row r="37720" s="17" customFormat="1" spans="3:7">
      <c r="C37720" s="18"/>
      <c r="D37720" s="18"/>
      <c r="F37720" s="18"/>
      <c r="G37720" s="18"/>
    </row>
    <row r="37721" s="17" customFormat="1" spans="3:7">
      <c r="C37721" s="18"/>
      <c r="D37721" s="18"/>
      <c r="F37721" s="18"/>
      <c r="G37721" s="18"/>
    </row>
    <row r="37722" s="17" customFormat="1" spans="3:7">
      <c r="C37722" s="18"/>
      <c r="D37722" s="18"/>
      <c r="F37722" s="18"/>
      <c r="G37722" s="18"/>
    </row>
    <row r="37723" s="17" customFormat="1" spans="3:7">
      <c r="C37723" s="18"/>
      <c r="D37723" s="18"/>
      <c r="F37723" s="18"/>
      <c r="G37723" s="18"/>
    </row>
    <row r="37724" s="17" customFormat="1" spans="3:7">
      <c r="C37724" s="18"/>
      <c r="D37724" s="18"/>
      <c r="F37724" s="18"/>
      <c r="G37724" s="18"/>
    </row>
    <row r="37725" s="17" customFormat="1" spans="3:7">
      <c r="C37725" s="18"/>
      <c r="D37725" s="18"/>
      <c r="F37725" s="18"/>
      <c r="G37725" s="18"/>
    </row>
    <row r="37726" s="17" customFormat="1" spans="3:7">
      <c r="C37726" s="18"/>
      <c r="D37726" s="18"/>
      <c r="F37726" s="18"/>
      <c r="G37726" s="18"/>
    </row>
    <row r="37727" s="17" customFormat="1" spans="3:7">
      <c r="C37727" s="18"/>
      <c r="D37727" s="18"/>
      <c r="F37727" s="18"/>
      <c r="G37727" s="18"/>
    </row>
    <row r="37728" s="17" customFormat="1" spans="3:7">
      <c r="C37728" s="18"/>
      <c r="D37728" s="18"/>
      <c r="F37728" s="18"/>
      <c r="G37728" s="18"/>
    </row>
    <row r="37729" s="17" customFormat="1" spans="3:7">
      <c r="C37729" s="18"/>
      <c r="D37729" s="18"/>
      <c r="F37729" s="18"/>
      <c r="G37729" s="18"/>
    </row>
    <row r="37730" s="17" customFormat="1" spans="3:7">
      <c r="C37730" s="18"/>
      <c r="D37730" s="18"/>
      <c r="F37730" s="18"/>
      <c r="G37730" s="18"/>
    </row>
    <row r="37731" s="17" customFormat="1" spans="3:7">
      <c r="C37731" s="18"/>
      <c r="D37731" s="18"/>
      <c r="F37731" s="18"/>
      <c r="G37731" s="18"/>
    </row>
    <row r="37732" s="17" customFormat="1" spans="3:7">
      <c r="C37732" s="18"/>
      <c r="D37732" s="18"/>
      <c r="F37732" s="18"/>
      <c r="G37732" s="18"/>
    </row>
    <row r="37733" s="17" customFormat="1" spans="3:7">
      <c r="C37733" s="18"/>
      <c r="D37733" s="18"/>
      <c r="F37733" s="18"/>
      <c r="G37733" s="18"/>
    </row>
    <row r="37734" s="17" customFormat="1" spans="3:7">
      <c r="C37734" s="18"/>
      <c r="D37734" s="18"/>
      <c r="F37734" s="18"/>
      <c r="G37734" s="18"/>
    </row>
    <row r="37735" s="17" customFormat="1" spans="3:7">
      <c r="C37735" s="18"/>
      <c r="D37735" s="18"/>
      <c r="F37735" s="18"/>
      <c r="G37735" s="18"/>
    </row>
    <row r="37736" s="17" customFormat="1" spans="3:7">
      <c r="C37736" s="18"/>
      <c r="D37736" s="18"/>
      <c r="F37736" s="18"/>
      <c r="G37736" s="18"/>
    </row>
    <row r="37737" s="17" customFormat="1" spans="3:7">
      <c r="C37737" s="18"/>
      <c r="D37737" s="18"/>
      <c r="F37737" s="18"/>
      <c r="G37737" s="18"/>
    </row>
    <row r="37738" s="17" customFormat="1" spans="3:7">
      <c r="C37738" s="18"/>
      <c r="D37738" s="18"/>
      <c r="F37738" s="18"/>
      <c r="G37738" s="18"/>
    </row>
    <row r="37739" s="17" customFormat="1" spans="3:7">
      <c r="C37739" s="18"/>
      <c r="D37739" s="18"/>
      <c r="F37739" s="18"/>
      <c r="G37739" s="18"/>
    </row>
    <row r="37740" s="17" customFormat="1" spans="3:7">
      <c r="C37740" s="18"/>
      <c r="D37740" s="18"/>
      <c r="F37740" s="18"/>
      <c r="G37740" s="18"/>
    </row>
    <row r="37741" s="17" customFormat="1" spans="3:7">
      <c r="C37741" s="18"/>
      <c r="D37741" s="18"/>
      <c r="F37741" s="18"/>
      <c r="G37741" s="18"/>
    </row>
    <row r="37742" s="17" customFormat="1" spans="3:7">
      <c r="C37742" s="18"/>
      <c r="D37742" s="18"/>
      <c r="F37742" s="18"/>
      <c r="G37742" s="18"/>
    </row>
    <row r="37743" s="17" customFormat="1" spans="3:7">
      <c r="C37743" s="18"/>
      <c r="D37743" s="18"/>
      <c r="F37743" s="18"/>
      <c r="G37743" s="18"/>
    </row>
    <row r="37744" s="17" customFormat="1" spans="3:7">
      <c r="C37744" s="18"/>
      <c r="D37744" s="18"/>
      <c r="F37744" s="18"/>
      <c r="G37744" s="18"/>
    </row>
    <row r="37745" s="17" customFormat="1" spans="3:7">
      <c r="C37745" s="18"/>
      <c r="D37745" s="18"/>
      <c r="F37745" s="18"/>
      <c r="G37745" s="18"/>
    </row>
    <row r="37746" s="17" customFormat="1" spans="3:7">
      <c r="C37746" s="18"/>
      <c r="D37746" s="18"/>
      <c r="F37746" s="18"/>
      <c r="G37746" s="18"/>
    </row>
    <row r="37747" s="17" customFormat="1" spans="3:7">
      <c r="C37747" s="18"/>
      <c r="D37747" s="18"/>
      <c r="F37747" s="18"/>
      <c r="G37747" s="18"/>
    </row>
    <row r="37748" s="17" customFormat="1" spans="3:7">
      <c r="C37748" s="18"/>
      <c r="D37748" s="18"/>
      <c r="F37748" s="18"/>
      <c r="G37748" s="18"/>
    </row>
    <row r="37749" s="17" customFormat="1" spans="3:7">
      <c r="C37749" s="18"/>
      <c r="D37749" s="18"/>
      <c r="F37749" s="18"/>
      <c r="G37749" s="18"/>
    </row>
    <row r="37750" s="17" customFormat="1" spans="3:7">
      <c r="C37750" s="18"/>
      <c r="D37750" s="18"/>
      <c r="F37750" s="18"/>
      <c r="G37750" s="18"/>
    </row>
    <row r="37751" s="17" customFormat="1" spans="3:7">
      <c r="C37751" s="18"/>
      <c r="D37751" s="18"/>
      <c r="F37751" s="18"/>
      <c r="G37751" s="18"/>
    </row>
    <row r="37752" s="17" customFormat="1" spans="3:7">
      <c r="C37752" s="18"/>
      <c r="D37752" s="18"/>
      <c r="F37752" s="18"/>
      <c r="G37752" s="18"/>
    </row>
    <row r="37753" s="17" customFormat="1" spans="3:7">
      <c r="C37753" s="18"/>
      <c r="D37753" s="18"/>
      <c r="F37753" s="18"/>
      <c r="G37753" s="18"/>
    </row>
    <row r="37754" s="17" customFormat="1" spans="3:7">
      <c r="C37754" s="18"/>
      <c r="D37754" s="18"/>
      <c r="F37754" s="18"/>
      <c r="G37754" s="18"/>
    </row>
    <row r="37755" s="17" customFormat="1" spans="3:7">
      <c r="C37755" s="18"/>
      <c r="D37755" s="18"/>
      <c r="F37755" s="18"/>
      <c r="G37755" s="18"/>
    </row>
    <row r="37756" s="17" customFormat="1" spans="3:7">
      <c r="C37756" s="18"/>
      <c r="D37756" s="18"/>
      <c r="F37756" s="18"/>
      <c r="G37756" s="18"/>
    </row>
    <row r="37757" s="17" customFormat="1" spans="3:7">
      <c r="C37757" s="18"/>
      <c r="D37757" s="18"/>
      <c r="F37757" s="18"/>
      <c r="G37757" s="18"/>
    </row>
    <row r="37758" s="17" customFormat="1" spans="3:7">
      <c r="C37758" s="18"/>
      <c r="D37758" s="18"/>
      <c r="F37758" s="18"/>
      <c r="G37758" s="18"/>
    </row>
    <row r="37759" s="17" customFormat="1" spans="3:7">
      <c r="C37759" s="18"/>
      <c r="D37759" s="18"/>
      <c r="F37759" s="18"/>
      <c r="G37759" s="18"/>
    </row>
    <row r="37760" s="17" customFormat="1" spans="3:7">
      <c r="C37760" s="18"/>
      <c r="D37760" s="18"/>
      <c r="F37760" s="18"/>
      <c r="G37760" s="18"/>
    </row>
    <row r="37761" s="17" customFormat="1" spans="3:7">
      <c r="C37761" s="18"/>
      <c r="D37761" s="18"/>
      <c r="F37761" s="18"/>
      <c r="G37761" s="18"/>
    </row>
    <row r="37762" s="17" customFormat="1" spans="3:7">
      <c r="C37762" s="18"/>
      <c r="D37762" s="18"/>
      <c r="F37762" s="18"/>
      <c r="G37762" s="18"/>
    </row>
    <row r="37763" s="17" customFormat="1" spans="3:7">
      <c r="C37763" s="18"/>
      <c r="D37763" s="18"/>
      <c r="F37763" s="18"/>
      <c r="G37763" s="18"/>
    </row>
    <row r="37764" s="17" customFormat="1" spans="3:7">
      <c r="C37764" s="18"/>
      <c r="D37764" s="18"/>
      <c r="F37764" s="18"/>
      <c r="G37764" s="18"/>
    </row>
    <row r="37765" s="17" customFormat="1" spans="3:7">
      <c r="C37765" s="18"/>
      <c r="D37765" s="18"/>
      <c r="F37765" s="18"/>
      <c r="G37765" s="18"/>
    </row>
    <row r="37766" s="17" customFormat="1" spans="3:7">
      <c r="C37766" s="18"/>
      <c r="D37766" s="18"/>
      <c r="F37766" s="18"/>
      <c r="G37766" s="18"/>
    </row>
    <row r="37767" s="17" customFormat="1" spans="3:7">
      <c r="C37767" s="18"/>
      <c r="D37767" s="18"/>
      <c r="F37767" s="18"/>
      <c r="G37767" s="18"/>
    </row>
    <row r="37768" s="17" customFormat="1" spans="3:7">
      <c r="C37768" s="18"/>
      <c r="D37768" s="18"/>
      <c r="F37768" s="18"/>
      <c r="G37768" s="18"/>
    </row>
    <row r="37769" s="17" customFormat="1" spans="3:7">
      <c r="C37769" s="18"/>
      <c r="D37769" s="18"/>
      <c r="F37769" s="18"/>
      <c r="G37769" s="18"/>
    </row>
    <row r="37770" s="17" customFormat="1" spans="3:7">
      <c r="C37770" s="18"/>
      <c r="D37770" s="18"/>
      <c r="F37770" s="18"/>
      <c r="G37770" s="18"/>
    </row>
    <row r="37771" s="17" customFormat="1" spans="3:7">
      <c r="C37771" s="18"/>
      <c r="D37771" s="18"/>
      <c r="F37771" s="18"/>
      <c r="G37771" s="18"/>
    </row>
    <row r="37772" s="17" customFormat="1" spans="3:7">
      <c r="C37772" s="18"/>
      <c r="D37772" s="18"/>
      <c r="F37772" s="18"/>
      <c r="G37772" s="18"/>
    </row>
    <row r="37773" s="17" customFormat="1" spans="3:7">
      <c r="C37773" s="18"/>
      <c r="D37773" s="18"/>
      <c r="F37773" s="18"/>
      <c r="G37773" s="18"/>
    </row>
    <row r="37774" s="17" customFormat="1" spans="3:7">
      <c r="C37774" s="18"/>
      <c r="D37774" s="18"/>
      <c r="F37774" s="18"/>
      <c r="G37774" s="18"/>
    </row>
    <row r="37775" s="17" customFormat="1" spans="3:7">
      <c r="C37775" s="18"/>
      <c r="D37775" s="18"/>
      <c r="F37775" s="18"/>
      <c r="G37775" s="18"/>
    </row>
    <row r="37776" s="17" customFormat="1" spans="3:7">
      <c r="C37776" s="18"/>
      <c r="D37776" s="18"/>
      <c r="F37776" s="18"/>
      <c r="G37776" s="18"/>
    </row>
    <row r="37777" s="17" customFormat="1" spans="3:7">
      <c r="C37777" s="18"/>
      <c r="D37777" s="18"/>
      <c r="F37777" s="18"/>
      <c r="G37777" s="18"/>
    </row>
    <row r="37778" s="17" customFormat="1" spans="3:7">
      <c r="C37778" s="18"/>
      <c r="D37778" s="18"/>
      <c r="F37778" s="18"/>
      <c r="G37778" s="18"/>
    </row>
    <row r="37779" s="17" customFormat="1" spans="3:7">
      <c r="C37779" s="18"/>
      <c r="D37779" s="18"/>
      <c r="F37779" s="18"/>
      <c r="G37779" s="18"/>
    </row>
    <row r="37780" s="17" customFormat="1" spans="3:7">
      <c r="C37780" s="18"/>
      <c r="D37780" s="18"/>
      <c r="F37780" s="18"/>
      <c r="G37780" s="18"/>
    </row>
    <row r="37781" s="17" customFormat="1" spans="3:7">
      <c r="C37781" s="18"/>
      <c r="D37781" s="18"/>
      <c r="F37781" s="18"/>
      <c r="G37781" s="18"/>
    </row>
    <row r="37782" s="17" customFormat="1" spans="3:7">
      <c r="C37782" s="18"/>
      <c r="D37782" s="18"/>
      <c r="F37782" s="18"/>
      <c r="G37782" s="18"/>
    </row>
    <row r="37783" s="17" customFormat="1" spans="3:7">
      <c r="C37783" s="18"/>
      <c r="D37783" s="18"/>
      <c r="F37783" s="18"/>
      <c r="G37783" s="18"/>
    </row>
    <row r="37784" s="17" customFormat="1" spans="3:7">
      <c r="C37784" s="18"/>
      <c r="D37784" s="18"/>
      <c r="F37784" s="18"/>
      <c r="G37784" s="18"/>
    </row>
    <row r="37785" s="17" customFormat="1" spans="3:7">
      <c r="C37785" s="18"/>
      <c r="D37785" s="18"/>
      <c r="F37785" s="18"/>
      <c r="G37785" s="18"/>
    </row>
    <row r="37786" s="17" customFormat="1" spans="3:7">
      <c r="C37786" s="18"/>
      <c r="D37786" s="18"/>
      <c r="F37786" s="18"/>
      <c r="G37786" s="18"/>
    </row>
    <row r="37787" s="17" customFormat="1" spans="3:7">
      <c r="C37787" s="18"/>
      <c r="D37787" s="18"/>
      <c r="F37787" s="18"/>
      <c r="G37787" s="18"/>
    </row>
    <row r="37788" s="17" customFormat="1" spans="3:7">
      <c r="C37788" s="18"/>
      <c r="D37788" s="18"/>
      <c r="F37788" s="18"/>
      <c r="G37788" s="18"/>
    </row>
    <row r="37789" s="17" customFormat="1" spans="3:7">
      <c r="C37789" s="18"/>
      <c r="D37789" s="18"/>
      <c r="F37789" s="18"/>
      <c r="G37789" s="18"/>
    </row>
    <row r="37790" s="17" customFormat="1" spans="3:7">
      <c r="C37790" s="18"/>
      <c r="D37790" s="18"/>
      <c r="F37790" s="18"/>
      <c r="G37790" s="18"/>
    </row>
    <row r="37791" s="17" customFormat="1" spans="3:7">
      <c r="C37791" s="18"/>
      <c r="D37791" s="18"/>
      <c r="F37791" s="18"/>
      <c r="G37791" s="18"/>
    </row>
    <row r="37792" s="17" customFormat="1" spans="3:7">
      <c r="C37792" s="18"/>
      <c r="D37792" s="18"/>
      <c r="F37792" s="18"/>
      <c r="G37792" s="18"/>
    </row>
    <row r="37793" s="17" customFormat="1" spans="3:7">
      <c r="C37793" s="18"/>
      <c r="D37793" s="18"/>
      <c r="F37793" s="18"/>
      <c r="G37793" s="18"/>
    </row>
    <row r="37794" s="17" customFormat="1" spans="3:7">
      <c r="C37794" s="18"/>
      <c r="D37794" s="18"/>
      <c r="F37794" s="18"/>
      <c r="G37794" s="18"/>
    </row>
    <row r="37795" s="17" customFormat="1" spans="3:7">
      <c r="C37795" s="18"/>
      <c r="D37795" s="18"/>
      <c r="F37795" s="18"/>
      <c r="G37795" s="18"/>
    </row>
    <row r="37796" s="17" customFormat="1" spans="3:7">
      <c r="C37796" s="18"/>
      <c r="D37796" s="18"/>
      <c r="F37796" s="18"/>
      <c r="G37796" s="18"/>
    </row>
    <row r="37797" s="17" customFormat="1" spans="3:7">
      <c r="C37797" s="18"/>
      <c r="D37797" s="18"/>
      <c r="F37797" s="18"/>
      <c r="G37797" s="18"/>
    </row>
    <row r="37798" s="17" customFormat="1" spans="3:7">
      <c r="C37798" s="18"/>
      <c r="D37798" s="18"/>
      <c r="F37798" s="18"/>
      <c r="G37798" s="18"/>
    </row>
    <row r="37799" s="17" customFormat="1" spans="3:7">
      <c r="C37799" s="18"/>
      <c r="D37799" s="18"/>
      <c r="F37799" s="18"/>
      <c r="G37799" s="18"/>
    </row>
    <row r="37800" s="17" customFormat="1" spans="3:7">
      <c r="C37800" s="18"/>
      <c r="D37800" s="18"/>
      <c r="F37800" s="18"/>
      <c r="G37800" s="18"/>
    </row>
    <row r="37801" s="17" customFormat="1" spans="3:7">
      <c r="C37801" s="18"/>
      <c r="D37801" s="18"/>
      <c r="F37801" s="18"/>
      <c r="G37801" s="18"/>
    </row>
    <row r="37802" s="17" customFormat="1" spans="3:7">
      <c r="C37802" s="18"/>
      <c r="D37802" s="18"/>
      <c r="F37802" s="18"/>
      <c r="G37802" s="18"/>
    </row>
    <row r="37803" s="17" customFormat="1" spans="3:7">
      <c r="C37803" s="18"/>
      <c r="D37803" s="18"/>
      <c r="F37803" s="18"/>
      <c r="G37803" s="18"/>
    </row>
    <row r="37804" s="17" customFormat="1" spans="3:7">
      <c r="C37804" s="18"/>
      <c r="D37804" s="18"/>
      <c r="F37804" s="18"/>
      <c r="G37804" s="18"/>
    </row>
    <row r="37805" s="17" customFormat="1" spans="3:7">
      <c r="C37805" s="18"/>
      <c r="D37805" s="18"/>
      <c r="F37805" s="18"/>
      <c r="G37805" s="18"/>
    </row>
    <row r="37806" s="17" customFormat="1" spans="3:7">
      <c r="C37806" s="18"/>
      <c r="D37806" s="18"/>
      <c r="F37806" s="18"/>
      <c r="G37806" s="18"/>
    </row>
    <row r="37807" s="17" customFormat="1" spans="3:7">
      <c r="C37807" s="18"/>
      <c r="D37807" s="18"/>
      <c r="F37807" s="18"/>
      <c r="G37807" s="18"/>
    </row>
    <row r="37808" s="17" customFormat="1" spans="3:7">
      <c r="C37808" s="18"/>
      <c r="D37808" s="18"/>
      <c r="F37808" s="18"/>
      <c r="G37808" s="18"/>
    </row>
    <row r="37809" s="17" customFormat="1" spans="3:7">
      <c r="C37809" s="18"/>
      <c r="D37809" s="18"/>
      <c r="F37809" s="18"/>
      <c r="G37809" s="18"/>
    </row>
    <row r="37810" s="17" customFormat="1" spans="3:7">
      <c r="C37810" s="18"/>
      <c r="D37810" s="18"/>
      <c r="F37810" s="18"/>
      <c r="G37810" s="18"/>
    </row>
    <row r="37811" s="17" customFormat="1" spans="3:7">
      <c r="C37811" s="18"/>
      <c r="D37811" s="18"/>
      <c r="F37811" s="18"/>
      <c r="G37811" s="18"/>
    </row>
    <row r="37812" s="17" customFormat="1" spans="3:7">
      <c r="C37812" s="18"/>
      <c r="D37812" s="18"/>
      <c r="F37812" s="18"/>
      <c r="G37812" s="18"/>
    </row>
    <row r="37813" s="17" customFormat="1" spans="3:7">
      <c r="C37813" s="18"/>
      <c r="D37813" s="18"/>
      <c r="F37813" s="18"/>
      <c r="G37813" s="18"/>
    </row>
    <row r="37814" s="17" customFormat="1" spans="3:7">
      <c r="C37814" s="18"/>
      <c r="D37814" s="18"/>
      <c r="F37814" s="18"/>
      <c r="G37814" s="18"/>
    </row>
    <row r="37815" s="17" customFormat="1" spans="3:7">
      <c r="C37815" s="18"/>
      <c r="D37815" s="18"/>
      <c r="F37815" s="18"/>
      <c r="G37815" s="18"/>
    </row>
    <row r="37816" s="17" customFormat="1" spans="3:7">
      <c r="C37816" s="18"/>
      <c r="D37816" s="18"/>
      <c r="F37816" s="18"/>
      <c r="G37816" s="18"/>
    </row>
    <row r="37817" s="17" customFormat="1" spans="3:7">
      <c r="C37817" s="18"/>
      <c r="D37817" s="18"/>
      <c r="F37817" s="18"/>
      <c r="G37817" s="18"/>
    </row>
    <row r="37818" s="17" customFormat="1" spans="3:7">
      <c r="C37818" s="18"/>
      <c r="D37818" s="18"/>
      <c r="F37818" s="18"/>
      <c r="G37818" s="18"/>
    </row>
    <row r="37819" s="17" customFormat="1" spans="3:7">
      <c r="C37819" s="18"/>
      <c r="D37819" s="18"/>
      <c r="F37819" s="18"/>
      <c r="G37819" s="18"/>
    </row>
    <row r="37820" s="17" customFormat="1" spans="3:7">
      <c r="C37820" s="18"/>
      <c r="D37820" s="18"/>
      <c r="F37820" s="18"/>
      <c r="G37820" s="18"/>
    </row>
    <row r="37821" s="17" customFormat="1" spans="3:7">
      <c r="C37821" s="18"/>
      <c r="D37821" s="18"/>
      <c r="F37821" s="18"/>
      <c r="G37821" s="18"/>
    </row>
    <row r="37822" s="17" customFormat="1" spans="3:7">
      <c r="C37822" s="18"/>
      <c r="D37822" s="18"/>
      <c r="F37822" s="18"/>
      <c r="G37822" s="18"/>
    </row>
    <row r="37823" s="17" customFormat="1" spans="3:7">
      <c r="C37823" s="18"/>
      <c r="D37823" s="18"/>
      <c r="F37823" s="18"/>
      <c r="G37823" s="18"/>
    </row>
    <row r="37824" s="17" customFormat="1" spans="3:7">
      <c r="C37824" s="18"/>
      <c r="D37824" s="18"/>
      <c r="F37824" s="18"/>
      <c r="G37824" s="18"/>
    </row>
    <row r="37825" s="17" customFormat="1" spans="3:7">
      <c r="C37825" s="18"/>
      <c r="D37825" s="18"/>
      <c r="F37825" s="18"/>
      <c r="G37825" s="18"/>
    </row>
    <row r="37826" s="17" customFormat="1" spans="3:7">
      <c r="C37826" s="18"/>
      <c r="D37826" s="18"/>
      <c r="F37826" s="18"/>
      <c r="G37826" s="18"/>
    </row>
    <row r="37827" s="17" customFormat="1" spans="3:7">
      <c r="C37827" s="18"/>
      <c r="D37827" s="18"/>
      <c r="F37827" s="18"/>
      <c r="G37827" s="18"/>
    </row>
    <row r="37828" s="17" customFormat="1" spans="3:7">
      <c r="C37828" s="18"/>
      <c r="D37828" s="18"/>
      <c r="F37828" s="18"/>
      <c r="G37828" s="18"/>
    </row>
    <row r="37829" s="17" customFormat="1" spans="3:7">
      <c r="C37829" s="18"/>
      <c r="D37829" s="18"/>
      <c r="F37829" s="18"/>
      <c r="G37829" s="18"/>
    </row>
    <row r="37830" s="17" customFormat="1" spans="3:7">
      <c r="C37830" s="18"/>
      <c r="D37830" s="18"/>
      <c r="F37830" s="18"/>
      <c r="G37830" s="18"/>
    </row>
    <row r="37831" s="17" customFormat="1" spans="3:7">
      <c r="C37831" s="18"/>
      <c r="D37831" s="18"/>
      <c r="F37831" s="18"/>
      <c r="G37831" s="18"/>
    </row>
    <row r="37832" s="17" customFormat="1" spans="3:7">
      <c r="C37832" s="18"/>
      <c r="D37832" s="18"/>
      <c r="F37832" s="18"/>
      <c r="G37832" s="18"/>
    </row>
    <row r="37833" s="17" customFormat="1" spans="3:7">
      <c r="C37833" s="18"/>
      <c r="D37833" s="18"/>
      <c r="F37833" s="18"/>
      <c r="G37833" s="18"/>
    </row>
    <row r="37834" s="17" customFormat="1" spans="3:7">
      <c r="C37834" s="18"/>
      <c r="D37834" s="18"/>
      <c r="F37834" s="18"/>
      <c r="G37834" s="18"/>
    </row>
    <row r="37835" s="17" customFormat="1" spans="3:7">
      <c r="C37835" s="18"/>
      <c r="D37835" s="18"/>
      <c r="F37835" s="18"/>
      <c r="G37835" s="18"/>
    </row>
    <row r="37836" s="17" customFormat="1" spans="3:7">
      <c r="C37836" s="18"/>
      <c r="D37836" s="18"/>
      <c r="F37836" s="18"/>
      <c r="G37836" s="18"/>
    </row>
    <row r="37837" s="17" customFormat="1" spans="3:7">
      <c r="C37837" s="18"/>
      <c r="D37837" s="18"/>
      <c r="F37837" s="18"/>
      <c r="G37837" s="18"/>
    </row>
    <row r="37838" s="17" customFormat="1" spans="3:7">
      <c r="C37838" s="18"/>
      <c r="D37838" s="18"/>
      <c r="F37838" s="18"/>
      <c r="G37838" s="18"/>
    </row>
    <row r="37839" s="17" customFormat="1" spans="3:7">
      <c r="C37839" s="18"/>
      <c r="D37839" s="18"/>
      <c r="F37839" s="18"/>
      <c r="G37839" s="18"/>
    </row>
    <row r="37840" s="17" customFormat="1" spans="3:7">
      <c r="C37840" s="18"/>
      <c r="D37840" s="18"/>
      <c r="F37840" s="18"/>
      <c r="G37840" s="18"/>
    </row>
    <row r="37841" s="17" customFormat="1" spans="3:7">
      <c r="C37841" s="18"/>
      <c r="D37841" s="18"/>
      <c r="F37841" s="18"/>
      <c r="G37841" s="18"/>
    </row>
    <row r="37842" s="17" customFormat="1" spans="3:7">
      <c r="C37842" s="18"/>
      <c r="D37842" s="18"/>
      <c r="F37842" s="18"/>
      <c r="G37842" s="18"/>
    </row>
    <row r="37843" s="17" customFormat="1" spans="3:7">
      <c r="C37843" s="18"/>
      <c r="D37843" s="18"/>
      <c r="F37843" s="18"/>
      <c r="G37843" s="18"/>
    </row>
    <row r="37844" s="17" customFormat="1" spans="3:7">
      <c r="C37844" s="18"/>
      <c r="D37844" s="18"/>
      <c r="F37844" s="18"/>
      <c r="G37844" s="18"/>
    </row>
    <row r="37845" s="17" customFormat="1" spans="3:7">
      <c r="C37845" s="18"/>
      <c r="D37845" s="18"/>
      <c r="F37845" s="18"/>
      <c r="G37845" s="18"/>
    </row>
    <row r="37846" s="17" customFormat="1" spans="3:7">
      <c r="C37846" s="18"/>
      <c r="D37846" s="18"/>
      <c r="F37846" s="18"/>
      <c r="G37846" s="18"/>
    </row>
    <row r="37847" s="17" customFormat="1" spans="3:7">
      <c r="C37847" s="18"/>
      <c r="D37847" s="18"/>
      <c r="F37847" s="18"/>
      <c r="G37847" s="18"/>
    </row>
    <row r="37848" s="17" customFormat="1" spans="3:7">
      <c r="C37848" s="18"/>
      <c r="D37848" s="18"/>
      <c r="F37848" s="18"/>
      <c r="G37848" s="18"/>
    </row>
    <row r="37849" s="17" customFormat="1" spans="3:7">
      <c r="C37849" s="18"/>
      <c r="D37849" s="18"/>
      <c r="F37849" s="18"/>
      <c r="G37849" s="18"/>
    </row>
    <row r="37850" s="17" customFormat="1" spans="3:7">
      <c r="C37850" s="18"/>
      <c r="D37850" s="18"/>
      <c r="F37850" s="18"/>
      <c r="G37850" s="18"/>
    </row>
    <row r="37851" s="17" customFormat="1" spans="3:7">
      <c r="C37851" s="18"/>
      <c r="D37851" s="18"/>
      <c r="F37851" s="18"/>
      <c r="G37851" s="18"/>
    </row>
    <row r="37852" s="17" customFormat="1" spans="3:7">
      <c r="C37852" s="18"/>
      <c r="D37852" s="18"/>
      <c r="F37852" s="18"/>
      <c r="G37852" s="18"/>
    </row>
    <row r="37853" s="17" customFormat="1" spans="3:7">
      <c r="C37853" s="18"/>
      <c r="D37853" s="18"/>
      <c r="F37853" s="18"/>
      <c r="G37853" s="18"/>
    </row>
    <row r="37854" s="17" customFormat="1" spans="3:7">
      <c r="C37854" s="18"/>
      <c r="D37854" s="18"/>
      <c r="F37854" s="18"/>
      <c r="G37854" s="18"/>
    </row>
    <row r="37855" s="17" customFormat="1" spans="3:7">
      <c r="C37855" s="18"/>
      <c r="D37855" s="18"/>
      <c r="F37855" s="18"/>
      <c r="G37855" s="18"/>
    </row>
    <row r="37856" s="17" customFormat="1" spans="3:7">
      <c r="C37856" s="18"/>
      <c r="D37856" s="18"/>
      <c r="F37856" s="18"/>
      <c r="G37856" s="18"/>
    </row>
    <row r="37857" s="17" customFormat="1" spans="3:7">
      <c r="C37857" s="18"/>
      <c r="D37857" s="18"/>
      <c r="F37857" s="18"/>
      <c r="G37857" s="18"/>
    </row>
    <row r="37858" s="17" customFormat="1" spans="3:7">
      <c r="C37858" s="18"/>
      <c r="D37858" s="18"/>
      <c r="F37858" s="18"/>
      <c r="G37858" s="18"/>
    </row>
    <row r="37859" s="17" customFormat="1" spans="3:7">
      <c r="C37859" s="18"/>
      <c r="D37859" s="18"/>
      <c r="F37859" s="18"/>
      <c r="G37859" s="18"/>
    </row>
    <row r="37860" s="17" customFormat="1" spans="3:7">
      <c r="C37860" s="18"/>
      <c r="D37860" s="18"/>
      <c r="F37860" s="18"/>
      <c r="G37860" s="18"/>
    </row>
    <row r="37861" s="17" customFormat="1" spans="3:7">
      <c r="C37861" s="18"/>
      <c r="D37861" s="18"/>
      <c r="F37861" s="18"/>
      <c r="G37861" s="18"/>
    </row>
    <row r="37862" s="17" customFormat="1" spans="3:7">
      <c r="C37862" s="18"/>
      <c r="D37862" s="18"/>
      <c r="F37862" s="18"/>
      <c r="G37862" s="18"/>
    </row>
    <row r="37863" s="17" customFormat="1" spans="3:7">
      <c r="C37863" s="18"/>
      <c r="D37863" s="18"/>
      <c r="F37863" s="18"/>
      <c r="G37863" s="18"/>
    </row>
    <row r="37864" s="17" customFormat="1" spans="3:7">
      <c r="C37864" s="18"/>
      <c r="D37864" s="18"/>
      <c r="F37864" s="18"/>
      <c r="G37864" s="18"/>
    </row>
    <row r="37865" s="17" customFormat="1" spans="3:7">
      <c r="C37865" s="18"/>
      <c r="D37865" s="18"/>
      <c r="F37865" s="18"/>
      <c r="G37865" s="18"/>
    </row>
    <row r="37866" s="17" customFormat="1" spans="3:7">
      <c r="C37866" s="18"/>
      <c r="D37866" s="18"/>
      <c r="F37866" s="18"/>
      <c r="G37866" s="18"/>
    </row>
    <row r="37867" s="17" customFormat="1" spans="3:7">
      <c r="C37867" s="18"/>
      <c r="D37867" s="18"/>
      <c r="F37867" s="18"/>
      <c r="G37867" s="18"/>
    </row>
    <row r="37868" s="17" customFormat="1" spans="3:7">
      <c r="C37868" s="18"/>
      <c r="D37868" s="18"/>
      <c r="F37868" s="18"/>
      <c r="G37868" s="18"/>
    </row>
    <row r="37869" s="17" customFormat="1" spans="3:7">
      <c r="C37869" s="18"/>
      <c r="D37869" s="18"/>
      <c r="F37869" s="18"/>
      <c r="G37869" s="18"/>
    </row>
    <row r="37870" s="17" customFormat="1" spans="3:7">
      <c r="C37870" s="18"/>
      <c r="D37870" s="18"/>
      <c r="F37870" s="18"/>
      <c r="G37870" s="18"/>
    </row>
    <row r="37871" s="17" customFormat="1" spans="3:7">
      <c r="C37871" s="18"/>
      <c r="D37871" s="18"/>
      <c r="F37871" s="18"/>
      <c r="G37871" s="18"/>
    </row>
    <row r="37872" s="17" customFormat="1" spans="3:7">
      <c r="C37872" s="18"/>
      <c r="D37872" s="18"/>
      <c r="F37872" s="18"/>
      <c r="G37872" s="18"/>
    </row>
    <row r="37873" s="17" customFormat="1" spans="3:7">
      <c r="C37873" s="18"/>
      <c r="D37873" s="18"/>
      <c r="F37873" s="18"/>
      <c r="G37873" s="18"/>
    </row>
    <row r="37874" s="17" customFormat="1" spans="3:7">
      <c r="C37874" s="18"/>
      <c r="D37874" s="18"/>
      <c r="F37874" s="18"/>
      <c r="G37874" s="18"/>
    </row>
    <row r="37875" s="17" customFormat="1" spans="3:7">
      <c r="C37875" s="18"/>
      <c r="D37875" s="18"/>
      <c r="F37875" s="18"/>
      <c r="G37875" s="18"/>
    </row>
    <row r="37876" s="17" customFormat="1" spans="3:7">
      <c r="C37876" s="18"/>
      <c r="D37876" s="18"/>
      <c r="F37876" s="18"/>
      <c r="G37876" s="18"/>
    </row>
    <row r="37877" s="17" customFormat="1" spans="3:7">
      <c r="C37877" s="18"/>
      <c r="D37877" s="18"/>
      <c r="F37877" s="18"/>
      <c r="G37877" s="18"/>
    </row>
    <row r="37878" s="17" customFormat="1" spans="3:7">
      <c r="C37878" s="18"/>
      <c r="D37878" s="18"/>
      <c r="F37878" s="18"/>
      <c r="G37878" s="18"/>
    </row>
    <row r="37879" s="17" customFormat="1" spans="3:7">
      <c r="C37879" s="18"/>
      <c r="D37879" s="18"/>
      <c r="F37879" s="18"/>
      <c r="G37879" s="18"/>
    </row>
    <row r="37880" s="17" customFormat="1" spans="3:7">
      <c r="C37880" s="18"/>
      <c r="D37880" s="18"/>
      <c r="F37880" s="18"/>
      <c r="G37880" s="18"/>
    </row>
    <row r="37881" s="17" customFormat="1" spans="3:7">
      <c r="C37881" s="18"/>
      <c r="D37881" s="18"/>
      <c r="F37881" s="18"/>
      <c r="G37881" s="18"/>
    </row>
    <row r="37882" s="17" customFormat="1" spans="3:7">
      <c r="C37882" s="18"/>
      <c r="D37882" s="18"/>
      <c r="F37882" s="18"/>
      <c r="G37882" s="18"/>
    </row>
    <row r="37883" s="17" customFormat="1" spans="3:7">
      <c r="C37883" s="18"/>
      <c r="D37883" s="18"/>
      <c r="F37883" s="18"/>
      <c r="G37883" s="18"/>
    </row>
    <row r="37884" s="17" customFormat="1" spans="3:7">
      <c r="C37884" s="18"/>
      <c r="D37884" s="18"/>
      <c r="F37884" s="18"/>
      <c r="G37884" s="18"/>
    </row>
    <row r="37885" s="17" customFormat="1" spans="3:7">
      <c r="C37885" s="18"/>
      <c r="D37885" s="18"/>
      <c r="F37885" s="18"/>
      <c r="G37885" s="18"/>
    </row>
    <row r="37886" s="17" customFormat="1" spans="3:7">
      <c r="C37886" s="18"/>
      <c r="D37886" s="18"/>
      <c r="F37886" s="18"/>
      <c r="G37886" s="18"/>
    </row>
    <row r="37887" s="17" customFormat="1" spans="3:7">
      <c r="C37887" s="18"/>
      <c r="D37887" s="18"/>
      <c r="F37887" s="18"/>
      <c r="G37887" s="18"/>
    </row>
    <row r="37888" s="17" customFormat="1" spans="3:7">
      <c r="C37888" s="18"/>
      <c r="D37888" s="18"/>
      <c r="F37888" s="18"/>
      <c r="G37888" s="18"/>
    </row>
    <row r="37889" s="17" customFormat="1" spans="3:7">
      <c r="C37889" s="18"/>
      <c r="D37889" s="18"/>
      <c r="F37889" s="18"/>
      <c r="G37889" s="18"/>
    </row>
    <row r="37890" s="17" customFormat="1" spans="3:7">
      <c r="C37890" s="18"/>
      <c r="D37890" s="18"/>
      <c r="F37890" s="18"/>
      <c r="G37890" s="18"/>
    </row>
    <row r="37891" s="17" customFormat="1" spans="3:7">
      <c r="C37891" s="18"/>
      <c r="D37891" s="18"/>
      <c r="F37891" s="18"/>
      <c r="G37891" s="18"/>
    </row>
    <row r="37892" s="17" customFormat="1" spans="3:7">
      <c r="C37892" s="18"/>
      <c r="D37892" s="18"/>
      <c r="F37892" s="18"/>
      <c r="G37892" s="18"/>
    </row>
    <row r="37893" s="17" customFormat="1" spans="3:7">
      <c r="C37893" s="18"/>
      <c r="D37893" s="18"/>
      <c r="F37893" s="18"/>
      <c r="G37893" s="18"/>
    </row>
    <row r="37894" s="17" customFormat="1" spans="3:7">
      <c r="C37894" s="18"/>
      <c r="D37894" s="18"/>
      <c r="F37894" s="18"/>
      <c r="G37894" s="18"/>
    </row>
    <row r="37895" s="17" customFormat="1" spans="3:7">
      <c r="C37895" s="18"/>
      <c r="D37895" s="18"/>
      <c r="F37895" s="18"/>
      <c r="G37895" s="18"/>
    </row>
    <row r="37896" s="17" customFormat="1" spans="3:7">
      <c r="C37896" s="18"/>
      <c r="D37896" s="18"/>
      <c r="F37896" s="18"/>
      <c r="G37896" s="18"/>
    </row>
    <row r="37897" s="17" customFormat="1" spans="3:7">
      <c r="C37897" s="18"/>
      <c r="D37897" s="18"/>
      <c r="F37897" s="18"/>
      <c r="G37897" s="18"/>
    </row>
    <row r="37898" s="17" customFormat="1" spans="3:7">
      <c r="C37898" s="18"/>
      <c r="D37898" s="18"/>
      <c r="F37898" s="18"/>
      <c r="G37898" s="18"/>
    </row>
    <row r="37899" s="17" customFormat="1" spans="3:7">
      <c r="C37899" s="18"/>
      <c r="D37899" s="18"/>
      <c r="F37899" s="18"/>
      <c r="G37899" s="18"/>
    </row>
    <row r="37900" s="17" customFormat="1" spans="3:7">
      <c r="C37900" s="18"/>
      <c r="D37900" s="18"/>
      <c r="F37900" s="18"/>
      <c r="G37900" s="18"/>
    </row>
    <row r="37901" s="17" customFormat="1" spans="3:7">
      <c r="C37901" s="18"/>
      <c r="D37901" s="18"/>
      <c r="F37901" s="18"/>
      <c r="G37901" s="18"/>
    </row>
    <row r="37902" s="17" customFormat="1" spans="3:7">
      <c r="C37902" s="18"/>
      <c r="D37902" s="18"/>
      <c r="F37902" s="18"/>
      <c r="G37902" s="18"/>
    </row>
    <row r="37903" s="17" customFormat="1" spans="3:7">
      <c r="C37903" s="18"/>
      <c r="D37903" s="18"/>
      <c r="F37903" s="18"/>
      <c r="G37903" s="18"/>
    </row>
    <row r="37904" s="17" customFormat="1" spans="3:7">
      <c r="C37904" s="18"/>
      <c r="D37904" s="18"/>
      <c r="F37904" s="18"/>
      <c r="G37904" s="18"/>
    </row>
    <row r="37905" s="17" customFormat="1" spans="3:7">
      <c r="C37905" s="18"/>
      <c r="D37905" s="18"/>
      <c r="F37905" s="18"/>
      <c r="G37905" s="18"/>
    </row>
    <row r="37906" s="17" customFormat="1" spans="3:7">
      <c r="C37906" s="18"/>
      <c r="D37906" s="18"/>
      <c r="F37906" s="18"/>
      <c r="G37906" s="18"/>
    </row>
    <row r="37907" s="17" customFormat="1" spans="3:7">
      <c r="C37907" s="18"/>
      <c r="D37907" s="18"/>
      <c r="F37907" s="18"/>
      <c r="G37907" s="18"/>
    </row>
    <row r="37908" s="17" customFormat="1" spans="3:7">
      <c r="C37908" s="18"/>
      <c r="D37908" s="18"/>
      <c r="F37908" s="18"/>
      <c r="G37908" s="18"/>
    </row>
    <row r="37909" s="17" customFormat="1" spans="3:7">
      <c r="C37909" s="18"/>
      <c r="D37909" s="18"/>
      <c r="F37909" s="18"/>
      <c r="G37909" s="18"/>
    </row>
    <row r="37910" s="17" customFormat="1" spans="3:7">
      <c r="C37910" s="18"/>
      <c r="D37910" s="18"/>
      <c r="F37910" s="18"/>
      <c r="G37910" s="18"/>
    </row>
    <row r="37911" s="17" customFormat="1" spans="3:7">
      <c r="C37911" s="18"/>
      <c r="D37911" s="18"/>
      <c r="F37911" s="18"/>
      <c r="G37911" s="18"/>
    </row>
    <row r="37912" s="17" customFormat="1" spans="3:7">
      <c r="C37912" s="18"/>
      <c r="D37912" s="18"/>
      <c r="F37912" s="18"/>
      <c r="G37912" s="18"/>
    </row>
    <row r="37913" s="17" customFormat="1" spans="3:7">
      <c r="C37913" s="18"/>
      <c r="D37913" s="18"/>
      <c r="F37913" s="18"/>
      <c r="G37913" s="18"/>
    </row>
    <row r="37914" s="17" customFormat="1" spans="3:7">
      <c r="C37914" s="18"/>
      <c r="D37914" s="18"/>
      <c r="F37914" s="18"/>
      <c r="G37914" s="18"/>
    </row>
    <row r="37915" s="17" customFormat="1" spans="3:7">
      <c r="C37915" s="18"/>
      <c r="D37915" s="18"/>
      <c r="F37915" s="18"/>
      <c r="G37915" s="18"/>
    </row>
    <row r="37916" s="17" customFormat="1" spans="3:7">
      <c r="C37916" s="18"/>
      <c r="D37916" s="18"/>
      <c r="F37916" s="18"/>
      <c r="G37916" s="18"/>
    </row>
    <row r="37917" s="17" customFormat="1" spans="3:7">
      <c r="C37917" s="18"/>
      <c r="D37917" s="18"/>
      <c r="F37917" s="18"/>
      <c r="G37917" s="18"/>
    </row>
    <row r="37918" s="17" customFormat="1" spans="3:7">
      <c r="C37918" s="18"/>
      <c r="D37918" s="18"/>
      <c r="F37918" s="18"/>
      <c r="G37918" s="18"/>
    </row>
    <row r="37919" s="17" customFormat="1" spans="3:7">
      <c r="C37919" s="18"/>
      <c r="D37919" s="18"/>
      <c r="F37919" s="18"/>
      <c r="G37919" s="18"/>
    </row>
    <row r="37920" s="17" customFormat="1" spans="3:7">
      <c r="C37920" s="18"/>
      <c r="D37920" s="18"/>
      <c r="F37920" s="18"/>
      <c r="G37920" s="18"/>
    </row>
    <row r="37921" s="17" customFormat="1" spans="3:7">
      <c r="C37921" s="18"/>
      <c r="D37921" s="18"/>
      <c r="F37921" s="18"/>
      <c r="G37921" s="18"/>
    </row>
    <row r="37922" s="17" customFormat="1" spans="3:7">
      <c r="C37922" s="18"/>
      <c r="D37922" s="18"/>
      <c r="F37922" s="18"/>
      <c r="G37922" s="18"/>
    </row>
    <row r="37923" s="17" customFormat="1" spans="3:7">
      <c r="C37923" s="18"/>
      <c r="D37923" s="18"/>
      <c r="F37923" s="18"/>
      <c r="G37923" s="18"/>
    </row>
    <row r="37924" s="17" customFormat="1" spans="3:7">
      <c r="C37924" s="18"/>
      <c r="D37924" s="18"/>
      <c r="F37924" s="18"/>
      <c r="G37924" s="18"/>
    </row>
    <row r="37925" s="17" customFormat="1" spans="3:7">
      <c r="C37925" s="18"/>
      <c r="D37925" s="18"/>
      <c r="F37925" s="18"/>
      <c r="G37925" s="18"/>
    </row>
    <row r="37926" s="17" customFormat="1" spans="3:7">
      <c r="C37926" s="18"/>
      <c r="D37926" s="18"/>
      <c r="F37926" s="18"/>
      <c r="G37926" s="18"/>
    </row>
    <row r="37927" s="17" customFormat="1" spans="3:7">
      <c r="C37927" s="18"/>
      <c r="D37927" s="18"/>
      <c r="F37927" s="18"/>
      <c r="G37927" s="18"/>
    </row>
    <row r="37928" s="17" customFormat="1" spans="3:7">
      <c r="C37928" s="18"/>
      <c r="D37928" s="18"/>
      <c r="F37928" s="18"/>
      <c r="G37928" s="18"/>
    </row>
    <row r="37929" s="17" customFormat="1" spans="3:7">
      <c r="C37929" s="18"/>
      <c r="D37929" s="18"/>
      <c r="F37929" s="18"/>
      <c r="G37929" s="18"/>
    </row>
    <row r="37930" s="17" customFormat="1" spans="3:7">
      <c r="C37930" s="18"/>
      <c r="D37930" s="18"/>
      <c r="F37930" s="18"/>
      <c r="G37930" s="18"/>
    </row>
    <row r="37931" s="17" customFormat="1" spans="3:7">
      <c r="C37931" s="18"/>
      <c r="D37931" s="18"/>
      <c r="F37931" s="18"/>
      <c r="G37931" s="18"/>
    </row>
    <row r="37932" s="17" customFormat="1" spans="3:7">
      <c r="C37932" s="18"/>
      <c r="D37932" s="18"/>
      <c r="F37932" s="18"/>
      <c r="G37932" s="18"/>
    </row>
    <row r="37933" s="17" customFormat="1" spans="3:7">
      <c r="C37933" s="18"/>
      <c r="D37933" s="18"/>
      <c r="F37933" s="18"/>
      <c r="G37933" s="18"/>
    </row>
    <row r="37934" s="17" customFormat="1" spans="3:7">
      <c r="C37934" s="18"/>
      <c r="D37934" s="18"/>
      <c r="F37934" s="18"/>
      <c r="G37934" s="18"/>
    </row>
    <row r="37935" s="17" customFormat="1" spans="3:7">
      <c r="C37935" s="18"/>
      <c r="D37935" s="18"/>
      <c r="F37935" s="18"/>
      <c r="G37935" s="18"/>
    </row>
    <row r="37936" s="17" customFormat="1" spans="3:7">
      <c r="C37936" s="18"/>
      <c r="D37936" s="18"/>
      <c r="F37936" s="18"/>
      <c r="G37936" s="18"/>
    </row>
    <row r="37937" s="17" customFormat="1" spans="3:7">
      <c r="C37937" s="18"/>
      <c r="D37937" s="18"/>
      <c r="F37937" s="18"/>
      <c r="G37937" s="18"/>
    </row>
    <row r="37938" s="17" customFormat="1" spans="3:7">
      <c r="C37938" s="18"/>
      <c r="D37938" s="18"/>
      <c r="F37938" s="18"/>
      <c r="G37938" s="18"/>
    </row>
    <row r="37939" s="17" customFormat="1" spans="3:7">
      <c r="C37939" s="18"/>
      <c r="D37939" s="18"/>
      <c r="F37939" s="18"/>
      <c r="G37939" s="18"/>
    </row>
    <row r="37940" s="17" customFormat="1" spans="3:7">
      <c r="C37940" s="18"/>
      <c r="D37940" s="18"/>
      <c r="F37940" s="18"/>
      <c r="G37940" s="18"/>
    </row>
    <row r="37941" s="17" customFormat="1" spans="3:7">
      <c r="C37941" s="18"/>
      <c r="D37941" s="18"/>
      <c r="F37941" s="18"/>
      <c r="G37941" s="18"/>
    </row>
    <row r="37942" s="17" customFormat="1" spans="3:7">
      <c r="C37942" s="18"/>
      <c r="D37942" s="18"/>
      <c r="F37942" s="18"/>
      <c r="G37942" s="18"/>
    </row>
    <row r="37943" s="17" customFormat="1" spans="3:7">
      <c r="C37943" s="18"/>
      <c r="D37943" s="18"/>
      <c r="F37943" s="18"/>
      <c r="G37943" s="18"/>
    </row>
    <row r="37944" s="17" customFormat="1" spans="3:7">
      <c r="C37944" s="18"/>
      <c r="D37944" s="18"/>
      <c r="F37944" s="18"/>
      <c r="G37944" s="18"/>
    </row>
    <row r="37945" s="17" customFormat="1" spans="3:7">
      <c r="C37945" s="18"/>
      <c r="D37945" s="18"/>
      <c r="F37945" s="18"/>
      <c r="G37945" s="18"/>
    </row>
    <row r="37946" s="17" customFormat="1" spans="3:7">
      <c r="C37946" s="18"/>
      <c r="D37946" s="18"/>
      <c r="F37946" s="18"/>
      <c r="G37946" s="18"/>
    </row>
    <row r="37947" s="17" customFormat="1" spans="3:7">
      <c r="C37947" s="18"/>
      <c r="D37947" s="18"/>
      <c r="F37947" s="18"/>
      <c r="G37947" s="18"/>
    </row>
    <row r="37948" s="17" customFormat="1" spans="3:7">
      <c r="C37948" s="18"/>
      <c r="D37948" s="18"/>
      <c r="F37948" s="18"/>
      <c r="G37948" s="18"/>
    </row>
    <row r="37949" s="17" customFormat="1" spans="3:7">
      <c r="C37949" s="18"/>
      <c r="D37949" s="18"/>
      <c r="F37949" s="18"/>
      <c r="G37949" s="18"/>
    </row>
    <row r="37950" s="17" customFormat="1" spans="3:7">
      <c r="C37950" s="18"/>
      <c r="D37950" s="18"/>
      <c r="F37950" s="18"/>
      <c r="G37950" s="18"/>
    </row>
    <row r="37951" s="17" customFormat="1" spans="3:7">
      <c r="C37951" s="18"/>
      <c r="D37951" s="18"/>
      <c r="F37951" s="18"/>
      <c r="G37951" s="18"/>
    </row>
    <row r="37952" s="17" customFormat="1" spans="3:7">
      <c r="C37952" s="18"/>
      <c r="D37952" s="18"/>
      <c r="F37952" s="18"/>
      <c r="G37952" s="18"/>
    </row>
    <row r="37953" s="17" customFormat="1" spans="3:7">
      <c r="C37953" s="18"/>
      <c r="D37953" s="18"/>
      <c r="F37953" s="18"/>
      <c r="G37953" s="18"/>
    </row>
    <row r="37954" s="17" customFormat="1" spans="3:7">
      <c r="C37954" s="18"/>
      <c r="D37954" s="18"/>
      <c r="F37954" s="18"/>
      <c r="G37954" s="18"/>
    </row>
    <row r="37955" s="17" customFormat="1" spans="3:7">
      <c r="C37955" s="18"/>
      <c r="D37955" s="18"/>
      <c r="F37955" s="18"/>
      <c r="G37955" s="18"/>
    </row>
    <row r="37956" s="17" customFormat="1" spans="3:7">
      <c r="C37956" s="18"/>
      <c r="D37956" s="18"/>
      <c r="F37956" s="18"/>
      <c r="G37956" s="18"/>
    </row>
    <row r="37957" s="17" customFormat="1" spans="3:7">
      <c r="C37957" s="18"/>
      <c r="D37957" s="18"/>
      <c r="F37957" s="18"/>
      <c r="G37957" s="18"/>
    </row>
    <row r="37958" s="17" customFormat="1" spans="3:7">
      <c r="C37958" s="18"/>
      <c r="D37958" s="18"/>
      <c r="F37958" s="18"/>
      <c r="G37958" s="18"/>
    </row>
    <row r="37959" s="17" customFormat="1" spans="3:7">
      <c r="C37959" s="18"/>
      <c r="D37959" s="18"/>
      <c r="F37959" s="18"/>
      <c r="G37959" s="18"/>
    </row>
    <row r="37960" s="17" customFormat="1" spans="3:7">
      <c r="C37960" s="18"/>
      <c r="D37960" s="18"/>
      <c r="F37960" s="18"/>
      <c r="G37960" s="18"/>
    </row>
    <row r="37961" s="17" customFormat="1" spans="3:7">
      <c r="C37961" s="18"/>
      <c r="D37961" s="18"/>
      <c r="F37961" s="18"/>
      <c r="G37961" s="18"/>
    </row>
    <row r="37962" s="17" customFormat="1" spans="3:7">
      <c r="C37962" s="18"/>
      <c r="D37962" s="18"/>
      <c r="F37962" s="18"/>
      <c r="G37962" s="18"/>
    </row>
    <row r="37963" s="17" customFormat="1" spans="3:7">
      <c r="C37963" s="18"/>
      <c r="D37963" s="18"/>
      <c r="F37963" s="18"/>
      <c r="G37963" s="18"/>
    </row>
    <row r="37964" s="17" customFormat="1" spans="3:7">
      <c r="C37964" s="18"/>
      <c r="D37964" s="18"/>
      <c r="F37964" s="18"/>
      <c r="G37964" s="18"/>
    </row>
    <row r="37965" s="17" customFormat="1" spans="3:7">
      <c r="C37965" s="18"/>
      <c r="D37965" s="18"/>
      <c r="F37965" s="18"/>
      <c r="G37965" s="18"/>
    </row>
    <row r="37966" s="17" customFormat="1" spans="3:7">
      <c r="C37966" s="18"/>
      <c r="D37966" s="18"/>
      <c r="F37966" s="18"/>
      <c r="G37966" s="18"/>
    </row>
    <row r="37967" s="17" customFormat="1" spans="3:7">
      <c r="C37967" s="18"/>
      <c r="D37967" s="18"/>
      <c r="F37967" s="18"/>
      <c r="G37967" s="18"/>
    </row>
    <row r="37968" s="17" customFormat="1" spans="3:7">
      <c r="C37968" s="18"/>
      <c r="D37968" s="18"/>
      <c r="F37968" s="18"/>
      <c r="G37968" s="18"/>
    </row>
    <row r="37969" s="17" customFormat="1" spans="3:7">
      <c r="C37969" s="18"/>
      <c r="D37969" s="18"/>
      <c r="F37969" s="18"/>
      <c r="G37969" s="18"/>
    </row>
    <row r="37970" s="17" customFormat="1" spans="3:7">
      <c r="C37970" s="18"/>
      <c r="D37970" s="18"/>
      <c r="F37970" s="18"/>
      <c r="G37970" s="18"/>
    </row>
    <row r="37971" s="17" customFormat="1" spans="3:7">
      <c r="C37971" s="18"/>
      <c r="D37971" s="18"/>
      <c r="F37971" s="18"/>
      <c r="G37971" s="18"/>
    </row>
    <row r="37972" s="17" customFormat="1" spans="3:7">
      <c r="C37972" s="18"/>
      <c r="D37972" s="18"/>
      <c r="F37972" s="18"/>
      <c r="G37972" s="18"/>
    </row>
    <row r="37973" s="17" customFormat="1" spans="3:7">
      <c r="C37973" s="18"/>
      <c r="D37973" s="18"/>
      <c r="F37973" s="18"/>
      <c r="G37973" s="18"/>
    </row>
    <row r="37974" s="17" customFormat="1" spans="3:7">
      <c r="C37974" s="18"/>
      <c r="D37974" s="18"/>
      <c r="F37974" s="18"/>
      <c r="G37974" s="18"/>
    </row>
    <row r="37975" s="17" customFormat="1" spans="3:7">
      <c r="C37975" s="18"/>
      <c r="D37975" s="18"/>
      <c r="F37975" s="18"/>
      <c r="G37975" s="18"/>
    </row>
    <row r="37976" s="17" customFormat="1" spans="3:7">
      <c r="C37976" s="18"/>
      <c r="D37976" s="18"/>
      <c r="F37976" s="18"/>
      <c r="G37976" s="18"/>
    </row>
    <row r="37977" s="17" customFormat="1" spans="3:7">
      <c r="C37977" s="18"/>
      <c r="D37977" s="18"/>
      <c r="F37977" s="18"/>
      <c r="G37977" s="18"/>
    </row>
    <row r="37978" s="17" customFormat="1" spans="3:7">
      <c r="C37978" s="18"/>
      <c r="D37978" s="18"/>
      <c r="F37978" s="18"/>
      <c r="G37978" s="18"/>
    </row>
    <row r="37979" s="17" customFormat="1" spans="3:7">
      <c r="C37979" s="18"/>
      <c r="D37979" s="18"/>
      <c r="F37979" s="18"/>
      <c r="G37979" s="18"/>
    </row>
    <row r="37980" s="17" customFormat="1" spans="3:7">
      <c r="C37980" s="18"/>
      <c r="D37980" s="18"/>
      <c r="F37980" s="18"/>
      <c r="G37980" s="18"/>
    </row>
    <row r="37981" s="17" customFormat="1" spans="3:7">
      <c r="C37981" s="18"/>
      <c r="D37981" s="18"/>
      <c r="F37981" s="18"/>
      <c r="G37981" s="18"/>
    </row>
    <row r="37982" s="17" customFormat="1" spans="3:7">
      <c r="C37982" s="18"/>
      <c r="D37982" s="18"/>
      <c r="F37982" s="18"/>
      <c r="G37982" s="18"/>
    </row>
    <row r="37983" s="17" customFormat="1" spans="3:7">
      <c r="C37983" s="18"/>
      <c r="D37983" s="18"/>
      <c r="F37983" s="18"/>
      <c r="G37983" s="18"/>
    </row>
    <row r="37984" s="17" customFormat="1" spans="3:7">
      <c r="C37984" s="18"/>
      <c r="D37984" s="18"/>
      <c r="F37984" s="18"/>
      <c r="G37984" s="18"/>
    </row>
    <row r="37985" s="17" customFormat="1" spans="3:7">
      <c r="C37985" s="18"/>
      <c r="D37985" s="18"/>
      <c r="F37985" s="18"/>
      <c r="G37985" s="18"/>
    </row>
    <row r="37986" s="17" customFormat="1" spans="3:7">
      <c r="C37986" s="18"/>
      <c r="D37986" s="18"/>
      <c r="F37986" s="18"/>
      <c r="G37986" s="18"/>
    </row>
    <row r="37987" s="17" customFormat="1" spans="3:7">
      <c r="C37987" s="18"/>
      <c r="D37987" s="18"/>
      <c r="F37987" s="18"/>
      <c r="G37987" s="18"/>
    </row>
    <row r="37988" s="17" customFormat="1" spans="3:7">
      <c r="C37988" s="18"/>
      <c r="D37988" s="18"/>
      <c r="F37988" s="18"/>
      <c r="G37988" s="18"/>
    </row>
    <row r="37989" s="17" customFormat="1" spans="3:7">
      <c r="C37989" s="18"/>
      <c r="D37989" s="18"/>
      <c r="F37989" s="18"/>
      <c r="G37989" s="18"/>
    </row>
    <row r="37990" s="17" customFormat="1" spans="3:7">
      <c r="C37990" s="18"/>
      <c r="D37990" s="18"/>
      <c r="F37990" s="18"/>
      <c r="G37990" s="18"/>
    </row>
    <row r="37991" s="17" customFormat="1" spans="3:7">
      <c r="C37991" s="18"/>
      <c r="D37991" s="18"/>
      <c r="F37991" s="18"/>
      <c r="G37991" s="18"/>
    </row>
    <row r="37992" s="17" customFormat="1" spans="3:7">
      <c r="C37992" s="18"/>
      <c r="D37992" s="18"/>
      <c r="F37992" s="18"/>
      <c r="G37992" s="18"/>
    </row>
    <row r="37993" s="17" customFormat="1" spans="3:7">
      <c r="C37993" s="18"/>
      <c r="D37993" s="18"/>
      <c r="F37993" s="18"/>
      <c r="G37993" s="18"/>
    </row>
    <row r="37994" s="17" customFormat="1" spans="3:7">
      <c r="C37994" s="18"/>
      <c r="D37994" s="18"/>
      <c r="F37994" s="18"/>
      <c r="G37994" s="18"/>
    </row>
    <row r="37995" s="17" customFormat="1" spans="3:7">
      <c r="C37995" s="18"/>
      <c r="D37995" s="18"/>
      <c r="F37995" s="18"/>
      <c r="G37995" s="18"/>
    </row>
    <row r="37996" s="17" customFormat="1" spans="3:7">
      <c r="C37996" s="18"/>
      <c r="D37996" s="18"/>
      <c r="F37996" s="18"/>
      <c r="G37996" s="18"/>
    </row>
    <row r="37997" s="17" customFormat="1" spans="3:7">
      <c r="C37997" s="18"/>
      <c r="D37997" s="18"/>
      <c r="F37997" s="18"/>
      <c r="G37997" s="18"/>
    </row>
    <row r="37998" s="17" customFormat="1" spans="3:7">
      <c r="C37998" s="18"/>
      <c r="D37998" s="18"/>
      <c r="F37998" s="18"/>
      <c r="G37998" s="18"/>
    </row>
    <row r="37999" s="17" customFormat="1" spans="3:7">
      <c r="C37999" s="18"/>
      <c r="D37999" s="18"/>
      <c r="F37999" s="18"/>
      <c r="G37999" s="18"/>
    </row>
    <row r="38000" s="17" customFormat="1" spans="3:7">
      <c r="C38000" s="18"/>
      <c r="D38000" s="18"/>
      <c r="F38000" s="18"/>
      <c r="G38000" s="18"/>
    </row>
    <row r="38001" s="17" customFormat="1" spans="3:7">
      <c r="C38001" s="18"/>
      <c r="D38001" s="18"/>
      <c r="F38001" s="18"/>
      <c r="G38001" s="18"/>
    </row>
    <row r="38002" s="17" customFormat="1" spans="3:7">
      <c r="C38002" s="18"/>
      <c r="D38002" s="18"/>
      <c r="F38002" s="18"/>
      <c r="G38002" s="18"/>
    </row>
    <row r="38003" s="17" customFormat="1" spans="3:7">
      <c r="C38003" s="18"/>
      <c r="D38003" s="18"/>
      <c r="F38003" s="18"/>
      <c r="G38003" s="18"/>
    </row>
    <row r="38004" s="17" customFormat="1" spans="3:7">
      <c r="C38004" s="18"/>
      <c r="D38004" s="18"/>
      <c r="F38004" s="18"/>
      <c r="G38004" s="18"/>
    </row>
    <row r="38005" s="17" customFormat="1" spans="3:7">
      <c r="C38005" s="18"/>
      <c r="D38005" s="18"/>
      <c r="F38005" s="18"/>
      <c r="G38005" s="18"/>
    </row>
    <row r="38006" s="17" customFormat="1" spans="3:7">
      <c r="C38006" s="18"/>
      <c r="D38006" s="18"/>
      <c r="F38006" s="18"/>
      <c r="G38006" s="18"/>
    </row>
    <row r="38007" s="17" customFormat="1" spans="3:7">
      <c r="C38007" s="18"/>
      <c r="D38007" s="18"/>
      <c r="F38007" s="18"/>
      <c r="G38007" s="18"/>
    </row>
    <row r="38008" s="17" customFormat="1" spans="3:7">
      <c r="C38008" s="18"/>
      <c r="D38008" s="18"/>
      <c r="F38008" s="18"/>
      <c r="G38008" s="18"/>
    </row>
    <row r="38009" s="17" customFormat="1" spans="3:7">
      <c r="C38009" s="18"/>
      <c r="D38009" s="18"/>
      <c r="F38009" s="18"/>
      <c r="G38009" s="18"/>
    </row>
    <row r="38010" s="17" customFormat="1" spans="3:7">
      <c r="C38010" s="18"/>
      <c r="D38010" s="18"/>
      <c r="F38010" s="18"/>
      <c r="G38010" s="18"/>
    </row>
    <row r="38011" s="17" customFormat="1" spans="3:7">
      <c r="C38011" s="18"/>
      <c r="D38011" s="18"/>
      <c r="F38011" s="18"/>
      <c r="G38011" s="18"/>
    </row>
    <row r="38012" s="17" customFormat="1" spans="3:7">
      <c r="C38012" s="18"/>
      <c r="D38012" s="18"/>
      <c r="F38012" s="18"/>
      <c r="G38012" s="18"/>
    </row>
    <row r="38013" s="17" customFormat="1" spans="3:7">
      <c r="C38013" s="18"/>
      <c r="D38013" s="18"/>
      <c r="F38013" s="18"/>
      <c r="G38013" s="18"/>
    </row>
    <row r="38014" s="17" customFormat="1" spans="3:7">
      <c r="C38014" s="18"/>
      <c r="D38014" s="18"/>
      <c r="F38014" s="18"/>
      <c r="G38014" s="18"/>
    </row>
    <row r="38015" s="17" customFormat="1" spans="3:7">
      <c r="C38015" s="18"/>
      <c r="D38015" s="18"/>
      <c r="F38015" s="18"/>
      <c r="G38015" s="18"/>
    </row>
    <row r="38016" s="17" customFormat="1" spans="3:7">
      <c r="C38016" s="18"/>
      <c r="D38016" s="18"/>
      <c r="F38016" s="18"/>
      <c r="G38016" s="18"/>
    </row>
    <row r="38017" s="17" customFormat="1" spans="3:7">
      <c r="C38017" s="18"/>
      <c r="D38017" s="18"/>
      <c r="F38017" s="18"/>
      <c r="G38017" s="18"/>
    </row>
    <row r="38018" s="17" customFormat="1" spans="3:7">
      <c r="C38018" s="18"/>
      <c r="D38018" s="18"/>
      <c r="F38018" s="18"/>
      <c r="G38018" s="18"/>
    </row>
    <row r="38019" s="17" customFormat="1" spans="3:7">
      <c r="C38019" s="18"/>
      <c r="D38019" s="18"/>
      <c r="F38019" s="18"/>
      <c r="G38019" s="18"/>
    </row>
    <row r="38020" s="17" customFormat="1" spans="3:7">
      <c r="C38020" s="18"/>
      <c r="D38020" s="18"/>
      <c r="F38020" s="18"/>
      <c r="G38020" s="18"/>
    </row>
    <row r="38021" s="17" customFormat="1" spans="3:7">
      <c r="C38021" s="18"/>
      <c r="D38021" s="18"/>
      <c r="F38021" s="18"/>
      <c r="G38021" s="18"/>
    </row>
    <row r="38022" s="17" customFormat="1" spans="3:7">
      <c r="C38022" s="18"/>
      <c r="D38022" s="18"/>
      <c r="F38022" s="18"/>
      <c r="G38022" s="18"/>
    </row>
    <row r="38023" s="17" customFormat="1" spans="3:7">
      <c r="C38023" s="18"/>
      <c r="D38023" s="18"/>
      <c r="F38023" s="18"/>
      <c r="G38023" s="18"/>
    </row>
    <row r="38024" s="17" customFormat="1" spans="3:7">
      <c r="C38024" s="18"/>
      <c r="D38024" s="18"/>
      <c r="F38024" s="18"/>
      <c r="G38024" s="18"/>
    </row>
    <row r="38025" s="17" customFormat="1" spans="3:7">
      <c r="C38025" s="18"/>
      <c r="D38025" s="18"/>
      <c r="F38025" s="18"/>
      <c r="G38025" s="18"/>
    </row>
    <row r="38026" s="17" customFormat="1" spans="3:7">
      <c r="C38026" s="18"/>
      <c r="D38026" s="18"/>
      <c r="F38026" s="18"/>
      <c r="G38026" s="18"/>
    </row>
    <row r="38027" s="17" customFormat="1" spans="3:7">
      <c r="C38027" s="18"/>
      <c r="D38027" s="18"/>
      <c r="F38027" s="18"/>
      <c r="G38027" s="18"/>
    </row>
    <row r="38028" s="17" customFormat="1" spans="3:7">
      <c r="C38028" s="18"/>
      <c r="D38028" s="18"/>
      <c r="F38028" s="18"/>
      <c r="G38028" s="18"/>
    </row>
    <row r="38029" s="17" customFormat="1" spans="3:7">
      <c r="C38029" s="18"/>
      <c r="D38029" s="18"/>
      <c r="F38029" s="18"/>
      <c r="G38029" s="18"/>
    </row>
    <row r="38030" s="17" customFormat="1" spans="3:7">
      <c r="C38030" s="18"/>
      <c r="D38030" s="18"/>
      <c r="F38030" s="18"/>
      <c r="G38030" s="18"/>
    </row>
    <row r="38031" s="17" customFormat="1" spans="3:7">
      <c r="C38031" s="18"/>
      <c r="D38031" s="18"/>
      <c r="F38031" s="18"/>
      <c r="G38031" s="18"/>
    </row>
    <row r="38032" s="17" customFormat="1" spans="3:7">
      <c r="C38032" s="18"/>
      <c r="D38032" s="18"/>
      <c r="F38032" s="18"/>
      <c r="G38032" s="18"/>
    </row>
    <row r="38033" s="17" customFormat="1" spans="3:7">
      <c r="C38033" s="18"/>
      <c r="D38033" s="18"/>
      <c r="F38033" s="18"/>
      <c r="G38033" s="18"/>
    </row>
    <row r="38034" s="17" customFormat="1" spans="3:7">
      <c r="C38034" s="18"/>
      <c r="D38034" s="18"/>
      <c r="F38034" s="18"/>
      <c r="G38034" s="18"/>
    </row>
    <row r="38035" s="17" customFormat="1" spans="3:7">
      <c r="C38035" s="18"/>
      <c r="D38035" s="18"/>
      <c r="F38035" s="18"/>
      <c r="G38035" s="18"/>
    </row>
    <row r="38036" s="17" customFormat="1" spans="3:7">
      <c r="C38036" s="18"/>
      <c r="D38036" s="18"/>
      <c r="F38036" s="18"/>
      <c r="G38036" s="18"/>
    </row>
    <row r="38037" s="17" customFormat="1" spans="3:7">
      <c r="C38037" s="18"/>
      <c r="D38037" s="18"/>
      <c r="F38037" s="18"/>
      <c r="G38037" s="18"/>
    </row>
    <row r="38038" s="17" customFormat="1" spans="3:7">
      <c r="C38038" s="18"/>
      <c r="D38038" s="18"/>
      <c r="F38038" s="18"/>
      <c r="G38038" s="18"/>
    </row>
    <row r="38039" s="17" customFormat="1" spans="3:7">
      <c r="C38039" s="18"/>
      <c r="D38039" s="18"/>
      <c r="F38039" s="18"/>
      <c r="G38039" s="18"/>
    </row>
    <row r="38040" s="17" customFormat="1" spans="3:7">
      <c r="C38040" s="18"/>
      <c r="D38040" s="18"/>
      <c r="F38040" s="18"/>
      <c r="G38040" s="18"/>
    </row>
    <row r="38041" s="17" customFormat="1" spans="3:7">
      <c r="C38041" s="18"/>
      <c r="D38041" s="18"/>
      <c r="F38041" s="18"/>
      <c r="G38041" s="18"/>
    </row>
    <row r="38042" s="17" customFormat="1" spans="3:7">
      <c r="C38042" s="18"/>
      <c r="D38042" s="18"/>
      <c r="F38042" s="18"/>
      <c r="G38042" s="18"/>
    </row>
    <row r="38043" s="17" customFormat="1" spans="3:7">
      <c r="C38043" s="18"/>
      <c r="D38043" s="18"/>
      <c r="F38043" s="18"/>
      <c r="G38043" s="18"/>
    </row>
    <row r="38044" s="17" customFormat="1" spans="3:7">
      <c r="C38044" s="18"/>
      <c r="D38044" s="18"/>
      <c r="F38044" s="18"/>
      <c r="G38044" s="18"/>
    </row>
    <row r="38045" s="17" customFormat="1" spans="3:7">
      <c r="C38045" s="18"/>
      <c r="D38045" s="18"/>
      <c r="F38045" s="18"/>
      <c r="G38045" s="18"/>
    </row>
    <row r="38046" s="17" customFormat="1" spans="3:7">
      <c r="C38046" s="18"/>
      <c r="D38046" s="18"/>
      <c r="F38046" s="18"/>
      <c r="G38046" s="18"/>
    </row>
    <row r="38047" s="17" customFormat="1" spans="3:7">
      <c r="C38047" s="18"/>
      <c r="D38047" s="18"/>
      <c r="F38047" s="18"/>
      <c r="G38047" s="18"/>
    </row>
    <row r="38048" s="17" customFormat="1" spans="3:7">
      <c r="C38048" s="18"/>
      <c r="D38048" s="18"/>
      <c r="F38048" s="18"/>
      <c r="G38048" s="18"/>
    </row>
    <row r="38049" s="17" customFormat="1" spans="3:7">
      <c r="C38049" s="18"/>
      <c r="D38049" s="18"/>
      <c r="F38049" s="18"/>
      <c r="G38049" s="18"/>
    </row>
    <row r="38050" s="17" customFormat="1" spans="3:7">
      <c r="C38050" s="18"/>
      <c r="D38050" s="18"/>
      <c r="F38050" s="18"/>
      <c r="G38050" s="18"/>
    </row>
    <row r="38051" s="17" customFormat="1" spans="3:7">
      <c r="C38051" s="18"/>
      <c r="D38051" s="18"/>
      <c r="F38051" s="18"/>
      <c r="G38051" s="18"/>
    </row>
    <row r="38052" s="17" customFormat="1" spans="3:7">
      <c r="C38052" s="18"/>
      <c r="D38052" s="18"/>
      <c r="F38052" s="18"/>
      <c r="G38052" s="18"/>
    </row>
    <row r="38053" s="17" customFormat="1" spans="3:7">
      <c r="C38053" s="18"/>
      <c r="D38053" s="18"/>
      <c r="F38053" s="18"/>
      <c r="G38053" s="18"/>
    </row>
    <row r="38054" s="17" customFormat="1" spans="3:7">
      <c r="C38054" s="18"/>
      <c r="D38054" s="18"/>
      <c r="F38054" s="18"/>
      <c r="G38054" s="18"/>
    </row>
    <row r="38055" s="17" customFormat="1" spans="3:7">
      <c r="C38055" s="18"/>
      <c r="D38055" s="18"/>
      <c r="F38055" s="18"/>
      <c r="G38055" s="18"/>
    </row>
    <row r="38056" s="17" customFormat="1" spans="3:7">
      <c r="C38056" s="18"/>
      <c r="D38056" s="18"/>
      <c r="F38056" s="18"/>
      <c r="G38056" s="18"/>
    </row>
    <row r="38057" s="17" customFormat="1" spans="3:7">
      <c r="C38057" s="18"/>
      <c r="D38057" s="18"/>
      <c r="F38057" s="18"/>
      <c r="G38057" s="18"/>
    </row>
    <row r="38058" s="17" customFormat="1" spans="3:7">
      <c r="C38058" s="18"/>
      <c r="D38058" s="18"/>
      <c r="F38058" s="18"/>
      <c r="G38058" s="18"/>
    </row>
    <row r="38059" s="17" customFormat="1" spans="3:7">
      <c r="C38059" s="18"/>
      <c r="D38059" s="18"/>
      <c r="F38059" s="18"/>
      <c r="G38059" s="18"/>
    </row>
    <row r="38060" s="17" customFormat="1" spans="3:7">
      <c r="C38060" s="18"/>
      <c r="D38060" s="18"/>
      <c r="F38060" s="18"/>
      <c r="G38060" s="18"/>
    </row>
    <row r="38061" s="17" customFormat="1" spans="3:7">
      <c r="C38061" s="18"/>
      <c r="D38061" s="18"/>
      <c r="F38061" s="18"/>
      <c r="G38061" s="18"/>
    </row>
    <row r="38062" s="17" customFormat="1" spans="3:7">
      <c r="C38062" s="18"/>
      <c r="D38062" s="18"/>
      <c r="F38062" s="18"/>
      <c r="G38062" s="18"/>
    </row>
    <row r="38063" s="17" customFormat="1" spans="3:7">
      <c r="C38063" s="18"/>
      <c r="D38063" s="18"/>
      <c r="F38063" s="18"/>
      <c r="G38063" s="18"/>
    </row>
    <row r="38064" s="17" customFormat="1" spans="3:7">
      <c r="C38064" s="18"/>
      <c r="D38064" s="18"/>
      <c r="F38064" s="18"/>
      <c r="G38064" s="18"/>
    </row>
    <row r="38065" s="17" customFormat="1" spans="3:7">
      <c r="C38065" s="18"/>
      <c r="D38065" s="18"/>
      <c r="F38065" s="18"/>
      <c r="G38065" s="18"/>
    </row>
    <row r="38066" s="17" customFormat="1" spans="3:7">
      <c r="C38066" s="18"/>
      <c r="D38066" s="18"/>
      <c r="F38066" s="18"/>
      <c r="G38066" s="18"/>
    </row>
    <row r="38067" s="17" customFormat="1" spans="3:7">
      <c r="C38067" s="18"/>
      <c r="D38067" s="18"/>
      <c r="F38067" s="18"/>
      <c r="G38067" s="18"/>
    </row>
    <row r="38068" s="17" customFormat="1" spans="3:7">
      <c r="C38068" s="18"/>
      <c r="D38068" s="18"/>
      <c r="F38068" s="18"/>
      <c r="G38068" s="18"/>
    </row>
    <row r="38069" s="17" customFormat="1" spans="3:7">
      <c r="C38069" s="18"/>
      <c r="D38069" s="18"/>
      <c r="F38069" s="18"/>
      <c r="G38069" s="18"/>
    </row>
    <row r="38070" s="17" customFormat="1" spans="3:7">
      <c r="C38070" s="18"/>
      <c r="D38070" s="18"/>
      <c r="F38070" s="18"/>
      <c r="G38070" s="18"/>
    </row>
    <row r="38071" s="17" customFormat="1" spans="3:7">
      <c r="C38071" s="18"/>
      <c r="D38071" s="18"/>
      <c r="F38071" s="18"/>
      <c r="G38071" s="18"/>
    </row>
    <row r="38072" s="17" customFormat="1" spans="3:7">
      <c r="C38072" s="18"/>
      <c r="D38072" s="18"/>
      <c r="F38072" s="18"/>
      <c r="G38072" s="18"/>
    </row>
    <row r="38073" s="17" customFormat="1" spans="3:7">
      <c r="C38073" s="18"/>
      <c r="D38073" s="18"/>
      <c r="F38073" s="18"/>
      <c r="G38073" s="18"/>
    </row>
    <row r="38074" s="17" customFormat="1" spans="3:7">
      <c r="C38074" s="18"/>
      <c r="D38074" s="18"/>
      <c r="F38074" s="18"/>
      <c r="G38074" s="18"/>
    </row>
    <row r="38075" s="17" customFormat="1" spans="3:7">
      <c r="C38075" s="18"/>
      <c r="D38075" s="18"/>
      <c r="F38075" s="18"/>
      <c r="G38075" s="18"/>
    </row>
    <row r="38076" s="17" customFormat="1" spans="3:7">
      <c r="C38076" s="18"/>
      <c r="D38076" s="18"/>
      <c r="F38076" s="18"/>
      <c r="G38076" s="18"/>
    </row>
    <row r="38077" s="17" customFormat="1" spans="3:7">
      <c r="C38077" s="18"/>
      <c r="D38077" s="18"/>
      <c r="F38077" s="18"/>
      <c r="G38077" s="18"/>
    </row>
    <row r="38078" s="17" customFormat="1" spans="3:7">
      <c r="C38078" s="18"/>
      <c r="D38078" s="18"/>
      <c r="F38078" s="18"/>
      <c r="G38078" s="18"/>
    </row>
    <row r="38079" s="17" customFormat="1" spans="3:7">
      <c r="C38079" s="18"/>
      <c r="D38079" s="18"/>
      <c r="F38079" s="18"/>
      <c r="G38079" s="18"/>
    </row>
    <row r="38080" s="17" customFormat="1" spans="3:7">
      <c r="C38080" s="18"/>
      <c r="D38080" s="18"/>
      <c r="F38080" s="18"/>
      <c r="G38080" s="18"/>
    </row>
    <row r="38081" s="17" customFormat="1" spans="3:7">
      <c r="C38081" s="18"/>
      <c r="D38081" s="18"/>
      <c r="F38081" s="18"/>
      <c r="G38081" s="18"/>
    </row>
    <row r="38082" s="17" customFormat="1" spans="3:7">
      <c r="C38082" s="18"/>
      <c r="D38082" s="18"/>
      <c r="F38082" s="18"/>
      <c r="G38082" s="18"/>
    </row>
    <row r="38083" s="17" customFormat="1" spans="3:7">
      <c r="C38083" s="18"/>
      <c r="D38083" s="18"/>
      <c r="F38083" s="18"/>
      <c r="G38083" s="18"/>
    </row>
    <row r="38084" s="17" customFormat="1" spans="3:7">
      <c r="C38084" s="18"/>
      <c r="D38084" s="18"/>
      <c r="F38084" s="18"/>
      <c r="G38084" s="18"/>
    </row>
    <row r="38085" s="17" customFormat="1" spans="3:7">
      <c r="C38085" s="18"/>
      <c r="D38085" s="18"/>
      <c r="F38085" s="18"/>
      <c r="G38085" s="18"/>
    </row>
    <row r="38086" s="17" customFormat="1" spans="3:7">
      <c r="C38086" s="18"/>
      <c r="D38086" s="18"/>
      <c r="F38086" s="18"/>
      <c r="G38086" s="18"/>
    </row>
    <row r="38087" s="17" customFormat="1" spans="3:7">
      <c r="C38087" s="18"/>
      <c r="D38087" s="18"/>
      <c r="F38087" s="18"/>
      <c r="G38087" s="18"/>
    </row>
    <row r="38088" s="17" customFormat="1" spans="3:7">
      <c r="C38088" s="18"/>
      <c r="D38088" s="18"/>
      <c r="F38088" s="18"/>
      <c r="G38088" s="18"/>
    </row>
    <row r="38089" s="17" customFormat="1" spans="3:7">
      <c r="C38089" s="18"/>
      <c r="D38089" s="18"/>
      <c r="F38089" s="18"/>
      <c r="G38089" s="18"/>
    </row>
    <row r="38090" s="17" customFormat="1" spans="3:7">
      <c r="C38090" s="18"/>
      <c r="D38090" s="18"/>
      <c r="F38090" s="18"/>
      <c r="G38090" s="18"/>
    </row>
    <row r="38091" s="17" customFormat="1" spans="3:7">
      <c r="C38091" s="18"/>
      <c r="D38091" s="18"/>
      <c r="F38091" s="18"/>
      <c r="G38091" s="18"/>
    </row>
    <row r="38092" s="17" customFormat="1" spans="3:7">
      <c r="C38092" s="18"/>
      <c r="D38092" s="18"/>
      <c r="F38092" s="18"/>
      <c r="G38092" s="18"/>
    </row>
    <row r="38093" s="17" customFormat="1" spans="3:7">
      <c r="C38093" s="18"/>
      <c r="D38093" s="18"/>
      <c r="F38093" s="18"/>
      <c r="G38093" s="18"/>
    </row>
    <row r="38094" s="17" customFormat="1" spans="3:7">
      <c r="C38094" s="18"/>
      <c r="D38094" s="18"/>
      <c r="F38094" s="18"/>
      <c r="G38094" s="18"/>
    </row>
    <row r="38095" s="17" customFormat="1" spans="3:7">
      <c r="C38095" s="18"/>
      <c r="D38095" s="18"/>
      <c r="F38095" s="18"/>
      <c r="G38095" s="18"/>
    </row>
    <row r="38096" s="17" customFormat="1" spans="3:7">
      <c r="C38096" s="18"/>
      <c r="D38096" s="18"/>
      <c r="F38096" s="18"/>
      <c r="G38096" s="18"/>
    </row>
    <row r="38097" s="17" customFormat="1" spans="3:7">
      <c r="C38097" s="18"/>
      <c r="D38097" s="18"/>
      <c r="F38097" s="18"/>
      <c r="G38097" s="18"/>
    </row>
    <row r="38098" s="17" customFormat="1" spans="3:7">
      <c r="C38098" s="18"/>
      <c r="D38098" s="18"/>
      <c r="F38098" s="18"/>
      <c r="G38098" s="18"/>
    </row>
    <row r="38099" s="17" customFormat="1" spans="3:7">
      <c r="C38099" s="18"/>
      <c r="D38099" s="18"/>
      <c r="F38099" s="18"/>
      <c r="G38099" s="18"/>
    </row>
    <row r="38100" s="17" customFormat="1" spans="3:7">
      <c r="C38100" s="18"/>
      <c r="D38100" s="18"/>
      <c r="F38100" s="18"/>
      <c r="G38100" s="18"/>
    </row>
    <row r="38101" s="17" customFormat="1" spans="3:7">
      <c r="C38101" s="18"/>
      <c r="D38101" s="18"/>
      <c r="F38101" s="18"/>
      <c r="G38101" s="18"/>
    </row>
    <row r="38102" s="17" customFormat="1" spans="3:7">
      <c r="C38102" s="18"/>
      <c r="D38102" s="18"/>
      <c r="F38102" s="18"/>
      <c r="G38102" s="18"/>
    </row>
    <row r="38103" s="17" customFormat="1" spans="3:7">
      <c r="C38103" s="18"/>
      <c r="D38103" s="18"/>
      <c r="F38103" s="18"/>
      <c r="G38103" s="18"/>
    </row>
    <row r="38104" s="17" customFormat="1" spans="3:7">
      <c r="C38104" s="18"/>
      <c r="D38104" s="18"/>
      <c r="F38104" s="18"/>
      <c r="G38104" s="18"/>
    </row>
    <row r="38105" s="17" customFormat="1" spans="3:7">
      <c r="C38105" s="18"/>
      <c r="D38105" s="18"/>
      <c r="F38105" s="18"/>
      <c r="G38105" s="18"/>
    </row>
    <row r="38106" s="17" customFormat="1" spans="3:7">
      <c r="C38106" s="18"/>
      <c r="D38106" s="18"/>
      <c r="F38106" s="18"/>
      <c r="G38106" s="18"/>
    </row>
    <row r="38107" s="17" customFormat="1" spans="3:7">
      <c r="C38107" s="18"/>
      <c r="D38107" s="18"/>
      <c r="F38107" s="18"/>
      <c r="G38107" s="18"/>
    </row>
    <row r="38108" s="17" customFormat="1" spans="3:7">
      <c r="C38108" s="18"/>
      <c r="D38108" s="18"/>
      <c r="F38108" s="18"/>
      <c r="G38108" s="18"/>
    </row>
    <row r="38109" s="17" customFormat="1" spans="3:7">
      <c r="C38109" s="18"/>
      <c r="D38109" s="18"/>
      <c r="F38109" s="18"/>
      <c r="G38109" s="18"/>
    </row>
    <row r="38110" s="17" customFormat="1" spans="3:7">
      <c r="C38110" s="18"/>
      <c r="D38110" s="18"/>
      <c r="F38110" s="18"/>
      <c r="G38110" s="18"/>
    </row>
    <row r="38111" s="17" customFormat="1" spans="3:7">
      <c r="C38111" s="18"/>
      <c r="D38111" s="18"/>
      <c r="F38111" s="18"/>
      <c r="G38111" s="18"/>
    </row>
    <row r="38112" s="17" customFormat="1" spans="3:7">
      <c r="C38112" s="18"/>
      <c r="D38112" s="18"/>
      <c r="F38112" s="18"/>
      <c r="G38112" s="18"/>
    </row>
    <row r="38113" s="17" customFormat="1" spans="3:7">
      <c r="C38113" s="18"/>
      <c r="D38113" s="18"/>
      <c r="F38113" s="18"/>
      <c r="G38113" s="18"/>
    </row>
    <row r="38114" s="17" customFormat="1" spans="3:7">
      <c r="C38114" s="18"/>
      <c r="D38114" s="18"/>
      <c r="F38114" s="18"/>
      <c r="G38114" s="18"/>
    </row>
    <row r="38115" s="17" customFormat="1" spans="3:7">
      <c r="C38115" s="18"/>
      <c r="D38115" s="18"/>
      <c r="F38115" s="18"/>
      <c r="G38115" s="18"/>
    </row>
    <row r="38116" s="17" customFormat="1" spans="3:7">
      <c r="C38116" s="18"/>
      <c r="D38116" s="18"/>
      <c r="F38116" s="18"/>
      <c r="G38116" s="18"/>
    </row>
    <row r="38117" s="17" customFormat="1" spans="3:7">
      <c r="C38117" s="18"/>
      <c r="D38117" s="18"/>
      <c r="F38117" s="18"/>
      <c r="G38117" s="18"/>
    </row>
    <row r="38118" s="17" customFormat="1" spans="3:7">
      <c r="C38118" s="18"/>
      <c r="D38118" s="18"/>
      <c r="F38118" s="18"/>
      <c r="G38118" s="18"/>
    </row>
    <row r="38119" s="17" customFormat="1" spans="3:7">
      <c r="C38119" s="18"/>
      <c r="D38119" s="18"/>
      <c r="F38119" s="18"/>
      <c r="G38119" s="18"/>
    </row>
    <row r="38120" s="17" customFormat="1" spans="3:7">
      <c r="C38120" s="18"/>
      <c r="D38120" s="18"/>
      <c r="F38120" s="18"/>
      <c r="G38120" s="18"/>
    </row>
    <row r="38121" s="17" customFormat="1" spans="3:7">
      <c r="C38121" s="18"/>
      <c r="D38121" s="18"/>
      <c r="F38121" s="18"/>
      <c r="G38121" s="18"/>
    </row>
    <row r="38122" s="17" customFormat="1" spans="3:7">
      <c r="C38122" s="18"/>
      <c r="D38122" s="18"/>
      <c r="F38122" s="18"/>
      <c r="G38122" s="18"/>
    </row>
    <row r="38123" s="17" customFormat="1" spans="3:7">
      <c r="C38123" s="18"/>
      <c r="D38123" s="18"/>
      <c r="F38123" s="18"/>
      <c r="G38123" s="18"/>
    </row>
    <row r="38124" s="17" customFormat="1" spans="3:7">
      <c r="C38124" s="18"/>
      <c r="D38124" s="18"/>
      <c r="F38124" s="18"/>
      <c r="G38124" s="18"/>
    </row>
    <row r="38125" s="17" customFormat="1" spans="3:7">
      <c r="C38125" s="18"/>
      <c r="D38125" s="18"/>
      <c r="F38125" s="18"/>
      <c r="G38125" s="18"/>
    </row>
    <row r="38126" s="17" customFormat="1" spans="3:7">
      <c r="C38126" s="18"/>
      <c r="D38126" s="18"/>
      <c r="F38126" s="18"/>
      <c r="G38126" s="18"/>
    </row>
    <row r="38127" s="17" customFormat="1" spans="3:7">
      <c r="C38127" s="18"/>
      <c r="D38127" s="18"/>
      <c r="F38127" s="18"/>
      <c r="G38127" s="18"/>
    </row>
    <row r="38128" s="17" customFormat="1" spans="3:7">
      <c r="C38128" s="18"/>
      <c r="D38128" s="18"/>
      <c r="F38128" s="18"/>
      <c r="G38128" s="18"/>
    </row>
    <row r="38129" s="17" customFormat="1" spans="3:7">
      <c r="C38129" s="18"/>
      <c r="D38129" s="18"/>
      <c r="F38129" s="18"/>
      <c r="G38129" s="18"/>
    </row>
    <row r="38130" s="17" customFormat="1" spans="3:7">
      <c r="C38130" s="18"/>
      <c r="D38130" s="18"/>
      <c r="F38130" s="18"/>
      <c r="G38130" s="18"/>
    </row>
    <row r="38131" s="17" customFormat="1" spans="3:7">
      <c r="C38131" s="18"/>
      <c r="D38131" s="18"/>
      <c r="F38131" s="18"/>
      <c r="G38131" s="18"/>
    </row>
    <row r="38132" s="17" customFormat="1" spans="3:7">
      <c r="C38132" s="18"/>
      <c r="D38132" s="18"/>
      <c r="F38132" s="18"/>
      <c r="G38132" s="18"/>
    </row>
    <row r="38133" s="17" customFormat="1" spans="3:7">
      <c r="C38133" s="18"/>
      <c r="D38133" s="18"/>
      <c r="F38133" s="18"/>
      <c r="G38133" s="18"/>
    </row>
    <row r="38134" s="17" customFormat="1" spans="3:7">
      <c r="C38134" s="18"/>
      <c r="D38134" s="18"/>
      <c r="F38134" s="18"/>
      <c r="G38134" s="18"/>
    </row>
    <row r="38135" s="17" customFormat="1" spans="3:7">
      <c r="C38135" s="18"/>
      <c r="D38135" s="18"/>
      <c r="F38135" s="18"/>
      <c r="G38135" s="18"/>
    </row>
    <row r="38136" s="17" customFormat="1" spans="3:7">
      <c r="C38136" s="18"/>
      <c r="D38136" s="18"/>
      <c r="F38136" s="18"/>
      <c r="G38136" s="18"/>
    </row>
    <row r="38137" s="17" customFormat="1" spans="3:7">
      <c r="C38137" s="18"/>
      <c r="D38137" s="18"/>
      <c r="F38137" s="18"/>
      <c r="G38137" s="18"/>
    </row>
    <row r="38138" s="17" customFormat="1" spans="3:7">
      <c r="C38138" s="18"/>
      <c r="D38138" s="18"/>
      <c r="F38138" s="18"/>
      <c r="G38138" s="18"/>
    </row>
    <row r="38139" s="17" customFormat="1" spans="3:7">
      <c r="C38139" s="18"/>
      <c r="D38139" s="18"/>
      <c r="F38139" s="18"/>
      <c r="G38139" s="18"/>
    </row>
    <row r="38140" s="17" customFormat="1" spans="3:7">
      <c r="C38140" s="18"/>
      <c r="D38140" s="18"/>
      <c r="F38140" s="18"/>
      <c r="G38140" s="18"/>
    </row>
    <row r="38141" s="17" customFormat="1" spans="3:7">
      <c r="C38141" s="18"/>
      <c r="D38141" s="18"/>
      <c r="F38141" s="18"/>
      <c r="G38141" s="18"/>
    </row>
    <row r="38142" s="17" customFormat="1" spans="3:7">
      <c r="C38142" s="18"/>
      <c r="D38142" s="18"/>
      <c r="F38142" s="18"/>
      <c r="G38142" s="18"/>
    </row>
    <row r="38143" s="17" customFormat="1" spans="3:7">
      <c r="C38143" s="18"/>
      <c r="D38143" s="18"/>
      <c r="F38143" s="18"/>
      <c r="G38143" s="18"/>
    </row>
    <row r="38144" s="17" customFormat="1" spans="3:7">
      <c r="C38144" s="18"/>
      <c r="D38144" s="18"/>
      <c r="F38144" s="18"/>
      <c r="G38144" s="18"/>
    </row>
    <row r="38145" s="17" customFormat="1" spans="3:7">
      <c r="C38145" s="18"/>
      <c r="D38145" s="18"/>
      <c r="F38145" s="18"/>
      <c r="G38145" s="18"/>
    </row>
    <row r="38146" s="17" customFormat="1" spans="3:7">
      <c r="C38146" s="18"/>
      <c r="D38146" s="18"/>
      <c r="F38146" s="18"/>
      <c r="G38146" s="18"/>
    </row>
    <row r="38147" s="17" customFormat="1" spans="3:7">
      <c r="C38147" s="18"/>
      <c r="D38147" s="18"/>
      <c r="F38147" s="18"/>
      <c r="G38147" s="18"/>
    </row>
    <row r="38148" s="17" customFormat="1" spans="3:7">
      <c r="C38148" s="18"/>
      <c r="D38148" s="18"/>
      <c r="F38148" s="18"/>
      <c r="G38148" s="18"/>
    </row>
    <row r="38149" s="17" customFormat="1" spans="3:7">
      <c r="C38149" s="18"/>
      <c r="D38149" s="18"/>
      <c r="F38149" s="18"/>
      <c r="G38149" s="18"/>
    </row>
    <row r="38150" s="17" customFormat="1" spans="3:7">
      <c r="C38150" s="18"/>
      <c r="D38150" s="18"/>
      <c r="F38150" s="18"/>
      <c r="G38150" s="18"/>
    </row>
    <row r="38151" s="17" customFormat="1" spans="3:7">
      <c r="C38151" s="18"/>
      <c r="D38151" s="18"/>
      <c r="F38151" s="18"/>
      <c r="G38151" s="18"/>
    </row>
    <row r="38152" s="17" customFormat="1" spans="3:7">
      <c r="C38152" s="18"/>
      <c r="D38152" s="18"/>
      <c r="F38152" s="18"/>
      <c r="G38152" s="18"/>
    </row>
    <row r="38153" s="17" customFormat="1" spans="3:7">
      <c r="C38153" s="18"/>
      <c r="D38153" s="18"/>
      <c r="F38153" s="18"/>
      <c r="G38153" s="18"/>
    </row>
    <row r="38154" s="17" customFormat="1" spans="3:7">
      <c r="C38154" s="18"/>
      <c r="D38154" s="18"/>
      <c r="F38154" s="18"/>
      <c r="G38154" s="18"/>
    </row>
    <row r="38155" s="17" customFormat="1" spans="3:7">
      <c r="C38155" s="18"/>
      <c r="D38155" s="18"/>
      <c r="F38155" s="18"/>
      <c r="G38155" s="18"/>
    </row>
    <row r="38156" s="17" customFormat="1" spans="3:7">
      <c r="C38156" s="18"/>
      <c r="D38156" s="18"/>
      <c r="F38156" s="18"/>
      <c r="G38156" s="18"/>
    </row>
    <row r="38157" s="17" customFormat="1" spans="3:7">
      <c r="C38157" s="18"/>
      <c r="D38157" s="18"/>
      <c r="F38157" s="18"/>
      <c r="G38157" s="18"/>
    </row>
    <row r="38158" s="17" customFormat="1" spans="3:7">
      <c r="C38158" s="18"/>
      <c r="D38158" s="18"/>
      <c r="F38158" s="18"/>
      <c r="G38158" s="18"/>
    </row>
    <row r="38159" s="17" customFormat="1" spans="3:7">
      <c r="C38159" s="18"/>
      <c r="D38159" s="18"/>
      <c r="F38159" s="18"/>
      <c r="G38159" s="18"/>
    </row>
    <row r="38160" s="17" customFormat="1" spans="3:7">
      <c r="C38160" s="18"/>
      <c r="D38160" s="18"/>
      <c r="F38160" s="18"/>
      <c r="G38160" s="18"/>
    </row>
    <row r="38161" s="17" customFormat="1" spans="3:7">
      <c r="C38161" s="18"/>
      <c r="D38161" s="18"/>
      <c r="F38161" s="18"/>
      <c r="G38161" s="18"/>
    </row>
    <row r="38162" s="17" customFormat="1" spans="3:7">
      <c r="C38162" s="18"/>
      <c r="D38162" s="18"/>
      <c r="F38162" s="18"/>
      <c r="G38162" s="18"/>
    </row>
    <row r="38163" s="17" customFormat="1" spans="3:7">
      <c r="C38163" s="18"/>
      <c r="D38163" s="18"/>
      <c r="F38163" s="18"/>
      <c r="G38163" s="18"/>
    </row>
    <row r="38164" s="17" customFormat="1" spans="3:7">
      <c r="C38164" s="18"/>
      <c r="D38164" s="18"/>
      <c r="F38164" s="18"/>
      <c r="G38164" s="18"/>
    </row>
    <row r="38165" s="17" customFormat="1" spans="3:7">
      <c r="C38165" s="18"/>
      <c r="D38165" s="18"/>
      <c r="F38165" s="18"/>
      <c r="G38165" s="18"/>
    </row>
    <row r="38166" s="17" customFormat="1" spans="3:7">
      <c r="C38166" s="18"/>
      <c r="D38166" s="18"/>
      <c r="F38166" s="18"/>
      <c r="G38166" s="18"/>
    </row>
    <row r="38167" s="17" customFormat="1" spans="3:7">
      <c r="C38167" s="18"/>
      <c r="D38167" s="18"/>
      <c r="F38167" s="18"/>
      <c r="G38167" s="18"/>
    </row>
    <row r="38168" s="17" customFormat="1" spans="3:7">
      <c r="C38168" s="18"/>
      <c r="D38168" s="18"/>
      <c r="F38168" s="18"/>
      <c r="G38168" s="18"/>
    </row>
    <row r="38169" s="17" customFormat="1" spans="3:7">
      <c r="C38169" s="18"/>
      <c r="D38169" s="18"/>
      <c r="F38169" s="18"/>
      <c r="G38169" s="18"/>
    </row>
    <row r="38170" s="17" customFormat="1" spans="3:7">
      <c r="C38170" s="18"/>
      <c r="D38170" s="18"/>
      <c r="F38170" s="18"/>
      <c r="G38170" s="18"/>
    </row>
    <row r="38171" s="17" customFormat="1" spans="3:7">
      <c r="C38171" s="18"/>
      <c r="D38171" s="18"/>
      <c r="F38171" s="18"/>
      <c r="G38171" s="18"/>
    </row>
    <row r="38172" s="17" customFormat="1" spans="3:7">
      <c r="C38172" s="18"/>
      <c r="D38172" s="18"/>
      <c r="F38172" s="18"/>
      <c r="G38172" s="18"/>
    </row>
    <row r="38173" s="17" customFormat="1" spans="3:7">
      <c r="C38173" s="18"/>
      <c r="D38173" s="18"/>
      <c r="F38173" s="18"/>
      <c r="G38173" s="18"/>
    </row>
    <row r="38174" s="17" customFormat="1" spans="3:7">
      <c r="C38174" s="18"/>
      <c r="D38174" s="18"/>
      <c r="F38174" s="18"/>
      <c r="G38174" s="18"/>
    </row>
    <row r="38175" s="17" customFormat="1" spans="3:7">
      <c r="C38175" s="18"/>
      <c r="D38175" s="18"/>
      <c r="F38175" s="18"/>
      <c r="G38175" s="18"/>
    </row>
    <row r="38176" s="17" customFormat="1" spans="3:7">
      <c r="C38176" s="18"/>
      <c r="D38176" s="18"/>
      <c r="F38176" s="18"/>
      <c r="G38176" s="18"/>
    </row>
    <row r="38177" s="17" customFormat="1" spans="3:7">
      <c r="C38177" s="18"/>
      <c r="D38177" s="18"/>
      <c r="F38177" s="18"/>
      <c r="G38177" s="18"/>
    </row>
    <row r="38178" s="17" customFormat="1" spans="3:7">
      <c r="C38178" s="18"/>
      <c r="D38178" s="18"/>
      <c r="F38178" s="18"/>
      <c r="G38178" s="18"/>
    </row>
    <row r="38179" s="17" customFormat="1" spans="3:7">
      <c r="C38179" s="18"/>
      <c r="D38179" s="18"/>
      <c r="F38179" s="18"/>
      <c r="G38179" s="18"/>
    </row>
    <row r="38180" s="17" customFormat="1" spans="3:7">
      <c r="C38180" s="18"/>
      <c r="D38180" s="18"/>
      <c r="F38180" s="18"/>
      <c r="G38180" s="18"/>
    </row>
    <row r="38181" s="17" customFormat="1" spans="3:7">
      <c r="C38181" s="18"/>
      <c r="D38181" s="18"/>
      <c r="F38181" s="18"/>
      <c r="G38181" s="18"/>
    </row>
    <row r="38182" s="17" customFormat="1" spans="3:7">
      <c r="C38182" s="18"/>
      <c r="D38182" s="18"/>
      <c r="F38182" s="18"/>
      <c r="G38182" s="18"/>
    </row>
    <row r="38183" s="17" customFormat="1" spans="3:7">
      <c r="C38183" s="18"/>
      <c r="D38183" s="18"/>
      <c r="F38183" s="18"/>
      <c r="G38183" s="18"/>
    </row>
    <row r="38184" s="17" customFormat="1" spans="3:7">
      <c r="C38184" s="18"/>
      <c r="D38184" s="18"/>
      <c r="F38184" s="18"/>
      <c r="G38184" s="18"/>
    </row>
    <row r="38185" s="17" customFormat="1" spans="3:7">
      <c r="C38185" s="18"/>
      <c r="D38185" s="18"/>
      <c r="F38185" s="18"/>
      <c r="G38185" s="18"/>
    </row>
    <row r="38186" s="17" customFormat="1" spans="3:7">
      <c r="C38186" s="18"/>
      <c r="D38186" s="18"/>
      <c r="F38186" s="18"/>
      <c r="G38186" s="18"/>
    </row>
    <row r="38187" s="17" customFormat="1" spans="3:7">
      <c r="C38187" s="18"/>
      <c r="D38187" s="18"/>
      <c r="F38187" s="18"/>
      <c r="G38187" s="18"/>
    </row>
    <row r="38188" s="17" customFormat="1" spans="3:7">
      <c r="C38188" s="18"/>
      <c r="D38188" s="18"/>
      <c r="F38188" s="18"/>
      <c r="G38188" s="18"/>
    </row>
    <row r="38189" s="17" customFormat="1" spans="3:7">
      <c r="C38189" s="18"/>
      <c r="D38189" s="18"/>
      <c r="F38189" s="18"/>
      <c r="G38189" s="18"/>
    </row>
    <row r="38190" s="17" customFormat="1" spans="3:7">
      <c r="C38190" s="18"/>
      <c r="D38190" s="18"/>
      <c r="F38190" s="18"/>
      <c r="G38190" s="18"/>
    </row>
    <row r="38191" s="17" customFormat="1" spans="3:7">
      <c r="C38191" s="18"/>
      <c r="D38191" s="18"/>
      <c r="F38191" s="18"/>
      <c r="G38191" s="18"/>
    </row>
    <row r="38192" s="17" customFormat="1" spans="3:7">
      <c r="C38192" s="18"/>
      <c r="D38192" s="18"/>
      <c r="F38192" s="18"/>
      <c r="G38192" s="18"/>
    </row>
    <row r="38193" s="17" customFormat="1" spans="3:7">
      <c r="C38193" s="18"/>
      <c r="D38193" s="18"/>
      <c r="F38193" s="18"/>
      <c r="G38193" s="18"/>
    </row>
    <row r="38194" s="17" customFormat="1" spans="3:7">
      <c r="C38194" s="18"/>
      <c r="D38194" s="18"/>
      <c r="F38194" s="18"/>
      <c r="G38194" s="18"/>
    </row>
    <row r="38195" s="17" customFormat="1" spans="3:7">
      <c r="C38195" s="18"/>
      <c r="D38195" s="18"/>
      <c r="F38195" s="18"/>
      <c r="G38195" s="18"/>
    </row>
    <row r="38196" s="17" customFormat="1" spans="3:7">
      <c r="C38196" s="18"/>
      <c r="D38196" s="18"/>
      <c r="F38196" s="18"/>
      <c r="G38196" s="18"/>
    </row>
    <row r="38197" s="17" customFormat="1" spans="3:7">
      <c r="C38197" s="18"/>
      <c r="D38197" s="18"/>
      <c r="F38197" s="18"/>
      <c r="G38197" s="18"/>
    </row>
    <row r="38198" s="17" customFormat="1" spans="3:7">
      <c r="C38198" s="18"/>
      <c r="D38198" s="18"/>
      <c r="F38198" s="18"/>
      <c r="G38198" s="18"/>
    </row>
    <row r="38199" s="17" customFormat="1" spans="3:7">
      <c r="C38199" s="18"/>
      <c r="D38199" s="18"/>
      <c r="F38199" s="18"/>
      <c r="G38199" s="18"/>
    </row>
    <row r="38200" s="17" customFormat="1" spans="3:7">
      <c r="C38200" s="18"/>
      <c r="D38200" s="18"/>
      <c r="F38200" s="18"/>
      <c r="G38200" s="18"/>
    </row>
    <row r="38201" s="17" customFormat="1" spans="3:7">
      <c r="C38201" s="18"/>
      <c r="D38201" s="18"/>
      <c r="F38201" s="18"/>
      <c r="G38201" s="18"/>
    </row>
    <row r="38202" s="17" customFormat="1" spans="3:7">
      <c r="C38202" s="18"/>
      <c r="D38202" s="18"/>
      <c r="F38202" s="18"/>
      <c r="G38202" s="18"/>
    </row>
    <row r="38203" s="17" customFormat="1" spans="3:7">
      <c r="C38203" s="18"/>
      <c r="D38203" s="18"/>
      <c r="F38203" s="18"/>
      <c r="G38203" s="18"/>
    </row>
    <row r="38204" s="17" customFormat="1" spans="3:7">
      <c r="C38204" s="18"/>
      <c r="D38204" s="18"/>
      <c r="F38204" s="18"/>
      <c r="G38204" s="18"/>
    </row>
    <row r="38205" s="17" customFormat="1" spans="3:7">
      <c r="C38205" s="18"/>
      <c r="D38205" s="18"/>
      <c r="F38205" s="18"/>
      <c r="G38205" s="18"/>
    </row>
    <row r="38206" s="17" customFormat="1" spans="3:7">
      <c r="C38206" s="18"/>
      <c r="D38206" s="18"/>
      <c r="F38206" s="18"/>
      <c r="G38206" s="18"/>
    </row>
    <row r="38207" s="17" customFormat="1" spans="3:7">
      <c r="C38207" s="18"/>
      <c r="D38207" s="18"/>
      <c r="F38207" s="18"/>
      <c r="G38207" s="18"/>
    </row>
    <row r="38208" s="17" customFormat="1" spans="3:7">
      <c r="C38208" s="18"/>
      <c r="D38208" s="18"/>
      <c r="F38208" s="18"/>
      <c r="G38208" s="18"/>
    </row>
    <row r="38209" s="17" customFormat="1" spans="3:7">
      <c r="C38209" s="18"/>
      <c r="D38209" s="18"/>
      <c r="F38209" s="18"/>
      <c r="G38209" s="18"/>
    </row>
    <row r="38210" s="17" customFormat="1" spans="3:7">
      <c r="C38210" s="18"/>
      <c r="D38210" s="18"/>
      <c r="F38210" s="18"/>
      <c r="G38210" s="18"/>
    </row>
    <row r="38211" s="17" customFormat="1" spans="3:7">
      <c r="C38211" s="18"/>
      <c r="D38211" s="18"/>
      <c r="F38211" s="18"/>
      <c r="G38211" s="18"/>
    </row>
    <row r="38212" s="17" customFormat="1" spans="3:7">
      <c r="C38212" s="18"/>
      <c r="D38212" s="18"/>
      <c r="F38212" s="18"/>
      <c r="G38212" s="18"/>
    </row>
    <row r="38213" s="17" customFormat="1" spans="3:7">
      <c r="C38213" s="18"/>
      <c r="D38213" s="18"/>
      <c r="F38213" s="18"/>
      <c r="G38213" s="18"/>
    </row>
    <row r="38214" s="17" customFormat="1" spans="3:7">
      <c r="C38214" s="18"/>
      <c r="D38214" s="18"/>
      <c r="F38214" s="18"/>
      <c r="G38214" s="18"/>
    </row>
    <row r="38215" s="17" customFormat="1" spans="3:7">
      <c r="C38215" s="18"/>
      <c r="D38215" s="18"/>
      <c r="F38215" s="18"/>
      <c r="G38215" s="18"/>
    </row>
    <row r="38216" s="17" customFormat="1" spans="3:7">
      <c r="C38216" s="18"/>
      <c r="D38216" s="18"/>
      <c r="F38216" s="18"/>
      <c r="G38216" s="18"/>
    </row>
    <row r="38217" s="17" customFormat="1" spans="3:7">
      <c r="C38217" s="18"/>
      <c r="D38217" s="18"/>
      <c r="F38217" s="18"/>
      <c r="G38217" s="18"/>
    </row>
    <row r="38218" s="17" customFormat="1" spans="3:7">
      <c r="C38218" s="18"/>
      <c r="D38218" s="18"/>
      <c r="F38218" s="18"/>
      <c r="G38218" s="18"/>
    </row>
    <row r="38219" s="17" customFormat="1" spans="3:7">
      <c r="C38219" s="18"/>
      <c r="D38219" s="18"/>
      <c r="F38219" s="18"/>
      <c r="G38219" s="18"/>
    </row>
    <row r="38220" s="17" customFormat="1" spans="3:7">
      <c r="C38220" s="18"/>
      <c r="D38220" s="18"/>
      <c r="F38220" s="18"/>
      <c r="G38220" s="18"/>
    </row>
    <row r="38221" s="17" customFormat="1" spans="3:7">
      <c r="C38221" s="18"/>
      <c r="D38221" s="18"/>
      <c r="F38221" s="18"/>
      <c r="G38221" s="18"/>
    </row>
    <row r="38222" s="17" customFormat="1" spans="3:7">
      <c r="C38222" s="18"/>
      <c r="D38222" s="18"/>
      <c r="F38222" s="18"/>
      <c r="G38222" s="18"/>
    </row>
    <row r="38223" s="17" customFormat="1" spans="3:7">
      <c r="C38223" s="18"/>
      <c r="D38223" s="18"/>
      <c r="F38223" s="18"/>
      <c r="G38223" s="18"/>
    </row>
    <row r="38224" s="17" customFormat="1" spans="3:7">
      <c r="C38224" s="18"/>
      <c r="D38224" s="18"/>
      <c r="F38224" s="18"/>
      <c r="G38224" s="18"/>
    </row>
    <row r="38225" s="17" customFormat="1" spans="3:7">
      <c r="C38225" s="18"/>
      <c r="D38225" s="18"/>
      <c r="F38225" s="18"/>
      <c r="G38225" s="18"/>
    </row>
    <row r="38226" s="17" customFormat="1" spans="3:7">
      <c r="C38226" s="18"/>
      <c r="D38226" s="18"/>
      <c r="F38226" s="18"/>
      <c r="G38226" s="18"/>
    </row>
    <row r="38227" s="17" customFormat="1" spans="3:7">
      <c r="C38227" s="18"/>
      <c r="D38227" s="18"/>
      <c r="F38227" s="18"/>
      <c r="G38227" s="18"/>
    </row>
    <row r="38228" s="17" customFormat="1" spans="3:7">
      <c r="C38228" s="18"/>
      <c r="D38228" s="18"/>
      <c r="F38228" s="18"/>
      <c r="G38228" s="18"/>
    </row>
    <row r="38229" s="17" customFormat="1" spans="3:7">
      <c r="C38229" s="18"/>
      <c r="D38229" s="18"/>
      <c r="F38229" s="18"/>
      <c r="G38229" s="18"/>
    </row>
    <row r="38230" s="17" customFormat="1" spans="3:7">
      <c r="C38230" s="18"/>
      <c r="D38230" s="18"/>
      <c r="F38230" s="18"/>
      <c r="G38230" s="18"/>
    </row>
    <row r="38231" s="17" customFormat="1" spans="3:7">
      <c r="C38231" s="18"/>
      <c r="D38231" s="18"/>
      <c r="F38231" s="18"/>
      <c r="G38231" s="18"/>
    </row>
    <row r="38232" s="17" customFormat="1" spans="3:7">
      <c r="C38232" s="18"/>
      <c r="D38232" s="18"/>
      <c r="F38232" s="18"/>
      <c r="G38232" s="18"/>
    </row>
    <row r="38233" s="17" customFormat="1" spans="3:7">
      <c r="C38233" s="18"/>
      <c r="D38233" s="18"/>
      <c r="F38233" s="18"/>
      <c r="G38233" s="18"/>
    </row>
    <row r="38234" s="17" customFormat="1" spans="3:7">
      <c r="C38234" s="18"/>
      <c r="D38234" s="18"/>
      <c r="F38234" s="18"/>
      <c r="G38234" s="18"/>
    </row>
    <row r="38235" s="17" customFormat="1" spans="3:7">
      <c r="C38235" s="18"/>
      <c r="D38235" s="18"/>
      <c r="F38235" s="18"/>
      <c r="G38235" s="18"/>
    </row>
    <row r="38236" s="17" customFormat="1" spans="3:7">
      <c r="C38236" s="18"/>
      <c r="D38236" s="18"/>
      <c r="F38236" s="18"/>
      <c r="G38236" s="18"/>
    </row>
    <row r="38237" s="17" customFormat="1" spans="3:7">
      <c r="C38237" s="18"/>
      <c r="D38237" s="18"/>
      <c r="F38237" s="18"/>
      <c r="G38237" s="18"/>
    </row>
    <row r="38238" s="17" customFormat="1" spans="3:7">
      <c r="C38238" s="18"/>
      <c r="D38238" s="18"/>
      <c r="F38238" s="18"/>
      <c r="G38238" s="18"/>
    </row>
    <row r="38239" s="17" customFormat="1" spans="3:7">
      <c r="C38239" s="18"/>
      <c r="D38239" s="18"/>
      <c r="F38239" s="18"/>
      <c r="G38239" s="18"/>
    </row>
    <row r="38240" s="17" customFormat="1" spans="3:7">
      <c r="C38240" s="18"/>
      <c r="D38240" s="18"/>
      <c r="F38240" s="18"/>
      <c r="G38240" s="18"/>
    </row>
    <row r="38241" s="17" customFormat="1" spans="3:7">
      <c r="C38241" s="18"/>
      <c r="D38241" s="18"/>
      <c r="F38241" s="18"/>
      <c r="G38241" s="18"/>
    </row>
    <row r="38242" s="17" customFormat="1" spans="3:7">
      <c r="C38242" s="18"/>
      <c r="D38242" s="18"/>
      <c r="F38242" s="18"/>
      <c r="G38242" s="18"/>
    </row>
    <row r="38243" s="17" customFormat="1" spans="3:7">
      <c r="C38243" s="18"/>
      <c r="D38243" s="18"/>
      <c r="F38243" s="18"/>
      <c r="G38243" s="18"/>
    </row>
    <row r="38244" s="17" customFormat="1" spans="3:7">
      <c r="C38244" s="18"/>
      <c r="D38244" s="18"/>
      <c r="F38244" s="18"/>
      <c r="G38244" s="18"/>
    </row>
    <row r="38245" s="17" customFormat="1" spans="3:7">
      <c r="C38245" s="18"/>
      <c r="D38245" s="18"/>
      <c r="F38245" s="18"/>
      <c r="G38245" s="18"/>
    </row>
    <row r="38246" s="17" customFormat="1" spans="3:7">
      <c r="C38246" s="18"/>
      <c r="D38246" s="18"/>
      <c r="F38246" s="18"/>
      <c r="G38246" s="18"/>
    </row>
    <row r="38247" s="17" customFormat="1" spans="3:7">
      <c r="C38247" s="18"/>
      <c r="D38247" s="18"/>
      <c r="F38247" s="18"/>
      <c r="G38247" s="18"/>
    </row>
    <row r="38248" s="17" customFormat="1" spans="3:7">
      <c r="C38248" s="18"/>
      <c r="D38248" s="18"/>
      <c r="F38248" s="18"/>
      <c r="G38248" s="18"/>
    </row>
    <row r="38249" s="17" customFormat="1" spans="3:7">
      <c r="C38249" s="18"/>
      <c r="D38249" s="18"/>
      <c r="F38249" s="18"/>
      <c r="G38249" s="18"/>
    </row>
    <row r="38250" s="17" customFormat="1" spans="3:7">
      <c r="C38250" s="18"/>
      <c r="D38250" s="18"/>
      <c r="F38250" s="18"/>
      <c r="G38250" s="18"/>
    </row>
    <row r="38251" s="17" customFormat="1" spans="3:7">
      <c r="C38251" s="18"/>
      <c r="D38251" s="18"/>
      <c r="F38251" s="18"/>
      <c r="G38251" s="18"/>
    </row>
    <row r="38252" s="17" customFormat="1" spans="3:7">
      <c r="C38252" s="18"/>
      <c r="D38252" s="18"/>
      <c r="F38252" s="18"/>
      <c r="G38252" s="18"/>
    </row>
    <row r="38253" s="17" customFormat="1" spans="3:7">
      <c r="C38253" s="18"/>
      <c r="D38253" s="18"/>
      <c r="F38253" s="18"/>
      <c r="G38253" s="18"/>
    </row>
    <row r="38254" s="17" customFormat="1" spans="3:7">
      <c r="C38254" s="18"/>
      <c r="D38254" s="18"/>
      <c r="F38254" s="18"/>
      <c r="G38254" s="18"/>
    </row>
    <row r="38255" s="17" customFormat="1" spans="3:7">
      <c r="C38255" s="18"/>
      <c r="D38255" s="18"/>
      <c r="F38255" s="18"/>
      <c r="G38255" s="18"/>
    </row>
    <row r="38256" s="17" customFormat="1" spans="3:7">
      <c r="C38256" s="18"/>
      <c r="D38256" s="18"/>
      <c r="F38256" s="18"/>
      <c r="G38256" s="18"/>
    </row>
    <row r="38257" s="17" customFormat="1" spans="3:7">
      <c r="C38257" s="18"/>
      <c r="D38257" s="18"/>
      <c r="F38257" s="18"/>
      <c r="G38257" s="18"/>
    </row>
    <row r="38258" s="17" customFormat="1" spans="3:7">
      <c r="C38258" s="18"/>
      <c r="D38258" s="18"/>
      <c r="F38258" s="18"/>
      <c r="G38258" s="18"/>
    </row>
    <row r="38259" s="17" customFormat="1" spans="3:7">
      <c r="C38259" s="18"/>
      <c r="D38259" s="18"/>
      <c r="F38259" s="18"/>
      <c r="G38259" s="18"/>
    </row>
    <row r="38260" s="17" customFormat="1" spans="3:7">
      <c r="C38260" s="18"/>
      <c r="D38260" s="18"/>
      <c r="F38260" s="18"/>
      <c r="G38260" s="18"/>
    </row>
    <row r="38261" s="17" customFormat="1" spans="3:7">
      <c r="C38261" s="18"/>
      <c r="D38261" s="18"/>
      <c r="F38261" s="18"/>
      <c r="G38261" s="18"/>
    </row>
    <row r="38262" s="17" customFormat="1" spans="3:7">
      <c r="C38262" s="18"/>
      <c r="D38262" s="18"/>
      <c r="F38262" s="18"/>
      <c r="G38262" s="18"/>
    </row>
    <row r="38263" s="17" customFormat="1" spans="3:7">
      <c r="C38263" s="18"/>
      <c r="D38263" s="18"/>
      <c r="F38263" s="18"/>
      <c r="G38263" s="18"/>
    </row>
    <row r="38264" s="17" customFormat="1" spans="3:7">
      <c r="C38264" s="18"/>
      <c r="D38264" s="18"/>
      <c r="F38264" s="18"/>
      <c r="G38264" s="18"/>
    </row>
    <row r="38265" s="17" customFormat="1" spans="3:7">
      <c r="C38265" s="18"/>
      <c r="D38265" s="18"/>
      <c r="F38265" s="18"/>
      <c r="G38265" s="18"/>
    </row>
    <row r="38266" s="17" customFormat="1" spans="3:7">
      <c r="C38266" s="18"/>
      <c r="D38266" s="18"/>
      <c r="F38266" s="18"/>
      <c r="G38266" s="18"/>
    </row>
    <row r="38267" s="17" customFormat="1" spans="3:7">
      <c r="C38267" s="18"/>
      <c r="D38267" s="18"/>
      <c r="F38267" s="18"/>
      <c r="G38267" s="18"/>
    </row>
    <row r="38268" s="17" customFormat="1" spans="3:7">
      <c r="C38268" s="18"/>
      <c r="D38268" s="18"/>
      <c r="F38268" s="18"/>
      <c r="G38268" s="18"/>
    </row>
    <row r="38269" s="17" customFormat="1" spans="3:7">
      <c r="C38269" s="18"/>
      <c r="D38269" s="18"/>
      <c r="F38269" s="18"/>
      <c r="G38269" s="18"/>
    </row>
    <row r="38270" s="17" customFormat="1" spans="3:7">
      <c r="C38270" s="18"/>
      <c r="D38270" s="18"/>
      <c r="F38270" s="18"/>
      <c r="G38270" s="18"/>
    </row>
    <row r="38271" s="17" customFormat="1" spans="3:7">
      <c r="C38271" s="18"/>
      <c r="D38271" s="18"/>
      <c r="F38271" s="18"/>
      <c r="G38271" s="18"/>
    </row>
    <row r="38272" s="17" customFormat="1" spans="3:7">
      <c r="C38272" s="18"/>
      <c r="D38272" s="18"/>
      <c r="F38272" s="18"/>
      <c r="G38272" s="18"/>
    </row>
    <row r="38273" s="17" customFormat="1" spans="3:7">
      <c r="C38273" s="18"/>
      <c r="D38273" s="18"/>
      <c r="F38273" s="18"/>
      <c r="G38273" s="18"/>
    </row>
    <row r="38274" s="17" customFormat="1" spans="3:7">
      <c r="C38274" s="18"/>
      <c r="D38274" s="18"/>
      <c r="F38274" s="18"/>
      <c r="G38274" s="18"/>
    </row>
    <row r="38275" s="17" customFormat="1" spans="3:7">
      <c r="C38275" s="18"/>
      <c r="D38275" s="18"/>
      <c r="F38275" s="18"/>
      <c r="G38275" s="18"/>
    </row>
    <row r="38276" s="17" customFormat="1" spans="3:7">
      <c r="C38276" s="18"/>
      <c r="D38276" s="18"/>
      <c r="F38276" s="18"/>
      <c r="G38276" s="18"/>
    </row>
    <row r="38277" s="17" customFormat="1" spans="3:7">
      <c r="C38277" s="18"/>
      <c r="D38277" s="18"/>
      <c r="F38277" s="18"/>
      <c r="G38277" s="18"/>
    </row>
    <row r="38278" s="17" customFormat="1" spans="3:7">
      <c r="C38278" s="18"/>
      <c r="D38278" s="18"/>
      <c r="F38278" s="18"/>
      <c r="G38278" s="18"/>
    </row>
    <row r="38279" s="17" customFormat="1" spans="3:7">
      <c r="C38279" s="18"/>
      <c r="D38279" s="18"/>
      <c r="F38279" s="18"/>
      <c r="G38279" s="18"/>
    </row>
    <row r="38280" s="17" customFormat="1" spans="3:7">
      <c r="C38280" s="18"/>
      <c r="D38280" s="18"/>
      <c r="F38280" s="18"/>
      <c r="G38280" s="18"/>
    </row>
    <row r="38281" s="17" customFormat="1" spans="3:7">
      <c r="C38281" s="18"/>
      <c r="D38281" s="18"/>
      <c r="F38281" s="18"/>
      <c r="G38281" s="18"/>
    </row>
    <row r="38282" s="17" customFormat="1" spans="3:7">
      <c r="C38282" s="18"/>
      <c r="D38282" s="18"/>
      <c r="F38282" s="18"/>
      <c r="G38282" s="18"/>
    </row>
    <row r="38283" s="17" customFormat="1" spans="3:7">
      <c r="C38283" s="18"/>
      <c r="D38283" s="18"/>
      <c r="F38283" s="18"/>
      <c r="G38283" s="18"/>
    </row>
    <row r="38284" s="17" customFormat="1" spans="3:7">
      <c r="C38284" s="18"/>
      <c r="D38284" s="18"/>
      <c r="F38284" s="18"/>
      <c r="G38284" s="18"/>
    </row>
    <row r="38285" s="17" customFormat="1" spans="3:7">
      <c r="C38285" s="18"/>
      <c r="D38285" s="18"/>
      <c r="F38285" s="18"/>
      <c r="G38285" s="18"/>
    </row>
    <row r="38286" s="17" customFormat="1" spans="3:7">
      <c r="C38286" s="18"/>
      <c r="D38286" s="18"/>
      <c r="F38286" s="18"/>
      <c r="G38286" s="18"/>
    </row>
    <row r="38287" s="17" customFormat="1" spans="3:7">
      <c r="C38287" s="18"/>
      <c r="D38287" s="18"/>
      <c r="F38287" s="18"/>
      <c r="G38287" s="18"/>
    </row>
    <row r="38288" s="17" customFormat="1" spans="3:7">
      <c r="C38288" s="18"/>
      <c r="D38288" s="18"/>
      <c r="F38288" s="18"/>
      <c r="G38288" s="18"/>
    </row>
    <row r="38289" s="17" customFormat="1" spans="3:7">
      <c r="C38289" s="18"/>
      <c r="D38289" s="18"/>
      <c r="F38289" s="18"/>
      <c r="G38289" s="18"/>
    </row>
    <row r="38290" s="17" customFormat="1" spans="3:7">
      <c r="C38290" s="18"/>
      <c r="D38290" s="18"/>
      <c r="F38290" s="18"/>
      <c r="G38290" s="18"/>
    </row>
    <row r="38291" s="17" customFormat="1" spans="3:7">
      <c r="C38291" s="18"/>
      <c r="D38291" s="18"/>
      <c r="F38291" s="18"/>
      <c r="G38291" s="18"/>
    </row>
    <row r="38292" s="17" customFormat="1" spans="3:7">
      <c r="C38292" s="18"/>
      <c r="D38292" s="18"/>
      <c r="F38292" s="18"/>
      <c r="G38292" s="18"/>
    </row>
    <row r="38293" s="17" customFormat="1" spans="3:7">
      <c r="C38293" s="18"/>
      <c r="D38293" s="18"/>
      <c r="F38293" s="18"/>
      <c r="G38293" s="18"/>
    </row>
    <row r="38294" s="17" customFormat="1" spans="3:7">
      <c r="C38294" s="18"/>
      <c r="D38294" s="18"/>
      <c r="F38294" s="18"/>
      <c r="G38294" s="18"/>
    </row>
    <row r="38295" s="17" customFormat="1" spans="3:7">
      <c r="C38295" s="18"/>
      <c r="D38295" s="18"/>
      <c r="F38295" s="18"/>
      <c r="G38295" s="18"/>
    </row>
    <row r="38296" s="17" customFormat="1" spans="3:7">
      <c r="C38296" s="18"/>
      <c r="D38296" s="18"/>
      <c r="F38296" s="18"/>
      <c r="G38296" s="18"/>
    </row>
    <row r="38297" s="17" customFormat="1" spans="3:7">
      <c r="C38297" s="18"/>
      <c r="D38297" s="18"/>
      <c r="F38297" s="18"/>
      <c r="G38297" s="18"/>
    </row>
    <row r="38298" s="17" customFormat="1" spans="3:7">
      <c r="C38298" s="18"/>
      <c r="D38298" s="18"/>
      <c r="F38298" s="18"/>
      <c r="G38298" s="18"/>
    </row>
    <row r="38299" s="17" customFormat="1" spans="3:7">
      <c r="C38299" s="18"/>
      <c r="D38299" s="18"/>
      <c r="F38299" s="18"/>
      <c r="G38299" s="18"/>
    </row>
    <row r="38300" s="17" customFormat="1" spans="3:7">
      <c r="C38300" s="18"/>
      <c r="D38300" s="18"/>
      <c r="F38300" s="18"/>
      <c r="G38300" s="18"/>
    </row>
    <row r="38301" s="17" customFormat="1" spans="3:7">
      <c r="C38301" s="18"/>
      <c r="D38301" s="18"/>
      <c r="F38301" s="18"/>
      <c r="G38301" s="18"/>
    </row>
    <row r="38302" s="17" customFormat="1" spans="3:7">
      <c r="C38302" s="18"/>
      <c r="D38302" s="18"/>
      <c r="F38302" s="18"/>
      <c r="G38302" s="18"/>
    </row>
    <row r="38303" s="17" customFormat="1" spans="3:7">
      <c r="C38303" s="18"/>
      <c r="D38303" s="18"/>
      <c r="F38303" s="18"/>
      <c r="G38303" s="18"/>
    </row>
    <row r="38304" s="17" customFormat="1" spans="3:7">
      <c r="C38304" s="18"/>
      <c r="D38304" s="18"/>
      <c r="F38304" s="18"/>
      <c r="G38304" s="18"/>
    </row>
    <row r="38305" s="17" customFormat="1" spans="3:7">
      <c r="C38305" s="18"/>
      <c r="D38305" s="18"/>
      <c r="F38305" s="18"/>
      <c r="G38305" s="18"/>
    </row>
    <row r="38306" s="17" customFormat="1" spans="3:7">
      <c r="C38306" s="18"/>
      <c r="D38306" s="18"/>
      <c r="F38306" s="18"/>
      <c r="G38306" s="18"/>
    </row>
    <row r="38307" s="17" customFormat="1" spans="3:7">
      <c r="C38307" s="18"/>
      <c r="D38307" s="18"/>
      <c r="F38307" s="18"/>
      <c r="G38307" s="18"/>
    </row>
    <row r="38308" s="17" customFormat="1" spans="3:7">
      <c r="C38308" s="18"/>
      <c r="D38308" s="18"/>
      <c r="F38308" s="18"/>
      <c r="G38308" s="18"/>
    </row>
    <row r="38309" s="17" customFormat="1" spans="3:7">
      <c r="C38309" s="18"/>
      <c r="D38309" s="18"/>
      <c r="F38309" s="18"/>
      <c r="G38309" s="18"/>
    </row>
    <row r="38310" s="17" customFormat="1" spans="3:7">
      <c r="C38310" s="18"/>
      <c r="D38310" s="18"/>
      <c r="F38310" s="18"/>
      <c r="G38310" s="18"/>
    </row>
    <row r="38311" s="17" customFormat="1" spans="3:7">
      <c r="C38311" s="18"/>
      <c r="D38311" s="18"/>
      <c r="F38311" s="18"/>
      <c r="G38311" s="18"/>
    </row>
    <row r="38312" s="17" customFormat="1" spans="3:7">
      <c r="C38312" s="18"/>
      <c r="D38312" s="18"/>
      <c r="F38312" s="18"/>
      <c r="G38312" s="18"/>
    </row>
    <row r="38313" s="17" customFormat="1" spans="3:7">
      <c r="C38313" s="18"/>
      <c r="D38313" s="18"/>
      <c r="F38313" s="18"/>
      <c r="G38313" s="18"/>
    </row>
    <row r="38314" s="17" customFormat="1" spans="3:7">
      <c r="C38314" s="18"/>
      <c r="D38314" s="18"/>
      <c r="F38314" s="18"/>
      <c r="G38314" s="18"/>
    </row>
    <row r="38315" s="17" customFormat="1" spans="3:7">
      <c r="C38315" s="18"/>
      <c r="D38315" s="18"/>
      <c r="F38315" s="18"/>
      <c r="G38315" s="18"/>
    </row>
    <row r="38316" s="17" customFormat="1" spans="3:7">
      <c r="C38316" s="18"/>
      <c r="D38316" s="18"/>
      <c r="F38316" s="18"/>
      <c r="G38316" s="18"/>
    </row>
    <row r="38317" s="17" customFormat="1" spans="3:7">
      <c r="C38317" s="18"/>
      <c r="D38317" s="18"/>
      <c r="F38317" s="18"/>
      <c r="G38317" s="18"/>
    </row>
    <row r="38318" s="17" customFormat="1" spans="3:7">
      <c r="C38318" s="18"/>
      <c r="D38318" s="18"/>
      <c r="F38318" s="18"/>
      <c r="G38318" s="18"/>
    </row>
    <row r="38319" s="17" customFormat="1" spans="3:7">
      <c r="C38319" s="18"/>
      <c r="D38319" s="18"/>
      <c r="F38319" s="18"/>
      <c r="G38319" s="18"/>
    </row>
    <row r="38320" s="17" customFormat="1" spans="3:7">
      <c r="C38320" s="18"/>
      <c r="D38320" s="18"/>
      <c r="F38320" s="18"/>
      <c r="G38320" s="18"/>
    </row>
    <row r="38321" s="17" customFormat="1" spans="3:7">
      <c r="C38321" s="18"/>
      <c r="D38321" s="18"/>
      <c r="F38321" s="18"/>
      <c r="G38321" s="18"/>
    </row>
    <row r="38322" s="17" customFormat="1" spans="3:7">
      <c r="C38322" s="18"/>
      <c r="D38322" s="18"/>
      <c r="F38322" s="18"/>
      <c r="G38322" s="18"/>
    </row>
    <row r="38323" s="17" customFormat="1" spans="3:7">
      <c r="C38323" s="18"/>
      <c r="D38323" s="18"/>
      <c r="F38323" s="18"/>
      <c r="G38323" s="18"/>
    </row>
    <row r="38324" s="17" customFormat="1" spans="3:7">
      <c r="C38324" s="18"/>
      <c r="D38324" s="18"/>
      <c r="F38324" s="18"/>
      <c r="G38324" s="18"/>
    </row>
    <row r="38325" s="17" customFormat="1" spans="3:7">
      <c r="C38325" s="18"/>
      <c r="D38325" s="18"/>
      <c r="F38325" s="18"/>
      <c r="G38325" s="18"/>
    </row>
    <row r="38326" s="17" customFormat="1" spans="3:7">
      <c r="C38326" s="18"/>
      <c r="D38326" s="18"/>
      <c r="F38326" s="18"/>
      <c r="G38326" s="18"/>
    </row>
    <row r="38327" s="17" customFormat="1" spans="3:7">
      <c r="C38327" s="18"/>
      <c r="D38327" s="18"/>
      <c r="F38327" s="18"/>
      <c r="G38327" s="18"/>
    </row>
    <row r="38328" s="17" customFormat="1" spans="3:7">
      <c r="C38328" s="18"/>
      <c r="D38328" s="18"/>
      <c r="F38328" s="18"/>
      <c r="G38328" s="18"/>
    </row>
    <row r="38329" s="17" customFormat="1" spans="3:7">
      <c r="C38329" s="18"/>
      <c r="D38329" s="18"/>
      <c r="F38329" s="18"/>
      <c r="G38329" s="18"/>
    </row>
    <row r="38330" s="17" customFormat="1" spans="3:7">
      <c r="C38330" s="18"/>
      <c r="D38330" s="18"/>
      <c r="F38330" s="18"/>
      <c r="G38330" s="18"/>
    </row>
    <row r="38331" s="17" customFormat="1" spans="3:7">
      <c r="C38331" s="18"/>
      <c r="D38331" s="18"/>
      <c r="F38331" s="18"/>
      <c r="G38331" s="18"/>
    </row>
    <row r="38332" s="17" customFormat="1" spans="3:7">
      <c r="C38332" s="18"/>
      <c r="D38332" s="18"/>
      <c r="F38332" s="18"/>
      <c r="G38332" s="18"/>
    </row>
    <row r="38333" s="17" customFormat="1" spans="3:7">
      <c r="C38333" s="18"/>
      <c r="D38333" s="18"/>
      <c r="F38333" s="18"/>
      <c r="G38333" s="18"/>
    </row>
    <row r="38334" s="17" customFormat="1" spans="3:7">
      <c r="C38334" s="18"/>
      <c r="D38334" s="18"/>
      <c r="F38334" s="18"/>
      <c r="G38334" s="18"/>
    </row>
    <row r="38335" s="17" customFormat="1" spans="3:7">
      <c r="C38335" s="18"/>
      <c r="D38335" s="18"/>
      <c r="F38335" s="18"/>
      <c r="G38335" s="18"/>
    </row>
    <row r="38336" s="17" customFormat="1" spans="3:7">
      <c r="C38336" s="18"/>
      <c r="D38336" s="18"/>
      <c r="F38336" s="18"/>
      <c r="G38336" s="18"/>
    </row>
    <row r="38337" s="17" customFormat="1" spans="3:7">
      <c r="C38337" s="18"/>
      <c r="D38337" s="18"/>
      <c r="F38337" s="18"/>
      <c r="G38337" s="18"/>
    </row>
    <row r="38338" s="17" customFormat="1" spans="3:7">
      <c r="C38338" s="18"/>
      <c r="D38338" s="18"/>
      <c r="F38338" s="18"/>
      <c r="G38338" s="18"/>
    </row>
    <row r="38339" s="17" customFormat="1" spans="3:7">
      <c r="C38339" s="18"/>
      <c r="D38339" s="18"/>
      <c r="F38339" s="18"/>
      <c r="G38339" s="18"/>
    </row>
    <row r="38340" s="17" customFormat="1" spans="3:7">
      <c r="C38340" s="18"/>
      <c r="D38340" s="18"/>
      <c r="F38340" s="18"/>
      <c r="G38340" s="18"/>
    </row>
    <row r="38341" s="17" customFormat="1" spans="3:7">
      <c r="C38341" s="18"/>
      <c r="D38341" s="18"/>
      <c r="F38341" s="18"/>
      <c r="G38341" s="18"/>
    </row>
    <row r="38342" s="17" customFormat="1" spans="3:7">
      <c r="C38342" s="18"/>
      <c r="D38342" s="18"/>
      <c r="F38342" s="18"/>
      <c r="G38342" s="18"/>
    </row>
    <row r="38343" s="17" customFormat="1" spans="3:7">
      <c r="C38343" s="18"/>
      <c r="D38343" s="18"/>
      <c r="F38343" s="18"/>
      <c r="G38343" s="18"/>
    </row>
    <row r="38344" s="17" customFormat="1" spans="3:7">
      <c r="C38344" s="18"/>
      <c r="D38344" s="18"/>
      <c r="F38344" s="18"/>
      <c r="G38344" s="18"/>
    </row>
    <row r="38345" s="17" customFormat="1" spans="3:7">
      <c r="C38345" s="18"/>
      <c r="D38345" s="18"/>
      <c r="F38345" s="18"/>
      <c r="G38345" s="18"/>
    </row>
    <row r="38346" s="17" customFormat="1" spans="3:7">
      <c r="C38346" s="18"/>
      <c r="D38346" s="18"/>
      <c r="F38346" s="18"/>
      <c r="G38346" s="18"/>
    </row>
    <row r="38347" s="17" customFormat="1" spans="3:7">
      <c r="C38347" s="18"/>
      <c r="D38347" s="18"/>
      <c r="F38347" s="18"/>
      <c r="G38347" s="18"/>
    </row>
    <row r="38348" s="17" customFormat="1" spans="3:7">
      <c r="C38348" s="18"/>
      <c r="D38348" s="18"/>
      <c r="F38348" s="18"/>
      <c r="G38348" s="18"/>
    </row>
    <row r="38349" s="17" customFormat="1" spans="3:7">
      <c r="C38349" s="18"/>
      <c r="D38349" s="18"/>
      <c r="F38349" s="18"/>
      <c r="G38349" s="18"/>
    </row>
    <row r="38350" s="17" customFormat="1" spans="3:7">
      <c r="C38350" s="18"/>
      <c r="D38350" s="18"/>
      <c r="F38350" s="18"/>
      <c r="G38350" s="18"/>
    </row>
    <row r="38351" s="17" customFormat="1" spans="3:7">
      <c r="C38351" s="18"/>
      <c r="D38351" s="18"/>
      <c r="F38351" s="18"/>
      <c r="G38351" s="18"/>
    </row>
    <row r="38352" s="17" customFormat="1" spans="3:7">
      <c r="C38352" s="18"/>
      <c r="D38352" s="18"/>
      <c r="F38352" s="18"/>
      <c r="G38352" s="18"/>
    </row>
    <row r="38353" s="17" customFormat="1" spans="3:7">
      <c r="C38353" s="18"/>
      <c r="D38353" s="18"/>
      <c r="F38353" s="18"/>
      <c r="G38353" s="18"/>
    </row>
    <row r="38354" s="17" customFormat="1" spans="3:7">
      <c r="C38354" s="18"/>
      <c r="D38354" s="18"/>
      <c r="F38354" s="18"/>
      <c r="G38354" s="18"/>
    </row>
    <row r="38355" s="17" customFormat="1" spans="3:7">
      <c r="C38355" s="18"/>
      <c r="D38355" s="18"/>
      <c r="F38355" s="18"/>
      <c r="G38355" s="18"/>
    </row>
    <row r="38356" s="17" customFormat="1" spans="3:7">
      <c r="C38356" s="18"/>
      <c r="D38356" s="18"/>
      <c r="F38356" s="18"/>
      <c r="G38356" s="18"/>
    </row>
    <row r="38357" s="17" customFormat="1" spans="3:7">
      <c r="C38357" s="18"/>
      <c r="D38357" s="18"/>
      <c r="F38357" s="18"/>
      <c r="G38357" s="18"/>
    </row>
    <row r="38358" s="17" customFormat="1" spans="3:7">
      <c r="C38358" s="18"/>
      <c r="D38358" s="18"/>
      <c r="F38358" s="18"/>
      <c r="G38358" s="18"/>
    </row>
    <row r="38359" s="17" customFormat="1" spans="3:7">
      <c r="C38359" s="18"/>
      <c r="D38359" s="18"/>
      <c r="F38359" s="18"/>
      <c r="G38359" s="18"/>
    </row>
    <row r="38360" s="17" customFormat="1" spans="3:7">
      <c r="C38360" s="18"/>
      <c r="D38360" s="18"/>
      <c r="F38360" s="18"/>
      <c r="G38360" s="18"/>
    </row>
    <row r="38361" s="17" customFormat="1" spans="3:7">
      <c r="C38361" s="18"/>
      <c r="D38361" s="18"/>
      <c r="F38361" s="18"/>
      <c r="G38361" s="18"/>
    </row>
    <row r="38362" s="17" customFormat="1" spans="3:7">
      <c r="C38362" s="18"/>
      <c r="D38362" s="18"/>
      <c r="F38362" s="18"/>
      <c r="G38362" s="18"/>
    </row>
    <row r="38363" s="17" customFormat="1" spans="3:7">
      <c r="C38363" s="18"/>
      <c r="D38363" s="18"/>
      <c r="F38363" s="18"/>
      <c r="G38363" s="18"/>
    </row>
    <row r="38364" s="17" customFormat="1" spans="3:7">
      <c r="C38364" s="18"/>
      <c r="D38364" s="18"/>
      <c r="F38364" s="18"/>
      <c r="G38364" s="18"/>
    </row>
    <row r="38365" s="17" customFormat="1" spans="3:7">
      <c r="C38365" s="18"/>
      <c r="D38365" s="18"/>
      <c r="F38365" s="18"/>
      <c r="G38365" s="18"/>
    </row>
    <row r="38366" s="17" customFormat="1" spans="3:7">
      <c r="C38366" s="18"/>
      <c r="D38366" s="18"/>
      <c r="F38366" s="18"/>
      <c r="G38366" s="18"/>
    </row>
    <row r="38367" s="17" customFormat="1" spans="3:7">
      <c r="C38367" s="18"/>
      <c r="D38367" s="18"/>
      <c r="F38367" s="18"/>
      <c r="G38367" s="18"/>
    </row>
    <row r="38368" s="17" customFormat="1" spans="3:7">
      <c r="C38368" s="18"/>
      <c r="D38368" s="18"/>
      <c r="F38368" s="18"/>
      <c r="G38368" s="18"/>
    </row>
    <row r="38369" s="17" customFormat="1" spans="3:7">
      <c r="C38369" s="18"/>
      <c r="D38369" s="18"/>
      <c r="F38369" s="18"/>
      <c r="G38369" s="18"/>
    </row>
    <row r="38370" s="17" customFormat="1" spans="3:7">
      <c r="C38370" s="18"/>
      <c r="D38370" s="18"/>
      <c r="F38370" s="18"/>
      <c r="G38370" s="18"/>
    </row>
    <row r="38371" s="17" customFormat="1" spans="3:7">
      <c r="C38371" s="18"/>
      <c r="D38371" s="18"/>
      <c r="F38371" s="18"/>
      <c r="G38371" s="18"/>
    </row>
    <row r="38372" s="17" customFormat="1" spans="3:7">
      <c r="C38372" s="18"/>
      <c r="D38372" s="18"/>
      <c r="F38372" s="18"/>
      <c r="G38372" s="18"/>
    </row>
    <row r="38373" s="17" customFormat="1" spans="3:7">
      <c r="C38373" s="18"/>
      <c r="D38373" s="18"/>
      <c r="F38373" s="18"/>
      <c r="G38373" s="18"/>
    </row>
    <row r="38374" s="17" customFormat="1" spans="3:7">
      <c r="C38374" s="18"/>
      <c r="D38374" s="18"/>
      <c r="F38374" s="18"/>
      <c r="G38374" s="18"/>
    </row>
    <row r="38375" s="17" customFormat="1" spans="3:7">
      <c r="C38375" s="18"/>
      <c r="D38375" s="18"/>
      <c r="F38375" s="18"/>
      <c r="G38375" s="18"/>
    </row>
    <row r="38376" s="17" customFormat="1" spans="3:7">
      <c r="C38376" s="18"/>
      <c r="D38376" s="18"/>
      <c r="F38376" s="18"/>
      <c r="G38376" s="18"/>
    </row>
    <row r="38377" s="17" customFormat="1" spans="3:7">
      <c r="C38377" s="18"/>
      <c r="D38377" s="18"/>
      <c r="F38377" s="18"/>
      <c r="G38377" s="18"/>
    </row>
    <row r="38378" s="17" customFormat="1" spans="3:7">
      <c r="C38378" s="18"/>
      <c r="D38378" s="18"/>
      <c r="F38378" s="18"/>
      <c r="G38378" s="18"/>
    </row>
    <row r="38379" s="17" customFormat="1" spans="3:7">
      <c r="C38379" s="18"/>
      <c r="D38379" s="18"/>
      <c r="F38379" s="18"/>
      <c r="G38379" s="18"/>
    </row>
    <row r="38380" s="17" customFormat="1" spans="3:7">
      <c r="C38380" s="18"/>
      <c r="D38380" s="18"/>
      <c r="F38380" s="18"/>
      <c r="G38380" s="18"/>
    </row>
    <row r="38381" s="17" customFormat="1" spans="3:7">
      <c r="C38381" s="18"/>
      <c r="D38381" s="18"/>
      <c r="F38381" s="18"/>
      <c r="G38381" s="18"/>
    </row>
    <row r="38382" s="17" customFormat="1" spans="3:7">
      <c r="C38382" s="18"/>
      <c r="D38382" s="18"/>
      <c r="F38382" s="18"/>
      <c r="G38382" s="18"/>
    </row>
    <row r="38383" s="17" customFormat="1" spans="3:7">
      <c r="C38383" s="18"/>
      <c r="D38383" s="18"/>
      <c r="F38383" s="18"/>
      <c r="G38383" s="18"/>
    </row>
    <row r="38384" s="17" customFormat="1" spans="3:7">
      <c r="C38384" s="18"/>
      <c r="D38384" s="18"/>
      <c r="F38384" s="18"/>
      <c r="G38384" s="18"/>
    </row>
    <row r="38385" s="17" customFormat="1" spans="3:7">
      <c r="C38385" s="18"/>
      <c r="D38385" s="18"/>
      <c r="F38385" s="18"/>
      <c r="G38385" s="18"/>
    </row>
    <row r="38386" s="17" customFormat="1" spans="3:7">
      <c r="C38386" s="18"/>
      <c r="D38386" s="18"/>
      <c r="F38386" s="18"/>
      <c r="G38386" s="18"/>
    </row>
    <row r="38387" s="17" customFormat="1" spans="3:7">
      <c r="C38387" s="18"/>
      <c r="D38387" s="18"/>
      <c r="F38387" s="18"/>
      <c r="G38387" s="18"/>
    </row>
    <row r="38388" s="17" customFormat="1" spans="3:7">
      <c r="C38388" s="18"/>
      <c r="D38388" s="18"/>
      <c r="F38388" s="18"/>
      <c r="G38388" s="18"/>
    </row>
    <row r="38389" s="17" customFormat="1" spans="3:7">
      <c r="C38389" s="18"/>
      <c r="D38389" s="18"/>
      <c r="F38389" s="18"/>
      <c r="G38389" s="18"/>
    </row>
    <row r="38390" s="17" customFormat="1" spans="3:7">
      <c r="C38390" s="18"/>
      <c r="D38390" s="18"/>
      <c r="F38390" s="18"/>
      <c r="G38390" s="18"/>
    </row>
    <row r="38391" s="17" customFormat="1" spans="3:7">
      <c r="C38391" s="18"/>
      <c r="D38391" s="18"/>
      <c r="F38391" s="18"/>
      <c r="G38391" s="18"/>
    </row>
    <row r="38392" s="17" customFormat="1" spans="3:7">
      <c r="C38392" s="18"/>
      <c r="D38392" s="18"/>
      <c r="F38392" s="18"/>
      <c r="G38392" s="18"/>
    </row>
    <row r="38393" s="17" customFormat="1" spans="3:7">
      <c r="C38393" s="18"/>
      <c r="D38393" s="18"/>
      <c r="F38393" s="18"/>
      <c r="G38393" s="18"/>
    </row>
    <row r="38394" s="17" customFormat="1" spans="3:7">
      <c r="C38394" s="18"/>
      <c r="D38394" s="18"/>
      <c r="F38394" s="18"/>
      <c r="G38394" s="18"/>
    </row>
    <row r="38395" s="17" customFormat="1" spans="3:7">
      <c r="C38395" s="18"/>
      <c r="D38395" s="18"/>
      <c r="F38395" s="18"/>
      <c r="G38395" s="18"/>
    </row>
    <row r="38396" s="17" customFormat="1" spans="3:7">
      <c r="C38396" s="18"/>
      <c r="D38396" s="18"/>
      <c r="F38396" s="18"/>
      <c r="G38396" s="18"/>
    </row>
    <row r="38397" s="17" customFormat="1" spans="3:7">
      <c r="C38397" s="18"/>
      <c r="D38397" s="18"/>
      <c r="F38397" s="18"/>
      <c r="G38397" s="18"/>
    </row>
    <row r="38398" s="17" customFormat="1" spans="3:7">
      <c r="C38398" s="18"/>
      <c r="D38398" s="18"/>
      <c r="F38398" s="18"/>
      <c r="G38398" s="18"/>
    </row>
    <row r="38399" s="17" customFormat="1" spans="3:7">
      <c r="C38399" s="18"/>
      <c r="D38399" s="18"/>
      <c r="F38399" s="18"/>
      <c r="G38399" s="18"/>
    </row>
    <row r="38400" s="17" customFormat="1" spans="3:7">
      <c r="C38400" s="18"/>
      <c r="D38400" s="18"/>
      <c r="F38400" s="18"/>
      <c r="G38400" s="18"/>
    </row>
    <row r="38401" s="17" customFormat="1" spans="3:7">
      <c r="C38401" s="18"/>
      <c r="D38401" s="18"/>
      <c r="F38401" s="18"/>
      <c r="G38401" s="18"/>
    </row>
    <row r="38402" s="17" customFormat="1" spans="3:7">
      <c r="C38402" s="18"/>
      <c r="D38402" s="18"/>
      <c r="F38402" s="18"/>
      <c r="G38402" s="18"/>
    </row>
    <row r="38403" s="17" customFormat="1" spans="3:7">
      <c r="C38403" s="18"/>
      <c r="D38403" s="18"/>
      <c r="F38403" s="18"/>
      <c r="G38403" s="18"/>
    </row>
    <row r="38404" s="17" customFormat="1" spans="3:7">
      <c r="C38404" s="18"/>
      <c r="D38404" s="18"/>
      <c r="F38404" s="18"/>
      <c r="G38404" s="18"/>
    </row>
    <row r="38405" s="17" customFormat="1" spans="3:7">
      <c r="C38405" s="18"/>
      <c r="D38405" s="18"/>
      <c r="F38405" s="18"/>
      <c r="G38405" s="18"/>
    </row>
    <row r="38406" s="17" customFormat="1" spans="3:7">
      <c r="C38406" s="18"/>
      <c r="D38406" s="18"/>
      <c r="F38406" s="18"/>
      <c r="G38406" s="18"/>
    </row>
    <row r="38407" s="17" customFormat="1" spans="3:7">
      <c r="C38407" s="18"/>
      <c r="D38407" s="18"/>
      <c r="F38407" s="18"/>
      <c r="G38407" s="18"/>
    </row>
    <row r="38408" s="17" customFormat="1" spans="3:7">
      <c r="C38408" s="18"/>
      <c r="D38408" s="18"/>
      <c r="F38408" s="18"/>
      <c r="G38408" s="18"/>
    </row>
    <row r="38409" s="17" customFormat="1" spans="3:7">
      <c r="C38409" s="18"/>
      <c r="D38409" s="18"/>
      <c r="F38409" s="18"/>
      <c r="G38409" s="18"/>
    </row>
    <row r="38410" s="17" customFormat="1" spans="3:7">
      <c r="C38410" s="18"/>
      <c r="D38410" s="18"/>
      <c r="F38410" s="18"/>
      <c r="G38410" s="18"/>
    </row>
    <row r="38411" s="17" customFormat="1" spans="3:7">
      <c r="C38411" s="18"/>
      <c r="D38411" s="18"/>
      <c r="F38411" s="18"/>
      <c r="G38411" s="18"/>
    </row>
    <row r="38412" s="17" customFormat="1" spans="3:7">
      <c r="C38412" s="18"/>
      <c r="D38412" s="18"/>
      <c r="F38412" s="18"/>
      <c r="G38412" s="18"/>
    </row>
    <row r="38413" s="17" customFormat="1" spans="3:7">
      <c r="C38413" s="18"/>
      <c r="D38413" s="18"/>
      <c r="F38413" s="18"/>
      <c r="G38413" s="18"/>
    </row>
    <row r="38414" s="17" customFormat="1" spans="3:7">
      <c r="C38414" s="18"/>
      <c r="D38414" s="18"/>
      <c r="F38414" s="18"/>
      <c r="G38414" s="18"/>
    </row>
    <row r="38415" s="17" customFormat="1" spans="3:7">
      <c r="C38415" s="18"/>
      <c r="D38415" s="18"/>
      <c r="F38415" s="18"/>
      <c r="G38415" s="18"/>
    </row>
    <row r="38416" s="17" customFormat="1" spans="3:7">
      <c r="C38416" s="18"/>
      <c r="D38416" s="18"/>
      <c r="F38416" s="18"/>
      <c r="G38416" s="18"/>
    </row>
    <row r="38417" s="17" customFormat="1" spans="3:7">
      <c r="C38417" s="18"/>
      <c r="D38417" s="18"/>
      <c r="F38417" s="18"/>
      <c r="G38417" s="18"/>
    </row>
    <row r="38418" s="17" customFormat="1" spans="3:7">
      <c r="C38418" s="18"/>
      <c r="D38418" s="18"/>
      <c r="F38418" s="18"/>
      <c r="G38418" s="18"/>
    </row>
    <row r="38419" s="17" customFormat="1" spans="3:7">
      <c r="C38419" s="18"/>
      <c r="D38419" s="18"/>
      <c r="F38419" s="18"/>
      <c r="G38419" s="18"/>
    </row>
    <row r="38420" s="17" customFormat="1" spans="3:7">
      <c r="C38420" s="18"/>
      <c r="D38420" s="18"/>
      <c r="F38420" s="18"/>
      <c r="G38420" s="18"/>
    </row>
    <row r="38421" s="17" customFormat="1" spans="3:7">
      <c r="C38421" s="18"/>
      <c r="D38421" s="18"/>
      <c r="F38421" s="18"/>
      <c r="G38421" s="18"/>
    </row>
    <row r="38422" s="17" customFormat="1" spans="3:7">
      <c r="C38422" s="18"/>
      <c r="D38422" s="18"/>
      <c r="F38422" s="18"/>
      <c r="G38422" s="18"/>
    </row>
    <row r="38423" s="17" customFormat="1" spans="3:7">
      <c r="C38423" s="18"/>
      <c r="D38423" s="18"/>
      <c r="F38423" s="18"/>
      <c r="G38423" s="18"/>
    </row>
    <row r="38424" s="17" customFormat="1" spans="3:7">
      <c r="C38424" s="18"/>
      <c r="D38424" s="18"/>
      <c r="F38424" s="18"/>
      <c r="G38424" s="18"/>
    </row>
    <row r="38425" s="17" customFormat="1" spans="3:7">
      <c r="C38425" s="18"/>
      <c r="D38425" s="18"/>
      <c r="F38425" s="18"/>
      <c r="G38425" s="18"/>
    </row>
    <row r="38426" s="17" customFormat="1" spans="3:7">
      <c r="C38426" s="18"/>
      <c r="D38426" s="18"/>
      <c r="F38426" s="18"/>
      <c r="G38426" s="18"/>
    </row>
    <row r="38427" s="17" customFormat="1" spans="3:7">
      <c r="C38427" s="18"/>
      <c r="D38427" s="18"/>
      <c r="F38427" s="18"/>
      <c r="G38427" s="18"/>
    </row>
    <row r="38428" s="17" customFormat="1" spans="3:7">
      <c r="C38428" s="18"/>
      <c r="D38428" s="18"/>
      <c r="F38428" s="18"/>
      <c r="G38428" s="18"/>
    </row>
    <row r="38429" s="17" customFormat="1" spans="3:7">
      <c r="C38429" s="18"/>
      <c r="D38429" s="18"/>
      <c r="F38429" s="18"/>
      <c r="G38429" s="18"/>
    </row>
    <row r="38430" s="17" customFormat="1" spans="3:7">
      <c r="C38430" s="18"/>
      <c r="D38430" s="18"/>
      <c r="F38430" s="18"/>
      <c r="G38430" s="18"/>
    </row>
    <row r="38431" s="17" customFormat="1" spans="3:7">
      <c r="C38431" s="18"/>
      <c r="D38431" s="18"/>
      <c r="F38431" s="18"/>
      <c r="G38431" s="18"/>
    </row>
    <row r="38432" s="17" customFormat="1" spans="3:7">
      <c r="C38432" s="18"/>
      <c r="D38432" s="18"/>
      <c r="F38432" s="18"/>
      <c r="G38432" s="18"/>
    </row>
    <row r="38433" s="17" customFormat="1" spans="3:7">
      <c r="C38433" s="18"/>
      <c r="D38433" s="18"/>
      <c r="F38433" s="18"/>
      <c r="G38433" s="18"/>
    </row>
    <row r="38434" s="17" customFormat="1" spans="3:7">
      <c r="C38434" s="18"/>
      <c r="D38434" s="18"/>
      <c r="F38434" s="18"/>
      <c r="G38434" s="18"/>
    </row>
    <row r="38435" s="17" customFormat="1" spans="3:7">
      <c r="C38435" s="18"/>
      <c r="D38435" s="18"/>
      <c r="F38435" s="18"/>
      <c r="G38435" s="18"/>
    </row>
    <row r="38436" s="17" customFormat="1" spans="3:7">
      <c r="C38436" s="18"/>
      <c r="D38436" s="18"/>
      <c r="F38436" s="18"/>
      <c r="G38436" s="18"/>
    </row>
    <row r="38437" s="17" customFormat="1" spans="3:7">
      <c r="C38437" s="18"/>
      <c r="D38437" s="18"/>
      <c r="F38437" s="18"/>
      <c r="G38437" s="18"/>
    </row>
    <row r="38438" s="17" customFormat="1" spans="3:7">
      <c r="C38438" s="18"/>
      <c r="D38438" s="18"/>
      <c r="F38438" s="18"/>
      <c r="G38438" s="18"/>
    </row>
    <row r="38439" s="17" customFormat="1" spans="3:7">
      <c r="C38439" s="18"/>
      <c r="D38439" s="18"/>
      <c r="F38439" s="18"/>
      <c r="G38439" s="18"/>
    </row>
    <row r="38440" s="17" customFormat="1" spans="3:7">
      <c r="C38440" s="18"/>
      <c r="D38440" s="18"/>
      <c r="F38440" s="18"/>
      <c r="G38440" s="18"/>
    </row>
    <row r="38441" s="17" customFormat="1" spans="3:7">
      <c r="C38441" s="18"/>
      <c r="D38441" s="18"/>
      <c r="F38441" s="18"/>
      <c r="G38441" s="18"/>
    </row>
    <row r="38442" s="17" customFormat="1" spans="3:7">
      <c r="C38442" s="18"/>
      <c r="D38442" s="18"/>
      <c r="F38442" s="18"/>
      <c r="G38442" s="18"/>
    </row>
    <row r="38443" s="17" customFormat="1" spans="3:7">
      <c r="C38443" s="18"/>
      <c r="D38443" s="18"/>
      <c r="F38443" s="18"/>
      <c r="G38443" s="18"/>
    </row>
    <row r="38444" s="17" customFormat="1" spans="3:7">
      <c r="C38444" s="18"/>
      <c r="D38444" s="18"/>
      <c r="F38444" s="18"/>
      <c r="G38444" s="18"/>
    </row>
    <row r="38445" s="17" customFormat="1" spans="3:7">
      <c r="C38445" s="18"/>
      <c r="D38445" s="18"/>
      <c r="F38445" s="18"/>
      <c r="G38445" s="18"/>
    </row>
    <row r="38446" s="17" customFormat="1" spans="3:7">
      <c r="C38446" s="18"/>
      <c r="D38446" s="18"/>
      <c r="F38446" s="18"/>
      <c r="G38446" s="18"/>
    </row>
    <row r="38447" s="17" customFormat="1" spans="3:7">
      <c r="C38447" s="18"/>
      <c r="D38447" s="18"/>
      <c r="F38447" s="18"/>
      <c r="G38447" s="18"/>
    </row>
    <row r="38448" s="17" customFormat="1" spans="3:7">
      <c r="C38448" s="18"/>
      <c r="D38448" s="18"/>
      <c r="F38448" s="18"/>
      <c r="G38448" s="18"/>
    </row>
    <row r="38449" s="17" customFormat="1" spans="3:7">
      <c r="C38449" s="18"/>
      <c r="D38449" s="18"/>
      <c r="F38449" s="18"/>
      <c r="G38449" s="18"/>
    </row>
    <row r="38450" s="17" customFormat="1" spans="3:7">
      <c r="C38450" s="18"/>
      <c r="D38450" s="18"/>
      <c r="F38450" s="18"/>
      <c r="G38450" s="18"/>
    </row>
    <row r="38451" s="17" customFormat="1" spans="3:7">
      <c r="C38451" s="18"/>
      <c r="D38451" s="18"/>
      <c r="F38451" s="18"/>
      <c r="G38451" s="18"/>
    </row>
    <row r="38452" s="17" customFormat="1" spans="3:7">
      <c r="C38452" s="18"/>
      <c r="D38452" s="18"/>
      <c r="F38452" s="18"/>
      <c r="G38452" s="18"/>
    </row>
    <row r="38453" s="17" customFormat="1" spans="3:7">
      <c r="C38453" s="18"/>
      <c r="D38453" s="18"/>
      <c r="F38453" s="18"/>
      <c r="G38453" s="18"/>
    </row>
    <row r="38454" s="17" customFormat="1" spans="3:7">
      <c r="C38454" s="18"/>
      <c r="D38454" s="18"/>
      <c r="F38454" s="18"/>
      <c r="G38454" s="18"/>
    </row>
    <row r="38455" s="17" customFormat="1" spans="3:7">
      <c r="C38455" s="18"/>
      <c r="D38455" s="18"/>
      <c r="F38455" s="18"/>
      <c r="G38455" s="18"/>
    </row>
    <row r="38456" s="17" customFormat="1" spans="3:7">
      <c r="C38456" s="18"/>
      <c r="D38456" s="18"/>
      <c r="F38456" s="18"/>
      <c r="G38456" s="18"/>
    </row>
    <row r="38457" s="17" customFormat="1" spans="3:7">
      <c r="C38457" s="18"/>
      <c r="D38457" s="18"/>
      <c r="F38457" s="18"/>
      <c r="G38457" s="18"/>
    </row>
    <row r="38458" s="17" customFormat="1" spans="3:7">
      <c r="C38458" s="18"/>
      <c r="D38458" s="18"/>
      <c r="F38458" s="18"/>
      <c r="G38458" s="18"/>
    </row>
    <row r="38459" s="17" customFormat="1" spans="3:7">
      <c r="C38459" s="18"/>
      <c r="D38459" s="18"/>
      <c r="F38459" s="18"/>
      <c r="G38459" s="18"/>
    </row>
    <row r="38460" s="17" customFormat="1" spans="3:7">
      <c r="C38460" s="18"/>
      <c r="D38460" s="18"/>
      <c r="F38460" s="18"/>
      <c r="G38460" s="18"/>
    </row>
    <row r="38461" s="17" customFormat="1" spans="3:7">
      <c r="C38461" s="18"/>
      <c r="D38461" s="18"/>
      <c r="F38461" s="18"/>
      <c r="G38461" s="18"/>
    </row>
    <row r="38462" s="17" customFormat="1" spans="3:7">
      <c r="C38462" s="18"/>
      <c r="D38462" s="18"/>
      <c r="F38462" s="18"/>
      <c r="G38462" s="18"/>
    </row>
    <row r="38463" s="17" customFormat="1" spans="3:7">
      <c r="C38463" s="18"/>
      <c r="D38463" s="18"/>
      <c r="F38463" s="18"/>
      <c r="G38463" s="18"/>
    </row>
    <row r="38464" s="17" customFormat="1" spans="3:7">
      <c r="C38464" s="18"/>
      <c r="D38464" s="18"/>
      <c r="F38464" s="18"/>
      <c r="G38464" s="18"/>
    </row>
    <row r="38465" s="17" customFormat="1" spans="3:7">
      <c r="C38465" s="18"/>
      <c r="D38465" s="18"/>
      <c r="F38465" s="18"/>
      <c r="G38465" s="18"/>
    </row>
    <row r="38466" s="17" customFormat="1" spans="3:7">
      <c r="C38466" s="18"/>
      <c r="D38466" s="18"/>
      <c r="F38466" s="18"/>
      <c r="G38466" s="18"/>
    </row>
    <row r="38467" s="17" customFormat="1" spans="3:7">
      <c r="C38467" s="18"/>
      <c r="D38467" s="18"/>
      <c r="F38467" s="18"/>
      <c r="G38467" s="18"/>
    </row>
    <row r="38468" s="17" customFormat="1" spans="3:7">
      <c r="C38468" s="18"/>
      <c r="D38468" s="18"/>
      <c r="F38468" s="18"/>
      <c r="G38468" s="18"/>
    </row>
    <row r="38469" s="17" customFormat="1" spans="3:7">
      <c r="C38469" s="18"/>
      <c r="D38469" s="18"/>
      <c r="F38469" s="18"/>
      <c r="G38469" s="18"/>
    </row>
    <row r="38470" s="17" customFormat="1" spans="3:7">
      <c r="C38470" s="18"/>
      <c r="D38470" s="18"/>
      <c r="F38470" s="18"/>
      <c r="G38470" s="18"/>
    </row>
    <row r="38471" s="17" customFormat="1" spans="3:7">
      <c r="C38471" s="18"/>
      <c r="D38471" s="18"/>
      <c r="F38471" s="18"/>
      <c r="G38471" s="18"/>
    </row>
    <row r="38472" s="17" customFormat="1" spans="3:7">
      <c r="C38472" s="18"/>
      <c r="D38472" s="18"/>
      <c r="F38472" s="18"/>
      <c r="G38472" s="18"/>
    </row>
    <row r="38473" s="17" customFormat="1" spans="3:7">
      <c r="C38473" s="18"/>
      <c r="D38473" s="18"/>
      <c r="F38473" s="18"/>
      <c r="G38473" s="18"/>
    </row>
    <row r="38474" s="17" customFormat="1" spans="3:7">
      <c r="C38474" s="18"/>
      <c r="D38474" s="18"/>
      <c r="F38474" s="18"/>
      <c r="G38474" s="18"/>
    </row>
    <row r="38475" s="17" customFormat="1" spans="3:7">
      <c r="C38475" s="18"/>
      <c r="D38475" s="18"/>
      <c r="F38475" s="18"/>
      <c r="G38475" s="18"/>
    </row>
    <row r="38476" s="17" customFormat="1" spans="3:7">
      <c r="C38476" s="18"/>
      <c r="D38476" s="18"/>
      <c r="F38476" s="18"/>
      <c r="G38476" s="18"/>
    </row>
    <row r="38477" s="17" customFormat="1" spans="3:7">
      <c r="C38477" s="18"/>
      <c r="D38477" s="18"/>
      <c r="F38477" s="18"/>
      <c r="G38477" s="18"/>
    </row>
    <row r="38478" s="17" customFormat="1" spans="3:7">
      <c r="C38478" s="18"/>
      <c r="D38478" s="18"/>
      <c r="F38478" s="18"/>
      <c r="G38478" s="18"/>
    </row>
    <row r="38479" s="17" customFormat="1" spans="3:7">
      <c r="C38479" s="18"/>
      <c r="D38479" s="18"/>
      <c r="F38479" s="18"/>
      <c r="G38479" s="18"/>
    </row>
    <row r="38480" s="17" customFormat="1" spans="3:7">
      <c r="C38480" s="18"/>
      <c r="D38480" s="18"/>
      <c r="F38480" s="18"/>
      <c r="G38480" s="18"/>
    </row>
    <row r="38481" s="17" customFormat="1" spans="3:7">
      <c r="C38481" s="18"/>
      <c r="D38481" s="18"/>
      <c r="F38481" s="18"/>
      <c r="G38481" s="18"/>
    </row>
    <row r="38482" s="17" customFormat="1" spans="3:7">
      <c r="C38482" s="18"/>
      <c r="D38482" s="18"/>
      <c r="F38482" s="18"/>
      <c r="G38482" s="18"/>
    </row>
    <row r="38483" s="17" customFormat="1" spans="3:7">
      <c r="C38483" s="18"/>
      <c r="D38483" s="18"/>
      <c r="F38483" s="18"/>
      <c r="G38483" s="18"/>
    </row>
    <row r="38484" s="17" customFormat="1" spans="3:7">
      <c r="C38484" s="18"/>
      <c r="D38484" s="18"/>
      <c r="F38484" s="18"/>
      <c r="G38484" s="18"/>
    </row>
    <row r="38485" s="17" customFormat="1" spans="3:7">
      <c r="C38485" s="18"/>
      <c r="D38485" s="18"/>
      <c r="F38485" s="18"/>
      <c r="G38485" s="18"/>
    </row>
    <row r="38486" s="17" customFormat="1" spans="3:7">
      <c r="C38486" s="18"/>
      <c r="D38486" s="18"/>
      <c r="F38486" s="18"/>
      <c r="G38486" s="18"/>
    </row>
    <row r="38487" s="17" customFormat="1" spans="3:7">
      <c r="C38487" s="18"/>
      <c r="D38487" s="18"/>
      <c r="F38487" s="18"/>
      <c r="G38487" s="18"/>
    </row>
    <row r="38488" s="17" customFormat="1" spans="3:7">
      <c r="C38488" s="18"/>
      <c r="D38488" s="18"/>
      <c r="F38488" s="18"/>
      <c r="G38488" s="18"/>
    </row>
    <row r="38489" s="17" customFormat="1" spans="3:7">
      <c r="C38489" s="18"/>
      <c r="D38489" s="18"/>
      <c r="F38489" s="18"/>
      <c r="G38489" s="18"/>
    </row>
    <row r="38490" s="17" customFormat="1" spans="3:7">
      <c r="C38490" s="18"/>
      <c r="D38490" s="18"/>
      <c r="F38490" s="18"/>
      <c r="G38490" s="18"/>
    </row>
    <row r="38491" s="17" customFormat="1" spans="3:7">
      <c r="C38491" s="18"/>
      <c r="D38491" s="18"/>
      <c r="F38491" s="18"/>
      <c r="G38491" s="18"/>
    </row>
    <row r="38492" s="17" customFormat="1" spans="3:7">
      <c r="C38492" s="18"/>
      <c r="D38492" s="18"/>
      <c r="F38492" s="18"/>
      <c r="G38492" s="18"/>
    </row>
    <row r="38493" s="17" customFormat="1" spans="3:7">
      <c r="C38493" s="18"/>
      <c r="D38493" s="18"/>
      <c r="F38493" s="18"/>
      <c r="G38493" s="18"/>
    </row>
    <row r="38494" s="17" customFormat="1" spans="3:7">
      <c r="C38494" s="18"/>
      <c r="D38494" s="18"/>
      <c r="F38494" s="18"/>
      <c r="G38494" s="18"/>
    </row>
    <row r="38495" s="17" customFormat="1" spans="3:7">
      <c r="C38495" s="18"/>
      <c r="D38495" s="18"/>
      <c r="F38495" s="18"/>
      <c r="G38495" s="18"/>
    </row>
    <row r="38496" s="17" customFormat="1" spans="3:7">
      <c r="C38496" s="18"/>
      <c r="D38496" s="18"/>
      <c r="F38496" s="18"/>
      <c r="G38496" s="18"/>
    </row>
    <row r="38497" s="17" customFormat="1" spans="3:7">
      <c r="C38497" s="18"/>
      <c r="D38497" s="18"/>
      <c r="F38497" s="18"/>
      <c r="G38497" s="18"/>
    </row>
    <row r="38498" s="17" customFormat="1" spans="3:7">
      <c r="C38498" s="18"/>
      <c r="D38498" s="18"/>
      <c r="F38498" s="18"/>
      <c r="G38498" s="18"/>
    </row>
    <row r="38499" s="17" customFormat="1" spans="3:7">
      <c r="C38499" s="18"/>
      <c r="D38499" s="18"/>
      <c r="F38499" s="18"/>
      <c r="G38499" s="18"/>
    </row>
    <row r="38500" s="17" customFormat="1" spans="3:7">
      <c r="C38500" s="18"/>
      <c r="D38500" s="18"/>
      <c r="F38500" s="18"/>
      <c r="G38500" s="18"/>
    </row>
    <row r="38501" s="17" customFormat="1" spans="3:7">
      <c r="C38501" s="18"/>
      <c r="D38501" s="18"/>
      <c r="F38501" s="18"/>
      <c r="G38501" s="18"/>
    </row>
    <row r="38502" s="17" customFormat="1" spans="3:7">
      <c r="C38502" s="18"/>
      <c r="D38502" s="18"/>
      <c r="F38502" s="18"/>
      <c r="G38502" s="18"/>
    </row>
    <row r="38503" s="17" customFormat="1" spans="3:7">
      <c r="C38503" s="18"/>
      <c r="D38503" s="18"/>
      <c r="F38503" s="18"/>
      <c r="G38503" s="18"/>
    </row>
    <row r="38504" s="17" customFormat="1" spans="3:7">
      <c r="C38504" s="18"/>
      <c r="D38504" s="18"/>
      <c r="F38504" s="18"/>
      <c r="G38504" s="18"/>
    </row>
    <row r="38505" s="17" customFormat="1" spans="3:7">
      <c r="C38505" s="18"/>
      <c r="D38505" s="18"/>
      <c r="F38505" s="18"/>
      <c r="G38505" s="18"/>
    </row>
    <row r="38506" s="17" customFormat="1" spans="3:7">
      <c r="C38506" s="18"/>
      <c r="D38506" s="18"/>
      <c r="F38506" s="18"/>
      <c r="G38506" s="18"/>
    </row>
    <row r="38507" s="17" customFormat="1" spans="3:7">
      <c r="C38507" s="18"/>
      <c r="D38507" s="18"/>
      <c r="F38507" s="18"/>
      <c r="G38507" s="18"/>
    </row>
    <row r="38508" s="17" customFormat="1" spans="3:7">
      <c r="C38508" s="18"/>
      <c r="D38508" s="18"/>
      <c r="F38508" s="18"/>
      <c r="G38508" s="18"/>
    </row>
    <row r="38509" s="17" customFormat="1" spans="3:7">
      <c r="C38509" s="18"/>
      <c r="D38509" s="18"/>
      <c r="F38509" s="18"/>
      <c r="G38509" s="18"/>
    </row>
    <row r="38510" s="17" customFormat="1" spans="3:7">
      <c r="C38510" s="18"/>
      <c r="D38510" s="18"/>
      <c r="F38510" s="18"/>
      <c r="G38510" s="18"/>
    </row>
    <row r="38511" s="17" customFormat="1" spans="3:7">
      <c r="C38511" s="18"/>
      <c r="D38511" s="18"/>
      <c r="F38511" s="18"/>
      <c r="G38511" s="18"/>
    </row>
    <row r="38512" s="17" customFormat="1" spans="3:7">
      <c r="C38512" s="18"/>
      <c r="D38512" s="18"/>
      <c r="F38512" s="18"/>
      <c r="G38512" s="18"/>
    </row>
    <row r="38513" s="17" customFormat="1" spans="3:7">
      <c r="C38513" s="18"/>
      <c r="D38513" s="18"/>
      <c r="F38513" s="18"/>
      <c r="G38513" s="18"/>
    </row>
    <row r="38514" s="17" customFormat="1" spans="3:7">
      <c r="C38514" s="18"/>
      <c r="D38514" s="18"/>
      <c r="F38514" s="18"/>
      <c r="G38514" s="18"/>
    </row>
    <row r="38515" s="17" customFormat="1" spans="3:7">
      <c r="C38515" s="18"/>
      <c r="D38515" s="18"/>
      <c r="F38515" s="18"/>
      <c r="G38515" s="18"/>
    </row>
    <row r="38516" s="17" customFormat="1" spans="3:7">
      <c r="C38516" s="18"/>
      <c r="D38516" s="18"/>
      <c r="F38516" s="18"/>
      <c r="G38516" s="18"/>
    </row>
    <row r="38517" s="17" customFormat="1" spans="3:7">
      <c r="C38517" s="18"/>
      <c r="D38517" s="18"/>
      <c r="F38517" s="18"/>
      <c r="G38517" s="18"/>
    </row>
    <row r="38518" s="17" customFormat="1" spans="3:7">
      <c r="C38518" s="18"/>
      <c r="D38518" s="18"/>
      <c r="F38518" s="18"/>
      <c r="G38518" s="18"/>
    </row>
    <row r="38519" s="17" customFormat="1" spans="3:7">
      <c r="C38519" s="18"/>
      <c r="D38519" s="18"/>
      <c r="F38519" s="18"/>
      <c r="G38519" s="18"/>
    </row>
    <row r="38520" s="17" customFormat="1" spans="3:7">
      <c r="C38520" s="18"/>
      <c r="D38520" s="18"/>
      <c r="F38520" s="18"/>
      <c r="G38520" s="18"/>
    </row>
    <row r="38521" s="17" customFormat="1" spans="3:7">
      <c r="C38521" s="18"/>
      <c r="D38521" s="18"/>
      <c r="F38521" s="18"/>
      <c r="G38521" s="18"/>
    </row>
    <row r="38522" s="17" customFormat="1" spans="3:7">
      <c r="C38522" s="18"/>
      <c r="D38522" s="18"/>
      <c r="F38522" s="18"/>
      <c r="G38522" s="18"/>
    </row>
    <row r="38523" s="17" customFormat="1" spans="3:7">
      <c r="C38523" s="18"/>
      <c r="D38523" s="18"/>
      <c r="F38523" s="18"/>
      <c r="G38523" s="18"/>
    </row>
    <row r="38524" s="17" customFormat="1" spans="3:7">
      <c r="C38524" s="18"/>
      <c r="D38524" s="18"/>
      <c r="F38524" s="18"/>
      <c r="G38524" s="18"/>
    </row>
    <row r="38525" s="17" customFormat="1" spans="3:7">
      <c r="C38525" s="18"/>
      <c r="D38525" s="18"/>
      <c r="F38525" s="18"/>
      <c r="G38525" s="18"/>
    </row>
    <row r="38526" s="17" customFormat="1" spans="3:7">
      <c r="C38526" s="18"/>
      <c r="D38526" s="18"/>
      <c r="F38526" s="18"/>
      <c r="G38526" s="18"/>
    </row>
    <row r="38527" s="17" customFormat="1" spans="3:7">
      <c r="C38527" s="18"/>
      <c r="D38527" s="18"/>
      <c r="F38527" s="18"/>
      <c r="G38527" s="18"/>
    </row>
    <row r="38528" s="17" customFormat="1" spans="3:7">
      <c r="C38528" s="18"/>
      <c r="D38528" s="18"/>
      <c r="F38528" s="18"/>
      <c r="G38528" s="18"/>
    </row>
    <row r="38529" s="17" customFormat="1" spans="3:7">
      <c r="C38529" s="18"/>
      <c r="D38529" s="18"/>
      <c r="F38529" s="18"/>
      <c r="G38529" s="18"/>
    </row>
    <row r="38530" s="17" customFormat="1" spans="3:7">
      <c r="C38530" s="18"/>
      <c r="D38530" s="18"/>
      <c r="F38530" s="18"/>
      <c r="G38530" s="18"/>
    </row>
    <row r="38531" s="17" customFormat="1" spans="3:7">
      <c r="C38531" s="18"/>
      <c r="D38531" s="18"/>
      <c r="F38531" s="18"/>
      <c r="G38531" s="18"/>
    </row>
    <row r="38532" s="17" customFormat="1" spans="3:7">
      <c r="C38532" s="18"/>
      <c r="D38532" s="18"/>
      <c r="F38532" s="18"/>
      <c r="G38532" s="18"/>
    </row>
    <row r="38533" s="17" customFormat="1" spans="3:7">
      <c r="C38533" s="18"/>
      <c r="D38533" s="18"/>
      <c r="F38533" s="18"/>
      <c r="G38533" s="18"/>
    </row>
    <row r="38534" s="17" customFormat="1" spans="3:7">
      <c r="C38534" s="18"/>
      <c r="D38534" s="18"/>
      <c r="F38534" s="18"/>
      <c r="G38534" s="18"/>
    </row>
    <row r="38535" s="17" customFormat="1" spans="3:7">
      <c r="C38535" s="18"/>
      <c r="D38535" s="18"/>
      <c r="F38535" s="18"/>
      <c r="G38535" s="18"/>
    </row>
    <row r="38536" s="17" customFormat="1" spans="3:7">
      <c r="C38536" s="18"/>
      <c r="D38536" s="18"/>
      <c r="F38536" s="18"/>
      <c r="G38536" s="18"/>
    </row>
    <row r="38537" s="17" customFormat="1" spans="3:7">
      <c r="C38537" s="18"/>
      <c r="D38537" s="18"/>
      <c r="F38537" s="18"/>
      <c r="G38537" s="18"/>
    </row>
    <row r="38538" s="17" customFormat="1" spans="3:7">
      <c r="C38538" s="18"/>
      <c r="D38538" s="18"/>
      <c r="F38538" s="18"/>
      <c r="G38538" s="18"/>
    </row>
    <row r="38539" s="17" customFormat="1" spans="3:7">
      <c r="C38539" s="18"/>
      <c r="D38539" s="18"/>
      <c r="F38539" s="18"/>
      <c r="G38539" s="18"/>
    </row>
    <row r="38540" s="17" customFormat="1" spans="3:7">
      <c r="C38540" s="18"/>
      <c r="D38540" s="18"/>
      <c r="F38540" s="18"/>
      <c r="G38540" s="18"/>
    </row>
    <row r="38541" s="17" customFormat="1" spans="3:7">
      <c r="C38541" s="18"/>
      <c r="D38541" s="18"/>
      <c r="F38541" s="18"/>
      <c r="G38541" s="18"/>
    </row>
    <row r="38542" s="17" customFormat="1" spans="3:7">
      <c r="C38542" s="18"/>
      <c r="D38542" s="18"/>
      <c r="F38542" s="18"/>
      <c r="G38542" s="18"/>
    </row>
    <row r="38543" s="17" customFormat="1" spans="3:7">
      <c r="C38543" s="18"/>
      <c r="D38543" s="18"/>
      <c r="F38543" s="18"/>
      <c r="G38543" s="18"/>
    </row>
    <row r="38544" s="17" customFormat="1" spans="3:7">
      <c r="C38544" s="18"/>
      <c r="D38544" s="18"/>
      <c r="F38544" s="18"/>
      <c r="G38544" s="18"/>
    </row>
    <row r="38545" s="17" customFormat="1" spans="3:7">
      <c r="C38545" s="18"/>
      <c r="D38545" s="18"/>
      <c r="F38545" s="18"/>
      <c r="G38545" s="18"/>
    </row>
    <row r="38546" s="17" customFormat="1" spans="3:7">
      <c r="C38546" s="18"/>
      <c r="D38546" s="18"/>
      <c r="F38546" s="18"/>
      <c r="G38546" s="18"/>
    </row>
    <row r="38547" s="17" customFormat="1" spans="3:7">
      <c r="C38547" s="18"/>
      <c r="D38547" s="18"/>
      <c r="F38547" s="18"/>
      <c r="G38547" s="18"/>
    </row>
    <row r="38548" s="17" customFormat="1" spans="3:7">
      <c r="C38548" s="18"/>
      <c r="D38548" s="18"/>
      <c r="F38548" s="18"/>
      <c r="G38548" s="18"/>
    </row>
    <row r="38549" s="17" customFormat="1" spans="3:7">
      <c r="C38549" s="18"/>
      <c r="D38549" s="18"/>
      <c r="F38549" s="18"/>
      <c r="G38549" s="18"/>
    </row>
    <row r="38550" s="17" customFormat="1" spans="3:7">
      <c r="C38550" s="18"/>
      <c r="D38550" s="18"/>
      <c r="F38550" s="18"/>
      <c r="G38550" s="18"/>
    </row>
    <row r="38551" s="17" customFormat="1" spans="3:7">
      <c r="C38551" s="18"/>
      <c r="D38551" s="18"/>
      <c r="F38551" s="18"/>
      <c r="G38551" s="18"/>
    </row>
    <row r="38552" s="17" customFormat="1" spans="3:7">
      <c r="C38552" s="18"/>
      <c r="D38552" s="18"/>
      <c r="F38552" s="18"/>
      <c r="G38552" s="18"/>
    </row>
    <row r="38553" s="17" customFormat="1" spans="3:7">
      <c r="C38553" s="18"/>
      <c r="D38553" s="18"/>
      <c r="F38553" s="18"/>
      <c r="G38553" s="18"/>
    </row>
    <row r="38554" s="17" customFormat="1" spans="3:7">
      <c r="C38554" s="18"/>
      <c r="D38554" s="18"/>
      <c r="F38554" s="18"/>
      <c r="G38554" s="18"/>
    </row>
    <row r="38555" s="17" customFormat="1" spans="3:7">
      <c r="C38555" s="18"/>
      <c r="D38555" s="18"/>
      <c r="F38555" s="18"/>
      <c r="G38555" s="18"/>
    </row>
    <row r="38556" s="17" customFormat="1" spans="3:7">
      <c r="C38556" s="18"/>
      <c r="D38556" s="18"/>
      <c r="F38556" s="18"/>
      <c r="G38556" s="18"/>
    </row>
    <row r="38557" s="17" customFormat="1" spans="3:7">
      <c r="C38557" s="18"/>
      <c r="D38557" s="18"/>
      <c r="F38557" s="18"/>
      <c r="G38557" s="18"/>
    </row>
    <row r="38558" s="17" customFormat="1" spans="3:7">
      <c r="C38558" s="18"/>
      <c r="D38558" s="18"/>
      <c r="F38558" s="18"/>
      <c r="G38558" s="18"/>
    </row>
    <row r="38559" s="17" customFormat="1" spans="3:7">
      <c r="C38559" s="18"/>
      <c r="D38559" s="18"/>
      <c r="F38559" s="18"/>
      <c r="G38559" s="18"/>
    </row>
    <row r="38560" s="17" customFormat="1" spans="3:7">
      <c r="C38560" s="18"/>
      <c r="D38560" s="18"/>
      <c r="F38560" s="18"/>
      <c r="G38560" s="18"/>
    </row>
    <row r="38561" s="17" customFormat="1" spans="3:7">
      <c r="C38561" s="18"/>
      <c r="D38561" s="18"/>
      <c r="F38561" s="18"/>
      <c r="G38561" s="18"/>
    </row>
    <row r="38562" s="17" customFormat="1" spans="3:7">
      <c r="C38562" s="18"/>
      <c r="D38562" s="18"/>
      <c r="F38562" s="18"/>
      <c r="G38562" s="18"/>
    </row>
    <row r="38563" s="17" customFormat="1" spans="3:7">
      <c r="C38563" s="18"/>
      <c r="D38563" s="18"/>
      <c r="F38563" s="18"/>
      <c r="G38563" s="18"/>
    </row>
    <row r="38564" s="17" customFormat="1" spans="3:7">
      <c r="C38564" s="18"/>
      <c r="D38564" s="18"/>
      <c r="F38564" s="18"/>
      <c r="G38564" s="18"/>
    </row>
    <row r="38565" s="17" customFormat="1" spans="3:7">
      <c r="C38565" s="18"/>
      <c r="D38565" s="18"/>
      <c r="F38565" s="18"/>
      <c r="G38565" s="18"/>
    </row>
    <row r="38566" s="17" customFormat="1" spans="3:7">
      <c r="C38566" s="18"/>
      <c r="D38566" s="18"/>
      <c r="F38566" s="18"/>
      <c r="G38566" s="18"/>
    </row>
    <row r="38567" s="17" customFormat="1" spans="3:7">
      <c r="C38567" s="18"/>
      <c r="D38567" s="18"/>
      <c r="F38567" s="18"/>
      <c r="G38567" s="18"/>
    </row>
    <row r="38568" s="17" customFormat="1" spans="3:7">
      <c r="C38568" s="18"/>
      <c r="D38568" s="18"/>
      <c r="F38568" s="18"/>
      <c r="G38568" s="18"/>
    </row>
    <row r="38569" s="17" customFormat="1" spans="3:7">
      <c r="C38569" s="18"/>
      <c r="D38569" s="18"/>
      <c r="F38569" s="18"/>
      <c r="G38569" s="18"/>
    </row>
    <row r="38570" s="17" customFormat="1" spans="3:7">
      <c r="C38570" s="18"/>
      <c r="D38570" s="18"/>
      <c r="F38570" s="18"/>
      <c r="G38570" s="18"/>
    </row>
    <row r="38571" s="17" customFormat="1" spans="3:7">
      <c r="C38571" s="18"/>
      <c r="D38571" s="18"/>
      <c r="F38571" s="18"/>
      <c r="G38571" s="18"/>
    </row>
    <row r="38572" s="17" customFormat="1" spans="3:7">
      <c r="C38572" s="18"/>
      <c r="D38572" s="18"/>
      <c r="F38572" s="18"/>
      <c r="G38572" s="18"/>
    </row>
    <row r="38573" s="17" customFormat="1" spans="3:7">
      <c r="C38573" s="18"/>
      <c r="D38573" s="18"/>
      <c r="F38573" s="18"/>
      <c r="G38573" s="18"/>
    </row>
    <row r="38574" s="17" customFormat="1" spans="3:7">
      <c r="C38574" s="18"/>
      <c r="D38574" s="18"/>
      <c r="F38574" s="18"/>
      <c r="G38574" s="18"/>
    </row>
    <row r="38575" s="17" customFormat="1" spans="3:7">
      <c r="C38575" s="18"/>
      <c r="D38575" s="18"/>
      <c r="F38575" s="18"/>
      <c r="G38575" s="18"/>
    </row>
    <row r="38576" s="17" customFormat="1" spans="3:7">
      <c r="C38576" s="18"/>
      <c r="D38576" s="18"/>
      <c r="F38576" s="18"/>
      <c r="G38576" s="18"/>
    </row>
    <row r="38577" s="17" customFormat="1" spans="3:7">
      <c r="C38577" s="18"/>
      <c r="D38577" s="18"/>
      <c r="F38577" s="18"/>
      <c r="G38577" s="18"/>
    </row>
    <row r="38578" s="17" customFormat="1" spans="3:7">
      <c r="C38578" s="18"/>
      <c r="D38578" s="18"/>
      <c r="F38578" s="18"/>
      <c r="G38578" s="18"/>
    </row>
    <row r="38579" s="17" customFormat="1" spans="3:7">
      <c r="C38579" s="18"/>
      <c r="D38579" s="18"/>
      <c r="F38579" s="18"/>
      <c r="G38579" s="18"/>
    </row>
    <row r="38580" s="17" customFormat="1" spans="3:7">
      <c r="C38580" s="18"/>
      <c r="D38580" s="18"/>
      <c r="F38580" s="18"/>
      <c r="G38580" s="18"/>
    </row>
    <row r="38581" s="17" customFormat="1" spans="3:7">
      <c r="C38581" s="18"/>
      <c r="D38581" s="18"/>
      <c r="F38581" s="18"/>
      <c r="G38581" s="18"/>
    </row>
    <row r="38582" s="17" customFormat="1" spans="3:7">
      <c r="C38582" s="18"/>
      <c r="D38582" s="18"/>
      <c r="F38582" s="18"/>
      <c r="G38582" s="18"/>
    </row>
    <row r="38583" s="17" customFormat="1" spans="3:7">
      <c r="C38583" s="18"/>
      <c r="D38583" s="18"/>
      <c r="F38583" s="18"/>
      <c r="G38583" s="18"/>
    </row>
    <row r="38584" s="17" customFormat="1" spans="3:7">
      <c r="C38584" s="18"/>
      <c r="D38584" s="18"/>
      <c r="F38584" s="18"/>
      <c r="G38584" s="18"/>
    </row>
    <row r="38585" s="17" customFormat="1" spans="3:7">
      <c r="C38585" s="18"/>
      <c r="D38585" s="18"/>
      <c r="F38585" s="18"/>
      <c r="G38585" s="18"/>
    </row>
    <row r="38586" s="17" customFormat="1" spans="3:7">
      <c r="C38586" s="18"/>
      <c r="D38586" s="18"/>
      <c r="F38586" s="18"/>
      <c r="G38586" s="18"/>
    </row>
    <row r="38587" s="17" customFormat="1" spans="3:7">
      <c r="C38587" s="18"/>
      <c r="D38587" s="18"/>
      <c r="F38587" s="18"/>
      <c r="G38587" s="18"/>
    </row>
    <row r="38588" s="17" customFormat="1" spans="3:7">
      <c r="C38588" s="18"/>
      <c r="D38588" s="18"/>
      <c r="F38588" s="18"/>
      <c r="G38588" s="18"/>
    </row>
    <row r="38589" s="17" customFormat="1" spans="3:7">
      <c r="C38589" s="18"/>
      <c r="D38589" s="18"/>
      <c r="F38589" s="18"/>
      <c r="G38589" s="18"/>
    </row>
    <row r="38590" s="17" customFormat="1" spans="3:7">
      <c r="C38590" s="18"/>
      <c r="D38590" s="18"/>
      <c r="F38590" s="18"/>
      <c r="G38590" s="18"/>
    </row>
    <row r="38591" s="17" customFormat="1" spans="3:7">
      <c r="C38591" s="18"/>
      <c r="D38591" s="18"/>
      <c r="F38591" s="18"/>
      <c r="G38591" s="18"/>
    </row>
    <row r="38592" s="17" customFormat="1" spans="3:7">
      <c r="C38592" s="18"/>
      <c r="D38592" s="18"/>
      <c r="F38592" s="18"/>
      <c r="G38592" s="18"/>
    </row>
    <row r="38593" s="17" customFormat="1" spans="3:7">
      <c r="C38593" s="18"/>
      <c r="D38593" s="18"/>
      <c r="F38593" s="18"/>
      <c r="G38593" s="18"/>
    </row>
    <row r="38594" s="17" customFormat="1" spans="3:7">
      <c r="C38594" s="18"/>
      <c r="D38594" s="18"/>
      <c r="F38594" s="18"/>
      <c r="G38594" s="18"/>
    </row>
    <row r="38595" s="17" customFormat="1" spans="3:7">
      <c r="C38595" s="18"/>
      <c r="D38595" s="18"/>
      <c r="F38595" s="18"/>
      <c r="G38595" s="18"/>
    </row>
    <row r="38596" s="17" customFormat="1" spans="3:7">
      <c r="C38596" s="18"/>
      <c r="D38596" s="18"/>
      <c r="F38596" s="18"/>
      <c r="G38596" s="18"/>
    </row>
    <row r="38597" s="17" customFormat="1" spans="3:7">
      <c r="C38597" s="18"/>
      <c r="D38597" s="18"/>
      <c r="F38597" s="18"/>
      <c r="G38597" s="18"/>
    </row>
    <row r="38598" s="17" customFormat="1" spans="3:7">
      <c r="C38598" s="18"/>
      <c r="D38598" s="18"/>
      <c r="F38598" s="18"/>
      <c r="G38598" s="18"/>
    </row>
    <row r="38599" s="17" customFormat="1" spans="3:7">
      <c r="C38599" s="18"/>
      <c r="D38599" s="18"/>
      <c r="F38599" s="18"/>
      <c r="G38599" s="18"/>
    </row>
    <row r="38600" s="17" customFormat="1" spans="3:7">
      <c r="C38600" s="18"/>
      <c r="D38600" s="18"/>
      <c r="F38600" s="18"/>
      <c r="G38600" s="18"/>
    </row>
    <row r="38601" s="17" customFormat="1" spans="3:7">
      <c r="C38601" s="18"/>
      <c r="D38601" s="18"/>
      <c r="F38601" s="18"/>
      <c r="G38601" s="18"/>
    </row>
    <row r="38602" s="17" customFormat="1" spans="3:7">
      <c r="C38602" s="18"/>
      <c r="D38602" s="18"/>
      <c r="F38602" s="18"/>
      <c r="G38602" s="18"/>
    </row>
    <row r="38603" s="17" customFormat="1" spans="3:7">
      <c r="C38603" s="18"/>
      <c r="D38603" s="18"/>
      <c r="F38603" s="18"/>
      <c r="G38603" s="18"/>
    </row>
    <row r="38604" s="17" customFormat="1" spans="3:7">
      <c r="C38604" s="18"/>
      <c r="D38604" s="18"/>
      <c r="F38604" s="18"/>
      <c r="G38604" s="18"/>
    </row>
    <row r="38605" s="17" customFormat="1" spans="3:7">
      <c r="C38605" s="18"/>
      <c r="D38605" s="18"/>
      <c r="F38605" s="18"/>
      <c r="G38605" s="18"/>
    </row>
    <row r="38606" s="17" customFormat="1" spans="3:7">
      <c r="C38606" s="18"/>
      <c r="D38606" s="18"/>
      <c r="F38606" s="18"/>
      <c r="G38606" s="18"/>
    </row>
    <row r="38607" s="17" customFormat="1" spans="3:7">
      <c r="C38607" s="18"/>
      <c r="D38607" s="18"/>
      <c r="F38607" s="18"/>
      <c r="G38607" s="18"/>
    </row>
    <row r="38608" s="17" customFormat="1" spans="3:7">
      <c r="C38608" s="18"/>
      <c r="D38608" s="18"/>
      <c r="F38608" s="18"/>
      <c r="G38608" s="18"/>
    </row>
    <row r="38609" s="17" customFormat="1" spans="3:7">
      <c r="C38609" s="18"/>
      <c r="D38609" s="18"/>
      <c r="F38609" s="18"/>
      <c r="G38609" s="18"/>
    </row>
    <row r="38610" s="17" customFormat="1" spans="3:7">
      <c r="C38610" s="18"/>
      <c r="D38610" s="18"/>
      <c r="F38610" s="18"/>
      <c r="G38610" s="18"/>
    </row>
    <row r="38611" s="17" customFormat="1" spans="3:7">
      <c r="C38611" s="18"/>
      <c r="D38611" s="18"/>
      <c r="F38611" s="18"/>
      <c r="G38611" s="18"/>
    </row>
    <row r="38612" s="17" customFormat="1" spans="3:7">
      <c r="C38612" s="18"/>
      <c r="D38612" s="18"/>
      <c r="F38612" s="18"/>
      <c r="G38612" s="18"/>
    </row>
    <row r="38613" s="17" customFormat="1" spans="3:7">
      <c r="C38613" s="18"/>
      <c r="D38613" s="18"/>
      <c r="F38613" s="18"/>
      <c r="G38613" s="18"/>
    </row>
    <row r="38614" s="17" customFormat="1" spans="3:7">
      <c r="C38614" s="18"/>
      <c r="D38614" s="18"/>
      <c r="F38614" s="18"/>
      <c r="G38614" s="18"/>
    </row>
    <row r="38615" s="17" customFormat="1" spans="3:7">
      <c r="C38615" s="18"/>
      <c r="D38615" s="18"/>
      <c r="F38615" s="18"/>
      <c r="G38615" s="18"/>
    </row>
    <row r="38616" s="17" customFormat="1" spans="3:7">
      <c r="C38616" s="18"/>
      <c r="D38616" s="18"/>
      <c r="F38616" s="18"/>
      <c r="G38616" s="18"/>
    </row>
    <row r="38617" s="17" customFormat="1" spans="3:7">
      <c r="C38617" s="18"/>
      <c r="D38617" s="18"/>
      <c r="F38617" s="18"/>
      <c r="G38617" s="18"/>
    </row>
    <row r="38618" s="17" customFormat="1" spans="3:7">
      <c r="C38618" s="18"/>
      <c r="D38618" s="18"/>
      <c r="F38618" s="18"/>
      <c r="G38618" s="18"/>
    </row>
    <row r="38619" s="17" customFormat="1" spans="3:7">
      <c r="C38619" s="18"/>
      <c r="D38619" s="18"/>
      <c r="F38619" s="18"/>
      <c r="G38619" s="18"/>
    </row>
    <row r="38620" s="17" customFormat="1" spans="3:7">
      <c r="C38620" s="18"/>
      <c r="D38620" s="18"/>
      <c r="F38620" s="18"/>
      <c r="G38620" s="18"/>
    </row>
    <row r="38621" s="17" customFormat="1" spans="3:7">
      <c r="C38621" s="18"/>
      <c r="D38621" s="18"/>
      <c r="F38621" s="18"/>
      <c r="G38621" s="18"/>
    </row>
    <row r="38622" s="17" customFormat="1" spans="3:7">
      <c r="C38622" s="18"/>
      <c r="D38622" s="18"/>
      <c r="F38622" s="18"/>
      <c r="G38622" s="18"/>
    </row>
    <row r="38623" s="17" customFormat="1" spans="3:7">
      <c r="C38623" s="18"/>
      <c r="D38623" s="18"/>
      <c r="F38623" s="18"/>
      <c r="G38623" s="18"/>
    </row>
    <row r="38624" s="17" customFormat="1" spans="3:7">
      <c r="C38624" s="18"/>
      <c r="D38624" s="18"/>
      <c r="F38624" s="18"/>
      <c r="G38624" s="18"/>
    </row>
    <row r="38625" s="17" customFormat="1" spans="3:7">
      <c r="C38625" s="18"/>
      <c r="D38625" s="18"/>
      <c r="F38625" s="18"/>
      <c r="G38625" s="18"/>
    </row>
    <row r="38626" s="17" customFormat="1" spans="3:7">
      <c r="C38626" s="18"/>
      <c r="D38626" s="18"/>
      <c r="F38626" s="18"/>
      <c r="G38626" s="18"/>
    </row>
    <row r="38627" s="17" customFormat="1" spans="3:7">
      <c r="C38627" s="18"/>
      <c r="D38627" s="18"/>
      <c r="F38627" s="18"/>
      <c r="G38627" s="18"/>
    </row>
    <row r="38628" s="17" customFormat="1" spans="3:7">
      <c r="C38628" s="18"/>
      <c r="D38628" s="18"/>
      <c r="F38628" s="18"/>
      <c r="G38628" s="18"/>
    </row>
    <row r="38629" s="17" customFormat="1" spans="3:7">
      <c r="C38629" s="18"/>
      <c r="D38629" s="18"/>
      <c r="F38629" s="18"/>
      <c r="G38629" s="18"/>
    </row>
    <row r="38630" s="17" customFormat="1" spans="3:7">
      <c r="C38630" s="18"/>
      <c r="D38630" s="18"/>
      <c r="F38630" s="18"/>
      <c r="G38630" s="18"/>
    </row>
    <row r="38631" s="17" customFormat="1" spans="3:7">
      <c r="C38631" s="18"/>
      <c r="D38631" s="18"/>
      <c r="F38631" s="18"/>
      <c r="G38631" s="18"/>
    </row>
    <row r="38632" s="17" customFormat="1" spans="3:7">
      <c r="C38632" s="18"/>
      <c r="D38632" s="18"/>
      <c r="F38632" s="18"/>
      <c r="G38632" s="18"/>
    </row>
    <row r="38633" s="17" customFormat="1" spans="3:7">
      <c r="C38633" s="18"/>
      <c r="D38633" s="18"/>
      <c r="F38633" s="18"/>
      <c r="G38633" s="18"/>
    </row>
    <row r="38634" s="17" customFormat="1" spans="3:7">
      <c r="C38634" s="18"/>
      <c r="D38634" s="18"/>
      <c r="F38634" s="18"/>
      <c r="G38634" s="18"/>
    </row>
    <row r="38635" s="17" customFormat="1" spans="3:7">
      <c r="C38635" s="18"/>
      <c r="D38635" s="18"/>
      <c r="F38635" s="18"/>
      <c r="G38635" s="18"/>
    </row>
    <row r="38636" s="17" customFormat="1" spans="3:7">
      <c r="C38636" s="18"/>
      <c r="D38636" s="18"/>
      <c r="F38636" s="18"/>
      <c r="G38636" s="18"/>
    </row>
    <row r="38637" s="17" customFormat="1" spans="3:7">
      <c r="C38637" s="18"/>
      <c r="D38637" s="18"/>
      <c r="F38637" s="18"/>
      <c r="G38637" s="18"/>
    </row>
    <row r="38638" s="17" customFormat="1" spans="3:7">
      <c r="C38638" s="18"/>
      <c r="D38638" s="18"/>
      <c r="F38638" s="18"/>
      <c r="G38638" s="18"/>
    </row>
    <row r="38639" s="17" customFormat="1" spans="3:7">
      <c r="C38639" s="18"/>
      <c r="D38639" s="18"/>
      <c r="F38639" s="18"/>
      <c r="G38639" s="18"/>
    </row>
    <row r="38640" s="17" customFormat="1" spans="3:7">
      <c r="C38640" s="18"/>
      <c r="D38640" s="18"/>
      <c r="F38640" s="18"/>
      <c r="G38640" s="18"/>
    </row>
    <row r="38641" s="17" customFormat="1" spans="3:7">
      <c r="C38641" s="18"/>
      <c r="D38641" s="18"/>
      <c r="F38641" s="18"/>
      <c r="G38641" s="18"/>
    </row>
    <row r="38642" s="17" customFormat="1" spans="3:7">
      <c r="C38642" s="18"/>
      <c r="D38642" s="18"/>
      <c r="F38642" s="18"/>
      <c r="G38642" s="18"/>
    </row>
    <row r="38643" s="17" customFormat="1" spans="3:7">
      <c r="C38643" s="18"/>
      <c r="D38643" s="18"/>
      <c r="F38643" s="18"/>
      <c r="G38643" s="18"/>
    </row>
    <row r="38644" s="17" customFormat="1" spans="3:7">
      <c r="C38644" s="18"/>
      <c r="D38644" s="18"/>
      <c r="F38644" s="18"/>
      <c r="G38644" s="18"/>
    </row>
    <row r="38645" s="17" customFormat="1" spans="3:7">
      <c r="C38645" s="18"/>
      <c r="D38645" s="18"/>
      <c r="F38645" s="18"/>
      <c r="G38645" s="18"/>
    </row>
    <row r="38646" s="17" customFormat="1" spans="3:7">
      <c r="C38646" s="18"/>
      <c r="D38646" s="18"/>
      <c r="F38646" s="18"/>
      <c r="G38646" s="18"/>
    </row>
    <row r="38647" s="17" customFormat="1" spans="3:7">
      <c r="C38647" s="18"/>
      <c r="D38647" s="18"/>
      <c r="F38647" s="18"/>
      <c r="G38647" s="18"/>
    </row>
    <row r="38648" s="17" customFormat="1" spans="3:7">
      <c r="C38648" s="18"/>
      <c r="D38648" s="18"/>
      <c r="F38648" s="18"/>
      <c r="G38648" s="18"/>
    </row>
    <row r="38649" s="17" customFormat="1" spans="3:7">
      <c r="C38649" s="18"/>
      <c r="D38649" s="18"/>
      <c r="F38649" s="18"/>
      <c r="G38649" s="18"/>
    </row>
    <row r="38650" s="17" customFormat="1" spans="3:7">
      <c r="C38650" s="18"/>
      <c r="D38650" s="18"/>
      <c r="F38650" s="18"/>
      <c r="G38650" s="18"/>
    </row>
    <row r="38651" s="17" customFormat="1" spans="3:7">
      <c r="C38651" s="18"/>
      <c r="D38651" s="18"/>
      <c r="F38651" s="18"/>
      <c r="G38651" s="18"/>
    </row>
    <row r="38652" s="17" customFormat="1" spans="3:7">
      <c r="C38652" s="18"/>
      <c r="D38652" s="18"/>
      <c r="F38652" s="18"/>
      <c r="G38652" s="18"/>
    </row>
    <row r="38653" s="17" customFormat="1" spans="3:7">
      <c r="C38653" s="18"/>
      <c r="D38653" s="18"/>
      <c r="F38653" s="18"/>
      <c r="G38653" s="18"/>
    </row>
    <row r="38654" s="17" customFormat="1" spans="3:7">
      <c r="C38654" s="18"/>
      <c r="D38654" s="18"/>
      <c r="F38654" s="18"/>
      <c r="G38654" s="18"/>
    </row>
    <row r="38655" s="17" customFormat="1" spans="3:7">
      <c r="C38655" s="18"/>
      <c r="D38655" s="18"/>
      <c r="F38655" s="18"/>
      <c r="G38655" s="18"/>
    </row>
    <row r="38656" s="17" customFormat="1" spans="3:7">
      <c r="C38656" s="18"/>
      <c r="D38656" s="18"/>
      <c r="F38656" s="18"/>
      <c r="G38656" s="18"/>
    </row>
    <row r="38657" s="17" customFormat="1" spans="3:7">
      <c r="C38657" s="18"/>
      <c r="D38657" s="18"/>
      <c r="F38657" s="18"/>
      <c r="G38657" s="18"/>
    </row>
    <row r="38658" s="17" customFormat="1" spans="3:7">
      <c r="C38658" s="18"/>
      <c r="D38658" s="18"/>
      <c r="F38658" s="18"/>
      <c r="G38658" s="18"/>
    </row>
    <row r="38659" s="17" customFormat="1" spans="3:7">
      <c r="C38659" s="18"/>
      <c r="D38659" s="18"/>
      <c r="F38659" s="18"/>
      <c r="G38659" s="18"/>
    </row>
    <row r="38660" s="17" customFormat="1" spans="3:7">
      <c r="C38660" s="18"/>
      <c r="D38660" s="18"/>
      <c r="F38660" s="18"/>
      <c r="G38660" s="18"/>
    </row>
    <row r="38661" s="17" customFormat="1" spans="3:7">
      <c r="C38661" s="18"/>
      <c r="D38661" s="18"/>
      <c r="F38661" s="18"/>
      <c r="G38661" s="18"/>
    </row>
    <row r="38662" s="17" customFormat="1" spans="3:7">
      <c r="C38662" s="18"/>
      <c r="D38662" s="18"/>
      <c r="F38662" s="18"/>
      <c r="G38662" s="18"/>
    </row>
    <row r="38663" s="17" customFormat="1" spans="3:7">
      <c r="C38663" s="18"/>
      <c r="D38663" s="18"/>
      <c r="F38663" s="18"/>
      <c r="G38663" s="18"/>
    </row>
    <row r="38664" s="17" customFormat="1" spans="3:7">
      <c r="C38664" s="18"/>
      <c r="D38664" s="18"/>
      <c r="F38664" s="18"/>
      <c r="G38664" s="18"/>
    </row>
    <row r="38665" s="17" customFormat="1" spans="3:7">
      <c r="C38665" s="18"/>
      <c r="D38665" s="18"/>
      <c r="F38665" s="18"/>
      <c r="G38665" s="18"/>
    </row>
    <row r="38666" s="17" customFormat="1" spans="3:7">
      <c r="C38666" s="18"/>
      <c r="D38666" s="18"/>
      <c r="F38666" s="18"/>
      <c r="G38666" s="18"/>
    </row>
    <row r="38667" s="17" customFormat="1" spans="3:7">
      <c r="C38667" s="18"/>
      <c r="D38667" s="18"/>
      <c r="F38667" s="18"/>
      <c r="G38667" s="18"/>
    </row>
    <row r="38668" s="17" customFormat="1" spans="3:7">
      <c r="C38668" s="18"/>
      <c r="D38668" s="18"/>
      <c r="F38668" s="18"/>
      <c r="G38668" s="18"/>
    </row>
    <row r="38669" s="17" customFormat="1" spans="3:7">
      <c r="C38669" s="18"/>
      <c r="D38669" s="18"/>
      <c r="F38669" s="18"/>
      <c r="G38669" s="18"/>
    </row>
    <row r="38670" s="17" customFormat="1" spans="3:7">
      <c r="C38670" s="18"/>
      <c r="D38670" s="18"/>
      <c r="F38670" s="18"/>
      <c r="G38670" s="18"/>
    </row>
    <row r="38671" s="17" customFormat="1" spans="3:7">
      <c r="C38671" s="18"/>
      <c r="D38671" s="18"/>
      <c r="F38671" s="18"/>
      <c r="G38671" s="18"/>
    </row>
    <row r="38672" s="17" customFormat="1" spans="3:7">
      <c r="C38672" s="18"/>
      <c r="D38672" s="18"/>
      <c r="F38672" s="18"/>
      <c r="G38672" s="18"/>
    </row>
    <row r="38673" s="17" customFormat="1" spans="3:7">
      <c r="C38673" s="18"/>
      <c r="D38673" s="18"/>
      <c r="F38673" s="18"/>
      <c r="G38673" s="18"/>
    </row>
    <row r="38674" s="17" customFormat="1" spans="3:7">
      <c r="C38674" s="18"/>
      <c r="D38674" s="18"/>
      <c r="F38674" s="18"/>
      <c r="G38674" s="18"/>
    </row>
    <row r="38675" s="17" customFormat="1" spans="3:7">
      <c r="C38675" s="18"/>
      <c r="D38675" s="18"/>
      <c r="F38675" s="18"/>
      <c r="G38675" s="18"/>
    </row>
    <row r="38676" s="17" customFormat="1" spans="3:7">
      <c r="C38676" s="18"/>
      <c r="D38676" s="18"/>
      <c r="F38676" s="18"/>
      <c r="G38676" s="18"/>
    </row>
    <row r="38677" s="17" customFormat="1" spans="3:7">
      <c r="C38677" s="18"/>
      <c r="D38677" s="18"/>
      <c r="F38677" s="18"/>
      <c r="G38677" s="18"/>
    </row>
    <row r="38678" s="17" customFormat="1" spans="3:7">
      <c r="C38678" s="18"/>
      <c r="D38678" s="18"/>
      <c r="F38678" s="18"/>
      <c r="G38678" s="18"/>
    </row>
    <row r="38679" s="17" customFormat="1" spans="3:7">
      <c r="C38679" s="18"/>
      <c r="D38679" s="18"/>
      <c r="F38679" s="18"/>
      <c r="G38679" s="18"/>
    </row>
    <row r="38680" s="17" customFormat="1" spans="3:7">
      <c r="C38680" s="18"/>
      <c r="D38680" s="18"/>
      <c r="F38680" s="18"/>
      <c r="G38680" s="18"/>
    </row>
    <row r="38681" s="17" customFormat="1" spans="3:7">
      <c r="C38681" s="18"/>
      <c r="D38681" s="18"/>
      <c r="F38681" s="18"/>
      <c r="G38681" s="18"/>
    </row>
    <row r="38682" s="17" customFormat="1" spans="3:7">
      <c r="C38682" s="18"/>
      <c r="D38682" s="18"/>
      <c r="F38682" s="18"/>
      <c r="G38682" s="18"/>
    </row>
    <row r="38683" s="17" customFormat="1" spans="3:7">
      <c r="C38683" s="18"/>
      <c r="D38683" s="18"/>
      <c r="F38683" s="18"/>
      <c r="G38683" s="18"/>
    </row>
    <row r="38684" s="17" customFormat="1" spans="3:7">
      <c r="C38684" s="18"/>
      <c r="D38684" s="18"/>
      <c r="F38684" s="18"/>
      <c r="G38684" s="18"/>
    </row>
    <row r="38685" s="17" customFormat="1" spans="3:7">
      <c r="C38685" s="18"/>
      <c r="D38685" s="18"/>
      <c r="F38685" s="18"/>
      <c r="G38685" s="18"/>
    </row>
    <row r="38686" s="17" customFormat="1" spans="3:7">
      <c r="C38686" s="18"/>
      <c r="D38686" s="18"/>
      <c r="F38686" s="18"/>
      <c r="G38686" s="18"/>
    </row>
    <row r="38687" s="17" customFormat="1" spans="3:7">
      <c r="C38687" s="18"/>
      <c r="D38687" s="18"/>
      <c r="F38687" s="18"/>
      <c r="G38687" s="18"/>
    </row>
    <row r="38688" s="17" customFormat="1" spans="3:7">
      <c r="C38688" s="18"/>
      <c r="D38688" s="18"/>
      <c r="F38688" s="18"/>
      <c r="G38688" s="18"/>
    </row>
    <row r="38689" s="17" customFormat="1" spans="3:7">
      <c r="C38689" s="18"/>
      <c r="D38689" s="18"/>
      <c r="F38689" s="18"/>
      <c r="G38689" s="18"/>
    </row>
    <row r="38690" s="17" customFormat="1" spans="3:7">
      <c r="C38690" s="18"/>
      <c r="D38690" s="18"/>
      <c r="F38690" s="18"/>
      <c r="G38690" s="18"/>
    </row>
    <row r="38691" s="17" customFormat="1" spans="3:7">
      <c r="C38691" s="18"/>
      <c r="D38691" s="18"/>
      <c r="F38691" s="18"/>
      <c r="G38691" s="18"/>
    </row>
    <row r="38692" s="17" customFormat="1" spans="3:7">
      <c r="C38692" s="18"/>
      <c r="D38692" s="18"/>
      <c r="F38692" s="18"/>
      <c r="G38692" s="18"/>
    </row>
    <row r="38693" s="17" customFormat="1" spans="3:7">
      <c r="C38693" s="18"/>
      <c r="D38693" s="18"/>
      <c r="F38693" s="18"/>
      <c r="G38693" s="18"/>
    </row>
    <row r="38694" s="17" customFormat="1" spans="3:7">
      <c r="C38694" s="18"/>
      <c r="D38694" s="18"/>
      <c r="F38694" s="18"/>
      <c r="G38694" s="18"/>
    </row>
    <row r="38695" s="17" customFormat="1" spans="3:7">
      <c r="C38695" s="18"/>
      <c r="D38695" s="18"/>
      <c r="F38695" s="18"/>
      <c r="G38695" s="18"/>
    </row>
    <row r="38696" s="17" customFormat="1" spans="3:7">
      <c r="C38696" s="18"/>
      <c r="D38696" s="18"/>
      <c r="F38696" s="18"/>
      <c r="G38696" s="18"/>
    </row>
    <row r="38697" s="17" customFormat="1" spans="3:7">
      <c r="C38697" s="18"/>
      <c r="D38697" s="18"/>
      <c r="F38697" s="18"/>
      <c r="G38697" s="18"/>
    </row>
    <row r="38698" s="17" customFormat="1" spans="3:7">
      <c r="C38698" s="18"/>
      <c r="D38698" s="18"/>
      <c r="F38698" s="18"/>
      <c r="G38698" s="18"/>
    </row>
    <row r="38699" s="17" customFormat="1" spans="3:7">
      <c r="C38699" s="18"/>
      <c r="D38699" s="18"/>
      <c r="F38699" s="18"/>
      <c r="G38699" s="18"/>
    </row>
    <row r="38700" s="17" customFormat="1" spans="3:7">
      <c r="C38700" s="18"/>
      <c r="D38700" s="18"/>
      <c r="F38700" s="18"/>
      <c r="G38700" s="18"/>
    </row>
    <row r="38701" s="17" customFormat="1" spans="3:7">
      <c r="C38701" s="18"/>
      <c r="D38701" s="18"/>
      <c r="F38701" s="18"/>
      <c r="G38701" s="18"/>
    </row>
    <row r="38702" s="17" customFormat="1" spans="3:7">
      <c r="C38702" s="18"/>
      <c r="D38702" s="18"/>
      <c r="F38702" s="18"/>
      <c r="G38702" s="18"/>
    </row>
    <row r="38703" s="17" customFormat="1" spans="3:7">
      <c r="C38703" s="18"/>
      <c r="D38703" s="18"/>
      <c r="F38703" s="18"/>
      <c r="G38703" s="18"/>
    </row>
    <row r="38704" s="17" customFormat="1" spans="3:7">
      <c r="C38704" s="18"/>
      <c r="D38704" s="18"/>
      <c r="F38704" s="18"/>
      <c r="G38704" s="18"/>
    </row>
    <row r="38705" s="17" customFormat="1" spans="3:7">
      <c r="C38705" s="18"/>
      <c r="D38705" s="18"/>
      <c r="F38705" s="18"/>
      <c r="G38705" s="18"/>
    </row>
    <row r="38706" s="17" customFormat="1" spans="3:7">
      <c r="C38706" s="18"/>
      <c r="D38706" s="18"/>
      <c r="F38706" s="18"/>
      <c r="G38706" s="18"/>
    </row>
    <row r="38707" s="17" customFormat="1" spans="3:7">
      <c r="C38707" s="18"/>
      <c r="D38707" s="18"/>
      <c r="F38707" s="18"/>
      <c r="G38707" s="18"/>
    </row>
    <row r="38708" s="17" customFormat="1" spans="3:7">
      <c r="C38708" s="18"/>
      <c r="D38708" s="18"/>
      <c r="F38708" s="18"/>
      <c r="G38708" s="18"/>
    </row>
    <row r="38709" s="17" customFormat="1" spans="3:7">
      <c r="C38709" s="18"/>
      <c r="D38709" s="18"/>
      <c r="F38709" s="18"/>
      <c r="G38709" s="18"/>
    </row>
    <row r="38710" s="17" customFormat="1" spans="3:7">
      <c r="C38710" s="18"/>
      <c r="D38710" s="18"/>
      <c r="F38710" s="18"/>
      <c r="G38710" s="18"/>
    </row>
    <row r="38711" s="17" customFormat="1" spans="3:7">
      <c r="C38711" s="18"/>
      <c r="D38711" s="18"/>
      <c r="F38711" s="18"/>
      <c r="G38711" s="18"/>
    </row>
    <row r="38712" s="17" customFormat="1" spans="3:7">
      <c r="C38712" s="18"/>
      <c r="D38712" s="18"/>
      <c r="F38712" s="18"/>
      <c r="G38712" s="18"/>
    </row>
    <row r="38713" s="17" customFormat="1" spans="3:7">
      <c r="C38713" s="18"/>
      <c r="D38713" s="18"/>
      <c r="F38713" s="18"/>
      <c r="G38713" s="18"/>
    </row>
    <row r="38714" s="17" customFormat="1" spans="3:7">
      <c r="C38714" s="18"/>
      <c r="D38714" s="18"/>
      <c r="F38714" s="18"/>
      <c r="G38714" s="18"/>
    </row>
    <row r="38715" s="17" customFormat="1" spans="3:7">
      <c r="C38715" s="18"/>
      <c r="D38715" s="18"/>
      <c r="F38715" s="18"/>
      <c r="G38715" s="18"/>
    </row>
    <row r="38716" s="17" customFormat="1" spans="3:7">
      <c r="C38716" s="18"/>
      <c r="D38716" s="18"/>
      <c r="F38716" s="18"/>
      <c r="G38716" s="18"/>
    </row>
    <row r="38717" s="17" customFormat="1" spans="3:7">
      <c r="C38717" s="18"/>
      <c r="D38717" s="18"/>
      <c r="F38717" s="18"/>
      <c r="G38717" s="18"/>
    </row>
    <row r="38718" s="17" customFormat="1" spans="3:7">
      <c r="C38718" s="18"/>
      <c r="D38718" s="18"/>
      <c r="F38718" s="18"/>
      <c r="G38718" s="18"/>
    </row>
    <row r="38719" s="17" customFormat="1" spans="3:7">
      <c r="C38719" s="18"/>
      <c r="D38719" s="18"/>
      <c r="F38719" s="18"/>
      <c r="G38719" s="18"/>
    </row>
    <row r="38720" s="17" customFormat="1" spans="3:7">
      <c r="C38720" s="18"/>
      <c r="D38720" s="18"/>
      <c r="F38720" s="18"/>
      <c r="G38720" s="18"/>
    </row>
    <row r="38721" s="17" customFormat="1" spans="3:7">
      <c r="C38721" s="18"/>
      <c r="D38721" s="18"/>
      <c r="F38721" s="18"/>
      <c r="G38721" s="18"/>
    </row>
    <row r="38722" s="17" customFormat="1" spans="3:7">
      <c r="C38722" s="18"/>
      <c r="D38722" s="18"/>
      <c r="F38722" s="18"/>
      <c r="G38722" s="18"/>
    </row>
    <row r="38723" s="17" customFormat="1" spans="3:7">
      <c r="C38723" s="18"/>
      <c r="D38723" s="18"/>
      <c r="F38723" s="18"/>
      <c r="G38723" s="18"/>
    </row>
    <row r="38724" s="17" customFormat="1" spans="3:7">
      <c r="C38724" s="18"/>
      <c r="D38724" s="18"/>
      <c r="F38724" s="18"/>
      <c r="G38724" s="18"/>
    </row>
    <row r="38725" s="17" customFormat="1" spans="3:7">
      <c r="C38725" s="18"/>
      <c r="D38725" s="18"/>
      <c r="F38725" s="18"/>
      <c r="G38725" s="18"/>
    </row>
    <row r="38726" s="17" customFormat="1" spans="3:7">
      <c r="C38726" s="18"/>
      <c r="D38726" s="18"/>
      <c r="F38726" s="18"/>
      <c r="G38726" s="18"/>
    </row>
    <row r="38727" s="17" customFormat="1" spans="3:7">
      <c r="C38727" s="18"/>
      <c r="D38727" s="18"/>
      <c r="F38727" s="18"/>
      <c r="G38727" s="18"/>
    </row>
    <row r="38728" s="17" customFormat="1" spans="3:7">
      <c r="C38728" s="18"/>
      <c r="D38728" s="18"/>
      <c r="F38728" s="18"/>
      <c r="G38728" s="18"/>
    </row>
    <row r="38729" s="17" customFormat="1" spans="3:7">
      <c r="C38729" s="18"/>
      <c r="D38729" s="18"/>
      <c r="F38729" s="18"/>
      <c r="G38729" s="18"/>
    </row>
    <row r="38730" s="17" customFormat="1" spans="3:7">
      <c r="C38730" s="18"/>
      <c r="D38730" s="18"/>
      <c r="F38730" s="18"/>
      <c r="G38730" s="18"/>
    </row>
    <row r="38731" s="17" customFormat="1" spans="3:7">
      <c r="C38731" s="18"/>
      <c r="D38731" s="18"/>
      <c r="F38731" s="18"/>
      <c r="G38731" s="18"/>
    </row>
    <row r="38732" s="17" customFormat="1" spans="3:7">
      <c r="C38732" s="18"/>
      <c r="D38732" s="18"/>
      <c r="F38732" s="18"/>
      <c r="G38732" s="18"/>
    </row>
    <row r="38733" s="17" customFormat="1" spans="3:7">
      <c r="C38733" s="18"/>
      <c r="D38733" s="18"/>
      <c r="F38733" s="18"/>
      <c r="G38733" s="18"/>
    </row>
    <row r="38734" s="17" customFormat="1" spans="3:7">
      <c r="C38734" s="18"/>
      <c r="D38734" s="18"/>
      <c r="F38734" s="18"/>
      <c r="G38734" s="18"/>
    </row>
    <row r="38735" s="17" customFormat="1" spans="3:7">
      <c r="C38735" s="18"/>
      <c r="D38735" s="18"/>
      <c r="F38735" s="18"/>
      <c r="G38735" s="18"/>
    </row>
    <row r="38736" s="17" customFormat="1" spans="3:7">
      <c r="C38736" s="18"/>
      <c r="D38736" s="18"/>
      <c r="F38736" s="18"/>
      <c r="G38736" s="18"/>
    </row>
    <row r="38737" s="17" customFormat="1" spans="3:7">
      <c r="C38737" s="18"/>
      <c r="D38737" s="18"/>
      <c r="F38737" s="18"/>
      <c r="G38737" s="18"/>
    </row>
    <row r="38738" s="17" customFormat="1" spans="3:7">
      <c r="C38738" s="18"/>
      <c r="D38738" s="18"/>
      <c r="F38738" s="18"/>
      <c r="G38738" s="18"/>
    </row>
    <row r="38739" s="17" customFormat="1" spans="3:7">
      <c r="C38739" s="18"/>
      <c r="D38739" s="18"/>
      <c r="F38739" s="18"/>
      <c r="G38739" s="18"/>
    </row>
    <row r="38740" s="17" customFormat="1" spans="3:7">
      <c r="C38740" s="18"/>
      <c r="D38740" s="18"/>
      <c r="F38740" s="18"/>
      <c r="G38740" s="18"/>
    </row>
    <row r="38741" s="17" customFormat="1" spans="3:7">
      <c r="C38741" s="18"/>
      <c r="D38741" s="18"/>
      <c r="F38741" s="18"/>
      <c r="G38741" s="18"/>
    </row>
    <row r="38742" s="17" customFormat="1" spans="3:7">
      <c r="C38742" s="18"/>
      <c r="D38742" s="18"/>
      <c r="F38742" s="18"/>
      <c r="G38742" s="18"/>
    </row>
    <row r="38743" s="17" customFormat="1" spans="3:7">
      <c r="C38743" s="18"/>
      <c r="D38743" s="18"/>
      <c r="F38743" s="18"/>
      <c r="G38743" s="18"/>
    </row>
    <row r="38744" s="17" customFormat="1" spans="3:7">
      <c r="C38744" s="18"/>
      <c r="D38744" s="18"/>
      <c r="F38744" s="18"/>
      <c r="G38744" s="18"/>
    </row>
    <row r="38745" s="17" customFormat="1" spans="3:7">
      <c r="C38745" s="18"/>
      <c r="D38745" s="18"/>
      <c r="F38745" s="18"/>
      <c r="G38745" s="18"/>
    </row>
    <row r="38746" s="17" customFormat="1" spans="3:7">
      <c r="C38746" s="18"/>
      <c r="D38746" s="18"/>
      <c r="F38746" s="18"/>
      <c r="G38746" s="18"/>
    </row>
    <row r="38747" s="17" customFormat="1" spans="3:7">
      <c r="C38747" s="18"/>
      <c r="D38747" s="18"/>
      <c r="F38747" s="18"/>
      <c r="G38747" s="18"/>
    </row>
    <row r="38748" s="17" customFormat="1" spans="3:7">
      <c r="C38748" s="18"/>
      <c r="D38748" s="18"/>
      <c r="F38748" s="18"/>
      <c r="G38748" s="18"/>
    </row>
    <row r="38749" s="17" customFormat="1" spans="3:7">
      <c r="C38749" s="18"/>
      <c r="D38749" s="18"/>
      <c r="F38749" s="18"/>
      <c r="G38749" s="18"/>
    </row>
    <row r="38750" s="17" customFormat="1" spans="3:7">
      <c r="C38750" s="18"/>
      <c r="D38750" s="18"/>
      <c r="F38750" s="18"/>
      <c r="G38750" s="18"/>
    </row>
    <row r="38751" s="17" customFormat="1" spans="3:7">
      <c r="C38751" s="18"/>
      <c r="D38751" s="18"/>
      <c r="F38751" s="18"/>
      <c r="G38751" s="18"/>
    </row>
    <row r="38752" s="17" customFormat="1" spans="3:7">
      <c r="C38752" s="18"/>
      <c r="D38752" s="18"/>
      <c r="F38752" s="18"/>
      <c r="G38752" s="18"/>
    </row>
    <row r="38753" s="17" customFormat="1" spans="3:7">
      <c r="C38753" s="18"/>
      <c r="D38753" s="18"/>
      <c r="F38753" s="18"/>
      <c r="G38753" s="18"/>
    </row>
    <row r="38754" s="17" customFormat="1" spans="3:7">
      <c r="C38754" s="18"/>
      <c r="D38754" s="18"/>
      <c r="F38754" s="18"/>
      <c r="G38754" s="18"/>
    </row>
    <row r="38755" s="17" customFormat="1" spans="3:7">
      <c r="C38755" s="18"/>
      <c r="D38755" s="18"/>
      <c r="F38755" s="18"/>
      <c r="G38755" s="18"/>
    </row>
    <row r="38756" s="17" customFormat="1" spans="3:7">
      <c r="C38756" s="18"/>
      <c r="D38756" s="18"/>
      <c r="F38756" s="18"/>
      <c r="G38756" s="18"/>
    </row>
    <row r="38757" s="17" customFormat="1" spans="3:7">
      <c r="C38757" s="18"/>
      <c r="D38757" s="18"/>
      <c r="F38757" s="18"/>
      <c r="G38757" s="18"/>
    </row>
    <row r="38758" s="17" customFormat="1" spans="3:7">
      <c r="C38758" s="18"/>
      <c r="D38758" s="18"/>
      <c r="F38758" s="18"/>
      <c r="G38758" s="18"/>
    </row>
    <row r="38759" s="17" customFormat="1" spans="3:7">
      <c r="C38759" s="18"/>
      <c r="D38759" s="18"/>
      <c r="F38759" s="18"/>
      <c r="G38759" s="18"/>
    </row>
    <row r="38760" s="17" customFormat="1" spans="3:7">
      <c r="C38760" s="18"/>
      <c r="D38760" s="18"/>
      <c r="F38760" s="18"/>
      <c r="G38760" s="18"/>
    </row>
    <row r="38761" s="17" customFormat="1" spans="3:7">
      <c r="C38761" s="18"/>
      <c r="D38761" s="18"/>
      <c r="F38761" s="18"/>
      <c r="G38761" s="18"/>
    </row>
    <row r="38762" s="17" customFormat="1" spans="3:7">
      <c r="C38762" s="18"/>
      <c r="D38762" s="18"/>
      <c r="F38762" s="18"/>
      <c r="G38762" s="18"/>
    </row>
    <row r="38763" s="17" customFormat="1" spans="3:7">
      <c r="C38763" s="18"/>
      <c r="D38763" s="18"/>
      <c r="F38763" s="18"/>
      <c r="G38763" s="18"/>
    </row>
    <row r="38764" s="17" customFormat="1" spans="3:7">
      <c r="C38764" s="18"/>
      <c r="D38764" s="18"/>
      <c r="F38764" s="18"/>
      <c r="G38764" s="18"/>
    </row>
    <row r="38765" s="17" customFormat="1" spans="3:7">
      <c r="C38765" s="18"/>
      <c r="D38765" s="18"/>
      <c r="F38765" s="18"/>
      <c r="G38765" s="18"/>
    </row>
    <row r="38766" s="17" customFormat="1" spans="3:7">
      <c r="C38766" s="18"/>
      <c r="D38766" s="18"/>
      <c r="F38766" s="18"/>
      <c r="G38766" s="18"/>
    </row>
    <row r="38767" s="17" customFormat="1" spans="3:7">
      <c r="C38767" s="18"/>
      <c r="D38767" s="18"/>
      <c r="F38767" s="18"/>
      <c r="G38767" s="18"/>
    </row>
    <row r="38768" s="17" customFormat="1" spans="3:7">
      <c r="C38768" s="18"/>
      <c r="D38768" s="18"/>
      <c r="F38768" s="18"/>
      <c r="G38768" s="18"/>
    </row>
    <row r="38769" s="17" customFormat="1" spans="3:7">
      <c r="C38769" s="18"/>
      <c r="D38769" s="18"/>
      <c r="F38769" s="18"/>
      <c r="G38769" s="18"/>
    </row>
    <row r="38770" s="17" customFormat="1" spans="3:7">
      <c r="C38770" s="18"/>
      <c r="D38770" s="18"/>
      <c r="F38770" s="18"/>
      <c r="G38770" s="18"/>
    </row>
    <row r="38771" s="17" customFormat="1" spans="3:7">
      <c r="C38771" s="18"/>
      <c r="D38771" s="18"/>
      <c r="F38771" s="18"/>
      <c r="G38771" s="18"/>
    </row>
    <row r="38772" s="17" customFormat="1" spans="3:7">
      <c r="C38772" s="18"/>
      <c r="D38772" s="18"/>
      <c r="F38772" s="18"/>
      <c r="G38772" s="18"/>
    </row>
    <row r="38773" s="17" customFormat="1" spans="3:7">
      <c r="C38773" s="18"/>
      <c r="D38773" s="18"/>
      <c r="F38773" s="18"/>
      <c r="G38773" s="18"/>
    </row>
    <row r="38774" s="17" customFormat="1" spans="3:7">
      <c r="C38774" s="18"/>
      <c r="D38774" s="18"/>
      <c r="F38774" s="18"/>
      <c r="G38774" s="18"/>
    </row>
    <row r="38775" s="17" customFormat="1" spans="3:7">
      <c r="C38775" s="18"/>
      <c r="D38775" s="18"/>
      <c r="F38775" s="18"/>
      <c r="G38775" s="18"/>
    </row>
    <row r="38776" s="17" customFormat="1" spans="3:7">
      <c r="C38776" s="18"/>
      <c r="D38776" s="18"/>
      <c r="F38776" s="18"/>
      <c r="G38776" s="18"/>
    </row>
    <row r="38777" s="17" customFormat="1" spans="3:7">
      <c r="C38777" s="18"/>
      <c r="D38777" s="18"/>
      <c r="F38777" s="18"/>
      <c r="G38777" s="18"/>
    </row>
    <row r="38778" s="17" customFormat="1" spans="3:7">
      <c r="C38778" s="18"/>
      <c r="D38778" s="18"/>
      <c r="F38778" s="18"/>
      <c r="G38778" s="18"/>
    </row>
    <row r="38779" s="17" customFormat="1" spans="3:7">
      <c r="C38779" s="18"/>
      <c r="D38779" s="18"/>
      <c r="F38779" s="18"/>
      <c r="G38779" s="18"/>
    </row>
    <row r="38780" s="17" customFormat="1" spans="3:7">
      <c r="C38780" s="18"/>
      <c r="D38780" s="18"/>
      <c r="F38780" s="18"/>
      <c r="G38780" s="18"/>
    </row>
    <row r="38781" s="17" customFormat="1" spans="3:7">
      <c r="C38781" s="18"/>
      <c r="D38781" s="18"/>
      <c r="F38781" s="18"/>
      <c r="G38781" s="18"/>
    </row>
    <row r="38782" s="17" customFormat="1" spans="3:7">
      <c r="C38782" s="18"/>
      <c r="D38782" s="18"/>
      <c r="F38782" s="18"/>
      <c r="G38782" s="18"/>
    </row>
    <row r="38783" s="17" customFormat="1" spans="3:7">
      <c r="C38783" s="18"/>
      <c r="D38783" s="18"/>
      <c r="F38783" s="18"/>
      <c r="G38783" s="18"/>
    </row>
    <row r="38784" s="17" customFormat="1" spans="3:7">
      <c r="C38784" s="18"/>
      <c r="D38784" s="18"/>
      <c r="F38784" s="18"/>
      <c r="G38784" s="18"/>
    </row>
    <row r="38785" s="17" customFormat="1" spans="3:7">
      <c r="C38785" s="18"/>
      <c r="D38785" s="18"/>
      <c r="F38785" s="18"/>
      <c r="G38785" s="18"/>
    </row>
    <row r="38786" s="17" customFormat="1" spans="3:7">
      <c r="C38786" s="18"/>
      <c r="D38786" s="18"/>
      <c r="F38786" s="18"/>
      <c r="G38786" s="18"/>
    </row>
    <row r="38787" s="17" customFormat="1" spans="3:7">
      <c r="C38787" s="18"/>
      <c r="D38787" s="18"/>
      <c r="F38787" s="18"/>
      <c r="G38787" s="18"/>
    </row>
    <row r="38788" s="17" customFormat="1" spans="3:7">
      <c r="C38788" s="18"/>
      <c r="D38788" s="18"/>
      <c r="F38788" s="18"/>
      <c r="G38788" s="18"/>
    </row>
    <row r="38789" s="17" customFormat="1" spans="3:7">
      <c r="C38789" s="18"/>
      <c r="D38789" s="18"/>
      <c r="F38789" s="18"/>
      <c r="G38789" s="18"/>
    </row>
    <row r="38790" s="17" customFormat="1" spans="3:7">
      <c r="C38790" s="18"/>
      <c r="D38790" s="18"/>
      <c r="F38790" s="18"/>
      <c r="G38790" s="18"/>
    </row>
    <row r="38791" s="17" customFormat="1" spans="3:7">
      <c r="C38791" s="18"/>
      <c r="D38791" s="18"/>
      <c r="F38791" s="18"/>
      <c r="G38791" s="18"/>
    </row>
    <row r="38792" s="17" customFormat="1" spans="3:7">
      <c r="C38792" s="18"/>
      <c r="D38792" s="18"/>
      <c r="F38792" s="18"/>
      <c r="G38792" s="18"/>
    </row>
    <row r="38793" s="17" customFormat="1" spans="3:7">
      <c r="C38793" s="18"/>
      <c r="D38793" s="18"/>
      <c r="F38793" s="18"/>
      <c r="G38793" s="18"/>
    </row>
    <row r="38794" s="17" customFormat="1" spans="3:7">
      <c r="C38794" s="18"/>
      <c r="D38794" s="18"/>
      <c r="F38794" s="18"/>
      <c r="G38794" s="18"/>
    </row>
    <row r="38795" s="17" customFormat="1" spans="3:7">
      <c r="C38795" s="18"/>
      <c r="D38795" s="18"/>
      <c r="F38795" s="18"/>
      <c r="G38795" s="18"/>
    </row>
    <row r="38796" s="17" customFormat="1" spans="3:7">
      <c r="C38796" s="18"/>
      <c r="D38796" s="18"/>
      <c r="F38796" s="18"/>
      <c r="G38796" s="18"/>
    </row>
    <row r="38797" s="17" customFormat="1" spans="3:7">
      <c r="C38797" s="18"/>
      <c r="D38797" s="18"/>
      <c r="F38797" s="18"/>
      <c r="G38797" s="18"/>
    </row>
    <row r="38798" s="17" customFormat="1" spans="3:7">
      <c r="C38798" s="18"/>
      <c r="D38798" s="18"/>
      <c r="F38798" s="18"/>
      <c r="G38798" s="18"/>
    </row>
    <row r="38799" s="17" customFormat="1" spans="3:7">
      <c r="C38799" s="18"/>
      <c r="D38799" s="18"/>
      <c r="F38799" s="18"/>
      <c r="G38799" s="18"/>
    </row>
    <row r="38800" s="17" customFormat="1" spans="3:7">
      <c r="C38800" s="18"/>
      <c r="D38800" s="18"/>
      <c r="F38800" s="18"/>
      <c r="G38800" s="18"/>
    </row>
    <row r="38801" s="17" customFormat="1" spans="3:7">
      <c r="C38801" s="18"/>
      <c r="D38801" s="18"/>
      <c r="F38801" s="18"/>
      <c r="G38801" s="18"/>
    </row>
    <row r="38802" s="17" customFormat="1" spans="3:7">
      <c r="C38802" s="18"/>
      <c r="D38802" s="18"/>
      <c r="F38802" s="18"/>
      <c r="G38802" s="18"/>
    </row>
    <row r="38803" s="17" customFormat="1" spans="3:7">
      <c r="C38803" s="18"/>
      <c r="D38803" s="18"/>
      <c r="F38803" s="18"/>
      <c r="G38803" s="18"/>
    </row>
    <row r="38804" s="17" customFormat="1" spans="3:7">
      <c r="C38804" s="18"/>
      <c r="D38804" s="18"/>
      <c r="F38804" s="18"/>
      <c r="G38804" s="18"/>
    </row>
    <row r="38805" s="17" customFormat="1" spans="3:7">
      <c r="C38805" s="18"/>
      <c r="D38805" s="18"/>
      <c r="F38805" s="18"/>
      <c r="G38805" s="18"/>
    </row>
    <row r="38806" s="17" customFormat="1" spans="3:7">
      <c r="C38806" s="18"/>
      <c r="D38806" s="18"/>
      <c r="F38806" s="18"/>
      <c r="G38806" s="18"/>
    </row>
    <row r="38807" s="17" customFormat="1" spans="3:7">
      <c r="C38807" s="18"/>
      <c r="D38807" s="18"/>
      <c r="F38807" s="18"/>
      <c r="G38807" s="18"/>
    </row>
    <row r="38808" s="17" customFormat="1" spans="3:7">
      <c r="C38808" s="18"/>
      <c r="D38808" s="18"/>
      <c r="F38808" s="18"/>
      <c r="G38808" s="18"/>
    </row>
    <row r="38809" s="17" customFormat="1" spans="3:7">
      <c r="C38809" s="18"/>
      <c r="D38809" s="18"/>
      <c r="F38809" s="18"/>
      <c r="G38809" s="18"/>
    </row>
    <row r="38810" s="17" customFormat="1" spans="3:7">
      <c r="C38810" s="18"/>
      <c r="D38810" s="18"/>
      <c r="F38810" s="18"/>
      <c r="G38810" s="18"/>
    </row>
    <row r="38811" s="17" customFormat="1" spans="3:7">
      <c r="C38811" s="18"/>
      <c r="D38811" s="18"/>
      <c r="F38811" s="18"/>
      <c r="G38811" s="18"/>
    </row>
    <row r="38812" s="17" customFormat="1" spans="3:7">
      <c r="C38812" s="18"/>
      <c r="D38812" s="18"/>
      <c r="F38812" s="18"/>
      <c r="G38812" s="18"/>
    </row>
    <row r="38813" s="17" customFormat="1" spans="3:7">
      <c r="C38813" s="18"/>
      <c r="D38813" s="18"/>
      <c r="F38813" s="18"/>
      <c r="G38813" s="18"/>
    </row>
    <row r="38814" s="17" customFormat="1" spans="3:7">
      <c r="C38814" s="18"/>
      <c r="D38814" s="18"/>
      <c r="F38814" s="18"/>
      <c r="G38814" s="18"/>
    </row>
    <row r="38815" s="17" customFormat="1" spans="3:7">
      <c r="C38815" s="18"/>
      <c r="D38815" s="18"/>
      <c r="F38815" s="18"/>
      <c r="G38815" s="18"/>
    </row>
    <row r="38816" s="17" customFormat="1" spans="3:7">
      <c r="C38816" s="18"/>
      <c r="D38816" s="18"/>
      <c r="F38816" s="18"/>
      <c r="G38816" s="18"/>
    </row>
    <row r="38817" s="17" customFormat="1" spans="3:7">
      <c r="C38817" s="18"/>
      <c r="D38817" s="18"/>
      <c r="F38817" s="18"/>
      <c r="G38817" s="18"/>
    </row>
    <row r="38818" s="17" customFormat="1" spans="3:7">
      <c r="C38818" s="18"/>
      <c r="D38818" s="18"/>
      <c r="F38818" s="18"/>
      <c r="G38818" s="18"/>
    </row>
    <row r="38819" s="17" customFormat="1" spans="3:7">
      <c r="C38819" s="18"/>
      <c r="D38819" s="18"/>
      <c r="F38819" s="18"/>
      <c r="G38819" s="18"/>
    </row>
    <row r="38820" s="17" customFormat="1" spans="3:7">
      <c r="C38820" s="18"/>
      <c r="D38820" s="18"/>
      <c r="F38820" s="18"/>
      <c r="G38820" s="18"/>
    </row>
    <row r="38821" s="17" customFormat="1" spans="3:7">
      <c r="C38821" s="18"/>
      <c r="D38821" s="18"/>
      <c r="F38821" s="18"/>
      <c r="G38821" s="18"/>
    </row>
    <row r="38822" s="17" customFormat="1" spans="3:7">
      <c r="C38822" s="18"/>
      <c r="D38822" s="18"/>
      <c r="F38822" s="18"/>
      <c r="G38822" s="18"/>
    </row>
    <row r="38823" s="17" customFormat="1" spans="3:7">
      <c r="C38823" s="18"/>
      <c r="D38823" s="18"/>
      <c r="F38823" s="18"/>
      <c r="G38823" s="18"/>
    </row>
    <row r="38824" s="17" customFormat="1" spans="3:7">
      <c r="C38824" s="18"/>
      <c r="D38824" s="18"/>
      <c r="F38824" s="18"/>
      <c r="G38824" s="18"/>
    </row>
    <row r="38825" s="17" customFormat="1" spans="3:7">
      <c r="C38825" s="18"/>
      <c r="D38825" s="18"/>
      <c r="F38825" s="18"/>
      <c r="G38825" s="18"/>
    </row>
    <row r="38826" s="17" customFormat="1" spans="3:7">
      <c r="C38826" s="18"/>
      <c r="D38826" s="18"/>
      <c r="F38826" s="18"/>
      <c r="G38826" s="18"/>
    </row>
    <row r="38827" s="17" customFormat="1" spans="3:7">
      <c r="C38827" s="18"/>
      <c r="D38827" s="18"/>
      <c r="F38827" s="18"/>
      <c r="G38827" s="18"/>
    </row>
    <row r="38828" s="17" customFormat="1" spans="3:7">
      <c r="C38828" s="18"/>
      <c r="D38828" s="18"/>
      <c r="F38828" s="18"/>
      <c r="G38828" s="18"/>
    </row>
    <row r="38829" s="17" customFormat="1" spans="3:7">
      <c r="C38829" s="18"/>
      <c r="D38829" s="18"/>
      <c r="F38829" s="18"/>
      <c r="G38829" s="18"/>
    </row>
    <row r="38830" s="17" customFormat="1" spans="3:7">
      <c r="C38830" s="18"/>
      <c r="D38830" s="18"/>
      <c r="F38830" s="18"/>
      <c r="G38830" s="18"/>
    </row>
    <row r="38831" s="17" customFormat="1" spans="3:7">
      <c r="C38831" s="18"/>
      <c r="D38831" s="18"/>
      <c r="F38831" s="18"/>
      <c r="G38831" s="18"/>
    </row>
    <row r="38832" s="17" customFormat="1" spans="3:7">
      <c r="C38832" s="18"/>
      <c r="D38832" s="18"/>
      <c r="F38832" s="18"/>
      <c r="G38832" s="18"/>
    </row>
    <row r="38833" s="17" customFormat="1" spans="3:7">
      <c r="C38833" s="18"/>
      <c r="D38833" s="18"/>
      <c r="F38833" s="18"/>
      <c r="G38833" s="18"/>
    </row>
    <row r="38834" s="17" customFormat="1" spans="3:7">
      <c r="C38834" s="18"/>
      <c r="D38834" s="18"/>
      <c r="F38834" s="18"/>
      <c r="G38834" s="18"/>
    </row>
    <row r="38835" s="17" customFormat="1" spans="3:7">
      <c r="C38835" s="18"/>
      <c r="D38835" s="18"/>
      <c r="F38835" s="18"/>
      <c r="G38835" s="18"/>
    </row>
    <row r="38836" s="17" customFormat="1" spans="3:7">
      <c r="C38836" s="18"/>
      <c r="D38836" s="18"/>
      <c r="F38836" s="18"/>
      <c r="G38836" s="18"/>
    </row>
    <row r="38837" s="17" customFormat="1" spans="3:7">
      <c r="C38837" s="18"/>
      <c r="D38837" s="18"/>
      <c r="F38837" s="18"/>
      <c r="G38837" s="18"/>
    </row>
    <row r="38838" s="17" customFormat="1" spans="3:7">
      <c r="C38838" s="18"/>
      <c r="D38838" s="18"/>
      <c r="F38838" s="18"/>
      <c r="G38838" s="18"/>
    </row>
    <row r="38839" s="17" customFormat="1" spans="3:7">
      <c r="C38839" s="18"/>
      <c r="D38839" s="18"/>
      <c r="F38839" s="18"/>
      <c r="G38839" s="18"/>
    </row>
    <row r="38840" s="17" customFormat="1" spans="3:7">
      <c r="C38840" s="18"/>
      <c r="D38840" s="18"/>
      <c r="F38840" s="18"/>
      <c r="G38840" s="18"/>
    </row>
    <row r="38841" s="17" customFormat="1" spans="3:7">
      <c r="C38841" s="18"/>
      <c r="D38841" s="18"/>
      <c r="F38841" s="18"/>
      <c r="G38841" s="18"/>
    </row>
    <row r="38842" s="17" customFormat="1" spans="3:7">
      <c r="C38842" s="18"/>
      <c r="D38842" s="18"/>
      <c r="F38842" s="18"/>
      <c r="G38842" s="18"/>
    </row>
    <row r="38843" s="17" customFormat="1" spans="3:7">
      <c r="C38843" s="18"/>
      <c r="D38843" s="18"/>
      <c r="F38843" s="18"/>
      <c r="G38843" s="18"/>
    </row>
    <row r="38844" s="17" customFormat="1" spans="3:7">
      <c r="C38844" s="18"/>
      <c r="D38844" s="18"/>
      <c r="F38844" s="18"/>
      <c r="G38844" s="18"/>
    </row>
    <row r="38845" s="17" customFormat="1" spans="3:7">
      <c r="C38845" s="18"/>
      <c r="D38845" s="18"/>
      <c r="F38845" s="18"/>
      <c r="G38845" s="18"/>
    </row>
    <row r="38846" s="17" customFormat="1" spans="3:7">
      <c r="C38846" s="18"/>
      <c r="D38846" s="18"/>
      <c r="F38846" s="18"/>
      <c r="G38846" s="18"/>
    </row>
    <row r="38847" s="17" customFormat="1" spans="3:7">
      <c r="C38847" s="18"/>
      <c r="D38847" s="18"/>
      <c r="F38847" s="18"/>
      <c r="G38847" s="18"/>
    </row>
    <row r="38848" s="17" customFormat="1" spans="3:7">
      <c r="C38848" s="18"/>
      <c r="D38848" s="18"/>
      <c r="F38848" s="18"/>
      <c r="G38848" s="18"/>
    </row>
    <row r="38849" s="17" customFormat="1" spans="3:7">
      <c r="C38849" s="18"/>
      <c r="D38849" s="18"/>
      <c r="F38849" s="18"/>
      <c r="G38849" s="18"/>
    </row>
    <row r="38850" s="17" customFormat="1" spans="3:7">
      <c r="C38850" s="18"/>
      <c r="D38850" s="18"/>
      <c r="F38850" s="18"/>
      <c r="G38850" s="18"/>
    </row>
    <row r="38851" s="17" customFormat="1" spans="3:7">
      <c r="C38851" s="18"/>
      <c r="D38851" s="18"/>
      <c r="F38851" s="18"/>
      <c r="G38851" s="18"/>
    </row>
    <row r="38852" s="17" customFormat="1" spans="3:7">
      <c r="C38852" s="18"/>
      <c r="D38852" s="18"/>
      <c r="F38852" s="18"/>
      <c r="G38852" s="18"/>
    </row>
    <row r="38853" s="17" customFormat="1" spans="3:7">
      <c r="C38853" s="18"/>
      <c r="D38853" s="18"/>
      <c r="F38853" s="18"/>
      <c r="G38853" s="18"/>
    </row>
    <row r="38854" s="17" customFormat="1" spans="3:7">
      <c r="C38854" s="18"/>
      <c r="D38854" s="18"/>
      <c r="F38854" s="18"/>
      <c r="G38854" s="18"/>
    </row>
    <row r="38855" s="17" customFormat="1" spans="3:7">
      <c r="C38855" s="18"/>
      <c r="D38855" s="18"/>
      <c r="F38855" s="18"/>
      <c r="G38855" s="18"/>
    </row>
    <row r="38856" s="17" customFormat="1" spans="3:7">
      <c r="C38856" s="18"/>
      <c r="D38856" s="18"/>
      <c r="F38856" s="18"/>
      <c r="G38856" s="18"/>
    </row>
    <row r="38857" s="17" customFormat="1" spans="3:7">
      <c r="C38857" s="18"/>
      <c r="D38857" s="18"/>
      <c r="F38857" s="18"/>
      <c r="G38857" s="18"/>
    </row>
    <row r="38858" s="17" customFormat="1" spans="3:7">
      <c r="C38858" s="18"/>
      <c r="D38858" s="18"/>
      <c r="F38858" s="18"/>
      <c r="G38858" s="18"/>
    </row>
    <row r="38859" s="17" customFormat="1" spans="3:7">
      <c r="C38859" s="18"/>
      <c r="D38859" s="18"/>
      <c r="F38859" s="18"/>
      <c r="G38859" s="18"/>
    </row>
    <row r="38860" s="17" customFormat="1" spans="3:7">
      <c r="C38860" s="18"/>
      <c r="D38860" s="18"/>
      <c r="F38860" s="18"/>
      <c r="G38860" s="18"/>
    </row>
    <row r="38861" s="17" customFormat="1" spans="3:7">
      <c r="C38861" s="18"/>
      <c r="D38861" s="18"/>
      <c r="F38861" s="18"/>
      <c r="G38861" s="18"/>
    </row>
    <row r="38862" s="17" customFormat="1" spans="3:7">
      <c r="C38862" s="18"/>
      <c r="D38862" s="18"/>
      <c r="F38862" s="18"/>
      <c r="G38862" s="18"/>
    </row>
    <row r="38863" s="17" customFormat="1" spans="3:7">
      <c r="C38863" s="18"/>
      <c r="D38863" s="18"/>
      <c r="F38863" s="18"/>
      <c r="G38863" s="18"/>
    </row>
    <row r="38864" s="17" customFormat="1" spans="3:7">
      <c r="C38864" s="18"/>
      <c r="D38864" s="18"/>
      <c r="F38864" s="18"/>
      <c r="G38864" s="18"/>
    </row>
    <row r="38865" s="17" customFormat="1" spans="3:7">
      <c r="C38865" s="18"/>
      <c r="D38865" s="18"/>
      <c r="F38865" s="18"/>
      <c r="G38865" s="18"/>
    </row>
    <row r="38866" s="17" customFormat="1" spans="3:7">
      <c r="C38866" s="18"/>
      <c r="D38866" s="18"/>
      <c r="F38866" s="18"/>
      <c r="G38866" s="18"/>
    </row>
    <row r="38867" s="17" customFormat="1" spans="3:7">
      <c r="C38867" s="18"/>
      <c r="D38867" s="18"/>
      <c r="F38867" s="18"/>
      <c r="G38867" s="18"/>
    </row>
    <row r="38868" s="17" customFormat="1" spans="3:7">
      <c r="C38868" s="18"/>
      <c r="D38868" s="18"/>
      <c r="F38868" s="18"/>
      <c r="G38868" s="18"/>
    </row>
    <row r="38869" s="17" customFormat="1" spans="3:7">
      <c r="C38869" s="18"/>
      <c r="D38869" s="18"/>
      <c r="F38869" s="18"/>
      <c r="G38869" s="18"/>
    </row>
    <row r="38870" s="17" customFormat="1" spans="3:7">
      <c r="C38870" s="18"/>
      <c r="D38870" s="18"/>
      <c r="F38870" s="18"/>
      <c r="G38870" s="18"/>
    </row>
    <row r="38871" s="17" customFormat="1" spans="3:7">
      <c r="C38871" s="18"/>
      <c r="D38871" s="18"/>
      <c r="F38871" s="18"/>
      <c r="G38871" s="18"/>
    </row>
    <row r="38872" s="17" customFormat="1" spans="3:7">
      <c r="C38872" s="18"/>
      <c r="D38872" s="18"/>
      <c r="F38872" s="18"/>
      <c r="G38872" s="18"/>
    </row>
    <row r="38873" s="17" customFormat="1" spans="3:7">
      <c r="C38873" s="18"/>
      <c r="D38873" s="18"/>
      <c r="F38873" s="18"/>
      <c r="G38873" s="18"/>
    </row>
    <row r="38874" s="17" customFormat="1" spans="3:7">
      <c r="C38874" s="18"/>
      <c r="D38874" s="18"/>
      <c r="F38874" s="18"/>
      <c r="G38874" s="18"/>
    </row>
    <row r="38875" s="17" customFormat="1" spans="3:7">
      <c r="C38875" s="18"/>
      <c r="D38875" s="18"/>
      <c r="F38875" s="18"/>
      <c r="G38875" s="18"/>
    </row>
    <row r="38876" s="17" customFormat="1" spans="3:7">
      <c r="C38876" s="18"/>
      <c r="D38876" s="18"/>
      <c r="F38876" s="18"/>
      <c r="G38876" s="18"/>
    </row>
    <row r="38877" s="17" customFormat="1" spans="3:7">
      <c r="C38877" s="18"/>
      <c r="D38877" s="18"/>
      <c r="F38877" s="18"/>
      <c r="G38877" s="18"/>
    </row>
    <row r="38878" s="17" customFormat="1" spans="3:7">
      <c r="C38878" s="18"/>
      <c r="D38878" s="18"/>
      <c r="F38878" s="18"/>
      <c r="G38878" s="18"/>
    </row>
    <row r="38879" s="17" customFormat="1" spans="3:7">
      <c r="C38879" s="18"/>
      <c r="D38879" s="18"/>
      <c r="F38879" s="18"/>
      <c r="G38879" s="18"/>
    </row>
    <row r="38880" s="17" customFormat="1" spans="3:7">
      <c r="C38880" s="18"/>
      <c r="D38880" s="18"/>
      <c r="F38880" s="18"/>
      <c r="G38880" s="18"/>
    </row>
    <row r="38881" s="17" customFormat="1" spans="3:7">
      <c r="C38881" s="18"/>
      <c r="D38881" s="18"/>
      <c r="F38881" s="18"/>
      <c r="G38881" s="18"/>
    </row>
    <row r="38882" s="17" customFormat="1" spans="3:7">
      <c r="C38882" s="18"/>
      <c r="D38882" s="18"/>
      <c r="F38882" s="18"/>
      <c r="G38882" s="18"/>
    </row>
    <row r="38883" s="17" customFormat="1" spans="3:7">
      <c r="C38883" s="18"/>
      <c r="D38883" s="18"/>
      <c r="F38883" s="18"/>
      <c r="G38883" s="18"/>
    </row>
    <row r="38884" s="17" customFormat="1" spans="3:7">
      <c r="C38884" s="18"/>
      <c r="D38884" s="18"/>
      <c r="F38884" s="18"/>
      <c r="G38884" s="18"/>
    </row>
    <row r="38885" s="17" customFormat="1" spans="3:7">
      <c r="C38885" s="18"/>
      <c r="D38885" s="18"/>
      <c r="F38885" s="18"/>
      <c r="G38885" s="18"/>
    </row>
    <row r="38886" s="17" customFormat="1" spans="3:7">
      <c r="C38886" s="18"/>
      <c r="D38886" s="18"/>
      <c r="F38886" s="18"/>
      <c r="G38886" s="18"/>
    </row>
    <row r="38887" s="17" customFormat="1" spans="3:7">
      <c r="C38887" s="18"/>
      <c r="D38887" s="18"/>
      <c r="F38887" s="18"/>
      <c r="G38887" s="18"/>
    </row>
    <row r="38888" s="17" customFormat="1" spans="3:7">
      <c r="C38888" s="18"/>
      <c r="D38888" s="18"/>
      <c r="F38888" s="18"/>
      <c r="G38888" s="18"/>
    </row>
    <row r="38889" s="17" customFormat="1" spans="3:7">
      <c r="C38889" s="18"/>
      <c r="D38889" s="18"/>
      <c r="F38889" s="18"/>
      <c r="G38889" s="18"/>
    </row>
    <row r="38890" s="17" customFormat="1" spans="3:7">
      <c r="C38890" s="18"/>
      <c r="D38890" s="18"/>
      <c r="F38890" s="18"/>
      <c r="G38890" s="18"/>
    </row>
    <row r="38891" s="17" customFormat="1" spans="3:7">
      <c r="C38891" s="18"/>
      <c r="D38891" s="18"/>
      <c r="F38891" s="18"/>
      <c r="G38891" s="18"/>
    </row>
    <row r="38892" s="17" customFormat="1" spans="3:7">
      <c r="C38892" s="18"/>
      <c r="D38892" s="18"/>
      <c r="F38892" s="18"/>
      <c r="G38892" s="18"/>
    </row>
    <row r="38893" s="17" customFormat="1" spans="3:7">
      <c r="C38893" s="18"/>
      <c r="D38893" s="18"/>
      <c r="F38893" s="18"/>
      <c r="G38893" s="18"/>
    </row>
    <row r="38894" s="17" customFormat="1" spans="3:7">
      <c r="C38894" s="18"/>
      <c r="D38894" s="18"/>
      <c r="F38894" s="18"/>
      <c r="G38894" s="18"/>
    </row>
    <row r="38895" s="17" customFormat="1" spans="3:7">
      <c r="C38895" s="18"/>
      <c r="D38895" s="18"/>
      <c r="F38895" s="18"/>
      <c r="G38895" s="18"/>
    </row>
    <row r="38896" s="17" customFormat="1" spans="3:7">
      <c r="C38896" s="18"/>
      <c r="D38896" s="18"/>
      <c r="F38896" s="18"/>
      <c r="G38896" s="18"/>
    </row>
    <row r="38897" s="17" customFormat="1" spans="3:7">
      <c r="C38897" s="18"/>
      <c r="D38897" s="18"/>
      <c r="F38897" s="18"/>
      <c r="G38897" s="18"/>
    </row>
    <row r="38898" s="17" customFormat="1" spans="3:7">
      <c r="C38898" s="18"/>
      <c r="D38898" s="18"/>
      <c r="F38898" s="18"/>
      <c r="G38898" s="18"/>
    </row>
    <row r="38899" s="17" customFormat="1" spans="3:7">
      <c r="C38899" s="18"/>
      <c r="D38899" s="18"/>
      <c r="F38899" s="18"/>
      <c r="G38899" s="18"/>
    </row>
    <row r="38900" s="17" customFormat="1" spans="3:7">
      <c r="C38900" s="18"/>
      <c r="D38900" s="18"/>
      <c r="F38900" s="18"/>
      <c r="G38900" s="18"/>
    </row>
    <row r="38901" s="17" customFormat="1" spans="3:7">
      <c r="C38901" s="18"/>
      <c r="D38901" s="18"/>
      <c r="F38901" s="18"/>
      <c r="G38901" s="18"/>
    </row>
    <row r="38902" s="17" customFormat="1" spans="3:7">
      <c r="C38902" s="18"/>
      <c r="D38902" s="18"/>
      <c r="F38902" s="18"/>
      <c r="G38902" s="18"/>
    </row>
    <row r="38903" s="17" customFormat="1" spans="3:7">
      <c r="C38903" s="18"/>
      <c r="D38903" s="18"/>
      <c r="F38903" s="18"/>
      <c r="G38903" s="18"/>
    </row>
    <row r="38904" s="17" customFormat="1" spans="3:7">
      <c r="C38904" s="18"/>
      <c r="D38904" s="18"/>
      <c r="F38904" s="18"/>
      <c r="G38904" s="18"/>
    </row>
    <row r="38905" s="17" customFormat="1" spans="3:7">
      <c r="C38905" s="18"/>
      <c r="D38905" s="18"/>
      <c r="F38905" s="18"/>
      <c r="G38905" s="18"/>
    </row>
    <row r="38906" s="17" customFormat="1" spans="3:7">
      <c r="C38906" s="18"/>
      <c r="D38906" s="18"/>
      <c r="F38906" s="18"/>
      <c r="G38906" s="18"/>
    </row>
    <row r="38907" s="17" customFormat="1" spans="3:7">
      <c r="C38907" s="18"/>
      <c r="D38907" s="18"/>
      <c r="F38907" s="18"/>
      <c r="G38907" s="18"/>
    </row>
    <row r="38908" s="17" customFormat="1" spans="3:7">
      <c r="C38908" s="18"/>
      <c r="D38908" s="18"/>
      <c r="F38908" s="18"/>
      <c r="G38908" s="18"/>
    </row>
    <row r="38909" s="17" customFormat="1" spans="3:7">
      <c r="C38909" s="18"/>
      <c r="D38909" s="18"/>
      <c r="F38909" s="18"/>
      <c r="G38909" s="18"/>
    </row>
    <row r="38910" s="17" customFormat="1" spans="3:7">
      <c r="C38910" s="18"/>
      <c r="D38910" s="18"/>
      <c r="F38910" s="18"/>
      <c r="G38910" s="18"/>
    </row>
    <row r="38911" s="17" customFormat="1" spans="3:7">
      <c r="C38911" s="18"/>
      <c r="D38911" s="18"/>
      <c r="F38911" s="18"/>
      <c r="G38911" s="18"/>
    </row>
    <row r="38912" s="17" customFormat="1" spans="3:7">
      <c r="C38912" s="18"/>
      <c r="D38912" s="18"/>
      <c r="F38912" s="18"/>
      <c r="G38912" s="18"/>
    </row>
    <row r="38913" s="17" customFormat="1" spans="3:7">
      <c r="C38913" s="18"/>
      <c r="D38913" s="18"/>
      <c r="F38913" s="18"/>
      <c r="G38913" s="18"/>
    </row>
    <row r="38914" s="17" customFormat="1" spans="3:7">
      <c r="C38914" s="18"/>
      <c r="D38914" s="18"/>
      <c r="F38914" s="18"/>
      <c r="G38914" s="18"/>
    </row>
    <row r="38915" s="17" customFormat="1" spans="3:7">
      <c r="C38915" s="18"/>
      <c r="D38915" s="18"/>
      <c r="F38915" s="18"/>
      <c r="G38915" s="18"/>
    </row>
    <row r="38916" s="17" customFormat="1" spans="3:7">
      <c r="C38916" s="18"/>
      <c r="D38916" s="18"/>
      <c r="F38916" s="18"/>
      <c r="G38916" s="18"/>
    </row>
    <row r="38917" s="17" customFormat="1" spans="3:7">
      <c r="C38917" s="18"/>
      <c r="D38917" s="18"/>
      <c r="F38917" s="18"/>
      <c r="G38917" s="18"/>
    </row>
    <row r="38918" s="17" customFormat="1" spans="3:7">
      <c r="C38918" s="18"/>
      <c r="D38918" s="18"/>
      <c r="F38918" s="18"/>
      <c r="G38918" s="18"/>
    </row>
    <row r="38919" s="17" customFormat="1" spans="3:7">
      <c r="C38919" s="18"/>
      <c r="D38919" s="18"/>
      <c r="F38919" s="18"/>
      <c r="G38919" s="18"/>
    </row>
    <row r="38920" s="17" customFormat="1" spans="3:7">
      <c r="C38920" s="18"/>
      <c r="D38920" s="18"/>
      <c r="F38920" s="18"/>
      <c r="G38920" s="18"/>
    </row>
    <row r="38921" s="17" customFormat="1" spans="3:7">
      <c r="C38921" s="18"/>
      <c r="D38921" s="18"/>
      <c r="F38921" s="18"/>
      <c r="G38921" s="18"/>
    </row>
    <row r="38922" s="17" customFormat="1" spans="3:7">
      <c r="C38922" s="18"/>
      <c r="D38922" s="18"/>
      <c r="F38922" s="18"/>
      <c r="G38922" s="18"/>
    </row>
    <row r="38923" s="17" customFormat="1" spans="3:7">
      <c r="C38923" s="18"/>
      <c r="D38923" s="18"/>
      <c r="F38923" s="18"/>
      <c r="G38923" s="18"/>
    </row>
    <row r="38924" s="17" customFormat="1" spans="3:7">
      <c r="C38924" s="18"/>
      <c r="D38924" s="18"/>
      <c r="F38924" s="18"/>
      <c r="G38924" s="18"/>
    </row>
    <row r="38925" s="17" customFormat="1" spans="3:7">
      <c r="C38925" s="18"/>
      <c r="D38925" s="18"/>
      <c r="F38925" s="18"/>
      <c r="G38925" s="18"/>
    </row>
    <row r="38926" s="17" customFormat="1" spans="3:7">
      <c r="C38926" s="18"/>
      <c r="D38926" s="18"/>
      <c r="F38926" s="18"/>
      <c r="G38926" s="18"/>
    </row>
    <row r="38927" s="17" customFormat="1" spans="3:7">
      <c r="C38927" s="18"/>
      <c r="D38927" s="18"/>
      <c r="F38927" s="18"/>
      <c r="G38927" s="18"/>
    </row>
    <row r="38928" s="17" customFormat="1" spans="3:7">
      <c r="C38928" s="18"/>
      <c r="D38928" s="18"/>
      <c r="F38928" s="18"/>
      <c r="G38928" s="18"/>
    </row>
    <row r="38929" s="17" customFormat="1" spans="3:7">
      <c r="C38929" s="18"/>
      <c r="D38929" s="18"/>
      <c r="F38929" s="18"/>
      <c r="G38929" s="18"/>
    </row>
    <row r="38930" s="17" customFormat="1" spans="3:7">
      <c r="C38930" s="18"/>
      <c r="D38930" s="18"/>
      <c r="F38930" s="18"/>
      <c r="G38930" s="18"/>
    </row>
    <row r="38931" s="17" customFormat="1" spans="3:7">
      <c r="C38931" s="18"/>
      <c r="D38931" s="18"/>
      <c r="F38931" s="18"/>
      <c r="G38931" s="18"/>
    </row>
    <row r="38932" s="17" customFormat="1" spans="3:7">
      <c r="C38932" s="18"/>
      <c r="D38932" s="18"/>
      <c r="F38932" s="18"/>
      <c r="G38932" s="18"/>
    </row>
    <row r="38933" s="17" customFormat="1" spans="3:7">
      <c r="C38933" s="18"/>
      <c r="D38933" s="18"/>
      <c r="F38933" s="18"/>
      <c r="G38933" s="18"/>
    </row>
    <row r="38934" s="17" customFormat="1" spans="3:7">
      <c r="C38934" s="18"/>
      <c r="D38934" s="18"/>
      <c r="F38934" s="18"/>
      <c r="G38934" s="18"/>
    </row>
    <row r="38935" s="17" customFormat="1" spans="3:7">
      <c r="C38935" s="18"/>
      <c r="D38935" s="18"/>
      <c r="F38935" s="18"/>
      <c r="G38935" s="18"/>
    </row>
    <row r="38936" s="17" customFormat="1" spans="3:7">
      <c r="C38936" s="18"/>
      <c r="D38936" s="18"/>
      <c r="F38936" s="18"/>
      <c r="G38936" s="18"/>
    </row>
    <row r="38937" s="17" customFormat="1" spans="3:7">
      <c r="C38937" s="18"/>
      <c r="D38937" s="18"/>
      <c r="F38937" s="18"/>
      <c r="G38937" s="18"/>
    </row>
    <row r="38938" s="17" customFormat="1" spans="3:7">
      <c r="C38938" s="18"/>
      <c r="D38938" s="18"/>
      <c r="F38938" s="18"/>
      <c r="G38938" s="18"/>
    </row>
    <row r="38939" s="17" customFormat="1" spans="3:7">
      <c r="C38939" s="18"/>
      <c r="D38939" s="18"/>
      <c r="F38939" s="18"/>
      <c r="G38939" s="18"/>
    </row>
    <row r="38940" s="17" customFormat="1" spans="3:7">
      <c r="C38940" s="18"/>
      <c r="D38940" s="18"/>
      <c r="F38940" s="18"/>
      <c r="G38940" s="18"/>
    </row>
    <row r="38941" s="17" customFormat="1" spans="3:7">
      <c r="C38941" s="18"/>
      <c r="D38941" s="18"/>
      <c r="F38941" s="18"/>
      <c r="G38941" s="18"/>
    </row>
    <row r="38942" s="17" customFormat="1" spans="3:7">
      <c r="C38942" s="18"/>
      <c r="D38942" s="18"/>
      <c r="F38942" s="18"/>
      <c r="G38942" s="18"/>
    </row>
    <row r="38943" s="17" customFormat="1" spans="3:7">
      <c r="C38943" s="18"/>
      <c r="D38943" s="18"/>
      <c r="F38943" s="18"/>
      <c r="G38943" s="18"/>
    </row>
    <row r="38944" s="17" customFormat="1" spans="3:7">
      <c r="C38944" s="18"/>
      <c r="D38944" s="18"/>
      <c r="F38944" s="18"/>
      <c r="G38944" s="18"/>
    </row>
    <row r="38945" s="17" customFormat="1" spans="3:7">
      <c r="C38945" s="18"/>
      <c r="D38945" s="18"/>
      <c r="F38945" s="18"/>
      <c r="G38945" s="18"/>
    </row>
    <row r="38946" s="17" customFormat="1" spans="3:7">
      <c r="C38946" s="18"/>
      <c r="D38946" s="18"/>
      <c r="F38946" s="18"/>
      <c r="G38946" s="18"/>
    </row>
    <row r="38947" s="17" customFormat="1" spans="3:7">
      <c r="C38947" s="18"/>
      <c r="D38947" s="18"/>
      <c r="F38947" s="18"/>
      <c r="G38947" s="18"/>
    </row>
    <row r="38948" s="17" customFormat="1" spans="3:7">
      <c r="C38948" s="18"/>
      <c r="D38948" s="18"/>
      <c r="F38948" s="18"/>
      <c r="G38948" s="18"/>
    </row>
    <row r="38949" s="17" customFormat="1" spans="3:7">
      <c r="C38949" s="18"/>
      <c r="D38949" s="18"/>
      <c r="F38949" s="18"/>
      <c r="G38949" s="18"/>
    </row>
    <row r="38950" s="17" customFormat="1" spans="3:7">
      <c r="C38950" s="18"/>
      <c r="D38950" s="18"/>
      <c r="F38950" s="18"/>
      <c r="G38950" s="18"/>
    </row>
    <row r="38951" s="17" customFormat="1" spans="3:7">
      <c r="C38951" s="18"/>
      <c r="D38951" s="18"/>
      <c r="F38951" s="18"/>
      <c r="G38951" s="18"/>
    </row>
    <row r="38952" s="17" customFormat="1" spans="3:7">
      <c r="C38952" s="18"/>
      <c r="D38952" s="18"/>
      <c r="F38952" s="18"/>
      <c r="G38952" s="18"/>
    </row>
    <row r="38953" s="17" customFormat="1" spans="3:7">
      <c r="C38953" s="18"/>
      <c r="D38953" s="18"/>
      <c r="F38953" s="18"/>
      <c r="G38953" s="18"/>
    </row>
    <row r="38954" s="17" customFormat="1" spans="3:7">
      <c r="C38954" s="18"/>
      <c r="D38954" s="18"/>
      <c r="F38954" s="18"/>
      <c r="G38954" s="18"/>
    </row>
    <row r="38955" s="17" customFormat="1" spans="3:7">
      <c r="C38955" s="18"/>
      <c r="D38955" s="18"/>
      <c r="F38955" s="18"/>
      <c r="G38955" s="18"/>
    </row>
    <row r="38956" s="17" customFormat="1" spans="3:7">
      <c r="C38956" s="18"/>
      <c r="D38956" s="18"/>
      <c r="F38956" s="18"/>
      <c r="G38956" s="18"/>
    </row>
    <row r="38957" s="17" customFormat="1" spans="3:7">
      <c r="C38957" s="18"/>
      <c r="D38957" s="18"/>
      <c r="F38957" s="18"/>
      <c r="G38957" s="18"/>
    </row>
    <row r="38958" s="17" customFormat="1" spans="3:7">
      <c r="C38958" s="18"/>
      <c r="D38958" s="18"/>
      <c r="F38958" s="18"/>
      <c r="G38958" s="18"/>
    </row>
    <row r="38959" s="17" customFormat="1" spans="3:7">
      <c r="C38959" s="18"/>
      <c r="D38959" s="18"/>
      <c r="F38959" s="18"/>
      <c r="G38959" s="18"/>
    </row>
    <row r="38960" s="17" customFormat="1" spans="3:7">
      <c r="C38960" s="18"/>
      <c r="D38960" s="18"/>
      <c r="F38960" s="18"/>
      <c r="G38960" s="18"/>
    </row>
    <row r="38961" s="17" customFormat="1" spans="3:7">
      <c r="C38961" s="18"/>
      <c r="D38961" s="18"/>
      <c r="F38961" s="18"/>
      <c r="G38961" s="18"/>
    </row>
    <row r="38962" s="17" customFormat="1" spans="3:7">
      <c r="C38962" s="18"/>
      <c r="D38962" s="18"/>
      <c r="F38962" s="18"/>
      <c r="G38962" s="18"/>
    </row>
    <row r="38963" s="17" customFormat="1" spans="3:7">
      <c r="C38963" s="18"/>
      <c r="D38963" s="18"/>
      <c r="F38963" s="18"/>
      <c r="G38963" s="18"/>
    </row>
    <row r="38964" s="17" customFormat="1" spans="3:7">
      <c r="C38964" s="18"/>
      <c r="D38964" s="18"/>
      <c r="F38964" s="18"/>
      <c r="G38964" s="18"/>
    </row>
    <row r="38965" s="17" customFormat="1" spans="3:7">
      <c r="C38965" s="18"/>
      <c r="D38965" s="18"/>
      <c r="F38965" s="18"/>
      <c r="G38965" s="18"/>
    </row>
    <row r="38966" s="17" customFormat="1" spans="3:7">
      <c r="C38966" s="18"/>
      <c r="D38966" s="18"/>
      <c r="F38966" s="18"/>
      <c r="G38966" s="18"/>
    </row>
    <row r="38967" s="17" customFormat="1" spans="3:7">
      <c r="C38967" s="18"/>
      <c r="D38967" s="18"/>
      <c r="F38967" s="18"/>
      <c r="G38967" s="18"/>
    </row>
    <row r="38968" s="17" customFormat="1" spans="3:7">
      <c r="C38968" s="18"/>
      <c r="D38968" s="18"/>
      <c r="F38968" s="18"/>
      <c r="G38968" s="18"/>
    </row>
    <row r="38969" s="17" customFormat="1" spans="3:7">
      <c r="C38969" s="18"/>
      <c r="D38969" s="18"/>
      <c r="F38969" s="18"/>
      <c r="G38969" s="18"/>
    </row>
    <row r="38970" s="17" customFormat="1" spans="3:7">
      <c r="C38970" s="18"/>
      <c r="D38970" s="18"/>
      <c r="F38970" s="18"/>
      <c r="G38970" s="18"/>
    </row>
    <row r="38971" s="17" customFormat="1" spans="3:7">
      <c r="C38971" s="18"/>
      <c r="D38971" s="18"/>
      <c r="F38971" s="18"/>
      <c r="G38971" s="18"/>
    </row>
    <row r="38972" s="17" customFormat="1" spans="3:7">
      <c r="C38972" s="18"/>
      <c r="D38972" s="18"/>
      <c r="F38972" s="18"/>
      <c r="G38972" s="18"/>
    </row>
    <row r="38973" s="17" customFormat="1" spans="3:7">
      <c r="C38973" s="18"/>
      <c r="D38973" s="18"/>
      <c r="F38973" s="18"/>
      <c r="G38973" s="18"/>
    </row>
    <row r="38974" s="17" customFormat="1" spans="3:7">
      <c r="C38974" s="18"/>
      <c r="D38974" s="18"/>
      <c r="F38974" s="18"/>
      <c r="G38974" s="18"/>
    </row>
    <row r="38975" s="17" customFormat="1" spans="3:7">
      <c r="C38975" s="18"/>
      <c r="D38975" s="18"/>
      <c r="F38975" s="18"/>
      <c r="G38975" s="18"/>
    </row>
    <row r="38976" s="17" customFormat="1" spans="3:7">
      <c r="C38976" s="18"/>
      <c r="D38976" s="18"/>
      <c r="F38976" s="18"/>
      <c r="G38976" s="18"/>
    </row>
    <row r="38977" s="17" customFormat="1" spans="3:7">
      <c r="C38977" s="18"/>
      <c r="D38977" s="18"/>
      <c r="F38977" s="18"/>
      <c r="G38977" s="18"/>
    </row>
    <row r="38978" s="17" customFormat="1" spans="3:7">
      <c r="C38978" s="18"/>
      <c r="D38978" s="18"/>
      <c r="F38978" s="18"/>
      <c r="G38978" s="18"/>
    </row>
    <row r="38979" s="17" customFormat="1" spans="3:7">
      <c r="C38979" s="18"/>
      <c r="D38979" s="18"/>
      <c r="F38979" s="18"/>
      <c r="G38979" s="18"/>
    </row>
    <row r="38980" s="17" customFormat="1" spans="3:7">
      <c r="C38980" s="18"/>
      <c r="D38980" s="18"/>
      <c r="F38980" s="18"/>
      <c r="G38980" s="18"/>
    </row>
    <row r="38981" s="17" customFormat="1" spans="3:7">
      <c r="C38981" s="18"/>
      <c r="D38981" s="18"/>
      <c r="F38981" s="18"/>
      <c r="G38981" s="18"/>
    </row>
    <row r="38982" s="17" customFormat="1" spans="3:7">
      <c r="C38982" s="18"/>
      <c r="D38982" s="18"/>
      <c r="F38982" s="18"/>
      <c r="G38982" s="18"/>
    </row>
    <row r="38983" s="17" customFormat="1" spans="3:7">
      <c r="C38983" s="18"/>
      <c r="D38983" s="18"/>
      <c r="F38983" s="18"/>
      <c r="G38983" s="18"/>
    </row>
    <row r="38984" s="17" customFormat="1" spans="3:7">
      <c r="C38984" s="18"/>
      <c r="D38984" s="18"/>
      <c r="F38984" s="18"/>
      <c r="G38984" s="18"/>
    </row>
    <row r="38985" s="17" customFormat="1" spans="3:7">
      <c r="C38985" s="18"/>
      <c r="D38985" s="18"/>
      <c r="F38985" s="18"/>
      <c r="G38985" s="18"/>
    </row>
    <row r="38986" s="17" customFormat="1" spans="3:7">
      <c r="C38986" s="18"/>
      <c r="D38986" s="18"/>
      <c r="F38986" s="18"/>
      <c r="G38986" s="18"/>
    </row>
    <row r="38987" s="17" customFormat="1" spans="3:7">
      <c r="C38987" s="18"/>
      <c r="D38987" s="18"/>
      <c r="F38987" s="18"/>
      <c r="G38987" s="18"/>
    </row>
    <row r="38988" s="17" customFormat="1" spans="3:7">
      <c r="C38988" s="18"/>
      <c r="D38988" s="18"/>
      <c r="F38988" s="18"/>
      <c r="G38988" s="18"/>
    </row>
    <row r="38989" s="17" customFormat="1" spans="3:7">
      <c r="C38989" s="18"/>
      <c r="D38989" s="18"/>
      <c r="F38989" s="18"/>
      <c r="G38989" s="18"/>
    </row>
    <row r="38990" s="17" customFormat="1" spans="3:7">
      <c r="C38990" s="18"/>
      <c r="D38990" s="18"/>
      <c r="F38990" s="18"/>
      <c r="G38990" s="18"/>
    </row>
    <row r="38991" s="17" customFormat="1" spans="3:7">
      <c r="C38991" s="18"/>
      <c r="D38991" s="18"/>
      <c r="F38991" s="18"/>
      <c r="G38991" s="18"/>
    </row>
    <row r="38992" s="17" customFormat="1" spans="3:7">
      <c r="C38992" s="18"/>
      <c r="D38992" s="18"/>
      <c r="F38992" s="18"/>
      <c r="G38992" s="18"/>
    </row>
    <row r="38993" s="17" customFormat="1" spans="3:7">
      <c r="C38993" s="18"/>
      <c r="D38993" s="18"/>
      <c r="F38993" s="18"/>
      <c r="G38993" s="18"/>
    </row>
    <row r="38994" s="17" customFormat="1" spans="3:7">
      <c r="C38994" s="18"/>
      <c r="D38994" s="18"/>
      <c r="F38994" s="18"/>
      <c r="G38994" s="18"/>
    </row>
    <row r="38995" s="17" customFormat="1" spans="3:7">
      <c r="C38995" s="18"/>
      <c r="D38995" s="18"/>
      <c r="F38995" s="18"/>
      <c r="G38995" s="18"/>
    </row>
    <row r="38996" s="17" customFormat="1" spans="3:7">
      <c r="C38996" s="18"/>
      <c r="D38996" s="18"/>
      <c r="F38996" s="18"/>
      <c r="G38996" s="18"/>
    </row>
    <row r="38997" s="17" customFormat="1" spans="3:7">
      <c r="C38997" s="18"/>
      <c r="D38997" s="18"/>
      <c r="F38997" s="18"/>
      <c r="G38997" s="18"/>
    </row>
    <row r="38998" s="17" customFormat="1" spans="3:7">
      <c r="C38998" s="18"/>
      <c r="D38998" s="18"/>
      <c r="F38998" s="18"/>
      <c r="G38998" s="18"/>
    </row>
    <row r="38999" s="17" customFormat="1" spans="3:7">
      <c r="C38999" s="18"/>
      <c r="D38999" s="18"/>
      <c r="F38999" s="18"/>
      <c r="G38999" s="18"/>
    </row>
    <row r="39000" s="17" customFormat="1" spans="3:7">
      <c r="C39000" s="18"/>
      <c r="D39000" s="18"/>
      <c r="F39000" s="18"/>
      <c r="G39000" s="18"/>
    </row>
    <row r="39001" s="17" customFormat="1" spans="3:7">
      <c r="C39001" s="18"/>
      <c r="D39001" s="18"/>
      <c r="F39001" s="18"/>
      <c r="G39001" s="18"/>
    </row>
    <row r="39002" s="17" customFormat="1" spans="3:7">
      <c r="C39002" s="18"/>
      <c r="D39002" s="18"/>
      <c r="F39002" s="18"/>
      <c r="G39002" s="18"/>
    </row>
    <row r="39003" s="17" customFormat="1" spans="3:7">
      <c r="C39003" s="18"/>
      <c r="D39003" s="18"/>
      <c r="F39003" s="18"/>
      <c r="G39003" s="18"/>
    </row>
    <row r="39004" s="17" customFormat="1" spans="3:7">
      <c r="C39004" s="18"/>
      <c r="D39004" s="18"/>
      <c r="F39004" s="18"/>
      <c r="G39004" s="18"/>
    </row>
    <row r="39005" s="17" customFormat="1" spans="3:7">
      <c r="C39005" s="18"/>
      <c r="D39005" s="18"/>
      <c r="F39005" s="18"/>
      <c r="G39005" s="18"/>
    </row>
    <row r="39006" s="17" customFormat="1" spans="3:7">
      <c r="C39006" s="18"/>
      <c r="D39006" s="18"/>
      <c r="F39006" s="18"/>
      <c r="G39006" s="18"/>
    </row>
    <row r="39007" s="17" customFormat="1" spans="3:7">
      <c r="C39007" s="18"/>
      <c r="D39007" s="18"/>
      <c r="F39007" s="18"/>
      <c r="G39007" s="18"/>
    </row>
    <row r="39008" s="17" customFormat="1" spans="3:7">
      <c r="C39008" s="18"/>
      <c r="D39008" s="18"/>
      <c r="F39008" s="18"/>
      <c r="G39008" s="18"/>
    </row>
    <row r="39009" s="17" customFormat="1" spans="3:7">
      <c r="C39009" s="18"/>
      <c r="D39009" s="18"/>
      <c r="F39009" s="18"/>
      <c r="G39009" s="18"/>
    </row>
    <row r="39010" s="17" customFormat="1" spans="3:7">
      <c r="C39010" s="18"/>
      <c r="D39010" s="18"/>
      <c r="F39010" s="18"/>
      <c r="G39010" s="18"/>
    </row>
    <row r="39011" s="17" customFormat="1" spans="3:7">
      <c r="C39011" s="18"/>
      <c r="D39011" s="18"/>
      <c r="F39011" s="18"/>
      <c r="G39011" s="18"/>
    </row>
    <row r="39012" s="17" customFormat="1" spans="3:7">
      <c r="C39012" s="18"/>
      <c r="D39012" s="18"/>
      <c r="F39012" s="18"/>
      <c r="G39012" s="18"/>
    </row>
    <row r="39013" s="17" customFormat="1" spans="3:7">
      <c r="C39013" s="18"/>
      <c r="D39013" s="18"/>
      <c r="F39013" s="18"/>
      <c r="G39013" s="18"/>
    </row>
    <row r="39014" s="17" customFormat="1" spans="3:7">
      <c r="C39014" s="18"/>
      <c r="D39014" s="18"/>
      <c r="F39014" s="18"/>
      <c r="G39014" s="18"/>
    </row>
    <row r="39015" s="17" customFormat="1" spans="3:7">
      <c r="C39015" s="18"/>
      <c r="D39015" s="18"/>
      <c r="F39015" s="18"/>
      <c r="G39015" s="18"/>
    </row>
    <row r="39016" s="17" customFormat="1" spans="3:7">
      <c r="C39016" s="18"/>
      <c r="D39016" s="18"/>
      <c r="F39016" s="18"/>
      <c r="G39016" s="18"/>
    </row>
    <row r="39017" s="17" customFormat="1" spans="3:7">
      <c r="C39017" s="18"/>
      <c r="D39017" s="18"/>
      <c r="F39017" s="18"/>
      <c r="G39017" s="18"/>
    </row>
    <row r="39018" s="17" customFormat="1" spans="3:7">
      <c r="C39018" s="18"/>
      <c r="D39018" s="18"/>
      <c r="F39018" s="18"/>
      <c r="G39018" s="18"/>
    </row>
    <row r="39019" s="17" customFormat="1" spans="3:7">
      <c r="C39019" s="18"/>
      <c r="D39019" s="18"/>
      <c r="F39019" s="18"/>
      <c r="G39019" s="18"/>
    </row>
    <row r="39020" s="17" customFormat="1" spans="3:7">
      <c r="C39020" s="18"/>
      <c r="D39020" s="18"/>
      <c r="F39020" s="18"/>
      <c r="G39020" s="18"/>
    </row>
    <row r="39021" s="17" customFormat="1" spans="3:7">
      <c r="C39021" s="18"/>
      <c r="D39021" s="18"/>
      <c r="F39021" s="18"/>
      <c r="G39021" s="18"/>
    </row>
    <row r="39022" s="17" customFormat="1" spans="3:7">
      <c r="C39022" s="18"/>
      <c r="D39022" s="18"/>
      <c r="F39022" s="18"/>
      <c r="G39022" s="18"/>
    </row>
    <row r="39023" s="17" customFormat="1" spans="3:7">
      <c r="C39023" s="18"/>
      <c r="D39023" s="18"/>
      <c r="F39023" s="18"/>
      <c r="G39023" s="18"/>
    </row>
    <row r="39024" s="17" customFormat="1" spans="3:7">
      <c r="C39024" s="18"/>
      <c r="D39024" s="18"/>
      <c r="F39024" s="18"/>
      <c r="G39024" s="18"/>
    </row>
    <row r="39025" s="17" customFormat="1" spans="3:7">
      <c r="C39025" s="18"/>
      <c r="D39025" s="18"/>
      <c r="F39025" s="18"/>
      <c r="G39025" s="18"/>
    </row>
    <row r="39026" s="17" customFormat="1" spans="3:7">
      <c r="C39026" s="18"/>
      <c r="D39026" s="18"/>
      <c r="F39026" s="18"/>
      <c r="G39026" s="18"/>
    </row>
    <row r="39027" s="17" customFormat="1" spans="3:7">
      <c r="C39027" s="18"/>
      <c r="D39027" s="18"/>
      <c r="F39027" s="18"/>
      <c r="G39027" s="18"/>
    </row>
    <row r="39028" s="17" customFormat="1" spans="3:7">
      <c r="C39028" s="18"/>
      <c r="D39028" s="18"/>
      <c r="F39028" s="18"/>
      <c r="G39028" s="18"/>
    </row>
    <row r="39029" s="17" customFormat="1" spans="3:7">
      <c r="C39029" s="18"/>
      <c r="D39029" s="18"/>
      <c r="F39029" s="18"/>
      <c r="G39029" s="18"/>
    </row>
    <row r="39030" s="17" customFormat="1" spans="3:7">
      <c r="C39030" s="18"/>
      <c r="D39030" s="18"/>
      <c r="F39030" s="18"/>
      <c r="G39030" s="18"/>
    </row>
    <row r="39031" s="17" customFormat="1" spans="3:7">
      <c r="C39031" s="18"/>
      <c r="D39031" s="18"/>
      <c r="F39031" s="18"/>
      <c r="G39031" s="18"/>
    </row>
    <row r="39032" s="17" customFormat="1" spans="3:7">
      <c r="C39032" s="18"/>
      <c r="D39032" s="18"/>
      <c r="F39032" s="18"/>
      <c r="G39032" s="18"/>
    </row>
    <row r="39033" s="17" customFormat="1" spans="3:7">
      <c r="C39033" s="18"/>
      <c r="D39033" s="18"/>
      <c r="F39033" s="18"/>
      <c r="G39033" s="18"/>
    </row>
    <row r="39034" s="17" customFormat="1" spans="3:7">
      <c r="C39034" s="18"/>
      <c r="D39034" s="18"/>
      <c r="F39034" s="18"/>
      <c r="G39034" s="18"/>
    </row>
    <row r="39035" s="17" customFormat="1" spans="3:7">
      <c r="C39035" s="18"/>
      <c r="D39035" s="18"/>
      <c r="F39035" s="18"/>
      <c r="G39035" s="18"/>
    </row>
    <row r="39036" s="17" customFormat="1" spans="3:7">
      <c r="C39036" s="18"/>
      <c r="D39036" s="18"/>
      <c r="F39036" s="18"/>
      <c r="G39036" s="18"/>
    </row>
    <row r="39037" s="17" customFormat="1" spans="3:7">
      <c r="C39037" s="18"/>
      <c r="D39037" s="18"/>
      <c r="F39037" s="18"/>
      <c r="G39037" s="18"/>
    </row>
    <row r="39038" s="17" customFormat="1" spans="3:7">
      <c r="C39038" s="18"/>
      <c r="D39038" s="18"/>
      <c r="F39038" s="18"/>
      <c r="G39038" s="18"/>
    </row>
    <row r="39039" s="17" customFormat="1" spans="3:7">
      <c r="C39039" s="18"/>
      <c r="D39039" s="18"/>
      <c r="F39039" s="18"/>
      <c r="G39039" s="18"/>
    </row>
    <row r="39040" s="17" customFormat="1" spans="3:7">
      <c r="C39040" s="18"/>
      <c r="D39040" s="18"/>
      <c r="F39040" s="18"/>
      <c r="G39040" s="18"/>
    </row>
    <row r="39041" s="17" customFormat="1" spans="3:7">
      <c r="C39041" s="18"/>
      <c r="D39041" s="18"/>
      <c r="F39041" s="18"/>
      <c r="G39041" s="18"/>
    </row>
    <row r="39042" s="17" customFormat="1" spans="3:7">
      <c r="C39042" s="18"/>
      <c r="D39042" s="18"/>
      <c r="F39042" s="18"/>
      <c r="G39042" s="18"/>
    </row>
    <row r="39043" s="17" customFormat="1" spans="3:7">
      <c r="C39043" s="18"/>
      <c r="D39043" s="18"/>
      <c r="F39043" s="18"/>
      <c r="G39043" s="18"/>
    </row>
    <row r="39044" s="17" customFormat="1" spans="3:7">
      <c r="C39044" s="18"/>
      <c r="D39044" s="18"/>
      <c r="F39044" s="18"/>
      <c r="G39044" s="18"/>
    </row>
    <row r="39045" s="17" customFormat="1" spans="3:7">
      <c r="C39045" s="18"/>
      <c r="D39045" s="18"/>
      <c r="F39045" s="18"/>
      <c r="G39045" s="18"/>
    </row>
    <row r="39046" s="17" customFormat="1" spans="3:7">
      <c r="C39046" s="18"/>
      <c r="D39046" s="18"/>
      <c r="F39046" s="18"/>
      <c r="G39046" s="18"/>
    </row>
    <row r="39047" s="17" customFormat="1" spans="3:7">
      <c r="C39047" s="18"/>
      <c r="D39047" s="18"/>
      <c r="F39047" s="18"/>
      <c r="G39047" s="18"/>
    </row>
    <row r="39048" s="17" customFormat="1" spans="3:7">
      <c r="C39048" s="18"/>
      <c r="D39048" s="18"/>
      <c r="F39048" s="18"/>
      <c r="G39048" s="18"/>
    </row>
    <row r="39049" s="17" customFormat="1" spans="3:7">
      <c r="C39049" s="18"/>
      <c r="D39049" s="18"/>
      <c r="F39049" s="18"/>
      <c r="G39049" s="18"/>
    </row>
    <row r="39050" s="17" customFormat="1" spans="3:7">
      <c r="C39050" s="18"/>
      <c r="D39050" s="18"/>
      <c r="F39050" s="18"/>
      <c r="G39050" s="18"/>
    </row>
    <row r="39051" s="17" customFormat="1" spans="3:7">
      <c r="C39051" s="18"/>
      <c r="D39051" s="18"/>
      <c r="F39051" s="18"/>
      <c r="G39051" s="18"/>
    </row>
    <row r="39052" s="17" customFormat="1" spans="3:7">
      <c r="C39052" s="18"/>
      <c r="D39052" s="18"/>
      <c r="F39052" s="18"/>
      <c r="G39052" s="18"/>
    </row>
    <row r="39053" s="17" customFormat="1" spans="3:7">
      <c r="C39053" s="18"/>
      <c r="D39053" s="18"/>
      <c r="F39053" s="18"/>
      <c r="G39053" s="18"/>
    </row>
    <row r="39054" s="17" customFormat="1" spans="3:7">
      <c r="C39054" s="18"/>
      <c r="D39054" s="18"/>
      <c r="F39054" s="18"/>
      <c r="G39054" s="18"/>
    </row>
    <row r="39055" s="17" customFormat="1" spans="3:7">
      <c r="C39055" s="18"/>
      <c r="D39055" s="18"/>
      <c r="F39055" s="18"/>
      <c r="G39055" s="18"/>
    </row>
    <row r="39056" s="17" customFormat="1" spans="3:7">
      <c r="C39056" s="18"/>
      <c r="D39056" s="18"/>
      <c r="F39056" s="18"/>
      <c r="G39056" s="18"/>
    </row>
    <row r="39057" s="17" customFormat="1" spans="3:7">
      <c r="C39057" s="18"/>
      <c r="D39057" s="18"/>
      <c r="F39057" s="18"/>
      <c r="G39057" s="18"/>
    </row>
    <row r="39058" s="17" customFormat="1" spans="3:7">
      <c r="C39058" s="18"/>
      <c r="D39058" s="18"/>
      <c r="F39058" s="18"/>
      <c r="G39058" s="18"/>
    </row>
    <row r="39059" s="17" customFormat="1" spans="3:7">
      <c r="C39059" s="18"/>
      <c r="D39059" s="18"/>
      <c r="F39059" s="18"/>
      <c r="G39059" s="18"/>
    </row>
    <row r="39060" s="17" customFormat="1" spans="3:7">
      <c r="C39060" s="18"/>
      <c r="D39060" s="18"/>
      <c r="F39060" s="18"/>
      <c r="G39060" s="18"/>
    </row>
    <row r="39061" s="17" customFormat="1" spans="3:7">
      <c r="C39061" s="18"/>
      <c r="D39061" s="18"/>
      <c r="F39061" s="18"/>
      <c r="G39061" s="18"/>
    </row>
    <row r="39062" s="17" customFormat="1" spans="3:7">
      <c r="C39062" s="18"/>
      <c r="D39062" s="18"/>
      <c r="F39062" s="18"/>
      <c r="G39062" s="18"/>
    </row>
    <row r="39063" s="17" customFormat="1" spans="3:7">
      <c r="C39063" s="18"/>
      <c r="D39063" s="18"/>
      <c r="F39063" s="18"/>
      <c r="G39063" s="18"/>
    </row>
    <row r="39064" s="17" customFormat="1" spans="3:7">
      <c r="C39064" s="18"/>
      <c r="D39064" s="18"/>
      <c r="F39064" s="18"/>
      <c r="G39064" s="18"/>
    </row>
    <row r="39065" s="17" customFormat="1" spans="3:7">
      <c r="C39065" s="18"/>
      <c r="D39065" s="18"/>
      <c r="F39065" s="18"/>
      <c r="G39065" s="18"/>
    </row>
    <row r="39066" s="17" customFormat="1" spans="3:7">
      <c r="C39066" s="18"/>
      <c r="D39066" s="18"/>
      <c r="F39066" s="18"/>
      <c r="G39066" s="18"/>
    </row>
    <row r="39067" s="17" customFormat="1" spans="3:7">
      <c r="C39067" s="18"/>
      <c r="D39067" s="18"/>
      <c r="F39067" s="18"/>
      <c r="G39067" s="18"/>
    </row>
    <row r="39068" s="17" customFormat="1" spans="3:7">
      <c r="C39068" s="18"/>
      <c r="D39068" s="18"/>
      <c r="F39068" s="18"/>
      <c r="G39068" s="18"/>
    </row>
    <row r="39069" s="17" customFormat="1" spans="3:7">
      <c r="C39069" s="18"/>
      <c r="D39069" s="18"/>
      <c r="F39069" s="18"/>
      <c r="G39069" s="18"/>
    </row>
    <row r="39070" s="17" customFormat="1" spans="3:7">
      <c r="C39070" s="18"/>
      <c r="D39070" s="18"/>
      <c r="F39070" s="18"/>
      <c r="G39070" s="18"/>
    </row>
    <row r="39071" s="17" customFormat="1" spans="3:7">
      <c r="C39071" s="18"/>
      <c r="D39071" s="18"/>
      <c r="F39071" s="18"/>
      <c r="G39071" s="18"/>
    </row>
    <row r="39072" s="17" customFormat="1" spans="3:7">
      <c r="C39072" s="18"/>
      <c r="D39072" s="18"/>
      <c r="F39072" s="18"/>
      <c r="G39072" s="18"/>
    </row>
    <row r="39073" s="17" customFormat="1" spans="3:7">
      <c r="C39073" s="18"/>
      <c r="D39073" s="18"/>
      <c r="F39073" s="18"/>
      <c r="G39073" s="18"/>
    </row>
    <row r="39074" s="17" customFormat="1" spans="3:7">
      <c r="C39074" s="18"/>
      <c r="D39074" s="18"/>
      <c r="F39074" s="18"/>
      <c r="G39074" s="18"/>
    </row>
    <row r="39075" s="17" customFormat="1" spans="3:7">
      <c r="C39075" s="18"/>
      <c r="D39075" s="18"/>
      <c r="F39075" s="18"/>
      <c r="G39075" s="18"/>
    </row>
    <row r="39076" s="17" customFormat="1" spans="3:7">
      <c r="C39076" s="18"/>
      <c r="D39076" s="18"/>
      <c r="F39076" s="18"/>
      <c r="G39076" s="18"/>
    </row>
    <row r="39077" s="17" customFormat="1" spans="3:7">
      <c r="C39077" s="18"/>
      <c r="D39077" s="18"/>
      <c r="F39077" s="18"/>
      <c r="G39077" s="18"/>
    </row>
    <row r="39078" s="17" customFormat="1" spans="3:7">
      <c r="C39078" s="18"/>
      <c r="D39078" s="18"/>
      <c r="F39078" s="18"/>
      <c r="G39078" s="18"/>
    </row>
    <row r="39079" s="17" customFormat="1" spans="3:7">
      <c r="C39079" s="18"/>
      <c r="D39079" s="18"/>
      <c r="F39079" s="18"/>
      <c r="G39079" s="18"/>
    </row>
    <row r="39080" s="17" customFormat="1" spans="3:7">
      <c r="C39080" s="18"/>
      <c r="D39080" s="18"/>
      <c r="F39080" s="18"/>
      <c r="G39080" s="18"/>
    </row>
    <row r="39081" s="17" customFormat="1" spans="3:7">
      <c r="C39081" s="18"/>
      <c r="D39081" s="18"/>
      <c r="F39081" s="18"/>
      <c r="G39081" s="18"/>
    </row>
    <row r="39082" s="17" customFormat="1" spans="3:7">
      <c r="C39082" s="18"/>
      <c r="D39082" s="18"/>
      <c r="F39082" s="18"/>
      <c r="G39082" s="18"/>
    </row>
    <row r="39083" s="17" customFormat="1" spans="3:7">
      <c r="C39083" s="18"/>
      <c r="D39083" s="18"/>
      <c r="F39083" s="18"/>
      <c r="G39083" s="18"/>
    </row>
    <row r="39084" s="17" customFormat="1" spans="3:7">
      <c r="C39084" s="18"/>
      <c r="D39084" s="18"/>
      <c r="F39084" s="18"/>
      <c r="G39084" s="18"/>
    </row>
    <row r="39085" s="17" customFormat="1" spans="3:7">
      <c r="C39085" s="18"/>
      <c r="D39085" s="18"/>
      <c r="F39085" s="18"/>
      <c r="G39085" s="18"/>
    </row>
    <row r="39086" s="17" customFormat="1" spans="3:7">
      <c r="C39086" s="18"/>
      <c r="D39086" s="18"/>
      <c r="F39086" s="18"/>
      <c r="G39086" s="18"/>
    </row>
    <row r="39087" s="17" customFormat="1" spans="3:7">
      <c r="C39087" s="18"/>
      <c r="D39087" s="18"/>
      <c r="F39087" s="18"/>
      <c r="G39087" s="18"/>
    </row>
    <row r="39088" s="17" customFormat="1" spans="3:7">
      <c r="C39088" s="18"/>
      <c r="D39088" s="18"/>
      <c r="F39088" s="18"/>
      <c r="G39088" s="18"/>
    </row>
    <row r="39089" s="17" customFormat="1" spans="3:7">
      <c r="C39089" s="18"/>
      <c r="D39089" s="18"/>
      <c r="F39089" s="18"/>
      <c r="G39089" s="18"/>
    </row>
    <row r="39090" s="17" customFormat="1" spans="3:7">
      <c r="C39090" s="18"/>
      <c r="D39090" s="18"/>
      <c r="F39090" s="18"/>
      <c r="G39090" s="18"/>
    </row>
    <row r="39091" s="17" customFormat="1" spans="3:7">
      <c r="C39091" s="18"/>
      <c r="D39091" s="18"/>
      <c r="F39091" s="18"/>
      <c r="G39091" s="18"/>
    </row>
    <row r="39092" s="17" customFormat="1" spans="3:7">
      <c r="C39092" s="18"/>
      <c r="D39092" s="18"/>
      <c r="F39092" s="18"/>
      <c r="G39092" s="18"/>
    </row>
    <row r="39093" s="17" customFormat="1" spans="3:7">
      <c r="C39093" s="18"/>
      <c r="D39093" s="18"/>
      <c r="F39093" s="18"/>
      <c r="G39093" s="18"/>
    </row>
    <row r="39094" s="17" customFormat="1" spans="3:7">
      <c r="C39094" s="18"/>
      <c r="D39094" s="18"/>
      <c r="F39094" s="18"/>
      <c r="G39094" s="18"/>
    </row>
    <row r="39095" s="17" customFormat="1" spans="3:7">
      <c r="C39095" s="18"/>
      <c r="D39095" s="18"/>
      <c r="F39095" s="18"/>
      <c r="G39095" s="18"/>
    </row>
    <row r="39096" s="17" customFormat="1" spans="3:7">
      <c r="C39096" s="18"/>
      <c r="D39096" s="18"/>
      <c r="F39096" s="18"/>
      <c r="G39096" s="18"/>
    </row>
    <row r="39097" s="17" customFormat="1" spans="3:7">
      <c r="C39097" s="18"/>
      <c r="D39097" s="18"/>
      <c r="F39097" s="18"/>
      <c r="G39097" s="18"/>
    </row>
    <row r="39098" s="17" customFormat="1" spans="3:7">
      <c r="C39098" s="18"/>
      <c r="D39098" s="18"/>
      <c r="F39098" s="18"/>
      <c r="G39098" s="18"/>
    </row>
    <row r="39099" s="17" customFormat="1" spans="3:7">
      <c r="C39099" s="18"/>
      <c r="D39099" s="18"/>
      <c r="F39099" s="18"/>
      <c r="G39099" s="18"/>
    </row>
    <row r="39100" s="17" customFormat="1" spans="3:7">
      <c r="C39100" s="18"/>
      <c r="D39100" s="18"/>
      <c r="F39100" s="18"/>
      <c r="G39100" s="18"/>
    </row>
    <row r="39101" s="17" customFormat="1" spans="3:7">
      <c r="C39101" s="18"/>
      <c r="D39101" s="18"/>
      <c r="F39101" s="18"/>
      <c r="G39101" s="18"/>
    </row>
    <row r="39102" s="17" customFormat="1" spans="3:7">
      <c r="C39102" s="18"/>
      <c r="D39102" s="18"/>
      <c r="F39102" s="18"/>
      <c r="G39102" s="18"/>
    </row>
    <row r="39103" s="17" customFormat="1" spans="3:7">
      <c r="C39103" s="18"/>
      <c r="D39103" s="18"/>
      <c r="F39103" s="18"/>
      <c r="G39103" s="18"/>
    </row>
    <row r="39104" s="17" customFormat="1" spans="3:7">
      <c r="C39104" s="18"/>
      <c r="D39104" s="18"/>
      <c r="F39104" s="18"/>
      <c r="G39104" s="18"/>
    </row>
    <row r="39105" s="17" customFormat="1" spans="3:7">
      <c r="C39105" s="18"/>
      <c r="D39105" s="18"/>
      <c r="F39105" s="18"/>
      <c r="G39105" s="18"/>
    </row>
    <row r="39106" s="17" customFormat="1" spans="3:7">
      <c r="C39106" s="18"/>
      <c r="D39106" s="18"/>
      <c r="F39106" s="18"/>
      <c r="G39106" s="18"/>
    </row>
    <row r="39107" s="17" customFormat="1" spans="3:7">
      <c r="C39107" s="18"/>
      <c r="D39107" s="18"/>
      <c r="F39107" s="18"/>
      <c r="G39107" s="18"/>
    </row>
    <row r="39108" s="17" customFormat="1" spans="3:7">
      <c r="C39108" s="18"/>
      <c r="D39108" s="18"/>
      <c r="F39108" s="18"/>
      <c r="G39108" s="18"/>
    </row>
    <row r="39109" s="17" customFormat="1" spans="3:7">
      <c r="C39109" s="18"/>
      <c r="D39109" s="18"/>
      <c r="F39109" s="18"/>
      <c r="G39109" s="18"/>
    </row>
    <row r="39110" s="17" customFormat="1" spans="3:7">
      <c r="C39110" s="18"/>
      <c r="D39110" s="18"/>
      <c r="F39110" s="18"/>
      <c r="G39110" s="18"/>
    </row>
    <row r="39111" s="17" customFormat="1" spans="3:7">
      <c r="C39111" s="18"/>
      <c r="D39111" s="18"/>
      <c r="F39111" s="18"/>
      <c r="G39111" s="18"/>
    </row>
    <row r="39112" s="17" customFormat="1" spans="3:7">
      <c r="C39112" s="18"/>
      <c r="D39112" s="18"/>
      <c r="F39112" s="18"/>
      <c r="G39112" s="18"/>
    </row>
    <row r="39113" s="17" customFormat="1" spans="3:7">
      <c r="C39113" s="18"/>
      <c r="D39113" s="18"/>
      <c r="F39113" s="18"/>
      <c r="G39113" s="18"/>
    </row>
    <row r="39114" s="17" customFormat="1" spans="3:7">
      <c r="C39114" s="18"/>
      <c r="D39114" s="18"/>
      <c r="F39114" s="18"/>
      <c r="G39114" s="18"/>
    </row>
    <row r="39115" s="17" customFormat="1" spans="3:7">
      <c r="C39115" s="18"/>
      <c r="D39115" s="18"/>
      <c r="F39115" s="18"/>
      <c r="G39115" s="18"/>
    </row>
    <row r="39116" s="17" customFormat="1" spans="3:7">
      <c r="C39116" s="18"/>
      <c r="D39116" s="18"/>
      <c r="F39116" s="18"/>
      <c r="G39116" s="18"/>
    </row>
    <row r="39117" s="17" customFormat="1" spans="3:7">
      <c r="C39117" s="18"/>
      <c r="D39117" s="18"/>
      <c r="F39117" s="18"/>
      <c r="G39117" s="18"/>
    </row>
    <row r="39118" s="17" customFormat="1" spans="3:7">
      <c r="C39118" s="18"/>
      <c r="D39118" s="18"/>
      <c r="F39118" s="18"/>
      <c r="G39118" s="18"/>
    </row>
    <row r="39119" s="17" customFormat="1" spans="3:7">
      <c r="C39119" s="18"/>
      <c r="D39119" s="18"/>
      <c r="F39119" s="18"/>
      <c r="G39119" s="18"/>
    </row>
    <row r="39120" s="17" customFormat="1" spans="3:7">
      <c r="C39120" s="18"/>
      <c r="D39120" s="18"/>
      <c r="F39120" s="18"/>
      <c r="G39120" s="18"/>
    </row>
    <row r="39121" s="17" customFormat="1" spans="3:7">
      <c r="C39121" s="18"/>
      <c r="D39121" s="18"/>
      <c r="F39121" s="18"/>
      <c r="G39121" s="18"/>
    </row>
    <row r="39122" s="17" customFormat="1" spans="3:7">
      <c r="C39122" s="18"/>
      <c r="D39122" s="18"/>
      <c r="F39122" s="18"/>
      <c r="G39122" s="18"/>
    </row>
    <row r="39123" s="17" customFormat="1" spans="3:7">
      <c r="C39123" s="18"/>
      <c r="D39123" s="18"/>
      <c r="F39123" s="18"/>
      <c r="G39123" s="18"/>
    </row>
    <row r="39124" s="17" customFormat="1" spans="3:7">
      <c r="C39124" s="18"/>
      <c r="D39124" s="18"/>
      <c r="F39124" s="18"/>
      <c r="G39124" s="18"/>
    </row>
    <row r="39125" s="17" customFormat="1" spans="3:7">
      <c r="C39125" s="18"/>
      <c r="D39125" s="18"/>
      <c r="F39125" s="18"/>
      <c r="G39125" s="18"/>
    </row>
    <row r="39126" s="17" customFormat="1" spans="3:7">
      <c r="C39126" s="18"/>
      <c r="D39126" s="18"/>
      <c r="F39126" s="18"/>
      <c r="G39126" s="18"/>
    </row>
    <row r="39127" s="17" customFormat="1" spans="3:7">
      <c r="C39127" s="18"/>
      <c r="D39127" s="18"/>
      <c r="F39127" s="18"/>
      <c r="G39127" s="18"/>
    </row>
    <row r="39128" s="17" customFormat="1" spans="3:7">
      <c r="C39128" s="18"/>
      <c r="D39128" s="18"/>
      <c r="F39128" s="18"/>
      <c r="G39128" s="18"/>
    </row>
    <row r="39129" s="17" customFormat="1" spans="3:7">
      <c r="C39129" s="18"/>
      <c r="D39129" s="18"/>
      <c r="F39129" s="18"/>
      <c r="G39129" s="18"/>
    </row>
    <row r="39130" s="17" customFormat="1" spans="3:7">
      <c r="C39130" s="18"/>
      <c r="D39130" s="18"/>
      <c r="F39130" s="18"/>
      <c r="G39130" s="18"/>
    </row>
    <row r="39131" s="17" customFormat="1" spans="3:7">
      <c r="C39131" s="18"/>
      <c r="D39131" s="18"/>
      <c r="F39131" s="18"/>
      <c r="G39131" s="18"/>
    </row>
    <row r="39132" s="17" customFormat="1" spans="3:7">
      <c r="C39132" s="18"/>
      <c r="D39132" s="18"/>
      <c r="F39132" s="18"/>
      <c r="G39132" s="18"/>
    </row>
    <row r="39133" s="17" customFormat="1" spans="3:7">
      <c r="C39133" s="18"/>
      <c r="D39133" s="18"/>
      <c r="F39133" s="18"/>
      <c r="G39133" s="18"/>
    </row>
    <row r="39134" s="17" customFormat="1" spans="3:7">
      <c r="C39134" s="18"/>
      <c r="D39134" s="18"/>
      <c r="F39134" s="18"/>
      <c r="G39134" s="18"/>
    </row>
    <row r="39135" s="17" customFormat="1" spans="3:7">
      <c r="C39135" s="18"/>
      <c r="D39135" s="18"/>
      <c r="F39135" s="18"/>
      <c r="G39135" s="18"/>
    </row>
    <row r="39136" s="17" customFormat="1" spans="3:7">
      <c r="C39136" s="18"/>
      <c r="D39136" s="18"/>
      <c r="F39136" s="18"/>
      <c r="G39136" s="18"/>
    </row>
    <row r="39137" s="17" customFormat="1" spans="3:7">
      <c r="C39137" s="18"/>
      <c r="D39137" s="18"/>
      <c r="F39137" s="18"/>
      <c r="G39137" s="18"/>
    </row>
    <row r="39138" s="17" customFormat="1" spans="3:7">
      <c r="C39138" s="18"/>
      <c r="D39138" s="18"/>
      <c r="F39138" s="18"/>
      <c r="G39138" s="18"/>
    </row>
    <row r="39139" s="17" customFormat="1" spans="3:7">
      <c r="C39139" s="18"/>
      <c r="D39139" s="18"/>
      <c r="F39139" s="18"/>
      <c r="G39139" s="18"/>
    </row>
    <row r="39140" s="17" customFormat="1" spans="3:7">
      <c r="C39140" s="18"/>
      <c r="D39140" s="18"/>
      <c r="F39140" s="18"/>
      <c r="G39140" s="18"/>
    </row>
    <row r="39141" s="17" customFormat="1" spans="3:7">
      <c r="C39141" s="18"/>
      <c r="D39141" s="18"/>
      <c r="F39141" s="18"/>
      <c r="G39141" s="18"/>
    </row>
    <row r="39142" s="17" customFormat="1" spans="3:7">
      <c r="C39142" s="18"/>
      <c r="D39142" s="18"/>
      <c r="F39142" s="18"/>
      <c r="G39142" s="18"/>
    </row>
    <row r="39143" s="17" customFormat="1" spans="3:7">
      <c r="C39143" s="18"/>
      <c r="D39143" s="18"/>
      <c r="F39143" s="18"/>
      <c r="G39143" s="18"/>
    </row>
    <row r="39144" s="17" customFormat="1" spans="3:7">
      <c r="C39144" s="18"/>
      <c r="D39144" s="18"/>
      <c r="F39144" s="18"/>
      <c r="G39144" s="18"/>
    </row>
    <row r="39145" s="17" customFormat="1" spans="3:7">
      <c r="C39145" s="18"/>
      <c r="D39145" s="18"/>
      <c r="F39145" s="18"/>
      <c r="G39145" s="18"/>
    </row>
    <row r="39146" s="17" customFormat="1" spans="3:7">
      <c r="C39146" s="18"/>
      <c r="D39146" s="18"/>
      <c r="F39146" s="18"/>
      <c r="G39146" s="18"/>
    </row>
    <row r="39147" s="17" customFormat="1" spans="3:7">
      <c r="C39147" s="18"/>
      <c r="D39147" s="18"/>
      <c r="F39147" s="18"/>
      <c r="G39147" s="18"/>
    </row>
    <row r="39148" s="17" customFormat="1" spans="3:7">
      <c r="C39148" s="18"/>
      <c r="D39148" s="18"/>
      <c r="F39148" s="18"/>
      <c r="G39148" s="18"/>
    </row>
    <row r="39149" s="17" customFormat="1" spans="3:7">
      <c r="C39149" s="18"/>
      <c r="D39149" s="18"/>
      <c r="F39149" s="18"/>
      <c r="G39149" s="18"/>
    </row>
    <row r="39150" s="17" customFormat="1" spans="3:7">
      <c r="C39150" s="18"/>
      <c r="D39150" s="18"/>
      <c r="F39150" s="18"/>
      <c r="G39150" s="18"/>
    </row>
    <row r="39151" s="17" customFormat="1" spans="3:7">
      <c r="C39151" s="18"/>
      <c r="D39151" s="18"/>
      <c r="F39151" s="18"/>
      <c r="G39151" s="18"/>
    </row>
    <row r="39152" s="17" customFormat="1" spans="3:7">
      <c r="C39152" s="18"/>
      <c r="D39152" s="18"/>
      <c r="F39152" s="18"/>
      <c r="G39152" s="18"/>
    </row>
    <row r="39153" s="17" customFormat="1" spans="3:7">
      <c r="C39153" s="18"/>
      <c r="D39153" s="18"/>
      <c r="F39153" s="18"/>
      <c r="G39153" s="18"/>
    </row>
    <row r="39154" s="17" customFormat="1" spans="3:7">
      <c r="C39154" s="18"/>
      <c r="D39154" s="18"/>
      <c r="F39154" s="18"/>
      <c r="G39154" s="18"/>
    </row>
    <row r="39155" s="17" customFormat="1" spans="3:7">
      <c r="C39155" s="18"/>
      <c r="D39155" s="18"/>
      <c r="F39155" s="18"/>
      <c r="G39155" s="18"/>
    </row>
    <row r="39156" s="17" customFormat="1" spans="3:7">
      <c r="C39156" s="18"/>
      <c r="D39156" s="18"/>
      <c r="F39156" s="18"/>
      <c r="G39156" s="18"/>
    </row>
    <row r="39157" s="17" customFormat="1" spans="3:7">
      <c r="C39157" s="18"/>
      <c r="D39157" s="18"/>
      <c r="F39157" s="18"/>
      <c r="G39157" s="18"/>
    </row>
    <row r="39158" s="17" customFormat="1" spans="3:7">
      <c r="C39158" s="18"/>
      <c r="D39158" s="18"/>
      <c r="F39158" s="18"/>
      <c r="G39158" s="18"/>
    </row>
    <row r="39159" s="17" customFormat="1" spans="3:7">
      <c r="C39159" s="18"/>
      <c r="D39159" s="18"/>
      <c r="F39159" s="18"/>
      <c r="G39159" s="18"/>
    </row>
    <row r="39160" s="17" customFormat="1" spans="3:7">
      <c r="C39160" s="18"/>
      <c r="D39160" s="18"/>
      <c r="F39160" s="18"/>
      <c r="G39160" s="18"/>
    </row>
    <row r="39161" s="17" customFormat="1" spans="3:7">
      <c r="C39161" s="18"/>
      <c r="D39161" s="18"/>
      <c r="F39161" s="18"/>
      <c r="G39161" s="18"/>
    </row>
    <row r="39162" s="17" customFormat="1" spans="3:7">
      <c r="C39162" s="18"/>
      <c r="D39162" s="18"/>
      <c r="F39162" s="18"/>
      <c r="G39162" s="18"/>
    </row>
    <row r="39163" s="17" customFormat="1" spans="3:7">
      <c r="C39163" s="18"/>
      <c r="D39163" s="18"/>
      <c r="F39163" s="18"/>
      <c r="G39163" s="18"/>
    </row>
    <row r="39164" s="17" customFormat="1" spans="3:7">
      <c r="C39164" s="18"/>
      <c r="D39164" s="18"/>
      <c r="F39164" s="18"/>
      <c r="G39164" s="18"/>
    </row>
    <row r="39165" s="17" customFormat="1" spans="3:7">
      <c r="C39165" s="18"/>
      <c r="D39165" s="18"/>
      <c r="F39165" s="18"/>
      <c r="G39165" s="18"/>
    </row>
    <row r="39166" s="17" customFormat="1" spans="3:7">
      <c r="C39166" s="18"/>
      <c r="D39166" s="18"/>
      <c r="F39166" s="18"/>
      <c r="G39166" s="18"/>
    </row>
    <row r="39167" s="17" customFormat="1" spans="3:7">
      <c r="C39167" s="18"/>
      <c r="D39167" s="18"/>
      <c r="F39167" s="18"/>
      <c r="G39167" s="18"/>
    </row>
    <row r="39168" s="17" customFormat="1" spans="3:7">
      <c r="C39168" s="18"/>
      <c r="D39168" s="18"/>
      <c r="F39168" s="18"/>
      <c r="G39168" s="18"/>
    </row>
    <row r="39169" s="17" customFormat="1" spans="3:7">
      <c r="C39169" s="18"/>
      <c r="D39169" s="18"/>
      <c r="F39169" s="18"/>
      <c r="G39169" s="18"/>
    </row>
    <row r="39170" s="17" customFormat="1" spans="3:7">
      <c r="C39170" s="18"/>
      <c r="D39170" s="18"/>
      <c r="F39170" s="18"/>
      <c r="G39170" s="18"/>
    </row>
    <row r="39171" s="17" customFormat="1" spans="3:7">
      <c r="C39171" s="18"/>
      <c r="D39171" s="18"/>
      <c r="F39171" s="18"/>
      <c r="G39171" s="18"/>
    </row>
    <row r="39172" s="17" customFormat="1" spans="3:7">
      <c r="C39172" s="18"/>
      <c r="D39172" s="18"/>
      <c r="F39172" s="18"/>
      <c r="G39172" s="18"/>
    </row>
    <row r="39173" s="17" customFormat="1" spans="3:7">
      <c r="C39173" s="18"/>
      <c r="D39173" s="18"/>
      <c r="F39173" s="18"/>
      <c r="G39173" s="18"/>
    </row>
    <row r="39174" s="17" customFormat="1" spans="3:7">
      <c r="C39174" s="18"/>
      <c r="D39174" s="18"/>
      <c r="F39174" s="18"/>
      <c r="G39174" s="18"/>
    </row>
    <row r="39175" s="17" customFormat="1" spans="3:7">
      <c r="C39175" s="18"/>
      <c r="D39175" s="18"/>
      <c r="F39175" s="18"/>
      <c r="G39175" s="18"/>
    </row>
    <row r="39176" s="17" customFormat="1" spans="3:7">
      <c r="C39176" s="18"/>
      <c r="D39176" s="18"/>
      <c r="F39176" s="18"/>
      <c r="G39176" s="18"/>
    </row>
    <row r="39177" s="17" customFormat="1" spans="3:7">
      <c r="C39177" s="18"/>
      <c r="D39177" s="18"/>
      <c r="F39177" s="18"/>
      <c r="G39177" s="18"/>
    </row>
    <row r="39178" s="17" customFormat="1" spans="3:7">
      <c r="C39178" s="18"/>
      <c r="D39178" s="18"/>
      <c r="F39178" s="18"/>
      <c r="G39178" s="18"/>
    </row>
    <row r="39179" s="17" customFormat="1" spans="3:7">
      <c r="C39179" s="18"/>
      <c r="D39179" s="18"/>
      <c r="F39179" s="18"/>
      <c r="G39179" s="18"/>
    </row>
    <row r="39180" s="17" customFormat="1" spans="3:7">
      <c r="C39180" s="18"/>
      <c r="D39180" s="18"/>
      <c r="F39180" s="18"/>
      <c r="G39180" s="18"/>
    </row>
    <row r="39181" s="17" customFormat="1" spans="3:7">
      <c r="C39181" s="18"/>
      <c r="D39181" s="18"/>
      <c r="F39181" s="18"/>
      <c r="G39181" s="18"/>
    </row>
    <row r="39182" s="17" customFormat="1" spans="3:7">
      <c r="C39182" s="18"/>
      <c r="D39182" s="18"/>
      <c r="F39182" s="18"/>
      <c r="G39182" s="18"/>
    </row>
    <row r="39183" s="17" customFormat="1" spans="3:7">
      <c r="C39183" s="18"/>
      <c r="D39183" s="18"/>
      <c r="F39183" s="18"/>
      <c r="G39183" s="18"/>
    </row>
    <row r="39184" s="17" customFormat="1" spans="3:7">
      <c r="C39184" s="18"/>
      <c r="D39184" s="18"/>
      <c r="F39184" s="18"/>
      <c r="G39184" s="18"/>
    </row>
    <row r="39185" s="17" customFormat="1" spans="3:7">
      <c r="C39185" s="18"/>
      <c r="D39185" s="18"/>
      <c r="F39185" s="18"/>
      <c r="G39185" s="18"/>
    </row>
    <row r="39186" s="17" customFormat="1" spans="3:7">
      <c r="C39186" s="18"/>
      <c r="D39186" s="18"/>
      <c r="F39186" s="18"/>
      <c r="G39186" s="18"/>
    </row>
    <row r="39187" s="17" customFormat="1" spans="3:7">
      <c r="C39187" s="18"/>
      <c r="D39187" s="18"/>
      <c r="F39187" s="18"/>
      <c r="G39187" s="18"/>
    </row>
    <row r="39188" s="17" customFormat="1" spans="3:7">
      <c r="C39188" s="18"/>
      <c r="D39188" s="18"/>
      <c r="F39188" s="18"/>
      <c r="G39188" s="18"/>
    </row>
    <row r="39189" s="17" customFormat="1" spans="3:7">
      <c r="C39189" s="18"/>
      <c r="D39189" s="18"/>
      <c r="F39189" s="18"/>
      <c r="G39189" s="18"/>
    </row>
    <row r="39190" s="17" customFormat="1" spans="3:7">
      <c r="C39190" s="18"/>
      <c r="D39190" s="18"/>
      <c r="F39190" s="18"/>
      <c r="G39190" s="18"/>
    </row>
    <row r="39191" s="17" customFormat="1" spans="3:7">
      <c r="C39191" s="18"/>
      <c r="D39191" s="18"/>
      <c r="F39191" s="18"/>
      <c r="G39191" s="18"/>
    </row>
    <row r="39192" s="17" customFormat="1" spans="3:7">
      <c r="C39192" s="18"/>
      <c r="D39192" s="18"/>
      <c r="F39192" s="18"/>
      <c r="G39192" s="18"/>
    </row>
    <row r="39193" s="17" customFormat="1" spans="3:7">
      <c r="C39193" s="18"/>
      <c r="D39193" s="18"/>
      <c r="F39193" s="18"/>
      <c r="G39193" s="18"/>
    </row>
    <row r="39194" s="17" customFormat="1" spans="3:7">
      <c r="C39194" s="18"/>
      <c r="D39194" s="18"/>
      <c r="F39194" s="18"/>
      <c r="G39194" s="18"/>
    </row>
    <row r="39195" s="17" customFormat="1" spans="3:7">
      <c r="C39195" s="18"/>
      <c r="D39195" s="18"/>
      <c r="F39195" s="18"/>
      <c r="G39195" s="18"/>
    </row>
    <row r="39196" s="17" customFormat="1" spans="3:7">
      <c r="C39196" s="18"/>
      <c r="D39196" s="18"/>
      <c r="F39196" s="18"/>
      <c r="G39196" s="18"/>
    </row>
    <row r="39197" s="17" customFormat="1" spans="3:7">
      <c r="C39197" s="18"/>
      <c r="D39197" s="18"/>
      <c r="F39197" s="18"/>
      <c r="G39197" s="18"/>
    </row>
    <row r="39198" s="17" customFormat="1" spans="3:7">
      <c r="C39198" s="18"/>
      <c r="D39198" s="18"/>
      <c r="F39198" s="18"/>
      <c r="G39198" s="18"/>
    </row>
    <row r="39199" s="17" customFormat="1" spans="3:7">
      <c r="C39199" s="18"/>
      <c r="D39199" s="18"/>
      <c r="F39199" s="18"/>
      <c r="G39199" s="18"/>
    </row>
    <row r="39200" s="17" customFormat="1" spans="3:7">
      <c r="C39200" s="18"/>
      <c r="D39200" s="18"/>
      <c r="F39200" s="18"/>
      <c r="G39200" s="18"/>
    </row>
    <row r="39201" s="17" customFormat="1" spans="3:7">
      <c r="C39201" s="18"/>
      <c r="D39201" s="18"/>
      <c r="F39201" s="18"/>
      <c r="G39201" s="18"/>
    </row>
    <row r="39202" s="17" customFormat="1" spans="3:7">
      <c r="C39202" s="18"/>
      <c r="D39202" s="18"/>
      <c r="F39202" s="18"/>
      <c r="G39202" s="18"/>
    </row>
    <row r="39203" s="17" customFormat="1" spans="3:7">
      <c r="C39203" s="18"/>
      <c r="D39203" s="18"/>
      <c r="F39203" s="18"/>
      <c r="G39203" s="18"/>
    </row>
    <row r="39204" s="17" customFormat="1" spans="3:7">
      <c r="C39204" s="18"/>
      <c r="D39204" s="18"/>
      <c r="F39204" s="18"/>
      <c r="G39204" s="18"/>
    </row>
    <row r="39205" s="17" customFormat="1" spans="3:7">
      <c r="C39205" s="18"/>
      <c r="D39205" s="18"/>
      <c r="F39205" s="18"/>
      <c r="G39205" s="18"/>
    </row>
    <row r="39206" s="17" customFormat="1" spans="3:7">
      <c r="C39206" s="18"/>
      <c r="D39206" s="18"/>
      <c r="F39206" s="18"/>
      <c r="G39206" s="18"/>
    </row>
    <row r="39207" s="17" customFormat="1" spans="3:7">
      <c r="C39207" s="18"/>
      <c r="D39207" s="18"/>
      <c r="F39207" s="18"/>
      <c r="G39207" s="18"/>
    </row>
    <row r="39208" s="17" customFormat="1" spans="3:7">
      <c r="C39208" s="18"/>
      <c r="D39208" s="18"/>
      <c r="F39208" s="18"/>
      <c r="G39208" s="18"/>
    </row>
    <row r="39209" s="17" customFormat="1" spans="3:7">
      <c r="C39209" s="18"/>
      <c r="D39209" s="18"/>
      <c r="F39209" s="18"/>
      <c r="G39209" s="18"/>
    </row>
    <row r="39210" s="17" customFormat="1" spans="3:7">
      <c r="C39210" s="18"/>
      <c r="D39210" s="18"/>
      <c r="F39210" s="18"/>
      <c r="G39210" s="18"/>
    </row>
    <row r="39211" s="17" customFormat="1" spans="3:7">
      <c r="C39211" s="18"/>
      <c r="D39211" s="18"/>
      <c r="F39211" s="18"/>
      <c r="G39211" s="18"/>
    </row>
    <row r="39212" s="17" customFormat="1" spans="3:7">
      <c r="C39212" s="18"/>
      <c r="D39212" s="18"/>
      <c r="F39212" s="18"/>
      <c r="G39212" s="18"/>
    </row>
    <row r="39213" s="17" customFormat="1" spans="3:7">
      <c r="C39213" s="18"/>
      <c r="D39213" s="18"/>
      <c r="F39213" s="18"/>
      <c r="G39213" s="18"/>
    </row>
    <row r="39214" s="17" customFormat="1" spans="3:7">
      <c r="C39214" s="18"/>
      <c r="D39214" s="18"/>
      <c r="F39214" s="18"/>
      <c r="G39214" s="18"/>
    </row>
    <row r="39215" s="17" customFormat="1" spans="3:7">
      <c r="C39215" s="18"/>
      <c r="D39215" s="18"/>
      <c r="F39215" s="18"/>
      <c r="G39215" s="18"/>
    </row>
    <row r="39216" s="17" customFormat="1" spans="3:7">
      <c r="C39216" s="18"/>
      <c r="D39216" s="18"/>
      <c r="F39216" s="18"/>
      <c r="G39216" s="18"/>
    </row>
    <row r="39217" s="17" customFormat="1" spans="3:7">
      <c r="C39217" s="18"/>
      <c r="D39217" s="18"/>
      <c r="F39217" s="18"/>
      <c r="G39217" s="18"/>
    </row>
    <row r="39218" s="17" customFormat="1" spans="3:7">
      <c r="C39218" s="18"/>
      <c r="D39218" s="18"/>
      <c r="F39218" s="18"/>
      <c r="G39218" s="18"/>
    </row>
    <row r="39219" s="17" customFormat="1" spans="3:7">
      <c r="C39219" s="18"/>
      <c r="D39219" s="18"/>
      <c r="F39219" s="18"/>
      <c r="G39219" s="18"/>
    </row>
    <row r="39220" s="17" customFormat="1" spans="3:7">
      <c r="C39220" s="18"/>
      <c r="D39220" s="18"/>
      <c r="F39220" s="18"/>
      <c r="G39220" s="18"/>
    </row>
    <row r="39221" s="17" customFormat="1" spans="3:7">
      <c r="C39221" s="18"/>
      <c r="D39221" s="18"/>
      <c r="F39221" s="18"/>
      <c r="G39221" s="18"/>
    </row>
    <row r="39222" s="17" customFormat="1" spans="3:7">
      <c r="C39222" s="18"/>
      <c r="D39222" s="18"/>
      <c r="F39222" s="18"/>
      <c r="G39222" s="18"/>
    </row>
    <row r="39223" s="17" customFormat="1" spans="3:7">
      <c r="C39223" s="18"/>
      <c r="D39223" s="18"/>
      <c r="F39223" s="18"/>
      <c r="G39223" s="18"/>
    </row>
    <row r="39224" s="17" customFormat="1" spans="3:7">
      <c r="C39224" s="18"/>
      <c r="D39224" s="18"/>
      <c r="F39224" s="18"/>
      <c r="G39224" s="18"/>
    </row>
    <row r="39225" s="17" customFormat="1" spans="3:7">
      <c r="C39225" s="18"/>
      <c r="D39225" s="18"/>
      <c r="F39225" s="18"/>
      <c r="G39225" s="18"/>
    </row>
    <row r="39226" s="17" customFormat="1" spans="3:7">
      <c r="C39226" s="18"/>
      <c r="D39226" s="18"/>
      <c r="F39226" s="18"/>
      <c r="G39226" s="18"/>
    </row>
    <row r="39227" s="17" customFormat="1" spans="3:7">
      <c r="C39227" s="18"/>
      <c r="D39227" s="18"/>
      <c r="F39227" s="18"/>
      <c r="G39227" s="18"/>
    </row>
    <row r="39228" s="17" customFormat="1" spans="3:7">
      <c r="C39228" s="18"/>
      <c r="D39228" s="18"/>
      <c r="F39228" s="18"/>
      <c r="G39228" s="18"/>
    </row>
    <row r="39229" s="17" customFormat="1" spans="3:7">
      <c r="C39229" s="18"/>
      <c r="D39229" s="18"/>
      <c r="F39229" s="18"/>
      <c r="G39229" s="18"/>
    </row>
    <row r="39230" s="17" customFormat="1" spans="3:7">
      <c r="C39230" s="18"/>
      <c r="D39230" s="18"/>
      <c r="F39230" s="18"/>
      <c r="G39230" s="18"/>
    </row>
    <row r="39231" s="17" customFormat="1" spans="3:7">
      <c r="C39231" s="18"/>
      <c r="D39231" s="18"/>
      <c r="F39231" s="18"/>
      <c r="G39231" s="18"/>
    </row>
    <row r="39232" s="17" customFormat="1" spans="3:7">
      <c r="C39232" s="18"/>
      <c r="D39232" s="18"/>
      <c r="F39232" s="18"/>
      <c r="G39232" s="18"/>
    </row>
    <row r="39233" s="17" customFormat="1" spans="3:7">
      <c r="C39233" s="18"/>
      <c r="D39233" s="18"/>
      <c r="F39233" s="18"/>
      <c r="G39233" s="18"/>
    </row>
    <row r="39234" s="17" customFormat="1" spans="3:7">
      <c r="C39234" s="18"/>
      <c r="D39234" s="18"/>
      <c r="F39234" s="18"/>
      <c r="G39234" s="18"/>
    </row>
    <row r="39235" s="17" customFormat="1" spans="3:7">
      <c r="C39235" s="18"/>
      <c r="D39235" s="18"/>
      <c r="F39235" s="18"/>
      <c r="G39235" s="18"/>
    </row>
    <row r="39236" s="17" customFormat="1" spans="3:7">
      <c r="C39236" s="18"/>
      <c r="D39236" s="18"/>
      <c r="F39236" s="18"/>
      <c r="G39236" s="18"/>
    </row>
    <row r="39237" s="17" customFormat="1" spans="3:7">
      <c r="C39237" s="18"/>
      <c r="D39237" s="18"/>
      <c r="F39237" s="18"/>
      <c r="G39237" s="18"/>
    </row>
    <row r="39238" s="17" customFormat="1" spans="3:7">
      <c r="C39238" s="18"/>
      <c r="D39238" s="18"/>
      <c r="F39238" s="18"/>
      <c r="G39238" s="18"/>
    </row>
    <row r="39239" s="17" customFormat="1" spans="3:7">
      <c r="C39239" s="18"/>
      <c r="D39239" s="18"/>
      <c r="F39239" s="18"/>
      <c r="G39239" s="18"/>
    </row>
    <row r="39240" s="17" customFormat="1" spans="3:7">
      <c r="C39240" s="18"/>
      <c r="D39240" s="18"/>
      <c r="F39240" s="18"/>
      <c r="G39240" s="18"/>
    </row>
    <row r="39241" s="17" customFormat="1" spans="3:7">
      <c r="C39241" s="18"/>
      <c r="D39241" s="18"/>
      <c r="F39241" s="18"/>
      <c r="G39241" s="18"/>
    </row>
    <row r="39242" s="17" customFormat="1" spans="3:7">
      <c r="C39242" s="18"/>
      <c r="D39242" s="18"/>
      <c r="F39242" s="18"/>
      <c r="G39242" s="18"/>
    </row>
    <row r="39243" s="17" customFormat="1" spans="3:7">
      <c r="C39243" s="18"/>
      <c r="D39243" s="18"/>
      <c r="F39243" s="18"/>
      <c r="G39243" s="18"/>
    </row>
    <row r="39244" s="17" customFormat="1" spans="3:7">
      <c r="C39244" s="18"/>
      <c r="D39244" s="18"/>
      <c r="F39244" s="18"/>
      <c r="G39244" s="18"/>
    </row>
    <row r="39245" s="17" customFormat="1" spans="3:7">
      <c r="C39245" s="18"/>
      <c r="D39245" s="18"/>
      <c r="F39245" s="18"/>
      <c r="G39245" s="18"/>
    </row>
    <row r="39246" s="17" customFormat="1" spans="3:7">
      <c r="C39246" s="18"/>
      <c r="D39246" s="18"/>
      <c r="F39246" s="18"/>
      <c r="G39246" s="18"/>
    </row>
    <row r="39247" s="17" customFormat="1" spans="3:7">
      <c r="C39247" s="18"/>
      <c r="D39247" s="18"/>
      <c r="F39247" s="18"/>
      <c r="G39247" s="18"/>
    </row>
    <row r="39248" s="17" customFormat="1" spans="3:7">
      <c r="C39248" s="18"/>
      <c r="D39248" s="18"/>
      <c r="F39248" s="18"/>
      <c r="G39248" s="18"/>
    </row>
    <row r="39249" s="17" customFormat="1" spans="3:7">
      <c r="C39249" s="18"/>
      <c r="D39249" s="18"/>
      <c r="F39249" s="18"/>
      <c r="G39249" s="18"/>
    </row>
    <row r="39250" s="17" customFormat="1" spans="3:7">
      <c r="C39250" s="18"/>
      <c r="D39250" s="18"/>
      <c r="F39250" s="18"/>
      <c r="G39250" s="18"/>
    </row>
    <row r="39251" s="17" customFormat="1" spans="3:7">
      <c r="C39251" s="18"/>
      <c r="D39251" s="18"/>
      <c r="F39251" s="18"/>
      <c r="G39251" s="18"/>
    </row>
    <row r="39252" s="17" customFormat="1" spans="3:7">
      <c r="C39252" s="18"/>
      <c r="D39252" s="18"/>
      <c r="F39252" s="18"/>
      <c r="G39252" s="18"/>
    </row>
    <row r="39253" s="17" customFormat="1" spans="3:7">
      <c r="C39253" s="18"/>
      <c r="D39253" s="18"/>
      <c r="F39253" s="18"/>
      <c r="G39253" s="18"/>
    </row>
    <row r="39254" s="17" customFormat="1" spans="3:7">
      <c r="C39254" s="18"/>
      <c r="D39254" s="18"/>
      <c r="F39254" s="18"/>
      <c r="G39254" s="18"/>
    </row>
    <row r="39255" s="17" customFormat="1" spans="3:7">
      <c r="C39255" s="18"/>
      <c r="D39255" s="18"/>
      <c r="F39255" s="18"/>
      <c r="G39255" s="18"/>
    </row>
    <row r="39256" s="17" customFormat="1" spans="3:7">
      <c r="C39256" s="18"/>
      <c r="D39256" s="18"/>
      <c r="F39256" s="18"/>
      <c r="G39256" s="18"/>
    </row>
    <row r="39257" s="17" customFormat="1" spans="3:7">
      <c r="C39257" s="18"/>
      <c r="D39257" s="18"/>
      <c r="F39257" s="18"/>
      <c r="G39257" s="18"/>
    </row>
    <row r="39258" s="17" customFormat="1" spans="3:7">
      <c r="C39258" s="18"/>
      <c r="D39258" s="18"/>
      <c r="F39258" s="18"/>
      <c r="G39258" s="18"/>
    </row>
    <row r="39259" s="17" customFormat="1" spans="3:7">
      <c r="C39259" s="18"/>
      <c r="D39259" s="18"/>
      <c r="F39259" s="18"/>
      <c r="G39259" s="18"/>
    </row>
    <row r="39260" s="17" customFormat="1" spans="3:7">
      <c r="C39260" s="18"/>
      <c r="D39260" s="18"/>
      <c r="F39260" s="18"/>
      <c r="G39260" s="18"/>
    </row>
    <row r="39261" s="17" customFormat="1" spans="3:7">
      <c r="C39261" s="18"/>
      <c r="D39261" s="18"/>
      <c r="F39261" s="18"/>
      <c r="G39261" s="18"/>
    </row>
    <row r="39262" s="17" customFormat="1" spans="3:7">
      <c r="C39262" s="18"/>
      <c r="D39262" s="18"/>
      <c r="F39262" s="18"/>
      <c r="G39262" s="18"/>
    </row>
    <row r="39263" s="17" customFormat="1" spans="3:7">
      <c r="C39263" s="18"/>
      <c r="D39263" s="18"/>
      <c r="F39263" s="18"/>
      <c r="G39263" s="18"/>
    </row>
    <row r="39264" s="17" customFormat="1" spans="3:7">
      <c r="C39264" s="18"/>
      <c r="D39264" s="18"/>
      <c r="F39264" s="18"/>
      <c r="G39264" s="18"/>
    </row>
    <row r="39265" s="17" customFormat="1" spans="3:7">
      <c r="C39265" s="18"/>
      <c r="D39265" s="18"/>
      <c r="F39265" s="18"/>
      <c r="G39265" s="18"/>
    </row>
    <row r="39266" s="17" customFormat="1" spans="3:7">
      <c r="C39266" s="18"/>
      <c r="D39266" s="18"/>
      <c r="F39266" s="18"/>
      <c r="G39266" s="18"/>
    </row>
    <row r="39267" s="17" customFormat="1" spans="3:7">
      <c r="C39267" s="18"/>
      <c r="D39267" s="18"/>
      <c r="F39267" s="18"/>
      <c r="G39267" s="18"/>
    </row>
    <row r="39268" s="17" customFormat="1" spans="3:7">
      <c r="C39268" s="18"/>
      <c r="D39268" s="18"/>
      <c r="F39268" s="18"/>
      <c r="G39268" s="18"/>
    </row>
    <row r="39269" s="17" customFormat="1" spans="3:7">
      <c r="C39269" s="18"/>
      <c r="D39269" s="18"/>
      <c r="F39269" s="18"/>
      <c r="G39269" s="18"/>
    </row>
    <row r="39270" s="17" customFormat="1" spans="3:7">
      <c r="C39270" s="18"/>
      <c r="D39270" s="18"/>
      <c r="F39270" s="18"/>
      <c r="G39270" s="18"/>
    </row>
    <row r="39271" s="17" customFormat="1" spans="3:7">
      <c r="C39271" s="18"/>
      <c r="D39271" s="18"/>
      <c r="F39271" s="18"/>
      <c r="G39271" s="18"/>
    </row>
    <row r="39272" s="17" customFormat="1" spans="3:7">
      <c r="C39272" s="18"/>
      <c r="D39272" s="18"/>
      <c r="F39272" s="18"/>
      <c r="G39272" s="18"/>
    </row>
    <row r="39273" s="17" customFormat="1" spans="3:7">
      <c r="C39273" s="18"/>
      <c r="D39273" s="18"/>
      <c r="F39273" s="18"/>
      <c r="G39273" s="18"/>
    </row>
    <row r="39274" s="17" customFormat="1" spans="3:7">
      <c r="C39274" s="18"/>
      <c r="D39274" s="18"/>
      <c r="F39274" s="18"/>
      <c r="G39274" s="18"/>
    </row>
    <row r="39275" s="17" customFormat="1" spans="3:7">
      <c r="C39275" s="18"/>
      <c r="D39275" s="18"/>
      <c r="F39275" s="18"/>
      <c r="G39275" s="18"/>
    </row>
    <row r="39276" s="17" customFormat="1" spans="3:7">
      <c r="C39276" s="18"/>
      <c r="D39276" s="18"/>
      <c r="F39276" s="18"/>
      <c r="G39276" s="18"/>
    </row>
    <row r="39277" s="17" customFormat="1" spans="3:7">
      <c r="C39277" s="18"/>
      <c r="D39277" s="18"/>
      <c r="F39277" s="18"/>
      <c r="G39277" s="18"/>
    </row>
    <row r="39278" s="17" customFormat="1" spans="3:7">
      <c r="C39278" s="18"/>
      <c r="D39278" s="18"/>
      <c r="F39278" s="18"/>
      <c r="G39278" s="18"/>
    </row>
    <row r="39279" s="17" customFormat="1" spans="3:7">
      <c r="C39279" s="18"/>
      <c r="D39279" s="18"/>
      <c r="F39279" s="18"/>
      <c r="G39279" s="18"/>
    </row>
    <row r="39280" s="17" customFormat="1" spans="3:7">
      <c r="C39280" s="18"/>
      <c r="D39280" s="18"/>
      <c r="F39280" s="18"/>
      <c r="G39280" s="18"/>
    </row>
    <row r="39281" s="17" customFormat="1" spans="3:7">
      <c r="C39281" s="18"/>
      <c r="D39281" s="18"/>
      <c r="F39281" s="18"/>
      <c r="G39281" s="18"/>
    </row>
    <row r="39282" s="17" customFormat="1" spans="3:7">
      <c r="C39282" s="18"/>
      <c r="D39282" s="18"/>
      <c r="F39282" s="18"/>
      <c r="G39282" s="18"/>
    </row>
    <row r="39283" s="17" customFormat="1" spans="3:7">
      <c r="C39283" s="18"/>
      <c r="D39283" s="18"/>
      <c r="F39283" s="18"/>
      <c r="G39283" s="18"/>
    </row>
    <row r="39284" s="17" customFormat="1" spans="3:7">
      <c r="C39284" s="18"/>
      <c r="D39284" s="18"/>
      <c r="F39284" s="18"/>
      <c r="G39284" s="18"/>
    </row>
    <row r="39285" s="17" customFormat="1" spans="3:7">
      <c r="C39285" s="18"/>
      <c r="D39285" s="18"/>
      <c r="F39285" s="18"/>
      <c r="G39285" s="18"/>
    </row>
    <row r="39286" s="17" customFormat="1" spans="3:7">
      <c r="C39286" s="18"/>
      <c r="D39286" s="18"/>
      <c r="F39286" s="18"/>
      <c r="G39286" s="18"/>
    </row>
    <row r="39287" s="17" customFormat="1" spans="3:7">
      <c r="C39287" s="18"/>
      <c r="D39287" s="18"/>
      <c r="F39287" s="18"/>
      <c r="G39287" s="18"/>
    </row>
    <row r="39288" s="17" customFormat="1" spans="3:7">
      <c r="C39288" s="18"/>
      <c r="D39288" s="18"/>
      <c r="F39288" s="18"/>
      <c r="G39288" s="18"/>
    </row>
    <row r="39289" s="17" customFormat="1" spans="3:7">
      <c r="C39289" s="18"/>
      <c r="D39289" s="18"/>
      <c r="F39289" s="18"/>
      <c r="G39289" s="18"/>
    </row>
    <row r="39290" s="17" customFormat="1" spans="3:7">
      <c r="C39290" s="18"/>
      <c r="D39290" s="18"/>
      <c r="F39290" s="18"/>
      <c r="G39290" s="18"/>
    </row>
    <row r="39291" s="17" customFormat="1" spans="3:7">
      <c r="C39291" s="18"/>
      <c r="D39291" s="18"/>
      <c r="F39291" s="18"/>
      <c r="G39291" s="18"/>
    </row>
    <row r="39292" s="17" customFormat="1" spans="3:7">
      <c r="C39292" s="18"/>
      <c r="D39292" s="18"/>
      <c r="F39292" s="18"/>
      <c r="G39292" s="18"/>
    </row>
    <row r="39293" s="17" customFormat="1" spans="3:7">
      <c r="C39293" s="18"/>
      <c r="D39293" s="18"/>
      <c r="F39293" s="18"/>
      <c r="G39293" s="18"/>
    </row>
    <row r="39294" s="17" customFormat="1" spans="3:7">
      <c r="C39294" s="18"/>
      <c r="D39294" s="18"/>
      <c r="F39294" s="18"/>
      <c r="G39294" s="18"/>
    </row>
    <row r="39295" s="17" customFormat="1" spans="3:7">
      <c r="C39295" s="18"/>
      <c r="D39295" s="18"/>
      <c r="F39295" s="18"/>
      <c r="G39295" s="18"/>
    </row>
    <row r="39296" s="17" customFormat="1" spans="3:7">
      <c r="C39296" s="18"/>
      <c r="D39296" s="18"/>
      <c r="F39296" s="18"/>
      <c r="G39296" s="18"/>
    </row>
    <row r="39297" s="17" customFormat="1" spans="3:7">
      <c r="C39297" s="18"/>
      <c r="D39297" s="18"/>
      <c r="F39297" s="18"/>
      <c r="G39297" s="18"/>
    </row>
    <row r="39298" s="17" customFormat="1" spans="3:7">
      <c r="C39298" s="18"/>
      <c r="D39298" s="18"/>
      <c r="F39298" s="18"/>
      <c r="G39298" s="18"/>
    </row>
    <row r="39299" s="17" customFormat="1" spans="3:7">
      <c r="C39299" s="18"/>
      <c r="D39299" s="18"/>
      <c r="F39299" s="18"/>
      <c r="G39299" s="18"/>
    </row>
    <row r="39300" s="17" customFormat="1" spans="3:7">
      <c r="C39300" s="18"/>
      <c r="D39300" s="18"/>
      <c r="F39300" s="18"/>
      <c r="G39300" s="18"/>
    </row>
    <row r="39301" s="17" customFormat="1" spans="3:7">
      <c r="C39301" s="18"/>
      <c r="D39301" s="18"/>
      <c r="F39301" s="18"/>
      <c r="G39301" s="18"/>
    </row>
    <row r="39302" s="17" customFormat="1" spans="3:7">
      <c r="C39302" s="18"/>
      <c r="D39302" s="18"/>
      <c r="F39302" s="18"/>
      <c r="G39302" s="18"/>
    </row>
    <row r="39303" s="17" customFormat="1" spans="3:7">
      <c r="C39303" s="18"/>
      <c r="D39303" s="18"/>
      <c r="F39303" s="18"/>
      <c r="G39303" s="18"/>
    </row>
    <row r="39304" s="17" customFormat="1" spans="3:7">
      <c r="C39304" s="18"/>
      <c r="D39304" s="18"/>
      <c r="F39304" s="18"/>
      <c r="G39304" s="18"/>
    </row>
    <row r="39305" s="17" customFormat="1" spans="3:7">
      <c r="C39305" s="18"/>
      <c r="D39305" s="18"/>
      <c r="F39305" s="18"/>
      <c r="G39305" s="18"/>
    </row>
    <row r="39306" s="17" customFormat="1" spans="3:7">
      <c r="C39306" s="18"/>
      <c r="D39306" s="18"/>
      <c r="F39306" s="18"/>
      <c r="G39306" s="18"/>
    </row>
    <row r="39307" s="17" customFormat="1" spans="3:7">
      <c r="C39307" s="18"/>
      <c r="D39307" s="18"/>
      <c r="F39307" s="18"/>
      <c r="G39307" s="18"/>
    </row>
    <row r="39308" s="17" customFormat="1" spans="3:7">
      <c r="C39308" s="18"/>
      <c r="D39308" s="18"/>
      <c r="F39308" s="18"/>
      <c r="G39308" s="18"/>
    </row>
    <row r="39309" s="17" customFormat="1" spans="3:7">
      <c r="C39309" s="18"/>
      <c r="D39309" s="18"/>
      <c r="F39309" s="18"/>
      <c r="G39309" s="18"/>
    </row>
    <row r="39310" s="17" customFormat="1" spans="3:7">
      <c r="C39310" s="18"/>
      <c r="D39310" s="18"/>
      <c r="F39310" s="18"/>
      <c r="G39310" s="18"/>
    </row>
    <row r="39311" s="17" customFormat="1" spans="3:7">
      <c r="C39311" s="18"/>
      <c r="D39311" s="18"/>
      <c r="F39311" s="18"/>
      <c r="G39311" s="18"/>
    </row>
    <row r="39312" s="17" customFormat="1" spans="3:7">
      <c r="C39312" s="18"/>
      <c r="D39312" s="18"/>
      <c r="F39312" s="18"/>
      <c r="G39312" s="18"/>
    </row>
    <row r="39313" s="17" customFormat="1" spans="3:7">
      <c r="C39313" s="18"/>
      <c r="D39313" s="18"/>
      <c r="F39313" s="18"/>
      <c r="G39313" s="18"/>
    </row>
    <row r="39314" s="17" customFormat="1" spans="3:7">
      <c r="C39314" s="18"/>
      <c r="D39314" s="18"/>
      <c r="F39314" s="18"/>
      <c r="G39314" s="18"/>
    </row>
    <row r="39315" s="17" customFormat="1" spans="3:7">
      <c r="C39315" s="18"/>
      <c r="D39315" s="18"/>
      <c r="F39315" s="18"/>
      <c r="G39315" s="18"/>
    </row>
    <row r="39316" s="17" customFormat="1" spans="3:7">
      <c r="C39316" s="18"/>
      <c r="D39316" s="18"/>
      <c r="F39316" s="18"/>
      <c r="G39316" s="18"/>
    </row>
    <row r="39317" s="17" customFormat="1" spans="3:7">
      <c r="C39317" s="18"/>
      <c r="D39317" s="18"/>
      <c r="F39317" s="18"/>
      <c r="G39317" s="18"/>
    </row>
    <row r="39318" s="17" customFormat="1" spans="3:7">
      <c r="C39318" s="18"/>
      <c r="D39318" s="18"/>
      <c r="F39318" s="18"/>
      <c r="G39318" s="18"/>
    </row>
    <row r="39319" s="17" customFormat="1" spans="3:7">
      <c r="C39319" s="18"/>
      <c r="D39319" s="18"/>
      <c r="F39319" s="18"/>
      <c r="G39319" s="18"/>
    </row>
    <row r="39320" s="17" customFormat="1" spans="3:7">
      <c r="C39320" s="18"/>
      <c r="D39320" s="18"/>
      <c r="F39320" s="18"/>
      <c r="G39320" s="18"/>
    </row>
    <row r="39321" s="17" customFormat="1" spans="3:7">
      <c r="C39321" s="18"/>
      <c r="D39321" s="18"/>
      <c r="F39321" s="18"/>
      <c r="G39321" s="18"/>
    </row>
    <row r="39322" s="17" customFormat="1" spans="3:7">
      <c r="C39322" s="18"/>
      <c r="D39322" s="18"/>
      <c r="F39322" s="18"/>
      <c r="G39322" s="18"/>
    </row>
    <row r="39323" s="17" customFormat="1" spans="3:7">
      <c r="C39323" s="18"/>
      <c r="D39323" s="18"/>
      <c r="F39323" s="18"/>
      <c r="G39323" s="18"/>
    </row>
    <row r="39324" s="17" customFormat="1" spans="3:7">
      <c r="C39324" s="18"/>
      <c r="D39324" s="18"/>
      <c r="F39324" s="18"/>
      <c r="G39324" s="18"/>
    </row>
    <row r="39325" s="17" customFormat="1" spans="3:7">
      <c r="C39325" s="18"/>
      <c r="D39325" s="18"/>
      <c r="F39325" s="18"/>
      <c r="G39325" s="18"/>
    </row>
    <row r="39326" s="17" customFormat="1" spans="3:7">
      <c r="C39326" s="18"/>
      <c r="D39326" s="18"/>
      <c r="F39326" s="18"/>
      <c r="G39326" s="18"/>
    </row>
    <row r="39327" s="17" customFormat="1" spans="3:7">
      <c r="C39327" s="18"/>
      <c r="D39327" s="18"/>
      <c r="F39327" s="18"/>
      <c r="G39327" s="18"/>
    </row>
    <row r="39328" s="17" customFormat="1" spans="3:7">
      <c r="C39328" s="18"/>
      <c r="D39328" s="18"/>
      <c r="F39328" s="18"/>
      <c r="G39328" s="18"/>
    </row>
    <row r="39329" s="17" customFormat="1" spans="3:7">
      <c r="C39329" s="18"/>
      <c r="D39329" s="18"/>
      <c r="F39329" s="18"/>
      <c r="G39329" s="18"/>
    </row>
    <row r="39330" s="17" customFormat="1" spans="3:7">
      <c r="C39330" s="18"/>
      <c r="D39330" s="18"/>
      <c r="F39330" s="18"/>
      <c r="G39330" s="18"/>
    </row>
    <row r="39331" s="17" customFormat="1" spans="3:7">
      <c r="C39331" s="18"/>
      <c r="D39331" s="18"/>
      <c r="F39331" s="18"/>
      <c r="G39331" s="18"/>
    </row>
    <row r="39332" s="17" customFormat="1" spans="3:7">
      <c r="C39332" s="18"/>
      <c r="D39332" s="18"/>
      <c r="F39332" s="18"/>
      <c r="G39332" s="18"/>
    </row>
    <row r="39333" s="17" customFormat="1" spans="3:7">
      <c r="C39333" s="18"/>
      <c r="D39333" s="18"/>
      <c r="F39333" s="18"/>
      <c r="G39333" s="18"/>
    </row>
    <row r="39334" s="17" customFormat="1" spans="3:7">
      <c r="C39334" s="18"/>
      <c r="D39334" s="18"/>
      <c r="F39334" s="18"/>
      <c r="G39334" s="18"/>
    </row>
    <row r="39335" s="17" customFormat="1" spans="3:7">
      <c r="C39335" s="18"/>
      <c r="D39335" s="18"/>
      <c r="F39335" s="18"/>
      <c r="G39335" s="18"/>
    </row>
    <row r="39336" s="17" customFormat="1" spans="3:7">
      <c r="C39336" s="18"/>
      <c r="D39336" s="18"/>
      <c r="F39336" s="18"/>
      <c r="G39336" s="18"/>
    </row>
    <row r="39337" s="17" customFormat="1" spans="3:7">
      <c r="C39337" s="18"/>
      <c r="D39337" s="18"/>
      <c r="F39337" s="18"/>
      <c r="G39337" s="18"/>
    </row>
    <row r="39338" s="17" customFormat="1" spans="3:7">
      <c r="C39338" s="18"/>
      <c r="D39338" s="18"/>
      <c r="F39338" s="18"/>
      <c r="G39338" s="18"/>
    </row>
    <row r="39339" s="17" customFormat="1" spans="3:7">
      <c r="C39339" s="18"/>
      <c r="D39339" s="18"/>
      <c r="F39339" s="18"/>
      <c r="G39339" s="18"/>
    </row>
    <row r="39340" s="17" customFormat="1" spans="3:7">
      <c r="C39340" s="18"/>
      <c r="D39340" s="18"/>
      <c r="F39340" s="18"/>
      <c r="G39340" s="18"/>
    </row>
    <row r="39341" s="17" customFormat="1" spans="3:7">
      <c r="C39341" s="18"/>
      <c r="D39341" s="18"/>
      <c r="F39341" s="18"/>
      <c r="G39341" s="18"/>
    </row>
    <row r="39342" s="17" customFormat="1" spans="3:7">
      <c r="C39342" s="18"/>
      <c r="D39342" s="18"/>
      <c r="F39342" s="18"/>
      <c r="G39342" s="18"/>
    </row>
    <row r="39343" s="17" customFormat="1" spans="3:7">
      <c r="C39343" s="18"/>
      <c r="D39343" s="18"/>
      <c r="F39343" s="18"/>
      <c r="G39343" s="18"/>
    </row>
    <row r="39344" s="17" customFormat="1" spans="3:7">
      <c r="C39344" s="18"/>
      <c r="D39344" s="18"/>
      <c r="F39344" s="18"/>
      <c r="G39344" s="18"/>
    </row>
    <row r="39345" s="17" customFormat="1" spans="3:7">
      <c r="C39345" s="18"/>
      <c r="D39345" s="18"/>
      <c r="F39345" s="18"/>
      <c r="G39345" s="18"/>
    </row>
    <row r="39346" s="17" customFormat="1" spans="3:7">
      <c r="C39346" s="18"/>
      <c r="D39346" s="18"/>
      <c r="F39346" s="18"/>
      <c r="G39346" s="18"/>
    </row>
    <row r="39347" s="17" customFormat="1" spans="3:7">
      <c r="C39347" s="18"/>
      <c r="D39347" s="18"/>
      <c r="F39347" s="18"/>
      <c r="G39347" s="18"/>
    </row>
    <row r="39348" s="17" customFormat="1" spans="3:7">
      <c r="C39348" s="18"/>
      <c r="D39348" s="18"/>
      <c r="F39348" s="18"/>
      <c r="G39348" s="18"/>
    </row>
    <row r="39349" s="17" customFormat="1" spans="3:7">
      <c r="C39349" s="18"/>
      <c r="D39349" s="18"/>
      <c r="F39349" s="18"/>
      <c r="G39349" s="18"/>
    </row>
    <row r="39350" s="17" customFormat="1" spans="3:7">
      <c r="C39350" s="18"/>
      <c r="D39350" s="18"/>
      <c r="F39350" s="18"/>
      <c r="G39350" s="18"/>
    </row>
    <row r="39351" s="17" customFormat="1" spans="3:7">
      <c r="C39351" s="18"/>
      <c r="D39351" s="18"/>
      <c r="F39351" s="18"/>
      <c r="G39351" s="18"/>
    </row>
    <row r="39352" s="17" customFormat="1" spans="3:7">
      <c r="C39352" s="18"/>
      <c r="D39352" s="18"/>
      <c r="F39352" s="18"/>
      <c r="G39352" s="18"/>
    </row>
    <row r="39353" s="17" customFormat="1" spans="3:7">
      <c r="C39353" s="18"/>
      <c r="D39353" s="18"/>
      <c r="F39353" s="18"/>
      <c r="G39353" s="18"/>
    </row>
    <row r="39354" s="17" customFormat="1" spans="3:7">
      <c r="C39354" s="18"/>
      <c r="D39354" s="18"/>
      <c r="F39354" s="18"/>
      <c r="G39354" s="18"/>
    </row>
    <row r="39355" s="17" customFormat="1" spans="3:7">
      <c r="C39355" s="18"/>
      <c r="D39355" s="18"/>
      <c r="F39355" s="18"/>
      <c r="G39355" s="18"/>
    </row>
    <row r="39356" s="17" customFormat="1" spans="3:7">
      <c r="C39356" s="18"/>
      <c r="D39356" s="18"/>
      <c r="F39356" s="18"/>
      <c r="G39356" s="18"/>
    </row>
    <row r="39357" s="17" customFormat="1" spans="3:7">
      <c r="C39357" s="18"/>
      <c r="D39357" s="18"/>
      <c r="F39357" s="18"/>
      <c r="G39357" s="18"/>
    </row>
    <row r="39358" s="17" customFormat="1" spans="3:7">
      <c r="C39358" s="18"/>
      <c r="D39358" s="18"/>
      <c r="F39358" s="18"/>
      <c r="G39358" s="18"/>
    </row>
    <row r="39359" s="17" customFormat="1" spans="3:7">
      <c r="C39359" s="18"/>
      <c r="D39359" s="18"/>
      <c r="F39359" s="18"/>
      <c r="G39359" s="18"/>
    </row>
    <row r="39360" s="17" customFormat="1" spans="3:7">
      <c r="C39360" s="18"/>
      <c r="D39360" s="18"/>
      <c r="F39360" s="18"/>
      <c r="G39360" s="18"/>
    </row>
    <row r="39361" s="17" customFormat="1" spans="3:7">
      <c r="C39361" s="18"/>
      <c r="D39361" s="18"/>
      <c r="F39361" s="18"/>
      <c r="G39361" s="18"/>
    </row>
    <row r="39362" s="17" customFormat="1" spans="3:7">
      <c r="C39362" s="18"/>
      <c r="D39362" s="18"/>
      <c r="F39362" s="18"/>
      <c r="G39362" s="18"/>
    </row>
    <row r="39363" s="17" customFormat="1" spans="3:7">
      <c r="C39363" s="18"/>
      <c r="D39363" s="18"/>
      <c r="F39363" s="18"/>
      <c r="G39363" s="18"/>
    </row>
    <row r="39364" s="17" customFormat="1" spans="3:7">
      <c r="C39364" s="18"/>
      <c r="D39364" s="18"/>
      <c r="F39364" s="18"/>
      <c r="G39364" s="18"/>
    </row>
    <row r="39365" s="17" customFormat="1" spans="3:7">
      <c r="C39365" s="18"/>
      <c r="D39365" s="18"/>
      <c r="F39365" s="18"/>
      <c r="G39365" s="18"/>
    </row>
    <row r="39366" s="17" customFormat="1" spans="3:7">
      <c r="C39366" s="18"/>
      <c r="D39366" s="18"/>
      <c r="F39366" s="18"/>
      <c r="G39366" s="18"/>
    </row>
    <row r="39367" s="17" customFormat="1" spans="3:7">
      <c r="C39367" s="18"/>
      <c r="D39367" s="18"/>
      <c r="F39367" s="18"/>
      <c r="G39367" s="18"/>
    </row>
    <row r="39368" s="17" customFormat="1" spans="3:7">
      <c r="C39368" s="18"/>
      <c r="D39368" s="18"/>
      <c r="F39368" s="18"/>
      <c r="G39368" s="18"/>
    </row>
    <row r="39369" s="17" customFormat="1" spans="3:7">
      <c r="C39369" s="18"/>
      <c r="D39369" s="18"/>
      <c r="F39369" s="18"/>
      <c r="G39369" s="18"/>
    </row>
    <row r="39370" s="17" customFormat="1" spans="3:7">
      <c r="C39370" s="18"/>
      <c r="D39370" s="18"/>
      <c r="F39370" s="18"/>
      <c r="G39370" s="18"/>
    </row>
    <row r="39371" s="17" customFormat="1" spans="3:7">
      <c r="C39371" s="18"/>
      <c r="D39371" s="18"/>
      <c r="F39371" s="18"/>
      <c r="G39371" s="18"/>
    </row>
    <row r="39372" s="17" customFormat="1" spans="3:7">
      <c r="C39372" s="18"/>
      <c r="D39372" s="18"/>
      <c r="F39372" s="18"/>
      <c r="G39372" s="18"/>
    </row>
    <row r="39373" s="17" customFormat="1" spans="3:7">
      <c r="C39373" s="18"/>
      <c r="D39373" s="18"/>
      <c r="F39373" s="18"/>
      <c r="G39373" s="18"/>
    </row>
    <row r="39374" s="17" customFormat="1" spans="3:7">
      <c r="C39374" s="18"/>
      <c r="D39374" s="18"/>
      <c r="F39374" s="18"/>
      <c r="G39374" s="18"/>
    </row>
    <row r="39375" s="17" customFormat="1" spans="3:7">
      <c r="C39375" s="18"/>
      <c r="D39375" s="18"/>
      <c r="F39375" s="18"/>
      <c r="G39375" s="18"/>
    </row>
    <row r="39376" s="17" customFormat="1" spans="3:7">
      <c r="C39376" s="18"/>
      <c r="D39376" s="18"/>
      <c r="F39376" s="18"/>
      <c r="G39376" s="18"/>
    </row>
    <row r="39377" s="17" customFormat="1" spans="3:7">
      <c r="C39377" s="18"/>
      <c r="D39377" s="18"/>
      <c r="F39377" s="18"/>
      <c r="G39377" s="18"/>
    </row>
    <row r="39378" s="17" customFormat="1" spans="3:7">
      <c r="C39378" s="18"/>
      <c r="D39378" s="18"/>
      <c r="F39378" s="18"/>
      <c r="G39378" s="18"/>
    </row>
    <row r="39379" s="17" customFormat="1" spans="3:7">
      <c r="C39379" s="18"/>
      <c r="D39379" s="18"/>
      <c r="F39379" s="18"/>
      <c r="G39379" s="18"/>
    </row>
    <row r="39380" s="17" customFormat="1" spans="3:7">
      <c r="C39380" s="18"/>
      <c r="D39380" s="18"/>
      <c r="F39380" s="18"/>
      <c r="G39380" s="18"/>
    </row>
    <row r="39381" s="17" customFormat="1" spans="3:7">
      <c r="C39381" s="18"/>
      <c r="D39381" s="18"/>
      <c r="F39381" s="18"/>
      <c r="G39381" s="18"/>
    </row>
    <row r="39382" s="17" customFormat="1" spans="3:7">
      <c r="C39382" s="18"/>
      <c r="D39382" s="18"/>
      <c r="F39382" s="18"/>
      <c r="G39382" s="18"/>
    </row>
    <row r="39383" s="17" customFormat="1" spans="3:7">
      <c r="C39383" s="18"/>
      <c r="D39383" s="18"/>
      <c r="F39383" s="18"/>
      <c r="G39383" s="18"/>
    </row>
    <row r="39384" s="17" customFormat="1" spans="3:7">
      <c r="C39384" s="18"/>
      <c r="D39384" s="18"/>
      <c r="F39384" s="18"/>
      <c r="G39384" s="18"/>
    </row>
    <row r="39385" s="17" customFormat="1" spans="3:7">
      <c r="C39385" s="18"/>
      <c r="D39385" s="18"/>
      <c r="F39385" s="18"/>
      <c r="G39385" s="18"/>
    </row>
    <row r="39386" s="17" customFormat="1" spans="3:7">
      <c r="C39386" s="18"/>
      <c r="D39386" s="18"/>
      <c r="F39386" s="18"/>
      <c r="G39386" s="18"/>
    </row>
    <row r="39387" s="17" customFormat="1" spans="3:7">
      <c r="C39387" s="18"/>
      <c r="D39387" s="18"/>
      <c r="F39387" s="18"/>
      <c r="G39387" s="18"/>
    </row>
    <row r="39388" s="17" customFormat="1" spans="3:7">
      <c r="C39388" s="18"/>
      <c r="D39388" s="18"/>
      <c r="F39388" s="18"/>
      <c r="G39388" s="18"/>
    </row>
    <row r="39389" s="17" customFormat="1" spans="3:7">
      <c r="C39389" s="18"/>
      <c r="D39389" s="18"/>
      <c r="F39389" s="18"/>
      <c r="G39389" s="18"/>
    </row>
    <row r="39390" s="17" customFormat="1" spans="3:7">
      <c r="C39390" s="18"/>
      <c r="D39390" s="18"/>
      <c r="F39390" s="18"/>
      <c r="G39390" s="18"/>
    </row>
    <row r="39391" s="17" customFormat="1" spans="3:7">
      <c r="C39391" s="18"/>
      <c r="D39391" s="18"/>
      <c r="F39391" s="18"/>
      <c r="G39391" s="18"/>
    </row>
    <row r="39392" s="17" customFormat="1" spans="3:7">
      <c r="C39392" s="18"/>
      <c r="D39392" s="18"/>
      <c r="F39392" s="18"/>
      <c r="G39392" s="18"/>
    </row>
    <row r="39393" s="17" customFormat="1" spans="3:7">
      <c r="C39393" s="18"/>
      <c r="D39393" s="18"/>
      <c r="F39393" s="18"/>
      <c r="G39393" s="18"/>
    </row>
    <row r="39394" s="17" customFormat="1" spans="3:7">
      <c r="C39394" s="18"/>
      <c r="D39394" s="18"/>
      <c r="F39394" s="18"/>
      <c r="G39394" s="18"/>
    </row>
    <row r="39395" s="17" customFormat="1" spans="3:7">
      <c r="C39395" s="18"/>
      <c r="D39395" s="18"/>
      <c r="F39395" s="18"/>
      <c r="G39395" s="18"/>
    </row>
    <row r="39396" s="17" customFormat="1" spans="3:7">
      <c r="C39396" s="18"/>
      <c r="D39396" s="18"/>
      <c r="F39396" s="18"/>
      <c r="G39396" s="18"/>
    </row>
    <row r="39397" s="17" customFormat="1" spans="3:7">
      <c r="C39397" s="18"/>
      <c r="D39397" s="18"/>
      <c r="F39397" s="18"/>
      <c r="G39397" s="18"/>
    </row>
    <row r="39398" s="17" customFormat="1" spans="3:7">
      <c r="C39398" s="18"/>
      <c r="D39398" s="18"/>
      <c r="F39398" s="18"/>
      <c r="G39398" s="18"/>
    </row>
    <row r="39399" s="17" customFormat="1" spans="3:7">
      <c r="C39399" s="18"/>
      <c r="D39399" s="18"/>
      <c r="F39399" s="18"/>
      <c r="G39399" s="18"/>
    </row>
    <row r="39400" s="17" customFormat="1" spans="3:7">
      <c r="C39400" s="18"/>
      <c r="D39400" s="18"/>
      <c r="F39400" s="18"/>
      <c r="G39400" s="18"/>
    </row>
    <row r="39401" s="17" customFormat="1" spans="3:7">
      <c r="C39401" s="18"/>
      <c r="D39401" s="18"/>
      <c r="F39401" s="18"/>
      <c r="G39401" s="18"/>
    </row>
    <row r="39402" s="17" customFormat="1" spans="3:7">
      <c r="C39402" s="18"/>
      <c r="D39402" s="18"/>
      <c r="F39402" s="18"/>
      <c r="G39402" s="18"/>
    </row>
    <row r="39403" s="17" customFormat="1" spans="3:7">
      <c r="C39403" s="18"/>
      <c r="D39403" s="18"/>
      <c r="F39403" s="18"/>
      <c r="G39403" s="18"/>
    </row>
    <row r="39404" s="17" customFormat="1" spans="3:7">
      <c r="C39404" s="18"/>
      <c r="D39404" s="18"/>
      <c r="F39404" s="18"/>
      <c r="G39404" s="18"/>
    </row>
    <row r="39405" s="17" customFormat="1" spans="3:7">
      <c r="C39405" s="18"/>
      <c r="D39405" s="18"/>
      <c r="F39405" s="18"/>
      <c r="G39405" s="18"/>
    </row>
    <row r="39406" s="17" customFormat="1" spans="3:7">
      <c r="C39406" s="18"/>
      <c r="D39406" s="18"/>
      <c r="F39406" s="18"/>
      <c r="G39406" s="18"/>
    </row>
    <row r="39407" s="17" customFormat="1" spans="3:7">
      <c r="C39407" s="18"/>
      <c r="D39407" s="18"/>
      <c r="F39407" s="18"/>
      <c r="G39407" s="18"/>
    </row>
    <row r="39408" s="17" customFormat="1" spans="3:7">
      <c r="C39408" s="18"/>
      <c r="D39408" s="18"/>
      <c r="F39408" s="18"/>
      <c r="G39408" s="18"/>
    </row>
    <row r="39409" s="17" customFormat="1" spans="3:7">
      <c r="C39409" s="18"/>
      <c r="D39409" s="18"/>
      <c r="F39409" s="18"/>
      <c r="G39409" s="18"/>
    </row>
    <row r="39410" s="17" customFormat="1" spans="3:7">
      <c r="C39410" s="18"/>
      <c r="D39410" s="18"/>
      <c r="F39410" s="18"/>
      <c r="G39410" s="18"/>
    </row>
    <row r="39411" s="17" customFormat="1" spans="3:7">
      <c r="C39411" s="18"/>
      <c r="D39411" s="18"/>
      <c r="F39411" s="18"/>
      <c r="G39411" s="18"/>
    </row>
    <row r="39412" s="17" customFormat="1" spans="3:7">
      <c r="C39412" s="18"/>
      <c r="D39412" s="18"/>
      <c r="F39412" s="18"/>
      <c r="G39412" s="18"/>
    </row>
    <row r="39413" s="17" customFormat="1" spans="3:7">
      <c r="C39413" s="18"/>
      <c r="D39413" s="18"/>
      <c r="F39413" s="18"/>
      <c r="G39413" s="18"/>
    </row>
    <row r="39414" s="17" customFormat="1" spans="3:7">
      <c r="C39414" s="18"/>
      <c r="D39414" s="18"/>
      <c r="F39414" s="18"/>
      <c r="G39414" s="18"/>
    </row>
    <row r="39415" s="17" customFormat="1" spans="3:7">
      <c r="C39415" s="18"/>
      <c r="D39415" s="18"/>
      <c r="F39415" s="18"/>
      <c r="G39415" s="18"/>
    </row>
    <row r="39416" s="17" customFormat="1" spans="3:7">
      <c r="C39416" s="18"/>
      <c r="D39416" s="18"/>
      <c r="F39416" s="18"/>
      <c r="G39416" s="18"/>
    </row>
    <row r="39417" s="17" customFormat="1" spans="3:7">
      <c r="C39417" s="18"/>
      <c r="D39417" s="18"/>
      <c r="F39417" s="18"/>
      <c r="G39417" s="18"/>
    </row>
    <row r="39418" s="17" customFormat="1" spans="3:7">
      <c r="C39418" s="18"/>
      <c r="D39418" s="18"/>
      <c r="F39418" s="18"/>
      <c r="G39418" s="18"/>
    </row>
    <row r="39419" s="17" customFormat="1" spans="3:7">
      <c r="C39419" s="18"/>
      <c r="D39419" s="18"/>
      <c r="F39419" s="18"/>
      <c r="G39419" s="18"/>
    </row>
    <row r="39420" s="17" customFormat="1" spans="3:7">
      <c r="C39420" s="18"/>
      <c r="D39420" s="18"/>
      <c r="F39420" s="18"/>
      <c r="G39420" s="18"/>
    </row>
    <row r="39421" s="17" customFormat="1" spans="3:7">
      <c r="C39421" s="18"/>
      <c r="D39421" s="18"/>
      <c r="F39421" s="18"/>
      <c r="G39421" s="18"/>
    </row>
    <row r="39422" s="17" customFormat="1" spans="3:7">
      <c r="C39422" s="18"/>
      <c r="D39422" s="18"/>
      <c r="F39422" s="18"/>
      <c r="G39422" s="18"/>
    </row>
    <row r="39423" s="17" customFormat="1" spans="3:7">
      <c r="C39423" s="18"/>
      <c r="D39423" s="18"/>
      <c r="F39423" s="18"/>
      <c r="G39423" s="18"/>
    </row>
    <row r="39424" s="17" customFormat="1" spans="3:7">
      <c r="C39424" s="18"/>
      <c r="D39424" s="18"/>
      <c r="F39424" s="18"/>
      <c r="G39424" s="18"/>
    </row>
    <row r="39425" s="17" customFormat="1" spans="3:7">
      <c r="C39425" s="18"/>
      <c r="D39425" s="18"/>
      <c r="F39425" s="18"/>
      <c r="G39425" s="18"/>
    </row>
    <row r="39426" s="17" customFormat="1" spans="3:7">
      <c r="C39426" s="18"/>
      <c r="D39426" s="18"/>
      <c r="F39426" s="18"/>
      <c r="G39426" s="18"/>
    </row>
    <row r="39427" s="17" customFormat="1" spans="3:7">
      <c r="C39427" s="18"/>
      <c r="D39427" s="18"/>
      <c r="F39427" s="18"/>
      <c r="G39427" s="18"/>
    </row>
    <row r="39428" s="17" customFormat="1" spans="3:7">
      <c r="C39428" s="18"/>
      <c r="D39428" s="18"/>
      <c r="F39428" s="18"/>
      <c r="G39428" s="18"/>
    </row>
    <row r="39429" s="17" customFormat="1" spans="3:7">
      <c r="C39429" s="18"/>
      <c r="D39429" s="18"/>
      <c r="F39429" s="18"/>
      <c r="G39429" s="18"/>
    </row>
    <row r="39430" s="17" customFormat="1" spans="3:7">
      <c r="C39430" s="18"/>
      <c r="D39430" s="18"/>
      <c r="F39430" s="18"/>
      <c r="G39430" s="18"/>
    </row>
    <row r="39431" s="17" customFormat="1" spans="3:7">
      <c r="C39431" s="18"/>
      <c r="D39431" s="18"/>
      <c r="F39431" s="18"/>
      <c r="G39431" s="18"/>
    </row>
    <row r="39432" s="17" customFormat="1" spans="3:7">
      <c r="C39432" s="18"/>
      <c r="D39432" s="18"/>
      <c r="F39432" s="18"/>
      <c r="G39432" s="18"/>
    </row>
    <row r="39433" s="17" customFormat="1" spans="3:7">
      <c r="C39433" s="18"/>
      <c r="D39433" s="18"/>
      <c r="F39433" s="18"/>
      <c r="G39433" s="18"/>
    </row>
    <row r="39434" s="17" customFormat="1" spans="3:7">
      <c r="C39434" s="18"/>
      <c r="D39434" s="18"/>
      <c r="F39434" s="18"/>
      <c r="G39434" s="18"/>
    </row>
    <row r="39435" s="17" customFormat="1" spans="3:7">
      <c r="C39435" s="18"/>
      <c r="D39435" s="18"/>
      <c r="F39435" s="18"/>
      <c r="G39435" s="18"/>
    </row>
    <row r="39436" s="17" customFormat="1" spans="3:7">
      <c r="C39436" s="18"/>
      <c r="D39436" s="18"/>
      <c r="F39436" s="18"/>
      <c r="G39436" s="18"/>
    </row>
    <row r="39437" s="17" customFormat="1" spans="3:7">
      <c r="C39437" s="18"/>
      <c r="D39437" s="18"/>
      <c r="F39437" s="18"/>
      <c r="G39437" s="18"/>
    </row>
    <row r="39438" s="17" customFormat="1" spans="3:7">
      <c r="C39438" s="18"/>
      <c r="D39438" s="18"/>
      <c r="F39438" s="18"/>
      <c r="G39438" s="18"/>
    </row>
    <row r="39439" s="17" customFormat="1" spans="3:7">
      <c r="C39439" s="18"/>
      <c r="D39439" s="18"/>
      <c r="F39439" s="18"/>
      <c r="G39439" s="18"/>
    </row>
    <row r="39440" s="17" customFormat="1" spans="3:7">
      <c r="C39440" s="18"/>
      <c r="D39440" s="18"/>
      <c r="F39440" s="18"/>
      <c r="G39440" s="18"/>
    </row>
    <row r="39441" s="17" customFormat="1" spans="3:7">
      <c r="C39441" s="18"/>
      <c r="D39441" s="18"/>
      <c r="F39441" s="18"/>
      <c r="G39441" s="18"/>
    </row>
    <row r="39442" s="17" customFormat="1" spans="3:7">
      <c r="C39442" s="18"/>
      <c r="D39442" s="18"/>
      <c r="F39442" s="18"/>
      <c r="G39442" s="18"/>
    </row>
    <row r="39443" s="17" customFormat="1" spans="3:7">
      <c r="C39443" s="18"/>
      <c r="D39443" s="18"/>
      <c r="F39443" s="18"/>
      <c r="G39443" s="18"/>
    </row>
    <row r="39444" s="17" customFormat="1" spans="3:7">
      <c r="C39444" s="18"/>
      <c r="D39444" s="18"/>
      <c r="F39444" s="18"/>
      <c r="G39444" s="18"/>
    </row>
    <row r="39445" s="17" customFormat="1" spans="3:7">
      <c r="C39445" s="18"/>
      <c r="D39445" s="18"/>
      <c r="F39445" s="18"/>
      <c r="G39445" s="18"/>
    </row>
    <row r="39446" s="17" customFormat="1" spans="3:7">
      <c r="C39446" s="18"/>
      <c r="D39446" s="18"/>
      <c r="F39446" s="18"/>
      <c r="G39446" s="18"/>
    </row>
    <row r="39447" s="17" customFormat="1" spans="3:7">
      <c r="C39447" s="18"/>
      <c r="D39447" s="18"/>
      <c r="F39447" s="18"/>
      <c r="G39447" s="18"/>
    </row>
    <row r="39448" s="17" customFormat="1" spans="3:7">
      <c r="C39448" s="18"/>
      <c r="D39448" s="18"/>
      <c r="F39448" s="18"/>
      <c r="G39448" s="18"/>
    </row>
    <row r="39449" s="17" customFormat="1" spans="3:7">
      <c r="C39449" s="18"/>
      <c r="D39449" s="18"/>
      <c r="F39449" s="18"/>
      <c r="G39449" s="18"/>
    </row>
    <row r="39450" s="17" customFormat="1" spans="3:7">
      <c r="C39450" s="18"/>
      <c r="D39450" s="18"/>
      <c r="F39450" s="18"/>
      <c r="G39450" s="18"/>
    </row>
    <row r="39451" s="17" customFormat="1" spans="3:7">
      <c r="C39451" s="18"/>
      <c r="D39451" s="18"/>
      <c r="F39451" s="18"/>
      <c r="G39451" s="18"/>
    </row>
    <row r="39452" s="17" customFormat="1" spans="3:7">
      <c r="C39452" s="18"/>
      <c r="D39452" s="18"/>
      <c r="F39452" s="18"/>
      <c r="G39452" s="18"/>
    </row>
    <row r="39453" s="17" customFormat="1" spans="3:7">
      <c r="C39453" s="18"/>
      <c r="D39453" s="18"/>
      <c r="F39453" s="18"/>
      <c r="G39453" s="18"/>
    </row>
    <row r="39454" s="17" customFormat="1" spans="3:7">
      <c r="C39454" s="18"/>
      <c r="D39454" s="18"/>
      <c r="F39454" s="18"/>
      <c r="G39454" s="18"/>
    </row>
    <row r="39455" s="17" customFormat="1" spans="3:7">
      <c r="C39455" s="18"/>
      <c r="D39455" s="18"/>
      <c r="F39455" s="18"/>
      <c r="G39455" s="18"/>
    </row>
    <row r="39456" s="17" customFormat="1" spans="3:7">
      <c r="C39456" s="18"/>
      <c r="D39456" s="18"/>
      <c r="F39456" s="18"/>
      <c r="G39456" s="18"/>
    </row>
    <row r="39457" s="17" customFormat="1" spans="3:7">
      <c r="C39457" s="18"/>
      <c r="D39457" s="18"/>
      <c r="F39457" s="18"/>
      <c r="G39457" s="18"/>
    </row>
    <row r="39458" s="17" customFormat="1" spans="3:7">
      <c r="C39458" s="18"/>
      <c r="D39458" s="18"/>
      <c r="F39458" s="18"/>
      <c r="G39458" s="18"/>
    </row>
    <row r="39459" s="17" customFormat="1" spans="3:7">
      <c r="C39459" s="18"/>
      <c r="D39459" s="18"/>
      <c r="F39459" s="18"/>
      <c r="G39459" s="18"/>
    </row>
    <row r="39460" s="17" customFormat="1" spans="3:7">
      <c r="C39460" s="18"/>
      <c r="D39460" s="18"/>
      <c r="F39460" s="18"/>
      <c r="G39460" s="18"/>
    </row>
    <row r="39461" s="17" customFormat="1" spans="3:7">
      <c r="C39461" s="18"/>
      <c r="D39461" s="18"/>
      <c r="F39461" s="18"/>
      <c r="G39461" s="18"/>
    </row>
    <row r="39462" s="17" customFormat="1" spans="3:7">
      <c r="C39462" s="18"/>
      <c r="D39462" s="18"/>
      <c r="F39462" s="18"/>
      <c r="G39462" s="18"/>
    </row>
    <row r="39463" s="17" customFormat="1" spans="3:7">
      <c r="C39463" s="18"/>
      <c r="D39463" s="18"/>
      <c r="F39463" s="18"/>
      <c r="G39463" s="18"/>
    </row>
    <row r="39464" s="17" customFormat="1" spans="3:7">
      <c r="C39464" s="18"/>
      <c r="D39464" s="18"/>
      <c r="F39464" s="18"/>
      <c r="G39464" s="18"/>
    </row>
    <row r="39465" s="17" customFormat="1" spans="3:7">
      <c r="C39465" s="18"/>
      <c r="D39465" s="18"/>
      <c r="F39465" s="18"/>
      <c r="G39465" s="18"/>
    </row>
    <row r="39466" s="17" customFormat="1" spans="3:7">
      <c r="C39466" s="18"/>
      <c r="D39466" s="18"/>
      <c r="F39466" s="18"/>
      <c r="G39466" s="18"/>
    </row>
    <row r="39467" s="17" customFormat="1" spans="3:7">
      <c r="C39467" s="18"/>
      <c r="D39467" s="18"/>
      <c r="F39467" s="18"/>
      <c r="G39467" s="18"/>
    </row>
    <row r="39468" s="17" customFormat="1" spans="3:7">
      <c r="C39468" s="18"/>
      <c r="D39468" s="18"/>
      <c r="F39468" s="18"/>
      <c r="G39468" s="18"/>
    </row>
    <row r="39469" s="17" customFormat="1" spans="3:7">
      <c r="C39469" s="18"/>
      <c r="D39469" s="18"/>
      <c r="F39469" s="18"/>
      <c r="G39469" s="18"/>
    </row>
    <row r="39470" s="17" customFormat="1" spans="3:7">
      <c r="C39470" s="18"/>
      <c r="D39470" s="18"/>
      <c r="F39470" s="18"/>
      <c r="G39470" s="18"/>
    </row>
    <row r="39471" s="17" customFormat="1" spans="3:7">
      <c r="C39471" s="18"/>
      <c r="D39471" s="18"/>
      <c r="F39471" s="18"/>
      <c r="G39471" s="18"/>
    </row>
    <row r="39472" s="17" customFormat="1" spans="3:7">
      <c r="C39472" s="18"/>
      <c r="D39472" s="18"/>
      <c r="F39472" s="18"/>
      <c r="G39472" s="18"/>
    </row>
    <row r="39473" s="17" customFormat="1" spans="3:7">
      <c r="C39473" s="18"/>
      <c r="D39473" s="18"/>
      <c r="F39473" s="18"/>
      <c r="G39473" s="18"/>
    </row>
    <row r="39474" s="17" customFormat="1" spans="3:7">
      <c r="C39474" s="18"/>
      <c r="D39474" s="18"/>
      <c r="F39474" s="18"/>
      <c r="G39474" s="18"/>
    </row>
    <row r="39475" s="17" customFormat="1" spans="3:7">
      <c r="C39475" s="18"/>
      <c r="D39475" s="18"/>
      <c r="F39475" s="18"/>
      <c r="G39475" s="18"/>
    </row>
    <row r="39476" s="17" customFormat="1" spans="3:7">
      <c r="C39476" s="18"/>
      <c r="D39476" s="18"/>
      <c r="F39476" s="18"/>
      <c r="G39476" s="18"/>
    </row>
    <row r="39477" s="17" customFormat="1" spans="3:7">
      <c r="C39477" s="18"/>
      <c r="D39477" s="18"/>
      <c r="F39477" s="18"/>
      <c r="G39477" s="18"/>
    </row>
    <row r="39478" s="17" customFormat="1" spans="3:7">
      <c r="C39478" s="18"/>
      <c r="D39478" s="18"/>
      <c r="F39478" s="18"/>
      <c r="G39478" s="18"/>
    </row>
    <row r="39479" s="17" customFormat="1" spans="3:7">
      <c r="C39479" s="18"/>
      <c r="D39479" s="18"/>
      <c r="F39479" s="18"/>
      <c r="G39479" s="18"/>
    </row>
    <row r="39480" s="17" customFormat="1" spans="3:7">
      <c r="C39480" s="18"/>
      <c r="D39480" s="18"/>
      <c r="F39480" s="18"/>
      <c r="G39480" s="18"/>
    </row>
    <row r="39481" s="17" customFormat="1" spans="3:7">
      <c r="C39481" s="18"/>
      <c r="D39481" s="18"/>
      <c r="F39481" s="18"/>
      <c r="G39481" s="18"/>
    </row>
    <row r="39482" s="17" customFormat="1" spans="3:7">
      <c r="C39482" s="18"/>
      <c r="D39482" s="18"/>
      <c r="F39482" s="18"/>
      <c r="G39482" s="18"/>
    </row>
    <row r="39483" s="17" customFormat="1" spans="3:7">
      <c r="C39483" s="18"/>
      <c r="D39483" s="18"/>
      <c r="F39483" s="18"/>
      <c r="G39483" s="18"/>
    </row>
    <row r="39484" s="17" customFormat="1" spans="3:7">
      <c r="C39484" s="18"/>
      <c r="D39484" s="18"/>
      <c r="F39484" s="18"/>
      <c r="G39484" s="18"/>
    </row>
    <row r="39485" s="17" customFormat="1" spans="3:7">
      <c r="C39485" s="18"/>
      <c r="D39485" s="18"/>
      <c r="F39485" s="18"/>
      <c r="G39485" s="18"/>
    </row>
    <row r="39486" s="17" customFormat="1" spans="3:7">
      <c r="C39486" s="18"/>
      <c r="D39486" s="18"/>
      <c r="F39486" s="18"/>
      <c r="G39486" s="18"/>
    </row>
    <row r="39487" s="17" customFormat="1" spans="3:7">
      <c r="C39487" s="18"/>
      <c r="D39487" s="18"/>
      <c r="F39487" s="18"/>
      <c r="G39487" s="18"/>
    </row>
    <row r="39488" s="17" customFormat="1" spans="3:7">
      <c r="C39488" s="18"/>
      <c r="D39488" s="18"/>
      <c r="F39488" s="18"/>
      <c r="G39488" s="18"/>
    </row>
    <row r="39489" s="17" customFormat="1" spans="3:7">
      <c r="C39489" s="18"/>
      <c r="D39489" s="18"/>
      <c r="F39489" s="18"/>
      <c r="G39489" s="18"/>
    </row>
    <row r="39490" s="17" customFormat="1" spans="3:7">
      <c r="C39490" s="18"/>
      <c r="D39490" s="18"/>
      <c r="F39490" s="18"/>
      <c r="G39490" s="18"/>
    </row>
    <row r="39491" s="17" customFormat="1" spans="3:7">
      <c r="C39491" s="18"/>
      <c r="D39491" s="18"/>
      <c r="F39491" s="18"/>
      <c r="G39491" s="18"/>
    </row>
    <row r="39492" s="17" customFormat="1" spans="3:7">
      <c r="C39492" s="18"/>
      <c r="D39492" s="18"/>
      <c r="F39492" s="18"/>
      <c r="G39492" s="18"/>
    </row>
    <row r="39493" s="17" customFormat="1" spans="3:7">
      <c r="C39493" s="18"/>
      <c r="D39493" s="18"/>
      <c r="F39493" s="18"/>
      <c r="G39493" s="18"/>
    </row>
    <row r="39494" s="17" customFormat="1" spans="3:7">
      <c r="C39494" s="18"/>
      <c r="D39494" s="18"/>
      <c r="F39494" s="18"/>
      <c r="G39494" s="18"/>
    </row>
    <row r="39495" s="17" customFormat="1" spans="3:7">
      <c r="C39495" s="18"/>
      <c r="D39495" s="18"/>
      <c r="F39495" s="18"/>
      <c r="G39495" s="18"/>
    </row>
    <row r="39496" s="17" customFormat="1" spans="3:7">
      <c r="C39496" s="18"/>
      <c r="D39496" s="18"/>
      <c r="F39496" s="18"/>
      <c r="G39496" s="18"/>
    </row>
    <row r="39497" s="17" customFormat="1" spans="3:7">
      <c r="C39497" s="18"/>
      <c r="D39497" s="18"/>
      <c r="F39497" s="18"/>
      <c r="G39497" s="18"/>
    </row>
    <row r="39498" s="17" customFormat="1" spans="3:7">
      <c r="C39498" s="18"/>
      <c r="D39498" s="18"/>
      <c r="F39498" s="18"/>
      <c r="G39498" s="18"/>
    </row>
    <row r="39499" s="17" customFormat="1" spans="3:7">
      <c r="C39499" s="18"/>
      <c r="D39499" s="18"/>
      <c r="F39499" s="18"/>
      <c r="G39499" s="18"/>
    </row>
    <row r="39500" s="17" customFormat="1" spans="3:7">
      <c r="C39500" s="18"/>
      <c r="D39500" s="18"/>
      <c r="F39500" s="18"/>
      <c r="G39500" s="18"/>
    </row>
    <row r="39501" s="17" customFormat="1" spans="3:7">
      <c r="C39501" s="18"/>
      <c r="D39501" s="18"/>
      <c r="F39501" s="18"/>
      <c r="G39501" s="18"/>
    </row>
    <row r="39502" s="17" customFormat="1" spans="3:7">
      <c r="C39502" s="18"/>
      <c r="D39502" s="18"/>
      <c r="F39502" s="18"/>
      <c r="G39502" s="18"/>
    </row>
    <row r="39503" s="17" customFormat="1" spans="3:7">
      <c r="C39503" s="18"/>
      <c r="D39503" s="18"/>
      <c r="F39503" s="18"/>
      <c r="G39503" s="18"/>
    </row>
    <row r="39504" s="17" customFormat="1" spans="3:7">
      <c r="C39504" s="18"/>
      <c r="D39504" s="18"/>
      <c r="F39504" s="18"/>
      <c r="G39504" s="18"/>
    </row>
    <row r="39505" s="17" customFormat="1" spans="3:7">
      <c r="C39505" s="18"/>
      <c r="D39505" s="18"/>
      <c r="F39505" s="18"/>
      <c r="G39505" s="18"/>
    </row>
    <row r="39506" s="17" customFormat="1" spans="3:7">
      <c r="C39506" s="18"/>
      <c r="D39506" s="18"/>
      <c r="F39506" s="18"/>
      <c r="G39506" s="18"/>
    </row>
    <row r="39507" s="17" customFormat="1" spans="3:7">
      <c r="C39507" s="18"/>
      <c r="D39507" s="18"/>
      <c r="F39507" s="18"/>
      <c r="G39507" s="18"/>
    </row>
    <row r="39508" s="17" customFormat="1" spans="3:7">
      <c r="C39508" s="18"/>
      <c r="D39508" s="18"/>
      <c r="F39508" s="18"/>
      <c r="G39508" s="18"/>
    </row>
    <row r="39509" s="17" customFormat="1" spans="3:7">
      <c r="C39509" s="18"/>
      <c r="D39509" s="18"/>
      <c r="F39509" s="18"/>
      <c r="G39509" s="18"/>
    </row>
    <row r="39510" s="17" customFormat="1" spans="3:7">
      <c r="C39510" s="18"/>
      <c r="D39510" s="18"/>
      <c r="F39510" s="18"/>
      <c r="G39510" s="18"/>
    </row>
    <row r="39511" s="17" customFormat="1" spans="3:7">
      <c r="C39511" s="18"/>
      <c r="D39511" s="18"/>
      <c r="F39511" s="18"/>
      <c r="G39511" s="18"/>
    </row>
    <row r="39512" s="17" customFormat="1" spans="3:7">
      <c r="C39512" s="18"/>
      <c r="D39512" s="18"/>
      <c r="F39512" s="18"/>
      <c r="G39512" s="18"/>
    </row>
    <row r="39513" s="17" customFormat="1" spans="3:7">
      <c r="C39513" s="18"/>
      <c r="D39513" s="18"/>
      <c r="F39513" s="18"/>
      <c r="G39513" s="18"/>
    </row>
    <row r="39514" s="17" customFormat="1" spans="3:7">
      <c r="C39514" s="18"/>
      <c r="D39514" s="18"/>
      <c r="F39514" s="18"/>
      <c r="G39514" s="18"/>
    </row>
    <row r="39515" s="17" customFormat="1" spans="3:7">
      <c r="C39515" s="18"/>
      <c r="D39515" s="18"/>
      <c r="F39515" s="18"/>
      <c r="G39515" s="18"/>
    </row>
    <row r="39516" s="17" customFormat="1" spans="3:7">
      <c r="C39516" s="18"/>
      <c r="D39516" s="18"/>
      <c r="F39516" s="18"/>
      <c r="G39516" s="18"/>
    </row>
    <row r="39517" s="17" customFormat="1" spans="3:7">
      <c r="C39517" s="18"/>
      <c r="D39517" s="18"/>
      <c r="F39517" s="18"/>
      <c r="G39517" s="18"/>
    </row>
    <row r="39518" s="17" customFormat="1" spans="3:7">
      <c r="C39518" s="18"/>
      <c r="D39518" s="18"/>
      <c r="F39518" s="18"/>
      <c r="G39518" s="18"/>
    </row>
    <row r="39519" s="17" customFormat="1" spans="3:7">
      <c r="C39519" s="18"/>
      <c r="D39519" s="18"/>
      <c r="F39519" s="18"/>
      <c r="G39519" s="18"/>
    </row>
    <row r="39520" s="17" customFormat="1" spans="3:7">
      <c r="C39520" s="18"/>
      <c r="D39520" s="18"/>
      <c r="F39520" s="18"/>
      <c r="G39520" s="18"/>
    </row>
    <row r="39521" s="17" customFormat="1" spans="3:7">
      <c r="C39521" s="18"/>
      <c r="D39521" s="18"/>
      <c r="F39521" s="18"/>
      <c r="G39521" s="18"/>
    </row>
    <row r="39522" s="17" customFormat="1" spans="3:7">
      <c r="C39522" s="18"/>
      <c r="D39522" s="18"/>
      <c r="F39522" s="18"/>
      <c r="G39522" s="18"/>
    </row>
    <row r="39523" s="17" customFormat="1" spans="3:7">
      <c r="C39523" s="18"/>
      <c r="D39523" s="18"/>
      <c r="F39523" s="18"/>
      <c r="G39523" s="18"/>
    </row>
    <row r="39524" s="17" customFormat="1" spans="3:7">
      <c r="C39524" s="18"/>
      <c r="D39524" s="18"/>
      <c r="F39524" s="18"/>
      <c r="G39524" s="18"/>
    </row>
    <row r="39525" s="17" customFormat="1" spans="3:7">
      <c r="C39525" s="18"/>
      <c r="D39525" s="18"/>
      <c r="F39525" s="18"/>
      <c r="G39525" s="18"/>
    </row>
    <row r="39526" s="17" customFormat="1" spans="3:7">
      <c r="C39526" s="18"/>
      <c r="D39526" s="18"/>
      <c r="F39526" s="18"/>
      <c r="G39526" s="18"/>
    </row>
    <row r="39527" s="17" customFormat="1" spans="3:7">
      <c r="C39527" s="18"/>
      <c r="D39527" s="18"/>
      <c r="F39527" s="18"/>
      <c r="G39527" s="18"/>
    </row>
    <row r="39528" s="17" customFormat="1" spans="3:7">
      <c r="C39528" s="18"/>
      <c r="D39528" s="18"/>
      <c r="F39528" s="18"/>
      <c r="G39528" s="18"/>
    </row>
    <row r="39529" s="17" customFormat="1" spans="3:7">
      <c r="C39529" s="18"/>
      <c r="D39529" s="18"/>
      <c r="F39529" s="18"/>
      <c r="G39529" s="18"/>
    </row>
    <row r="39530" s="17" customFormat="1" spans="3:7">
      <c r="C39530" s="18"/>
      <c r="D39530" s="18"/>
      <c r="F39530" s="18"/>
      <c r="G39530" s="18"/>
    </row>
    <row r="39531" s="17" customFormat="1" spans="3:7">
      <c r="C39531" s="18"/>
      <c r="D39531" s="18"/>
      <c r="F39531" s="18"/>
      <c r="G39531" s="18"/>
    </row>
    <row r="39532" s="17" customFormat="1" spans="3:7">
      <c r="C39532" s="18"/>
      <c r="D39532" s="18"/>
      <c r="F39532" s="18"/>
      <c r="G39532" s="18"/>
    </row>
    <row r="39533" s="17" customFormat="1" spans="3:7">
      <c r="C39533" s="18"/>
      <c r="D39533" s="18"/>
      <c r="F39533" s="18"/>
      <c r="G39533" s="18"/>
    </row>
    <row r="39534" s="17" customFormat="1" spans="3:7">
      <c r="C39534" s="18"/>
      <c r="D39534" s="18"/>
      <c r="F39534" s="18"/>
      <c r="G39534" s="18"/>
    </row>
    <row r="39535" s="17" customFormat="1" spans="3:7">
      <c r="C39535" s="18"/>
      <c r="D39535" s="18"/>
      <c r="F39535" s="18"/>
      <c r="G39535" s="18"/>
    </row>
    <row r="39536" s="17" customFormat="1" spans="3:7">
      <c r="C39536" s="18"/>
      <c r="D39536" s="18"/>
      <c r="F39536" s="18"/>
      <c r="G39536" s="18"/>
    </row>
    <row r="39537" s="17" customFormat="1" spans="3:7">
      <c r="C39537" s="18"/>
      <c r="D39537" s="18"/>
      <c r="F39537" s="18"/>
      <c r="G39537" s="18"/>
    </row>
    <row r="39538" s="17" customFormat="1" spans="3:7">
      <c r="C39538" s="18"/>
      <c r="D39538" s="18"/>
      <c r="F39538" s="18"/>
      <c r="G39538" s="18"/>
    </row>
    <row r="39539" s="17" customFormat="1" spans="3:7">
      <c r="C39539" s="18"/>
      <c r="D39539" s="18"/>
      <c r="F39539" s="18"/>
      <c r="G39539" s="18"/>
    </row>
    <row r="39540" s="17" customFormat="1" spans="3:7">
      <c r="C39540" s="18"/>
      <c r="D39540" s="18"/>
      <c r="F39540" s="18"/>
      <c r="G39540" s="18"/>
    </row>
    <row r="39541" s="17" customFormat="1" spans="3:7">
      <c r="C39541" s="18"/>
      <c r="D39541" s="18"/>
      <c r="F39541" s="18"/>
      <c r="G39541" s="18"/>
    </row>
    <row r="39542" s="17" customFormat="1" spans="3:7">
      <c r="C39542" s="18"/>
      <c r="D39542" s="18"/>
      <c r="F39542" s="18"/>
      <c r="G39542" s="18"/>
    </row>
    <row r="39543" s="17" customFormat="1" spans="3:7">
      <c r="C39543" s="18"/>
      <c r="D39543" s="18"/>
      <c r="F39543" s="18"/>
      <c r="G39543" s="18"/>
    </row>
    <row r="39544" s="17" customFormat="1" spans="3:7">
      <c r="C39544" s="18"/>
      <c r="D39544" s="18"/>
      <c r="F39544" s="18"/>
      <c r="G39544" s="18"/>
    </row>
    <row r="39545" s="17" customFormat="1" spans="3:7">
      <c r="C39545" s="18"/>
      <c r="D39545" s="18"/>
      <c r="F39545" s="18"/>
      <c r="G39545" s="18"/>
    </row>
    <row r="39546" s="17" customFormat="1" spans="3:7">
      <c r="C39546" s="18"/>
      <c r="D39546" s="18"/>
      <c r="F39546" s="18"/>
      <c r="G39546" s="18"/>
    </row>
    <row r="39547" s="17" customFormat="1" spans="3:7">
      <c r="C39547" s="18"/>
      <c r="D39547" s="18"/>
      <c r="F39547" s="18"/>
      <c r="G39547" s="18"/>
    </row>
    <row r="39548" s="17" customFormat="1" spans="3:7">
      <c r="C39548" s="18"/>
      <c r="D39548" s="18"/>
      <c r="F39548" s="18"/>
      <c r="G39548" s="18"/>
    </row>
    <row r="39549" s="17" customFormat="1" spans="3:7">
      <c r="C39549" s="18"/>
      <c r="D39549" s="18"/>
      <c r="F39549" s="18"/>
      <c r="G39549" s="18"/>
    </row>
    <row r="39550" s="17" customFormat="1" spans="3:7">
      <c r="C39550" s="18"/>
      <c r="D39550" s="18"/>
      <c r="F39550" s="18"/>
      <c r="G39550" s="18"/>
    </row>
    <row r="39551" s="17" customFormat="1" spans="3:7">
      <c r="C39551" s="18"/>
      <c r="D39551" s="18"/>
      <c r="F39551" s="18"/>
      <c r="G39551" s="18"/>
    </row>
    <row r="39552" s="17" customFormat="1" spans="3:7">
      <c r="C39552" s="18"/>
      <c r="D39552" s="18"/>
      <c r="F39552" s="18"/>
      <c r="G39552" s="18"/>
    </row>
    <row r="39553" s="17" customFormat="1" spans="3:7">
      <c r="C39553" s="18"/>
      <c r="D39553" s="18"/>
      <c r="F39553" s="18"/>
      <c r="G39553" s="18"/>
    </row>
    <row r="39554" s="17" customFormat="1" spans="3:7">
      <c r="C39554" s="18"/>
      <c r="D39554" s="18"/>
      <c r="F39554" s="18"/>
      <c r="G39554" s="18"/>
    </row>
    <row r="39555" s="17" customFormat="1" spans="3:7">
      <c r="C39555" s="18"/>
      <c r="D39555" s="18"/>
      <c r="F39555" s="18"/>
      <c r="G39555" s="18"/>
    </row>
    <row r="39556" s="17" customFormat="1" spans="3:7">
      <c r="C39556" s="18"/>
      <c r="D39556" s="18"/>
      <c r="F39556" s="18"/>
      <c r="G39556" s="18"/>
    </row>
    <row r="39557" s="17" customFormat="1" spans="3:7">
      <c r="C39557" s="18"/>
      <c r="D39557" s="18"/>
      <c r="F39557" s="18"/>
      <c r="G39557" s="18"/>
    </row>
    <row r="39558" s="17" customFormat="1" spans="3:7">
      <c r="C39558" s="18"/>
      <c r="D39558" s="18"/>
      <c r="F39558" s="18"/>
      <c r="G39558" s="18"/>
    </row>
    <row r="39559" s="17" customFormat="1" spans="3:7">
      <c r="C39559" s="18"/>
      <c r="D39559" s="18"/>
      <c r="F39559" s="18"/>
      <c r="G39559" s="18"/>
    </row>
    <row r="39560" s="17" customFormat="1" spans="3:7">
      <c r="C39560" s="18"/>
      <c r="D39560" s="18"/>
      <c r="F39560" s="18"/>
      <c r="G39560" s="18"/>
    </row>
    <row r="39561" s="17" customFormat="1" spans="3:7">
      <c r="C39561" s="18"/>
      <c r="D39561" s="18"/>
      <c r="F39561" s="18"/>
      <c r="G39561" s="18"/>
    </row>
    <row r="39562" s="17" customFormat="1" spans="3:7">
      <c r="C39562" s="18"/>
      <c r="D39562" s="18"/>
      <c r="F39562" s="18"/>
      <c r="G39562" s="18"/>
    </row>
    <row r="39563" s="17" customFormat="1" spans="3:7">
      <c r="C39563" s="18"/>
      <c r="D39563" s="18"/>
      <c r="F39563" s="18"/>
      <c r="G39563" s="18"/>
    </row>
    <row r="39564" s="17" customFormat="1" spans="3:7">
      <c r="C39564" s="18"/>
      <c r="D39564" s="18"/>
      <c r="F39564" s="18"/>
      <c r="G39564" s="18"/>
    </row>
    <row r="39565" s="17" customFormat="1" spans="3:7">
      <c r="C39565" s="18"/>
      <c r="D39565" s="18"/>
      <c r="F39565" s="18"/>
      <c r="G39565" s="18"/>
    </row>
    <row r="39566" s="17" customFormat="1" spans="3:7">
      <c r="C39566" s="18"/>
      <c r="D39566" s="18"/>
      <c r="F39566" s="18"/>
      <c r="G39566" s="18"/>
    </row>
    <row r="39567" s="17" customFormat="1" spans="3:7">
      <c r="C39567" s="18"/>
      <c r="D39567" s="18"/>
      <c r="F39567" s="18"/>
      <c r="G39567" s="18"/>
    </row>
    <row r="39568" s="17" customFormat="1" spans="3:7">
      <c r="C39568" s="18"/>
      <c r="D39568" s="18"/>
      <c r="F39568" s="18"/>
      <c r="G39568" s="18"/>
    </row>
    <row r="39569" s="17" customFormat="1" spans="3:7">
      <c r="C39569" s="18"/>
      <c r="D39569" s="18"/>
      <c r="F39569" s="18"/>
      <c r="G39569" s="18"/>
    </row>
    <row r="39570" s="17" customFormat="1" spans="3:7">
      <c r="C39570" s="18"/>
      <c r="D39570" s="18"/>
      <c r="F39570" s="18"/>
      <c r="G39570" s="18"/>
    </row>
    <row r="39571" s="17" customFormat="1" spans="3:7">
      <c r="C39571" s="18"/>
      <c r="D39571" s="18"/>
      <c r="F39571" s="18"/>
      <c r="G39571" s="18"/>
    </row>
    <row r="39572" s="17" customFormat="1" spans="3:7">
      <c r="C39572" s="18"/>
      <c r="D39572" s="18"/>
      <c r="F39572" s="18"/>
      <c r="G39572" s="18"/>
    </row>
    <row r="39573" s="17" customFormat="1" spans="3:7">
      <c r="C39573" s="18"/>
      <c r="D39573" s="18"/>
      <c r="F39573" s="18"/>
      <c r="G39573" s="18"/>
    </row>
    <row r="39574" s="17" customFormat="1" spans="3:7">
      <c r="C39574" s="18"/>
      <c r="D39574" s="18"/>
      <c r="F39574" s="18"/>
      <c r="G39574" s="18"/>
    </row>
    <row r="39575" s="17" customFormat="1" spans="3:7">
      <c r="C39575" s="18"/>
      <c r="D39575" s="18"/>
      <c r="F39575" s="18"/>
      <c r="G39575" s="18"/>
    </row>
    <row r="39576" s="17" customFormat="1" spans="3:7">
      <c r="C39576" s="18"/>
      <c r="D39576" s="18"/>
      <c r="F39576" s="18"/>
      <c r="G39576" s="18"/>
    </row>
    <row r="39577" s="17" customFormat="1" spans="3:7">
      <c r="C39577" s="18"/>
      <c r="D39577" s="18"/>
      <c r="F39577" s="18"/>
      <c r="G39577" s="18"/>
    </row>
    <row r="39578" s="17" customFormat="1" spans="3:7">
      <c r="C39578" s="18"/>
      <c r="D39578" s="18"/>
      <c r="F39578" s="18"/>
      <c r="G39578" s="18"/>
    </row>
    <row r="39579" s="17" customFormat="1" spans="3:7">
      <c r="C39579" s="18"/>
      <c r="D39579" s="18"/>
      <c r="F39579" s="18"/>
      <c r="G39579" s="18"/>
    </row>
    <row r="39580" s="17" customFormat="1" spans="3:7">
      <c r="C39580" s="18"/>
      <c r="D39580" s="18"/>
      <c r="F39580" s="18"/>
      <c r="G39580" s="18"/>
    </row>
    <row r="39581" s="17" customFormat="1" spans="3:7">
      <c r="C39581" s="18"/>
      <c r="D39581" s="18"/>
      <c r="F39581" s="18"/>
      <c r="G39581" s="18"/>
    </row>
    <row r="39582" s="17" customFormat="1" spans="3:7">
      <c r="C39582" s="18"/>
      <c r="D39582" s="18"/>
      <c r="F39582" s="18"/>
      <c r="G39582" s="18"/>
    </row>
    <row r="39583" s="17" customFormat="1" spans="3:7">
      <c r="C39583" s="18"/>
      <c r="D39583" s="18"/>
      <c r="F39583" s="18"/>
      <c r="G39583" s="18"/>
    </row>
    <row r="39584" s="17" customFormat="1" spans="3:7">
      <c r="C39584" s="18"/>
      <c r="D39584" s="18"/>
      <c r="F39584" s="18"/>
      <c r="G39584" s="18"/>
    </row>
    <row r="39585" s="17" customFormat="1" spans="3:7">
      <c r="C39585" s="18"/>
      <c r="D39585" s="18"/>
      <c r="F39585" s="18"/>
      <c r="G39585" s="18"/>
    </row>
    <row r="39586" s="17" customFormat="1" spans="3:7">
      <c r="C39586" s="18"/>
      <c r="D39586" s="18"/>
      <c r="F39586" s="18"/>
      <c r="G39586" s="18"/>
    </row>
    <row r="39587" s="17" customFormat="1" spans="3:7">
      <c r="C39587" s="18"/>
      <c r="D39587" s="18"/>
      <c r="F39587" s="18"/>
      <c r="G39587" s="18"/>
    </row>
    <row r="39588" s="17" customFormat="1" spans="3:7">
      <c r="C39588" s="18"/>
      <c r="D39588" s="18"/>
      <c r="F39588" s="18"/>
      <c r="G39588" s="18"/>
    </row>
    <row r="39589" s="17" customFormat="1" spans="3:7">
      <c r="C39589" s="18"/>
      <c r="D39589" s="18"/>
      <c r="F39589" s="18"/>
      <c r="G39589" s="18"/>
    </row>
    <row r="39590" s="17" customFormat="1" spans="3:7">
      <c r="C39590" s="18"/>
      <c r="D39590" s="18"/>
      <c r="F39590" s="18"/>
      <c r="G39590" s="18"/>
    </row>
    <row r="39591" s="17" customFormat="1" spans="3:7">
      <c r="C39591" s="18"/>
      <c r="D39591" s="18"/>
      <c r="F39591" s="18"/>
      <c r="G39591" s="18"/>
    </row>
    <row r="39592" s="17" customFormat="1" spans="3:7">
      <c r="C39592" s="18"/>
      <c r="D39592" s="18"/>
      <c r="F39592" s="18"/>
      <c r="G39592" s="18"/>
    </row>
    <row r="39593" s="17" customFormat="1" spans="3:7">
      <c r="C39593" s="18"/>
      <c r="D39593" s="18"/>
      <c r="F39593" s="18"/>
      <c r="G39593" s="18"/>
    </row>
    <row r="39594" s="17" customFormat="1" spans="3:7">
      <c r="C39594" s="18"/>
      <c r="D39594" s="18"/>
      <c r="F39594" s="18"/>
      <c r="G39594" s="18"/>
    </row>
    <row r="39595" s="17" customFormat="1" spans="3:7">
      <c r="C39595" s="18"/>
      <c r="D39595" s="18"/>
      <c r="F39595" s="18"/>
      <c r="G39595" s="18"/>
    </row>
    <row r="39596" s="17" customFormat="1" spans="3:7">
      <c r="C39596" s="18"/>
      <c r="D39596" s="18"/>
      <c r="F39596" s="18"/>
      <c r="G39596" s="18"/>
    </row>
    <row r="39597" s="17" customFormat="1" spans="3:7">
      <c r="C39597" s="18"/>
      <c r="D39597" s="18"/>
      <c r="F39597" s="18"/>
      <c r="G39597" s="18"/>
    </row>
    <row r="39598" s="17" customFormat="1" spans="3:7">
      <c r="C39598" s="18"/>
      <c r="D39598" s="18"/>
      <c r="F39598" s="18"/>
      <c r="G39598" s="18"/>
    </row>
    <row r="39599" s="17" customFormat="1" spans="3:7">
      <c r="C39599" s="18"/>
      <c r="D39599" s="18"/>
      <c r="F39599" s="18"/>
      <c r="G39599" s="18"/>
    </row>
    <row r="39600" s="17" customFormat="1" spans="3:7">
      <c r="C39600" s="18"/>
      <c r="D39600" s="18"/>
      <c r="F39600" s="18"/>
      <c r="G39600" s="18"/>
    </row>
    <row r="39601" s="17" customFormat="1" spans="3:7">
      <c r="C39601" s="18"/>
      <c r="D39601" s="18"/>
      <c r="F39601" s="18"/>
      <c r="G39601" s="18"/>
    </row>
    <row r="39602" s="17" customFormat="1" spans="3:7">
      <c r="C39602" s="18"/>
      <c r="D39602" s="18"/>
      <c r="F39602" s="18"/>
      <c r="G39602" s="18"/>
    </row>
    <row r="39603" s="17" customFormat="1" spans="3:7">
      <c r="C39603" s="18"/>
      <c r="D39603" s="18"/>
      <c r="F39603" s="18"/>
      <c r="G39603" s="18"/>
    </row>
    <row r="39604" s="17" customFormat="1" spans="3:7">
      <c r="C39604" s="18"/>
      <c r="D39604" s="18"/>
      <c r="F39604" s="18"/>
      <c r="G39604" s="18"/>
    </row>
    <row r="39605" s="17" customFormat="1" spans="3:7">
      <c r="C39605" s="18"/>
      <c r="D39605" s="18"/>
      <c r="F39605" s="18"/>
      <c r="G39605" s="18"/>
    </row>
    <row r="39606" s="17" customFormat="1" spans="3:7">
      <c r="C39606" s="18"/>
      <c r="D39606" s="18"/>
      <c r="F39606" s="18"/>
      <c r="G39606" s="18"/>
    </row>
    <row r="39607" s="17" customFormat="1" spans="3:7">
      <c r="C39607" s="18"/>
      <c r="D39607" s="18"/>
      <c r="F39607" s="18"/>
      <c r="G39607" s="18"/>
    </row>
    <row r="39608" s="17" customFormat="1" spans="3:7">
      <c r="C39608" s="18"/>
      <c r="D39608" s="18"/>
      <c r="F39608" s="18"/>
      <c r="G39608" s="18"/>
    </row>
    <row r="39609" s="17" customFormat="1" spans="3:7">
      <c r="C39609" s="18"/>
      <c r="D39609" s="18"/>
      <c r="F39609" s="18"/>
      <c r="G39609" s="18"/>
    </row>
    <row r="39610" s="17" customFormat="1" spans="3:7">
      <c r="C39610" s="18"/>
      <c r="D39610" s="18"/>
      <c r="F39610" s="18"/>
      <c r="G39610" s="18"/>
    </row>
    <row r="39611" s="17" customFormat="1" spans="3:7">
      <c r="C39611" s="18"/>
      <c r="D39611" s="18"/>
      <c r="F39611" s="18"/>
      <c r="G39611" s="18"/>
    </row>
    <row r="39612" s="17" customFormat="1" spans="3:7">
      <c r="C39612" s="18"/>
      <c r="D39612" s="18"/>
      <c r="F39612" s="18"/>
      <c r="G39612" s="18"/>
    </row>
    <row r="39613" s="17" customFormat="1" spans="3:7">
      <c r="C39613" s="18"/>
      <c r="D39613" s="18"/>
      <c r="F39613" s="18"/>
      <c r="G39613" s="18"/>
    </row>
    <row r="39614" s="17" customFormat="1" spans="3:7">
      <c r="C39614" s="18"/>
      <c r="D39614" s="18"/>
      <c r="F39614" s="18"/>
      <c r="G39614" s="18"/>
    </row>
    <row r="39615" s="17" customFormat="1" spans="3:7">
      <c r="C39615" s="18"/>
      <c r="D39615" s="18"/>
      <c r="F39615" s="18"/>
      <c r="G39615" s="18"/>
    </row>
    <row r="39616" s="17" customFormat="1" spans="3:7">
      <c r="C39616" s="18"/>
      <c r="D39616" s="18"/>
      <c r="F39616" s="18"/>
      <c r="G39616" s="18"/>
    </row>
    <row r="39617" s="17" customFormat="1" spans="3:7">
      <c r="C39617" s="18"/>
      <c r="D39617" s="18"/>
      <c r="F39617" s="18"/>
      <c r="G39617" s="18"/>
    </row>
    <row r="39618" s="17" customFormat="1" spans="3:7">
      <c r="C39618" s="18"/>
      <c r="D39618" s="18"/>
      <c r="F39618" s="18"/>
      <c r="G39618" s="18"/>
    </row>
    <row r="39619" s="17" customFormat="1" spans="3:7">
      <c r="C39619" s="18"/>
      <c r="D39619" s="18"/>
      <c r="F39619" s="18"/>
      <c r="G39619" s="18"/>
    </row>
    <row r="39620" s="17" customFormat="1" spans="3:7">
      <c r="C39620" s="18"/>
      <c r="D39620" s="18"/>
      <c r="F39620" s="18"/>
      <c r="G39620" s="18"/>
    </row>
    <row r="39621" s="17" customFormat="1" spans="3:7">
      <c r="C39621" s="18"/>
      <c r="D39621" s="18"/>
      <c r="F39621" s="18"/>
      <c r="G39621" s="18"/>
    </row>
    <row r="39622" s="17" customFormat="1" spans="3:7">
      <c r="C39622" s="18"/>
      <c r="D39622" s="18"/>
      <c r="F39622" s="18"/>
      <c r="G39622" s="18"/>
    </row>
    <row r="39623" s="17" customFormat="1" spans="3:7">
      <c r="C39623" s="18"/>
      <c r="D39623" s="18"/>
      <c r="F39623" s="18"/>
      <c r="G39623" s="18"/>
    </row>
    <row r="39624" s="17" customFormat="1" spans="3:7">
      <c r="C39624" s="18"/>
      <c r="D39624" s="18"/>
      <c r="F39624" s="18"/>
      <c r="G39624" s="18"/>
    </row>
    <row r="39625" s="17" customFormat="1" spans="3:7">
      <c r="C39625" s="18"/>
      <c r="D39625" s="18"/>
      <c r="F39625" s="18"/>
      <c r="G39625" s="18"/>
    </row>
    <row r="39626" s="17" customFormat="1" spans="3:7">
      <c r="C39626" s="18"/>
      <c r="D39626" s="18"/>
      <c r="F39626" s="18"/>
      <c r="G39626" s="18"/>
    </row>
    <row r="39627" s="17" customFormat="1" spans="3:7">
      <c r="C39627" s="18"/>
      <c r="D39627" s="18"/>
      <c r="F39627" s="18"/>
      <c r="G39627" s="18"/>
    </row>
    <row r="39628" s="17" customFormat="1" spans="3:7">
      <c r="C39628" s="18"/>
      <c r="D39628" s="18"/>
      <c r="F39628" s="18"/>
      <c r="G39628" s="18"/>
    </row>
    <row r="39629" s="17" customFormat="1" spans="3:7">
      <c r="C39629" s="18"/>
      <c r="D39629" s="18"/>
      <c r="F39629" s="18"/>
      <c r="G39629" s="18"/>
    </row>
    <row r="39630" s="17" customFormat="1" spans="3:7">
      <c r="C39630" s="18"/>
      <c r="D39630" s="18"/>
      <c r="F39630" s="18"/>
      <c r="G39630" s="18"/>
    </row>
    <row r="39631" s="17" customFormat="1" spans="3:7">
      <c r="C39631" s="18"/>
      <c r="D39631" s="18"/>
      <c r="F39631" s="18"/>
      <c r="G39631" s="18"/>
    </row>
    <row r="39632" s="17" customFormat="1" spans="3:7">
      <c r="C39632" s="18"/>
      <c r="D39632" s="18"/>
      <c r="F39632" s="18"/>
      <c r="G39632" s="18"/>
    </row>
    <row r="39633" s="17" customFormat="1" spans="3:7">
      <c r="C39633" s="18"/>
      <c r="D39633" s="18"/>
      <c r="F39633" s="18"/>
      <c r="G39633" s="18"/>
    </row>
    <row r="39634" s="17" customFormat="1" spans="3:7">
      <c r="C39634" s="18"/>
      <c r="D39634" s="18"/>
      <c r="F39634" s="18"/>
      <c r="G39634" s="18"/>
    </row>
    <row r="39635" s="17" customFormat="1" spans="3:7">
      <c r="C39635" s="18"/>
      <c r="D39635" s="18"/>
      <c r="F39635" s="18"/>
      <c r="G39635" s="18"/>
    </row>
    <row r="39636" s="17" customFormat="1" spans="3:7">
      <c r="C39636" s="18"/>
      <c r="D39636" s="18"/>
      <c r="F39636" s="18"/>
      <c r="G39636" s="18"/>
    </row>
    <row r="39637" s="17" customFormat="1" spans="3:7">
      <c r="C39637" s="18"/>
      <c r="D39637" s="18"/>
      <c r="F39637" s="18"/>
      <c r="G39637" s="18"/>
    </row>
    <row r="39638" s="17" customFormat="1" spans="3:7">
      <c r="C39638" s="18"/>
      <c r="D39638" s="18"/>
      <c r="F39638" s="18"/>
      <c r="G39638" s="18"/>
    </row>
    <row r="39639" s="17" customFormat="1" spans="3:7">
      <c r="C39639" s="18"/>
      <c r="D39639" s="18"/>
      <c r="F39639" s="18"/>
      <c r="G39639" s="18"/>
    </row>
    <row r="39640" s="17" customFormat="1" spans="3:7">
      <c r="C39640" s="18"/>
      <c r="D39640" s="18"/>
      <c r="F39640" s="18"/>
      <c r="G39640" s="18"/>
    </row>
    <row r="39641" s="17" customFormat="1" spans="3:7">
      <c r="C39641" s="18"/>
      <c r="D39641" s="18"/>
      <c r="F39641" s="18"/>
      <c r="G39641" s="18"/>
    </row>
    <row r="39642" s="17" customFormat="1" spans="3:7">
      <c r="C39642" s="18"/>
      <c r="D39642" s="18"/>
      <c r="F39642" s="18"/>
      <c r="G39642" s="18"/>
    </row>
    <row r="39643" s="17" customFormat="1" spans="3:7">
      <c r="C39643" s="18"/>
      <c r="D39643" s="18"/>
      <c r="F39643" s="18"/>
      <c r="G39643" s="18"/>
    </row>
    <row r="39644" s="17" customFormat="1" spans="3:7">
      <c r="C39644" s="18"/>
      <c r="D39644" s="18"/>
      <c r="F39644" s="18"/>
      <c r="G39644" s="18"/>
    </row>
    <row r="39645" s="17" customFormat="1" spans="3:7">
      <c r="C39645" s="18"/>
      <c r="D39645" s="18"/>
      <c r="F39645" s="18"/>
      <c r="G39645" s="18"/>
    </row>
    <row r="39646" s="17" customFormat="1" spans="3:7">
      <c r="C39646" s="18"/>
      <c r="D39646" s="18"/>
      <c r="F39646" s="18"/>
      <c r="G39646" s="18"/>
    </row>
    <row r="39647" s="17" customFormat="1" spans="3:7">
      <c r="C39647" s="18"/>
      <c r="D39647" s="18"/>
      <c r="F39647" s="18"/>
      <c r="G39647" s="18"/>
    </row>
    <row r="39648" s="17" customFormat="1" spans="3:7">
      <c r="C39648" s="18"/>
      <c r="D39648" s="18"/>
      <c r="F39648" s="18"/>
      <c r="G39648" s="18"/>
    </row>
    <row r="39649" s="17" customFormat="1" spans="3:7">
      <c r="C39649" s="18"/>
      <c r="D39649" s="18"/>
      <c r="F39649" s="18"/>
      <c r="G39649" s="18"/>
    </row>
    <row r="39650" s="17" customFormat="1" spans="3:7">
      <c r="C39650" s="18"/>
      <c r="D39650" s="18"/>
      <c r="F39650" s="18"/>
      <c r="G39650" s="18"/>
    </row>
    <row r="39651" s="17" customFormat="1" spans="3:7">
      <c r="C39651" s="18"/>
      <c r="D39651" s="18"/>
      <c r="F39651" s="18"/>
      <c r="G39651" s="18"/>
    </row>
    <row r="39652" s="17" customFormat="1" spans="3:7">
      <c r="C39652" s="18"/>
      <c r="D39652" s="18"/>
      <c r="F39652" s="18"/>
      <c r="G39652" s="18"/>
    </row>
    <row r="39653" s="17" customFormat="1" spans="3:7">
      <c r="C39653" s="18"/>
      <c r="D39653" s="18"/>
      <c r="F39653" s="18"/>
      <c r="G39653" s="18"/>
    </row>
    <row r="39654" s="17" customFormat="1" spans="3:7">
      <c r="C39654" s="18"/>
      <c r="D39654" s="18"/>
      <c r="F39654" s="18"/>
      <c r="G39654" s="18"/>
    </row>
    <row r="39655" s="17" customFormat="1" spans="3:7">
      <c r="C39655" s="18"/>
      <c r="D39655" s="18"/>
      <c r="F39655" s="18"/>
      <c r="G39655" s="18"/>
    </row>
    <row r="39656" s="17" customFormat="1" spans="3:7">
      <c r="C39656" s="18"/>
      <c r="D39656" s="18"/>
      <c r="F39656" s="18"/>
      <c r="G39656" s="18"/>
    </row>
    <row r="39657" s="17" customFormat="1" spans="3:7">
      <c r="C39657" s="18"/>
      <c r="D39657" s="18"/>
      <c r="F39657" s="18"/>
      <c r="G39657" s="18"/>
    </row>
    <row r="39658" s="17" customFormat="1" spans="3:7">
      <c r="C39658" s="18"/>
      <c r="D39658" s="18"/>
      <c r="F39658" s="18"/>
      <c r="G39658" s="18"/>
    </row>
    <row r="39659" s="17" customFormat="1" spans="3:7">
      <c r="C39659" s="18"/>
      <c r="D39659" s="18"/>
      <c r="F39659" s="18"/>
      <c r="G39659" s="18"/>
    </row>
    <row r="39660" s="17" customFormat="1" spans="3:7">
      <c r="C39660" s="18"/>
      <c r="D39660" s="18"/>
      <c r="F39660" s="18"/>
      <c r="G39660" s="18"/>
    </row>
    <row r="39661" s="17" customFormat="1" spans="3:7">
      <c r="C39661" s="18"/>
      <c r="D39661" s="18"/>
      <c r="F39661" s="18"/>
      <c r="G39661" s="18"/>
    </row>
    <row r="39662" s="17" customFormat="1" spans="3:7">
      <c r="C39662" s="18"/>
      <c r="D39662" s="18"/>
      <c r="F39662" s="18"/>
      <c r="G39662" s="18"/>
    </row>
    <row r="39663" s="17" customFormat="1" spans="3:7">
      <c r="C39663" s="18"/>
      <c r="D39663" s="18"/>
      <c r="F39663" s="18"/>
      <c r="G39663" s="18"/>
    </row>
    <row r="39664" s="17" customFormat="1" spans="3:7">
      <c r="C39664" s="18"/>
      <c r="D39664" s="18"/>
      <c r="F39664" s="18"/>
      <c r="G39664" s="18"/>
    </row>
    <row r="39665" s="17" customFormat="1" spans="3:7">
      <c r="C39665" s="18"/>
      <c r="D39665" s="18"/>
      <c r="F39665" s="18"/>
      <c r="G39665" s="18"/>
    </row>
    <row r="39666" s="17" customFormat="1" spans="3:7">
      <c r="C39666" s="18"/>
      <c r="D39666" s="18"/>
      <c r="F39666" s="18"/>
      <c r="G39666" s="18"/>
    </row>
    <row r="39667" s="17" customFormat="1" spans="3:7">
      <c r="C39667" s="18"/>
      <c r="D39667" s="18"/>
      <c r="F39667" s="18"/>
      <c r="G39667" s="18"/>
    </row>
    <row r="39668" s="17" customFormat="1" spans="3:7">
      <c r="C39668" s="18"/>
      <c r="D39668" s="18"/>
      <c r="F39668" s="18"/>
      <c r="G39668" s="18"/>
    </row>
    <row r="39669" s="17" customFormat="1" spans="3:7">
      <c r="C39669" s="18"/>
      <c r="D39669" s="18"/>
      <c r="F39669" s="18"/>
      <c r="G39669" s="18"/>
    </row>
    <row r="39670" s="17" customFormat="1" spans="3:7">
      <c r="C39670" s="18"/>
      <c r="D39670" s="18"/>
      <c r="F39670" s="18"/>
      <c r="G39670" s="18"/>
    </row>
    <row r="39671" s="17" customFormat="1" spans="3:7">
      <c r="C39671" s="18"/>
      <c r="D39671" s="18"/>
      <c r="F39671" s="18"/>
      <c r="G39671" s="18"/>
    </row>
    <row r="39672" s="17" customFormat="1" spans="3:7">
      <c r="C39672" s="18"/>
      <c r="D39672" s="18"/>
      <c r="F39672" s="18"/>
      <c r="G39672" s="18"/>
    </row>
    <row r="39673" s="17" customFormat="1" spans="3:7">
      <c r="C39673" s="18"/>
      <c r="D39673" s="18"/>
      <c r="F39673" s="18"/>
      <c r="G39673" s="18"/>
    </row>
    <row r="39674" s="17" customFormat="1" spans="3:7">
      <c r="C39674" s="18"/>
      <c r="D39674" s="18"/>
      <c r="F39674" s="18"/>
      <c r="G39674" s="18"/>
    </row>
    <row r="39675" s="17" customFormat="1" spans="3:7">
      <c r="C39675" s="18"/>
      <c r="D39675" s="18"/>
      <c r="F39675" s="18"/>
      <c r="G39675" s="18"/>
    </row>
    <row r="39676" s="17" customFormat="1" spans="3:7">
      <c r="C39676" s="18"/>
      <c r="D39676" s="18"/>
      <c r="F39676" s="18"/>
      <c r="G39676" s="18"/>
    </row>
    <row r="39677" s="17" customFormat="1" spans="3:7">
      <c r="C39677" s="18"/>
      <c r="D39677" s="18"/>
      <c r="F39677" s="18"/>
      <c r="G39677" s="18"/>
    </row>
    <row r="39678" s="17" customFormat="1" spans="3:7">
      <c r="C39678" s="18"/>
      <c r="D39678" s="18"/>
      <c r="F39678" s="18"/>
      <c r="G39678" s="18"/>
    </row>
    <row r="39679" s="17" customFormat="1" spans="3:7">
      <c r="C39679" s="18"/>
      <c r="D39679" s="18"/>
      <c r="F39679" s="18"/>
      <c r="G39679" s="18"/>
    </row>
    <row r="39680" s="17" customFormat="1" spans="3:7">
      <c r="C39680" s="18"/>
      <c r="D39680" s="18"/>
      <c r="F39680" s="18"/>
      <c r="G39680" s="18"/>
    </row>
    <row r="39681" s="17" customFormat="1" spans="3:7">
      <c r="C39681" s="18"/>
      <c r="D39681" s="18"/>
      <c r="F39681" s="18"/>
      <c r="G39681" s="18"/>
    </row>
    <row r="39682" s="17" customFormat="1" spans="3:7">
      <c r="C39682" s="18"/>
      <c r="D39682" s="18"/>
      <c r="F39682" s="18"/>
      <c r="G39682" s="18"/>
    </row>
    <row r="39683" s="17" customFormat="1" spans="3:7">
      <c r="C39683" s="18"/>
      <c r="D39683" s="18"/>
      <c r="F39683" s="18"/>
      <c r="G39683" s="18"/>
    </row>
    <row r="39684" s="17" customFormat="1" spans="3:7">
      <c r="C39684" s="18"/>
      <c r="D39684" s="18"/>
      <c r="F39684" s="18"/>
      <c r="G39684" s="18"/>
    </row>
    <row r="39685" s="17" customFormat="1" spans="3:7">
      <c r="C39685" s="18"/>
      <c r="D39685" s="18"/>
      <c r="F39685" s="18"/>
      <c r="G39685" s="18"/>
    </row>
    <row r="39686" s="17" customFormat="1" spans="3:7">
      <c r="C39686" s="18"/>
      <c r="D39686" s="18"/>
      <c r="F39686" s="18"/>
      <c r="G39686" s="18"/>
    </row>
    <row r="39687" s="17" customFormat="1" spans="3:7">
      <c r="C39687" s="18"/>
      <c r="D39687" s="18"/>
      <c r="F39687" s="18"/>
      <c r="G39687" s="18"/>
    </row>
    <row r="39688" s="17" customFormat="1" spans="3:7">
      <c r="C39688" s="18"/>
      <c r="D39688" s="18"/>
      <c r="F39688" s="18"/>
      <c r="G39688" s="18"/>
    </row>
    <row r="39689" s="17" customFormat="1" spans="3:7">
      <c r="C39689" s="18"/>
      <c r="D39689" s="18"/>
      <c r="F39689" s="18"/>
      <c r="G39689" s="18"/>
    </row>
    <row r="39690" s="17" customFormat="1" spans="3:7">
      <c r="C39690" s="18"/>
      <c r="D39690" s="18"/>
      <c r="F39690" s="18"/>
      <c r="G39690" s="18"/>
    </row>
    <row r="39691" s="17" customFormat="1" spans="3:7">
      <c r="C39691" s="18"/>
      <c r="D39691" s="18"/>
      <c r="F39691" s="18"/>
      <c r="G39691" s="18"/>
    </row>
    <row r="39692" s="17" customFormat="1" spans="3:7">
      <c r="C39692" s="18"/>
      <c r="D39692" s="18"/>
      <c r="F39692" s="18"/>
      <c r="G39692" s="18"/>
    </row>
    <row r="39693" s="17" customFormat="1" spans="3:7">
      <c r="C39693" s="18"/>
      <c r="D39693" s="18"/>
      <c r="F39693" s="18"/>
      <c r="G39693" s="18"/>
    </row>
    <row r="39694" s="17" customFormat="1" spans="3:7">
      <c r="C39694" s="18"/>
      <c r="D39694" s="18"/>
      <c r="F39694" s="18"/>
      <c r="G39694" s="18"/>
    </row>
    <row r="39695" s="17" customFormat="1" spans="3:7">
      <c r="C39695" s="18"/>
      <c r="D39695" s="18"/>
      <c r="F39695" s="18"/>
      <c r="G39695" s="18"/>
    </row>
    <row r="39696" s="17" customFormat="1" spans="3:7">
      <c r="C39696" s="18"/>
      <c r="D39696" s="18"/>
      <c r="F39696" s="18"/>
      <c r="G39696" s="18"/>
    </row>
    <row r="39697" s="17" customFormat="1" spans="3:7">
      <c r="C39697" s="18"/>
      <c r="D39697" s="18"/>
      <c r="F39697" s="18"/>
      <c r="G39697" s="18"/>
    </row>
    <row r="39698" s="17" customFormat="1" spans="3:7">
      <c r="C39698" s="18"/>
      <c r="D39698" s="18"/>
      <c r="F39698" s="18"/>
      <c r="G39698" s="18"/>
    </row>
    <row r="39699" s="17" customFormat="1" spans="3:7">
      <c r="C39699" s="18"/>
      <c r="D39699" s="18"/>
      <c r="F39699" s="18"/>
      <c r="G39699" s="18"/>
    </row>
    <row r="39700" s="17" customFormat="1" spans="3:7">
      <c r="C39700" s="18"/>
      <c r="D39700" s="18"/>
      <c r="F39700" s="18"/>
      <c r="G39700" s="18"/>
    </row>
    <row r="39701" s="17" customFormat="1" spans="3:7">
      <c r="C39701" s="18"/>
      <c r="D39701" s="18"/>
      <c r="F39701" s="18"/>
      <c r="G39701" s="18"/>
    </row>
    <row r="39702" s="17" customFormat="1" spans="3:7">
      <c r="C39702" s="18"/>
      <c r="D39702" s="18"/>
      <c r="F39702" s="18"/>
      <c r="G39702" s="18"/>
    </row>
    <row r="39703" s="17" customFormat="1" spans="3:7">
      <c r="C39703" s="18"/>
      <c r="D39703" s="18"/>
      <c r="F39703" s="18"/>
      <c r="G39703" s="18"/>
    </row>
    <row r="39704" s="17" customFormat="1" spans="3:7">
      <c r="C39704" s="18"/>
      <c r="D39704" s="18"/>
      <c r="F39704" s="18"/>
      <c r="G39704" s="18"/>
    </row>
    <row r="39705" s="17" customFormat="1" spans="3:7">
      <c r="C39705" s="18"/>
      <c r="D39705" s="18"/>
      <c r="F39705" s="18"/>
      <c r="G39705" s="18"/>
    </row>
    <row r="39706" s="17" customFormat="1" spans="3:7">
      <c r="C39706" s="18"/>
      <c r="D39706" s="18"/>
      <c r="F39706" s="18"/>
      <c r="G39706" s="18"/>
    </row>
    <row r="39707" s="17" customFormat="1" spans="3:7">
      <c r="C39707" s="18"/>
      <c r="D39707" s="18"/>
      <c r="F39707" s="18"/>
      <c r="G39707" s="18"/>
    </row>
    <row r="39708" s="17" customFormat="1" spans="3:7">
      <c r="C39708" s="18"/>
      <c r="D39708" s="18"/>
      <c r="F39708" s="18"/>
      <c r="G39708" s="18"/>
    </row>
    <row r="39709" s="17" customFormat="1" spans="3:7">
      <c r="C39709" s="18"/>
      <c r="D39709" s="18"/>
      <c r="F39709" s="18"/>
      <c r="G39709" s="18"/>
    </row>
    <row r="39710" s="17" customFormat="1" spans="3:7">
      <c r="C39710" s="18"/>
      <c r="D39710" s="18"/>
      <c r="F39710" s="18"/>
      <c r="G39710" s="18"/>
    </row>
    <row r="39711" s="17" customFormat="1" spans="3:7">
      <c r="C39711" s="18"/>
      <c r="D39711" s="18"/>
      <c r="F39711" s="18"/>
      <c r="G39711" s="18"/>
    </row>
    <row r="39712" s="17" customFormat="1" spans="3:7">
      <c r="C39712" s="18"/>
      <c r="D39712" s="18"/>
      <c r="F39712" s="18"/>
      <c r="G39712" s="18"/>
    </row>
    <row r="39713" s="17" customFormat="1" spans="3:7">
      <c r="C39713" s="18"/>
      <c r="D39713" s="18"/>
      <c r="F39713" s="18"/>
      <c r="G39713" s="18"/>
    </row>
    <row r="39714" s="17" customFormat="1" spans="3:7">
      <c r="C39714" s="18"/>
      <c r="D39714" s="18"/>
      <c r="F39714" s="18"/>
      <c r="G39714" s="18"/>
    </row>
    <row r="39715" s="17" customFormat="1" spans="3:7">
      <c r="C39715" s="18"/>
      <c r="D39715" s="18"/>
      <c r="F39715" s="18"/>
      <c r="G39715" s="18"/>
    </row>
    <row r="39716" s="17" customFormat="1" spans="3:7">
      <c r="C39716" s="18"/>
      <c r="D39716" s="18"/>
      <c r="F39716" s="18"/>
      <c r="G39716" s="18"/>
    </row>
    <row r="39717" s="17" customFormat="1" spans="3:7">
      <c r="C39717" s="18"/>
      <c r="D39717" s="18"/>
      <c r="F39717" s="18"/>
      <c r="G39717" s="18"/>
    </row>
    <row r="39718" s="17" customFormat="1" spans="3:7">
      <c r="C39718" s="18"/>
      <c r="D39718" s="18"/>
      <c r="F39718" s="18"/>
      <c r="G39718" s="18"/>
    </row>
    <row r="39719" s="17" customFormat="1" spans="3:7">
      <c r="C39719" s="18"/>
      <c r="D39719" s="18"/>
      <c r="F39719" s="18"/>
      <c r="G39719" s="18"/>
    </row>
    <row r="39720" s="17" customFormat="1" spans="3:7">
      <c r="C39720" s="18"/>
      <c r="D39720" s="18"/>
      <c r="F39720" s="18"/>
      <c r="G39720" s="18"/>
    </row>
    <row r="39721" s="17" customFormat="1" spans="3:7">
      <c r="C39721" s="18"/>
      <c r="D39721" s="18"/>
      <c r="F39721" s="18"/>
      <c r="G39721" s="18"/>
    </row>
    <row r="39722" s="17" customFormat="1" spans="3:7">
      <c r="C39722" s="18"/>
      <c r="D39722" s="18"/>
      <c r="F39722" s="18"/>
      <c r="G39722" s="18"/>
    </row>
    <row r="39723" s="17" customFormat="1" spans="3:7">
      <c r="C39723" s="18"/>
      <c r="D39723" s="18"/>
      <c r="F39723" s="18"/>
      <c r="G39723" s="18"/>
    </row>
    <row r="39724" s="17" customFormat="1" spans="3:7">
      <c r="C39724" s="18"/>
      <c r="D39724" s="18"/>
      <c r="F39724" s="18"/>
      <c r="G39724" s="18"/>
    </row>
    <row r="39725" s="17" customFormat="1" spans="3:7">
      <c r="C39725" s="18"/>
      <c r="D39725" s="18"/>
      <c r="F39725" s="18"/>
      <c r="G39725" s="18"/>
    </row>
    <row r="39726" s="17" customFormat="1" spans="3:7">
      <c r="C39726" s="18"/>
      <c r="D39726" s="18"/>
      <c r="F39726" s="18"/>
      <c r="G39726" s="18"/>
    </row>
    <row r="39727" s="17" customFormat="1" spans="3:7">
      <c r="C39727" s="18"/>
      <c r="D39727" s="18"/>
      <c r="F39727" s="18"/>
      <c r="G39727" s="18"/>
    </row>
    <row r="39728" s="17" customFormat="1" spans="3:7">
      <c r="C39728" s="18"/>
      <c r="D39728" s="18"/>
      <c r="F39728" s="18"/>
      <c r="G39728" s="18"/>
    </row>
    <row r="39729" s="17" customFormat="1" spans="3:7">
      <c r="C39729" s="18"/>
      <c r="D39729" s="18"/>
      <c r="F39729" s="18"/>
      <c r="G39729" s="18"/>
    </row>
    <row r="39730" s="17" customFormat="1" spans="3:7">
      <c r="C39730" s="18"/>
      <c r="D39730" s="18"/>
      <c r="F39730" s="18"/>
      <c r="G39730" s="18"/>
    </row>
    <row r="39731" s="17" customFormat="1" spans="3:7">
      <c r="C39731" s="18"/>
      <c r="D39731" s="18"/>
      <c r="F39731" s="18"/>
      <c r="G39731" s="18"/>
    </row>
    <row r="39732" s="17" customFormat="1" spans="3:7">
      <c r="C39732" s="18"/>
      <c r="D39732" s="18"/>
      <c r="F39732" s="18"/>
      <c r="G39732" s="18"/>
    </row>
    <row r="39733" s="17" customFormat="1" spans="3:7">
      <c r="C39733" s="18"/>
      <c r="D39733" s="18"/>
      <c r="F39733" s="18"/>
      <c r="G39733" s="18"/>
    </row>
    <row r="39734" s="17" customFormat="1" spans="3:7">
      <c r="C39734" s="18"/>
      <c r="D39734" s="18"/>
      <c r="F39734" s="18"/>
      <c r="G39734" s="18"/>
    </row>
    <row r="39735" s="17" customFormat="1" spans="3:7">
      <c r="C39735" s="18"/>
      <c r="D39735" s="18"/>
      <c r="F39735" s="18"/>
      <c r="G39735" s="18"/>
    </row>
    <row r="39736" s="17" customFormat="1" spans="3:7">
      <c r="C39736" s="18"/>
      <c r="D39736" s="18"/>
      <c r="F39736" s="18"/>
      <c r="G39736" s="18"/>
    </row>
    <row r="39737" s="17" customFormat="1" spans="3:7">
      <c r="C39737" s="18"/>
      <c r="D39737" s="18"/>
      <c r="F39737" s="18"/>
      <c r="G39737" s="18"/>
    </row>
    <row r="39738" s="17" customFormat="1" spans="3:7">
      <c r="C39738" s="18"/>
      <c r="D39738" s="18"/>
      <c r="F39738" s="18"/>
      <c r="G39738" s="18"/>
    </row>
    <row r="39739" s="17" customFormat="1" spans="3:7">
      <c r="C39739" s="18"/>
      <c r="D39739" s="18"/>
      <c r="F39739" s="18"/>
      <c r="G39739" s="18"/>
    </row>
    <row r="39740" s="17" customFormat="1" spans="3:7">
      <c r="C39740" s="18"/>
      <c r="D39740" s="18"/>
      <c r="F39740" s="18"/>
      <c r="G39740" s="18"/>
    </row>
    <row r="39741" s="17" customFormat="1" spans="3:7">
      <c r="C39741" s="18"/>
      <c r="D39741" s="18"/>
      <c r="F39741" s="18"/>
      <c r="G39741" s="18"/>
    </row>
    <row r="39742" s="17" customFormat="1" spans="3:7">
      <c r="C39742" s="18"/>
      <c r="D39742" s="18"/>
      <c r="F39742" s="18"/>
      <c r="G39742" s="18"/>
    </row>
    <row r="39743" s="17" customFormat="1" spans="3:7">
      <c r="C39743" s="18"/>
      <c r="D39743" s="18"/>
      <c r="F39743" s="18"/>
      <c r="G39743" s="18"/>
    </row>
    <row r="39744" s="17" customFormat="1" spans="3:7">
      <c r="C39744" s="18"/>
      <c r="D39744" s="18"/>
      <c r="F39744" s="18"/>
      <c r="G39744" s="18"/>
    </row>
    <row r="39745" s="17" customFormat="1" spans="3:7">
      <c r="C39745" s="18"/>
      <c r="D39745" s="18"/>
      <c r="F39745" s="18"/>
      <c r="G39745" s="18"/>
    </row>
    <row r="39746" s="17" customFormat="1" spans="3:7">
      <c r="C39746" s="18"/>
      <c r="D39746" s="18"/>
      <c r="F39746" s="18"/>
      <c r="G39746" s="18"/>
    </row>
    <row r="39747" s="17" customFormat="1" spans="3:7">
      <c r="C39747" s="18"/>
      <c r="D39747" s="18"/>
      <c r="F39747" s="18"/>
      <c r="G39747" s="18"/>
    </row>
    <row r="39748" s="17" customFormat="1" spans="3:7">
      <c r="C39748" s="18"/>
      <c r="D39748" s="18"/>
      <c r="F39748" s="18"/>
      <c r="G39748" s="18"/>
    </row>
    <row r="39749" s="17" customFormat="1" spans="3:7">
      <c r="C39749" s="18"/>
      <c r="D39749" s="18"/>
      <c r="F39749" s="18"/>
      <c r="G39749" s="18"/>
    </row>
    <row r="39750" s="17" customFormat="1" spans="3:7">
      <c r="C39750" s="18"/>
      <c r="D39750" s="18"/>
      <c r="F39750" s="18"/>
      <c r="G39750" s="18"/>
    </row>
    <row r="39751" s="17" customFormat="1" spans="3:7">
      <c r="C39751" s="18"/>
      <c r="D39751" s="18"/>
      <c r="F39751" s="18"/>
      <c r="G39751" s="18"/>
    </row>
    <row r="39752" s="17" customFormat="1" spans="3:7">
      <c r="C39752" s="18"/>
      <c r="D39752" s="18"/>
      <c r="F39752" s="18"/>
      <c r="G39752" s="18"/>
    </row>
    <row r="39753" s="17" customFormat="1" spans="3:7">
      <c r="C39753" s="18"/>
      <c r="D39753" s="18"/>
      <c r="F39753" s="18"/>
      <c r="G39753" s="18"/>
    </row>
    <row r="39754" s="17" customFormat="1" spans="3:7">
      <c r="C39754" s="18"/>
      <c r="D39754" s="18"/>
      <c r="F39754" s="18"/>
      <c r="G39754" s="18"/>
    </row>
    <row r="39755" s="17" customFormat="1" spans="3:7">
      <c r="C39755" s="18"/>
      <c r="D39755" s="18"/>
      <c r="F39755" s="18"/>
      <c r="G39755" s="18"/>
    </row>
    <row r="39756" s="17" customFormat="1" spans="3:7">
      <c r="C39756" s="18"/>
      <c r="D39756" s="18"/>
      <c r="F39756" s="18"/>
      <c r="G39756" s="18"/>
    </row>
    <row r="39757" s="17" customFormat="1" spans="3:7">
      <c r="C39757" s="18"/>
      <c r="D39757" s="18"/>
      <c r="F39757" s="18"/>
      <c r="G39757" s="18"/>
    </row>
    <row r="39758" s="17" customFormat="1" spans="3:7">
      <c r="C39758" s="18"/>
      <c r="D39758" s="18"/>
      <c r="F39758" s="18"/>
      <c r="G39758" s="18"/>
    </row>
    <row r="39759" s="17" customFormat="1" spans="3:7">
      <c r="C39759" s="18"/>
      <c r="D39759" s="18"/>
      <c r="F39759" s="18"/>
      <c r="G39759" s="18"/>
    </row>
    <row r="39760" s="17" customFormat="1" spans="3:7">
      <c r="C39760" s="18"/>
      <c r="D39760" s="18"/>
      <c r="F39760" s="18"/>
      <c r="G39760" s="18"/>
    </row>
    <row r="39761" s="17" customFormat="1" spans="3:7">
      <c r="C39761" s="18"/>
      <c r="D39761" s="18"/>
      <c r="F39761" s="18"/>
      <c r="G39761" s="18"/>
    </row>
    <row r="39762" s="17" customFormat="1" spans="3:7">
      <c r="C39762" s="18"/>
      <c r="D39762" s="18"/>
      <c r="F39762" s="18"/>
      <c r="G39762" s="18"/>
    </row>
    <row r="39763" s="17" customFormat="1" spans="3:7">
      <c r="C39763" s="18"/>
      <c r="D39763" s="18"/>
      <c r="F39763" s="18"/>
      <c r="G39763" s="18"/>
    </row>
    <row r="39764" s="17" customFormat="1" spans="3:7">
      <c r="C39764" s="18"/>
      <c r="D39764" s="18"/>
      <c r="F39764" s="18"/>
      <c r="G39764" s="18"/>
    </row>
    <row r="39765" s="17" customFormat="1" spans="3:7">
      <c r="C39765" s="18"/>
      <c r="D39765" s="18"/>
      <c r="F39765" s="18"/>
      <c r="G39765" s="18"/>
    </row>
    <row r="39766" s="17" customFormat="1" spans="3:7">
      <c r="C39766" s="18"/>
      <c r="D39766" s="18"/>
      <c r="F39766" s="18"/>
      <c r="G39766" s="18"/>
    </row>
    <row r="39767" s="17" customFormat="1" spans="3:7">
      <c r="C39767" s="18"/>
      <c r="D39767" s="18"/>
      <c r="F39767" s="18"/>
      <c r="G39767" s="18"/>
    </row>
    <row r="39768" s="17" customFormat="1" spans="3:7">
      <c r="C39768" s="18"/>
      <c r="D39768" s="18"/>
      <c r="F39768" s="18"/>
      <c r="G39768" s="18"/>
    </row>
    <row r="39769" s="17" customFormat="1" spans="3:7">
      <c r="C39769" s="18"/>
      <c r="D39769" s="18"/>
      <c r="F39769" s="18"/>
      <c r="G39769" s="18"/>
    </row>
    <row r="39770" s="17" customFormat="1" spans="3:7">
      <c r="C39770" s="18"/>
      <c r="D39770" s="18"/>
      <c r="F39770" s="18"/>
      <c r="G39770" s="18"/>
    </row>
    <row r="39771" s="17" customFormat="1" spans="3:7">
      <c r="C39771" s="18"/>
      <c r="D39771" s="18"/>
      <c r="F39771" s="18"/>
      <c r="G39771" s="18"/>
    </row>
    <row r="39772" s="17" customFormat="1" spans="3:7">
      <c r="C39772" s="18"/>
      <c r="D39772" s="18"/>
      <c r="F39772" s="18"/>
      <c r="G39772" s="18"/>
    </row>
    <row r="39773" s="17" customFormat="1" spans="3:7">
      <c r="C39773" s="18"/>
      <c r="D39773" s="18"/>
      <c r="F39773" s="18"/>
      <c r="G39773" s="18"/>
    </row>
    <row r="39774" s="17" customFormat="1" spans="3:7">
      <c r="C39774" s="18"/>
      <c r="D39774" s="18"/>
      <c r="F39774" s="18"/>
      <c r="G39774" s="18"/>
    </row>
    <row r="39775" s="17" customFormat="1" spans="3:7">
      <c r="C39775" s="18"/>
      <c r="D39775" s="18"/>
      <c r="F39775" s="18"/>
      <c r="G39775" s="18"/>
    </row>
    <row r="39776" s="17" customFormat="1" spans="3:7">
      <c r="C39776" s="18"/>
      <c r="D39776" s="18"/>
      <c r="F39776" s="18"/>
      <c r="G39776" s="18"/>
    </row>
    <row r="39777" s="17" customFormat="1" spans="3:7">
      <c r="C39777" s="18"/>
      <c r="D39777" s="18"/>
      <c r="F39777" s="18"/>
      <c r="G39777" s="18"/>
    </row>
    <row r="39778" s="17" customFormat="1" spans="3:7">
      <c r="C39778" s="18"/>
      <c r="D39778" s="18"/>
      <c r="F39778" s="18"/>
      <c r="G39778" s="18"/>
    </row>
    <row r="39779" s="17" customFormat="1" spans="3:7">
      <c r="C39779" s="18"/>
      <c r="D39779" s="18"/>
      <c r="F39779" s="18"/>
      <c r="G39779" s="18"/>
    </row>
    <row r="39780" s="17" customFormat="1" spans="3:7">
      <c r="C39780" s="18"/>
      <c r="D39780" s="18"/>
      <c r="F39780" s="18"/>
      <c r="G39780" s="18"/>
    </row>
    <row r="39781" s="17" customFormat="1" spans="3:7">
      <c r="C39781" s="18"/>
      <c r="D39781" s="18"/>
      <c r="F39781" s="18"/>
      <c r="G39781" s="18"/>
    </row>
    <row r="39782" s="17" customFormat="1" spans="3:7">
      <c r="C39782" s="18"/>
      <c r="D39782" s="18"/>
      <c r="F39782" s="18"/>
      <c r="G39782" s="18"/>
    </row>
    <row r="39783" s="17" customFormat="1" spans="3:7">
      <c r="C39783" s="18"/>
      <c r="D39783" s="18"/>
      <c r="F39783" s="18"/>
      <c r="G39783" s="18"/>
    </row>
    <row r="39784" s="17" customFormat="1" spans="3:7">
      <c r="C39784" s="18"/>
      <c r="D39784" s="18"/>
      <c r="F39784" s="18"/>
      <c r="G39784" s="18"/>
    </row>
    <row r="39785" s="17" customFormat="1" spans="3:7">
      <c r="C39785" s="18"/>
      <c r="D39785" s="18"/>
      <c r="F39785" s="18"/>
      <c r="G39785" s="18"/>
    </row>
    <row r="39786" s="17" customFormat="1" spans="3:7">
      <c r="C39786" s="18"/>
      <c r="D39786" s="18"/>
      <c r="F39786" s="18"/>
      <c r="G39786" s="18"/>
    </row>
    <row r="39787" s="17" customFormat="1" spans="3:7">
      <c r="C39787" s="18"/>
      <c r="D39787" s="18"/>
      <c r="F39787" s="18"/>
      <c r="G39787" s="18"/>
    </row>
    <row r="39788" s="17" customFormat="1" spans="3:7">
      <c r="C39788" s="18"/>
      <c r="D39788" s="18"/>
      <c r="F39788" s="18"/>
      <c r="G39788" s="18"/>
    </row>
    <row r="39789" s="17" customFormat="1" spans="3:7">
      <c r="C39789" s="18"/>
      <c r="D39789" s="18"/>
      <c r="F39789" s="18"/>
      <c r="G39789" s="18"/>
    </row>
    <row r="39790" s="17" customFormat="1" spans="3:7">
      <c r="C39790" s="18"/>
      <c r="D39790" s="18"/>
      <c r="F39790" s="18"/>
      <c r="G39790" s="18"/>
    </row>
    <row r="39791" s="17" customFormat="1" spans="3:7">
      <c r="C39791" s="18"/>
      <c r="D39791" s="18"/>
      <c r="F39791" s="18"/>
      <c r="G39791" s="18"/>
    </row>
    <row r="39792" s="17" customFormat="1" spans="3:7">
      <c r="C39792" s="18"/>
      <c r="D39792" s="18"/>
      <c r="F39792" s="18"/>
      <c r="G39792" s="18"/>
    </row>
    <row r="39793" s="17" customFormat="1" spans="3:7">
      <c r="C39793" s="18"/>
      <c r="D39793" s="18"/>
      <c r="F39793" s="18"/>
      <c r="G39793" s="18"/>
    </row>
    <row r="39794" s="17" customFormat="1" spans="3:7">
      <c r="C39794" s="18"/>
      <c r="D39794" s="18"/>
      <c r="F39794" s="18"/>
      <c r="G39794" s="18"/>
    </row>
    <row r="39795" s="17" customFormat="1" spans="3:7">
      <c r="C39795" s="18"/>
      <c r="D39795" s="18"/>
      <c r="F39795" s="18"/>
      <c r="G39795" s="18"/>
    </row>
    <row r="39796" s="17" customFormat="1" spans="3:7">
      <c r="C39796" s="18"/>
      <c r="D39796" s="18"/>
      <c r="F39796" s="18"/>
      <c r="G39796" s="18"/>
    </row>
    <row r="39797" s="17" customFormat="1" spans="3:7">
      <c r="C39797" s="18"/>
      <c r="D39797" s="18"/>
      <c r="F39797" s="18"/>
      <c r="G39797" s="18"/>
    </row>
    <row r="39798" s="17" customFormat="1" spans="3:7">
      <c r="C39798" s="18"/>
      <c r="D39798" s="18"/>
      <c r="F39798" s="18"/>
      <c r="G39798" s="18"/>
    </row>
    <row r="39799" s="17" customFormat="1" spans="3:7">
      <c r="C39799" s="18"/>
      <c r="D39799" s="18"/>
      <c r="F39799" s="18"/>
      <c r="G39799" s="18"/>
    </row>
    <row r="39800" s="17" customFormat="1" spans="3:7">
      <c r="C39800" s="18"/>
      <c r="D39800" s="18"/>
      <c r="F39800" s="18"/>
      <c r="G39800" s="18"/>
    </row>
    <row r="39801" s="17" customFormat="1" spans="3:7">
      <c r="C39801" s="18"/>
      <c r="D39801" s="18"/>
      <c r="F39801" s="18"/>
      <c r="G39801" s="18"/>
    </row>
    <row r="39802" s="17" customFormat="1" spans="3:7">
      <c r="C39802" s="18"/>
      <c r="D39802" s="18"/>
      <c r="F39802" s="18"/>
      <c r="G39802" s="18"/>
    </row>
    <row r="39803" s="17" customFormat="1" spans="3:7">
      <c r="C39803" s="18"/>
      <c r="D39803" s="18"/>
      <c r="F39803" s="18"/>
      <c r="G39803" s="18"/>
    </row>
    <row r="39804" s="17" customFormat="1" spans="3:7">
      <c r="C39804" s="18"/>
      <c r="D39804" s="18"/>
      <c r="F39804" s="18"/>
      <c r="G39804" s="18"/>
    </row>
    <row r="39805" s="17" customFormat="1" spans="3:7">
      <c r="C39805" s="18"/>
      <c r="D39805" s="18"/>
      <c r="F39805" s="18"/>
      <c r="G39805" s="18"/>
    </row>
    <row r="39806" s="17" customFormat="1" spans="3:7">
      <c r="C39806" s="18"/>
      <c r="D39806" s="18"/>
      <c r="F39806" s="18"/>
      <c r="G39806" s="18"/>
    </row>
    <row r="39807" s="17" customFormat="1" spans="3:7">
      <c r="C39807" s="18"/>
      <c r="D39807" s="18"/>
      <c r="F39807" s="18"/>
      <c r="G39807" s="18"/>
    </row>
    <row r="39808" s="17" customFormat="1" spans="3:7">
      <c r="C39808" s="18"/>
      <c r="D39808" s="18"/>
      <c r="F39808" s="18"/>
      <c r="G39808" s="18"/>
    </row>
    <row r="39809" s="17" customFormat="1" spans="3:7">
      <c r="C39809" s="18"/>
      <c r="D39809" s="18"/>
      <c r="F39809" s="18"/>
      <c r="G39809" s="18"/>
    </row>
    <row r="39810" s="17" customFormat="1" spans="3:7">
      <c r="C39810" s="18"/>
      <c r="D39810" s="18"/>
      <c r="F39810" s="18"/>
      <c r="G39810" s="18"/>
    </row>
    <row r="39811" s="17" customFormat="1" spans="3:7">
      <c r="C39811" s="18"/>
      <c r="D39811" s="18"/>
      <c r="F39811" s="18"/>
      <c r="G39811" s="18"/>
    </row>
    <row r="39812" s="17" customFormat="1" spans="3:7">
      <c r="C39812" s="18"/>
      <c r="D39812" s="18"/>
      <c r="F39812" s="18"/>
      <c r="G39812" s="18"/>
    </row>
    <row r="39813" s="17" customFormat="1" spans="3:7">
      <c r="C39813" s="18"/>
      <c r="D39813" s="18"/>
      <c r="F39813" s="18"/>
      <c r="G39813" s="18"/>
    </row>
    <row r="39814" s="17" customFormat="1" spans="3:7">
      <c r="C39814" s="18"/>
      <c r="D39814" s="18"/>
      <c r="F39814" s="18"/>
      <c r="G39814" s="18"/>
    </row>
    <row r="39815" s="17" customFormat="1" spans="3:7">
      <c r="C39815" s="18"/>
      <c r="D39815" s="18"/>
      <c r="F39815" s="18"/>
      <c r="G39815" s="18"/>
    </row>
    <row r="39816" s="17" customFormat="1" spans="3:7">
      <c r="C39816" s="18"/>
      <c r="D39816" s="18"/>
      <c r="F39816" s="18"/>
      <c r="G39816" s="18"/>
    </row>
    <row r="39817" s="17" customFormat="1" spans="3:7">
      <c r="C39817" s="18"/>
      <c r="D39817" s="18"/>
      <c r="F39817" s="18"/>
      <c r="G39817" s="18"/>
    </row>
    <row r="39818" s="17" customFormat="1" spans="3:7">
      <c r="C39818" s="18"/>
      <c r="D39818" s="18"/>
      <c r="F39818" s="18"/>
      <c r="G39818" s="18"/>
    </row>
    <row r="39819" s="17" customFormat="1" spans="3:7">
      <c r="C39819" s="18"/>
      <c r="D39819" s="18"/>
      <c r="F39819" s="18"/>
      <c r="G39819" s="18"/>
    </row>
    <row r="39820" s="17" customFormat="1" spans="3:7">
      <c r="C39820" s="18"/>
      <c r="D39820" s="18"/>
      <c r="F39820" s="18"/>
      <c r="G39820" s="18"/>
    </row>
    <row r="39821" s="17" customFormat="1" spans="3:7">
      <c r="C39821" s="18"/>
      <c r="D39821" s="18"/>
      <c r="F39821" s="18"/>
      <c r="G39821" s="18"/>
    </row>
    <row r="39822" s="17" customFormat="1" spans="3:7">
      <c r="C39822" s="18"/>
      <c r="D39822" s="18"/>
      <c r="F39822" s="18"/>
      <c r="G39822" s="18"/>
    </row>
    <row r="39823" s="17" customFormat="1" spans="3:7">
      <c r="C39823" s="18"/>
      <c r="D39823" s="18"/>
      <c r="F39823" s="18"/>
      <c r="G39823" s="18"/>
    </row>
    <row r="39824" s="17" customFormat="1" spans="3:7">
      <c r="C39824" s="18"/>
      <c r="D39824" s="18"/>
      <c r="F39824" s="18"/>
      <c r="G39824" s="18"/>
    </row>
    <row r="39825" s="17" customFormat="1" spans="3:7">
      <c r="C39825" s="18"/>
      <c r="D39825" s="18"/>
      <c r="F39825" s="18"/>
      <c r="G39825" s="18"/>
    </row>
    <row r="39826" s="17" customFormat="1" spans="3:7">
      <c r="C39826" s="18"/>
      <c r="D39826" s="18"/>
      <c r="F39826" s="18"/>
      <c r="G39826" s="18"/>
    </row>
    <row r="39827" s="17" customFormat="1" spans="3:7">
      <c r="C39827" s="18"/>
      <c r="D39827" s="18"/>
      <c r="F39827" s="18"/>
      <c r="G39827" s="18"/>
    </row>
    <row r="39828" s="17" customFormat="1" spans="3:7">
      <c r="C39828" s="18"/>
      <c r="D39828" s="18"/>
      <c r="F39828" s="18"/>
      <c r="G39828" s="18"/>
    </row>
    <row r="39829" s="17" customFormat="1" spans="3:7">
      <c r="C39829" s="18"/>
      <c r="D39829" s="18"/>
      <c r="F39829" s="18"/>
      <c r="G39829" s="18"/>
    </row>
    <row r="39830" s="17" customFormat="1" spans="3:7">
      <c r="C39830" s="18"/>
      <c r="D39830" s="18"/>
      <c r="F39830" s="18"/>
      <c r="G39830" s="18"/>
    </row>
    <row r="39831" s="17" customFormat="1" spans="3:7">
      <c r="C39831" s="18"/>
      <c r="D39831" s="18"/>
      <c r="F39831" s="18"/>
      <c r="G39831" s="18"/>
    </row>
    <row r="39832" s="17" customFormat="1" spans="3:7">
      <c r="C39832" s="18"/>
      <c r="D39832" s="18"/>
      <c r="F39832" s="18"/>
      <c r="G39832" s="18"/>
    </row>
    <row r="39833" s="17" customFormat="1" spans="3:7">
      <c r="C39833" s="18"/>
      <c r="D39833" s="18"/>
      <c r="F39833" s="18"/>
      <c r="G39833" s="18"/>
    </row>
    <row r="39834" s="17" customFormat="1" spans="3:7">
      <c r="C39834" s="18"/>
      <c r="D39834" s="18"/>
      <c r="F39834" s="18"/>
      <c r="G39834" s="18"/>
    </row>
    <row r="39835" s="17" customFormat="1" spans="3:7">
      <c r="C39835" s="18"/>
      <c r="D39835" s="18"/>
      <c r="F39835" s="18"/>
      <c r="G39835" s="18"/>
    </row>
    <row r="39836" s="17" customFormat="1" spans="3:7">
      <c r="C39836" s="18"/>
      <c r="D39836" s="18"/>
      <c r="F39836" s="18"/>
      <c r="G39836" s="18"/>
    </row>
    <row r="39837" s="17" customFormat="1" spans="3:7">
      <c r="C39837" s="18"/>
      <c r="D39837" s="18"/>
      <c r="F39837" s="18"/>
      <c r="G39837" s="18"/>
    </row>
    <row r="39838" s="17" customFormat="1" spans="3:7">
      <c r="C39838" s="18"/>
      <c r="D39838" s="18"/>
      <c r="F39838" s="18"/>
      <c r="G39838" s="18"/>
    </row>
    <row r="39839" s="17" customFormat="1" spans="3:7">
      <c r="C39839" s="18"/>
      <c r="D39839" s="18"/>
      <c r="F39839" s="18"/>
      <c r="G39839" s="18"/>
    </row>
    <row r="39840" s="17" customFormat="1" spans="3:7">
      <c r="C39840" s="18"/>
      <c r="D39840" s="18"/>
      <c r="F39840" s="18"/>
      <c r="G39840" s="18"/>
    </row>
    <row r="39841" s="17" customFormat="1" spans="3:7">
      <c r="C39841" s="18"/>
      <c r="D39841" s="18"/>
      <c r="F39841" s="18"/>
      <c r="G39841" s="18"/>
    </row>
    <row r="39842" s="17" customFormat="1" spans="3:7">
      <c r="C39842" s="18"/>
      <c r="D39842" s="18"/>
      <c r="F39842" s="18"/>
      <c r="G39842" s="18"/>
    </row>
    <row r="39843" s="17" customFormat="1" spans="3:7">
      <c r="C39843" s="18"/>
      <c r="D39843" s="18"/>
      <c r="F39843" s="18"/>
      <c r="G39843" s="18"/>
    </row>
    <row r="39844" s="17" customFormat="1" spans="3:7">
      <c r="C39844" s="18"/>
      <c r="D39844" s="18"/>
      <c r="F39844" s="18"/>
      <c r="G39844" s="18"/>
    </row>
    <row r="39845" s="17" customFormat="1" spans="3:7">
      <c r="C39845" s="18"/>
      <c r="D39845" s="18"/>
      <c r="F39845" s="18"/>
      <c r="G39845" s="18"/>
    </row>
    <row r="39846" s="17" customFormat="1" spans="3:7">
      <c r="C39846" s="18"/>
      <c r="D39846" s="18"/>
      <c r="F39846" s="18"/>
      <c r="G39846" s="18"/>
    </row>
    <row r="39847" s="17" customFormat="1" spans="3:7">
      <c r="C39847" s="18"/>
      <c r="D39847" s="18"/>
      <c r="F39847" s="18"/>
      <c r="G39847" s="18"/>
    </row>
    <row r="39848" s="17" customFormat="1" spans="3:7">
      <c r="C39848" s="18"/>
      <c r="D39848" s="18"/>
      <c r="F39848" s="18"/>
      <c r="G39848" s="18"/>
    </row>
    <row r="39849" s="17" customFormat="1" spans="3:7">
      <c r="C39849" s="18"/>
      <c r="D39849" s="18"/>
      <c r="F39849" s="18"/>
      <c r="G39849" s="18"/>
    </row>
    <row r="39850" s="17" customFormat="1" spans="3:7">
      <c r="C39850" s="18"/>
      <c r="D39850" s="18"/>
      <c r="F39850" s="18"/>
      <c r="G39850" s="18"/>
    </row>
    <row r="39851" s="17" customFormat="1" spans="3:7">
      <c r="C39851" s="18"/>
      <c r="D39851" s="18"/>
      <c r="F39851" s="18"/>
      <c r="G39851" s="18"/>
    </row>
    <row r="39852" s="17" customFormat="1" spans="3:7">
      <c r="C39852" s="18"/>
      <c r="D39852" s="18"/>
      <c r="F39852" s="18"/>
      <c r="G39852" s="18"/>
    </row>
    <row r="39853" s="17" customFormat="1" spans="3:7">
      <c r="C39853" s="18"/>
      <c r="D39853" s="18"/>
      <c r="F39853" s="18"/>
      <c r="G39853" s="18"/>
    </row>
    <row r="39854" s="17" customFormat="1" spans="3:7">
      <c r="C39854" s="18"/>
      <c r="D39854" s="18"/>
      <c r="F39854" s="18"/>
      <c r="G39854" s="18"/>
    </row>
    <row r="39855" s="17" customFormat="1" spans="3:7">
      <c r="C39855" s="18"/>
      <c r="D39855" s="18"/>
      <c r="F39855" s="18"/>
      <c r="G39855" s="18"/>
    </row>
    <row r="39856" s="17" customFormat="1" spans="3:7">
      <c r="C39856" s="18"/>
      <c r="D39856" s="18"/>
      <c r="F39856" s="18"/>
      <c r="G39856" s="18"/>
    </row>
    <row r="39857" s="17" customFormat="1" spans="3:7">
      <c r="C39857" s="18"/>
      <c r="D39857" s="18"/>
      <c r="F39857" s="18"/>
      <c r="G39857" s="18"/>
    </row>
    <row r="39858" s="17" customFormat="1" spans="3:7">
      <c r="C39858" s="18"/>
      <c r="D39858" s="18"/>
      <c r="F39858" s="18"/>
      <c r="G39858" s="18"/>
    </row>
    <row r="39859" s="17" customFormat="1" spans="3:7">
      <c r="C39859" s="18"/>
      <c r="D39859" s="18"/>
      <c r="F39859" s="18"/>
      <c r="G39859" s="18"/>
    </row>
    <row r="39860" s="17" customFormat="1" spans="3:7">
      <c r="C39860" s="18"/>
      <c r="D39860" s="18"/>
      <c r="F39860" s="18"/>
      <c r="G39860" s="18"/>
    </row>
    <row r="39861" s="17" customFormat="1" spans="3:7">
      <c r="C39861" s="18"/>
      <c r="D39861" s="18"/>
      <c r="F39861" s="18"/>
      <c r="G39861" s="18"/>
    </row>
    <row r="39862" s="17" customFormat="1" spans="3:7">
      <c r="C39862" s="18"/>
      <c r="D39862" s="18"/>
      <c r="F39862" s="18"/>
      <c r="G39862" s="18"/>
    </row>
    <row r="39863" s="17" customFormat="1" spans="3:7">
      <c r="C39863" s="18"/>
      <c r="D39863" s="18"/>
      <c r="F39863" s="18"/>
      <c r="G39863" s="18"/>
    </row>
    <row r="39864" s="17" customFormat="1" spans="3:7">
      <c r="C39864" s="18"/>
      <c r="D39864" s="18"/>
      <c r="F39864" s="18"/>
      <c r="G39864" s="18"/>
    </row>
    <row r="39865" s="17" customFormat="1" spans="3:7">
      <c r="C39865" s="18"/>
      <c r="D39865" s="18"/>
      <c r="F39865" s="18"/>
      <c r="G39865" s="18"/>
    </row>
    <row r="39866" s="17" customFormat="1" spans="3:7">
      <c r="C39866" s="18"/>
      <c r="D39866" s="18"/>
      <c r="F39866" s="18"/>
      <c r="G39866" s="18"/>
    </row>
    <row r="39867" s="17" customFormat="1" spans="3:7">
      <c r="C39867" s="18"/>
      <c r="D39867" s="18"/>
      <c r="F39867" s="18"/>
      <c r="G39867" s="18"/>
    </row>
    <row r="39868" s="17" customFormat="1" spans="3:7">
      <c r="C39868" s="18"/>
      <c r="D39868" s="18"/>
      <c r="F39868" s="18"/>
      <c r="G39868" s="18"/>
    </row>
    <row r="39869" s="17" customFormat="1" spans="3:7">
      <c r="C39869" s="18"/>
      <c r="D39869" s="18"/>
      <c r="F39869" s="18"/>
      <c r="G39869" s="18"/>
    </row>
    <row r="39870" s="17" customFormat="1" spans="3:7">
      <c r="C39870" s="18"/>
      <c r="D39870" s="18"/>
      <c r="F39870" s="18"/>
      <c r="G39870" s="18"/>
    </row>
    <row r="39871" s="17" customFormat="1" spans="3:7">
      <c r="C39871" s="18"/>
      <c r="D39871" s="18"/>
      <c r="F39871" s="18"/>
      <c r="G39871" s="18"/>
    </row>
    <row r="39872" s="17" customFormat="1" spans="3:7">
      <c r="C39872" s="18"/>
      <c r="D39872" s="18"/>
      <c r="F39872" s="18"/>
      <c r="G39872" s="18"/>
    </row>
    <row r="39873" s="17" customFormat="1" spans="3:7">
      <c r="C39873" s="18"/>
      <c r="D39873" s="18"/>
      <c r="F39873" s="18"/>
      <c r="G39873" s="18"/>
    </row>
    <row r="39874" s="17" customFormat="1" spans="3:7">
      <c r="C39874" s="18"/>
      <c r="D39874" s="18"/>
      <c r="F39874" s="18"/>
      <c r="G39874" s="18"/>
    </row>
    <row r="39875" s="17" customFormat="1" spans="3:7">
      <c r="C39875" s="18"/>
      <c r="D39875" s="18"/>
      <c r="F39875" s="18"/>
      <c r="G39875" s="18"/>
    </row>
    <row r="39876" s="17" customFormat="1" spans="3:7">
      <c r="C39876" s="18"/>
      <c r="D39876" s="18"/>
      <c r="F39876" s="18"/>
      <c r="G39876" s="18"/>
    </row>
    <row r="39877" s="17" customFormat="1" spans="3:7">
      <c r="C39877" s="18"/>
      <c r="D39877" s="18"/>
      <c r="F39877" s="18"/>
      <c r="G39877" s="18"/>
    </row>
    <row r="39878" s="17" customFormat="1" spans="3:7">
      <c r="C39878" s="18"/>
      <c r="D39878" s="18"/>
      <c r="F39878" s="18"/>
      <c r="G39878" s="18"/>
    </row>
    <row r="39879" s="17" customFormat="1" spans="3:7">
      <c r="C39879" s="18"/>
      <c r="D39879" s="18"/>
      <c r="F39879" s="18"/>
      <c r="G39879" s="18"/>
    </row>
    <row r="39880" s="17" customFormat="1" spans="3:7">
      <c r="C39880" s="18"/>
      <c r="D39880" s="18"/>
      <c r="F39880" s="18"/>
      <c r="G39880" s="18"/>
    </row>
    <row r="39881" s="17" customFormat="1" spans="3:7">
      <c r="C39881" s="18"/>
      <c r="D39881" s="18"/>
      <c r="F39881" s="18"/>
      <c r="G39881" s="18"/>
    </row>
    <row r="39882" s="17" customFormat="1" spans="3:7">
      <c r="C39882" s="18"/>
      <c r="D39882" s="18"/>
      <c r="F39882" s="18"/>
      <c r="G39882" s="18"/>
    </row>
    <row r="39883" s="17" customFormat="1" spans="3:7">
      <c r="C39883" s="18"/>
      <c r="D39883" s="18"/>
      <c r="F39883" s="18"/>
      <c r="G39883" s="18"/>
    </row>
    <row r="39884" s="17" customFormat="1" spans="3:7">
      <c r="C39884" s="18"/>
      <c r="D39884" s="18"/>
      <c r="F39884" s="18"/>
      <c r="G39884" s="18"/>
    </row>
    <row r="39885" s="17" customFormat="1" spans="3:7">
      <c r="C39885" s="18"/>
      <c r="D39885" s="18"/>
      <c r="F39885" s="18"/>
      <c r="G39885" s="18"/>
    </row>
    <row r="39886" s="17" customFormat="1" spans="3:7">
      <c r="C39886" s="18"/>
      <c r="D39886" s="18"/>
      <c r="F39886" s="18"/>
      <c r="G39886" s="18"/>
    </row>
    <row r="39887" s="17" customFormat="1" spans="3:7">
      <c r="C39887" s="18"/>
      <c r="D39887" s="18"/>
      <c r="F39887" s="18"/>
      <c r="G39887" s="18"/>
    </row>
    <row r="39888" s="17" customFormat="1" spans="3:7">
      <c r="C39888" s="18"/>
      <c r="D39888" s="18"/>
      <c r="F39888" s="18"/>
      <c r="G39888" s="18"/>
    </row>
    <row r="39889" s="17" customFormat="1" spans="3:7">
      <c r="C39889" s="18"/>
      <c r="D39889" s="18"/>
      <c r="F39889" s="18"/>
      <c r="G39889" s="18"/>
    </row>
    <row r="39890" s="17" customFormat="1" spans="3:7">
      <c r="C39890" s="18"/>
      <c r="D39890" s="18"/>
      <c r="F39890" s="18"/>
      <c r="G39890" s="18"/>
    </row>
    <row r="39891" s="17" customFormat="1" spans="3:7">
      <c r="C39891" s="18"/>
      <c r="D39891" s="18"/>
      <c r="F39891" s="18"/>
      <c r="G39891" s="18"/>
    </row>
    <row r="39892" s="17" customFormat="1" spans="3:7">
      <c r="C39892" s="18"/>
      <c r="D39892" s="18"/>
      <c r="F39892" s="18"/>
      <c r="G39892" s="18"/>
    </row>
    <row r="39893" s="17" customFormat="1" spans="3:7">
      <c r="C39893" s="18"/>
      <c r="D39893" s="18"/>
      <c r="F39893" s="18"/>
      <c r="G39893" s="18"/>
    </row>
    <row r="39894" s="17" customFormat="1" spans="3:7">
      <c r="C39894" s="18"/>
      <c r="D39894" s="18"/>
      <c r="F39894" s="18"/>
      <c r="G39894" s="18"/>
    </row>
    <row r="39895" s="17" customFormat="1" spans="3:7">
      <c r="C39895" s="18"/>
      <c r="D39895" s="18"/>
      <c r="F39895" s="18"/>
      <c r="G39895" s="18"/>
    </row>
    <row r="39896" s="17" customFormat="1" spans="3:7">
      <c r="C39896" s="18"/>
      <c r="D39896" s="18"/>
      <c r="F39896" s="18"/>
      <c r="G39896" s="18"/>
    </row>
    <row r="39897" s="17" customFormat="1" spans="3:7">
      <c r="C39897" s="18"/>
      <c r="D39897" s="18"/>
      <c r="F39897" s="18"/>
      <c r="G39897" s="18"/>
    </row>
    <row r="39898" s="17" customFormat="1" spans="3:7">
      <c r="C39898" s="18"/>
      <c r="D39898" s="18"/>
      <c r="F39898" s="18"/>
      <c r="G39898" s="18"/>
    </row>
    <row r="39899" s="17" customFormat="1" spans="3:7">
      <c r="C39899" s="18"/>
      <c r="D39899" s="18"/>
      <c r="F39899" s="18"/>
      <c r="G39899" s="18"/>
    </row>
    <row r="39900" s="17" customFormat="1" spans="3:7">
      <c r="C39900" s="18"/>
      <c r="D39900" s="18"/>
      <c r="F39900" s="18"/>
      <c r="G39900" s="18"/>
    </row>
    <row r="39901" s="17" customFormat="1" spans="3:7">
      <c r="C39901" s="18"/>
      <c r="D39901" s="18"/>
      <c r="F39901" s="18"/>
      <c r="G39901" s="18"/>
    </row>
    <row r="39902" s="17" customFormat="1" spans="3:7">
      <c r="C39902" s="18"/>
      <c r="D39902" s="18"/>
      <c r="F39902" s="18"/>
      <c r="G39902" s="18"/>
    </row>
    <row r="39903" s="17" customFormat="1" spans="3:7">
      <c r="C39903" s="18"/>
      <c r="D39903" s="18"/>
      <c r="F39903" s="18"/>
      <c r="G39903" s="18"/>
    </row>
    <row r="39904" s="17" customFormat="1" spans="3:7">
      <c r="C39904" s="18"/>
      <c r="D39904" s="18"/>
      <c r="F39904" s="18"/>
      <c r="G39904" s="18"/>
    </row>
    <row r="39905" s="17" customFormat="1" spans="3:7">
      <c r="C39905" s="18"/>
      <c r="D39905" s="18"/>
      <c r="F39905" s="18"/>
      <c r="G39905" s="18"/>
    </row>
    <row r="39906" s="17" customFormat="1" spans="3:7">
      <c r="C39906" s="18"/>
      <c r="D39906" s="18"/>
      <c r="F39906" s="18"/>
      <c r="G39906" s="18"/>
    </row>
    <row r="39907" s="17" customFormat="1" spans="3:7">
      <c r="C39907" s="18"/>
      <c r="D39907" s="18"/>
      <c r="F39907" s="18"/>
      <c r="G39907" s="18"/>
    </row>
    <row r="39908" s="17" customFormat="1" spans="3:7">
      <c r="C39908" s="18"/>
      <c r="D39908" s="18"/>
      <c r="F39908" s="18"/>
      <c r="G39908" s="18"/>
    </row>
    <row r="39909" s="17" customFormat="1" spans="3:7">
      <c r="C39909" s="18"/>
      <c r="D39909" s="18"/>
      <c r="F39909" s="18"/>
      <c r="G39909" s="18"/>
    </row>
    <row r="39910" s="17" customFormat="1" spans="3:7">
      <c r="C39910" s="18"/>
      <c r="D39910" s="18"/>
      <c r="F39910" s="18"/>
      <c r="G39910" s="18"/>
    </row>
    <row r="39911" s="17" customFormat="1" spans="3:7">
      <c r="C39911" s="18"/>
      <c r="D39911" s="18"/>
      <c r="F39911" s="18"/>
      <c r="G39911" s="18"/>
    </row>
    <row r="39912" s="17" customFormat="1" spans="3:7">
      <c r="C39912" s="18"/>
      <c r="D39912" s="18"/>
      <c r="F39912" s="18"/>
      <c r="G39912" s="18"/>
    </row>
    <row r="39913" s="17" customFormat="1" spans="3:7">
      <c r="C39913" s="18"/>
      <c r="D39913" s="18"/>
      <c r="F39913" s="18"/>
      <c r="G39913" s="18"/>
    </row>
    <row r="39914" s="17" customFormat="1" spans="3:7">
      <c r="C39914" s="18"/>
      <c r="D39914" s="18"/>
      <c r="F39914" s="18"/>
      <c r="G39914" s="18"/>
    </row>
    <row r="39915" s="17" customFormat="1" spans="3:7">
      <c r="C39915" s="18"/>
      <c r="D39915" s="18"/>
      <c r="F39915" s="18"/>
      <c r="G39915" s="18"/>
    </row>
    <row r="39916" s="17" customFormat="1" spans="3:7">
      <c r="C39916" s="18"/>
      <c r="D39916" s="18"/>
      <c r="F39916" s="18"/>
      <c r="G39916" s="18"/>
    </row>
    <row r="39917" s="17" customFormat="1" spans="3:7">
      <c r="C39917" s="18"/>
      <c r="D39917" s="18"/>
      <c r="F39917" s="18"/>
      <c r="G39917" s="18"/>
    </row>
    <row r="39918" s="17" customFormat="1" spans="3:7">
      <c r="C39918" s="18"/>
      <c r="D39918" s="18"/>
      <c r="F39918" s="18"/>
      <c r="G39918" s="18"/>
    </row>
    <row r="39919" s="17" customFormat="1" spans="3:7">
      <c r="C39919" s="18"/>
      <c r="D39919" s="18"/>
      <c r="F39919" s="18"/>
      <c r="G39919" s="18"/>
    </row>
    <row r="39920" s="17" customFormat="1" spans="3:7">
      <c r="C39920" s="18"/>
      <c r="D39920" s="18"/>
      <c r="F39920" s="18"/>
      <c r="G39920" s="18"/>
    </row>
    <row r="39921" s="17" customFormat="1" spans="3:7">
      <c r="C39921" s="18"/>
      <c r="D39921" s="18"/>
      <c r="F39921" s="18"/>
      <c r="G39921" s="18"/>
    </row>
    <row r="39922" s="17" customFormat="1" spans="3:7">
      <c r="C39922" s="18"/>
      <c r="D39922" s="18"/>
      <c r="F39922" s="18"/>
      <c r="G39922" s="18"/>
    </row>
    <row r="39923" s="17" customFormat="1" spans="3:7">
      <c r="C39923" s="18"/>
      <c r="D39923" s="18"/>
      <c r="F39923" s="18"/>
      <c r="G39923" s="18"/>
    </row>
    <row r="39924" s="17" customFormat="1" spans="3:7">
      <c r="C39924" s="18"/>
      <c r="D39924" s="18"/>
      <c r="F39924" s="18"/>
      <c r="G39924" s="18"/>
    </row>
    <row r="39925" s="17" customFormat="1" spans="3:7">
      <c r="C39925" s="18"/>
      <c r="D39925" s="18"/>
      <c r="F39925" s="18"/>
      <c r="G39925" s="18"/>
    </row>
    <row r="39926" s="17" customFormat="1" spans="3:7">
      <c r="C39926" s="18"/>
      <c r="D39926" s="18"/>
      <c r="F39926" s="18"/>
      <c r="G39926" s="18"/>
    </row>
    <row r="39927" s="17" customFormat="1" spans="3:7">
      <c r="C39927" s="18"/>
      <c r="D39927" s="18"/>
      <c r="F39927" s="18"/>
      <c r="G39927" s="18"/>
    </row>
    <row r="39928" s="17" customFormat="1" spans="3:7">
      <c r="C39928" s="18"/>
      <c r="D39928" s="18"/>
      <c r="F39928" s="18"/>
      <c r="G39928" s="18"/>
    </row>
    <row r="39929" s="17" customFormat="1" spans="3:7">
      <c r="C39929" s="18"/>
      <c r="D39929" s="18"/>
      <c r="F39929" s="18"/>
      <c r="G39929" s="18"/>
    </row>
    <row r="39930" s="17" customFormat="1" spans="3:7">
      <c r="C39930" s="18"/>
      <c r="D39930" s="18"/>
      <c r="F39930" s="18"/>
      <c r="G39930" s="18"/>
    </row>
    <row r="39931" s="17" customFormat="1" spans="3:7">
      <c r="C39931" s="18"/>
      <c r="D39931" s="18"/>
      <c r="F39931" s="18"/>
      <c r="G39931" s="18"/>
    </row>
    <row r="39932" s="17" customFormat="1" spans="3:7">
      <c r="C39932" s="18"/>
      <c r="D39932" s="18"/>
      <c r="F39932" s="18"/>
      <c r="G39932" s="18"/>
    </row>
    <row r="39933" s="17" customFormat="1" spans="3:7">
      <c r="C39933" s="18"/>
      <c r="D39933" s="18"/>
      <c r="F39933" s="18"/>
      <c r="G39933" s="18"/>
    </row>
    <row r="39934" s="17" customFormat="1" spans="3:7">
      <c r="C39934" s="18"/>
      <c r="D39934" s="18"/>
      <c r="F39934" s="18"/>
      <c r="G39934" s="18"/>
    </row>
    <row r="39935" s="17" customFormat="1" spans="3:7">
      <c r="C39935" s="18"/>
      <c r="D39935" s="18"/>
      <c r="F39935" s="18"/>
      <c r="G39935" s="18"/>
    </row>
    <row r="39936" s="17" customFormat="1" spans="3:7">
      <c r="C39936" s="18"/>
      <c r="D39936" s="18"/>
      <c r="F39936" s="18"/>
      <c r="G39936" s="18"/>
    </row>
    <row r="39937" s="17" customFormat="1" spans="3:7">
      <c r="C39937" s="18"/>
      <c r="D39937" s="18"/>
      <c r="F39937" s="18"/>
      <c r="G39937" s="18"/>
    </row>
    <row r="39938" s="17" customFormat="1" spans="3:7">
      <c r="C39938" s="18"/>
      <c r="D39938" s="18"/>
      <c r="F39938" s="18"/>
      <c r="G39938" s="18"/>
    </row>
    <row r="39939" s="17" customFormat="1" spans="3:7">
      <c r="C39939" s="18"/>
      <c r="D39939" s="18"/>
      <c r="F39939" s="18"/>
      <c r="G39939" s="18"/>
    </row>
    <row r="39940" s="17" customFormat="1" spans="3:7">
      <c r="C39940" s="18"/>
      <c r="D39940" s="18"/>
      <c r="F39940" s="18"/>
      <c r="G39940" s="18"/>
    </row>
    <row r="39941" s="17" customFormat="1" spans="3:7">
      <c r="C39941" s="18"/>
      <c r="D39941" s="18"/>
      <c r="F39941" s="18"/>
      <c r="G39941" s="18"/>
    </row>
    <row r="39942" s="17" customFormat="1" spans="3:7">
      <c r="C39942" s="18"/>
      <c r="D39942" s="18"/>
      <c r="F39942" s="18"/>
      <c r="G39942" s="18"/>
    </row>
    <row r="39943" s="17" customFormat="1" spans="3:7">
      <c r="C39943" s="18"/>
      <c r="D39943" s="18"/>
      <c r="F39943" s="18"/>
      <c r="G39943" s="18"/>
    </row>
    <row r="39944" s="17" customFormat="1" spans="3:7">
      <c r="C39944" s="18"/>
      <c r="D39944" s="18"/>
      <c r="F39944" s="18"/>
      <c r="G39944" s="18"/>
    </row>
    <row r="39945" s="17" customFormat="1" spans="3:7">
      <c r="C39945" s="18"/>
      <c r="D39945" s="18"/>
      <c r="F39945" s="18"/>
      <c r="G39945" s="18"/>
    </row>
    <row r="39946" s="17" customFormat="1" spans="3:7">
      <c r="C39946" s="18"/>
      <c r="D39946" s="18"/>
      <c r="F39946" s="18"/>
      <c r="G39946" s="18"/>
    </row>
    <row r="39947" s="17" customFormat="1" spans="3:7">
      <c r="C39947" s="18"/>
      <c r="D39947" s="18"/>
      <c r="F39947" s="18"/>
      <c r="G39947" s="18"/>
    </row>
    <row r="39948" s="17" customFormat="1" spans="3:7">
      <c r="C39948" s="18"/>
      <c r="D39948" s="18"/>
      <c r="F39948" s="18"/>
      <c r="G39948" s="18"/>
    </row>
    <row r="39949" s="17" customFormat="1" spans="3:7">
      <c r="C39949" s="18"/>
      <c r="D39949" s="18"/>
      <c r="F39949" s="18"/>
      <c r="G39949" s="18"/>
    </row>
    <row r="39950" s="17" customFormat="1" spans="3:7">
      <c r="C39950" s="18"/>
      <c r="D39950" s="18"/>
      <c r="F39950" s="18"/>
      <c r="G39950" s="18"/>
    </row>
    <row r="39951" s="17" customFormat="1" spans="3:7">
      <c r="C39951" s="18"/>
      <c r="D39951" s="18"/>
      <c r="F39951" s="18"/>
      <c r="G39951" s="18"/>
    </row>
    <row r="39952" s="17" customFormat="1" spans="3:7">
      <c r="C39952" s="18"/>
      <c r="D39952" s="18"/>
      <c r="F39952" s="18"/>
      <c r="G39952" s="18"/>
    </row>
    <row r="39953" s="17" customFormat="1" spans="3:7">
      <c r="C39953" s="18"/>
      <c r="D39953" s="18"/>
      <c r="F39953" s="18"/>
      <c r="G39953" s="18"/>
    </row>
    <row r="39954" s="17" customFormat="1" spans="3:7">
      <c r="C39954" s="18"/>
      <c r="D39954" s="18"/>
      <c r="F39954" s="18"/>
      <c r="G39954" s="18"/>
    </row>
    <row r="39955" s="17" customFormat="1" spans="3:7">
      <c r="C39955" s="18"/>
      <c r="D39955" s="18"/>
      <c r="F39955" s="18"/>
      <c r="G39955" s="18"/>
    </row>
    <row r="39956" s="17" customFormat="1" spans="3:7">
      <c r="C39956" s="18"/>
      <c r="D39956" s="18"/>
      <c r="F39956" s="18"/>
      <c r="G39956" s="18"/>
    </row>
    <row r="39957" s="17" customFormat="1" spans="3:7">
      <c r="C39957" s="18"/>
      <c r="D39957" s="18"/>
      <c r="F39957" s="18"/>
      <c r="G39957" s="18"/>
    </row>
    <row r="39958" s="17" customFormat="1" spans="3:7">
      <c r="C39958" s="18"/>
      <c r="D39958" s="18"/>
      <c r="F39958" s="18"/>
      <c r="G39958" s="18"/>
    </row>
    <row r="39959" s="17" customFormat="1" spans="3:7">
      <c r="C39959" s="18"/>
      <c r="D39959" s="18"/>
      <c r="F39959" s="18"/>
      <c r="G39959" s="18"/>
    </row>
    <row r="39960" s="17" customFormat="1" spans="3:7">
      <c r="C39960" s="18"/>
      <c r="D39960" s="18"/>
      <c r="F39960" s="18"/>
      <c r="G39960" s="18"/>
    </row>
    <row r="39961" s="17" customFormat="1" spans="3:7">
      <c r="C39961" s="18"/>
      <c r="D39961" s="18"/>
      <c r="F39961" s="18"/>
      <c r="G39961" s="18"/>
    </row>
    <row r="39962" s="17" customFormat="1" spans="3:7">
      <c r="C39962" s="18"/>
      <c r="D39962" s="18"/>
      <c r="F39962" s="18"/>
      <c r="G39962" s="18"/>
    </row>
    <row r="39963" s="17" customFormat="1" spans="3:7">
      <c r="C39963" s="18"/>
      <c r="D39963" s="18"/>
      <c r="F39963" s="18"/>
      <c r="G39963" s="18"/>
    </row>
    <row r="39964" s="17" customFormat="1" spans="3:7">
      <c r="C39964" s="18"/>
      <c r="D39964" s="18"/>
      <c r="F39964" s="18"/>
      <c r="G39964" s="18"/>
    </row>
    <row r="39965" s="17" customFormat="1" spans="3:7">
      <c r="C39965" s="18"/>
      <c r="D39965" s="18"/>
      <c r="F39965" s="18"/>
      <c r="G39965" s="18"/>
    </row>
    <row r="39966" s="17" customFormat="1" spans="3:7">
      <c r="C39966" s="18"/>
      <c r="D39966" s="18"/>
      <c r="F39966" s="18"/>
      <c r="G39966" s="18"/>
    </row>
    <row r="39967" s="17" customFormat="1" spans="3:7">
      <c r="C39967" s="18"/>
      <c r="D39967" s="18"/>
      <c r="F39967" s="18"/>
      <c r="G39967" s="18"/>
    </row>
    <row r="39968" s="17" customFormat="1" spans="3:7">
      <c r="C39968" s="18"/>
      <c r="D39968" s="18"/>
      <c r="F39968" s="18"/>
      <c r="G39968" s="18"/>
    </row>
    <row r="39969" s="17" customFormat="1" spans="3:7">
      <c r="C39969" s="18"/>
      <c r="D39969" s="18"/>
      <c r="F39969" s="18"/>
      <c r="G39969" s="18"/>
    </row>
    <row r="39970" s="17" customFormat="1" spans="3:7">
      <c r="C39970" s="18"/>
      <c r="D39970" s="18"/>
      <c r="F39970" s="18"/>
      <c r="G39970" s="18"/>
    </row>
    <row r="39971" s="17" customFormat="1" spans="3:7">
      <c r="C39971" s="18"/>
      <c r="D39971" s="18"/>
      <c r="F39971" s="18"/>
      <c r="G39971" s="18"/>
    </row>
    <row r="39972" s="17" customFormat="1" spans="3:7">
      <c r="C39972" s="18"/>
      <c r="D39972" s="18"/>
      <c r="F39972" s="18"/>
      <c r="G39972" s="18"/>
    </row>
    <row r="39973" s="17" customFormat="1" spans="3:7">
      <c r="C39973" s="18"/>
      <c r="D39973" s="18"/>
      <c r="F39973" s="18"/>
      <c r="G39973" s="18"/>
    </row>
    <row r="39974" s="17" customFormat="1" spans="3:7">
      <c r="C39974" s="18"/>
      <c r="D39974" s="18"/>
      <c r="F39974" s="18"/>
      <c r="G39974" s="18"/>
    </row>
    <row r="39975" s="17" customFormat="1" spans="3:7">
      <c r="C39975" s="18"/>
      <c r="D39975" s="18"/>
      <c r="F39975" s="18"/>
      <c r="G39975" s="18"/>
    </row>
    <row r="39976" s="17" customFormat="1" spans="3:7">
      <c r="C39976" s="18"/>
      <c r="D39976" s="18"/>
      <c r="F39976" s="18"/>
      <c r="G39976" s="18"/>
    </row>
    <row r="39977" s="17" customFormat="1" spans="3:7">
      <c r="C39977" s="18"/>
      <c r="D39977" s="18"/>
      <c r="F39977" s="18"/>
      <c r="G39977" s="18"/>
    </row>
    <row r="39978" s="17" customFormat="1" spans="3:7">
      <c r="C39978" s="18"/>
      <c r="D39978" s="18"/>
      <c r="F39978" s="18"/>
      <c r="G39978" s="18"/>
    </row>
    <row r="39979" s="17" customFormat="1" spans="3:7">
      <c r="C39979" s="18"/>
      <c r="D39979" s="18"/>
      <c r="F39979" s="18"/>
      <c r="G39979" s="18"/>
    </row>
    <row r="39980" s="17" customFormat="1" spans="3:7">
      <c r="C39980" s="18"/>
      <c r="D39980" s="18"/>
      <c r="F39980" s="18"/>
      <c r="G39980" s="18"/>
    </row>
    <row r="39981" s="17" customFormat="1" spans="3:7">
      <c r="C39981" s="18"/>
      <c r="D39981" s="18"/>
      <c r="F39981" s="18"/>
      <c r="G39981" s="18"/>
    </row>
    <row r="39982" s="17" customFormat="1" spans="3:7">
      <c r="C39982" s="18"/>
      <c r="D39982" s="18"/>
      <c r="F39982" s="18"/>
      <c r="G39982" s="18"/>
    </row>
    <row r="39983" s="17" customFormat="1" spans="3:7">
      <c r="C39983" s="18"/>
      <c r="D39983" s="18"/>
      <c r="F39983" s="18"/>
      <c r="G39983" s="18"/>
    </row>
    <row r="39984" s="17" customFormat="1" spans="3:7">
      <c r="C39984" s="18"/>
      <c r="D39984" s="18"/>
      <c r="F39984" s="18"/>
      <c r="G39984" s="18"/>
    </row>
    <row r="39985" s="17" customFormat="1" spans="3:7">
      <c r="C39985" s="18"/>
      <c r="D39985" s="18"/>
      <c r="F39985" s="18"/>
      <c r="G39985" s="18"/>
    </row>
    <row r="39986" s="17" customFormat="1" spans="3:7">
      <c r="C39986" s="18"/>
      <c r="D39986" s="18"/>
      <c r="F39986" s="18"/>
      <c r="G39986" s="18"/>
    </row>
    <row r="39987" s="17" customFormat="1" spans="3:7">
      <c r="C39987" s="18"/>
      <c r="D39987" s="18"/>
      <c r="F39987" s="18"/>
      <c r="G39987" s="18"/>
    </row>
    <row r="39988" s="17" customFormat="1" spans="3:7">
      <c r="C39988" s="18"/>
      <c r="D39988" s="18"/>
      <c r="F39988" s="18"/>
      <c r="G39988" s="18"/>
    </row>
    <row r="39989" s="17" customFormat="1" spans="3:7">
      <c r="C39989" s="18"/>
      <c r="D39989" s="18"/>
      <c r="F39989" s="18"/>
      <c r="G39989" s="18"/>
    </row>
    <row r="39990" s="17" customFormat="1" spans="3:7">
      <c r="C39990" s="18"/>
      <c r="D39990" s="18"/>
      <c r="F39990" s="18"/>
      <c r="G39990" s="18"/>
    </row>
    <row r="39991" s="17" customFormat="1" spans="3:7">
      <c r="C39991" s="18"/>
      <c r="D39991" s="18"/>
      <c r="F39991" s="18"/>
      <c r="G39991" s="18"/>
    </row>
    <row r="39992" s="17" customFormat="1" spans="3:7">
      <c r="C39992" s="18"/>
      <c r="D39992" s="18"/>
      <c r="F39992" s="18"/>
      <c r="G39992" s="18"/>
    </row>
    <row r="39993" s="17" customFormat="1" spans="3:7">
      <c r="C39993" s="18"/>
      <c r="D39993" s="18"/>
      <c r="F39993" s="18"/>
      <c r="G39993" s="18"/>
    </row>
    <row r="39994" s="17" customFormat="1" spans="3:7">
      <c r="C39994" s="18"/>
      <c r="D39994" s="18"/>
      <c r="F39994" s="18"/>
      <c r="G39994" s="18"/>
    </row>
    <row r="39995" s="17" customFormat="1" spans="3:7">
      <c r="C39995" s="18"/>
      <c r="D39995" s="18"/>
      <c r="F39995" s="18"/>
      <c r="G39995" s="18"/>
    </row>
    <row r="39996" s="17" customFormat="1" spans="3:7">
      <c r="C39996" s="18"/>
      <c r="D39996" s="18"/>
      <c r="F39996" s="18"/>
      <c r="G39996" s="18"/>
    </row>
    <row r="39997" s="17" customFormat="1" spans="3:7">
      <c r="C39997" s="18"/>
      <c r="D39997" s="18"/>
      <c r="F39997" s="18"/>
      <c r="G39997" s="18"/>
    </row>
    <row r="39998" s="17" customFormat="1" spans="3:7">
      <c r="C39998" s="18"/>
      <c r="D39998" s="18"/>
      <c r="F39998" s="18"/>
      <c r="G39998" s="18"/>
    </row>
    <row r="39999" s="17" customFormat="1" spans="3:7">
      <c r="C39999" s="18"/>
      <c r="D39999" s="18"/>
      <c r="F39999" s="18"/>
      <c r="G39999" s="18"/>
    </row>
    <row r="40000" s="17" customFormat="1" spans="3:7">
      <c r="C40000" s="18"/>
      <c r="D40000" s="18"/>
      <c r="F40000" s="18"/>
      <c r="G40000" s="18"/>
    </row>
    <row r="40001" s="17" customFormat="1" spans="3:7">
      <c r="C40001" s="18"/>
      <c r="D40001" s="18"/>
      <c r="F40001" s="18"/>
      <c r="G40001" s="18"/>
    </row>
    <row r="40002" s="17" customFormat="1" spans="3:7">
      <c r="C40002" s="18"/>
      <c r="D40002" s="18"/>
      <c r="F40002" s="18"/>
      <c r="G40002" s="18"/>
    </row>
    <row r="40003" s="17" customFormat="1" spans="3:7">
      <c r="C40003" s="18"/>
      <c r="D40003" s="18"/>
      <c r="F40003" s="18"/>
      <c r="G40003" s="18"/>
    </row>
    <row r="40004" s="17" customFormat="1" spans="3:7">
      <c r="C40004" s="18"/>
      <c r="D40004" s="18"/>
      <c r="F40004" s="18"/>
      <c r="G40004" s="18"/>
    </row>
    <row r="40005" s="17" customFormat="1" spans="3:7">
      <c r="C40005" s="18"/>
      <c r="D40005" s="18"/>
      <c r="F40005" s="18"/>
      <c r="G40005" s="18"/>
    </row>
    <row r="40006" s="17" customFormat="1" spans="3:7">
      <c r="C40006" s="18"/>
      <c r="D40006" s="18"/>
      <c r="F40006" s="18"/>
      <c r="G40006" s="18"/>
    </row>
    <row r="40007" s="17" customFormat="1" spans="3:7">
      <c r="C40007" s="18"/>
      <c r="D40007" s="18"/>
      <c r="F40007" s="18"/>
      <c r="G40007" s="18"/>
    </row>
    <row r="40008" s="17" customFormat="1" spans="3:7">
      <c r="C40008" s="18"/>
      <c r="D40008" s="18"/>
      <c r="F40008" s="18"/>
      <c r="G40008" s="18"/>
    </row>
    <row r="40009" s="17" customFormat="1" spans="3:7">
      <c r="C40009" s="18"/>
      <c r="D40009" s="18"/>
      <c r="F40009" s="18"/>
      <c r="G40009" s="18"/>
    </row>
    <row r="40010" s="17" customFormat="1" spans="3:7">
      <c r="C40010" s="18"/>
      <c r="D40010" s="18"/>
      <c r="F40010" s="18"/>
      <c r="G40010" s="18"/>
    </row>
    <row r="40011" s="17" customFormat="1" spans="3:7">
      <c r="C40011" s="18"/>
      <c r="D40011" s="18"/>
      <c r="F40011" s="18"/>
      <c r="G40011" s="18"/>
    </row>
    <row r="40012" s="17" customFormat="1" spans="3:7">
      <c r="C40012" s="18"/>
      <c r="D40012" s="18"/>
      <c r="F40012" s="18"/>
      <c r="G40012" s="18"/>
    </row>
    <row r="40013" s="17" customFormat="1" spans="3:7">
      <c r="C40013" s="18"/>
      <c r="D40013" s="18"/>
      <c r="F40013" s="18"/>
      <c r="G40013" s="18"/>
    </row>
    <row r="40014" s="17" customFormat="1" spans="3:7">
      <c r="C40014" s="18"/>
      <c r="D40014" s="18"/>
      <c r="F40014" s="18"/>
      <c r="G40014" s="18"/>
    </row>
    <row r="40015" s="17" customFormat="1" spans="3:7">
      <c r="C40015" s="18"/>
      <c r="D40015" s="18"/>
      <c r="F40015" s="18"/>
      <c r="G40015" s="18"/>
    </row>
    <row r="40016" s="17" customFormat="1" spans="3:7">
      <c r="C40016" s="18"/>
      <c r="D40016" s="18"/>
      <c r="F40016" s="18"/>
      <c r="G40016" s="18"/>
    </row>
    <row r="40017" s="17" customFormat="1" spans="3:7">
      <c r="C40017" s="18"/>
      <c r="D40017" s="18"/>
      <c r="F40017" s="18"/>
      <c r="G40017" s="18"/>
    </row>
    <row r="40018" s="17" customFormat="1" spans="3:7">
      <c r="C40018" s="18"/>
      <c r="D40018" s="18"/>
      <c r="F40018" s="18"/>
      <c r="G40018" s="18"/>
    </row>
    <row r="40019" s="17" customFormat="1" spans="3:7">
      <c r="C40019" s="18"/>
      <c r="D40019" s="18"/>
      <c r="F40019" s="18"/>
      <c r="G40019" s="18"/>
    </row>
    <row r="40020" s="17" customFormat="1" spans="3:7">
      <c r="C40020" s="18"/>
      <c r="D40020" s="18"/>
      <c r="F40020" s="18"/>
      <c r="G40020" s="18"/>
    </row>
    <row r="40021" s="17" customFormat="1" spans="3:7">
      <c r="C40021" s="18"/>
      <c r="D40021" s="18"/>
      <c r="F40021" s="18"/>
      <c r="G40021" s="18"/>
    </row>
    <row r="40022" s="17" customFormat="1" spans="3:7">
      <c r="C40022" s="18"/>
      <c r="D40022" s="18"/>
      <c r="F40022" s="18"/>
      <c r="G40022" s="18"/>
    </row>
    <row r="40023" s="17" customFormat="1" spans="3:7">
      <c r="C40023" s="18"/>
      <c r="D40023" s="18"/>
      <c r="F40023" s="18"/>
      <c r="G40023" s="18"/>
    </row>
    <row r="40024" s="17" customFormat="1" spans="3:7">
      <c r="C40024" s="18"/>
      <c r="D40024" s="18"/>
      <c r="F40024" s="18"/>
      <c r="G40024" s="18"/>
    </row>
    <row r="40025" s="17" customFormat="1" spans="3:7">
      <c r="C40025" s="18"/>
      <c r="D40025" s="18"/>
      <c r="F40025" s="18"/>
      <c r="G40025" s="18"/>
    </row>
    <row r="40026" s="17" customFormat="1" spans="3:7">
      <c r="C40026" s="18"/>
      <c r="D40026" s="18"/>
      <c r="F40026" s="18"/>
      <c r="G40026" s="18"/>
    </row>
    <row r="40027" s="17" customFormat="1" spans="3:7">
      <c r="C40027" s="18"/>
      <c r="D40027" s="18"/>
      <c r="F40027" s="18"/>
      <c r="G40027" s="18"/>
    </row>
    <row r="40028" s="17" customFormat="1" spans="3:7">
      <c r="C40028" s="18"/>
      <c r="D40028" s="18"/>
      <c r="F40028" s="18"/>
      <c r="G40028" s="18"/>
    </row>
    <row r="40029" s="17" customFormat="1" spans="3:7">
      <c r="C40029" s="18"/>
      <c r="D40029" s="18"/>
      <c r="F40029" s="18"/>
      <c r="G40029" s="18"/>
    </row>
    <row r="40030" s="17" customFormat="1" spans="3:7">
      <c r="C40030" s="18"/>
      <c r="D40030" s="18"/>
      <c r="F40030" s="18"/>
      <c r="G40030" s="18"/>
    </row>
    <row r="40031" s="17" customFormat="1" spans="3:7">
      <c r="C40031" s="18"/>
      <c r="D40031" s="18"/>
      <c r="F40031" s="18"/>
      <c r="G40031" s="18"/>
    </row>
    <row r="40032" s="17" customFormat="1" spans="3:7">
      <c r="C40032" s="18"/>
      <c r="D40032" s="18"/>
      <c r="F40032" s="18"/>
      <c r="G40032" s="18"/>
    </row>
    <row r="40033" s="17" customFormat="1" spans="3:7">
      <c r="C40033" s="18"/>
      <c r="D40033" s="18"/>
      <c r="F40033" s="18"/>
      <c r="G40033" s="18"/>
    </row>
    <row r="40034" s="17" customFormat="1" spans="3:7">
      <c r="C40034" s="18"/>
      <c r="D40034" s="18"/>
      <c r="F40034" s="18"/>
      <c r="G40034" s="18"/>
    </row>
    <row r="40035" s="17" customFormat="1" spans="3:7">
      <c r="C40035" s="18"/>
      <c r="D40035" s="18"/>
      <c r="F40035" s="18"/>
      <c r="G40035" s="18"/>
    </row>
    <row r="40036" s="17" customFormat="1" spans="3:7">
      <c r="C40036" s="18"/>
      <c r="D40036" s="18"/>
      <c r="F40036" s="18"/>
      <c r="G40036" s="18"/>
    </row>
    <row r="40037" s="17" customFormat="1" spans="3:7">
      <c r="C40037" s="18"/>
      <c r="D40037" s="18"/>
      <c r="F40037" s="18"/>
      <c r="G40037" s="18"/>
    </row>
    <row r="40038" s="17" customFormat="1" spans="3:7">
      <c r="C40038" s="18"/>
      <c r="D40038" s="18"/>
      <c r="F40038" s="18"/>
      <c r="G40038" s="18"/>
    </row>
    <row r="40039" s="17" customFormat="1" spans="3:7">
      <c r="C40039" s="18"/>
      <c r="D40039" s="18"/>
      <c r="F40039" s="18"/>
      <c r="G40039" s="18"/>
    </row>
    <row r="40040" s="17" customFormat="1" spans="3:7">
      <c r="C40040" s="18"/>
      <c r="D40040" s="18"/>
      <c r="F40040" s="18"/>
      <c r="G40040" s="18"/>
    </row>
    <row r="40041" s="17" customFormat="1" spans="3:7">
      <c r="C40041" s="18"/>
      <c r="D40041" s="18"/>
      <c r="F40041" s="18"/>
      <c r="G40041" s="18"/>
    </row>
    <row r="40042" s="17" customFormat="1" spans="3:7">
      <c r="C40042" s="18"/>
      <c r="D40042" s="18"/>
      <c r="F40042" s="18"/>
      <c r="G40042" s="18"/>
    </row>
    <row r="40043" s="17" customFormat="1" spans="3:7">
      <c r="C40043" s="18"/>
      <c r="D40043" s="18"/>
      <c r="F40043" s="18"/>
      <c r="G40043" s="18"/>
    </row>
    <row r="40044" s="17" customFormat="1" spans="3:7">
      <c r="C40044" s="18"/>
      <c r="D40044" s="18"/>
      <c r="F40044" s="18"/>
      <c r="G40044" s="18"/>
    </row>
    <row r="40045" s="17" customFormat="1" spans="3:7">
      <c r="C40045" s="18"/>
      <c r="D40045" s="18"/>
      <c r="F40045" s="18"/>
      <c r="G40045" s="18"/>
    </row>
    <row r="40046" s="17" customFormat="1" spans="3:7">
      <c r="C40046" s="18"/>
      <c r="D40046" s="18"/>
      <c r="F40046" s="18"/>
      <c r="G40046" s="18"/>
    </row>
    <row r="40047" s="17" customFormat="1" spans="3:7">
      <c r="C40047" s="18"/>
      <c r="D40047" s="18"/>
      <c r="F40047" s="18"/>
      <c r="G40047" s="18"/>
    </row>
    <row r="40048" s="17" customFormat="1" spans="3:7">
      <c r="C40048" s="18"/>
      <c r="D40048" s="18"/>
      <c r="F40048" s="18"/>
      <c r="G40048" s="18"/>
    </row>
    <row r="40049" s="17" customFormat="1" spans="3:7">
      <c r="C40049" s="18"/>
      <c r="D40049" s="18"/>
      <c r="F40049" s="18"/>
      <c r="G40049" s="18"/>
    </row>
    <row r="40050" s="17" customFormat="1" spans="3:7">
      <c r="C40050" s="18"/>
      <c r="D40050" s="18"/>
      <c r="F40050" s="18"/>
      <c r="G40050" s="18"/>
    </row>
    <row r="40051" s="17" customFormat="1" spans="3:7">
      <c r="C40051" s="18"/>
      <c r="D40051" s="18"/>
      <c r="F40051" s="18"/>
      <c r="G40051" s="18"/>
    </row>
    <row r="40052" s="17" customFormat="1" spans="3:7">
      <c r="C40052" s="18"/>
      <c r="D40052" s="18"/>
      <c r="F40052" s="18"/>
      <c r="G40052" s="18"/>
    </row>
    <row r="40053" s="17" customFormat="1" spans="3:7">
      <c r="C40053" s="18"/>
      <c r="D40053" s="18"/>
      <c r="F40053" s="18"/>
      <c r="G40053" s="18"/>
    </row>
    <row r="40054" s="17" customFormat="1" spans="3:7">
      <c r="C40054" s="18"/>
      <c r="D40054" s="18"/>
      <c r="F40054" s="18"/>
      <c r="G40054" s="18"/>
    </row>
    <row r="40055" s="17" customFormat="1" spans="3:7">
      <c r="C40055" s="18"/>
      <c r="D40055" s="18"/>
      <c r="F40055" s="18"/>
      <c r="G40055" s="18"/>
    </row>
    <row r="40056" s="17" customFormat="1" spans="3:7">
      <c r="C40056" s="18"/>
      <c r="D40056" s="18"/>
      <c r="F40056" s="18"/>
      <c r="G40056" s="18"/>
    </row>
    <row r="40057" s="17" customFormat="1" spans="3:7">
      <c r="C40057" s="18"/>
      <c r="D40057" s="18"/>
      <c r="F40057" s="18"/>
      <c r="G40057" s="18"/>
    </row>
    <row r="40058" s="17" customFormat="1" spans="3:7">
      <c r="C40058" s="18"/>
      <c r="D40058" s="18"/>
      <c r="F40058" s="18"/>
      <c r="G40058" s="18"/>
    </row>
    <row r="40059" s="17" customFormat="1" spans="3:7">
      <c r="C40059" s="18"/>
      <c r="D40059" s="18"/>
      <c r="F40059" s="18"/>
      <c r="G40059" s="18"/>
    </row>
    <row r="40060" s="17" customFormat="1" spans="3:7">
      <c r="C40060" s="18"/>
      <c r="D40060" s="18"/>
      <c r="F40060" s="18"/>
      <c r="G40060" s="18"/>
    </row>
    <row r="40061" s="17" customFormat="1" spans="3:7">
      <c r="C40061" s="18"/>
      <c r="D40061" s="18"/>
      <c r="F40061" s="18"/>
      <c r="G40061" s="18"/>
    </row>
    <row r="40062" s="17" customFormat="1" spans="3:7">
      <c r="C40062" s="18"/>
      <c r="D40062" s="18"/>
      <c r="F40062" s="18"/>
      <c r="G40062" s="18"/>
    </row>
    <row r="40063" s="17" customFormat="1" spans="3:7">
      <c r="C40063" s="18"/>
      <c r="D40063" s="18"/>
      <c r="F40063" s="18"/>
      <c r="G40063" s="18"/>
    </row>
    <row r="40064" s="17" customFormat="1" spans="3:7">
      <c r="C40064" s="18"/>
      <c r="D40064" s="18"/>
      <c r="F40064" s="18"/>
      <c r="G40064" s="18"/>
    </row>
    <row r="40065" s="17" customFormat="1" spans="3:7">
      <c r="C40065" s="18"/>
      <c r="D40065" s="18"/>
      <c r="F40065" s="18"/>
      <c r="G40065" s="18"/>
    </row>
    <row r="40066" s="17" customFormat="1" spans="3:7">
      <c r="C40066" s="18"/>
      <c r="D40066" s="18"/>
      <c r="F40066" s="18"/>
      <c r="G40066" s="18"/>
    </row>
    <row r="40067" s="17" customFormat="1" spans="3:7">
      <c r="C40067" s="18"/>
      <c r="D40067" s="18"/>
      <c r="F40067" s="18"/>
      <c r="G40067" s="18"/>
    </row>
    <row r="40068" s="17" customFormat="1" spans="3:7">
      <c r="C40068" s="18"/>
      <c r="D40068" s="18"/>
      <c r="F40068" s="18"/>
      <c r="G40068" s="18"/>
    </row>
    <row r="40069" s="17" customFormat="1" spans="3:7">
      <c r="C40069" s="18"/>
      <c r="D40069" s="18"/>
      <c r="F40069" s="18"/>
      <c r="G40069" s="18"/>
    </row>
    <row r="40070" s="17" customFormat="1" spans="3:7">
      <c r="C40070" s="18"/>
      <c r="D40070" s="18"/>
      <c r="F40070" s="18"/>
      <c r="G40070" s="18"/>
    </row>
    <row r="40071" s="17" customFormat="1" spans="3:7">
      <c r="C40071" s="18"/>
      <c r="D40071" s="18"/>
      <c r="F40071" s="18"/>
      <c r="G40071" s="18"/>
    </row>
    <row r="40072" s="17" customFormat="1" spans="3:7">
      <c r="C40072" s="18"/>
      <c r="D40072" s="18"/>
      <c r="F40072" s="18"/>
      <c r="G40072" s="18"/>
    </row>
    <row r="40073" s="17" customFormat="1" spans="3:7">
      <c r="C40073" s="18"/>
      <c r="D40073" s="18"/>
      <c r="F40073" s="18"/>
      <c r="G40073" s="18"/>
    </row>
    <row r="40074" s="17" customFormat="1" spans="3:7">
      <c r="C40074" s="18"/>
      <c r="D40074" s="18"/>
      <c r="F40074" s="18"/>
      <c r="G40074" s="18"/>
    </row>
    <row r="40075" s="17" customFormat="1" spans="3:7">
      <c r="C40075" s="18"/>
      <c r="D40075" s="18"/>
      <c r="F40075" s="18"/>
      <c r="G40075" s="18"/>
    </row>
    <row r="40076" s="17" customFormat="1" spans="3:7">
      <c r="C40076" s="18"/>
      <c r="D40076" s="18"/>
      <c r="F40076" s="18"/>
      <c r="G40076" s="18"/>
    </row>
    <row r="40077" s="17" customFormat="1" spans="3:7">
      <c r="C40077" s="18"/>
      <c r="D40077" s="18"/>
      <c r="F40077" s="18"/>
      <c r="G40077" s="18"/>
    </row>
    <row r="40078" s="17" customFormat="1" spans="3:7">
      <c r="C40078" s="18"/>
      <c r="D40078" s="18"/>
      <c r="F40078" s="18"/>
      <c r="G40078" s="18"/>
    </row>
    <row r="40079" s="17" customFormat="1" spans="3:7">
      <c r="C40079" s="18"/>
      <c r="D40079" s="18"/>
      <c r="F40079" s="18"/>
      <c r="G40079" s="18"/>
    </row>
    <row r="40080" s="17" customFormat="1" spans="3:7">
      <c r="C40080" s="18"/>
      <c r="D40080" s="18"/>
      <c r="F40080" s="18"/>
      <c r="G40080" s="18"/>
    </row>
    <row r="40081" s="17" customFormat="1" spans="3:7">
      <c r="C40081" s="18"/>
      <c r="D40081" s="18"/>
      <c r="F40081" s="18"/>
      <c r="G40081" s="18"/>
    </row>
    <row r="40082" s="17" customFormat="1" spans="3:7">
      <c r="C40082" s="18"/>
      <c r="D40082" s="18"/>
      <c r="F40082" s="18"/>
      <c r="G40082" s="18"/>
    </row>
    <row r="40083" s="17" customFormat="1" spans="3:7">
      <c r="C40083" s="18"/>
      <c r="D40083" s="18"/>
      <c r="F40083" s="18"/>
      <c r="G40083" s="18"/>
    </row>
    <row r="40084" s="17" customFormat="1" spans="3:7">
      <c r="C40084" s="18"/>
      <c r="D40084" s="18"/>
      <c r="F40084" s="18"/>
      <c r="G40084" s="18"/>
    </row>
    <row r="40085" s="17" customFormat="1" spans="3:7">
      <c r="C40085" s="18"/>
      <c r="D40085" s="18"/>
      <c r="F40085" s="18"/>
      <c r="G40085" s="18"/>
    </row>
    <row r="40086" s="17" customFormat="1" spans="3:7">
      <c r="C40086" s="18"/>
      <c r="D40086" s="18"/>
      <c r="F40086" s="18"/>
      <c r="G40086" s="18"/>
    </row>
    <row r="40087" s="17" customFormat="1" spans="3:7">
      <c r="C40087" s="18"/>
      <c r="D40087" s="18"/>
      <c r="F40087" s="18"/>
      <c r="G40087" s="18"/>
    </row>
    <row r="40088" s="17" customFormat="1" spans="3:7">
      <c r="C40088" s="18"/>
      <c r="D40088" s="18"/>
      <c r="F40088" s="18"/>
      <c r="G40088" s="18"/>
    </row>
    <row r="40089" s="17" customFormat="1" spans="3:7">
      <c r="C40089" s="18"/>
      <c r="D40089" s="18"/>
      <c r="F40089" s="18"/>
      <c r="G40089" s="18"/>
    </row>
    <row r="40090" s="17" customFormat="1" spans="3:7">
      <c r="C40090" s="18"/>
      <c r="D40090" s="18"/>
      <c r="F40090" s="18"/>
      <c r="G40090" s="18"/>
    </row>
    <row r="40091" s="17" customFormat="1" spans="3:7">
      <c r="C40091" s="18"/>
      <c r="D40091" s="18"/>
      <c r="F40091" s="18"/>
      <c r="G40091" s="18"/>
    </row>
    <row r="40092" s="17" customFormat="1" spans="3:7">
      <c r="C40092" s="18"/>
      <c r="D40092" s="18"/>
      <c r="F40092" s="18"/>
      <c r="G40092" s="18"/>
    </row>
    <row r="40093" s="17" customFormat="1" spans="3:7">
      <c r="C40093" s="18"/>
      <c r="D40093" s="18"/>
      <c r="F40093" s="18"/>
      <c r="G40093" s="18"/>
    </row>
    <row r="40094" s="17" customFormat="1" spans="3:7">
      <c r="C40094" s="18"/>
      <c r="D40094" s="18"/>
      <c r="F40094" s="18"/>
      <c r="G40094" s="18"/>
    </row>
    <row r="40095" s="17" customFormat="1" spans="3:7">
      <c r="C40095" s="18"/>
      <c r="D40095" s="18"/>
      <c r="F40095" s="18"/>
      <c r="G40095" s="18"/>
    </row>
    <row r="40096" s="17" customFormat="1" spans="3:7">
      <c r="C40096" s="18"/>
      <c r="D40096" s="18"/>
      <c r="F40096" s="18"/>
      <c r="G40096" s="18"/>
    </row>
    <row r="40097" s="17" customFormat="1" spans="3:7">
      <c r="C40097" s="18"/>
      <c r="D40097" s="18"/>
      <c r="F40097" s="18"/>
      <c r="G40097" s="18"/>
    </row>
    <row r="40098" s="17" customFormat="1" spans="3:7">
      <c r="C40098" s="18"/>
      <c r="D40098" s="18"/>
      <c r="F40098" s="18"/>
      <c r="G40098" s="18"/>
    </row>
    <row r="40099" s="17" customFormat="1" spans="3:7">
      <c r="C40099" s="18"/>
      <c r="D40099" s="18"/>
      <c r="F40099" s="18"/>
      <c r="G40099" s="18"/>
    </row>
    <row r="40100" s="17" customFormat="1" spans="3:7">
      <c r="C40100" s="18"/>
      <c r="D40100" s="18"/>
      <c r="F40100" s="18"/>
      <c r="G40100" s="18"/>
    </row>
    <row r="40101" s="17" customFormat="1" spans="3:7">
      <c r="C40101" s="18"/>
      <c r="D40101" s="18"/>
      <c r="F40101" s="18"/>
      <c r="G40101" s="18"/>
    </row>
    <row r="40102" s="17" customFormat="1" spans="3:7">
      <c r="C40102" s="18"/>
      <c r="D40102" s="18"/>
      <c r="F40102" s="18"/>
      <c r="G40102" s="18"/>
    </row>
    <row r="40103" s="17" customFormat="1" spans="3:7">
      <c r="C40103" s="18"/>
      <c r="D40103" s="18"/>
      <c r="F40103" s="18"/>
      <c r="G40103" s="18"/>
    </row>
    <row r="40104" s="17" customFormat="1" spans="3:7">
      <c r="C40104" s="18"/>
      <c r="D40104" s="18"/>
      <c r="F40104" s="18"/>
      <c r="G40104" s="18"/>
    </row>
    <row r="40105" s="17" customFormat="1" spans="3:7">
      <c r="C40105" s="18"/>
      <c r="D40105" s="18"/>
      <c r="F40105" s="18"/>
      <c r="G40105" s="18"/>
    </row>
    <row r="40106" s="17" customFormat="1" spans="3:7">
      <c r="C40106" s="18"/>
      <c r="D40106" s="18"/>
      <c r="F40106" s="18"/>
      <c r="G40106" s="18"/>
    </row>
    <row r="40107" s="17" customFormat="1" spans="3:7">
      <c r="C40107" s="18"/>
      <c r="D40107" s="18"/>
      <c r="F40107" s="18"/>
      <c r="G40107" s="18"/>
    </row>
    <row r="40108" s="17" customFormat="1" spans="3:7">
      <c r="C40108" s="18"/>
      <c r="D40108" s="18"/>
      <c r="F40108" s="18"/>
      <c r="G40108" s="18"/>
    </row>
    <row r="40109" s="17" customFormat="1" spans="3:7">
      <c r="C40109" s="18"/>
      <c r="D40109" s="18"/>
      <c r="F40109" s="18"/>
      <c r="G40109" s="18"/>
    </row>
    <row r="40110" s="17" customFormat="1" spans="3:7">
      <c r="C40110" s="18"/>
      <c r="D40110" s="18"/>
      <c r="F40110" s="18"/>
      <c r="G40110" s="18"/>
    </row>
    <row r="40111" s="17" customFormat="1" spans="3:7">
      <c r="C40111" s="18"/>
      <c r="D40111" s="18"/>
      <c r="F40111" s="18"/>
      <c r="G40111" s="18"/>
    </row>
    <row r="40112" s="17" customFormat="1" spans="3:7">
      <c r="C40112" s="18"/>
      <c r="D40112" s="18"/>
      <c r="F40112" s="18"/>
      <c r="G40112" s="18"/>
    </row>
    <row r="40113" s="17" customFormat="1" spans="3:7">
      <c r="C40113" s="18"/>
      <c r="D40113" s="18"/>
      <c r="F40113" s="18"/>
      <c r="G40113" s="18"/>
    </row>
    <row r="40114" s="17" customFormat="1" spans="3:7">
      <c r="C40114" s="18"/>
      <c r="D40114" s="18"/>
      <c r="F40114" s="18"/>
      <c r="G40114" s="18"/>
    </row>
    <row r="40115" s="17" customFormat="1" spans="3:7">
      <c r="C40115" s="18"/>
      <c r="D40115" s="18"/>
      <c r="F40115" s="18"/>
      <c r="G40115" s="18"/>
    </row>
    <row r="40116" s="17" customFormat="1" spans="3:7">
      <c r="C40116" s="18"/>
      <c r="D40116" s="18"/>
      <c r="F40116" s="18"/>
      <c r="G40116" s="18"/>
    </row>
    <row r="40117" s="17" customFormat="1" spans="3:7">
      <c r="C40117" s="18"/>
      <c r="D40117" s="18"/>
      <c r="F40117" s="18"/>
      <c r="G40117" s="18"/>
    </row>
    <row r="40118" s="17" customFormat="1" spans="3:7">
      <c r="C40118" s="18"/>
      <c r="D40118" s="18"/>
      <c r="F40118" s="18"/>
      <c r="G40118" s="18"/>
    </row>
    <row r="40119" s="17" customFormat="1" spans="3:7">
      <c r="C40119" s="18"/>
      <c r="D40119" s="18"/>
      <c r="F40119" s="18"/>
      <c r="G40119" s="18"/>
    </row>
    <row r="40120" s="17" customFormat="1" spans="3:7">
      <c r="C40120" s="18"/>
      <c r="D40120" s="18"/>
      <c r="F40120" s="18"/>
      <c r="G40120" s="18"/>
    </row>
    <row r="40121" s="17" customFormat="1" spans="3:7">
      <c r="C40121" s="18"/>
      <c r="D40121" s="18"/>
      <c r="F40121" s="18"/>
      <c r="G40121" s="18"/>
    </row>
    <row r="40122" s="17" customFormat="1" spans="3:7">
      <c r="C40122" s="18"/>
      <c r="D40122" s="18"/>
      <c r="F40122" s="18"/>
      <c r="G40122" s="18"/>
    </row>
    <row r="40123" s="17" customFormat="1" spans="3:7">
      <c r="C40123" s="18"/>
      <c r="D40123" s="18"/>
      <c r="F40123" s="18"/>
      <c r="G40123" s="18"/>
    </row>
    <row r="40124" s="17" customFormat="1" spans="3:7">
      <c r="C40124" s="18"/>
      <c r="D40124" s="18"/>
      <c r="F40124" s="18"/>
      <c r="G40124" s="18"/>
    </row>
    <row r="40125" s="17" customFormat="1" spans="3:7">
      <c r="C40125" s="18"/>
      <c r="D40125" s="18"/>
      <c r="F40125" s="18"/>
      <c r="G40125" s="18"/>
    </row>
    <row r="40126" s="17" customFormat="1" spans="3:7">
      <c r="C40126" s="18"/>
      <c r="D40126" s="18"/>
      <c r="F40126" s="18"/>
      <c r="G40126" s="18"/>
    </row>
    <row r="40127" s="17" customFormat="1" spans="3:7">
      <c r="C40127" s="18"/>
      <c r="D40127" s="18"/>
      <c r="F40127" s="18"/>
      <c r="G40127" s="18"/>
    </row>
    <row r="40128" s="17" customFormat="1" spans="3:7">
      <c r="C40128" s="18"/>
      <c r="D40128" s="18"/>
      <c r="F40128" s="18"/>
      <c r="G40128" s="18"/>
    </row>
    <row r="40129" s="17" customFormat="1" spans="3:7">
      <c r="C40129" s="18"/>
      <c r="D40129" s="18"/>
      <c r="F40129" s="18"/>
      <c r="G40129" s="18"/>
    </row>
    <row r="40130" s="17" customFormat="1" spans="3:7">
      <c r="C40130" s="18"/>
      <c r="D40130" s="18"/>
      <c r="F40130" s="18"/>
      <c r="G40130" s="18"/>
    </row>
    <row r="40131" s="17" customFormat="1" spans="3:7">
      <c r="C40131" s="18"/>
      <c r="D40131" s="18"/>
      <c r="F40131" s="18"/>
      <c r="G40131" s="18"/>
    </row>
    <row r="40132" s="17" customFormat="1" spans="3:7">
      <c r="C40132" s="18"/>
      <c r="D40132" s="18"/>
      <c r="F40132" s="18"/>
      <c r="G40132" s="18"/>
    </row>
    <row r="40133" s="17" customFormat="1" spans="3:7">
      <c r="C40133" s="18"/>
      <c r="D40133" s="18"/>
      <c r="F40133" s="18"/>
      <c r="G40133" s="18"/>
    </row>
    <row r="40134" s="17" customFormat="1" spans="3:7">
      <c r="C40134" s="18"/>
      <c r="D40134" s="18"/>
      <c r="F40134" s="18"/>
      <c r="G40134" s="18"/>
    </row>
    <row r="40135" s="17" customFormat="1" spans="3:7">
      <c r="C40135" s="18"/>
      <c r="D40135" s="18"/>
      <c r="F40135" s="18"/>
      <c r="G40135" s="18"/>
    </row>
    <row r="40136" s="17" customFormat="1" spans="3:7">
      <c r="C40136" s="18"/>
      <c r="D40136" s="18"/>
      <c r="F40136" s="18"/>
      <c r="G40136" s="18"/>
    </row>
    <row r="40137" s="17" customFormat="1" spans="3:7">
      <c r="C40137" s="18"/>
      <c r="D40137" s="18"/>
      <c r="F40137" s="18"/>
      <c r="G40137" s="18"/>
    </row>
    <row r="40138" s="17" customFormat="1" spans="3:7">
      <c r="C40138" s="18"/>
      <c r="D40138" s="18"/>
      <c r="F40138" s="18"/>
      <c r="G40138" s="18"/>
    </row>
    <row r="40139" s="17" customFormat="1" spans="3:7">
      <c r="C40139" s="18"/>
      <c r="D40139" s="18"/>
      <c r="F40139" s="18"/>
      <c r="G40139" s="18"/>
    </row>
    <row r="40140" s="17" customFormat="1" spans="3:7">
      <c r="C40140" s="18"/>
      <c r="D40140" s="18"/>
      <c r="F40140" s="18"/>
      <c r="G40140" s="18"/>
    </row>
    <row r="40141" s="17" customFormat="1" spans="3:7">
      <c r="C40141" s="18"/>
      <c r="D40141" s="18"/>
      <c r="F40141" s="18"/>
      <c r="G40141" s="18"/>
    </row>
    <row r="40142" s="17" customFormat="1" spans="3:7">
      <c r="C40142" s="18"/>
      <c r="D40142" s="18"/>
      <c r="F40142" s="18"/>
      <c r="G40142" s="18"/>
    </row>
    <row r="40143" s="17" customFormat="1" spans="3:7">
      <c r="C40143" s="18"/>
      <c r="D40143" s="18"/>
      <c r="F40143" s="18"/>
      <c r="G40143" s="18"/>
    </row>
    <row r="40144" s="17" customFormat="1" spans="3:7">
      <c r="C40144" s="18"/>
      <c r="D40144" s="18"/>
      <c r="F40144" s="18"/>
      <c r="G40144" s="18"/>
    </row>
    <row r="40145" s="17" customFormat="1" spans="3:7">
      <c r="C40145" s="18"/>
      <c r="D40145" s="18"/>
      <c r="F40145" s="18"/>
      <c r="G40145" s="18"/>
    </row>
    <row r="40146" s="17" customFormat="1" spans="3:7">
      <c r="C40146" s="18"/>
      <c r="D40146" s="18"/>
      <c r="F40146" s="18"/>
      <c r="G40146" s="18"/>
    </row>
    <row r="40147" s="17" customFormat="1" spans="3:7">
      <c r="C40147" s="18"/>
      <c r="D40147" s="18"/>
      <c r="F40147" s="18"/>
      <c r="G40147" s="18"/>
    </row>
    <row r="40148" s="17" customFormat="1" spans="3:7">
      <c r="C40148" s="18"/>
      <c r="D40148" s="18"/>
      <c r="F40148" s="18"/>
      <c r="G40148" s="18"/>
    </row>
    <row r="40149" s="17" customFormat="1" spans="3:7">
      <c r="C40149" s="18"/>
      <c r="D40149" s="18"/>
      <c r="F40149" s="18"/>
      <c r="G40149" s="18"/>
    </row>
    <row r="40150" s="17" customFormat="1" spans="3:7">
      <c r="C40150" s="18"/>
      <c r="D40150" s="18"/>
      <c r="F40150" s="18"/>
      <c r="G40150" s="18"/>
    </row>
    <row r="40151" s="17" customFormat="1" spans="3:7">
      <c r="C40151" s="18"/>
      <c r="D40151" s="18"/>
      <c r="F40151" s="18"/>
      <c r="G40151" s="18"/>
    </row>
    <row r="40152" s="17" customFormat="1" spans="3:7">
      <c r="C40152" s="18"/>
      <c r="D40152" s="18"/>
      <c r="F40152" s="18"/>
      <c r="G40152" s="18"/>
    </row>
    <row r="40153" s="17" customFormat="1" spans="3:7">
      <c r="C40153" s="18"/>
      <c r="D40153" s="18"/>
      <c r="F40153" s="18"/>
      <c r="G40153" s="18"/>
    </row>
    <row r="40154" s="17" customFormat="1" spans="3:7">
      <c r="C40154" s="18"/>
      <c r="D40154" s="18"/>
      <c r="F40154" s="18"/>
      <c r="G40154" s="18"/>
    </row>
    <row r="40155" s="17" customFormat="1" spans="3:7">
      <c r="C40155" s="18"/>
      <c r="D40155" s="18"/>
      <c r="F40155" s="18"/>
      <c r="G40155" s="18"/>
    </row>
    <row r="40156" s="17" customFormat="1" spans="3:7">
      <c r="C40156" s="18"/>
      <c r="D40156" s="18"/>
      <c r="F40156" s="18"/>
      <c r="G40156" s="18"/>
    </row>
    <row r="40157" s="17" customFormat="1" spans="3:7">
      <c r="C40157" s="18"/>
      <c r="D40157" s="18"/>
      <c r="F40157" s="18"/>
      <c r="G40157" s="18"/>
    </row>
    <row r="40158" s="17" customFormat="1" spans="3:7">
      <c r="C40158" s="18"/>
      <c r="D40158" s="18"/>
      <c r="F40158" s="18"/>
      <c r="G40158" s="18"/>
    </row>
    <row r="40159" s="17" customFormat="1" spans="3:7">
      <c r="C40159" s="18"/>
      <c r="D40159" s="18"/>
      <c r="F40159" s="18"/>
      <c r="G40159" s="18"/>
    </row>
    <row r="40160" s="17" customFormat="1" spans="3:7">
      <c r="C40160" s="18"/>
      <c r="D40160" s="18"/>
      <c r="F40160" s="18"/>
      <c r="G40160" s="18"/>
    </row>
    <row r="40161" s="17" customFormat="1" spans="3:7">
      <c r="C40161" s="18"/>
      <c r="D40161" s="18"/>
      <c r="F40161" s="18"/>
      <c r="G40161" s="18"/>
    </row>
    <row r="40162" s="17" customFormat="1" spans="3:7">
      <c r="C40162" s="18"/>
      <c r="D40162" s="18"/>
      <c r="F40162" s="18"/>
      <c r="G40162" s="18"/>
    </row>
    <row r="40163" s="17" customFormat="1" spans="3:7">
      <c r="C40163" s="18"/>
      <c r="D40163" s="18"/>
      <c r="F40163" s="18"/>
      <c r="G40163" s="18"/>
    </row>
    <row r="40164" s="17" customFormat="1" spans="3:7">
      <c r="C40164" s="18"/>
      <c r="D40164" s="18"/>
      <c r="F40164" s="18"/>
      <c r="G40164" s="18"/>
    </row>
    <row r="40165" s="17" customFormat="1" spans="3:7">
      <c r="C40165" s="18"/>
      <c r="D40165" s="18"/>
      <c r="F40165" s="18"/>
      <c r="G40165" s="18"/>
    </row>
    <row r="40166" s="17" customFormat="1" spans="3:7">
      <c r="C40166" s="18"/>
      <c r="D40166" s="18"/>
      <c r="F40166" s="18"/>
      <c r="G40166" s="18"/>
    </row>
    <row r="40167" s="17" customFormat="1" spans="3:7">
      <c r="C40167" s="18"/>
      <c r="D40167" s="18"/>
      <c r="F40167" s="18"/>
      <c r="G40167" s="18"/>
    </row>
    <row r="40168" s="17" customFormat="1" spans="3:7">
      <c r="C40168" s="18"/>
      <c r="D40168" s="18"/>
      <c r="F40168" s="18"/>
      <c r="G40168" s="18"/>
    </row>
    <row r="40169" s="17" customFormat="1" spans="3:7">
      <c r="C40169" s="18"/>
      <c r="D40169" s="18"/>
      <c r="F40169" s="18"/>
      <c r="G40169" s="18"/>
    </row>
    <row r="40170" s="17" customFormat="1" spans="3:7">
      <c r="C40170" s="18"/>
      <c r="D40170" s="18"/>
      <c r="F40170" s="18"/>
      <c r="G40170" s="18"/>
    </row>
    <row r="40171" s="17" customFormat="1" spans="3:7">
      <c r="C40171" s="18"/>
      <c r="D40171" s="18"/>
      <c r="F40171" s="18"/>
      <c r="G40171" s="18"/>
    </row>
    <row r="40172" s="17" customFormat="1" spans="3:7">
      <c r="C40172" s="18"/>
      <c r="D40172" s="18"/>
      <c r="F40172" s="18"/>
      <c r="G40172" s="18"/>
    </row>
    <row r="40173" s="17" customFormat="1" spans="3:7">
      <c r="C40173" s="18"/>
      <c r="D40173" s="18"/>
      <c r="F40173" s="18"/>
      <c r="G40173" s="18"/>
    </row>
    <row r="40174" s="17" customFormat="1" spans="3:7">
      <c r="C40174" s="18"/>
      <c r="D40174" s="18"/>
      <c r="F40174" s="18"/>
      <c r="G40174" s="18"/>
    </row>
    <row r="40175" s="17" customFormat="1" spans="3:7">
      <c r="C40175" s="18"/>
      <c r="D40175" s="18"/>
      <c r="F40175" s="18"/>
      <c r="G40175" s="18"/>
    </row>
    <row r="40176" s="17" customFormat="1" spans="3:7">
      <c r="C40176" s="18"/>
      <c r="D40176" s="18"/>
      <c r="F40176" s="18"/>
      <c r="G40176" s="18"/>
    </row>
    <row r="40177" s="17" customFormat="1" spans="3:7">
      <c r="C40177" s="18"/>
      <c r="D40177" s="18"/>
      <c r="F40177" s="18"/>
      <c r="G40177" s="18"/>
    </row>
    <row r="40178" s="17" customFormat="1" spans="3:7">
      <c r="C40178" s="18"/>
      <c r="D40178" s="18"/>
      <c r="F40178" s="18"/>
      <c r="G40178" s="18"/>
    </row>
    <row r="40179" s="17" customFormat="1" spans="3:7">
      <c r="C40179" s="18"/>
      <c r="D40179" s="18"/>
      <c r="F40179" s="18"/>
      <c r="G40179" s="18"/>
    </row>
    <row r="40180" s="17" customFormat="1" spans="3:7">
      <c r="C40180" s="18"/>
      <c r="D40180" s="18"/>
      <c r="F40180" s="18"/>
      <c r="G40180" s="18"/>
    </row>
    <row r="40181" s="17" customFormat="1" spans="3:7">
      <c r="C40181" s="18"/>
      <c r="D40181" s="18"/>
      <c r="F40181" s="18"/>
      <c r="G40181" s="18"/>
    </row>
    <row r="40182" s="17" customFormat="1" spans="3:7">
      <c r="C40182" s="18"/>
      <c r="D40182" s="18"/>
      <c r="F40182" s="18"/>
      <c r="G40182" s="18"/>
    </row>
    <row r="40183" s="17" customFormat="1" spans="3:7">
      <c r="C40183" s="18"/>
      <c r="D40183" s="18"/>
      <c r="F40183" s="18"/>
      <c r="G40183" s="18"/>
    </row>
    <row r="40184" s="17" customFormat="1" spans="3:7">
      <c r="C40184" s="18"/>
      <c r="D40184" s="18"/>
      <c r="F40184" s="18"/>
      <c r="G40184" s="18"/>
    </row>
    <row r="40185" s="17" customFormat="1" spans="3:7">
      <c r="C40185" s="18"/>
      <c r="D40185" s="18"/>
      <c r="F40185" s="18"/>
      <c r="G40185" s="18"/>
    </row>
    <row r="40186" s="17" customFormat="1" spans="3:7">
      <c r="C40186" s="18"/>
      <c r="D40186" s="18"/>
      <c r="F40186" s="18"/>
      <c r="G40186" s="18"/>
    </row>
    <row r="40187" s="17" customFormat="1" spans="3:7">
      <c r="C40187" s="18"/>
      <c r="D40187" s="18"/>
      <c r="F40187" s="18"/>
      <c r="G40187" s="18"/>
    </row>
    <row r="40188" s="17" customFormat="1" spans="3:7">
      <c r="C40188" s="18"/>
      <c r="D40188" s="18"/>
      <c r="F40188" s="18"/>
      <c r="G40188" s="18"/>
    </row>
    <row r="40189" s="17" customFormat="1" spans="3:7">
      <c r="C40189" s="18"/>
      <c r="D40189" s="18"/>
      <c r="F40189" s="18"/>
      <c r="G40189" s="18"/>
    </row>
    <row r="40190" s="17" customFormat="1" spans="3:7">
      <c r="C40190" s="18"/>
      <c r="D40190" s="18"/>
      <c r="F40190" s="18"/>
      <c r="G40190" s="18"/>
    </row>
    <row r="40191" s="17" customFormat="1" spans="3:7">
      <c r="C40191" s="18"/>
      <c r="D40191" s="18"/>
      <c r="F40191" s="18"/>
      <c r="G40191" s="18"/>
    </row>
    <row r="40192" s="17" customFormat="1" spans="3:7">
      <c r="C40192" s="18"/>
      <c r="D40192" s="18"/>
      <c r="F40192" s="18"/>
      <c r="G40192" s="18"/>
    </row>
    <row r="40193" s="17" customFormat="1" spans="3:7">
      <c r="C40193" s="18"/>
      <c r="D40193" s="18"/>
      <c r="F40193" s="18"/>
      <c r="G40193" s="18"/>
    </row>
    <row r="40194" s="17" customFormat="1" spans="3:7">
      <c r="C40194" s="18"/>
      <c r="D40194" s="18"/>
      <c r="F40194" s="18"/>
      <c r="G40194" s="18"/>
    </row>
    <row r="40195" s="17" customFormat="1" spans="3:7">
      <c r="C40195" s="18"/>
      <c r="D40195" s="18"/>
      <c r="F40195" s="18"/>
      <c r="G40195" s="18"/>
    </row>
    <row r="40196" s="17" customFormat="1" spans="3:7">
      <c r="C40196" s="18"/>
      <c r="D40196" s="18"/>
      <c r="F40196" s="18"/>
      <c r="G40196" s="18"/>
    </row>
    <row r="40197" s="17" customFormat="1" spans="3:7">
      <c r="C40197" s="18"/>
      <c r="D40197" s="18"/>
      <c r="F40197" s="18"/>
      <c r="G40197" s="18"/>
    </row>
    <row r="40198" s="17" customFormat="1" spans="3:7">
      <c r="C40198" s="18"/>
      <c r="D40198" s="18"/>
      <c r="F40198" s="18"/>
      <c r="G40198" s="18"/>
    </row>
    <row r="40199" s="17" customFormat="1" spans="3:7">
      <c r="C40199" s="18"/>
      <c r="D40199" s="18"/>
      <c r="F40199" s="18"/>
      <c r="G40199" s="18"/>
    </row>
    <row r="40200" s="17" customFormat="1" spans="3:7">
      <c r="C40200" s="18"/>
      <c r="D40200" s="18"/>
      <c r="F40200" s="18"/>
      <c r="G40200" s="18"/>
    </row>
    <row r="40201" s="17" customFormat="1" spans="3:7">
      <c r="C40201" s="18"/>
      <c r="D40201" s="18"/>
      <c r="F40201" s="18"/>
      <c r="G40201" s="18"/>
    </row>
    <row r="40202" s="17" customFormat="1" spans="3:7">
      <c r="C40202" s="18"/>
      <c r="D40202" s="18"/>
      <c r="F40202" s="18"/>
      <c r="G40202" s="18"/>
    </row>
    <row r="40203" s="17" customFormat="1" spans="3:7">
      <c r="C40203" s="18"/>
      <c r="D40203" s="18"/>
      <c r="F40203" s="18"/>
      <c r="G40203" s="18"/>
    </row>
    <row r="40204" s="17" customFormat="1" spans="3:7">
      <c r="C40204" s="18"/>
      <c r="D40204" s="18"/>
      <c r="F40204" s="18"/>
      <c r="G40204" s="18"/>
    </row>
    <row r="40205" s="17" customFormat="1" spans="3:7">
      <c r="C40205" s="18"/>
      <c r="D40205" s="18"/>
      <c r="F40205" s="18"/>
      <c r="G40205" s="18"/>
    </row>
    <row r="40206" s="17" customFormat="1" spans="3:7">
      <c r="C40206" s="18"/>
      <c r="D40206" s="18"/>
      <c r="F40206" s="18"/>
      <c r="G40206" s="18"/>
    </row>
    <row r="40207" s="17" customFormat="1" spans="3:7">
      <c r="C40207" s="18"/>
      <c r="D40207" s="18"/>
      <c r="F40207" s="18"/>
      <c r="G40207" s="18"/>
    </row>
    <row r="40208" s="17" customFormat="1" spans="3:7">
      <c r="C40208" s="18"/>
      <c r="D40208" s="18"/>
      <c r="F40208" s="18"/>
      <c r="G40208" s="18"/>
    </row>
    <row r="40209" s="17" customFormat="1" spans="3:7">
      <c r="C40209" s="18"/>
      <c r="D40209" s="18"/>
      <c r="F40209" s="18"/>
      <c r="G40209" s="18"/>
    </row>
    <row r="40210" s="17" customFormat="1" spans="3:7">
      <c r="C40210" s="18"/>
      <c r="D40210" s="18"/>
      <c r="F40210" s="18"/>
      <c r="G40210" s="18"/>
    </row>
    <row r="40211" s="17" customFormat="1" spans="3:7">
      <c r="C40211" s="18"/>
      <c r="D40211" s="18"/>
      <c r="F40211" s="18"/>
      <c r="G40211" s="18"/>
    </row>
    <row r="40212" s="17" customFormat="1" spans="3:7">
      <c r="C40212" s="18"/>
      <c r="D40212" s="18"/>
      <c r="F40212" s="18"/>
      <c r="G40212" s="18"/>
    </row>
    <row r="40213" s="17" customFormat="1" spans="3:7">
      <c r="C40213" s="18"/>
      <c r="D40213" s="18"/>
      <c r="F40213" s="18"/>
      <c r="G40213" s="18"/>
    </row>
    <row r="40214" s="17" customFormat="1" spans="3:7">
      <c r="C40214" s="18"/>
      <c r="D40214" s="18"/>
      <c r="F40214" s="18"/>
      <c r="G40214" s="18"/>
    </row>
    <row r="40215" s="17" customFormat="1" spans="3:7">
      <c r="C40215" s="18"/>
      <c r="D40215" s="18"/>
      <c r="F40215" s="18"/>
      <c r="G40215" s="18"/>
    </row>
    <row r="40216" s="17" customFormat="1" spans="3:7">
      <c r="C40216" s="18"/>
      <c r="D40216" s="18"/>
      <c r="F40216" s="18"/>
      <c r="G40216" s="18"/>
    </row>
    <row r="40217" s="17" customFormat="1" spans="3:7">
      <c r="C40217" s="18"/>
      <c r="D40217" s="18"/>
      <c r="F40217" s="18"/>
      <c r="G40217" s="18"/>
    </row>
    <row r="40218" s="17" customFormat="1" spans="3:7">
      <c r="C40218" s="18"/>
      <c r="D40218" s="18"/>
      <c r="F40218" s="18"/>
      <c r="G40218" s="18"/>
    </row>
    <row r="40219" s="17" customFormat="1" spans="3:7">
      <c r="C40219" s="18"/>
      <c r="D40219" s="18"/>
      <c r="F40219" s="18"/>
      <c r="G40219" s="18"/>
    </row>
    <row r="40220" s="17" customFormat="1" spans="3:7">
      <c r="C40220" s="18"/>
      <c r="D40220" s="18"/>
      <c r="F40220" s="18"/>
      <c r="G40220" s="18"/>
    </row>
    <row r="40221" s="17" customFormat="1" spans="3:7">
      <c r="C40221" s="18"/>
      <c r="D40221" s="18"/>
      <c r="F40221" s="18"/>
      <c r="G40221" s="18"/>
    </row>
    <row r="40222" s="17" customFormat="1" spans="3:7">
      <c r="C40222" s="18"/>
      <c r="D40222" s="18"/>
      <c r="F40222" s="18"/>
      <c r="G40222" s="18"/>
    </row>
    <row r="40223" s="17" customFormat="1" spans="3:7">
      <c r="C40223" s="18"/>
      <c r="D40223" s="18"/>
      <c r="F40223" s="18"/>
      <c r="G40223" s="18"/>
    </row>
    <row r="40224" s="17" customFormat="1" spans="3:7">
      <c r="C40224" s="18"/>
      <c r="D40224" s="18"/>
      <c r="F40224" s="18"/>
      <c r="G40224" s="18"/>
    </row>
    <row r="40225" s="17" customFormat="1" spans="3:7">
      <c r="C40225" s="18"/>
      <c r="D40225" s="18"/>
      <c r="F40225" s="18"/>
      <c r="G40225" s="18"/>
    </row>
    <row r="40226" s="17" customFormat="1" spans="3:7">
      <c r="C40226" s="18"/>
      <c r="D40226" s="18"/>
      <c r="F40226" s="18"/>
      <c r="G40226" s="18"/>
    </row>
    <row r="40227" s="17" customFormat="1" spans="3:7">
      <c r="C40227" s="18"/>
      <c r="D40227" s="18"/>
      <c r="F40227" s="18"/>
      <c r="G40227" s="18"/>
    </row>
    <row r="40228" s="17" customFormat="1" spans="3:7">
      <c r="C40228" s="18"/>
      <c r="D40228" s="18"/>
      <c r="F40228" s="18"/>
      <c r="G40228" s="18"/>
    </row>
    <row r="40229" s="17" customFormat="1" spans="3:7">
      <c r="C40229" s="18"/>
      <c r="D40229" s="18"/>
      <c r="F40229" s="18"/>
      <c r="G40229" s="18"/>
    </row>
    <row r="40230" s="17" customFormat="1" spans="3:7">
      <c r="C40230" s="18"/>
      <c r="D40230" s="18"/>
      <c r="F40230" s="18"/>
      <c r="G40230" s="18"/>
    </row>
    <row r="40231" s="17" customFormat="1" spans="3:7">
      <c r="C40231" s="18"/>
      <c r="D40231" s="18"/>
      <c r="F40231" s="18"/>
      <c r="G40231" s="18"/>
    </row>
    <row r="40232" s="17" customFormat="1" spans="3:7">
      <c r="C40232" s="18"/>
      <c r="D40232" s="18"/>
      <c r="F40232" s="18"/>
      <c r="G40232" s="18"/>
    </row>
    <row r="40233" s="17" customFormat="1" spans="3:7">
      <c r="C40233" s="18"/>
      <c r="D40233" s="18"/>
      <c r="F40233" s="18"/>
      <c r="G40233" s="18"/>
    </row>
    <row r="40234" s="17" customFormat="1" spans="3:7">
      <c r="C40234" s="18"/>
      <c r="D40234" s="18"/>
      <c r="F40234" s="18"/>
      <c r="G40234" s="18"/>
    </row>
    <row r="40235" s="17" customFormat="1" spans="3:7">
      <c r="C40235" s="18"/>
      <c r="D40235" s="18"/>
      <c r="F40235" s="18"/>
      <c r="G40235" s="18"/>
    </row>
    <row r="40236" s="17" customFormat="1" spans="3:7">
      <c r="C40236" s="18"/>
      <c r="D40236" s="18"/>
      <c r="F40236" s="18"/>
      <c r="G40236" s="18"/>
    </row>
    <row r="40237" s="17" customFormat="1" spans="3:7">
      <c r="C40237" s="18"/>
      <c r="D40237" s="18"/>
      <c r="F40237" s="18"/>
      <c r="G40237" s="18"/>
    </row>
    <row r="40238" s="17" customFormat="1" spans="3:7">
      <c r="C40238" s="18"/>
      <c r="D40238" s="18"/>
      <c r="F40238" s="18"/>
      <c r="G40238" s="18"/>
    </row>
    <row r="40239" s="17" customFormat="1" spans="3:7">
      <c r="C40239" s="18"/>
      <c r="D40239" s="18"/>
      <c r="F40239" s="18"/>
      <c r="G40239" s="18"/>
    </row>
    <row r="40240" s="17" customFormat="1" spans="3:7">
      <c r="C40240" s="18"/>
      <c r="D40240" s="18"/>
      <c r="F40240" s="18"/>
      <c r="G40240" s="18"/>
    </row>
    <row r="40241" s="17" customFormat="1" spans="3:7">
      <c r="C40241" s="18"/>
      <c r="D40241" s="18"/>
      <c r="F40241" s="18"/>
      <c r="G40241" s="18"/>
    </row>
    <row r="40242" s="17" customFormat="1" spans="3:7">
      <c r="C40242" s="18"/>
      <c r="D40242" s="18"/>
      <c r="F40242" s="18"/>
      <c r="G40242" s="18"/>
    </row>
    <row r="40243" s="17" customFormat="1" spans="3:7">
      <c r="C40243" s="18"/>
      <c r="D40243" s="18"/>
      <c r="F40243" s="18"/>
      <c r="G40243" s="18"/>
    </row>
    <row r="40244" s="17" customFormat="1" spans="3:7">
      <c r="C40244" s="18"/>
      <c r="D40244" s="18"/>
      <c r="F40244" s="18"/>
      <c r="G40244" s="18"/>
    </row>
    <row r="40245" s="17" customFormat="1" spans="3:7">
      <c r="C40245" s="18"/>
      <c r="D40245" s="18"/>
      <c r="F40245" s="18"/>
      <c r="G40245" s="18"/>
    </row>
    <row r="40246" s="17" customFormat="1" spans="3:7">
      <c r="C40246" s="18"/>
      <c r="D40246" s="18"/>
      <c r="F40246" s="18"/>
      <c r="G40246" s="18"/>
    </row>
    <row r="40247" s="17" customFormat="1" spans="3:7">
      <c r="C40247" s="18"/>
      <c r="D40247" s="18"/>
      <c r="F40247" s="18"/>
      <c r="G40247" s="18"/>
    </row>
    <row r="40248" s="17" customFormat="1" spans="3:7">
      <c r="C40248" s="18"/>
      <c r="D40248" s="18"/>
      <c r="F40248" s="18"/>
      <c r="G40248" s="18"/>
    </row>
    <row r="40249" s="17" customFormat="1" spans="3:7">
      <c r="C40249" s="18"/>
      <c r="D40249" s="18"/>
      <c r="F40249" s="18"/>
      <c r="G40249" s="18"/>
    </row>
    <row r="40250" s="17" customFormat="1" spans="3:7">
      <c r="C40250" s="18"/>
      <c r="D40250" s="18"/>
      <c r="F40250" s="18"/>
      <c r="G40250" s="18"/>
    </row>
    <row r="40251" s="17" customFormat="1" spans="3:7">
      <c r="C40251" s="18"/>
      <c r="D40251" s="18"/>
      <c r="F40251" s="18"/>
      <c r="G40251" s="18"/>
    </row>
    <row r="40252" s="17" customFormat="1" spans="3:7">
      <c r="C40252" s="18"/>
      <c r="D40252" s="18"/>
      <c r="F40252" s="18"/>
      <c r="G40252" s="18"/>
    </row>
    <row r="40253" s="17" customFormat="1" spans="3:7">
      <c r="C40253" s="18"/>
      <c r="D40253" s="18"/>
      <c r="F40253" s="18"/>
      <c r="G40253" s="18"/>
    </row>
    <row r="40254" s="17" customFormat="1" spans="3:7">
      <c r="C40254" s="18"/>
      <c r="D40254" s="18"/>
      <c r="F40254" s="18"/>
      <c r="G40254" s="18"/>
    </row>
    <row r="40255" s="17" customFormat="1" spans="3:7">
      <c r="C40255" s="18"/>
      <c r="D40255" s="18"/>
      <c r="F40255" s="18"/>
      <c r="G40255" s="18"/>
    </row>
    <row r="40256" s="17" customFormat="1" spans="3:7">
      <c r="C40256" s="18"/>
      <c r="D40256" s="18"/>
      <c r="F40256" s="18"/>
      <c r="G40256" s="18"/>
    </row>
    <row r="40257" s="17" customFormat="1" spans="3:7">
      <c r="C40257" s="18"/>
      <c r="D40257" s="18"/>
      <c r="F40257" s="18"/>
      <c r="G40257" s="18"/>
    </row>
    <row r="40258" s="17" customFormat="1" spans="3:7">
      <c r="C40258" s="18"/>
      <c r="D40258" s="18"/>
      <c r="F40258" s="18"/>
      <c r="G40258" s="18"/>
    </row>
    <row r="40259" s="17" customFormat="1" spans="3:7">
      <c r="C40259" s="18"/>
      <c r="D40259" s="18"/>
      <c r="F40259" s="18"/>
      <c r="G40259" s="18"/>
    </row>
    <row r="40260" s="17" customFormat="1" spans="3:7">
      <c r="C40260" s="18"/>
      <c r="D40260" s="18"/>
      <c r="F40260" s="18"/>
      <c r="G40260" s="18"/>
    </row>
    <row r="40261" s="17" customFormat="1" spans="3:7">
      <c r="C40261" s="18"/>
      <c r="D40261" s="18"/>
      <c r="F40261" s="18"/>
      <c r="G40261" s="18"/>
    </row>
    <row r="40262" s="17" customFormat="1" spans="3:7">
      <c r="C40262" s="18"/>
      <c r="D40262" s="18"/>
      <c r="F40262" s="18"/>
      <c r="G40262" s="18"/>
    </row>
    <row r="40263" s="17" customFormat="1" spans="3:7">
      <c r="C40263" s="18"/>
      <c r="D40263" s="18"/>
      <c r="F40263" s="18"/>
      <c r="G40263" s="18"/>
    </row>
    <row r="40264" s="17" customFormat="1" spans="3:7">
      <c r="C40264" s="18"/>
      <c r="D40264" s="18"/>
      <c r="F40264" s="18"/>
      <c r="G40264" s="18"/>
    </row>
    <row r="40265" s="17" customFormat="1" spans="3:7">
      <c r="C40265" s="18"/>
      <c r="D40265" s="18"/>
      <c r="F40265" s="18"/>
      <c r="G40265" s="18"/>
    </row>
    <row r="40266" s="17" customFormat="1" spans="3:7">
      <c r="C40266" s="18"/>
      <c r="D40266" s="18"/>
      <c r="F40266" s="18"/>
      <c r="G40266" s="18"/>
    </row>
    <row r="40267" s="17" customFormat="1" spans="3:7">
      <c r="C40267" s="18"/>
      <c r="D40267" s="18"/>
      <c r="F40267" s="18"/>
      <c r="G40267" s="18"/>
    </row>
    <row r="40268" s="17" customFormat="1" spans="3:7">
      <c r="C40268" s="18"/>
      <c r="D40268" s="18"/>
      <c r="F40268" s="18"/>
      <c r="G40268" s="18"/>
    </row>
    <row r="40269" s="17" customFormat="1" spans="3:7">
      <c r="C40269" s="18"/>
      <c r="D40269" s="18"/>
      <c r="F40269" s="18"/>
      <c r="G40269" s="18"/>
    </row>
    <row r="40270" s="17" customFormat="1" spans="3:7">
      <c r="C40270" s="18"/>
      <c r="D40270" s="18"/>
      <c r="F40270" s="18"/>
      <c r="G40270" s="18"/>
    </row>
    <row r="40271" s="17" customFormat="1" spans="3:7">
      <c r="C40271" s="18"/>
      <c r="D40271" s="18"/>
      <c r="F40271" s="18"/>
      <c r="G40271" s="18"/>
    </row>
    <row r="40272" s="17" customFormat="1" spans="3:7">
      <c r="C40272" s="18"/>
      <c r="D40272" s="18"/>
      <c r="F40272" s="18"/>
      <c r="G40272" s="18"/>
    </row>
    <row r="40273" s="17" customFormat="1" spans="3:7">
      <c r="C40273" s="18"/>
      <c r="D40273" s="18"/>
      <c r="F40273" s="18"/>
      <c r="G40273" s="18"/>
    </row>
    <row r="40274" s="17" customFormat="1" spans="3:7">
      <c r="C40274" s="18"/>
      <c r="D40274" s="18"/>
      <c r="F40274" s="18"/>
      <c r="G40274" s="18"/>
    </row>
    <row r="40275" s="17" customFormat="1" spans="3:7">
      <c r="C40275" s="18"/>
      <c r="D40275" s="18"/>
      <c r="F40275" s="18"/>
      <c r="G40275" s="18"/>
    </row>
    <row r="40276" s="17" customFormat="1" spans="3:7">
      <c r="C40276" s="18"/>
      <c r="D40276" s="18"/>
      <c r="F40276" s="18"/>
      <c r="G40276" s="18"/>
    </row>
    <row r="40277" s="17" customFormat="1" spans="3:7">
      <c r="C40277" s="18"/>
      <c r="D40277" s="18"/>
      <c r="F40277" s="18"/>
      <c r="G40277" s="18"/>
    </row>
    <row r="40278" s="17" customFormat="1" spans="3:7">
      <c r="C40278" s="18"/>
      <c r="D40278" s="18"/>
      <c r="F40278" s="18"/>
      <c r="G40278" s="18"/>
    </row>
    <row r="40279" s="17" customFormat="1" spans="3:7">
      <c r="C40279" s="18"/>
      <c r="D40279" s="18"/>
      <c r="F40279" s="18"/>
      <c r="G40279" s="18"/>
    </row>
    <row r="40280" s="17" customFormat="1" spans="3:7">
      <c r="C40280" s="18"/>
      <c r="D40280" s="18"/>
      <c r="F40280" s="18"/>
      <c r="G40280" s="18"/>
    </row>
    <row r="40281" s="17" customFormat="1" spans="3:7">
      <c r="C40281" s="18"/>
      <c r="D40281" s="18"/>
      <c r="F40281" s="18"/>
      <c r="G40281" s="18"/>
    </row>
    <row r="40282" s="17" customFormat="1" spans="3:7">
      <c r="C40282" s="18"/>
      <c r="D40282" s="18"/>
      <c r="F40282" s="18"/>
      <c r="G40282" s="18"/>
    </row>
    <row r="40283" s="17" customFormat="1" spans="3:7">
      <c r="C40283" s="18"/>
      <c r="D40283" s="18"/>
      <c r="F40283" s="18"/>
      <c r="G40283" s="18"/>
    </row>
    <row r="40284" s="17" customFormat="1" spans="3:7">
      <c r="C40284" s="18"/>
      <c r="D40284" s="18"/>
      <c r="F40284" s="18"/>
      <c r="G40284" s="18"/>
    </row>
    <row r="40285" s="17" customFormat="1" spans="3:7">
      <c r="C40285" s="18"/>
      <c r="D40285" s="18"/>
      <c r="F40285" s="18"/>
      <c r="G40285" s="18"/>
    </row>
    <row r="40286" s="17" customFormat="1" spans="3:7">
      <c r="C40286" s="18"/>
      <c r="D40286" s="18"/>
      <c r="F40286" s="18"/>
      <c r="G40286" s="18"/>
    </row>
    <row r="40287" s="17" customFormat="1" spans="3:7">
      <c r="C40287" s="18"/>
      <c r="D40287" s="18"/>
      <c r="F40287" s="18"/>
      <c r="G40287" s="18"/>
    </row>
    <row r="40288" s="17" customFormat="1" spans="3:7">
      <c r="C40288" s="18"/>
      <c r="D40288" s="18"/>
      <c r="F40288" s="18"/>
      <c r="G40288" s="18"/>
    </row>
    <row r="40289" s="17" customFormat="1" spans="3:7">
      <c r="C40289" s="18"/>
      <c r="D40289" s="18"/>
      <c r="F40289" s="18"/>
      <c r="G40289" s="18"/>
    </row>
    <row r="40290" s="17" customFormat="1" spans="3:7">
      <c r="C40290" s="18"/>
      <c r="D40290" s="18"/>
      <c r="F40290" s="18"/>
      <c r="G40290" s="18"/>
    </row>
    <row r="40291" s="17" customFormat="1" spans="3:7">
      <c r="C40291" s="18"/>
      <c r="D40291" s="18"/>
      <c r="F40291" s="18"/>
      <c r="G40291" s="18"/>
    </row>
    <row r="40292" s="17" customFormat="1" spans="3:7">
      <c r="C40292" s="18"/>
      <c r="D40292" s="18"/>
      <c r="F40292" s="18"/>
      <c r="G40292" s="18"/>
    </row>
    <row r="40293" s="17" customFormat="1" spans="3:7">
      <c r="C40293" s="18"/>
      <c r="D40293" s="18"/>
      <c r="F40293" s="18"/>
      <c r="G40293" s="18"/>
    </row>
    <row r="40294" s="17" customFormat="1" spans="3:7">
      <c r="C40294" s="18"/>
      <c r="D40294" s="18"/>
      <c r="F40294" s="18"/>
      <c r="G40294" s="18"/>
    </row>
    <row r="40295" s="17" customFormat="1" spans="3:7">
      <c r="C40295" s="18"/>
      <c r="D40295" s="18"/>
      <c r="F40295" s="18"/>
      <c r="G40295" s="18"/>
    </row>
    <row r="40296" s="17" customFormat="1" spans="3:7">
      <c r="C40296" s="18"/>
      <c r="D40296" s="18"/>
      <c r="F40296" s="18"/>
      <c r="G40296" s="18"/>
    </row>
    <row r="40297" s="17" customFormat="1" spans="3:7">
      <c r="C40297" s="18"/>
      <c r="D40297" s="18"/>
      <c r="F40297" s="18"/>
      <c r="G40297" s="18"/>
    </row>
    <row r="40298" s="17" customFormat="1" spans="3:7">
      <c r="C40298" s="18"/>
      <c r="D40298" s="18"/>
      <c r="F40298" s="18"/>
      <c r="G40298" s="18"/>
    </row>
    <row r="40299" s="17" customFormat="1" spans="3:7">
      <c r="C40299" s="18"/>
      <c r="D40299" s="18"/>
      <c r="F40299" s="18"/>
      <c r="G40299" s="18"/>
    </row>
    <row r="40300" s="17" customFormat="1" spans="3:7">
      <c r="C40300" s="18"/>
      <c r="D40300" s="18"/>
      <c r="F40300" s="18"/>
      <c r="G40300" s="18"/>
    </row>
    <row r="40301" s="17" customFormat="1" spans="3:7">
      <c r="C40301" s="18"/>
      <c r="D40301" s="18"/>
      <c r="F40301" s="18"/>
      <c r="G40301" s="18"/>
    </row>
    <row r="40302" s="17" customFormat="1" spans="3:7">
      <c r="C40302" s="18"/>
      <c r="D40302" s="18"/>
      <c r="F40302" s="18"/>
      <c r="G40302" s="18"/>
    </row>
    <row r="40303" s="17" customFormat="1" spans="3:7">
      <c r="C40303" s="18"/>
      <c r="D40303" s="18"/>
      <c r="F40303" s="18"/>
      <c r="G40303" s="18"/>
    </row>
    <row r="40304" s="17" customFormat="1" spans="3:7">
      <c r="C40304" s="18"/>
      <c r="D40304" s="18"/>
      <c r="F40304" s="18"/>
      <c r="G40304" s="18"/>
    </row>
    <row r="40305" s="17" customFormat="1" spans="3:7">
      <c r="C40305" s="18"/>
      <c r="D40305" s="18"/>
      <c r="F40305" s="18"/>
      <c r="G40305" s="18"/>
    </row>
    <row r="40306" s="17" customFormat="1" spans="3:7">
      <c r="C40306" s="18"/>
      <c r="D40306" s="18"/>
      <c r="F40306" s="18"/>
      <c r="G40306" s="18"/>
    </row>
    <row r="40307" s="17" customFormat="1" spans="3:7">
      <c r="C40307" s="18"/>
      <c r="D40307" s="18"/>
      <c r="F40307" s="18"/>
      <c r="G40307" s="18"/>
    </row>
    <row r="40308" s="17" customFormat="1" spans="3:7">
      <c r="C40308" s="18"/>
      <c r="D40308" s="18"/>
      <c r="F40308" s="18"/>
      <c r="G40308" s="18"/>
    </row>
    <row r="40309" s="17" customFormat="1" spans="3:7">
      <c r="C40309" s="18"/>
      <c r="D40309" s="18"/>
      <c r="F40309" s="18"/>
      <c r="G40309" s="18"/>
    </row>
    <row r="40310" s="17" customFormat="1" spans="3:7">
      <c r="C40310" s="18"/>
      <c r="D40310" s="18"/>
      <c r="F40310" s="18"/>
      <c r="G40310" s="18"/>
    </row>
    <row r="40311" s="17" customFormat="1" spans="3:7">
      <c r="C40311" s="18"/>
      <c r="D40311" s="18"/>
      <c r="F40311" s="18"/>
      <c r="G40311" s="18"/>
    </row>
    <row r="40312" s="17" customFormat="1" spans="3:7">
      <c r="C40312" s="18"/>
      <c r="D40312" s="18"/>
      <c r="F40312" s="18"/>
      <c r="G40312" s="18"/>
    </row>
    <row r="40313" s="17" customFormat="1" spans="3:7">
      <c r="C40313" s="18"/>
      <c r="D40313" s="18"/>
      <c r="F40313" s="18"/>
      <c r="G40313" s="18"/>
    </row>
    <row r="40314" s="17" customFormat="1" spans="3:7">
      <c r="C40314" s="18"/>
      <c r="D40314" s="18"/>
      <c r="F40314" s="18"/>
      <c r="G40314" s="18"/>
    </row>
    <row r="40315" s="17" customFormat="1" spans="3:7">
      <c r="C40315" s="18"/>
      <c r="D40315" s="18"/>
      <c r="F40315" s="18"/>
      <c r="G40315" s="18"/>
    </row>
    <row r="40316" s="17" customFormat="1" spans="3:7">
      <c r="C40316" s="18"/>
      <c r="D40316" s="18"/>
      <c r="F40316" s="18"/>
      <c r="G40316" s="18"/>
    </row>
    <row r="40317" s="17" customFormat="1" spans="3:7">
      <c r="C40317" s="18"/>
      <c r="D40317" s="18"/>
      <c r="F40317" s="18"/>
      <c r="G40317" s="18"/>
    </row>
    <row r="40318" s="17" customFormat="1" spans="3:7">
      <c r="C40318" s="18"/>
      <c r="D40318" s="18"/>
      <c r="F40318" s="18"/>
      <c r="G40318" s="18"/>
    </row>
    <row r="40319" s="17" customFormat="1" spans="3:7">
      <c r="C40319" s="18"/>
      <c r="D40319" s="18"/>
      <c r="F40319" s="18"/>
      <c r="G40319" s="18"/>
    </row>
    <row r="40320" s="17" customFormat="1" spans="3:7">
      <c r="C40320" s="18"/>
      <c r="D40320" s="18"/>
      <c r="F40320" s="18"/>
      <c r="G40320" s="18"/>
    </row>
    <row r="40321" s="17" customFormat="1" spans="3:7">
      <c r="C40321" s="18"/>
      <c r="D40321" s="18"/>
      <c r="F40321" s="18"/>
      <c r="G40321" s="18"/>
    </row>
    <row r="40322" s="17" customFormat="1" spans="3:7">
      <c r="C40322" s="18"/>
      <c r="D40322" s="18"/>
      <c r="F40322" s="18"/>
      <c r="G40322" s="18"/>
    </row>
    <row r="40323" s="17" customFormat="1" spans="3:7">
      <c r="C40323" s="18"/>
      <c r="D40323" s="18"/>
      <c r="F40323" s="18"/>
      <c r="G40323" s="18"/>
    </row>
    <row r="40324" s="17" customFormat="1" spans="3:7">
      <c r="C40324" s="18"/>
      <c r="D40324" s="18"/>
      <c r="F40324" s="18"/>
      <c r="G40324" s="18"/>
    </row>
    <row r="40325" s="17" customFormat="1" spans="3:7">
      <c r="C40325" s="18"/>
      <c r="D40325" s="18"/>
      <c r="F40325" s="18"/>
      <c r="G40325" s="18"/>
    </row>
    <row r="40326" s="17" customFormat="1" spans="3:7">
      <c r="C40326" s="18"/>
      <c r="D40326" s="18"/>
      <c r="F40326" s="18"/>
      <c r="G40326" s="18"/>
    </row>
    <row r="40327" s="17" customFormat="1" spans="3:7">
      <c r="C40327" s="18"/>
      <c r="D40327" s="18"/>
      <c r="F40327" s="18"/>
      <c r="G40327" s="18"/>
    </row>
    <row r="40328" s="17" customFormat="1" spans="3:7">
      <c r="C40328" s="18"/>
      <c r="D40328" s="18"/>
      <c r="F40328" s="18"/>
      <c r="G40328" s="18"/>
    </row>
    <row r="40329" s="17" customFormat="1" spans="3:7">
      <c r="C40329" s="18"/>
      <c r="D40329" s="18"/>
      <c r="F40329" s="18"/>
      <c r="G40329" s="18"/>
    </row>
    <row r="40330" s="17" customFormat="1" spans="3:7">
      <c r="C40330" s="18"/>
      <c r="D40330" s="18"/>
      <c r="F40330" s="18"/>
      <c r="G40330" s="18"/>
    </row>
    <row r="40331" s="17" customFormat="1" spans="3:7">
      <c r="C40331" s="18"/>
      <c r="D40331" s="18"/>
      <c r="F40331" s="18"/>
      <c r="G40331" s="18"/>
    </row>
    <row r="40332" s="17" customFormat="1" spans="3:7">
      <c r="C40332" s="18"/>
      <c r="D40332" s="18"/>
      <c r="F40332" s="18"/>
      <c r="G40332" s="18"/>
    </row>
    <row r="40333" s="17" customFormat="1" spans="3:7">
      <c r="C40333" s="18"/>
      <c r="D40333" s="18"/>
      <c r="F40333" s="18"/>
      <c r="G40333" s="18"/>
    </row>
    <row r="40334" s="17" customFormat="1" spans="3:7">
      <c r="C40334" s="18"/>
      <c r="D40334" s="18"/>
      <c r="F40334" s="18"/>
      <c r="G40334" s="18"/>
    </row>
    <row r="40335" s="17" customFormat="1" spans="3:7">
      <c r="C40335" s="18"/>
      <c r="D40335" s="18"/>
      <c r="F40335" s="18"/>
      <c r="G40335" s="18"/>
    </row>
    <row r="40336" s="17" customFormat="1" spans="3:7">
      <c r="C40336" s="18"/>
      <c r="D40336" s="18"/>
      <c r="F40336" s="18"/>
      <c r="G40336" s="18"/>
    </row>
    <row r="40337" s="17" customFormat="1" spans="3:7">
      <c r="C40337" s="18"/>
      <c r="D40337" s="18"/>
      <c r="F40337" s="18"/>
      <c r="G40337" s="18"/>
    </row>
    <row r="40338" s="17" customFormat="1" spans="3:7">
      <c r="C40338" s="18"/>
      <c r="D40338" s="18"/>
      <c r="F40338" s="18"/>
      <c r="G40338" s="18"/>
    </row>
    <row r="40339" s="17" customFormat="1" spans="3:7">
      <c r="C40339" s="18"/>
      <c r="D40339" s="18"/>
      <c r="F40339" s="18"/>
      <c r="G40339" s="18"/>
    </row>
    <row r="40340" s="17" customFormat="1" spans="3:7">
      <c r="C40340" s="18"/>
      <c r="D40340" s="18"/>
      <c r="F40340" s="18"/>
      <c r="G40340" s="18"/>
    </row>
    <row r="40341" s="17" customFormat="1" spans="3:7">
      <c r="C40341" s="18"/>
      <c r="D40341" s="18"/>
      <c r="F40341" s="18"/>
      <c r="G40341" s="18"/>
    </row>
    <row r="40342" s="17" customFormat="1" spans="3:7">
      <c r="C40342" s="18"/>
      <c r="D40342" s="18"/>
      <c r="F40342" s="18"/>
      <c r="G40342" s="18"/>
    </row>
    <row r="40343" s="17" customFormat="1" spans="3:7">
      <c r="C40343" s="18"/>
      <c r="D40343" s="18"/>
      <c r="F40343" s="18"/>
      <c r="G40343" s="18"/>
    </row>
    <row r="40344" s="17" customFormat="1" spans="3:7">
      <c r="C40344" s="18"/>
      <c r="D40344" s="18"/>
      <c r="F40344" s="18"/>
      <c r="G40344" s="18"/>
    </row>
    <row r="40345" s="17" customFormat="1" spans="3:7">
      <c r="C40345" s="18"/>
      <c r="D40345" s="18"/>
      <c r="F40345" s="18"/>
      <c r="G40345" s="18"/>
    </row>
    <row r="40346" s="17" customFormat="1" spans="3:7">
      <c r="C40346" s="18"/>
      <c r="D40346" s="18"/>
      <c r="F40346" s="18"/>
      <c r="G40346" s="18"/>
    </row>
    <row r="40347" s="17" customFormat="1" spans="3:7">
      <c r="C40347" s="18"/>
      <c r="D40347" s="18"/>
      <c r="F40347" s="18"/>
      <c r="G40347" s="18"/>
    </row>
    <row r="40348" s="17" customFormat="1" spans="3:7">
      <c r="C40348" s="18"/>
      <c r="D40348" s="18"/>
      <c r="F40348" s="18"/>
      <c r="G40348" s="18"/>
    </row>
    <row r="40349" s="17" customFormat="1" spans="3:7">
      <c r="C40349" s="18"/>
      <c r="D40349" s="18"/>
      <c r="F40349" s="18"/>
      <c r="G40349" s="18"/>
    </row>
    <row r="40350" s="17" customFormat="1" spans="3:7">
      <c r="C40350" s="18"/>
      <c r="D40350" s="18"/>
      <c r="F40350" s="18"/>
      <c r="G40350" s="18"/>
    </row>
    <row r="40351" s="17" customFormat="1" spans="3:7">
      <c r="C40351" s="18"/>
      <c r="D40351" s="18"/>
      <c r="F40351" s="18"/>
      <c r="G40351" s="18"/>
    </row>
    <row r="40352" s="17" customFormat="1" spans="3:7">
      <c r="C40352" s="18"/>
      <c r="D40352" s="18"/>
      <c r="F40352" s="18"/>
      <c r="G40352" s="18"/>
    </row>
    <row r="40353" s="17" customFormat="1" spans="3:7">
      <c r="C40353" s="18"/>
      <c r="D40353" s="18"/>
      <c r="F40353" s="18"/>
      <c r="G40353" s="18"/>
    </row>
    <row r="40354" s="17" customFormat="1" spans="3:7">
      <c r="C40354" s="18"/>
      <c r="D40354" s="18"/>
      <c r="F40354" s="18"/>
      <c r="G40354" s="18"/>
    </row>
    <row r="40355" s="17" customFormat="1" spans="3:7">
      <c r="C40355" s="18"/>
      <c r="D40355" s="18"/>
      <c r="F40355" s="18"/>
      <c r="G40355" s="18"/>
    </row>
    <row r="40356" s="17" customFormat="1" spans="3:7">
      <c r="C40356" s="18"/>
      <c r="D40356" s="18"/>
      <c r="F40356" s="18"/>
      <c r="G40356" s="18"/>
    </row>
    <row r="40357" s="17" customFormat="1" spans="3:7">
      <c r="C40357" s="18"/>
      <c r="D40357" s="18"/>
      <c r="F40357" s="18"/>
      <c r="G40357" s="18"/>
    </row>
    <row r="40358" s="17" customFormat="1" spans="3:7">
      <c r="C40358" s="18"/>
      <c r="D40358" s="18"/>
      <c r="F40358" s="18"/>
      <c r="G40358" s="18"/>
    </row>
    <row r="40359" s="17" customFormat="1" spans="3:7">
      <c r="C40359" s="18"/>
      <c r="D40359" s="18"/>
      <c r="F40359" s="18"/>
      <c r="G40359" s="18"/>
    </row>
    <row r="40360" s="17" customFormat="1" spans="3:7">
      <c r="C40360" s="18"/>
      <c r="D40360" s="18"/>
      <c r="F40360" s="18"/>
      <c r="G40360" s="18"/>
    </row>
    <row r="40361" s="17" customFormat="1" spans="3:7">
      <c r="C40361" s="18"/>
      <c r="D40361" s="18"/>
      <c r="F40361" s="18"/>
      <c r="G40361" s="18"/>
    </row>
    <row r="40362" s="17" customFormat="1" spans="3:7">
      <c r="C40362" s="18"/>
      <c r="D40362" s="18"/>
      <c r="F40362" s="18"/>
      <c r="G40362" s="18"/>
    </row>
    <row r="40363" s="17" customFormat="1" spans="3:7">
      <c r="C40363" s="18"/>
      <c r="D40363" s="18"/>
      <c r="F40363" s="18"/>
      <c r="G40363" s="18"/>
    </row>
    <row r="40364" s="17" customFormat="1" spans="3:7">
      <c r="C40364" s="18"/>
      <c r="D40364" s="18"/>
      <c r="F40364" s="18"/>
      <c r="G40364" s="18"/>
    </row>
    <row r="40365" s="17" customFormat="1" spans="3:7">
      <c r="C40365" s="18"/>
      <c r="D40365" s="18"/>
      <c r="F40365" s="18"/>
      <c r="G40365" s="18"/>
    </row>
    <row r="40366" s="17" customFormat="1" spans="3:7">
      <c r="C40366" s="18"/>
      <c r="D40366" s="18"/>
      <c r="F40366" s="18"/>
      <c r="G40366" s="18"/>
    </row>
    <row r="40367" s="17" customFormat="1" spans="3:7">
      <c r="C40367" s="18"/>
      <c r="D40367" s="18"/>
      <c r="F40367" s="18"/>
      <c r="G40367" s="18"/>
    </row>
    <row r="40368" s="17" customFormat="1" spans="3:7">
      <c r="C40368" s="18"/>
      <c r="D40368" s="18"/>
      <c r="F40368" s="18"/>
      <c r="G40368" s="18"/>
    </row>
    <row r="40369" s="17" customFormat="1" spans="3:7">
      <c r="C40369" s="18"/>
      <c r="D40369" s="18"/>
      <c r="F40369" s="18"/>
      <c r="G40369" s="18"/>
    </row>
    <row r="40370" s="17" customFormat="1" spans="3:7">
      <c r="C40370" s="18"/>
      <c r="D40370" s="18"/>
      <c r="F40370" s="18"/>
      <c r="G40370" s="18"/>
    </row>
    <row r="40371" s="17" customFormat="1" spans="3:7">
      <c r="C40371" s="18"/>
      <c r="D40371" s="18"/>
      <c r="F40371" s="18"/>
      <c r="G40371" s="18"/>
    </row>
    <row r="40372" s="17" customFormat="1" spans="3:7">
      <c r="C40372" s="18"/>
      <c r="D40372" s="18"/>
      <c r="F40372" s="18"/>
      <c r="G40372" s="18"/>
    </row>
    <row r="40373" s="17" customFormat="1" spans="3:7">
      <c r="C40373" s="18"/>
      <c r="D40373" s="18"/>
      <c r="F40373" s="18"/>
      <c r="G40373" s="18"/>
    </row>
    <row r="40374" s="17" customFormat="1" spans="3:7">
      <c r="C40374" s="18"/>
      <c r="D40374" s="18"/>
      <c r="F40374" s="18"/>
      <c r="G40374" s="18"/>
    </row>
    <row r="40375" s="17" customFormat="1" spans="3:7">
      <c r="C40375" s="18"/>
      <c r="D40375" s="18"/>
      <c r="F40375" s="18"/>
      <c r="G40375" s="18"/>
    </row>
    <row r="40376" s="17" customFormat="1" spans="3:7">
      <c r="C40376" s="18"/>
      <c r="D40376" s="18"/>
      <c r="F40376" s="18"/>
      <c r="G40376" s="18"/>
    </row>
    <row r="40377" s="17" customFormat="1" spans="3:7">
      <c r="C40377" s="18"/>
      <c r="D40377" s="18"/>
      <c r="F40377" s="18"/>
      <c r="G40377" s="18"/>
    </row>
    <row r="40378" s="17" customFormat="1" spans="3:7">
      <c r="C40378" s="18"/>
      <c r="D40378" s="18"/>
      <c r="F40378" s="18"/>
      <c r="G40378" s="18"/>
    </row>
    <row r="40379" s="17" customFormat="1" spans="3:7">
      <c r="C40379" s="18"/>
      <c r="D40379" s="18"/>
      <c r="F40379" s="18"/>
      <c r="G40379" s="18"/>
    </row>
    <row r="40380" s="17" customFormat="1" spans="3:7">
      <c r="C40380" s="18"/>
      <c r="D40380" s="18"/>
      <c r="F40380" s="18"/>
      <c r="G40380" s="18"/>
    </row>
    <row r="40381" s="17" customFormat="1" spans="3:7">
      <c r="C40381" s="18"/>
      <c r="D40381" s="18"/>
      <c r="F40381" s="18"/>
      <c r="G40381" s="18"/>
    </row>
    <row r="40382" s="17" customFormat="1" spans="3:7">
      <c r="C40382" s="18"/>
      <c r="D40382" s="18"/>
      <c r="F40382" s="18"/>
      <c r="G40382" s="18"/>
    </row>
    <row r="40383" s="17" customFormat="1" spans="3:7">
      <c r="C40383" s="18"/>
      <c r="D40383" s="18"/>
      <c r="F40383" s="18"/>
      <c r="G40383" s="18"/>
    </row>
    <row r="40384" s="17" customFormat="1" spans="3:7">
      <c r="C40384" s="18"/>
      <c r="D40384" s="18"/>
      <c r="F40384" s="18"/>
      <c r="G40384" s="18"/>
    </row>
    <row r="40385" s="17" customFormat="1" spans="3:7">
      <c r="C40385" s="18"/>
      <c r="D40385" s="18"/>
      <c r="F40385" s="18"/>
      <c r="G40385" s="18"/>
    </row>
    <row r="40386" s="17" customFormat="1" spans="3:7">
      <c r="C40386" s="18"/>
      <c r="D40386" s="18"/>
      <c r="F40386" s="18"/>
      <c r="G40386" s="18"/>
    </row>
    <row r="40387" s="17" customFormat="1" spans="3:7">
      <c r="C40387" s="18"/>
      <c r="D40387" s="18"/>
      <c r="F40387" s="18"/>
      <c r="G40387" s="18"/>
    </row>
    <row r="40388" s="17" customFormat="1" spans="3:7">
      <c r="C40388" s="18"/>
      <c r="D40388" s="18"/>
      <c r="F40388" s="18"/>
      <c r="G40388" s="18"/>
    </row>
    <row r="40389" s="17" customFormat="1" spans="3:7">
      <c r="C40389" s="18"/>
      <c r="D40389" s="18"/>
      <c r="F40389" s="18"/>
      <c r="G40389" s="18"/>
    </row>
    <row r="40390" s="17" customFormat="1" spans="3:7">
      <c r="C40390" s="18"/>
      <c r="D40390" s="18"/>
      <c r="F40390" s="18"/>
      <c r="G40390" s="18"/>
    </row>
    <row r="40391" s="17" customFormat="1" spans="3:7">
      <c r="C40391" s="18"/>
      <c r="D40391" s="18"/>
      <c r="F40391" s="18"/>
      <c r="G40391" s="18"/>
    </row>
    <row r="40392" s="17" customFormat="1" spans="3:7">
      <c r="C40392" s="18"/>
      <c r="D40392" s="18"/>
      <c r="F40392" s="18"/>
      <c r="G40392" s="18"/>
    </row>
    <row r="40393" s="17" customFormat="1" spans="3:7">
      <c r="C40393" s="18"/>
      <c r="D40393" s="18"/>
      <c r="F40393" s="18"/>
      <c r="G40393" s="18"/>
    </row>
    <row r="40394" s="17" customFormat="1" spans="3:7">
      <c r="C40394" s="18"/>
      <c r="D40394" s="18"/>
      <c r="F40394" s="18"/>
      <c r="G40394" s="18"/>
    </row>
    <row r="40395" s="17" customFormat="1" spans="3:7">
      <c r="C40395" s="18"/>
      <c r="D40395" s="18"/>
      <c r="F40395" s="18"/>
      <c r="G40395" s="18"/>
    </row>
    <row r="40396" s="17" customFormat="1" spans="3:7">
      <c r="C40396" s="18"/>
      <c r="D40396" s="18"/>
      <c r="F40396" s="18"/>
      <c r="G40396" s="18"/>
    </row>
    <row r="40397" s="17" customFormat="1" spans="3:7">
      <c r="C40397" s="18"/>
      <c r="D40397" s="18"/>
      <c r="F40397" s="18"/>
      <c r="G40397" s="18"/>
    </row>
    <row r="40398" s="17" customFormat="1" spans="3:7">
      <c r="C40398" s="18"/>
      <c r="D40398" s="18"/>
      <c r="F40398" s="18"/>
      <c r="G40398" s="18"/>
    </row>
    <row r="40399" s="17" customFormat="1" spans="3:7">
      <c r="C40399" s="18"/>
      <c r="D40399" s="18"/>
      <c r="F40399" s="18"/>
      <c r="G40399" s="18"/>
    </row>
    <row r="40400" s="17" customFormat="1" spans="3:7">
      <c r="C40400" s="18"/>
      <c r="D40400" s="18"/>
      <c r="F40400" s="18"/>
      <c r="G40400" s="18"/>
    </row>
    <row r="40401" s="17" customFormat="1" spans="3:7">
      <c r="C40401" s="18"/>
      <c r="D40401" s="18"/>
      <c r="F40401" s="18"/>
      <c r="G40401" s="18"/>
    </row>
    <row r="40402" s="17" customFormat="1" spans="3:7">
      <c r="C40402" s="18"/>
      <c r="D40402" s="18"/>
      <c r="F40402" s="18"/>
      <c r="G40402" s="18"/>
    </row>
    <row r="40403" s="17" customFormat="1" spans="3:7">
      <c r="C40403" s="18"/>
      <c r="D40403" s="18"/>
      <c r="F40403" s="18"/>
      <c r="G40403" s="18"/>
    </row>
    <row r="40404" s="17" customFormat="1" spans="3:7">
      <c r="C40404" s="18"/>
      <c r="D40404" s="18"/>
      <c r="F40404" s="18"/>
      <c r="G40404" s="18"/>
    </row>
    <row r="40405" s="17" customFormat="1" spans="3:7">
      <c r="C40405" s="18"/>
      <c r="D40405" s="18"/>
      <c r="F40405" s="18"/>
      <c r="G40405" s="18"/>
    </row>
    <row r="40406" s="17" customFormat="1" spans="3:7">
      <c r="C40406" s="18"/>
      <c r="D40406" s="18"/>
      <c r="F40406" s="18"/>
      <c r="G40406" s="18"/>
    </row>
    <row r="40407" s="17" customFormat="1" spans="3:7">
      <c r="C40407" s="18"/>
      <c r="D40407" s="18"/>
      <c r="F40407" s="18"/>
      <c r="G40407" s="18"/>
    </row>
    <row r="40408" s="17" customFormat="1" spans="3:7">
      <c r="C40408" s="18"/>
      <c r="D40408" s="18"/>
      <c r="F40408" s="18"/>
      <c r="G40408" s="18"/>
    </row>
    <row r="40409" s="17" customFormat="1" spans="3:7">
      <c r="C40409" s="18"/>
      <c r="D40409" s="18"/>
      <c r="F40409" s="18"/>
      <c r="G40409" s="18"/>
    </row>
    <row r="40410" s="17" customFormat="1" spans="3:7">
      <c r="C40410" s="18"/>
      <c r="D40410" s="18"/>
      <c r="F40410" s="18"/>
      <c r="G40410" s="18"/>
    </row>
    <row r="40411" s="17" customFormat="1" spans="3:7">
      <c r="C40411" s="18"/>
      <c r="D40411" s="18"/>
      <c r="F40411" s="18"/>
      <c r="G40411" s="18"/>
    </row>
    <row r="40412" s="17" customFormat="1" spans="3:7">
      <c r="C40412" s="18"/>
      <c r="D40412" s="18"/>
      <c r="F40412" s="18"/>
      <c r="G40412" s="18"/>
    </row>
    <row r="40413" s="17" customFormat="1" spans="3:7">
      <c r="C40413" s="18"/>
      <c r="D40413" s="18"/>
      <c r="F40413" s="18"/>
      <c r="G40413" s="18"/>
    </row>
    <row r="40414" s="17" customFormat="1" spans="3:7">
      <c r="C40414" s="18"/>
      <c r="D40414" s="18"/>
      <c r="F40414" s="18"/>
      <c r="G40414" s="18"/>
    </row>
    <row r="40415" s="17" customFormat="1" spans="3:7">
      <c r="C40415" s="18"/>
      <c r="D40415" s="18"/>
      <c r="F40415" s="18"/>
      <c r="G40415" s="18"/>
    </row>
    <row r="40416" s="17" customFormat="1" spans="3:7">
      <c r="C40416" s="18"/>
      <c r="D40416" s="18"/>
      <c r="F40416" s="18"/>
      <c r="G40416" s="18"/>
    </row>
    <row r="40417" s="17" customFormat="1" spans="3:7">
      <c r="C40417" s="18"/>
      <c r="D40417" s="18"/>
      <c r="F40417" s="18"/>
      <c r="G40417" s="18"/>
    </row>
    <row r="40418" s="17" customFormat="1" spans="3:7">
      <c r="C40418" s="18"/>
      <c r="D40418" s="18"/>
      <c r="F40418" s="18"/>
      <c r="G40418" s="18"/>
    </row>
    <row r="40419" s="17" customFormat="1" spans="3:7">
      <c r="C40419" s="18"/>
      <c r="D40419" s="18"/>
      <c r="F40419" s="18"/>
      <c r="G40419" s="18"/>
    </row>
    <row r="40420" s="17" customFormat="1" spans="3:7">
      <c r="C40420" s="18"/>
      <c r="D40420" s="18"/>
      <c r="F40420" s="18"/>
      <c r="G40420" s="18"/>
    </row>
    <row r="40421" s="17" customFormat="1" spans="3:7">
      <c r="C40421" s="18"/>
      <c r="D40421" s="18"/>
      <c r="F40421" s="18"/>
      <c r="G40421" s="18"/>
    </row>
    <row r="40422" s="17" customFormat="1" spans="3:7">
      <c r="C40422" s="18"/>
      <c r="D40422" s="18"/>
      <c r="F40422" s="18"/>
      <c r="G40422" s="18"/>
    </row>
    <row r="40423" s="17" customFormat="1" spans="3:7">
      <c r="C40423" s="18"/>
      <c r="D40423" s="18"/>
      <c r="F40423" s="18"/>
      <c r="G40423" s="18"/>
    </row>
    <row r="40424" s="17" customFormat="1" spans="3:7">
      <c r="C40424" s="18"/>
      <c r="D40424" s="18"/>
      <c r="F40424" s="18"/>
      <c r="G40424" s="18"/>
    </row>
    <row r="40425" s="17" customFormat="1" spans="3:7">
      <c r="C40425" s="18"/>
      <c r="D40425" s="18"/>
      <c r="F40425" s="18"/>
      <c r="G40425" s="18"/>
    </row>
    <row r="40426" s="17" customFormat="1" spans="3:7">
      <c r="C40426" s="18"/>
      <c r="D40426" s="18"/>
      <c r="F40426" s="18"/>
      <c r="G40426" s="18"/>
    </row>
    <row r="40427" s="17" customFormat="1" spans="3:7">
      <c r="C40427" s="18"/>
      <c r="D40427" s="18"/>
      <c r="F40427" s="18"/>
      <c r="G40427" s="18"/>
    </row>
    <row r="40428" s="17" customFormat="1" spans="3:7">
      <c r="C40428" s="18"/>
      <c r="D40428" s="18"/>
      <c r="F40428" s="18"/>
      <c r="G40428" s="18"/>
    </row>
    <row r="40429" s="17" customFormat="1" spans="3:7">
      <c r="C40429" s="18"/>
      <c r="D40429" s="18"/>
      <c r="F40429" s="18"/>
      <c r="G40429" s="18"/>
    </row>
    <row r="40430" s="17" customFormat="1" spans="3:7">
      <c r="C40430" s="18"/>
      <c r="D40430" s="18"/>
      <c r="F40430" s="18"/>
      <c r="G40430" s="18"/>
    </row>
    <row r="40431" s="17" customFormat="1" spans="3:7">
      <c r="C40431" s="18"/>
      <c r="D40431" s="18"/>
      <c r="F40431" s="18"/>
      <c r="G40431" s="18"/>
    </row>
    <row r="40432" s="17" customFormat="1" spans="3:7">
      <c r="C40432" s="18"/>
      <c r="D40432" s="18"/>
      <c r="F40432" s="18"/>
      <c r="G40432" s="18"/>
    </row>
    <row r="40433" s="17" customFormat="1" spans="3:7">
      <c r="C40433" s="18"/>
      <c r="D40433" s="18"/>
      <c r="F40433" s="18"/>
      <c r="G40433" s="18"/>
    </row>
    <row r="40434" s="17" customFormat="1" spans="3:7">
      <c r="C40434" s="18"/>
      <c r="D40434" s="18"/>
      <c r="F40434" s="18"/>
      <c r="G40434" s="18"/>
    </row>
    <row r="40435" s="17" customFormat="1" spans="3:7">
      <c r="C40435" s="18"/>
      <c r="D40435" s="18"/>
      <c r="F40435" s="18"/>
      <c r="G40435" s="18"/>
    </row>
    <row r="40436" s="17" customFormat="1" spans="3:7">
      <c r="C40436" s="18"/>
      <c r="D40436" s="18"/>
      <c r="F40436" s="18"/>
      <c r="G40436" s="18"/>
    </row>
    <row r="40437" s="17" customFormat="1" spans="3:7">
      <c r="C40437" s="18"/>
      <c r="D40437" s="18"/>
      <c r="F40437" s="18"/>
      <c r="G40437" s="18"/>
    </row>
    <row r="40438" s="17" customFormat="1" spans="3:7">
      <c r="C40438" s="18"/>
      <c r="D40438" s="18"/>
      <c r="F40438" s="18"/>
      <c r="G40438" s="18"/>
    </row>
    <row r="40439" s="17" customFormat="1" spans="3:7">
      <c r="C40439" s="18"/>
      <c r="D40439" s="18"/>
      <c r="F40439" s="18"/>
      <c r="G40439" s="18"/>
    </row>
    <row r="40440" s="17" customFormat="1" spans="3:7">
      <c r="C40440" s="18"/>
      <c r="D40440" s="18"/>
      <c r="F40440" s="18"/>
      <c r="G40440" s="18"/>
    </row>
    <row r="40441" s="17" customFormat="1" spans="3:7">
      <c r="C40441" s="18"/>
      <c r="D40441" s="18"/>
      <c r="F40441" s="18"/>
      <c r="G40441" s="18"/>
    </row>
    <row r="40442" s="17" customFormat="1" spans="3:7">
      <c r="C40442" s="18"/>
      <c r="D40442" s="18"/>
      <c r="F40442" s="18"/>
      <c r="G40442" s="18"/>
    </row>
    <row r="40443" s="17" customFormat="1" spans="3:7">
      <c r="C40443" s="18"/>
      <c r="D40443" s="18"/>
      <c r="F40443" s="18"/>
      <c r="G40443" s="18"/>
    </row>
    <row r="40444" s="17" customFormat="1" spans="3:7">
      <c r="C40444" s="18"/>
      <c r="D40444" s="18"/>
      <c r="F40444" s="18"/>
      <c r="G40444" s="18"/>
    </row>
    <row r="40445" s="17" customFormat="1" spans="3:7">
      <c r="C40445" s="18"/>
      <c r="D40445" s="18"/>
      <c r="F40445" s="18"/>
      <c r="G40445" s="18"/>
    </row>
    <row r="40446" s="17" customFormat="1" spans="3:7">
      <c r="C40446" s="18"/>
      <c r="D40446" s="18"/>
      <c r="F40446" s="18"/>
      <c r="G40446" s="18"/>
    </row>
    <row r="40447" s="17" customFormat="1" spans="3:7">
      <c r="C40447" s="18"/>
      <c r="D40447" s="18"/>
      <c r="F40447" s="18"/>
      <c r="G40447" s="18"/>
    </row>
    <row r="40448" s="17" customFormat="1" spans="3:7">
      <c r="C40448" s="18"/>
      <c r="D40448" s="18"/>
      <c r="F40448" s="18"/>
      <c r="G40448" s="18"/>
    </row>
    <row r="40449" s="17" customFormat="1" spans="3:7">
      <c r="C40449" s="18"/>
      <c r="D40449" s="18"/>
      <c r="F40449" s="18"/>
      <c r="G40449" s="18"/>
    </row>
    <row r="40450" s="17" customFormat="1" spans="3:7">
      <c r="C40450" s="18"/>
      <c r="D40450" s="18"/>
      <c r="F40450" s="18"/>
      <c r="G40450" s="18"/>
    </row>
    <row r="40451" s="17" customFormat="1" spans="3:7">
      <c r="C40451" s="18"/>
      <c r="D40451" s="18"/>
      <c r="F40451" s="18"/>
      <c r="G40451" s="18"/>
    </row>
    <row r="40452" s="17" customFormat="1" spans="3:7">
      <c r="C40452" s="18"/>
      <c r="D40452" s="18"/>
      <c r="F40452" s="18"/>
      <c r="G40452" s="18"/>
    </row>
    <row r="40453" s="17" customFormat="1" spans="3:7">
      <c r="C40453" s="18"/>
      <c r="D40453" s="18"/>
      <c r="F40453" s="18"/>
      <c r="G40453" s="18"/>
    </row>
    <row r="40454" s="17" customFormat="1" spans="3:7">
      <c r="C40454" s="18"/>
      <c r="D40454" s="18"/>
      <c r="F40454" s="18"/>
      <c r="G40454" s="18"/>
    </row>
    <row r="40455" s="17" customFormat="1" spans="3:7">
      <c r="C40455" s="18"/>
      <c r="D40455" s="18"/>
      <c r="F40455" s="18"/>
      <c r="G40455" s="18"/>
    </row>
    <row r="40456" s="17" customFormat="1" spans="3:7">
      <c r="C40456" s="18"/>
      <c r="D40456" s="18"/>
      <c r="F40456" s="18"/>
      <c r="G40456" s="18"/>
    </row>
    <row r="40457" s="17" customFormat="1" spans="3:7">
      <c r="C40457" s="18"/>
      <c r="D40457" s="18"/>
      <c r="F40457" s="18"/>
      <c r="G40457" s="18"/>
    </row>
    <row r="40458" s="17" customFormat="1" spans="3:7">
      <c r="C40458" s="18"/>
      <c r="D40458" s="18"/>
      <c r="F40458" s="18"/>
      <c r="G40458" s="18"/>
    </row>
    <row r="40459" s="17" customFormat="1" spans="3:7">
      <c r="C40459" s="18"/>
      <c r="D40459" s="18"/>
      <c r="F40459" s="18"/>
      <c r="G40459" s="18"/>
    </row>
    <row r="40460" s="17" customFormat="1" spans="3:7">
      <c r="C40460" s="18"/>
      <c r="D40460" s="18"/>
      <c r="F40460" s="18"/>
      <c r="G40460" s="18"/>
    </row>
    <row r="40461" s="17" customFormat="1" spans="3:7">
      <c r="C40461" s="18"/>
      <c r="D40461" s="18"/>
      <c r="F40461" s="18"/>
      <c r="G40461" s="18"/>
    </row>
    <row r="40462" s="17" customFormat="1" spans="3:7">
      <c r="C40462" s="18"/>
      <c r="D40462" s="18"/>
      <c r="F40462" s="18"/>
      <c r="G40462" s="18"/>
    </row>
    <row r="40463" s="17" customFormat="1" spans="3:7">
      <c r="C40463" s="18"/>
      <c r="D40463" s="18"/>
      <c r="F40463" s="18"/>
      <c r="G40463" s="18"/>
    </row>
    <row r="40464" s="17" customFormat="1" spans="3:7">
      <c r="C40464" s="18"/>
      <c r="D40464" s="18"/>
      <c r="F40464" s="18"/>
      <c r="G40464" s="18"/>
    </row>
    <row r="40465" s="17" customFormat="1" spans="3:7">
      <c r="C40465" s="18"/>
      <c r="D40465" s="18"/>
      <c r="F40465" s="18"/>
      <c r="G40465" s="18"/>
    </row>
    <row r="40466" s="17" customFormat="1" spans="3:7">
      <c r="C40466" s="18"/>
      <c r="D40466" s="18"/>
      <c r="F40466" s="18"/>
      <c r="G40466" s="18"/>
    </row>
    <row r="40467" s="17" customFormat="1" spans="3:7">
      <c r="C40467" s="18"/>
      <c r="D40467" s="18"/>
      <c r="F40467" s="18"/>
      <c r="G40467" s="18"/>
    </row>
    <row r="40468" s="17" customFormat="1" spans="3:7">
      <c r="C40468" s="18"/>
      <c r="D40468" s="18"/>
      <c r="F40468" s="18"/>
      <c r="G40468" s="18"/>
    </row>
    <row r="40469" s="17" customFormat="1" spans="3:7">
      <c r="C40469" s="18"/>
      <c r="D40469" s="18"/>
      <c r="F40469" s="18"/>
      <c r="G40469" s="18"/>
    </row>
    <row r="40470" s="17" customFormat="1" spans="3:7">
      <c r="C40470" s="18"/>
      <c r="D40470" s="18"/>
      <c r="F40470" s="18"/>
      <c r="G40470" s="18"/>
    </row>
    <row r="40471" s="17" customFormat="1" spans="3:7">
      <c r="C40471" s="18"/>
      <c r="D40471" s="18"/>
      <c r="F40471" s="18"/>
      <c r="G40471" s="18"/>
    </row>
    <row r="40472" s="17" customFormat="1" spans="3:7">
      <c r="C40472" s="18"/>
      <c r="D40472" s="18"/>
      <c r="F40472" s="18"/>
      <c r="G40472" s="18"/>
    </row>
    <row r="40473" s="17" customFormat="1" spans="3:7">
      <c r="C40473" s="18"/>
      <c r="D40473" s="18"/>
      <c r="F40473" s="18"/>
      <c r="G40473" s="18"/>
    </row>
    <row r="40474" s="17" customFormat="1" spans="3:7">
      <c r="C40474" s="18"/>
      <c r="D40474" s="18"/>
      <c r="F40474" s="18"/>
      <c r="G40474" s="18"/>
    </row>
    <row r="40475" s="17" customFormat="1" spans="3:7">
      <c r="C40475" s="18"/>
      <c r="D40475" s="18"/>
      <c r="F40475" s="18"/>
      <c r="G40475" s="18"/>
    </row>
    <row r="40476" s="17" customFormat="1" spans="3:7">
      <c r="C40476" s="18"/>
      <c r="D40476" s="18"/>
      <c r="F40476" s="18"/>
      <c r="G40476" s="18"/>
    </row>
    <row r="40477" s="17" customFormat="1" spans="3:7">
      <c r="C40477" s="18"/>
      <c r="D40477" s="18"/>
      <c r="F40477" s="18"/>
      <c r="G40477" s="18"/>
    </row>
    <row r="40478" s="17" customFormat="1" spans="3:7">
      <c r="C40478" s="18"/>
      <c r="D40478" s="18"/>
      <c r="F40478" s="18"/>
      <c r="G40478" s="18"/>
    </row>
    <row r="40479" s="17" customFormat="1" spans="3:7">
      <c r="C40479" s="18"/>
      <c r="D40479" s="18"/>
      <c r="F40479" s="18"/>
      <c r="G40479" s="18"/>
    </row>
    <row r="40480" s="17" customFormat="1" spans="3:7">
      <c r="C40480" s="18"/>
      <c r="D40480" s="18"/>
      <c r="F40480" s="18"/>
      <c r="G40480" s="18"/>
    </row>
    <row r="40481" s="17" customFormat="1" spans="3:7">
      <c r="C40481" s="18"/>
      <c r="D40481" s="18"/>
      <c r="F40481" s="18"/>
      <c r="G40481" s="18"/>
    </row>
    <row r="40482" s="17" customFormat="1" spans="3:7">
      <c r="C40482" s="18"/>
      <c r="D40482" s="18"/>
      <c r="F40482" s="18"/>
      <c r="G40482" s="18"/>
    </row>
    <row r="40483" s="17" customFormat="1" spans="3:7">
      <c r="C40483" s="18"/>
      <c r="D40483" s="18"/>
      <c r="F40483" s="18"/>
      <c r="G40483" s="18"/>
    </row>
    <row r="40484" s="17" customFormat="1" spans="3:7">
      <c r="C40484" s="18"/>
      <c r="D40484" s="18"/>
      <c r="F40484" s="18"/>
      <c r="G40484" s="18"/>
    </row>
    <row r="40485" s="17" customFormat="1" spans="3:7">
      <c r="C40485" s="18"/>
      <c r="D40485" s="18"/>
      <c r="F40485" s="18"/>
      <c r="G40485" s="18"/>
    </row>
    <row r="40486" s="17" customFormat="1" spans="3:7">
      <c r="C40486" s="18"/>
      <c r="D40486" s="18"/>
      <c r="F40486" s="18"/>
      <c r="G40486" s="18"/>
    </row>
    <row r="40487" s="17" customFormat="1" spans="3:7">
      <c r="C40487" s="18"/>
      <c r="D40487" s="18"/>
      <c r="F40487" s="18"/>
      <c r="G40487" s="18"/>
    </row>
    <row r="40488" s="17" customFormat="1" spans="3:7">
      <c r="C40488" s="18"/>
      <c r="D40488" s="18"/>
      <c r="F40488" s="18"/>
      <c r="G40488" s="18"/>
    </row>
    <row r="40489" s="17" customFormat="1" spans="3:7">
      <c r="C40489" s="18"/>
      <c r="D40489" s="18"/>
      <c r="F40489" s="18"/>
      <c r="G40489" s="18"/>
    </row>
    <row r="40490" s="17" customFormat="1" spans="3:7">
      <c r="C40490" s="18"/>
      <c r="D40490" s="18"/>
      <c r="F40490" s="18"/>
      <c r="G40490" s="18"/>
    </row>
    <row r="40491" s="17" customFormat="1" spans="3:7">
      <c r="C40491" s="18"/>
      <c r="D40491" s="18"/>
      <c r="F40491" s="18"/>
      <c r="G40491" s="18"/>
    </row>
    <row r="40492" s="17" customFormat="1" spans="3:7">
      <c r="C40492" s="18"/>
      <c r="D40492" s="18"/>
      <c r="F40492" s="18"/>
      <c r="G40492" s="18"/>
    </row>
    <row r="40493" s="17" customFormat="1" spans="3:7">
      <c r="C40493" s="18"/>
      <c r="D40493" s="18"/>
      <c r="F40493" s="18"/>
      <c r="G40493" s="18"/>
    </row>
    <row r="40494" s="17" customFormat="1" spans="3:7">
      <c r="C40494" s="18"/>
      <c r="D40494" s="18"/>
      <c r="F40494" s="18"/>
      <c r="G40494" s="18"/>
    </row>
    <row r="40495" s="17" customFormat="1" spans="3:7">
      <c r="C40495" s="18"/>
      <c r="D40495" s="18"/>
      <c r="F40495" s="18"/>
      <c r="G40495" s="18"/>
    </row>
    <row r="40496" s="17" customFormat="1" spans="3:7">
      <c r="C40496" s="18"/>
      <c r="D40496" s="18"/>
      <c r="F40496" s="18"/>
      <c r="G40496" s="18"/>
    </row>
    <row r="40497" s="17" customFormat="1" spans="3:7">
      <c r="C40497" s="18"/>
      <c r="D40497" s="18"/>
      <c r="F40497" s="18"/>
      <c r="G40497" s="18"/>
    </row>
    <row r="40498" s="17" customFormat="1" spans="3:7">
      <c r="C40498" s="18"/>
      <c r="D40498" s="18"/>
      <c r="F40498" s="18"/>
      <c r="G40498" s="18"/>
    </row>
    <row r="40499" s="17" customFormat="1" spans="3:7">
      <c r="C40499" s="18"/>
      <c r="D40499" s="18"/>
      <c r="F40499" s="18"/>
      <c r="G40499" s="18"/>
    </row>
    <row r="40500" s="17" customFormat="1" spans="3:7">
      <c r="C40500" s="18"/>
      <c r="D40500" s="18"/>
      <c r="F40500" s="18"/>
      <c r="G40500" s="18"/>
    </row>
    <row r="40501" s="17" customFormat="1" spans="3:7">
      <c r="C40501" s="18"/>
      <c r="D40501" s="18"/>
      <c r="F40501" s="18"/>
      <c r="G40501" s="18"/>
    </row>
    <row r="40502" s="17" customFormat="1" spans="3:7">
      <c r="C40502" s="18"/>
      <c r="D40502" s="18"/>
      <c r="F40502" s="18"/>
      <c r="G40502" s="18"/>
    </row>
    <row r="40503" s="17" customFormat="1" spans="3:7">
      <c r="C40503" s="18"/>
      <c r="D40503" s="18"/>
      <c r="F40503" s="18"/>
      <c r="G40503" s="18"/>
    </row>
    <row r="40504" s="17" customFormat="1" spans="3:7">
      <c r="C40504" s="18"/>
      <c r="D40504" s="18"/>
      <c r="F40504" s="18"/>
      <c r="G40504" s="18"/>
    </row>
    <row r="40505" s="17" customFormat="1" spans="3:7">
      <c r="C40505" s="18"/>
      <c r="D40505" s="18"/>
      <c r="F40505" s="18"/>
      <c r="G40505" s="18"/>
    </row>
    <row r="40506" s="17" customFormat="1" spans="3:7">
      <c r="C40506" s="18"/>
      <c r="D40506" s="18"/>
      <c r="F40506" s="18"/>
      <c r="G40506" s="18"/>
    </row>
    <row r="40507" s="17" customFormat="1" spans="3:7">
      <c r="C40507" s="18"/>
      <c r="D40507" s="18"/>
      <c r="F40507" s="18"/>
      <c r="G40507" s="18"/>
    </row>
    <row r="40508" s="17" customFormat="1" spans="3:7">
      <c r="C40508" s="18"/>
      <c r="D40508" s="18"/>
      <c r="F40508" s="18"/>
      <c r="G40508" s="18"/>
    </row>
    <row r="40509" s="17" customFormat="1" spans="3:7">
      <c r="C40509" s="18"/>
      <c r="D40509" s="18"/>
      <c r="F40509" s="18"/>
      <c r="G40509" s="18"/>
    </row>
    <row r="40510" s="17" customFormat="1" spans="3:7">
      <c r="C40510" s="18"/>
      <c r="D40510" s="18"/>
      <c r="F40510" s="18"/>
      <c r="G40510" s="18"/>
    </row>
    <row r="40511" s="17" customFormat="1" spans="3:7">
      <c r="C40511" s="18"/>
      <c r="D40511" s="18"/>
      <c r="F40511" s="18"/>
      <c r="G40511" s="18"/>
    </row>
    <row r="40512" s="17" customFormat="1" spans="3:7">
      <c r="C40512" s="18"/>
      <c r="D40512" s="18"/>
      <c r="F40512" s="18"/>
      <c r="G40512" s="18"/>
    </row>
    <row r="40513" s="17" customFormat="1" spans="3:7">
      <c r="C40513" s="18"/>
      <c r="D40513" s="18"/>
      <c r="F40513" s="18"/>
      <c r="G40513" s="18"/>
    </row>
    <row r="40514" s="17" customFormat="1" spans="3:7">
      <c r="C40514" s="18"/>
      <c r="D40514" s="18"/>
      <c r="F40514" s="18"/>
      <c r="G40514" s="18"/>
    </row>
    <row r="40515" s="17" customFormat="1" spans="3:7">
      <c r="C40515" s="18"/>
      <c r="D40515" s="18"/>
      <c r="F40515" s="18"/>
      <c r="G40515" s="18"/>
    </row>
    <row r="40516" s="17" customFormat="1" spans="3:7">
      <c r="C40516" s="18"/>
      <c r="D40516" s="18"/>
      <c r="F40516" s="18"/>
      <c r="G40516" s="18"/>
    </row>
    <row r="40517" s="17" customFormat="1" spans="3:7">
      <c r="C40517" s="18"/>
      <c r="D40517" s="18"/>
      <c r="F40517" s="18"/>
      <c r="G40517" s="18"/>
    </row>
    <row r="40518" s="17" customFormat="1" spans="3:7">
      <c r="C40518" s="18"/>
      <c r="D40518" s="18"/>
      <c r="F40518" s="18"/>
      <c r="G40518" s="18"/>
    </row>
    <row r="40519" s="17" customFormat="1" spans="3:7">
      <c r="C40519" s="18"/>
      <c r="D40519" s="18"/>
      <c r="F40519" s="18"/>
      <c r="G40519" s="18"/>
    </row>
    <row r="40520" s="17" customFormat="1" spans="3:7">
      <c r="C40520" s="18"/>
      <c r="D40520" s="18"/>
      <c r="F40520" s="18"/>
      <c r="G40520" s="18"/>
    </row>
    <row r="40521" s="17" customFormat="1" spans="3:7">
      <c r="C40521" s="18"/>
      <c r="D40521" s="18"/>
      <c r="F40521" s="18"/>
      <c r="G40521" s="18"/>
    </row>
    <row r="40522" s="17" customFormat="1" spans="3:7">
      <c r="C40522" s="18"/>
      <c r="D40522" s="18"/>
      <c r="F40522" s="18"/>
      <c r="G40522" s="18"/>
    </row>
    <row r="40523" s="17" customFormat="1" spans="3:7">
      <c r="C40523" s="18"/>
      <c r="D40523" s="18"/>
      <c r="F40523" s="18"/>
      <c r="G40523" s="18"/>
    </row>
    <row r="40524" s="17" customFormat="1" spans="3:7">
      <c r="C40524" s="18"/>
      <c r="D40524" s="18"/>
      <c r="F40524" s="18"/>
      <c r="G40524" s="18"/>
    </row>
    <row r="40525" s="17" customFormat="1" spans="3:7">
      <c r="C40525" s="18"/>
      <c r="D40525" s="18"/>
      <c r="F40525" s="18"/>
      <c r="G40525" s="18"/>
    </row>
    <row r="40526" s="17" customFormat="1" spans="3:7">
      <c r="C40526" s="18"/>
      <c r="D40526" s="18"/>
      <c r="F40526" s="18"/>
      <c r="G40526" s="18"/>
    </row>
    <row r="40527" s="17" customFormat="1" spans="3:7">
      <c r="C40527" s="18"/>
      <c r="D40527" s="18"/>
      <c r="F40527" s="18"/>
      <c r="G40527" s="18"/>
    </row>
    <row r="40528" s="17" customFormat="1" spans="3:7">
      <c r="C40528" s="18"/>
      <c r="D40528" s="18"/>
      <c r="F40528" s="18"/>
      <c r="G40528" s="18"/>
    </row>
    <row r="40529" s="17" customFormat="1" spans="3:7">
      <c r="C40529" s="18"/>
      <c r="D40529" s="18"/>
      <c r="F40529" s="18"/>
      <c r="G40529" s="18"/>
    </row>
    <row r="40530" s="17" customFormat="1" spans="3:7">
      <c r="C40530" s="18"/>
      <c r="D40530" s="18"/>
      <c r="F40530" s="18"/>
      <c r="G40530" s="18"/>
    </row>
    <row r="40531" s="17" customFormat="1" spans="3:7">
      <c r="C40531" s="18"/>
      <c r="D40531" s="18"/>
      <c r="F40531" s="18"/>
      <c r="G40531" s="18"/>
    </row>
    <row r="40532" s="17" customFormat="1" spans="3:7">
      <c r="C40532" s="18"/>
      <c r="D40532" s="18"/>
      <c r="F40532" s="18"/>
      <c r="G40532" s="18"/>
    </row>
    <row r="40533" s="17" customFormat="1" spans="3:7">
      <c r="C40533" s="18"/>
      <c r="D40533" s="18"/>
      <c r="F40533" s="18"/>
      <c r="G40533" s="18"/>
    </row>
    <row r="40534" s="17" customFormat="1" spans="3:7">
      <c r="C40534" s="18"/>
      <c r="D40534" s="18"/>
      <c r="F40534" s="18"/>
      <c r="G40534" s="18"/>
    </row>
    <row r="40535" s="17" customFormat="1" spans="3:7">
      <c r="C40535" s="18"/>
      <c r="D40535" s="18"/>
      <c r="F40535" s="18"/>
      <c r="G40535" s="18"/>
    </row>
    <row r="40536" s="17" customFormat="1" spans="3:7">
      <c r="C40536" s="18"/>
      <c r="D40536" s="18"/>
      <c r="F40536" s="18"/>
      <c r="G40536" s="18"/>
    </row>
    <row r="40537" s="17" customFormat="1" spans="3:7">
      <c r="C40537" s="18"/>
      <c r="D40537" s="18"/>
      <c r="F40537" s="18"/>
      <c r="G40537" s="18"/>
    </row>
    <row r="40538" s="17" customFormat="1" spans="3:7">
      <c r="C40538" s="18"/>
      <c r="D40538" s="18"/>
      <c r="F40538" s="18"/>
      <c r="G40538" s="18"/>
    </row>
    <row r="40539" s="17" customFormat="1" spans="3:7">
      <c r="C40539" s="18"/>
      <c r="D40539" s="18"/>
      <c r="F40539" s="18"/>
      <c r="G40539" s="18"/>
    </row>
    <row r="40540" s="17" customFormat="1" spans="3:7">
      <c r="C40540" s="18"/>
      <c r="D40540" s="18"/>
      <c r="F40540" s="18"/>
      <c r="G40540" s="18"/>
    </row>
    <row r="40541" s="17" customFormat="1" spans="3:7">
      <c r="C40541" s="18"/>
      <c r="D40541" s="18"/>
      <c r="F40541" s="18"/>
      <c r="G40541" s="18"/>
    </row>
    <row r="40542" s="17" customFormat="1" spans="3:7">
      <c r="C40542" s="18"/>
      <c r="D40542" s="18"/>
      <c r="F40542" s="18"/>
      <c r="G40542" s="18"/>
    </row>
    <row r="40543" s="17" customFormat="1" spans="3:7">
      <c r="C40543" s="18"/>
      <c r="D40543" s="18"/>
      <c r="F40543" s="18"/>
      <c r="G40543" s="18"/>
    </row>
    <row r="40544" s="17" customFormat="1" spans="3:7">
      <c r="C40544" s="18"/>
      <c r="D40544" s="18"/>
      <c r="F40544" s="18"/>
      <c r="G40544" s="18"/>
    </row>
    <row r="40545" s="17" customFormat="1" spans="3:7">
      <c r="C40545" s="18"/>
      <c r="D40545" s="18"/>
      <c r="F40545" s="18"/>
      <c r="G40545" s="18"/>
    </row>
    <row r="40546" s="17" customFormat="1" spans="3:7">
      <c r="C40546" s="18"/>
      <c r="D40546" s="18"/>
      <c r="F40546" s="18"/>
      <c r="G40546" s="18"/>
    </row>
    <row r="40547" s="17" customFormat="1" spans="3:7">
      <c r="C40547" s="18"/>
      <c r="D40547" s="18"/>
      <c r="F40547" s="18"/>
      <c r="G40547" s="18"/>
    </row>
    <row r="40548" s="17" customFormat="1" spans="3:7">
      <c r="C40548" s="18"/>
      <c r="D40548" s="18"/>
      <c r="F40548" s="18"/>
      <c r="G40548" s="18"/>
    </row>
    <row r="40549" s="17" customFormat="1" spans="3:7">
      <c r="C40549" s="18"/>
      <c r="D40549" s="18"/>
      <c r="F40549" s="18"/>
      <c r="G40549" s="18"/>
    </row>
    <row r="40550" s="17" customFormat="1" spans="3:7">
      <c r="C40550" s="18"/>
      <c r="D40550" s="18"/>
      <c r="F40550" s="18"/>
      <c r="G40550" s="18"/>
    </row>
    <row r="40551" s="17" customFormat="1" spans="3:7">
      <c r="C40551" s="18"/>
      <c r="D40551" s="18"/>
      <c r="F40551" s="18"/>
      <c r="G40551" s="18"/>
    </row>
    <row r="40552" s="17" customFormat="1" spans="3:7">
      <c r="C40552" s="18"/>
      <c r="D40552" s="18"/>
      <c r="F40552" s="18"/>
      <c r="G40552" s="18"/>
    </row>
    <row r="40553" s="17" customFormat="1" spans="3:7">
      <c r="C40553" s="18"/>
      <c r="D40553" s="18"/>
      <c r="F40553" s="18"/>
      <c r="G40553" s="18"/>
    </row>
    <row r="40554" s="17" customFormat="1" spans="3:7">
      <c r="C40554" s="18"/>
      <c r="D40554" s="18"/>
      <c r="F40554" s="18"/>
      <c r="G40554" s="18"/>
    </row>
    <row r="40555" s="17" customFormat="1" spans="3:7">
      <c r="C40555" s="18"/>
      <c r="D40555" s="18"/>
      <c r="F40555" s="18"/>
      <c r="G40555" s="18"/>
    </row>
    <row r="40556" s="17" customFormat="1" spans="3:7">
      <c r="C40556" s="18"/>
      <c r="D40556" s="18"/>
      <c r="F40556" s="18"/>
      <c r="G40556" s="18"/>
    </row>
    <row r="40557" s="17" customFormat="1" spans="3:7">
      <c r="C40557" s="18"/>
      <c r="D40557" s="18"/>
      <c r="F40557" s="18"/>
      <c r="G40557" s="18"/>
    </row>
    <row r="40558" s="17" customFormat="1" spans="3:7">
      <c r="C40558" s="18"/>
      <c r="D40558" s="18"/>
      <c r="F40558" s="18"/>
      <c r="G40558" s="18"/>
    </row>
    <row r="40559" s="17" customFormat="1" spans="3:7">
      <c r="C40559" s="18"/>
      <c r="D40559" s="18"/>
      <c r="F40559" s="18"/>
      <c r="G40559" s="18"/>
    </row>
    <row r="40560" s="17" customFormat="1" spans="3:7">
      <c r="C40560" s="18"/>
      <c r="D40560" s="18"/>
      <c r="F40560" s="18"/>
      <c r="G40560" s="18"/>
    </row>
    <row r="40561" s="17" customFormat="1" spans="3:7">
      <c r="C40561" s="18"/>
      <c r="D40561" s="18"/>
      <c r="F40561" s="18"/>
      <c r="G40561" s="18"/>
    </row>
    <row r="40562" s="17" customFormat="1" spans="3:7">
      <c r="C40562" s="18"/>
      <c r="D40562" s="18"/>
      <c r="F40562" s="18"/>
      <c r="G40562" s="18"/>
    </row>
    <row r="40563" s="17" customFormat="1" spans="3:7">
      <c r="C40563" s="18"/>
      <c r="D40563" s="18"/>
      <c r="F40563" s="18"/>
      <c r="G40563" s="18"/>
    </row>
    <row r="40564" s="17" customFormat="1" spans="3:7">
      <c r="C40564" s="18"/>
      <c r="D40564" s="18"/>
      <c r="F40564" s="18"/>
      <c r="G40564" s="18"/>
    </row>
    <row r="40565" s="17" customFormat="1" spans="3:7">
      <c r="C40565" s="18"/>
      <c r="D40565" s="18"/>
      <c r="F40565" s="18"/>
      <c r="G40565" s="18"/>
    </row>
    <row r="40566" s="17" customFormat="1" spans="3:7">
      <c r="C40566" s="18"/>
      <c r="D40566" s="18"/>
      <c r="F40566" s="18"/>
      <c r="G40566" s="18"/>
    </row>
    <row r="40567" s="17" customFormat="1" spans="3:7">
      <c r="C40567" s="18"/>
      <c r="D40567" s="18"/>
      <c r="F40567" s="18"/>
      <c r="G40567" s="18"/>
    </row>
    <row r="40568" s="17" customFormat="1" spans="3:7">
      <c r="C40568" s="18"/>
      <c r="D40568" s="18"/>
      <c r="F40568" s="18"/>
      <c r="G40568" s="18"/>
    </row>
    <row r="40569" s="17" customFormat="1" spans="3:7">
      <c r="C40569" s="18"/>
      <c r="D40569" s="18"/>
      <c r="F40569" s="18"/>
      <c r="G40569" s="18"/>
    </row>
    <row r="40570" s="17" customFormat="1" spans="3:7">
      <c r="C40570" s="18"/>
      <c r="D40570" s="18"/>
      <c r="F40570" s="18"/>
      <c r="G40570" s="18"/>
    </row>
    <row r="40571" s="17" customFormat="1" spans="3:7">
      <c r="C40571" s="18"/>
      <c r="D40571" s="18"/>
      <c r="F40571" s="18"/>
      <c r="G40571" s="18"/>
    </row>
    <row r="40572" s="17" customFormat="1" spans="3:7">
      <c r="C40572" s="18"/>
      <c r="D40572" s="18"/>
      <c r="F40572" s="18"/>
      <c r="G40572" s="18"/>
    </row>
    <row r="40573" s="17" customFormat="1" spans="3:7">
      <c r="C40573" s="18"/>
      <c r="D40573" s="18"/>
      <c r="F40573" s="18"/>
      <c r="G40573" s="18"/>
    </row>
    <row r="40574" s="17" customFormat="1" spans="3:7">
      <c r="C40574" s="18"/>
      <c r="D40574" s="18"/>
      <c r="F40574" s="18"/>
      <c r="G40574" s="18"/>
    </row>
    <row r="40575" s="17" customFormat="1" spans="3:7">
      <c r="C40575" s="18"/>
      <c r="D40575" s="18"/>
      <c r="F40575" s="18"/>
      <c r="G40575" s="18"/>
    </row>
    <row r="40576" s="17" customFormat="1" spans="3:7">
      <c r="C40576" s="18"/>
      <c r="D40576" s="18"/>
      <c r="F40576" s="18"/>
      <c r="G40576" s="18"/>
    </row>
    <row r="40577" s="17" customFormat="1" spans="3:7">
      <c r="C40577" s="18"/>
      <c r="D40577" s="18"/>
      <c r="F40577" s="18"/>
      <c r="G40577" s="18"/>
    </row>
    <row r="40578" s="17" customFormat="1" spans="3:7">
      <c r="C40578" s="18"/>
      <c r="D40578" s="18"/>
      <c r="F40578" s="18"/>
      <c r="G40578" s="18"/>
    </row>
    <row r="40579" s="17" customFormat="1" spans="3:7">
      <c r="C40579" s="18"/>
      <c r="D40579" s="18"/>
      <c r="F40579" s="18"/>
      <c r="G40579" s="18"/>
    </row>
    <row r="40580" s="17" customFormat="1" spans="3:7">
      <c r="C40580" s="18"/>
      <c r="D40580" s="18"/>
      <c r="F40580" s="18"/>
      <c r="G40580" s="18"/>
    </row>
    <row r="40581" s="17" customFormat="1" spans="3:7">
      <c r="C40581" s="18"/>
      <c r="D40581" s="18"/>
      <c r="F40581" s="18"/>
      <c r="G40581" s="18"/>
    </row>
    <row r="40582" s="17" customFormat="1" spans="3:7">
      <c r="C40582" s="18"/>
      <c r="D40582" s="18"/>
      <c r="F40582" s="18"/>
      <c r="G40582" s="18"/>
    </row>
    <row r="40583" s="17" customFormat="1" spans="3:7">
      <c r="C40583" s="18"/>
      <c r="D40583" s="18"/>
      <c r="F40583" s="18"/>
      <c r="G40583" s="18"/>
    </row>
    <row r="40584" s="17" customFormat="1" spans="3:7">
      <c r="C40584" s="18"/>
      <c r="D40584" s="18"/>
      <c r="F40584" s="18"/>
      <c r="G40584" s="18"/>
    </row>
    <row r="40585" s="17" customFormat="1" spans="3:7">
      <c r="C40585" s="18"/>
      <c r="D40585" s="18"/>
      <c r="F40585" s="18"/>
      <c r="G40585" s="18"/>
    </row>
    <row r="40586" s="17" customFormat="1" spans="3:7">
      <c r="C40586" s="18"/>
      <c r="D40586" s="18"/>
      <c r="F40586" s="18"/>
      <c r="G40586" s="18"/>
    </row>
    <row r="40587" s="17" customFormat="1" spans="3:7">
      <c r="C40587" s="18"/>
      <c r="D40587" s="18"/>
      <c r="F40587" s="18"/>
      <c r="G40587" s="18"/>
    </row>
    <row r="40588" s="17" customFormat="1" spans="3:7">
      <c r="C40588" s="18"/>
      <c r="D40588" s="18"/>
      <c r="F40588" s="18"/>
      <c r="G40588" s="18"/>
    </row>
    <row r="40589" s="17" customFormat="1" spans="3:7">
      <c r="C40589" s="18"/>
      <c r="D40589" s="18"/>
      <c r="F40589" s="18"/>
      <c r="G40589" s="18"/>
    </row>
    <row r="40590" s="17" customFormat="1" spans="3:7">
      <c r="C40590" s="18"/>
      <c r="D40590" s="18"/>
      <c r="F40590" s="18"/>
      <c r="G40590" s="18"/>
    </row>
    <row r="40591" s="17" customFormat="1" spans="3:7">
      <c r="C40591" s="18"/>
      <c r="D40591" s="18"/>
      <c r="F40591" s="18"/>
      <c r="G40591" s="18"/>
    </row>
    <row r="40592" s="17" customFormat="1" spans="3:7">
      <c r="C40592" s="18"/>
      <c r="D40592" s="18"/>
      <c r="F40592" s="18"/>
      <c r="G40592" s="18"/>
    </row>
    <row r="40593" s="17" customFormat="1" spans="3:7">
      <c r="C40593" s="18"/>
      <c r="D40593" s="18"/>
      <c r="F40593" s="18"/>
      <c r="G40593" s="18"/>
    </row>
    <row r="40594" s="17" customFormat="1" spans="3:7">
      <c r="C40594" s="18"/>
      <c r="D40594" s="18"/>
      <c r="F40594" s="18"/>
      <c r="G40594" s="18"/>
    </row>
    <row r="40595" s="17" customFormat="1" spans="3:7">
      <c r="C40595" s="18"/>
      <c r="D40595" s="18"/>
      <c r="F40595" s="18"/>
      <c r="G40595" s="18"/>
    </row>
    <row r="40596" s="17" customFormat="1" spans="3:7">
      <c r="C40596" s="18"/>
      <c r="D40596" s="18"/>
      <c r="F40596" s="18"/>
      <c r="G40596" s="18"/>
    </row>
    <row r="40597" s="17" customFormat="1" spans="3:7">
      <c r="C40597" s="18"/>
      <c r="D40597" s="18"/>
      <c r="F40597" s="18"/>
      <c r="G40597" s="18"/>
    </row>
    <row r="40598" s="17" customFormat="1" spans="3:7">
      <c r="C40598" s="18"/>
      <c r="D40598" s="18"/>
      <c r="F40598" s="18"/>
      <c r="G40598" s="18"/>
    </row>
    <row r="40599" s="17" customFormat="1" spans="3:7">
      <c r="C40599" s="18"/>
      <c r="D40599" s="18"/>
      <c r="F40599" s="18"/>
      <c r="G40599" s="18"/>
    </row>
    <row r="40600" s="17" customFormat="1" spans="3:7">
      <c r="C40600" s="18"/>
      <c r="D40600" s="18"/>
      <c r="F40600" s="18"/>
      <c r="G40600" s="18"/>
    </row>
    <row r="40601" s="17" customFormat="1" spans="3:7">
      <c r="C40601" s="18"/>
      <c r="D40601" s="18"/>
      <c r="F40601" s="18"/>
      <c r="G40601" s="18"/>
    </row>
    <row r="40602" s="17" customFormat="1" spans="3:7">
      <c r="C40602" s="18"/>
      <c r="D40602" s="18"/>
      <c r="F40602" s="18"/>
      <c r="G40602" s="18"/>
    </row>
    <row r="40603" s="17" customFormat="1" spans="3:7">
      <c r="C40603" s="18"/>
      <c r="D40603" s="18"/>
      <c r="F40603" s="18"/>
      <c r="G40603" s="18"/>
    </row>
    <row r="40604" s="17" customFormat="1" spans="3:7">
      <c r="C40604" s="18"/>
      <c r="D40604" s="18"/>
      <c r="F40604" s="18"/>
      <c r="G40604" s="18"/>
    </row>
    <row r="40605" s="17" customFormat="1" spans="3:7">
      <c r="C40605" s="18"/>
      <c r="D40605" s="18"/>
      <c r="F40605" s="18"/>
      <c r="G40605" s="18"/>
    </row>
    <row r="40606" s="17" customFormat="1" spans="3:7">
      <c r="C40606" s="18"/>
      <c r="D40606" s="18"/>
      <c r="F40606" s="18"/>
      <c r="G40606" s="18"/>
    </row>
    <row r="40607" s="17" customFormat="1" spans="3:7">
      <c r="C40607" s="18"/>
      <c r="D40607" s="18"/>
      <c r="F40607" s="18"/>
      <c r="G40607" s="18"/>
    </row>
    <row r="40608" s="17" customFormat="1" spans="3:7">
      <c r="C40608" s="18"/>
      <c r="D40608" s="18"/>
      <c r="F40608" s="18"/>
      <c r="G40608" s="18"/>
    </row>
    <row r="40609" s="17" customFormat="1" spans="3:7">
      <c r="C40609" s="18"/>
      <c r="D40609" s="18"/>
      <c r="F40609" s="18"/>
      <c r="G40609" s="18"/>
    </row>
    <row r="40610" s="17" customFormat="1" spans="3:7">
      <c r="C40610" s="18"/>
      <c r="D40610" s="18"/>
      <c r="F40610" s="18"/>
      <c r="G40610" s="18"/>
    </row>
    <row r="40611" s="17" customFormat="1" spans="3:7">
      <c r="C40611" s="18"/>
      <c r="D40611" s="18"/>
      <c r="F40611" s="18"/>
      <c r="G40611" s="18"/>
    </row>
    <row r="40612" s="17" customFormat="1" spans="3:7">
      <c r="C40612" s="18"/>
      <c r="D40612" s="18"/>
      <c r="F40612" s="18"/>
      <c r="G40612" s="18"/>
    </row>
    <row r="40613" s="17" customFormat="1" spans="3:7">
      <c r="C40613" s="18"/>
      <c r="D40613" s="18"/>
      <c r="F40613" s="18"/>
      <c r="G40613" s="18"/>
    </row>
    <row r="40614" s="17" customFormat="1" spans="3:7">
      <c r="C40614" s="18"/>
      <c r="D40614" s="18"/>
      <c r="F40614" s="18"/>
      <c r="G40614" s="18"/>
    </row>
    <row r="40615" s="17" customFormat="1" spans="3:7">
      <c r="C40615" s="18"/>
      <c r="D40615" s="18"/>
      <c r="F40615" s="18"/>
      <c r="G40615" s="18"/>
    </row>
    <row r="40616" s="17" customFormat="1" spans="3:7">
      <c r="C40616" s="18"/>
      <c r="D40616" s="18"/>
      <c r="F40616" s="18"/>
      <c r="G40616" s="18"/>
    </row>
    <row r="40617" s="17" customFormat="1" spans="3:7">
      <c r="C40617" s="18"/>
      <c r="D40617" s="18"/>
      <c r="F40617" s="18"/>
      <c r="G40617" s="18"/>
    </row>
    <row r="40618" s="17" customFormat="1" spans="3:7">
      <c r="C40618" s="18"/>
      <c r="D40618" s="18"/>
      <c r="F40618" s="18"/>
      <c r="G40618" s="18"/>
    </row>
    <row r="40619" s="17" customFormat="1" spans="3:7">
      <c r="C40619" s="18"/>
      <c r="D40619" s="18"/>
      <c r="F40619" s="18"/>
      <c r="G40619" s="18"/>
    </row>
    <row r="40620" s="17" customFormat="1" spans="3:7">
      <c r="C40620" s="18"/>
      <c r="D40620" s="18"/>
      <c r="F40620" s="18"/>
      <c r="G40620" s="18"/>
    </row>
    <row r="40621" s="17" customFormat="1" spans="3:7">
      <c r="C40621" s="18"/>
      <c r="D40621" s="18"/>
      <c r="F40621" s="18"/>
      <c r="G40621" s="18"/>
    </row>
    <row r="40622" s="17" customFormat="1" spans="3:7">
      <c r="C40622" s="18"/>
      <c r="D40622" s="18"/>
      <c r="F40622" s="18"/>
      <c r="G40622" s="18"/>
    </row>
    <row r="40623" s="17" customFormat="1" spans="3:7">
      <c r="C40623" s="18"/>
      <c r="D40623" s="18"/>
      <c r="F40623" s="18"/>
      <c r="G40623" s="18"/>
    </row>
    <row r="40624" s="17" customFormat="1" spans="3:7">
      <c r="C40624" s="18"/>
      <c r="D40624" s="18"/>
      <c r="F40624" s="18"/>
      <c r="G40624" s="18"/>
    </row>
    <row r="40625" s="17" customFormat="1" spans="3:7">
      <c r="C40625" s="18"/>
      <c r="D40625" s="18"/>
      <c r="F40625" s="18"/>
      <c r="G40625" s="18"/>
    </row>
    <row r="40626" s="17" customFormat="1" spans="3:7">
      <c r="C40626" s="18"/>
      <c r="D40626" s="18"/>
      <c r="F40626" s="18"/>
      <c r="G40626" s="18"/>
    </row>
    <row r="40627" s="17" customFormat="1" spans="3:7">
      <c r="C40627" s="18"/>
      <c r="D40627" s="18"/>
      <c r="F40627" s="18"/>
      <c r="G40627" s="18"/>
    </row>
    <row r="40628" s="17" customFormat="1" spans="3:7">
      <c r="C40628" s="18"/>
      <c r="D40628" s="18"/>
      <c r="F40628" s="18"/>
      <c r="G40628" s="18"/>
    </row>
    <row r="40629" s="17" customFormat="1" spans="3:7">
      <c r="C40629" s="18"/>
      <c r="D40629" s="18"/>
      <c r="F40629" s="18"/>
      <c r="G40629" s="18"/>
    </row>
    <row r="40630" s="17" customFormat="1" spans="3:7">
      <c r="C40630" s="18"/>
      <c r="D40630" s="18"/>
      <c r="F40630" s="18"/>
      <c r="G40630" s="18"/>
    </row>
    <row r="40631" s="17" customFormat="1" spans="3:7">
      <c r="C40631" s="18"/>
      <c r="D40631" s="18"/>
      <c r="F40631" s="18"/>
      <c r="G40631" s="18"/>
    </row>
    <row r="40632" s="17" customFormat="1" spans="3:7">
      <c r="C40632" s="18"/>
      <c r="D40632" s="18"/>
      <c r="F40632" s="18"/>
      <c r="G40632" s="18"/>
    </row>
    <row r="40633" s="17" customFormat="1" spans="3:7">
      <c r="C40633" s="18"/>
      <c r="D40633" s="18"/>
      <c r="F40633" s="18"/>
      <c r="G40633" s="18"/>
    </row>
    <row r="40634" s="17" customFormat="1" spans="3:7">
      <c r="C40634" s="18"/>
      <c r="D40634" s="18"/>
      <c r="F40634" s="18"/>
      <c r="G40634" s="18"/>
    </row>
    <row r="40635" s="17" customFormat="1" spans="3:7">
      <c r="C40635" s="18"/>
      <c r="D40635" s="18"/>
      <c r="F40635" s="18"/>
      <c r="G40635" s="18"/>
    </row>
    <row r="40636" s="17" customFormat="1" spans="3:7">
      <c r="C40636" s="18"/>
      <c r="D40636" s="18"/>
      <c r="F40636" s="18"/>
      <c r="G40636" s="18"/>
    </row>
    <row r="40637" s="17" customFormat="1" spans="3:7">
      <c r="C40637" s="18"/>
      <c r="D40637" s="18"/>
      <c r="F40637" s="18"/>
      <c r="G40637" s="18"/>
    </row>
    <row r="40638" s="17" customFormat="1" spans="3:7">
      <c r="C40638" s="18"/>
      <c r="D40638" s="18"/>
      <c r="F40638" s="18"/>
      <c r="G40638" s="18"/>
    </row>
    <row r="40639" s="17" customFormat="1" spans="3:7">
      <c r="C40639" s="18"/>
      <c r="D40639" s="18"/>
      <c r="F40639" s="18"/>
      <c r="G40639" s="18"/>
    </row>
    <row r="40640" s="17" customFormat="1" spans="3:7">
      <c r="C40640" s="18"/>
      <c r="D40640" s="18"/>
      <c r="F40640" s="18"/>
      <c r="G40640" s="18"/>
    </row>
    <row r="40641" s="17" customFormat="1" spans="3:7">
      <c r="C40641" s="18"/>
      <c r="D40641" s="18"/>
      <c r="F40641" s="18"/>
      <c r="G40641" s="18"/>
    </row>
    <row r="40642" s="17" customFormat="1" spans="3:7">
      <c r="C40642" s="18"/>
      <c r="D40642" s="18"/>
      <c r="F40642" s="18"/>
      <c r="G40642" s="18"/>
    </row>
    <row r="40643" s="17" customFormat="1" spans="3:7">
      <c r="C40643" s="18"/>
      <c r="D40643" s="18"/>
      <c r="F40643" s="18"/>
      <c r="G40643" s="18"/>
    </row>
    <row r="40644" s="17" customFormat="1" spans="3:7">
      <c r="C40644" s="18"/>
      <c r="D40644" s="18"/>
      <c r="F40644" s="18"/>
      <c r="G40644" s="18"/>
    </row>
    <row r="40645" s="17" customFormat="1" spans="3:7">
      <c r="C40645" s="18"/>
      <c r="D40645" s="18"/>
      <c r="F40645" s="18"/>
      <c r="G40645" s="18"/>
    </row>
    <row r="40646" s="17" customFormat="1" spans="3:7">
      <c r="C40646" s="18"/>
      <c r="D40646" s="18"/>
      <c r="F40646" s="18"/>
      <c r="G40646" s="18"/>
    </row>
    <row r="40647" s="17" customFormat="1" spans="3:7">
      <c r="C40647" s="18"/>
      <c r="D40647" s="18"/>
      <c r="F40647" s="18"/>
      <c r="G40647" s="18"/>
    </row>
    <row r="40648" s="17" customFormat="1" spans="3:7">
      <c r="C40648" s="18"/>
      <c r="D40648" s="18"/>
      <c r="F40648" s="18"/>
      <c r="G40648" s="18"/>
    </row>
    <row r="40649" s="17" customFormat="1" spans="3:7">
      <c r="C40649" s="18"/>
      <c r="D40649" s="18"/>
      <c r="F40649" s="18"/>
      <c r="G40649" s="18"/>
    </row>
    <row r="40650" s="17" customFormat="1" spans="3:7">
      <c r="C40650" s="18"/>
      <c r="D40650" s="18"/>
      <c r="F40650" s="18"/>
      <c r="G40650" s="18"/>
    </row>
    <row r="40651" s="17" customFormat="1" spans="3:7">
      <c r="C40651" s="18"/>
      <c r="D40651" s="18"/>
      <c r="F40651" s="18"/>
      <c r="G40651" s="18"/>
    </row>
    <row r="40652" s="17" customFormat="1" spans="3:7">
      <c r="C40652" s="18"/>
      <c r="D40652" s="18"/>
      <c r="F40652" s="18"/>
      <c r="G40652" s="18"/>
    </row>
    <row r="40653" s="17" customFormat="1" spans="3:7">
      <c r="C40653" s="18"/>
      <c r="D40653" s="18"/>
      <c r="F40653" s="18"/>
      <c r="G40653" s="18"/>
    </row>
    <row r="40654" s="17" customFormat="1" spans="3:7">
      <c r="C40654" s="18"/>
      <c r="D40654" s="18"/>
      <c r="F40654" s="18"/>
      <c r="G40654" s="18"/>
    </row>
    <row r="40655" s="17" customFormat="1" spans="3:7">
      <c r="C40655" s="18"/>
      <c r="D40655" s="18"/>
      <c r="F40655" s="18"/>
      <c r="G40655" s="18"/>
    </row>
    <row r="40656" s="17" customFormat="1" spans="3:7">
      <c r="C40656" s="18"/>
      <c r="D40656" s="18"/>
      <c r="F40656" s="18"/>
      <c r="G40656" s="18"/>
    </row>
    <row r="40657" s="17" customFormat="1" spans="3:7">
      <c r="C40657" s="18"/>
      <c r="D40657" s="18"/>
      <c r="F40657" s="18"/>
      <c r="G40657" s="18"/>
    </row>
    <row r="40658" s="17" customFormat="1" spans="3:7">
      <c r="C40658" s="18"/>
      <c r="D40658" s="18"/>
      <c r="F40658" s="18"/>
      <c r="G40658" s="18"/>
    </row>
    <row r="40659" s="17" customFormat="1" spans="3:7">
      <c r="C40659" s="18"/>
      <c r="D40659" s="18"/>
      <c r="F40659" s="18"/>
      <c r="G40659" s="18"/>
    </row>
    <row r="40660" s="17" customFormat="1" spans="3:7">
      <c r="C40660" s="18"/>
      <c r="D40660" s="18"/>
      <c r="F40660" s="18"/>
      <c r="G40660" s="18"/>
    </row>
    <row r="40661" s="17" customFormat="1" spans="3:7">
      <c r="C40661" s="18"/>
      <c r="D40661" s="18"/>
      <c r="F40661" s="18"/>
      <c r="G40661" s="18"/>
    </row>
    <row r="40662" s="17" customFormat="1" spans="3:7">
      <c r="C40662" s="18"/>
      <c r="D40662" s="18"/>
      <c r="F40662" s="18"/>
      <c r="G40662" s="18"/>
    </row>
    <row r="40663" s="17" customFormat="1" spans="3:7">
      <c r="C40663" s="18"/>
      <c r="D40663" s="18"/>
      <c r="F40663" s="18"/>
      <c r="G40663" s="18"/>
    </row>
    <row r="40664" s="17" customFormat="1" spans="3:7">
      <c r="C40664" s="18"/>
      <c r="D40664" s="18"/>
      <c r="F40664" s="18"/>
      <c r="G40664" s="18"/>
    </row>
    <row r="40665" s="17" customFormat="1" spans="3:7">
      <c r="C40665" s="18"/>
      <c r="D40665" s="18"/>
      <c r="F40665" s="18"/>
      <c r="G40665" s="18"/>
    </row>
    <row r="40666" s="17" customFormat="1" spans="3:7">
      <c r="C40666" s="18"/>
      <c r="D40666" s="18"/>
      <c r="F40666" s="18"/>
      <c r="G40666" s="18"/>
    </row>
    <row r="40667" s="17" customFormat="1" spans="3:7">
      <c r="C40667" s="18"/>
      <c r="D40667" s="18"/>
      <c r="F40667" s="18"/>
      <c r="G40667" s="18"/>
    </row>
    <row r="40668" s="17" customFormat="1" spans="3:7">
      <c r="C40668" s="18"/>
      <c r="D40668" s="18"/>
      <c r="F40668" s="18"/>
      <c r="G40668" s="18"/>
    </row>
    <row r="40669" s="17" customFormat="1" spans="3:7">
      <c r="C40669" s="18"/>
      <c r="D40669" s="18"/>
      <c r="F40669" s="18"/>
      <c r="G40669" s="18"/>
    </row>
    <row r="40670" s="17" customFormat="1" spans="3:7">
      <c r="C40670" s="18"/>
      <c r="D40670" s="18"/>
      <c r="F40670" s="18"/>
      <c r="G40670" s="18"/>
    </row>
    <row r="40671" s="17" customFormat="1" spans="3:7">
      <c r="C40671" s="18"/>
      <c r="D40671" s="18"/>
      <c r="F40671" s="18"/>
      <c r="G40671" s="18"/>
    </row>
    <row r="40672" s="17" customFormat="1" spans="3:7">
      <c r="C40672" s="18"/>
      <c r="D40672" s="18"/>
      <c r="F40672" s="18"/>
      <c r="G40672" s="18"/>
    </row>
    <row r="40673" s="17" customFormat="1" spans="3:7">
      <c r="C40673" s="18"/>
      <c r="D40673" s="18"/>
      <c r="F40673" s="18"/>
      <c r="G40673" s="18"/>
    </row>
    <row r="40674" s="17" customFormat="1" spans="3:7">
      <c r="C40674" s="18"/>
      <c r="D40674" s="18"/>
      <c r="F40674" s="18"/>
      <c r="G40674" s="18"/>
    </row>
    <row r="40675" s="17" customFormat="1" spans="3:7">
      <c r="C40675" s="18"/>
      <c r="D40675" s="18"/>
      <c r="F40675" s="18"/>
      <c r="G40675" s="18"/>
    </row>
    <row r="40676" s="17" customFormat="1" spans="3:7">
      <c r="C40676" s="18"/>
      <c r="D40676" s="18"/>
      <c r="F40676" s="18"/>
      <c r="G40676" s="18"/>
    </row>
    <row r="40677" s="17" customFormat="1" spans="3:7">
      <c r="C40677" s="18"/>
      <c r="D40677" s="18"/>
      <c r="F40677" s="18"/>
      <c r="G40677" s="18"/>
    </row>
    <row r="40678" s="17" customFormat="1" spans="3:7">
      <c r="C40678" s="18"/>
      <c r="D40678" s="18"/>
      <c r="F40678" s="18"/>
      <c r="G40678" s="18"/>
    </row>
    <row r="40679" s="17" customFormat="1" spans="3:7">
      <c r="C40679" s="18"/>
      <c r="D40679" s="18"/>
      <c r="F40679" s="18"/>
      <c r="G40679" s="18"/>
    </row>
    <row r="40680" s="17" customFormat="1" spans="3:7">
      <c r="C40680" s="18"/>
      <c r="D40680" s="18"/>
      <c r="F40680" s="18"/>
      <c r="G40680" s="18"/>
    </row>
    <row r="40681" s="17" customFormat="1" spans="3:7">
      <c r="C40681" s="18"/>
      <c r="D40681" s="18"/>
      <c r="F40681" s="18"/>
      <c r="G40681" s="18"/>
    </row>
    <row r="40682" s="17" customFormat="1" spans="3:7">
      <c r="C40682" s="18"/>
      <c r="D40682" s="18"/>
      <c r="F40682" s="18"/>
      <c r="G40682" s="18"/>
    </row>
    <row r="40683" s="17" customFormat="1" spans="3:7">
      <c r="C40683" s="18"/>
      <c r="D40683" s="18"/>
      <c r="F40683" s="18"/>
      <c r="G40683" s="18"/>
    </row>
    <row r="40684" s="17" customFormat="1" spans="3:7">
      <c r="C40684" s="18"/>
      <c r="D40684" s="18"/>
      <c r="F40684" s="18"/>
      <c r="G40684" s="18"/>
    </row>
    <row r="40685" s="17" customFormat="1" spans="3:7">
      <c r="C40685" s="18"/>
      <c r="D40685" s="18"/>
      <c r="F40685" s="18"/>
      <c r="G40685" s="18"/>
    </row>
    <row r="40686" s="17" customFormat="1" spans="3:7">
      <c r="C40686" s="18"/>
      <c r="D40686" s="18"/>
      <c r="F40686" s="18"/>
      <c r="G40686" s="18"/>
    </row>
    <row r="40687" s="17" customFormat="1" spans="3:7">
      <c r="C40687" s="18"/>
      <c r="D40687" s="18"/>
      <c r="F40687" s="18"/>
      <c r="G40687" s="18"/>
    </row>
    <row r="40688" s="17" customFormat="1" spans="3:7">
      <c r="C40688" s="18"/>
      <c r="D40688" s="18"/>
      <c r="F40688" s="18"/>
      <c r="G40688" s="18"/>
    </row>
    <row r="40689" s="17" customFormat="1" spans="3:7">
      <c r="C40689" s="18"/>
      <c r="D40689" s="18"/>
      <c r="F40689" s="18"/>
      <c r="G40689" s="18"/>
    </row>
    <row r="40690" s="17" customFormat="1" spans="3:7">
      <c r="C40690" s="18"/>
      <c r="D40690" s="18"/>
      <c r="F40690" s="18"/>
      <c r="G40690" s="18"/>
    </row>
    <row r="40691" s="17" customFormat="1" spans="3:7">
      <c r="C40691" s="18"/>
      <c r="D40691" s="18"/>
      <c r="F40691" s="18"/>
      <c r="G40691" s="18"/>
    </row>
    <row r="40692" s="17" customFormat="1" spans="3:7">
      <c r="C40692" s="18"/>
      <c r="D40692" s="18"/>
      <c r="F40692" s="18"/>
      <c r="G40692" s="18"/>
    </row>
    <row r="40693" s="17" customFormat="1" spans="3:7">
      <c r="C40693" s="18"/>
      <c r="D40693" s="18"/>
      <c r="F40693" s="18"/>
      <c r="G40693" s="18"/>
    </row>
    <row r="40694" s="17" customFormat="1" spans="3:7">
      <c r="C40694" s="18"/>
      <c r="D40694" s="18"/>
      <c r="F40694" s="18"/>
      <c r="G40694" s="18"/>
    </row>
    <row r="40695" s="17" customFormat="1" spans="3:7">
      <c r="C40695" s="18"/>
      <c r="D40695" s="18"/>
      <c r="F40695" s="18"/>
      <c r="G40695" s="18"/>
    </row>
    <row r="40696" s="17" customFormat="1" spans="3:7">
      <c r="C40696" s="18"/>
      <c r="D40696" s="18"/>
      <c r="F40696" s="18"/>
      <c r="G40696" s="18"/>
    </row>
    <row r="40697" s="17" customFormat="1" spans="3:7">
      <c r="C40697" s="18"/>
      <c r="D40697" s="18"/>
      <c r="F40697" s="18"/>
      <c r="G40697" s="18"/>
    </row>
    <row r="40698" s="17" customFormat="1" spans="3:7">
      <c r="C40698" s="18"/>
      <c r="D40698" s="18"/>
      <c r="F40698" s="18"/>
      <c r="G40698" s="18"/>
    </row>
    <row r="40699" s="17" customFormat="1" spans="3:7">
      <c r="C40699" s="18"/>
      <c r="D40699" s="18"/>
      <c r="F40699" s="18"/>
      <c r="G40699" s="18"/>
    </row>
    <row r="40700" s="17" customFormat="1" spans="3:7">
      <c r="C40700" s="18"/>
      <c r="D40700" s="18"/>
      <c r="F40700" s="18"/>
      <c r="G40700" s="18"/>
    </row>
    <row r="40701" s="17" customFormat="1" spans="3:7">
      <c r="C40701" s="18"/>
      <c r="D40701" s="18"/>
      <c r="F40701" s="18"/>
      <c r="G40701" s="18"/>
    </row>
    <row r="40702" s="17" customFormat="1" spans="3:7">
      <c r="C40702" s="18"/>
      <c r="D40702" s="18"/>
      <c r="F40702" s="18"/>
      <c r="G40702" s="18"/>
    </row>
    <row r="40703" s="17" customFormat="1" spans="3:7">
      <c r="C40703" s="18"/>
      <c r="D40703" s="18"/>
      <c r="F40703" s="18"/>
      <c r="G40703" s="18"/>
    </row>
    <row r="40704" s="17" customFormat="1" spans="3:7">
      <c r="C40704" s="18"/>
      <c r="D40704" s="18"/>
      <c r="F40704" s="18"/>
      <c r="G40704" s="18"/>
    </row>
    <row r="40705" s="17" customFormat="1" spans="3:7">
      <c r="C40705" s="18"/>
      <c r="D40705" s="18"/>
      <c r="F40705" s="18"/>
      <c r="G40705" s="18"/>
    </row>
    <row r="40706" s="17" customFormat="1" spans="3:7">
      <c r="C40706" s="18"/>
      <c r="D40706" s="18"/>
      <c r="F40706" s="18"/>
      <c r="G40706" s="18"/>
    </row>
    <row r="40707" s="17" customFormat="1" spans="3:7">
      <c r="C40707" s="18"/>
      <c r="D40707" s="18"/>
      <c r="F40707" s="18"/>
      <c r="G40707" s="18"/>
    </row>
    <row r="40708" s="17" customFormat="1" spans="3:7">
      <c r="C40708" s="18"/>
      <c r="D40708" s="18"/>
      <c r="F40708" s="18"/>
      <c r="G40708" s="18"/>
    </row>
    <row r="40709" s="17" customFormat="1" spans="3:7">
      <c r="C40709" s="18"/>
      <c r="D40709" s="18"/>
      <c r="F40709" s="18"/>
      <c r="G40709" s="18"/>
    </row>
    <row r="40710" s="17" customFormat="1" spans="3:7">
      <c r="C40710" s="18"/>
      <c r="D40710" s="18"/>
      <c r="F40710" s="18"/>
      <c r="G40710" s="18"/>
    </row>
    <row r="40711" s="17" customFormat="1" spans="3:7">
      <c r="C40711" s="18"/>
      <c r="D40711" s="18"/>
      <c r="F40711" s="18"/>
      <c r="G40711" s="18"/>
    </row>
    <row r="40712" s="17" customFormat="1" spans="3:7">
      <c r="C40712" s="18"/>
      <c r="D40712" s="18"/>
      <c r="F40712" s="18"/>
      <c r="G40712" s="18"/>
    </row>
    <row r="40713" s="17" customFormat="1" spans="3:7">
      <c r="C40713" s="18"/>
      <c r="D40713" s="18"/>
      <c r="F40713" s="18"/>
      <c r="G40713" s="18"/>
    </row>
    <row r="40714" s="17" customFormat="1" spans="3:7">
      <c r="C40714" s="18"/>
      <c r="D40714" s="18"/>
      <c r="F40714" s="18"/>
      <c r="G40714" s="18"/>
    </row>
    <row r="40715" s="17" customFormat="1" spans="3:7">
      <c r="C40715" s="18"/>
      <c r="D40715" s="18"/>
      <c r="F40715" s="18"/>
      <c r="G40715" s="18"/>
    </row>
    <row r="40716" s="17" customFormat="1" spans="3:7">
      <c r="C40716" s="18"/>
      <c r="D40716" s="18"/>
      <c r="F40716" s="18"/>
      <c r="G40716" s="18"/>
    </row>
    <row r="40717" s="17" customFormat="1" spans="3:7">
      <c r="C40717" s="18"/>
      <c r="D40717" s="18"/>
      <c r="F40717" s="18"/>
      <c r="G40717" s="18"/>
    </row>
    <row r="40718" s="17" customFormat="1" spans="3:7">
      <c r="C40718" s="18"/>
      <c r="D40718" s="18"/>
      <c r="F40718" s="18"/>
      <c r="G40718" s="18"/>
    </row>
    <row r="40719" s="17" customFormat="1" spans="3:7">
      <c r="C40719" s="18"/>
      <c r="D40719" s="18"/>
      <c r="F40719" s="18"/>
      <c r="G40719" s="18"/>
    </row>
    <row r="40720" s="17" customFormat="1" spans="3:7">
      <c r="C40720" s="18"/>
      <c r="D40720" s="18"/>
      <c r="F40720" s="18"/>
      <c r="G40720" s="18"/>
    </row>
    <row r="40721" s="17" customFormat="1" spans="3:7">
      <c r="C40721" s="18"/>
      <c r="D40721" s="18"/>
      <c r="F40721" s="18"/>
      <c r="G40721" s="18"/>
    </row>
    <row r="40722" s="17" customFormat="1" spans="3:7">
      <c r="C40722" s="18"/>
      <c r="D40722" s="18"/>
      <c r="F40722" s="18"/>
      <c r="G40722" s="18"/>
    </row>
    <row r="40723" s="17" customFormat="1" spans="3:7">
      <c r="C40723" s="18"/>
      <c r="D40723" s="18"/>
      <c r="F40723" s="18"/>
      <c r="G40723" s="18"/>
    </row>
    <row r="40724" s="17" customFormat="1" spans="3:7">
      <c r="C40724" s="18"/>
      <c r="D40724" s="18"/>
      <c r="F40724" s="18"/>
      <c r="G40724" s="18"/>
    </row>
    <row r="40725" s="17" customFormat="1" spans="3:7">
      <c r="C40725" s="18"/>
      <c r="D40725" s="18"/>
      <c r="F40725" s="18"/>
      <c r="G40725" s="18"/>
    </row>
    <row r="40726" s="17" customFormat="1" spans="3:7">
      <c r="C40726" s="18"/>
      <c r="D40726" s="18"/>
      <c r="F40726" s="18"/>
      <c r="G40726" s="18"/>
    </row>
    <row r="40727" s="17" customFormat="1" spans="3:7">
      <c r="C40727" s="18"/>
      <c r="D40727" s="18"/>
      <c r="F40727" s="18"/>
      <c r="G40727" s="18"/>
    </row>
    <row r="40728" s="17" customFormat="1" spans="3:7">
      <c r="C40728" s="18"/>
      <c r="D40728" s="18"/>
      <c r="F40728" s="18"/>
      <c r="G40728" s="18"/>
    </row>
    <row r="40729" s="17" customFormat="1" spans="3:7">
      <c r="C40729" s="18"/>
      <c r="D40729" s="18"/>
      <c r="F40729" s="18"/>
      <c r="G40729" s="18"/>
    </row>
    <row r="40730" s="17" customFormat="1" spans="3:7">
      <c r="C40730" s="18"/>
      <c r="D40730" s="18"/>
      <c r="F40730" s="18"/>
      <c r="G40730" s="18"/>
    </row>
    <row r="40731" s="17" customFormat="1" spans="3:7">
      <c r="C40731" s="18"/>
      <c r="D40731" s="18"/>
      <c r="F40731" s="18"/>
      <c r="G40731" s="18"/>
    </row>
    <row r="40732" s="17" customFormat="1" spans="3:7">
      <c r="C40732" s="18"/>
      <c r="D40732" s="18"/>
      <c r="F40732" s="18"/>
      <c r="G40732" s="18"/>
    </row>
    <row r="40733" s="17" customFormat="1" spans="3:7">
      <c r="C40733" s="18"/>
      <c r="D40733" s="18"/>
      <c r="F40733" s="18"/>
      <c r="G40733" s="18"/>
    </row>
    <row r="40734" s="17" customFormat="1" spans="3:7">
      <c r="C40734" s="18"/>
      <c r="D40734" s="18"/>
      <c r="F40734" s="18"/>
      <c r="G40734" s="18"/>
    </row>
    <row r="40735" s="17" customFormat="1" spans="3:7">
      <c r="C40735" s="18"/>
      <c r="D40735" s="18"/>
      <c r="F40735" s="18"/>
      <c r="G40735" s="18"/>
    </row>
    <row r="40736" s="17" customFormat="1" spans="3:7">
      <c r="C40736" s="18"/>
      <c r="D40736" s="18"/>
      <c r="F40736" s="18"/>
      <c r="G40736" s="18"/>
    </row>
    <row r="40737" s="17" customFormat="1" spans="3:7">
      <c r="C40737" s="18"/>
      <c r="D40737" s="18"/>
      <c r="F40737" s="18"/>
      <c r="G40737" s="18"/>
    </row>
    <row r="40738" s="17" customFormat="1" spans="3:7">
      <c r="C40738" s="18"/>
      <c r="D40738" s="18"/>
      <c r="F40738" s="18"/>
      <c r="G40738" s="18"/>
    </row>
    <row r="40739" s="17" customFormat="1" spans="3:7">
      <c r="C40739" s="18"/>
      <c r="D40739" s="18"/>
      <c r="F40739" s="18"/>
      <c r="G40739" s="18"/>
    </row>
    <row r="40740" s="17" customFormat="1" spans="3:7">
      <c r="C40740" s="18"/>
      <c r="D40740" s="18"/>
      <c r="F40740" s="18"/>
      <c r="G40740" s="18"/>
    </row>
    <row r="40741" s="17" customFormat="1" spans="3:7">
      <c r="C40741" s="18"/>
      <c r="D40741" s="18"/>
      <c r="F40741" s="18"/>
      <c r="G40741" s="18"/>
    </row>
    <row r="40742" s="17" customFormat="1" spans="3:7">
      <c r="C40742" s="18"/>
      <c r="D40742" s="18"/>
      <c r="F40742" s="18"/>
      <c r="G40742" s="18"/>
    </row>
    <row r="40743" s="17" customFormat="1" spans="3:7">
      <c r="C40743" s="18"/>
      <c r="D40743" s="18"/>
      <c r="F40743" s="18"/>
      <c r="G40743" s="18"/>
    </row>
    <row r="40744" s="17" customFormat="1" spans="3:7">
      <c r="C40744" s="18"/>
      <c r="D40744" s="18"/>
      <c r="F40744" s="18"/>
      <c r="G40744" s="18"/>
    </row>
    <row r="40745" s="17" customFormat="1" spans="3:7">
      <c r="C40745" s="18"/>
      <c r="D40745" s="18"/>
      <c r="F40745" s="18"/>
      <c r="G40745" s="18"/>
    </row>
    <row r="40746" s="17" customFormat="1" spans="3:7">
      <c r="C40746" s="18"/>
      <c r="D40746" s="18"/>
      <c r="F40746" s="18"/>
      <c r="G40746" s="18"/>
    </row>
    <row r="40747" s="17" customFormat="1" spans="3:7">
      <c r="C40747" s="18"/>
      <c r="D40747" s="18"/>
      <c r="F40747" s="18"/>
      <c r="G40747" s="18"/>
    </row>
    <row r="40748" s="17" customFormat="1" spans="3:7">
      <c r="C40748" s="18"/>
      <c r="D40748" s="18"/>
      <c r="F40748" s="18"/>
      <c r="G40748" s="18"/>
    </row>
    <row r="40749" s="17" customFormat="1" spans="3:7">
      <c r="C40749" s="18"/>
      <c r="D40749" s="18"/>
      <c r="F40749" s="18"/>
      <c r="G40749" s="18"/>
    </row>
    <row r="40750" s="17" customFormat="1" spans="3:7">
      <c r="C40750" s="18"/>
      <c r="D40750" s="18"/>
      <c r="F40750" s="18"/>
      <c r="G40750" s="18"/>
    </row>
    <row r="40751" s="17" customFormat="1" spans="3:7">
      <c r="C40751" s="18"/>
      <c r="D40751" s="18"/>
      <c r="F40751" s="18"/>
      <c r="G40751" s="18"/>
    </row>
    <row r="40752" s="17" customFormat="1" spans="3:7">
      <c r="C40752" s="18"/>
      <c r="D40752" s="18"/>
      <c r="F40752" s="18"/>
      <c r="G40752" s="18"/>
    </row>
    <row r="40753" s="17" customFormat="1" spans="3:7">
      <c r="C40753" s="18"/>
      <c r="D40753" s="18"/>
      <c r="F40753" s="18"/>
      <c r="G40753" s="18"/>
    </row>
    <row r="40754" s="17" customFormat="1" spans="3:7">
      <c r="C40754" s="18"/>
      <c r="D40754" s="18"/>
      <c r="F40754" s="18"/>
      <c r="G40754" s="18"/>
    </row>
    <row r="40755" s="17" customFormat="1" spans="3:7">
      <c r="C40755" s="18"/>
      <c r="D40755" s="18"/>
      <c r="F40755" s="18"/>
      <c r="G40755" s="18"/>
    </row>
    <row r="40756" s="17" customFormat="1" spans="3:7">
      <c r="C40756" s="18"/>
      <c r="D40756" s="18"/>
      <c r="F40756" s="18"/>
      <c r="G40756" s="18"/>
    </row>
    <row r="40757" s="17" customFormat="1" spans="3:7">
      <c r="C40757" s="18"/>
      <c r="D40757" s="18"/>
      <c r="F40757" s="18"/>
      <c r="G40757" s="18"/>
    </row>
    <row r="40758" s="17" customFormat="1" spans="3:7">
      <c r="C40758" s="18"/>
      <c r="D40758" s="18"/>
      <c r="F40758" s="18"/>
      <c r="G40758" s="18"/>
    </row>
    <row r="40759" s="17" customFormat="1" spans="3:7">
      <c r="C40759" s="18"/>
      <c r="D40759" s="18"/>
      <c r="F40759" s="18"/>
      <c r="G40759" s="18"/>
    </row>
    <row r="40760" s="17" customFormat="1" spans="3:7">
      <c r="C40760" s="18"/>
      <c r="D40760" s="18"/>
      <c r="F40760" s="18"/>
      <c r="G40760" s="18"/>
    </row>
    <row r="40761" s="17" customFormat="1" spans="3:7">
      <c r="C40761" s="18"/>
      <c r="D40761" s="18"/>
      <c r="F40761" s="18"/>
      <c r="G40761" s="18"/>
    </row>
    <row r="40762" s="17" customFormat="1" spans="3:7">
      <c r="C40762" s="18"/>
      <c r="D40762" s="18"/>
      <c r="F40762" s="18"/>
      <c r="G40762" s="18"/>
    </row>
    <row r="40763" s="17" customFormat="1" spans="3:7">
      <c r="C40763" s="18"/>
      <c r="D40763" s="18"/>
      <c r="F40763" s="18"/>
      <c r="G40763" s="18"/>
    </row>
    <row r="40764" s="17" customFormat="1" spans="3:7">
      <c r="C40764" s="18"/>
      <c r="D40764" s="18"/>
      <c r="F40764" s="18"/>
      <c r="G40764" s="18"/>
    </row>
    <row r="40765" s="17" customFormat="1" spans="3:7">
      <c r="C40765" s="18"/>
      <c r="D40765" s="18"/>
      <c r="F40765" s="18"/>
      <c r="G40765" s="18"/>
    </row>
    <row r="40766" s="17" customFormat="1" spans="3:7">
      <c r="C40766" s="18"/>
      <c r="D40766" s="18"/>
      <c r="F40766" s="18"/>
      <c r="G40766" s="18"/>
    </row>
    <row r="40767" s="17" customFormat="1" spans="3:7">
      <c r="C40767" s="18"/>
      <c r="D40767" s="18"/>
      <c r="F40767" s="18"/>
      <c r="G40767" s="18"/>
    </row>
    <row r="40768" s="17" customFormat="1" spans="3:7">
      <c r="C40768" s="18"/>
      <c r="D40768" s="18"/>
      <c r="F40768" s="18"/>
      <c r="G40768" s="18"/>
    </row>
    <row r="40769" s="17" customFormat="1" spans="3:7">
      <c r="C40769" s="18"/>
      <c r="D40769" s="18"/>
      <c r="F40769" s="18"/>
      <c r="G40769" s="18"/>
    </row>
    <row r="40770" s="17" customFormat="1" spans="3:7">
      <c r="C40770" s="18"/>
      <c r="D40770" s="18"/>
      <c r="F40770" s="18"/>
      <c r="G40770" s="18"/>
    </row>
    <row r="40771" s="17" customFormat="1" spans="3:7">
      <c r="C40771" s="18"/>
      <c r="D40771" s="18"/>
      <c r="F40771" s="18"/>
      <c r="G40771" s="18"/>
    </row>
    <row r="40772" s="17" customFormat="1" spans="3:7">
      <c r="C40772" s="18"/>
      <c r="D40772" s="18"/>
      <c r="F40772" s="18"/>
      <c r="G40772" s="18"/>
    </row>
    <row r="40773" s="17" customFormat="1" spans="3:7">
      <c r="C40773" s="18"/>
      <c r="D40773" s="18"/>
      <c r="F40773" s="18"/>
      <c r="G40773" s="18"/>
    </row>
    <row r="40774" s="17" customFormat="1" spans="3:7">
      <c r="C40774" s="18"/>
      <c r="D40774" s="18"/>
      <c r="F40774" s="18"/>
      <c r="G40774" s="18"/>
    </row>
    <row r="40775" s="17" customFormat="1" spans="3:7">
      <c r="C40775" s="18"/>
      <c r="D40775" s="18"/>
      <c r="F40775" s="18"/>
      <c r="G40775" s="18"/>
    </row>
    <row r="40776" s="17" customFormat="1" spans="3:7">
      <c r="C40776" s="18"/>
      <c r="D40776" s="18"/>
      <c r="F40776" s="18"/>
      <c r="G40776" s="18"/>
    </row>
    <row r="40777" s="17" customFormat="1" spans="3:7">
      <c r="C40777" s="18"/>
      <c r="D40777" s="18"/>
      <c r="F40777" s="18"/>
      <c r="G40777" s="18"/>
    </row>
    <row r="40778" s="17" customFormat="1" spans="3:7">
      <c r="C40778" s="18"/>
      <c r="D40778" s="18"/>
      <c r="F40778" s="18"/>
      <c r="G40778" s="18"/>
    </row>
    <row r="40779" s="17" customFormat="1" spans="3:7">
      <c r="C40779" s="18"/>
      <c r="D40779" s="18"/>
      <c r="F40779" s="18"/>
      <c r="G40779" s="18"/>
    </row>
    <row r="40780" s="17" customFormat="1" spans="3:7">
      <c r="C40780" s="18"/>
      <c r="D40780" s="18"/>
      <c r="F40780" s="18"/>
      <c r="G40780" s="18"/>
    </row>
    <row r="40781" s="17" customFormat="1" spans="3:7">
      <c r="C40781" s="18"/>
      <c r="D40781" s="18"/>
      <c r="F40781" s="18"/>
      <c r="G40781" s="18"/>
    </row>
    <row r="40782" s="17" customFormat="1" spans="3:7">
      <c r="C40782" s="18"/>
      <c r="D40782" s="18"/>
      <c r="F40782" s="18"/>
      <c r="G40782" s="18"/>
    </row>
    <row r="40783" s="17" customFormat="1" spans="3:7">
      <c r="C40783" s="18"/>
      <c r="D40783" s="18"/>
      <c r="F40783" s="18"/>
      <c r="G40783" s="18"/>
    </row>
    <row r="40784" s="17" customFormat="1" spans="3:7">
      <c r="C40784" s="18"/>
      <c r="D40784" s="18"/>
      <c r="F40784" s="18"/>
      <c r="G40784" s="18"/>
    </row>
    <row r="40785" s="17" customFormat="1" spans="3:7">
      <c r="C40785" s="18"/>
      <c r="D40785" s="18"/>
      <c r="F40785" s="18"/>
      <c r="G40785" s="18"/>
    </row>
    <row r="40786" s="17" customFormat="1" spans="3:7">
      <c r="C40786" s="18"/>
      <c r="D40786" s="18"/>
      <c r="F40786" s="18"/>
      <c r="G40786" s="18"/>
    </row>
    <row r="40787" s="17" customFormat="1" spans="3:7">
      <c r="C40787" s="18"/>
      <c r="D40787" s="18"/>
      <c r="F40787" s="18"/>
      <c r="G40787" s="18"/>
    </row>
    <row r="40788" s="17" customFormat="1" spans="3:7">
      <c r="C40788" s="18"/>
      <c r="D40788" s="18"/>
      <c r="F40788" s="18"/>
      <c r="G40788" s="18"/>
    </row>
    <row r="40789" s="17" customFormat="1" spans="3:7">
      <c r="C40789" s="18"/>
      <c r="D40789" s="18"/>
      <c r="F40789" s="18"/>
      <c r="G40789" s="18"/>
    </row>
    <row r="40790" s="17" customFormat="1" spans="3:7">
      <c r="C40790" s="18"/>
      <c r="D40790" s="18"/>
      <c r="F40790" s="18"/>
      <c r="G40790" s="18"/>
    </row>
    <row r="40791" s="17" customFormat="1" spans="3:7">
      <c r="C40791" s="18"/>
      <c r="D40791" s="18"/>
      <c r="F40791" s="18"/>
      <c r="G40791" s="18"/>
    </row>
    <row r="40792" s="17" customFormat="1" spans="3:7">
      <c r="C40792" s="18"/>
      <c r="D40792" s="18"/>
      <c r="F40792" s="18"/>
      <c r="G40792" s="18"/>
    </row>
    <row r="40793" s="17" customFormat="1" spans="3:7">
      <c r="C40793" s="18"/>
      <c r="D40793" s="18"/>
      <c r="F40793" s="18"/>
      <c r="G40793" s="18"/>
    </row>
    <row r="40794" s="17" customFormat="1" spans="3:7">
      <c r="C40794" s="18"/>
      <c r="D40794" s="18"/>
      <c r="F40794" s="18"/>
      <c r="G40794" s="18"/>
    </row>
    <row r="40795" s="17" customFormat="1" spans="3:7">
      <c r="C40795" s="18"/>
      <c r="D40795" s="18"/>
      <c r="F40795" s="18"/>
      <c r="G40795" s="18"/>
    </row>
    <row r="40796" s="17" customFormat="1" spans="3:7">
      <c r="C40796" s="18"/>
      <c r="D40796" s="18"/>
      <c r="F40796" s="18"/>
      <c r="G40796" s="18"/>
    </row>
    <row r="40797" s="17" customFormat="1" spans="3:7">
      <c r="C40797" s="18"/>
      <c r="D40797" s="18"/>
      <c r="F40797" s="18"/>
      <c r="G40797" s="18"/>
    </row>
    <row r="40798" s="17" customFormat="1" spans="3:7">
      <c r="C40798" s="18"/>
      <c r="D40798" s="18"/>
      <c r="F40798" s="18"/>
      <c r="G40798" s="18"/>
    </row>
    <row r="40799" s="17" customFormat="1" spans="3:7">
      <c r="C40799" s="18"/>
      <c r="D40799" s="18"/>
      <c r="F40799" s="18"/>
      <c r="G40799" s="18"/>
    </row>
    <row r="40800" s="17" customFormat="1" spans="3:7">
      <c r="C40800" s="18"/>
      <c r="D40800" s="18"/>
      <c r="F40800" s="18"/>
      <c r="G40800" s="18"/>
    </row>
    <row r="40801" s="17" customFormat="1" spans="3:7">
      <c r="C40801" s="18"/>
      <c r="D40801" s="18"/>
      <c r="F40801" s="18"/>
      <c r="G40801" s="18"/>
    </row>
    <row r="40802" s="17" customFormat="1" spans="3:7">
      <c r="C40802" s="18"/>
      <c r="D40802" s="18"/>
      <c r="F40802" s="18"/>
      <c r="G40802" s="18"/>
    </row>
    <row r="40803" s="17" customFormat="1" spans="3:7">
      <c r="C40803" s="18"/>
      <c r="D40803" s="18"/>
      <c r="F40803" s="18"/>
      <c r="G40803" s="18"/>
    </row>
    <row r="40804" s="17" customFormat="1" spans="3:7">
      <c r="C40804" s="18"/>
      <c r="D40804" s="18"/>
      <c r="F40804" s="18"/>
      <c r="G40804" s="18"/>
    </row>
    <row r="40805" s="17" customFormat="1" spans="3:7">
      <c r="C40805" s="18"/>
      <c r="D40805" s="18"/>
      <c r="F40805" s="18"/>
      <c r="G40805" s="18"/>
    </row>
    <row r="40806" s="17" customFormat="1" spans="3:7">
      <c r="C40806" s="18"/>
      <c r="D40806" s="18"/>
      <c r="F40806" s="18"/>
      <c r="G40806" s="18"/>
    </row>
    <row r="40807" s="17" customFormat="1" spans="3:7">
      <c r="C40807" s="18"/>
      <c r="D40807" s="18"/>
      <c r="F40807" s="18"/>
      <c r="G40807" s="18"/>
    </row>
    <row r="40808" s="17" customFormat="1" spans="3:7">
      <c r="C40808" s="18"/>
      <c r="D40808" s="18"/>
      <c r="F40808" s="18"/>
      <c r="G40808" s="18"/>
    </row>
    <row r="40809" s="17" customFormat="1" spans="3:7">
      <c r="C40809" s="18"/>
      <c r="D40809" s="18"/>
      <c r="F40809" s="18"/>
      <c r="G40809" s="18"/>
    </row>
    <row r="40810" s="17" customFormat="1" spans="3:7">
      <c r="C40810" s="18"/>
      <c r="D40810" s="18"/>
      <c r="F40810" s="18"/>
      <c r="G40810" s="18"/>
    </row>
    <row r="40811" s="17" customFormat="1" spans="3:7">
      <c r="C40811" s="18"/>
      <c r="D40811" s="18"/>
      <c r="F40811" s="18"/>
      <c r="G40811" s="18"/>
    </row>
    <row r="40812" s="17" customFormat="1" spans="3:7">
      <c r="C40812" s="18"/>
      <c r="D40812" s="18"/>
      <c r="F40812" s="18"/>
      <c r="G40812" s="18"/>
    </row>
    <row r="40813" s="17" customFormat="1" spans="3:7">
      <c r="C40813" s="18"/>
      <c r="D40813" s="18"/>
      <c r="F40813" s="18"/>
      <c r="G40813" s="18"/>
    </row>
    <row r="40814" s="17" customFormat="1" spans="3:7">
      <c r="C40814" s="18"/>
      <c r="D40814" s="18"/>
      <c r="F40814" s="18"/>
      <c r="G40814" s="18"/>
    </row>
    <row r="40815" s="17" customFormat="1" spans="3:7">
      <c r="C40815" s="18"/>
      <c r="D40815" s="18"/>
      <c r="F40815" s="18"/>
      <c r="G40815" s="18"/>
    </row>
    <row r="40816" s="17" customFormat="1" spans="3:7">
      <c r="C40816" s="18"/>
      <c r="D40816" s="18"/>
      <c r="F40816" s="18"/>
      <c r="G40816" s="18"/>
    </row>
    <row r="40817" s="17" customFormat="1" spans="3:7">
      <c r="C40817" s="18"/>
      <c r="D40817" s="18"/>
      <c r="F40817" s="18"/>
      <c r="G40817" s="18"/>
    </row>
    <row r="40818" s="17" customFormat="1" spans="3:7">
      <c r="C40818" s="18"/>
      <c r="D40818" s="18"/>
      <c r="F40818" s="18"/>
      <c r="G40818" s="18"/>
    </row>
    <row r="40819" s="17" customFormat="1" spans="3:7">
      <c r="C40819" s="18"/>
      <c r="D40819" s="18"/>
      <c r="F40819" s="18"/>
      <c r="G40819" s="18"/>
    </row>
    <row r="40820" s="17" customFormat="1" spans="3:7">
      <c r="C40820" s="18"/>
      <c r="D40820" s="18"/>
      <c r="F40820" s="18"/>
      <c r="G40820" s="18"/>
    </row>
    <row r="40821" s="17" customFormat="1" spans="3:7">
      <c r="C40821" s="18"/>
      <c r="D40821" s="18"/>
      <c r="F40821" s="18"/>
      <c r="G40821" s="18"/>
    </row>
    <row r="40822" s="17" customFormat="1" spans="3:7">
      <c r="C40822" s="18"/>
      <c r="D40822" s="18"/>
      <c r="F40822" s="18"/>
      <c r="G40822" s="18"/>
    </row>
    <row r="40823" s="17" customFormat="1" spans="3:7">
      <c r="C40823" s="18"/>
      <c r="D40823" s="18"/>
      <c r="F40823" s="18"/>
      <c r="G40823" s="18"/>
    </row>
    <row r="40824" s="17" customFormat="1" spans="3:7">
      <c r="C40824" s="18"/>
      <c r="D40824" s="18"/>
      <c r="F40824" s="18"/>
      <c r="G40824" s="18"/>
    </row>
    <row r="40825" s="17" customFormat="1" spans="3:7">
      <c r="C40825" s="18"/>
      <c r="D40825" s="18"/>
      <c r="F40825" s="18"/>
      <c r="G40825" s="18"/>
    </row>
    <row r="40826" s="17" customFormat="1" spans="3:7">
      <c r="C40826" s="18"/>
      <c r="D40826" s="18"/>
      <c r="F40826" s="18"/>
      <c r="G40826" s="18"/>
    </row>
    <row r="40827" s="17" customFormat="1" spans="3:7">
      <c r="C40827" s="18"/>
      <c r="D40827" s="18"/>
      <c r="F40827" s="18"/>
      <c r="G40827" s="18"/>
    </row>
    <row r="40828" s="17" customFormat="1" spans="3:7">
      <c r="C40828" s="18"/>
      <c r="D40828" s="18"/>
      <c r="F40828" s="18"/>
      <c r="G40828" s="18"/>
    </row>
    <row r="40829" s="17" customFormat="1" spans="3:7">
      <c r="C40829" s="18"/>
      <c r="D40829" s="18"/>
      <c r="F40829" s="18"/>
      <c r="G40829" s="18"/>
    </row>
    <row r="40830" s="17" customFormat="1" spans="3:7">
      <c r="C40830" s="18"/>
      <c r="D40830" s="18"/>
      <c r="F40830" s="18"/>
      <c r="G40830" s="18"/>
    </row>
    <row r="40831" s="17" customFormat="1" spans="3:7">
      <c r="C40831" s="18"/>
      <c r="D40831" s="18"/>
      <c r="F40831" s="18"/>
      <c r="G40831" s="18"/>
    </row>
    <row r="40832" s="17" customFormat="1" spans="3:7">
      <c r="C40832" s="18"/>
      <c r="D40832" s="18"/>
      <c r="F40832" s="18"/>
      <c r="G40832" s="18"/>
    </row>
    <row r="40833" s="17" customFormat="1" spans="3:7">
      <c r="C40833" s="18"/>
      <c r="D40833" s="18"/>
      <c r="F40833" s="18"/>
      <c r="G40833" s="18"/>
    </row>
    <row r="40834" s="17" customFormat="1" spans="3:7">
      <c r="C40834" s="18"/>
      <c r="D40834" s="18"/>
      <c r="F40834" s="18"/>
      <c r="G40834" s="18"/>
    </row>
    <row r="40835" s="17" customFormat="1" spans="3:7">
      <c r="C40835" s="18"/>
      <c r="D40835" s="18"/>
      <c r="F40835" s="18"/>
      <c r="G40835" s="18"/>
    </row>
    <row r="40836" s="17" customFormat="1" spans="3:7">
      <c r="C40836" s="18"/>
      <c r="D40836" s="18"/>
      <c r="F40836" s="18"/>
      <c r="G40836" s="18"/>
    </row>
    <row r="40837" s="17" customFormat="1" spans="3:7">
      <c r="C40837" s="18"/>
      <c r="D40837" s="18"/>
      <c r="F40837" s="18"/>
      <c r="G40837" s="18"/>
    </row>
    <row r="40838" s="17" customFormat="1" spans="3:7">
      <c r="C40838" s="18"/>
      <c r="D40838" s="18"/>
      <c r="F40838" s="18"/>
      <c r="G40838" s="18"/>
    </row>
    <row r="40839" s="17" customFormat="1" spans="3:7">
      <c r="C40839" s="18"/>
      <c r="D40839" s="18"/>
      <c r="F40839" s="18"/>
      <c r="G40839" s="18"/>
    </row>
    <row r="40840" s="17" customFormat="1" spans="3:7">
      <c r="C40840" s="18"/>
      <c r="D40840" s="18"/>
      <c r="F40840" s="18"/>
      <c r="G40840" s="18"/>
    </row>
    <row r="40841" s="17" customFormat="1" spans="3:7">
      <c r="C40841" s="18"/>
      <c r="D40841" s="18"/>
      <c r="F40841" s="18"/>
      <c r="G40841" s="18"/>
    </row>
    <row r="40842" s="17" customFormat="1" spans="3:7">
      <c r="C40842" s="18"/>
      <c r="D40842" s="18"/>
      <c r="F40842" s="18"/>
      <c r="G40842" s="18"/>
    </row>
    <row r="40843" s="17" customFormat="1" spans="3:7">
      <c r="C40843" s="18"/>
      <c r="D40843" s="18"/>
      <c r="F40843" s="18"/>
      <c r="G40843" s="18"/>
    </row>
    <row r="40844" s="17" customFormat="1" spans="3:7">
      <c r="C40844" s="18"/>
      <c r="D40844" s="18"/>
      <c r="F40844" s="18"/>
      <c r="G40844" s="18"/>
    </row>
    <row r="40845" s="17" customFormat="1" spans="3:7">
      <c r="C40845" s="18"/>
      <c r="D40845" s="18"/>
      <c r="F40845" s="18"/>
      <c r="G40845" s="18"/>
    </row>
    <row r="40846" s="17" customFormat="1" spans="3:7">
      <c r="C40846" s="18"/>
      <c r="D40846" s="18"/>
      <c r="F40846" s="18"/>
      <c r="G40846" s="18"/>
    </row>
    <row r="40847" s="17" customFormat="1" spans="3:7">
      <c r="C40847" s="18"/>
      <c r="D40847" s="18"/>
      <c r="F40847" s="18"/>
      <c r="G40847" s="18"/>
    </row>
    <row r="40848" s="17" customFormat="1" spans="3:7">
      <c r="C40848" s="18"/>
      <c r="D40848" s="18"/>
      <c r="F40848" s="18"/>
      <c r="G40848" s="18"/>
    </row>
    <row r="40849" s="17" customFormat="1" spans="3:7">
      <c r="C40849" s="18"/>
      <c r="D40849" s="18"/>
      <c r="F40849" s="18"/>
      <c r="G40849" s="18"/>
    </row>
    <row r="40850" s="17" customFormat="1" spans="3:7">
      <c r="C40850" s="18"/>
      <c r="D40850" s="18"/>
      <c r="F40850" s="18"/>
      <c r="G40850" s="18"/>
    </row>
    <row r="40851" s="17" customFormat="1" spans="3:7">
      <c r="C40851" s="18"/>
      <c r="D40851" s="18"/>
      <c r="F40851" s="18"/>
      <c r="G40851" s="18"/>
    </row>
    <row r="40852" s="17" customFormat="1" spans="3:7">
      <c r="C40852" s="18"/>
      <c r="D40852" s="18"/>
      <c r="F40852" s="18"/>
      <c r="G40852" s="18"/>
    </row>
    <row r="40853" s="17" customFormat="1" spans="3:7">
      <c r="C40853" s="18"/>
      <c r="D40853" s="18"/>
      <c r="F40853" s="18"/>
      <c r="G40853" s="18"/>
    </row>
    <row r="40854" s="17" customFormat="1" spans="3:7">
      <c r="C40854" s="18"/>
      <c r="D40854" s="18"/>
      <c r="F40854" s="18"/>
      <c r="G40854" s="18"/>
    </row>
    <row r="40855" s="17" customFormat="1" spans="3:7">
      <c r="C40855" s="18"/>
      <c r="D40855" s="18"/>
      <c r="F40855" s="18"/>
      <c r="G40855" s="18"/>
    </row>
    <row r="40856" s="17" customFormat="1" spans="3:7">
      <c r="C40856" s="18"/>
      <c r="D40856" s="18"/>
      <c r="F40856" s="18"/>
      <c r="G40856" s="18"/>
    </row>
    <row r="40857" s="17" customFormat="1" spans="3:7">
      <c r="C40857" s="18"/>
      <c r="D40857" s="18"/>
      <c r="F40857" s="18"/>
      <c r="G40857" s="18"/>
    </row>
    <row r="40858" s="17" customFormat="1" spans="3:7">
      <c r="C40858" s="18"/>
      <c r="D40858" s="18"/>
      <c r="F40858" s="18"/>
      <c r="G40858" s="18"/>
    </row>
    <row r="40859" s="17" customFormat="1" spans="3:7">
      <c r="C40859" s="18"/>
      <c r="D40859" s="18"/>
      <c r="F40859" s="18"/>
      <c r="G40859" s="18"/>
    </row>
    <row r="40860" s="17" customFormat="1" spans="3:7">
      <c r="C40860" s="18"/>
      <c r="D40860" s="18"/>
      <c r="F40860" s="18"/>
      <c r="G40860" s="18"/>
    </row>
    <row r="40861" s="17" customFormat="1" spans="3:7">
      <c r="C40861" s="18"/>
      <c r="D40861" s="18"/>
      <c r="F40861" s="18"/>
      <c r="G40861" s="18"/>
    </row>
    <row r="40862" s="17" customFormat="1" spans="3:7">
      <c r="C40862" s="18"/>
      <c r="D40862" s="18"/>
      <c r="F40862" s="18"/>
      <c r="G40862" s="18"/>
    </row>
    <row r="40863" s="17" customFormat="1" spans="3:7">
      <c r="C40863" s="18"/>
      <c r="D40863" s="18"/>
      <c r="F40863" s="18"/>
      <c r="G40863" s="18"/>
    </row>
    <row r="40864" s="17" customFormat="1" spans="3:7">
      <c r="C40864" s="18"/>
      <c r="D40864" s="18"/>
      <c r="F40864" s="18"/>
      <c r="G40864" s="18"/>
    </row>
    <row r="40865" s="17" customFormat="1" spans="3:7">
      <c r="C40865" s="18"/>
      <c r="D40865" s="18"/>
      <c r="F40865" s="18"/>
      <c r="G40865" s="18"/>
    </row>
    <row r="40866" s="17" customFormat="1" spans="3:7">
      <c r="C40866" s="18"/>
      <c r="D40866" s="18"/>
      <c r="F40866" s="18"/>
      <c r="G40866" s="18"/>
    </row>
    <row r="40867" s="17" customFormat="1" spans="3:7">
      <c r="C40867" s="18"/>
      <c r="D40867" s="18"/>
      <c r="F40867" s="18"/>
      <c r="G40867" s="18"/>
    </row>
    <row r="40868" s="17" customFormat="1" spans="3:7">
      <c r="C40868" s="18"/>
      <c r="D40868" s="18"/>
      <c r="F40868" s="18"/>
      <c r="G40868" s="18"/>
    </row>
    <row r="40869" s="17" customFormat="1" spans="3:7">
      <c r="C40869" s="18"/>
      <c r="D40869" s="18"/>
      <c r="F40869" s="18"/>
      <c r="G40869" s="18"/>
    </row>
    <row r="40870" s="17" customFormat="1" spans="3:7">
      <c r="C40870" s="18"/>
      <c r="D40870" s="18"/>
      <c r="F40870" s="18"/>
      <c r="G40870" s="18"/>
    </row>
    <row r="40871" s="17" customFormat="1" spans="3:7">
      <c r="C40871" s="18"/>
      <c r="D40871" s="18"/>
      <c r="F40871" s="18"/>
      <c r="G40871" s="18"/>
    </row>
    <row r="40872" s="17" customFormat="1" spans="3:7">
      <c r="C40872" s="18"/>
      <c r="D40872" s="18"/>
      <c r="F40872" s="18"/>
      <c r="G40872" s="18"/>
    </row>
    <row r="40873" s="17" customFormat="1" spans="3:7">
      <c r="C40873" s="18"/>
      <c r="D40873" s="18"/>
      <c r="F40873" s="18"/>
      <c r="G40873" s="18"/>
    </row>
    <row r="40874" s="17" customFormat="1" spans="3:7">
      <c r="C40874" s="18"/>
      <c r="D40874" s="18"/>
      <c r="F40874" s="18"/>
      <c r="G40874" s="18"/>
    </row>
    <row r="40875" s="17" customFormat="1" spans="3:7">
      <c r="C40875" s="18"/>
      <c r="D40875" s="18"/>
      <c r="F40875" s="18"/>
      <c r="G40875" s="18"/>
    </row>
    <row r="40876" s="17" customFormat="1" spans="3:7">
      <c r="C40876" s="18"/>
      <c r="D40876" s="18"/>
      <c r="F40876" s="18"/>
      <c r="G40876" s="18"/>
    </row>
    <row r="40877" s="17" customFormat="1" spans="3:7">
      <c r="C40877" s="18"/>
      <c r="D40877" s="18"/>
      <c r="F40877" s="18"/>
      <c r="G40877" s="18"/>
    </row>
    <row r="40878" s="17" customFormat="1" spans="3:7">
      <c r="C40878" s="18"/>
      <c r="D40878" s="18"/>
      <c r="F40878" s="18"/>
      <c r="G40878" s="18"/>
    </row>
    <row r="40879" s="17" customFormat="1" spans="3:7">
      <c r="C40879" s="18"/>
      <c r="D40879" s="18"/>
      <c r="F40879" s="18"/>
      <c r="G40879" s="18"/>
    </row>
    <row r="40880" s="17" customFormat="1" spans="3:7">
      <c r="C40880" s="18"/>
      <c r="D40880" s="18"/>
      <c r="F40880" s="18"/>
      <c r="G40880" s="18"/>
    </row>
    <row r="40881" s="17" customFormat="1" spans="3:7">
      <c r="C40881" s="18"/>
      <c r="D40881" s="18"/>
      <c r="F40881" s="18"/>
      <c r="G40881" s="18"/>
    </row>
    <row r="40882" s="17" customFormat="1" spans="3:7">
      <c r="C40882" s="18"/>
      <c r="D40882" s="18"/>
      <c r="F40882" s="18"/>
      <c r="G40882" s="18"/>
    </row>
    <row r="40883" s="17" customFormat="1" spans="3:7">
      <c r="C40883" s="18"/>
      <c r="D40883" s="18"/>
      <c r="F40883" s="18"/>
      <c r="G40883" s="18"/>
    </row>
    <row r="40884" s="17" customFormat="1" spans="3:7">
      <c r="C40884" s="18"/>
      <c r="D40884" s="18"/>
      <c r="F40884" s="18"/>
      <c r="G40884" s="18"/>
    </row>
    <row r="40885" s="17" customFormat="1" spans="3:7">
      <c r="C40885" s="18"/>
      <c r="D40885" s="18"/>
      <c r="F40885" s="18"/>
      <c r="G40885" s="18"/>
    </row>
    <row r="40886" s="17" customFormat="1" spans="3:7">
      <c r="C40886" s="18"/>
      <c r="D40886" s="18"/>
      <c r="F40886" s="18"/>
      <c r="G40886" s="18"/>
    </row>
    <row r="40887" s="17" customFormat="1" spans="3:7">
      <c r="C40887" s="18"/>
      <c r="D40887" s="18"/>
      <c r="F40887" s="18"/>
      <c r="G40887" s="18"/>
    </row>
    <row r="40888" s="17" customFormat="1" spans="3:7">
      <c r="C40888" s="18"/>
      <c r="D40888" s="18"/>
      <c r="F40888" s="18"/>
      <c r="G40888" s="18"/>
    </row>
    <row r="40889" s="17" customFormat="1" spans="3:7">
      <c r="C40889" s="18"/>
      <c r="D40889" s="18"/>
      <c r="F40889" s="18"/>
      <c r="G40889" s="18"/>
    </row>
    <row r="40890" s="17" customFormat="1" spans="3:7">
      <c r="C40890" s="18"/>
      <c r="D40890" s="18"/>
      <c r="F40890" s="18"/>
      <c r="G40890" s="18"/>
    </row>
    <row r="40891" s="17" customFormat="1" spans="3:7">
      <c r="C40891" s="18"/>
      <c r="D40891" s="18"/>
      <c r="F40891" s="18"/>
      <c r="G40891" s="18"/>
    </row>
    <row r="40892" s="17" customFormat="1" spans="3:7">
      <c r="C40892" s="18"/>
      <c r="D40892" s="18"/>
      <c r="F40892" s="18"/>
      <c r="G40892" s="18"/>
    </row>
    <row r="40893" s="17" customFormat="1" spans="3:7">
      <c r="C40893" s="18"/>
      <c r="D40893" s="18"/>
      <c r="F40893" s="18"/>
      <c r="G40893" s="18"/>
    </row>
    <row r="40894" s="17" customFormat="1" spans="3:7">
      <c r="C40894" s="18"/>
      <c r="D40894" s="18"/>
      <c r="F40894" s="18"/>
      <c r="G40894" s="18"/>
    </row>
    <row r="40895" s="17" customFormat="1" spans="3:7">
      <c r="C40895" s="18"/>
      <c r="D40895" s="18"/>
      <c r="F40895" s="18"/>
      <c r="G40895" s="18"/>
    </row>
    <row r="40896" s="17" customFormat="1" spans="3:7">
      <c r="C40896" s="18"/>
      <c r="D40896" s="18"/>
      <c r="F40896" s="18"/>
      <c r="G40896" s="18"/>
    </row>
    <row r="40897" s="17" customFormat="1" spans="3:7">
      <c r="C40897" s="18"/>
      <c r="D40897" s="18"/>
      <c r="F40897" s="18"/>
      <c r="G40897" s="18"/>
    </row>
    <row r="40898" s="17" customFormat="1" spans="3:7">
      <c r="C40898" s="18"/>
      <c r="D40898" s="18"/>
      <c r="F40898" s="18"/>
      <c r="G40898" s="18"/>
    </row>
    <row r="40899" s="17" customFormat="1" spans="3:7">
      <c r="C40899" s="18"/>
      <c r="D40899" s="18"/>
      <c r="F40899" s="18"/>
      <c r="G40899" s="18"/>
    </row>
    <row r="40900" s="17" customFormat="1" spans="3:7">
      <c r="C40900" s="18"/>
      <c r="D40900" s="18"/>
      <c r="F40900" s="18"/>
      <c r="G40900" s="18"/>
    </row>
    <row r="40901" s="17" customFormat="1" spans="3:7">
      <c r="C40901" s="18"/>
      <c r="D40901" s="18"/>
      <c r="F40901" s="18"/>
      <c r="G40901" s="18"/>
    </row>
    <row r="40902" s="17" customFormat="1" spans="3:7">
      <c r="C40902" s="18"/>
      <c r="D40902" s="18"/>
      <c r="F40902" s="18"/>
      <c r="G40902" s="18"/>
    </row>
    <row r="40903" s="17" customFormat="1" spans="3:7">
      <c r="C40903" s="18"/>
      <c r="D40903" s="18"/>
      <c r="F40903" s="18"/>
      <c r="G40903" s="18"/>
    </row>
    <row r="40904" s="17" customFormat="1" spans="3:7">
      <c r="C40904" s="18"/>
      <c r="D40904" s="18"/>
      <c r="F40904" s="18"/>
      <c r="G40904" s="18"/>
    </row>
    <row r="40905" s="17" customFormat="1" spans="3:7">
      <c r="C40905" s="18"/>
      <c r="D40905" s="18"/>
      <c r="F40905" s="18"/>
      <c r="G40905" s="18"/>
    </row>
    <row r="40906" s="17" customFormat="1" spans="3:7">
      <c r="C40906" s="18"/>
      <c r="D40906" s="18"/>
      <c r="F40906" s="18"/>
      <c r="G40906" s="18"/>
    </row>
    <row r="40907" s="17" customFormat="1" spans="3:7">
      <c r="C40907" s="18"/>
      <c r="D40907" s="18"/>
      <c r="F40907" s="18"/>
      <c r="G40907" s="18"/>
    </row>
    <row r="40908" s="17" customFormat="1" spans="3:7">
      <c r="C40908" s="18"/>
      <c r="D40908" s="18"/>
      <c r="F40908" s="18"/>
      <c r="G40908" s="18"/>
    </row>
    <row r="40909" s="17" customFormat="1" spans="3:7">
      <c r="C40909" s="18"/>
      <c r="D40909" s="18"/>
      <c r="F40909" s="18"/>
      <c r="G40909" s="18"/>
    </row>
    <row r="40910" s="17" customFormat="1" spans="3:7">
      <c r="C40910" s="18"/>
      <c r="D40910" s="18"/>
      <c r="F40910" s="18"/>
      <c r="G40910" s="18"/>
    </row>
    <row r="40911" s="17" customFormat="1" spans="3:7">
      <c r="C40911" s="18"/>
      <c r="D40911" s="18"/>
      <c r="F40911" s="18"/>
      <c r="G40911" s="18"/>
    </row>
    <row r="40912" s="17" customFormat="1" spans="3:7">
      <c r="C40912" s="18"/>
      <c r="D40912" s="18"/>
      <c r="F40912" s="18"/>
      <c r="G40912" s="18"/>
    </row>
    <row r="40913" s="17" customFormat="1" spans="3:7">
      <c r="C40913" s="18"/>
      <c r="D40913" s="18"/>
      <c r="F40913" s="18"/>
      <c r="G40913" s="18"/>
    </row>
    <row r="40914" s="17" customFormat="1" spans="3:7">
      <c r="C40914" s="18"/>
      <c r="D40914" s="18"/>
      <c r="F40914" s="18"/>
      <c r="G40914" s="18"/>
    </row>
    <row r="40915" s="17" customFormat="1" spans="3:7">
      <c r="C40915" s="18"/>
      <c r="D40915" s="18"/>
      <c r="F40915" s="18"/>
      <c r="G40915" s="18"/>
    </row>
    <row r="40916" s="17" customFormat="1" spans="3:7">
      <c r="C40916" s="18"/>
      <c r="D40916" s="18"/>
      <c r="F40916" s="18"/>
      <c r="G40916" s="18"/>
    </row>
    <row r="40917" s="17" customFormat="1" spans="3:7">
      <c r="C40917" s="18"/>
      <c r="D40917" s="18"/>
      <c r="F40917" s="18"/>
      <c r="G40917" s="18"/>
    </row>
    <row r="40918" s="17" customFormat="1" spans="3:7">
      <c r="C40918" s="18"/>
      <c r="D40918" s="18"/>
      <c r="F40918" s="18"/>
      <c r="G40918" s="18"/>
    </row>
    <row r="40919" s="17" customFormat="1" spans="3:7">
      <c r="C40919" s="18"/>
      <c r="D40919" s="18"/>
      <c r="F40919" s="18"/>
      <c r="G40919" s="18"/>
    </row>
    <row r="40920" s="17" customFormat="1" spans="3:7">
      <c r="C40920" s="18"/>
      <c r="D40920" s="18"/>
      <c r="F40920" s="18"/>
      <c r="G40920" s="18"/>
    </row>
    <row r="40921" s="17" customFormat="1" spans="3:7">
      <c r="C40921" s="18"/>
      <c r="D40921" s="18"/>
      <c r="F40921" s="18"/>
      <c r="G40921" s="18"/>
    </row>
    <row r="40922" s="17" customFormat="1" spans="3:7">
      <c r="C40922" s="18"/>
      <c r="D40922" s="18"/>
      <c r="F40922" s="18"/>
      <c r="G40922" s="18"/>
    </row>
    <row r="40923" s="17" customFormat="1" spans="3:7">
      <c r="C40923" s="18"/>
      <c r="D40923" s="18"/>
      <c r="F40923" s="18"/>
      <c r="G40923" s="18"/>
    </row>
    <row r="40924" s="17" customFormat="1" spans="3:7">
      <c r="C40924" s="18"/>
      <c r="D40924" s="18"/>
      <c r="F40924" s="18"/>
      <c r="G40924" s="18"/>
    </row>
    <row r="40925" s="17" customFormat="1" spans="3:7">
      <c r="C40925" s="18"/>
      <c r="D40925" s="18"/>
      <c r="F40925" s="18"/>
      <c r="G40925" s="18"/>
    </row>
    <row r="40926" s="17" customFormat="1" spans="3:7">
      <c r="C40926" s="18"/>
      <c r="D40926" s="18"/>
      <c r="F40926" s="18"/>
      <c r="G40926" s="18"/>
    </row>
    <row r="40927" s="17" customFormat="1" spans="3:7">
      <c r="C40927" s="18"/>
      <c r="D40927" s="18"/>
      <c r="F40927" s="18"/>
      <c r="G40927" s="18"/>
    </row>
    <row r="40928" s="17" customFormat="1" spans="3:7">
      <c r="C40928" s="18"/>
      <c r="D40928" s="18"/>
      <c r="F40928" s="18"/>
      <c r="G40928" s="18"/>
    </row>
    <row r="40929" s="17" customFormat="1" spans="3:7">
      <c r="C40929" s="18"/>
      <c r="D40929" s="18"/>
      <c r="F40929" s="18"/>
      <c r="G40929" s="18"/>
    </row>
    <row r="40930" s="17" customFormat="1" spans="3:7">
      <c r="C40930" s="18"/>
      <c r="D40930" s="18"/>
      <c r="F40930" s="18"/>
      <c r="G40930" s="18"/>
    </row>
    <row r="40931" s="17" customFormat="1" spans="3:7">
      <c r="C40931" s="18"/>
      <c r="D40931" s="18"/>
      <c r="F40931" s="18"/>
      <c r="G40931" s="18"/>
    </row>
    <row r="40932" s="17" customFormat="1" spans="3:7">
      <c r="C40932" s="18"/>
      <c r="D40932" s="18"/>
      <c r="F40932" s="18"/>
      <c r="G40932" s="18"/>
    </row>
    <row r="40933" s="17" customFormat="1" spans="3:7">
      <c r="C40933" s="18"/>
      <c r="D40933" s="18"/>
      <c r="F40933" s="18"/>
      <c r="G40933" s="18"/>
    </row>
    <row r="40934" s="17" customFormat="1" spans="3:7">
      <c r="C40934" s="18"/>
      <c r="D40934" s="18"/>
      <c r="F40934" s="18"/>
      <c r="G40934" s="18"/>
    </row>
    <row r="40935" s="17" customFormat="1" spans="3:7">
      <c r="C40935" s="18"/>
      <c r="D40935" s="18"/>
      <c r="F40935" s="18"/>
      <c r="G40935" s="18"/>
    </row>
    <row r="40936" s="17" customFormat="1" spans="3:7">
      <c r="C40936" s="18"/>
      <c r="D40936" s="18"/>
      <c r="F40936" s="18"/>
      <c r="G40936" s="18"/>
    </row>
    <row r="40937" s="17" customFormat="1" spans="3:7">
      <c r="C40937" s="18"/>
      <c r="D40937" s="18"/>
      <c r="F40937" s="18"/>
      <c r="G40937" s="18"/>
    </row>
    <row r="40938" s="17" customFormat="1" spans="3:7">
      <c r="C40938" s="18"/>
      <c r="D40938" s="18"/>
      <c r="F40938" s="18"/>
      <c r="G40938" s="18"/>
    </row>
    <row r="40939" s="17" customFormat="1" spans="3:7">
      <c r="C40939" s="18"/>
      <c r="D40939" s="18"/>
      <c r="F40939" s="18"/>
      <c r="G40939" s="18"/>
    </row>
    <row r="40940" s="17" customFormat="1" spans="3:7">
      <c r="C40940" s="18"/>
      <c r="D40940" s="18"/>
      <c r="F40940" s="18"/>
      <c r="G40940" s="18"/>
    </row>
    <row r="40941" s="17" customFormat="1" spans="3:7">
      <c r="C40941" s="18"/>
      <c r="D40941" s="18"/>
      <c r="F40941" s="18"/>
      <c r="G40941" s="18"/>
    </row>
    <row r="40942" s="17" customFormat="1" spans="3:7">
      <c r="C40942" s="18"/>
      <c r="D40942" s="18"/>
      <c r="F40942" s="18"/>
      <c r="G40942" s="18"/>
    </row>
    <row r="40943" s="17" customFormat="1" spans="3:7">
      <c r="C40943" s="18"/>
      <c r="D40943" s="18"/>
      <c r="F40943" s="18"/>
      <c r="G40943" s="18"/>
    </row>
    <row r="40944" s="17" customFormat="1" spans="3:7">
      <c r="C40944" s="18"/>
      <c r="D40944" s="18"/>
      <c r="F40944" s="18"/>
      <c r="G40944" s="18"/>
    </row>
    <row r="40945" s="17" customFormat="1" spans="3:7">
      <c r="C40945" s="18"/>
      <c r="D40945" s="18"/>
      <c r="F40945" s="18"/>
      <c r="G40945" s="18"/>
    </row>
    <row r="40946" s="17" customFormat="1" spans="3:7">
      <c r="C40946" s="18"/>
      <c r="D40946" s="18"/>
      <c r="F40946" s="18"/>
      <c r="G40946" s="18"/>
    </row>
    <row r="40947" s="17" customFormat="1" spans="3:7">
      <c r="C40947" s="18"/>
      <c r="D40947" s="18"/>
      <c r="F40947" s="18"/>
      <c r="G40947" s="18"/>
    </row>
    <row r="40948" s="17" customFormat="1" spans="3:7">
      <c r="C40948" s="18"/>
      <c r="D40948" s="18"/>
      <c r="F40948" s="18"/>
      <c r="G40948" s="18"/>
    </row>
    <row r="40949" s="17" customFormat="1" spans="3:7">
      <c r="C40949" s="18"/>
      <c r="D40949" s="18"/>
      <c r="F40949" s="18"/>
      <c r="G40949" s="18"/>
    </row>
    <row r="40950" s="17" customFormat="1" spans="3:7">
      <c r="C40950" s="18"/>
      <c r="D40950" s="18"/>
      <c r="F40950" s="18"/>
      <c r="G40950" s="18"/>
    </row>
    <row r="40951" s="17" customFormat="1" spans="3:7">
      <c r="C40951" s="18"/>
      <c r="D40951" s="18"/>
      <c r="F40951" s="18"/>
      <c r="G40951" s="18"/>
    </row>
    <row r="40952" s="17" customFormat="1" spans="3:7">
      <c r="C40952" s="18"/>
      <c r="D40952" s="18"/>
      <c r="F40952" s="18"/>
      <c r="G40952" s="18"/>
    </row>
    <row r="40953" s="17" customFormat="1" spans="3:7">
      <c r="C40953" s="18"/>
      <c r="D40953" s="18"/>
      <c r="F40953" s="18"/>
      <c r="G40953" s="18"/>
    </row>
    <row r="40954" s="17" customFormat="1" spans="3:7">
      <c r="C40954" s="18"/>
      <c r="D40954" s="18"/>
      <c r="F40954" s="18"/>
      <c r="G40954" s="18"/>
    </row>
    <row r="40955" s="17" customFormat="1" spans="3:7">
      <c r="C40955" s="18"/>
      <c r="D40955" s="18"/>
      <c r="F40955" s="18"/>
      <c r="G40955" s="18"/>
    </row>
    <row r="40956" s="17" customFormat="1" spans="3:7">
      <c r="C40956" s="18"/>
      <c r="D40956" s="18"/>
      <c r="F40956" s="18"/>
      <c r="G40956" s="18"/>
    </row>
    <row r="40957" s="17" customFormat="1" spans="3:7">
      <c r="C40957" s="18"/>
      <c r="D40957" s="18"/>
      <c r="F40957" s="18"/>
      <c r="G40957" s="18"/>
    </row>
    <row r="40958" s="17" customFormat="1" spans="3:7">
      <c r="C40958" s="18"/>
      <c r="D40958" s="18"/>
      <c r="F40958" s="18"/>
      <c r="G40958" s="18"/>
    </row>
    <row r="40959" s="17" customFormat="1" spans="3:7">
      <c r="C40959" s="18"/>
      <c r="D40959" s="18"/>
      <c r="F40959" s="18"/>
      <c r="G40959" s="18"/>
    </row>
    <row r="40960" s="17" customFormat="1" spans="3:7">
      <c r="C40960" s="18"/>
      <c r="D40960" s="18"/>
      <c r="F40960" s="18"/>
      <c r="G40960" s="18"/>
    </row>
    <row r="40961" s="17" customFormat="1" spans="3:7">
      <c r="C40961" s="18"/>
      <c r="D40961" s="18"/>
      <c r="F40961" s="18"/>
      <c r="G40961" s="18"/>
    </row>
    <row r="40962" s="17" customFormat="1" spans="3:7">
      <c r="C40962" s="18"/>
      <c r="D40962" s="18"/>
      <c r="F40962" s="18"/>
      <c r="G40962" s="18"/>
    </row>
    <row r="40963" s="17" customFormat="1" spans="3:7">
      <c r="C40963" s="18"/>
      <c r="D40963" s="18"/>
      <c r="F40963" s="18"/>
      <c r="G40963" s="18"/>
    </row>
    <row r="40964" s="17" customFormat="1" spans="3:7">
      <c r="C40964" s="18"/>
      <c r="D40964" s="18"/>
      <c r="F40964" s="18"/>
      <c r="G40964" s="18"/>
    </row>
    <row r="40965" s="17" customFormat="1" spans="3:7">
      <c r="C40965" s="18"/>
      <c r="D40965" s="18"/>
      <c r="F40965" s="18"/>
      <c r="G40965" s="18"/>
    </row>
    <row r="40966" s="17" customFormat="1" spans="3:7">
      <c r="C40966" s="18"/>
      <c r="D40966" s="18"/>
      <c r="F40966" s="18"/>
      <c r="G40966" s="18"/>
    </row>
    <row r="40967" s="17" customFormat="1" spans="3:7">
      <c r="C40967" s="18"/>
      <c r="D40967" s="18"/>
      <c r="F40967" s="18"/>
      <c r="G40967" s="18"/>
    </row>
    <row r="40968" s="17" customFormat="1" spans="3:7">
      <c r="C40968" s="18"/>
      <c r="D40968" s="18"/>
      <c r="F40968" s="18"/>
      <c r="G40968" s="18"/>
    </row>
    <row r="40969" s="17" customFormat="1" spans="3:7">
      <c r="C40969" s="18"/>
      <c r="D40969" s="18"/>
      <c r="F40969" s="18"/>
      <c r="G40969" s="18"/>
    </row>
    <row r="40970" s="17" customFormat="1" spans="3:7">
      <c r="C40970" s="18"/>
      <c r="D40970" s="18"/>
      <c r="F40970" s="18"/>
      <c r="G40970" s="18"/>
    </row>
    <row r="40971" s="17" customFormat="1" spans="3:7">
      <c r="C40971" s="18"/>
      <c r="D40971" s="18"/>
      <c r="F40971" s="18"/>
      <c r="G40971" s="18"/>
    </row>
    <row r="40972" s="17" customFormat="1" spans="3:7">
      <c r="C40972" s="18"/>
      <c r="D40972" s="18"/>
      <c r="F40972" s="18"/>
      <c r="G40972" s="18"/>
    </row>
    <row r="40973" s="17" customFormat="1" spans="3:7">
      <c r="C40973" s="18"/>
      <c r="D40973" s="18"/>
      <c r="F40973" s="18"/>
      <c r="G40973" s="18"/>
    </row>
    <row r="40974" s="17" customFormat="1" spans="3:7">
      <c r="C40974" s="18"/>
      <c r="D40974" s="18"/>
      <c r="F40974" s="18"/>
      <c r="G40974" s="18"/>
    </row>
    <row r="40975" s="17" customFormat="1" spans="3:7">
      <c r="C40975" s="18"/>
      <c r="D40975" s="18"/>
      <c r="F40975" s="18"/>
      <c r="G40975" s="18"/>
    </row>
    <row r="40976" s="17" customFormat="1" spans="3:7">
      <c r="C40976" s="18"/>
      <c r="D40976" s="18"/>
      <c r="F40976" s="18"/>
      <c r="G40976" s="18"/>
    </row>
    <row r="40977" s="17" customFormat="1" spans="3:7">
      <c r="C40977" s="18"/>
      <c r="D40977" s="18"/>
      <c r="F40977" s="18"/>
      <c r="G40977" s="18"/>
    </row>
    <row r="40978" s="17" customFormat="1" spans="3:7">
      <c r="C40978" s="18"/>
      <c r="D40978" s="18"/>
      <c r="F40978" s="18"/>
      <c r="G40978" s="18"/>
    </row>
    <row r="40979" s="17" customFormat="1" spans="3:7">
      <c r="C40979" s="18"/>
      <c r="D40979" s="18"/>
      <c r="F40979" s="18"/>
      <c r="G40979" s="18"/>
    </row>
    <row r="40980" s="17" customFormat="1" spans="3:7">
      <c r="C40980" s="18"/>
      <c r="D40980" s="18"/>
      <c r="F40980" s="18"/>
      <c r="G40980" s="18"/>
    </row>
    <row r="40981" s="17" customFormat="1" spans="3:7">
      <c r="C40981" s="18"/>
      <c r="D40981" s="18"/>
      <c r="F40981" s="18"/>
      <c r="G40981" s="18"/>
    </row>
    <row r="40982" s="17" customFormat="1" spans="3:7">
      <c r="C40982" s="18"/>
      <c r="D40982" s="18"/>
      <c r="F40982" s="18"/>
      <c r="G40982" s="18"/>
    </row>
    <row r="40983" s="17" customFormat="1" spans="3:7">
      <c r="C40983" s="18"/>
      <c r="D40983" s="18"/>
      <c r="F40983" s="18"/>
      <c r="G40983" s="18"/>
    </row>
    <row r="40984" s="17" customFormat="1" spans="3:7">
      <c r="C40984" s="18"/>
      <c r="D40984" s="18"/>
      <c r="F40984" s="18"/>
      <c r="G40984" s="18"/>
    </row>
    <row r="40985" s="17" customFormat="1" spans="3:7">
      <c r="C40985" s="18"/>
      <c r="D40985" s="18"/>
      <c r="F40985" s="18"/>
      <c r="G40985" s="18"/>
    </row>
    <row r="40986" s="17" customFormat="1" spans="3:7">
      <c r="C40986" s="18"/>
      <c r="D40986" s="18"/>
      <c r="F40986" s="18"/>
      <c r="G40986" s="18"/>
    </row>
    <row r="40987" s="17" customFormat="1" spans="3:7">
      <c r="C40987" s="18"/>
      <c r="D40987" s="18"/>
      <c r="F40987" s="18"/>
      <c r="G40987" s="18"/>
    </row>
    <row r="40988" s="17" customFormat="1" spans="3:7">
      <c r="C40988" s="18"/>
      <c r="D40988" s="18"/>
      <c r="F40988" s="18"/>
      <c r="G40988" s="18"/>
    </row>
    <row r="40989" s="17" customFormat="1" spans="3:7">
      <c r="C40989" s="18"/>
      <c r="D40989" s="18"/>
      <c r="F40989" s="18"/>
      <c r="G40989" s="18"/>
    </row>
    <row r="40990" s="17" customFormat="1" spans="3:7">
      <c r="C40990" s="18"/>
      <c r="D40990" s="18"/>
      <c r="F40990" s="18"/>
      <c r="G40990" s="18"/>
    </row>
    <row r="40991" s="17" customFormat="1" spans="3:7">
      <c r="C40991" s="18"/>
      <c r="D40991" s="18"/>
      <c r="F40991" s="18"/>
      <c r="G40991" s="18"/>
    </row>
    <row r="40992" s="17" customFormat="1" spans="3:7">
      <c r="C40992" s="18"/>
      <c r="D40992" s="18"/>
      <c r="F40992" s="18"/>
      <c r="G40992" s="18"/>
    </row>
    <row r="40993" s="17" customFormat="1" spans="3:7">
      <c r="C40993" s="18"/>
      <c r="D40993" s="18"/>
      <c r="F40993" s="18"/>
      <c r="G40993" s="18"/>
    </row>
    <row r="40994" s="17" customFormat="1" spans="3:7">
      <c r="C40994" s="18"/>
      <c r="D40994" s="18"/>
      <c r="F40994" s="18"/>
      <c r="G40994" s="18"/>
    </row>
    <row r="40995" s="17" customFormat="1" spans="3:7">
      <c r="C40995" s="18"/>
      <c r="D40995" s="18"/>
      <c r="F40995" s="18"/>
      <c r="G40995" s="18"/>
    </row>
    <row r="40996" s="17" customFormat="1" spans="3:7">
      <c r="C40996" s="18"/>
      <c r="D40996" s="18"/>
      <c r="F40996" s="18"/>
      <c r="G40996" s="18"/>
    </row>
    <row r="40997" s="17" customFormat="1" spans="3:7">
      <c r="C40997" s="18"/>
      <c r="D40997" s="18"/>
      <c r="F40997" s="18"/>
      <c r="G40997" s="18"/>
    </row>
    <row r="40998" s="17" customFormat="1" spans="3:7">
      <c r="C40998" s="18"/>
      <c r="D40998" s="18"/>
      <c r="F40998" s="18"/>
      <c r="G40998" s="18"/>
    </row>
    <row r="40999" s="17" customFormat="1" spans="3:7">
      <c r="C40999" s="18"/>
      <c r="D40999" s="18"/>
      <c r="F40999" s="18"/>
      <c r="G40999" s="18"/>
    </row>
    <row r="41000" s="17" customFormat="1" spans="3:7">
      <c r="C41000" s="18"/>
      <c r="D41000" s="18"/>
      <c r="F41000" s="18"/>
      <c r="G41000" s="18"/>
    </row>
    <row r="41001" s="17" customFormat="1" spans="3:7">
      <c r="C41001" s="18"/>
      <c r="D41001" s="18"/>
      <c r="F41001" s="18"/>
      <c r="G41001" s="18"/>
    </row>
    <row r="41002" s="17" customFormat="1" spans="3:7">
      <c r="C41002" s="18"/>
      <c r="D41002" s="18"/>
      <c r="F41002" s="18"/>
      <c r="G41002" s="18"/>
    </row>
    <row r="41003" s="17" customFormat="1" spans="3:7">
      <c r="C41003" s="18"/>
      <c r="D41003" s="18"/>
      <c r="F41003" s="18"/>
      <c r="G41003" s="18"/>
    </row>
    <row r="41004" s="17" customFormat="1" spans="3:7">
      <c r="C41004" s="18"/>
      <c r="D41004" s="18"/>
      <c r="F41004" s="18"/>
      <c r="G41004" s="18"/>
    </row>
    <row r="41005" s="17" customFormat="1" spans="3:7">
      <c r="C41005" s="18"/>
      <c r="D41005" s="18"/>
      <c r="F41005" s="18"/>
      <c r="G41005" s="18"/>
    </row>
    <row r="41006" s="17" customFormat="1" spans="3:7">
      <c r="C41006" s="18"/>
      <c r="D41006" s="18"/>
      <c r="F41006" s="18"/>
      <c r="G41006" s="18"/>
    </row>
    <row r="41007" s="17" customFormat="1" spans="3:7">
      <c r="C41007" s="18"/>
      <c r="D41007" s="18"/>
      <c r="F41007" s="18"/>
      <c r="G41007" s="18"/>
    </row>
    <row r="41008" s="17" customFormat="1" spans="3:7">
      <c r="C41008" s="18"/>
      <c r="D41008" s="18"/>
      <c r="F41008" s="18"/>
      <c r="G41008" s="18"/>
    </row>
    <row r="41009" s="17" customFormat="1" spans="3:7">
      <c r="C41009" s="18"/>
      <c r="D41009" s="18"/>
      <c r="F41009" s="18"/>
      <c r="G41009" s="18"/>
    </row>
    <row r="41010" s="17" customFormat="1" spans="3:7">
      <c r="C41010" s="18"/>
      <c r="D41010" s="18"/>
      <c r="F41010" s="18"/>
      <c r="G41010" s="18"/>
    </row>
    <row r="41011" s="17" customFormat="1" spans="3:7">
      <c r="C41011" s="18"/>
      <c r="D41011" s="18"/>
      <c r="F41011" s="18"/>
      <c r="G41011" s="18"/>
    </row>
    <row r="41012" s="17" customFormat="1" spans="3:7">
      <c r="C41012" s="18"/>
      <c r="D41012" s="18"/>
      <c r="F41012" s="18"/>
      <c r="G41012" s="18"/>
    </row>
    <row r="41013" s="17" customFormat="1" spans="3:7">
      <c r="C41013" s="18"/>
      <c r="D41013" s="18"/>
      <c r="F41013" s="18"/>
      <c r="G41013" s="18"/>
    </row>
    <row r="41014" s="17" customFormat="1" spans="3:7">
      <c r="C41014" s="18"/>
      <c r="D41014" s="18"/>
      <c r="F41014" s="18"/>
      <c r="G41014" s="18"/>
    </row>
    <row r="41015" s="17" customFormat="1" spans="3:7">
      <c r="C41015" s="18"/>
      <c r="D41015" s="18"/>
      <c r="F41015" s="18"/>
      <c r="G41015" s="18"/>
    </row>
    <row r="41016" s="17" customFormat="1" spans="3:7">
      <c r="C41016" s="18"/>
      <c r="D41016" s="18"/>
      <c r="F41016" s="18"/>
      <c r="G41016" s="18"/>
    </row>
    <row r="41017" s="17" customFormat="1" spans="3:7">
      <c r="C41017" s="18"/>
      <c r="D41017" s="18"/>
      <c r="F41017" s="18"/>
      <c r="G41017" s="18"/>
    </row>
    <row r="41018" s="17" customFormat="1" spans="3:7">
      <c r="C41018" s="18"/>
      <c r="D41018" s="18"/>
      <c r="F41018" s="18"/>
      <c r="G41018" s="18"/>
    </row>
    <row r="41019" s="17" customFormat="1" spans="3:7">
      <c r="C41019" s="18"/>
      <c r="D41019" s="18"/>
      <c r="F41019" s="18"/>
      <c r="G41019" s="18"/>
    </row>
    <row r="41020" s="17" customFormat="1" spans="3:7">
      <c r="C41020" s="18"/>
      <c r="D41020" s="18"/>
      <c r="F41020" s="18"/>
      <c r="G41020" s="18"/>
    </row>
    <row r="41021" s="17" customFormat="1" spans="3:7">
      <c r="C41021" s="18"/>
      <c r="D41021" s="18"/>
      <c r="F41021" s="18"/>
      <c r="G41021" s="18"/>
    </row>
    <row r="41022" s="17" customFormat="1" spans="3:7">
      <c r="C41022" s="18"/>
      <c r="D41022" s="18"/>
      <c r="F41022" s="18"/>
      <c r="G41022" s="18"/>
    </row>
    <row r="41023" s="17" customFormat="1" spans="3:7">
      <c r="C41023" s="18"/>
      <c r="D41023" s="18"/>
      <c r="F41023" s="18"/>
      <c r="G41023" s="18"/>
    </row>
    <row r="41024" s="17" customFormat="1" spans="3:7">
      <c r="C41024" s="18"/>
      <c r="D41024" s="18"/>
      <c r="F41024" s="18"/>
      <c r="G41024" s="18"/>
    </row>
    <row r="41025" s="17" customFormat="1" spans="3:7">
      <c r="C41025" s="18"/>
      <c r="D41025" s="18"/>
      <c r="F41025" s="18"/>
      <c r="G41025" s="18"/>
    </row>
    <row r="41026" s="17" customFormat="1" spans="3:7">
      <c r="C41026" s="18"/>
      <c r="D41026" s="18"/>
      <c r="F41026" s="18"/>
      <c r="G41026" s="18"/>
    </row>
    <row r="41027" s="17" customFormat="1" spans="3:7">
      <c r="C41027" s="18"/>
      <c r="D41027" s="18"/>
      <c r="F41027" s="18"/>
      <c r="G41027" s="18"/>
    </row>
    <row r="41028" s="17" customFormat="1" spans="3:7">
      <c r="C41028" s="18"/>
      <c r="D41028" s="18"/>
      <c r="F41028" s="18"/>
      <c r="G41028" s="18"/>
    </row>
    <row r="41029" s="17" customFormat="1" spans="3:7">
      <c r="C41029" s="18"/>
      <c r="D41029" s="18"/>
      <c r="F41029" s="18"/>
      <c r="G41029" s="18"/>
    </row>
    <row r="41030" s="17" customFormat="1" spans="3:7">
      <c r="C41030" s="18"/>
      <c r="D41030" s="18"/>
      <c r="F41030" s="18"/>
      <c r="G41030" s="18"/>
    </row>
    <row r="41031" s="17" customFormat="1" spans="3:7">
      <c r="C41031" s="18"/>
      <c r="D41031" s="18"/>
      <c r="F41031" s="18"/>
      <c r="G41031" s="18"/>
    </row>
    <row r="41032" s="17" customFormat="1" spans="3:7">
      <c r="C41032" s="18"/>
      <c r="D41032" s="18"/>
      <c r="F41032" s="18"/>
      <c r="G41032" s="18"/>
    </row>
    <row r="41033" s="17" customFormat="1" spans="3:7">
      <c r="C41033" s="18"/>
      <c r="D41033" s="18"/>
      <c r="F41033" s="18"/>
      <c r="G41033" s="18"/>
    </row>
    <row r="41034" s="17" customFormat="1" spans="3:7">
      <c r="C41034" s="18"/>
      <c r="D41034" s="18"/>
      <c r="F41034" s="18"/>
      <c r="G41034" s="18"/>
    </row>
    <row r="41035" s="17" customFormat="1" spans="3:7">
      <c r="C41035" s="18"/>
      <c r="D41035" s="18"/>
      <c r="F41035" s="18"/>
      <c r="G41035" s="18"/>
    </row>
    <row r="41036" s="17" customFormat="1" spans="3:7">
      <c r="C41036" s="18"/>
      <c r="D41036" s="18"/>
      <c r="F41036" s="18"/>
      <c r="G41036" s="18"/>
    </row>
    <row r="41037" s="17" customFormat="1" spans="3:7">
      <c r="C41037" s="18"/>
      <c r="D41037" s="18"/>
      <c r="F41037" s="18"/>
      <c r="G41037" s="18"/>
    </row>
    <row r="41038" s="17" customFormat="1" spans="3:7">
      <c r="C41038" s="18"/>
      <c r="D41038" s="18"/>
      <c r="F41038" s="18"/>
      <c r="G41038" s="18"/>
    </row>
    <row r="41039" s="17" customFormat="1" spans="3:7">
      <c r="C41039" s="18"/>
      <c r="D41039" s="18"/>
      <c r="F41039" s="18"/>
      <c r="G41039" s="18"/>
    </row>
    <row r="41040" s="17" customFormat="1" spans="3:7">
      <c r="C41040" s="18"/>
      <c r="D41040" s="18"/>
      <c r="F41040" s="18"/>
      <c r="G41040" s="18"/>
    </row>
    <row r="41041" s="17" customFormat="1" spans="3:7">
      <c r="C41041" s="18"/>
      <c r="D41041" s="18"/>
      <c r="F41041" s="18"/>
      <c r="G41041" s="18"/>
    </row>
    <row r="41042" s="17" customFormat="1" spans="3:7">
      <c r="C41042" s="18"/>
      <c r="D41042" s="18"/>
      <c r="F41042" s="18"/>
      <c r="G41042" s="18"/>
    </row>
    <row r="41043" s="17" customFormat="1" spans="3:7">
      <c r="C41043" s="18"/>
      <c r="D41043" s="18"/>
      <c r="F41043" s="18"/>
      <c r="G41043" s="18"/>
    </row>
    <row r="41044" s="17" customFormat="1" spans="3:7">
      <c r="C41044" s="18"/>
      <c r="D41044" s="18"/>
      <c r="F41044" s="18"/>
      <c r="G41044" s="18"/>
    </row>
    <row r="41045" s="17" customFormat="1" spans="3:7">
      <c r="C41045" s="18"/>
      <c r="D41045" s="18"/>
      <c r="F41045" s="18"/>
      <c r="G41045" s="18"/>
    </row>
    <row r="41046" s="17" customFormat="1" spans="3:7">
      <c r="C41046" s="18"/>
      <c r="D41046" s="18"/>
      <c r="F41046" s="18"/>
      <c r="G41046" s="18"/>
    </row>
    <row r="41047" s="17" customFormat="1" spans="3:7">
      <c r="C41047" s="18"/>
      <c r="D41047" s="18"/>
      <c r="F41047" s="18"/>
      <c r="G41047" s="18"/>
    </row>
    <row r="41048" s="17" customFormat="1" spans="3:7">
      <c r="C41048" s="18"/>
      <c r="D41048" s="18"/>
      <c r="F41048" s="18"/>
      <c r="G41048" s="18"/>
    </row>
    <row r="41049" s="17" customFormat="1" spans="3:7">
      <c r="C41049" s="18"/>
      <c r="D41049" s="18"/>
      <c r="F41049" s="18"/>
      <c r="G41049" s="18"/>
    </row>
    <row r="41050" s="17" customFormat="1" spans="3:7">
      <c r="C41050" s="18"/>
      <c r="D41050" s="18"/>
      <c r="F41050" s="18"/>
      <c r="G41050" s="18"/>
    </row>
    <row r="41051" s="17" customFormat="1" spans="3:7">
      <c r="C41051" s="18"/>
      <c r="D41051" s="18"/>
      <c r="F41051" s="18"/>
      <c r="G41051" s="18"/>
    </row>
    <row r="41052" s="17" customFormat="1" spans="3:7">
      <c r="C41052" s="18"/>
      <c r="D41052" s="18"/>
      <c r="F41052" s="18"/>
      <c r="G41052" s="18"/>
    </row>
    <row r="41053" s="17" customFormat="1" spans="3:7">
      <c r="C41053" s="18"/>
      <c r="D41053" s="18"/>
      <c r="F41053" s="18"/>
      <c r="G41053" s="18"/>
    </row>
    <row r="41054" s="17" customFormat="1" spans="3:7">
      <c r="C41054" s="18"/>
      <c r="D41054" s="18"/>
      <c r="F41054" s="18"/>
      <c r="G41054" s="18"/>
    </row>
    <row r="41055" s="17" customFormat="1" spans="3:7">
      <c r="C41055" s="18"/>
      <c r="D41055" s="18"/>
      <c r="F41055" s="18"/>
      <c r="G41055" s="18"/>
    </row>
    <row r="41056" s="17" customFormat="1" spans="3:7">
      <c r="C41056" s="18"/>
      <c r="D41056" s="18"/>
      <c r="F41056" s="18"/>
      <c r="G41056" s="18"/>
    </row>
    <row r="41057" s="17" customFormat="1" spans="3:7">
      <c r="C41057" s="18"/>
      <c r="D41057" s="18"/>
      <c r="F41057" s="18"/>
      <c r="G41057" s="18"/>
    </row>
    <row r="41058" s="17" customFormat="1" spans="3:7">
      <c r="C41058" s="18"/>
      <c r="D41058" s="18"/>
      <c r="F41058" s="18"/>
      <c r="G41058" s="18"/>
    </row>
    <row r="41059" s="17" customFormat="1" spans="3:7">
      <c r="C41059" s="18"/>
      <c r="D41059" s="18"/>
      <c r="F41059" s="18"/>
      <c r="G41059" s="18"/>
    </row>
    <row r="41060" s="17" customFormat="1" spans="3:7">
      <c r="C41060" s="18"/>
      <c r="D41060" s="18"/>
      <c r="F41060" s="18"/>
      <c r="G41060" s="18"/>
    </row>
    <row r="41061" s="17" customFormat="1" spans="3:7">
      <c r="C41061" s="18"/>
      <c r="D41061" s="18"/>
      <c r="F41061" s="18"/>
      <c r="G41061" s="18"/>
    </row>
    <row r="41062" s="17" customFormat="1" spans="3:7">
      <c r="C41062" s="18"/>
      <c r="D41062" s="18"/>
      <c r="F41062" s="18"/>
      <c r="G41062" s="18"/>
    </row>
    <row r="41063" s="17" customFormat="1" spans="3:7">
      <c r="C41063" s="18"/>
      <c r="D41063" s="18"/>
      <c r="F41063" s="18"/>
      <c r="G41063" s="18"/>
    </row>
    <row r="41064" s="17" customFormat="1" spans="3:7">
      <c r="C41064" s="18"/>
      <c r="D41064" s="18"/>
      <c r="F41064" s="18"/>
      <c r="G41064" s="18"/>
    </row>
    <row r="41065" s="17" customFormat="1" spans="3:7">
      <c r="C41065" s="18"/>
      <c r="D41065" s="18"/>
      <c r="F41065" s="18"/>
      <c r="G41065" s="18"/>
    </row>
    <row r="41066" s="17" customFormat="1" spans="3:7">
      <c r="C41066" s="18"/>
      <c r="D41066" s="18"/>
      <c r="F41066" s="18"/>
      <c r="G41066" s="18"/>
    </row>
    <row r="41067" s="17" customFormat="1" spans="3:7">
      <c r="C41067" s="18"/>
      <c r="D41067" s="18"/>
      <c r="F41067" s="18"/>
      <c r="G41067" s="18"/>
    </row>
    <row r="41068" s="17" customFormat="1" spans="3:7">
      <c r="C41068" s="18"/>
      <c r="D41068" s="18"/>
      <c r="F41068" s="18"/>
      <c r="G41068" s="18"/>
    </row>
    <row r="41069" s="17" customFormat="1" spans="3:7">
      <c r="C41069" s="18"/>
      <c r="D41069" s="18"/>
      <c r="F41069" s="18"/>
      <c r="G41069" s="18"/>
    </row>
    <row r="41070" s="17" customFormat="1" spans="3:7">
      <c r="C41070" s="18"/>
      <c r="D41070" s="18"/>
      <c r="F41070" s="18"/>
      <c r="G41070" s="18"/>
    </row>
    <row r="41071" s="17" customFormat="1" spans="3:7">
      <c r="C41071" s="18"/>
      <c r="D41071" s="18"/>
      <c r="F41071" s="18"/>
      <c r="G41071" s="18"/>
    </row>
    <row r="41072" s="17" customFormat="1" spans="3:7">
      <c r="C41072" s="18"/>
      <c r="D41072" s="18"/>
      <c r="F41072" s="18"/>
      <c r="G41072" s="18"/>
    </row>
    <row r="41073" s="17" customFormat="1" spans="3:7">
      <c r="C41073" s="18"/>
      <c r="D41073" s="18"/>
      <c r="F41073" s="18"/>
      <c r="G41073" s="18"/>
    </row>
    <row r="41074" s="17" customFormat="1" spans="3:7">
      <c r="C41074" s="18"/>
      <c r="D41074" s="18"/>
      <c r="F41074" s="18"/>
      <c r="G41074" s="18"/>
    </row>
    <row r="41075" s="17" customFormat="1" spans="3:7">
      <c r="C41075" s="18"/>
      <c r="D41075" s="18"/>
      <c r="F41075" s="18"/>
      <c r="G41075" s="18"/>
    </row>
    <row r="41076" s="17" customFormat="1" spans="3:7">
      <c r="C41076" s="18"/>
      <c r="D41076" s="18"/>
      <c r="F41076" s="18"/>
      <c r="G41076" s="18"/>
    </row>
    <row r="41077" s="17" customFormat="1" spans="3:7">
      <c r="C41077" s="18"/>
      <c r="D41077" s="18"/>
      <c r="F41077" s="18"/>
      <c r="G41077" s="18"/>
    </row>
    <row r="41078" s="17" customFormat="1" spans="3:7">
      <c r="C41078" s="18"/>
      <c r="D41078" s="18"/>
      <c r="F41078" s="18"/>
      <c r="G41078" s="18"/>
    </row>
    <row r="41079" s="17" customFormat="1" spans="3:7">
      <c r="C41079" s="18"/>
      <c r="D41079" s="18"/>
      <c r="F41079" s="18"/>
      <c r="G41079" s="18"/>
    </row>
    <row r="41080" s="17" customFormat="1" spans="3:7">
      <c r="C41080" s="18"/>
      <c r="D41080" s="18"/>
      <c r="F41080" s="18"/>
      <c r="G41080" s="18"/>
    </row>
    <row r="41081" s="17" customFormat="1" spans="3:7">
      <c r="C41081" s="18"/>
      <c r="D41081" s="18"/>
      <c r="F41081" s="18"/>
      <c r="G41081" s="18"/>
    </row>
    <row r="41082" s="17" customFormat="1" spans="3:7">
      <c r="C41082" s="18"/>
      <c r="D41082" s="18"/>
      <c r="F41082" s="18"/>
      <c r="G41082" s="18"/>
    </row>
    <row r="41083" s="17" customFormat="1" spans="3:7">
      <c r="C41083" s="18"/>
      <c r="D41083" s="18"/>
      <c r="F41083" s="18"/>
      <c r="G41083" s="18"/>
    </row>
    <row r="41084" s="17" customFormat="1" spans="3:7">
      <c r="C41084" s="18"/>
      <c r="D41084" s="18"/>
      <c r="F41084" s="18"/>
      <c r="G41084" s="18"/>
    </row>
    <row r="41085" s="17" customFormat="1" spans="3:7">
      <c r="C41085" s="18"/>
      <c r="D41085" s="18"/>
      <c r="F41085" s="18"/>
      <c r="G41085" s="18"/>
    </row>
    <row r="41086" s="17" customFormat="1" spans="3:7">
      <c r="C41086" s="18"/>
      <c r="D41086" s="18"/>
      <c r="F41086" s="18"/>
      <c r="G41086" s="18"/>
    </row>
    <row r="41087" s="17" customFormat="1" spans="3:7">
      <c r="C41087" s="18"/>
      <c r="D41087" s="18"/>
      <c r="F41087" s="18"/>
      <c r="G41087" s="18"/>
    </row>
    <row r="41088" s="17" customFormat="1" spans="3:7">
      <c r="C41088" s="18"/>
      <c r="D41088" s="18"/>
      <c r="F41088" s="18"/>
      <c r="G41088" s="18"/>
    </row>
    <row r="41089" s="17" customFormat="1" spans="3:7">
      <c r="C41089" s="18"/>
      <c r="D41089" s="18"/>
      <c r="F41089" s="18"/>
      <c r="G41089" s="18"/>
    </row>
    <row r="41090" s="17" customFormat="1" spans="3:7">
      <c r="C41090" s="18"/>
      <c r="D41090" s="18"/>
      <c r="F41090" s="18"/>
      <c r="G41090" s="18"/>
    </row>
    <row r="41091" s="17" customFormat="1" spans="3:7">
      <c r="C41091" s="18"/>
      <c r="D41091" s="18"/>
      <c r="F41091" s="18"/>
      <c r="G41091" s="18"/>
    </row>
    <row r="41092" s="17" customFormat="1" spans="3:7">
      <c r="C41092" s="18"/>
      <c r="D41092" s="18"/>
      <c r="F41092" s="18"/>
      <c r="G41092" s="18"/>
    </row>
    <row r="41093" s="17" customFormat="1" spans="3:7">
      <c r="C41093" s="18"/>
      <c r="D41093" s="18"/>
      <c r="F41093" s="18"/>
      <c r="G41093" s="18"/>
    </row>
    <row r="41094" s="17" customFormat="1" spans="3:7">
      <c r="C41094" s="18"/>
      <c r="D41094" s="18"/>
      <c r="F41094" s="18"/>
      <c r="G41094" s="18"/>
    </row>
    <row r="41095" s="17" customFormat="1" spans="3:7">
      <c r="C41095" s="18"/>
      <c r="D41095" s="18"/>
      <c r="F41095" s="18"/>
      <c r="G41095" s="18"/>
    </row>
    <row r="41096" s="17" customFormat="1" spans="3:7">
      <c r="C41096" s="18"/>
      <c r="D41096" s="18"/>
      <c r="F41096" s="18"/>
      <c r="G41096" s="18"/>
    </row>
    <row r="41097" s="17" customFormat="1" spans="3:7">
      <c r="C41097" s="18"/>
      <c r="D41097" s="18"/>
      <c r="F41097" s="18"/>
      <c r="G41097" s="18"/>
    </row>
    <row r="41098" s="17" customFormat="1" spans="3:7">
      <c r="C41098" s="18"/>
      <c r="D41098" s="18"/>
      <c r="F41098" s="18"/>
      <c r="G41098" s="18"/>
    </row>
    <row r="41099" s="17" customFormat="1" spans="3:7">
      <c r="C41099" s="18"/>
      <c r="D41099" s="18"/>
      <c r="F41099" s="18"/>
      <c r="G41099" s="18"/>
    </row>
    <row r="41100" s="17" customFormat="1" spans="3:7">
      <c r="C41100" s="18"/>
      <c r="D41100" s="18"/>
      <c r="F41100" s="18"/>
      <c r="G41100" s="18"/>
    </row>
    <row r="41101" s="17" customFormat="1" spans="3:7">
      <c r="C41101" s="18"/>
      <c r="D41101" s="18"/>
      <c r="F41101" s="18"/>
      <c r="G41101" s="18"/>
    </row>
    <row r="41102" s="17" customFormat="1" spans="3:7">
      <c r="C41102" s="18"/>
      <c r="D41102" s="18"/>
      <c r="F41102" s="18"/>
      <c r="G41102" s="18"/>
    </row>
    <row r="41103" s="17" customFormat="1" spans="3:7">
      <c r="C41103" s="18"/>
      <c r="D41103" s="18"/>
      <c r="F41103" s="18"/>
      <c r="G41103" s="18"/>
    </row>
    <row r="41104" s="17" customFormat="1" spans="3:7">
      <c r="C41104" s="18"/>
      <c r="D41104" s="18"/>
      <c r="F41104" s="18"/>
      <c r="G41104" s="18"/>
    </row>
    <row r="41105" s="17" customFormat="1" spans="3:7">
      <c r="C41105" s="18"/>
      <c r="D41105" s="18"/>
      <c r="F41105" s="18"/>
      <c r="G41105" s="18"/>
    </row>
    <row r="41106" s="17" customFormat="1" spans="3:7">
      <c r="C41106" s="18"/>
      <c r="D41106" s="18"/>
      <c r="F41106" s="18"/>
      <c r="G41106" s="18"/>
    </row>
    <row r="41107" s="17" customFormat="1" spans="3:7">
      <c r="C41107" s="18"/>
      <c r="D41107" s="18"/>
      <c r="F41107" s="18"/>
      <c r="G41107" s="18"/>
    </row>
    <row r="41108" s="17" customFormat="1" spans="3:7">
      <c r="C41108" s="18"/>
      <c r="D41108" s="18"/>
      <c r="F41108" s="18"/>
      <c r="G41108" s="18"/>
    </row>
    <row r="41109" s="17" customFormat="1" spans="3:7">
      <c r="C41109" s="18"/>
      <c r="D41109" s="18"/>
      <c r="F41109" s="18"/>
      <c r="G41109" s="18"/>
    </row>
    <row r="41110" s="17" customFormat="1" spans="3:7">
      <c r="C41110" s="18"/>
      <c r="D41110" s="18"/>
      <c r="F41110" s="18"/>
      <c r="G41110" s="18"/>
    </row>
    <row r="41111" s="17" customFormat="1" spans="3:7">
      <c r="C41111" s="18"/>
      <c r="D41111" s="18"/>
      <c r="F41111" s="18"/>
      <c r="G41111" s="18"/>
    </row>
    <row r="41112" s="17" customFormat="1" spans="3:7">
      <c r="C41112" s="18"/>
      <c r="D41112" s="18"/>
      <c r="F41112" s="18"/>
      <c r="G41112" s="18"/>
    </row>
    <row r="41113" s="17" customFormat="1" spans="3:7">
      <c r="C41113" s="18"/>
      <c r="D41113" s="18"/>
      <c r="F41113" s="18"/>
      <c r="G41113" s="18"/>
    </row>
    <row r="41114" s="17" customFormat="1" spans="3:7">
      <c r="C41114" s="18"/>
      <c r="D41114" s="18"/>
      <c r="F41114" s="18"/>
      <c r="G41114" s="18"/>
    </row>
    <row r="41115" s="17" customFormat="1" spans="3:7">
      <c r="C41115" s="18"/>
      <c r="D41115" s="18"/>
      <c r="F41115" s="18"/>
      <c r="G41115" s="18"/>
    </row>
    <row r="41116" s="17" customFormat="1" spans="3:7">
      <c r="C41116" s="18"/>
      <c r="D41116" s="18"/>
      <c r="F41116" s="18"/>
      <c r="G41116" s="18"/>
    </row>
    <row r="41117" s="17" customFormat="1" spans="3:7">
      <c r="C41117" s="18"/>
      <c r="D41117" s="18"/>
      <c r="F41117" s="18"/>
      <c r="G41117" s="18"/>
    </row>
    <row r="41118" s="17" customFormat="1" spans="3:7">
      <c r="C41118" s="18"/>
      <c r="D41118" s="18"/>
      <c r="F41118" s="18"/>
      <c r="G41118" s="18"/>
    </row>
    <row r="41119" s="17" customFormat="1" spans="3:7">
      <c r="C41119" s="18"/>
      <c r="D41119" s="18"/>
      <c r="F41119" s="18"/>
      <c r="G41119" s="18"/>
    </row>
    <row r="41120" s="17" customFormat="1" spans="3:7">
      <c r="C41120" s="18"/>
      <c r="D41120" s="18"/>
      <c r="F41120" s="18"/>
      <c r="G41120" s="18"/>
    </row>
    <row r="41121" s="17" customFormat="1" spans="3:7">
      <c r="C41121" s="18"/>
      <c r="D41121" s="18"/>
      <c r="F41121" s="18"/>
      <c r="G41121" s="18"/>
    </row>
    <row r="41122" s="17" customFormat="1" spans="3:7">
      <c r="C41122" s="18"/>
      <c r="D41122" s="18"/>
      <c r="F41122" s="18"/>
      <c r="G41122" s="18"/>
    </row>
    <row r="41123" s="17" customFormat="1" spans="3:7">
      <c r="C41123" s="18"/>
      <c r="D41123" s="18"/>
      <c r="F41123" s="18"/>
      <c r="G41123" s="18"/>
    </row>
    <row r="41124" s="17" customFormat="1" spans="3:7">
      <c r="C41124" s="18"/>
      <c r="D41124" s="18"/>
      <c r="F41124" s="18"/>
      <c r="G41124" s="18"/>
    </row>
    <row r="41125" s="17" customFormat="1" spans="3:7">
      <c r="C41125" s="18"/>
      <c r="D41125" s="18"/>
      <c r="F41125" s="18"/>
      <c r="G41125" s="18"/>
    </row>
    <row r="41126" s="17" customFormat="1" spans="3:7">
      <c r="C41126" s="18"/>
      <c r="D41126" s="18"/>
      <c r="F41126" s="18"/>
      <c r="G41126" s="18"/>
    </row>
    <row r="41127" s="17" customFormat="1" spans="3:7">
      <c r="C41127" s="18"/>
      <c r="D41127" s="18"/>
      <c r="F41127" s="18"/>
      <c r="G41127" s="18"/>
    </row>
    <row r="41128" s="17" customFormat="1" spans="3:7">
      <c r="C41128" s="18"/>
      <c r="D41128" s="18"/>
      <c r="F41128" s="18"/>
      <c r="G41128" s="18"/>
    </row>
    <row r="41129" s="17" customFormat="1" spans="3:7">
      <c r="C41129" s="18"/>
      <c r="D41129" s="18"/>
      <c r="F41129" s="18"/>
      <c r="G41129" s="18"/>
    </row>
    <row r="41130" s="17" customFormat="1" spans="3:7">
      <c r="C41130" s="18"/>
      <c r="D41130" s="18"/>
      <c r="F41130" s="18"/>
      <c r="G41130" s="18"/>
    </row>
    <row r="41131" s="17" customFormat="1" spans="3:7">
      <c r="C41131" s="18"/>
      <c r="D41131" s="18"/>
      <c r="F41131" s="18"/>
      <c r="G41131" s="18"/>
    </row>
    <row r="41132" s="17" customFormat="1" spans="3:7">
      <c r="C41132" s="18"/>
      <c r="D41132" s="18"/>
      <c r="F41132" s="18"/>
      <c r="G41132" s="18"/>
    </row>
    <row r="41133" s="17" customFormat="1" spans="3:7">
      <c r="C41133" s="18"/>
      <c r="D41133" s="18"/>
      <c r="F41133" s="18"/>
      <c r="G41133" s="18"/>
    </row>
    <row r="41134" s="17" customFormat="1" spans="3:7">
      <c r="C41134" s="18"/>
      <c r="D41134" s="18"/>
      <c r="F41134" s="18"/>
      <c r="G41134" s="18"/>
    </row>
    <row r="41135" s="17" customFormat="1" spans="3:7">
      <c r="C41135" s="18"/>
      <c r="D41135" s="18"/>
      <c r="F41135" s="18"/>
      <c r="G41135" s="18"/>
    </row>
    <row r="41136" s="17" customFormat="1" spans="3:7">
      <c r="C41136" s="18"/>
      <c r="D41136" s="18"/>
      <c r="F41136" s="18"/>
      <c r="G41136" s="18"/>
    </row>
    <row r="41137" s="17" customFormat="1" spans="3:7">
      <c r="C41137" s="18"/>
      <c r="D41137" s="18"/>
      <c r="F41137" s="18"/>
      <c r="G41137" s="18"/>
    </row>
    <row r="41138" s="17" customFormat="1" spans="3:7">
      <c r="C41138" s="18"/>
      <c r="D41138" s="18"/>
      <c r="F41138" s="18"/>
      <c r="G41138" s="18"/>
    </row>
    <row r="41139" s="17" customFormat="1" spans="3:7">
      <c r="C41139" s="18"/>
      <c r="D41139" s="18"/>
      <c r="F41139" s="18"/>
      <c r="G41139" s="18"/>
    </row>
    <row r="41140" s="17" customFormat="1" spans="3:7">
      <c r="C41140" s="18"/>
      <c r="D41140" s="18"/>
      <c r="F41140" s="18"/>
      <c r="G41140" s="18"/>
    </row>
    <row r="41141" s="17" customFormat="1" spans="3:7">
      <c r="C41141" s="18"/>
      <c r="D41141" s="18"/>
      <c r="F41141" s="18"/>
      <c r="G41141" s="18"/>
    </row>
    <row r="41142" s="17" customFormat="1" spans="3:7">
      <c r="C41142" s="18"/>
      <c r="D41142" s="18"/>
      <c r="F41142" s="18"/>
      <c r="G41142" s="18"/>
    </row>
    <row r="41143" s="17" customFormat="1" spans="3:7">
      <c r="C41143" s="18"/>
      <c r="D41143" s="18"/>
      <c r="F41143" s="18"/>
      <c r="G41143" s="18"/>
    </row>
    <row r="41144" s="17" customFormat="1" spans="3:7">
      <c r="C41144" s="18"/>
      <c r="D41144" s="18"/>
      <c r="F41144" s="18"/>
      <c r="G41144" s="18"/>
    </row>
    <row r="41145" s="17" customFormat="1" spans="3:7">
      <c r="C41145" s="18"/>
      <c r="D41145" s="18"/>
      <c r="F41145" s="18"/>
      <c r="G41145" s="18"/>
    </row>
    <row r="41146" s="17" customFormat="1" spans="3:7">
      <c r="C41146" s="18"/>
      <c r="D41146" s="18"/>
      <c r="F41146" s="18"/>
      <c r="G41146" s="18"/>
    </row>
    <row r="41147" s="17" customFormat="1" spans="3:7">
      <c r="C41147" s="18"/>
      <c r="D41147" s="18"/>
      <c r="F41147" s="18"/>
      <c r="G41147" s="18"/>
    </row>
    <row r="41148" s="17" customFormat="1" spans="3:7">
      <c r="C41148" s="18"/>
      <c r="D41148" s="18"/>
      <c r="F41148" s="18"/>
      <c r="G41148" s="18"/>
    </row>
    <row r="41149" s="17" customFormat="1" spans="3:7">
      <c r="C41149" s="18"/>
      <c r="D41149" s="18"/>
      <c r="F41149" s="18"/>
      <c r="G41149" s="18"/>
    </row>
    <row r="41150" s="17" customFormat="1" spans="3:7">
      <c r="C41150" s="18"/>
      <c r="D41150" s="18"/>
      <c r="F41150" s="18"/>
      <c r="G41150" s="18"/>
    </row>
    <row r="41151" s="17" customFormat="1" spans="3:7">
      <c r="C41151" s="18"/>
      <c r="D41151" s="18"/>
      <c r="F41151" s="18"/>
      <c r="G41151" s="18"/>
    </row>
    <row r="41152" s="17" customFormat="1" spans="3:7">
      <c r="C41152" s="18"/>
      <c r="D41152" s="18"/>
      <c r="F41152" s="18"/>
      <c r="G41152" s="18"/>
    </row>
    <row r="41153" s="17" customFormat="1" spans="3:7">
      <c r="C41153" s="18"/>
      <c r="D41153" s="18"/>
      <c r="F41153" s="18"/>
      <c r="G41153" s="18"/>
    </row>
    <row r="41154" s="17" customFormat="1" spans="3:7">
      <c r="C41154" s="18"/>
      <c r="D41154" s="18"/>
      <c r="F41154" s="18"/>
      <c r="G41154" s="18"/>
    </row>
    <row r="41155" s="17" customFormat="1" spans="3:7">
      <c r="C41155" s="18"/>
      <c r="D41155" s="18"/>
      <c r="F41155" s="18"/>
      <c r="G41155" s="18"/>
    </row>
    <row r="41156" s="17" customFormat="1" spans="3:7">
      <c r="C41156" s="18"/>
      <c r="D41156" s="18"/>
      <c r="F41156" s="18"/>
      <c r="G41156" s="18"/>
    </row>
    <row r="41157" s="17" customFormat="1" spans="3:7">
      <c r="C41157" s="18"/>
      <c r="D41157" s="18"/>
      <c r="F41157" s="18"/>
      <c r="G41157" s="18"/>
    </row>
    <row r="41158" s="17" customFormat="1" spans="3:7">
      <c r="C41158" s="18"/>
      <c r="D41158" s="18"/>
      <c r="F41158" s="18"/>
      <c r="G41158" s="18"/>
    </row>
    <row r="41159" s="17" customFormat="1" spans="3:7">
      <c r="C41159" s="18"/>
      <c r="D41159" s="18"/>
      <c r="F41159" s="18"/>
      <c r="G41159" s="18"/>
    </row>
    <row r="41160" s="17" customFormat="1" spans="3:7">
      <c r="C41160" s="18"/>
      <c r="D41160" s="18"/>
      <c r="F41160" s="18"/>
      <c r="G41160" s="18"/>
    </row>
    <row r="41161" s="17" customFormat="1" spans="3:7">
      <c r="C41161" s="18"/>
      <c r="D41161" s="18"/>
      <c r="F41161" s="18"/>
      <c r="G41161" s="18"/>
    </row>
    <row r="41162" s="17" customFormat="1" spans="3:7">
      <c r="C41162" s="18"/>
      <c r="D41162" s="18"/>
      <c r="F41162" s="18"/>
      <c r="G41162" s="18"/>
    </row>
    <row r="41163" s="17" customFormat="1" spans="3:7">
      <c r="C41163" s="18"/>
      <c r="D41163" s="18"/>
      <c r="F41163" s="18"/>
      <c r="G41163" s="18"/>
    </row>
    <row r="41164" s="17" customFormat="1" spans="3:7">
      <c r="C41164" s="18"/>
      <c r="D41164" s="18"/>
      <c r="F41164" s="18"/>
      <c r="G41164" s="18"/>
    </row>
    <row r="41165" s="17" customFormat="1" spans="3:7">
      <c r="C41165" s="18"/>
      <c r="D41165" s="18"/>
      <c r="F41165" s="18"/>
      <c r="G41165" s="18"/>
    </row>
    <row r="41166" s="17" customFormat="1" spans="3:7">
      <c r="C41166" s="18"/>
      <c r="D41166" s="18"/>
      <c r="F41166" s="18"/>
      <c r="G41166" s="18"/>
    </row>
    <row r="41167" s="17" customFormat="1" spans="3:7">
      <c r="C41167" s="18"/>
      <c r="D41167" s="18"/>
      <c r="F41167" s="18"/>
      <c r="G41167" s="18"/>
    </row>
    <row r="41168" s="17" customFormat="1" spans="3:7">
      <c r="C41168" s="18"/>
      <c r="D41168" s="18"/>
      <c r="F41168" s="18"/>
      <c r="G41168" s="18"/>
    </row>
    <row r="41169" s="17" customFormat="1" spans="3:7">
      <c r="C41169" s="18"/>
      <c r="D41169" s="18"/>
      <c r="F41169" s="18"/>
      <c r="G41169" s="18"/>
    </row>
    <row r="41170" s="17" customFormat="1" spans="3:7">
      <c r="C41170" s="18"/>
      <c r="D41170" s="18"/>
      <c r="F41170" s="18"/>
      <c r="G41170" s="18"/>
    </row>
    <row r="41171" s="17" customFormat="1" spans="3:7">
      <c r="C41171" s="18"/>
      <c r="D41171" s="18"/>
      <c r="F41171" s="18"/>
      <c r="G41171" s="18"/>
    </row>
    <row r="41172" s="17" customFormat="1" spans="3:7">
      <c r="C41172" s="18"/>
      <c r="D41172" s="18"/>
      <c r="F41172" s="18"/>
      <c r="G41172" s="18"/>
    </row>
    <row r="41173" s="17" customFormat="1" spans="3:7">
      <c r="C41173" s="18"/>
      <c r="D41173" s="18"/>
      <c r="F41173" s="18"/>
      <c r="G41173" s="18"/>
    </row>
    <row r="41174" s="17" customFormat="1" spans="3:7">
      <c r="C41174" s="18"/>
      <c r="D41174" s="18"/>
      <c r="F41174" s="18"/>
      <c r="G41174" s="18"/>
    </row>
    <row r="41175" s="17" customFormat="1" spans="3:7">
      <c r="C41175" s="18"/>
      <c r="D41175" s="18"/>
      <c r="F41175" s="18"/>
      <c r="G41175" s="18"/>
    </row>
    <row r="41176" s="17" customFormat="1" spans="3:7">
      <c r="C41176" s="18"/>
      <c r="D41176" s="18"/>
      <c r="F41176" s="18"/>
      <c r="G41176" s="18"/>
    </row>
    <row r="41177" s="17" customFormat="1" spans="3:7">
      <c r="C41177" s="18"/>
      <c r="D41177" s="18"/>
      <c r="F41177" s="18"/>
      <c r="G41177" s="18"/>
    </row>
    <row r="41178" s="17" customFormat="1" spans="3:7">
      <c r="C41178" s="18"/>
      <c r="D41178" s="18"/>
      <c r="F41178" s="18"/>
      <c r="G41178" s="18"/>
    </row>
    <row r="41179" s="17" customFormat="1" spans="3:7">
      <c r="C41179" s="18"/>
      <c r="D41179" s="18"/>
      <c r="F41179" s="18"/>
      <c r="G41179" s="18"/>
    </row>
    <row r="41180" s="17" customFormat="1" spans="3:7">
      <c r="C41180" s="18"/>
      <c r="D41180" s="18"/>
      <c r="F41180" s="18"/>
      <c r="G41180" s="18"/>
    </row>
    <row r="41181" s="17" customFormat="1" spans="3:7">
      <c r="C41181" s="18"/>
      <c r="D41181" s="18"/>
      <c r="F41181" s="18"/>
      <c r="G41181" s="18"/>
    </row>
    <row r="41182" s="17" customFormat="1" spans="3:7">
      <c r="C41182" s="18"/>
      <c r="D41182" s="18"/>
      <c r="F41182" s="18"/>
      <c r="G41182" s="18"/>
    </row>
    <row r="41183" s="17" customFormat="1" spans="3:7">
      <c r="C41183" s="18"/>
      <c r="D41183" s="18"/>
      <c r="F41183" s="18"/>
      <c r="G41183" s="18"/>
    </row>
    <row r="41184" s="17" customFormat="1" spans="3:7">
      <c r="C41184" s="18"/>
      <c r="D41184" s="18"/>
      <c r="F41184" s="18"/>
      <c r="G41184" s="18"/>
    </row>
    <row r="41185" s="17" customFormat="1" spans="3:7">
      <c r="C41185" s="18"/>
      <c r="D41185" s="18"/>
      <c r="F41185" s="18"/>
      <c r="G41185" s="18"/>
    </row>
    <row r="41186" s="17" customFormat="1" spans="3:7">
      <c r="C41186" s="18"/>
      <c r="D41186" s="18"/>
      <c r="F41186" s="18"/>
      <c r="G41186" s="18"/>
    </row>
    <row r="41187" s="17" customFormat="1" spans="3:7">
      <c r="C41187" s="18"/>
      <c r="D41187" s="18"/>
      <c r="F41187" s="18"/>
      <c r="G41187" s="18"/>
    </row>
    <row r="41188" s="17" customFormat="1" spans="3:7">
      <c r="C41188" s="18"/>
      <c r="D41188" s="18"/>
      <c r="F41188" s="18"/>
      <c r="G41188" s="18"/>
    </row>
    <row r="41189" s="17" customFormat="1" spans="3:7">
      <c r="C41189" s="18"/>
      <c r="D41189" s="18"/>
      <c r="F41189" s="18"/>
      <c r="G41189" s="18"/>
    </row>
    <row r="41190" s="17" customFormat="1" spans="3:7">
      <c r="C41190" s="18"/>
      <c r="D41190" s="18"/>
      <c r="F41190" s="18"/>
      <c r="G41190" s="18"/>
    </row>
    <row r="41191" s="17" customFormat="1" spans="3:7">
      <c r="C41191" s="18"/>
      <c r="D41191" s="18"/>
      <c r="F41191" s="18"/>
      <c r="G41191" s="18"/>
    </row>
    <row r="41192" s="17" customFormat="1" spans="3:7">
      <c r="C41192" s="18"/>
      <c r="D41192" s="18"/>
      <c r="F41192" s="18"/>
      <c r="G41192" s="18"/>
    </row>
    <row r="41193" s="17" customFormat="1" spans="3:7">
      <c r="C41193" s="18"/>
      <c r="D41193" s="18"/>
      <c r="F41193" s="18"/>
      <c r="G41193" s="18"/>
    </row>
    <row r="41194" s="17" customFormat="1" spans="3:7">
      <c r="C41194" s="18"/>
      <c r="D41194" s="18"/>
      <c r="F41194" s="18"/>
      <c r="G41194" s="18"/>
    </row>
    <row r="41195" s="17" customFormat="1" spans="3:7">
      <c r="C41195" s="18"/>
      <c r="D41195" s="18"/>
      <c r="F41195" s="18"/>
      <c r="G41195" s="18"/>
    </row>
    <row r="41196" s="17" customFormat="1" spans="3:7">
      <c r="C41196" s="18"/>
      <c r="D41196" s="18"/>
      <c r="F41196" s="18"/>
      <c r="G41196" s="18"/>
    </row>
    <row r="41197" s="17" customFormat="1" spans="3:7">
      <c r="C41197" s="18"/>
      <c r="D41197" s="18"/>
      <c r="F41197" s="18"/>
      <c r="G41197" s="18"/>
    </row>
    <row r="41198" s="17" customFormat="1" spans="3:7">
      <c r="C41198" s="18"/>
      <c r="D41198" s="18"/>
      <c r="F41198" s="18"/>
      <c r="G41198" s="18"/>
    </row>
    <row r="41199" s="17" customFormat="1" spans="3:7">
      <c r="C41199" s="18"/>
      <c r="D41199" s="18"/>
      <c r="F41199" s="18"/>
      <c r="G41199" s="18"/>
    </row>
    <row r="41200" s="17" customFormat="1" spans="3:7">
      <c r="C41200" s="18"/>
      <c r="D41200" s="18"/>
      <c r="F41200" s="18"/>
      <c r="G41200" s="18"/>
    </row>
    <row r="41201" s="17" customFormat="1" spans="3:7">
      <c r="C41201" s="18"/>
      <c r="D41201" s="18"/>
      <c r="F41201" s="18"/>
      <c r="G41201" s="18"/>
    </row>
    <row r="41202" s="17" customFormat="1" spans="3:7">
      <c r="C41202" s="18"/>
      <c r="D41202" s="18"/>
      <c r="F41202" s="18"/>
      <c r="G41202" s="18"/>
    </row>
    <row r="41203" s="17" customFormat="1" spans="3:7">
      <c r="C41203" s="18"/>
      <c r="D41203" s="18"/>
      <c r="F41203" s="18"/>
      <c r="G41203" s="18"/>
    </row>
    <row r="41204" s="17" customFormat="1" spans="3:7">
      <c r="C41204" s="18"/>
      <c r="D41204" s="18"/>
      <c r="F41204" s="18"/>
      <c r="G41204" s="18"/>
    </row>
    <row r="41205" s="17" customFormat="1" spans="3:7">
      <c r="C41205" s="18"/>
      <c r="D41205" s="18"/>
      <c r="F41205" s="18"/>
      <c r="G41205" s="18"/>
    </row>
    <row r="41206" s="17" customFormat="1" spans="3:7">
      <c r="C41206" s="18"/>
      <c r="D41206" s="18"/>
      <c r="F41206" s="18"/>
      <c r="G41206" s="18"/>
    </row>
    <row r="41207" s="17" customFormat="1" spans="3:7">
      <c r="C41207" s="18"/>
      <c r="D41207" s="18"/>
      <c r="F41207" s="18"/>
      <c r="G41207" s="18"/>
    </row>
    <row r="41208" s="17" customFormat="1" spans="3:7">
      <c r="C41208" s="18"/>
      <c r="D41208" s="18"/>
      <c r="F41208" s="18"/>
      <c r="G41208" s="18"/>
    </row>
    <row r="41209" s="17" customFormat="1" spans="3:7">
      <c r="C41209" s="18"/>
      <c r="D41209" s="18"/>
      <c r="F41209" s="18"/>
      <c r="G41209" s="18"/>
    </row>
    <row r="41210" s="17" customFormat="1" spans="3:7">
      <c r="C41210" s="18"/>
      <c r="D41210" s="18"/>
      <c r="F41210" s="18"/>
      <c r="G41210" s="18"/>
    </row>
    <row r="41211" s="17" customFormat="1" spans="3:7">
      <c r="C41211" s="18"/>
      <c r="D41211" s="18"/>
      <c r="F41211" s="18"/>
      <c r="G41211" s="18"/>
    </row>
    <row r="41212" s="17" customFormat="1" spans="3:7">
      <c r="C41212" s="18"/>
      <c r="D41212" s="18"/>
      <c r="F41212" s="18"/>
      <c r="G41212" s="18"/>
    </row>
    <row r="41213" s="17" customFormat="1" spans="3:7">
      <c r="C41213" s="18"/>
      <c r="D41213" s="18"/>
      <c r="F41213" s="18"/>
      <c r="G41213" s="18"/>
    </row>
    <row r="41214" s="17" customFormat="1" spans="3:7">
      <c r="C41214" s="18"/>
      <c r="D41214" s="18"/>
      <c r="F41214" s="18"/>
      <c r="G41214" s="18"/>
    </row>
    <row r="41215" s="17" customFormat="1" spans="3:7">
      <c r="C41215" s="18"/>
      <c r="D41215" s="18"/>
      <c r="F41215" s="18"/>
      <c r="G41215" s="18"/>
    </row>
    <row r="41216" s="17" customFormat="1" spans="3:7">
      <c r="C41216" s="18"/>
      <c r="D41216" s="18"/>
      <c r="F41216" s="18"/>
      <c r="G41216" s="18"/>
    </row>
    <row r="41217" s="17" customFormat="1" spans="3:7">
      <c r="C41217" s="18"/>
      <c r="D41217" s="18"/>
      <c r="F41217" s="18"/>
      <c r="G41217" s="18"/>
    </row>
    <row r="41218" s="17" customFormat="1" spans="3:7">
      <c r="C41218" s="18"/>
      <c r="D41218" s="18"/>
      <c r="F41218" s="18"/>
      <c r="G41218" s="18"/>
    </row>
    <row r="41219" s="17" customFormat="1" spans="3:7">
      <c r="C41219" s="18"/>
      <c r="D41219" s="18"/>
      <c r="F41219" s="18"/>
      <c r="G41219" s="18"/>
    </row>
    <row r="41220" s="17" customFormat="1" spans="3:7">
      <c r="C41220" s="18"/>
      <c r="D41220" s="18"/>
      <c r="F41220" s="18"/>
      <c r="G41220" s="18"/>
    </row>
    <row r="41221" s="17" customFormat="1" spans="3:7">
      <c r="C41221" s="18"/>
      <c r="D41221" s="18"/>
      <c r="F41221" s="18"/>
      <c r="G41221" s="18"/>
    </row>
    <row r="41222" s="17" customFormat="1" spans="3:7">
      <c r="C41222" s="18"/>
      <c r="D41222" s="18"/>
      <c r="F41222" s="18"/>
      <c r="G41222" s="18"/>
    </row>
    <row r="41223" s="17" customFormat="1" spans="3:7">
      <c r="C41223" s="18"/>
      <c r="D41223" s="18"/>
      <c r="F41223" s="18"/>
      <c r="G41223" s="18"/>
    </row>
    <row r="41224" s="17" customFormat="1" spans="3:7">
      <c r="C41224" s="18"/>
      <c r="D41224" s="18"/>
      <c r="F41224" s="18"/>
      <c r="G41224" s="18"/>
    </row>
    <row r="41225" s="17" customFormat="1" spans="3:7">
      <c r="C41225" s="18"/>
      <c r="D41225" s="18"/>
      <c r="F41225" s="18"/>
      <c r="G41225" s="18"/>
    </row>
    <row r="41226" s="17" customFormat="1" spans="3:7">
      <c r="C41226" s="18"/>
      <c r="D41226" s="18"/>
      <c r="F41226" s="18"/>
      <c r="G41226" s="18"/>
    </row>
    <row r="41227" s="17" customFormat="1" spans="3:7">
      <c r="C41227" s="18"/>
      <c r="D41227" s="18"/>
      <c r="F41227" s="18"/>
      <c r="G41227" s="18"/>
    </row>
    <row r="41228" s="17" customFormat="1" spans="3:7">
      <c r="C41228" s="18"/>
      <c r="D41228" s="18"/>
      <c r="F41228" s="18"/>
      <c r="G41228" s="18"/>
    </row>
    <row r="41229" s="17" customFormat="1" spans="3:7">
      <c r="C41229" s="18"/>
      <c r="D41229" s="18"/>
      <c r="F41229" s="18"/>
      <c r="G41229" s="18"/>
    </row>
    <row r="41230" s="17" customFormat="1" spans="3:7">
      <c r="C41230" s="18"/>
      <c r="D41230" s="18"/>
      <c r="F41230" s="18"/>
      <c r="G41230" s="18"/>
    </row>
    <row r="41231" s="17" customFormat="1" spans="3:7">
      <c r="C41231" s="18"/>
      <c r="D41231" s="18"/>
      <c r="F41231" s="18"/>
      <c r="G41231" s="18"/>
    </row>
    <row r="41232" s="17" customFormat="1" spans="3:7">
      <c r="C41232" s="18"/>
      <c r="D41232" s="18"/>
      <c r="F41232" s="18"/>
      <c r="G41232" s="18"/>
    </row>
    <row r="41233" s="17" customFormat="1" spans="3:7">
      <c r="C41233" s="18"/>
      <c r="D41233" s="18"/>
      <c r="F41233" s="18"/>
      <c r="G41233" s="18"/>
    </row>
    <row r="41234" s="17" customFormat="1" spans="3:7">
      <c r="C41234" s="18"/>
      <c r="D41234" s="18"/>
      <c r="F41234" s="18"/>
      <c r="G41234" s="18"/>
    </row>
    <row r="41235" s="17" customFormat="1" spans="3:7">
      <c r="C41235" s="18"/>
      <c r="D41235" s="18"/>
      <c r="F41235" s="18"/>
      <c r="G41235" s="18"/>
    </row>
    <row r="41236" s="17" customFormat="1" spans="3:7">
      <c r="C41236" s="18"/>
      <c r="D41236" s="18"/>
      <c r="F41236" s="18"/>
      <c r="G41236" s="18"/>
    </row>
    <row r="41237" s="17" customFormat="1" spans="3:7">
      <c r="C41237" s="18"/>
      <c r="D41237" s="18"/>
      <c r="F41237" s="18"/>
      <c r="G41237" s="18"/>
    </row>
    <row r="41238" s="17" customFormat="1" spans="3:7">
      <c r="C41238" s="18"/>
      <c r="D41238" s="18"/>
      <c r="F41238" s="18"/>
      <c r="G41238" s="18"/>
    </row>
    <row r="41239" s="17" customFormat="1" spans="3:7">
      <c r="C41239" s="18"/>
      <c r="D41239" s="18"/>
      <c r="F41239" s="18"/>
      <c r="G41239" s="18"/>
    </row>
    <row r="41240" s="17" customFormat="1" spans="3:7">
      <c r="C41240" s="18"/>
      <c r="D41240" s="18"/>
      <c r="F41240" s="18"/>
      <c r="G41240" s="18"/>
    </row>
    <row r="41241" s="17" customFormat="1" spans="3:7">
      <c r="C41241" s="18"/>
      <c r="D41241" s="18"/>
      <c r="F41241" s="18"/>
      <c r="G41241" s="18"/>
    </row>
    <row r="41242" s="17" customFormat="1" spans="3:7">
      <c r="C41242" s="18"/>
      <c r="D41242" s="18"/>
      <c r="F41242" s="18"/>
      <c r="G41242" s="18"/>
    </row>
    <row r="41243" s="17" customFormat="1" spans="3:7">
      <c r="C41243" s="18"/>
      <c r="D41243" s="18"/>
      <c r="F41243" s="18"/>
      <c r="G41243" s="18"/>
    </row>
    <row r="41244" s="17" customFormat="1" spans="3:7">
      <c r="C41244" s="18"/>
      <c r="D41244" s="18"/>
      <c r="F41244" s="18"/>
      <c r="G41244" s="18"/>
    </row>
    <row r="41245" s="17" customFormat="1" spans="3:7">
      <c r="C41245" s="18"/>
      <c r="D41245" s="18"/>
      <c r="F41245" s="18"/>
      <c r="G41245" s="18"/>
    </row>
    <row r="41246" s="17" customFormat="1" spans="3:7">
      <c r="C41246" s="18"/>
      <c r="D41246" s="18"/>
      <c r="F41246" s="18"/>
      <c r="G41246" s="18"/>
    </row>
    <row r="41247" s="17" customFormat="1" spans="3:7">
      <c r="C41247" s="18"/>
      <c r="D41247" s="18"/>
      <c r="F41247" s="18"/>
      <c r="G41247" s="18"/>
    </row>
    <row r="41248" s="17" customFormat="1" spans="3:7">
      <c r="C41248" s="18"/>
      <c r="D41248" s="18"/>
      <c r="F41248" s="18"/>
      <c r="G41248" s="18"/>
    </row>
    <row r="41249" s="17" customFormat="1" spans="3:7">
      <c r="C41249" s="18"/>
      <c r="D41249" s="18"/>
      <c r="F41249" s="18"/>
      <c r="G41249" s="18"/>
    </row>
    <row r="41250" s="17" customFormat="1" spans="3:7">
      <c r="C41250" s="18"/>
      <c r="D41250" s="18"/>
      <c r="F41250" s="18"/>
      <c r="G41250" s="18"/>
    </row>
    <row r="41251" s="17" customFormat="1" spans="3:7">
      <c r="C41251" s="18"/>
      <c r="D41251" s="18"/>
      <c r="F41251" s="18"/>
      <c r="G41251" s="18"/>
    </row>
    <row r="41252" s="17" customFormat="1" spans="3:7">
      <c r="C41252" s="18"/>
      <c r="D41252" s="18"/>
      <c r="F41252" s="18"/>
      <c r="G41252" s="18"/>
    </row>
    <row r="41253" s="17" customFormat="1" spans="3:7">
      <c r="C41253" s="18"/>
      <c r="D41253" s="18"/>
      <c r="F41253" s="18"/>
      <c r="G41253" s="18"/>
    </row>
    <row r="41254" s="17" customFormat="1" spans="3:7">
      <c r="C41254" s="18"/>
      <c r="D41254" s="18"/>
      <c r="F41254" s="18"/>
      <c r="G41254" s="18"/>
    </row>
    <row r="41255" s="17" customFormat="1" spans="3:7">
      <c r="C41255" s="18"/>
      <c r="D41255" s="18"/>
      <c r="F41255" s="18"/>
      <c r="G41255" s="18"/>
    </row>
    <row r="41256" s="17" customFormat="1" spans="3:7">
      <c r="C41256" s="18"/>
      <c r="D41256" s="18"/>
      <c r="F41256" s="18"/>
      <c r="G41256" s="18"/>
    </row>
    <row r="41257" s="17" customFormat="1" spans="3:7">
      <c r="C41257" s="18"/>
      <c r="D41257" s="18"/>
      <c r="F41257" s="18"/>
      <c r="G41257" s="18"/>
    </row>
    <row r="41258" s="17" customFormat="1" spans="3:7">
      <c r="C41258" s="18"/>
      <c r="D41258" s="18"/>
      <c r="F41258" s="18"/>
      <c r="G41258" s="18"/>
    </row>
    <row r="41259" s="17" customFormat="1" spans="3:7">
      <c r="C41259" s="18"/>
      <c r="D41259" s="18"/>
      <c r="F41259" s="18"/>
      <c r="G41259" s="18"/>
    </row>
    <row r="41260" s="17" customFormat="1" spans="3:7">
      <c r="C41260" s="18"/>
      <c r="D41260" s="18"/>
      <c r="F41260" s="18"/>
      <c r="G41260" s="18"/>
    </row>
    <row r="41261" s="17" customFormat="1" spans="3:7">
      <c r="C41261" s="18"/>
      <c r="D41261" s="18"/>
      <c r="F41261" s="18"/>
      <c r="G41261" s="18"/>
    </row>
    <row r="41262" s="17" customFormat="1" spans="3:7">
      <c r="C41262" s="18"/>
      <c r="D41262" s="18"/>
      <c r="F41262" s="18"/>
      <c r="G41262" s="18"/>
    </row>
    <row r="41263" s="17" customFormat="1" spans="3:7">
      <c r="C41263" s="18"/>
      <c r="D41263" s="18"/>
      <c r="F41263" s="18"/>
      <c r="G41263" s="18"/>
    </row>
    <row r="41264" s="17" customFormat="1" spans="3:7">
      <c r="C41264" s="18"/>
      <c r="D41264" s="18"/>
      <c r="F41264" s="18"/>
      <c r="G41264" s="18"/>
    </row>
    <row r="41265" s="17" customFormat="1" spans="3:7">
      <c r="C41265" s="18"/>
      <c r="D41265" s="18"/>
      <c r="F41265" s="18"/>
      <c r="G41265" s="18"/>
    </row>
    <row r="41266" s="17" customFormat="1" spans="3:7">
      <c r="C41266" s="18"/>
      <c r="D41266" s="18"/>
      <c r="F41266" s="18"/>
      <c r="G41266" s="18"/>
    </row>
    <row r="41267" s="17" customFormat="1" spans="3:7">
      <c r="C41267" s="18"/>
      <c r="D41267" s="18"/>
      <c r="F41267" s="18"/>
      <c r="G41267" s="18"/>
    </row>
    <row r="41268" s="17" customFormat="1" spans="3:7">
      <c r="C41268" s="18"/>
      <c r="D41268" s="18"/>
      <c r="F41268" s="18"/>
      <c r="G41268" s="18"/>
    </row>
    <row r="41269" s="17" customFormat="1" spans="3:7">
      <c r="C41269" s="18"/>
      <c r="D41269" s="18"/>
      <c r="F41269" s="18"/>
      <c r="G41269" s="18"/>
    </row>
    <row r="41270" s="17" customFormat="1" spans="3:7">
      <c r="C41270" s="18"/>
      <c r="D41270" s="18"/>
      <c r="F41270" s="18"/>
      <c r="G41270" s="18"/>
    </row>
    <row r="41271" s="17" customFormat="1" spans="3:7">
      <c r="C41271" s="18"/>
      <c r="D41271" s="18"/>
      <c r="F41271" s="18"/>
      <c r="G41271" s="18"/>
    </row>
    <row r="41272" s="17" customFormat="1" spans="3:7">
      <c r="C41272" s="18"/>
      <c r="D41272" s="18"/>
      <c r="F41272" s="18"/>
      <c r="G41272" s="18"/>
    </row>
    <row r="41273" s="17" customFormat="1" spans="3:7">
      <c r="C41273" s="18"/>
      <c r="D41273" s="18"/>
      <c r="F41273" s="18"/>
      <c r="G41273" s="18"/>
    </row>
    <row r="41274" s="17" customFormat="1" spans="3:7">
      <c r="C41274" s="18"/>
      <c r="D41274" s="18"/>
      <c r="F41274" s="18"/>
      <c r="G41274" s="18"/>
    </row>
    <row r="41275" s="17" customFormat="1" spans="3:7">
      <c r="C41275" s="18"/>
      <c r="D41275" s="18"/>
      <c r="F41275" s="18"/>
      <c r="G41275" s="18"/>
    </row>
    <row r="41276" s="17" customFormat="1" spans="3:7">
      <c r="C41276" s="18"/>
      <c r="D41276" s="18"/>
      <c r="F41276" s="18"/>
      <c r="G41276" s="18"/>
    </row>
    <row r="41277" s="17" customFormat="1" spans="3:7">
      <c r="C41277" s="18"/>
      <c r="D41277" s="18"/>
      <c r="F41277" s="18"/>
      <c r="G41277" s="18"/>
    </row>
    <row r="41278" s="17" customFormat="1" spans="3:7">
      <c r="C41278" s="18"/>
      <c r="D41278" s="18"/>
      <c r="F41278" s="18"/>
      <c r="G41278" s="18"/>
    </row>
    <row r="41279" s="17" customFormat="1" spans="3:7">
      <c r="C41279" s="18"/>
      <c r="D41279" s="18"/>
      <c r="F41279" s="18"/>
      <c r="G41279" s="18"/>
    </row>
    <row r="41280" s="17" customFormat="1" spans="3:7">
      <c r="C41280" s="18"/>
      <c r="D41280" s="18"/>
      <c r="F41280" s="18"/>
      <c r="G41280" s="18"/>
    </row>
    <row r="41281" s="17" customFormat="1" spans="3:7">
      <c r="C41281" s="18"/>
      <c r="D41281" s="18"/>
      <c r="F41281" s="18"/>
      <c r="G41281" s="18"/>
    </row>
    <row r="41282" s="17" customFormat="1" spans="3:7">
      <c r="C41282" s="18"/>
      <c r="D41282" s="18"/>
      <c r="F41282" s="18"/>
      <c r="G41282" s="18"/>
    </row>
    <row r="41283" s="17" customFormat="1" spans="3:7">
      <c r="C41283" s="18"/>
      <c r="D41283" s="18"/>
      <c r="F41283" s="18"/>
      <c r="G41283" s="18"/>
    </row>
    <row r="41284" s="17" customFormat="1" spans="3:7">
      <c r="C41284" s="18"/>
      <c r="D41284" s="18"/>
      <c r="F41284" s="18"/>
      <c r="G41284" s="18"/>
    </row>
    <row r="41285" s="17" customFormat="1" spans="3:7">
      <c r="C41285" s="18"/>
      <c r="D41285" s="18"/>
      <c r="F41285" s="18"/>
      <c r="G41285" s="18"/>
    </row>
    <row r="41286" s="17" customFormat="1" spans="3:7">
      <c r="C41286" s="18"/>
      <c r="D41286" s="18"/>
      <c r="F41286" s="18"/>
      <c r="G41286" s="18"/>
    </row>
    <row r="41287" s="17" customFormat="1" spans="3:7">
      <c r="C41287" s="18"/>
      <c r="D41287" s="18"/>
      <c r="F41287" s="18"/>
      <c r="G41287" s="18"/>
    </row>
    <row r="41288" s="17" customFormat="1" spans="3:7">
      <c r="C41288" s="18"/>
      <c r="D41288" s="18"/>
      <c r="F41288" s="18"/>
      <c r="G41288" s="18"/>
    </row>
    <row r="41289" s="17" customFormat="1" spans="3:7">
      <c r="C41289" s="18"/>
      <c r="D41289" s="18"/>
      <c r="F41289" s="18"/>
      <c r="G41289" s="18"/>
    </row>
    <row r="41290" s="17" customFormat="1" spans="3:7">
      <c r="C41290" s="18"/>
      <c r="D41290" s="18"/>
      <c r="F41290" s="18"/>
      <c r="G41290" s="18"/>
    </row>
    <row r="41291" s="17" customFormat="1" spans="3:7">
      <c r="C41291" s="18"/>
      <c r="D41291" s="18"/>
      <c r="F41291" s="18"/>
      <c r="G41291" s="18"/>
    </row>
    <row r="41292" s="17" customFormat="1" spans="3:7">
      <c r="C41292" s="18"/>
      <c r="D41292" s="18"/>
      <c r="F41292" s="18"/>
      <c r="G41292" s="18"/>
    </row>
    <row r="41293" s="17" customFormat="1" spans="3:7">
      <c r="C41293" s="18"/>
      <c r="D41293" s="18"/>
      <c r="F41293" s="18"/>
      <c r="G41293" s="18"/>
    </row>
    <row r="41294" s="17" customFormat="1" spans="3:7">
      <c r="C41294" s="18"/>
      <c r="D41294" s="18"/>
      <c r="F41294" s="18"/>
      <c r="G41294" s="18"/>
    </row>
    <row r="41295" s="17" customFormat="1" spans="3:7">
      <c r="C41295" s="18"/>
      <c r="D41295" s="18"/>
      <c r="F41295" s="18"/>
      <c r="G41295" s="18"/>
    </row>
    <row r="41296" s="17" customFormat="1" spans="3:7">
      <c r="C41296" s="18"/>
      <c r="D41296" s="18"/>
      <c r="F41296" s="18"/>
      <c r="G41296" s="18"/>
    </row>
    <row r="41297" s="17" customFormat="1" spans="3:7">
      <c r="C41297" s="18"/>
      <c r="D41297" s="18"/>
      <c r="F41297" s="18"/>
      <c r="G41297" s="18"/>
    </row>
    <row r="41298" s="17" customFormat="1" spans="3:7">
      <c r="C41298" s="18"/>
      <c r="D41298" s="18"/>
      <c r="F41298" s="18"/>
      <c r="G41298" s="18"/>
    </row>
    <row r="41299" s="17" customFormat="1" spans="3:7">
      <c r="C41299" s="18"/>
      <c r="D41299" s="18"/>
      <c r="F41299" s="18"/>
      <c r="G41299" s="18"/>
    </row>
    <row r="41300" s="17" customFormat="1" spans="3:7">
      <c r="C41300" s="18"/>
      <c r="D41300" s="18"/>
      <c r="F41300" s="18"/>
      <c r="G41300" s="18"/>
    </row>
    <row r="41301" s="17" customFormat="1" spans="3:7">
      <c r="C41301" s="18"/>
      <c r="D41301" s="18"/>
      <c r="F41301" s="18"/>
      <c r="G41301" s="18"/>
    </row>
    <row r="41302" s="17" customFormat="1" spans="3:7">
      <c r="C41302" s="18"/>
      <c r="D41302" s="18"/>
      <c r="F41302" s="18"/>
      <c r="G41302" s="18"/>
    </row>
    <row r="41303" s="17" customFormat="1" spans="3:7">
      <c r="C41303" s="18"/>
      <c r="D41303" s="18"/>
      <c r="F41303" s="18"/>
      <c r="G41303" s="18"/>
    </row>
    <row r="41304" s="17" customFormat="1" spans="3:7">
      <c r="C41304" s="18"/>
      <c r="D41304" s="18"/>
      <c r="F41304" s="18"/>
      <c r="G41304" s="18"/>
    </row>
    <row r="41305" s="17" customFormat="1" spans="3:7">
      <c r="C41305" s="18"/>
      <c r="D41305" s="18"/>
      <c r="F41305" s="18"/>
      <c r="G41305" s="18"/>
    </row>
    <row r="41306" s="17" customFormat="1" spans="3:7">
      <c r="C41306" s="18"/>
      <c r="D41306" s="18"/>
      <c r="F41306" s="18"/>
      <c r="G41306" s="18"/>
    </row>
    <row r="41307" s="17" customFormat="1" spans="3:7">
      <c r="C41307" s="18"/>
      <c r="D41307" s="18"/>
      <c r="F41307" s="18"/>
      <c r="G41307" s="18"/>
    </row>
    <row r="41308" s="17" customFormat="1" spans="3:7">
      <c r="C41308" s="18"/>
      <c r="D41308" s="18"/>
      <c r="F41308" s="18"/>
      <c r="G41308" s="18"/>
    </row>
    <row r="41309" s="17" customFormat="1" spans="3:7">
      <c r="C41309" s="18"/>
      <c r="D41309" s="18"/>
      <c r="F41309" s="18"/>
      <c r="G41309" s="18"/>
    </row>
    <row r="41310" s="17" customFormat="1" spans="3:7">
      <c r="C41310" s="18"/>
      <c r="D41310" s="18"/>
      <c r="F41310" s="18"/>
      <c r="G41310" s="18"/>
    </row>
    <row r="41311" s="17" customFormat="1" spans="3:7">
      <c r="C41311" s="18"/>
      <c r="D41311" s="18"/>
      <c r="F41311" s="18"/>
      <c r="G41311" s="18"/>
    </row>
    <row r="41312" s="17" customFormat="1" spans="3:7">
      <c r="C41312" s="18"/>
      <c r="D41312" s="18"/>
      <c r="F41312" s="18"/>
      <c r="G41312" s="18"/>
    </row>
    <row r="41313" s="17" customFormat="1" spans="3:7">
      <c r="C41313" s="18"/>
      <c r="D41313" s="18"/>
      <c r="F41313" s="18"/>
      <c r="G41313" s="18"/>
    </row>
    <row r="41314" s="17" customFormat="1" spans="3:7">
      <c r="C41314" s="18"/>
      <c r="D41314" s="18"/>
      <c r="F41314" s="18"/>
      <c r="G41314" s="18"/>
    </row>
    <row r="41315" s="17" customFormat="1" spans="3:7">
      <c r="C41315" s="18"/>
      <c r="D41315" s="18"/>
      <c r="F41315" s="18"/>
      <c r="G41315" s="18"/>
    </row>
    <row r="41316" s="17" customFormat="1" spans="3:7">
      <c r="C41316" s="18"/>
      <c r="D41316" s="18"/>
      <c r="F41316" s="18"/>
      <c r="G41316" s="18"/>
    </row>
    <row r="41317" s="17" customFormat="1" spans="3:7">
      <c r="C41317" s="18"/>
      <c r="D41317" s="18"/>
      <c r="F41317" s="18"/>
      <c r="G41317" s="18"/>
    </row>
    <row r="41318" s="17" customFormat="1" spans="3:7">
      <c r="C41318" s="18"/>
      <c r="D41318" s="18"/>
      <c r="F41318" s="18"/>
      <c r="G41318" s="18"/>
    </row>
    <row r="41319" s="17" customFormat="1" spans="3:7">
      <c r="C41319" s="18"/>
      <c r="D41319" s="18"/>
      <c r="F41319" s="18"/>
      <c r="G41319" s="18"/>
    </row>
    <row r="41320" s="17" customFormat="1" spans="3:7">
      <c r="C41320" s="18"/>
      <c r="D41320" s="18"/>
      <c r="F41320" s="18"/>
      <c r="G41320" s="18"/>
    </row>
    <row r="41321" s="17" customFormat="1" spans="3:7">
      <c r="C41321" s="18"/>
      <c r="D41321" s="18"/>
      <c r="F41321" s="18"/>
      <c r="G41321" s="18"/>
    </row>
    <row r="41322" s="17" customFormat="1" spans="3:7">
      <c r="C41322" s="18"/>
      <c r="D41322" s="18"/>
      <c r="F41322" s="18"/>
      <c r="G41322" s="18"/>
    </row>
    <row r="41323" s="17" customFormat="1" spans="3:7">
      <c r="C41323" s="18"/>
      <c r="D41323" s="18"/>
      <c r="F41323" s="18"/>
      <c r="G41323" s="18"/>
    </row>
    <row r="41324" s="17" customFormat="1" spans="3:7">
      <c r="C41324" s="18"/>
      <c r="D41324" s="18"/>
      <c r="F41324" s="18"/>
      <c r="G41324" s="18"/>
    </row>
    <row r="41325" s="17" customFormat="1" spans="3:7">
      <c r="C41325" s="18"/>
      <c r="D41325" s="18"/>
      <c r="F41325" s="18"/>
      <c r="G41325" s="18"/>
    </row>
    <row r="41326" s="17" customFormat="1" spans="3:7">
      <c r="C41326" s="18"/>
      <c r="D41326" s="18"/>
      <c r="F41326" s="18"/>
      <c r="G41326" s="18"/>
    </row>
    <row r="41327" s="17" customFormat="1" spans="3:7">
      <c r="C41327" s="18"/>
      <c r="D41327" s="18"/>
      <c r="F41327" s="18"/>
      <c r="G41327" s="18"/>
    </row>
    <row r="41328" s="17" customFormat="1" spans="3:7">
      <c r="C41328" s="18"/>
      <c r="D41328" s="18"/>
      <c r="F41328" s="18"/>
      <c r="G41328" s="18"/>
    </row>
    <row r="41329" s="17" customFormat="1" spans="3:7">
      <c r="C41329" s="18"/>
      <c r="D41329" s="18"/>
      <c r="F41329" s="18"/>
      <c r="G41329" s="18"/>
    </row>
    <row r="41330" s="17" customFormat="1" spans="3:7">
      <c r="C41330" s="18"/>
      <c r="D41330" s="18"/>
      <c r="F41330" s="18"/>
      <c r="G41330" s="18"/>
    </row>
    <row r="41331" s="17" customFormat="1" spans="3:7">
      <c r="C41331" s="18"/>
      <c r="D41331" s="18"/>
      <c r="F41331" s="18"/>
      <c r="G41331" s="18"/>
    </row>
    <row r="41332" s="17" customFormat="1" spans="3:7">
      <c r="C41332" s="18"/>
      <c r="D41332" s="18"/>
      <c r="F41332" s="18"/>
      <c r="G41332" s="18"/>
    </row>
    <row r="41333" s="17" customFormat="1" spans="3:7">
      <c r="C41333" s="18"/>
      <c r="D41333" s="18"/>
      <c r="F41333" s="18"/>
      <c r="G41333" s="18"/>
    </row>
    <row r="41334" s="17" customFormat="1" spans="3:7">
      <c r="C41334" s="18"/>
      <c r="D41334" s="18"/>
      <c r="F41334" s="18"/>
      <c r="G41334" s="18"/>
    </row>
    <row r="41335" s="17" customFormat="1" spans="3:7">
      <c r="C41335" s="18"/>
      <c r="D41335" s="18"/>
      <c r="F41335" s="18"/>
      <c r="G41335" s="18"/>
    </row>
    <row r="41336" s="17" customFormat="1" spans="3:7">
      <c r="C41336" s="18"/>
      <c r="D41336" s="18"/>
      <c r="F41336" s="18"/>
      <c r="G41336" s="18"/>
    </row>
    <row r="41337" s="17" customFormat="1" spans="3:7">
      <c r="C41337" s="18"/>
      <c r="D41337" s="18"/>
      <c r="F41337" s="18"/>
      <c r="G41337" s="18"/>
    </row>
    <row r="41338" s="17" customFormat="1" spans="3:7">
      <c r="C41338" s="18"/>
      <c r="D41338" s="18"/>
      <c r="F41338" s="18"/>
      <c r="G41338" s="18"/>
    </row>
    <row r="41339" s="17" customFormat="1" spans="3:7">
      <c r="C41339" s="18"/>
      <c r="D41339" s="18"/>
      <c r="F41339" s="18"/>
      <c r="G41339" s="18"/>
    </row>
    <row r="41340" s="17" customFormat="1" spans="3:7">
      <c r="C41340" s="18"/>
      <c r="D41340" s="18"/>
      <c r="F41340" s="18"/>
      <c r="G41340" s="18"/>
    </row>
    <row r="41341" s="17" customFormat="1" spans="3:7">
      <c r="C41341" s="18"/>
      <c r="D41341" s="18"/>
      <c r="F41341" s="18"/>
      <c r="G41341" s="18"/>
    </row>
    <row r="41342" s="17" customFormat="1" spans="3:7">
      <c r="C41342" s="18"/>
      <c r="D41342" s="18"/>
      <c r="F41342" s="18"/>
      <c r="G41342" s="18"/>
    </row>
    <row r="41343" s="17" customFormat="1" spans="3:7">
      <c r="C41343" s="18"/>
      <c r="D41343" s="18"/>
      <c r="F41343" s="18"/>
      <c r="G41343" s="18"/>
    </row>
    <row r="41344" s="17" customFormat="1" spans="3:7">
      <c r="C41344" s="18"/>
      <c r="D41344" s="18"/>
      <c r="F41344" s="18"/>
      <c r="G41344" s="18"/>
    </row>
    <row r="41345" s="17" customFormat="1" spans="3:7">
      <c r="C41345" s="18"/>
      <c r="D41345" s="18"/>
      <c r="F41345" s="18"/>
      <c r="G41345" s="18"/>
    </row>
    <row r="41346" s="17" customFormat="1" spans="3:7">
      <c r="C41346" s="18"/>
      <c r="D41346" s="18"/>
      <c r="F41346" s="18"/>
      <c r="G41346" s="18"/>
    </row>
    <row r="41347" s="17" customFormat="1" spans="3:7">
      <c r="C41347" s="18"/>
      <c r="D41347" s="18"/>
      <c r="F41347" s="18"/>
      <c r="G41347" s="18"/>
    </row>
    <row r="41348" s="17" customFormat="1" spans="3:7">
      <c r="C41348" s="18"/>
      <c r="D41348" s="18"/>
      <c r="F41348" s="18"/>
      <c r="G41348" s="18"/>
    </row>
    <row r="41349" s="17" customFormat="1" spans="3:7">
      <c r="C41349" s="18"/>
      <c r="D41349" s="18"/>
      <c r="F41349" s="18"/>
      <c r="G41349" s="18"/>
    </row>
    <row r="41350" s="17" customFormat="1" spans="3:7">
      <c r="C41350" s="18"/>
      <c r="D41350" s="18"/>
      <c r="F41350" s="18"/>
      <c r="G41350" s="18"/>
    </row>
    <row r="41351" s="17" customFormat="1" spans="3:7">
      <c r="C41351" s="18"/>
      <c r="D41351" s="18"/>
      <c r="F41351" s="18"/>
      <c r="G41351" s="18"/>
    </row>
    <row r="41352" s="17" customFormat="1" spans="3:7">
      <c r="C41352" s="18"/>
      <c r="D41352" s="18"/>
      <c r="F41352" s="18"/>
      <c r="G41352" s="18"/>
    </row>
    <row r="41353" s="17" customFormat="1" spans="3:7">
      <c r="C41353" s="18"/>
      <c r="D41353" s="18"/>
      <c r="F41353" s="18"/>
      <c r="G41353" s="18"/>
    </row>
    <row r="41354" s="17" customFormat="1" spans="3:7">
      <c r="C41354" s="18"/>
      <c r="D41354" s="18"/>
      <c r="F41354" s="18"/>
      <c r="G41354" s="18"/>
    </row>
    <row r="41355" s="17" customFormat="1" spans="3:7">
      <c r="C41355" s="18"/>
      <c r="D41355" s="18"/>
      <c r="F41355" s="18"/>
      <c r="G41355" s="18"/>
    </row>
    <row r="41356" s="17" customFormat="1" spans="3:7">
      <c r="C41356" s="18"/>
      <c r="D41356" s="18"/>
      <c r="F41356" s="18"/>
      <c r="G41356" s="18"/>
    </row>
    <row r="41357" s="17" customFormat="1" spans="3:7">
      <c r="C41357" s="18"/>
      <c r="D41357" s="18"/>
      <c r="F41357" s="18"/>
      <c r="G41357" s="18"/>
    </row>
    <row r="41358" s="17" customFormat="1" spans="3:7">
      <c r="C41358" s="18"/>
      <c r="D41358" s="18"/>
      <c r="F41358" s="18"/>
      <c r="G41358" s="18"/>
    </row>
    <row r="41359" s="17" customFormat="1" spans="3:7">
      <c r="C41359" s="18"/>
      <c r="D41359" s="18"/>
      <c r="F41359" s="18"/>
      <c r="G41359" s="18"/>
    </row>
    <row r="41360" s="17" customFormat="1" spans="3:7">
      <c r="C41360" s="18"/>
      <c r="D41360" s="18"/>
      <c r="F41360" s="18"/>
      <c r="G41360" s="18"/>
    </row>
    <row r="41361" s="17" customFormat="1" spans="3:7">
      <c r="C41361" s="18"/>
      <c r="D41361" s="18"/>
      <c r="F41361" s="18"/>
      <c r="G41361" s="18"/>
    </row>
    <row r="41362" s="17" customFormat="1" spans="3:7">
      <c r="C41362" s="18"/>
      <c r="D41362" s="18"/>
      <c r="F41362" s="18"/>
      <c r="G41362" s="18"/>
    </row>
    <row r="41363" s="17" customFormat="1" spans="3:7">
      <c r="C41363" s="18"/>
      <c r="D41363" s="18"/>
      <c r="F41363" s="18"/>
      <c r="G41363" s="18"/>
    </row>
    <row r="41364" s="17" customFormat="1" spans="3:7">
      <c r="C41364" s="18"/>
      <c r="D41364" s="18"/>
      <c r="F41364" s="18"/>
      <c r="G41364" s="18"/>
    </row>
    <row r="41365" s="17" customFormat="1" spans="3:7">
      <c r="C41365" s="18"/>
      <c r="D41365" s="18"/>
      <c r="F41365" s="18"/>
      <c r="G41365" s="18"/>
    </row>
    <row r="41366" s="17" customFormat="1" spans="3:7">
      <c r="C41366" s="18"/>
      <c r="D41366" s="18"/>
      <c r="F41366" s="18"/>
      <c r="G41366" s="18"/>
    </row>
    <row r="41367" s="17" customFormat="1" spans="3:7">
      <c r="C41367" s="18"/>
      <c r="D41367" s="18"/>
      <c r="F41367" s="18"/>
      <c r="G41367" s="18"/>
    </row>
    <row r="41368" s="17" customFormat="1" spans="3:7">
      <c r="C41368" s="18"/>
      <c r="D41368" s="18"/>
      <c r="F41368" s="18"/>
      <c r="G41368" s="18"/>
    </row>
    <row r="41369" s="17" customFormat="1" spans="3:7">
      <c r="C41369" s="18"/>
      <c r="D41369" s="18"/>
      <c r="F41369" s="18"/>
      <c r="G41369" s="18"/>
    </row>
    <row r="41370" s="17" customFormat="1" spans="3:7">
      <c r="C41370" s="18"/>
      <c r="D41370" s="18"/>
      <c r="F41370" s="18"/>
      <c r="G41370" s="18"/>
    </row>
    <row r="41371" s="17" customFormat="1" spans="3:7">
      <c r="C41371" s="18"/>
      <c r="D41371" s="18"/>
      <c r="F41371" s="18"/>
      <c r="G41371" s="18"/>
    </row>
    <row r="41372" s="17" customFormat="1" spans="3:7">
      <c r="C41372" s="18"/>
      <c r="D41372" s="18"/>
      <c r="F41372" s="18"/>
      <c r="G41372" s="18"/>
    </row>
    <row r="41373" s="17" customFormat="1" spans="3:7">
      <c r="C41373" s="18"/>
      <c r="D41373" s="18"/>
      <c r="F41373" s="18"/>
      <c r="G41373" s="18"/>
    </row>
    <row r="41374" s="17" customFormat="1" spans="3:7">
      <c r="C41374" s="18"/>
      <c r="D41374" s="18"/>
      <c r="F41374" s="18"/>
      <c r="G41374" s="18"/>
    </row>
    <row r="41375" s="17" customFormat="1" spans="3:7">
      <c r="C41375" s="18"/>
      <c r="D41375" s="18"/>
      <c r="F41375" s="18"/>
      <c r="G41375" s="18"/>
    </row>
    <row r="41376" s="17" customFormat="1" spans="3:7">
      <c r="C41376" s="18"/>
      <c r="D41376" s="18"/>
      <c r="F41376" s="18"/>
      <c r="G41376" s="18"/>
    </row>
    <row r="41377" s="17" customFormat="1" spans="3:7">
      <c r="C41377" s="18"/>
      <c r="D41377" s="18"/>
      <c r="F41377" s="18"/>
      <c r="G41377" s="18"/>
    </row>
    <row r="41378" s="17" customFormat="1" spans="3:7">
      <c r="C41378" s="18"/>
      <c r="D41378" s="18"/>
      <c r="F41378" s="18"/>
      <c r="G41378" s="18"/>
    </row>
    <row r="41379" s="17" customFormat="1" spans="3:7">
      <c r="C41379" s="18"/>
      <c r="D41379" s="18"/>
      <c r="F41379" s="18"/>
      <c r="G41379" s="18"/>
    </row>
    <row r="41380" s="17" customFormat="1" spans="3:7">
      <c r="C41380" s="18"/>
      <c r="D41380" s="18"/>
      <c r="F41380" s="18"/>
      <c r="G41380" s="18"/>
    </row>
    <row r="41381" s="17" customFormat="1" spans="3:7">
      <c r="C41381" s="18"/>
      <c r="D41381" s="18"/>
      <c r="F41381" s="18"/>
      <c r="G41381" s="18"/>
    </row>
    <row r="41382" s="17" customFormat="1" spans="3:7">
      <c r="C41382" s="18"/>
      <c r="D41382" s="18"/>
      <c r="F41382" s="18"/>
      <c r="G41382" s="18"/>
    </row>
    <row r="41383" s="17" customFormat="1" spans="3:7">
      <c r="C41383" s="18"/>
      <c r="D41383" s="18"/>
      <c r="F41383" s="18"/>
      <c r="G41383" s="18"/>
    </row>
    <row r="41384" s="17" customFormat="1" spans="3:7">
      <c r="C41384" s="18"/>
      <c r="D41384" s="18"/>
      <c r="F41384" s="18"/>
      <c r="G41384" s="18"/>
    </row>
    <row r="41385" s="17" customFormat="1" spans="3:7">
      <c r="C41385" s="18"/>
      <c r="D41385" s="18"/>
      <c r="F41385" s="18"/>
      <c r="G41385" s="18"/>
    </row>
    <row r="41386" s="17" customFormat="1" spans="3:7">
      <c r="C41386" s="18"/>
      <c r="D41386" s="18"/>
      <c r="F41386" s="18"/>
      <c r="G41386" s="18"/>
    </row>
    <row r="41387" s="17" customFormat="1" spans="3:7">
      <c r="C41387" s="18"/>
      <c r="D41387" s="18"/>
      <c r="F41387" s="18"/>
      <c r="G41387" s="18"/>
    </row>
    <row r="41388" s="17" customFormat="1" spans="3:7">
      <c r="C41388" s="18"/>
      <c r="D41388" s="18"/>
      <c r="F41388" s="18"/>
      <c r="G41388" s="18"/>
    </row>
    <row r="41389" s="17" customFormat="1" spans="3:7">
      <c r="C41389" s="18"/>
      <c r="D41389" s="18"/>
      <c r="F41389" s="18"/>
      <c r="G41389" s="18"/>
    </row>
    <row r="41390" s="17" customFormat="1" spans="3:7">
      <c r="C41390" s="18"/>
      <c r="D41390" s="18"/>
      <c r="F41390" s="18"/>
      <c r="G41390" s="18"/>
    </row>
    <row r="41391" s="17" customFormat="1" spans="3:7">
      <c r="C41391" s="18"/>
      <c r="D41391" s="18"/>
      <c r="F41391" s="18"/>
      <c r="G41391" s="18"/>
    </row>
    <row r="41392" s="17" customFormat="1" spans="3:7">
      <c r="C41392" s="18"/>
      <c r="D41392" s="18"/>
      <c r="F41392" s="18"/>
      <c r="G41392" s="18"/>
    </row>
    <row r="41393" s="17" customFormat="1" spans="3:7">
      <c r="C41393" s="18"/>
      <c r="D41393" s="18"/>
      <c r="F41393" s="18"/>
      <c r="G41393" s="18"/>
    </row>
    <row r="41394" s="17" customFormat="1" spans="3:7">
      <c r="C41394" s="18"/>
      <c r="D41394" s="18"/>
      <c r="F41394" s="18"/>
      <c r="G41394" s="18"/>
    </row>
    <row r="41395" s="17" customFormat="1" spans="3:7">
      <c r="C41395" s="18"/>
      <c r="D41395" s="18"/>
      <c r="F41395" s="18"/>
      <c r="G41395" s="18"/>
    </row>
    <row r="41396" s="17" customFormat="1" spans="3:7">
      <c r="C41396" s="18"/>
      <c r="D41396" s="18"/>
      <c r="F41396" s="18"/>
      <c r="G41396" s="18"/>
    </row>
    <row r="41397" s="17" customFormat="1" spans="3:7">
      <c r="C41397" s="18"/>
      <c r="D41397" s="18"/>
      <c r="F41397" s="18"/>
      <c r="G41397" s="18"/>
    </row>
    <row r="41398" s="17" customFormat="1" spans="3:7">
      <c r="C41398" s="18"/>
      <c r="D41398" s="18"/>
      <c r="F41398" s="18"/>
      <c r="G41398" s="18"/>
    </row>
    <row r="41399" s="17" customFormat="1" spans="3:7">
      <c r="C41399" s="18"/>
      <c r="D41399" s="18"/>
      <c r="F41399" s="18"/>
      <c r="G41399" s="18"/>
    </row>
    <row r="41400" s="17" customFormat="1" spans="3:7">
      <c r="C41400" s="18"/>
      <c r="D41400" s="18"/>
      <c r="F41400" s="18"/>
      <c r="G41400" s="18"/>
    </row>
    <row r="41401" s="17" customFormat="1" spans="3:7">
      <c r="C41401" s="18"/>
      <c r="D41401" s="18"/>
      <c r="F41401" s="18"/>
      <c r="G41401" s="18"/>
    </row>
    <row r="41402" s="17" customFormat="1" spans="3:7">
      <c r="C41402" s="18"/>
      <c r="D41402" s="18"/>
      <c r="F41402" s="18"/>
      <c r="G41402" s="18"/>
    </row>
    <row r="41403" s="17" customFormat="1" spans="3:7">
      <c r="C41403" s="18"/>
      <c r="D41403" s="18"/>
      <c r="F41403" s="18"/>
      <c r="G41403" s="18"/>
    </row>
    <row r="41404" s="17" customFormat="1" spans="3:7">
      <c r="C41404" s="18"/>
      <c r="D41404" s="18"/>
      <c r="F41404" s="18"/>
      <c r="G41404" s="18"/>
    </row>
    <row r="41405" s="17" customFormat="1" spans="3:7">
      <c r="C41405" s="18"/>
      <c r="D41405" s="18"/>
      <c r="F41405" s="18"/>
      <c r="G41405" s="18"/>
    </row>
    <row r="41406" s="17" customFormat="1" spans="3:7">
      <c r="C41406" s="18"/>
      <c r="D41406" s="18"/>
      <c r="F41406" s="18"/>
      <c r="G41406" s="18"/>
    </row>
    <row r="41407" s="17" customFormat="1" spans="3:7">
      <c r="C41407" s="18"/>
      <c r="D41407" s="18"/>
      <c r="F41407" s="18"/>
      <c r="G41407" s="18"/>
    </row>
    <row r="41408" s="17" customFormat="1" spans="3:7">
      <c r="C41408" s="18"/>
      <c r="D41408" s="18"/>
      <c r="F41408" s="18"/>
      <c r="G41408" s="18"/>
    </row>
    <row r="41409" s="17" customFormat="1" spans="3:7">
      <c r="C41409" s="18"/>
      <c r="D41409" s="18"/>
      <c r="F41409" s="18"/>
      <c r="G41409" s="18"/>
    </row>
    <row r="41410" s="17" customFormat="1" spans="3:7">
      <c r="C41410" s="18"/>
      <c r="D41410" s="18"/>
      <c r="F41410" s="18"/>
      <c r="G41410" s="18"/>
    </row>
    <row r="41411" s="17" customFormat="1" spans="3:7">
      <c r="C41411" s="18"/>
      <c r="D41411" s="18"/>
      <c r="F41411" s="18"/>
      <c r="G41411" s="18"/>
    </row>
    <row r="41412" s="17" customFormat="1" spans="3:7">
      <c r="C41412" s="18"/>
      <c r="D41412" s="18"/>
      <c r="F41412" s="18"/>
      <c r="G41412" s="18"/>
    </row>
    <row r="41413" s="17" customFormat="1" spans="3:7">
      <c r="C41413" s="18"/>
      <c r="D41413" s="18"/>
      <c r="F41413" s="18"/>
      <c r="G41413" s="18"/>
    </row>
    <row r="41414" s="17" customFormat="1" spans="3:7">
      <c r="C41414" s="18"/>
      <c r="D41414" s="18"/>
      <c r="F41414" s="18"/>
      <c r="G41414" s="18"/>
    </row>
    <row r="41415" s="17" customFormat="1" spans="3:7">
      <c r="C41415" s="18"/>
      <c r="D41415" s="18"/>
      <c r="F41415" s="18"/>
      <c r="G41415" s="18"/>
    </row>
    <row r="41416" s="17" customFormat="1" spans="3:7">
      <c r="C41416" s="18"/>
      <c r="D41416" s="18"/>
      <c r="F41416" s="18"/>
      <c r="G41416" s="18"/>
    </row>
    <row r="41417" s="17" customFormat="1" spans="3:7">
      <c r="C41417" s="18"/>
      <c r="D41417" s="18"/>
      <c r="F41417" s="18"/>
      <c r="G41417" s="18"/>
    </row>
    <row r="41418" s="17" customFormat="1" spans="3:7">
      <c r="C41418" s="18"/>
      <c r="D41418" s="18"/>
      <c r="F41418" s="18"/>
      <c r="G41418" s="18"/>
    </row>
    <row r="41419" s="17" customFormat="1" spans="3:7">
      <c r="C41419" s="18"/>
      <c r="D41419" s="18"/>
      <c r="F41419" s="18"/>
      <c r="G41419" s="18"/>
    </row>
    <row r="41420" s="17" customFormat="1" spans="3:7">
      <c r="C41420" s="18"/>
      <c r="D41420" s="18"/>
      <c r="F41420" s="18"/>
      <c r="G41420" s="18"/>
    </row>
    <row r="41421" s="17" customFormat="1" spans="3:7">
      <c r="C41421" s="18"/>
      <c r="D41421" s="18"/>
      <c r="F41421" s="18"/>
      <c r="G41421" s="18"/>
    </row>
    <row r="41422" s="17" customFormat="1" spans="3:7">
      <c r="C41422" s="18"/>
      <c r="D41422" s="18"/>
      <c r="F41422" s="18"/>
      <c r="G41422" s="18"/>
    </row>
    <row r="41423" s="17" customFormat="1" spans="3:7">
      <c r="C41423" s="18"/>
      <c r="D41423" s="18"/>
      <c r="F41423" s="18"/>
      <c r="G41423" s="18"/>
    </row>
    <row r="41424" s="17" customFormat="1" spans="3:7">
      <c r="C41424" s="18"/>
      <c r="D41424" s="18"/>
      <c r="F41424" s="18"/>
      <c r="G41424" s="18"/>
    </row>
    <row r="41425" s="17" customFormat="1" spans="3:7">
      <c r="C41425" s="18"/>
      <c r="D41425" s="18"/>
      <c r="F41425" s="18"/>
      <c r="G41425" s="18"/>
    </row>
    <row r="41426" s="17" customFormat="1" spans="3:7">
      <c r="C41426" s="18"/>
      <c r="D41426" s="18"/>
      <c r="F41426" s="18"/>
      <c r="G41426" s="18"/>
    </row>
    <row r="41427" s="17" customFormat="1" spans="3:7">
      <c r="C41427" s="18"/>
      <c r="D41427" s="18"/>
      <c r="F41427" s="18"/>
      <c r="G41427" s="18"/>
    </row>
    <row r="41428" s="17" customFormat="1" spans="3:7">
      <c r="C41428" s="18"/>
      <c r="D41428" s="18"/>
      <c r="F41428" s="18"/>
      <c r="G41428" s="18"/>
    </row>
    <row r="41429" s="17" customFormat="1" spans="3:7">
      <c r="C41429" s="18"/>
      <c r="D41429" s="18"/>
      <c r="F41429" s="18"/>
      <c r="G41429" s="18"/>
    </row>
    <row r="41430" s="17" customFormat="1" spans="3:7">
      <c r="C41430" s="18"/>
      <c r="D41430" s="18"/>
      <c r="F41430" s="18"/>
      <c r="G41430" s="18"/>
    </row>
    <row r="41431" s="17" customFormat="1" spans="3:7">
      <c r="C41431" s="18"/>
      <c r="D41431" s="18"/>
      <c r="F41431" s="18"/>
      <c r="G41431" s="18"/>
    </row>
    <row r="41432" s="17" customFormat="1" spans="3:7">
      <c r="C41432" s="18"/>
      <c r="D41432" s="18"/>
      <c r="F41432" s="18"/>
      <c r="G41432" s="18"/>
    </row>
    <row r="41433" s="17" customFormat="1" spans="3:7">
      <c r="C41433" s="18"/>
      <c r="D41433" s="18"/>
      <c r="F41433" s="18"/>
      <c r="G41433" s="18"/>
    </row>
    <row r="41434" s="17" customFormat="1" spans="3:7">
      <c r="C41434" s="18"/>
      <c r="D41434" s="18"/>
      <c r="F41434" s="18"/>
      <c r="G41434" s="18"/>
    </row>
    <row r="41435" s="17" customFormat="1" spans="3:7">
      <c r="C41435" s="18"/>
      <c r="D41435" s="18"/>
      <c r="F41435" s="18"/>
      <c r="G41435" s="18"/>
    </row>
    <row r="41436" s="17" customFormat="1" spans="3:7">
      <c r="C41436" s="18"/>
      <c r="D41436" s="18"/>
      <c r="F41436" s="18"/>
      <c r="G41436" s="18"/>
    </row>
    <row r="41437" s="17" customFormat="1" spans="3:7">
      <c r="C41437" s="18"/>
      <c r="D41437" s="18"/>
      <c r="F41437" s="18"/>
      <c r="G41437" s="18"/>
    </row>
    <row r="41438" s="17" customFormat="1" spans="3:7">
      <c r="C41438" s="18"/>
      <c r="D41438" s="18"/>
      <c r="F41438" s="18"/>
      <c r="G41438" s="18"/>
    </row>
    <row r="41439" s="17" customFormat="1" spans="3:7">
      <c r="C41439" s="18"/>
      <c r="D41439" s="18"/>
      <c r="F41439" s="18"/>
      <c r="G41439" s="18"/>
    </row>
    <row r="41440" s="17" customFormat="1" spans="3:7">
      <c r="C41440" s="18"/>
      <c r="D41440" s="18"/>
      <c r="F41440" s="18"/>
      <c r="G41440" s="18"/>
    </row>
    <row r="41441" s="17" customFormat="1" spans="3:7">
      <c r="C41441" s="18"/>
      <c r="D41441" s="18"/>
      <c r="F41441" s="18"/>
      <c r="G41441" s="18"/>
    </row>
    <row r="41442" s="17" customFormat="1" spans="3:7">
      <c r="C41442" s="18"/>
      <c r="D41442" s="18"/>
      <c r="F41442" s="18"/>
      <c r="G41442" s="18"/>
    </row>
    <row r="41443" s="17" customFormat="1" spans="3:7">
      <c r="C41443" s="18"/>
      <c r="D41443" s="18"/>
      <c r="F41443" s="18"/>
      <c r="G41443" s="18"/>
    </row>
    <row r="41444" s="17" customFormat="1" spans="3:7">
      <c r="C41444" s="18"/>
      <c r="D41444" s="18"/>
      <c r="F41444" s="18"/>
      <c r="G41444" s="18"/>
    </row>
    <row r="41445" s="17" customFormat="1" spans="3:7">
      <c r="C41445" s="18"/>
      <c r="D41445" s="18"/>
      <c r="F41445" s="18"/>
      <c r="G41445" s="18"/>
    </row>
    <row r="41446" s="17" customFormat="1" spans="3:7">
      <c r="C41446" s="18"/>
      <c r="D41446" s="18"/>
      <c r="F41446" s="18"/>
      <c r="G41446" s="18"/>
    </row>
    <row r="41447" s="17" customFormat="1" spans="3:7">
      <c r="C41447" s="18"/>
      <c r="D41447" s="18"/>
      <c r="F41447" s="18"/>
      <c r="G41447" s="18"/>
    </row>
    <row r="41448" s="17" customFormat="1" spans="3:7">
      <c r="C41448" s="18"/>
      <c r="D41448" s="18"/>
      <c r="F41448" s="18"/>
      <c r="G41448" s="18"/>
    </row>
    <row r="41449" s="17" customFormat="1" spans="3:7">
      <c r="C41449" s="18"/>
      <c r="D41449" s="18"/>
      <c r="F41449" s="18"/>
      <c r="G41449" s="18"/>
    </row>
    <row r="41450" s="17" customFormat="1" spans="3:7">
      <c r="C41450" s="18"/>
      <c r="D41450" s="18"/>
      <c r="F41450" s="18"/>
      <c r="G41450" s="18"/>
    </row>
    <row r="41451" s="17" customFormat="1" spans="3:7">
      <c r="C41451" s="18"/>
      <c r="D41451" s="18"/>
      <c r="F41451" s="18"/>
      <c r="G41451" s="18"/>
    </row>
    <row r="41452" s="17" customFormat="1" spans="3:7">
      <c r="C41452" s="18"/>
      <c r="D41452" s="18"/>
      <c r="F41452" s="18"/>
      <c r="G41452" s="18"/>
    </row>
    <row r="41453" s="17" customFormat="1" spans="3:7">
      <c r="C41453" s="18"/>
      <c r="D41453" s="18"/>
      <c r="F41453" s="18"/>
      <c r="G41453" s="18"/>
    </row>
    <row r="41454" s="17" customFormat="1" spans="3:7">
      <c r="C41454" s="18"/>
      <c r="D41454" s="18"/>
      <c r="F41454" s="18"/>
      <c r="G41454" s="18"/>
    </row>
    <row r="41455" s="17" customFormat="1" spans="3:7">
      <c r="C41455" s="18"/>
      <c r="D41455" s="18"/>
      <c r="F41455" s="18"/>
      <c r="G41455" s="18"/>
    </row>
    <row r="41456" s="17" customFormat="1" spans="3:7">
      <c r="C41456" s="18"/>
      <c r="D41456" s="18"/>
      <c r="F41456" s="18"/>
      <c r="G41456" s="18"/>
    </row>
    <row r="41457" s="17" customFormat="1" spans="3:7">
      <c r="C41457" s="18"/>
      <c r="D41457" s="18"/>
      <c r="F41457" s="18"/>
      <c r="G41457" s="18"/>
    </row>
    <row r="41458" s="17" customFormat="1" spans="3:7">
      <c r="C41458" s="18"/>
      <c r="D41458" s="18"/>
      <c r="F41458" s="18"/>
      <c r="G41458" s="18"/>
    </row>
    <row r="41459" s="17" customFormat="1" spans="3:7">
      <c r="C41459" s="18"/>
      <c r="D41459" s="18"/>
      <c r="F41459" s="18"/>
      <c r="G41459" s="18"/>
    </row>
    <row r="41460" s="17" customFormat="1" spans="3:7">
      <c r="C41460" s="18"/>
      <c r="D41460" s="18"/>
      <c r="F41460" s="18"/>
      <c r="G41460" s="18"/>
    </row>
    <row r="41461" s="17" customFormat="1" spans="3:7">
      <c r="C41461" s="18"/>
      <c r="D41461" s="18"/>
      <c r="F41461" s="18"/>
      <c r="G41461" s="18"/>
    </row>
    <row r="41462" s="17" customFormat="1" spans="3:7">
      <c r="C41462" s="18"/>
      <c r="D41462" s="18"/>
      <c r="F41462" s="18"/>
      <c r="G41462" s="18"/>
    </row>
    <row r="41463" s="17" customFormat="1" spans="3:7">
      <c r="C41463" s="18"/>
      <c r="D41463" s="18"/>
      <c r="F41463" s="18"/>
      <c r="G41463" s="18"/>
    </row>
    <row r="41464" s="17" customFormat="1" spans="3:7">
      <c r="C41464" s="18"/>
      <c r="D41464" s="18"/>
      <c r="F41464" s="18"/>
      <c r="G41464" s="18"/>
    </row>
    <row r="41465" s="17" customFormat="1" spans="3:7">
      <c r="C41465" s="18"/>
      <c r="D41465" s="18"/>
      <c r="F41465" s="18"/>
      <c r="G41465" s="18"/>
    </row>
    <row r="41466" s="17" customFormat="1" spans="3:7">
      <c r="C41466" s="18"/>
      <c r="D41466" s="18"/>
      <c r="F41466" s="18"/>
      <c r="G41466" s="18"/>
    </row>
    <row r="41467" s="17" customFormat="1" spans="3:7">
      <c r="C41467" s="18"/>
      <c r="D41467" s="18"/>
      <c r="F41467" s="18"/>
      <c r="G41467" s="18"/>
    </row>
    <row r="41468" s="17" customFormat="1" spans="3:7">
      <c r="C41468" s="18"/>
      <c r="D41468" s="18"/>
      <c r="F41468" s="18"/>
      <c r="G41468" s="18"/>
    </row>
    <row r="41469" s="17" customFormat="1" spans="3:7">
      <c r="C41469" s="18"/>
      <c r="D41469" s="18"/>
      <c r="F41469" s="18"/>
      <c r="G41469" s="18"/>
    </row>
    <row r="41470" s="17" customFormat="1" spans="3:7">
      <c r="C41470" s="18"/>
      <c r="D41470" s="18"/>
      <c r="F41470" s="18"/>
      <c r="G41470" s="18"/>
    </row>
    <row r="41471" s="17" customFormat="1" spans="3:7">
      <c r="C41471" s="18"/>
      <c r="D41471" s="18"/>
      <c r="F41471" s="18"/>
      <c r="G41471" s="18"/>
    </row>
    <row r="41472" s="17" customFormat="1" spans="3:7">
      <c r="C41472" s="18"/>
      <c r="D41472" s="18"/>
      <c r="F41472" s="18"/>
      <c r="G41472" s="18"/>
    </row>
    <row r="41473" s="17" customFormat="1" spans="3:7">
      <c r="C41473" s="18"/>
      <c r="D41473" s="18"/>
      <c r="F41473" s="18"/>
      <c r="G41473" s="18"/>
    </row>
    <row r="41474" s="17" customFormat="1" spans="3:7">
      <c r="C41474" s="18"/>
      <c r="D41474" s="18"/>
      <c r="F41474" s="18"/>
      <c r="G41474" s="18"/>
    </row>
    <row r="41475" s="17" customFormat="1" spans="3:7">
      <c r="C41475" s="18"/>
      <c r="D41475" s="18"/>
      <c r="F41475" s="18"/>
      <c r="G41475" s="18"/>
    </row>
    <row r="41476" s="17" customFormat="1" spans="3:7">
      <c r="C41476" s="18"/>
      <c r="D41476" s="18"/>
      <c r="F41476" s="18"/>
      <c r="G41476" s="18"/>
    </row>
    <row r="41477" s="17" customFormat="1" spans="3:7">
      <c r="C41477" s="18"/>
      <c r="D41477" s="18"/>
      <c r="F41477" s="18"/>
      <c r="G41477" s="18"/>
    </row>
    <row r="41478" s="17" customFormat="1" spans="3:7">
      <c r="C41478" s="18"/>
      <c r="D41478" s="18"/>
      <c r="F41478" s="18"/>
      <c r="G41478" s="18"/>
    </row>
    <row r="41479" s="17" customFormat="1" spans="3:7">
      <c r="C41479" s="18"/>
      <c r="D41479" s="18"/>
      <c r="F41479" s="18"/>
      <c r="G41479" s="18"/>
    </row>
    <row r="41480" s="17" customFormat="1" spans="3:7">
      <c r="C41480" s="18"/>
      <c r="D41480" s="18"/>
      <c r="F41480" s="18"/>
      <c r="G41480" s="18"/>
    </row>
    <row r="41481" s="17" customFormat="1" spans="3:7">
      <c r="C41481" s="18"/>
      <c r="D41481" s="18"/>
      <c r="F41481" s="18"/>
      <c r="G41481" s="18"/>
    </row>
    <row r="41482" s="17" customFormat="1" spans="3:7">
      <c r="C41482" s="18"/>
      <c r="D41482" s="18"/>
      <c r="F41482" s="18"/>
      <c r="G41482" s="18"/>
    </row>
    <row r="41483" s="17" customFormat="1" spans="3:7">
      <c r="C41483" s="18"/>
      <c r="D41483" s="18"/>
      <c r="F41483" s="18"/>
      <c r="G41483" s="18"/>
    </row>
    <row r="41484" s="17" customFormat="1" spans="3:7">
      <c r="C41484" s="18"/>
      <c r="D41484" s="18"/>
      <c r="F41484" s="18"/>
      <c r="G41484" s="18"/>
    </row>
    <row r="41485" s="17" customFormat="1" spans="3:7">
      <c r="C41485" s="18"/>
      <c r="D41485" s="18"/>
      <c r="F41485" s="18"/>
      <c r="G41485" s="18"/>
    </row>
    <row r="41486" s="17" customFormat="1" spans="3:7">
      <c r="C41486" s="18"/>
      <c r="D41486" s="18"/>
      <c r="F41486" s="18"/>
      <c r="G41486" s="18"/>
    </row>
    <row r="41487" s="17" customFormat="1" spans="3:7">
      <c r="C41487" s="18"/>
      <c r="D41487" s="18"/>
      <c r="F41487" s="18"/>
      <c r="G41487" s="18"/>
    </row>
    <row r="41488" s="17" customFormat="1" spans="3:7">
      <c r="C41488" s="18"/>
      <c r="D41488" s="18"/>
      <c r="F41488" s="18"/>
      <c r="G41488" s="18"/>
    </row>
    <row r="41489" s="17" customFormat="1" spans="3:7">
      <c r="C41489" s="18"/>
      <c r="D41489" s="18"/>
      <c r="F41489" s="18"/>
      <c r="G41489" s="18"/>
    </row>
    <row r="41490" s="17" customFormat="1" spans="3:7">
      <c r="C41490" s="18"/>
      <c r="D41490" s="18"/>
      <c r="F41490" s="18"/>
      <c r="G41490" s="18"/>
    </row>
    <row r="41491" s="17" customFormat="1" spans="3:7">
      <c r="C41491" s="18"/>
      <c r="D41491" s="18"/>
      <c r="F41491" s="18"/>
      <c r="G41491" s="18"/>
    </row>
    <row r="41492" s="17" customFormat="1" spans="3:7">
      <c r="C41492" s="18"/>
      <c r="D41492" s="18"/>
      <c r="F41492" s="18"/>
      <c r="G41492" s="18"/>
    </row>
    <row r="41493" s="17" customFormat="1" spans="3:7">
      <c r="C41493" s="18"/>
      <c r="D41493" s="18"/>
      <c r="F41493" s="18"/>
      <c r="G41493" s="18"/>
    </row>
    <row r="41494" s="17" customFormat="1" spans="3:7">
      <c r="C41494" s="18"/>
      <c r="D41494" s="18"/>
      <c r="F41494" s="18"/>
      <c r="G41494" s="18"/>
    </row>
    <row r="41495" s="17" customFormat="1" spans="3:7">
      <c r="C41495" s="18"/>
      <c r="D41495" s="18"/>
      <c r="F41495" s="18"/>
      <c r="G41495" s="18"/>
    </row>
    <row r="41496" s="17" customFormat="1" spans="3:7">
      <c r="C41496" s="18"/>
      <c r="D41496" s="18"/>
      <c r="F41496" s="18"/>
      <c r="G41496" s="18"/>
    </row>
    <row r="41497" s="17" customFormat="1" spans="3:7">
      <c r="C41497" s="18"/>
      <c r="D41497" s="18"/>
      <c r="F41497" s="18"/>
      <c r="G41497" s="18"/>
    </row>
    <row r="41498" s="17" customFormat="1" spans="3:7">
      <c r="C41498" s="18"/>
      <c r="D41498" s="18"/>
      <c r="F41498" s="18"/>
      <c r="G41498" s="18"/>
    </row>
    <row r="41499" s="17" customFormat="1" spans="3:7">
      <c r="C41499" s="18"/>
      <c r="D41499" s="18"/>
      <c r="F41499" s="18"/>
      <c r="G41499" s="18"/>
    </row>
    <row r="41500" s="17" customFormat="1" spans="3:7">
      <c r="C41500" s="18"/>
      <c r="D41500" s="18"/>
      <c r="F41500" s="18"/>
      <c r="G41500" s="18"/>
    </row>
    <row r="41501" s="17" customFormat="1" spans="3:7">
      <c r="C41501" s="18"/>
      <c r="D41501" s="18"/>
      <c r="F41501" s="18"/>
      <c r="G41501" s="18"/>
    </row>
    <row r="41502" s="17" customFormat="1" spans="3:7">
      <c r="C41502" s="18"/>
      <c r="D41502" s="18"/>
      <c r="F41502" s="18"/>
      <c r="G41502" s="18"/>
    </row>
    <row r="41503" s="17" customFormat="1" spans="3:7">
      <c r="C41503" s="18"/>
      <c r="D41503" s="18"/>
      <c r="F41503" s="18"/>
      <c r="G41503" s="18"/>
    </row>
    <row r="41504" s="17" customFormat="1" spans="3:7">
      <c r="C41504" s="18"/>
      <c r="D41504" s="18"/>
      <c r="F41504" s="18"/>
      <c r="G41504" s="18"/>
    </row>
    <row r="41505" s="17" customFormat="1" spans="3:7">
      <c r="C41505" s="18"/>
      <c r="D41505" s="18"/>
      <c r="F41505" s="18"/>
      <c r="G41505" s="18"/>
    </row>
    <row r="41506" s="17" customFormat="1" spans="3:7">
      <c r="C41506" s="18"/>
      <c r="D41506" s="18"/>
      <c r="F41506" s="18"/>
      <c r="G41506" s="18"/>
    </row>
    <row r="41507" s="17" customFormat="1" spans="3:7">
      <c r="C41507" s="18"/>
      <c r="D41507" s="18"/>
      <c r="F41507" s="18"/>
      <c r="G41507" s="18"/>
    </row>
    <row r="41508" s="17" customFormat="1" spans="3:7">
      <c r="C41508" s="18"/>
      <c r="D41508" s="18"/>
      <c r="F41508" s="18"/>
      <c r="G41508" s="18"/>
    </row>
    <row r="41509" s="17" customFormat="1" spans="3:7">
      <c r="C41509" s="18"/>
      <c r="D41509" s="18"/>
      <c r="F41509" s="18"/>
      <c r="G41509" s="18"/>
    </row>
    <row r="41510" s="17" customFormat="1" spans="3:7">
      <c r="C41510" s="18"/>
      <c r="D41510" s="18"/>
      <c r="F41510" s="18"/>
      <c r="G41510" s="18"/>
    </row>
    <row r="41511" s="17" customFormat="1" spans="3:7">
      <c r="C41511" s="18"/>
      <c r="D41511" s="18"/>
      <c r="F41511" s="18"/>
      <c r="G41511" s="18"/>
    </row>
    <row r="41512" s="17" customFormat="1" spans="3:7">
      <c r="C41512" s="18"/>
      <c r="D41512" s="18"/>
      <c r="F41512" s="18"/>
      <c r="G41512" s="18"/>
    </row>
    <row r="41513" s="17" customFormat="1" spans="3:7">
      <c r="C41513" s="18"/>
      <c r="D41513" s="18"/>
      <c r="F41513" s="18"/>
      <c r="G41513" s="18"/>
    </row>
    <row r="41514" s="17" customFormat="1" spans="3:7">
      <c r="C41514" s="18"/>
      <c r="D41514" s="18"/>
      <c r="F41514" s="18"/>
      <c r="G41514" s="18"/>
    </row>
    <row r="41515" s="17" customFormat="1" spans="3:7">
      <c r="C41515" s="18"/>
      <c r="D41515" s="18"/>
      <c r="F41515" s="18"/>
      <c r="G41515" s="18"/>
    </row>
    <row r="41516" s="17" customFormat="1" spans="3:7">
      <c r="C41516" s="18"/>
      <c r="D41516" s="18"/>
      <c r="F41516" s="18"/>
      <c r="G41516" s="18"/>
    </row>
    <row r="41517" s="17" customFormat="1" spans="3:7">
      <c r="C41517" s="18"/>
      <c r="D41517" s="18"/>
      <c r="F41517" s="18"/>
      <c r="G41517" s="18"/>
    </row>
    <row r="41518" s="17" customFormat="1" spans="3:7">
      <c r="C41518" s="18"/>
      <c r="D41518" s="18"/>
      <c r="F41518" s="18"/>
      <c r="G41518" s="18"/>
    </row>
    <row r="41519" s="17" customFormat="1" spans="3:7">
      <c r="C41519" s="18"/>
      <c r="D41519" s="18"/>
      <c r="F41519" s="18"/>
      <c r="G41519" s="18"/>
    </row>
    <row r="41520" s="17" customFormat="1" spans="3:7">
      <c r="C41520" s="18"/>
      <c r="D41520" s="18"/>
      <c r="F41520" s="18"/>
      <c r="G41520" s="18"/>
    </row>
    <row r="41521" s="17" customFormat="1" spans="3:7">
      <c r="C41521" s="18"/>
      <c r="D41521" s="18"/>
      <c r="F41521" s="18"/>
      <c r="G41521" s="18"/>
    </row>
    <row r="41522" s="17" customFormat="1" spans="3:7">
      <c r="C41522" s="18"/>
      <c r="D41522" s="18"/>
      <c r="F41522" s="18"/>
      <c r="G41522" s="18"/>
    </row>
    <row r="41523" s="17" customFormat="1" spans="3:7">
      <c r="C41523" s="18"/>
      <c r="D41523" s="18"/>
      <c r="F41523" s="18"/>
      <c r="G41523" s="18"/>
    </row>
    <row r="41524" s="17" customFormat="1" spans="3:7">
      <c r="C41524" s="18"/>
      <c r="D41524" s="18"/>
      <c r="F41524" s="18"/>
      <c r="G41524" s="18"/>
    </row>
    <row r="41525" s="17" customFormat="1" spans="3:7">
      <c r="C41525" s="18"/>
      <c r="D41525" s="18"/>
      <c r="F41525" s="18"/>
      <c r="G41525" s="18"/>
    </row>
    <row r="41526" s="17" customFormat="1" spans="3:7">
      <c r="C41526" s="18"/>
      <c r="D41526" s="18"/>
      <c r="F41526" s="18"/>
      <c r="G41526" s="18"/>
    </row>
    <row r="41527" s="17" customFormat="1" spans="3:7">
      <c r="C41527" s="18"/>
      <c r="D41527" s="18"/>
      <c r="F41527" s="18"/>
      <c r="G41527" s="18"/>
    </row>
    <row r="41528" s="17" customFormat="1" spans="3:7">
      <c r="C41528" s="18"/>
      <c r="D41528" s="18"/>
      <c r="F41528" s="18"/>
      <c r="G41528" s="18"/>
    </row>
    <row r="41529" s="17" customFormat="1" spans="3:7">
      <c r="C41529" s="18"/>
      <c r="D41529" s="18"/>
      <c r="F41529" s="18"/>
      <c r="G41529" s="18"/>
    </row>
    <row r="41530" s="17" customFormat="1" spans="3:7">
      <c r="C41530" s="18"/>
      <c r="D41530" s="18"/>
      <c r="F41530" s="18"/>
      <c r="G41530" s="18"/>
    </row>
    <row r="41531" s="17" customFormat="1" spans="3:7">
      <c r="C41531" s="18"/>
      <c r="D41531" s="18"/>
      <c r="F41531" s="18"/>
      <c r="G41531" s="18"/>
    </row>
    <row r="41532" s="17" customFormat="1" spans="3:7">
      <c r="C41532" s="18"/>
      <c r="D41532" s="18"/>
      <c r="F41532" s="18"/>
      <c r="G41532" s="18"/>
    </row>
    <row r="41533" s="17" customFormat="1" spans="3:7">
      <c r="C41533" s="18"/>
      <c r="D41533" s="18"/>
      <c r="F41533" s="18"/>
      <c r="G41533" s="18"/>
    </row>
    <row r="41534" s="17" customFormat="1" spans="3:7">
      <c r="C41534" s="18"/>
      <c r="D41534" s="18"/>
      <c r="F41534" s="18"/>
      <c r="G41534" s="18"/>
    </row>
    <row r="41535" s="17" customFormat="1" spans="3:7">
      <c r="C41535" s="18"/>
      <c r="D41535" s="18"/>
      <c r="F41535" s="18"/>
      <c r="G41535" s="18"/>
    </row>
    <row r="41536" s="17" customFormat="1" spans="3:7">
      <c r="C41536" s="18"/>
      <c r="D41536" s="18"/>
      <c r="F41536" s="18"/>
      <c r="G41536" s="18"/>
    </row>
    <row r="41537" s="17" customFormat="1" spans="3:7">
      <c r="C41537" s="18"/>
      <c r="D41537" s="18"/>
      <c r="F41537" s="18"/>
      <c r="G41537" s="18"/>
    </row>
    <row r="41538" s="17" customFormat="1" spans="3:7">
      <c r="C41538" s="18"/>
      <c r="D41538" s="18"/>
      <c r="F41538" s="18"/>
      <c r="G41538" s="18"/>
    </row>
    <row r="41539" s="17" customFormat="1" spans="3:7">
      <c r="C41539" s="18"/>
      <c r="D41539" s="18"/>
      <c r="F41539" s="18"/>
      <c r="G41539" s="18"/>
    </row>
    <row r="41540" s="17" customFormat="1" spans="3:7">
      <c r="C41540" s="18"/>
      <c r="D41540" s="18"/>
      <c r="F41540" s="18"/>
      <c r="G41540" s="18"/>
    </row>
    <row r="41541" s="17" customFormat="1" spans="3:7">
      <c r="C41541" s="18"/>
      <c r="D41541" s="18"/>
      <c r="F41541" s="18"/>
      <c r="G41541" s="18"/>
    </row>
    <row r="41542" s="17" customFormat="1" spans="3:7">
      <c r="C41542" s="18"/>
      <c r="D41542" s="18"/>
      <c r="F41542" s="18"/>
      <c r="G41542" s="18"/>
    </row>
    <row r="41543" s="17" customFormat="1" spans="3:7">
      <c r="C41543" s="18"/>
      <c r="D41543" s="18"/>
      <c r="F41543" s="18"/>
      <c r="G41543" s="18"/>
    </row>
    <row r="41544" s="17" customFormat="1" spans="3:7">
      <c r="C41544" s="18"/>
      <c r="D41544" s="18"/>
      <c r="F41544" s="18"/>
      <c r="G41544" s="18"/>
    </row>
    <row r="41545" s="17" customFormat="1" spans="3:7">
      <c r="C41545" s="18"/>
      <c r="D41545" s="18"/>
      <c r="F41545" s="18"/>
      <c r="G41545" s="18"/>
    </row>
    <row r="41546" s="17" customFormat="1" spans="3:7">
      <c r="C41546" s="18"/>
      <c r="D41546" s="18"/>
      <c r="F41546" s="18"/>
      <c r="G41546" s="18"/>
    </row>
    <row r="41547" s="17" customFormat="1" spans="3:7">
      <c r="C41547" s="18"/>
      <c r="D41547" s="18"/>
      <c r="F41547" s="18"/>
      <c r="G41547" s="18"/>
    </row>
    <row r="41548" s="17" customFormat="1" spans="3:7">
      <c r="C41548" s="18"/>
      <c r="D41548" s="18"/>
      <c r="F41548" s="18"/>
      <c r="G41548" s="18"/>
    </row>
    <row r="41549" s="17" customFormat="1" spans="3:7">
      <c r="C41549" s="18"/>
      <c r="D41549" s="18"/>
      <c r="F41549" s="18"/>
      <c r="G41549" s="18"/>
    </row>
    <row r="41550" s="17" customFormat="1" spans="3:7">
      <c r="C41550" s="18"/>
      <c r="D41550" s="18"/>
      <c r="F41550" s="18"/>
      <c r="G41550" s="18"/>
    </row>
    <row r="41551" s="17" customFormat="1" spans="3:7">
      <c r="C41551" s="18"/>
      <c r="D41551" s="18"/>
      <c r="F41551" s="18"/>
      <c r="G41551" s="18"/>
    </row>
    <row r="41552" s="17" customFormat="1" spans="3:7">
      <c r="C41552" s="18"/>
      <c r="D41552" s="18"/>
      <c r="F41552" s="18"/>
      <c r="G41552" s="18"/>
    </row>
    <row r="41553" s="17" customFormat="1" spans="3:7">
      <c r="C41553" s="18"/>
      <c r="D41553" s="18"/>
      <c r="F41553" s="18"/>
      <c r="G41553" s="18"/>
    </row>
    <row r="41554" s="17" customFormat="1" spans="3:7">
      <c r="C41554" s="18"/>
      <c r="D41554" s="18"/>
      <c r="F41554" s="18"/>
      <c r="G41554" s="18"/>
    </row>
    <row r="41555" s="17" customFormat="1" spans="3:7">
      <c r="C41555" s="18"/>
      <c r="D41555" s="18"/>
      <c r="F41555" s="18"/>
      <c r="G41555" s="18"/>
    </row>
    <row r="41556" s="17" customFormat="1" spans="3:7">
      <c r="C41556" s="18"/>
      <c r="D41556" s="18"/>
      <c r="F41556" s="18"/>
      <c r="G41556" s="18"/>
    </row>
    <row r="41557" s="17" customFormat="1" spans="3:7">
      <c r="C41557" s="18"/>
      <c r="D41557" s="18"/>
      <c r="F41557" s="18"/>
      <c r="G41557" s="18"/>
    </row>
    <row r="41558" s="17" customFormat="1" spans="3:7">
      <c r="C41558" s="18"/>
      <c r="D41558" s="18"/>
      <c r="F41558" s="18"/>
      <c r="G41558" s="18"/>
    </row>
    <row r="41559" s="17" customFormat="1" spans="3:7">
      <c r="C41559" s="18"/>
      <c r="D41559" s="18"/>
      <c r="F41559" s="18"/>
      <c r="G41559" s="18"/>
    </row>
    <row r="41560" s="17" customFormat="1" spans="3:7">
      <c r="C41560" s="18"/>
      <c r="D41560" s="18"/>
      <c r="F41560" s="18"/>
      <c r="G41560" s="18"/>
    </row>
    <row r="41561" s="17" customFormat="1" spans="3:7">
      <c r="C41561" s="18"/>
      <c r="D41561" s="18"/>
      <c r="F41561" s="18"/>
      <c r="G41561" s="18"/>
    </row>
    <row r="41562" s="17" customFormat="1" spans="3:7">
      <c r="C41562" s="18"/>
      <c r="D41562" s="18"/>
      <c r="F41562" s="18"/>
      <c r="G41562" s="18"/>
    </row>
    <row r="41563" s="17" customFormat="1" spans="3:7">
      <c r="C41563" s="18"/>
      <c r="D41563" s="18"/>
      <c r="F41563" s="18"/>
      <c r="G41563" s="18"/>
    </row>
    <row r="41564" s="17" customFormat="1" spans="3:7">
      <c r="C41564" s="18"/>
      <c r="D41564" s="18"/>
      <c r="F41564" s="18"/>
      <c r="G41564" s="18"/>
    </row>
    <row r="41565" s="17" customFormat="1" spans="3:7">
      <c r="C41565" s="18"/>
      <c r="D41565" s="18"/>
      <c r="F41565" s="18"/>
      <c r="G41565" s="18"/>
    </row>
    <row r="41566" s="17" customFormat="1" spans="3:7">
      <c r="C41566" s="18"/>
      <c r="D41566" s="18"/>
      <c r="F41566" s="18"/>
      <c r="G41566" s="18"/>
    </row>
    <row r="41567" s="17" customFormat="1" spans="3:7">
      <c r="C41567" s="18"/>
      <c r="D41567" s="18"/>
      <c r="F41567" s="18"/>
      <c r="G41567" s="18"/>
    </row>
    <row r="41568" s="17" customFormat="1" spans="3:7">
      <c r="C41568" s="18"/>
      <c r="D41568" s="18"/>
      <c r="F41568" s="18"/>
      <c r="G41568" s="18"/>
    </row>
    <row r="41569" s="17" customFormat="1" spans="3:7">
      <c r="C41569" s="18"/>
      <c r="D41569" s="18"/>
      <c r="F41569" s="18"/>
      <c r="G41569" s="18"/>
    </row>
    <row r="41570" s="17" customFormat="1" spans="3:7">
      <c r="C41570" s="18"/>
      <c r="D41570" s="18"/>
      <c r="F41570" s="18"/>
      <c r="G41570" s="18"/>
    </row>
    <row r="41571" s="17" customFormat="1" spans="3:7">
      <c r="C41571" s="18"/>
      <c r="D41571" s="18"/>
      <c r="F41571" s="18"/>
      <c r="G41571" s="18"/>
    </row>
    <row r="41572" s="17" customFormat="1" spans="3:7">
      <c r="C41572" s="18"/>
      <c r="D41572" s="18"/>
      <c r="F41572" s="18"/>
      <c r="G41572" s="18"/>
    </row>
    <row r="41573" s="17" customFormat="1" spans="3:7">
      <c r="C41573" s="18"/>
      <c r="D41573" s="18"/>
      <c r="F41573" s="18"/>
      <c r="G41573" s="18"/>
    </row>
    <row r="41574" s="17" customFormat="1" spans="3:7">
      <c r="C41574" s="18"/>
      <c r="D41574" s="18"/>
      <c r="F41574" s="18"/>
      <c r="G41574" s="18"/>
    </row>
    <row r="41575" s="17" customFormat="1" spans="3:7">
      <c r="C41575" s="18"/>
      <c r="D41575" s="18"/>
      <c r="F41575" s="18"/>
      <c r="G41575" s="18"/>
    </row>
    <row r="41576" s="17" customFormat="1" spans="3:7">
      <c r="C41576" s="18"/>
      <c r="D41576" s="18"/>
      <c r="F41576" s="18"/>
      <c r="G41576" s="18"/>
    </row>
    <row r="41577" s="17" customFormat="1" spans="3:7">
      <c r="C41577" s="18"/>
      <c r="D41577" s="18"/>
      <c r="F41577" s="18"/>
      <c r="G41577" s="18"/>
    </row>
    <row r="41578" s="17" customFormat="1" spans="3:7">
      <c r="C41578" s="18"/>
      <c r="D41578" s="18"/>
      <c r="F41578" s="18"/>
      <c r="G41578" s="18"/>
    </row>
    <row r="41579" s="17" customFormat="1" spans="3:7">
      <c r="C41579" s="18"/>
      <c r="D41579" s="18"/>
      <c r="F41579" s="18"/>
      <c r="G41579" s="18"/>
    </row>
    <row r="41580" s="17" customFormat="1" spans="3:7">
      <c r="C41580" s="18"/>
      <c r="D41580" s="18"/>
      <c r="F41580" s="18"/>
      <c r="G41580" s="18"/>
    </row>
    <row r="41581" s="17" customFormat="1" spans="3:7">
      <c r="C41581" s="18"/>
      <c r="D41581" s="18"/>
      <c r="F41581" s="18"/>
      <c r="G41581" s="18"/>
    </row>
    <row r="41582" s="17" customFormat="1" spans="3:7">
      <c r="C41582" s="18"/>
      <c r="D41582" s="18"/>
      <c r="F41582" s="18"/>
      <c r="G41582" s="18"/>
    </row>
    <row r="41583" s="17" customFormat="1" spans="3:7">
      <c r="C41583" s="18"/>
      <c r="D41583" s="18"/>
      <c r="F41583" s="18"/>
      <c r="G41583" s="18"/>
    </row>
    <row r="41584" s="17" customFormat="1" spans="3:7">
      <c r="C41584" s="18"/>
      <c r="D41584" s="18"/>
      <c r="F41584" s="18"/>
      <c r="G41584" s="18"/>
    </row>
    <row r="41585" s="17" customFormat="1" spans="3:7">
      <c r="C41585" s="18"/>
      <c r="D41585" s="18"/>
      <c r="F41585" s="18"/>
      <c r="G41585" s="18"/>
    </row>
    <row r="41586" s="17" customFormat="1" spans="3:7">
      <c r="C41586" s="18"/>
      <c r="D41586" s="18"/>
      <c r="F41586" s="18"/>
      <c r="G41586" s="18"/>
    </row>
    <row r="41587" s="17" customFormat="1" spans="3:7">
      <c r="C41587" s="18"/>
      <c r="D41587" s="18"/>
      <c r="F41587" s="18"/>
      <c r="G41587" s="18"/>
    </row>
    <row r="41588" s="17" customFormat="1" spans="3:7">
      <c r="C41588" s="18"/>
      <c r="D41588" s="18"/>
      <c r="F41588" s="18"/>
      <c r="G41588" s="18"/>
    </row>
    <row r="41589" s="17" customFormat="1" spans="3:7">
      <c r="C41589" s="18"/>
      <c r="D41589" s="18"/>
      <c r="F41589" s="18"/>
      <c r="G41589" s="18"/>
    </row>
    <row r="41590" s="17" customFormat="1" spans="3:7">
      <c r="C41590" s="18"/>
      <c r="D41590" s="18"/>
      <c r="F41590" s="18"/>
      <c r="G41590" s="18"/>
    </row>
    <row r="41591" s="17" customFormat="1" spans="3:7">
      <c r="C41591" s="18"/>
      <c r="D41591" s="18"/>
      <c r="F41591" s="18"/>
      <c r="G41591" s="18"/>
    </row>
    <row r="41592" s="17" customFormat="1" spans="3:7">
      <c r="C41592" s="18"/>
      <c r="D41592" s="18"/>
      <c r="F41592" s="18"/>
      <c r="G41592" s="18"/>
    </row>
    <row r="41593" s="17" customFormat="1" spans="3:7">
      <c r="C41593" s="18"/>
      <c r="D41593" s="18"/>
      <c r="F41593" s="18"/>
      <c r="G41593" s="18"/>
    </row>
    <row r="41594" s="17" customFormat="1" spans="3:7">
      <c r="C41594" s="18"/>
      <c r="D41594" s="18"/>
      <c r="F41594" s="18"/>
      <c r="G41594" s="18"/>
    </row>
    <row r="41595" s="17" customFormat="1" spans="3:7">
      <c r="C41595" s="18"/>
      <c r="D41595" s="18"/>
      <c r="F41595" s="18"/>
      <c r="G41595" s="18"/>
    </row>
    <row r="41596" s="17" customFormat="1" spans="3:7">
      <c r="C41596" s="18"/>
      <c r="D41596" s="18"/>
      <c r="F41596" s="18"/>
      <c r="G41596" s="18"/>
    </row>
    <row r="41597" s="17" customFormat="1" spans="3:7">
      <c r="C41597" s="18"/>
      <c r="D41597" s="18"/>
      <c r="F41597" s="18"/>
      <c r="G41597" s="18"/>
    </row>
    <row r="41598" s="17" customFormat="1" spans="3:7">
      <c r="C41598" s="18"/>
      <c r="D41598" s="18"/>
      <c r="F41598" s="18"/>
      <c r="G41598" s="18"/>
    </row>
    <row r="41599" s="17" customFormat="1" spans="3:7">
      <c r="C41599" s="18"/>
      <c r="D41599" s="18"/>
      <c r="F41599" s="18"/>
      <c r="G41599" s="18"/>
    </row>
    <row r="41600" s="17" customFormat="1" spans="3:7">
      <c r="C41600" s="18"/>
      <c r="D41600" s="18"/>
      <c r="F41600" s="18"/>
      <c r="G41600" s="18"/>
    </row>
    <row r="41601" s="17" customFormat="1" spans="3:7">
      <c r="C41601" s="18"/>
      <c r="D41601" s="18"/>
      <c r="F41601" s="18"/>
      <c r="G41601" s="18"/>
    </row>
    <row r="41602" s="17" customFormat="1" spans="3:7">
      <c r="C41602" s="18"/>
      <c r="D41602" s="18"/>
      <c r="F41602" s="18"/>
      <c r="G41602" s="18"/>
    </row>
    <row r="41603" s="17" customFormat="1" spans="3:7">
      <c r="C41603" s="18"/>
      <c r="D41603" s="18"/>
      <c r="F41603" s="18"/>
      <c r="G41603" s="18"/>
    </row>
    <row r="41604" s="17" customFormat="1" spans="3:7">
      <c r="C41604" s="18"/>
      <c r="D41604" s="18"/>
      <c r="F41604" s="18"/>
      <c r="G41604" s="18"/>
    </row>
    <row r="41605" s="17" customFormat="1" spans="3:7">
      <c r="C41605" s="18"/>
      <c r="D41605" s="18"/>
      <c r="F41605" s="18"/>
      <c r="G41605" s="18"/>
    </row>
    <row r="41606" s="17" customFormat="1" spans="3:7">
      <c r="C41606" s="18"/>
      <c r="D41606" s="18"/>
      <c r="F41606" s="18"/>
      <c r="G41606" s="18"/>
    </row>
    <row r="41607" s="17" customFormat="1" spans="3:7">
      <c r="C41607" s="18"/>
      <c r="D41607" s="18"/>
      <c r="F41607" s="18"/>
      <c r="G41607" s="18"/>
    </row>
    <row r="41608" s="17" customFormat="1" spans="3:7">
      <c r="C41608" s="18"/>
      <c r="D41608" s="18"/>
      <c r="F41608" s="18"/>
      <c r="G41608" s="18"/>
    </row>
    <row r="41609" s="17" customFormat="1" spans="3:7">
      <c r="C41609" s="18"/>
      <c r="D41609" s="18"/>
      <c r="F41609" s="18"/>
      <c r="G41609" s="18"/>
    </row>
    <row r="41610" s="17" customFormat="1" spans="3:7">
      <c r="C41610" s="18"/>
      <c r="D41610" s="18"/>
      <c r="F41610" s="18"/>
      <c r="G41610" s="18"/>
    </row>
    <row r="41611" s="17" customFormat="1" spans="3:7">
      <c r="C41611" s="18"/>
      <c r="D41611" s="18"/>
      <c r="F41611" s="18"/>
      <c r="G41611" s="18"/>
    </row>
    <row r="41612" s="17" customFormat="1" spans="3:7">
      <c r="C41612" s="18"/>
      <c r="D41612" s="18"/>
      <c r="F41612" s="18"/>
      <c r="G41612" s="18"/>
    </row>
    <row r="41613" s="17" customFormat="1" spans="3:7">
      <c r="C41613" s="18"/>
      <c r="D41613" s="18"/>
      <c r="F41613" s="18"/>
      <c r="G41613" s="18"/>
    </row>
    <row r="41614" s="17" customFormat="1" spans="3:7">
      <c r="C41614" s="18"/>
      <c r="D41614" s="18"/>
      <c r="F41614" s="18"/>
      <c r="G41614" s="18"/>
    </row>
    <row r="41615" s="17" customFormat="1" spans="3:7">
      <c r="C41615" s="18"/>
      <c r="D41615" s="18"/>
      <c r="F41615" s="18"/>
      <c r="G41615" s="18"/>
    </row>
    <row r="41616" s="17" customFormat="1" spans="3:7">
      <c r="C41616" s="18"/>
      <c r="D41616" s="18"/>
      <c r="F41616" s="18"/>
      <c r="G41616" s="18"/>
    </row>
    <row r="41617" s="17" customFormat="1" spans="3:7">
      <c r="C41617" s="18"/>
      <c r="D41617" s="18"/>
      <c r="F41617" s="18"/>
      <c r="G41617" s="18"/>
    </row>
    <row r="41618" s="17" customFormat="1" spans="3:7">
      <c r="C41618" s="18"/>
      <c r="D41618" s="18"/>
      <c r="F41618" s="18"/>
      <c r="G41618" s="18"/>
    </row>
    <row r="41619" s="17" customFormat="1" spans="3:7">
      <c r="C41619" s="18"/>
      <c r="D41619" s="18"/>
      <c r="F41619" s="18"/>
      <c r="G41619" s="18"/>
    </row>
    <row r="41620" s="17" customFormat="1" spans="3:7">
      <c r="C41620" s="18"/>
      <c r="D41620" s="18"/>
      <c r="F41620" s="18"/>
      <c r="G41620" s="18"/>
    </row>
    <row r="41621" s="17" customFormat="1" spans="3:7">
      <c r="C41621" s="18"/>
      <c r="D41621" s="18"/>
      <c r="F41621" s="18"/>
      <c r="G41621" s="18"/>
    </row>
    <row r="41622" s="17" customFormat="1" spans="3:7">
      <c r="C41622" s="18"/>
      <c r="D41622" s="18"/>
      <c r="F41622" s="18"/>
      <c r="G41622" s="18"/>
    </row>
    <row r="41623" s="17" customFormat="1" spans="3:7">
      <c r="C41623" s="18"/>
      <c r="D41623" s="18"/>
      <c r="F41623" s="18"/>
      <c r="G41623" s="18"/>
    </row>
    <row r="41624" s="17" customFormat="1" spans="3:7">
      <c r="C41624" s="18"/>
      <c r="D41624" s="18"/>
      <c r="F41624" s="18"/>
      <c r="G41624" s="18"/>
    </row>
    <row r="41625" s="17" customFormat="1" spans="3:7">
      <c r="C41625" s="18"/>
      <c r="D41625" s="18"/>
      <c r="F41625" s="18"/>
      <c r="G41625" s="18"/>
    </row>
    <row r="41626" s="17" customFormat="1" spans="3:7">
      <c r="C41626" s="18"/>
      <c r="D41626" s="18"/>
      <c r="F41626" s="18"/>
      <c r="G41626" s="18"/>
    </row>
    <row r="41627" s="17" customFormat="1" spans="3:7">
      <c r="C41627" s="18"/>
      <c r="D41627" s="18"/>
      <c r="F41627" s="18"/>
      <c r="G41627" s="18"/>
    </row>
    <row r="41628" s="17" customFormat="1" spans="3:7">
      <c r="C41628" s="18"/>
      <c r="D41628" s="18"/>
      <c r="F41628" s="18"/>
      <c r="G41628" s="18"/>
    </row>
    <row r="41629" s="17" customFormat="1" spans="3:7">
      <c r="C41629" s="18"/>
      <c r="D41629" s="18"/>
      <c r="F41629" s="18"/>
      <c r="G41629" s="18"/>
    </row>
    <row r="41630" s="17" customFormat="1" spans="3:7">
      <c r="C41630" s="18"/>
      <c r="D41630" s="18"/>
      <c r="F41630" s="18"/>
      <c r="G41630" s="18"/>
    </row>
    <row r="41631" s="17" customFormat="1" spans="3:7">
      <c r="C41631" s="18"/>
      <c r="D41631" s="18"/>
      <c r="F41631" s="18"/>
      <c r="G41631" s="18"/>
    </row>
    <row r="41632" s="17" customFormat="1" spans="3:7">
      <c r="C41632" s="18"/>
      <c r="D41632" s="18"/>
      <c r="F41632" s="18"/>
      <c r="G41632" s="18"/>
    </row>
    <row r="41633" s="17" customFormat="1" spans="3:7">
      <c r="C41633" s="18"/>
      <c r="D41633" s="18"/>
      <c r="F41633" s="18"/>
      <c r="G41633" s="18"/>
    </row>
    <row r="41634" s="17" customFormat="1" spans="3:7">
      <c r="C41634" s="18"/>
      <c r="D41634" s="18"/>
      <c r="F41634" s="18"/>
      <c r="G41634" s="18"/>
    </row>
    <row r="41635" s="17" customFormat="1" spans="3:7">
      <c r="C41635" s="18"/>
      <c r="D41635" s="18"/>
      <c r="F41635" s="18"/>
      <c r="G41635" s="18"/>
    </row>
    <row r="41636" s="17" customFormat="1" spans="3:7">
      <c r="C41636" s="18"/>
      <c r="D41636" s="18"/>
      <c r="F41636" s="18"/>
      <c r="G41636" s="18"/>
    </row>
    <row r="41637" s="17" customFormat="1" spans="3:7">
      <c r="C41637" s="18"/>
      <c r="D41637" s="18"/>
      <c r="F41637" s="18"/>
      <c r="G41637" s="18"/>
    </row>
    <row r="41638" s="17" customFormat="1" spans="3:7">
      <c r="C41638" s="18"/>
      <c r="D41638" s="18"/>
      <c r="F41638" s="18"/>
      <c r="G41638" s="18"/>
    </row>
    <row r="41639" s="17" customFormat="1" spans="3:7">
      <c r="C41639" s="18"/>
      <c r="D41639" s="18"/>
      <c r="F41639" s="18"/>
      <c r="G41639" s="18"/>
    </row>
    <row r="41640" s="17" customFormat="1" spans="3:7">
      <c r="C41640" s="18"/>
      <c r="D41640" s="18"/>
      <c r="F41640" s="18"/>
      <c r="G41640" s="18"/>
    </row>
    <row r="41641" s="17" customFormat="1" spans="3:7">
      <c r="C41641" s="18"/>
      <c r="D41641" s="18"/>
      <c r="F41641" s="18"/>
      <c r="G41641" s="18"/>
    </row>
    <row r="41642" s="17" customFormat="1" spans="3:7">
      <c r="C41642" s="18"/>
      <c r="D41642" s="18"/>
      <c r="F41642" s="18"/>
      <c r="G41642" s="18"/>
    </row>
    <row r="41643" s="17" customFormat="1" spans="3:7">
      <c r="C41643" s="18"/>
      <c r="D41643" s="18"/>
      <c r="F41643" s="18"/>
      <c r="G41643" s="18"/>
    </row>
    <row r="41644" s="17" customFormat="1" spans="3:7">
      <c r="C41644" s="18"/>
      <c r="D41644" s="18"/>
      <c r="F41644" s="18"/>
      <c r="G41644" s="18"/>
    </row>
    <row r="41645" s="17" customFormat="1" spans="3:7">
      <c r="C41645" s="18"/>
      <c r="D41645" s="18"/>
      <c r="F41645" s="18"/>
      <c r="G41645" s="18"/>
    </row>
    <row r="41646" s="17" customFormat="1" spans="3:7">
      <c r="C41646" s="18"/>
      <c r="D41646" s="18"/>
      <c r="F41646" s="18"/>
      <c r="G41646" s="18"/>
    </row>
    <row r="41647" s="17" customFormat="1" spans="3:7">
      <c r="C41647" s="18"/>
      <c r="D41647" s="18"/>
      <c r="F41647" s="18"/>
      <c r="G41647" s="18"/>
    </row>
    <row r="41648" s="17" customFormat="1" spans="3:7">
      <c r="C41648" s="18"/>
      <c r="D41648" s="18"/>
      <c r="F41648" s="18"/>
      <c r="G41648" s="18"/>
    </row>
    <row r="41649" s="17" customFormat="1" spans="3:7">
      <c r="C41649" s="18"/>
      <c r="D41649" s="18"/>
      <c r="F41649" s="18"/>
      <c r="G41649" s="18"/>
    </row>
    <row r="41650" s="17" customFormat="1" spans="3:7">
      <c r="C41650" s="18"/>
      <c r="D41650" s="18"/>
      <c r="F41650" s="18"/>
      <c r="G41650" s="18"/>
    </row>
    <row r="41651" s="17" customFormat="1" spans="3:7">
      <c r="C41651" s="18"/>
      <c r="D41651" s="18"/>
      <c r="F41651" s="18"/>
      <c r="G41651" s="18"/>
    </row>
    <row r="41652" s="17" customFormat="1" spans="3:7">
      <c r="C41652" s="18"/>
      <c r="D41652" s="18"/>
      <c r="F41652" s="18"/>
      <c r="G41652" s="18"/>
    </row>
    <row r="41653" s="17" customFormat="1" spans="3:7">
      <c r="C41653" s="18"/>
      <c r="D41653" s="18"/>
      <c r="F41653" s="18"/>
      <c r="G41653" s="18"/>
    </row>
    <row r="41654" s="17" customFormat="1" spans="3:7">
      <c r="C41654" s="18"/>
      <c r="D41654" s="18"/>
      <c r="F41654" s="18"/>
      <c r="G41654" s="18"/>
    </row>
    <row r="41655" s="17" customFormat="1" spans="3:7">
      <c r="C41655" s="18"/>
      <c r="D41655" s="18"/>
      <c r="F41655" s="18"/>
      <c r="G41655" s="18"/>
    </row>
    <row r="41656" s="17" customFormat="1" spans="3:7">
      <c r="C41656" s="18"/>
      <c r="D41656" s="18"/>
      <c r="F41656" s="18"/>
      <c r="G41656" s="18"/>
    </row>
    <row r="41657" s="17" customFormat="1" spans="3:7">
      <c r="C41657" s="18"/>
      <c r="D41657" s="18"/>
      <c r="F41657" s="18"/>
      <c r="G41657" s="18"/>
    </row>
    <row r="41658" s="17" customFormat="1" spans="3:7">
      <c r="C41658" s="18"/>
      <c r="D41658" s="18"/>
      <c r="F41658" s="18"/>
      <c r="G41658" s="18"/>
    </row>
    <row r="41659" s="17" customFormat="1" spans="3:7">
      <c r="C41659" s="18"/>
      <c r="D41659" s="18"/>
      <c r="F41659" s="18"/>
      <c r="G41659" s="18"/>
    </row>
    <row r="41660" s="17" customFormat="1" spans="3:7">
      <c r="C41660" s="18"/>
      <c r="D41660" s="18"/>
      <c r="F41660" s="18"/>
      <c r="G41660" s="18"/>
    </row>
    <row r="41661" s="17" customFormat="1" spans="3:7">
      <c r="C41661" s="18"/>
      <c r="D41661" s="18"/>
      <c r="F41661" s="18"/>
      <c r="G41661" s="18"/>
    </row>
    <row r="41662" s="17" customFormat="1" spans="3:7">
      <c r="C41662" s="18"/>
      <c r="D41662" s="18"/>
      <c r="F41662" s="18"/>
      <c r="G41662" s="18"/>
    </row>
    <row r="41663" s="17" customFormat="1" spans="3:7">
      <c r="C41663" s="18"/>
      <c r="D41663" s="18"/>
      <c r="F41663" s="18"/>
      <c r="G41663" s="18"/>
    </row>
    <row r="41664" s="17" customFormat="1" spans="3:7">
      <c r="C41664" s="18"/>
      <c r="D41664" s="18"/>
      <c r="F41664" s="18"/>
      <c r="G41664" s="18"/>
    </row>
    <row r="41665" s="17" customFormat="1" spans="3:7">
      <c r="C41665" s="18"/>
      <c r="D41665" s="18"/>
      <c r="F41665" s="18"/>
      <c r="G41665" s="18"/>
    </row>
    <row r="41666" s="17" customFormat="1" spans="3:7">
      <c r="C41666" s="18"/>
      <c r="D41666" s="18"/>
      <c r="F41666" s="18"/>
      <c r="G41666" s="18"/>
    </row>
    <row r="41667" s="17" customFormat="1" spans="3:7">
      <c r="C41667" s="18"/>
      <c r="D41667" s="18"/>
      <c r="F41667" s="18"/>
      <c r="G41667" s="18"/>
    </row>
    <row r="41668" s="17" customFormat="1" spans="3:7">
      <c r="C41668" s="18"/>
      <c r="D41668" s="18"/>
      <c r="F41668" s="18"/>
      <c r="G41668" s="18"/>
    </row>
    <row r="41669" s="17" customFormat="1" spans="3:7">
      <c r="C41669" s="18"/>
      <c r="D41669" s="18"/>
      <c r="F41669" s="18"/>
      <c r="G41669" s="18"/>
    </row>
    <row r="41670" s="17" customFormat="1" spans="3:7">
      <c r="C41670" s="18"/>
      <c r="D41670" s="18"/>
      <c r="F41670" s="18"/>
      <c r="G41670" s="18"/>
    </row>
    <row r="41671" s="17" customFormat="1" spans="3:7">
      <c r="C41671" s="18"/>
      <c r="D41671" s="18"/>
      <c r="F41671" s="18"/>
      <c r="G41671" s="18"/>
    </row>
    <row r="41672" s="17" customFormat="1" spans="3:7">
      <c r="C41672" s="18"/>
      <c r="D41672" s="18"/>
      <c r="F41672" s="18"/>
      <c r="G41672" s="18"/>
    </row>
    <row r="41673" s="17" customFormat="1" spans="3:7">
      <c r="C41673" s="18"/>
      <c r="D41673" s="18"/>
      <c r="F41673" s="18"/>
      <c r="G41673" s="18"/>
    </row>
    <row r="41674" s="17" customFormat="1" spans="3:7">
      <c r="C41674" s="18"/>
      <c r="D41674" s="18"/>
      <c r="F41674" s="18"/>
      <c r="G41674" s="18"/>
    </row>
    <row r="41675" s="17" customFormat="1" spans="3:7">
      <c r="C41675" s="18"/>
      <c r="D41675" s="18"/>
      <c r="F41675" s="18"/>
      <c r="G41675" s="18"/>
    </row>
    <row r="41676" s="17" customFormat="1" spans="3:7">
      <c r="C41676" s="18"/>
      <c r="D41676" s="18"/>
      <c r="F41676" s="18"/>
      <c r="G41676" s="18"/>
    </row>
    <row r="41677" s="17" customFormat="1" spans="3:7">
      <c r="C41677" s="18"/>
      <c r="D41677" s="18"/>
      <c r="F41677" s="18"/>
      <c r="G41677" s="18"/>
    </row>
    <row r="41678" s="17" customFormat="1" spans="3:7">
      <c r="C41678" s="18"/>
      <c r="D41678" s="18"/>
      <c r="F41678" s="18"/>
      <c r="G41678" s="18"/>
    </row>
    <row r="41679" s="17" customFormat="1" spans="3:7">
      <c r="C41679" s="18"/>
      <c r="D41679" s="18"/>
      <c r="F41679" s="18"/>
      <c r="G41679" s="18"/>
    </row>
    <row r="41680" s="17" customFormat="1" spans="3:7">
      <c r="C41680" s="18"/>
      <c r="D41680" s="18"/>
      <c r="F41680" s="18"/>
      <c r="G41680" s="18"/>
    </row>
    <row r="41681" s="17" customFormat="1" spans="3:7">
      <c r="C41681" s="18"/>
      <c r="D41681" s="18"/>
      <c r="F41681" s="18"/>
      <c r="G41681" s="18"/>
    </row>
    <row r="41682" s="17" customFormat="1" spans="3:7">
      <c r="C41682" s="18"/>
      <c r="D41682" s="18"/>
      <c r="F41682" s="18"/>
      <c r="G41682" s="18"/>
    </row>
    <row r="41683" s="17" customFormat="1" spans="3:7">
      <c r="C41683" s="18"/>
      <c r="D41683" s="18"/>
      <c r="F41683" s="18"/>
      <c r="G41683" s="18"/>
    </row>
    <row r="41684" s="17" customFormat="1" spans="3:7">
      <c r="C41684" s="18"/>
      <c r="D41684" s="18"/>
      <c r="F41684" s="18"/>
      <c r="G41684" s="18"/>
    </row>
    <row r="41685" s="17" customFormat="1" spans="3:7">
      <c r="C41685" s="18"/>
      <c r="D41685" s="18"/>
      <c r="F41685" s="18"/>
      <c r="G41685" s="18"/>
    </row>
    <row r="41686" s="17" customFormat="1" spans="3:7">
      <c r="C41686" s="18"/>
      <c r="D41686" s="18"/>
      <c r="F41686" s="18"/>
      <c r="G41686" s="18"/>
    </row>
    <row r="41687" s="17" customFormat="1" spans="3:7">
      <c r="C41687" s="18"/>
      <c r="D41687" s="18"/>
      <c r="F41687" s="18"/>
      <c r="G41687" s="18"/>
    </row>
    <row r="41688" s="17" customFormat="1" spans="3:7">
      <c r="C41688" s="18"/>
      <c r="D41688" s="18"/>
      <c r="F41688" s="18"/>
      <c r="G41688" s="18"/>
    </row>
    <row r="41689" s="17" customFormat="1" spans="3:7">
      <c r="C41689" s="18"/>
      <c r="D41689" s="18"/>
      <c r="F41689" s="18"/>
      <c r="G41689" s="18"/>
    </row>
    <row r="41690" s="17" customFormat="1" spans="3:7">
      <c r="C41690" s="18"/>
      <c r="D41690" s="18"/>
      <c r="F41690" s="18"/>
      <c r="G41690" s="18"/>
    </row>
    <row r="41691" s="17" customFormat="1" spans="3:7">
      <c r="C41691" s="18"/>
      <c r="D41691" s="18"/>
      <c r="F41691" s="18"/>
      <c r="G41691" s="18"/>
    </row>
    <row r="41692" s="17" customFormat="1" spans="3:7">
      <c r="C41692" s="18"/>
      <c r="D41692" s="18"/>
      <c r="F41692" s="18"/>
      <c r="G41692" s="18"/>
    </row>
    <row r="41693" s="17" customFormat="1" spans="3:7">
      <c r="C41693" s="18"/>
      <c r="D41693" s="18"/>
      <c r="F41693" s="18"/>
      <c r="G41693" s="18"/>
    </row>
    <row r="41694" s="17" customFormat="1" spans="3:7">
      <c r="C41694" s="18"/>
      <c r="D41694" s="18"/>
      <c r="F41694" s="18"/>
      <c r="G41694" s="18"/>
    </row>
    <row r="41695" s="17" customFormat="1" spans="3:7">
      <c r="C41695" s="18"/>
      <c r="D41695" s="18"/>
      <c r="F41695" s="18"/>
      <c r="G41695" s="18"/>
    </row>
    <row r="41696" s="17" customFormat="1" spans="3:7">
      <c r="C41696" s="18"/>
      <c r="D41696" s="18"/>
      <c r="F41696" s="18"/>
      <c r="G41696" s="18"/>
    </row>
    <row r="41697" s="17" customFormat="1" spans="3:7">
      <c r="C41697" s="18"/>
      <c r="D41697" s="18"/>
      <c r="F41697" s="18"/>
      <c r="G41697" s="18"/>
    </row>
    <row r="41698" s="17" customFormat="1" spans="3:7">
      <c r="C41698" s="18"/>
      <c r="D41698" s="18"/>
      <c r="F41698" s="18"/>
      <c r="G41698" s="18"/>
    </row>
    <row r="41699" s="17" customFormat="1" spans="3:7">
      <c r="C41699" s="18"/>
      <c r="D41699" s="18"/>
      <c r="F41699" s="18"/>
      <c r="G41699" s="18"/>
    </row>
    <row r="41700" s="17" customFormat="1" spans="3:7">
      <c r="C41700" s="18"/>
      <c r="D41700" s="18"/>
      <c r="F41700" s="18"/>
      <c r="G41700" s="18"/>
    </row>
    <row r="41701" s="17" customFormat="1" spans="3:7">
      <c r="C41701" s="18"/>
      <c r="D41701" s="18"/>
      <c r="F41701" s="18"/>
      <c r="G41701" s="18"/>
    </row>
    <row r="41702" s="17" customFormat="1" spans="3:7">
      <c r="C41702" s="18"/>
      <c r="D41702" s="18"/>
      <c r="F41702" s="18"/>
      <c r="G41702" s="18"/>
    </row>
    <row r="41703" s="17" customFormat="1" spans="3:7">
      <c r="C41703" s="18"/>
      <c r="D41703" s="18"/>
      <c r="F41703" s="18"/>
      <c r="G41703" s="18"/>
    </row>
    <row r="41704" s="17" customFormat="1" spans="3:7">
      <c r="C41704" s="18"/>
      <c r="D41704" s="18"/>
      <c r="F41704" s="18"/>
      <c r="G41704" s="18"/>
    </row>
    <row r="41705" s="17" customFormat="1" spans="3:7">
      <c r="C41705" s="18"/>
      <c r="D41705" s="18"/>
      <c r="F41705" s="18"/>
      <c r="G41705" s="18"/>
    </row>
    <row r="41706" s="17" customFormat="1" spans="3:7">
      <c r="C41706" s="18"/>
      <c r="D41706" s="18"/>
      <c r="F41706" s="18"/>
      <c r="G41706" s="18"/>
    </row>
    <row r="41707" s="17" customFormat="1" spans="3:7">
      <c r="C41707" s="18"/>
      <c r="D41707" s="18"/>
      <c r="F41707" s="18"/>
      <c r="G41707" s="18"/>
    </row>
    <row r="41708" s="17" customFormat="1" spans="3:7">
      <c r="C41708" s="18"/>
      <c r="D41708" s="18"/>
      <c r="F41708" s="18"/>
      <c r="G41708" s="18"/>
    </row>
    <row r="41709" s="17" customFormat="1" spans="3:7">
      <c r="C41709" s="18"/>
      <c r="D41709" s="18"/>
      <c r="F41709" s="18"/>
      <c r="G41709" s="18"/>
    </row>
    <row r="41710" s="17" customFormat="1" spans="3:7">
      <c r="C41710" s="18"/>
      <c r="D41710" s="18"/>
      <c r="F41710" s="18"/>
      <c r="G41710" s="18"/>
    </row>
    <row r="41711" s="17" customFormat="1" spans="3:7">
      <c r="C41711" s="18"/>
      <c r="D41711" s="18"/>
      <c r="F41711" s="18"/>
      <c r="G41711" s="18"/>
    </row>
    <row r="41712" s="17" customFormat="1" spans="3:7">
      <c r="C41712" s="18"/>
      <c r="D41712" s="18"/>
      <c r="F41712" s="18"/>
      <c r="G41712" s="18"/>
    </row>
    <row r="41713" s="17" customFormat="1" spans="3:7">
      <c r="C41713" s="18"/>
      <c r="D41713" s="18"/>
      <c r="F41713" s="18"/>
      <c r="G41713" s="18"/>
    </row>
    <row r="41714" s="17" customFormat="1" spans="3:7">
      <c r="C41714" s="18"/>
      <c r="D41714" s="18"/>
      <c r="F41714" s="18"/>
      <c r="G41714" s="18"/>
    </row>
    <row r="41715" s="17" customFormat="1" spans="3:7">
      <c r="C41715" s="18"/>
      <c r="D41715" s="18"/>
      <c r="F41715" s="18"/>
      <c r="G41715" s="18"/>
    </row>
    <row r="41716" s="17" customFormat="1" spans="3:7">
      <c r="C41716" s="18"/>
      <c r="D41716" s="18"/>
      <c r="F41716" s="18"/>
      <c r="G41716" s="18"/>
    </row>
    <row r="41717" s="17" customFormat="1" spans="3:7">
      <c r="C41717" s="18"/>
      <c r="D41717" s="18"/>
      <c r="F41717" s="18"/>
      <c r="G41717" s="18"/>
    </row>
    <row r="41718" s="17" customFormat="1" spans="3:7">
      <c r="C41718" s="18"/>
      <c r="D41718" s="18"/>
      <c r="F41718" s="18"/>
      <c r="G41718" s="18"/>
    </row>
    <row r="41719" s="17" customFormat="1" spans="3:7">
      <c r="C41719" s="18"/>
      <c r="D41719" s="18"/>
      <c r="F41719" s="18"/>
      <c r="G41719" s="18"/>
    </row>
    <row r="41720" s="17" customFormat="1" spans="3:7">
      <c r="C41720" s="18"/>
      <c r="D41720" s="18"/>
      <c r="F41720" s="18"/>
      <c r="G41720" s="18"/>
    </row>
    <row r="41721" s="17" customFormat="1" spans="3:7">
      <c r="C41721" s="18"/>
      <c r="D41721" s="18"/>
      <c r="F41721" s="18"/>
      <c r="G41721" s="18"/>
    </row>
    <row r="41722" s="17" customFormat="1" spans="3:7">
      <c r="C41722" s="18"/>
      <c r="D41722" s="18"/>
      <c r="F41722" s="18"/>
      <c r="G41722" s="18"/>
    </row>
    <row r="41723" s="17" customFormat="1" spans="3:7">
      <c r="C41723" s="18"/>
      <c r="D41723" s="18"/>
      <c r="F41723" s="18"/>
      <c r="G41723" s="18"/>
    </row>
    <row r="41724" s="17" customFormat="1" spans="3:7">
      <c r="C41724" s="18"/>
      <c r="D41724" s="18"/>
      <c r="F41724" s="18"/>
      <c r="G41724" s="18"/>
    </row>
    <row r="41725" s="17" customFormat="1" spans="3:7">
      <c r="C41725" s="18"/>
      <c r="D41725" s="18"/>
      <c r="F41725" s="18"/>
      <c r="G41725" s="18"/>
    </row>
    <row r="41726" s="17" customFormat="1" spans="3:7">
      <c r="C41726" s="18"/>
      <c r="D41726" s="18"/>
      <c r="F41726" s="18"/>
      <c r="G41726" s="18"/>
    </row>
    <row r="41727" s="17" customFormat="1" spans="3:7">
      <c r="C41727" s="18"/>
      <c r="D41727" s="18"/>
      <c r="F41727" s="18"/>
      <c r="G41727" s="18"/>
    </row>
    <row r="41728" s="17" customFormat="1" spans="3:7">
      <c r="C41728" s="18"/>
      <c r="D41728" s="18"/>
      <c r="F41728" s="18"/>
      <c r="G41728" s="18"/>
    </row>
    <row r="41729" s="17" customFormat="1" spans="3:7">
      <c r="C41729" s="18"/>
      <c r="D41729" s="18"/>
      <c r="F41729" s="18"/>
      <c r="G41729" s="18"/>
    </row>
    <row r="41730" s="17" customFormat="1" spans="3:7">
      <c r="C41730" s="18"/>
      <c r="D41730" s="18"/>
      <c r="F41730" s="18"/>
      <c r="G41730" s="18"/>
    </row>
    <row r="41731" s="17" customFormat="1" spans="3:7">
      <c r="C41731" s="18"/>
      <c r="D41731" s="18"/>
      <c r="F41731" s="18"/>
      <c r="G41731" s="18"/>
    </row>
    <row r="41732" s="17" customFormat="1" spans="3:7">
      <c r="C41732" s="18"/>
      <c r="D41732" s="18"/>
      <c r="F41732" s="18"/>
      <c r="G41732" s="18"/>
    </row>
    <row r="41733" s="17" customFormat="1" spans="3:7">
      <c r="C41733" s="18"/>
      <c r="D41733" s="18"/>
      <c r="F41733" s="18"/>
      <c r="G41733" s="18"/>
    </row>
    <row r="41734" s="17" customFormat="1" spans="3:7">
      <c r="C41734" s="18"/>
      <c r="D41734" s="18"/>
      <c r="F41734" s="18"/>
      <c r="G41734" s="18"/>
    </row>
    <row r="41735" s="17" customFormat="1" spans="3:7">
      <c r="C41735" s="18"/>
      <c r="D41735" s="18"/>
      <c r="F41735" s="18"/>
      <c r="G41735" s="18"/>
    </row>
    <row r="41736" s="17" customFormat="1" spans="3:7">
      <c r="C41736" s="18"/>
      <c r="D41736" s="18"/>
      <c r="F41736" s="18"/>
      <c r="G41736" s="18"/>
    </row>
    <row r="41737" s="17" customFormat="1" spans="3:7">
      <c r="C41737" s="18"/>
      <c r="D41737" s="18"/>
      <c r="F41737" s="18"/>
      <c r="G41737" s="18"/>
    </row>
    <row r="41738" s="17" customFormat="1" spans="3:7">
      <c r="C41738" s="18"/>
      <c r="D41738" s="18"/>
      <c r="F41738" s="18"/>
      <c r="G41738" s="18"/>
    </row>
    <row r="41739" s="17" customFormat="1" spans="3:7">
      <c r="C41739" s="18"/>
      <c r="D41739" s="18"/>
      <c r="F41739" s="18"/>
      <c r="G41739" s="18"/>
    </row>
    <row r="41740" s="17" customFormat="1" spans="3:7">
      <c r="C41740" s="18"/>
      <c r="D41740" s="18"/>
      <c r="F41740" s="18"/>
      <c r="G41740" s="18"/>
    </row>
    <row r="41741" s="17" customFormat="1" spans="3:7">
      <c r="C41741" s="18"/>
      <c r="D41741" s="18"/>
      <c r="F41741" s="18"/>
      <c r="G41741" s="18"/>
    </row>
    <row r="41742" s="17" customFormat="1" spans="3:7">
      <c r="C41742" s="18"/>
      <c r="D41742" s="18"/>
      <c r="F41742" s="18"/>
      <c r="G41742" s="18"/>
    </row>
    <row r="41743" s="17" customFormat="1" spans="3:7">
      <c r="C41743" s="18"/>
      <c r="D41743" s="18"/>
      <c r="F41743" s="18"/>
      <c r="G41743" s="18"/>
    </row>
    <row r="41744" s="17" customFormat="1" spans="3:7">
      <c r="C41744" s="18"/>
      <c r="D41744" s="18"/>
      <c r="F41744" s="18"/>
      <c r="G41744" s="18"/>
    </row>
    <row r="41745" s="17" customFormat="1" spans="3:7">
      <c r="C41745" s="18"/>
      <c r="D41745" s="18"/>
      <c r="F41745" s="18"/>
      <c r="G41745" s="18"/>
    </row>
    <row r="41746" s="17" customFormat="1" spans="3:7">
      <c r="C41746" s="18"/>
      <c r="D41746" s="18"/>
      <c r="F41746" s="18"/>
      <c r="G41746" s="18"/>
    </row>
    <row r="41747" s="17" customFormat="1" spans="3:7">
      <c r="C41747" s="18"/>
      <c r="D41747" s="18"/>
      <c r="F41747" s="18"/>
      <c r="G41747" s="18"/>
    </row>
    <row r="41748" s="17" customFormat="1" spans="3:7">
      <c r="C41748" s="18"/>
      <c r="D41748" s="18"/>
      <c r="F41748" s="18"/>
      <c r="G41748" s="18"/>
    </row>
    <row r="41749" s="17" customFormat="1" spans="3:7">
      <c r="C41749" s="18"/>
      <c r="D41749" s="18"/>
      <c r="F41749" s="18"/>
      <c r="G41749" s="18"/>
    </row>
    <row r="41750" s="17" customFormat="1" spans="3:7">
      <c r="C41750" s="18"/>
      <c r="D41750" s="18"/>
      <c r="F41750" s="18"/>
      <c r="G41750" s="18"/>
    </row>
    <row r="41751" s="17" customFormat="1" spans="3:7">
      <c r="C41751" s="18"/>
      <c r="D41751" s="18"/>
      <c r="F41751" s="18"/>
      <c r="G41751" s="18"/>
    </row>
    <row r="41752" s="17" customFormat="1" spans="3:7">
      <c r="C41752" s="18"/>
      <c r="D41752" s="18"/>
      <c r="F41752" s="18"/>
      <c r="G41752" s="18"/>
    </row>
    <row r="41753" s="17" customFormat="1" spans="3:7">
      <c r="C41753" s="18"/>
      <c r="D41753" s="18"/>
      <c r="F41753" s="18"/>
      <c r="G41753" s="18"/>
    </row>
    <row r="41754" s="17" customFormat="1" spans="3:7">
      <c r="C41754" s="18"/>
      <c r="D41754" s="18"/>
      <c r="F41754" s="18"/>
      <c r="G41754" s="18"/>
    </row>
    <row r="41755" s="17" customFormat="1" spans="3:7">
      <c r="C41755" s="18"/>
      <c r="D41755" s="18"/>
      <c r="F41755" s="18"/>
      <c r="G41755" s="18"/>
    </row>
    <row r="41756" s="17" customFormat="1" spans="3:7">
      <c r="C41756" s="18"/>
      <c r="D41756" s="18"/>
      <c r="F41756" s="18"/>
      <c r="G41756" s="18"/>
    </row>
    <row r="41757" s="17" customFormat="1" spans="3:7">
      <c r="C41757" s="18"/>
      <c r="D41757" s="18"/>
      <c r="F41757" s="18"/>
      <c r="G41757" s="18"/>
    </row>
    <row r="41758" s="17" customFormat="1" spans="3:7">
      <c r="C41758" s="18"/>
      <c r="D41758" s="18"/>
      <c r="F41758" s="18"/>
      <c r="G41758" s="18"/>
    </row>
    <row r="41759" s="17" customFormat="1" spans="3:7">
      <c r="C41759" s="18"/>
      <c r="D41759" s="18"/>
      <c r="F41759" s="18"/>
      <c r="G41759" s="18"/>
    </row>
    <row r="41760" s="17" customFormat="1" spans="3:7">
      <c r="C41760" s="18"/>
      <c r="D41760" s="18"/>
      <c r="F41760" s="18"/>
      <c r="G41760" s="18"/>
    </row>
    <row r="41761" s="17" customFormat="1" spans="3:7">
      <c r="C41761" s="18"/>
      <c r="D41761" s="18"/>
      <c r="F41761" s="18"/>
      <c r="G41761" s="18"/>
    </row>
    <row r="41762" s="17" customFormat="1" spans="3:7">
      <c r="C41762" s="18"/>
      <c r="D41762" s="18"/>
      <c r="F41762" s="18"/>
      <c r="G41762" s="18"/>
    </row>
    <row r="41763" s="17" customFormat="1" spans="3:7">
      <c r="C41763" s="18"/>
      <c r="D41763" s="18"/>
      <c r="F41763" s="18"/>
      <c r="G41763" s="18"/>
    </row>
    <row r="41764" s="17" customFormat="1" spans="3:7">
      <c r="C41764" s="18"/>
      <c r="D41764" s="18"/>
      <c r="F41764" s="18"/>
      <c r="G41764" s="18"/>
    </row>
    <row r="41765" s="17" customFormat="1" spans="3:7">
      <c r="C41765" s="18"/>
      <c r="D41765" s="18"/>
      <c r="F41765" s="18"/>
      <c r="G41765" s="18"/>
    </row>
    <row r="41766" s="17" customFormat="1" spans="3:7">
      <c r="C41766" s="18"/>
      <c r="D41766" s="18"/>
      <c r="F41766" s="18"/>
      <c r="G41766" s="18"/>
    </row>
    <row r="41767" s="17" customFormat="1" spans="3:7">
      <c r="C41767" s="18"/>
      <c r="D41767" s="18"/>
      <c r="F41767" s="18"/>
      <c r="G41767" s="18"/>
    </row>
    <row r="41768" s="17" customFormat="1" spans="3:7">
      <c r="C41768" s="18"/>
      <c r="D41768" s="18"/>
      <c r="F41768" s="18"/>
      <c r="G41768" s="18"/>
    </row>
    <row r="41769" s="17" customFormat="1" spans="3:7">
      <c r="C41769" s="18"/>
      <c r="D41769" s="18"/>
      <c r="F41769" s="18"/>
      <c r="G41769" s="18"/>
    </row>
    <row r="41770" s="17" customFormat="1" spans="3:7">
      <c r="C41770" s="18"/>
      <c r="D41770" s="18"/>
      <c r="F41770" s="18"/>
      <c r="G41770" s="18"/>
    </row>
    <row r="41771" s="17" customFormat="1" spans="3:7">
      <c r="C41771" s="18"/>
      <c r="D41771" s="18"/>
      <c r="F41771" s="18"/>
      <c r="G41771" s="18"/>
    </row>
    <row r="41772" s="17" customFormat="1" spans="3:7">
      <c r="C41772" s="18"/>
      <c r="D41772" s="18"/>
      <c r="F41772" s="18"/>
      <c r="G41772" s="18"/>
    </row>
    <row r="41773" s="17" customFormat="1" spans="3:7">
      <c r="C41773" s="18"/>
      <c r="D41773" s="18"/>
      <c r="F41773" s="18"/>
      <c r="G41773" s="18"/>
    </row>
    <row r="41774" s="17" customFormat="1" spans="3:7">
      <c r="C41774" s="18"/>
      <c r="D41774" s="18"/>
      <c r="F41774" s="18"/>
      <c r="G41774" s="18"/>
    </row>
    <row r="41775" s="17" customFormat="1" spans="3:7">
      <c r="C41775" s="18"/>
      <c r="D41775" s="18"/>
      <c r="F41775" s="18"/>
      <c r="G41775" s="18"/>
    </row>
    <row r="41776" s="17" customFormat="1" spans="3:7">
      <c r="C41776" s="18"/>
      <c r="D41776" s="18"/>
      <c r="F41776" s="18"/>
      <c r="G41776" s="18"/>
    </row>
    <row r="41777" s="17" customFormat="1" spans="3:7">
      <c r="C41777" s="18"/>
      <c r="D41777" s="18"/>
      <c r="F41777" s="18"/>
      <c r="G41777" s="18"/>
    </row>
    <row r="41778" s="17" customFormat="1" spans="3:7">
      <c r="C41778" s="18"/>
      <c r="D41778" s="18"/>
      <c r="F41778" s="18"/>
      <c r="G41778" s="18"/>
    </row>
    <row r="41779" s="17" customFormat="1" spans="3:7">
      <c r="C41779" s="18"/>
      <c r="D41779" s="18"/>
      <c r="F41779" s="18"/>
      <c r="G41779" s="18"/>
    </row>
    <row r="41780" s="17" customFormat="1" spans="3:7">
      <c r="C41780" s="18"/>
      <c r="D41780" s="18"/>
      <c r="F41780" s="18"/>
      <c r="G41780" s="18"/>
    </row>
    <row r="41781" s="17" customFormat="1" spans="3:7">
      <c r="C41781" s="18"/>
      <c r="D41781" s="18"/>
      <c r="F41781" s="18"/>
      <c r="G41781" s="18"/>
    </row>
    <row r="41782" s="17" customFormat="1" spans="3:7">
      <c r="C41782" s="18"/>
      <c r="D41782" s="18"/>
      <c r="F41782" s="18"/>
      <c r="G41782" s="18"/>
    </row>
    <row r="41783" s="17" customFormat="1" spans="3:7">
      <c r="C41783" s="18"/>
      <c r="D41783" s="18"/>
      <c r="F41783" s="18"/>
      <c r="G41783" s="18"/>
    </row>
    <row r="41784" s="17" customFormat="1" spans="3:7">
      <c r="C41784" s="18"/>
      <c r="D41784" s="18"/>
      <c r="F41784" s="18"/>
      <c r="G41784" s="18"/>
    </row>
    <row r="41785" s="17" customFormat="1" spans="3:7">
      <c r="C41785" s="18"/>
      <c r="D41785" s="18"/>
      <c r="F41785" s="18"/>
      <c r="G41785" s="18"/>
    </row>
    <row r="41786" s="17" customFormat="1" spans="3:7">
      <c r="C41786" s="18"/>
      <c r="D41786" s="18"/>
      <c r="F41786" s="18"/>
      <c r="G41786" s="18"/>
    </row>
    <row r="41787" s="17" customFormat="1" spans="3:7">
      <c r="C41787" s="18"/>
      <c r="D41787" s="18"/>
      <c r="F41787" s="18"/>
      <c r="G41787" s="18"/>
    </row>
    <row r="41788" s="17" customFormat="1" spans="3:7">
      <c r="C41788" s="18"/>
      <c r="D41788" s="18"/>
      <c r="F41788" s="18"/>
      <c r="G41788" s="18"/>
    </row>
    <row r="41789" s="17" customFormat="1" spans="3:7">
      <c r="C41789" s="18"/>
      <c r="D41789" s="18"/>
      <c r="F41789" s="18"/>
      <c r="G41789" s="18"/>
    </row>
    <row r="41790" s="17" customFormat="1" spans="3:7">
      <c r="C41790" s="18"/>
      <c r="D41790" s="18"/>
      <c r="F41790" s="18"/>
      <c r="G41790" s="18"/>
    </row>
    <row r="41791" s="17" customFormat="1" spans="3:7">
      <c r="C41791" s="18"/>
      <c r="D41791" s="18"/>
      <c r="F41791" s="18"/>
      <c r="G41791" s="18"/>
    </row>
    <row r="41792" s="17" customFormat="1" spans="3:7">
      <c r="C41792" s="18"/>
      <c r="D41792" s="18"/>
      <c r="F41792" s="18"/>
      <c r="G41792" s="18"/>
    </row>
    <row r="41793" s="17" customFormat="1" spans="3:7">
      <c r="C41793" s="18"/>
      <c r="D41793" s="18"/>
      <c r="F41793" s="18"/>
      <c r="G41793" s="18"/>
    </row>
    <row r="41794" s="17" customFormat="1" spans="3:7">
      <c r="C41794" s="18"/>
      <c r="D41794" s="18"/>
      <c r="F41794" s="18"/>
      <c r="G41794" s="18"/>
    </row>
    <row r="41795" s="17" customFormat="1" spans="3:7">
      <c r="C41795" s="18"/>
      <c r="D41795" s="18"/>
      <c r="F41795" s="18"/>
      <c r="G41795" s="18"/>
    </row>
    <row r="41796" s="17" customFormat="1" spans="3:7">
      <c r="C41796" s="18"/>
      <c r="D41796" s="18"/>
      <c r="F41796" s="18"/>
      <c r="G41796" s="18"/>
    </row>
    <row r="41797" s="17" customFormat="1" spans="3:7">
      <c r="C41797" s="18"/>
      <c r="D41797" s="18"/>
      <c r="F41797" s="18"/>
      <c r="G41797" s="18"/>
    </row>
    <row r="41798" s="17" customFormat="1" spans="3:7">
      <c r="C41798" s="18"/>
      <c r="D41798" s="18"/>
      <c r="F41798" s="18"/>
      <c r="G41798" s="18"/>
    </row>
    <row r="41799" s="17" customFormat="1" spans="3:7">
      <c r="C41799" s="18"/>
      <c r="D41799" s="18"/>
      <c r="F41799" s="18"/>
      <c r="G41799" s="18"/>
    </row>
    <row r="41800" s="17" customFormat="1" spans="3:7">
      <c r="C41800" s="18"/>
      <c r="D41800" s="18"/>
      <c r="F41800" s="18"/>
      <c r="G41800" s="18"/>
    </row>
    <row r="41801" s="17" customFormat="1" spans="3:7">
      <c r="C41801" s="18"/>
      <c r="D41801" s="18"/>
      <c r="F41801" s="18"/>
      <c r="G41801" s="18"/>
    </row>
    <row r="41802" s="17" customFormat="1" spans="3:7">
      <c r="C41802" s="18"/>
      <c r="D41802" s="18"/>
      <c r="F41802" s="18"/>
      <c r="G41802" s="18"/>
    </row>
    <row r="41803" s="17" customFormat="1" spans="3:7">
      <c r="C41803" s="18"/>
      <c r="D41803" s="18"/>
      <c r="F41803" s="18"/>
      <c r="G41803" s="18"/>
    </row>
    <row r="41804" s="17" customFormat="1" spans="3:7">
      <c r="C41804" s="18"/>
      <c r="D41804" s="18"/>
      <c r="F41804" s="18"/>
      <c r="G41804" s="18"/>
    </row>
    <row r="41805" s="17" customFormat="1" spans="3:7">
      <c r="C41805" s="18"/>
      <c r="D41805" s="18"/>
      <c r="F41805" s="18"/>
      <c r="G41805" s="18"/>
    </row>
    <row r="41806" s="17" customFormat="1" spans="3:7">
      <c r="C41806" s="18"/>
      <c r="D41806" s="18"/>
      <c r="F41806" s="18"/>
      <c r="G41806" s="18"/>
    </row>
    <row r="41807" s="17" customFormat="1" spans="3:7">
      <c r="C41807" s="18"/>
      <c r="D41807" s="18"/>
      <c r="F41807" s="18"/>
      <c r="G41807" s="18"/>
    </row>
    <row r="41808" s="17" customFormat="1" spans="3:7">
      <c r="C41808" s="18"/>
      <c r="D41808" s="18"/>
      <c r="F41808" s="18"/>
      <c r="G41808" s="18"/>
    </row>
    <row r="41809" s="17" customFormat="1" spans="3:7">
      <c r="C41809" s="18"/>
      <c r="D41809" s="18"/>
      <c r="F41809" s="18"/>
      <c r="G41809" s="18"/>
    </row>
    <row r="41810" s="17" customFormat="1" spans="3:7">
      <c r="C41810" s="18"/>
      <c r="D41810" s="18"/>
      <c r="F41810" s="18"/>
      <c r="G41810" s="18"/>
    </row>
    <row r="41811" s="17" customFormat="1" spans="3:7">
      <c r="C41811" s="18"/>
      <c r="D41811" s="18"/>
      <c r="F41811" s="18"/>
      <c r="G41811" s="18"/>
    </row>
    <row r="41812" s="17" customFormat="1" spans="3:7">
      <c r="C41812" s="18"/>
      <c r="D41812" s="18"/>
      <c r="F41812" s="18"/>
      <c r="G41812" s="18"/>
    </row>
    <row r="41813" s="17" customFormat="1" spans="3:7">
      <c r="C41813" s="18"/>
      <c r="D41813" s="18"/>
      <c r="F41813" s="18"/>
      <c r="G41813" s="18"/>
    </row>
    <row r="41814" s="17" customFormat="1" spans="3:7">
      <c r="C41814" s="18"/>
      <c r="D41814" s="18"/>
      <c r="F41814" s="18"/>
      <c r="G41814" s="18"/>
    </row>
    <row r="41815" s="17" customFormat="1" spans="3:7">
      <c r="C41815" s="18"/>
      <c r="D41815" s="18"/>
      <c r="F41815" s="18"/>
      <c r="G41815" s="18"/>
    </row>
    <row r="41816" s="17" customFormat="1" spans="3:7">
      <c r="C41816" s="18"/>
      <c r="D41816" s="18"/>
      <c r="F41816" s="18"/>
      <c r="G41816" s="18"/>
    </row>
    <row r="41817" s="17" customFormat="1" spans="3:7">
      <c r="C41817" s="18"/>
      <c r="D41817" s="18"/>
      <c r="F41817" s="18"/>
      <c r="G41817" s="18"/>
    </row>
    <row r="41818" s="17" customFormat="1" spans="3:7">
      <c r="C41818" s="18"/>
      <c r="D41818" s="18"/>
      <c r="F41818" s="18"/>
      <c r="G41818" s="18"/>
    </row>
    <row r="41819" s="17" customFormat="1" spans="3:7">
      <c r="C41819" s="18"/>
      <c r="D41819" s="18"/>
      <c r="F41819" s="18"/>
      <c r="G41819" s="18"/>
    </row>
    <row r="41820" s="17" customFormat="1" spans="3:7">
      <c r="C41820" s="18"/>
      <c r="D41820" s="18"/>
      <c r="F41820" s="18"/>
      <c r="G41820" s="18"/>
    </row>
    <row r="41821" s="17" customFormat="1" spans="3:7">
      <c r="C41821" s="18"/>
      <c r="D41821" s="18"/>
      <c r="F41821" s="18"/>
      <c r="G41821" s="18"/>
    </row>
    <row r="41822" s="17" customFormat="1" spans="3:7">
      <c r="C41822" s="18"/>
      <c r="D41822" s="18"/>
      <c r="F41822" s="18"/>
      <c r="G41822" s="18"/>
    </row>
    <row r="41823" s="17" customFormat="1" spans="3:7">
      <c r="C41823" s="18"/>
      <c r="D41823" s="18"/>
      <c r="F41823" s="18"/>
      <c r="G41823" s="18"/>
    </row>
    <row r="41824" s="17" customFormat="1" spans="3:7">
      <c r="C41824" s="18"/>
      <c r="D41824" s="18"/>
      <c r="F41824" s="18"/>
      <c r="G41824" s="18"/>
    </row>
    <row r="41825" s="17" customFormat="1" spans="3:7">
      <c r="C41825" s="18"/>
      <c r="D41825" s="18"/>
      <c r="F41825" s="18"/>
      <c r="G41825" s="18"/>
    </row>
    <row r="41826" s="17" customFormat="1" spans="3:7">
      <c r="C41826" s="18"/>
      <c r="D41826" s="18"/>
      <c r="F41826" s="18"/>
      <c r="G41826" s="18"/>
    </row>
    <row r="41827" s="17" customFormat="1" spans="3:7">
      <c r="C41827" s="18"/>
      <c r="D41827" s="18"/>
      <c r="F41827" s="18"/>
      <c r="G41827" s="18"/>
    </row>
    <row r="41828" s="17" customFormat="1" spans="3:7">
      <c r="C41828" s="18"/>
      <c r="D41828" s="18"/>
      <c r="F41828" s="18"/>
      <c r="G41828" s="18"/>
    </row>
    <row r="41829" s="17" customFormat="1" spans="3:7">
      <c r="C41829" s="18"/>
      <c r="D41829" s="18"/>
      <c r="F41829" s="18"/>
      <c r="G41829" s="18"/>
    </row>
    <row r="41830" s="17" customFormat="1" spans="3:7">
      <c r="C41830" s="18"/>
      <c r="D41830" s="18"/>
      <c r="F41830" s="18"/>
      <c r="G41830" s="18"/>
    </row>
    <row r="41831" s="17" customFormat="1" spans="3:7">
      <c r="C41831" s="18"/>
      <c r="D41831" s="18"/>
      <c r="F41831" s="18"/>
      <c r="G41831" s="18"/>
    </row>
    <row r="41832" s="17" customFormat="1" spans="3:7">
      <c r="C41832" s="18"/>
      <c r="D41832" s="18"/>
      <c r="F41832" s="18"/>
      <c r="G41832" s="18"/>
    </row>
    <row r="41833" s="17" customFormat="1" spans="3:7">
      <c r="C41833" s="18"/>
      <c r="D41833" s="18"/>
      <c r="F41833" s="18"/>
      <c r="G41833" s="18"/>
    </row>
    <row r="41834" s="17" customFormat="1" spans="3:7">
      <c r="C41834" s="18"/>
      <c r="D41834" s="18"/>
      <c r="F41834" s="18"/>
      <c r="G41834" s="18"/>
    </row>
    <row r="41835" s="17" customFormat="1" spans="3:7">
      <c r="C41835" s="18"/>
      <c r="D41835" s="18"/>
      <c r="F41835" s="18"/>
      <c r="G41835" s="18"/>
    </row>
    <row r="41836" s="17" customFormat="1" spans="3:7">
      <c r="C41836" s="18"/>
      <c r="D41836" s="18"/>
      <c r="F41836" s="18"/>
      <c r="G41836" s="18"/>
    </row>
    <row r="41837" s="17" customFormat="1" spans="3:7">
      <c r="C41837" s="18"/>
      <c r="D41837" s="18"/>
      <c r="F41837" s="18"/>
      <c r="G41837" s="18"/>
    </row>
    <row r="41838" s="17" customFormat="1" spans="3:7">
      <c r="C41838" s="18"/>
      <c r="D41838" s="18"/>
      <c r="F41838" s="18"/>
      <c r="G41838" s="18"/>
    </row>
    <row r="41839" s="17" customFormat="1" spans="3:7">
      <c r="C41839" s="18"/>
      <c r="D41839" s="18"/>
      <c r="F41839" s="18"/>
      <c r="G41839" s="18"/>
    </row>
    <row r="41840" s="17" customFormat="1" spans="3:7">
      <c r="C41840" s="18"/>
      <c r="D41840" s="18"/>
      <c r="F41840" s="18"/>
      <c r="G41840" s="18"/>
    </row>
    <row r="41841" s="17" customFormat="1" spans="3:7">
      <c r="C41841" s="18"/>
      <c r="D41841" s="18"/>
      <c r="F41841" s="18"/>
      <c r="G41841" s="18"/>
    </row>
    <row r="41842" s="17" customFormat="1" spans="3:7">
      <c r="C41842" s="18"/>
      <c r="D41842" s="18"/>
      <c r="F41842" s="18"/>
      <c r="G41842" s="18"/>
    </row>
    <row r="41843" s="17" customFormat="1" spans="3:7">
      <c r="C41843" s="18"/>
      <c r="D41843" s="18"/>
      <c r="F41843" s="18"/>
      <c r="G41843" s="18"/>
    </row>
    <row r="41844" s="17" customFormat="1" spans="3:7">
      <c r="C41844" s="18"/>
      <c r="D41844" s="18"/>
      <c r="F41844" s="18"/>
      <c r="G41844" s="18"/>
    </row>
    <row r="41845" s="17" customFormat="1" spans="3:7">
      <c r="C41845" s="18"/>
      <c r="D41845" s="18"/>
      <c r="F41845" s="18"/>
      <c r="G41845" s="18"/>
    </row>
    <row r="41846" s="17" customFormat="1" spans="3:7">
      <c r="C41846" s="18"/>
      <c r="D41846" s="18"/>
      <c r="F41846" s="18"/>
      <c r="G41846" s="18"/>
    </row>
    <row r="41847" s="17" customFormat="1" spans="3:7">
      <c r="C41847" s="18"/>
      <c r="D41847" s="18"/>
      <c r="F41847" s="18"/>
      <c r="G41847" s="18"/>
    </row>
    <row r="41848" s="17" customFormat="1" spans="3:7">
      <c r="C41848" s="18"/>
      <c r="D41848" s="18"/>
      <c r="F41848" s="18"/>
      <c r="G41848" s="18"/>
    </row>
    <row r="41849" s="17" customFormat="1" spans="3:7">
      <c r="C41849" s="18"/>
      <c r="D41849" s="18"/>
      <c r="F41849" s="18"/>
      <c r="G41849" s="18"/>
    </row>
    <row r="41850" s="17" customFormat="1" spans="3:7">
      <c r="C41850" s="18"/>
      <c r="D41850" s="18"/>
      <c r="F41850" s="18"/>
      <c r="G41850" s="18"/>
    </row>
    <row r="41851" s="17" customFormat="1" spans="3:7">
      <c r="C41851" s="18"/>
      <c r="D41851" s="18"/>
      <c r="F41851" s="18"/>
      <c r="G41851" s="18"/>
    </row>
    <row r="41852" s="17" customFormat="1" spans="3:7">
      <c r="C41852" s="18"/>
      <c r="D41852" s="18"/>
      <c r="F41852" s="18"/>
      <c r="G41852" s="18"/>
    </row>
    <row r="41853" s="17" customFormat="1" spans="3:7">
      <c r="C41853" s="18"/>
      <c r="D41853" s="18"/>
      <c r="F41853" s="18"/>
      <c r="G41853" s="18"/>
    </row>
    <row r="41854" s="17" customFormat="1" spans="3:7">
      <c r="C41854" s="18"/>
      <c r="D41854" s="18"/>
      <c r="F41854" s="18"/>
      <c r="G41854" s="18"/>
    </row>
    <row r="41855" s="17" customFormat="1" spans="3:7">
      <c r="C41855" s="18"/>
      <c r="D41855" s="18"/>
      <c r="F41855" s="18"/>
      <c r="G41855" s="18"/>
    </row>
    <row r="41856" s="17" customFormat="1" spans="3:7">
      <c r="C41856" s="18"/>
      <c r="D41856" s="18"/>
      <c r="F41856" s="18"/>
      <c r="G41856" s="18"/>
    </row>
    <row r="41857" s="17" customFormat="1" spans="3:7">
      <c r="C41857" s="18"/>
      <c r="D41857" s="18"/>
      <c r="F41857" s="18"/>
      <c r="G41857" s="18"/>
    </row>
    <row r="41858" s="17" customFormat="1" spans="3:7">
      <c r="C41858" s="18"/>
      <c r="D41858" s="18"/>
      <c r="F41858" s="18"/>
      <c r="G41858" s="18"/>
    </row>
    <row r="41859" s="17" customFormat="1" spans="3:7">
      <c r="C41859" s="18"/>
      <c r="D41859" s="18"/>
      <c r="F41859" s="18"/>
      <c r="G41859" s="18"/>
    </row>
    <row r="41860" s="17" customFormat="1" spans="3:7">
      <c r="C41860" s="18"/>
      <c r="D41860" s="18"/>
      <c r="F41860" s="18"/>
      <c r="G41860" s="18"/>
    </row>
    <row r="41861" s="17" customFormat="1" spans="3:7">
      <c r="C41861" s="18"/>
      <c r="D41861" s="18"/>
      <c r="F41861" s="18"/>
      <c r="G41861" s="18"/>
    </row>
    <row r="41862" s="17" customFormat="1" spans="3:7">
      <c r="C41862" s="18"/>
      <c r="D41862" s="18"/>
      <c r="F41862" s="18"/>
      <c r="G41862" s="18"/>
    </row>
    <row r="41863" s="17" customFormat="1" spans="3:7">
      <c r="C41863" s="18"/>
      <c r="D41863" s="18"/>
      <c r="F41863" s="18"/>
      <c r="G41863" s="18"/>
    </row>
    <row r="41864" s="17" customFormat="1" spans="3:7">
      <c r="C41864" s="18"/>
      <c r="D41864" s="18"/>
      <c r="F41864" s="18"/>
      <c r="G41864" s="18"/>
    </row>
    <row r="41865" s="17" customFormat="1" spans="3:7">
      <c r="C41865" s="18"/>
      <c r="D41865" s="18"/>
      <c r="F41865" s="18"/>
      <c r="G41865" s="18"/>
    </row>
    <row r="41866" s="17" customFormat="1" spans="3:7">
      <c r="C41866" s="18"/>
      <c r="D41866" s="18"/>
      <c r="F41866" s="18"/>
      <c r="G41866" s="18"/>
    </row>
    <row r="41867" s="17" customFormat="1" spans="3:7">
      <c r="C41867" s="18"/>
      <c r="D41867" s="18"/>
      <c r="F41867" s="18"/>
      <c r="G41867" s="18"/>
    </row>
    <row r="41868" s="17" customFormat="1" spans="3:7">
      <c r="C41868" s="18"/>
      <c r="D41868" s="18"/>
      <c r="F41868" s="18"/>
      <c r="G41868" s="18"/>
    </row>
    <row r="41869" s="17" customFormat="1" spans="3:7">
      <c r="C41869" s="18"/>
      <c r="D41869" s="18"/>
      <c r="F41869" s="18"/>
      <c r="G41869" s="18"/>
    </row>
    <row r="41870" s="17" customFormat="1" spans="3:7">
      <c r="C41870" s="18"/>
      <c r="D41870" s="18"/>
      <c r="F41870" s="18"/>
      <c r="G41870" s="18"/>
    </row>
    <row r="41871" s="17" customFormat="1" spans="3:7">
      <c r="C41871" s="18"/>
      <c r="D41871" s="18"/>
      <c r="F41871" s="18"/>
      <c r="G41871" s="18"/>
    </row>
    <row r="41872" s="17" customFormat="1" spans="3:7">
      <c r="C41872" s="18"/>
      <c r="D41872" s="18"/>
      <c r="F41872" s="18"/>
      <c r="G41872" s="18"/>
    </row>
    <row r="41873" s="17" customFormat="1" spans="3:7">
      <c r="C41873" s="18"/>
      <c r="D41873" s="18"/>
      <c r="F41873" s="18"/>
      <c r="G41873" s="18"/>
    </row>
    <row r="41874" s="17" customFormat="1" spans="3:7">
      <c r="C41874" s="18"/>
      <c r="D41874" s="18"/>
      <c r="F41874" s="18"/>
      <c r="G41874" s="18"/>
    </row>
    <row r="41875" s="17" customFormat="1" spans="3:7">
      <c r="C41875" s="18"/>
      <c r="D41875" s="18"/>
      <c r="F41875" s="18"/>
      <c r="G41875" s="18"/>
    </row>
    <row r="41876" s="17" customFormat="1" spans="3:7">
      <c r="C41876" s="18"/>
      <c r="D41876" s="18"/>
      <c r="F41876" s="18"/>
      <c r="G41876" s="18"/>
    </row>
    <row r="41877" s="17" customFormat="1" spans="3:7">
      <c r="C41877" s="18"/>
      <c r="D41877" s="18"/>
      <c r="F41877" s="18"/>
      <c r="G41877" s="18"/>
    </row>
    <row r="41878" s="17" customFormat="1" spans="3:7">
      <c r="C41878" s="18"/>
      <c r="D41878" s="18"/>
      <c r="F41878" s="18"/>
      <c r="G41878" s="18"/>
    </row>
    <row r="41879" s="17" customFormat="1" spans="3:7">
      <c r="C41879" s="18"/>
      <c r="D41879" s="18"/>
      <c r="F41879" s="18"/>
      <c r="G41879" s="18"/>
    </row>
    <row r="41880" s="17" customFormat="1" spans="3:7">
      <c r="C41880" s="18"/>
      <c r="D41880" s="18"/>
      <c r="F41880" s="18"/>
      <c r="G41880" s="18"/>
    </row>
    <row r="41881" s="17" customFormat="1" spans="3:7">
      <c r="C41881" s="18"/>
      <c r="D41881" s="18"/>
      <c r="F41881" s="18"/>
      <c r="G41881" s="18"/>
    </row>
    <row r="41882" s="17" customFormat="1" spans="3:7">
      <c r="C41882" s="18"/>
      <c r="D41882" s="18"/>
      <c r="F41882" s="18"/>
      <c r="G41882" s="18"/>
    </row>
    <row r="41883" s="17" customFormat="1" spans="3:7">
      <c r="C41883" s="18"/>
      <c r="D41883" s="18"/>
      <c r="F41883" s="18"/>
      <c r="G41883" s="18"/>
    </row>
    <row r="41884" s="17" customFormat="1" spans="3:7">
      <c r="C41884" s="18"/>
      <c r="D41884" s="18"/>
      <c r="F41884" s="18"/>
      <c r="G41884" s="18"/>
    </row>
    <row r="41885" s="17" customFormat="1" spans="3:7">
      <c r="C41885" s="18"/>
      <c r="D41885" s="18"/>
      <c r="F41885" s="18"/>
      <c r="G41885" s="18"/>
    </row>
    <row r="41886" s="17" customFormat="1" spans="3:7">
      <c r="C41886" s="18"/>
      <c r="D41886" s="18"/>
      <c r="F41886" s="18"/>
      <c r="G41886" s="18"/>
    </row>
    <row r="41887" s="17" customFormat="1" spans="3:7">
      <c r="C41887" s="18"/>
      <c r="D41887" s="18"/>
      <c r="F41887" s="18"/>
      <c r="G41887" s="18"/>
    </row>
    <row r="41888" s="17" customFormat="1" spans="3:7">
      <c r="C41888" s="18"/>
      <c r="D41888" s="18"/>
      <c r="F41888" s="18"/>
      <c r="G41888" s="18"/>
    </row>
    <row r="41889" s="17" customFormat="1" spans="3:7">
      <c r="C41889" s="18"/>
      <c r="D41889" s="18"/>
      <c r="F41889" s="18"/>
      <c r="G41889" s="18"/>
    </row>
    <row r="41890" s="17" customFormat="1" spans="3:7">
      <c r="C41890" s="18"/>
      <c r="D41890" s="18"/>
      <c r="F41890" s="18"/>
      <c r="G41890" s="18"/>
    </row>
    <row r="41891" s="17" customFormat="1" spans="3:7">
      <c r="C41891" s="18"/>
      <c r="D41891" s="18"/>
      <c r="F41891" s="18"/>
      <c r="G41891" s="18"/>
    </row>
    <row r="41892" s="17" customFormat="1" spans="3:7">
      <c r="C41892" s="18"/>
      <c r="D41892" s="18"/>
      <c r="F41892" s="18"/>
      <c r="G41892" s="18"/>
    </row>
    <row r="41893" s="17" customFormat="1" spans="3:7">
      <c r="C41893" s="18"/>
      <c r="D41893" s="18"/>
      <c r="F41893" s="18"/>
      <c r="G41893" s="18"/>
    </row>
    <row r="41894" s="17" customFormat="1" spans="3:7">
      <c r="C41894" s="18"/>
      <c r="D41894" s="18"/>
      <c r="F41894" s="18"/>
      <c r="G41894" s="18"/>
    </row>
    <row r="41895" s="17" customFormat="1" spans="3:7">
      <c r="C41895" s="18"/>
      <c r="D41895" s="18"/>
      <c r="F41895" s="18"/>
      <c r="G41895" s="18"/>
    </row>
    <row r="41896" s="17" customFormat="1" spans="3:7">
      <c r="C41896" s="18"/>
      <c r="D41896" s="18"/>
      <c r="F41896" s="18"/>
      <c r="G41896" s="18"/>
    </row>
    <row r="41897" s="17" customFormat="1" spans="3:7">
      <c r="C41897" s="18"/>
      <c r="D41897" s="18"/>
      <c r="F41897" s="18"/>
      <c r="G41897" s="18"/>
    </row>
    <row r="41898" s="17" customFormat="1" spans="3:7">
      <c r="C41898" s="18"/>
      <c r="D41898" s="18"/>
      <c r="F41898" s="18"/>
      <c r="G41898" s="18"/>
    </row>
    <row r="41899" s="17" customFormat="1" spans="3:7">
      <c r="C41899" s="18"/>
      <c r="D41899" s="18"/>
      <c r="F41899" s="18"/>
      <c r="G41899" s="18"/>
    </row>
    <row r="41900" s="17" customFormat="1" spans="3:7">
      <c r="C41900" s="18"/>
      <c r="D41900" s="18"/>
      <c r="F41900" s="18"/>
      <c r="G41900" s="18"/>
    </row>
    <row r="41901" s="17" customFormat="1" spans="3:7">
      <c r="C41901" s="18"/>
      <c r="D41901" s="18"/>
      <c r="F41901" s="18"/>
      <c r="G41901" s="18"/>
    </row>
    <row r="41902" s="17" customFormat="1" spans="3:7">
      <c r="C41902" s="18"/>
      <c r="D41902" s="18"/>
      <c r="F41902" s="18"/>
      <c r="G41902" s="18"/>
    </row>
    <row r="41903" s="17" customFormat="1" spans="3:7">
      <c r="C41903" s="18"/>
      <c r="D41903" s="18"/>
      <c r="F41903" s="18"/>
      <c r="G41903" s="18"/>
    </row>
    <row r="41904" s="17" customFormat="1" spans="3:7">
      <c r="C41904" s="18"/>
      <c r="D41904" s="18"/>
      <c r="F41904" s="18"/>
      <c r="G41904" s="18"/>
    </row>
    <row r="41905" s="17" customFormat="1" spans="3:7">
      <c r="C41905" s="18"/>
      <c r="D41905" s="18"/>
      <c r="F41905" s="18"/>
      <c r="G41905" s="18"/>
    </row>
    <row r="41906" s="17" customFormat="1" spans="3:7">
      <c r="C41906" s="18"/>
      <c r="D41906" s="18"/>
      <c r="F41906" s="18"/>
      <c r="G41906" s="18"/>
    </row>
    <row r="41907" s="17" customFormat="1" spans="3:7">
      <c r="C41907" s="18"/>
      <c r="D41907" s="18"/>
      <c r="F41907" s="18"/>
      <c r="G41907" s="18"/>
    </row>
    <row r="41908" s="17" customFormat="1" spans="3:7">
      <c r="C41908" s="18"/>
      <c r="D41908" s="18"/>
      <c r="F41908" s="18"/>
      <c r="G41908" s="18"/>
    </row>
    <row r="41909" s="17" customFormat="1" spans="3:7">
      <c r="C41909" s="18"/>
      <c r="D41909" s="18"/>
      <c r="F41909" s="18"/>
      <c r="G41909" s="18"/>
    </row>
    <row r="41910" s="17" customFormat="1" spans="3:7">
      <c r="C41910" s="18"/>
      <c r="D41910" s="18"/>
      <c r="F41910" s="18"/>
      <c r="G41910" s="18"/>
    </row>
    <row r="41911" s="17" customFormat="1" spans="3:7">
      <c r="C41911" s="18"/>
      <c r="D41911" s="18"/>
      <c r="F41911" s="18"/>
      <c r="G41911" s="18"/>
    </row>
    <row r="41912" s="17" customFormat="1" spans="3:7">
      <c r="C41912" s="18"/>
      <c r="D41912" s="18"/>
      <c r="F41912" s="18"/>
      <c r="G41912" s="18"/>
    </row>
    <row r="41913" s="17" customFormat="1" spans="3:7">
      <c r="C41913" s="18"/>
      <c r="D41913" s="18"/>
      <c r="F41913" s="18"/>
      <c r="G41913" s="18"/>
    </row>
    <row r="41914" s="17" customFormat="1" spans="3:7">
      <c r="C41914" s="18"/>
      <c r="D41914" s="18"/>
      <c r="F41914" s="18"/>
      <c r="G41914" s="18"/>
    </row>
    <row r="41915" s="17" customFormat="1" spans="3:7">
      <c r="C41915" s="18"/>
      <c r="D41915" s="18"/>
      <c r="F41915" s="18"/>
      <c r="G41915" s="18"/>
    </row>
    <row r="41916" s="17" customFormat="1" spans="3:7">
      <c r="C41916" s="18"/>
      <c r="D41916" s="18"/>
      <c r="F41916" s="18"/>
      <c r="G41916" s="18"/>
    </row>
    <row r="41917" s="17" customFormat="1" spans="3:7">
      <c r="C41917" s="18"/>
      <c r="D41917" s="18"/>
      <c r="F41917" s="18"/>
      <c r="G41917" s="18"/>
    </row>
    <row r="41918" s="17" customFormat="1" spans="3:7">
      <c r="C41918" s="18"/>
      <c r="D41918" s="18"/>
      <c r="F41918" s="18"/>
      <c r="G41918" s="18"/>
    </row>
    <row r="41919" s="17" customFormat="1" spans="3:7">
      <c r="C41919" s="18"/>
      <c r="D41919" s="18"/>
      <c r="F41919" s="18"/>
      <c r="G41919" s="18"/>
    </row>
    <row r="41920" s="17" customFormat="1" spans="3:7">
      <c r="C41920" s="18"/>
      <c r="D41920" s="18"/>
      <c r="F41920" s="18"/>
      <c r="G41920" s="18"/>
    </row>
    <row r="41921" s="17" customFormat="1" spans="3:7">
      <c r="C41921" s="18"/>
      <c r="D41921" s="18"/>
      <c r="F41921" s="18"/>
      <c r="G41921" s="18"/>
    </row>
    <row r="41922" s="17" customFormat="1" spans="3:7">
      <c r="C41922" s="18"/>
      <c r="D41922" s="18"/>
      <c r="F41922" s="18"/>
      <c r="G41922" s="18"/>
    </row>
    <row r="41923" s="17" customFormat="1" spans="3:7">
      <c r="C41923" s="18"/>
      <c r="D41923" s="18"/>
      <c r="F41923" s="18"/>
      <c r="G41923" s="18"/>
    </row>
    <row r="41924" s="17" customFormat="1" spans="3:7">
      <c r="C41924" s="18"/>
      <c r="D41924" s="18"/>
      <c r="F41924" s="18"/>
      <c r="G41924" s="18"/>
    </row>
    <row r="41925" s="17" customFormat="1" spans="3:7">
      <c r="C41925" s="18"/>
      <c r="D41925" s="18"/>
      <c r="F41925" s="18"/>
      <c r="G41925" s="18"/>
    </row>
    <row r="41926" s="17" customFormat="1" spans="3:7">
      <c r="C41926" s="18"/>
      <c r="D41926" s="18"/>
      <c r="F41926" s="18"/>
      <c r="G41926" s="18"/>
    </row>
    <row r="41927" s="17" customFormat="1" spans="3:7">
      <c r="C41927" s="18"/>
      <c r="D41927" s="18"/>
      <c r="F41927" s="18"/>
      <c r="G41927" s="18"/>
    </row>
    <row r="41928" s="17" customFormat="1" spans="3:7">
      <c r="C41928" s="18"/>
      <c r="D41928" s="18"/>
      <c r="F41928" s="18"/>
      <c r="G41928" s="18"/>
    </row>
    <row r="41929" s="17" customFormat="1" spans="3:7">
      <c r="C41929" s="18"/>
      <c r="D41929" s="18"/>
      <c r="F41929" s="18"/>
      <c r="G41929" s="18"/>
    </row>
    <row r="41930" s="17" customFormat="1" spans="3:7">
      <c r="C41930" s="18"/>
      <c r="D41930" s="18"/>
      <c r="F41930" s="18"/>
      <c r="G41930" s="18"/>
    </row>
    <row r="41931" s="17" customFormat="1" spans="3:7">
      <c r="C41931" s="18"/>
      <c r="D41931" s="18"/>
      <c r="F41931" s="18"/>
      <c r="G41931" s="18"/>
    </row>
    <row r="41932" s="17" customFormat="1" spans="3:7">
      <c r="C41932" s="18"/>
      <c r="D41932" s="18"/>
      <c r="F41932" s="18"/>
      <c r="G41932" s="18"/>
    </row>
    <row r="41933" s="17" customFormat="1" spans="3:7">
      <c r="C41933" s="18"/>
      <c r="D41933" s="18"/>
      <c r="F41933" s="18"/>
      <c r="G41933" s="18"/>
    </row>
    <row r="41934" s="17" customFormat="1" spans="3:7">
      <c r="C41934" s="18"/>
      <c r="D41934" s="18"/>
      <c r="F41934" s="18"/>
      <c r="G41934" s="18"/>
    </row>
    <row r="41935" s="17" customFormat="1" spans="3:7">
      <c r="C41935" s="18"/>
      <c r="D41935" s="18"/>
      <c r="F41935" s="18"/>
      <c r="G41935" s="18"/>
    </row>
    <row r="41936" s="17" customFormat="1" spans="3:7">
      <c r="C41936" s="18"/>
      <c r="D41936" s="18"/>
      <c r="F41936" s="18"/>
      <c r="G41936" s="18"/>
    </row>
    <row r="41937" s="17" customFormat="1" spans="3:7">
      <c r="C41937" s="18"/>
      <c r="D41937" s="18"/>
      <c r="F41937" s="18"/>
      <c r="G41937" s="18"/>
    </row>
    <row r="41938" s="17" customFormat="1" spans="3:7">
      <c r="C41938" s="18"/>
      <c r="D41938" s="18"/>
      <c r="F41938" s="18"/>
      <c r="G41938" s="18"/>
    </row>
    <row r="41939" s="17" customFormat="1" spans="3:7">
      <c r="C41939" s="18"/>
      <c r="D41939" s="18"/>
      <c r="F41939" s="18"/>
      <c r="G41939" s="18"/>
    </row>
    <row r="41940" s="17" customFormat="1" spans="3:7">
      <c r="C41940" s="18"/>
      <c r="D41940" s="18"/>
      <c r="F41940" s="18"/>
      <c r="G41940" s="18"/>
    </row>
    <row r="41941" s="17" customFormat="1" spans="3:7">
      <c r="C41941" s="18"/>
      <c r="D41941" s="18"/>
      <c r="F41941" s="18"/>
      <c r="G41941" s="18"/>
    </row>
    <row r="41942" s="17" customFormat="1" spans="3:7">
      <c r="C41942" s="18"/>
      <c r="D41942" s="18"/>
      <c r="F41942" s="18"/>
      <c r="G41942" s="18"/>
    </row>
    <row r="41943" s="17" customFormat="1" spans="3:7">
      <c r="C41943" s="18"/>
      <c r="D41943" s="18"/>
      <c r="F41943" s="18"/>
      <c r="G41943" s="18"/>
    </row>
    <row r="41944" s="17" customFormat="1" spans="3:7">
      <c r="C41944" s="18"/>
      <c r="D41944" s="18"/>
      <c r="F41944" s="18"/>
      <c r="G41944" s="18"/>
    </row>
    <row r="41945" s="17" customFormat="1" spans="3:7">
      <c r="C41945" s="18"/>
      <c r="D41945" s="18"/>
      <c r="F41945" s="18"/>
      <c r="G41945" s="18"/>
    </row>
    <row r="41946" s="17" customFormat="1" spans="3:7">
      <c r="C41946" s="18"/>
      <c r="D41946" s="18"/>
      <c r="F41946" s="18"/>
      <c r="G41946" s="18"/>
    </row>
    <row r="41947" s="17" customFormat="1" spans="3:7">
      <c r="C41947" s="18"/>
      <c r="D41947" s="18"/>
      <c r="F41947" s="18"/>
      <c r="G41947" s="18"/>
    </row>
    <row r="41948" s="17" customFormat="1" spans="3:7">
      <c r="C41948" s="18"/>
      <c r="D41948" s="18"/>
      <c r="F41948" s="18"/>
      <c r="G41948" s="18"/>
    </row>
    <row r="41949" s="17" customFormat="1" spans="3:7">
      <c r="C41949" s="18"/>
      <c r="D41949" s="18"/>
      <c r="F41949" s="18"/>
      <c r="G41949" s="18"/>
    </row>
    <row r="41950" s="17" customFormat="1" spans="3:7">
      <c r="C41950" s="18"/>
      <c r="D41950" s="18"/>
      <c r="F41950" s="18"/>
      <c r="G41950" s="18"/>
    </row>
    <row r="41951" s="17" customFormat="1" spans="3:7">
      <c r="C41951" s="18"/>
      <c r="D41951" s="18"/>
      <c r="F41951" s="18"/>
      <c r="G41951" s="18"/>
    </row>
    <row r="41952" s="17" customFormat="1" spans="3:7">
      <c r="C41952" s="18"/>
      <c r="D41952" s="18"/>
      <c r="F41952" s="18"/>
      <c r="G41952" s="18"/>
    </row>
    <row r="41953" s="17" customFormat="1" spans="3:7">
      <c r="C41953" s="18"/>
      <c r="D41953" s="18"/>
      <c r="F41953" s="18"/>
      <c r="G41953" s="18"/>
    </row>
    <row r="41954" s="17" customFormat="1" spans="3:7">
      <c r="C41954" s="18"/>
      <c r="D41954" s="18"/>
      <c r="F41954" s="18"/>
      <c r="G41954" s="18"/>
    </row>
    <row r="41955" s="17" customFormat="1" spans="3:7">
      <c r="C41955" s="18"/>
      <c r="D41955" s="18"/>
      <c r="F41955" s="18"/>
      <c r="G41955" s="18"/>
    </row>
    <row r="41956" s="17" customFormat="1" spans="3:7">
      <c r="C41956" s="18"/>
      <c r="D41956" s="18"/>
      <c r="F41956" s="18"/>
      <c r="G41956" s="18"/>
    </row>
    <row r="41957" s="17" customFormat="1" spans="3:7">
      <c r="C41957" s="18"/>
      <c r="D41957" s="18"/>
      <c r="F41957" s="18"/>
      <c r="G41957" s="18"/>
    </row>
    <row r="41958" s="17" customFormat="1" spans="3:7">
      <c r="C41958" s="18"/>
      <c r="D41958" s="18"/>
      <c r="F41958" s="18"/>
      <c r="G41958" s="18"/>
    </row>
    <row r="41959" s="17" customFormat="1" spans="3:7">
      <c r="C41959" s="18"/>
      <c r="D41959" s="18"/>
      <c r="F41959" s="18"/>
      <c r="G41959" s="18"/>
    </row>
    <row r="41960" s="17" customFormat="1" spans="3:7">
      <c r="C41960" s="18"/>
      <c r="D41960" s="18"/>
      <c r="F41960" s="18"/>
      <c r="G41960" s="18"/>
    </row>
    <row r="41961" s="17" customFormat="1" spans="3:7">
      <c r="C41961" s="18"/>
      <c r="D41961" s="18"/>
      <c r="F41961" s="18"/>
      <c r="G41961" s="18"/>
    </row>
    <row r="41962" s="17" customFormat="1" spans="3:7">
      <c r="C41962" s="18"/>
      <c r="D41962" s="18"/>
      <c r="F41962" s="18"/>
      <c r="G41962" s="18"/>
    </row>
    <row r="41963" s="17" customFormat="1" spans="3:7">
      <c r="C41963" s="18"/>
      <c r="D41963" s="18"/>
      <c r="F41963" s="18"/>
      <c r="G41963" s="18"/>
    </row>
    <row r="41964" s="17" customFormat="1" spans="3:7">
      <c r="C41964" s="18"/>
      <c r="D41964" s="18"/>
      <c r="F41964" s="18"/>
      <c r="G41964" s="18"/>
    </row>
    <row r="41965" s="17" customFormat="1" spans="3:7">
      <c r="C41965" s="18"/>
      <c r="D41965" s="18"/>
      <c r="F41965" s="18"/>
      <c r="G41965" s="18"/>
    </row>
    <row r="41966" s="17" customFormat="1" spans="3:7">
      <c r="C41966" s="18"/>
      <c r="D41966" s="18"/>
      <c r="F41966" s="18"/>
      <c r="G41966" s="18"/>
    </row>
    <row r="41967" s="17" customFormat="1" spans="3:7">
      <c r="C41967" s="18"/>
      <c r="D41967" s="18"/>
      <c r="F41967" s="18"/>
      <c r="G41967" s="18"/>
    </row>
    <row r="41968" s="17" customFormat="1" spans="3:7">
      <c r="C41968" s="18"/>
      <c r="D41968" s="18"/>
      <c r="F41968" s="18"/>
      <c r="G41968" s="18"/>
    </row>
    <row r="41969" s="17" customFormat="1" spans="3:7">
      <c r="C41969" s="18"/>
      <c r="D41969" s="18"/>
      <c r="F41969" s="18"/>
      <c r="G41969" s="18"/>
    </row>
    <row r="41970" s="17" customFormat="1" spans="3:7">
      <c r="C41970" s="18"/>
      <c r="D41970" s="18"/>
      <c r="F41970" s="18"/>
      <c r="G41970" s="18"/>
    </row>
    <row r="41971" s="17" customFormat="1" spans="3:7">
      <c r="C41971" s="18"/>
      <c r="D41971" s="18"/>
      <c r="F41971" s="18"/>
      <c r="G41971" s="18"/>
    </row>
    <row r="41972" s="17" customFormat="1" spans="3:7">
      <c r="C41972" s="18"/>
      <c r="D41972" s="18"/>
      <c r="F41972" s="18"/>
      <c r="G41972" s="18"/>
    </row>
    <row r="41973" s="17" customFormat="1" spans="3:7">
      <c r="C41973" s="18"/>
      <c r="D41973" s="18"/>
      <c r="F41973" s="18"/>
      <c r="G41973" s="18"/>
    </row>
    <row r="41974" s="17" customFormat="1" spans="3:7">
      <c r="C41974" s="18"/>
      <c r="D41974" s="18"/>
      <c r="F41974" s="18"/>
      <c r="G41974" s="18"/>
    </row>
    <row r="41975" s="17" customFormat="1" spans="3:7">
      <c r="C41975" s="18"/>
      <c r="D41975" s="18"/>
      <c r="F41975" s="18"/>
      <c r="G41975" s="18"/>
    </row>
    <row r="41976" s="17" customFormat="1" spans="3:7">
      <c r="C41976" s="18"/>
      <c r="D41976" s="18"/>
      <c r="F41976" s="18"/>
      <c r="G41976" s="18"/>
    </row>
    <row r="41977" s="17" customFormat="1" spans="3:7">
      <c r="C41977" s="18"/>
      <c r="D41977" s="18"/>
      <c r="F41977" s="18"/>
      <c r="G41977" s="18"/>
    </row>
    <row r="41978" s="17" customFormat="1" spans="3:7">
      <c r="C41978" s="18"/>
      <c r="D41978" s="18"/>
      <c r="F41978" s="18"/>
      <c r="G41978" s="18"/>
    </row>
    <row r="41979" s="17" customFormat="1" spans="3:7">
      <c r="C41979" s="18"/>
      <c r="D41979" s="18"/>
      <c r="F41979" s="18"/>
      <c r="G41979" s="18"/>
    </row>
    <row r="41980" s="17" customFormat="1" spans="3:7">
      <c r="C41980" s="18"/>
      <c r="D41980" s="18"/>
      <c r="F41980" s="18"/>
      <c r="G41980" s="18"/>
    </row>
    <row r="41981" s="17" customFormat="1" spans="3:7">
      <c r="C41981" s="18"/>
      <c r="D41981" s="18"/>
      <c r="F41981" s="18"/>
      <c r="G41981" s="18"/>
    </row>
    <row r="41982" s="17" customFormat="1" spans="3:7">
      <c r="C41982" s="18"/>
      <c r="D41982" s="18"/>
      <c r="F41982" s="18"/>
      <c r="G41982" s="18"/>
    </row>
    <row r="41983" s="17" customFormat="1" spans="3:7">
      <c r="C41983" s="18"/>
      <c r="D41983" s="18"/>
      <c r="F41983" s="18"/>
      <c r="G41983" s="18"/>
    </row>
    <row r="41984" s="17" customFormat="1" spans="3:7">
      <c r="C41984" s="18"/>
      <c r="D41984" s="18"/>
      <c r="F41984" s="18"/>
      <c r="G41984" s="18"/>
    </row>
    <row r="41985" s="17" customFormat="1" spans="3:7">
      <c r="C41985" s="18"/>
      <c r="D41985" s="18"/>
      <c r="F41985" s="18"/>
      <c r="G41985" s="18"/>
    </row>
    <row r="41986" s="17" customFormat="1" spans="3:7">
      <c r="C41986" s="18"/>
      <c r="D41986" s="18"/>
      <c r="F41986" s="18"/>
      <c r="G41986" s="18"/>
    </row>
    <row r="41987" s="17" customFormat="1" spans="3:7">
      <c r="C41987" s="18"/>
      <c r="D41987" s="18"/>
      <c r="F41987" s="18"/>
      <c r="G41987" s="18"/>
    </row>
    <row r="41988" s="17" customFormat="1" spans="3:7">
      <c r="C41988" s="18"/>
      <c r="D41988" s="18"/>
      <c r="F41988" s="18"/>
      <c r="G41988" s="18"/>
    </row>
    <row r="41989" s="17" customFormat="1" spans="3:7">
      <c r="C41989" s="18"/>
      <c r="D41989" s="18"/>
      <c r="F41989" s="18"/>
      <c r="G41989" s="18"/>
    </row>
    <row r="41990" s="17" customFormat="1" spans="3:7">
      <c r="C41990" s="18"/>
      <c r="D41990" s="18"/>
      <c r="F41990" s="18"/>
      <c r="G41990" s="18"/>
    </row>
    <row r="41991" s="17" customFormat="1" spans="3:7">
      <c r="C41991" s="18"/>
      <c r="D41991" s="18"/>
      <c r="F41991" s="18"/>
      <c r="G41991" s="18"/>
    </row>
    <row r="41992" s="17" customFormat="1" spans="3:7">
      <c r="C41992" s="18"/>
      <c r="D41992" s="18"/>
      <c r="F41992" s="18"/>
      <c r="G41992" s="18"/>
    </row>
    <row r="41993" s="17" customFormat="1" spans="3:7">
      <c r="C41993" s="18"/>
      <c r="D41993" s="18"/>
      <c r="F41993" s="18"/>
      <c r="G41993" s="18"/>
    </row>
    <row r="41994" s="17" customFormat="1" spans="3:7">
      <c r="C41994" s="18"/>
      <c r="D41994" s="18"/>
      <c r="F41994" s="18"/>
      <c r="G41994" s="18"/>
    </row>
    <row r="41995" s="17" customFormat="1" spans="3:7">
      <c r="C41995" s="18"/>
      <c r="D41995" s="18"/>
      <c r="F41995" s="18"/>
      <c r="G41995" s="18"/>
    </row>
    <row r="41996" s="17" customFormat="1" spans="3:7">
      <c r="C41996" s="18"/>
      <c r="D41996" s="18"/>
      <c r="F41996" s="18"/>
      <c r="G41996" s="18"/>
    </row>
    <row r="41997" s="17" customFormat="1" spans="3:7">
      <c r="C41997" s="18"/>
      <c r="D41997" s="18"/>
      <c r="F41997" s="18"/>
      <c r="G41997" s="18"/>
    </row>
    <row r="41998" s="17" customFormat="1" spans="3:7">
      <c r="C41998" s="18"/>
      <c r="D41998" s="18"/>
      <c r="F41998" s="18"/>
      <c r="G41998" s="18"/>
    </row>
    <row r="41999" s="17" customFormat="1" spans="3:7">
      <c r="C41999" s="18"/>
      <c r="D41999" s="18"/>
      <c r="F41999" s="18"/>
      <c r="G41999" s="18"/>
    </row>
    <row r="42000" s="17" customFormat="1" spans="3:7">
      <c r="C42000" s="18"/>
      <c r="D42000" s="18"/>
      <c r="F42000" s="18"/>
      <c r="G42000" s="18"/>
    </row>
    <row r="42001" s="17" customFormat="1" spans="3:7">
      <c r="C42001" s="18"/>
      <c r="D42001" s="18"/>
      <c r="F42001" s="18"/>
      <c r="G42001" s="18"/>
    </row>
    <row r="42002" s="17" customFormat="1" spans="3:7">
      <c r="C42002" s="18"/>
      <c r="D42002" s="18"/>
      <c r="F42002" s="18"/>
      <c r="G42002" s="18"/>
    </row>
    <row r="42003" s="17" customFormat="1" spans="3:7">
      <c r="C42003" s="18"/>
      <c r="D42003" s="18"/>
      <c r="F42003" s="18"/>
      <c r="G42003" s="18"/>
    </row>
    <row r="42004" s="17" customFormat="1" spans="3:7">
      <c r="C42004" s="18"/>
      <c r="D42004" s="18"/>
      <c r="F42004" s="18"/>
      <c r="G42004" s="18"/>
    </row>
    <row r="42005" s="17" customFormat="1" spans="3:7">
      <c r="C42005" s="18"/>
      <c r="D42005" s="18"/>
      <c r="F42005" s="18"/>
      <c r="G42005" s="18"/>
    </row>
    <row r="42006" s="17" customFormat="1" spans="3:7">
      <c r="C42006" s="18"/>
      <c r="D42006" s="18"/>
      <c r="F42006" s="18"/>
      <c r="G42006" s="18"/>
    </row>
    <row r="42007" s="17" customFormat="1" spans="3:7">
      <c r="C42007" s="18"/>
      <c r="D42007" s="18"/>
      <c r="F42007" s="18"/>
      <c r="G42007" s="18"/>
    </row>
    <row r="42008" s="17" customFormat="1" spans="3:7">
      <c r="C42008" s="18"/>
      <c r="D42008" s="18"/>
      <c r="F42008" s="18"/>
      <c r="G42008" s="18"/>
    </row>
    <row r="42009" s="17" customFormat="1" spans="3:7">
      <c r="C42009" s="18"/>
      <c r="D42009" s="18"/>
      <c r="F42009" s="18"/>
      <c r="G42009" s="18"/>
    </row>
    <row r="42010" s="17" customFormat="1" spans="3:7">
      <c r="C42010" s="18"/>
      <c r="D42010" s="18"/>
      <c r="F42010" s="18"/>
      <c r="G42010" s="18"/>
    </row>
    <row r="42011" s="17" customFormat="1" spans="3:7">
      <c r="C42011" s="18"/>
      <c r="D42011" s="18"/>
      <c r="F42011" s="18"/>
      <c r="G42011" s="18"/>
    </row>
    <row r="42012" s="17" customFormat="1" spans="3:7">
      <c r="C42012" s="18"/>
      <c r="D42012" s="18"/>
      <c r="F42012" s="18"/>
      <c r="G42012" s="18"/>
    </row>
    <row r="42013" s="17" customFormat="1" spans="3:7">
      <c r="C42013" s="18"/>
      <c r="D42013" s="18"/>
      <c r="F42013" s="18"/>
      <c r="G42013" s="18"/>
    </row>
    <row r="42014" s="17" customFormat="1" spans="3:7">
      <c r="C42014" s="18"/>
      <c r="D42014" s="18"/>
      <c r="F42014" s="18"/>
      <c r="G42014" s="18"/>
    </row>
    <row r="42015" s="17" customFormat="1" spans="3:7">
      <c r="C42015" s="18"/>
      <c r="D42015" s="18"/>
      <c r="F42015" s="18"/>
      <c r="G42015" s="18"/>
    </row>
    <row r="42016" s="17" customFormat="1" spans="3:7">
      <c r="C42016" s="18"/>
      <c r="D42016" s="18"/>
      <c r="F42016" s="18"/>
      <c r="G42016" s="18"/>
    </row>
    <row r="42017" s="17" customFormat="1" spans="3:7">
      <c r="C42017" s="18"/>
      <c r="D42017" s="18"/>
      <c r="F42017" s="18"/>
      <c r="G42017" s="18"/>
    </row>
    <row r="42018" s="17" customFormat="1" spans="3:7">
      <c r="C42018" s="18"/>
      <c r="D42018" s="18"/>
      <c r="F42018" s="18"/>
      <c r="G42018" s="18"/>
    </row>
    <row r="42019" s="17" customFormat="1" spans="3:7">
      <c r="C42019" s="18"/>
      <c r="D42019" s="18"/>
      <c r="F42019" s="18"/>
      <c r="G42019" s="18"/>
    </row>
    <row r="42020" s="17" customFormat="1" spans="3:7">
      <c r="C42020" s="18"/>
      <c r="D42020" s="18"/>
      <c r="F42020" s="18"/>
      <c r="G42020" s="18"/>
    </row>
    <row r="42021" s="17" customFormat="1" spans="3:7">
      <c r="C42021" s="18"/>
      <c r="D42021" s="18"/>
      <c r="F42021" s="18"/>
      <c r="G42021" s="18"/>
    </row>
    <row r="42022" s="17" customFormat="1" spans="3:7">
      <c r="C42022" s="18"/>
      <c r="D42022" s="18"/>
      <c r="F42022" s="18"/>
      <c r="G42022" s="18"/>
    </row>
    <row r="42023" s="17" customFormat="1" spans="3:7">
      <c r="C42023" s="18"/>
      <c r="D42023" s="18"/>
      <c r="F42023" s="18"/>
      <c r="G42023" s="18"/>
    </row>
    <row r="42024" s="17" customFormat="1" spans="3:7">
      <c r="C42024" s="18"/>
      <c r="D42024" s="18"/>
      <c r="F42024" s="18"/>
      <c r="G42024" s="18"/>
    </row>
    <row r="42025" s="17" customFormat="1" spans="3:7">
      <c r="C42025" s="18"/>
      <c r="D42025" s="18"/>
      <c r="F42025" s="18"/>
      <c r="G42025" s="18"/>
    </row>
    <row r="42026" s="17" customFormat="1" spans="3:7">
      <c r="C42026" s="18"/>
      <c r="D42026" s="18"/>
      <c r="F42026" s="18"/>
      <c r="G42026" s="18"/>
    </row>
    <row r="42027" s="17" customFormat="1" spans="3:7">
      <c r="C42027" s="18"/>
      <c r="D42027" s="18"/>
      <c r="F42027" s="18"/>
      <c r="G42027" s="18"/>
    </row>
    <row r="42028" s="17" customFormat="1" spans="3:7">
      <c r="C42028" s="18"/>
      <c r="D42028" s="18"/>
      <c r="F42028" s="18"/>
      <c r="G42028" s="18"/>
    </row>
    <row r="42029" s="17" customFormat="1" spans="3:7">
      <c r="C42029" s="18"/>
      <c r="D42029" s="18"/>
      <c r="F42029" s="18"/>
      <c r="G42029" s="18"/>
    </row>
    <row r="42030" s="17" customFormat="1" spans="3:7">
      <c r="C42030" s="18"/>
      <c r="D42030" s="18"/>
      <c r="F42030" s="18"/>
      <c r="G42030" s="18"/>
    </row>
    <row r="42031" s="17" customFormat="1" spans="3:7">
      <c r="C42031" s="18"/>
      <c r="D42031" s="18"/>
      <c r="F42031" s="18"/>
      <c r="G42031" s="18"/>
    </row>
    <row r="42032" s="17" customFormat="1" spans="3:7">
      <c r="C42032" s="18"/>
      <c r="D42032" s="18"/>
      <c r="F42032" s="18"/>
      <c r="G42032" s="18"/>
    </row>
    <row r="42033" s="17" customFormat="1" spans="3:7">
      <c r="C42033" s="18"/>
      <c r="D42033" s="18"/>
      <c r="F42033" s="18"/>
      <c r="G42033" s="18"/>
    </row>
    <row r="42034" s="17" customFormat="1" spans="3:7">
      <c r="C42034" s="18"/>
      <c r="D42034" s="18"/>
      <c r="F42034" s="18"/>
      <c r="G42034" s="18"/>
    </row>
    <row r="42035" s="17" customFormat="1" spans="3:7">
      <c r="C42035" s="18"/>
      <c r="D42035" s="18"/>
      <c r="F42035" s="18"/>
      <c r="G42035" s="18"/>
    </row>
    <row r="42036" s="17" customFormat="1" spans="3:7">
      <c r="C42036" s="18"/>
      <c r="D42036" s="18"/>
      <c r="F42036" s="18"/>
      <c r="G42036" s="18"/>
    </row>
    <row r="42037" s="17" customFormat="1" spans="3:7">
      <c r="C42037" s="18"/>
      <c r="D42037" s="18"/>
      <c r="F42037" s="18"/>
      <c r="G42037" s="18"/>
    </row>
    <row r="42038" s="17" customFormat="1" spans="3:7">
      <c r="C42038" s="18"/>
      <c r="D42038" s="18"/>
      <c r="F42038" s="18"/>
      <c r="G42038" s="18"/>
    </row>
    <row r="42039" s="17" customFormat="1" spans="3:7">
      <c r="C42039" s="18"/>
      <c r="D42039" s="18"/>
      <c r="F42039" s="18"/>
      <c r="G42039" s="18"/>
    </row>
    <row r="42040" s="17" customFormat="1" spans="3:7">
      <c r="C42040" s="18"/>
      <c r="D42040" s="18"/>
      <c r="F42040" s="18"/>
      <c r="G42040" s="18"/>
    </row>
    <row r="42041" s="17" customFormat="1" spans="3:7">
      <c r="C42041" s="18"/>
      <c r="D42041" s="18"/>
      <c r="F42041" s="18"/>
      <c r="G42041" s="18"/>
    </row>
    <row r="42042" s="17" customFormat="1" spans="3:7">
      <c r="C42042" s="18"/>
      <c r="D42042" s="18"/>
      <c r="F42042" s="18"/>
      <c r="G42042" s="18"/>
    </row>
    <row r="42043" s="17" customFormat="1" spans="3:7">
      <c r="C42043" s="18"/>
      <c r="D42043" s="18"/>
      <c r="F42043" s="18"/>
      <c r="G42043" s="18"/>
    </row>
    <row r="42044" s="17" customFormat="1" spans="3:7">
      <c r="C42044" s="18"/>
      <c r="D42044" s="18"/>
      <c r="F42044" s="18"/>
      <c r="G42044" s="18"/>
    </row>
    <row r="42045" s="17" customFormat="1" spans="3:7">
      <c r="C42045" s="18"/>
      <c r="D42045" s="18"/>
      <c r="F42045" s="18"/>
      <c r="G42045" s="18"/>
    </row>
    <row r="42046" s="17" customFormat="1" spans="3:7">
      <c r="C42046" s="18"/>
      <c r="D42046" s="18"/>
      <c r="F42046" s="18"/>
      <c r="G42046" s="18"/>
    </row>
    <row r="42047" s="17" customFormat="1" spans="3:7">
      <c r="C42047" s="18"/>
      <c r="D42047" s="18"/>
      <c r="F42047" s="18"/>
      <c r="G42047" s="18"/>
    </row>
    <row r="42048" s="17" customFormat="1" spans="3:7">
      <c r="C42048" s="18"/>
      <c r="D42048" s="18"/>
      <c r="F42048" s="18"/>
      <c r="G42048" s="18"/>
    </row>
    <row r="42049" s="17" customFormat="1" spans="3:7">
      <c r="C42049" s="18"/>
      <c r="D42049" s="18"/>
      <c r="F42049" s="18"/>
      <c r="G42049" s="18"/>
    </row>
    <row r="42050" s="17" customFormat="1" spans="3:7">
      <c r="C42050" s="18"/>
      <c r="D42050" s="18"/>
      <c r="F42050" s="18"/>
      <c r="G42050" s="18"/>
    </row>
    <row r="42051" s="17" customFormat="1" spans="3:7">
      <c r="C42051" s="18"/>
      <c r="D42051" s="18"/>
      <c r="F42051" s="18"/>
      <c r="G42051" s="18"/>
    </row>
    <row r="42052" s="17" customFormat="1" spans="3:7">
      <c r="C42052" s="18"/>
      <c r="D42052" s="18"/>
      <c r="F42052" s="18"/>
      <c r="G42052" s="18"/>
    </row>
    <row r="42053" s="17" customFormat="1" spans="3:7">
      <c r="C42053" s="18"/>
      <c r="D42053" s="18"/>
      <c r="F42053" s="18"/>
      <c r="G42053" s="18"/>
    </row>
    <row r="42054" s="17" customFormat="1" spans="3:7">
      <c r="C42054" s="18"/>
      <c r="D42054" s="18"/>
      <c r="F42054" s="18"/>
      <c r="G42054" s="18"/>
    </row>
    <row r="42055" s="17" customFormat="1" spans="3:7">
      <c r="C42055" s="18"/>
      <c r="D42055" s="18"/>
      <c r="F42055" s="18"/>
      <c r="G42055" s="18"/>
    </row>
    <row r="42056" s="17" customFormat="1" spans="3:7">
      <c r="C42056" s="18"/>
      <c r="D42056" s="18"/>
      <c r="F42056" s="18"/>
      <c r="G42056" s="18"/>
    </row>
    <row r="42057" s="17" customFormat="1" spans="3:7">
      <c r="C42057" s="18"/>
      <c r="D42057" s="18"/>
      <c r="F42057" s="18"/>
      <c r="G42057" s="18"/>
    </row>
    <row r="42058" s="17" customFormat="1" spans="3:7">
      <c r="C42058" s="18"/>
      <c r="D42058" s="18"/>
      <c r="F42058" s="18"/>
      <c r="G42058" s="18"/>
    </row>
    <row r="42059" s="17" customFormat="1" spans="3:7">
      <c r="C42059" s="18"/>
      <c r="D42059" s="18"/>
      <c r="F42059" s="18"/>
      <c r="G42059" s="18"/>
    </row>
    <row r="42060" s="17" customFormat="1" spans="3:7">
      <c r="C42060" s="18"/>
      <c r="D42060" s="18"/>
      <c r="F42060" s="18"/>
      <c r="G42060" s="18"/>
    </row>
    <row r="42061" s="17" customFormat="1" spans="3:7">
      <c r="C42061" s="18"/>
      <c r="D42061" s="18"/>
      <c r="F42061" s="18"/>
      <c r="G42061" s="18"/>
    </row>
    <row r="42062" s="17" customFormat="1" spans="3:7">
      <c r="C42062" s="18"/>
      <c r="D42062" s="18"/>
      <c r="F42062" s="18"/>
      <c r="G42062" s="18"/>
    </row>
    <row r="42063" s="17" customFormat="1" spans="3:7">
      <c r="C42063" s="18"/>
      <c r="D42063" s="18"/>
      <c r="F42063" s="18"/>
      <c r="G42063" s="18"/>
    </row>
    <row r="42064" s="17" customFormat="1" spans="3:7">
      <c r="C42064" s="18"/>
      <c r="D42064" s="18"/>
      <c r="F42064" s="18"/>
      <c r="G42064" s="18"/>
    </row>
    <row r="42065" s="17" customFormat="1" spans="3:7">
      <c r="C42065" s="18"/>
      <c r="D42065" s="18"/>
      <c r="F42065" s="18"/>
      <c r="G42065" s="18"/>
    </row>
    <row r="42066" s="17" customFormat="1" spans="3:7">
      <c r="C42066" s="18"/>
      <c r="D42066" s="18"/>
      <c r="F42066" s="18"/>
      <c r="G42066" s="18"/>
    </row>
    <row r="42067" s="17" customFormat="1" spans="3:7">
      <c r="C42067" s="18"/>
      <c r="D42067" s="18"/>
      <c r="F42067" s="18"/>
      <c r="G42067" s="18"/>
    </row>
    <row r="42068" s="17" customFormat="1" spans="3:7">
      <c r="C42068" s="18"/>
      <c r="D42068" s="18"/>
      <c r="F42068" s="18"/>
      <c r="G42068" s="18"/>
    </row>
    <row r="42069" s="17" customFormat="1" spans="3:7">
      <c r="C42069" s="18"/>
      <c r="D42069" s="18"/>
      <c r="F42069" s="18"/>
      <c r="G42069" s="18"/>
    </row>
    <row r="42070" s="17" customFormat="1" spans="3:7">
      <c r="C42070" s="18"/>
      <c r="D42070" s="18"/>
      <c r="F42070" s="18"/>
      <c r="G42070" s="18"/>
    </row>
    <row r="42071" s="17" customFormat="1" spans="3:7">
      <c r="C42071" s="18"/>
      <c r="D42071" s="18"/>
      <c r="F42071" s="18"/>
      <c r="G42071" s="18"/>
    </row>
    <row r="42072" s="17" customFormat="1" spans="3:7">
      <c r="C42072" s="18"/>
      <c r="D42072" s="18"/>
      <c r="F42072" s="18"/>
      <c r="G42072" s="18"/>
    </row>
    <row r="42073" s="17" customFormat="1" spans="3:7">
      <c r="C42073" s="18"/>
      <c r="D42073" s="18"/>
      <c r="F42073" s="18"/>
      <c r="G42073" s="18"/>
    </row>
    <row r="42074" s="17" customFormat="1" spans="3:7">
      <c r="C42074" s="18"/>
      <c r="D42074" s="18"/>
      <c r="F42074" s="18"/>
      <c r="G42074" s="18"/>
    </row>
    <row r="42075" s="17" customFormat="1" spans="3:7">
      <c r="C42075" s="18"/>
      <c r="D42075" s="18"/>
      <c r="F42075" s="18"/>
      <c r="G42075" s="18"/>
    </row>
    <row r="42076" s="17" customFormat="1" spans="3:7">
      <c r="C42076" s="18"/>
      <c r="D42076" s="18"/>
      <c r="F42076" s="18"/>
      <c r="G42076" s="18"/>
    </row>
    <row r="42077" s="17" customFormat="1" spans="3:7">
      <c r="C42077" s="18"/>
      <c r="D42077" s="18"/>
      <c r="F42077" s="18"/>
      <c r="G42077" s="18"/>
    </row>
    <row r="42078" s="17" customFormat="1" spans="3:7">
      <c r="C42078" s="18"/>
      <c r="D42078" s="18"/>
      <c r="F42078" s="18"/>
      <c r="G42078" s="18"/>
    </row>
    <row r="42079" s="17" customFormat="1" spans="3:7">
      <c r="C42079" s="18"/>
      <c r="D42079" s="18"/>
      <c r="F42079" s="18"/>
      <c r="G42079" s="18"/>
    </row>
    <row r="42080" s="17" customFormat="1" spans="3:7">
      <c r="C42080" s="18"/>
      <c r="D42080" s="18"/>
      <c r="F42080" s="18"/>
      <c r="G42080" s="18"/>
    </row>
    <row r="42081" s="17" customFormat="1" spans="3:7">
      <c r="C42081" s="18"/>
      <c r="D42081" s="18"/>
      <c r="F42081" s="18"/>
      <c r="G42081" s="18"/>
    </row>
    <row r="42082" s="17" customFormat="1" spans="3:7">
      <c r="C42082" s="18"/>
      <c r="D42082" s="18"/>
      <c r="F42082" s="18"/>
      <c r="G42082" s="18"/>
    </row>
    <row r="42083" s="17" customFormat="1" spans="3:7">
      <c r="C42083" s="18"/>
      <c r="D42083" s="18"/>
      <c r="F42083" s="18"/>
      <c r="G42083" s="18"/>
    </row>
    <row r="42084" s="17" customFormat="1" spans="3:7">
      <c r="C42084" s="18"/>
      <c r="D42084" s="18"/>
      <c r="F42084" s="18"/>
      <c r="G42084" s="18"/>
    </row>
    <row r="42085" s="17" customFormat="1" spans="3:7">
      <c r="C42085" s="18"/>
      <c r="D42085" s="18"/>
      <c r="F42085" s="18"/>
      <c r="G42085" s="18"/>
    </row>
    <row r="42086" s="17" customFormat="1" spans="3:7">
      <c r="C42086" s="18"/>
      <c r="D42086" s="18"/>
      <c r="F42086" s="18"/>
      <c r="G42086" s="18"/>
    </row>
    <row r="42087" s="17" customFormat="1" spans="3:7">
      <c r="C42087" s="18"/>
      <c r="D42087" s="18"/>
      <c r="F42087" s="18"/>
      <c r="G42087" s="18"/>
    </row>
    <row r="42088" s="17" customFormat="1" spans="3:7">
      <c r="C42088" s="18"/>
      <c r="D42088" s="18"/>
      <c r="F42088" s="18"/>
      <c r="G42088" s="18"/>
    </row>
    <row r="42089" s="17" customFormat="1" spans="3:7">
      <c r="C42089" s="18"/>
      <c r="D42089" s="18"/>
      <c r="F42089" s="18"/>
      <c r="G42089" s="18"/>
    </row>
    <row r="42090" s="17" customFormat="1" spans="3:7">
      <c r="C42090" s="18"/>
      <c r="D42090" s="18"/>
      <c r="F42090" s="18"/>
      <c r="G42090" s="18"/>
    </row>
    <row r="42091" s="17" customFormat="1" spans="3:7">
      <c r="C42091" s="18"/>
      <c r="D42091" s="18"/>
      <c r="F42091" s="18"/>
      <c r="G42091" s="18"/>
    </row>
    <row r="42092" s="17" customFormat="1" spans="3:7">
      <c r="C42092" s="18"/>
      <c r="D42092" s="18"/>
      <c r="F42092" s="18"/>
      <c r="G42092" s="18"/>
    </row>
    <row r="42093" s="17" customFormat="1" spans="3:7">
      <c r="C42093" s="18"/>
      <c r="D42093" s="18"/>
      <c r="F42093" s="18"/>
      <c r="G42093" s="18"/>
    </row>
    <row r="42094" s="17" customFormat="1" spans="3:7">
      <c r="C42094" s="18"/>
      <c r="D42094" s="18"/>
      <c r="F42094" s="18"/>
      <c r="G42094" s="18"/>
    </row>
    <row r="42095" s="17" customFormat="1" spans="3:7">
      <c r="C42095" s="18"/>
      <c r="D42095" s="18"/>
      <c r="F42095" s="18"/>
      <c r="G42095" s="18"/>
    </row>
    <row r="42096" s="17" customFormat="1" spans="3:7">
      <c r="C42096" s="18"/>
      <c r="D42096" s="18"/>
      <c r="F42096" s="18"/>
      <c r="G42096" s="18"/>
    </row>
    <row r="42097" s="17" customFormat="1" spans="3:7">
      <c r="C42097" s="18"/>
      <c r="D42097" s="18"/>
      <c r="F42097" s="18"/>
      <c r="G42097" s="18"/>
    </row>
    <row r="42098" s="17" customFormat="1" spans="3:7">
      <c r="C42098" s="18"/>
      <c r="D42098" s="18"/>
      <c r="F42098" s="18"/>
      <c r="G42098" s="18"/>
    </row>
    <row r="42099" s="17" customFormat="1" spans="3:7">
      <c r="C42099" s="18"/>
      <c r="D42099" s="18"/>
      <c r="F42099" s="18"/>
      <c r="G42099" s="18"/>
    </row>
    <row r="42100" s="17" customFormat="1" spans="3:7">
      <c r="C42100" s="18"/>
      <c r="D42100" s="18"/>
      <c r="F42100" s="18"/>
      <c r="G42100" s="18"/>
    </row>
    <row r="42101" s="17" customFormat="1" spans="3:7">
      <c r="C42101" s="18"/>
      <c r="D42101" s="18"/>
      <c r="F42101" s="18"/>
      <c r="G42101" s="18"/>
    </row>
    <row r="42102" s="17" customFormat="1" spans="3:7">
      <c r="C42102" s="18"/>
      <c r="D42102" s="18"/>
      <c r="F42102" s="18"/>
      <c r="G42102" s="18"/>
    </row>
    <row r="42103" s="17" customFormat="1" spans="3:7">
      <c r="C42103" s="18"/>
      <c r="D42103" s="18"/>
      <c r="F42103" s="18"/>
      <c r="G42103" s="18"/>
    </row>
    <row r="42104" s="17" customFormat="1" spans="3:7">
      <c r="C42104" s="18"/>
      <c r="D42104" s="18"/>
      <c r="F42104" s="18"/>
      <c r="G42104" s="18"/>
    </row>
    <row r="42105" s="17" customFormat="1" spans="3:7">
      <c r="C42105" s="18"/>
      <c r="D42105" s="18"/>
      <c r="F42105" s="18"/>
      <c r="G42105" s="18"/>
    </row>
    <row r="42106" s="17" customFormat="1" spans="3:7">
      <c r="C42106" s="18"/>
      <c r="D42106" s="18"/>
      <c r="F42106" s="18"/>
      <c r="G42106" s="18"/>
    </row>
    <row r="42107" s="17" customFormat="1" spans="3:7">
      <c r="C42107" s="18"/>
      <c r="D42107" s="18"/>
      <c r="F42107" s="18"/>
      <c r="G42107" s="18"/>
    </row>
    <row r="42108" s="17" customFormat="1" spans="3:7">
      <c r="C42108" s="18"/>
      <c r="D42108" s="18"/>
      <c r="F42108" s="18"/>
      <c r="G42108" s="18"/>
    </row>
    <row r="42109" s="17" customFormat="1" spans="3:7">
      <c r="C42109" s="18"/>
      <c r="D42109" s="18"/>
      <c r="F42109" s="18"/>
      <c r="G42109" s="18"/>
    </row>
    <row r="42110" s="17" customFormat="1" spans="3:7">
      <c r="C42110" s="18"/>
      <c r="D42110" s="18"/>
      <c r="F42110" s="18"/>
      <c r="G42110" s="18"/>
    </row>
    <row r="42111" s="17" customFormat="1" spans="3:7">
      <c r="C42111" s="18"/>
      <c r="D42111" s="18"/>
      <c r="F42111" s="18"/>
      <c r="G42111" s="18"/>
    </row>
    <row r="42112" s="17" customFormat="1" spans="3:7">
      <c r="C42112" s="18"/>
      <c r="D42112" s="18"/>
      <c r="F42112" s="18"/>
      <c r="G42112" s="18"/>
    </row>
    <row r="42113" s="17" customFormat="1" spans="3:7">
      <c r="C42113" s="18"/>
      <c r="D42113" s="18"/>
      <c r="F42113" s="18"/>
      <c r="G42113" s="18"/>
    </row>
    <row r="42114" s="17" customFormat="1" spans="3:7">
      <c r="C42114" s="18"/>
      <c r="D42114" s="18"/>
      <c r="F42114" s="18"/>
      <c r="G42114" s="18"/>
    </row>
    <row r="42115" s="17" customFormat="1" spans="3:7">
      <c r="C42115" s="18"/>
      <c r="D42115" s="18"/>
      <c r="F42115" s="18"/>
      <c r="G42115" s="18"/>
    </row>
    <row r="42116" s="17" customFormat="1" spans="3:7">
      <c r="C42116" s="18"/>
      <c r="D42116" s="18"/>
      <c r="F42116" s="18"/>
      <c r="G42116" s="18"/>
    </row>
    <row r="42117" s="17" customFormat="1" spans="3:7">
      <c r="C42117" s="18"/>
      <c r="D42117" s="18"/>
      <c r="F42117" s="18"/>
      <c r="G42117" s="18"/>
    </row>
    <row r="42118" s="17" customFormat="1" spans="3:7">
      <c r="C42118" s="18"/>
      <c r="D42118" s="18"/>
      <c r="F42118" s="18"/>
      <c r="G42118" s="18"/>
    </row>
    <row r="42119" s="17" customFormat="1" spans="3:7">
      <c r="C42119" s="18"/>
      <c r="D42119" s="18"/>
      <c r="F42119" s="18"/>
      <c r="G42119" s="18"/>
    </row>
    <row r="42120" s="17" customFormat="1" spans="3:7">
      <c r="C42120" s="18"/>
      <c r="D42120" s="18"/>
      <c r="F42120" s="18"/>
      <c r="G42120" s="18"/>
    </row>
    <row r="42121" s="17" customFormat="1" spans="3:7">
      <c r="C42121" s="18"/>
      <c r="D42121" s="18"/>
      <c r="F42121" s="18"/>
      <c r="G42121" s="18"/>
    </row>
    <row r="42122" s="17" customFormat="1" spans="3:7">
      <c r="C42122" s="18"/>
      <c r="D42122" s="18"/>
      <c r="F42122" s="18"/>
      <c r="G42122" s="18"/>
    </row>
    <row r="42123" s="17" customFormat="1" spans="3:7">
      <c r="C42123" s="18"/>
      <c r="D42123" s="18"/>
      <c r="F42123" s="18"/>
      <c r="G42123" s="18"/>
    </row>
    <row r="42124" s="17" customFormat="1" spans="3:7">
      <c r="C42124" s="18"/>
      <c r="D42124" s="18"/>
      <c r="F42124" s="18"/>
      <c r="G42124" s="18"/>
    </row>
    <row r="42125" s="17" customFormat="1" spans="3:7">
      <c r="C42125" s="18"/>
      <c r="D42125" s="18"/>
      <c r="F42125" s="18"/>
      <c r="G42125" s="18"/>
    </row>
    <row r="42126" s="17" customFormat="1" spans="3:7">
      <c r="C42126" s="18"/>
      <c r="D42126" s="18"/>
      <c r="F42126" s="18"/>
      <c r="G42126" s="18"/>
    </row>
    <row r="42127" s="17" customFormat="1" spans="3:7">
      <c r="C42127" s="18"/>
      <c r="D42127" s="18"/>
      <c r="F42127" s="18"/>
      <c r="G42127" s="18"/>
    </row>
    <row r="42128" s="17" customFormat="1" spans="3:7">
      <c r="C42128" s="18"/>
      <c r="D42128" s="18"/>
      <c r="F42128" s="18"/>
      <c r="G42128" s="18"/>
    </row>
    <row r="42129" s="17" customFormat="1" spans="3:7">
      <c r="C42129" s="18"/>
      <c r="D42129" s="18"/>
      <c r="F42129" s="18"/>
      <c r="G42129" s="18"/>
    </row>
    <row r="42130" s="17" customFormat="1" spans="3:7">
      <c r="C42130" s="18"/>
      <c r="D42130" s="18"/>
      <c r="F42130" s="18"/>
      <c r="G42130" s="18"/>
    </row>
    <row r="42131" s="17" customFormat="1" spans="3:7">
      <c r="C42131" s="18"/>
      <c r="D42131" s="18"/>
      <c r="F42131" s="18"/>
      <c r="G42131" s="18"/>
    </row>
    <row r="42132" s="17" customFormat="1" spans="3:7">
      <c r="C42132" s="18"/>
      <c r="D42132" s="18"/>
      <c r="F42132" s="18"/>
      <c r="G42132" s="18"/>
    </row>
    <row r="42133" s="17" customFormat="1" spans="3:7">
      <c r="C42133" s="18"/>
      <c r="D42133" s="18"/>
      <c r="F42133" s="18"/>
      <c r="G42133" s="18"/>
    </row>
    <row r="42134" s="17" customFormat="1" spans="3:7">
      <c r="C42134" s="18"/>
      <c r="D42134" s="18"/>
      <c r="F42134" s="18"/>
      <c r="G42134" s="18"/>
    </row>
    <row r="42135" s="17" customFormat="1" spans="3:7">
      <c r="C42135" s="18"/>
      <c r="D42135" s="18"/>
      <c r="F42135" s="18"/>
      <c r="G42135" s="18"/>
    </row>
    <row r="42136" s="17" customFormat="1" spans="3:7">
      <c r="C42136" s="18"/>
      <c r="D42136" s="18"/>
      <c r="F42136" s="18"/>
      <c r="G42136" s="18"/>
    </row>
    <row r="42137" s="17" customFormat="1" spans="3:7">
      <c r="C42137" s="18"/>
      <c r="D42137" s="18"/>
      <c r="F42137" s="18"/>
      <c r="G42137" s="18"/>
    </row>
    <row r="42138" s="17" customFormat="1" spans="3:7">
      <c r="C42138" s="18"/>
      <c r="D42138" s="18"/>
      <c r="F42138" s="18"/>
      <c r="G42138" s="18"/>
    </row>
    <row r="42139" s="17" customFormat="1" spans="3:7">
      <c r="C42139" s="18"/>
      <c r="D42139" s="18"/>
      <c r="F42139" s="18"/>
      <c r="G42139" s="18"/>
    </row>
    <row r="42140" s="17" customFormat="1" spans="3:7">
      <c r="C42140" s="18"/>
      <c r="D42140" s="18"/>
      <c r="F42140" s="18"/>
      <c r="G42140" s="18"/>
    </row>
    <row r="42141" s="17" customFormat="1" spans="3:7">
      <c r="C42141" s="18"/>
      <c r="D42141" s="18"/>
      <c r="F42141" s="18"/>
      <c r="G42141" s="18"/>
    </row>
    <row r="42142" s="17" customFormat="1" spans="3:7">
      <c r="C42142" s="18"/>
      <c r="D42142" s="18"/>
      <c r="F42142" s="18"/>
      <c r="G42142" s="18"/>
    </row>
    <row r="42143" s="17" customFormat="1" spans="3:7">
      <c r="C42143" s="18"/>
      <c r="D42143" s="18"/>
      <c r="F42143" s="18"/>
      <c r="G42143" s="18"/>
    </row>
    <row r="42144" s="17" customFormat="1" spans="3:7">
      <c r="C42144" s="18"/>
      <c r="D42144" s="18"/>
      <c r="F42144" s="18"/>
      <c r="G42144" s="18"/>
    </row>
    <row r="42145" s="17" customFormat="1" spans="3:7">
      <c r="C42145" s="18"/>
      <c r="D42145" s="18"/>
      <c r="F42145" s="18"/>
      <c r="G42145" s="18"/>
    </row>
    <row r="42146" s="17" customFormat="1" spans="3:7">
      <c r="C42146" s="18"/>
      <c r="D42146" s="18"/>
      <c r="F42146" s="18"/>
      <c r="G42146" s="18"/>
    </row>
    <row r="42147" s="17" customFormat="1" spans="3:7">
      <c r="C42147" s="18"/>
      <c r="D42147" s="18"/>
      <c r="F42147" s="18"/>
      <c r="G42147" s="18"/>
    </row>
    <row r="42148" s="17" customFormat="1" spans="3:7">
      <c r="C42148" s="18"/>
      <c r="D42148" s="18"/>
      <c r="F42148" s="18"/>
      <c r="G42148" s="18"/>
    </row>
    <row r="42149" s="17" customFormat="1" spans="3:7">
      <c r="C42149" s="18"/>
      <c r="D42149" s="18"/>
      <c r="F42149" s="18"/>
      <c r="G42149" s="18"/>
    </row>
    <row r="42150" s="17" customFormat="1" spans="3:7">
      <c r="C42150" s="18"/>
      <c r="D42150" s="18"/>
      <c r="F42150" s="18"/>
      <c r="G42150" s="18"/>
    </row>
    <row r="42151" s="17" customFormat="1" spans="3:7">
      <c r="C42151" s="18"/>
      <c r="D42151" s="18"/>
      <c r="F42151" s="18"/>
      <c r="G42151" s="18"/>
    </row>
    <row r="42152" s="17" customFormat="1" spans="3:7">
      <c r="C42152" s="18"/>
      <c r="D42152" s="18"/>
      <c r="F42152" s="18"/>
      <c r="G42152" s="18"/>
    </row>
    <row r="42153" s="17" customFormat="1" spans="3:7">
      <c r="C42153" s="18"/>
      <c r="D42153" s="18"/>
      <c r="F42153" s="18"/>
      <c r="G42153" s="18"/>
    </row>
    <row r="42154" s="17" customFormat="1" spans="3:7">
      <c r="C42154" s="18"/>
      <c r="D42154" s="18"/>
      <c r="F42154" s="18"/>
      <c r="G42154" s="18"/>
    </row>
    <row r="42155" s="17" customFormat="1" spans="3:7">
      <c r="C42155" s="18"/>
      <c r="D42155" s="18"/>
      <c r="F42155" s="18"/>
      <c r="G42155" s="18"/>
    </row>
    <row r="42156" s="17" customFormat="1" spans="3:7">
      <c r="C42156" s="18"/>
      <c r="D42156" s="18"/>
      <c r="F42156" s="18"/>
      <c r="G42156" s="18"/>
    </row>
    <row r="42157" s="17" customFormat="1" spans="3:7">
      <c r="C42157" s="18"/>
      <c r="D42157" s="18"/>
      <c r="F42157" s="18"/>
      <c r="G42157" s="18"/>
    </row>
    <row r="42158" s="17" customFormat="1" spans="3:7">
      <c r="C42158" s="18"/>
      <c r="D42158" s="18"/>
      <c r="F42158" s="18"/>
      <c r="G42158" s="18"/>
    </row>
    <row r="42159" s="17" customFormat="1" spans="3:7">
      <c r="C42159" s="18"/>
      <c r="D42159" s="18"/>
      <c r="F42159" s="18"/>
      <c r="G42159" s="18"/>
    </row>
    <row r="42160" s="17" customFormat="1" spans="3:7">
      <c r="C42160" s="18"/>
      <c r="D42160" s="18"/>
      <c r="F42160" s="18"/>
      <c r="G42160" s="18"/>
    </row>
    <row r="42161" s="17" customFormat="1" spans="3:7">
      <c r="C42161" s="18"/>
      <c r="D42161" s="18"/>
      <c r="F42161" s="18"/>
      <c r="G42161" s="18"/>
    </row>
    <row r="42162" s="17" customFormat="1" spans="3:7">
      <c r="C42162" s="18"/>
      <c r="D42162" s="18"/>
      <c r="F42162" s="18"/>
      <c r="G42162" s="18"/>
    </row>
    <row r="42163" s="17" customFormat="1" spans="3:7">
      <c r="C42163" s="18"/>
      <c r="D42163" s="18"/>
      <c r="F42163" s="18"/>
      <c r="G42163" s="18"/>
    </row>
    <row r="42164" s="17" customFormat="1" spans="3:7">
      <c r="C42164" s="18"/>
      <c r="D42164" s="18"/>
      <c r="F42164" s="18"/>
      <c r="G42164" s="18"/>
    </row>
    <row r="42165" s="17" customFormat="1" spans="3:7">
      <c r="C42165" s="18"/>
      <c r="D42165" s="18"/>
      <c r="F42165" s="18"/>
      <c r="G42165" s="18"/>
    </row>
    <row r="42166" s="17" customFormat="1" spans="3:7">
      <c r="C42166" s="18"/>
      <c r="D42166" s="18"/>
      <c r="F42166" s="18"/>
      <c r="G42166" s="18"/>
    </row>
    <row r="42167" s="17" customFormat="1" spans="3:7">
      <c r="C42167" s="18"/>
      <c r="D42167" s="18"/>
      <c r="F42167" s="18"/>
      <c r="G42167" s="18"/>
    </row>
    <row r="42168" s="17" customFormat="1" spans="3:7">
      <c r="C42168" s="18"/>
      <c r="D42168" s="18"/>
      <c r="F42168" s="18"/>
      <c r="G42168" s="18"/>
    </row>
    <row r="42169" s="17" customFormat="1" spans="3:7">
      <c r="C42169" s="18"/>
      <c r="D42169" s="18"/>
      <c r="F42169" s="18"/>
      <c r="G42169" s="18"/>
    </row>
    <row r="42170" s="17" customFormat="1" spans="3:7">
      <c r="C42170" s="18"/>
      <c r="D42170" s="18"/>
      <c r="F42170" s="18"/>
      <c r="G42170" s="18"/>
    </row>
    <row r="42171" s="17" customFormat="1" spans="3:7">
      <c r="C42171" s="18"/>
      <c r="D42171" s="18"/>
      <c r="F42171" s="18"/>
      <c r="G42171" s="18"/>
    </row>
    <row r="42172" s="17" customFormat="1" spans="3:7">
      <c r="C42172" s="18"/>
      <c r="D42172" s="18"/>
      <c r="F42172" s="18"/>
      <c r="G42172" s="18"/>
    </row>
    <row r="42173" s="17" customFormat="1" spans="3:7">
      <c r="C42173" s="18"/>
      <c r="D42173" s="18"/>
      <c r="F42173" s="18"/>
      <c r="G42173" s="18"/>
    </row>
    <row r="42174" s="17" customFormat="1" spans="3:7">
      <c r="C42174" s="18"/>
      <c r="D42174" s="18"/>
      <c r="F42174" s="18"/>
      <c r="G42174" s="18"/>
    </row>
    <row r="42175" s="17" customFormat="1" spans="3:7">
      <c r="C42175" s="18"/>
      <c r="D42175" s="18"/>
      <c r="F42175" s="18"/>
      <c r="G42175" s="18"/>
    </row>
    <row r="42176" s="17" customFormat="1" spans="3:7">
      <c r="C42176" s="18"/>
      <c r="D42176" s="18"/>
      <c r="F42176" s="18"/>
      <c r="G42176" s="18"/>
    </row>
    <row r="42177" s="17" customFormat="1" spans="3:7">
      <c r="C42177" s="18"/>
      <c r="D42177" s="18"/>
      <c r="F42177" s="18"/>
      <c r="G42177" s="18"/>
    </row>
    <row r="42178" s="17" customFormat="1" spans="3:7">
      <c r="C42178" s="18"/>
      <c r="D42178" s="18"/>
      <c r="F42178" s="18"/>
      <c r="G42178" s="18"/>
    </row>
    <row r="42179" s="17" customFormat="1" spans="3:7">
      <c r="C42179" s="18"/>
      <c r="D42179" s="18"/>
      <c r="F42179" s="18"/>
      <c r="G42179" s="18"/>
    </row>
    <row r="42180" s="17" customFormat="1" spans="3:7">
      <c r="C42180" s="18"/>
      <c r="D42180" s="18"/>
      <c r="F42180" s="18"/>
      <c r="G42180" s="18"/>
    </row>
    <row r="42181" s="17" customFormat="1" spans="3:7">
      <c r="C42181" s="18"/>
      <c r="D42181" s="18"/>
      <c r="F42181" s="18"/>
      <c r="G42181" s="18"/>
    </row>
    <row r="42182" s="17" customFormat="1" spans="3:7">
      <c r="C42182" s="18"/>
      <c r="D42182" s="18"/>
      <c r="F42182" s="18"/>
      <c r="G42182" s="18"/>
    </row>
    <row r="42183" s="17" customFormat="1" spans="3:7">
      <c r="C42183" s="18"/>
      <c r="D42183" s="18"/>
      <c r="F42183" s="18"/>
      <c r="G42183" s="18"/>
    </row>
    <row r="42184" s="17" customFormat="1" spans="3:7">
      <c r="C42184" s="18"/>
      <c r="D42184" s="18"/>
      <c r="F42184" s="18"/>
      <c r="G42184" s="18"/>
    </row>
    <row r="42185" s="17" customFormat="1" spans="3:7">
      <c r="C42185" s="18"/>
      <c r="D42185" s="18"/>
      <c r="F42185" s="18"/>
      <c r="G42185" s="18"/>
    </row>
    <row r="42186" s="17" customFormat="1" spans="3:7">
      <c r="C42186" s="18"/>
      <c r="D42186" s="18"/>
      <c r="F42186" s="18"/>
      <c r="G42186" s="18"/>
    </row>
    <row r="42187" s="17" customFormat="1" spans="3:7">
      <c r="C42187" s="18"/>
      <c r="D42187" s="18"/>
      <c r="F42187" s="18"/>
      <c r="G42187" s="18"/>
    </row>
    <row r="42188" s="17" customFormat="1" spans="3:7">
      <c r="C42188" s="18"/>
      <c r="D42188" s="18"/>
      <c r="F42188" s="18"/>
      <c r="G42188" s="18"/>
    </row>
    <row r="42189" s="17" customFormat="1" spans="3:7">
      <c r="C42189" s="18"/>
      <c r="D42189" s="18"/>
      <c r="F42189" s="18"/>
      <c r="G42189" s="18"/>
    </row>
    <row r="42190" s="17" customFormat="1" spans="3:7">
      <c r="C42190" s="18"/>
      <c r="D42190" s="18"/>
      <c r="F42190" s="18"/>
      <c r="G42190" s="18"/>
    </row>
    <row r="42191" s="17" customFormat="1" spans="3:7">
      <c r="C42191" s="18"/>
      <c r="D42191" s="18"/>
      <c r="F42191" s="18"/>
      <c r="G42191" s="18"/>
    </row>
    <row r="42192" s="17" customFormat="1" spans="3:7">
      <c r="C42192" s="18"/>
      <c r="D42192" s="18"/>
      <c r="F42192" s="18"/>
      <c r="G42192" s="18"/>
    </row>
    <row r="42193" s="17" customFormat="1" spans="3:7">
      <c r="C42193" s="18"/>
      <c r="D42193" s="18"/>
      <c r="F42193" s="18"/>
      <c r="G42193" s="18"/>
    </row>
    <row r="42194" s="17" customFormat="1" spans="3:7">
      <c r="C42194" s="18"/>
      <c r="D42194" s="18"/>
      <c r="F42194" s="18"/>
      <c r="G42194" s="18"/>
    </row>
    <row r="42195" s="17" customFormat="1" spans="3:7">
      <c r="C42195" s="18"/>
      <c r="D42195" s="18"/>
      <c r="F42195" s="18"/>
      <c r="G42195" s="18"/>
    </row>
    <row r="42196" s="17" customFormat="1" spans="3:7">
      <c r="C42196" s="18"/>
      <c r="D42196" s="18"/>
      <c r="F42196" s="18"/>
      <c r="G42196" s="18"/>
    </row>
    <row r="42197" s="17" customFormat="1" spans="3:7">
      <c r="C42197" s="18"/>
      <c r="D42197" s="18"/>
      <c r="F42197" s="18"/>
      <c r="G42197" s="18"/>
    </row>
    <row r="42198" s="17" customFormat="1" spans="3:7">
      <c r="C42198" s="18"/>
      <c r="D42198" s="18"/>
      <c r="F42198" s="18"/>
      <c r="G42198" s="18"/>
    </row>
    <row r="42199" s="17" customFormat="1" spans="3:7">
      <c r="C42199" s="18"/>
      <c r="D42199" s="18"/>
      <c r="F42199" s="18"/>
      <c r="G42199" s="18"/>
    </row>
    <row r="42200" s="17" customFormat="1" spans="3:7">
      <c r="C42200" s="18"/>
      <c r="D42200" s="18"/>
      <c r="F42200" s="18"/>
      <c r="G42200" s="18"/>
    </row>
    <row r="42201" s="17" customFormat="1" spans="3:7">
      <c r="C42201" s="18"/>
      <c r="D42201" s="18"/>
      <c r="F42201" s="18"/>
      <c r="G42201" s="18"/>
    </row>
    <row r="42202" s="17" customFormat="1" spans="3:7">
      <c r="C42202" s="18"/>
      <c r="D42202" s="18"/>
      <c r="F42202" s="18"/>
      <c r="G42202" s="18"/>
    </row>
    <row r="42203" s="17" customFormat="1" spans="3:7">
      <c r="C42203" s="18"/>
      <c r="D42203" s="18"/>
      <c r="F42203" s="18"/>
      <c r="G42203" s="18"/>
    </row>
    <row r="42204" s="17" customFormat="1" spans="3:7">
      <c r="C42204" s="18"/>
      <c r="D42204" s="18"/>
      <c r="F42204" s="18"/>
      <c r="G42204" s="18"/>
    </row>
    <row r="42205" s="17" customFormat="1" spans="3:7">
      <c r="C42205" s="18"/>
      <c r="D42205" s="18"/>
      <c r="F42205" s="18"/>
      <c r="G42205" s="18"/>
    </row>
    <row r="42206" s="17" customFormat="1" spans="3:7">
      <c r="C42206" s="18"/>
      <c r="D42206" s="18"/>
      <c r="F42206" s="18"/>
      <c r="G42206" s="18"/>
    </row>
    <row r="42207" s="17" customFormat="1" spans="3:7">
      <c r="C42207" s="18"/>
      <c r="D42207" s="18"/>
      <c r="F42207" s="18"/>
      <c r="G42207" s="18"/>
    </row>
    <row r="42208" s="17" customFormat="1" spans="3:7">
      <c r="C42208" s="18"/>
      <c r="D42208" s="18"/>
      <c r="F42208" s="18"/>
      <c r="G42208" s="18"/>
    </row>
    <row r="42209" s="17" customFormat="1" spans="3:7">
      <c r="C42209" s="18"/>
      <c r="D42209" s="18"/>
      <c r="F42209" s="18"/>
      <c r="G42209" s="18"/>
    </row>
    <row r="42210" s="17" customFormat="1" spans="3:7">
      <c r="C42210" s="18"/>
      <c r="D42210" s="18"/>
      <c r="F42210" s="18"/>
      <c r="G42210" s="18"/>
    </row>
    <row r="42211" s="17" customFormat="1" spans="3:7">
      <c r="C42211" s="18"/>
      <c r="D42211" s="18"/>
      <c r="F42211" s="18"/>
      <c r="G42211" s="18"/>
    </row>
    <row r="42212" s="17" customFormat="1" spans="3:7">
      <c r="C42212" s="18"/>
      <c r="D42212" s="18"/>
      <c r="F42212" s="18"/>
      <c r="G42212" s="18"/>
    </row>
    <row r="42213" s="17" customFormat="1" spans="3:7">
      <c r="C42213" s="18"/>
      <c r="D42213" s="18"/>
      <c r="F42213" s="18"/>
      <c r="G42213" s="18"/>
    </row>
    <row r="42214" s="17" customFormat="1" spans="3:7">
      <c r="C42214" s="18"/>
      <c r="D42214" s="18"/>
      <c r="F42214" s="18"/>
      <c r="G42214" s="18"/>
    </row>
    <row r="42215" s="17" customFormat="1" spans="3:7">
      <c r="C42215" s="18"/>
      <c r="D42215" s="18"/>
      <c r="F42215" s="18"/>
      <c r="G42215" s="18"/>
    </row>
    <row r="42216" s="17" customFormat="1" spans="3:7">
      <c r="C42216" s="18"/>
      <c r="D42216" s="18"/>
      <c r="F42216" s="18"/>
      <c r="G42216" s="18"/>
    </row>
    <row r="42217" s="17" customFormat="1" spans="3:7">
      <c r="C42217" s="18"/>
      <c r="D42217" s="18"/>
      <c r="F42217" s="18"/>
      <c r="G42217" s="18"/>
    </row>
    <row r="42218" s="17" customFormat="1" spans="3:7">
      <c r="C42218" s="18"/>
      <c r="D42218" s="18"/>
      <c r="F42218" s="18"/>
      <c r="G42218" s="18"/>
    </row>
    <row r="42219" s="17" customFormat="1" spans="3:7">
      <c r="C42219" s="18"/>
      <c r="D42219" s="18"/>
      <c r="F42219" s="18"/>
      <c r="G42219" s="18"/>
    </row>
    <row r="42220" s="17" customFormat="1" spans="3:7">
      <c r="C42220" s="18"/>
      <c r="D42220" s="18"/>
      <c r="F42220" s="18"/>
      <c r="G42220" s="18"/>
    </row>
    <row r="42221" s="17" customFormat="1" spans="3:7">
      <c r="C42221" s="18"/>
      <c r="D42221" s="18"/>
      <c r="F42221" s="18"/>
      <c r="G42221" s="18"/>
    </row>
    <row r="42222" s="17" customFormat="1" spans="3:7">
      <c r="C42222" s="18"/>
      <c r="D42222" s="18"/>
      <c r="F42222" s="18"/>
      <c r="G42222" s="18"/>
    </row>
    <row r="42223" s="17" customFormat="1" spans="3:7">
      <c r="C42223" s="18"/>
      <c r="D42223" s="18"/>
      <c r="F42223" s="18"/>
      <c r="G42223" s="18"/>
    </row>
    <row r="42224" s="17" customFormat="1" spans="3:7">
      <c r="C42224" s="18"/>
      <c r="D42224" s="18"/>
      <c r="F42224" s="18"/>
      <c r="G42224" s="18"/>
    </row>
    <row r="42225" s="17" customFormat="1" spans="3:7">
      <c r="C42225" s="18"/>
      <c r="D42225" s="18"/>
      <c r="F42225" s="18"/>
      <c r="G42225" s="18"/>
    </row>
    <row r="42226" s="17" customFormat="1" spans="3:7">
      <c r="C42226" s="18"/>
      <c r="D42226" s="18"/>
      <c r="F42226" s="18"/>
      <c r="G42226" s="18"/>
    </row>
    <row r="42227" s="17" customFormat="1" spans="3:7">
      <c r="C42227" s="18"/>
      <c r="D42227" s="18"/>
      <c r="F42227" s="18"/>
      <c r="G42227" s="18"/>
    </row>
    <row r="42228" s="17" customFormat="1" spans="3:7">
      <c r="C42228" s="18"/>
      <c r="D42228" s="18"/>
      <c r="F42228" s="18"/>
      <c r="G42228" s="18"/>
    </row>
    <row r="42229" s="17" customFormat="1" spans="3:7">
      <c r="C42229" s="18"/>
      <c r="D42229" s="18"/>
      <c r="F42229" s="18"/>
      <c r="G42229" s="18"/>
    </row>
    <row r="42230" s="17" customFormat="1" spans="3:7">
      <c r="C42230" s="18"/>
      <c r="D42230" s="18"/>
      <c r="F42230" s="18"/>
      <c r="G42230" s="18"/>
    </row>
    <row r="42231" s="17" customFormat="1" spans="3:7">
      <c r="C42231" s="18"/>
      <c r="D42231" s="18"/>
      <c r="F42231" s="18"/>
      <c r="G42231" s="18"/>
    </row>
    <row r="42232" s="17" customFormat="1" spans="3:7">
      <c r="C42232" s="18"/>
      <c r="D42232" s="18"/>
      <c r="F42232" s="18"/>
      <c r="G42232" s="18"/>
    </row>
    <row r="42233" s="17" customFormat="1" spans="3:7">
      <c r="C42233" s="18"/>
      <c r="D42233" s="18"/>
      <c r="F42233" s="18"/>
      <c r="G42233" s="18"/>
    </row>
    <row r="42234" s="17" customFormat="1" spans="3:7">
      <c r="C42234" s="18"/>
      <c r="D42234" s="18"/>
      <c r="F42234" s="18"/>
      <c r="G42234" s="18"/>
    </row>
    <row r="42235" s="17" customFormat="1" spans="3:7">
      <c r="C42235" s="18"/>
      <c r="D42235" s="18"/>
      <c r="F42235" s="18"/>
      <c r="G42235" s="18"/>
    </row>
    <row r="42236" s="17" customFormat="1" spans="3:7">
      <c r="C42236" s="18"/>
      <c r="D42236" s="18"/>
      <c r="F42236" s="18"/>
      <c r="G42236" s="18"/>
    </row>
    <row r="42237" s="17" customFormat="1" spans="3:7">
      <c r="C42237" s="18"/>
      <c r="D42237" s="18"/>
      <c r="F42237" s="18"/>
      <c r="G42237" s="18"/>
    </row>
    <row r="42238" s="17" customFormat="1" spans="3:7">
      <c r="C42238" s="18"/>
      <c r="D42238" s="18"/>
      <c r="F42238" s="18"/>
      <c r="G42238" s="18"/>
    </row>
    <row r="42239" s="17" customFormat="1" spans="3:7">
      <c r="C42239" s="18"/>
      <c r="D42239" s="18"/>
      <c r="F42239" s="18"/>
      <c r="G42239" s="18"/>
    </row>
    <row r="42240" s="17" customFormat="1" spans="3:7">
      <c r="C42240" s="18"/>
      <c r="D42240" s="18"/>
      <c r="F42240" s="18"/>
      <c r="G42240" s="18"/>
    </row>
    <row r="42241" s="17" customFormat="1" spans="3:7">
      <c r="C42241" s="18"/>
      <c r="D42241" s="18"/>
      <c r="F42241" s="18"/>
      <c r="G42241" s="18"/>
    </row>
    <row r="42242" s="17" customFormat="1" spans="3:7">
      <c r="C42242" s="18"/>
      <c r="D42242" s="18"/>
      <c r="F42242" s="18"/>
      <c r="G42242" s="18"/>
    </row>
    <row r="42243" s="17" customFormat="1" spans="3:7">
      <c r="C42243" s="18"/>
      <c r="D42243" s="18"/>
      <c r="F42243" s="18"/>
      <c r="G42243" s="18"/>
    </row>
    <row r="42244" s="17" customFormat="1" spans="3:7">
      <c r="C42244" s="18"/>
      <c r="D42244" s="18"/>
      <c r="F42244" s="18"/>
      <c r="G42244" s="18"/>
    </row>
    <row r="42245" s="17" customFormat="1" spans="3:7">
      <c r="C42245" s="18"/>
      <c r="D42245" s="18"/>
      <c r="F42245" s="18"/>
      <c r="G42245" s="18"/>
    </row>
    <row r="42246" s="17" customFormat="1" spans="3:7">
      <c r="C42246" s="18"/>
      <c r="D42246" s="18"/>
      <c r="F42246" s="18"/>
      <c r="G42246" s="18"/>
    </row>
    <row r="42247" s="17" customFormat="1" spans="3:7">
      <c r="C42247" s="18"/>
      <c r="D42247" s="18"/>
      <c r="F42247" s="18"/>
      <c r="G42247" s="18"/>
    </row>
    <row r="42248" s="17" customFormat="1" spans="3:7">
      <c r="C42248" s="18"/>
      <c r="D42248" s="18"/>
      <c r="F42248" s="18"/>
      <c r="G42248" s="18"/>
    </row>
    <row r="42249" s="17" customFormat="1" spans="3:7">
      <c r="C42249" s="18"/>
      <c r="D42249" s="18"/>
      <c r="F42249" s="18"/>
      <c r="G42249" s="18"/>
    </row>
    <row r="42250" s="17" customFormat="1" spans="3:7">
      <c r="C42250" s="18"/>
      <c r="D42250" s="18"/>
      <c r="F42250" s="18"/>
      <c r="G42250" s="18"/>
    </row>
    <row r="42251" s="17" customFormat="1" spans="3:7">
      <c r="C42251" s="18"/>
      <c r="D42251" s="18"/>
      <c r="F42251" s="18"/>
      <c r="G42251" s="18"/>
    </row>
    <row r="42252" s="17" customFormat="1" spans="3:7">
      <c r="C42252" s="18"/>
      <c r="D42252" s="18"/>
      <c r="F42252" s="18"/>
      <c r="G42252" s="18"/>
    </row>
    <row r="42253" s="17" customFormat="1" spans="3:7">
      <c r="C42253" s="18"/>
      <c r="D42253" s="18"/>
      <c r="F42253" s="18"/>
      <c r="G42253" s="18"/>
    </row>
    <row r="42254" s="17" customFormat="1" spans="3:7">
      <c r="C42254" s="18"/>
      <c r="D42254" s="18"/>
      <c r="F42254" s="18"/>
      <c r="G42254" s="18"/>
    </row>
    <row r="42255" s="17" customFormat="1" spans="3:7">
      <c r="C42255" s="18"/>
      <c r="D42255" s="18"/>
      <c r="F42255" s="18"/>
      <c r="G42255" s="18"/>
    </row>
    <row r="42256" s="17" customFormat="1" spans="3:7">
      <c r="C42256" s="18"/>
      <c r="D42256" s="18"/>
      <c r="F42256" s="18"/>
      <c r="G42256" s="18"/>
    </row>
    <row r="42257" s="17" customFormat="1" spans="3:7">
      <c r="C42257" s="18"/>
      <c r="D42257" s="18"/>
      <c r="F42257" s="18"/>
      <c r="G42257" s="18"/>
    </row>
    <row r="42258" s="17" customFormat="1" spans="3:7">
      <c r="C42258" s="18"/>
      <c r="D42258" s="18"/>
      <c r="F42258" s="18"/>
      <c r="G42258" s="18"/>
    </row>
    <row r="42259" s="17" customFormat="1" spans="3:7">
      <c r="C42259" s="18"/>
      <c r="D42259" s="18"/>
      <c r="F42259" s="18"/>
      <c r="G42259" s="18"/>
    </row>
    <row r="42260" s="17" customFormat="1" spans="3:7">
      <c r="C42260" s="18"/>
      <c r="D42260" s="18"/>
      <c r="F42260" s="18"/>
      <c r="G42260" s="18"/>
    </row>
    <row r="42261" s="17" customFormat="1" spans="3:7">
      <c r="C42261" s="18"/>
      <c r="D42261" s="18"/>
      <c r="F42261" s="18"/>
      <c r="G42261" s="18"/>
    </row>
    <row r="42262" s="17" customFormat="1" spans="3:7">
      <c r="C42262" s="18"/>
      <c r="D42262" s="18"/>
      <c r="F42262" s="18"/>
      <c r="G42262" s="18"/>
    </row>
    <row r="42263" s="17" customFormat="1" spans="3:7">
      <c r="C42263" s="18"/>
      <c r="D42263" s="18"/>
      <c r="F42263" s="18"/>
      <c r="G42263" s="18"/>
    </row>
    <row r="42264" s="17" customFormat="1" spans="3:7">
      <c r="C42264" s="18"/>
      <c r="D42264" s="18"/>
      <c r="F42264" s="18"/>
      <c r="G42264" s="18"/>
    </row>
    <row r="42265" s="17" customFormat="1" spans="3:7">
      <c r="C42265" s="18"/>
      <c r="D42265" s="18"/>
      <c r="F42265" s="18"/>
      <c r="G42265" s="18"/>
    </row>
    <row r="42266" s="17" customFormat="1" spans="3:7">
      <c r="C42266" s="18"/>
      <c r="D42266" s="18"/>
      <c r="F42266" s="18"/>
      <c r="G42266" s="18"/>
    </row>
    <row r="42267" s="17" customFormat="1" spans="3:7">
      <c r="C42267" s="18"/>
      <c r="D42267" s="18"/>
      <c r="F42267" s="18"/>
      <c r="G42267" s="18"/>
    </row>
    <row r="42268" s="17" customFormat="1" spans="3:7">
      <c r="C42268" s="18"/>
      <c r="D42268" s="18"/>
      <c r="F42268" s="18"/>
      <c r="G42268" s="18"/>
    </row>
    <row r="42269" s="17" customFormat="1" spans="3:7">
      <c r="C42269" s="18"/>
      <c r="D42269" s="18"/>
      <c r="F42269" s="18"/>
      <c r="G42269" s="18"/>
    </row>
    <row r="42270" s="17" customFormat="1" spans="3:7">
      <c r="C42270" s="18"/>
      <c r="D42270" s="18"/>
      <c r="F42270" s="18"/>
      <c r="G42270" s="18"/>
    </row>
    <row r="42271" s="17" customFormat="1" spans="3:7">
      <c r="C42271" s="18"/>
      <c r="D42271" s="18"/>
      <c r="F42271" s="18"/>
      <c r="G42271" s="18"/>
    </row>
    <row r="42272" s="17" customFormat="1" spans="3:7">
      <c r="C42272" s="18"/>
      <c r="D42272" s="18"/>
      <c r="F42272" s="18"/>
      <c r="G42272" s="18"/>
    </row>
    <row r="42273" s="17" customFormat="1" spans="3:7">
      <c r="C42273" s="18"/>
      <c r="D42273" s="18"/>
      <c r="F42273" s="18"/>
      <c r="G42273" s="18"/>
    </row>
    <row r="42274" s="17" customFormat="1" spans="3:7">
      <c r="C42274" s="18"/>
      <c r="D42274" s="18"/>
      <c r="F42274" s="18"/>
      <c r="G42274" s="18"/>
    </row>
    <row r="42275" s="17" customFormat="1" spans="3:7">
      <c r="C42275" s="18"/>
      <c r="D42275" s="18"/>
      <c r="F42275" s="18"/>
      <c r="G42275" s="18"/>
    </row>
    <row r="42276" s="17" customFormat="1" spans="3:7">
      <c r="C42276" s="18"/>
      <c r="D42276" s="18"/>
      <c r="F42276" s="18"/>
      <c r="G42276" s="18"/>
    </row>
    <row r="42277" s="17" customFormat="1" spans="3:7">
      <c r="C42277" s="18"/>
      <c r="D42277" s="18"/>
      <c r="F42277" s="18"/>
      <c r="G42277" s="18"/>
    </row>
    <row r="42278" s="17" customFormat="1" spans="3:7">
      <c r="C42278" s="18"/>
      <c r="D42278" s="18"/>
      <c r="F42278" s="18"/>
      <c r="G42278" s="18"/>
    </row>
    <row r="42279" s="17" customFormat="1" spans="3:7">
      <c r="C42279" s="18"/>
      <c r="D42279" s="18"/>
      <c r="F42279" s="18"/>
      <c r="G42279" s="18"/>
    </row>
    <row r="42280" s="17" customFormat="1" spans="3:7">
      <c r="C42280" s="18"/>
      <c r="D42280" s="18"/>
      <c r="F42280" s="18"/>
      <c r="G42280" s="18"/>
    </row>
    <row r="42281" s="17" customFormat="1" spans="3:7">
      <c r="C42281" s="18"/>
      <c r="D42281" s="18"/>
      <c r="F42281" s="18"/>
      <c r="G42281" s="18"/>
    </row>
    <row r="42282" s="17" customFormat="1" spans="3:7">
      <c r="C42282" s="18"/>
      <c r="D42282" s="18"/>
      <c r="F42282" s="18"/>
      <c r="G42282" s="18"/>
    </row>
    <row r="42283" s="17" customFormat="1" spans="3:7">
      <c r="C42283" s="18"/>
      <c r="D42283" s="18"/>
      <c r="F42283" s="18"/>
      <c r="G42283" s="18"/>
    </row>
    <row r="42284" s="17" customFormat="1" spans="3:7">
      <c r="C42284" s="18"/>
      <c r="D42284" s="18"/>
      <c r="F42284" s="18"/>
      <c r="G42284" s="18"/>
    </row>
    <row r="42285" s="17" customFormat="1" spans="3:7">
      <c r="C42285" s="18"/>
      <c r="D42285" s="18"/>
      <c r="F42285" s="18"/>
      <c r="G42285" s="18"/>
    </row>
    <row r="42286" s="17" customFormat="1" spans="3:7">
      <c r="C42286" s="18"/>
      <c r="D42286" s="18"/>
      <c r="F42286" s="18"/>
      <c r="G42286" s="18"/>
    </row>
    <row r="42287" s="17" customFormat="1" spans="3:7">
      <c r="C42287" s="18"/>
      <c r="D42287" s="18"/>
      <c r="F42287" s="18"/>
      <c r="G42287" s="18"/>
    </row>
    <row r="42288" s="17" customFormat="1" spans="3:7">
      <c r="C42288" s="18"/>
      <c r="D42288" s="18"/>
      <c r="F42288" s="18"/>
      <c r="G42288" s="18"/>
    </row>
    <row r="42289" s="17" customFormat="1" spans="3:7">
      <c r="C42289" s="18"/>
      <c r="D42289" s="18"/>
      <c r="F42289" s="18"/>
      <c r="G42289" s="18"/>
    </row>
    <row r="42290" s="17" customFormat="1" spans="3:7">
      <c r="C42290" s="18"/>
      <c r="D42290" s="18"/>
      <c r="F42290" s="18"/>
      <c r="G42290" s="18"/>
    </row>
    <row r="42291" s="17" customFormat="1" spans="3:7">
      <c r="C42291" s="18"/>
      <c r="D42291" s="18"/>
      <c r="F42291" s="18"/>
      <c r="G42291" s="18"/>
    </row>
    <row r="42292" s="17" customFormat="1" spans="3:7">
      <c r="C42292" s="18"/>
      <c r="D42292" s="18"/>
      <c r="F42292" s="18"/>
      <c r="G42292" s="18"/>
    </row>
    <row r="42293" s="17" customFormat="1" spans="3:7">
      <c r="C42293" s="18"/>
      <c r="D42293" s="18"/>
      <c r="F42293" s="18"/>
      <c r="G42293" s="18"/>
    </row>
    <row r="42294" s="17" customFormat="1" spans="3:7">
      <c r="C42294" s="18"/>
      <c r="D42294" s="18"/>
      <c r="F42294" s="18"/>
      <c r="G42294" s="18"/>
    </row>
    <row r="42295" s="17" customFormat="1" spans="3:7">
      <c r="C42295" s="18"/>
      <c r="D42295" s="18"/>
      <c r="F42295" s="18"/>
      <c r="G42295" s="18"/>
    </row>
    <row r="42296" s="17" customFormat="1" spans="3:7">
      <c r="C42296" s="18"/>
      <c r="D42296" s="18"/>
      <c r="F42296" s="18"/>
      <c r="G42296" s="18"/>
    </row>
    <row r="42297" s="17" customFormat="1" spans="3:7">
      <c r="C42297" s="18"/>
      <c r="D42297" s="18"/>
      <c r="F42297" s="18"/>
      <c r="G42297" s="18"/>
    </row>
    <row r="42298" s="17" customFormat="1" spans="3:7">
      <c r="C42298" s="18"/>
      <c r="D42298" s="18"/>
      <c r="F42298" s="18"/>
      <c r="G42298" s="18"/>
    </row>
    <row r="42299" s="17" customFormat="1" spans="3:7">
      <c r="C42299" s="18"/>
      <c r="D42299" s="18"/>
      <c r="F42299" s="18"/>
      <c r="G42299" s="18"/>
    </row>
    <row r="42300" s="17" customFormat="1" spans="3:7">
      <c r="C42300" s="18"/>
      <c r="D42300" s="18"/>
      <c r="F42300" s="18"/>
      <c r="G42300" s="18"/>
    </row>
    <row r="42301" s="17" customFormat="1" spans="3:7">
      <c r="C42301" s="18"/>
      <c r="D42301" s="18"/>
      <c r="F42301" s="18"/>
      <c r="G42301" s="18"/>
    </row>
    <row r="42302" s="17" customFormat="1" spans="3:7">
      <c r="C42302" s="18"/>
      <c r="D42302" s="18"/>
      <c r="F42302" s="18"/>
      <c r="G42302" s="18"/>
    </row>
    <row r="42303" s="17" customFormat="1" spans="3:7">
      <c r="C42303" s="18"/>
      <c r="D42303" s="18"/>
      <c r="F42303" s="18"/>
      <c r="G42303" s="18"/>
    </row>
    <row r="42304" s="17" customFormat="1" spans="3:7">
      <c r="C42304" s="18"/>
      <c r="D42304" s="18"/>
      <c r="F42304" s="18"/>
      <c r="G42304" s="18"/>
    </row>
    <row r="42305" s="17" customFormat="1" spans="3:7">
      <c r="C42305" s="18"/>
      <c r="D42305" s="18"/>
      <c r="F42305" s="18"/>
      <c r="G42305" s="18"/>
    </row>
    <row r="42306" s="17" customFormat="1" spans="3:7">
      <c r="C42306" s="18"/>
      <c r="D42306" s="18"/>
      <c r="F42306" s="18"/>
      <c r="G42306" s="18"/>
    </row>
    <row r="42307" s="17" customFormat="1" spans="3:7">
      <c r="C42307" s="18"/>
      <c r="D42307" s="18"/>
      <c r="F42307" s="18"/>
      <c r="G42307" s="18"/>
    </row>
    <row r="42308" s="17" customFormat="1" spans="3:7">
      <c r="C42308" s="18"/>
      <c r="D42308" s="18"/>
      <c r="F42308" s="18"/>
      <c r="G42308" s="18"/>
    </row>
    <row r="42309" s="17" customFormat="1" spans="3:7">
      <c r="C42309" s="18"/>
      <c r="D42309" s="18"/>
      <c r="F42309" s="18"/>
      <c r="G42309" s="18"/>
    </row>
    <row r="42310" s="17" customFormat="1" spans="3:7">
      <c r="C42310" s="18"/>
      <c r="D42310" s="18"/>
      <c r="F42310" s="18"/>
      <c r="G42310" s="18"/>
    </row>
    <row r="42311" s="17" customFormat="1" spans="3:7">
      <c r="C42311" s="18"/>
      <c r="D42311" s="18"/>
      <c r="F42311" s="18"/>
      <c r="G42311" s="18"/>
    </row>
    <row r="42312" s="17" customFormat="1" spans="3:7">
      <c r="C42312" s="18"/>
      <c r="D42312" s="18"/>
      <c r="F42312" s="18"/>
      <c r="G42312" s="18"/>
    </row>
    <row r="42313" s="17" customFormat="1" spans="3:7">
      <c r="C42313" s="18"/>
      <c r="D42313" s="18"/>
      <c r="F42313" s="18"/>
      <c r="G42313" s="18"/>
    </row>
    <row r="42314" s="17" customFormat="1" spans="3:7">
      <c r="C42314" s="18"/>
      <c r="D42314" s="18"/>
      <c r="F42314" s="18"/>
      <c r="G42314" s="18"/>
    </row>
    <row r="42315" s="17" customFormat="1" spans="3:7">
      <c r="C42315" s="18"/>
      <c r="D42315" s="18"/>
      <c r="F42315" s="18"/>
      <c r="G42315" s="18"/>
    </row>
    <row r="42316" s="17" customFormat="1" spans="3:7">
      <c r="C42316" s="18"/>
      <c r="D42316" s="18"/>
      <c r="F42316" s="18"/>
      <c r="G42316" s="18"/>
    </row>
    <row r="42317" s="17" customFormat="1" spans="3:7">
      <c r="C42317" s="18"/>
      <c r="D42317" s="18"/>
      <c r="F42317" s="18"/>
      <c r="G42317" s="18"/>
    </row>
    <row r="42318" s="17" customFormat="1" spans="3:7">
      <c r="C42318" s="18"/>
      <c r="D42318" s="18"/>
      <c r="F42318" s="18"/>
      <c r="G42318" s="18"/>
    </row>
    <row r="42319" s="17" customFormat="1" spans="3:7">
      <c r="C42319" s="18"/>
      <c r="D42319" s="18"/>
      <c r="F42319" s="18"/>
      <c r="G42319" s="18"/>
    </row>
    <row r="42320" s="17" customFormat="1" spans="3:7">
      <c r="C42320" s="18"/>
      <c r="D42320" s="18"/>
      <c r="F42320" s="18"/>
      <c r="G42320" s="18"/>
    </row>
    <row r="42321" s="17" customFormat="1" spans="3:7">
      <c r="C42321" s="18"/>
      <c r="D42321" s="18"/>
      <c r="F42321" s="18"/>
      <c r="G42321" s="18"/>
    </row>
    <row r="42322" s="17" customFormat="1" spans="3:7">
      <c r="C42322" s="18"/>
      <c r="D42322" s="18"/>
      <c r="F42322" s="18"/>
      <c r="G42322" s="18"/>
    </row>
    <row r="42323" s="17" customFormat="1" spans="3:7">
      <c r="C42323" s="18"/>
      <c r="D42323" s="18"/>
      <c r="F42323" s="18"/>
      <c r="G42323" s="18"/>
    </row>
    <row r="42324" s="17" customFormat="1" spans="3:7">
      <c r="C42324" s="18"/>
      <c r="D42324" s="18"/>
      <c r="F42324" s="18"/>
      <c r="G42324" s="18"/>
    </row>
    <row r="42325" s="17" customFormat="1" spans="3:7">
      <c r="C42325" s="18"/>
      <c r="D42325" s="18"/>
      <c r="F42325" s="18"/>
      <c r="G42325" s="18"/>
    </row>
    <row r="42326" s="17" customFormat="1" spans="3:7">
      <c r="C42326" s="18"/>
      <c r="D42326" s="18"/>
      <c r="F42326" s="18"/>
      <c r="G42326" s="18"/>
    </row>
    <row r="42327" s="17" customFormat="1" spans="3:7">
      <c r="C42327" s="18"/>
      <c r="D42327" s="18"/>
      <c r="F42327" s="18"/>
      <c r="G42327" s="18"/>
    </row>
    <row r="42328" s="17" customFormat="1" spans="3:7">
      <c r="C42328" s="18"/>
      <c r="D42328" s="18"/>
      <c r="F42328" s="18"/>
      <c r="G42328" s="18"/>
    </row>
    <row r="42329" s="17" customFormat="1" spans="3:7">
      <c r="C42329" s="18"/>
      <c r="D42329" s="18"/>
      <c r="F42329" s="18"/>
      <c r="G42329" s="18"/>
    </row>
    <row r="42330" s="17" customFormat="1" spans="3:7">
      <c r="C42330" s="18"/>
      <c r="D42330" s="18"/>
      <c r="F42330" s="18"/>
      <c r="G42330" s="18"/>
    </row>
    <row r="42331" s="17" customFormat="1" spans="3:7">
      <c r="C42331" s="18"/>
      <c r="D42331" s="18"/>
      <c r="F42331" s="18"/>
      <c r="G42331" s="18"/>
    </row>
    <row r="42332" s="17" customFormat="1" spans="3:7">
      <c r="C42332" s="18"/>
      <c r="D42332" s="18"/>
      <c r="F42332" s="18"/>
      <c r="G42332" s="18"/>
    </row>
    <row r="42333" s="17" customFormat="1" spans="3:7">
      <c r="C42333" s="18"/>
      <c r="D42333" s="18"/>
      <c r="F42333" s="18"/>
      <c r="G42333" s="18"/>
    </row>
    <row r="42334" s="17" customFormat="1" spans="3:7">
      <c r="C42334" s="18"/>
      <c r="D42334" s="18"/>
      <c r="F42334" s="18"/>
      <c r="G42334" s="18"/>
    </row>
    <row r="42335" s="17" customFormat="1" spans="3:7">
      <c r="C42335" s="18"/>
      <c r="D42335" s="18"/>
      <c r="F42335" s="18"/>
      <c r="G42335" s="18"/>
    </row>
    <row r="42336" s="17" customFormat="1" spans="3:7">
      <c r="C42336" s="18"/>
      <c r="D42336" s="18"/>
      <c r="F42336" s="18"/>
      <c r="G42336" s="18"/>
    </row>
    <row r="42337" s="17" customFormat="1" spans="3:7">
      <c r="C42337" s="18"/>
      <c r="D42337" s="18"/>
      <c r="F42337" s="18"/>
      <c r="G42337" s="18"/>
    </row>
    <row r="42338" s="17" customFormat="1" spans="3:7">
      <c r="C42338" s="18"/>
      <c r="D42338" s="18"/>
      <c r="F42338" s="18"/>
      <c r="G42338" s="18"/>
    </row>
    <row r="42339" s="17" customFormat="1" spans="3:7">
      <c r="C42339" s="18"/>
      <c r="D42339" s="18"/>
      <c r="F42339" s="18"/>
      <c r="G42339" s="18"/>
    </row>
    <row r="42340" s="17" customFormat="1" spans="3:7">
      <c r="C42340" s="18"/>
      <c r="D42340" s="18"/>
      <c r="F42340" s="18"/>
      <c r="G42340" s="18"/>
    </row>
    <row r="42341" s="17" customFormat="1" spans="3:7">
      <c r="C42341" s="18"/>
      <c r="D42341" s="18"/>
      <c r="F42341" s="18"/>
      <c r="G42341" s="18"/>
    </row>
    <row r="42342" s="17" customFormat="1" spans="3:7">
      <c r="C42342" s="18"/>
      <c r="D42342" s="18"/>
      <c r="F42342" s="18"/>
      <c r="G42342" s="18"/>
    </row>
    <row r="42343" s="17" customFormat="1" spans="3:7">
      <c r="C42343" s="18"/>
      <c r="D42343" s="18"/>
      <c r="F42343" s="18"/>
      <c r="G42343" s="18"/>
    </row>
    <row r="42344" s="17" customFormat="1" spans="3:7">
      <c r="C42344" s="18"/>
      <c r="D42344" s="18"/>
      <c r="F42344" s="18"/>
      <c r="G42344" s="18"/>
    </row>
    <row r="42345" s="17" customFormat="1" spans="3:7">
      <c r="C42345" s="18"/>
      <c r="D42345" s="18"/>
      <c r="F42345" s="18"/>
      <c r="G42345" s="18"/>
    </row>
    <row r="42346" s="17" customFormat="1" spans="3:7">
      <c r="C42346" s="18"/>
      <c r="D42346" s="18"/>
      <c r="F42346" s="18"/>
      <c r="G42346" s="18"/>
    </row>
    <row r="42347" s="17" customFormat="1" spans="3:7">
      <c r="C42347" s="18"/>
      <c r="D42347" s="18"/>
      <c r="F42347" s="18"/>
      <c r="G42347" s="18"/>
    </row>
    <row r="42348" s="17" customFormat="1" spans="3:7">
      <c r="C42348" s="18"/>
      <c r="D42348" s="18"/>
      <c r="F42348" s="18"/>
      <c r="G42348" s="18"/>
    </row>
    <row r="42349" s="17" customFormat="1" spans="3:7">
      <c r="C42349" s="18"/>
      <c r="D42349" s="18"/>
      <c r="F42349" s="18"/>
      <c r="G42349" s="18"/>
    </row>
    <row r="42350" s="17" customFormat="1" spans="3:7">
      <c r="C42350" s="18"/>
      <c r="D42350" s="18"/>
      <c r="F42350" s="18"/>
      <c r="G42350" s="18"/>
    </row>
    <row r="42351" s="17" customFormat="1" spans="3:7">
      <c r="C42351" s="18"/>
      <c r="D42351" s="18"/>
      <c r="F42351" s="18"/>
      <c r="G42351" s="18"/>
    </row>
    <row r="42352" s="17" customFormat="1" spans="3:7">
      <c r="C42352" s="18"/>
      <c r="D42352" s="18"/>
      <c r="F42352" s="18"/>
      <c r="G42352" s="18"/>
    </row>
    <row r="42353" s="17" customFormat="1" spans="3:7">
      <c r="C42353" s="18"/>
      <c r="D42353" s="18"/>
      <c r="F42353" s="18"/>
      <c r="G42353" s="18"/>
    </row>
    <row r="42354" s="17" customFormat="1" spans="3:7">
      <c r="C42354" s="18"/>
      <c r="D42354" s="18"/>
      <c r="F42354" s="18"/>
      <c r="G42354" s="18"/>
    </row>
    <row r="42355" s="17" customFormat="1" spans="3:7">
      <c r="C42355" s="18"/>
      <c r="D42355" s="18"/>
      <c r="F42355" s="18"/>
      <c r="G42355" s="18"/>
    </row>
    <row r="42356" s="17" customFormat="1" spans="3:7">
      <c r="C42356" s="18"/>
      <c r="D42356" s="18"/>
      <c r="F42356" s="18"/>
      <c r="G42356" s="18"/>
    </row>
    <row r="42357" s="17" customFormat="1" spans="3:7">
      <c r="C42357" s="18"/>
      <c r="D42357" s="18"/>
      <c r="F42357" s="18"/>
      <c r="G42357" s="18"/>
    </row>
    <row r="42358" s="17" customFormat="1" spans="3:7">
      <c r="C42358" s="18"/>
      <c r="D42358" s="18"/>
      <c r="F42358" s="18"/>
      <c r="G42358" s="18"/>
    </row>
    <row r="42359" s="17" customFormat="1" spans="3:7">
      <c r="C42359" s="18"/>
      <c r="D42359" s="18"/>
      <c r="F42359" s="18"/>
      <c r="G42359" s="18"/>
    </row>
    <row r="42360" s="17" customFormat="1" spans="3:7">
      <c r="C42360" s="18"/>
      <c r="D42360" s="18"/>
      <c r="F42360" s="18"/>
      <c r="G42360" s="18"/>
    </row>
    <row r="42361" s="17" customFormat="1" spans="3:7">
      <c r="C42361" s="18"/>
      <c r="D42361" s="18"/>
      <c r="F42361" s="18"/>
      <c r="G42361" s="18"/>
    </row>
    <row r="42362" s="17" customFormat="1" spans="3:7">
      <c r="C42362" s="18"/>
      <c r="D42362" s="18"/>
      <c r="F42362" s="18"/>
      <c r="G42362" s="18"/>
    </row>
    <row r="42363" s="17" customFormat="1" spans="3:7">
      <c r="C42363" s="18"/>
      <c r="D42363" s="18"/>
      <c r="F42363" s="18"/>
      <c r="G42363" s="18"/>
    </row>
    <row r="42364" s="17" customFormat="1" spans="3:7">
      <c r="C42364" s="18"/>
      <c r="D42364" s="18"/>
      <c r="F42364" s="18"/>
      <c r="G42364" s="18"/>
    </row>
    <row r="42365" s="17" customFormat="1" spans="3:7">
      <c r="C42365" s="18"/>
      <c r="D42365" s="18"/>
      <c r="F42365" s="18"/>
      <c r="G42365" s="18"/>
    </row>
    <row r="42366" s="17" customFormat="1" spans="3:7">
      <c r="C42366" s="18"/>
      <c r="D42366" s="18"/>
      <c r="F42366" s="18"/>
      <c r="G42366" s="18"/>
    </row>
    <row r="42367" s="17" customFormat="1" spans="3:7">
      <c r="C42367" s="18"/>
      <c r="D42367" s="18"/>
      <c r="F42367" s="18"/>
      <c r="G42367" s="18"/>
    </row>
    <row r="42368" s="17" customFormat="1" spans="3:7">
      <c r="C42368" s="18"/>
      <c r="D42368" s="18"/>
      <c r="F42368" s="18"/>
      <c r="G42368" s="18"/>
    </row>
    <row r="42369" s="17" customFormat="1" spans="3:7">
      <c r="C42369" s="18"/>
      <c r="D42369" s="18"/>
      <c r="F42369" s="18"/>
      <c r="G42369" s="18"/>
    </row>
    <row r="42370" s="17" customFormat="1" spans="3:7">
      <c r="C42370" s="18"/>
      <c r="D42370" s="18"/>
      <c r="F42370" s="18"/>
      <c r="G42370" s="18"/>
    </row>
    <row r="42371" s="17" customFormat="1" spans="3:7">
      <c r="C42371" s="18"/>
      <c r="D42371" s="18"/>
      <c r="F42371" s="18"/>
      <c r="G42371" s="18"/>
    </row>
    <row r="42372" s="17" customFormat="1" spans="3:7">
      <c r="C42372" s="18"/>
      <c r="D42372" s="18"/>
      <c r="F42372" s="18"/>
      <c r="G42372" s="18"/>
    </row>
    <row r="42373" s="17" customFormat="1" spans="3:7">
      <c r="C42373" s="18"/>
      <c r="D42373" s="18"/>
      <c r="F42373" s="18"/>
      <c r="G42373" s="18"/>
    </row>
    <row r="42374" s="17" customFormat="1" spans="3:7">
      <c r="C42374" s="18"/>
      <c r="D42374" s="18"/>
      <c r="F42374" s="18"/>
      <c r="G42374" s="18"/>
    </row>
    <row r="42375" s="17" customFormat="1" spans="3:7">
      <c r="C42375" s="18"/>
      <c r="D42375" s="18"/>
      <c r="F42375" s="18"/>
      <c r="G42375" s="18"/>
    </row>
    <row r="42376" s="17" customFormat="1" spans="3:7">
      <c r="C42376" s="18"/>
      <c r="D42376" s="18"/>
      <c r="F42376" s="18"/>
      <c r="G42376" s="18"/>
    </row>
    <row r="42377" s="17" customFormat="1" spans="3:7">
      <c r="C42377" s="18"/>
      <c r="D42377" s="18"/>
      <c r="F42377" s="18"/>
      <c r="G42377" s="18"/>
    </row>
    <row r="42378" s="17" customFormat="1" spans="3:7">
      <c r="C42378" s="18"/>
      <c r="D42378" s="18"/>
      <c r="F42378" s="18"/>
      <c r="G42378" s="18"/>
    </row>
    <row r="42379" s="17" customFormat="1" spans="3:7">
      <c r="C42379" s="18"/>
      <c r="D42379" s="18"/>
      <c r="F42379" s="18"/>
      <c r="G42379" s="18"/>
    </row>
    <row r="42380" s="17" customFormat="1" spans="3:7">
      <c r="C42380" s="18"/>
      <c r="D42380" s="18"/>
      <c r="F42380" s="18"/>
      <c r="G42380" s="18"/>
    </row>
    <row r="42381" s="17" customFormat="1" spans="3:7">
      <c r="C42381" s="18"/>
      <c r="D42381" s="18"/>
      <c r="F42381" s="18"/>
      <c r="G42381" s="18"/>
    </row>
    <row r="42382" s="17" customFormat="1" spans="3:7">
      <c r="C42382" s="18"/>
      <c r="D42382" s="18"/>
      <c r="F42382" s="18"/>
      <c r="G42382" s="18"/>
    </row>
    <row r="42383" s="17" customFormat="1" spans="3:7">
      <c r="C42383" s="18"/>
      <c r="D42383" s="18"/>
      <c r="F42383" s="18"/>
      <c r="G42383" s="18"/>
    </row>
    <row r="42384" s="17" customFormat="1" spans="3:7">
      <c r="C42384" s="18"/>
      <c r="D42384" s="18"/>
      <c r="F42384" s="18"/>
      <c r="G42384" s="18"/>
    </row>
    <row r="42385" s="17" customFormat="1" spans="3:7">
      <c r="C42385" s="18"/>
      <c r="D42385" s="18"/>
      <c r="F42385" s="18"/>
      <c r="G42385" s="18"/>
    </row>
    <row r="42386" s="17" customFormat="1" spans="3:7">
      <c r="C42386" s="18"/>
      <c r="D42386" s="18"/>
      <c r="F42386" s="18"/>
      <c r="G42386" s="18"/>
    </row>
    <row r="42387" s="17" customFormat="1" spans="3:7">
      <c r="C42387" s="18"/>
      <c r="D42387" s="18"/>
      <c r="F42387" s="18"/>
      <c r="G42387" s="18"/>
    </row>
    <row r="42388" s="17" customFormat="1" spans="3:7">
      <c r="C42388" s="18"/>
      <c r="D42388" s="18"/>
      <c r="F42388" s="18"/>
      <c r="G42388" s="18"/>
    </row>
    <row r="42389" s="17" customFormat="1" spans="3:7">
      <c r="C42389" s="18"/>
      <c r="D42389" s="18"/>
      <c r="F42389" s="18"/>
      <c r="G42389" s="18"/>
    </row>
    <row r="42390" s="17" customFormat="1" spans="3:7">
      <c r="C42390" s="18"/>
      <c r="D42390" s="18"/>
      <c r="F42390" s="18"/>
      <c r="G42390" s="18"/>
    </row>
    <row r="42391" s="17" customFormat="1" spans="3:7">
      <c r="C42391" s="18"/>
      <c r="D42391" s="18"/>
      <c r="F42391" s="18"/>
      <c r="G42391" s="18"/>
    </row>
    <row r="42392" s="17" customFormat="1" spans="3:7">
      <c r="C42392" s="18"/>
      <c r="D42392" s="18"/>
      <c r="F42392" s="18"/>
      <c r="G42392" s="18"/>
    </row>
    <row r="42393" s="17" customFormat="1" spans="3:7">
      <c r="C42393" s="18"/>
      <c r="D42393" s="18"/>
      <c r="F42393" s="18"/>
      <c r="G42393" s="18"/>
    </row>
    <row r="42394" s="17" customFormat="1" spans="3:7">
      <c r="C42394" s="18"/>
      <c r="D42394" s="18"/>
      <c r="F42394" s="18"/>
      <c r="G42394" s="18"/>
    </row>
    <row r="42395" s="17" customFormat="1" spans="3:7">
      <c r="C42395" s="18"/>
      <c r="D42395" s="18"/>
      <c r="F42395" s="18"/>
      <c r="G42395" s="18"/>
    </row>
    <row r="42396" s="17" customFormat="1" spans="3:7">
      <c r="C42396" s="18"/>
      <c r="D42396" s="18"/>
      <c r="F42396" s="18"/>
      <c r="G42396" s="18"/>
    </row>
    <row r="42397" s="17" customFormat="1" spans="3:7">
      <c r="C42397" s="18"/>
      <c r="D42397" s="18"/>
      <c r="F42397" s="18"/>
      <c r="G42397" s="18"/>
    </row>
    <row r="42398" s="17" customFormat="1" spans="3:7">
      <c r="C42398" s="18"/>
      <c r="D42398" s="18"/>
      <c r="F42398" s="18"/>
      <c r="G42398" s="18"/>
    </row>
    <row r="42399" s="17" customFormat="1" spans="3:7">
      <c r="C42399" s="18"/>
      <c r="D42399" s="18"/>
      <c r="F42399" s="18"/>
      <c r="G42399" s="18"/>
    </row>
    <row r="42400" s="17" customFormat="1" spans="3:7">
      <c r="C42400" s="18"/>
      <c r="D42400" s="18"/>
      <c r="F42400" s="18"/>
      <c r="G42400" s="18"/>
    </row>
    <row r="42401" s="17" customFormat="1" spans="3:7">
      <c r="C42401" s="18"/>
      <c r="D42401" s="18"/>
      <c r="F42401" s="18"/>
      <c r="G42401" s="18"/>
    </row>
    <row r="42402" s="17" customFormat="1" spans="3:7">
      <c r="C42402" s="18"/>
      <c r="D42402" s="18"/>
      <c r="F42402" s="18"/>
      <c r="G42402" s="18"/>
    </row>
    <row r="42403" s="17" customFormat="1" spans="3:7">
      <c r="C42403" s="18"/>
      <c r="D42403" s="18"/>
      <c r="F42403" s="18"/>
      <c r="G42403" s="18"/>
    </row>
    <row r="42404" s="17" customFormat="1" spans="3:7">
      <c r="C42404" s="18"/>
      <c r="D42404" s="18"/>
      <c r="F42404" s="18"/>
      <c r="G42404" s="18"/>
    </row>
    <row r="42405" s="17" customFormat="1" spans="3:7">
      <c r="C42405" s="18"/>
      <c r="D42405" s="18"/>
      <c r="F42405" s="18"/>
      <c r="G42405" s="18"/>
    </row>
    <row r="42406" s="17" customFormat="1" spans="3:7">
      <c r="C42406" s="18"/>
      <c r="D42406" s="18"/>
      <c r="F42406" s="18"/>
      <c r="G42406" s="18"/>
    </row>
    <row r="42407" s="17" customFormat="1" spans="3:7">
      <c r="C42407" s="18"/>
      <c r="D42407" s="18"/>
      <c r="F42407" s="18"/>
      <c r="G42407" s="18"/>
    </row>
    <row r="42408" s="17" customFormat="1" spans="3:7">
      <c r="C42408" s="18"/>
      <c r="D42408" s="18"/>
      <c r="F42408" s="18"/>
      <c r="G42408" s="18"/>
    </row>
    <row r="42409" s="17" customFormat="1" spans="3:7">
      <c r="C42409" s="18"/>
      <c r="D42409" s="18"/>
      <c r="F42409" s="18"/>
      <c r="G42409" s="18"/>
    </row>
    <row r="42410" s="17" customFormat="1" spans="3:7">
      <c r="C42410" s="18"/>
      <c r="D42410" s="18"/>
      <c r="F42410" s="18"/>
      <c r="G42410" s="18"/>
    </row>
    <row r="42411" s="17" customFormat="1" spans="3:7">
      <c r="C42411" s="18"/>
      <c r="D42411" s="18"/>
      <c r="F42411" s="18"/>
      <c r="G42411" s="18"/>
    </row>
    <row r="42412" s="17" customFormat="1" spans="3:7">
      <c r="C42412" s="18"/>
      <c r="D42412" s="18"/>
      <c r="F42412" s="18"/>
      <c r="G42412" s="18"/>
    </row>
    <row r="42413" s="17" customFormat="1" spans="3:7">
      <c r="C42413" s="18"/>
      <c r="D42413" s="18"/>
      <c r="F42413" s="18"/>
      <c r="G42413" s="18"/>
    </row>
    <row r="42414" s="17" customFormat="1" spans="3:7">
      <c r="C42414" s="18"/>
      <c r="D42414" s="18"/>
      <c r="F42414" s="18"/>
      <c r="G42414" s="18"/>
    </row>
    <row r="42415" s="17" customFormat="1" spans="3:7">
      <c r="C42415" s="18"/>
      <c r="D42415" s="18"/>
      <c r="F42415" s="18"/>
      <c r="G42415" s="18"/>
    </row>
    <row r="42416" s="17" customFormat="1" spans="3:7">
      <c r="C42416" s="18"/>
      <c r="D42416" s="18"/>
      <c r="F42416" s="18"/>
      <c r="G42416" s="18"/>
    </row>
    <row r="42417" s="17" customFormat="1" spans="3:7">
      <c r="C42417" s="18"/>
      <c r="D42417" s="18"/>
      <c r="F42417" s="18"/>
      <c r="G42417" s="18"/>
    </row>
    <row r="42418" s="17" customFormat="1" spans="3:7">
      <c r="C42418" s="18"/>
      <c r="D42418" s="18"/>
      <c r="F42418" s="18"/>
      <c r="G42418" s="18"/>
    </row>
    <row r="42419" s="17" customFormat="1" spans="3:7">
      <c r="C42419" s="18"/>
      <c r="D42419" s="18"/>
      <c r="F42419" s="18"/>
      <c r="G42419" s="18"/>
    </row>
    <row r="42420" s="17" customFormat="1" spans="3:7">
      <c r="C42420" s="18"/>
      <c r="D42420" s="18"/>
      <c r="F42420" s="18"/>
      <c r="G42420" s="18"/>
    </row>
    <row r="42421" s="17" customFormat="1" spans="3:7">
      <c r="C42421" s="18"/>
      <c r="D42421" s="18"/>
      <c r="F42421" s="18"/>
      <c r="G42421" s="18"/>
    </row>
    <row r="42422" s="17" customFormat="1" spans="3:7">
      <c r="C42422" s="18"/>
      <c r="D42422" s="18"/>
      <c r="F42422" s="18"/>
      <c r="G42422" s="18"/>
    </row>
    <row r="42423" s="17" customFormat="1" spans="3:7">
      <c r="C42423" s="18"/>
      <c r="D42423" s="18"/>
      <c r="F42423" s="18"/>
      <c r="G42423" s="18"/>
    </row>
    <row r="42424" s="17" customFormat="1" spans="3:7">
      <c r="C42424" s="18"/>
      <c r="D42424" s="18"/>
      <c r="F42424" s="18"/>
      <c r="G42424" s="18"/>
    </row>
    <row r="42425" s="17" customFormat="1" spans="3:7">
      <c r="C42425" s="18"/>
      <c r="D42425" s="18"/>
      <c r="F42425" s="18"/>
      <c r="G42425" s="18"/>
    </row>
    <row r="42426" s="17" customFormat="1" spans="3:7">
      <c r="C42426" s="18"/>
      <c r="D42426" s="18"/>
      <c r="F42426" s="18"/>
      <c r="G42426" s="18"/>
    </row>
    <row r="42427" s="17" customFormat="1" spans="3:7">
      <c r="C42427" s="18"/>
      <c r="D42427" s="18"/>
      <c r="F42427" s="18"/>
      <c r="G42427" s="18"/>
    </row>
    <row r="42428" s="17" customFormat="1" spans="3:7">
      <c r="C42428" s="18"/>
      <c r="D42428" s="18"/>
      <c r="F42428" s="18"/>
      <c r="G42428" s="18"/>
    </row>
    <row r="42429" s="17" customFormat="1" spans="3:7">
      <c r="C42429" s="18"/>
      <c r="D42429" s="18"/>
      <c r="F42429" s="18"/>
      <c r="G42429" s="18"/>
    </row>
    <row r="42430" s="17" customFormat="1" spans="3:7">
      <c r="C42430" s="18"/>
      <c r="D42430" s="18"/>
      <c r="F42430" s="18"/>
      <c r="G42430" s="18"/>
    </row>
    <row r="42431" s="17" customFormat="1" spans="3:7">
      <c r="C42431" s="18"/>
      <c r="D42431" s="18"/>
      <c r="F42431" s="18"/>
      <c r="G42431" s="18"/>
    </row>
    <row r="42432" s="17" customFormat="1" spans="3:7">
      <c r="C42432" s="18"/>
      <c r="D42432" s="18"/>
      <c r="F42432" s="18"/>
      <c r="G42432" s="18"/>
    </row>
    <row r="42433" s="17" customFormat="1" spans="3:7">
      <c r="C42433" s="18"/>
      <c r="D42433" s="18"/>
      <c r="F42433" s="18"/>
      <c r="G42433" s="18"/>
    </row>
    <row r="42434" s="17" customFormat="1" spans="3:7">
      <c r="C42434" s="18"/>
      <c r="D42434" s="18"/>
      <c r="F42434" s="18"/>
      <c r="G42434" s="18"/>
    </row>
    <row r="42435" s="17" customFormat="1" spans="3:7">
      <c r="C42435" s="18"/>
      <c r="D42435" s="18"/>
      <c r="F42435" s="18"/>
      <c r="G42435" s="18"/>
    </row>
    <row r="42436" s="17" customFormat="1" spans="3:7">
      <c r="C42436" s="18"/>
      <c r="D42436" s="18"/>
      <c r="F42436" s="18"/>
      <c r="G42436" s="18"/>
    </row>
    <row r="42437" s="17" customFormat="1" spans="3:7">
      <c r="C42437" s="18"/>
      <c r="D42437" s="18"/>
      <c r="F42437" s="18"/>
      <c r="G42437" s="18"/>
    </row>
    <row r="42438" s="17" customFormat="1" spans="3:7">
      <c r="C42438" s="18"/>
      <c r="D42438" s="18"/>
      <c r="F42438" s="18"/>
      <c r="G42438" s="18"/>
    </row>
    <row r="42439" s="17" customFormat="1" spans="3:7">
      <c r="C42439" s="18"/>
      <c r="D42439" s="18"/>
      <c r="F42439" s="18"/>
      <c r="G42439" s="18"/>
    </row>
    <row r="42440" s="17" customFormat="1" spans="3:7">
      <c r="C42440" s="18"/>
      <c r="D42440" s="18"/>
      <c r="F42440" s="18"/>
      <c r="G42440" s="18"/>
    </row>
    <row r="42441" s="17" customFormat="1" spans="3:7">
      <c r="C42441" s="18"/>
      <c r="D42441" s="18"/>
      <c r="F42441" s="18"/>
      <c r="G42441" s="18"/>
    </row>
    <row r="42442" s="17" customFormat="1" spans="3:7">
      <c r="C42442" s="18"/>
      <c r="D42442" s="18"/>
      <c r="F42442" s="18"/>
      <c r="G42442" s="18"/>
    </row>
    <row r="42443" s="17" customFormat="1" spans="3:7">
      <c r="C42443" s="18"/>
      <c r="D42443" s="18"/>
      <c r="F42443" s="18"/>
      <c r="G42443" s="18"/>
    </row>
    <row r="42444" s="17" customFormat="1" spans="3:7">
      <c r="C42444" s="18"/>
      <c r="D42444" s="18"/>
      <c r="F42444" s="18"/>
      <c r="G42444" s="18"/>
    </row>
    <row r="42445" s="17" customFormat="1" spans="3:7">
      <c r="C42445" s="18"/>
      <c r="D42445" s="18"/>
      <c r="F42445" s="18"/>
      <c r="G42445" s="18"/>
    </row>
    <row r="42446" s="17" customFormat="1" spans="3:7">
      <c r="C42446" s="18"/>
      <c r="D42446" s="18"/>
      <c r="F42446" s="18"/>
      <c r="G42446" s="18"/>
    </row>
    <row r="42447" s="17" customFormat="1" spans="3:7">
      <c r="C42447" s="18"/>
      <c r="D42447" s="18"/>
      <c r="F42447" s="18"/>
      <c r="G42447" s="18"/>
    </row>
    <row r="42448" s="17" customFormat="1" spans="3:7">
      <c r="C42448" s="18"/>
      <c r="D42448" s="18"/>
      <c r="F42448" s="18"/>
      <c r="G42448" s="18"/>
    </row>
    <row r="42449" s="17" customFormat="1" spans="3:7">
      <c r="C42449" s="18"/>
      <c r="D42449" s="18"/>
      <c r="F42449" s="18"/>
      <c r="G42449" s="18"/>
    </row>
    <row r="42450" s="17" customFormat="1" spans="3:7">
      <c r="C42450" s="18"/>
      <c r="D42450" s="18"/>
      <c r="F42450" s="18"/>
      <c r="G42450" s="18"/>
    </row>
    <row r="42451" s="17" customFormat="1" spans="3:7">
      <c r="C42451" s="18"/>
      <c r="D42451" s="18"/>
      <c r="F42451" s="18"/>
      <c r="G42451" s="18"/>
    </row>
    <row r="42452" s="17" customFormat="1" spans="3:7">
      <c r="C42452" s="18"/>
      <c r="D42452" s="18"/>
      <c r="F42452" s="18"/>
      <c r="G42452" s="18"/>
    </row>
    <row r="42453" s="17" customFormat="1" spans="3:7">
      <c r="C42453" s="18"/>
      <c r="D42453" s="18"/>
      <c r="F42453" s="18"/>
      <c r="G42453" s="18"/>
    </row>
    <row r="42454" s="17" customFormat="1" spans="3:7">
      <c r="C42454" s="18"/>
      <c r="D42454" s="18"/>
      <c r="F42454" s="18"/>
      <c r="G42454" s="18"/>
    </row>
    <row r="42455" s="17" customFormat="1" spans="3:7">
      <c r="C42455" s="18"/>
      <c r="D42455" s="18"/>
      <c r="F42455" s="18"/>
      <c r="G42455" s="18"/>
    </row>
    <row r="42456" s="17" customFormat="1" spans="3:7">
      <c r="C42456" s="18"/>
      <c r="D42456" s="18"/>
      <c r="F42456" s="18"/>
      <c r="G42456" s="18"/>
    </row>
    <row r="42457" s="17" customFormat="1" spans="3:7">
      <c r="C42457" s="18"/>
      <c r="D42457" s="18"/>
      <c r="F42457" s="18"/>
      <c r="G42457" s="18"/>
    </row>
    <row r="42458" s="17" customFormat="1" spans="3:7">
      <c r="C42458" s="18"/>
      <c r="D42458" s="18"/>
      <c r="F42458" s="18"/>
      <c r="G42458" s="18"/>
    </row>
    <row r="42459" s="17" customFormat="1" spans="3:7">
      <c r="C42459" s="18"/>
      <c r="D42459" s="18"/>
      <c r="F42459" s="18"/>
      <c r="G42459" s="18"/>
    </row>
    <row r="42460" s="17" customFormat="1" spans="3:7">
      <c r="C42460" s="18"/>
      <c r="D42460" s="18"/>
      <c r="F42460" s="18"/>
      <c r="G42460" s="18"/>
    </row>
    <row r="42461" s="17" customFormat="1" spans="3:7">
      <c r="C42461" s="18"/>
      <c r="D42461" s="18"/>
      <c r="F42461" s="18"/>
      <c r="G42461" s="18"/>
    </row>
    <row r="42462" s="17" customFormat="1" spans="3:7">
      <c r="C42462" s="18"/>
      <c r="D42462" s="18"/>
      <c r="F42462" s="18"/>
      <c r="G42462" s="18"/>
    </row>
    <row r="42463" s="17" customFormat="1" spans="3:7">
      <c r="C42463" s="18"/>
      <c r="D42463" s="18"/>
      <c r="F42463" s="18"/>
      <c r="G42463" s="18"/>
    </row>
    <row r="42464" s="17" customFormat="1" spans="3:7">
      <c r="C42464" s="18"/>
      <c r="D42464" s="18"/>
      <c r="F42464" s="18"/>
      <c r="G42464" s="18"/>
    </row>
    <row r="42465" s="17" customFormat="1" spans="3:7">
      <c r="C42465" s="18"/>
      <c r="D42465" s="18"/>
      <c r="F42465" s="18"/>
      <c r="G42465" s="18"/>
    </row>
    <row r="42466" s="17" customFormat="1" spans="3:7">
      <c r="C42466" s="18"/>
      <c r="D42466" s="18"/>
      <c r="F42466" s="18"/>
      <c r="G42466" s="18"/>
    </row>
    <row r="42467" s="17" customFormat="1" spans="3:7">
      <c r="C42467" s="18"/>
      <c r="D42467" s="18"/>
      <c r="F42467" s="18"/>
      <c r="G42467" s="18"/>
    </row>
    <row r="42468" s="17" customFormat="1" spans="3:7">
      <c r="C42468" s="18"/>
      <c r="D42468" s="18"/>
      <c r="F42468" s="18"/>
      <c r="G42468" s="18"/>
    </row>
    <row r="42469" s="17" customFormat="1" spans="3:7">
      <c r="C42469" s="18"/>
      <c r="D42469" s="18"/>
      <c r="F42469" s="18"/>
      <c r="G42469" s="18"/>
    </row>
    <row r="42470" s="17" customFormat="1" spans="3:7">
      <c r="C42470" s="18"/>
      <c r="D42470" s="18"/>
      <c r="F42470" s="18"/>
      <c r="G42470" s="18"/>
    </row>
    <row r="42471" s="17" customFormat="1" spans="3:7">
      <c r="C42471" s="18"/>
      <c r="D42471" s="18"/>
      <c r="F42471" s="18"/>
      <c r="G42471" s="18"/>
    </row>
    <row r="42472" s="17" customFormat="1" spans="3:7">
      <c r="C42472" s="18"/>
      <c r="D42472" s="18"/>
      <c r="F42472" s="18"/>
      <c r="G42472" s="18"/>
    </row>
    <row r="42473" s="17" customFormat="1" spans="3:7">
      <c r="C42473" s="18"/>
      <c r="D42473" s="18"/>
      <c r="F42473" s="18"/>
      <c r="G42473" s="18"/>
    </row>
    <row r="42474" s="17" customFormat="1" spans="3:7">
      <c r="C42474" s="18"/>
      <c r="D42474" s="18"/>
      <c r="F42474" s="18"/>
      <c r="G42474" s="18"/>
    </row>
    <row r="42475" s="17" customFormat="1" spans="3:7">
      <c r="C42475" s="18"/>
      <c r="D42475" s="18"/>
      <c r="F42475" s="18"/>
      <c r="G42475" s="18"/>
    </row>
    <row r="42476" s="17" customFormat="1" spans="3:7">
      <c r="C42476" s="18"/>
      <c r="D42476" s="18"/>
      <c r="F42476" s="18"/>
      <c r="G42476" s="18"/>
    </row>
    <row r="42477" s="17" customFormat="1" spans="3:7">
      <c r="C42477" s="18"/>
      <c r="D42477" s="18"/>
      <c r="F42477" s="18"/>
      <c r="G42477" s="18"/>
    </row>
    <row r="42478" s="17" customFormat="1" spans="3:7">
      <c r="C42478" s="18"/>
      <c r="D42478" s="18"/>
      <c r="F42478" s="18"/>
      <c r="G42478" s="18"/>
    </row>
    <row r="42479" s="17" customFormat="1" spans="3:7">
      <c r="C42479" s="18"/>
      <c r="D42479" s="18"/>
      <c r="F42479" s="18"/>
      <c r="G42479" s="18"/>
    </row>
    <row r="42480" s="17" customFormat="1" spans="3:7">
      <c r="C42480" s="18"/>
      <c r="D42480" s="18"/>
      <c r="F42480" s="18"/>
      <c r="G42480" s="18"/>
    </row>
    <row r="42481" s="17" customFormat="1" spans="3:7">
      <c r="C42481" s="18"/>
      <c r="D42481" s="18"/>
      <c r="F42481" s="18"/>
      <c r="G42481" s="18"/>
    </row>
    <row r="42482" s="17" customFormat="1" spans="3:7">
      <c r="C42482" s="18"/>
      <c r="D42482" s="18"/>
      <c r="F42482" s="18"/>
      <c r="G42482" s="18"/>
    </row>
    <row r="42483" s="17" customFormat="1" spans="3:7">
      <c r="C42483" s="18"/>
      <c r="D42483" s="18"/>
      <c r="F42483" s="18"/>
      <c r="G42483" s="18"/>
    </row>
    <row r="42484" s="17" customFormat="1" spans="3:7">
      <c r="C42484" s="18"/>
      <c r="D42484" s="18"/>
      <c r="F42484" s="18"/>
      <c r="G42484" s="18"/>
    </row>
    <row r="42485" s="17" customFormat="1" spans="3:7">
      <c r="C42485" s="18"/>
      <c r="D42485" s="18"/>
      <c r="F42485" s="18"/>
      <c r="G42485" s="18"/>
    </row>
    <row r="42486" s="17" customFormat="1" spans="3:7">
      <c r="C42486" s="18"/>
      <c r="D42486" s="18"/>
      <c r="F42486" s="18"/>
      <c r="G42486" s="18"/>
    </row>
    <row r="42487" s="17" customFormat="1" spans="3:7">
      <c r="C42487" s="18"/>
      <c r="D42487" s="18"/>
      <c r="F42487" s="18"/>
      <c r="G42487" s="18"/>
    </row>
    <row r="42488" s="17" customFormat="1" spans="3:7">
      <c r="C42488" s="18"/>
      <c r="D42488" s="18"/>
      <c r="F42488" s="18"/>
      <c r="G42488" s="18"/>
    </row>
    <row r="42489" s="17" customFormat="1" spans="3:7">
      <c r="C42489" s="18"/>
      <c r="D42489" s="18"/>
      <c r="F42489" s="18"/>
      <c r="G42489" s="18"/>
    </row>
    <row r="42490" s="17" customFormat="1" spans="3:7">
      <c r="C42490" s="18"/>
      <c r="D42490" s="18"/>
      <c r="F42490" s="18"/>
      <c r="G42490" s="18"/>
    </row>
    <row r="42491" s="17" customFormat="1" spans="3:7">
      <c r="C42491" s="18"/>
      <c r="D42491" s="18"/>
      <c r="F42491" s="18"/>
      <c r="G42491" s="18"/>
    </row>
    <row r="42492" s="17" customFormat="1" spans="3:7">
      <c r="C42492" s="18"/>
      <c r="D42492" s="18"/>
      <c r="F42492" s="18"/>
      <c r="G42492" s="18"/>
    </row>
    <row r="42493" s="17" customFormat="1" spans="3:7">
      <c r="C42493" s="18"/>
      <c r="D42493" s="18"/>
      <c r="F42493" s="18"/>
      <c r="G42493" s="18"/>
    </row>
    <row r="42494" s="17" customFormat="1" spans="3:7">
      <c r="C42494" s="18"/>
      <c r="D42494" s="18"/>
      <c r="F42494" s="18"/>
      <c r="G42494" s="18"/>
    </row>
    <row r="42495" s="17" customFormat="1" spans="3:7">
      <c r="C42495" s="18"/>
      <c r="D42495" s="18"/>
      <c r="F42495" s="18"/>
      <c r="G42495" s="18"/>
    </row>
    <row r="42496" s="17" customFormat="1" spans="3:7">
      <c r="C42496" s="18"/>
      <c r="D42496" s="18"/>
      <c r="F42496" s="18"/>
      <c r="G42496" s="18"/>
    </row>
    <row r="42497" s="17" customFormat="1" spans="3:7">
      <c r="C42497" s="18"/>
      <c r="D42497" s="18"/>
      <c r="F42497" s="18"/>
      <c r="G42497" s="18"/>
    </row>
    <row r="42498" s="17" customFormat="1" spans="3:7">
      <c r="C42498" s="18"/>
      <c r="D42498" s="18"/>
      <c r="F42498" s="18"/>
      <c r="G42498" s="18"/>
    </row>
    <row r="42499" s="17" customFormat="1" spans="3:7">
      <c r="C42499" s="18"/>
      <c r="D42499" s="18"/>
      <c r="F42499" s="18"/>
      <c r="G42499" s="18"/>
    </row>
    <row r="42500" s="17" customFormat="1" spans="3:7">
      <c r="C42500" s="18"/>
      <c r="D42500" s="18"/>
      <c r="F42500" s="18"/>
      <c r="G42500" s="18"/>
    </row>
    <row r="42501" s="17" customFormat="1" spans="3:7">
      <c r="C42501" s="18"/>
      <c r="D42501" s="18"/>
      <c r="F42501" s="18"/>
      <c r="G42501" s="18"/>
    </row>
    <row r="42502" s="17" customFormat="1" spans="3:7">
      <c r="C42502" s="18"/>
      <c r="D42502" s="18"/>
      <c r="F42502" s="18"/>
      <c r="G42502" s="18"/>
    </row>
    <row r="42503" s="17" customFormat="1" spans="3:7">
      <c r="C42503" s="18"/>
      <c r="D42503" s="18"/>
      <c r="F42503" s="18"/>
      <c r="G42503" s="18"/>
    </row>
    <row r="42504" s="17" customFormat="1" spans="3:7">
      <c r="C42504" s="18"/>
      <c r="D42504" s="18"/>
      <c r="F42504" s="18"/>
      <c r="G42504" s="18"/>
    </row>
    <row r="42505" s="17" customFormat="1" spans="3:7">
      <c r="C42505" s="18"/>
      <c r="D42505" s="18"/>
      <c r="F42505" s="18"/>
      <c r="G42505" s="18"/>
    </row>
    <row r="42506" s="17" customFormat="1" spans="3:7">
      <c r="C42506" s="18"/>
      <c r="D42506" s="18"/>
      <c r="F42506" s="18"/>
      <c r="G42506" s="18"/>
    </row>
    <row r="42507" s="17" customFormat="1" spans="3:7">
      <c r="C42507" s="18"/>
      <c r="D42507" s="18"/>
      <c r="F42507" s="18"/>
      <c r="G42507" s="18"/>
    </row>
    <row r="42508" s="17" customFormat="1" spans="3:7">
      <c r="C42508" s="18"/>
      <c r="D42508" s="18"/>
      <c r="F42508" s="18"/>
      <c r="G42508" s="18"/>
    </row>
    <row r="42509" s="17" customFormat="1" spans="3:7">
      <c r="C42509" s="18"/>
      <c r="D42509" s="18"/>
      <c r="F42509" s="18"/>
      <c r="G42509" s="18"/>
    </row>
    <row r="42510" s="17" customFormat="1" spans="3:7">
      <c r="C42510" s="18"/>
      <c r="D42510" s="18"/>
      <c r="F42510" s="18"/>
      <c r="G42510" s="18"/>
    </row>
    <row r="42511" s="17" customFormat="1" spans="3:7">
      <c r="C42511" s="18"/>
      <c r="D42511" s="18"/>
      <c r="F42511" s="18"/>
      <c r="G42511" s="18"/>
    </row>
    <row r="42512" s="17" customFormat="1" spans="3:7">
      <c r="C42512" s="18"/>
      <c r="D42512" s="18"/>
      <c r="F42512" s="18"/>
      <c r="G42512" s="18"/>
    </row>
    <row r="42513" s="17" customFormat="1" spans="3:7">
      <c r="C42513" s="18"/>
      <c r="D42513" s="18"/>
      <c r="F42513" s="18"/>
      <c r="G42513" s="18"/>
    </row>
    <row r="42514" s="17" customFormat="1" spans="3:7">
      <c r="C42514" s="18"/>
      <c r="D42514" s="18"/>
      <c r="F42514" s="18"/>
      <c r="G42514" s="18"/>
    </row>
    <row r="42515" s="17" customFormat="1" spans="3:7">
      <c r="C42515" s="18"/>
      <c r="D42515" s="18"/>
      <c r="F42515" s="18"/>
      <c r="G42515" s="18"/>
    </row>
    <row r="42516" s="17" customFormat="1" spans="3:7">
      <c r="C42516" s="18"/>
      <c r="D42516" s="18"/>
      <c r="F42516" s="18"/>
      <c r="G42516" s="18"/>
    </row>
    <row r="42517" s="17" customFormat="1" spans="3:7">
      <c r="C42517" s="18"/>
      <c r="D42517" s="18"/>
      <c r="F42517" s="18"/>
      <c r="G42517" s="18"/>
    </row>
    <row r="42518" s="17" customFormat="1" spans="3:7">
      <c r="C42518" s="18"/>
      <c r="D42518" s="18"/>
      <c r="F42518" s="18"/>
      <c r="G42518" s="18"/>
    </row>
    <row r="42519" s="17" customFormat="1" spans="3:7">
      <c r="C42519" s="18"/>
      <c r="D42519" s="18"/>
      <c r="F42519" s="18"/>
      <c r="G42519" s="18"/>
    </row>
    <row r="42520" s="17" customFormat="1" spans="3:7">
      <c r="C42520" s="18"/>
      <c r="D42520" s="18"/>
      <c r="F42520" s="18"/>
      <c r="G42520" s="18"/>
    </row>
    <row r="42521" s="17" customFormat="1" spans="3:7">
      <c r="C42521" s="18"/>
      <c r="D42521" s="18"/>
      <c r="F42521" s="18"/>
      <c r="G42521" s="18"/>
    </row>
    <row r="42522" s="17" customFormat="1" spans="3:7">
      <c r="C42522" s="18"/>
      <c r="D42522" s="18"/>
      <c r="F42522" s="18"/>
      <c r="G42522" s="18"/>
    </row>
    <row r="42523" s="17" customFormat="1" spans="3:7">
      <c r="C42523" s="18"/>
      <c r="D42523" s="18"/>
      <c r="F42523" s="18"/>
      <c r="G42523" s="18"/>
    </row>
    <row r="42524" s="17" customFormat="1" spans="3:7">
      <c r="C42524" s="18"/>
      <c r="D42524" s="18"/>
      <c r="F42524" s="18"/>
      <c r="G42524" s="18"/>
    </row>
    <row r="42525" s="17" customFormat="1" spans="3:7">
      <c r="C42525" s="18"/>
      <c r="D42525" s="18"/>
      <c r="F42525" s="18"/>
      <c r="G42525" s="18"/>
    </row>
    <row r="42526" s="17" customFormat="1" spans="3:7">
      <c r="C42526" s="18"/>
      <c r="D42526" s="18"/>
      <c r="F42526" s="18"/>
      <c r="G42526" s="18"/>
    </row>
    <row r="42527" s="17" customFormat="1" spans="3:7">
      <c r="C42527" s="18"/>
      <c r="D42527" s="18"/>
      <c r="F42527" s="18"/>
      <c r="G42527" s="18"/>
    </row>
    <row r="42528" s="17" customFormat="1" spans="3:7">
      <c r="C42528" s="18"/>
      <c r="D42528" s="18"/>
      <c r="F42528" s="18"/>
      <c r="G42528" s="18"/>
    </row>
    <row r="42529" s="17" customFormat="1" spans="3:7">
      <c r="C42529" s="18"/>
      <c r="D42529" s="18"/>
      <c r="F42529" s="18"/>
      <c r="G42529" s="18"/>
    </row>
    <row r="42530" s="17" customFormat="1" spans="3:7">
      <c r="C42530" s="18"/>
      <c r="D42530" s="18"/>
      <c r="F42530" s="18"/>
      <c r="G42530" s="18"/>
    </row>
    <row r="42531" s="17" customFormat="1" spans="3:7">
      <c r="C42531" s="18"/>
      <c r="D42531" s="18"/>
      <c r="F42531" s="18"/>
      <c r="G42531" s="18"/>
    </row>
    <row r="42532" s="17" customFormat="1" spans="3:7">
      <c r="C42532" s="18"/>
      <c r="D42532" s="18"/>
      <c r="F42532" s="18"/>
      <c r="G42532" s="18"/>
    </row>
    <row r="42533" s="17" customFormat="1" spans="3:7">
      <c r="C42533" s="18"/>
      <c r="D42533" s="18"/>
      <c r="F42533" s="18"/>
      <c r="G42533" s="18"/>
    </row>
    <row r="42534" s="17" customFormat="1" spans="3:7">
      <c r="C42534" s="18"/>
      <c r="D42534" s="18"/>
      <c r="F42534" s="18"/>
      <c r="G42534" s="18"/>
    </row>
    <row r="42535" s="17" customFormat="1" spans="3:7">
      <c r="C42535" s="18"/>
      <c r="D42535" s="18"/>
      <c r="F42535" s="18"/>
      <c r="G42535" s="18"/>
    </row>
    <row r="42536" s="17" customFormat="1" spans="3:7">
      <c r="C42536" s="18"/>
      <c r="D42536" s="18"/>
      <c r="F42536" s="18"/>
      <c r="G42536" s="18"/>
    </row>
    <row r="42537" s="17" customFormat="1" spans="3:7">
      <c r="C42537" s="18"/>
      <c r="D42537" s="18"/>
      <c r="F42537" s="18"/>
      <c r="G42537" s="18"/>
    </row>
    <row r="42538" s="17" customFormat="1" spans="3:7">
      <c r="C42538" s="18"/>
      <c r="D42538" s="18"/>
      <c r="F42538" s="18"/>
      <c r="G42538" s="18"/>
    </row>
    <row r="42539" s="17" customFormat="1" spans="3:7">
      <c r="C42539" s="18"/>
      <c r="D42539" s="18"/>
      <c r="F42539" s="18"/>
      <c r="G42539" s="18"/>
    </row>
    <row r="42540" s="17" customFormat="1" spans="3:7">
      <c r="C42540" s="18"/>
      <c r="D42540" s="18"/>
      <c r="F42540" s="18"/>
      <c r="G42540" s="18"/>
    </row>
    <row r="42541" s="17" customFormat="1" spans="3:7">
      <c r="C42541" s="18"/>
      <c r="D42541" s="18"/>
      <c r="F42541" s="18"/>
      <c r="G42541" s="18"/>
    </row>
    <row r="42542" s="17" customFormat="1" spans="3:7">
      <c r="C42542" s="18"/>
      <c r="D42542" s="18"/>
      <c r="F42542" s="18"/>
      <c r="G42542" s="18"/>
    </row>
    <row r="42543" s="17" customFormat="1" spans="3:7">
      <c r="C42543" s="18"/>
      <c r="D42543" s="18"/>
      <c r="F42543" s="18"/>
      <c r="G42543" s="18"/>
    </row>
    <row r="42544" s="17" customFormat="1" spans="3:7">
      <c r="C42544" s="18"/>
      <c r="D42544" s="18"/>
      <c r="F42544" s="18"/>
      <c r="G42544" s="18"/>
    </row>
    <row r="42545" s="17" customFormat="1" spans="3:7">
      <c r="C42545" s="18"/>
      <c r="D42545" s="18"/>
      <c r="F42545" s="18"/>
      <c r="G42545" s="18"/>
    </row>
    <row r="42546" s="17" customFormat="1" spans="3:7">
      <c r="C42546" s="18"/>
      <c r="D42546" s="18"/>
      <c r="F42546" s="18"/>
      <c r="G42546" s="18"/>
    </row>
    <row r="42547" s="17" customFormat="1" spans="3:7">
      <c r="C42547" s="18"/>
      <c r="D42547" s="18"/>
      <c r="F42547" s="18"/>
      <c r="G42547" s="18"/>
    </row>
    <row r="42548" s="17" customFormat="1" spans="3:7">
      <c r="C42548" s="18"/>
      <c r="D42548" s="18"/>
      <c r="F42548" s="18"/>
      <c r="G42548" s="18"/>
    </row>
    <row r="42549" s="17" customFormat="1" spans="3:7">
      <c r="C42549" s="18"/>
      <c r="D42549" s="18"/>
      <c r="F42549" s="18"/>
      <c r="G42549" s="18"/>
    </row>
    <row r="42550" s="17" customFormat="1" spans="3:7">
      <c r="C42550" s="18"/>
      <c r="D42550" s="18"/>
      <c r="F42550" s="18"/>
      <c r="G42550" s="18"/>
    </row>
    <row r="42551" s="17" customFormat="1" spans="3:7">
      <c r="C42551" s="18"/>
      <c r="D42551" s="18"/>
      <c r="F42551" s="18"/>
      <c r="G42551" s="18"/>
    </row>
    <row r="42552" s="17" customFormat="1" spans="3:7">
      <c r="C42552" s="18"/>
      <c r="D42552" s="18"/>
      <c r="F42552" s="18"/>
      <c r="G42552" s="18"/>
    </row>
    <row r="42553" s="17" customFormat="1" spans="3:7">
      <c r="C42553" s="18"/>
      <c r="D42553" s="18"/>
      <c r="F42553" s="18"/>
      <c r="G42553" s="18"/>
    </row>
    <row r="42554" s="17" customFormat="1" spans="3:7">
      <c r="C42554" s="18"/>
      <c r="D42554" s="18"/>
      <c r="F42554" s="18"/>
      <c r="G42554" s="18"/>
    </row>
    <row r="42555" s="17" customFormat="1" spans="3:7">
      <c r="C42555" s="18"/>
      <c r="D42555" s="18"/>
      <c r="F42555" s="18"/>
      <c r="G42555" s="18"/>
    </row>
    <row r="42556" s="17" customFormat="1" spans="3:7">
      <c r="C42556" s="18"/>
      <c r="D42556" s="18"/>
      <c r="F42556" s="18"/>
      <c r="G42556" s="18"/>
    </row>
    <row r="42557" s="17" customFormat="1" spans="3:7">
      <c r="C42557" s="18"/>
      <c r="D42557" s="18"/>
      <c r="F42557" s="18"/>
      <c r="G42557" s="18"/>
    </row>
    <row r="42558" s="17" customFormat="1" spans="3:7">
      <c r="C42558" s="18"/>
      <c r="D42558" s="18"/>
      <c r="F42558" s="18"/>
      <c r="G42558" s="18"/>
    </row>
    <row r="42559" s="17" customFormat="1" spans="3:7">
      <c r="C42559" s="18"/>
      <c r="D42559" s="18"/>
      <c r="F42559" s="18"/>
      <c r="G42559" s="18"/>
    </row>
    <row r="42560" s="17" customFormat="1" spans="3:7">
      <c r="C42560" s="18"/>
      <c r="D42560" s="18"/>
      <c r="F42560" s="18"/>
      <c r="G42560" s="18"/>
    </row>
    <row r="42561" s="17" customFormat="1" spans="3:7">
      <c r="C42561" s="18"/>
      <c r="D42561" s="18"/>
      <c r="F42561" s="18"/>
      <c r="G42561" s="18"/>
    </row>
    <row r="42562" s="17" customFormat="1" spans="3:7">
      <c r="C42562" s="18"/>
      <c r="D42562" s="18"/>
      <c r="F42562" s="18"/>
      <c r="G42562" s="18"/>
    </row>
    <row r="42563" s="17" customFormat="1" spans="3:7">
      <c r="C42563" s="18"/>
      <c r="D42563" s="18"/>
      <c r="F42563" s="18"/>
      <c r="G42563" s="18"/>
    </row>
    <row r="42564" s="17" customFormat="1" spans="3:7">
      <c r="C42564" s="18"/>
      <c r="D42564" s="18"/>
      <c r="F42564" s="18"/>
      <c r="G42564" s="18"/>
    </row>
    <row r="42565" s="17" customFormat="1" spans="3:7">
      <c r="C42565" s="18"/>
      <c r="D42565" s="18"/>
      <c r="F42565" s="18"/>
      <c r="G42565" s="18"/>
    </row>
    <row r="42566" s="17" customFormat="1" spans="3:7">
      <c r="C42566" s="18"/>
      <c r="D42566" s="18"/>
      <c r="F42566" s="18"/>
      <c r="G42566" s="18"/>
    </row>
    <row r="42567" s="17" customFormat="1" spans="3:7">
      <c r="C42567" s="18"/>
      <c r="D42567" s="18"/>
      <c r="F42567" s="18"/>
      <c r="G42567" s="18"/>
    </row>
    <row r="42568" s="17" customFormat="1" spans="3:7">
      <c r="C42568" s="18"/>
      <c r="D42568" s="18"/>
      <c r="F42568" s="18"/>
      <c r="G42568" s="18"/>
    </row>
    <row r="42569" s="17" customFormat="1" spans="3:7">
      <c r="C42569" s="18"/>
      <c r="D42569" s="18"/>
      <c r="F42569" s="18"/>
      <c r="G42569" s="18"/>
    </row>
    <row r="42570" s="17" customFormat="1" spans="3:7">
      <c r="C42570" s="18"/>
      <c r="D42570" s="18"/>
      <c r="F42570" s="18"/>
      <c r="G42570" s="18"/>
    </row>
    <row r="42571" s="17" customFormat="1" spans="3:7">
      <c r="C42571" s="18"/>
      <c r="D42571" s="18"/>
      <c r="F42571" s="18"/>
      <c r="G42571" s="18"/>
    </row>
    <row r="42572" s="17" customFormat="1" spans="3:7">
      <c r="C42572" s="18"/>
      <c r="D42572" s="18"/>
      <c r="F42572" s="18"/>
      <c r="G42572" s="18"/>
    </row>
    <row r="42573" s="17" customFormat="1" spans="3:7">
      <c r="C42573" s="18"/>
      <c r="D42573" s="18"/>
      <c r="F42573" s="18"/>
      <c r="G42573" s="18"/>
    </row>
    <row r="42574" s="17" customFormat="1" spans="3:7">
      <c r="C42574" s="18"/>
      <c r="D42574" s="18"/>
      <c r="F42574" s="18"/>
      <c r="G42574" s="18"/>
    </row>
    <row r="42575" s="17" customFormat="1" spans="3:7">
      <c r="C42575" s="18"/>
      <c r="D42575" s="18"/>
      <c r="F42575" s="18"/>
      <c r="G42575" s="18"/>
    </row>
    <row r="42576" s="17" customFormat="1" spans="3:7">
      <c r="C42576" s="18"/>
      <c r="D42576" s="18"/>
      <c r="F42576" s="18"/>
      <c r="G42576" s="18"/>
    </row>
    <row r="42577" s="17" customFormat="1" spans="3:7">
      <c r="C42577" s="18"/>
      <c r="D42577" s="18"/>
      <c r="F42577" s="18"/>
      <c r="G42577" s="18"/>
    </row>
    <row r="42578" s="17" customFormat="1" spans="3:7">
      <c r="C42578" s="18"/>
      <c r="D42578" s="18"/>
      <c r="F42578" s="18"/>
      <c r="G42578" s="18"/>
    </row>
    <row r="42579" s="17" customFormat="1" spans="3:7">
      <c r="C42579" s="18"/>
      <c r="D42579" s="18"/>
      <c r="F42579" s="18"/>
      <c r="G42579" s="18"/>
    </row>
    <row r="42580" s="17" customFormat="1" spans="3:7">
      <c r="C42580" s="18"/>
      <c r="D42580" s="18"/>
      <c r="F42580" s="18"/>
      <c r="G42580" s="18"/>
    </row>
    <row r="42581" s="17" customFormat="1" spans="3:7">
      <c r="C42581" s="18"/>
      <c r="D42581" s="18"/>
      <c r="F42581" s="18"/>
      <c r="G42581" s="18"/>
    </row>
    <row r="42582" s="17" customFormat="1" spans="3:7">
      <c r="C42582" s="18"/>
      <c r="D42582" s="18"/>
      <c r="F42582" s="18"/>
      <c r="G42582" s="18"/>
    </row>
    <row r="42583" s="17" customFormat="1" spans="3:7">
      <c r="C42583" s="18"/>
      <c r="D42583" s="18"/>
      <c r="F42583" s="18"/>
      <c r="G42583" s="18"/>
    </row>
    <row r="42584" s="17" customFormat="1" spans="3:7">
      <c r="C42584" s="18"/>
      <c r="D42584" s="18"/>
      <c r="F42584" s="18"/>
      <c r="G42584" s="18"/>
    </row>
    <row r="42585" s="17" customFormat="1" spans="3:7">
      <c r="C42585" s="18"/>
      <c r="D42585" s="18"/>
      <c r="F42585" s="18"/>
      <c r="G42585" s="18"/>
    </row>
    <row r="42586" s="17" customFormat="1" spans="3:7">
      <c r="C42586" s="18"/>
      <c r="D42586" s="18"/>
      <c r="F42586" s="18"/>
      <c r="G42586" s="18"/>
    </row>
    <row r="42587" s="17" customFormat="1" spans="3:7">
      <c r="C42587" s="18"/>
      <c r="D42587" s="18"/>
      <c r="F42587" s="18"/>
      <c r="G42587" s="18"/>
    </row>
    <row r="42588" s="17" customFormat="1" spans="3:7">
      <c r="C42588" s="18"/>
      <c r="D42588" s="18"/>
      <c r="F42588" s="18"/>
      <c r="G42588" s="18"/>
    </row>
    <row r="42589" s="17" customFormat="1" spans="3:7">
      <c r="C42589" s="18"/>
      <c r="D42589" s="18"/>
      <c r="F42589" s="18"/>
      <c r="G42589" s="18"/>
    </row>
    <row r="42590" s="17" customFormat="1" spans="3:7">
      <c r="C42590" s="18"/>
      <c r="D42590" s="18"/>
      <c r="F42590" s="18"/>
      <c r="G42590" s="18"/>
    </row>
    <row r="42591" s="17" customFormat="1" spans="3:7">
      <c r="C42591" s="18"/>
      <c r="D42591" s="18"/>
      <c r="F42591" s="18"/>
      <c r="G42591" s="18"/>
    </row>
    <row r="42592" s="17" customFormat="1" spans="3:7">
      <c r="C42592" s="18"/>
      <c r="D42592" s="18"/>
      <c r="F42592" s="18"/>
      <c r="G42592" s="18"/>
    </row>
    <row r="42593" s="17" customFormat="1" spans="3:7">
      <c r="C42593" s="18"/>
      <c r="D42593" s="18"/>
      <c r="F42593" s="18"/>
      <c r="G42593" s="18"/>
    </row>
    <row r="42594" s="17" customFormat="1" spans="3:7">
      <c r="C42594" s="18"/>
      <c r="D42594" s="18"/>
      <c r="F42594" s="18"/>
      <c r="G42594" s="18"/>
    </row>
    <row r="42595" s="17" customFormat="1" spans="3:7">
      <c r="C42595" s="18"/>
      <c r="D42595" s="18"/>
      <c r="F42595" s="18"/>
      <c r="G42595" s="18"/>
    </row>
    <row r="42596" s="17" customFormat="1" spans="3:7">
      <c r="C42596" s="18"/>
      <c r="D42596" s="18"/>
      <c r="F42596" s="18"/>
      <c r="G42596" s="18"/>
    </row>
    <row r="42597" s="17" customFormat="1" spans="3:7">
      <c r="C42597" s="18"/>
      <c r="D42597" s="18"/>
      <c r="F42597" s="18"/>
      <c r="G42597" s="18"/>
    </row>
    <row r="42598" s="17" customFormat="1" spans="3:7">
      <c r="C42598" s="18"/>
      <c r="D42598" s="18"/>
      <c r="F42598" s="18"/>
      <c r="G42598" s="18"/>
    </row>
    <row r="42599" s="17" customFormat="1" spans="3:7">
      <c r="C42599" s="18"/>
      <c r="D42599" s="18"/>
      <c r="F42599" s="18"/>
      <c r="G42599" s="18"/>
    </row>
    <row r="42600" s="17" customFormat="1" spans="3:7">
      <c r="C42600" s="18"/>
      <c r="D42600" s="18"/>
      <c r="F42600" s="18"/>
      <c r="G42600" s="18"/>
    </row>
    <row r="42601" s="17" customFormat="1" spans="3:7">
      <c r="C42601" s="18"/>
      <c r="D42601" s="18"/>
      <c r="F42601" s="18"/>
      <c r="G42601" s="18"/>
    </row>
    <row r="42602" s="17" customFormat="1" spans="3:7">
      <c r="C42602" s="18"/>
      <c r="D42602" s="18"/>
      <c r="F42602" s="18"/>
      <c r="G42602" s="18"/>
    </row>
    <row r="42603" s="17" customFormat="1" spans="3:7">
      <c r="C42603" s="18"/>
      <c r="D42603" s="18"/>
      <c r="F42603" s="18"/>
      <c r="G42603" s="18"/>
    </row>
    <row r="42604" s="17" customFormat="1" spans="3:7">
      <c r="C42604" s="18"/>
      <c r="D42604" s="18"/>
      <c r="F42604" s="18"/>
      <c r="G42604" s="18"/>
    </row>
    <row r="42605" s="17" customFormat="1" spans="3:7">
      <c r="C42605" s="18"/>
      <c r="D42605" s="18"/>
      <c r="F42605" s="18"/>
      <c r="G42605" s="18"/>
    </row>
    <row r="42606" s="17" customFormat="1" spans="3:7">
      <c r="C42606" s="18"/>
      <c r="D42606" s="18"/>
      <c r="F42606" s="18"/>
      <c r="G42606" s="18"/>
    </row>
    <row r="42607" s="17" customFormat="1" spans="3:7">
      <c r="C42607" s="18"/>
      <c r="D42607" s="18"/>
      <c r="F42607" s="18"/>
      <c r="G42607" s="18"/>
    </row>
    <row r="42608" s="17" customFormat="1" spans="3:7">
      <c r="C42608" s="18"/>
      <c r="D42608" s="18"/>
      <c r="F42608" s="18"/>
      <c r="G42608" s="18"/>
    </row>
    <row r="42609" s="17" customFormat="1" spans="3:7">
      <c r="C42609" s="18"/>
      <c r="D42609" s="18"/>
      <c r="F42609" s="18"/>
      <c r="G42609" s="18"/>
    </row>
    <row r="42610" s="17" customFormat="1" spans="3:7">
      <c r="C42610" s="18"/>
      <c r="D42610" s="18"/>
      <c r="F42610" s="18"/>
      <c r="G42610" s="18"/>
    </row>
    <row r="42611" s="17" customFormat="1" spans="3:7">
      <c r="C42611" s="18"/>
      <c r="D42611" s="18"/>
      <c r="F42611" s="18"/>
      <c r="G42611" s="18"/>
    </row>
    <row r="42612" s="17" customFormat="1" spans="3:7">
      <c r="C42612" s="18"/>
      <c r="D42612" s="18"/>
      <c r="F42612" s="18"/>
      <c r="G42612" s="18"/>
    </row>
    <row r="42613" s="17" customFormat="1" spans="3:7">
      <c r="C42613" s="18"/>
      <c r="D42613" s="18"/>
      <c r="F42613" s="18"/>
      <c r="G42613" s="18"/>
    </row>
    <row r="42614" s="17" customFormat="1" spans="3:7">
      <c r="C42614" s="18"/>
      <c r="D42614" s="18"/>
      <c r="F42614" s="18"/>
      <c r="G42614" s="18"/>
    </row>
    <row r="42615" s="17" customFormat="1" spans="3:7">
      <c r="C42615" s="18"/>
      <c r="D42615" s="18"/>
      <c r="F42615" s="18"/>
      <c r="G42615" s="18"/>
    </row>
    <row r="42616" s="17" customFormat="1" spans="3:7">
      <c r="C42616" s="18"/>
      <c r="D42616" s="18"/>
      <c r="F42616" s="18"/>
      <c r="G42616" s="18"/>
    </row>
    <row r="42617" s="17" customFormat="1" spans="3:7">
      <c r="C42617" s="18"/>
      <c r="D42617" s="18"/>
      <c r="F42617" s="18"/>
      <c r="G42617" s="18"/>
    </row>
    <row r="42618" s="17" customFormat="1" spans="3:7">
      <c r="C42618" s="18"/>
      <c r="D42618" s="18"/>
      <c r="F42618" s="18"/>
      <c r="G42618" s="18"/>
    </row>
    <row r="42619" s="17" customFormat="1" spans="3:7">
      <c r="C42619" s="18"/>
      <c r="D42619" s="18"/>
      <c r="F42619" s="18"/>
      <c r="G42619" s="18"/>
    </row>
    <row r="42620" s="17" customFormat="1" spans="3:7">
      <c r="C42620" s="18"/>
      <c r="D42620" s="18"/>
      <c r="F42620" s="18"/>
      <c r="G42620" s="18"/>
    </row>
    <row r="42621" s="17" customFormat="1" spans="3:7">
      <c r="C42621" s="18"/>
      <c r="D42621" s="18"/>
      <c r="F42621" s="18"/>
      <c r="G42621" s="18"/>
    </row>
    <row r="42622" s="17" customFormat="1" spans="3:7">
      <c r="C42622" s="18"/>
      <c r="D42622" s="18"/>
      <c r="F42622" s="18"/>
      <c r="G42622" s="18"/>
    </row>
    <row r="42623" s="17" customFormat="1" spans="3:7">
      <c r="C42623" s="18"/>
      <c r="D42623" s="18"/>
      <c r="F42623" s="18"/>
      <c r="G42623" s="18"/>
    </row>
    <row r="42624" s="17" customFormat="1" spans="3:7">
      <c r="C42624" s="18"/>
      <c r="D42624" s="18"/>
      <c r="F42624" s="18"/>
      <c r="G42624" s="18"/>
    </row>
    <row r="42625" s="17" customFormat="1" spans="3:7">
      <c r="C42625" s="18"/>
      <c r="D42625" s="18"/>
      <c r="F42625" s="18"/>
      <c r="G42625" s="18"/>
    </row>
    <row r="42626" s="17" customFormat="1" spans="3:7">
      <c r="C42626" s="18"/>
      <c r="D42626" s="18"/>
      <c r="F42626" s="18"/>
      <c r="G42626" s="18"/>
    </row>
    <row r="42627" s="17" customFormat="1" spans="3:7">
      <c r="C42627" s="18"/>
      <c r="D42627" s="18"/>
      <c r="F42627" s="18"/>
      <c r="G42627" s="18"/>
    </row>
    <row r="42628" s="17" customFormat="1" spans="3:7">
      <c r="C42628" s="18"/>
      <c r="D42628" s="18"/>
      <c r="F42628" s="18"/>
      <c r="G42628" s="18"/>
    </row>
    <row r="42629" s="17" customFormat="1" spans="3:7">
      <c r="C42629" s="18"/>
      <c r="D42629" s="18"/>
      <c r="F42629" s="18"/>
      <c r="G42629" s="18"/>
    </row>
    <row r="42630" s="17" customFormat="1" spans="3:7">
      <c r="C42630" s="18"/>
      <c r="D42630" s="18"/>
      <c r="F42630" s="18"/>
      <c r="G42630" s="18"/>
    </row>
    <row r="42631" s="17" customFormat="1" spans="3:7">
      <c r="C42631" s="18"/>
      <c r="D42631" s="18"/>
      <c r="F42631" s="18"/>
      <c r="G42631" s="18"/>
    </row>
    <row r="42632" s="17" customFormat="1" spans="3:7">
      <c r="C42632" s="18"/>
      <c r="D42632" s="18"/>
      <c r="F42632" s="18"/>
      <c r="G42632" s="18"/>
    </row>
    <row r="42633" s="17" customFormat="1" spans="3:7">
      <c r="C42633" s="18"/>
      <c r="D42633" s="18"/>
      <c r="F42633" s="18"/>
      <c r="G42633" s="18"/>
    </row>
    <row r="42634" s="17" customFormat="1" spans="3:7">
      <c r="C42634" s="18"/>
      <c r="D42634" s="18"/>
      <c r="F42634" s="18"/>
      <c r="G42634" s="18"/>
    </row>
    <row r="42635" s="17" customFormat="1" spans="3:7">
      <c r="C42635" s="18"/>
      <c r="D42635" s="18"/>
      <c r="F42635" s="18"/>
      <c r="G42635" s="18"/>
    </row>
    <row r="42636" s="17" customFormat="1" spans="3:7">
      <c r="C42636" s="18"/>
      <c r="D42636" s="18"/>
      <c r="F42636" s="18"/>
      <c r="G42636" s="18"/>
    </row>
    <row r="42637" s="17" customFormat="1" spans="3:7">
      <c r="C42637" s="18"/>
      <c r="D42637" s="18"/>
      <c r="F42637" s="18"/>
      <c r="G42637" s="18"/>
    </row>
    <row r="42638" s="17" customFormat="1" spans="3:7">
      <c r="C42638" s="18"/>
      <c r="D42638" s="18"/>
      <c r="F42638" s="18"/>
      <c r="G42638" s="18"/>
    </row>
    <row r="42639" s="17" customFormat="1" spans="3:7">
      <c r="C42639" s="18"/>
      <c r="D42639" s="18"/>
      <c r="F42639" s="18"/>
      <c r="G42639" s="18"/>
    </row>
    <row r="42640" s="17" customFormat="1" spans="3:7">
      <c r="C42640" s="18"/>
      <c r="D42640" s="18"/>
      <c r="F42640" s="18"/>
      <c r="G42640" s="18"/>
    </row>
    <row r="42641" s="17" customFormat="1" spans="3:7">
      <c r="C42641" s="18"/>
      <c r="D42641" s="18"/>
      <c r="F42641" s="18"/>
      <c r="G42641" s="18"/>
    </row>
    <row r="42642" s="17" customFormat="1" spans="3:7">
      <c r="C42642" s="18"/>
      <c r="D42642" s="18"/>
      <c r="F42642" s="18"/>
      <c r="G42642" s="18"/>
    </row>
    <row r="42643" s="17" customFormat="1" spans="3:7">
      <c r="C42643" s="18"/>
      <c r="D42643" s="18"/>
      <c r="F42643" s="18"/>
      <c r="G42643" s="18"/>
    </row>
    <row r="42644" s="17" customFormat="1" spans="3:7">
      <c r="C42644" s="18"/>
      <c r="D42644" s="18"/>
      <c r="F42644" s="18"/>
      <c r="G42644" s="18"/>
    </row>
    <row r="42645" s="17" customFormat="1" spans="3:7">
      <c r="C42645" s="18"/>
      <c r="D42645" s="18"/>
      <c r="F42645" s="18"/>
      <c r="G42645" s="18"/>
    </row>
    <row r="42646" s="17" customFormat="1" spans="3:7">
      <c r="C42646" s="18"/>
      <c r="D42646" s="18"/>
      <c r="F42646" s="18"/>
      <c r="G42646" s="18"/>
    </row>
    <row r="42647" s="17" customFormat="1" spans="3:7">
      <c r="C42647" s="18"/>
      <c r="D42647" s="18"/>
      <c r="F42647" s="18"/>
      <c r="G42647" s="18"/>
    </row>
    <row r="42648" s="17" customFormat="1" spans="3:7">
      <c r="C42648" s="18"/>
      <c r="D42648" s="18"/>
      <c r="F42648" s="18"/>
      <c r="G42648" s="18"/>
    </row>
    <row r="42649" s="17" customFormat="1" spans="3:7">
      <c r="C42649" s="18"/>
      <c r="D42649" s="18"/>
      <c r="F42649" s="18"/>
      <c r="G42649" s="18"/>
    </row>
    <row r="42650" s="17" customFormat="1" spans="3:7">
      <c r="C42650" s="18"/>
      <c r="D42650" s="18"/>
      <c r="F42650" s="18"/>
      <c r="G42650" s="18"/>
    </row>
    <row r="42651" s="17" customFormat="1" spans="3:7">
      <c r="C42651" s="18"/>
      <c r="D42651" s="18"/>
      <c r="F42651" s="18"/>
      <c r="G42651" s="18"/>
    </row>
    <row r="42652" s="17" customFormat="1" spans="3:7">
      <c r="C42652" s="18"/>
      <c r="D42652" s="18"/>
      <c r="F42652" s="18"/>
      <c r="G42652" s="18"/>
    </row>
    <row r="42653" s="17" customFormat="1" spans="3:7">
      <c r="C42653" s="18"/>
      <c r="D42653" s="18"/>
      <c r="F42653" s="18"/>
      <c r="G42653" s="18"/>
    </row>
    <row r="42654" s="17" customFormat="1" spans="3:7">
      <c r="C42654" s="18"/>
      <c r="D42654" s="18"/>
      <c r="F42654" s="18"/>
      <c r="G42654" s="18"/>
    </row>
    <row r="42655" s="17" customFormat="1" spans="3:7">
      <c r="C42655" s="18"/>
      <c r="D42655" s="18"/>
      <c r="F42655" s="18"/>
      <c r="G42655" s="18"/>
    </row>
    <row r="42656" s="17" customFormat="1" spans="3:7">
      <c r="C42656" s="18"/>
      <c r="D42656" s="18"/>
      <c r="F42656" s="18"/>
      <c r="G42656" s="18"/>
    </row>
    <row r="42657" s="17" customFormat="1" spans="3:7">
      <c r="C42657" s="18"/>
      <c r="D42657" s="18"/>
      <c r="F42657" s="18"/>
      <c r="G42657" s="18"/>
    </row>
    <row r="42658" s="17" customFormat="1" spans="3:7">
      <c r="C42658" s="18"/>
      <c r="D42658" s="18"/>
      <c r="F42658" s="18"/>
      <c r="G42658" s="18"/>
    </row>
    <row r="42659" s="17" customFormat="1" spans="3:7">
      <c r="C42659" s="18"/>
      <c r="D42659" s="18"/>
      <c r="F42659" s="18"/>
      <c r="G42659" s="18"/>
    </row>
    <row r="42660" s="17" customFormat="1" spans="3:7">
      <c r="C42660" s="18"/>
      <c r="D42660" s="18"/>
      <c r="F42660" s="18"/>
      <c r="G42660" s="18"/>
    </row>
    <row r="42661" s="17" customFormat="1" spans="3:7">
      <c r="C42661" s="18"/>
      <c r="D42661" s="18"/>
      <c r="F42661" s="18"/>
      <c r="G42661" s="18"/>
    </row>
    <row r="42662" s="17" customFormat="1" spans="3:7">
      <c r="C42662" s="18"/>
      <c r="D42662" s="18"/>
      <c r="F42662" s="18"/>
      <c r="G42662" s="18"/>
    </row>
    <row r="42663" s="17" customFormat="1" spans="3:7">
      <c r="C42663" s="18"/>
      <c r="D42663" s="18"/>
      <c r="F42663" s="18"/>
      <c r="G42663" s="18"/>
    </row>
    <row r="42664" s="17" customFormat="1" spans="3:7">
      <c r="C42664" s="18"/>
      <c r="D42664" s="18"/>
      <c r="F42664" s="18"/>
      <c r="G42664" s="18"/>
    </row>
    <row r="42665" s="17" customFormat="1" spans="3:7">
      <c r="C42665" s="18"/>
      <c r="D42665" s="18"/>
      <c r="F42665" s="18"/>
      <c r="G42665" s="18"/>
    </row>
    <row r="42666" s="17" customFormat="1" spans="3:7">
      <c r="C42666" s="18"/>
      <c r="D42666" s="18"/>
      <c r="F42666" s="18"/>
      <c r="G42666" s="18"/>
    </row>
    <row r="42667" s="17" customFormat="1" spans="3:7">
      <c r="C42667" s="18"/>
      <c r="D42667" s="18"/>
      <c r="F42667" s="18"/>
      <c r="G42667" s="18"/>
    </row>
    <row r="42668" s="17" customFormat="1" spans="3:7">
      <c r="C42668" s="18"/>
      <c r="D42668" s="18"/>
      <c r="F42668" s="18"/>
      <c r="G42668" s="18"/>
    </row>
    <row r="42669" s="17" customFormat="1" spans="3:7">
      <c r="C42669" s="18"/>
      <c r="D42669" s="18"/>
      <c r="F42669" s="18"/>
      <c r="G42669" s="18"/>
    </row>
    <row r="42670" s="17" customFormat="1" spans="3:7">
      <c r="C42670" s="18"/>
      <c r="D42670" s="18"/>
      <c r="F42670" s="18"/>
      <c r="G42670" s="18"/>
    </row>
    <row r="42671" s="17" customFormat="1" spans="3:7">
      <c r="C42671" s="18"/>
      <c r="D42671" s="18"/>
      <c r="F42671" s="18"/>
      <c r="G42671" s="18"/>
    </row>
    <row r="42672" s="17" customFormat="1" spans="3:7">
      <c r="C42672" s="18"/>
      <c r="D42672" s="18"/>
      <c r="F42672" s="18"/>
      <c r="G42672" s="18"/>
    </row>
    <row r="42673" s="17" customFormat="1" spans="3:7">
      <c r="C42673" s="18"/>
      <c r="D42673" s="18"/>
      <c r="F42673" s="18"/>
      <c r="G42673" s="18"/>
    </row>
    <row r="42674" s="17" customFormat="1" spans="3:7">
      <c r="C42674" s="18"/>
      <c r="D42674" s="18"/>
      <c r="F42674" s="18"/>
      <c r="G42674" s="18"/>
    </row>
    <row r="42675" s="17" customFormat="1" spans="3:7">
      <c r="C42675" s="18"/>
      <c r="D42675" s="18"/>
      <c r="F42675" s="18"/>
      <c r="G42675" s="18"/>
    </row>
    <row r="42676" s="17" customFormat="1" spans="3:7">
      <c r="C42676" s="18"/>
      <c r="D42676" s="18"/>
      <c r="F42676" s="18"/>
      <c r="G42676" s="18"/>
    </row>
    <row r="42677" s="17" customFormat="1" spans="3:7">
      <c r="C42677" s="18"/>
      <c r="D42677" s="18"/>
      <c r="F42677" s="18"/>
      <c r="G42677" s="18"/>
    </row>
    <row r="42678" s="17" customFormat="1" spans="3:7">
      <c r="C42678" s="18"/>
      <c r="D42678" s="18"/>
      <c r="F42678" s="18"/>
      <c r="G42678" s="18"/>
    </row>
    <row r="42679" s="17" customFormat="1" spans="3:7">
      <c r="C42679" s="18"/>
      <c r="D42679" s="18"/>
      <c r="F42679" s="18"/>
      <c r="G42679" s="18"/>
    </row>
    <row r="42680" s="17" customFormat="1" spans="3:7">
      <c r="C42680" s="18"/>
      <c r="D42680" s="18"/>
      <c r="F42680" s="18"/>
      <c r="G42680" s="18"/>
    </row>
    <row r="42681" s="17" customFormat="1" spans="3:7">
      <c r="C42681" s="18"/>
      <c r="D42681" s="18"/>
      <c r="F42681" s="18"/>
      <c r="G42681" s="18"/>
    </row>
    <row r="42682" s="17" customFormat="1" spans="3:7">
      <c r="C42682" s="18"/>
      <c r="D42682" s="18"/>
      <c r="F42682" s="18"/>
      <c r="G42682" s="18"/>
    </row>
    <row r="42683" s="17" customFormat="1" spans="3:7">
      <c r="C42683" s="18"/>
      <c r="D42683" s="18"/>
      <c r="F42683" s="18"/>
      <c r="G42683" s="18"/>
    </row>
    <row r="42684" s="17" customFormat="1" spans="3:7">
      <c r="C42684" s="18"/>
      <c r="D42684" s="18"/>
      <c r="F42684" s="18"/>
      <c r="G42684" s="18"/>
    </row>
    <row r="42685" s="17" customFormat="1" spans="3:7">
      <c r="C42685" s="18"/>
      <c r="D42685" s="18"/>
      <c r="F42685" s="18"/>
      <c r="G42685" s="18"/>
    </row>
    <row r="42686" s="17" customFormat="1" spans="3:7">
      <c r="C42686" s="18"/>
      <c r="D42686" s="18"/>
      <c r="F42686" s="18"/>
      <c r="G42686" s="18"/>
    </row>
    <row r="42687" s="17" customFormat="1" spans="3:7">
      <c r="C42687" s="18"/>
      <c r="D42687" s="18"/>
      <c r="F42687" s="18"/>
      <c r="G42687" s="18"/>
    </row>
    <row r="42688" s="17" customFormat="1" spans="3:7">
      <c r="C42688" s="18"/>
      <c r="D42688" s="18"/>
      <c r="F42688" s="18"/>
      <c r="G42688" s="18"/>
    </row>
    <row r="42689" s="17" customFormat="1" spans="3:7">
      <c r="C42689" s="18"/>
      <c r="D42689" s="18"/>
      <c r="F42689" s="18"/>
      <c r="G42689" s="18"/>
    </row>
    <row r="42690" s="17" customFormat="1" spans="3:7">
      <c r="C42690" s="18"/>
      <c r="D42690" s="18"/>
      <c r="F42690" s="18"/>
      <c r="G42690" s="18"/>
    </row>
    <row r="42691" s="17" customFormat="1" spans="3:7">
      <c r="C42691" s="18"/>
      <c r="D42691" s="18"/>
      <c r="F42691" s="18"/>
      <c r="G42691" s="18"/>
    </row>
    <row r="42692" s="17" customFormat="1" spans="3:7">
      <c r="C42692" s="18"/>
      <c r="D42692" s="18"/>
      <c r="F42692" s="18"/>
      <c r="G42692" s="18"/>
    </row>
    <row r="42693" s="17" customFormat="1" spans="3:7">
      <c r="C42693" s="18"/>
      <c r="D42693" s="18"/>
      <c r="F42693" s="18"/>
      <c r="G42693" s="18"/>
    </row>
    <row r="42694" s="17" customFormat="1" spans="3:7">
      <c r="C42694" s="18"/>
      <c r="D42694" s="18"/>
      <c r="F42694" s="18"/>
      <c r="G42694" s="18"/>
    </row>
    <row r="42695" s="17" customFormat="1" spans="3:7">
      <c r="C42695" s="18"/>
      <c r="D42695" s="18"/>
      <c r="F42695" s="18"/>
      <c r="G42695" s="18"/>
    </row>
    <row r="42696" s="17" customFormat="1" spans="3:7">
      <c r="C42696" s="18"/>
      <c r="D42696" s="18"/>
      <c r="F42696" s="18"/>
      <c r="G42696" s="18"/>
    </row>
    <row r="42697" s="17" customFormat="1" spans="3:7">
      <c r="C42697" s="18"/>
      <c r="D42697" s="18"/>
      <c r="F42697" s="18"/>
      <c r="G42697" s="18"/>
    </row>
    <row r="42698" s="17" customFormat="1" spans="3:7">
      <c r="C42698" s="18"/>
      <c r="D42698" s="18"/>
      <c r="F42698" s="18"/>
      <c r="G42698" s="18"/>
    </row>
    <row r="42699" s="17" customFormat="1" spans="3:7">
      <c r="C42699" s="18"/>
      <c r="D42699" s="18"/>
      <c r="F42699" s="18"/>
      <c r="G42699" s="18"/>
    </row>
    <row r="42700" s="17" customFormat="1" spans="3:7">
      <c r="C42700" s="18"/>
      <c r="D42700" s="18"/>
      <c r="F42700" s="18"/>
      <c r="G42700" s="18"/>
    </row>
    <row r="42701" s="17" customFormat="1" spans="3:7">
      <c r="C42701" s="18"/>
      <c r="D42701" s="18"/>
      <c r="F42701" s="18"/>
      <c r="G42701" s="18"/>
    </row>
    <row r="42702" s="17" customFormat="1" spans="3:7">
      <c r="C42702" s="18"/>
      <c r="D42702" s="18"/>
      <c r="F42702" s="18"/>
      <c r="G42702" s="18"/>
    </row>
    <row r="42703" s="17" customFormat="1" spans="3:7">
      <c r="C42703" s="18"/>
      <c r="D42703" s="18"/>
      <c r="F42703" s="18"/>
      <c r="G42703" s="18"/>
    </row>
    <row r="42704" s="17" customFormat="1" spans="3:7">
      <c r="C42704" s="18"/>
      <c r="D42704" s="18"/>
      <c r="F42704" s="18"/>
      <c r="G42704" s="18"/>
    </row>
    <row r="42705" s="17" customFormat="1" spans="3:7">
      <c r="C42705" s="18"/>
      <c r="D42705" s="18"/>
      <c r="F42705" s="18"/>
      <c r="G42705" s="18"/>
    </row>
    <row r="42706" s="17" customFormat="1" spans="3:7">
      <c r="C42706" s="18"/>
      <c r="D42706" s="18"/>
      <c r="F42706" s="18"/>
      <c r="G42706" s="18"/>
    </row>
    <row r="42707" s="17" customFormat="1" spans="3:7">
      <c r="C42707" s="18"/>
      <c r="D42707" s="18"/>
      <c r="F42707" s="18"/>
      <c r="G42707" s="18"/>
    </row>
    <row r="42708" s="17" customFormat="1" spans="3:7">
      <c r="C42708" s="18"/>
      <c r="D42708" s="18"/>
      <c r="F42708" s="18"/>
      <c r="G42708" s="18"/>
    </row>
    <row r="42709" s="17" customFormat="1" spans="3:7">
      <c r="C42709" s="18"/>
      <c r="D42709" s="18"/>
      <c r="F42709" s="18"/>
      <c r="G42709" s="18"/>
    </row>
    <row r="42710" s="17" customFormat="1" spans="3:7">
      <c r="C42710" s="18"/>
      <c r="D42710" s="18"/>
      <c r="F42710" s="18"/>
      <c r="G42710" s="18"/>
    </row>
    <row r="42711" s="17" customFormat="1" spans="3:7">
      <c r="C42711" s="18"/>
      <c r="D42711" s="18"/>
      <c r="F42711" s="18"/>
      <c r="G42711" s="18"/>
    </row>
    <row r="42712" s="17" customFormat="1" spans="3:7">
      <c r="C42712" s="18"/>
      <c r="D42712" s="18"/>
      <c r="F42712" s="18"/>
      <c r="G42712" s="18"/>
    </row>
    <row r="42713" s="17" customFormat="1" spans="3:7">
      <c r="C42713" s="18"/>
      <c r="D42713" s="18"/>
      <c r="F42713" s="18"/>
      <c r="G42713" s="18"/>
    </row>
    <row r="42714" s="17" customFormat="1" spans="3:7">
      <c r="C42714" s="18"/>
      <c r="D42714" s="18"/>
      <c r="F42714" s="18"/>
      <c r="G42714" s="18"/>
    </row>
    <row r="42715" s="17" customFormat="1" spans="3:7">
      <c r="C42715" s="18"/>
      <c r="D42715" s="18"/>
      <c r="F42715" s="18"/>
      <c r="G42715" s="18"/>
    </row>
    <row r="42716" s="17" customFormat="1" spans="3:7">
      <c r="C42716" s="18"/>
      <c r="D42716" s="18"/>
      <c r="F42716" s="18"/>
      <c r="G42716" s="18"/>
    </row>
    <row r="42717" s="17" customFormat="1" spans="3:7">
      <c r="C42717" s="18"/>
      <c r="D42717" s="18"/>
      <c r="F42717" s="18"/>
      <c r="G42717" s="18"/>
    </row>
    <row r="42718" s="17" customFormat="1" spans="3:7">
      <c r="C42718" s="18"/>
      <c r="D42718" s="18"/>
      <c r="F42718" s="18"/>
      <c r="G42718" s="18"/>
    </row>
    <row r="42719" s="17" customFormat="1" spans="3:7">
      <c r="C42719" s="18"/>
      <c r="D42719" s="18"/>
      <c r="F42719" s="18"/>
      <c r="G42719" s="18"/>
    </row>
    <row r="42720" s="17" customFormat="1" spans="3:7">
      <c r="C42720" s="18"/>
      <c r="D42720" s="18"/>
      <c r="F42720" s="18"/>
      <c r="G42720" s="18"/>
    </row>
    <row r="42721" s="17" customFormat="1" spans="3:7">
      <c r="C42721" s="18"/>
      <c r="D42721" s="18"/>
      <c r="F42721" s="18"/>
      <c r="G42721" s="18"/>
    </row>
    <row r="42722" s="17" customFormat="1" spans="3:7">
      <c r="C42722" s="18"/>
      <c r="D42722" s="18"/>
      <c r="F42722" s="18"/>
      <c r="G42722" s="18"/>
    </row>
    <row r="42723" s="17" customFormat="1" spans="3:7">
      <c r="C42723" s="18"/>
      <c r="D42723" s="18"/>
      <c r="F42723" s="18"/>
      <c r="G42723" s="18"/>
    </row>
    <row r="42724" s="17" customFormat="1" spans="3:7">
      <c r="C42724" s="18"/>
      <c r="D42724" s="18"/>
      <c r="F42724" s="18"/>
      <c r="G42724" s="18"/>
    </row>
    <row r="42725" s="17" customFormat="1" spans="3:7">
      <c r="C42725" s="18"/>
      <c r="D42725" s="18"/>
      <c r="F42725" s="18"/>
      <c r="G42725" s="18"/>
    </row>
    <row r="42726" s="17" customFormat="1" spans="3:7">
      <c r="C42726" s="18"/>
      <c r="D42726" s="18"/>
      <c r="F42726" s="18"/>
      <c r="G42726" s="18"/>
    </row>
    <row r="42727" s="17" customFormat="1" spans="3:7">
      <c r="C42727" s="18"/>
      <c r="D42727" s="18"/>
      <c r="F42727" s="18"/>
      <c r="G42727" s="18"/>
    </row>
    <row r="42728" s="17" customFormat="1" spans="3:7">
      <c r="C42728" s="18"/>
      <c r="D42728" s="18"/>
      <c r="F42728" s="18"/>
      <c r="G42728" s="18"/>
    </row>
    <row r="42729" s="17" customFormat="1" spans="3:7">
      <c r="C42729" s="18"/>
      <c r="D42729" s="18"/>
      <c r="F42729" s="18"/>
      <c r="G42729" s="18"/>
    </row>
    <row r="42730" s="17" customFormat="1" spans="3:7">
      <c r="C42730" s="18"/>
      <c r="D42730" s="18"/>
      <c r="F42730" s="18"/>
      <c r="G42730" s="18"/>
    </row>
    <row r="42731" s="17" customFormat="1" spans="3:7">
      <c r="C42731" s="18"/>
      <c r="D42731" s="18"/>
      <c r="F42731" s="18"/>
      <c r="G42731" s="18"/>
    </row>
    <row r="42732" s="17" customFormat="1" spans="3:7">
      <c r="C42732" s="18"/>
      <c r="D42732" s="18"/>
      <c r="F42732" s="18"/>
      <c r="G42732" s="18"/>
    </row>
    <row r="42733" s="17" customFormat="1" spans="3:7">
      <c r="C42733" s="18"/>
      <c r="D42733" s="18"/>
      <c r="F42733" s="18"/>
      <c r="G42733" s="18"/>
    </row>
    <row r="42734" s="17" customFormat="1" spans="3:7">
      <c r="C42734" s="18"/>
      <c r="D42734" s="18"/>
      <c r="F42734" s="18"/>
      <c r="G42734" s="18"/>
    </row>
    <row r="42735" s="17" customFormat="1" spans="3:7">
      <c r="C42735" s="18"/>
      <c r="D42735" s="18"/>
      <c r="F42735" s="18"/>
      <c r="G42735" s="18"/>
    </row>
    <row r="42736" s="17" customFormat="1" spans="3:7">
      <c r="C42736" s="18"/>
      <c r="D42736" s="18"/>
      <c r="F42736" s="18"/>
      <c r="G42736" s="18"/>
    </row>
    <row r="42737" s="17" customFormat="1" spans="3:7">
      <c r="C42737" s="18"/>
      <c r="D42737" s="18"/>
      <c r="F42737" s="18"/>
      <c r="G42737" s="18"/>
    </row>
    <row r="42738" s="17" customFormat="1" spans="3:7">
      <c r="C42738" s="18"/>
      <c r="D42738" s="18"/>
      <c r="F42738" s="18"/>
      <c r="G42738" s="18"/>
    </row>
    <row r="42739" s="17" customFormat="1" spans="3:7">
      <c r="C42739" s="18"/>
      <c r="D42739" s="18"/>
      <c r="F42739" s="18"/>
      <c r="G42739" s="18"/>
    </row>
    <row r="42740" s="17" customFormat="1" spans="3:7">
      <c r="C42740" s="18"/>
      <c r="D42740" s="18"/>
      <c r="F42740" s="18"/>
      <c r="G42740" s="18"/>
    </row>
    <row r="42741" s="17" customFormat="1" spans="3:7">
      <c r="C42741" s="18"/>
      <c r="D42741" s="18"/>
      <c r="F42741" s="18"/>
      <c r="G42741" s="18"/>
    </row>
    <row r="42742" s="17" customFormat="1" spans="3:7">
      <c r="C42742" s="18"/>
      <c r="D42742" s="18"/>
      <c r="F42742" s="18"/>
      <c r="G42742" s="18"/>
    </row>
    <row r="42743" s="17" customFormat="1" spans="3:7">
      <c r="C42743" s="18"/>
      <c r="D42743" s="18"/>
      <c r="F42743" s="18"/>
      <c r="G42743" s="18"/>
    </row>
    <row r="42744" s="17" customFormat="1" spans="3:7">
      <c r="C42744" s="18"/>
      <c r="D42744" s="18"/>
      <c r="F42744" s="18"/>
      <c r="G42744" s="18"/>
    </row>
    <row r="42745" s="17" customFormat="1" spans="3:7">
      <c r="C42745" s="18"/>
      <c r="D42745" s="18"/>
      <c r="F42745" s="18"/>
      <c r="G42745" s="18"/>
    </row>
    <row r="42746" s="17" customFormat="1" spans="3:7">
      <c r="C42746" s="18"/>
      <c r="D42746" s="18"/>
      <c r="F42746" s="18"/>
      <c r="G42746" s="18"/>
    </row>
    <row r="42747" s="17" customFormat="1" spans="3:7">
      <c r="C42747" s="18"/>
      <c r="D42747" s="18"/>
      <c r="F42747" s="18"/>
      <c r="G42747" s="18"/>
    </row>
    <row r="42748" s="17" customFormat="1" spans="3:7">
      <c r="C42748" s="18"/>
      <c r="D42748" s="18"/>
      <c r="F42748" s="18"/>
      <c r="G42748" s="18"/>
    </row>
    <row r="42749" s="17" customFormat="1" spans="3:7">
      <c r="C42749" s="18"/>
      <c r="D42749" s="18"/>
      <c r="F42749" s="18"/>
      <c r="G42749" s="18"/>
    </row>
    <row r="42750" s="17" customFormat="1" spans="3:7">
      <c r="C42750" s="18"/>
      <c r="D42750" s="18"/>
      <c r="F42750" s="18"/>
      <c r="G42750" s="18"/>
    </row>
    <row r="42751" s="17" customFormat="1" spans="3:7">
      <c r="C42751" s="18"/>
      <c r="D42751" s="18"/>
      <c r="F42751" s="18"/>
      <c r="G42751" s="18"/>
    </row>
    <row r="42752" s="17" customFormat="1" spans="3:7">
      <c r="C42752" s="18"/>
      <c r="D42752" s="18"/>
      <c r="F42752" s="18"/>
      <c r="G42752" s="18"/>
    </row>
    <row r="42753" s="17" customFormat="1" spans="3:7">
      <c r="C42753" s="18"/>
      <c r="D42753" s="18"/>
      <c r="F42753" s="18"/>
      <c r="G42753" s="18"/>
    </row>
    <row r="42754" s="17" customFormat="1" spans="3:7">
      <c r="C42754" s="18"/>
      <c r="D42754" s="18"/>
      <c r="F42754" s="18"/>
      <c r="G42754" s="18"/>
    </row>
    <row r="42755" s="17" customFormat="1" spans="3:7">
      <c r="C42755" s="18"/>
      <c r="D42755" s="18"/>
      <c r="F42755" s="18"/>
      <c r="G42755" s="18"/>
    </row>
    <row r="42756" s="17" customFormat="1" spans="3:7">
      <c r="C42756" s="18"/>
      <c r="D42756" s="18"/>
      <c r="F42756" s="18"/>
      <c r="G42756" s="18"/>
    </row>
    <row r="42757" s="17" customFormat="1" spans="3:7">
      <c r="C42757" s="18"/>
      <c r="D42757" s="18"/>
      <c r="F42757" s="18"/>
      <c r="G42757" s="18"/>
    </row>
    <row r="42758" s="17" customFormat="1" spans="3:7">
      <c r="C42758" s="18"/>
      <c r="D42758" s="18"/>
      <c r="F42758" s="18"/>
      <c r="G42758" s="18"/>
    </row>
    <row r="42759" s="17" customFormat="1" spans="3:7">
      <c r="C42759" s="18"/>
      <c r="D42759" s="18"/>
      <c r="F42759" s="18"/>
      <c r="G42759" s="18"/>
    </row>
    <row r="42760" s="17" customFormat="1" spans="3:7">
      <c r="C42760" s="18"/>
      <c r="D42760" s="18"/>
      <c r="F42760" s="18"/>
      <c r="G42760" s="18"/>
    </row>
    <row r="42761" s="17" customFormat="1" spans="3:7">
      <c r="C42761" s="18"/>
      <c r="D42761" s="18"/>
      <c r="F42761" s="18"/>
      <c r="G42761" s="18"/>
    </row>
    <row r="42762" s="17" customFormat="1" spans="3:7">
      <c r="C42762" s="18"/>
      <c r="D42762" s="18"/>
      <c r="F42762" s="18"/>
      <c r="G42762" s="18"/>
    </row>
    <row r="42763" s="17" customFormat="1" spans="3:7">
      <c r="C42763" s="18"/>
      <c r="D42763" s="18"/>
      <c r="F42763" s="18"/>
      <c r="G42763" s="18"/>
    </row>
    <row r="42764" s="17" customFormat="1" spans="3:7">
      <c r="C42764" s="18"/>
      <c r="D42764" s="18"/>
      <c r="F42764" s="18"/>
      <c r="G42764" s="18"/>
    </row>
    <row r="42765" s="17" customFormat="1" spans="3:7">
      <c r="C42765" s="18"/>
      <c r="D42765" s="18"/>
      <c r="F42765" s="18"/>
      <c r="G42765" s="18"/>
    </row>
    <row r="42766" s="17" customFormat="1" spans="3:7">
      <c r="C42766" s="18"/>
      <c r="D42766" s="18"/>
      <c r="F42766" s="18"/>
      <c r="G42766" s="18"/>
    </row>
    <row r="42767" s="17" customFormat="1" spans="3:7">
      <c r="C42767" s="18"/>
      <c r="D42767" s="18"/>
      <c r="F42767" s="18"/>
      <c r="G42767" s="18"/>
    </row>
    <row r="42768" s="17" customFormat="1" spans="3:7">
      <c r="C42768" s="18"/>
      <c r="D42768" s="18"/>
      <c r="F42768" s="18"/>
      <c r="G42768" s="18"/>
    </row>
    <row r="42769" s="17" customFormat="1" spans="3:7">
      <c r="C42769" s="18"/>
      <c r="D42769" s="18"/>
      <c r="F42769" s="18"/>
      <c r="G42769" s="18"/>
    </row>
    <row r="42770" s="17" customFormat="1" spans="3:7">
      <c r="C42770" s="18"/>
      <c r="D42770" s="18"/>
      <c r="F42770" s="18"/>
      <c r="G42770" s="18"/>
    </row>
    <row r="42771" s="17" customFormat="1" spans="3:7">
      <c r="C42771" s="18"/>
      <c r="D42771" s="18"/>
      <c r="F42771" s="18"/>
      <c r="G42771" s="18"/>
    </row>
    <row r="42772" s="17" customFormat="1" spans="3:7">
      <c r="C42772" s="18"/>
      <c r="D42772" s="18"/>
      <c r="F42772" s="18"/>
      <c r="G42772" s="18"/>
    </row>
    <row r="42773" s="17" customFormat="1" spans="3:7">
      <c r="C42773" s="18"/>
      <c r="D42773" s="18"/>
      <c r="F42773" s="18"/>
      <c r="G42773" s="18"/>
    </row>
    <row r="42774" s="17" customFormat="1" spans="3:7">
      <c r="C42774" s="18"/>
      <c r="D42774" s="18"/>
      <c r="F42774" s="18"/>
      <c r="G42774" s="18"/>
    </row>
    <row r="42775" s="17" customFormat="1" spans="3:7">
      <c r="C42775" s="18"/>
      <c r="D42775" s="18"/>
      <c r="F42775" s="18"/>
      <c r="G42775" s="18"/>
    </row>
    <row r="42776" s="17" customFormat="1" spans="3:7">
      <c r="C42776" s="18"/>
      <c r="D42776" s="18"/>
      <c r="F42776" s="18"/>
      <c r="G42776" s="18"/>
    </row>
    <row r="42777" s="17" customFormat="1" spans="3:7">
      <c r="C42777" s="18"/>
      <c r="D42777" s="18"/>
      <c r="F42777" s="18"/>
      <c r="G42777" s="18"/>
    </row>
    <row r="42778" s="17" customFormat="1" spans="3:7">
      <c r="C42778" s="18"/>
      <c r="D42778" s="18"/>
      <c r="F42778" s="18"/>
      <c r="G42778" s="18"/>
    </row>
    <row r="42779" s="17" customFormat="1" spans="3:7">
      <c r="C42779" s="18"/>
      <c r="D42779" s="18"/>
      <c r="F42779" s="18"/>
      <c r="G42779" s="18"/>
    </row>
    <row r="42780" s="17" customFormat="1" spans="3:7">
      <c r="C42780" s="18"/>
      <c r="D42780" s="18"/>
      <c r="F42780" s="18"/>
      <c r="G42780" s="18"/>
    </row>
    <row r="42781" s="17" customFormat="1" spans="3:7">
      <c r="C42781" s="18"/>
      <c r="D42781" s="18"/>
      <c r="F42781" s="18"/>
      <c r="G42781" s="18"/>
    </row>
    <row r="42782" s="17" customFormat="1" spans="3:7">
      <c r="C42782" s="18"/>
      <c r="D42782" s="18"/>
      <c r="F42782" s="18"/>
      <c r="G42782" s="18"/>
    </row>
    <row r="42783" s="17" customFormat="1" spans="3:7">
      <c r="C42783" s="18"/>
      <c r="D42783" s="18"/>
      <c r="F42783" s="18"/>
      <c r="G42783" s="18"/>
    </row>
    <row r="42784" s="17" customFormat="1" spans="3:7">
      <c r="C42784" s="18"/>
      <c r="D42784" s="18"/>
      <c r="F42784" s="18"/>
      <c r="G42784" s="18"/>
    </row>
    <row r="42785" s="17" customFormat="1" spans="3:7">
      <c r="C42785" s="18"/>
      <c r="D42785" s="18"/>
      <c r="F42785" s="18"/>
      <c r="G42785" s="18"/>
    </row>
    <row r="42786" s="17" customFormat="1" spans="3:7">
      <c r="C42786" s="18"/>
      <c r="D42786" s="18"/>
      <c r="F42786" s="18"/>
      <c r="G42786" s="18"/>
    </row>
    <row r="42787" s="17" customFormat="1" spans="3:7">
      <c r="C42787" s="18"/>
      <c r="D42787" s="18"/>
      <c r="F42787" s="18"/>
      <c r="G42787" s="18"/>
    </row>
    <row r="42788" s="17" customFormat="1" spans="3:7">
      <c r="C42788" s="18"/>
      <c r="D42788" s="18"/>
      <c r="F42788" s="18"/>
      <c r="G42788" s="18"/>
    </row>
    <row r="42789" s="17" customFormat="1" spans="3:7">
      <c r="C42789" s="18"/>
      <c r="D42789" s="18"/>
      <c r="F42789" s="18"/>
      <c r="G42789" s="18"/>
    </row>
    <row r="42790" s="17" customFormat="1" spans="3:7">
      <c r="C42790" s="18"/>
      <c r="D42790" s="18"/>
      <c r="F42790" s="18"/>
      <c r="G42790" s="18"/>
    </row>
    <row r="42791" s="17" customFormat="1" spans="3:7">
      <c r="C42791" s="18"/>
      <c r="D42791" s="18"/>
      <c r="F42791" s="18"/>
      <c r="G42791" s="18"/>
    </row>
    <row r="42792" s="17" customFormat="1" spans="3:7">
      <c r="C42792" s="18"/>
      <c r="D42792" s="18"/>
      <c r="F42792" s="18"/>
      <c r="G42792" s="18"/>
    </row>
    <row r="42793" s="17" customFormat="1" spans="3:7">
      <c r="C42793" s="18"/>
      <c r="D42793" s="18"/>
      <c r="F42793" s="18"/>
      <c r="G42793" s="18"/>
    </row>
    <row r="42794" s="17" customFormat="1" spans="3:7">
      <c r="C42794" s="18"/>
      <c r="D42794" s="18"/>
      <c r="F42794" s="18"/>
      <c r="G42794" s="18"/>
    </row>
    <row r="42795" s="17" customFormat="1" spans="3:7">
      <c r="C42795" s="18"/>
      <c r="D42795" s="18"/>
      <c r="F42795" s="18"/>
      <c r="G42795" s="18"/>
    </row>
    <row r="42796" s="17" customFormat="1" spans="3:7">
      <c r="C42796" s="18"/>
      <c r="D42796" s="18"/>
      <c r="F42796" s="18"/>
      <c r="G42796" s="18"/>
    </row>
    <row r="42797" s="17" customFormat="1" spans="3:7">
      <c r="C42797" s="18"/>
      <c r="D42797" s="18"/>
      <c r="F42797" s="18"/>
      <c r="G42797" s="18"/>
    </row>
    <row r="42798" s="17" customFormat="1" spans="3:7">
      <c r="C42798" s="18"/>
      <c r="D42798" s="18"/>
      <c r="F42798" s="18"/>
      <c r="G42798" s="18"/>
    </row>
    <row r="42799" s="17" customFormat="1" spans="3:7">
      <c r="C42799" s="18"/>
      <c r="D42799" s="18"/>
      <c r="F42799" s="18"/>
      <c r="G42799" s="18"/>
    </row>
    <row r="42800" s="17" customFormat="1" spans="3:7">
      <c r="C42800" s="18"/>
      <c r="D42800" s="18"/>
      <c r="F42800" s="18"/>
      <c r="G42800" s="18"/>
    </row>
    <row r="42801" s="17" customFormat="1" spans="3:7">
      <c r="C42801" s="18"/>
      <c r="D42801" s="18"/>
      <c r="F42801" s="18"/>
      <c r="G42801" s="18"/>
    </row>
    <row r="42802" s="17" customFormat="1" spans="3:7">
      <c r="C42802" s="18"/>
      <c r="D42802" s="18"/>
      <c r="F42802" s="18"/>
      <c r="G42802" s="18"/>
    </row>
    <row r="42803" s="17" customFormat="1" spans="3:7">
      <c r="C42803" s="18"/>
      <c r="D42803" s="18"/>
      <c r="F42803" s="18"/>
      <c r="G42803" s="18"/>
    </row>
    <row r="42804" s="17" customFormat="1" spans="3:7">
      <c r="C42804" s="18"/>
      <c r="D42804" s="18"/>
      <c r="F42804" s="18"/>
      <c r="G42804" s="18"/>
    </row>
    <row r="42805" s="17" customFormat="1" spans="3:7">
      <c r="C42805" s="18"/>
      <c r="D42805" s="18"/>
      <c r="F42805" s="18"/>
      <c r="G42805" s="18"/>
    </row>
    <row r="42806" s="17" customFormat="1" spans="3:7">
      <c r="C42806" s="18"/>
      <c r="D42806" s="18"/>
      <c r="F42806" s="18"/>
      <c r="G42806" s="18"/>
    </row>
    <row r="42807" s="17" customFormat="1" spans="3:7">
      <c r="C42807" s="18"/>
      <c r="D42807" s="18"/>
      <c r="F42807" s="18"/>
      <c r="G42807" s="18"/>
    </row>
    <row r="42808" s="17" customFormat="1" spans="3:7">
      <c r="C42808" s="18"/>
      <c r="D42808" s="18"/>
      <c r="F42808" s="18"/>
      <c r="G42808" s="18"/>
    </row>
    <row r="42809" s="17" customFormat="1" spans="3:7">
      <c r="C42809" s="18"/>
      <c r="D42809" s="18"/>
      <c r="F42809" s="18"/>
      <c r="G42809" s="18"/>
    </row>
    <row r="42810" s="17" customFormat="1" spans="3:7">
      <c r="C42810" s="18"/>
      <c r="D42810" s="18"/>
      <c r="F42810" s="18"/>
      <c r="G42810" s="18"/>
    </row>
    <row r="42811" s="17" customFormat="1" spans="3:7">
      <c r="C42811" s="18"/>
      <c r="D42811" s="18"/>
      <c r="F42811" s="18"/>
      <c r="G42811" s="18"/>
    </row>
    <row r="42812" s="17" customFormat="1" spans="3:7">
      <c r="C42812" s="18"/>
      <c r="D42812" s="18"/>
      <c r="F42812" s="18"/>
      <c r="G42812" s="18"/>
    </row>
    <row r="42813" s="17" customFormat="1" spans="3:7">
      <c r="C42813" s="18"/>
      <c r="D42813" s="18"/>
      <c r="F42813" s="18"/>
      <c r="G42813" s="18"/>
    </row>
    <row r="42814" s="17" customFormat="1" spans="3:7">
      <c r="C42814" s="18"/>
      <c r="D42814" s="18"/>
      <c r="F42814" s="18"/>
      <c r="G42814" s="18"/>
    </row>
    <row r="42815" s="17" customFormat="1" spans="3:7">
      <c r="C42815" s="18"/>
      <c r="D42815" s="18"/>
      <c r="F42815" s="18"/>
      <c r="G42815" s="18"/>
    </row>
    <row r="42816" s="17" customFormat="1" spans="3:7">
      <c r="C42816" s="18"/>
      <c r="D42816" s="18"/>
      <c r="F42816" s="18"/>
      <c r="G42816" s="18"/>
    </row>
    <row r="42817" s="17" customFormat="1" spans="3:7">
      <c r="C42817" s="18"/>
      <c r="D42817" s="18"/>
      <c r="F42817" s="18"/>
      <c r="G42817" s="18"/>
    </row>
    <row r="42818" s="17" customFormat="1" spans="3:7">
      <c r="C42818" s="18"/>
      <c r="D42818" s="18"/>
      <c r="F42818" s="18"/>
      <c r="G42818" s="18"/>
    </row>
    <row r="42819" s="17" customFormat="1" spans="3:7">
      <c r="C42819" s="18"/>
      <c r="D42819" s="18"/>
      <c r="F42819" s="18"/>
      <c r="G42819" s="18"/>
    </row>
    <row r="42820" s="17" customFormat="1" spans="3:7">
      <c r="C42820" s="18"/>
      <c r="D42820" s="18"/>
      <c r="F42820" s="18"/>
      <c r="G42820" s="18"/>
    </row>
    <row r="42821" s="17" customFormat="1" spans="3:7">
      <c r="C42821" s="18"/>
      <c r="D42821" s="18"/>
      <c r="F42821" s="18"/>
      <c r="G42821" s="18"/>
    </row>
    <row r="42822" s="17" customFormat="1" spans="3:7">
      <c r="C42822" s="18"/>
      <c r="D42822" s="18"/>
      <c r="F42822" s="18"/>
      <c r="G42822" s="18"/>
    </row>
    <row r="42823" s="17" customFormat="1" spans="3:7">
      <c r="C42823" s="18"/>
      <c r="D42823" s="18"/>
      <c r="F42823" s="18"/>
      <c r="G42823" s="18"/>
    </row>
    <row r="42824" s="17" customFormat="1" spans="3:7">
      <c r="C42824" s="18"/>
      <c r="D42824" s="18"/>
      <c r="F42824" s="18"/>
      <c r="G42824" s="18"/>
    </row>
    <row r="42825" s="17" customFormat="1" spans="3:7">
      <c r="C42825" s="18"/>
      <c r="D42825" s="18"/>
      <c r="F42825" s="18"/>
      <c r="G42825" s="18"/>
    </row>
    <row r="42826" s="17" customFormat="1" spans="3:7">
      <c r="C42826" s="18"/>
      <c r="D42826" s="18"/>
      <c r="F42826" s="18"/>
      <c r="G42826" s="18"/>
    </row>
    <row r="42827" s="17" customFormat="1" spans="3:7">
      <c r="C42827" s="18"/>
      <c r="D42827" s="18"/>
      <c r="F42827" s="18"/>
      <c r="G42827" s="18"/>
    </row>
    <row r="42828" s="17" customFormat="1" spans="3:7">
      <c r="C42828" s="18"/>
      <c r="D42828" s="18"/>
      <c r="F42828" s="18"/>
      <c r="G42828" s="18"/>
    </row>
    <row r="42829" s="17" customFormat="1" spans="3:7">
      <c r="C42829" s="18"/>
      <c r="D42829" s="18"/>
      <c r="F42829" s="18"/>
      <c r="G42829" s="18"/>
    </row>
    <row r="42830" s="17" customFormat="1" spans="3:7">
      <c r="C42830" s="18"/>
      <c r="D42830" s="18"/>
      <c r="F42830" s="18"/>
      <c r="G42830" s="18"/>
    </row>
    <row r="42831" s="17" customFormat="1" spans="3:7">
      <c r="C42831" s="18"/>
      <c r="D42831" s="18"/>
      <c r="F42831" s="18"/>
      <c r="G42831" s="18"/>
    </row>
    <row r="42832" s="17" customFormat="1" spans="3:7">
      <c r="C42832" s="18"/>
      <c r="D42832" s="18"/>
      <c r="F42832" s="18"/>
      <c r="G42832" s="18"/>
    </row>
    <row r="42833" s="17" customFormat="1" spans="3:7">
      <c r="C42833" s="18"/>
      <c r="D42833" s="18"/>
      <c r="F42833" s="18"/>
      <c r="G42833" s="18"/>
    </row>
    <row r="42834" s="17" customFormat="1" spans="3:7">
      <c r="C42834" s="18"/>
      <c r="D42834" s="18"/>
      <c r="F42834" s="18"/>
      <c r="G42834" s="18"/>
    </row>
    <row r="42835" s="17" customFormat="1" spans="3:7">
      <c r="C42835" s="18"/>
      <c r="D42835" s="18"/>
      <c r="F42835" s="18"/>
      <c r="G42835" s="18"/>
    </row>
    <row r="42836" s="17" customFormat="1" spans="3:7">
      <c r="C42836" s="18"/>
      <c r="D42836" s="18"/>
      <c r="F42836" s="18"/>
      <c r="G42836" s="18"/>
    </row>
    <row r="42837" s="17" customFormat="1" spans="3:7">
      <c r="C42837" s="18"/>
      <c r="D42837" s="18"/>
      <c r="F42837" s="18"/>
      <c r="G42837" s="18"/>
    </row>
    <row r="42838" s="17" customFormat="1" spans="3:7">
      <c r="C42838" s="18"/>
      <c r="D42838" s="18"/>
      <c r="F42838" s="18"/>
      <c r="G42838" s="18"/>
    </row>
    <row r="42839" s="17" customFormat="1" spans="3:7">
      <c r="C42839" s="18"/>
      <c r="D42839" s="18"/>
      <c r="F42839" s="18"/>
      <c r="G42839" s="18"/>
    </row>
    <row r="42840" s="17" customFormat="1" spans="3:7">
      <c r="C42840" s="18"/>
      <c r="D42840" s="18"/>
      <c r="F42840" s="18"/>
      <c r="G42840" s="18"/>
    </row>
    <row r="42841" s="17" customFormat="1" spans="3:7">
      <c r="C42841" s="18"/>
      <c r="D42841" s="18"/>
      <c r="F42841" s="18"/>
      <c r="G42841" s="18"/>
    </row>
    <row r="42842" s="17" customFormat="1" spans="3:7">
      <c r="C42842" s="18"/>
      <c r="D42842" s="18"/>
      <c r="F42842" s="18"/>
      <c r="G42842" s="18"/>
    </row>
    <row r="42843" s="17" customFormat="1" spans="3:7">
      <c r="C42843" s="18"/>
      <c r="D42843" s="18"/>
      <c r="F42843" s="18"/>
      <c r="G42843" s="18"/>
    </row>
    <row r="42844" s="17" customFormat="1" spans="3:7">
      <c r="C42844" s="18"/>
      <c r="D42844" s="18"/>
      <c r="F42844" s="18"/>
      <c r="G42844" s="18"/>
    </row>
    <row r="42845" s="17" customFormat="1" spans="3:7">
      <c r="C42845" s="18"/>
      <c r="D42845" s="18"/>
      <c r="F42845" s="18"/>
      <c r="G42845" s="18"/>
    </row>
    <row r="42846" s="17" customFormat="1" spans="3:7">
      <c r="C42846" s="18"/>
      <c r="D42846" s="18"/>
      <c r="F42846" s="18"/>
      <c r="G42846" s="18"/>
    </row>
    <row r="42847" s="17" customFormat="1" spans="3:7">
      <c r="C42847" s="18"/>
      <c r="D42847" s="18"/>
      <c r="F42847" s="18"/>
      <c r="G42847" s="18"/>
    </row>
    <row r="42848" s="17" customFormat="1" spans="3:7">
      <c r="C42848" s="18"/>
      <c r="D42848" s="18"/>
      <c r="F42848" s="18"/>
      <c r="G42848" s="18"/>
    </row>
    <row r="42849" s="17" customFormat="1" spans="3:7">
      <c r="C42849" s="18"/>
      <c r="D42849" s="18"/>
      <c r="F42849" s="18"/>
      <c r="G42849" s="18"/>
    </row>
    <row r="42850" s="17" customFormat="1" spans="3:7">
      <c r="C42850" s="18"/>
      <c r="D42850" s="18"/>
      <c r="F42850" s="18"/>
      <c r="G42850" s="18"/>
    </row>
    <row r="42851" s="17" customFormat="1" spans="3:7">
      <c r="C42851" s="18"/>
      <c r="D42851" s="18"/>
      <c r="F42851" s="18"/>
      <c r="G42851" s="18"/>
    </row>
    <row r="42852" s="17" customFormat="1" spans="3:7">
      <c r="C42852" s="18"/>
      <c r="D42852" s="18"/>
      <c r="F42852" s="18"/>
      <c r="G42852" s="18"/>
    </row>
    <row r="42853" s="17" customFormat="1" spans="3:7">
      <c r="C42853" s="18"/>
      <c r="D42853" s="18"/>
      <c r="F42853" s="18"/>
      <c r="G42853" s="18"/>
    </row>
    <row r="42854" s="17" customFormat="1" spans="3:7">
      <c r="C42854" s="18"/>
      <c r="D42854" s="18"/>
      <c r="F42854" s="18"/>
      <c r="G42854" s="18"/>
    </row>
    <row r="42855" s="17" customFormat="1" spans="3:7">
      <c r="C42855" s="18"/>
      <c r="D42855" s="18"/>
      <c r="F42855" s="18"/>
      <c r="G42855" s="18"/>
    </row>
    <row r="42856" s="17" customFormat="1" spans="3:7">
      <c r="C42856" s="18"/>
      <c r="D42856" s="18"/>
      <c r="F42856" s="18"/>
      <c r="G42856" s="18"/>
    </row>
    <row r="42857" s="17" customFormat="1" spans="3:7">
      <c r="C42857" s="18"/>
      <c r="D42857" s="18"/>
      <c r="F42857" s="18"/>
      <c r="G42857" s="18"/>
    </row>
    <row r="42858" s="17" customFormat="1" spans="3:7">
      <c r="C42858" s="18"/>
      <c r="D42858" s="18"/>
      <c r="F42858" s="18"/>
      <c r="G42858" s="18"/>
    </row>
    <row r="42859" s="17" customFormat="1" spans="3:7">
      <c r="C42859" s="18"/>
      <c r="D42859" s="18"/>
      <c r="F42859" s="18"/>
      <c r="G42859" s="18"/>
    </row>
    <row r="42860" s="17" customFormat="1" spans="3:7">
      <c r="C42860" s="18"/>
      <c r="D42860" s="18"/>
      <c r="F42860" s="18"/>
      <c r="G42860" s="18"/>
    </row>
    <row r="42861" s="17" customFormat="1" spans="3:7">
      <c r="C42861" s="18"/>
      <c r="D42861" s="18"/>
      <c r="F42861" s="18"/>
      <c r="G42861" s="18"/>
    </row>
    <row r="42862" s="17" customFormat="1" spans="3:7">
      <c r="C42862" s="18"/>
      <c r="D42862" s="18"/>
      <c r="F42862" s="18"/>
      <c r="G42862" s="18"/>
    </row>
    <row r="42863" s="17" customFormat="1" spans="3:7">
      <c r="C42863" s="18"/>
      <c r="D42863" s="18"/>
      <c r="F42863" s="18"/>
      <c r="G42863" s="18"/>
    </row>
    <row r="42864" s="17" customFormat="1" spans="3:7">
      <c r="C42864" s="18"/>
      <c r="D42864" s="18"/>
      <c r="F42864" s="18"/>
      <c r="G42864" s="18"/>
    </row>
    <row r="42865" s="17" customFormat="1" spans="3:7">
      <c r="C42865" s="18"/>
      <c r="D42865" s="18"/>
      <c r="F42865" s="18"/>
      <c r="G42865" s="18"/>
    </row>
    <row r="42866" s="17" customFormat="1" spans="3:7">
      <c r="C42866" s="18"/>
      <c r="D42866" s="18"/>
      <c r="F42866" s="18"/>
      <c r="G42866" s="18"/>
    </row>
    <row r="42867" s="17" customFormat="1" spans="3:7">
      <c r="C42867" s="18"/>
      <c r="D42867" s="18"/>
      <c r="F42867" s="18"/>
      <c r="G42867" s="18"/>
    </row>
    <row r="42868" s="17" customFormat="1" spans="3:7">
      <c r="C42868" s="18"/>
      <c r="D42868" s="18"/>
      <c r="F42868" s="18"/>
      <c r="G42868" s="18"/>
    </row>
    <row r="42869" s="17" customFormat="1" spans="3:7">
      <c r="C42869" s="18"/>
      <c r="D42869" s="18"/>
      <c r="F42869" s="18"/>
      <c r="G42869" s="18"/>
    </row>
    <row r="42870" s="17" customFormat="1" spans="3:7">
      <c r="C42870" s="18"/>
      <c r="D42870" s="18"/>
      <c r="F42870" s="18"/>
      <c r="G42870" s="18"/>
    </row>
    <row r="42871" s="17" customFormat="1" spans="3:7">
      <c r="C42871" s="18"/>
      <c r="D42871" s="18"/>
      <c r="F42871" s="18"/>
      <c r="G42871" s="18"/>
    </row>
    <row r="42872" s="17" customFormat="1" spans="3:7">
      <c r="C42872" s="18"/>
      <c r="D42872" s="18"/>
      <c r="F42872" s="18"/>
      <c r="G42872" s="18"/>
    </row>
    <row r="42873" s="17" customFormat="1" spans="3:7">
      <c r="C42873" s="18"/>
      <c r="D42873" s="18"/>
      <c r="F42873" s="18"/>
      <c r="G42873" s="18"/>
    </row>
    <row r="42874" s="17" customFormat="1" spans="3:7">
      <c r="C42874" s="18"/>
      <c r="D42874" s="18"/>
      <c r="F42874" s="18"/>
      <c r="G42874" s="18"/>
    </row>
    <row r="42875" s="17" customFormat="1" spans="3:7">
      <c r="C42875" s="18"/>
      <c r="D42875" s="18"/>
      <c r="F42875" s="18"/>
      <c r="G42875" s="18"/>
    </row>
    <row r="42876" s="17" customFormat="1" spans="3:7">
      <c r="C42876" s="18"/>
      <c r="D42876" s="18"/>
      <c r="F42876" s="18"/>
      <c r="G42876" s="18"/>
    </row>
    <row r="42877" s="17" customFormat="1" spans="3:7">
      <c r="C42877" s="18"/>
      <c r="D42877" s="18"/>
      <c r="F42877" s="18"/>
      <c r="G42877" s="18"/>
    </row>
    <row r="42878" s="17" customFormat="1" spans="3:7">
      <c r="C42878" s="18"/>
      <c r="D42878" s="18"/>
      <c r="F42878" s="18"/>
      <c r="G42878" s="18"/>
    </row>
    <row r="42879" s="17" customFormat="1" spans="3:7">
      <c r="C42879" s="18"/>
      <c r="D42879" s="18"/>
      <c r="F42879" s="18"/>
      <c r="G42879" s="18"/>
    </row>
    <row r="42880" s="17" customFormat="1" spans="3:7">
      <c r="C42880" s="18"/>
      <c r="D42880" s="18"/>
      <c r="F42880" s="18"/>
      <c r="G42880" s="18"/>
    </row>
    <row r="42881" s="17" customFormat="1" spans="3:7">
      <c r="C42881" s="18"/>
      <c r="D42881" s="18"/>
      <c r="F42881" s="18"/>
      <c r="G42881" s="18"/>
    </row>
    <row r="42882" s="17" customFormat="1" spans="3:7">
      <c r="C42882" s="18"/>
      <c r="D42882" s="18"/>
      <c r="F42882" s="18"/>
      <c r="G42882" s="18"/>
    </row>
    <row r="42883" s="17" customFormat="1" spans="3:7">
      <c r="C42883" s="18"/>
      <c r="D42883" s="18"/>
      <c r="F42883" s="18"/>
      <c r="G42883" s="18"/>
    </row>
    <row r="42884" s="17" customFormat="1" spans="3:7">
      <c r="C42884" s="18"/>
      <c r="D42884" s="18"/>
      <c r="F42884" s="18"/>
      <c r="G42884" s="18"/>
    </row>
    <row r="42885" s="17" customFormat="1" spans="3:7">
      <c r="C42885" s="18"/>
      <c r="D42885" s="18"/>
      <c r="F42885" s="18"/>
      <c r="G42885" s="18"/>
    </row>
    <row r="42886" s="17" customFormat="1" spans="3:7">
      <c r="C42886" s="18"/>
      <c r="D42886" s="18"/>
      <c r="F42886" s="18"/>
      <c r="G42886" s="18"/>
    </row>
    <row r="42887" s="17" customFormat="1" spans="3:7">
      <c r="C42887" s="18"/>
      <c r="D42887" s="18"/>
      <c r="F42887" s="18"/>
      <c r="G42887" s="18"/>
    </row>
    <row r="42888" s="17" customFormat="1" spans="3:7">
      <c r="C42888" s="18"/>
      <c r="D42888" s="18"/>
      <c r="F42888" s="18"/>
      <c r="G42888" s="18"/>
    </row>
    <row r="42889" s="17" customFormat="1" spans="3:7">
      <c r="C42889" s="18"/>
      <c r="D42889" s="18"/>
      <c r="F42889" s="18"/>
      <c r="G42889" s="18"/>
    </row>
    <row r="42890" s="17" customFormat="1" spans="3:7">
      <c r="C42890" s="18"/>
      <c r="D42890" s="18"/>
      <c r="F42890" s="18"/>
      <c r="G42890" s="18"/>
    </row>
    <row r="42891" s="17" customFormat="1" spans="3:7">
      <c r="C42891" s="18"/>
      <c r="D42891" s="18"/>
      <c r="F42891" s="18"/>
      <c r="G42891" s="18"/>
    </row>
    <row r="42892" s="17" customFormat="1" spans="3:7">
      <c r="C42892" s="18"/>
      <c r="D42892" s="18"/>
      <c r="F42892" s="18"/>
      <c r="G42892" s="18"/>
    </row>
    <row r="42893" s="17" customFormat="1" spans="3:7">
      <c r="C42893" s="18"/>
      <c r="D42893" s="18"/>
      <c r="F42893" s="18"/>
      <c r="G42893" s="18"/>
    </row>
    <row r="42894" s="17" customFormat="1" spans="3:7">
      <c r="C42894" s="18"/>
      <c r="D42894" s="18"/>
      <c r="F42894" s="18"/>
      <c r="G42894" s="18"/>
    </row>
    <row r="42895" s="17" customFormat="1" spans="3:7">
      <c r="C42895" s="18"/>
      <c r="D42895" s="18"/>
      <c r="F42895" s="18"/>
      <c r="G42895" s="18"/>
    </row>
    <row r="42896" s="17" customFormat="1" spans="3:7">
      <c r="C42896" s="18"/>
      <c r="D42896" s="18"/>
      <c r="F42896" s="18"/>
      <c r="G42896" s="18"/>
    </row>
    <row r="42897" s="17" customFormat="1" spans="3:7">
      <c r="C42897" s="18"/>
      <c r="D42897" s="18"/>
      <c r="F42897" s="18"/>
      <c r="G42897" s="18"/>
    </row>
    <row r="42898" s="17" customFormat="1" spans="3:7">
      <c r="C42898" s="18"/>
      <c r="D42898" s="18"/>
      <c r="F42898" s="18"/>
      <c r="G42898" s="18"/>
    </row>
    <row r="42899" s="17" customFormat="1" spans="3:7">
      <c r="C42899" s="18"/>
      <c r="D42899" s="18"/>
      <c r="F42899" s="18"/>
      <c r="G42899" s="18"/>
    </row>
    <row r="42900" s="17" customFormat="1" spans="3:7">
      <c r="C42900" s="18"/>
      <c r="D42900" s="18"/>
      <c r="F42900" s="18"/>
      <c r="G42900" s="18"/>
    </row>
    <row r="42901" s="17" customFormat="1" spans="3:7">
      <c r="C42901" s="18"/>
      <c r="D42901" s="18"/>
      <c r="F42901" s="18"/>
      <c r="G42901" s="18"/>
    </row>
    <row r="42902" s="17" customFormat="1" spans="3:7">
      <c r="C42902" s="18"/>
      <c r="D42902" s="18"/>
      <c r="F42902" s="18"/>
      <c r="G42902" s="18"/>
    </row>
    <row r="42903" s="17" customFormat="1" spans="3:7">
      <c r="C42903" s="18"/>
      <c r="D42903" s="18"/>
      <c r="F42903" s="18"/>
      <c r="G42903" s="18"/>
    </row>
    <row r="42904" s="17" customFormat="1" spans="3:7">
      <c r="C42904" s="18"/>
      <c r="D42904" s="18"/>
      <c r="F42904" s="18"/>
      <c r="G42904" s="18"/>
    </row>
    <row r="42905" s="17" customFormat="1" spans="3:7">
      <c r="C42905" s="18"/>
      <c r="D42905" s="18"/>
      <c r="F42905" s="18"/>
      <c r="G42905" s="18"/>
    </row>
    <row r="42906" s="17" customFormat="1" spans="3:7">
      <c r="C42906" s="18"/>
      <c r="D42906" s="18"/>
      <c r="F42906" s="18"/>
      <c r="G42906" s="18"/>
    </row>
    <row r="42907" s="17" customFormat="1" spans="3:7">
      <c r="C42907" s="18"/>
      <c r="D42907" s="18"/>
      <c r="F42907" s="18"/>
      <c r="G42907" s="18"/>
    </row>
    <row r="42908" s="17" customFormat="1" spans="3:7">
      <c r="C42908" s="18"/>
      <c r="D42908" s="18"/>
      <c r="F42908" s="18"/>
      <c r="G42908" s="18"/>
    </row>
    <row r="42909" s="17" customFormat="1" spans="3:7">
      <c r="C42909" s="18"/>
      <c r="D42909" s="18"/>
      <c r="F42909" s="18"/>
      <c r="G42909" s="18"/>
    </row>
    <row r="42910" s="17" customFormat="1" spans="3:7">
      <c r="C42910" s="18"/>
      <c r="D42910" s="18"/>
      <c r="F42910" s="18"/>
      <c r="G42910" s="18"/>
    </row>
    <row r="42911" s="17" customFormat="1" spans="3:7">
      <c r="C42911" s="18"/>
      <c r="D42911" s="18"/>
      <c r="F42911" s="18"/>
      <c r="G42911" s="18"/>
    </row>
    <row r="42912" s="17" customFormat="1" spans="3:7">
      <c r="C42912" s="18"/>
      <c r="D42912" s="18"/>
      <c r="F42912" s="18"/>
      <c r="G42912" s="18"/>
    </row>
    <row r="42913" s="17" customFormat="1" spans="3:7">
      <c r="C42913" s="18"/>
      <c r="D42913" s="18"/>
      <c r="F42913" s="18"/>
      <c r="G42913" s="18"/>
    </row>
    <row r="42914" s="17" customFormat="1" spans="3:7">
      <c r="C42914" s="18"/>
      <c r="D42914" s="18"/>
      <c r="F42914" s="18"/>
      <c r="G42914" s="18"/>
    </row>
    <row r="42915" s="17" customFormat="1" spans="3:7">
      <c r="C42915" s="18"/>
      <c r="D42915" s="18"/>
      <c r="F42915" s="18"/>
      <c r="G42915" s="18"/>
    </row>
    <row r="42916" s="17" customFormat="1" spans="3:7">
      <c r="C42916" s="18"/>
      <c r="D42916" s="18"/>
      <c r="F42916" s="18"/>
      <c r="G42916" s="18"/>
    </row>
    <row r="42917" s="17" customFormat="1" spans="3:7">
      <c r="C42917" s="18"/>
      <c r="D42917" s="18"/>
      <c r="F42917" s="18"/>
      <c r="G42917" s="18"/>
    </row>
    <row r="42918" s="17" customFormat="1" spans="3:7">
      <c r="C42918" s="18"/>
      <c r="D42918" s="18"/>
      <c r="F42918" s="18"/>
      <c r="G42918" s="18"/>
    </row>
    <row r="42919" s="17" customFormat="1" spans="3:7">
      <c r="C42919" s="18"/>
      <c r="D42919" s="18"/>
      <c r="F42919" s="18"/>
      <c r="G42919" s="18"/>
    </row>
    <row r="42920" s="17" customFormat="1" spans="3:7">
      <c r="C42920" s="18"/>
      <c r="D42920" s="18"/>
      <c r="F42920" s="18"/>
      <c r="G42920" s="18"/>
    </row>
    <row r="42921" s="17" customFormat="1" spans="3:7">
      <c r="C42921" s="18"/>
      <c r="D42921" s="18"/>
      <c r="F42921" s="18"/>
      <c r="G42921" s="18"/>
    </row>
    <row r="42922" s="17" customFormat="1" spans="3:7">
      <c r="C42922" s="18"/>
      <c r="D42922" s="18"/>
      <c r="F42922" s="18"/>
      <c r="G42922" s="18"/>
    </row>
    <row r="42923" s="17" customFormat="1" spans="3:7">
      <c r="C42923" s="18"/>
      <c r="D42923" s="18"/>
      <c r="F42923" s="18"/>
      <c r="G42923" s="18"/>
    </row>
    <row r="42924" s="17" customFormat="1" spans="3:7">
      <c r="C42924" s="18"/>
      <c r="D42924" s="18"/>
      <c r="F42924" s="18"/>
      <c r="G42924" s="18"/>
    </row>
    <row r="42925" s="17" customFormat="1" spans="3:7">
      <c r="C42925" s="18"/>
      <c r="D42925" s="18"/>
      <c r="F42925" s="18"/>
      <c r="G42925" s="18"/>
    </row>
    <row r="42926" s="17" customFormat="1" spans="3:7">
      <c r="C42926" s="18"/>
      <c r="D42926" s="18"/>
      <c r="F42926" s="18"/>
      <c r="G42926" s="18"/>
    </row>
    <row r="42927" s="17" customFormat="1" spans="3:7">
      <c r="C42927" s="18"/>
      <c r="D42927" s="18"/>
      <c r="F42927" s="18"/>
      <c r="G42927" s="18"/>
    </row>
    <row r="42928" s="17" customFormat="1" spans="3:7">
      <c r="C42928" s="18"/>
      <c r="D42928" s="18"/>
      <c r="F42928" s="18"/>
      <c r="G42928" s="18"/>
    </row>
    <row r="42929" s="17" customFormat="1" spans="3:7">
      <c r="C42929" s="18"/>
      <c r="D42929" s="18"/>
      <c r="F42929" s="18"/>
      <c r="G42929" s="18"/>
    </row>
    <row r="42930" s="17" customFormat="1" spans="3:7">
      <c r="C42930" s="18"/>
      <c r="D42930" s="18"/>
      <c r="F42930" s="18"/>
      <c r="G42930" s="18"/>
    </row>
    <row r="42931" s="17" customFormat="1" spans="3:7">
      <c r="C42931" s="18"/>
      <c r="D42931" s="18"/>
      <c r="F42931" s="18"/>
      <c r="G42931" s="18"/>
    </row>
    <row r="42932" s="17" customFormat="1" spans="3:7">
      <c r="C42932" s="18"/>
      <c r="D42932" s="18"/>
      <c r="F42932" s="18"/>
      <c r="G42932" s="18"/>
    </row>
    <row r="42933" s="17" customFormat="1" spans="3:7">
      <c r="C42933" s="18"/>
      <c r="D42933" s="18"/>
      <c r="F42933" s="18"/>
      <c r="G42933" s="18"/>
    </row>
    <row r="42934" s="17" customFormat="1" spans="3:7">
      <c r="C42934" s="18"/>
      <c r="D42934" s="18"/>
      <c r="F42934" s="18"/>
      <c r="G42934" s="18"/>
    </row>
    <row r="42935" s="17" customFormat="1" spans="3:7">
      <c r="C42935" s="18"/>
      <c r="D42935" s="18"/>
      <c r="F42935" s="18"/>
      <c r="G42935" s="18"/>
    </row>
    <row r="42936" s="17" customFormat="1" spans="3:7">
      <c r="C42936" s="18"/>
      <c r="D42936" s="18"/>
      <c r="F42936" s="18"/>
      <c r="G42936" s="18"/>
    </row>
    <row r="42937" s="17" customFormat="1" spans="3:7">
      <c r="C42937" s="18"/>
      <c r="D42937" s="18"/>
      <c r="F42937" s="18"/>
      <c r="G42937" s="18"/>
    </row>
    <row r="42938" s="17" customFormat="1" spans="3:7">
      <c r="C42938" s="18"/>
      <c r="D42938" s="18"/>
      <c r="F42938" s="18"/>
      <c r="G42938" s="18"/>
    </row>
    <row r="42939" s="17" customFormat="1" spans="3:7">
      <c r="C42939" s="18"/>
      <c r="D42939" s="18"/>
      <c r="F42939" s="18"/>
      <c r="G42939" s="18"/>
    </row>
    <row r="42940" s="17" customFormat="1" spans="3:7">
      <c r="C42940" s="18"/>
      <c r="D42940" s="18"/>
      <c r="F42940" s="18"/>
      <c r="G42940" s="18"/>
    </row>
    <row r="42941" s="17" customFormat="1" spans="3:7">
      <c r="C42941" s="18"/>
      <c r="D42941" s="18"/>
      <c r="F42941" s="18"/>
      <c r="G42941" s="18"/>
    </row>
    <row r="42942" s="17" customFormat="1" spans="3:7">
      <c r="C42942" s="18"/>
      <c r="D42942" s="18"/>
      <c r="F42942" s="18"/>
      <c r="G42942" s="18"/>
    </row>
    <row r="42943" s="17" customFormat="1" spans="3:7">
      <c r="C42943" s="18"/>
      <c r="D42943" s="18"/>
      <c r="F42943" s="18"/>
      <c r="G42943" s="18"/>
    </row>
    <row r="42944" s="17" customFormat="1" spans="3:7">
      <c r="C42944" s="18"/>
      <c r="D42944" s="18"/>
      <c r="F42944" s="18"/>
      <c r="G42944" s="18"/>
    </row>
    <row r="42945" s="17" customFormat="1" spans="3:7">
      <c r="C42945" s="18"/>
      <c r="D42945" s="18"/>
      <c r="F42945" s="18"/>
      <c r="G42945" s="18"/>
    </row>
    <row r="42946" s="17" customFormat="1" spans="3:7">
      <c r="C42946" s="18"/>
      <c r="D42946" s="18"/>
      <c r="F42946" s="18"/>
      <c r="G42946" s="18"/>
    </row>
    <row r="42947" s="17" customFormat="1" spans="3:7">
      <c r="C42947" s="18"/>
      <c r="D42947" s="18"/>
      <c r="F42947" s="18"/>
      <c r="G42947" s="18"/>
    </row>
    <row r="42948" s="17" customFormat="1" spans="3:7">
      <c r="C42948" s="18"/>
      <c r="D42948" s="18"/>
      <c r="F42948" s="18"/>
      <c r="G42948" s="18"/>
    </row>
    <row r="42949" s="17" customFormat="1" spans="3:7">
      <c r="C42949" s="18"/>
      <c r="D42949" s="18"/>
      <c r="F42949" s="18"/>
      <c r="G42949" s="18"/>
    </row>
    <row r="42950" s="17" customFormat="1" spans="3:7">
      <c r="C42950" s="18"/>
      <c r="D42950" s="18"/>
      <c r="F42950" s="18"/>
      <c r="G42950" s="18"/>
    </row>
    <row r="42951" s="17" customFormat="1" spans="3:7">
      <c r="C42951" s="18"/>
      <c r="D42951" s="18"/>
      <c r="F42951" s="18"/>
      <c r="G42951" s="18"/>
    </row>
    <row r="42952" s="17" customFormat="1" spans="3:7">
      <c r="C42952" s="18"/>
      <c r="D42952" s="18"/>
      <c r="F42952" s="18"/>
      <c r="G42952" s="18"/>
    </row>
    <row r="42953" s="17" customFormat="1" spans="3:7">
      <c r="C42953" s="18"/>
      <c r="D42953" s="18"/>
      <c r="F42953" s="18"/>
      <c r="G42953" s="18"/>
    </row>
    <row r="42954" s="17" customFormat="1" spans="3:7">
      <c r="C42954" s="18"/>
      <c r="D42954" s="18"/>
      <c r="F42954" s="18"/>
      <c r="G42954" s="18"/>
    </row>
    <row r="42955" s="17" customFormat="1" spans="3:7">
      <c r="C42955" s="18"/>
      <c r="D42955" s="18"/>
      <c r="F42955" s="18"/>
      <c r="G42955" s="18"/>
    </row>
    <row r="42956" s="17" customFormat="1" spans="3:7">
      <c r="C42956" s="18"/>
      <c r="D42956" s="18"/>
      <c r="F42956" s="18"/>
      <c r="G42956" s="18"/>
    </row>
    <row r="42957" s="17" customFormat="1" spans="3:7">
      <c r="C42957" s="18"/>
      <c r="D42957" s="18"/>
      <c r="F42957" s="18"/>
      <c r="G42957" s="18"/>
    </row>
    <row r="42958" s="17" customFormat="1" spans="3:7">
      <c r="C42958" s="18"/>
      <c r="D42958" s="18"/>
      <c r="F42958" s="18"/>
      <c r="G42958" s="18"/>
    </row>
    <row r="42959" s="17" customFormat="1" spans="3:7">
      <c r="C42959" s="18"/>
      <c r="D42959" s="18"/>
      <c r="F42959" s="18"/>
      <c r="G42959" s="18"/>
    </row>
    <row r="42960" s="17" customFormat="1" spans="3:7">
      <c r="C42960" s="18"/>
      <c r="D42960" s="18"/>
      <c r="F42960" s="18"/>
      <c r="G42960" s="18"/>
    </row>
    <row r="42961" s="17" customFormat="1" spans="3:7">
      <c r="C42961" s="18"/>
      <c r="D42961" s="18"/>
      <c r="F42961" s="18"/>
      <c r="G42961" s="18"/>
    </row>
    <row r="42962" s="17" customFormat="1" spans="3:7">
      <c r="C42962" s="18"/>
      <c r="D42962" s="18"/>
      <c r="F42962" s="18"/>
      <c r="G42962" s="18"/>
    </row>
    <row r="42963" s="17" customFormat="1" spans="3:7">
      <c r="C42963" s="18"/>
      <c r="D42963" s="18"/>
      <c r="F42963" s="18"/>
      <c r="G42963" s="18"/>
    </row>
    <row r="42964" s="17" customFormat="1" spans="3:7">
      <c r="C42964" s="18"/>
      <c r="D42964" s="18"/>
      <c r="F42964" s="18"/>
      <c r="G42964" s="18"/>
    </row>
    <row r="42965" s="17" customFormat="1" spans="3:7">
      <c r="C42965" s="18"/>
      <c r="D42965" s="18"/>
      <c r="F42965" s="18"/>
      <c r="G42965" s="18"/>
    </row>
    <row r="42966" s="17" customFormat="1" spans="3:7">
      <c r="C42966" s="18"/>
      <c r="D42966" s="18"/>
      <c r="F42966" s="18"/>
      <c r="G42966" s="18"/>
    </row>
    <row r="42967" s="17" customFormat="1" spans="3:7">
      <c r="C42967" s="18"/>
      <c r="D42967" s="18"/>
      <c r="F42967" s="18"/>
      <c r="G42967" s="18"/>
    </row>
    <row r="42968" s="17" customFormat="1" spans="3:7">
      <c r="C42968" s="18"/>
      <c r="D42968" s="18"/>
      <c r="F42968" s="18"/>
      <c r="G42968" s="18"/>
    </row>
    <row r="42969" s="17" customFormat="1" spans="3:7">
      <c r="C42969" s="18"/>
      <c r="D42969" s="18"/>
      <c r="F42969" s="18"/>
      <c r="G42969" s="18"/>
    </row>
    <row r="42970" s="17" customFormat="1" spans="3:7">
      <c r="C42970" s="18"/>
      <c r="D42970" s="18"/>
      <c r="F42970" s="18"/>
      <c r="G42970" s="18"/>
    </row>
    <row r="42971" s="17" customFormat="1" spans="3:7">
      <c r="C42971" s="18"/>
      <c r="D42971" s="18"/>
      <c r="F42971" s="18"/>
      <c r="G42971" s="18"/>
    </row>
    <row r="42972" s="17" customFormat="1" spans="3:7">
      <c r="C42972" s="18"/>
      <c r="D42972" s="18"/>
      <c r="F42972" s="18"/>
      <c r="G42972" s="18"/>
    </row>
    <row r="42973" s="17" customFormat="1" spans="3:7">
      <c r="C42973" s="18"/>
      <c r="D42973" s="18"/>
      <c r="F42973" s="18"/>
      <c r="G42973" s="18"/>
    </row>
    <row r="42974" s="17" customFormat="1" spans="3:7">
      <c r="C42974" s="18"/>
      <c r="D42974" s="18"/>
      <c r="F42974" s="18"/>
      <c r="G42974" s="18"/>
    </row>
    <row r="42975" s="17" customFormat="1" spans="3:7">
      <c r="C42975" s="18"/>
      <c r="D42975" s="18"/>
      <c r="F42975" s="18"/>
      <c r="G42975" s="18"/>
    </row>
    <row r="42976" s="17" customFormat="1" spans="3:7">
      <c r="C42976" s="18"/>
      <c r="D42976" s="18"/>
      <c r="F42976" s="18"/>
      <c r="G42976" s="18"/>
    </row>
    <row r="42977" s="17" customFormat="1" spans="3:7">
      <c r="C42977" s="18"/>
      <c r="D42977" s="18"/>
      <c r="F42977" s="18"/>
      <c r="G42977" s="18"/>
    </row>
    <row r="42978" s="17" customFormat="1" spans="3:7">
      <c r="C42978" s="18"/>
      <c r="D42978" s="18"/>
      <c r="F42978" s="18"/>
      <c r="G42978" s="18"/>
    </row>
    <row r="42979" s="17" customFormat="1" spans="3:7">
      <c r="C42979" s="18"/>
      <c r="D42979" s="18"/>
      <c r="F42979" s="18"/>
      <c r="G42979" s="18"/>
    </row>
    <row r="42980" s="17" customFormat="1" spans="3:7">
      <c r="C42980" s="18"/>
      <c r="D42980" s="18"/>
      <c r="F42980" s="18"/>
      <c r="G42980" s="18"/>
    </row>
    <row r="42981" s="17" customFormat="1" spans="3:7">
      <c r="C42981" s="18"/>
      <c r="D42981" s="18"/>
      <c r="F42981" s="18"/>
      <c r="G42981" s="18"/>
    </row>
    <row r="42982" s="17" customFormat="1" spans="3:7">
      <c r="C42982" s="18"/>
      <c r="D42982" s="18"/>
      <c r="F42982" s="18"/>
      <c r="G42982" s="18"/>
    </row>
    <row r="42983" s="17" customFormat="1" spans="3:7">
      <c r="C42983" s="18"/>
      <c r="D42983" s="18"/>
      <c r="F42983" s="18"/>
      <c r="G42983" s="18"/>
    </row>
    <row r="42984" s="17" customFormat="1" spans="3:7">
      <c r="C42984" s="18"/>
      <c r="D42984" s="18"/>
      <c r="F42984" s="18"/>
      <c r="G42984" s="18"/>
    </row>
    <row r="42985" s="17" customFormat="1" spans="3:7">
      <c r="C42985" s="18"/>
      <c r="D42985" s="18"/>
      <c r="F42985" s="18"/>
      <c r="G42985" s="18"/>
    </row>
    <row r="42986" s="17" customFormat="1" spans="3:7">
      <c r="C42986" s="18"/>
      <c r="D42986" s="18"/>
      <c r="F42986" s="18"/>
      <c r="G42986" s="18"/>
    </row>
    <row r="42987" s="17" customFormat="1" spans="3:7">
      <c r="C42987" s="18"/>
      <c r="D42987" s="18"/>
      <c r="F42987" s="18"/>
      <c r="G42987" s="18"/>
    </row>
    <row r="42988" s="17" customFormat="1" spans="3:7">
      <c r="C42988" s="18"/>
      <c r="D42988" s="18"/>
      <c r="F42988" s="18"/>
      <c r="G42988" s="18"/>
    </row>
    <row r="42989" s="17" customFormat="1" spans="3:7">
      <c r="C42989" s="18"/>
      <c r="D42989" s="18"/>
      <c r="F42989" s="18"/>
      <c r="G42989" s="18"/>
    </row>
    <row r="42990" s="17" customFormat="1" spans="3:7">
      <c r="C42990" s="18"/>
      <c r="D42990" s="18"/>
      <c r="F42990" s="18"/>
      <c r="G42990" s="18"/>
    </row>
    <row r="42991" s="17" customFormat="1" spans="3:7">
      <c r="C42991" s="18"/>
      <c r="D42991" s="18"/>
      <c r="F42991" s="18"/>
      <c r="G42991" s="18"/>
    </row>
    <row r="42992" s="17" customFormat="1" spans="3:7">
      <c r="C42992" s="18"/>
      <c r="D42992" s="18"/>
      <c r="F42992" s="18"/>
      <c r="G42992" s="18"/>
    </row>
    <row r="42993" s="17" customFormat="1" spans="3:7">
      <c r="C42993" s="18"/>
      <c r="D42993" s="18"/>
      <c r="F42993" s="18"/>
      <c r="G42993" s="18"/>
    </row>
    <row r="42994" s="17" customFormat="1" spans="3:7">
      <c r="C42994" s="18"/>
      <c r="D42994" s="18"/>
      <c r="F42994" s="18"/>
      <c r="G42994" s="18"/>
    </row>
    <row r="42995" s="17" customFormat="1" spans="3:7">
      <c r="C42995" s="18"/>
      <c r="D42995" s="18"/>
      <c r="F42995" s="18"/>
      <c r="G42995" s="18"/>
    </row>
    <row r="42996" s="17" customFormat="1" spans="3:7">
      <c r="C42996" s="18"/>
      <c r="D42996" s="18"/>
      <c r="F42996" s="18"/>
      <c r="G42996" s="18"/>
    </row>
    <row r="42997" s="17" customFormat="1" spans="3:7">
      <c r="C42997" s="18"/>
      <c r="D42997" s="18"/>
      <c r="F42997" s="18"/>
      <c r="G42997" s="18"/>
    </row>
    <row r="42998" s="17" customFormat="1" spans="3:7">
      <c r="C42998" s="18"/>
      <c r="D42998" s="18"/>
      <c r="F42998" s="18"/>
      <c r="G42998" s="18"/>
    </row>
    <row r="42999" s="17" customFormat="1" spans="3:7">
      <c r="C42999" s="18"/>
      <c r="D42999" s="18"/>
      <c r="F42999" s="18"/>
      <c r="G42999" s="18"/>
    </row>
    <row r="43000" s="17" customFormat="1" spans="3:7">
      <c r="C43000" s="18"/>
      <c r="D43000" s="18"/>
      <c r="F43000" s="18"/>
      <c r="G43000" s="18"/>
    </row>
    <row r="43001" s="17" customFormat="1" spans="3:7">
      <c r="C43001" s="18"/>
      <c r="D43001" s="18"/>
      <c r="F43001" s="18"/>
      <c r="G43001" s="18"/>
    </row>
    <row r="43002" s="17" customFormat="1" spans="3:7">
      <c r="C43002" s="18"/>
      <c r="D43002" s="18"/>
      <c r="F43002" s="18"/>
      <c r="G43002" s="18"/>
    </row>
    <row r="43003" s="17" customFormat="1" spans="3:7">
      <c r="C43003" s="18"/>
      <c r="D43003" s="18"/>
      <c r="F43003" s="18"/>
      <c r="G43003" s="18"/>
    </row>
    <row r="43004" s="17" customFormat="1" spans="3:7">
      <c r="C43004" s="18"/>
      <c r="D43004" s="18"/>
      <c r="F43004" s="18"/>
      <c r="G43004" s="18"/>
    </row>
    <row r="43005" s="17" customFormat="1" spans="3:7">
      <c r="C43005" s="18"/>
      <c r="D43005" s="18"/>
      <c r="F43005" s="18"/>
      <c r="G43005" s="18"/>
    </row>
    <row r="43006" s="17" customFormat="1" spans="3:7">
      <c r="C43006" s="18"/>
      <c r="D43006" s="18"/>
      <c r="F43006" s="18"/>
      <c r="G43006" s="18"/>
    </row>
    <row r="43007" s="17" customFormat="1" spans="3:7">
      <c r="C43007" s="18"/>
      <c r="D43007" s="18"/>
      <c r="F43007" s="18"/>
      <c r="G43007" s="18"/>
    </row>
    <row r="43008" s="17" customFormat="1" spans="3:7">
      <c r="C43008" s="18"/>
      <c r="D43008" s="18"/>
      <c r="F43008" s="18"/>
      <c r="G43008" s="18"/>
    </row>
    <row r="43009" s="17" customFormat="1" spans="3:7">
      <c r="C43009" s="18"/>
      <c r="D43009" s="18"/>
      <c r="F43009" s="18"/>
      <c r="G43009" s="18"/>
    </row>
    <row r="43010" s="17" customFormat="1" spans="3:7">
      <c r="C43010" s="18"/>
      <c r="D43010" s="18"/>
      <c r="F43010" s="18"/>
      <c r="G43010" s="18"/>
    </row>
    <row r="43011" s="17" customFormat="1" spans="3:7">
      <c r="C43011" s="18"/>
      <c r="D43011" s="18"/>
      <c r="F43011" s="18"/>
      <c r="G43011" s="18"/>
    </row>
    <row r="43012" s="17" customFormat="1" spans="3:7">
      <c r="C43012" s="18"/>
      <c r="D43012" s="18"/>
      <c r="F43012" s="18"/>
      <c r="G43012" s="18"/>
    </row>
    <row r="43013" s="17" customFormat="1" spans="3:7">
      <c r="C43013" s="18"/>
      <c r="D43013" s="18"/>
      <c r="F43013" s="18"/>
      <c r="G43013" s="18"/>
    </row>
    <row r="43014" s="17" customFormat="1" spans="3:7">
      <c r="C43014" s="18"/>
      <c r="D43014" s="18"/>
      <c r="F43014" s="18"/>
      <c r="G43014" s="18"/>
    </row>
    <row r="43015" s="17" customFormat="1" spans="3:7">
      <c r="C43015" s="18"/>
      <c r="D43015" s="18"/>
      <c r="F43015" s="18"/>
      <c r="G43015" s="18"/>
    </row>
    <row r="43016" s="17" customFormat="1" spans="3:7">
      <c r="C43016" s="18"/>
      <c r="D43016" s="18"/>
      <c r="F43016" s="18"/>
      <c r="G43016" s="18"/>
    </row>
    <row r="43017" s="17" customFormat="1" spans="3:7">
      <c r="C43017" s="18"/>
      <c r="D43017" s="18"/>
      <c r="F43017" s="18"/>
      <c r="G43017" s="18"/>
    </row>
    <row r="43018" s="17" customFormat="1" spans="3:7">
      <c r="C43018" s="18"/>
      <c r="D43018" s="18"/>
      <c r="F43018" s="18"/>
      <c r="G43018" s="18"/>
    </row>
    <row r="43019" s="17" customFormat="1" spans="3:7">
      <c r="C43019" s="18"/>
      <c r="D43019" s="18"/>
      <c r="F43019" s="18"/>
      <c r="G43019" s="18"/>
    </row>
    <row r="43020" s="17" customFormat="1" spans="3:7">
      <c r="C43020" s="18"/>
      <c r="D43020" s="18"/>
      <c r="F43020" s="18"/>
      <c r="G43020" s="18"/>
    </row>
    <row r="43021" s="17" customFormat="1" spans="3:7">
      <c r="C43021" s="18"/>
      <c r="D43021" s="18"/>
      <c r="F43021" s="18"/>
      <c r="G43021" s="18"/>
    </row>
    <row r="43022" s="17" customFormat="1" spans="3:7">
      <c r="C43022" s="18"/>
      <c r="D43022" s="18"/>
      <c r="F43022" s="18"/>
      <c r="G43022" s="18"/>
    </row>
    <row r="43023" s="17" customFormat="1" spans="3:7">
      <c r="C43023" s="18"/>
      <c r="D43023" s="18"/>
      <c r="F43023" s="18"/>
      <c r="G43023" s="18"/>
    </row>
    <row r="43024" s="17" customFormat="1" spans="3:7">
      <c r="C43024" s="18"/>
      <c r="D43024" s="18"/>
      <c r="F43024" s="18"/>
      <c r="G43024" s="18"/>
    </row>
    <row r="43025" s="17" customFormat="1" spans="3:7">
      <c r="C43025" s="18"/>
      <c r="D43025" s="18"/>
      <c r="F43025" s="18"/>
      <c r="G43025" s="18"/>
    </row>
    <row r="43026" s="17" customFormat="1" spans="3:7">
      <c r="C43026" s="18"/>
      <c r="D43026" s="18"/>
      <c r="F43026" s="18"/>
      <c r="G43026" s="18"/>
    </row>
    <row r="43027" s="17" customFormat="1" spans="3:7">
      <c r="C43027" s="18"/>
      <c r="D43027" s="18"/>
      <c r="F43027" s="18"/>
      <c r="G43027" s="18"/>
    </row>
    <row r="43028" s="17" customFormat="1" spans="3:7">
      <c r="C43028" s="18"/>
      <c r="D43028" s="18"/>
      <c r="F43028" s="18"/>
      <c r="G43028" s="18"/>
    </row>
    <row r="43029" s="17" customFormat="1" spans="3:7">
      <c r="C43029" s="18"/>
      <c r="D43029" s="18"/>
      <c r="F43029" s="18"/>
      <c r="G43029" s="18"/>
    </row>
    <row r="43030" s="17" customFormat="1" spans="3:7">
      <c r="C43030" s="18"/>
      <c r="D43030" s="18"/>
      <c r="F43030" s="18"/>
      <c r="G43030" s="18"/>
    </row>
    <row r="43031" s="17" customFormat="1" spans="3:7">
      <c r="C43031" s="18"/>
      <c r="D43031" s="18"/>
      <c r="F43031" s="18"/>
      <c r="G43031" s="18"/>
    </row>
    <row r="43032" s="17" customFormat="1" spans="3:7">
      <c r="C43032" s="18"/>
      <c r="D43032" s="18"/>
      <c r="F43032" s="18"/>
      <c r="G43032" s="18"/>
    </row>
    <row r="43033" s="17" customFormat="1" spans="3:7">
      <c r="C43033" s="18"/>
      <c r="D43033" s="18"/>
      <c r="F43033" s="18"/>
      <c r="G43033" s="18"/>
    </row>
    <row r="43034" s="17" customFormat="1" spans="3:7">
      <c r="C43034" s="18"/>
      <c r="D43034" s="18"/>
      <c r="F43034" s="18"/>
      <c r="G43034" s="18"/>
    </row>
    <row r="43035" s="17" customFormat="1" spans="3:7">
      <c r="C43035" s="18"/>
      <c r="D43035" s="18"/>
      <c r="F43035" s="18"/>
      <c r="G43035" s="18"/>
    </row>
    <row r="43036" s="17" customFormat="1" spans="3:7">
      <c r="C43036" s="18"/>
      <c r="D43036" s="18"/>
      <c r="F43036" s="18"/>
      <c r="G43036" s="18"/>
    </row>
    <row r="43037" s="17" customFormat="1" spans="3:7">
      <c r="C43037" s="18"/>
      <c r="D43037" s="18"/>
      <c r="F43037" s="18"/>
      <c r="G43037" s="18"/>
    </row>
    <row r="43038" s="17" customFormat="1" spans="3:7">
      <c r="C43038" s="18"/>
      <c r="D43038" s="18"/>
      <c r="F43038" s="18"/>
      <c r="G43038" s="18"/>
    </row>
    <row r="43039" s="17" customFormat="1" spans="3:7">
      <c r="C43039" s="18"/>
      <c r="D43039" s="18"/>
      <c r="F43039" s="18"/>
      <c r="G43039" s="18"/>
    </row>
    <row r="43040" s="17" customFormat="1" spans="3:7">
      <c r="C43040" s="18"/>
      <c r="D43040" s="18"/>
      <c r="F43040" s="18"/>
      <c r="G43040" s="18"/>
    </row>
    <row r="43041" s="17" customFormat="1" spans="3:7">
      <c r="C43041" s="18"/>
      <c r="D43041" s="18"/>
      <c r="F43041" s="18"/>
      <c r="G43041" s="18"/>
    </row>
    <row r="43042" s="17" customFormat="1" spans="3:7">
      <c r="C43042" s="18"/>
      <c r="D43042" s="18"/>
      <c r="F43042" s="18"/>
      <c r="G43042" s="18"/>
    </row>
    <row r="43043" s="17" customFormat="1" spans="3:7">
      <c r="C43043" s="18"/>
      <c r="D43043" s="18"/>
      <c r="F43043" s="18"/>
      <c r="G43043" s="18"/>
    </row>
    <row r="43044" s="17" customFormat="1" spans="3:7">
      <c r="C43044" s="18"/>
      <c r="D43044" s="18"/>
      <c r="F43044" s="18"/>
      <c r="G43044" s="18"/>
    </row>
    <row r="43045" s="17" customFormat="1" spans="3:7">
      <c r="C43045" s="18"/>
      <c r="D43045" s="18"/>
      <c r="F43045" s="18"/>
      <c r="G43045" s="18"/>
    </row>
    <row r="43046" s="17" customFormat="1" spans="3:7">
      <c r="C43046" s="18"/>
      <c r="D43046" s="18"/>
      <c r="F43046" s="18"/>
      <c r="G43046" s="18"/>
    </row>
    <row r="43047" s="17" customFormat="1" spans="3:7">
      <c r="C43047" s="18"/>
      <c r="D43047" s="18"/>
      <c r="F43047" s="18"/>
      <c r="G43047" s="18"/>
    </row>
    <row r="43048" s="17" customFormat="1" spans="3:7">
      <c r="C43048" s="18"/>
      <c r="D43048" s="18"/>
      <c r="F43048" s="18"/>
      <c r="G43048" s="18"/>
    </row>
    <row r="43049" s="17" customFormat="1" spans="3:7">
      <c r="C43049" s="18"/>
      <c r="D43049" s="18"/>
      <c r="F43049" s="18"/>
      <c r="G43049" s="18"/>
    </row>
    <row r="43050" s="17" customFormat="1" spans="3:7">
      <c r="C43050" s="18"/>
      <c r="D43050" s="18"/>
      <c r="F43050" s="18"/>
      <c r="G43050" s="18"/>
    </row>
    <row r="43051" s="17" customFormat="1" spans="3:7">
      <c r="C43051" s="18"/>
      <c r="D43051" s="18"/>
      <c r="F43051" s="18"/>
      <c r="G43051" s="18"/>
    </row>
    <row r="43052" s="17" customFormat="1" spans="3:7">
      <c r="C43052" s="18"/>
      <c r="D43052" s="18"/>
      <c r="F43052" s="18"/>
      <c r="G43052" s="18"/>
    </row>
    <row r="43053" s="17" customFormat="1" spans="3:7">
      <c r="C43053" s="18"/>
      <c r="D43053" s="18"/>
      <c r="F43053" s="18"/>
      <c r="G43053" s="18"/>
    </row>
    <row r="43054" s="17" customFormat="1" spans="3:7">
      <c r="C43054" s="18"/>
      <c r="D43054" s="18"/>
      <c r="F43054" s="18"/>
      <c r="G43054" s="18"/>
    </row>
    <row r="43055" s="17" customFormat="1" spans="3:7">
      <c r="C43055" s="18"/>
      <c r="D43055" s="18"/>
      <c r="F43055" s="18"/>
      <c r="G43055" s="18"/>
    </row>
    <row r="43056" s="17" customFormat="1" spans="3:7">
      <c r="C43056" s="18"/>
      <c r="D43056" s="18"/>
      <c r="F43056" s="18"/>
      <c r="G43056" s="18"/>
    </row>
    <row r="43057" s="17" customFormat="1" spans="3:7">
      <c r="C43057" s="18"/>
      <c r="D43057" s="18"/>
      <c r="F43057" s="18"/>
      <c r="G43057" s="18"/>
    </row>
    <row r="43058" s="17" customFormat="1" spans="3:7">
      <c r="C43058" s="18"/>
      <c r="D43058" s="18"/>
      <c r="F43058" s="18"/>
      <c r="G43058" s="18"/>
    </row>
    <row r="43059" s="17" customFormat="1" spans="3:7">
      <c r="C43059" s="18"/>
      <c r="D43059" s="18"/>
      <c r="F43059" s="18"/>
      <c r="G43059" s="18"/>
    </row>
    <row r="43060" s="17" customFormat="1" spans="3:7">
      <c r="C43060" s="18"/>
      <c r="D43060" s="18"/>
      <c r="F43060" s="18"/>
      <c r="G43060" s="18"/>
    </row>
    <row r="43061" s="17" customFormat="1" spans="3:7">
      <c r="C43061" s="18"/>
      <c r="D43061" s="18"/>
      <c r="F43061" s="18"/>
      <c r="G43061" s="18"/>
    </row>
    <row r="43062" s="17" customFormat="1" spans="3:7">
      <c r="C43062" s="18"/>
      <c r="D43062" s="18"/>
      <c r="F43062" s="18"/>
      <c r="G43062" s="18"/>
    </row>
    <row r="43063" s="17" customFormat="1" spans="3:7">
      <c r="C43063" s="18"/>
      <c r="D43063" s="18"/>
      <c r="F43063" s="18"/>
      <c r="G43063" s="18"/>
    </row>
    <row r="43064" s="17" customFormat="1" spans="3:7">
      <c r="C43064" s="18"/>
      <c r="D43064" s="18"/>
      <c r="F43064" s="18"/>
      <c r="G43064" s="18"/>
    </row>
    <row r="43065" s="17" customFormat="1" spans="3:7">
      <c r="C43065" s="18"/>
      <c r="D43065" s="18"/>
      <c r="F43065" s="18"/>
      <c r="G43065" s="18"/>
    </row>
    <row r="43066" s="17" customFormat="1" spans="3:7">
      <c r="C43066" s="18"/>
      <c r="D43066" s="18"/>
      <c r="F43066" s="18"/>
      <c r="G43066" s="18"/>
    </row>
    <row r="43067" s="17" customFormat="1" spans="3:7">
      <c r="C43067" s="18"/>
      <c r="D43067" s="18"/>
      <c r="F43067" s="18"/>
      <c r="G43067" s="18"/>
    </row>
    <row r="43068" s="17" customFormat="1" spans="3:7">
      <c r="C43068" s="18"/>
      <c r="D43068" s="18"/>
      <c r="F43068" s="18"/>
      <c r="G43068" s="18"/>
    </row>
    <row r="43069" s="17" customFormat="1" spans="3:7">
      <c r="C43069" s="18"/>
      <c r="D43069" s="18"/>
      <c r="F43069" s="18"/>
      <c r="G43069" s="18"/>
    </row>
    <row r="43070" s="17" customFormat="1" spans="3:7">
      <c r="C43070" s="18"/>
      <c r="D43070" s="18"/>
      <c r="F43070" s="18"/>
      <c r="G43070" s="18"/>
    </row>
    <row r="43071" s="17" customFormat="1" spans="3:7">
      <c r="C43071" s="18"/>
      <c r="D43071" s="18"/>
      <c r="F43071" s="18"/>
      <c r="G43071" s="18"/>
    </row>
    <row r="43072" s="17" customFormat="1" spans="3:7">
      <c r="C43072" s="18"/>
      <c r="D43072" s="18"/>
      <c r="F43072" s="18"/>
      <c r="G43072" s="18"/>
    </row>
    <row r="43073" s="17" customFormat="1" spans="3:7">
      <c r="C43073" s="18"/>
      <c r="D43073" s="18"/>
      <c r="F43073" s="18"/>
      <c r="G43073" s="18"/>
    </row>
    <row r="43074" s="17" customFormat="1" spans="3:7">
      <c r="C43074" s="18"/>
      <c r="D43074" s="18"/>
      <c r="F43074" s="18"/>
      <c r="G43074" s="18"/>
    </row>
    <row r="43075" s="17" customFormat="1" spans="3:7">
      <c r="C43075" s="18"/>
      <c r="D43075" s="18"/>
      <c r="F43075" s="18"/>
      <c r="G43075" s="18"/>
    </row>
    <row r="43076" s="17" customFormat="1" spans="3:7">
      <c r="C43076" s="18"/>
      <c r="D43076" s="18"/>
      <c r="F43076" s="18"/>
      <c r="G43076" s="18"/>
    </row>
    <row r="43077" s="17" customFormat="1" spans="3:7">
      <c r="C43077" s="18"/>
      <c r="D43077" s="18"/>
      <c r="F43077" s="18"/>
      <c r="G43077" s="18"/>
    </row>
    <row r="43078" s="17" customFormat="1" spans="3:7">
      <c r="C43078" s="18"/>
      <c r="D43078" s="18"/>
      <c r="F43078" s="18"/>
      <c r="G43078" s="18"/>
    </row>
    <row r="43079" s="17" customFormat="1" spans="3:7">
      <c r="C43079" s="18"/>
      <c r="D43079" s="18"/>
      <c r="F43079" s="18"/>
      <c r="G43079" s="18"/>
    </row>
    <row r="43080" s="17" customFormat="1" spans="3:7">
      <c r="C43080" s="18"/>
      <c r="D43080" s="18"/>
      <c r="F43080" s="18"/>
      <c r="G43080" s="18"/>
    </row>
    <row r="43081" s="17" customFormat="1" spans="3:7">
      <c r="C43081" s="18"/>
      <c r="D43081" s="18"/>
      <c r="F43081" s="18"/>
      <c r="G43081" s="18"/>
    </row>
    <row r="43082" s="17" customFormat="1" spans="3:7">
      <c r="C43082" s="18"/>
      <c r="D43082" s="18"/>
      <c r="F43082" s="18"/>
      <c r="G43082" s="18"/>
    </row>
    <row r="43083" s="17" customFormat="1" spans="3:7">
      <c r="C43083" s="18"/>
      <c r="D43083" s="18"/>
      <c r="F43083" s="18"/>
      <c r="G43083" s="18"/>
    </row>
    <row r="43084" s="17" customFormat="1" spans="3:7">
      <c r="C43084" s="18"/>
      <c r="D43084" s="18"/>
      <c r="F43084" s="18"/>
      <c r="G43084" s="18"/>
    </row>
    <row r="43085" s="17" customFormat="1" spans="3:7">
      <c r="C43085" s="18"/>
      <c r="D43085" s="18"/>
      <c r="F43085" s="18"/>
      <c r="G43085" s="18"/>
    </row>
    <row r="43086" s="17" customFormat="1" spans="3:7">
      <c r="C43086" s="18"/>
      <c r="D43086" s="18"/>
      <c r="F43086" s="18"/>
      <c r="G43086" s="18"/>
    </row>
    <row r="43087" s="17" customFormat="1" spans="3:7">
      <c r="C43087" s="18"/>
      <c r="D43087" s="18"/>
      <c r="F43087" s="18"/>
      <c r="G43087" s="18"/>
    </row>
    <row r="43088" s="17" customFormat="1" spans="3:7">
      <c r="C43088" s="18"/>
      <c r="D43088" s="18"/>
      <c r="F43088" s="18"/>
      <c r="G43088" s="18"/>
    </row>
    <row r="43089" s="17" customFormat="1" spans="3:7">
      <c r="C43089" s="18"/>
      <c r="D43089" s="18"/>
      <c r="F43089" s="18"/>
      <c r="G43089" s="18"/>
    </row>
    <row r="43090" s="17" customFormat="1" spans="3:7">
      <c r="C43090" s="18"/>
      <c r="D43090" s="18"/>
      <c r="F43090" s="18"/>
      <c r="G43090" s="18"/>
    </row>
    <row r="43091" s="17" customFormat="1" spans="3:7">
      <c r="C43091" s="18"/>
      <c r="D43091" s="18"/>
      <c r="F43091" s="18"/>
      <c r="G43091" s="18"/>
    </row>
    <row r="43092" s="17" customFormat="1" spans="3:7">
      <c r="C43092" s="18"/>
      <c r="D43092" s="18"/>
      <c r="F43092" s="18"/>
      <c r="G43092" s="18"/>
    </row>
    <row r="43093" s="17" customFormat="1" spans="3:7">
      <c r="C43093" s="18"/>
      <c r="D43093" s="18"/>
      <c r="F43093" s="18"/>
      <c r="G43093" s="18"/>
    </row>
    <row r="43094" s="17" customFormat="1" spans="3:7">
      <c r="C43094" s="18"/>
      <c r="D43094" s="18"/>
      <c r="F43094" s="18"/>
      <c r="G43094" s="18"/>
    </row>
    <row r="43095" s="17" customFormat="1" spans="3:7">
      <c r="C43095" s="18"/>
      <c r="D43095" s="18"/>
      <c r="F43095" s="18"/>
      <c r="G43095" s="18"/>
    </row>
    <row r="43096" s="17" customFormat="1" spans="3:7">
      <c r="C43096" s="18"/>
      <c r="D43096" s="18"/>
      <c r="F43096" s="18"/>
      <c r="G43096" s="18"/>
    </row>
    <row r="43097" s="17" customFormat="1" spans="3:7">
      <c r="C43097" s="18"/>
      <c r="D43097" s="18"/>
      <c r="F43097" s="18"/>
      <c r="G43097" s="18"/>
    </row>
    <row r="43098" s="17" customFormat="1" spans="3:7">
      <c r="C43098" s="18"/>
      <c r="D43098" s="18"/>
      <c r="F43098" s="18"/>
      <c r="G43098" s="18"/>
    </row>
    <row r="43099" s="17" customFormat="1" spans="3:7">
      <c r="C43099" s="18"/>
      <c r="D43099" s="18"/>
      <c r="F43099" s="18"/>
      <c r="G43099" s="18"/>
    </row>
    <row r="43100" s="17" customFormat="1" spans="3:7">
      <c r="C43100" s="18"/>
      <c r="D43100" s="18"/>
      <c r="F43100" s="18"/>
      <c r="G43100" s="18"/>
    </row>
    <row r="43101" s="17" customFormat="1" spans="3:7">
      <c r="C43101" s="18"/>
      <c r="D43101" s="18"/>
      <c r="F43101" s="18"/>
      <c r="G43101" s="18"/>
    </row>
    <row r="43102" s="17" customFormat="1" spans="3:7">
      <c r="C43102" s="18"/>
      <c r="D43102" s="18"/>
      <c r="F43102" s="18"/>
      <c r="G43102" s="18"/>
    </row>
    <row r="43103" s="17" customFormat="1" spans="3:7">
      <c r="C43103" s="18"/>
      <c r="D43103" s="18"/>
      <c r="F43103" s="18"/>
      <c r="G43103" s="18"/>
    </row>
    <row r="43104" s="17" customFormat="1" spans="3:7">
      <c r="C43104" s="18"/>
      <c r="D43104" s="18"/>
      <c r="F43104" s="18"/>
      <c r="G43104" s="18"/>
    </row>
    <row r="43105" s="17" customFormat="1" spans="3:7">
      <c r="C43105" s="18"/>
      <c r="D43105" s="18"/>
      <c r="F43105" s="18"/>
      <c r="G43105" s="18"/>
    </row>
    <row r="43106" s="17" customFormat="1" spans="3:7">
      <c r="C43106" s="18"/>
      <c r="D43106" s="18"/>
      <c r="F43106" s="18"/>
      <c r="G43106" s="18"/>
    </row>
    <row r="43107" s="17" customFormat="1" spans="3:7">
      <c r="C43107" s="18"/>
      <c r="D43107" s="18"/>
      <c r="F43107" s="18"/>
      <c r="G43107" s="18"/>
    </row>
    <row r="43108" s="17" customFormat="1" spans="3:7">
      <c r="C43108" s="18"/>
      <c r="D43108" s="18"/>
      <c r="F43108" s="18"/>
      <c r="G43108" s="18"/>
    </row>
    <row r="43109" s="17" customFormat="1" spans="3:7">
      <c r="C43109" s="18"/>
      <c r="D43109" s="18"/>
      <c r="F43109" s="18"/>
      <c r="G43109" s="18"/>
    </row>
    <row r="43110" s="17" customFormat="1" spans="3:7">
      <c r="C43110" s="18"/>
      <c r="D43110" s="18"/>
      <c r="F43110" s="18"/>
      <c r="G43110" s="18"/>
    </row>
    <row r="43111" s="17" customFormat="1" spans="3:7">
      <c r="C43111" s="18"/>
      <c r="D43111" s="18"/>
      <c r="F43111" s="18"/>
      <c r="G43111" s="18"/>
    </row>
    <row r="43112" s="17" customFormat="1" spans="3:7">
      <c r="C43112" s="18"/>
      <c r="D43112" s="18"/>
      <c r="F43112" s="18"/>
      <c r="G43112" s="18"/>
    </row>
    <row r="43113" s="17" customFormat="1" spans="3:7">
      <c r="C43113" s="18"/>
      <c r="D43113" s="18"/>
      <c r="F43113" s="18"/>
      <c r="G43113" s="18"/>
    </row>
    <row r="43114" s="17" customFormat="1" spans="3:7">
      <c r="C43114" s="18"/>
      <c r="D43114" s="18"/>
      <c r="F43114" s="18"/>
      <c r="G43114" s="18"/>
    </row>
    <row r="43115" s="17" customFormat="1" spans="3:7">
      <c r="C43115" s="18"/>
      <c r="D43115" s="18"/>
      <c r="F43115" s="18"/>
      <c r="G43115" s="18"/>
    </row>
    <row r="43116" s="17" customFormat="1" spans="3:7">
      <c r="C43116" s="18"/>
      <c r="D43116" s="18"/>
      <c r="F43116" s="18"/>
      <c r="G43116" s="18"/>
    </row>
    <row r="43117" s="17" customFormat="1" spans="3:7">
      <c r="C43117" s="18"/>
      <c r="D43117" s="18"/>
      <c r="F43117" s="18"/>
      <c r="G43117" s="18"/>
    </row>
    <row r="43118" s="17" customFormat="1" spans="3:7">
      <c r="C43118" s="18"/>
      <c r="D43118" s="18"/>
      <c r="F43118" s="18"/>
      <c r="G43118" s="18"/>
    </row>
    <row r="43119" s="17" customFormat="1" spans="3:7">
      <c r="C43119" s="18"/>
      <c r="D43119" s="18"/>
      <c r="F43119" s="18"/>
      <c r="G43119" s="18"/>
    </row>
    <row r="43120" s="17" customFormat="1" spans="3:7">
      <c r="C43120" s="18"/>
      <c r="D43120" s="18"/>
      <c r="F43120" s="18"/>
      <c r="G43120" s="18"/>
    </row>
    <row r="43121" s="17" customFormat="1" spans="3:7">
      <c r="C43121" s="18"/>
      <c r="D43121" s="18"/>
      <c r="F43121" s="18"/>
      <c r="G43121" s="18"/>
    </row>
    <row r="43122" s="17" customFormat="1" spans="3:7">
      <c r="C43122" s="18"/>
      <c r="D43122" s="18"/>
      <c r="F43122" s="18"/>
      <c r="G43122" s="18"/>
    </row>
    <row r="43123" s="17" customFormat="1" spans="3:7">
      <c r="C43123" s="18"/>
      <c r="D43123" s="18"/>
      <c r="F43123" s="18"/>
      <c r="G43123" s="18"/>
    </row>
    <row r="43124" s="17" customFormat="1" spans="3:7">
      <c r="C43124" s="18"/>
      <c r="D43124" s="18"/>
      <c r="F43124" s="18"/>
      <c r="G43124" s="18"/>
    </row>
    <row r="43125" s="17" customFormat="1" spans="3:7">
      <c r="C43125" s="18"/>
      <c r="D43125" s="18"/>
      <c r="F43125" s="18"/>
      <c r="G43125" s="18"/>
    </row>
    <row r="43126" s="17" customFormat="1" spans="3:7">
      <c r="C43126" s="18"/>
      <c r="D43126" s="18"/>
      <c r="F43126" s="18"/>
      <c r="G43126" s="18"/>
    </row>
    <row r="43127" s="17" customFormat="1" spans="3:7">
      <c r="C43127" s="18"/>
      <c r="D43127" s="18"/>
      <c r="F43127" s="18"/>
      <c r="G43127" s="18"/>
    </row>
    <row r="43128" s="17" customFormat="1" spans="3:7">
      <c r="C43128" s="18"/>
      <c r="D43128" s="18"/>
      <c r="F43128" s="18"/>
      <c r="G43128" s="18"/>
    </row>
    <row r="43129" s="17" customFormat="1" spans="3:7">
      <c r="C43129" s="18"/>
      <c r="D43129" s="18"/>
      <c r="F43129" s="18"/>
      <c r="G43129" s="18"/>
    </row>
    <row r="43130" s="17" customFormat="1" spans="3:7">
      <c r="C43130" s="18"/>
      <c r="D43130" s="18"/>
      <c r="F43130" s="18"/>
      <c r="G43130" s="18"/>
    </row>
    <row r="43131" s="17" customFormat="1" spans="3:7">
      <c r="C43131" s="18"/>
      <c r="D43131" s="18"/>
      <c r="F43131" s="18"/>
      <c r="G43131" s="18"/>
    </row>
    <row r="43132" s="17" customFormat="1" spans="3:7">
      <c r="C43132" s="18"/>
      <c r="D43132" s="18"/>
      <c r="F43132" s="18"/>
      <c r="G43132" s="18"/>
    </row>
    <row r="43133" s="17" customFormat="1" spans="3:7">
      <c r="C43133" s="18"/>
      <c r="D43133" s="18"/>
      <c r="F43133" s="18"/>
      <c r="G43133" s="18"/>
    </row>
    <row r="43134" s="17" customFormat="1" spans="3:7">
      <c r="C43134" s="18"/>
      <c r="D43134" s="18"/>
      <c r="F43134" s="18"/>
      <c r="G43134" s="18"/>
    </row>
    <row r="43135" s="17" customFormat="1" spans="3:7">
      <c r="C43135" s="18"/>
      <c r="D43135" s="18"/>
      <c r="F43135" s="18"/>
      <c r="G43135" s="18"/>
    </row>
    <row r="43136" s="17" customFormat="1" spans="3:7">
      <c r="C43136" s="18"/>
      <c r="D43136" s="18"/>
      <c r="F43136" s="18"/>
      <c r="G43136" s="18"/>
    </row>
    <row r="43137" s="17" customFormat="1" spans="3:7">
      <c r="C43137" s="18"/>
      <c r="D43137" s="18"/>
      <c r="F43137" s="18"/>
      <c r="G43137" s="18"/>
    </row>
    <row r="43138" s="17" customFormat="1" spans="3:7">
      <c r="C43138" s="18"/>
      <c r="D43138" s="18"/>
      <c r="F43138" s="18"/>
      <c r="G43138" s="18"/>
    </row>
    <row r="43139" s="17" customFormat="1" spans="3:7">
      <c r="C43139" s="18"/>
      <c r="D43139" s="18"/>
      <c r="F43139" s="18"/>
      <c r="G43139" s="18"/>
    </row>
    <row r="43140" s="17" customFormat="1" spans="3:7">
      <c r="C43140" s="18"/>
      <c r="D43140" s="18"/>
      <c r="F43140" s="18"/>
      <c r="G43140" s="18"/>
    </row>
    <row r="43141" s="17" customFormat="1" spans="3:7">
      <c r="C43141" s="18"/>
      <c r="D43141" s="18"/>
      <c r="F43141" s="18"/>
      <c r="G43141" s="18"/>
    </row>
    <row r="43142" s="17" customFormat="1" spans="3:7">
      <c r="C43142" s="18"/>
      <c r="D43142" s="18"/>
      <c r="F43142" s="18"/>
      <c r="G43142" s="18"/>
    </row>
    <row r="43143" s="17" customFormat="1" spans="3:7">
      <c r="C43143" s="18"/>
      <c r="D43143" s="18"/>
      <c r="F43143" s="18"/>
      <c r="G43143" s="18"/>
    </row>
    <row r="43144" s="17" customFormat="1" spans="3:7">
      <c r="C43144" s="18"/>
      <c r="D43144" s="18"/>
      <c r="F43144" s="18"/>
      <c r="G43144" s="18"/>
    </row>
    <row r="43145" s="17" customFormat="1" spans="3:7">
      <c r="C43145" s="18"/>
      <c r="D43145" s="18"/>
      <c r="F43145" s="18"/>
      <c r="G43145" s="18"/>
    </row>
    <row r="43146" s="17" customFormat="1" spans="3:7">
      <c r="C43146" s="18"/>
      <c r="D43146" s="18"/>
      <c r="F43146" s="18"/>
      <c r="G43146" s="18"/>
    </row>
    <row r="43147" s="17" customFormat="1" spans="3:7">
      <c r="C43147" s="18"/>
      <c r="D43147" s="18"/>
      <c r="F43147" s="18"/>
      <c r="G43147" s="18"/>
    </row>
    <row r="43148" s="17" customFormat="1" spans="3:7">
      <c r="C43148" s="18"/>
      <c r="D43148" s="18"/>
      <c r="F43148" s="18"/>
      <c r="G43148" s="18"/>
    </row>
    <row r="43149" s="17" customFormat="1" spans="3:7">
      <c r="C43149" s="18"/>
      <c r="D43149" s="18"/>
      <c r="F43149" s="18"/>
      <c r="G43149" s="18"/>
    </row>
    <row r="43150" s="17" customFormat="1" spans="3:7">
      <c r="C43150" s="18"/>
      <c r="D43150" s="18"/>
      <c r="F43150" s="18"/>
      <c r="G43150" s="18"/>
    </row>
    <row r="43151" s="17" customFormat="1" spans="3:7">
      <c r="C43151" s="18"/>
      <c r="D43151" s="18"/>
      <c r="F43151" s="18"/>
      <c r="G43151" s="18"/>
    </row>
    <row r="43152" s="17" customFormat="1" spans="3:7">
      <c r="C43152" s="18"/>
      <c r="D43152" s="18"/>
      <c r="F43152" s="18"/>
      <c r="G43152" s="18"/>
    </row>
    <row r="43153" s="17" customFormat="1" spans="3:7">
      <c r="C43153" s="18"/>
      <c r="D43153" s="18"/>
      <c r="F43153" s="18"/>
      <c r="G43153" s="18"/>
    </row>
    <row r="43154" s="17" customFormat="1" spans="3:7">
      <c r="C43154" s="18"/>
      <c r="D43154" s="18"/>
      <c r="F43154" s="18"/>
      <c r="G43154" s="18"/>
    </row>
    <row r="43155" s="17" customFormat="1" spans="3:7">
      <c r="C43155" s="18"/>
      <c r="D43155" s="18"/>
      <c r="F43155" s="18"/>
      <c r="G43155" s="18"/>
    </row>
    <row r="43156" s="17" customFormat="1" spans="3:7">
      <c r="C43156" s="18"/>
      <c r="D43156" s="18"/>
      <c r="F43156" s="18"/>
      <c r="G43156" s="18"/>
    </row>
    <row r="43157" s="17" customFormat="1" spans="3:7">
      <c r="C43157" s="18"/>
      <c r="D43157" s="18"/>
      <c r="F43157" s="18"/>
      <c r="G43157" s="18"/>
    </row>
    <row r="43158" s="17" customFormat="1" spans="3:7">
      <c r="C43158" s="18"/>
      <c r="D43158" s="18"/>
      <c r="F43158" s="18"/>
      <c r="G43158" s="18"/>
    </row>
    <row r="43159" s="17" customFormat="1" spans="3:7">
      <c r="C43159" s="18"/>
      <c r="D43159" s="18"/>
      <c r="F43159" s="18"/>
      <c r="G43159" s="18"/>
    </row>
    <row r="43160" s="17" customFormat="1" spans="3:7">
      <c r="C43160" s="18"/>
      <c r="D43160" s="18"/>
      <c r="F43160" s="18"/>
      <c r="G43160" s="18"/>
    </row>
    <row r="43161" s="17" customFormat="1" spans="3:7">
      <c r="C43161" s="18"/>
      <c r="D43161" s="18"/>
      <c r="F43161" s="18"/>
      <c r="G43161" s="18"/>
    </row>
    <row r="43162" s="17" customFormat="1" spans="3:7">
      <c r="C43162" s="18"/>
      <c r="D43162" s="18"/>
      <c r="F43162" s="18"/>
      <c r="G43162" s="18"/>
    </row>
    <row r="43163" s="17" customFormat="1" spans="3:7">
      <c r="C43163" s="18"/>
      <c r="D43163" s="18"/>
      <c r="F43163" s="18"/>
      <c r="G43163" s="18"/>
    </row>
    <row r="43164" s="17" customFormat="1" spans="3:7">
      <c r="C43164" s="18"/>
      <c r="D43164" s="18"/>
      <c r="F43164" s="18"/>
      <c r="G43164" s="18"/>
    </row>
    <row r="43165" s="17" customFormat="1" spans="3:7">
      <c r="C43165" s="18"/>
      <c r="D43165" s="18"/>
      <c r="F43165" s="18"/>
      <c r="G43165" s="18"/>
    </row>
    <row r="43166" s="17" customFormat="1" spans="3:7">
      <c r="C43166" s="18"/>
      <c r="D43166" s="18"/>
      <c r="F43166" s="18"/>
      <c r="G43166" s="18"/>
    </row>
    <row r="43167" s="17" customFormat="1" spans="3:7">
      <c r="C43167" s="18"/>
      <c r="D43167" s="18"/>
      <c r="F43167" s="18"/>
      <c r="G43167" s="18"/>
    </row>
    <row r="43168" s="17" customFormat="1" spans="3:7">
      <c r="C43168" s="18"/>
      <c r="D43168" s="18"/>
      <c r="F43168" s="18"/>
      <c r="G43168" s="18"/>
    </row>
    <row r="43169" s="17" customFormat="1" spans="3:7">
      <c r="C43169" s="18"/>
      <c r="D43169" s="18"/>
      <c r="F43169" s="18"/>
      <c r="G43169" s="18"/>
    </row>
    <row r="43170" s="17" customFormat="1" spans="3:7">
      <c r="C43170" s="18"/>
      <c r="D43170" s="18"/>
      <c r="F43170" s="18"/>
      <c r="G43170" s="18"/>
    </row>
    <row r="43171" s="17" customFormat="1" spans="3:7">
      <c r="C43171" s="18"/>
      <c r="D43171" s="18"/>
      <c r="F43171" s="18"/>
      <c r="G43171" s="18"/>
    </row>
    <row r="43172" s="17" customFormat="1" spans="3:7">
      <c r="C43172" s="18"/>
      <c r="D43172" s="18"/>
      <c r="F43172" s="18"/>
      <c r="G43172" s="18"/>
    </row>
    <row r="43173" s="17" customFormat="1" spans="3:7">
      <c r="C43173" s="18"/>
      <c r="D43173" s="18"/>
      <c r="F43173" s="18"/>
      <c r="G43173" s="18"/>
    </row>
    <row r="43174" s="17" customFormat="1" spans="3:7">
      <c r="C43174" s="18"/>
      <c r="D43174" s="18"/>
      <c r="F43174" s="18"/>
      <c r="G43174" s="18"/>
    </row>
    <row r="43175" s="17" customFormat="1" spans="3:7">
      <c r="C43175" s="18"/>
      <c r="D43175" s="18"/>
      <c r="F43175" s="18"/>
      <c r="G43175" s="18"/>
    </row>
    <row r="43176" s="17" customFormat="1" spans="3:7">
      <c r="C43176" s="18"/>
      <c r="D43176" s="18"/>
      <c r="F43176" s="18"/>
      <c r="G43176" s="18"/>
    </row>
    <row r="43177" s="17" customFormat="1" spans="3:7">
      <c r="C43177" s="18"/>
      <c r="D43177" s="18"/>
      <c r="F43177" s="18"/>
      <c r="G43177" s="18"/>
    </row>
    <row r="43178" s="17" customFormat="1" spans="3:7">
      <c r="C43178" s="18"/>
      <c r="D43178" s="18"/>
      <c r="F43178" s="18"/>
      <c r="G43178" s="18"/>
    </row>
    <row r="43179" s="17" customFormat="1" spans="3:7">
      <c r="C43179" s="18"/>
      <c r="D43179" s="18"/>
      <c r="F43179" s="18"/>
      <c r="G43179" s="18"/>
    </row>
    <row r="43180" s="17" customFormat="1" spans="3:7">
      <c r="C43180" s="18"/>
      <c r="D43180" s="18"/>
      <c r="F43180" s="18"/>
      <c r="G43180" s="18"/>
    </row>
    <row r="43181" s="17" customFormat="1" spans="3:7">
      <c r="C43181" s="18"/>
      <c r="D43181" s="18"/>
      <c r="F43181" s="18"/>
      <c r="G43181" s="18"/>
    </row>
    <row r="43182" s="17" customFormat="1" spans="3:7">
      <c r="C43182" s="18"/>
      <c r="D43182" s="18"/>
      <c r="F43182" s="18"/>
      <c r="G43182" s="18"/>
    </row>
    <row r="43183" s="17" customFormat="1" spans="3:7">
      <c r="C43183" s="18"/>
      <c r="D43183" s="18"/>
      <c r="F43183" s="18"/>
      <c r="G43183" s="18"/>
    </row>
    <row r="43184" s="17" customFormat="1" spans="3:7">
      <c r="C43184" s="18"/>
      <c r="D43184" s="18"/>
      <c r="F43184" s="18"/>
      <c r="G43184" s="18"/>
    </row>
    <row r="43185" s="17" customFormat="1" spans="3:7">
      <c r="C43185" s="18"/>
      <c r="D43185" s="18"/>
      <c r="F43185" s="18"/>
      <c r="G43185" s="18"/>
    </row>
    <row r="43186" s="17" customFormat="1" spans="3:7">
      <c r="C43186" s="18"/>
      <c r="D43186" s="18"/>
      <c r="F43186" s="18"/>
      <c r="G43186" s="18"/>
    </row>
    <row r="43187" s="17" customFormat="1" spans="3:7">
      <c r="C43187" s="18"/>
      <c r="D43187" s="18"/>
      <c r="F43187" s="18"/>
      <c r="G43187" s="18"/>
    </row>
    <row r="43188" s="17" customFormat="1" spans="3:7">
      <c r="C43188" s="18"/>
      <c r="D43188" s="18"/>
      <c r="F43188" s="18"/>
      <c r="G43188" s="18"/>
    </row>
    <row r="43189" s="17" customFormat="1" spans="3:7">
      <c r="C43189" s="18"/>
      <c r="D43189" s="18"/>
      <c r="F43189" s="18"/>
      <c r="G43189" s="18"/>
    </row>
    <row r="43190" s="17" customFormat="1" spans="3:7">
      <c r="C43190" s="18"/>
      <c r="D43190" s="18"/>
      <c r="F43190" s="18"/>
      <c r="G43190" s="18"/>
    </row>
    <row r="43191" s="17" customFormat="1" spans="3:7">
      <c r="C43191" s="18"/>
      <c r="D43191" s="18"/>
      <c r="F43191" s="18"/>
      <c r="G43191" s="18"/>
    </row>
    <row r="43192" s="17" customFormat="1" spans="3:7">
      <c r="C43192" s="18"/>
      <c r="D43192" s="18"/>
      <c r="F43192" s="18"/>
      <c r="G43192" s="18"/>
    </row>
    <row r="43193" s="17" customFormat="1" spans="3:7">
      <c r="C43193" s="18"/>
      <c r="D43193" s="18"/>
      <c r="F43193" s="18"/>
      <c r="G43193" s="18"/>
    </row>
    <row r="43194" s="17" customFormat="1" spans="3:7">
      <c r="C43194" s="18"/>
      <c r="D43194" s="18"/>
      <c r="F43194" s="18"/>
      <c r="G43194" s="18"/>
    </row>
    <row r="43195" s="17" customFormat="1" spans="3:7">
      <c r="C43195" s="18"/>
      <c r="D43195" s="18"/>
      <c r="F43195" s="18"/>
      <c r="G43195" s="18"/>
    </row>
    <row r="43196" s="17" customFormat="1" spans="3:7">
      <c r="C43196" s="18"/>
      <c r="D43196" s="18"/>
      <c r="F43196" s="18"/>
      <c r="G43196" s="18"/>
    </row>
    <row r="43197" s="17" customFormat="1" spans="3:7">
      <c r="C43197" s="18"/>
      <c r="D43197" s="18"/>
      <c r="F43197" s="18"/>
      <c r="G43197" s="18"/>
    </row>
    <row r="43198" s="17" customFormat="1" spans="3:7">
      <c r="C43198" s="18"/>
      <c r="D43198" s="18"/>
      <c r="F43198" s="18"/>
      <c r="G43198" s="18"/>
    </row>
    <row r="43199" s="17" customFormat="1" spans="3:7">
      <c r="C43199" s="18"/>
      <c r="D43199" s="18"/>
      <c r="F43199" s="18"/>
      <c r="G43199" s="18"/>
    </row>
    <row r="43200" s="17" customFormat="1" spans="3:7">
      <c r="C43200" s="18"/>
      <c r="D43200" s="18"/>
      <c r="F43200" s="18"/>
      <c r="G43200" s="18"/>
    </row>
    <row r="43201" s="17" customFormat="1" spans="3:7">
      <c r="C43201" s="18"/>
      <c r="D43201" s="18"/>
      <c r="F43201" s="18"/>
      <c r="G43201" s="18"/>
    </row>
    <row r="43202" s="17" customFormat="1" spans="3:7">
      <c r="C43202" s="18"/>
      <c r="D43202" s="18"/>
      <c r="F43202" s="18"/>
      <c r="G43202" s="18"/>
    </row>
    <row r="43203" s="17" customFormat="1" spans="3:7">
      <c r="C43203" s="18"/>
      <c r="D43203" s="18"/>
      <c r="F43203" s="18"/>
      <c r="G43203" s="18"/>
    </row>
    <row r="43204" s="17" customFormat="1" spans="3:7">
      <c r="C43204" s="18"/>
      <c r="D43204" s="18"/>
      <c r="F43204" s="18"/>
      <c r="G43204" s="18"/>
    </row>
    <row r="43205" s="17" customFormat="1" spans="3:7">
      <c r="C43205" s="18"/>
      <c r="D43205" s="18"/>
      <c r="F43205" s="18"/>
      <c r="G43205" s="18"/>
    </row>
    <row r="43206" s="17" customFormat="1" spans="3:7">
      <c r="C43206" s="18"/>
      <c r="D43206" s="18"/>
      <c r="F43206" s="18"/>
      <c r="G43206" s="18"/>
    </row>
    <row r="43207" s="17" customFormat="1" spans="3:7">
      <c r="C43207" s="18"/>
      <c r="D43207" s="18"/>
      <c r="F43207" s="18"/>
      <c r="G43207" s="18"/>
    </row>
    <row r="43208" s="17" customFormat="1" spans="3:7">
      <c r="C43208" s="18"/>
      <c r="D43208" s="18"/>
      <c r="F43208" s="18"/>
      <c r="G43208" s="18"/>
    </row>
    <row r="43209" s="17" customFormat="1" spans="3:7">
      <c r="C43209" s="18"/>
      <c r="D43209" s="18"/>
      <c r="F43209" s="18"/>
      <c r="G43209" s="18"/>
    </row>
    <row r="43210" s="17" customFormat="1" spans="3:7">
      <c r="C43210" s="18"/>
      <c r="D43210" s="18"/>
      <c r="F43210" s="18"/>
      <c r="G43210" s="18"/>
    </row>
    <row r="43211" s="17" customFormat="1" spans="3:7">
      <c r="C43211" s="18"/>
      <c r="D43211" s="18"/>
      <c r="F43211" s="18"/>
      <c r="G43211" s="18"/>
    </row>
    <row r="43212" s="17" customFormat="1" spans="3:7">
      <c r="C43212" s="18"/>
      <c r="D43212" s="18"/>
      <c r="F43212" s="18"/>
      <c r="G43212" s="18"/>
    </row>
    <row r="43213" s="17" customFormat="1" spans="3:7">
      <c r="C43213" s="18"/>
      <c r="D43213" s="18"/>
      <c r="F43213" s="18"/>
      <c r="G43213" s="18"/>
    </row>
    <row r="43214" s="17" customFormat="1" spans="3:7">
      <c r="C43214" s="18"/>
      <c r="D43214" s="18"/>
      <c r="F43214" s="18"/>
      <c r="G43214" s="18"/>
    </row>
    <row r="43215" s="17" customFormat="1" spans="3:7">
      <c r="C43215" s="18"/>
      <c r="D43215" s="18"/>
      <c r="F43215" s="18"/>
      <c r="G43215" s="18"/>
    </row>
    <row r="43216" s="17" customFormat="1" spans="3:7">
      <c r="C43216" s="18"/>
      <c r="D43216" s="18"/>
      <c r="F43216" s="18"/>
      <c r="G43216" s="18"/>
    </row>
    <row r="43217" s="17" customFormat="1" spans="3:7">
      <c r="C43217" s="18"/>
      <c r="D43217" s="18"/>
      <c r="F43217" s="18"/>
      <c r="G43217" s="18"/>
    </row>
    <row r="43218" s="17" customFormat="1" spans="3:7">
      <c r="C43218" s="18"/>
      <c r="D43218" s="18"/>
      <c r="F43218" s="18"/>
      <c r="G43218" s="18"/>
    </row>
    <row r="43219" s="17" customFormat="1" spans="3:7">
      <c r="C43219" s="18"/>
      <c r="D43219" s="18"/>
      <c r="F43219" s="18"/>
      <c r="G43219" s="18"/>
    </row>
    <row r="43220" s="17" customFormat="1" spans="3:7">
      <c r="C43220" s="18"/>
      <c r="D43220" s="18"/>
      <c r="F43220" s="18"/>
      <c r="G43220" s="18"/>
    </row>
    <row r="43221" s="17" customFormat="1" spans="3:7">
      <c r="C43221" s="18"/>
      <c r="D43221" s="18"/>
      <c r="F43221" s="18"/>
      <c r="G43221" s="18"/>
    </row>
    <row r="43222" s="17" customFormat="1" spans="3:7">
      <c r="C43222" s="18"/>
      <c r="D43222" s="18"/>
      <c r="F43222" s="18"/>
      <c r="G43222" s="18"/>
    </row>
    <row r="43223" s="17" customFormat="1" spans="3:7">
      <c r="C43223" s="18"/>
      <c r="D43223" s="18"/>
      <c r="F43223" s="18"/>
      <c r="G43223" s="18"/>
    </row>
    <row r="43224" s="17" customFormat="1" spans="3:7">
      <c r="C43224" s="18"/>
      <c r="D43224" s="18"/>
      <c r="F43224" s="18"/>
      <c r="G43224" s="18"/>
    </row>
    <row r="43225" s="17" customFormat="1" spans="3:7">
      <c r="C43225" s="18"/>
      <c r="D43225" s="18"/>
      <c r="F43225" s="18"/>
      <c r="G43225" s="18"/>
    </row>
    <row r="43226" s="17" customFormat="1" spans="3:7">
      <c r="C43226" s="18"/>
      <c r="D43226" s="18"/>
      <c r="F43226" s="18"/>
      <c r="G43226" s="18"/>
    </row>
    <row r="43227" s="17" customFormat="1" spans="3:7">
      <c r="C43227" s="18"/>
      <c r="D43227" s="18"/>
      <c r="F43227" s="18"/>
      <c r="G43227" s="18"/>
    </row>
    <row r="43228" s="17" customFormat="1" spans="3:7">
      <c r="C43228" s="18"/>
      <c r="D43228" s="18"/>
      <c r="F43228" s="18"/>
      <c r="G43228" s="18"/>
    </row>
    <row r="43229" s="17" customFormat="1" spans="3:7">
      <c r="C43229" s="18"/>
      <c r="D43229" s="18"/>
      <c r="F43229" s="18"/>
      <c r="G43229" s="18"/>
    </row>
    <row r="43230" s="17" customFormat="1" spans="3:7">
      <c r="C43230" s="18"/>
      <c r="D43230" s="18"/>
      <c r="F43230" s="18"/>
      <c r="G43230" s="18"/>
    </row>
    <row r="43231" s="17" customFormat="1" spans="3:7">
      <c r="C43231" s="18"/>
      <c r="D43231" s="18"/>
      <c r="F43231" s="18"/>
      <c r="G43231" s="18"/>
    </row>
    <row r="43232" s="17" customFormat="1" spans="3:7">
      <c r="C43232" s="18"/>
      <c r="D43232" s="18"/>
      <c r="F43232" s="18"/>
      <c r="G43232" s="18"/>
    </row>
    <row r="43233" s="17" customFormat="1" spans="3:7">
      <c r="C43233" s="18"/>
      <c r="D43233" s="18"/>
      <c r="F43233" s="18"/>
      <c r="G43233" s="18"/>
    </row>
    <row r="43234" s="17" customFormat="1" spans="3:7">
      <c r="C43234" s="18"/>
      <c r="D43234" s="18"/>
      <c r="F43234" s="18"/>
      <c r="G43234" s="18"/>
    </row>
    <row r="43235" s="17" customFormat="1" spans="3:7">
      <c r="C43235" s="18"/>
      <c r="D43235" s="18"/>
      <c r="F43235" s="18"/>
      <c r="G43235" s="18"/>
    </row>
    <row r="43236" s="17" customFormat="1" spans="3:7">
      <c r="C43236" s="18"/>
      <c r="D43236" s="18"/>
      <c r="F43236" s="18"/>
      <c r="G43236" s="18"/>
    </row>
    <row r="43237" s="17" customFormat="1" spans="3:7">
      <c r="C43237" s="18"/>
      <c r="D43237" s="18"/>
      <c r="F43237" s="18"/>
      <c r="G43237" s="18"/>
    </row>
    <row r="43238" s="17" customFormat="1" spans="3:7">
      <c r="C43238" s="18"/>
      <c r="D43238" s="18"/>
      <c r="F43238" s="18"/>
      <c r="G43238" s="18"/>
    </row>
    <row r="43239" s="17" customFormat="1" spans="3:7">
      <c r="C43239" s="18"/>
      <c r="D43239" s="18"/>
      <c r="F43239" s="18"/>
      <c r="G43239" s="18"/>
    </row>
    <row r="43240" s="17" customFormat="1" spans="3:7">
      <c r="C43240" s="18"/>
      <c r="D43240" s="18"/>
      <c r="F43240" s="18"/>
      <c r="G43240" s="18"/>
    </row>
    <row r="43241" s="17" customFormat="1" spans="3:7">
      <c r="C43241" s="18"/>
      <c r="D43241" s="18"/>
      <c r="F43241" s="18"/>
      <c r="G43241" s="18"/>
    </row>
    <row r="43242" s="17" customFormat="1" spans="3:7">
      <c r="C43242" s="18"/>
      <c r="D43242" s="18"/>
      <c r="F43242" s="18"/>
      <c r="G43242" s="18"/>
    </row>
    <row r="43243" s="17" customFormat="1" spans="3:7">
      <c r="C43243" s="18"/>
      <c r="D43243" s="18"/>
      <c r="F43243" s="18"/>
      <c r="G43243" s="18"/>
    </row>
    <row r="43244" s="17" customFormat="1" spans="3:7">
      <c r="C43244" s="18"/>
      <c r="D43244" s="18"/>
      <c r="F43244" s="18"/>
      <c r="G43244" s="18"/>
    </row>
    <row r="43245" s="17" customFormat="1" spans="3:7">
      <c r="C43245" s="18"/>
      <c r="D43245" s="18"/>
      <c r="F43245" s="18"/>
      <c r="G43245" s="18"/>
    </row>
    <row r="43246" s="17" customFormat="1" spans="3:7">
      <c r="C43246" s="18"/>
      <c r="D43246" s="18"/>
      <c r="F43246" s="18"/>
      <c r="G43246" s="18"/>
    </row>
    <row r="43247" s="17" customFormat="1" spans="3:7">
      <c r="C43247" s="18"/>
      <c r="D43247" s="18"/>
      <c r="F43247" s="18"/>
      <c r="G43247" s="18"/>
    </row>
    <row r="43248" s="17" customFormat="1" spans="3:7">
      <c r="C43248" s="18"/>
      <c r="D43248" s="18"/>
      <c r="F43248" s="18"/>
      <c r="G43248" s="18"/>
    </row>
    <row r="43249" s="17" customFormat="1" spans="3:7">
      <c r="C43249" s="18"/>
      <c r="D43249" s="18"/>
      <c r="F43249" s="18"/>
      <c r="G43249" s="18"/>
    </row>
    <row r="43250" s="17" customFormat="1" spans="3:7">
      <c r="C43250" s="18"/>
      <c r="D43250" s="18"/>
      <c r="F43250" s="18"/>
      <c r="G43250" s="18"/>
    </row>
    <row r="43251" s="17" customFormat="1" spans="3:7">
      <c r="C43251" s="18"/>
      <c r="D43251" s="18"/>
      <c r="F43251" s="18"/>
      <c r="G43251" s="18"/>
    </row>
    <row r="43252" s="17" customFormat="1" spans="3:7">
      <c r="C43252" s="18"/>
      <c r="D43252" s="18"/>
      <c r="F43252" s="18"/>
      <c r="G43252" s="18"/>
    </row>
    <row r="43253" s="17" customFormat="1" spans="3:7">
      <c r="C43253" s="18"/>
      <c r="D43253" s="18"/>
      <c r="F43253" s="18"/>
      <c r="G43253" s="18"/>
    </row>
    <row r="43254" s="17" customFormat="1" spans="3:7">
      <c r="C43254" s="18"/>
      <c r="D43254" s="18"/>
      <c r="F43254" s="18"/>
      <c r="G43254" s="18"/>
    </row>
    <row r="43255" s="17" customFormat="1" spans="3:7">
      <c r="C43255" s="18"/>
      <c r="D43255" s="18"/>
      <c r="F43255" s="18"/>
      <c r="G43255" s="18"/>
    </row>
    <row r="43256" s="17" customFormat="1" spans="3:7">
      <c r="C43256" s="18"/>
      <c r="D43256" s="18"/>
      <c r="F43256" s="18"/>
      <c r="G43256" s="18"/>
    </row>
    <row r="43257" s="17" customFormat="1" spans="3:7">
      <c r="C43257" s="18"/>
      <c r="D43257" s="18"/>
      <c r="F43257" s="18"/>
      <c r="G43257" s="18"/>
    </row>
    <row r="43258" s="17" customFormat="1" spans="3:7">
      <c r="C43258" s="18"/>
      <c r="D43258" s="18"/>
      <c r="F43258" s="18"/>
      <c r="G43258" s="18"/>
    </row>
    <row r="43259" s="17" customFormat="1" spans="3:7">
      <c r="C43259" s="18"/>
      <c r="D43259" s="18"/>
      <c r="F43259" s="18"/>
      <c r="G43259" s="18"/>
    </row>
    <row r="43260" s="17" customFormat="1" spans="3:7">
      <c r="C43260" s="18"/>
      <c r="D43260" s="18"/>
      <c r="F43260" s="18"/>
      <c r="G43260" s="18"/>
    </row>
    <row r="43261" s="17" customFormat="1" spans="3:7">
      <c r="C43261" s="18"/>
      <c r="D43261" s="18"/>
      <c r="F43261" s="18"/>
      <c r="G43261" s="18"/>
    </row>
    <row r="43262" s="17" customFormat="1" spans="3:7">
      <c r="C43262" s="18"/>
      <c r="D43262" s="18"/>
      <c r="F43262" s="18"/>
      <c r="G43262" s="18"/>
    </row>
    <row r="43263" s="17" customFormat="1" spans="3:7">
      <c r="C43263" s="18"/>
      <c r="D43263" s="18"/>
      <c r="F43263" s="18"/>
      <c r="G43263" s="18"/>
    </row>
    <row r="43264" s="17" customFormat="1" spans="3:7">
      <c r="C43264" s="18"/>
      <c r="D43264" s="18"/>
      <c r="F43264" s="18"/>
      <c r="G43264" s="18"/>
    </row>
    <row r="43265" s="17" customFormat="1" spans="3:7">
      <c r="C43265" s="18"/>
      <c r="D43265" s="18"/>
      <c r="F43265" s="18"/>
      <c r="G43265" s="18"/>
    </row>
    <row r="43266" s="17" customFormat="1" spans="3:7">
      <c r="C43266" s="18"/>
      <c r="D43266" s="18"/>
      <c r="F43266" s="18"/>
      <c r="G43266" s="18"/>
    </row>
    <row r="43267" s="17" customFormat="1" spans="3:7">
      <c r="C43267" s="18"/>
      <c r="D43267" s="18"/>
      <c r="F43267" s="18"/>
      <c r="G43267" s="18"/>
    </row>
    <row r="43268" s="17" customFormat="1" spans="3:7">
      <c r="C43268" s="18"/>
      <c r="D43268" s="18"/>
      <c r="F43268" s="18"/>
      <c r="G43268" s="18"/>
    </row>
    <row r="43269" s="17" customFormat="1" spans="3:7">
      <c r="C43269" s="18"/>
      <c r="D43269" s="18"/>
      <c r="F43269" s="18"/>
      <c r="G43269" s="18"/>
    </row>
    <row r="43270" s="17" customFormat="1" spans="3:7">
      <c r="C43270" s="18"/>
      <c r="D43270" s="18"/>
      <c r="F43270" s="18"/>
      <c r="G43270" s="18"/>
    </row>
    <row r="43271" s="17" customFormat="1" spans="3:7">
      <c r="C43271" s="18"/>
      <c r="D43271" s="18"/>
      <c r="F43271" s="18"/>
      <c r="G43271" s="18"/>
    </row>
    <row r="43272" s="17" customFormat="1" spans="3:7">
      <c r="C43272" s="18"/>
      <c r="D43272" s="18"/>
      <c r="F43272" s="18"/>
      <c r="G43272" s="18"/>
    </row>
    <row r="43273" s="17" customFormat="1" spans="3:7">
      <c r="C43273" s="18"/>
      <c r="D43273" s="18"/>
      <c r="F43273" s="18"/>
      <c r="G43273" s="18"/>
    </row>
    <row r="43274" s="17" customFormat="1" spans="3:7">
      <c r="C43274" s="18"/>
      <c r="D43274" s="18"/>
      <c r="F43274" s="18"/>
      <c r="G43274" s="18"/>
    </row>
    <row r="43275" s="17" customFormat="1" spans="3:7">
      <c r="C43275" s="18"/>
      <c r="D43275" s="18"/>
      <c r="F43275" s="18"/>
      <c r="G43275" s="18"/>
    </row>
    <row r="43276" s="17" customFormat="1" spans="3:7">
      <c r="C43276" s="18"/>
      <c r="D43276" s="18"/>
      <c r="F43276" s="18"/>
      <c r="G43276" s="18"/>
    </row>
    <row r="43277" s="17" customFormat="1" spans="3:7">
      <c r="C43277" s="18"/>
      <c r="D43277" s="18"/>
      <c r="F43277" s="18"/>
      <c r="G43277" s="18"/>
    </row>
    <row r="43278" s="17" customFormat="1" spans="3:7">
      <c r="C43278" s="18"/>
      <c r="D43278" s="18"/>
      <c r="F43278" s="18"/>
      <c r="G43278" s="18"/>
    </row>
    <row r="43279" s="17" customFormat="1" spans="3:7">
      <c r="C43279" s="18"/>
      <c r="D43279" s="18"/>
      <c r="F43279" s="18"/>
      <c r="G43279" s="18"/>
    </row>
    <row r="43280" s="17" customFormat="1" spans="3:7">
      <c r="C43280" s="18"/>
      <c r="D43280" s="18"/>
      <c r="F43280" s="18"/>
      <c r="G43280" s="18"/>
    </row>
    <row r="43281" s="17" customFormat="1" spans="3:7">
      <c r="C43281" s="18"/>
      <c r="D43281" s="18"/>
      <c r="F43281" s="18"/>
      <c r="G43281" s="18"/>
    </row>
    <row r="43282" s="17" customFormat="1" spans="3:7">
      <c r="C43282" s="18"/>
      <c r="D43282" s="18"/>
      <c r="F43282" s="18"/>
      <c r="G43282" s="18"/>
    </row>
    <row r="43283" s="17" customFormat="1" spans="3:7">
      <c r="C43283" s="18"/>
      <c r="D43283" s="18"/>
      <c r="F43283" s="18"/>
      <c r="G43283" s="18"/>
    </row>
    <row r="43284" s="17" customFormat="1" spans="3:7">
      <c r="C43284" s="18"/>
      <c r="D43284" s="18"/>
      <c r="F43284" s="18"/>
      <c r="G43284" s="18"/>
    </row>
    <row r="43285" s="17" customFormat="1" spans="3:7">
      <c r="C43285" s="18"/>
      <c r="D43285" s="18"/>
      <c r="F43285" s="18"/>
      <c r="G43285" s="18"/>
    </row>
    <row r="43286" s="17" customFormat="1" spans="3:7">
      <c r="C43286" s="18"/>
      <c r="D43286" s="18"/>
      <c r="F43286" s="18"/>
      <c r="G43286" s="18"/>
    </row>
    <row r="43287" s="17" customFormat="1" spans="3:7">
      <c r="C43287" s="18"/>
      <c r="D43287" s="18"/>
      <c r="F43287" s="18"/>
      <c r="G43287" s="18"/>
    </row>
    <row r="43288" s="17" customFormat="1" spans="3:7">
      <c r="C43288" s="18"/>
      <c r="D43288" s="18"/>
      <c r="F43288" s="18"/>
      <c r="G43288" s="18"/>
    </row>
    <row r="43289" s="17" customFormat="1" spans="3:7">
      <c r="C43289" s="18"/>
      <c r="D43289" s="18"/>
      <c r="F43289" s="18"/>
      <c r="G43289" s="18"/>
    </row>
    <row r="43290" s="17" customFormat="1" spans="3:7">
      <c r="C43290" s="18"/>
      <c r="D43290" s="18"/>
      <c r="F43290" s="18"/>
      <c r="G43290" s="18"/>
    </row>
    <row r="43291" s="17" customFormat="1" spans="3:7">
      <c r="C43291" s="18"/>
      <c r="D43291" s="18"/>
      <c r="F43291" s="18"/>
      <c r="G43291" s="18"/>
    </row>
    <row r="43292" s="17" customFormat="1" spans="3:7">
      <c r="C43292" s="18"/>
      <c r="D43292" s="18"/>
      <c r="F43292" s="18"/>
      <c r="G43292" s="18"/>
    </row>
    <row r="43293" s="17" customFormat="1" spans="3:7">
      <c r="C43293" s="18"/>
      <c r="D43293" s="18"/>
      <c r="F43293" s="18"/>
      <c r="G43293" s="18"/>
    </row>
    <row r="43294" s="17" customFormat="1" spans="3:7">
      <c r="C43294" s="18"/>
      <c r="D43294" s="18"/>
      <c r="F43294" s="18"/>
      <c r="G43294" s="18"/>
    </row>
    <row r="43295" s="17" customFormat="1" spans="3:7">
      <c r="C43295" s="18"/>
      <c r="D43295" s="18"/>
      <c r="F43295" s="18"/>
      <c r="G43295" s="18"/>
    </row>
    <row r="43296" s="17" customFormat="1" spans="3:7">
      <c r="C43296" s="18"/>
      <c r="D43296" s="18"/>
      <c r="F43296" s="18"/>
      <c r="G43296" s="18"/>
    </row>
    <row r="43297" s="17" customFormat="1" spans="3:7">
      <c r="C43297" s="18"/>
      <c r="D43297" s="18"/>
      <c r="F43297" s="18"/>
      <c r="G43297" s="18"/>
    </row>
    <row r="43298" s="17" customFormat="1" spans="3:7">
      <c r="C43298" s="18"/>
      <c r="D43298" s="18"/>
      <c r="F43298" s="18"/>
      <c r="G43298" s="18"/>
    </row>
    <row r="43299" s="17" customFormat="1" spans="3:7">
      <c r="C43299" s="18"/>
      <c r="D43299" s="18"/>
      <c r="F43299" s="18"/>
      <c r="G43299" s="18"/>
    </row>
    <row r="43300" s="17" customFormat="1" spans="3:7">
      <c r="C43300" s="18"/>
      <c r="D43300" s="18"/>
      <c r="F43300" s="18"/>
      <c r="G43300" s="18"/>
    </row>
    <row r="43301" s="17" customFormat="1" spans="3:7">
      <c r="C43301" s="18"/>
      <c r="D43301" s="18"/>
      <c r="F43301" s="18"/>
      <c r="G43301" s="18"/>
    </row>
    <row r="43302" s="17" customFormat="1" spans="3:7">
      <c r="C43302" s="18"/>
      <c r="D43302" s="18"/>
      <c r="F43302" s="18"/>
      <c r="G43302" s="18"/>
    </row>
    <row r="43303" s="17" customFormat="1" spans="3:7">
      <c r="C43303" s="18"/>
      <c r="D43303" s="18"/>
      <c r="F43303" s="18"/>
      <c r="G43303" s="18"/>
    </row>
    <row r="43304" s="17" customFormat="1" spans="3:7">
      <c r="C43304" s="18"/>
      <c r="D43304" s="18"/>
      <c r="F43304" s="18"/>
      <c r="G43304" s="18"/>
    </row>
    <row r="43305" s="17" customFormat="1" spans="3:7">
      <c r="C43305" s="18"/>
      <c r="D43305" s="18"/>
      <c r="F43305" s="18"/>
      <c r="G43305" s="18"/>
    </row>
    <row r="43306" s="17" customFormat="1" spans="3:7">
      <c r="C43306" s="18"/>
      <c r="D43306" s="18"/>
      <c r="F43306" s="18"/>
      <c r="G43306" s="18"/>
    </row>
    <row r="43307" s="17" customFormat="1" spans="3:7">
      <c r="C43307" s="18"/>
      <c r="D43307" s="18"/>
      <c r="F43307" s="18"/>
      <c r="G43307" s="18"/>
    </row>
    <row r="43308" s="17" customFormat="1" spans="3:7">
      <c r="C43308" s="18"/>
      <c r="D43308" s="18"/>
      <c r="F43308" s="18"/>
      <c r="G43308" s="18"/>
    </row>
    <row r="43309" s="17" customFormat="1" spans="3:7">
      <c r="C43309" s="18"/>
      <c r="D43309" s="18"/>
      <c r="F43309" s="18"/>
      <c r="G43309" s="18"/>
    </row>
    <row r="43310" s="17" customFormat="1" spans="3:7">
      <c r="C43310" s="18"/>
      <c r="D43310" s="18"/>
      <c r="F43310" s="18"/>
      <c r="G43310" s="18"/>
    </row>
    <row r="43311" s="17" customFormat="1" spans="3:7">
      <c r="C43311" s="18"/>
      <c r="D43311" s="18"/>
      <c r="F43311" s="18"/>
      <c r="G43311" s="18"/>
    </row>
    <row r="43312" s="17" customFormat="1" spans="3:7">
      <c r="C43312" s="18"/>
      <c r="D43312" s="18"/>
      <c r="F43312" s="18"/>
      <c r="G43312" s="18"/>
    </row>
    <row r="43313" s="17" customFormat="1" spans="3:7">
      <c r="C43313" s="18"/>
      <c r="D43313" s="18"/>
      <c r="F43313" s="18"/>
      <c r="G43313" s="18"/>
    </row>
    <row r="43314" s="17" customFormat="1" spans="3:7">
      <c r="C43314" s="18"/>
      <c r="D43314" s="18"/>
      <c r="F43314" s="18"/>
      <c r="G43314" s="18"/>
    </row>
    <row r="43315" s="17" customFormat="1" spans="3:7">
      <c r="C43315" s="18"/>
      <c r="D43315" s="18"/>
      <c r="F43315" s="18"/>
      <c r="G43315" s="18"/>
    </row>
    <row r="43316" s="17" customFormat="1" spans="3:7">
      <c r="C43316" s="18"/>
      <c r="D43316" s="18"/>
      <c r="F43316" s="18"/>
      <c r="G43316" s="18"/>
    </row>
    <row r="43317" s="17" customFormat="1" spans="3:7">
      <c r="C43317" s="18"/>
      <c r="D43317" s="18"/>
      <c r="F43317" s="18"/>
      <c r="G43317" s="18"/>
    </row>
    <row r="43318" s="17" customFormat="1" spans="3:7">
      <c r="C43318" s="18"/>
      <c r="D43318" s="18"/>
      <c r="F43318" s="18"/>
      <c r="G43318" s="18"/>
    </row>
    <row r="43319" s="17" customFormat="1" spans="3:7">
      <c r="C43319" s="18"/>
      <c r="D43319" s="18"/>
      <c r="F43319" s="18"/>
      <c r="G43319" s="18"/>
    </row>
    <row r="43320" s="17" customFormat="1" spans="3:7">
      <c r="C43320" s="18"/>
      <c r="D43320" s="18"/>
      <c r="F43320" s="18"/>
      <c r="G43320" s="18"/>
    </row>
    <row r="43321" s="17" customFormat="1" spans="3:7">
      <c r="C43321" s="18"/>
      <c r="D43321" s="18"/>
      <c r="F43321" s="18"/>
      <c r="G43321" s="18"/>
    </row>
    <row r="43322" s="17" customFormat="1" spans="3:7">
      <c r="C43322" s="18"/>
      <c r="D43322" s="18"/>
      <c r="F43322" s="18"/>
      <c r="G43322" s="18"/>
    </row>
    <row r="43323" s="17" customFormat="1" spans="3:7">
      <c r="C43323" s="18"/>
      <c r="D43323" s="18"/>
      <c r="F43323" s="18"/>
      <c r="G43323" s="18"/>
    </row>
    <row r="43324" s="17" customFormat="1" spans="3:7">
      <c r="C43324" s="18"/>
      <c r="D43324" s="18"/>
      <c r="F43324" s="18"/>
      <c r="G43324" s="18"/>
    </row>
    <row r="43325" s="17" customFormat="1" spans="3:7">
      <c r="C43325" s="18"/>
      <c r="D43325" s="18"/>
      <c r="F43325" s="18"/>
      <c r="G43325" s="18"/>
    </row>
    <row r="43326" s="17" customFormat="1" spans="3:7">
      <c r="C43326" s="18"/>
      <c r="D43326" s="18"/>
      <c r="F43326" s="18"/>
      <c r="G43326" s="18"/>
    </row>
    <row r="43327" s="17" customFormat="1" spans="3:7">
      <c r="C43327" s="18"/>
      <c r="D43327" s="18"/>
      <c r="F43327" s="18"/>
      <c r="G43327" s="18"/>
    </row>
    <row r="43328" s="17" customFormat="1" spans="3:7">
      <c r="C43328" s="18"/>
      <c r="D43328" s="18"/>
      <c r="F43328" s="18"/>
      <c r="G43328" s="18"/>
    </row>
    <row r="43329" s="17" customFormat="1" spans="3:7">
      <c r="C43329" s="18"/>
      <c r="D43329" s="18"/>
      <c r="F43329" s="18"/>
      <c r="G43329" s="18"/>
    </row>
    <row r="43330" s="17" customFormat="1" spans="3:7">
      <c r="C43330" s="18"/>
      <c r="D43330" s="18"/>
      <c r="F43330" s="18"/>
      <c r="G43330" s="18"/>
    </row>
    <row r="43331" s="17" customFormat="1" spans="3:7">
      <c r="C43331" s="18"/>
      <c r="D43331" s="18"/>
      <c r="F43331" s="18"/>
      <c r="G43331" s="18"/>
    </row>
    <row r="43332" s="17" customFormat="1" spans="3:7">
      <c r="C43332" s="18"/>
      <c r="D43332" s="18"/>
      <c r="F43332" s="18"/>
      <c r="G43332" s="18"/>
    </row>
    <row r="43333" s="17" customFormat="1" spans="3:7">
      <c r="C43333" s="18"/>
      <c r="D43333" s="18"/>
      <c r="F43333" s="18"/>
      <c r="G43333" s="18"/>
    </row>
    <row r="43334" s="17" customFormat="1" spans="3:7">
      <c r="C43334" s="18"/>
      <c r="D43334" s="18"/>
      <c r="F43334" s="18"/>
      <c r="G43334" s="18"/>
    </row>
    <row r="43335" s="17" customFormat="1" spans="3:7">
      <c r="C43335" s="18"/>
      <c r="D43335" s="18"/>
      <c r="F43335" s="18"/>
      <c r="G43335" s="18"/>
    </row>
    <row r="43336" s="17" customFormat="1" spans="3:7">
      <c r="C43336" s="18"/>
      <c r="D43336" s="18"/>
      <c r="F43336" s="18"/>
      <c r="G43336" s="18"/>
    </row>
    <row r="43337" s="17" customFormat="1" spans="3:7">
      <c r="C43337" s="18"/>
      <c r="D43337" s="18"/>
      <c r="F43337" s="18"/>
      <c r="G43337" s="18"/>
    </row>
    <row r="43338" s="17" customFormat="1" spans="3:7">
      <c r="C43338" s="18"/>
      <c r="D43338" s="18"/>
      <c r="F43338" s="18"/>
      <c r="G43338" s="18"/>
    </row>
    <row r="43339" s="17" customFormat="1" spans="3:7">
      <c r="C43339" s="18"/>
      <c r="D43339" s="18"/>
      <c r="F43339" s="18"/>
      <c r="G43339" s="18"/>
    </row>
    <row r="43340" s="17" customFormat="1" spans="3:7">
      <c r="C43340" s="18"/>
      <c r="D43340" s="18"/>
      <c r="F43340" s="18"/>
      <c r="G43340" s="18"/>
    </row>
    <row r="43341" s="17" customFormat="1" spans="3:7">
      <c r="C43341" s="18"/>
      <c r="D43341" s="18"/>
      <c r="F43341" s="18"/>
      <c r="G43341" s="18"/>
    </row>
    <row r="43342" s="17" customFormat="1" spans="3:7">
      <c r="C43342" s="18"/>
      <c r="D43342" s="18"/>
      <c r="F43342" s="18"/>
      <c r="G43342" s="18"/>
    </row>
    <row r="43343" s="17" customFormat="1" spans="3:7">
      <c r="C43343" s="18"/>
      <c r="D43343" s="18"/>
      <c r="F43343" s="18"/>
      <c r="G43343" s="18"/>
    </row>
    <row r="43344" s="17" customFormat="1" spans="3:7">
      <c r="C43344" s="18"/>
      <c r="D43344" s="18"/>
      <c r="F43344" s="18"/>
      <c r="G43344" s="18"/>
    </row>
    <row r="43345" s="17" customFormat="1" spans="3:7">
      <c r="C43345" s="18"/>
      <c r="D43345" s="18"/>
      <c r="F43345" s="18"/>
      <c r="G43345" s="18"/>
    </row>
    <row r="43346" s="17" customFormat="1" spans="3:7">
      <c r="C43346" s="18"/>
      <c r="D43346" s="18"/>
      <c r="F43346" s="18"/>
      <c r="G43346" s="18"/>
    </row>
    <row r="43347" s="17" customFormat="1" spans="3:7">
      <c r="C43347" s="18"/>
      <c r="D43347" s="18"/>
      <c r="F43347" s="18"/>
      <c r="G43347" s="18"/>
    </row>
    <row r="43348" s="17" customFormat="1" spans="3:7">
      <c r="C43348" s="18"/>
      <c r="D43348" s="18"/>
      <c r="F43348" s="18"/>
      <c r="G43348" s="18"/>
    </row>
    <row r="43349" s="17" customFormat="1" spans="3:7">
      <c r="C43349" s="18"/>
      <c r="D43349" s="18"/>
      <c r="F43349" s="18"/>
      <c r="G43349" s="18"/>
    </row>
    <row r="43350" s="17" customFormat="1" spans="3:7">
      <c r="C43350" s="18"/>
      <c r="D43350" s="18"/>
      <c r="F43350" s="18"/>
      <c r="G43350" s="18"/>
    </row>
    <row r="43351" s="17" customFormat="1" spans="3:7">
      <c r="C43351" s="18"/>
      <c r="D43351" s="18"/>
      <c r="F43351" s="18"/>
      <c r="G43351" s="18"/>
    </row>
    <row r="43352" s="17" customFormat="1" spans="3:7">
      <c r="C43352" s="18"/>
      <c r="D43352" s="18"/>
      <c r="F43352" s="18"/>
      <c r="G43352" s="18"/>
    </row>
    <row r="43353" s="17" customFormat="1" spans="3:7">
      <c r="C43353" s="18"/>
      <c r="D43353" s="18"/>
      <c r="F43353" s="18"/>
      <c r="G43353" s="18"/>
    </row>
    <row r="43354" s="17" customFormat="1" spans="3:7">
      <c r="C43354" s="18"/>
      <c r="D43354" s="18"/>
      <c r="F43354" s="18"/>
      <c r="G43354" s="18"/>
    </row>
    <row r="43355" s="17" customFormat="1" spans="3:7">
      <c r="C43355" s="18"/>
      <c r="D43355" s="18"/>
      <c r="F43355" s="18"/>
      <c r="G43355" s="18"/>
    </row>
    <row r="43356" s="17" customFormat="1" spans="3:7">
      <c r="C43356" s="18"/>
      <c r="D43356" s="18"/>
      <c r="F43356" s="18"/>
      <c r="G43356" s="18"/>
    </row>
    <row r="43357" s="17" customFormat="1" spans="3:7">
      <c r="C43357" s="18"/>
      <c r="D43357" s="18"/>
      <c r="F43357" s="18"/>
      <c r="G43357" s="18"/>
    </row>
    <row r="43358" s="17" customFormat="1" spans="3:7">
      <c r="C43358" s="18"/>
      <c r="D43358" s="18"/>
      <c r="F43358" s="18"/>
      <c r="G43358" s="18"/>
    </row>
    <row r="43359" s="17" customFormat="1" spans="3:7">
      <c r="C43359" s="18"/>
      <c r="D43359" s="18"/>
      <c r="F43359" s="18"/>
      <c r="G43359" s="18"/>
    </row>
    <row r="43360" s="17" customFormat="1" spans="3:7">
      <c r="C43360" s="18"/>
      <c r="D43360" s="18"/>
      <c r="F43360" s="18"/>
      <c r="G43360" s="18"/>
    </row>
    <row r="43361" s="17" customFormat="1" spans="3:7">
      <c r="C43361" s="18"/>
      <c r="D43361" s="18"/>
      <c r="F43361" s="18"/>
      <c r="G43361" s="18"/>
    </row>
    <row r="43362" s="17" customFormat="1" spans="3:7">
      <c r="C43362" s="18"/>
      <c r="D43362" s="18"/>
      <c r="F43362" s="18"/>
      <c r="G43362" s="18"/>
    </row>
    <row r="43363" s="17" customFormat="1" spans="3:7">
      <c r="C43363" s="18"/>
      <c r="D43363" s="18"/>
      <c r="F43363" s="18"/>
      <c r="G43363" s="18"/>
    </row>
    <row r="43364" s="17" customFormat="1" spans="3:7">
      <c r="C43364" s="18"/>
      <c r="D43364" s="18"/>
      <c r="F43364" s="18"/>
      <c r="G43364" s="18"/>
    </row>
    <row r="43365" s="17" customFormat="1" spans="3:7">
      <c r="C43365" s="18"/>
      <c r="D43365" s="18"/>
      <c r="F43365" s="18"/>
      <c r="G43365" s="18"/>
    </row>
    <row r="43366" s="17" customFormat="1" spans="3:7">
      <c r="C43366" s="18"/>
      <c r="D43366" s="18"/>
      <c r="F43366" s="18"/>
      <c r="G43366" s="18"/>
    </row>
    <row r="43367" s="17" customFormat="1" spans="3:7">
      <c r="C43367" s="18"/>
      <c r="D43367" s="18"/>
      <c r="F43367" s="18"/>
      <c r="G43367" s="18"/>
    </row>
    <row r="43368" s="17" customFormat="1" spans="3:7">
      <c r="C43368" s="18"/>
      <c r="D43368" s="18"/>
      <c r="F43368" s="18"/>
      <c r="G43368" s="18"/>
    </row>
    <row r="43369" s="17" customFormat="1" spans="3:7">
      <c r="C43369" s="18"/>
      <c r="D43369" s="18"/>
      <c r="F43369" s="18"/>
      <c r="G43369" s="18"/>
    </row>
    <row r="43370" s="17" customFormat="1" spans="3:7">
      <c r="C43370" s="18"/>
      <c r="D43370" s="18"/>
      <c r="F43370" s="18"/>
      <c r="G43370" s="18"/>
    </row>
    <row r="43371" s="17" customFormat="1" spans="3:7">
      <c r="C43371" s="18"/>
      <c r="D43371" s="18"/>
      <c r="F43371" s="18"/>
      <c r="G43371" s="18"/>
    </row>
    <row r="43372" s="17" customFormat="1" spans="3:7">
      <c r="C43372" s="18"/>
      <c r="D43372" s="18"/>
      <c r="F43372" s="18"/>
      <c r="G43372" s="18"/>
    </row>
    <row r="43373" s="17" customFormat="1" spans="3:7">
      <c r="C43373" s="18"/>
      <c r="D43373" s="18"/>
      <c r="F43373" s="18"/>
      <c r="G43373" s="18"/>
    </row>
    <row r="43374" s="17" customFormat="1" spans="3:7">
      <c r="C43374" s="18"/>
      <c r="D43374" s="18"/>
      <c r="F43374" s="18"/>
      <c r="G43374" s="18"/>
    </row>
    <row r="43375" s="17" customFormat="1" spans="3:7">
      <c r="C43375" s="18"/>
      <c r="D43375" s="18"/>
      <c r="F43375" s="18"/>
      <c r="G43375" s="18"/>
    </row>
    <row r="43376" s="17" customFormat="1" spans="3:7">
      <c r="C43376" s="18"/>
      <c r="D43376" s="18"/>
      <c r="F43376" s="18"/>
      <c r="G43376" s="18"/>
    </row>
    <row r="43377" s="17" customFormat="1" spans="3:7">
      <c r="C43377" s="18"/>
      <c r="D43377" s="18"/>
      <c r="F43377" s="18"/>
      <c r="G43377" s="18"/>
    </row>
    <row r="43378" s="17" customFormat="1" spans="3:7">
      <c r="C43378" s="18"/>
      <c r="D43378" s="18"/>
      <c r="F43378" s="18"/>
      <c r="G43378" s="18"/>
    </row>
    <row r="43379" s="17" customFormat="1" spans="3:7">
      <c r="C43379" s="18"/>
      <c r="D43379" s="18"/>
      <c r="F43379" s="18"/>
      <c r="G43379" s="18"/>
    </row>
    <row r="43380" s="17" customFormat="1" spans="3:7">
      <c r="C43380" s="18"/>
      <c r="D43380" s="18"/>
      <c r="F43380" s="18"/>
      <c r="G43380" s="18"/>
    </row>
    <row r="43381" s="17" customFormat="1" spans="3:7">
      <c r="C43381" s="18"/>
      <c r="D43381" s="18"/>
      <c r="F43381" s="18"/>
      <c r="G43381" s="18"/>
    </row>
    <row r="43382" s="17" customFormat="1" spans="3:7">
      <c r="C43382" s="18"/>
      <c r="D43382" s="18"/>
      <c r="F43382" s="18"/>
      <c r="G43382" s="18"/>
    </row>
    <row r="43383" s="17" customFormat="1" spans="3:7">
      <c r="C43383" s="18"/>
      <c r="D43383" s="18"/>
      <c r="F43383" s="18"/>
      <c r="G43383" s="18"/>
    </row>
    <row r="43384" s="17" customFormat="1" spans="3:7">
      <c r="C43384" s="18"/>
      <c r="D43384" s="18"/>
      <c r="F43384" s="18"/>
      <c r="G43384" s="18"/>
    </row>
    <row r="43385" s="17" customFormat="1" spans="3:7">
      <c r="C43385" s="18"/>
      <c r="D43385" s="18"/>
      <c r="F43385" s="18"/>
      <c r="G43385" s="18"/>
    </row>
    <row r="43386" s="17" customFormat="1" spans="3:7">
      <c r="C43386" s="18"/>
      <c r="D43386" s="18"/>
      <c r="F43386" s="18"/>
      <c r="G43386" s="18"/>
    </row>
    <row r="43387" s="17" customFormat="1" spans="3:7">
      <c r="C43387" s="18"/>
      <c r="D43387" s="18"/>
      <c r="F43387" s="18"/>
      <c r="G43387" s="18"/>
    </row>
    <row r="43388" s="17" customFormat="1" spans="3:7">
      <c r="C43388" s="18"/>
      <c r="D43388" s="18"/>
      <c r="F43388" s="18"/>
      <c r="G43388" s="18"/>
    </row>
    <row r="43389" s="17" customFormat="1" spans="3:7">
      <c r="C43389" s="18"/>
      <c r="D43389" s="18"/>
      <c r="F43389" s="18"/>
      <c r="G43389" s="18"/>
    </row>
    <row r="43390" s="17" customFormat="1" spans="3:7">
      <c r="C43390" s="18"/>
      <c r="D43390" s="18"/>
      <c r="F43390" s="18"/>
      <c r="G43390" s="18"/>
    </row>
    <row r="43391" s="17" customFormat="1" spans="3:7">
      <c r="C43391" s="18"/>
      <c r="D43391" s="18"/>
      <c r="F43391" s="18"/>
      <c r="G43391" s="18"/>
    </row>
    <row r="43392" s="17" customFormat="1" spans="3:7">
      <c r="C43392" s="18"/>
      <c r="D43392" s="18"/>
      <c r="F43392" s="18"/>
      <c r="G43392" s="18"/>
    </row>
    <row r="43393" s="17" customFormat="1" spans="3:7">
      <c r="C43393" s="18"/>
      <c r="D43393" s="18"/>
      <c r="F43393" s="18"/>
      <c r="G43393" s="18"/>
    </row>
    <row r="43394" s="17" customFormat="1" spans="3:7">
      <c r="C43394" s="18"/>
      <c r="D43394" s="18"/>
      <c r="F43394" s="18"/>
      <c r="G43394" s="18"/>
    </row>
    <row r="43395" s="17" customFormat="1" spans="3:7">
      <c r="C43395" s="18"/>
      <c r="D43395" s="18"/>
      <c r="F43395" s="18"/>
      <c r="G43395" s="18"/>
    </row>
    <row r="43396" s="17" customFormat="1" spans="3:7">
      <c r="C43396" s="18"/>
      <c r="D43396" s="18"/>
      <c r="F43396" s="18"/>
      <c r="G43396" s="18"/>
    </row>
    <row r="43397" s="17" customFormat="1" spans="3:7">
      <c r="C43397" s="18"/>
      <c r="D43397" s="18"/>
      <c r="F43397" s="18"/>
      <c r="G43397" s="18"/>
    </row>
    <row r="43398" s="17" customFormat="1" spans="3:7">
      <c r="C43398" s="18"/>
      <c r="D43398" s="18"/>
      <c r="F43398" s="18"/>
      <c r="G43398" s="18"/>
    </row>
    <row r="43399" s="17" customFormat="1" spans="3:7">
      <c r="C43399" s="18"/>
      <c r="D43399" s="18"/>
      <c r="F43399" s="18"/>
      <c r="G43399" s="18"/>
    </row>
    <row r="43400" s="17" customFormat="1" spans="3:7">
      <c r="C43400" s="18"/>
      <c r="D43400" s="18"/>
      <c r="F43400" s="18"/>
      <c r="G43400" s="18"/>
    </row>
    <row r="43401" s="17" customFormat="1" spans="3:7">
      <c r="C43401" s="18"/>
      <c r="D43401" s="18"/>
      <c r="F43401" s="18"/>
      <c r="G43401" s="18"/>
    </row>
    <row r="43402" s="17" customFormat="1" spans="3:7">
      <c r="C43402" s="18"/>
      <c r="D43402" s="18"/>
      <c r="F43402" s="18"/>
      <c r="G43402" s="18"/>
    </row>
    <row r="43403" s="17" customFormat="1" spans="3:7">
      <c r="C43403" s="18"/>
      <c r="D43403" s="18"/>
      <c r="F43403" s="18"/>
      <c r="G43403" s="18"/>
    </row>
    <row r="43404" s="17" customFormat="1" spans="3:7">
      <c r="C43404" s="18"/>
      <c r="D43404" s="18"/>
      <c r="F43404" s="18"/>
      <c r="G43404" s="18"/>
    </row>
    <row r="43405" s="17" customFormat="1" spans="3:7">
      <c r="C43405" s="18"/>
      <c r="D43405" s="18"/>
      <c r="F43405" s="18"/>
      <c r="G43405" s="18"/>
    </row>
    <row r="43406" s="17" customFormat="1" spans="3:7">
      <c r="C43406" s="18"/>
      <c r="D43406" s="18"/>
      <c r="F43406" s="18"/>
      <c r="G43406" s="18"/>
    </row>
    <row r="43407" s="17" customFormat="1" spans="3:7">
      <c r="C43407" s="18"/>
      <c r="D43407" s="18"/>
      <c r="F43407" s="18"/>
      <c r="G43407" s="18"/>
    </row>
    <row r="43408" s="17" customFormat="1" spans="3:7">
      <c r="C43408" s="18"/>
      <c r="D43408" s="18"/>
      <c r="F43408" s="18"/>
      <c r="G43408" s="18"/>
    </row>
    <row r="43409" s="17" customFormat="1" spans="3:7">
      <c r="C43409" s="18"/>
      <c r="D43409" s="18"/>
      <c r="F43409" s="18"/>
      <c r="G43409" s="18"/>
    </row>
    <row r="43410" s="17" customFormat="1" spans="3:7">
      <c r="C43410" s="18"/>
      <c r="D43410" s="18"/>
      <c r="F43410" s="18"/>
      <c r="G43410" s="18"/>
    </row>
    <row r="43411" s="17" customFormat="1" spans="3:7">
      <c r="C43411" s="18"/>
      <c r="D43411" s="18"/>
      <c r="F43411" s="18"/>
      <c r="G43411" s="18"/>
    </row>
    <row r="43412" s="17" customFormat="1" spans="3:7">
      <c r="C43412" s="18"/>
      <c r="D43412" s="18"/>
      <c r="F43412" s="18"/>
      <c r="G43412" s="18"/>
    </row>
    <row r="43413" s="17" customFormat="1" spans="3:7">
      <c r="C43413" s="18"/>
      <c r="D43413" s="18"/>
      <c r="F43413" s="18"/>
      <c r="G43413" s="18"/>
    </row>
    <row r="43414" s="17" customFormat="1" spans="3:7">
      <c r="C43414" s="18"/>
      <c r="D43414" s="18"/>
      <c r="F43414" s="18"/>
      <c r="G43414" s="18"/>
    </row>
    <row r="43415" s="17" customFormat="1" spans="3:7">
      <c r="C43415" s="18"/>
      <c r="D43415" s="18"/>
      <c r="F43415" s="18"/>
      <c r="G43415" s="18"/>
    </row>
    <row r="43416" s="17" customFormat="1" spans="3:7">
      <c r="C43416" s="18"/>
      <c r="D43416" s="18"/>
      <c r="F43416" s="18"/>
      <c r="G43416" s="18"/>
    </row>
    <row r="43417" s="17" customFormat="1" spans="3:7">
      <c r="C43417" s="18"/>
      <c r="D43417" s="18"/>
      <c r="F43417" s="18"/>
      <c r="G43417" s="18"/>
    </row>
    <row r="43418" s="17" customFormat="1" spans="3:7">
      <c r="C43418" s="18"/>
      <c r="D43418" s="18"/>
      <c r="F43418" s="18"/>
      <c r="G43418" s="18"/>
    </row>
    <row r="43419" s="17" customFormat="1" spans="3:7">
      <c r="C43419" s="18"/>
      <c r="D43419" s="18"/>
      <c r="F43419" s="18"/>
      <c r="G43419" s="18"/>
    </row>
    <row r="43420" s="17" customFormat="1" spans="3:7">
      <c r="C43420" s="18"/>
      <c r="D43420" s="18"/>
      <c r="F43420" s="18"/>
      <c r="G43420" s="18"/>
    </row>
    <row r="43421" s="17" customFormat="1" spans="3:7">
      <c r="C43421" s="18"/>
      <c r="D43421" s="18"/>
      <c r="F43421" s="18"/>
      <c r="G43421" s="18"/>
    </row>
    <row r="43422" s="17" customFormat="1" spans="3:7">
      <c r="C43422" s="18"/>
      <c r="D43422" s="18"/>
      <c r="F43422" s="18"/>
      <c r="G43422" s="18"/>
    </row>
    <row r="43423" s="17" customFormat="1" spans="3:7">
      <c r="C43423" s="18"/>
      <c r="D43423" s="18"/>
      <c r="F43423" s="18"/>
      <c r="G43423" s="18"/>
    </row>
    <row r="43424" s="17" customFormat="1" spans="3:7">
      <c r="C43424" s="18"/>
      <c r="D43424" s="18"/>
      <c r="F43424" s="18"/>
      <c r="G43424" s="18"/>
    </row>
    <row r="43425" s="17" customFormat="1" spans="3:7">
      <c r="C43425" s="18"/>
      <c r="D43425" s="18"/>
      <c r="F43425" s="18"/>
      <c r="G43425" s="18"/>
    </row>
    <row r="43426" s="17" customFormat="1" spans="3:7">
      <c r="C43426" s="18"/>
      <c r="D43426" s="18"/>
      <c r="F43426" s="18"/>
      <c r="G43426" s="18"/>
    </row>
    <row r="43427" s="17" customFormat="1" spans="3:7">
      <c r="C43427" s="18"/>
      <c r="D43427" s="18"/>
      <c r="F43427" s="18"/>
      <c r="G43427" s="18"/>
    </row>
    <row r="43428" s="17" customFormat="1" spans="3:7">
      <c r="C43428" s="18"/>
      <c r="D43428" s="18"/>
      <c r="F43428" s="18"/>
      <c r="G43428" s="18"/>
    </row>
    <row r="43429" s="17" customFormat="1" spans="3:7">
      <c r="C43429" s="18"/>
      <c r="D43429" s="18"/>
      <c r="F43429" s="18"/>
      <c r="G43429" s="18"/>
    </row>
    <row r="43430" s="17" customFormat="1" spans="3:7">
      <c r="C43430" s="18"/>
      <c r="D43430" s="18"/>
      <c r="F43430" s="18"/>
      <c r="G43430" s="18"/>
    </row>
    <row r="43431" s="17" customFormat="1" spans="3:7">
      <c r="C43431" s="18"/>
      <c r="D43431" s="18"/>
      <c r="F43431" s="18"/>
      <c r="G43431" s="18"/>
    </row>
    <row r="43432" s="17" customFormat="1" spans="3:7">
      <c r="C43432" s="18"/>
      <c r="D43432" s="18"/>
      <c r="F43432" s="18"/>
      <c r="G43432" s="18"/>
    </row>
    <row r="43433" s="17" customFormat="1" spans="3:7">
      <c r="C43433" s="18"/>
      <c r="D43433" s="18"/>
      <c r="F43433" s="18"/>
      <c r="G43433" s="18"/>
    </row>
    <row r="43434" s="17" customFormat="1" spans="3:7">
      <c r="C43434" s="18"/>
      <c r="D43434" s="18"/>
      <c r="F43434" s="18"/>
      <c r="G43434" s="18"/>
    </row>
    <row r="43435" s="17" customFormat="1" spans="3:7">
      <c r="C43435" s="18"/>
      <c r="D43435" s="18"/>
      <c r="F43435" s="18"/>
      <c r="G43435" s="18"/>
    </row>
    <row r="43436" s="17" customFormat="1" spans="3:7">
      <c r="C43436" s="18"/>
      <c r="D43436" s="18"/>
      <c r="F43436" s="18"/>
      <c r="G43436" s="18"/>
    </row>
    <row r="43437" s="17" customFormat="1" spans="3:7">
      <c r="C43437" s="18"/>
      <c r="D43437" s="18"/>
      <c r="F43437" s="18"/>
      <c r="G43437" s="18"/>
    </row>
    <row r="43438" s="17" customFormat="1" spans="3:7">
      <c r="C43438" s="18"/>
      <c r="D43438" s="18"/>
      <c r="F43438" s="18"/>
      <c r="G43438" s="18"/>
    </row>
    <row r="43439" s="17" customFormat="1" spans="3:7">
      <c r="C43439" s="18"/>
      <c r="D43439" s="18"/>
      <c r="F43439" s="18"/>
      <c r="G43439" s="18"/>
    </row>
    <row r="43440" s="17" customFormat="1" spans="3:7">
      <c r="C43440" s="18"/>
      <c r="D43440" s="18"/>
      <c r="F43440" s="18"/>
      <c r="G43440" s="18"/>
    </row>
    <row r="43441" s="17" customFormat="1" spans="3:7">
      <c r="C43441" s="18"/>
      <c r="D43441" s="18"/>
      <c r="F43441" s="18"/>
      <c r="G43441" s="18"/>
    </row>
    <row r="43442" s="17" customFormat="1" spans="3:7">
      <c r="C43442" s="18"/>
      <c r="D43442" s="18"/>
      <c r="F43442" s="18"/>
      <c r="G43442" s="18"/>
    </row>
    <row r="43443" s="17" customFormat="1" spans="3:7">
      <c r="C43443" s="18"/>
      <c r="D43443" s="18"/>
      <c r="F43443" s="18"/>
      <c r="G43443" s="18"/>
    </row>
    <row r="43444" s="17" customFormat="1" spans="3:7">
      <c r="C43444" s="18"/>
      <c r="D43444" s="18"/>
      <c r="F43444" s="18"/>
      <c r="G43444" s="18"/>
    </row>
    <row r="43445" s="17" customFormat="1" spans="3:7">
      <c r="C43445" s="18"/>
      <c r="D43445" s="18"/>
      <c r="F43445" s="18"/>
      <c r="G43445" s="18"/>
    </row>
    <row r="43446" s="17" customFormat="1" spans="3:7">
      <c r="C43446" s="18"/>
      <c r="D43446" s="18"/>
      <c r="F43446" s="18"/>
      <c r="G43446" s="18"/>
    </row>
    <row r="43447" s="17" customFormat="1" spans="3:7">
      <c r="C43447" s="18"/>
      <c r="D43447" s="18"/>
      <c r="F43447" s="18"/>
      <c r="G43447" s="18"/>
    </row>
    <row r="43448" s="17" customFormat="1" spans="3:7">
      <c r="C43448" s="18"/>
      <c r="D43448" s="18"/>
      <c r="F43448" s="18"/>
      <c r="G43448" s="18"/>
    </row>
    <row r="43449" s="17" customFormat="1" spans="3:7">
      <c r="C43449" s="18"/>
      <c r="D43449" s="18"/>
      <c r="F43449" s="18"/>
      <c r="G43449" s="18"/>
    </row>
    <row r="43450" s="17" customFormat="1" spans="3:7">
      <c r="C43450" s="18"/>
      <c r="D43450" s="18"/>
      <c r="F43450" s="18"/>
      <c r="G43450" s="18"/>
    </row>
    <row r="43451" s="17" customFormat="1" spans="3:7">
      <c r="C43451" s="18"/>
      <c r="D43451" s="18"/>
      <c r="F43451" s="18"/>
      <c r="G43451" s="18"/>
    </row>
    <row r="43452" s="17" customFormat="1" spans="3:7">
      <c r="C43452" s="18"/>
      <c r="D43452" s="18"/>
      <c r="F43452" s="18"/>
      <c r="G43452" s="18"/>
    </row>
    <row r="43453" s="17" customFormat="1" spans="3:7">
      <c r="C43453" s="18"/>
      <c r="D43453" s="18"/>
      <c r="F43453" s="18"/>
      <c r="G43453" s="18"/>
    </row>
    <row r="43454" s="17" customFormat="1" spans="3:7">
      <c r="C43454" s="18"/>
      <c r="D43454" s="18"/>
      <c r="F43454" s="18"/>
      <c r="G43454" s="18"/>
    </row>
    <row r="43455" s="17" customFormat="1" spans="3:7">
      <c r="C43455" s="18"/>
      <c r="D43455" s="18"/>
      <c r="F43455" s="18"/>
      <c r="G43455" s="18"/>
    </row>
    <row r="43456" s="17" customFormat="1" spans="3:7">
      <c r="C43456" s="18"/>
      <c r="D43456" s="18"/>
      <c r="F43456" s="18"/>
      <c r="G43456" s="18"/>
    </row>
    <row r="43457" s="17" customFormat="1" spans="3:7">
      <c r="C43457" s="18"/>
      <c r="D43457" s="18"/>
      <c r="F43457" s="18"/>
      <c r="G43457" s="18"/>
    </row>
    <row r="43458" s="17" customFormat="1" spans="3:7">
      <c r="C43458" s="18"/>
      <c r="D43458" s="18"/>
      <c r="F43458" s="18"/>
      <c r="G43458" s="18"/>
    </row>
    <row r="43459" s="17" customFormat="1" spans="3:7">
      <c r="C43459" s="18"/>
      <c r="D43459" s="18"/>
      <c r="F43459" s="18"/>
      <c r="G43459" s="18"/>
    </row>
    <row r="43460" s="17" customFormat="1" spans="3:7">
      <c r="C43460" s="18"/>
      <c r="D43460" s="18"/>
      <c r="F43460" s="18"/>
      <c r="G43460" s="18"/>
    </row>
    <row r="43461" s="17" customFormat="1" spans="3:7">
      <c r="C43461" s="18"/>
      <c r="D43461" s="18"/>
      <c r="F43461" s="18"/>
      <c r="G43461" s="18"/>
    </row>
    <row r="43462" s="17" customFormat="1" spans="3:7">
      <c r="C43462" s="18"/>
      <c r="D43462" s="18"/>
      <c r="F43462" s="18"/>
      <c r="G43462" s="18"/>
    </row>
    <row r="43463" s="17" customFormat="1" spans="3:7">
      <c r="C43463" s="18"/>
      <c r="D43463" s="18"/>
      <c r="F43463" s="18"/>
      <c r="G43463" s="18"/>
    </row>
    <row r="43464" s="17" customFormat="1" spans="3:7">
      <c r="C43464" s="18"/>
      <c r="D43464" s="18"/>
      <c r="F43464" s="18"/>
      <c r="G43464" s="18"/>
    </row>
    <row r="43465" s="17" customFormat="1" spans="3:7">
      <c r="C43465" s="18"/>
      <c r="D43465" s="18"/>
      <c r="F43465" s="18"/>
      <c r="G43465" s="18"/>
    </row>
    <row r="43466" s="17" customFormat="1" spans="3:7">
      <c r="C43466" s="18"/>
      <c r="D43466" s="18"/>
      <c r="F43466" s="18"/>
      <c r="G43466" s="18"/>
    </row>
    <row r="43467" s="17" customFormat="1" spans="3:7">
      <c r="C43467" s="18"/>
      <c r="D43467" s="18"/>
      <c r="F43467" s="18"/>
      <c r="G43467" s="18"/>
    </row>
    <row r="43468" s="17" customFormat="1" spans="3:7">
      <c r="C43468" s="18"/>
      <c r="D43468" s="18"/>
      <c r="F43468" s="18"/>
      <c r="G43468" s="18"/>
    </row>
    <row r="43469" s="17" customFormat="1" spans="3:7">
      <c r="C43469" s="18"/>
      <c r="D43469" s="18"/>
      <c r="F43469" s="18"/>
      <c r="G43469" s="18"/>
    </row>
    <row r="43470" s="17" customFormat="1" spans="3:7">
      <c r="C43470" s="18"/>
      <c r="D43470" s="18"/>
      <c r="F43470" s="18"/>
      <c r="G43470" s="18"/>
    </row>
    <row r="43471" s="17" customFormat="1" spans="3:7">
      <c r="C43471" s="18"/>
      <c r="D43471" s="18"/>
      <c r="F43471" s="18"/>
      <c r="G43471" s="18"/>
    </row>
    <row r="43472" s="17" customFormat="1" spans="3:7">
      <c r="C43472" s="18"/>
      <c r="D43472" s="18"/>
      <c r="F43472" s="18"/>
      <c r="G43472" s="18"/>
    </row>
    <row r="43473" s="17" customFormat="1" spans="3:7">
      <c r="C43473" s="18"/>
      <c r="D43473" s="18"/>
      <c r="F43473" s="18"/>
      <c r="G43473" s="18"/>
    </row>
    <row r="43474" s="17" customFormat="1" spans="3:7">
      <c r="C43474" s="18"/>
      <c r="D43474" s="18"/>
      <c r="F43474" s="18"/>
      <c r="G43474" s="18"/>
    </row>
    <row r="43475" s="17" customFormat="1" spans="3:7">
      <c r="C43475" s="18"/>
      <c r="D43475" s="18"/>
      <c r="F43475" s="18"/>
      <c r="G43475" s="18"/>
    </row>
    <row r="43476" s="17" customFormat="1" spans="3:7">
      <c r="C43476" s="18"/>
      <c r="D43476" s="18"/>
      <c r="F43476" s="18"/>
      <c r="G43476" s="18"/>
    </row>
    <row r="43477" s="17" customFormat="1" spans="3:7">
      <c r="C43477" s="18"/>
      <c r="D43477" s="18"/>
      <c r="F43477" s="18"/>
      <c r="G43477" s="18"/>
    </row>
    <row r="43478" s="17" customFormat="1" spans="3:7">
      <c r="C43478" s="18"/>
      <c r="D43478" s="18"/>
      <c r="F43478" s="18"/>
      <c r="G43478" s="18"/>
    </row>
    <row r="43479" s="17" customFormat="1" spans="3:7">
      <c r="C43479" s="18"/>
      <c r="D43479" s="18"/>
      <c r="F43479" s="18"/>
      <c r="G43479" s="18"/>
    </row>
    <row r="43480" s="17" customFormat="1" spans="3:7">
      <c r="C43480" s="18"/>
      <c r="D43480" s="18"/>
      <c r="F43480" s="18"/>
      <c r="G43480" s="18"/>
    </row>
    <row r="43481" s="17" customFormat="1" spans="3:7">
      <c r="C43481" s="18"/>
      <c r="D43481" s="18"/>
      <c r="F43481" s="18"/>
      <c r="G43481" s="18"/>
    </row>
    <row r="43482" s="17" customFormat="1" spans="3:7">
      <c r="C43482" s="18"/>
      <c r="D43482" s="18"/>
      <c r="F43482" s="18"/>
      <c r="G43482" s="18"/>
    </row>
    <row r="43483" s="17" customFormat="1" spans="3:7">
      <c r="C43483" s="18"/>
      <c r="D43483" s="18"/>
      <c r="F43483" s="18"/>
      <c r="G43483" s="18"/>
    </row>
    <row r="43484" s="17" customFormat="1" spans="3:7">
      <c r="C43484" s="18"/>
      <c r="D43484" s="18"/>
      <c r="F43484" s="18"/>
      <c r="G43484" s="18"/>
    </row>
    <row r="43485" s="17" customFormat="1" spans="3:7">
      <c r="C43485" s="18"/>
      <c r="D43485" s="18"/>
      <c r="F43485" s="18"/>
      <c r="G43485" s="18"/>
    </row>
    <row r="43486" s="17" customFormat="1" spans="3:7">
      <c r="C43486" s="18"/>
      <c r="D43486" s="18"/>
      <c r="F43486" s="18"/>
      <c r="G43486" s="18"/>
    </row>
    <row r="43487" s="17" customFormat="1" spans="3:7">
      <c r="C43487" s="18"/>
      <c r="D43487" s="18"/>
      <c r="F43487" s="18"/>
      <c r="G43487" s="18"/>
    </row>
    <row r="43488" s="17" customFormat="1" spans="3:7">
      <c r="C43488" s="18"/>
      <c r="D43488" s="18"/>
      <c r="F43488" s="18"/>
      <c r="G43488" s="18"/>
    </row>
    <row r="43489" s="17" customFormat="1" spans="3:7">
      <c r="C43489" s="18"/>
      <c r="D43489" s="18"/>
      <c r="F43489" s="18"/>
      <c r="G43489" s="18"/>
    </row>
    <row r="43490" s="17" customFormat="1" spans="3:7">
      <c r="C43490" s="18"/>
      <c r="D43490" s="18"/>
      <c r="F43490" s="18"/>
      <c r="G43490" s="18"/>
    </row>
    <row r="43491" s="17" customFormat="1" spans="3:7">
      <c r="C43491" s="18"/>
      <c r="D43491" s="18"/>
      <c r="F43491" s="18"/>
      <c r="G43491" s="18"/>
    </row>
    <row r="43492" s="17" customFormat="1" spans="3:7">
      <c r="C43492" s="18"/>
      <c r="D43492" s="18"/>
      <c r="F43492" s="18"/>
      <c r="G43492" s="18"/>
    </row>
    <row r="43493" s="17" customFormat="1" spans="3:7">
      <c r="C43493" s="18"/>
      <c r="D43493" s="18"/>
      <c r="F43493" s="18"/>
      <c r="G43493" s="18"/>
    </row>
    <row r="43494" s="17" customFormat="1" spans="3:7">
      <c r="C43494" s="18"/>
      <c r="D43494" s="18"/>
      <c r="F43494" s="18"/>
      <c r="G43494" s="18"/>
    </row>
    <row r="43495" s="17" customFormat="1" spans="3:7">
      <c r="C43495" s="18"/>
      <c r="D43495" s="18"/>
      <c r="F43495" s="18"/>
      <c r="G43495" s="18"/>
    </row>
    <row r="43496" s="17" customFormat="1" spans="3:7">
      <c r="C43496" s="18"/>
      <c r="D43496" s="18"/>
      <c r="F43496" s="18"/>
      <c r="G43496" s="18"/>
    </row>
    <row r="43497" s="17" customFormat="1" spans="3:7">
      <c r="C43497" s="18"/>
      <c r="D43497" s="18"/>
      <c r="F43497" s="18"/>
      <c r="G43497" s="18"/>
    </row>
    <row r="43498" s="17" customFormat="1" spans="3:7">
      <c r="C43498" s="18"/>
      <c r="D43498" s="18"/>
      <c r="F43498" s="18"/>
      <c r="G43498" s="18"/>
    </row>
    <row r="43499" s="17" customFormat="1" spans="3:7">
      <c r="C43499" s="18"/>
      <c r="D43499" s="18"/>
      <c r="F43499" s="18"/>
      <c r="G43499" s="18"/>
    </row>
    <row r="43500" s="17" customFormat="1" spans="3:7">
      <c r="C43500" s="18"/>
      <c r="D43500" s="18"/>
      <c r="F43500" s="18"/>
      <c r="G43500" s="18"/>
    </row>
    <row r="43501" s="17" customFormat="1" spans="3:7">
      <c r="C43501" s="18"/>
      <c r="D43501" s="18"/>
      <c r="F43501" s="18"/>
      <c r="G43501" s="18"/>
    </row>
    <row r="43502" s="17" customFormat="1" spans="3:7">
      <c r="C43502" s="18"/>
      <c r="D43502" s="18"/>
      <c r="F43502" s="18"/>
      <c r="G43502" s="18"/>
    </row>
    <row r="43503" s="17" customFormat="1" spans="3:7">
      <c r="C43503" s="18"/>
      <c r="D43503" s="18"/>
      <c r="F43503" s="18"/>
      <c r="G43503" s="18"/>
    </row>
    <row r="43504" s="17" customFormat="1" spans="3:7">
      <c r="C43504" s="18"/>
      <c r="D43504" s="18"/>
      <c r="F43504" s="18"/>
      <c r="G43504" s="18"/>
    </row>
    <row r="43505" s="17" customFormat="1" spans="3:7">
      <c r="C43505" s="18"/>
      <c r="D43505" s="18"/>
      <c r="F43505" s="18"/>
      <c r="G43505" s="18"/>
    </row>
    <row r="43506" s="17" customFormat="1" spans="3:7">
      <c r="C43506" s="18"/>
      <c r="D43506" s="18"/>
      <c r="F43506" s="18"/>
      <c r="G43506" s="18"/>
    </row>
    <row r="43507" s="17" customFormat="1" spans="3:7">
      <c r="C43507" s="18"/>
      <c r="D43507" s="18"/>
      <c r="F43507" s="18"/>
      <c r="G43507" s="18"/>
    </row>
    <row r="43508" s="17" customFormat="1" spans="3:7">
      <c r="C43508" s="18"/>
      <c r="D43508" s="18"/>
      <c r="F43508" s="18"/>
      <c r="G43508" s="18"/>
    </row>
    <row r="43509" s="17" customFormat="1" spans="3:7">
      <c r="C43509" s="18"/>
      <c r="D43509" s="18"/>
      <c r="F43509" s="18"/>
      <c r="G43509" s="18"/>
    </row>
    <row r="43510" s="17" customFormat="1" spans="3:7">
      <c r="C43510" s="18"/>
      <c r="D43510" s="18"/>
      <c r="F43510" s="18"/>
      <c r="G43510" s="18"/>
    </row>
    <row r="43511" s="17" customFormat="1" spans="3:7">
      <c r="C43511" s="18"/>
      <c r="D43511" s="18"/>
      <c r="F43511" s="18"/>
      <c r="G43511" s="18"/>
    </row>
    <row r="43512" s="17" customFormat="1" spans="3:7">
      <c r="C43512" s="18"/>
      <c r="D43512" s="18"/>
      <c r="F43512" s="18"/>
      <c r="G43512" s="18"/>
    </row>
    <row r="43513" s="17" customFormat="1" spans="3:7">
      <c r="C43513" s="18"/>
      <c r="D43513" s="18"/>
      <c r="F43513" s="18"/>
      <c r="G43513" s="18"/>
    </row>
    <row r="43514" s="17" customFormat="1" spans="3:7">
      <c r="C43514" s="18"/>
      <c r="D43514" s="18"/>
      <c r="F43514" s="18"/>
      <c r="G43514" s="18"/>
    </row>
    <row r="43515" s="17" customFormat="1" spans="3:7">
      <c r="C43515" s="18"/>
      <c r="D43515" s="18"/>
      <c r="F43515" s="18"/>
      <c r="G43515" s="18"/>
    </row>
    <row r="43516" s="17" customFormat="1" spans="3:7">
      <c r="C43516" s="18"/>
      <c r="D43516" s="18"/>
      <c r="F43516" s="18"/>
      <c r="G43516" s="18"/>
    </row>
    <row r="43517" s="17" customFormat="1" spans="3:7">
      <c r="C43517" s="18"/>
      <c r="D43517" s="18"/>
      <c r="F43517" s="18"/>
      <c r="G43517" s="18"/>
    </row>
    <row r="43518" s="17" customFormat="1" spans="3:7">
      <c r="C43518" s="18"/>
      <c r="D43518" s="18"/>
      <c r="F43518" s="18"/>
      <c r="G43518" s="18"/>
    </row>
    <row r="43519" s="17" customFormat="1" spans="3:7">
      <c r="C43519" s="18"/>
      <c r="D43519" s="18"/>
      <c r="F43519" s="18"/>
      <c r="G43519" s="18"/>
    </row>
    <row r="43520" s="17" customFormat="1" spans="3:7">
      <c r="C43520" s="18"/>
      <c r="D43520" s="18"/>
      <c r="F43520" s="18"/>
      <c r="G43520" s="18"/>
    </row>
    <row r="43521" s="17" customFormat="1" spans="3:7">
      <c r="C43521" s="18"/>
      <c r="D43521" s="18"/>
      <c r="F43521" s="18"/>
      <c r="G43521" s="18"/>
    </row>
    <row r="43522" s="17" customFormat="1" spans="3:7">
      <c r="C43522" s="18"/>
      <c r="D43522" s="18"/>
      <c r="F43522" s="18"/>
      <c r="G43522" s="18"/>
    </row>
    <row r="43523" s="17" customFormat="1" spans="3:7">
      <c r="C43523" s="18"/>
      <c r="D43523" s="18"/>
      <c r="F43523" s="18"/>
      <c r="G43523" s="18"/>
    </row>
    <row r="43524" s="17" customFormat="1" spans="3:7">
      <c r="C43524" s="18"/>
      <c r="D43524" s="18"/>
      <c r="F43524" s="18"/>
      <c r="G43524" s="18"/>
    </row>
    <row r="43525" s="17" customFormat="1" spans="3:7">
      <c r="C43525" s="18"/>
      <c r="D43525" s="18"/>
      <c r="F43525" s="18"/>
      <c r="G43525" s="18"/>
    </row>
    <row r="43526" s="17" customFormat="1" spans="3:7">
      <c r="C43526" s="18"/>
      <c r="D43526" s="18"/>
      <c r="F43526" s="18"/>
      <c r="G43526" s="18"/>
    </row>
    <row r="43527" s="17" customFormat="1" spans="3:7">
      <c r="C43527" s="18"/>
      <c r="D43527" s="18"/>
      <c r="F43527" s="18"/>
      <c r="G43527" s="18"/>
    </row>
    <row r="43528" s="17" customFormat="1" spans="3:7">
      <c r="C43528" s="18"/>
      <c r="D43528" s="18"/>
      <c r="F43528" s="18"/>
      <c r="G43528" s="18"/>
    </row>
    <row r="43529" s="17" customFormat="1" spans="3:7">
      <c r="C43529" s="18"/>
      <c r="D43529" s="18"/>
      <c r="F43529" s="18"/>
      <c r="G43529" s="18"/>
    </row>
    <row r="43530" s="17" customFormat="1" spans="3:7">
      <c r="C43530" s="18"/>
      <c r="D43530" s="18"/>
      <c r="F43530" s="18"/>
      <c r="G43530" s="18"/>
    </row>
    <row r="43531" s="17" customFormat="1" spans="3:7">
      <c r="C43531" s="18"/>
      <c r="D43531" s="18"/>
      <c r="F43531" s="18"/>
      <c r="G43531" s="18"/>
    </row>
    <row r="43532" s="17" customFormat="1" spans="3:7">
      <c r="C43532" s="18"/>
      <c r="D43532" s="18"/>
      <c r="F43532" s="18"/>
      <c r="G43532" s="18"/>
    </row>
    <row r="43533" s="17" customFormat="1" spans="3:7">
      <c r="C43533" s="18"/>
      <c r="D43533" s="18"/>
      <c r="F43533" s="18"/>
      <c r="G43533" s="18"/>
    </row>
    <row r="43534" s="17" customFormat="1" spans="3:7">
      <c r="C43534" s="18"/>
      <c r="D43534" s="18"/>
      <c r="F43534" s="18"/>
      <c r="G43534" s="18"/>
    </row>
    <row r="43535" s="17" customFormat="1" spans="3:7">
      <c r="C43535" s="18"/>
      <c r="D43535" s="18"/>
      <c r="F43535" s="18"/>
      <c r="G43535" s="18"/>
    </row>
    <row r="43536" s="17" customFormat="1" spans="3:7">
      <c r="C43536" s="18"/>
      <c r="D43536" s="18"/>
      <c r="F43536" s="18"/>
      <c r="G43536" s="18"/>
    </row>
    <row r="43537" s="17" customFormat="1" spans="3:7">
      <c r="C43537" s="18"/>
      <c r="D43537" s="18"/>
      <c r="F43537" s="18"/>
      <c r="G43537" s="18"/>
    </row>
    <row r="43538" s="17" customFormat="1" spans="3:7">
      <c r="C43538" s="18"/>
      <c r="D43538" s="18"/>
      <c r="F43538" s="18"/>
      <c r="G43538" s="18"/>
    </row>
    <row r="43539" s="17" customFormat="1" spans="3:7">
      <c r="C43539" s="18"/>
      <c r="D43539" s="18"/>
      <c r="F43539" s="18"/>
      <c r="G43539" s="18"/>
    </row>
    <row r="43540" s="17" customFormat="1" spans="3:7">
      <c r="C43540" s="18"/>
      <c r="D43540" s="18"/>
      <c r="F43540" s="18"/>
      <c r="G43540" s="18"/>
    </row>
    <row r="43541" s="17" customFormat="1" spans="3:7">
      <c r="C43541" s="18"/>
      <c r="D43541" s="18"/>
      <c r="F43541" s="18"/>
      <c r="G43541" s="18"/>
    </row>
    <row r="43542" s="17" customFormat="1" spans="3:7">
      <c r="C43542" s="18"/>
      <c r="D43542" s="18"/>
      <c r="F43542" s="18"/>
      <c r="G43542" s="18"/>
    </row>
    <row r="43543" s="17" customFormat="1" spans="3:7">
      <c r="C43543" s="18"/>
      <c r="D43543" s="18"/>
      <c r="F43543" s="18"/>
      <c r="G43543" s="18"/>
    </row>
    <row r="43544" s="17" customFormat="1" spans="3:7">
      <c r="C43544" s="18"/>
      <c r="D43544" s="18"/>
      <c r="F43544" s="18"/>
      <c r="G43544" s="18"/>
    </row>
    <row r="43545" s="17" customFormat="1" spans="3:7">
      <c r="C43545" s="18"/>
      <c r="D43545" s="18"/>
      <c r="F43545" s="18"/>
      <c r="G43545" s="18"/>
    </row>
    <row r="43546" s="17" customFormat="1" spans="3:7">
      <c r="C43546" s="18"/>
      <c r="D43546" s="18"/>
      <c r="F43546" s="18"/>
      <c r="G43546" s="18"/>
    </row>
    <row r="43547" s="17" customFormat="1" spans="3:7">
      <c r="C43547" s="18"/>
      <c r="D43547" s="18"/>
      <c r="F43547" s="18"/>
      <c r="G43547" s="18"/>
    </row>
    <row r="43548" s="17" customFormat="1" spans="3:7">
      <c r="C43548" s="18"/>
      <c r="D43548" s="18"/>
      <c r="F43548" s="18"/>
      <c r="G43548" s="18"/>
    </row>
    <row r="43549" s="17" customFormat="1" spans="3:7">
      <c r="C43549" s="18"/>
      <c r="D43549" s="18"/>
      <c r="F43549" s="18"/>
      <c r="G43549" s="18"/>
    </row>
    <row r="43550" s="17" customFormat="1" spans="3:7">
      <c r="C43550" s="18"/>
      <c r="D43550" s="18"/>
      <c r="F43550" s="18"/>
      <c r="G43550" s="18"/>
    </row>
    <row r="43551" s="17" customFormat="1" spans="3:7">
      <c r="C43551" s="18"/>
      <c r="D43551" s="18"/>
      <c r="F43551" s="18"/>
      <c r="G43551" s="18"/>
    </row>
    <row r="43552" s="17" customFormat="1" spans="3:7">
      <c r="C43552" s="18"/>
      <c r="D43552" s="18"/>
      <c r="F43552" s="18"/>
      <c r="G43552" s="18"/>
    </row>
    <row r="43553" s="17" customFormat="1" spans="3:7">
      <c r="C43553" s="18"/>
      <c r="D43553" s="18"/>
      <c r="F43553" s="18"/>
      <c r="G43553" s="18"/>
    </row>
    <row r="43554" s="17" customFormat="1" spans="3:7">
      <c r="C43554" s="18"/>
      <c r="D43554" s="18"/>
      <c r="F43554" s="18"/>
      <c r="G43554" s="18"/>
    </row>
    <row r="43555" s="17" customFormat="1" spans="3:7">
      <c r="C43555" s="18"/>
      <c r="D43555" s="18"/>
      <c r="F43555" s="18"/>
      <c r="G43555" s="18"/>
    </row>
    <row r="43556" s="17" customFormat="1" spans="3:7">
      <c r="C43556" s="18"/>
      <c r="D43556" s="18"/>
      <c r="F43556" s="18"/>
      <c r="G43556" s="18"/>
    </row>
    <row r="43557" s="17" customFormat="1" spans="3:7">
      <c r="C43557" s="18"/>
      <c r="D43557" s="18"/>
      <c r="F43557" s="18"/>
      <c r="G43557" s="18"/>
    </row>
    <row r="43558" s="17" customFormat="1" spans="3:7">
      <c r="C43558" s="18"/>
      <c r="D43558" s="18"/>
      <c r="F43558" s="18"/>
      <c r="G43558" s="18"/>
    </row>
    <row r="43559" s="17" customFormat="1" spans="3:7">
      <c r="C43559" s="18"/>
      <c r="D43559" s="18"/>
      <c r="F43559" s="18"/>
      <c r="G43559" s="18"/>
    </row>
    <row r="43560" s="17" customFormat="1" spans="3:7">
      <c r="C43560" s="18"/>
      <c r="D43560" s="18"/>
      <c r="F43560" s="18"/>
      <c r="G43560" s="18"/>
    </row>
    <row r="43561" s="17" customFormat="1" spans="3:7">
      <c r="C43561" s="18"/>
      <c r="D43561" s="18"/>
      <c r="F43561" s="18"/>
      <c r="G43561" s="18"/>
    </row>
    <row r="43562" s="17" customFormat="1" spans="3:7">
      <c r="C43562" s="18"/>
      <c r="D43562" s="18"/>
      <c r="F43562" s="18"/>
      <c r="G43562" s="18"/>
    </row>
    <row r="43563" s="17" customFormat="1" spans="3:7">
      <c r="C43563" s="18"/>
      <c r="D43563" s="18"/>
      <c r="F43563" s="18"/>
      <c r="G43563" s="18"/>
    </row>
    <row r="43564" s="17" customFormat="1" spans="3:7">
      <c r="C43564" s="18"/>
      <c r="D43564" s="18"/>
      <c r="F43564" s="18"/>
      <c r="G43564" s="18"/>
    </row>
    <row r="43565" s="17" customFormat="1" spans="3:7">
      <c r="C43565" s="18"/>
      <c r="D43565" s="18"/>
      <c r="F43565" s="18"/>
      <c r="G43565" s="18"/>
    </row>
    <row r="43566" s="17" customFormat="1" spans="3:7">
      <c r="C43566" s="18"/>
      <c r="D43566" s="18"/>
      <c r="F43566" s="18"/>
      <c r="G43566" s="18"/>
    </row>
    <row r="43567" s="17" customFormat="1" spans="3:7">
      <c r="C43567" s="18"/>
      <c r="D43567" s="18"/>
      <c r="F43567" s="18"/>
      <c r="G43567" s="18"/>
    </row>
    <row r="43568" s="17" customFormat="1" spans="3:7">
      <c r="C43568" s="18"/>
      <c r="D43568" s="18"/>
      <c r="F43568" s="18"/>
      <c r="G43568" s="18"/>
    </row>
    <row r="43569" s="17" customFormat="1" spans="3:7">
      <c r="C43569" s="18"/>
      <c r="D43569" s="18"/>
      <c r="F43569" s="18"/>
      <c r="G43569" s="18"/>
    </row>
    <row r="43570" s="17" customFormat="1" spans="3:7">
      <c r="C43570" s="18"/>
      <c r="D43570" s="18"/>
      <c r="F43570" s="18"/>
      <c r="G43570" s="18"/>
    </row>
    <row r="43571" s="17" customFormat="1" spans="3:7">
      <c r="C43571" s="18"/>
      <c r="D43571" s="18"/>
      <c r="F43571" s="18"/>
      <c r="G43571" s="18"/>
    </row>
    <row r="43572" s="17" customFormat="1" spans="3:7">
      <c r="C43572" s="18"/>
      <c r="D43572" s="18"/>
      <c r="F43572" s="18"/>
      <c r="G43572" s="18"/>
    </row>
    <row r="43573" s="17" customFormat="1" spans="3:7">
      <c r="C43573" s="18"/>
      <c r="D43573" s="18"/>
      <c r="F43573" s="18"/>
      <c r="G43573" s="18"/>
    </row>
    <row r="43574" s="17" customFormat="1" spans="3:7">
      <c r="C43574" s="18"/>
      <c r="D43574" s="18"/>
      <c r="F43574" s="18"/>
      <c r="G43574" s="18"/>
    </row>
    <row r="43575" s="17" customFormat="1" spans="3:7">
      <c r="C43575" s="18"/>
      <c r="D43575" s="18"/>
      <c r="F43575" s="18"/>
      <c r="G43575" s="18"/>
    </row>
    <row r="43576" s="17" customFormat="1" spans="3:7">
      <c r="C43576" s="18"/>
      <c r="D43576" s="18"/>
      <c r="F43576" s="18"/>
      <c r="G43576" s="18"/>
    </row>
    <row r="43577" s="17" customFormat="1" spans="3:7">
      <c r="C43577" s="18"/>
      <c r="D43577" s="18"/>
      <c r="F43577" s="18"/>
      <c r="G43577" s="18"/>
    </row>
    <row r="43578" s="17" customFormat="1" spans="3:7">
      <c r="C43578" s="18"/>
      <c r="D43578" s="18"/>
      <c r="F43578" s="18"/>
      <c r="G43578" s="18"/>
    </row>
    <row r="43579" s="17" customFormat="1" spans="3:7">
      <c r="C43579" s="18"/>
      <c r="D43579" s="18"/>
      <c r="F43579" s="18"/>
      <c r="G43579" s="18"/>
    </row>
    <row r="43580" s="17" customFormat="1" spans="3:7">
      <c r="C43580" s="18"/>
      <c r="D43580" s="18"/>
      <c r="F43580" s="18"/>
      <c r="G43580" s="18"/>
    </row>
    <row r="43581" s="17" customFormat="1" spans="3:7">
      <c r="C43581" s="18"/>
      <c r="D43581" s="18"/>
      <c r="F43581" s="18"/>
      <c r="G43581" s="18"/>
    </row>
    <row r="43582" s="17" customFormat="1" spans="3:7">
      <c r="C43582" s="18"/>
      <c r="D43582" s="18"/>
      <c r="F43582" s="18"/>
      <c r="G43582" s="18"/>
    </row>
    <row r="43583" s="17" customFormat="1" spans="3:7">
      <c r="C43583" s="18"/>
      <c r="D43583" s="18"/>
      <c r="F43583" s="18"/>
      <c r="G43583" s="18"/>
    </row>
    <row r="43584" s="17" customFormat="1" spans="3:7">
      <c r="C43584" s="18"/>
      <c r="D43584" s="18"/>
      <c r="F43584" s="18"/>
      <c r="G43584" s="18"/>
    </row>
    <row r="43585" s="17" customFormat="1" spans="3:7">
      <c r="C43585" s="18"/>
      <c r="D43585" s="18"/>
      <c r="F43585" s="18"/>
      <c r="G43585" s="18"/>
    </row>
    <row r="43586" s="17" customFormat="1" spans="3:7">
      <c r="C43586" s="18"/>
      <c r="D43586" s="18"/>
      <c r="F43586" s="18"/>
      <c r="G43586" s="18"/>
    </row>
    <row r="43587" s="17" customFormat="1" spans="3:7">
      <c r="C43587" s="18"/>
      <c r="D43587" s="18"/>
      <c r="F43587" s="18"/>
      <c r="G43587" s="18"/>
    </row>
    <row r="43588" s="17" customFormat="1" spans="3:7">
      <c r="C43588" s="18"/>
      <c r="D43588" s="18"/>
      <c r="F43588" s="18"/>
      <c r="G43588" s="18"/>
    </row>
    <row r="43589" s="17" customFormat="1" spans="3:7">
      <c r="C43589" s="18"/>
      <c r="D43589" s="18"/>
      <c r="F43589" s="18"/>
      <c r="G43589" s="18"/>
    </row>
    <row r="43590" s="17" customFormat="1" spans="3:7">
      <c r="C43590" s="18"/>
      <c r="D43590" s="18"/>
      <c r="F43590" s="18"/>
      <c r="G43590" s="18"/>
    </row>
    <row r="43591" s="17" customFormat="1" spans="3:7">
      <c r="C43591" s="18"/>
      <c r="D43591" s="18"/>
      <c r="F43591" s="18"/>
      <c r="G43591" s="18"/>
    </row>
    <row r="43592" s="17" customFormat="1" spans="3:7">
      <c r="C43592" s="18"/>
      <c r="D43592" s="18"/>
      <c r="F43592" s="18"/>
      <c r="G43592" s="18"/>
    </row>
    <row r="43593" s="17" customFormat="1" spans="3:7">
      <c r="C43593" s="18"/>
      <c r="D43593" s="18"/>
      <c r="F43593" s="18"/>
      <c r="G43593" s="18"/>
    </row>
    <row r="43594" s="17" customFormat="1" spans="3:7">
      <c r="C43594" s="18"/>
      <c r="D43594" s="18"/>
      <c r="F43594" s="18"/>
      <c r="G43594" s="18"/>
    </row>
    <row r="43595" s="17" customFormat="1" spans="3:7">
      <c r="C43595" s="18"/>
      <c r="D43595" s="18"/>
      <c r="F43595" s="18"/>
      <c r="G43595" s="18"/>
    </row>
    <row r="43596" s="17" customFormat="1" spans="3:7">
      <c r="C43596" s="18"/>
      <c r="D43596" s="18"/>
      <c r="F43596" s="18"/>
      <c r="G43596" s="18"/>
    </row>
    <row r="43597" s="17" customFormat="1" spans="3:7">
      <c r="C43597" s="18"/>
      <c r="D43597" s="18"/>
      <c r="F43597" s="18"/>
      <c r="G43597" s="18"/>
    </row>
    <row r="43598" s="17" customFormat="1" spans="3:7">
      <c r="C43598" s="18"/>
      <c r="D43598" s="18"/>
      <c r="F43598" s="18"/>
      <c r="G43598" s="18"/>
    </row>
    <row r="43599" s="17" customFormat="1" spans="3:7">
      <c r="C43599" s="18"/>
      <c r="D43599" s="18"/>
      <c r="F43599" s="18"/>
      <c r="G43599" s="18"/>
    </row>
    <row r="43600" s="17" customFormat="1" spans="3:7">
      <c r="C43600" s="18"/>
      <c r="D43600" s="18"/>
      <c r="F43600" s="18"/>
      <c r="G43600" s="18"/>
    </row>
    <row r="43601" s="17" customFormat="1" spans="3:7">
      <c r="C43601" s="18"/>
      <c r="D43601" s="18"/>
      <c r="F43601" s="18"/>
      <c r="G43601" s="18"/>
    </row>
    <row r="43602" s="17" customFormat="1" spans="3:7">
      <c r="C43602" s="18"/>
      <c r="D43602" s="18"/>
      <c r="F43602" s="18"/>
      <c r="G43602" s="18"/>
    </row>
    <row r="43603" s="17" customFormat="1" spans="3:7">
      <c r="C43603" s="18"/>
      <c r="D43603" s="18"/>
      <c r="F43603" s="18"/>
      <c r="G43603" s="18"/>
    </row>
    <row r="43604" s="17" customFormat="1" spans="3:7">
      <c r="C43604" s="18"/>
      <c r="D43604" s="18"/>
      <c r="F43604" s="18"/>
      <c r="G43604" s="18"/>
    </row>
    <row r="43605" s="17" customFormat="1" spans="3:7">
      <c r="C43605" s="18"/>
      <c r="D43605" s="18"/>
      <c r="F43605" s="18"/>
      <c r="G43605" s="18"/>
    </row>
    <row r="43606" s="17" customFormat="1" spans="3:7">
      <c r="C43606" s="18"/>
      <c r="D43606" s="18"/>
      <c r="F43606" s="18"/>
      <c r="G43606" s="18"/>
    </row>
    <row r="43607" s="17" customFormat="1" spans="3:7">
      <c r="C43607" s="18"/>
      <c r="D43607" s="18"/>
      <c r="F43607" s="18"/>
      <c r="G43607" s="18"/>
    </row>
    <row r="43608" s="17" customFormat="1" spans="3:7">
      <c r="C43608" s="18"/>
      <c r="D43608" s="18"/>
      <c r="F43608" s="18"/>
      <c r="G43608" s="18"/>
    </row>
    <row r="43609" s="17" customFormat="1" spans="3:7">
      <c r="C43609" s="18"/>
      <c r="D43609" s="18"/>
      <c r="F43609" s="18"/>
      <c r="G43609" s="18"/>
    </row>
    <row r="43610" s="17" customFormat="1" spans="3:7">
      <c r="C43610" s="18"/>
      <c r="D43610" s="18"/>
      <c r="F43610" s="18"/>
      <c r="G43610" s="18"/>
    </row>
    <row r="43611" s="17" customFormat="1" spans="3:7">
      <c r="C43611" s="18"/>
      <c r="D43611" s="18"/>
      <c r="F43611" s="18"/>
      <c r="G43611" s="18"/>
    </row>
    <row r="43612" s="17" customFormat="1" spans="3:7">
      <c r="C43612" s="18"/>
      <c r="D43612" s="18"/>
      <c r="F43612" s="18"/>
      <c r="G43612" s="18"/>
    </row>
    <row r="43613" s="17" customFormat="1" spans="3:7">
      <c r="C43613" s="18"/>
      <c r="D43613" s="18"/>
      <c r="F43613" s="18"/>
      <c r="G43613" s="18"/>
    </row>
    <row r="43614" s="17" customFormat="1" spans="3:7">
      <c r="C43614" s="18"/>
      <c r="D43614" s="18"/>
      <c r="F43614" s="18"/>
      <c r="G43614" s="18"/>
    </row>
    <row r="43615" s="17" customFormat="1" spans="3:7">
      <c r="C43615" s="18"/>
      <c r="D43615" s="18"/>
      <c r="F43615" s="18"/>
      <c r="G43615" s="18"/>
    </row>
    <row r="43616" s="17" customFormat="1" spans="3:7">
      <c r="C43616" s="18"/>
      <c r="D43616" s="18"/>
      <c r="F43616" s="18"/>
      <c r="G43616" s="18"/>
    </row>
    <row r="43617" s="17" customFormat="1" spans="3:7">
      <c r="C43617" s="18"/>
      <c r="D43617" s="18"/>
      <c r="F43617" s="18"/>
      <c r="G43617" s="18"/>
    </row>
    <row r="43618" s="17" customFormat="1" spans="3:7">
      <c r="C43618" s="18"/>
      <c r="D43618" s="18"/>
      <c r="F43618" s="18"/>
      <c r="G43618" s="18"/>
    </row>
    <row r="43619" s="17" customFormat="1" spans="3:7">
      <c r="C43619" s="18"/>
      <c r="D43619" s="18"/>
      <c r="F43619" s="18"/>
      <c r="G43619" s="18"/>
    </row>
    <row r="43620" s="17" customFormat="1" spans="3:7">
      <c r="C43620" s="18"/>
      <c r="D43620" s="18"/>
      <c r="F43620" s="18"/>
      <c r="G43620" s="18"/>
    </row>
    <row r="43621" s="17" customFormat="1" spans="3:7">
      <c r="C43621" s="18"/>
      <c r="D43621" s="18"/>
      <c r="F43621" s="18"/>
      <c r="G43621" s="18"/>
    </row>
    <row r="43622" s="17" customFormat="1" spans="3:7">
      <c r="C43622" s="18"/>
      <c r="D43622" s="18"/>
      <c r="F43622" s="18"/>
      <c r="G43622" s="18"/>
    </row>
    <row r="43623" s="17" customFormat="1" spans="3:7">
      <c r="C43623" s="18"/>
      <c r="D43623" s="18"/>
      <c r="F43623" s="18"/>
      <c r="G43623" s="18"/>
    </row>
    <row r="43624" s="17" customFormat="1" spans="3:7">
      <c r="C43624" s="18"/>
      <c r="D43624" s="18"/>
      <c r="F43624" s="18"/>
      <c r="G43624" s="18"/>
    </row>
    <row r="43625" s="17" customFormat="1" spans="3:7">
      <c r="C43625" s="18"/>
      <c r="D43625" s="18"/>
      <c r="F43625" s="18"/>
      <c r="G43625" s="18"/>
    </row>
    <row r="43626" s="17" customFormat="1" spans="3:7">
      <c r="C43626" s="18"/>
      <c r="D43626" s="18"/>
      <c r="F43626" s="18"/>
      <c r="G43626" s="18"/>
    </row>
    <row r="43627" s="17" customFormat="1" spans="3:7">
      <c r="C43627" s="18"/>
      <c r="D43627" s="18"/>
      <c r="F43627" s="18"/>
      <c r="G43627" s="18"/>
    </row>
    <row r="43628" s="17" customFormat="1" spans="3:7">
      <c r="C43628" s="18"/>
      <c r="D43628" s="18"/>
      <c r="F43628" s="18"/>
      <c r="G43628" s="18"/>
    </row>
    <row r="43629" s="17" customFormat="1" spans="3:7">
      <c r="C43629" s="18"/>
      <c r="D43629" s="18"/>
      <c r="F43629" s="18"/>
      <c r="G43629" s="18"/>
    </row>
    <row r="43630" s="17" customFormat="1" spans="3:7">
      <c r="C43630" s="18"/>
      <c r="D43630" s="18"/>
      <c r="F43630" s="18"/>
      <c r="G43630" s="18"/>
    </row>
    <row r="43631" s="17" customFormat="1" spans="3:7">
      <c r="C43631" s="18"/>
      <c r="D43631" s="18"/>
      <c r="F43631" s="18"/>
      <c r="G43631" s="18"/>
    </row>
    <row r="43632" s="17" customFormat="1" spans="3:7">
      <c r="C43632" s="18"/>
      <c r="D43632" s="18"/>
      <c r="F43632" s="18"/>
      <c r="G43632" s="18"/>
    </row>
    <row r="43633" s="17" customFormat="1" spans="3:7">
      <c r="C43633" s="18"/>
      <c r="D43633" s="18"/>
      <c r="F43633" s="18"/>
      <c r="G43633" s="18"/>
    </row>
    <row r="43634" s="17" customFormat="1" spans="3:7">
      <c r="C43634" s="18"/>
      <c r="D43634" s="18"/>
      <c r="F43634" s="18"/>
      <c r="G43634" s="18"/>
    </row>
    <row r="43635" s="17" customFormat="1" spans="3:7">
      <c r="C43635" s="18"/>
      <c r="D43635" s="18"/>
      <c r="F43635" s="18"/>
      <c r="G43635" s="18"/>
    </row>
    <row r="43636" s="17" customFormat="1" spans="3:7">
      <c r="C43636" s="18"/>
      <c r="D43636" s="18"/>
      <c r="F43636" s="18"/>
      <c r="G43636" s="18"/>
    </row>
    <row r="43637" s="17" customFormat="1" spans="3:7">
      <c r="C43637" s="18"/>
      <c r="D43637" s="18"/>
      <c r="F43637" s="18"/>
      <c r="G43637" s="18"/>
    </row>
    <row r="43638" s="17" customFormat="1" spans="3:7">
      <c r="C43638" s="18"/>
      <c r="D43638" s="18"/>
      <c r="F43638" s="18"/>
      <c r="G43638" s="18"/>
    </row>
    <row r="43639" s="17" customFormat="1" spans="3:7">
      <c r="C43639" s="18"/>
      <c r="D43639" s="18"/>
      <c r="F43639" s="18"/>
      <c r="G43639" s="18"/>
    </row>
    <row r="43640" s="17" customFormat="1" spans="3:7">
      <c r="C43640" s="18"/>
      <c r="D43640" s="18"/>
      <c r="F43640" s="18"/>
      <c r="G43640" s="18"/>
    </row>
    <row r="43641" s="17" customFormat="1" spans="3:7">
      <c r="C43641" s="18"/>
      <c r="D43641" s="18"/>
      <c r="F43641" s="18"/>
      <c r="G43641" s="18"/>
    </row>
    <row r="43642" s="17" customFormat="1" spans="3:7">
      <c r="C43642" s="18"/>
      <c r="D43642" s="18"/>
      <c r="F43642" s="18"/>
      <c r="G43642" s="18"/>
    </row>
    <row r="43643" s="17" customFormat="1" spans="3:7">
      <c r="C43643" s="18"/>
      <c r="D43643" s="18"/>
      <c r="F43643" s="18"/>
      <c r="G43643" s="18"/>
    </row>
    <row r="43644" s="17" customFormat="1" spans="3:7">
      <c r="C43644" s="18"/>
      <c r="D43644" s="18"/>
      <c r="F43644" s="18"/>
      <c r="G43644" s="18"/>
    </row>
    <row r="43645" s="17" customFormat="1" spans="3:7">
      <c r="C43645" s="18"/>
      <c r="D43645" s="18"/>
      <c r="F43645" s="18"/>
      <c r="G43645" s="18"/>
    </row>
    <row r="43646" s="17" customFormat="1" spans="3:7">
      <c r="C43646" s="18"/>
      <c r="D43646" s="18"/>
      <c r="F43646" s="18"/>
      <c r="G43646" s="18"/>
    </row>
    <row r="43647" s="17" customFormat="1" spans="3:7">
      <c r="C43647" s="18"/>
      <c r="D43647" s="18"/>
      <c r="F43647" s="18"/>
      <c r="G43647" s="18"/>
    </row>
    <row r="43648" s="17" customFormat="1" spans="3:7">
      <c r="C43648" s="18"/>
      <c r="D43648" s="18"/>
      <c r="F43648" s="18"/>
      <c r="G43648" s="18"/>
    </row>
    <row r="43649" s="17" customFormat="1" spans="3:7">
      <c r="C43649" s="18"/>
      <c r="D43649" s="18"/>
      <c r="F43649" s="18"/>
      <c r="G43649" s="18"/>
    </row>
    <row r="43650" s="17" customFormat="1" spans="3:7">
      <c r="C43650" s="18"/>
      <c r="D43650" s="18"/>
      <c r="F43650" s="18"/>
      <c r="G43650" s="18"/>
    </row>
    <row r="43651" s="17" customFormat="1" spans="3:7">
      <c r="C43651" s="18"/>
      <c r="D43651" s="18"/>
      <c r="F43651" s="18"/>
      <c r="G43651" s="18"/>
    </row>
    <row r="43652" s="17" customFormat="1" spans="3:7">
      <c r="C43652" s="18"/>
      <c r="D43652" s="18"/>
      <c r="F43652" s="18"/>
      <c r="G43652" s="18"/>
    </row>
    <row r="43653" s="17" customFormat="1" spans="3:7">
      <c r="C43653" s="18"/>
      <c r="D43653" s="18"/>
      <c r="F43653" s="18"/>
      <c r="G43653" s="18"/>
    </row>
    <row r="43654" s="17" customFormat="1" spans="3:7">
      <c r="C43654" s="18"/>
      <c r="D43654" s="18"/>
      <c r="F43654" s="18"/>
      <c r="G43654" s="18"/>
    </row>
    <row r="43655" s="17" customFormat="1" spans="3:7">
      <c r="C43655" s="18"/>
      <c r="D43655" s="18"/>
      <c r="F43655" s="18"/>
      <c r="G43655" s="18"/>
    </row>
    <row r="43656" s="17" customFormat="1" spans="3:7">
      <c r="C43656" s="18"/>
      <c r="D43656" s="18"/>
      <c r="F43656" s="18"/>
      <c r="G43656" s="18"/>
    </row>
    <row r="43657" s="17" customFormat="1" spans="3:7">
      <c r="C43657" s="18"/>
      <c r="D43657" s="18"/>
      <c r="F43657" s="18"/>
      <c r="G43657" s="18"/>
    </row>
    <row r="43658" s="17" customFormat="1" spans="3:7">
      <c r="C43658" s="18"/>
      <c r="D43658" s="18"/>
      <c r="F43658" s="18"/>
      <c r="G43658" s="18"/>
    </row>
    <row r="43659" s="17" customFormat="1" spans="3:7">
      <c r="C43659" s="18"/>
      <c r="D43659" s="18"/>
      <c r="F43659" s="18"/>
      <c r="G43659" s="18"/>
    </row>
    <row r="43660" s="17" customFormat="1" spans="3:7">
      <c r="C43660" s="18"/>
      <c r="D43660" s="18"/>
      <c r="F43660" s="18"/>
      <c r="G43660" s="18"/>
    </row>
    <row r="43661" s="17" customFormat="1" spans="3:7">
      <c r="C43661" s="18"/>
      <c r="D43661" s="18"/>
      <c r="F43661" s="18"/>
      <c r="G43661" s="18"/>
    </row>
    <row r="43662" s="17" customFormat="1" spans="3:7">
      <c r="C43662" s="18"/>
      <c r="D43662" s="18"/>
      <c r="F43662" s="18"/>
      <c r="G43662" s="18"/>
    </row>
    <row r="43663" s="17" customFormat="1" spans="3:7">
      <c r="C43663" s="18"/>
      <c r="D43663" s="18"/>
      <c r="F43663" s="18"/>
      <c r="G43663" s="18"/>
    </row>
    <row r="43664" s="17" customFormat="1" spans="3:7">
      <c r="C43664" s="18"/>
      <c r="D43664" s="18"/>
      <c r="F43664" s="18"/>
      <c r="G43664" s="18"/>
    </row>
    <row r="43665" s="17" customFormat="1" spans="3:7">
      <c r="C43665" s="18"/>
      <c r="D43665" s="18"/>
      <c r="F43665" s="18"/>
      <c r="G43665" s="18"/>
    </row>
    <row r="43666" s="17" customFormat="1" spans="3:7">
      <c r="C43666" s="18"/>
      <c r="D43666" s="18"/>
      <c r="F43666" s="18"/>
      <c r="G43666" s="18"/>
    </row>
    <row r="43667" s="17" customFormat="1" spans="3:7">
      <c r="C43667" s="18"/>
      <c r="D43667" s="18"/>
      <c r="F43667" s="18"/>
      <c r="G43667" s="18"/>
    </row>
    <row r="43668" s="17" customFormat="1" spans="3:7">
      <c r="C43668" s="18"/>
      <c r="D43668" s="18"/>
      <c r="F43668" s="18"/>
      <c r="G43668" s="18"/>
    </row>
    <row r="43669" s="17" customFormat="1" spans="3:7">
      <c r="C43669" s="18"/>
      <c r="D43669" s="18"/>
      <c r="F43669" s="18"/>
      <c r="G43669" s="18"/>
    </row>
    <row r="43670" s="17" customFormat="1" spans="3:7">
      <c r="C43670" s="18"/>
      <c r="D43670" s="18"/>
      <c r="F43670" s="18"/>
      <c r="G43670" s="18"/>
    </row>
    <row r="43671" s="17" customFormat="1" spans="3:7">
      <c r="C43671" s="18"/>
      <c r="D43671" s="18"/>
      <c r="F43671" s="18"/>
      <c r="G43671" s="18"/>
    </row>
    <row r="43672" s="17" customFormat="1" spans="3:7">
      <c r="C43672" s="18"/>
      <c r="D43672" s="18"/>
      <c r="F43672" s="18"/>
      <c r="G43672" s="18"/>
    </row>
    <row r="43673" s="17" customFormat="1" spans="3:7">
      <c r="C43673" s="18"/>
      <c r="D43673" s="18"/>
      <c r="F43673" s="18"/>
      <c r="G43673" s="18"/>
    </row>
    <row r="43674" s="17" customFormat="1" spans="3:7">
      <c r="C43674" s="18"/>
      <c r="D43674" s="18"/>
      <c r="F43674" s="18"/>
      <c r="G43674" s="18"/>
    </row>
    <row r="43675" s="17" customFormat="1" spans="3:7">
      <c r="C43675" s="18"/>
      <c r="D43675" s="18"/>
      <c r="F43675" s="18"/>
      <c r="G43675" s="18"/>
    </row>
    <row r="43676" s="17" customFormat="1" spans="3:7">
      <c r="C43676" s="18"/>
      <c r="D43676" s="18"/>
      <c r="F43676" s="18"/>
      <c r="G43676" s="18"/>
    </row>
    <row r="43677" s="17" customFormat="1" spans="3:7">
      <c r="C43677" s="18"/>
      <c r="D43677" s="18"/>
      <c r="F43677" s="18"/>
      <c r="G43677" s="18"/>
    </row>
    <row r="43678" s="17" customFormat="1" spans="3:7">
      <c r="C43678" s="18"/>
      <c r="D43678" s="18"/>
      <c r="F43678" s="18"/>
      <c r="G43678" s="18"/>
    </row>
    <row r="43679" s="17" customFormat="1" spans="3:7">
      <c r="C43679" s="18"/>
      <c r="D43679" s="18"/>
      <c r="F43679" s="18"/>
      <c r="G43679" s="18"/>
    </row>
    <row r="43680" s="17" customFormat="1" spans="3:7">
      <c r="C43680" s="18"/>
      <c r="D43680" s="18"/>
      <c r="F43680" s="18"/>
      <c r="G43680" s="18"/>
    </row>
    <row r="43681" s="17" customFormat="1" spans="3:7">
      <c r="C43681" s="18"/>
      <c r="D43681" s="18"/>
      <c r="F43681" s="18"/>
      <c r="G43681" s="18"/>
    </row>
    <row r="43682" s="17" customFormat="1" spans="3:7">
      <c r="C43682" s="18"/>
      <c r="D43682" s="18"/>
      <c r="F43682" s="18"/>
      <c r="G43682" s="18"/>
    </row>
    <row r="43683" s="17" customFormat="1" spans="3:7">
      <c r="C43683" s="18"/>
      <c r="D43683" s="18"/>
      <c r="F43683" s="18"/>
      <c r="G43683" s="18"/>
    </row>
    <row r="43684" s="17" customFormat="1" spans="3:7">
      <c r="C43684" s="18"/>
      <c r="D43684" s="18"/>
      <c r="F43684" s="18"/>
      <c r="G43684" s="18"/>
    </row>
    <row r="43685" s="17" customFormat="1" spans="3:7">
      <c r="C43685" s="18"/>
      <c r="D43685" s="18"/>
      <c r="F43685" s="18"/>
      <c r="G43685" s="18"/>
    </row>
    <row r="43686" s="17" customFormat="1" spans="3:7">
      <c r="C43686" s="18"/>
      <c r="D43686" s="18"/>
      <c r="F43686" s="18"/>
      <c r="G43686" s="18"/>
    </row>
    <row r="43687" s="17" customFormat="1" spans="3:7">
      <c r="C43687" s="18"/>
      <c r="D43687" s="18"/>
      <c r="F43687" s="18"/>
      <c r="G43687" s="18"/>
    </row>
    <row r="43688" s="17" customFormat="1" spans="3:7">
      <c r="C43688" s="18"/>
      <c r="D43688" s="18"/>
      <c r="F43688" s="18"/>
      <c r="G43688" s="18"/>
    </row>
    <row r="43689" s="17" customFormat="1" spans="3:7">
      <c r="C43689" s="18"/>
      <c r="D43689" s="18"/>
      <c r="F43689" s="18"/>
      <c r="G43689" s="18"/>
    </row>
    <row r="43690" s="17" customFormat="1" spans="3:7">
      <c r="C43690" s="18"/>
      <c r="D43690" s="18"/>
      <c r="F43690" s="18"/>
      <c r="G43690" s="18"/>
    </row>
    <row r="43691" s="17" customFormat="1" spans="3:7">
      <c r="C43691" s="18"/>
      <c r="D43691" s="18"/>
      <c r="F43691" s="18"/>
      <c r="G43691" s="18"/>
    </row>
    <row r="43692" s="17" customFormat="1" spans="3:7">
      <c r="C43692" s="18"/>
      <c r="D43692" s="18"/>
      <c r="F43692" s="18"/>
      <c r="G43692" s="18"/>
    </row>
    <row r="43693" s="17" customFormat="1" spans="3:7">
      <c r="C43693" s="18"/>
      <c r="D43693" s="18"/>
      <c r="F43693" s="18"/>
      <c r="G43693" s="18"/>
    </row>
    <row r="43694" s="17" customFormat="1" spans="3:7">
      <c r="C43694" s="18"/>
      <c r="D43694" s="18"/>
      <c r="F43694" s="18"/>
      <c r="G43694" s="18"/>
    </row>
    <row r="43695" s="17" customFormat="1" spans="3:7">
      <c r="C43695" s="18"/>
      <c r="D43695" s="18"/>
      <c r="F43695" s="18"/>
      <c r="G43695" s="18"/>
    </row>
    <row r="43696" s="17" customFormat="1" spans="3:7">
      <c r="C43696" s="18"/>
      <c r="D43696" s="18"/>
      <c r="F43696" s="18"/>
      <c r="G43696" s="18"/>
    </row>
    <row r="43697" s="17" customFormat="1" spans="3:7">
      <c r="C43697" s="18"/>
      <c r="D43697" s="18"/>
      <c r="F43697" s="18"/>
      <c r="G43697" s="18"/>
    </row>
    <row r="43698" s="17" customFormat="1" spans="3:7">
      <c r="C43698" s="18"/>
      <c r="D43698" s="18"/>
      <c r="F43698" s="18"/>
      <c r="G43698" s="18"/>
    </row>
    <row r="43699" s="17" customFormat="1" spans="3:7">
      <c r="C43699" s="18"/>
      <c r="D43699" s="18"/>
      <c r="F43699" s="18"/>
      <c r="G43699" s="18"/>
    </row>
    <row r="43700" s="17" customFormat="1" spans="3:7">
      <c r="C43700" s="18"/>
      <c r="D43700" s="18"/>
      <c r="F43700" s="18"/>
      <c r="G43700" s="18"/>
    </row>
    <row r="43701" s="17" customFormat="1" spans="3:7">
      <c r="C43701" s="18"/>
      <c r="D43701" s="18"/>
      <c r="F43701" s="18"/>
      <c r="G43701" s="18"/>
    </row>
    <row r="43702" s="17" customFormat="1" spans="3:7">
      <c r="C43702" s="18"/>
      <c r="D43702" s="18"/>
      <c r="F43702" s="18"/>
      <c r="G43702" s="18"/>
    </row>
    <row r="43703" s="17" customFormat="1" spans="3:7">
      <c r="C43703" s="18"/>
      <c r="D43703" s="18"/>
      <c r="F43703" s="18"/>
      <c r="G43703" s="18"/>
    </row>
    <row r="43704" s="17" customFormat="1" spans="3:7">
      <c r="C43704" s="18"/>
      <c r="D43704" s="18"/>
      <c r="F43704" s="18"/>
      <c r="G43704" s="18"/>
    </row>
    <row r="43705" s="17" customFormat="1" spans="3:7">
      <c r="C43705" s="18"/>
      <c r="D43705" s="18"/>
      <c r="F43705" s="18"/>
      <c r="G43705" s="18"/>
    </row>
    <row r="43706" s="17" customFormat="1" spans="3:7">
      <c r="C43706" s="18"/>
      <c r="D43706" s="18"/>
      <c r="F43706" s="18"/>
      <c r="G43706" s="18"/>
    </row>
    <row r="43707" s="17" customFormat="1" spans="3:7">
      <c r="C43707" s="18"/>
      <c r="D43707" s="18"/>
      <c r="F43707" s="18"/>
      <c r="G43707" s="18"/>
    </row>
    <row r="43708" s="17" customFormat="1" spans="3:7">
      <c r="C43708" s="18"/>
      <c r="D43708" s="18"/>
      <c r="F43708" s="18"/>
      <c r="G43708" s="18"/>
    </row>
    <row r="43709" s="17" customFormat="1" spans="3:7">
      <c r="C43709" s="18"/>
      <c r="D43709" s="18"/>
      <c r="F43709" s="18"/>
      <c r="G43709" s="18"/>
    </row>
    <row r="43710" s="17" customFormat="1" spans="3:7">
      <c r="C43710" s="18"/>
      <c r="D43710" s="18"/>
      <c r="F43710" s="18"/>
      <c r="G43710" s="18"/>
    </row>
    <row r="43711" s="17" customFormat="1" spans="3:7">
      <c r="C43711" s="18"/>
      <c r="D43711" s="18"/>
      <c r="F43711" s="18"/>
      <c r="G43711" s="18"/>
    </row>
    <row r="43712" s="17" customFormat="1" spans="3:7">
      <c r="C43712" s="18"/>
      <c r="D43712" s="18"/>
      <c r="F43712" s="18"/>
      <c r="G43712" s="18"/>
    </row>
    <row r="43713" s="17" customFormat="1" spans="3:7">
      <c r="C43713" s="18"/>
      <c r="D43713" s="18"/>
      <c r="F43713" s="18"/>
      <c r="G43713" s="18"/>
    </row>
    <row r="43714" s="17" customFormat="1" spans="3:7">
      <c r="C43714" s="18"/>
      <c r="D43714" s="18"/>
      <c r="F43714" s="18"/>
      <c r="G43714" s="18"/>
    </row>
    <row r="43715" s="17" customFormat="1" spans="3:7">
      <c r="C43715" s="18"/>
      <c r="D43715" s="18"/>
      <c r="F43715" s="18"/>
      <c r="G43715" s="18"/>
    </row>
    <row r="43716" s="17" customFormat="1" spans="3:7">
      <c r="C43716" s="18"/>
      <c r="D43716" s="18"/>
      <c r="F43716" s="18"/>
      <c r="G43716" s="18"/>
    </row>
    <row r="43717" s="17" customFormat="1" spans="3:7">
      <c r="C43717" s="18"/>
      <c r="D43717" s="18"/>
      <c r="F43717" s="18"/>
      <c r="G43717" s="18"/>
    </row>
    <row r="43718" s="17" customFormat="1" spans="3:7">
      <c r="C43718" s="18"/>
      <c r="D43718" s="18"/>
      <c r="F43718" s="18"/>
      <c r="G43718" s="18"/>
    </row>
    <row r="43719" s="17" customFormat="1" spans="3:7">
      <c r="C43719" s="18"/>
      <c r="D43719" s="18"/>
      <c r="F43719" s="18"/>
      <c r="G43719" s="18"/>
    </row>
    <row r="43720" s="17" customFormat="1" spans="3:7">
      <c r="C43720" s="18"/>
      <c r="D43720" s="18"/>
      <c r="F43720" s="18"/>
      <c r="G43720" s="18"/>
    </row>
    <row r="43721" s="17" customFormat="1" spans="3:7">
      <c r="C43721" s="18"/>
      <c r="D43721" s="18"/>
      <c r="F43721" s="18"/>
      <c r="G43721" s="18"/>
    </row>
    <row r="43722" s="17" customFormat="1" spans="3:7">
      <c r="C43722" s="18"/>
      <c r="D43722" s="18"/>
      <c r="F43722" s="18"/>
      <c r="G43722" s="18"/>
    </row>
    <row r="43723" s="17" customFormat="1" spans="3:7">
      <c r="C43723" s="18"/>
      <c r="D43723" s="18"/>
      <c r="F43723" s="18"/>
      <c r="G43723" s="18"/>
    </row>
    <row r="43724" s="17" customFormat="1" spans="3:7">
      <c r="C43724" s="18"/>
      <c r="D43724" s="18"/>
      <c r="F43724" s="18"/>
      <c r="G43724" s="18"/>
    </row>
    <row r="43725" s="17" customFormat="1" spans="3:7">
      <c r="C43725" s="18"/>
      <c r="D43725" s="18"/>
      <c r="F43725" s="18"/>
      <c r="G43725" s="18"/>
    </row>
    <row r="43726" s="17" customFormat="1" spans="3:7">
      <c r="C43726" s="18"/>
      <c r="D43726" s="18"/>
      <c r="F43726" s="18"/>
      <c r="G43726" s="18"/>
    </row>
    <row r="43727" s="17" customFormat="1" spans="3:7">
      <c r="C43727" s="18"/>
      <c r="D43727" s="18"/>
      <c r="F43727" s="18"/>
      <c r="G43727" s="18"/>
    </row>
    <row r="43728" s="17" customFormat="1" spans="3:7">
      <c r="C43728" s="18"/>
      <c r="D43728" s="18"/>
      <c r="F43728" s="18"/>
      <c r="G43728" s="18"/>
    </row>
    <row r="43729" s="17" customFormat="1" spans="3:7">
      <c r="C43729" s="18"/>
      <c r="D43729" s="18"/>
      <c r="F43729" s="18"/>
      <c r="G43729" s="18"/>
    </row>
    <row r="43730" s="17" customFormat="1" spans="3:7">
      <c r="C43730" s="18"/>
      <c r="D43730" s="18"/>
      <c r="F43730" s="18"/>
      <c r="G43730" s="18"/>
    </row>
    <row r="43731" s="17" customFormat="1" spans="3:7">
      <c r="C43731" s="18"/>
      <c r="D43731" s="18"/>
      <c r="F43731" s="18"/>
      <c r="G43731" s="18"/>
    </row>
    <row r="43732" s="17" customFormat="1" spans="3:7">
      <c r="C43732" s="18"/>
      <c r="D43732" s="18"/>
      <c r="F43732" s="18"/>
      <c r="G43732" s="18"/>
    </row>
    <row r="43733" s="17" customFormat="1" spans="3:7">
      <c r="C43733" s="18"/>
      <c r="D43733" s="18"/>
      <c r="F43733" s="18"/>
      <c r="G43733" s="18"/>
    </row>
    <row r="43734" s="17" customFormat="1" spans="3:7">
      <c r="C43734" s="18"/>
      <c r="D43734" s="18"/>
      <c r="F43734" s="18"/>
      <c r="G43734" s="18"/>
    </row>
    <row r="43735" s="17" customFormat="1" spans="3:7">
      <c r="C43735" s="18"/>
      <c r="D43735" s="18"/>
      <c r="F43735" s="18"/>
      <c r="G43735" s="18"/>
    </row>
    <row r="43736" s="17" customFormat="1" spans="3:7">
      <c r="C43736" s="18"/>
      <c r="D43736" s="18"/>
      <c r="F43736" s="18"/>
      <c r="G43736" s="18"/>
    </row>
    <row r="43737" s="17" customFormat="1" spans="3:7">
      <c r="C43737" s="18"/>
      <c r="D43737" s="18"/>
      <c r="F43737" s="18"/>
      <c r="G43737" s="18"/>
    </row>
    <row r="43738" s="17" customFormat="1" spans="3:7">
      <c r="C43738" s="18"/>
      <c r="D43738" s="18"/>
      <c r="F43738" s="18"/>
      <c r="G43738" s="18"/>
    </row>
    <row r="43739" s="17" customFormat="1" spans="3:7">
      <c r="C43739" s="18"/>
      <c r="D43739" s="18"/>
      <c r="F43739" s="18"/>
      <c r="G43739" s="18"/>
    </row>
    <row r="43740" s="17" customFormat="1" spans="3:7">
      <c r="C43740" s="18"/>
      <c r="D43740" s="18"/>
      <c r="F43740" s="18"/>
      <c r="G43740" s="18"/>
    </row>
    <row r="43741" s="17" customFormat="1" spans="3:7">
      <c r="C43741" s="18"/>
      <c r="D43741" s="18"/>
      <c r="F43741" s="18"/>
      <c r="G43741" s="18"/>
    </row>
    <row r="43742" s="17" customFormat="1" spans="3:7">
      <c r="C43742" s="18"/>
      <c r="D43742" s="18"/>
      <c r="F43742" s="18"/>
      <c r="G43742" s="18"/>
    </row>
    <row r="43743" s="17" customFormat="1" spans="3:7">
      <c r="C43743" s="18"/>
      <c r="D43743" s="18"/>
      <c r="F43743" s="18"/>
      <c r="G43743" s="18"/>
    </row>
    <row r="43744" s="17" customFormat="1" spans="3:7">
      <c r="C43744" s="18"/>
      <c r="D43744" s="18"/>
      <c r="F43744" s="18"/>
      <c r="G43744" s="18"/>
    </row>
    <row r="43745" s="17" customFormat="1" spans="3:7">
      <c r="C43745" s="18"/>
      <c r="D43745" s="18"/>
      <c r="F43745" s="18"/>
      <c r="G43745" s="18"/>
    </row>
    <row r="43746" s="17" customFormat="1" spans="3:7">
      <c r="C43746" s="18"/>
      <c r="D43746" s="18"/>
      <c r="F43746" s="18"/>
      <c r="G43746" s="18"/>
    </row>
    <row r="43747" s="17" customFormat="1" spans="3:7">
      <c r="C43747" s="18"/>
      <c r="D43747" s="18"/>
      <c r="F43747" s="18"/>
      <c r="G43747" s="18"/>
    </row>
    <row r="43748" s="17" customFormat="1" spans="3:7">
      <c r="C43748" s="18"/>
      <c r="D43748" s="18"/>
      <c r="F43748" s="18"/>
      <c r="G43748" s="18"/>
    </row>
    <row r="43749" s="17" customFormat="1" spans="3:7">
      <c r="C43749" s="18"/>
      <c r="D43749" s="18"/>
      <c r="F43749" s="18"/>
      <c r="G43749" s="18"/>
    </row>
    <row r="43750" s="17" customFormat="1" spans="3:7">
      <c r="C43750" s="18"/>
      <c r="D43750" s="18"/>
      <c r="F43750" s="18"/>
      <c r="G43750" s="18"/>
    </row>
    <row r="43751" s="17" customFormat="1" spans="3:7">
      <c r="C43751" s="18"/>
      <c r="D43751" s="18"/>
      <c r="F43751" s="18"/>
      <c r="G43751" s="18"/>
    </row>
    <row r="43752" s="17" customFormat="1" spans="3:7">
      <c r="C43752" s="18"/>
      <c r="D43752" s="18"/>
      <c r="F43752" s="18"/>
      <c r="G43752" s="18"/>
    </row>
    <row r="43753" s="17" customFormat="1" spans="3:7">
      <c r="C43753" s="18"/>
      <c r="D43753" s="18"/>
      <c r="F43753" s="18"/>
      <c r="G43753" s="18"/>
    </row>
    <row r="43754" s="17" customFormat="1" spans="3:7">
      <c r="C43754" s="18"/>
      <c r="D43754" s="18"/>
      <c r="F43754" s="18"/>
      <c r="G43754" s="18"/>
    </row>
    <row r="43755" s="17" customFormat="1" spans="3:7">
      <c r="C43755" s="18"/>
      <c r="D43755" s="18"/>
      <c r="F43755" s="18"/>
      <c r="G43755" s="18"/>
    </row>
    <row r="43756" s="17" customFormat="1" spans="3:7">
      <c r="C43756" s="18"/>
      <c r="D43756" s="18"/>
      <c r="F43756" s="18"/>
      <c r="G43756" s="18"/>
    </row>
    <row r="43757" s="17" customFormat="1" spans="3:7">
      <c r="C43757" s="18"/>
      <c r="D43757" s="18"/>
      <c r="F43757" s="18"/>
      <c r="G43757" s="18"/>
    </row>
    <row r="43758" s="17" customFormat="1" spans="3:7">
      <c r="C43758" s="18"/>
      <c r="D43758" s="18"/>
      <c r="F43758" s="18"/>
      <c r="G43758" s="18"/>
    </row>
    <row r="43759" s="17" customFormat="1" spans="3:7">
      <c r="C43759" s="18"/>
      <c r="D43759" s="18"/>
      <c r="F43759" s="18"/>
      <c r="G43759" s="18"/>
    </row>
    <row r="43760" s="17" customFormat="1" spans="3:7">
      <c r="C43760" s="18"/>
      <c r="D43760" s="18"/>
      <c r="F43760" s="18"/>
      <c r="G43760" s="18"/>
    </row>
    <row r="43761" s="17" customFormat="1" spans="3:7">
      <c r="C43761" s="18"/>
      <c r="D43761" s="18"/>
      <c r="F43761" s="18"/>
      <c r="G43761" s="18"/>
    </row>
    <row r="43762" s="17" customFormat="1" spans="3:7">
      <c r="C43762" s="18"/>
      <c r="D43762" s="18"/>
      <c r="F43762" s="18"/>
      <c r="G43762" s="18"/>
    </row>
    <row r="43763" s="17" customFormat="1" spans="3:7">
      <c r="C43763" s="18"/>
      <c r="D43763" s="18"/>
      <c r="F43763" s="18"/>
      <c r="G43763" s="18"/>
    </row>
    <row r="43764" s="17" customFormat="1" spans="3:7">
      <c r="C43764" s="18"/>
      <c r="D43764" s="18"/>
      <c r="F43764" s="18"/>
      <c r="G43764" s="18"/>
    </row>
    <row r="43765" s="17" customFormat="1" spans="3:7">
      <c r="C43765" s="18"/>
      <c r="D43765" s="18"/>
      <c r="F43765" s="18"/>
      <c r="G43765" s="18"/>
    </row>
    <row r="43766" s="17" customFormat="1" spans="3:7">
      <c r="C43766" s="18"/>
      <c r="D43766" s="18"/>
      <c r="F43766" s="18"/>
      <c r="G43766" s="18"/>
    </row>
    <row r="43767" s="17" customFormat="1" spans="3:7">
      <c r="C43767" s="18"/>
      <c r="D43767" s="18"/>
      <c r="F43767" s="18"/>
      <c r="G43767" s="18"/>
    </row>
    <row r="43768" s="17" customFormat="1" spans="3:7">
      <c r="C43768" s="18"/>
      <c r="D43768" s="18"/>
      <c r="F43768" s="18"/>
      <c r="G43768" s="18"/>
    </row>
    <row r="43769" s="17" customFormat="1" spans="3:7">
      <c r="C43769" s="18"/>
      <c r="D43769" s="18"/>
      <c r="F43769" s="18"/>
      <c r="G43769" s="18"/>
    </row>
    <row r="43770" s="17" customFormat="1" spans="3:7">
      <c r="C43770" s="18"/>
      <c r="D43770" s="18"/>
      <c r="F43770" s="18"/>
      <c r="G43770" s="18"/>
    </row>
    <row r="43771" s="17" customFormat="1" spans="3:7">
      <c r="C43771" s="18"/>
      <c r="D43771" s="18"/>
      <c r="F43771" s="18"/>
      <c r="G43771" s="18"/>
    </row>
    <row r="43772" s="17" customFormat="1" spans="3:7">
      <c r="C43772" s="18"/>
      <c r="D43772" s="18"/>
      <c r="F43772" s="18"/>
      <c r="G43772" s="18"/>
    </row>
    <row r="43773" s="17" customFormat="1" spans="3:7">
      <c r="C43773" s="18"/>
      <c r="D43773" s="18"/>
      <c r="F43773" s="18"/>
      <c r="G43773" s="18"/>
    </row>
    <row r="43774" s="17" customFormat="1" spans="3:7">
      <c r="C43774" s="18"/>
      <c r="D43774" s="18"/>
      <c r="F43774" s="18"/>
      <c r="G43774" s="18"/>
    </row>
    <row r="43775" s="17" customFormat="1" spans="3:7">
      <c r="C43775" s="18"/>
      <c r="D43775" s="18"/>
      <c r="F43775" s="18"/>
      <c r="G43775" s="18"/>
    </row>
    <row r="43776" s="17" customFormat="1" spans="3:7">
      <c r="C43776" s="18"/>
      <c r="D43776" s="18"/>
      <c r="F43776" s="18"/>
      <c r="G43776" s="18"/>
    </row>
    <row r="43777" s="17" customFormat="1" spans="3:7">
      <c r="C43777" s="18"/>
      <c r="D43777" s="18"/>
      <c r="F43777" s="18"/>
      <c r="G43777" s="18"/>
    </row>
    <row r="43778" s="17" customFormat="1" spans="3:7">
      <c r="C43778" s="18"/>
      <c r="D43778" s="18"/>
      <c r="F43778" s="18"/>
      <c r="G43778" s="18"/>
    </row>
    <row r="43779" s="17" customFormat="1" spans="3:7">
      <c r="C43779" s="18"/>
      <c r="D43779" s="18"/>
      <c r="F43779" s="18"/>
      <c r="G43779" s="18"/>
    </row>
    <row r="43780" s="17" customFormat="1" spans="3:7">
      <c r="C43780" s="18"/>
      <c r="D43780" s="18"/>
      <c r="F43780" s="18"/>
      <c r="G43780" s="18"/>
    </row>
    <row r="43781" s="17" customFormat="1" spans="3:7">
      <c r="C43781" s="18"/>
      <c r="D43781" s="18"/>
      <c r="F43781" s="18"/>
      <c r="G43781" s="18"/>
    </row>
    <row r="43782" s="17" customFormat="1" spans="3:7">
      <c r="C43782" s="18"/>
      <c r="D43782" s="18"/>
      <c r="F43782" s="18"/>
      <c r="G43782" s="18"/>
    </row>
    <row r="43783" s="17" customFormat="1" spans="3:7">
      <c r="C43783" s="18"/>
      <c r="D43783" s="18"/>
      <c r="F43783" s="18"/>
      <c r="G43783" s="18"/>
    </row>
    <row r="43784" s="17" customFormat="1" spans="3:7">
      <c r="C43784" s="18"/>
      <c r="D43784" s="18"/>
      <c r="F43784" s="18"/>
      <c r="G43784" s="18"/>
    </row>
    <row r="43785" s="17" customFormat="1" spans="3:7">
      <c r="C43785" s="18"/>
      <c r="D43785" s="18"/>
      <c r="F43785" s="18"/>
      <c r="G43785" s="18"/>
    </row>
    <row r="43786" s="17" customFormat="1" spans="3:7">
      <c r="C43786" s="18"/>
      <c r="D43786" s="18"/>
      <c r="F43786" s="18"/>
      <c r="G43786" s="18"/>
    </row>
    <row r="43787" s="17" customFormat="1" spans="3:7">
      <c r="C43787" s="18"/>
      <c r="D43787" s="18"/>
      <c r="F43787" s="18"/>
      <c r="G43787" s="18"/>
    </row>
    <row r="43788" s="17" customFormat="1" spans="3:7">
      <c r="C43788" s="18"/>
      <c r="D43788" s="18"/>
      <c r="F43788" s="18"/>
      <c r="G43788" s="18"/>
    </row>
    <row r="43789" s="17" customFormat="1" spans="3:7">
      <c r="C43789" s="18"/>
      <c r="D43789" s="18"/>
      <c r="F43789" s="18"/>
      <c r="G43789" s="18"/>
    </row>
    <row r="43790" s="17" customFormat="1" spans="3:7">
      <c r="C43790" s="18"/>
      <c r="D43790" s="18"/>
      <c r="F43790" s="18"/>
      <c r="G43790" s="18"/>
    </row>
    <row r="43791" s="17" customFormat="1" spans="3:7">
      <c r="C43791" s="18"/>
      <c r="D43791" s="18"/>
      <c r="F43791" s="18"/>
      <c r="G43791" s="18"/>
    </row>
    <row r="43792" s="17" customFormat="1" spans="3:7">
      <c r="C43792" s="18"/>
      <c r="D43792" s="18"/>
      <c r="F43792" s="18"/>
      <c r="G43792" s="18"/>
    </row>
    <row r="43793" s="17" customFormat="1" spans="3:7">
      <c r="C43793" s="18"/>
      <c r="D43793" s="18"/>
      <c r="F43793" s="18"/>
      <c r="G43793" s="18"/>
    </row>
    <row r="43794" s="17" customFormat="1" spans="3:7">
      <c r="C43794" s="18"/>
      <c r="D43794" s="18"/>
      <c r="F43794" s="18"/>
      <c r="G43794" s="18"/>
    </row>
    <row r="43795" s="17" customFormat="1" spans="3:7">
      <c r="C43795" s="18"/>
      <c r="D43795" s="18"/>
      <c r="F43795" s="18"/>
      <c r="G43795" s="18"/>
    </row>
    <row r="43796" s="17" customFormat="1" spans="3:7">
      <c r="C43796" s="18"/>
      <c r="D43796" s="18"/>
      <c r="F43796" s="18"/>
      <c r="G43796" s="18"/>
    </row>
    <row r="43797" s="17" customFormat="1" spans="3:7">
      <c r="C43797" s="18"/>
      <c r="D43797" s="18"/>
      <c r="F43797" s="18"/>
      <c r="G43797" s="18"/>
    </row>
    <row r="43798" s="17" customFormat="1" spans="3:7">
      <c r="C43798" s="18"/>
      <c r="D43798" s="18"/>
      <c r="F43798" s="18"/>
      <c r="G43798" s="18"/>
    </row>
    <row r="43799" s="17" customFormat="1" spans="3:7">
      <c r="C43799" s="18"/>
      <c r="D43799" s="18"/>
      <c r="F43799" s="18"/>
      <c r="G43799" s="18"/>
    </row>
    <row r="43800" s="17" customFormat="1" spans="3:7">
      <c r="C43800" s="18"/>
      <c r="D43800" s="18"/>
      <c r="F43800" s="18"/>
      <c r="G43800" s="18"/>
    </row>
    <row r="43801" s="17" customFormat="1" spans="3:7">
      <c r="C43801" s="18"/>
      <c r="D43801" s="18"/>
      <c r="F43801" s="18"/>
      <c r="G43801" s="18"/>
    </row>
    <row r="43802" s="17" customFormat="1" spans="3:7">
      <c r="C43802" s="18"/>
      <c r="D43802" s="18"/>
      <c r="F43802" s="18"/>
      <c r="G43802" s="18"/>
    </row>
    <row r="43803" s="17" customFormat="1" spans="3:7">
      <c r="C43803" s="18"/>
      <c r="D43803" s="18"/>
      <c r="F43803" s="18"/>
      <c r="G43803" s="18"/>
    </row>
    <row r="43804" s="17" customFormat="1" spans="3:7">
      <c r="C43804" s="18"/>
      <c r="D43804" s="18"/>
      <c r="F43804" s="18"/>
      <c r="G43804" s="18"/>
    </row>
    <row r="43805" s="17" customFormat="1" spans="3:7">
      <c r="C43805" s="18"/>
      <c r="D43805" s="18"/>
      <c r="F43805" s="18"/>
      <c r="G43805" s="18"/>
    </row>
    <row r="43806" s="17" customFormat="1" spans="3:7">
      <c r="C43806" s="18"/>
      <c r="D43806" s="18"/>
      <c r="F43806" s="18"/>
      <c r="G43806" s="18"/>
    </row>
    <row r="43807" s="17" customFormat="1" spans="3:7">
      <c r="C43807" s="18"/>
      <c r="D43807" s="18"/>
      <c r="F43807" s="18"/>
      <c r="G43807" s="18"/>
    </row>
    <row r="43808" s="17" customFormat="1" spans="3:7">
      <c r="C43808" s="18"/>
      <c r="D43808" s="18"/>
      <c r="F43808" s="18"/>
      <c r="G43808" s="18"/>
    </row>
    <row r="43809" s="17" customFormat="1" spans="3:7">
      <c r="C43809" s="18"/>
      <c r="D43809" s="18"/>
      <c r="F43809" s="18"/>
      <c r="G43809" s="18"/>
    </row>
    <row r="43810" s="17" customFormat="1" spans="3:7">
      <c r="C43810" s="18"/>
      <c r="D43810" s="18"/>
      <c r="F43810" s="18"/>
      <c r="G43810" s="18"/>
    </row>
    <row r="43811" s="17" customFormat="1" spans="3:7">
      <c r="C43811" s="18"/>
      <c r="D43811" s="18"/>
      <c r="F43811" s="18"/>
      <c r="G43811" s="18"/>
    </row>
    <row r="43812" s="17" customFormat="1" spans="3:7">
      <c r="C43812" s="18"/>
      <c r="D43812" s="18"/>
      <c r="F43812" s="18"/>
      <c r="G43812" s="18"/>
    </row>
    <row r="43813" s="17" customFormat="1" spans="3:7">
      <c r="C43813" s="18"/>
      <c r="D43813" s="18"/>
      <c r="F43813" s="18"/>
      <c r="G43813" s="18"/>
    </row>
    <row r="43814" s="17" customFormat="1" spans="3:7">
      <c r="C43814" s="18"/>
      <c r="D43814" s="18"/>
      <c r="F43814" s="18"/>
      <c r="G43814" s="18"/>
    </row>
    <row r="43815" s="17" customFormat="1" spans="3:7">
      <c r="C43815" s="18"/>
      <c r="D43815" s="18"/>
      <c r="F43815" s="18"/>
      <c r="G43815" s="18"/>
    </row>
    <row r="43816" s="17" customFormat="1" spans="3:7">
      <c r="C43816" s="18"/>
      <c r="D43816" s="18"/>
      <c r="F43816" s="18"/>
      <c r="G43816" s="18"/>
    </row>
    <row r="43817" s="17" customFormat="1" spans="3:7">
      <c r="C43817" s="18"/>
      <c r="D43817" s="18"/>
      <c r="F43817" s="18"/>
      <c r="G43817" s="18"/>
    </row>
    <row r="43818" s="17" customFormat="1" spans="3:7">
      <c r="C43818" s="18"/>
      <c r="D43818" s="18"/>
      <c r="F43818" s="18"/>
      <c r="G43818" s="18"/>
    </row>
    <row r="43819" s="17" customFormat="1" spans="3:7">
      <c r="C43819" s="18"/>
      <c r="D43819" s="18"/>
      <c r="F43819" s="18"/>
      <c r="G43819" s="18"/>
    </row>
    <row r="43820" s="17" customFormat="1" spans="3:7">
      <c r="C43820" s="18"/>
      <c r="D43820" s="18"/>
      <c r="F43820" s="18"/>
      <c r="G43820" s="18"/>
    </row>
    <row r="43821" s="17" customFormat="1" spans="3:7">
      <c r="C43821" s="18"/>
      <c r="D43821" s="18"/>
      <c r="F43821" s="18"/>
      <c r="G43821" s="18"/>
    </row>
    <row r="43822" s="17" customFormat="1" spans="3:7">
      <c r="C43822" s="18"/>
      <c r="D43822" s="18"/>
      <c r="F43822" s="18"/>
      <c r="G43822" s="18"/>
    </row>
    <row r="43823" s="17" customFormat="1" spans="3:7">
      <c r="C43823" s="18"/>
      <c r="D43823" s="18"/>
      <c r="F43823" s="18"/>
      <c r="G43823" s="18"/>
    </row>
    <row r="43824" s="17" customFormat="1" spans="3:7">
      <c r="C43824" s="18"/>
      <c r="D43824" s="18"/>
      <c r="F43824" s="18"/>
      <c r="G43824" s="18"/>
    </row>
    <row r="43825" s="17" customFormat="1" spans="3:7">
      <c r="C43825" s="18"/>
      <c r="D43825" s="18"/>
      <c r="F43825" s="18"/>
      <c r="G43825" s="18"/>
    </row>
    <row r="43826" s="17" customFormat="1" spans="3:7">
      <c r="C43826" s="18"/>
      <c r="D43826" s="18"/>
      <c r="F43826" s="18"/>
      <c r="G43826" s="18"/>
    </row>
    <row r="43827" s="17" customFormat="1" spans="3:7">
      <c r="C43827" s="18"/>
      <c r="D43827" s="18"/>
      <c r="F43827" s="18"/>
      <c r="G43827" s="18"/>
    </row>
    <row r="43828" s="17" customFormat="1" spans="3:7">
      <c r="C43828" s="18"/>
      <c r="D43828" s="18"/>
      <c r="F43828" s="18"/>
      <c r="G43828" s="18"/>
    </row>
    <row r="43829" s="17" customFormat="1" spans="3:7">
      <c r="C43829" s="18"/>
      <c r="D43829" s="18"/>
      <c r="F43829" s="18"/>
      <c r="G43829" s="18"/>
    </row>
    <row r="43830" s="17" customFormat="1" spans="3:7">
      <c r="C43830" s="18"/>
      <c r="D43830" s="18"/>
      <c r="F43830" s="18"/>
      <c r="G43830" s="18"/>
    </row>
    <row r="43831" s="17" customFormat="1" spans="3:7">
      <c r="C43831" s="18"/>
      <c r="D43831" s="18"/>
      <c r="F43831" s="18"/>
      <c r="G43831" s="18"/>
    </row>
    <row r="43832" s="17" customFormat="1" spans="3:7">
      <c r="C43832" s="18"/>
      <c r="D43832" s="18"/>
      <c r="F43832" s="18"/>
      <c r="G43832" s="18"/>
    </row>
    <row r="43833" s="17" customFormat="1" spans="3:7">
      <c r="C43833" s="18"/>
      <c r="D43833" s="18"/>
      <c r="F43833" s="18"/>
      <c r="G43833" s="18"/>
    </row>
    <row r="43834" s="17" customFormat="1" spans="3:7">
      <c r="C43834" s="18"/>
      <c r="D43834" s="18"/>
      <c r="F43834" s="18"/>
      <c r="G43834" s="18"/>
    </row>
    <row r="43835" s="17" customFormat="1" spans="3:7">
      <c r="C43835" s="18"/>
      <c r="D43835" s="18"/>
      <c r="F43835" s="18"/>
      <c r="G43835" s="18"/>
    </row>
    <row r="43836" s="17" customFormat="1" spans="3:7">
      <c r="C43836" s="18"/>
      <c r="D43836" s="18"/>
      <c r="F43836" s="18"/>
      <c r="G43836" s="18"/>
    </row>
    <row r="43837" s="17" customFormat="1" spans="3:7">
      <c r="C43837" s="18"/>
      <c r="D43837" s="18"/>
      <c r="F43837" s="18"/>
      <c r="G43837" s="18"/>
    </row>
    <row r="43838" s="17" customFormat="1" spans="3:7">
      <c r="C43838" s="18"/>
      <c r="D43838" s="18"/>
      <c r="F43838" s="18"/>
      <c r="G43838" s="18"/>
    </row>
    <row r="43839" s="17" customFormat="1" spans="3:7">
      <c r="C43839" s="18"/>
      <c r="D43839" s="18"/>
      <c r="F43839" s="18"/>
      <c r="G43839" s="18"/>
    </row>
    <row r="43840" s="17" customFormat="1" spans="3:7">
      <c r="C43840" s="18"/>
      <c r="D43840" s="18"/>
      <c r="F43840" s="18"/>
      <c r="G43840" s="18"/>
    </row>
    <row r="43841" s="17" customFormat="1" spans="3:7">
      <c r="C43841" s="18"/>
      <c r="D43841" s="18"/>
      <c r="F43841" s="18"/>
      <c r="G43841" s="18"/>
    </row>
    <row r="43842" s="17" customFormat="1" spans="3:7">
      <c r="C43842" s="18"/>
      <c r="D43842" s="18"/>
      <c r="F43842" s="18"/>
      <c r="G43842" s="18"/>
    </row>
    <row r="43843" s="17" customFormat="1" spans="3:7">
      <c r="C43843" s="18"/>
      <c r="D43843" s="18"/>
      <c r="F43843" s="18"/>
      <c r="G43843" s="18"/>
    </row>
    <row r="43844" s="17" customFormat="1" spans="3:7">
      <c r="C43844" s="18"/>
      <c r="D43844" s="18"/>
      <c r="F43844" s="18"/>
      <c r="G43844" s="18"/>
    </row>
    <row r="43845" s="17" customFormat="1" spans="3:7">
      <c r="C43845" s="18"/>
      <c r="D43845" s="18"/>
      <c r="F43845" s="18"/>
      <c r="G43845" s="18"/>
    </row>
    <row r="43846" s="17" customFormat="1" spans="3:7">
      <c r="C43846" s="18"/>
      <c r="D43846" s="18"/>
      <c r="F43846" s="18"/>
      <c r="G43846" s="18"/>
    </row>
    <row r="43847" s="17" customFormat="1" spans="3:7">
      <c r="C43847" s="18"/>
      <c r="D43847" s="18"/>
      <c r="F43847" s="18"/>
      <c r="G43847" s="18"/>
    </row>
    <row r="43848" s="17" customFormat="1" spans="3:7">
      <c r="C43848" s="18"/>
      <c r="D43848" s="18"/>
      <c r="F43848" s="18"/>
      <c r="G43848" s="18"/>
    </row>
    <row r="43849" s="17" customFormat="1" spans="3:7">
      <c r="C43849" s="18"/>
      <c r="D43849" s="18"/>
      <c r="F43849" s="18"/>
      <c r="G43849" s="18"/>
    </row>
    <row r="43850" s="17" customFormat="1" spans="3:7">
      <c r="C43850" s="18"/>
      <c r="D43850" s="18"/>
      <c r="F43850" s="18"/>
      <c r="G43850" s="18"/>
    </row>
    <row r="43851" s="17" customFormat="1" spans="3:7">
      <c r="C43851" s="18"/>
      <c r="D43851" s="18"/>
      <c r="F43851" s="18"/>
      <c r="G43851" s="18"/>
    </row>
    <row r="43852" s="17" customFormat="1" spans="3:7">
      <c r="C43852" s="18"/>
      <c r="D43852" s="18"/>
      <c r="F43852" s="18"/>
      <c r="G43852" s="18"/>
    </row>
    <row r="43853" s="17" customFormat="1" spans="3:7">
      <c r="C43853" s="18"/>
      <c r="D43853" s="18"/>
      <c r="F43853" s="18"/>
      <c r="G43853" s="18"/>
    </row>
    <row r="43854" s="17" customFormat="1" spans="3:7">
      <c r="C43854" s="18"/>
      <c r="D43854" s="18"/>
      <c r="F43854" s="18"/>
      <c r="G43854" s="18"/>
    </row>
    <row r="43855" s="17" customFormat="1" spans="3:7">
      <c r="C43855" s="18"/>
      <c r="D43855" s="18"/>
      <c r="F43855" s="18"/>
      <c r="G43855" s="18"/>
    </row>
    <row r="43856" s="17" customFormat="1" spans="3:7">
      <c r="C43856" s="18"/>
      <c r="D43856" s="18"/>
      <c r="F43856" s="18"/>
      <c r="G43856" s="18"/>
    </row>
    <row r="43857" s="17" customFormat="1" spans="3:7">
      <c r="C43857" s="18"/>
      <c r="D43857" s="18"/>
      <c r="F43857" s="18"/>
      <c r="G43857" s="18"/>
    </row>
    <row r="43858" s="17" customFormat="1" spans="3:7">
      <c r="C43858" s="18"/>
      <c r="D43858" s="18"/>
      <c r="F43858" s="18"/>
      <c r="G43858" s="18"/>
    </row>
    <row r="43859" s="17" customFormat="1" spans="3:7">
      <c r="C43859" s="18"/>
      <c r="D43859" s="18"/>
      <c r="F43859" s="18"/>
      <c r="G43859" s="18"/>
    </row>
    <row r="43860" s="17" customFormat="1" spans="3:7">
      <c r="C43860" s="18"/>
      <c r="D43860" s="18"/>
      <c r="F43860" s="18"/>
      <c r="G43860" s="18"/>
    </row>
    <row r="43861" s="17" customFormat="1" spans="3:7">
      <c r="C43861" s="18"/>
      <c r="D43861" s="18"/>
      <c r="F43861" s="18"/>
      <c r="G43861" s="18"/>
    </row>
    <row r="43862" s="17" customFormat="1" spans="3:7">
      <c r="C43862" s="18"/>
      <c r="D43862" s="18"/>
      <c r="F43862" s="18"/>
      <c r="G43862" s="18"/>
    </row>
    <row r="43863" s="17" customFormat="1" spans="3:7">
      <c r="C43863" s="18"/>
      <c r="D43863" s="18"/>
      <c r="F43863" s="18"/>
      <c r="G43863" s="18"/>
    </row>
    <row r="43864" s="17" customFormat="1" spans="3:7">
      <c r="C43864" s="18"/>
      <c r="D43864" s="18"/>
      <c r="F43864" s="18"/>
      <c r="G43864" s="18"/>
    </row>
    <row r="43865" s="17" customFormat="1" spans="3:7">
      <c r="C43865" s="18"/>
      <c r="D43865" s="18"/>
      <c r="F43865" s="18"/>
      <c r="G43865" s="18"/>
    </row>
    <row r="43866" s="17" customFormat="1" spans="3:7">
      <c r="C43866" s="18"/>
      <c r="D43866" s="18"/>
      <c r="F43866" s="18"/>
      <c r="G43866" s="18"/>
    </row>
    <row r="43867" s="17" customFormat="1" spans="3:7">
      <c r="C43867" s="18"/>
      <c r="D43867" s="18"/>
      <c r="F43867" s="18"/>
      <c r="G43867" s="18"/>
    </row>
    <row r="43868" s="17" customFormat="1" spans="3:7">
      <c r="C43868" s="18"/>
      <c r="D43868" s="18"/>
      <c r="F43868" s="18"/>
      <c r="G43868" s="18"/>
    </row>
    <row r="43869" s="17" customFormat="1" spans="3:7">
      <c r="C43869" s="18"/>
      <c r="D43869" s="18"/>
      <c r="F43869" s="18"/>
      <c r="G43869" s="18"/>
    </row>
    <row r="43870" s="17" customFormat="1" spans="3:7">
      <c r="C43870" s="18"/>
      <c r="D43870" s="18"/>
      <c r="F43870" s="18"/>
      <c r="G43870" s="18"/>
    </row>
    <row r="43871" s="17" customFormat="1" spans="3:7">
      <c r="C43871" s="18"/>
      <c r="D43871" s="18"/>
      <c r="F43871" s="18"/>
      <c r="G43871" s="18"/>
    </row>
    <row r="43872" s="17" customFormat="1" spans="3:7">
      <c r="C43872" s="18"/>
      <c r="D43872" s="18"/>
      <c r="F43872" s="18"/>
      <c r="G43872" s="18"/>
    </row>
    <row r="43873" s="17" customFormat="1" spans="3:7">
      <c r="C43873" s="18"/>
      <c r="D43873" s="18"/>
      <c r="F43873" s="18"/>
      <c r="G43873" s="18"/>
    </row>
    <row r="43874" s="17" customFormat="1" spans="3:7">
      <c r="C43874" s="18"/>
      <c r="D43874" s="18"/>
      <c r="F43874" s="18"/>
      <c r="G43874" s="18"/>
    </row>
    <row r="43875" s="17" customFormat="1" spans="3:7">
      <c r="C43875" s="18"/>
      <c r="D43875" s="18"/>
      <c r="F43875" s="18"/>
      <c r="G43875" s="18"/>
    </row>
    <row r="43876" s="17" customFormat="1" spans="3:7">
      <c r="C43876" s="18"/>
      <c r="D43876" s="18"/>
      <c r="F43876" s="18"/>
      <c r="G43876" s="18"/>
    </row>
    <row r="43877" s="17" customFormat="1" spans="3:7">
      <c r="C43877" s="18"/>
      <c r="D43877" s="18"/>
      <c r="F43877" s="18"/>
      <c r="G43877" s="18"/>
    </row>
    <row r="43878" s="17" customFormat="1" spans="3:7">
      <c r="C43878" s="18"/>
      <c r="D43878" s="18"/>
      <c r="F43878" s="18"/>
      <c r="G43878" s="18"/>
    </row>
    <row r="43879" s="17" customFormat="1" spans="3:7">
      <c r="C43879" s="18"/>
      <c r="D43879" s="18"/>
      <c r="F43879" s="18"/>
      <c r="G43879" s="18"/>
    </row>
    <row r="43880" s="17" customFormat="1" spans="3:7">
      <c r="C43880" s="18"/>
      <c r="D43880" s="18"/>
      <c r="F43880" s="18"/>
      <c r="G43880" s="18"/>
    </row>
    <row r="43881" s="17" customFormat="1" spans="3:7">
      <c r="C43881" s="18"/>
      <c r="D43881" s="18"/>
      <c r="F43881" s="18"/>
      <c r="G43881" s="18"/>
    </row>
    <row r="43882" s="17" customFormat="1" spans="3:7">
      <c r="C43882" s="18"/>
      <c r="D43882" s="18"/>
      <c r="F43882" s="18"/>
      <c r="G43882" s="18"/>
    </row>
    <row r="43883" s="17" customFormat="1" spans="3:7">
      <c r="C43883" s="18"/>
      <c r="D43883" s="18"/>
      <c r="F43883" s="18"/>
      <c r="G43883" s="18"/>
    </row>
    <row r="43884" s="17" customFormat="1" spans="3:7">
      <c r="C43884" s="18"/>
      <c r="D43884" s="18"/>
      <c r="F43884" s="18"/>
      <c r="G43884" s="18"/>
    </row>
    <row r="43885" s="17" customFormat="1" spans="3:7">
      <c r="C43885" s="18"/>
      <c r="D43885" s="18"/>
      <c r="F43885" s="18"/>
      <c r="G43885" s="18"/>
    </row>
    <row r="43886" s="17" customFormat="1" spans="3:7">
      <c r="C43886" s="18"/>
      <c r="D43886" s="18"/>
      <c r="F43886" s="18"/>
      <c r="G43886" s="18"/>
    </row>
    <row r="43887" s="17" customFormat="1" spans="3:7">
      <c r="C43887" s="18"/>
      <c r="D43887" s="18"/>
      <c r="F43887" s="18"/>
      <c r="G43887" s="18"/>
    </row>
    <row r="43888" s="17" customFormat="1" spans="3:7">
      <c r="C43888" s="18"/>
      <c r="D43888" s="18"/>
      <c r="F43888" s="18"/>
      <c r="G43888" s="18"/>
    </row>
    <row r="43889" s="17" customFormat="1" spans="3:7">
      <c r="C43889" s="18"/>
      <c r="D43889" s="18"/>
      <c r="F43889" s="18"/>
      <c r="G43889" s="18"/>
    </row>
    <row r="43890" s="17" customFormat="1" spans="3:7">
      <c r="C43890" s="18"/>
      <c r="D43890" s="18"/>
      <c r="F43890" s="18"/>
      <c r="G43890" s="18"/>
    </row>
    <row r="43891" s="17" customFormat="1" spans="3:7">
      <c r="C43891" s="18"/>
      <c r="D43891" s="18"/>
      <c r="F43891" s="18"/>
      <c r="G43891" s="18"/>
    </row>
    <row r="43892" s="17" customFormat="1" spans="3:7">
      <c r="C43892" s="18"/>
      <c r="D43892" s="18"/>
      <c r="F43892" s="18"/>
      <c r="G43892" s="18"/>
    </row>
    <row r="43893" s="17" customFormat="1" spans="3:7">
      <c r="C43893" s="18"/>
      <c r="D43893" s="18"/>
      <c r="F43893" s="18"/>
      <c r="G43893" s="18"/>
    </row>
    <row r="43894" s="17" customFormat="1" spans="3:7">
      <c r="C43894" s="18"/>
      <c r="D43894" s="18"/>
      <c r="F43894" s="18"/>
      <c r="G43894" s="18"/>
    </row>
    <row r="43895" s="17" customFormat="1" spans="3:7">
      <c r="C43895" s="18"/>
      <c r="D43895" s="18"/>
      <c r="F43895" s="18"/>
      <c r="G43895" s="18"/>
    </row>
    <row r="43896" s="17" customFormat="1" spans="3:7">
      <c r="C43896" s="18"/>
      <c r="D43896" s="18"/>
      <c r="F43896" s="18"/>
      <c r="G43896" s="18"/>
    </row>
    <row r="43897" s="17" customFormat="1" spans="3:7">
      <c r="C43897" s="18"/>
      <c r="D43897" s="18"/>
      <c r="F43897" s="18"/>
      <c r="G43897" s="18"/>
    </row>
    <row r="43898" s="17" customFormat="1" spans="3:7">
      <c r="C43898" s="18"/>
      <c r="D43898" s="18"/>
      <c r="F43898" s="18"/>
      <c r="G43898" s="18"/>
    </row>
    <row r="43899" s="17" customFormat="1" spans="3:7">
      <c r="C43899" s="18"/>
      <c r="D43899" s="18"/>
      <c r="F43899" s="18"/>
      <c r="G43899" s="18"/>
    </row>
    <row r="43900" s="17" customFormat="1" spans="3:7">
      <c r="C43900" s="18"/>
      <c r="D43900" s="18"/>
      <c r="F43900" s="18"/>
      <c r="G43900" s="18"/>
    </row>
    <row r="43901" s="17" customFormat="1" spans="3:7">
      <c r="C43901" s="18"/>
      <c r="D43901" s="18"/>
      <c r="F43901" s="18"/>
      <c r="G43901" s="18"/>
    </row>
    <row r="43902" s="17" customFormat="1" spans="3:7">
      <c r="C43902" s="18"/>
      <c r="D43902" s="18"/>
      <c r="F43902" s="18"/>
      <c r="G43902" s="18"/>
    </row>
    <row r="43903" s="17" customFormat="1" spans="3:7">
      <c r="C43903" s="18"/>
      <c r="D43903" s="18"/>
      <c r="F43903" s="18"/>
      <c r="G43903" s="18"/>
    </row>
    <row r="43904" s="17" customFormat="1" spans="3:7">
      <c r="C43904" s="18"/>
      <c r="D43904" s="18"/>
      <c r="F43904" s="18"/>
      <c r="G43904" s="18"/>
    </row>
    <row r="43905" s="17" customFormat="1" spans="3:7">
      <c r="C43905" s="18"/>
      <c r="D43905" s="18"/>
      <c r="F43905" s="18"/>
      <c r="G43905" s="18"/>
    </row>
    <row r="43906" s="17" customFormat="1" spans="3:7">
      <c r="C43906" s="18"/>
      <c r="D43906" s="18"/>
      <c r="F43906" s="18"/>
      <c r="G43906" s="18"/>
    </row>
    <row r="43907" s="17" customFormat="1" spans="3:7">
      <c r="C43907" s="18"/>
      <c r="D43907" s="18"/>
      <c r="F43907" s="18"/>
      <c r="G43907" s="18"/>
    </row>
    <row r="43908" s="17" customFormat="1" spans="3:7">
      <c r="C43908" s="18"/>
      <c r="D43908" s="18"/>
      <c r="F43908" s="18"/>
      <c r="G43908" s="18"/>
    </row>
    <row r="43909" s="17" customFormat="1" spans="3:7">
      <c r="C43909" s="18"/>
      <c r="D43909" s="18"/>
      <c r="F43909" s="18"/>
      <c r="G43909" s="18"/>
    </row>
    <row r="43910" s="17" customFormat="1" spans="3:7">
      <c r="C43910" s="18"/>
      <c r="D43910" s="18"/>
      <c r="F43910" s="18"/>
      <c r="G43910" s="18"/>
    </row>
    <row r="43911" s="17" customFormat="1" spans="3:7">
      <c r="C43911" s="18"/>
      <c r="D43911" s="18"/>
      <c r="F43911" s="18"/>
      <c r="G43911" s="18"/>
    </row>
    <row r="43912" s="17" customFormat="1" spans="3:7">
      <c r="C43912" s="18"/>
      <c r="D43912" s="18"/>
      <c r="F43912" s="18"/>
      <c r="G43912" s="18"/>
    </row>
    <row r="43913" s="17" customFormat="1" spans="3:7">
      <c r="C43913" s="18"/>
      <c r="D43913" s="18"/>
      <c r="F43913" s="18"/>
      <c r="G43913" s="18"/>
    </row>
    <row r="43914" s="17" customFormat="1" spans="3:7">
      <c r="C43914" s="18"/>
      <c r="D43914" s="18"/>
      <c r="F43914" s="18"/>
      <c r="G43914" s="18"/>
    </row>
    <row r="43915" s="17" customFormat="1" spans="3:7">
      <c r="C43915" s="18"/>
      <c r="D43915" s="18"/>
      <c r="F43915" s="18"/>
      <c r="G43915" s="18"/>
    </row>
    <row r="43916" s="17" customFormat="1" spans="3:7">
      <c r="C43916" s="18"/>
      <c r="D43916" s="18"/>
      <c r="F43916" s="18"/>
      <c r="G43916" s="18"/>
    </row>
    <row r="43917" s="17" customFormat="1" spans="3:7">
      <c r="C43917" s="18"/>
      <c r="D43917" s="18"/>
      <c r="F43917" s="18"/>
      <c r="G43917" s="18"/>
    </row>
    <row r="43918" s="17" customFormat="1" spans="3:7">
      <c r="C43918" s="18"/>
      <c r="D43918" s="18"/>
      <c r="F43918" s="18"/>
      <c r="G43918" s="18"/>
    </row>
    <row r="43919" s="17" customFormat="1" spans="3:7">
      <c r="C43919" s="18"/>
      <c r="D43919" s="18"/>
      <c r="F43919" s="18"/>
      <c r="G43919" s="18"/>
    </row>
    <row r="43920" s="17" customFormat="1" spans="3:7">
      <c r="C43920" s="18"/>
      <c r="D43920" s="18"/>
      <c r="F43920" s="18"/>
      <c r="G43920" s="18"/>
    </row>
    <row r="43921" s="17" customFormat="1" spans="3:7">
      <c r="C43921" s="18"/>
      <c r="D43921" s="18"/>
      <c r="F43921" s="18"/>
      <c r="G43921" s="18"/>
    </row>
    <row r="43922" s="17" customFormat="1" spans="3:7">
      <c r="C43922" s="18"/>
      <c r="D43922" s="18"/>
      <c r="F43922" s="18"/>
      <c r="G43922" s="18"/>
    </row>
    <row r="43923" s="17" customFormat="1" spans="3:7">
      <c r="C43923" s="18"/>
      <c r="D43923" s="18"/>
      <c r="F43923" s="18"/>
      <c r="G43923" s="18"/>
    </row>
    <row r="43924" s="17" customFormat="1" spans="3:7">
      <c r="C43924" s="18"/>
      <c r="D43924" s="18"/>
      <c r="F43924" s="18"/>
      <c r="G43924" s="18"/>
    </row>
    <row r="43925" s="17" customFormat="1" spans="3:7">
      <c r="C43925" s="18"/>
      <c r="D43925" s="18"/>
      <c r="F43925" s="18"/>
      <c r="G43925" s="18"/>
    </row>
    <row r="43926" s="17" customFormat="1" spans="3:7">
      <c r="C43926" s="18"/>
      <c r="D43926" s="18"/>
      <c r="F43926" s="18"/>
      <c r="G43926" s="18"/>
    </row>
    <row r="43927" s="17" customFormat="1" spans="3:7">
      <c r="C43927" s="18"/>
      <c r="D43927" s="18"/>
      <c r="F43927" s="18"/>
      <c r="G43927" s="18"/>
    </row>
    <row r="43928" s="17" customFormat="1" spans="3:7">
      <c r="C43928" s="18"/>
      <c r="D43928" s="18"/>
      <c r="F43928" s="18"/>
      <c r="G43928" s="18"/>
    </row>
    <row r="43929" s="17" customFormat="1" spans="3:7">
      <c r="C43929" s="18"/>
      <c r="D43929" s="18"/>
      <c r="F43929" s="18"/>
      <c r="G43929" s="18"/>
    </row>
    <row r="43930" s="17" customFormat="1" spans="3:7">
      <c r="C43930" s="18"/>
      <c r="D43930" s="18"/>
      <c r="F43930" s="18"/>
      <c r="G43930" s="18"/>
    </row>
    <row r="43931" s="17" customFormat="1" spans="3:7">
      <c r="C43931" s="18"/>
      <c r="D43931" s="18"/>
      <c r="F43931" s="18"/>
      <c r="G43931" s="18"/>
    </row>
    <row r="43932" s="17" customFormat="1" spans="3:7">
      <c r="C43932" s="18"/>
      <c r="D43932" s="18"/>
      <c r="F43932" s="18"/>
      <c r="G43932" s="18"/>
    </row>
    <row r="43933" s="17" customFormat="1" spans="3:7">
      <c r="C43933" s="18"/>
      <c r="D43933" s="18"/>
      <c r="F43933" s="18"/>
      <c r="G43933" s="18"/>
    </row>
    <row r="43934" s="17" customFormat="1" spans="3:7">
      <c r="C43934" s="18"/>
      <c r="D43934" s="18"/>
      <c r="F43934" s="18"/>
      <c r="G43934" s="18"/>
    </row>
    <row r="43935" s="17" customFormat="1" spans="3:7">
      <c r="C43935" s="18"/>
      <c r="D43935" s="18"/>
      <c r="F43935" s="18"/>
      <c r="G43935" s="18"/>
    </row>
    <row r="43936" s="17" customFormat="1" spans="3:7">
      <c r="C43936" s="18"/>
      <c r="D43936" s="18"/>
      <c r="F43936" s="18"/>
      <c r="G43936" s="18"/>
    </row>
    <row r="43937" s="17" customFormat="1" spans="3:7">
      <c r="C43937" s="18"/>
      <c r="D43937" s="18"/>
      <c r="F43937" s="18"/>
      <c r="G43937" s="18"/>
    </row>
    <row r="43938" s="17" customFormat="1" spans="3:7">
      <c r="C43938" s="18"/>
      <c r="D43938" s="18"/>
      <c r="F43938" s="18"/>
      <c r="G43938" s="18"/>
    </row>
    <row r="43939" s="17" customFormat="1" spans="3:7">
      <c r="C43939" s="18"/>
      <c r="D43939" s="18"/>
      <c r="F43939" s="18"/>
      <c r="G43939" s="18"/>
    </row>
    <row r="43940" s="17" customFormat="1" spans="3:7">
      <c r="C43940" s="18"/>
      <c r="D43940" s="18"/>
      <c r="F43940" s="18"/>
      <c r="G43940" s="18"/>
    </row>
    <row r="43941" s="17" customFormat="1" spans="3:7">
      <c r="C43941" s="18"/>
      <c r="D43941" s="18"/>
      <c r="F43941" s="18"/>
      <c r="G43941" s="18"/>
    </row>
    <row r="43942" s="17" customFormat="1" spans="3:7">
      <c r="C43942" s="18"/>
      <c r="D43942" s="18"/>
      <c r="F43942" s="18"/>
      <c r="G43942" s="18"/>
    </row>
    <row r="43943" s="17" customFormat="1" spans="3:7">
      <c r="C43943" s="18"/>
      <c r="D43943" s="18"/>
      <c r="F43943" s="18"/>
      <c r="G43943" s="18"/>
    </row>
    <row r="43944" s="17" customFormat="1" spans="3:7">
      <c r="C43944" s="18"/>
      <c r="D43944" s="18"/>
      <c r="F43944" s="18"/>
      <c r="G43944" s="18"/>
    </row>
    <row r="43945" s="17" customFormat="1" spans="3:7">
      <c r="C43945" s="18"/>
      <c r="D43945" s="18"/>
      <c r="F43945" s="18"/>
      <c r="G43945" s="18"/>
    </row>
    <row r="43946" s="17" customFormat="1" spans="3:7">
      <c r="C43946" s="18"/>
      <c r="D43946" s="18"/>
      <c r="F43946" s="18"/>
      <c r="G43946" s="18"/>
    </row>
    <row r="43947" s="17" customFormat="1" spans="3:7">
      <c r="C43947" s="18"/>
      <c r="D43947" s="18"/>
      <c r="F43947" s="18"/>
      <c r="G43947" s="18"/>
    </row>
    <row r="43948" s="17" customFormat="1" spans="3:7">
      <c r="C43948" s="18"/>
      <c r="D43948" s="18"/>
      <c r="F43948" s="18"/>
      <c r="G43948" s="18"/>
    </row>
    <row r="43949" s="17" customFormat="1" spans="3:7">
      <c r="C43949" s="18"/>
      <c r="D43949" s="18"/>
      <c r="F43949" s="18"/>
      <c r="G43949" s="18"/>
    </row>
    <row r="43950" s="17" customFormat="1" spans="3:7">
      <c r="C43950" s="18"/>
      <c r="D43950" s="18"/>
      <c r="F43950" s="18"/>
      <c r="G43950" s="18"/>
    </row>
    <row r="43951" s="17" customFormat="1" spans="3:7">
      <c r="C43951" s="18"/>
      <c r="D43951" s="18"/>
      <c r="F43951" s="18"/>
      <c r="G43951" s="18"/>
    </row>
    <row r="43952" s="17" customFormat="1" spans="3:7">
      <c r="C43952" s="18"/>
      <c r="D43952" s="18"/>
      <c r="F43952" s="18"/>
      <c r="G43952" s="18"/>
    </row>
    <row r="43953" s="17" customFormat="1" spans="3:7">
      <c r="C43953" s="18"/>
      <c r="D43953" s="18"/>
      <c r="F43953" s="18"/>
      <c r="G43953" s="18"/>
    </row>
    <row r="43954" s="17" customFormat="1" spans="3:7">
      <c r="C43954" s="18"/>
      <c r="D43954" s="18"/>
      <c r="F43954" s="18"/>
      <c r="G43954" s="18"/>
    </row>
    <row r="43955" s="17" customFormat="1" spans="3:7">
      <c r="C43955" s="18"/>
      <c r="D43955" s="18"/>
      <c r="F43955" s="18"/>
      <c r="G43955" s="18"/>
    </row>
    <row r="43956" s="17" customFormat="1" spans="3:7">
      <c r="C43956" s="18"/>
      <c r="D43956" s="18"/>
      <c r="F43956" s="18"/>
      <c r="G43956" s="18"/>
    </row>
    <row r="43957" s="17" customFormat="1" spans="3:7">
      <c r="C43957" s="18"/>
      <c r="D43957" s="18"/>
      <c r="F43957" s="18"/>
      <c r="G43957" s="18"/>
    </row>
    <row r="43958" s="17" customFormat="1" spans="3:7">
      <c r="C43958" s="18"/>
      <c r="D43958" s="18"/>
      <c r="F43958" s="18"/>
      <c r="G43958" s="18"/>
    </row>
    <row r="43959" s="17" customFormat="1" spans="3:7">
      <c r="C43959" s="18"/>
      <c r="D43959" s="18"/>
      <c r="F43959" s="18"/>
      <c r="G43959" s="18"/>
    </row>
    <row r="43960" s="17" customFormat="1" spans="3:7">
      <c r="C43960" s="18"/>
      <c r="D43960" s="18"/>
      <c r="F43960" s="18"/>
      <c r="G43960" s="18"/>
    </row>
    <row r="43961" s="17" customFormat="1" spans="3:7">
      <c r="C43961" s="18"/>
      <c r="D43961" s="18"/>
      <c r="F43961" s="18"/>
      <c r="G43961" s="18"/>
    </row>
    <row r="43962" s="17" customFormat="1" spans="3:7">
      <c r="C43962" s="18"/>
      <c r="D43962" s="18"/>
      <c r="F43962" s="18"/>
      <c r="G43962" s="18"/>
    </row>
    <row r="43963" s="17" customFormat="1" spans="3:7">
      <c r="C43963" s="18"/>
      <c r="D43963" s="18"/>
      <c r="F43963" s="18"/>
      <c r="G43963" s="18"/>
    </row>
    <row r="43964" s="17" customFormat="1" spans="3:7">
      <c r="C43964" s="18"/>
      <c r="D43964" s="18"/>
      <c r="F43964" s="18"/>
      <c r="G43964" s="18"/>
    </row>
    <row r="43965" s="17" customFormat="1" spans="3:7">
      <c r="C43965" s="18"/>
      <c r="D43965" s="18"/>
      <c r="F43965" s="18"/>
      <c r="G43965" s="18"/>
    </row>
    <row r="43966" s="17" customFormat="1" spans="3:7">
      <c r="C43966" s="18"/>
      <c r="D43966" s="18"/>
      <c r="F43966" s="18"/>
      <c r="G43966" s="18"/>
    </row>
    <row r="43967" s="17" customFormat="1" spans="3:7">
      <c r="C43967" s="18"/>
      <c r="D43967" s="18"/>
      <c r="F43967" s="18"/>
      <c r="G43967" s="18"/>
    </row>
    <row r="43968" s="17" customFormat="1" spans="3:7">
      <c r="C43968" s="18"/>
      <c r="D43968" s="18"/>
      <c r="F43968" s="18"/>
      <c r="G43968" s="18"/>
    </row>
    <row r="43969" s="17" customFormat="1" spans="3:7">
      <c r="C43969" s="18"/>
      <c r="D43969" s="18"/>
      <c r="F43969" s="18"/>
      <c r="G43969" s="18"/>
    </row>
    <row r="43970" s="17" customFormat="1" spans="3:7">
      <c r="C43970" s="18"/>
      <c r="D43970" s="18"/>
      <c r="F43970" s="18"/>
      <c r="G43970" s="18"/>
    </row>
    <row r="43971" s="17" customFormat="1" spans="3:7">
      <c r="C43971" s="18"/>
      <c r="D43971" s="18"/>
      <c r="F43971" s="18"/>
      <c r="G43971" s="18"/>
    </row>
    <row r="43972" s="17" customFormat="1" spans="3:7">
      <c r="C43972" s="18"/>
      <c r="D43972" s="18"/>
      <c r="F43972" s="18"/>
      <c r="G43972" s="18"/>
    </row>
    <row r="43973" s="17" customFormat="1" spans="3:7">
      <c r="C43973" s="18"/>
      <c r="D43973" s="18"/>
      <c r="F43973" s="18"/>
      <c r="G43973" s="18"/>
    </row>
    <row r="43974" s="17" customFormat="1" spans="3:7">
      <c r="C43974" s="18"/>
      <c r="D43974" s="18"/>
      <c r="F43974" s="18"/>
      <c r="G43974" s="18"/>
    </row>
    <row r="43975" s="17" customFormat="1" spans="3:7">
      <c r="C43975" s="18"/>
      <c r="D43975" s="18"/>
      <c r="F43975" s="18"/>
      <c r="G43975" s="18"/>
    </row>
    <row r="43976" s="17" customFormat="1" spans="3:7">
      <c r="C43976" s="18"/>
      <c r="D43976" s="18"/>
      <c r="F43976" s="18"/>
      <c r="G43976" s="18"/>
    </row>
    <row r="43977" s="17" customFormat="1" spans="3:7">
      <c r="C43977" s="18"/>
      <c r="D43977" s="18"/>
      <c r="F43977" s="18"/>
      <c r="G43977" s="18"/>
    </row>
    <row r="43978" s="17" customFormat="1" spans="3:7">
      <c r="C43978" s="18"/>
      <c r="D43978" s="18"/>
      <c r="F43978" s="18"/>
      <c r="G43978" s="18"/>
    </row>
    <row r="43979" s="17" customFormat="1" spans="3:7">
      <c r="C43979" s="18"/>
      <c r="D43979" s="18"/>
      <c r="F43979" s="18"/>
      <c r="G43979" s="18"/>
    </row>
    <row r="43980" s="17" customFormat="1" spans="3:7">
      <c r="C43980" s="18"/>
      <c r="D43980" s="18"/>
      <c r="F43980" s="18"/>
      <c r="G43980" s="18"/>
    </row>
    <row r="43981" s="17" customFormat="1" spans="3:7">
      <c r="C43981" s="18"/>
      <c r="D43981" s="18"/>
      <c r="F43981" s="18"/>
      <c r="G43981" s="18"/>
    </row>
    <row r="43982" s="17" customFormat="1" spans="3:7">
      <c r="C43982" s="18"/>
      <c r="D43982" s="18"/>
      <c r="F43982" s="18"/>
      <c r="G43982" s="18"/>
    </row>
    <row r="43983" s="17" customFormat="1" spans="3:7">
      <c r="C43983" s="18"/>
      <c r="D43983" s="18"/>
      <c r="F43983" s="18"/>
      <c r="G43983" s="18"/>
    </row>
    <row r="43984" s="17" customFormat="1" spans="3:7">
      <c r="C43984" s="18"/>
      <c r="D43984" s="18"/>
      <c r="F43984" s="18"/>
      <c r="G43984" s="18"/>
    </row>
    <row r="43985" s="17" customFormat="1" spans="3:7">
      <c r="C43985" s="18"/>
      <c r="D43985" s="18"/>
      <c r="F43985" s="18"/>
      <c r="G43985" s="18"/>
    </row>
    <row r="43986" s="17" customFormat="1" spans="3:7">
      <c r="C43986" s="18"/>
      <c r="D43986" s="18"/>
      <c r="F43986" s="18"/>
      <c r="G43986" s="18"/>
    </row>
    <row r="43987" s="17" customFormat="1" spans="3:7">
      <c r="C43987" s="18"/>
      <c r="D43987" s="18"/>
      <c r="F43987" s="18"/>
      <c r="G43987" s="18"/>
    </row>
    <row r="43988" s="17" customFormat="1" spans="3:7">
      <c r="C43988" s="18"/>
      <c r="D43988" s="18"/>
      <c r="F43988" s="18"/>
      <c r="G43988" s="18"/>
    </row>
    <row r="43989" s="17" customFormat="1" spans="3:7">
      <c r="C43989" s="18"/>
      <c r="D43989" s="18"/>
      <c r="F43989" s="18"/>
      <c r="G43989" s="18"/>
    </row>
    <row r="43990" s="17" customFormat="1" spans="3:7">
      <c r="C43990" s="18"/>
      <c r="D43990" s="18"/>
      <c r="F43990" s="18"/>
      <c r="G43990" s="18"/>
    </row>
    <row r="43991" s="17" customFormat="1" spans="3:7">
      <c r="C43991" s="18"/>
      <c r="D43991" s="18"/>
      <c r="F43991" s="18"/>
      <c r="G43991" s="18"/>
    </row>
    <row r="43992" s="17" customFormat="1" spans="3:7">
      <c r="C43992" s="18"/>
      <c r="D43992" s="18"/>
      <c r="F43992" s="18"/>
      <c r="G43992" s="18"/>
    </row>
    <row r="43993" s="17" customFormat="1" spans="3:7">
      <c r="C43993" s="18"/>
      <c r="D43993" s="18"/>
      <c r="F43993" s="18"/>
      <c r="G43993" s="18"/>
    </row>
    <row r="43994" s="17" customFormat="1" spans="3:7">
      <c r="C43994" s="18"/>
      <c r="D43994" s="18"/>
      <c r="F43994" s="18"/>
      <c r="G43994" s="18"/>
    </row>
    <row r="43995" s="17" customFormat="1" spans="3:7">
      <c r="C43995" s="18"/>
      <c r="D43995" s="18"/>
      <c r="F43995" s="18"/>
      <c r="G43995" s="18"/>
    </row>
    <row r="43996" s="17" customFormat="1" spans="3:7">
      <c r="C43996" s="18"/>
      <c r="D43996" s="18"/>
      <c r="F43996" s="18"/>
      <c r="G43996" s="18"/>
    </row>
    <row r="43997" s="17" customFormat="1" spans="3:7">
      <c r="C43997" s="18"/>
      <c r="D43997" s="18"/>
      <c r="F43997" s="18"/>
      <c r="G43997" s="18"/>
    </row>
    <row r="43998" s="17" customFormat="1" spans="3:7">
      <c r="C43998" s="18"/>
      <c r="D43998" s="18"/>
      <c r="F43998" s="18"/>
      <c r="G43998" s="18"/>
    </row>
    <row r="43999" s="17" customFormat="1" spans="3:7">
      <c r="C43999" s="18"/>
      <c r="D43999" s="18"/>
      <c r="F43999" s="18"/>
      <c r="G43999" s="18"/>
    </row>
    <row r="44000" s="17" customFormat="1" spans="3:7">
      <c r="C44000" s="18"/>
      <c r="D44000" s="18"/>
      <c r="F44000" s="18"/>
      <c r="G44000" s="18"/>
    </row>
    <row r="44001" s="17" customFormat="1" spans="3:7">
      <c r="C44001" s="18"/>
      <c r="D44001" s="18"/>
      <c r="F44001" s="18"/>
      <c r="G44001" s="18"/>
    </row>
    <row r="44002" s="17" customFormat="1" spans="3:7">
      <c r="C44002" s="18"/>
      <c r="D44002" s="18"/>
      <c r="F44002" s="18"/>
      <c r="G44002" s="18"/>
    </row>
    <row r="44003" s="17" customFormat="1" spans="3:7">
      <c r="C44003" s="18"/>
      <c r="D44003" s="18"/>
      <c r="F44003" s="18"/>
      <c r="G44003" s="18"/>
    </row>
    <row r="44004" s="17" customFormat="1" spans="3:7">
      <c r="C44004" s="18"/>
      <c r="D44004" s="18"/>
      <c r="F44004" s="18"/>
      <c r="G44004" s="18"/>
    </row>
    <row r="44005" s="17" customFormat="1" spans="3:7">
      <c r="C44005" s="18"/>
      <c r="D44005" s="18"/>
      <c r="F44005" s="18"/>
      <c r="G44005" s="18"/>
    </row>
    <row r="44006" s="17" customFormat="1" spans="3:7">
      <c r="C44006" s="18"/>
      <c r="D44006" s="18"/>
      <c r="F44006" s="18"/>
      <c r="G44006" s="18"/>
    </row>
    <row r="44007" s="17" customFormat="1" spans="3:7">
      <c r="C44007" s="18"/>
      <c r="D44007" s="18"/>
      <c r="F44007" s="18"/>
      <c r="G44007" s="18"/>
    </row>
    <row r="44008" s="17" customFormat="1" spans="3:7">
      <c r="C44008" s="18"/>
      <c r="D44008" s="18"/>
      <c r="F44008" s="18"/>
      <c r="G44008" s="18"/>
    </row>
    <row r="44009" s="17" customFormat="1" spans="3:7">
      <c r="C44009" s="18"/>
      <c r="D44009" s="18"/>
      <c r="F44009" s="18"/>
      <c r="G44009" s="18"/>
    </row>
    <row r="44010" s="17" customFormat="1" spans="3:7">
      <c r="C44010" s="18"/>
      <c r="D44010" s="18"/>
      <c r="F44010" s="18"/>
      <c r="G44010" s="18"/>
    </row>
    <row r="44011" s="17" customFormat="1" spans="3:7">
      <c r="C44011" s="18"/>
      <c r="D44011" s="18"/>
      <c r="F44011" s="18"/>
      <c r="G44011" s="18"/>
    </row>
    <row r="44012" s="17" customFormat="1" spans="3:7">
      <c r="C44012" s="18"/>
      <c r="D44012" s="18"/>
      <c r="F44012" s="18"/>
      <c r="G44012" s="18"/>
    </row>
    <row r="44013" s="17" customFormat="1" spans="3:7">
      <c r="C44013" s="18"/>
      <c r="D44013" s="18"/>
      <c r="F44013" s="18"/>
      <c r="G44013" s="18"/>
    </row>
    <row r="44014" s="17" customFormat="1" spans="3:7">
      <c r="C44014" s="18"/>
      <c r="D44014" s="18"/>
      <c r="F44014" s="18"/>
      <c r="G44014" s="18"/>
    </row>
    <row r="44015" s="17" customFormat="1" spans="3:7">
      <c r="C44015" s="18"/>
      <c r="D44015" s="18"/>
      <c r="F44015" s="18"/>
      <c r="G44015" s="18"/>
    </row>
    <row r="44016" s="17" customFormat="1" spans="3:7">
      <c r="C44016" s="18"/>
      <c r="D44016" s="18"/>
      <c r="F44016" s="18"/>
      <c r="G44016" s="18"/>
    </row>
    <row r="44017" s="17" customFormat="1" spans="3:7">
      <c r="C44017" s="18"/>
      <c r="D44017" s="18"/>
      <c r="F44017" s="18"/>
      <c r="G44017" s="18"/>
    </row>
    <row r="44018" s="17" customFormat="1" spans="3:7">
      <c r="C44018" s="18"/>
      <c r="D44018" s="18"/>
      <c r="F44018" s="18"/>
      <c r="G44018" s="18"/>
    </row>
    <row r="44019" s="17" customFormat="1" spans="3:7">
      <c r="C44019" s="18"/>
      <c r="D44019" s="18"/>
      <c r="F44019" s="18"/>
      <c r="G44019" s="18"/>
    </row>
    <row r="44020" s="17" customFormat="1" spans="3:7">
      <c r="C44020" s="18"/>
      <c r="D44020" s="18"/>
      <c r="F44020" s="18"/>
      <c r="G44020" s="18"/>
    </row>
    <row r="44021" s="17" customFormat="1" spans="3:7">
      <c r="C44021" s="18"/>
      <c r="D44021" s="18"/>
      <c r="F44021" s="18"/>
      <c r="G44021" s="18"/>
    </row>
    <row r="44022" s="17" customFormat="1" spans="3:7">
      <c r="C44022" s="18"/>
      <c r="D44022" s="18"/>
      <c r="F44022" s="18"/>
      <c r="G44022" s="18"/>
    </row>
    <row r="44023" s="17" customFormat="1" spans="3:7">
      <c r="C44023" s="18"/>
      <c r="D44023" s="18"/>
      <c r="F44023" s="18"/>
      <c r="G44023" s="18"/>
    </row>
    <row r="44024" s="17" customFormat="1" spans="3:7">
      <c r="C44024" s="18"/>
      <c r="D44024" s="18"/>
      <c r="F44024" s="18"/>
      <c r="G44024" s="18"/>
    </row>
    <row r="44025" s="17" customFormat="1" spans="3:7">
      <c r="C44025" s="18"/>
      <c r="D44025" s="18"/>
      <c r="F44025" s="18"/>
      <c r="G44025" s="18"/>
    </row>
    <row r="44026" s="17" customFormat="1" spans="3:7">
      <c r="C44026" s="18"/>
      <c r="D44026" s="18"/>
      <c r="F44026" s="18"/>
      <c r="G44026" s="18"/>
    </row>
    <row r="44027" s="17" customFormat="1" spans="3:7">
      <c r="C44027" s="18"/>
      <c r="D44027" s="18"/>
      <c r="F44027" s="18"/>
      <c r="G44027" s="18"/>
    </row>
    <row r="44028" s="17" customFormat="1" spans="3:7">
      <c r="C44028" s="18"/>
      <c r="D44028" s="18"/>
      <c r="F44028" s="18"/>
      <c r="G44028" s="18"/>
    </row>
    <row r="44029" s="17" customFormat="1" spans="3:7">
      <c r="C44029" s="18"/>
      <c r="D44029" s="18"/>
      <c r="F44029" s="18"/>
      <c r="G44029" s="18"/>
    </row>
    <row r="44030" s="17" customFormat="1" spans="3:7">
      <c r="C44030" s="18"/>
      <c r="D44030" s="18"/>
      <c r="F44030" s="18"/>
      <c r="G44030" s="18"/>
    </row>
    <row r="44031" s="17" customFormat="1" spans="3:7">
      <c r="C44031" s="18"/>
      <c r="D44031" s="18"/>
      <c r="F44031" s="18"/>
      <c r="G44031" s="18"/>
    </row>
    <row r="44032" s="17" customFormat="1" spans="3:7">
      <c r="C44032" s="18"/>
      <c r="D44032" s="18"/>
      <c r="F44032" s="18"/>
      <c r="G44032" s="18"/>
    </row>
    <row r="44033" s="17" customFormat="1" spans="3:7">
      <c r="C44033" s="18"/>
      <c r="D44033" s="18"/>
      <c r="F44033" s="18"/>
      <c r="G44033" s="18"/>
    </row>
    <row r="44034" s="17" customFormat="1" spans="3:7">
      <c r="C44034" s="18"/>
      <c r="D44034" s="18"/>
      <c r="F44034" s="18"/>
      <c r="G44034" s="18"/>
    </row>
    <row r="44035" s="17" customFormat="1" spans="3:7">
      <c r="C44035" s="18"/>
      <c r="D44035" s="18"/>
      <c r="F44035" s="18"/>
      <c r="G44035" s="18"/>
    </row>
    <row r="44036" s="17" customFormat="1" spans="3:7">
      <c r="C44036" s="18"/>
      <c r="D44036" s="18"/>
      <c r="F44036" s="18"/>
      <c r="G44036" s="18"/>
    </row>
    <row r="44037" s="17" customFormat="1" spans="3:7">
      <c r="C44037" s="18"/>
      <c r="D44037" s="18"/>
      <c r="F44037" s="18"/>
      <c r="G44037" s="18"/>
    </row>
    <row r="44038" s="17" customFormat="1" spans="3:7">
      <c r="C44038" s="18"/>
      <c r="D44038" s="18"/>
      <c r="F44038" s="18"/>
      <c r="G44038" s="18"/>
    </row>
    <row r="44039" s="17" customFormat="1" spans="3:7">
      <c r="C44039" s="18"/>
      <c r="D44039" s="18"/>
      <c r="F44039" s="18"/>
      <c r="G44039" s="18"/>
    </row>
    <row r="44040" s="17" customFormat="1" spans="3:7">
      <c r="C44040" s="18"/>
      <c r="D44040" s="18"/>
      <c r="F44040" s="18"/>
      <c r="G44040" s="18"/>
    </row>
    <row r="44041" s="17" customFormat="1" spans="3:7">
      <c r="C44041" s="18"/>
      <c r="D44041" s="18"/>
      <c r="F44041" s="18"/>
      <c r="G44041" s="18"/>
    </row>
    <row r="44042" s="17" customFormat="1" spans="3:7">
      <c r="C44042" s="18"/>
      <c r="D44042" s="18"/>
      <c r="F44042" s="18"/>
      <c r="G44042" s="18"/>
    </row>
    <row r="44043" s="17" customFormat="1" spans="3:7">
      <c r="C44043" s="18"/>
      <c r="D44043" s="18"/>
      <c r="F44043" s="18"/>
      <c r="G44043" s="18"/>
    </row>
    <row r="44044" s="17" customFormat="1" spans="3:7">
      <c r="C44044" s="18"/>
      <c r="D44044" s="18"/>
      <c r="F44044" s="18"/>
      <c r="G44044" s="18"/>
    </row>
    <row r="44045" s="17" customFormat="1" spans="3:7">
      <c r="C44045" s="18"/>
      <c r="D44045" s="18"/>
      <c r="F44045" s="18"/>
      <c r="G44045" s="18"/>
    </row>
    <row r="44046" s="17" customFormat="1" spans="3:7">
      <c r="C44046" s="18"/>
      <c r="D44046" s="18"/>
      <c r="F44046" s="18"/>
      <c r="G44046" s="18"/>
    </row>
    <row r="44047" s="17" customFormat="1" spans="3:7">
      <c r="C44047" s="18"/>
      <c r="D44047" s="18"/>
      <c r="F44047" s="18"/>
      <c r="G44047" s="18"/>
    </row>
    <row r="44048" s="17" customFormat="1" spans="3:7">
      <c r="C44048" s="18"/>
      <c r="D44048" s="18"/>
      <c r="F44048" s="18"/>
      <c r="G44048" s="18"/>
    </row>
    <row r="44049" s="17" customFormat="1" spans="3:7">
      <c r="C44049" s="18"/>
      <c r="D44049" s="18"/>
      <c r="F44049" s="18"/>
      <c r="G44049" s="18"/>
    </row>
    <row r="44050" s="17" customFormat="1" spans="3:7">
      <c r="C44050" s="18"/>
      <c r="D44050" s="18"/>
      <c r="F44050" s="18"/>
      <c r="G44050" s="18"/>
    </row>
    <row r="44051" s="17" customFormat="1" spans="3:7">
      <c r="C44051" s="18"/>
      <c r="D44051" s="18"/>
      <c r="F44051" s="18"/>
      <c r="G44051" s="18"/>
    </row>
    <row r="44052" s="17" customFormat="1" spans="3:7">
      <c r="C44052" s="18"/>
      <c r="D44052" s="18"/>
      <c r="F44052" s="18"/>
      <c r="G44052" s="18"/>
    </row>
    <row r="44053" s="17" customFormat="1" spans="3:7">
      <c r="C44053" s="18"/>
      <c r="D44053" s="18"/>
      <c r="F44053" s="18"/>
      <c r="G44053" s="18"/>
    </row>
    <row r="44054" s="17" customFormat="1" spans="3:7">
      <c r="C44054" s="18"/>
      <c r="D44054" s="18"/>
      <c r="F44054" s="18"/>
      <c r="G44054" s="18"/>
    </row>
    <row r="44055" s="17" customFormat="1" spans="3:7">
      <c r="C44055" s="18"/>
      <c r="D44055" s="18"/>
      <c r="F44055" s="18"/>
      <c r="G44055" s="18"/>
    </row>
    <row r="44056" s="17" customFormat="1" spans="3:7">
      <c r="C44056" s="18"/>
      <c r="D44056" s="18"/>
      <c r="F44056" s="18"/>
      <c r="G44056" s="18"/>
    </row>
    <row r="44057" s="17" customFormat="1" spans="3:7">
      <c r="C44057" s="18"/>
      <c r="D44057" s="18"/>
      <c r="F44057" s="18"/>
      <c r="G44057" s="18"/>
    </row>
    <row r="44058" s="17" customFormat="1" spans="3:7">
      <c r="C44058" s="18"/>
      <c r="D44058" s="18"/>
      <c r="F44058" s="18"/>
      <c r="G44058" s="18"/>
    </row>
    <row r="44059" s="17" customFormat="1" spans="3:7">
      <c r="C44059" s="18"/>
      <c r="D44059" s="18"/>
      <c r="F44059" s="18"/>
      <c r="G44059" s="18"/>
    </row>
    <row r="44060" s="17" customFormat="1" spans="3:7">
      <c r="C44060" s="18"/>
      <c r="D44060" s="18"/>
      <c r="F44060" s="18"/>
      <c r="G44060" s="18"/>
    </row>
    <row r="44061" s="17" customFormat="1" spans="3:7">
      <c r="C44061" s="18"/>
      <c r="D44061" s="18"/>
      <c r="F44061" s="18"/>
      <c r="G44061" s="18"/>
    </row>
    <row r="44062" s="17" customFormat="1" spans="3:7">
      <c r="C44062" s="18"/>
      <c r="D44062" s="18"/>
      <c r="F44062" s="18"/>
      <c r="G44062" s="18"/>
    </row>
    <row r="44063" s="17" customFormat="1" spans="3:7">
      <c r="C44063" s="18"/>
      <c r="D44063" s="18"/>
      <c r="F44063" s="18"/>
      <c r="G44063" s="18"/>
    </row>
    <row r="44064" s="17" customFormat="1" spans="3:7">
      <c r="C44064" s="18"/>
      <c r="D44064" s="18"/>
      <c r="F44064" s="18"/>
      <c r="G44064" s="18"/>
    </row>
    <row r="44065" s="17" customFormat="1" spans="3:7">
      <c r="C44065" s="18"/>
      <c r="D44065" s="18"/>
      <c r="F44065" s="18"/>
      <c r="G44065" s="18"/>
    </row>
    <row r="44066" s="17" customFormat="1" spans="3:7">
      <c r="C44066" s="18"/>
      <c r="D44066" s="18"/>
      <c r="F44066" s="18"/>
      <c r="G44066" s="18"/>
    </row>
    <row r="44067" s="17" customFormat="1" spans="3:7">
      <c r="C44067" s="18"/>
      <c r="D44067" s="18"/>
      <c r="F44067" s="18"/>
      <c r="G44067" s="18"/>
    </row>
    <row r="44068" s="17" customFormat="1" spans="3:7">
      <c r="C44068" s="18"/>
      <c r="D44068" s="18"/>
      <c r="F44068" s="18"/>
      <c r="G44068" s="18"/>
    </row>
    <row r="44069" s="17" customFormat="1" spans="3:7">
      <c r="C44069" s="18"/>
      <c r="D44069" s="18"/>
      <c r="F44069" s="18"/>
      <c r="G44069" s="18"/>
    </row>
    <row r="44070" s="17" customFormat="1" spans="3:7">
      <c r="C44070" s="18"/>
      <c r="D44070" s="18"/>
      <c r="F44070" s="18"/>
      <c r="G44070" s="18"/>
    </row>
    <row r="44071" s="17" customFormat="1" spans="3:7">
      <c r="C44071" s="18"/>
      <c r="D44071" s="18"/>
      <c r="F44071" s="18"/>
      <c r="G44071" s="18"/>
    </row>
    <row r="44072" s="17" customFormat="1" spans="3:7">
      <c r="C44072" s="18"/>
      <c r="D44072" s="18"/>
      <c r="F44072" s="18"/>
      <c r="G44072" s="18"/>
    </row>
    <row r="44073" s="17" customFormat="1" spans="3:7">
      <c r="C44073" s="18"/>
      <c r="D44073" s="18"/>
      <c r="F44073" s="18"/>
      <c r="G44073" s="18"/>
    </row>
    <row r="44074" s="17" customFormat="1" spans="3:7">
      <c r="C44074" s="18"/>
      <c r="D44074" s="18"/>
      <c r="F44074" s="18"/>
      <c r="G44074" s="18"/>
    </row>
    <row r="44075" s="17" customFormat="1" spans="3:7">
      <c r="C44075" s="18"/>
      <c r="D44075" s="18"/>
      <c r="F44075" s="18"/>
      <c r="G44075" s="18"/>
    </row>
    <row r="44076" s="17" customFormat="1" spans="3:7">
      <c r="C44076" s="18"/>
      <c r="D44076" s="18"/>
      <c r="F44076" s="18"/>
      <c r="G44076" s="18"/>
    </row>
    <row r="44077" s="17" customFormat="1" spans="3:7">
      <c r="C44077" s="18"/>
      <c r="D44077" s="18"/>
      <c r="F44077" s="18"/>
      <c r="G44077" s="18"/>
    </row>
    <row r="44078" s="17" customFormat="1" spans="3:7">
      <c r="C44078" s="18"/>
      <c r="D44078" s="18"/>
      <c r="F44078" s="18"/>
      <c r="G44078" s="18"/>
    </row>
    <row r="44079" s="17" customFormat="1" spans="3:7">
      <c r="C44079" s="18"/>
      <c r="D44079" s="18"/>
      <c r="F44079" s="18"/>
      <c r="G44079" s="18"/>
    </row>
    <row r="44080" s="17" customFormat="1" spans="3:7">
      <c r="C44080" s="18"/>
      <c r="D44080" s="18"/>
      <c r="F44080" s="18"/>
      <c r="G44080" s="18"/>
    </row>
    <row r="44081" s="17" customFormat="1" spans="3:7">
      <c r="C44081" s="18"/>
      <c r="D44081" s="18"/>
      <c r="F44081" s="18"/>
      <c r="G44081" s="18"/>
    </row>
    <row r="44082" s="17" customFormat="1" spans="3:7">
      <c r="C44082" s="18"/>
      <c r="D44082" s="18"/>
      <c r="F44082" s="18"/>
      <c r="G44082" s="18"/>
    </row>
    <row r="44083" s="17" customFormat="1" spans="3:7">
      <c r="C44083" s="18"/>
      <c r="D44083" s="18"/>
      <c r="F44083" s="18"/>
      <c r="G44083" s="18"/>
    </row>
    <row r="44084" s="17" customFormat="1" spans="3:7">
      <c r="C44084" s="18"/>
      <c r="D44084" s="18"/>
      <c r="F44084" s="18"/>
      <c r="G44084" s="18"/>
    </row>
    <row r="44085" s="17" customFormat="1" spans="3:7">
      <c r="C44085" s="18"/>
      <c r="D44085" s="18"/>
      <c r="F44085" s="18"/>
      <c r="G44085" s="18"/>
    </row>
    <row r="44086" s="17" customFormat="1" spans="3:7">
      <c r="C44086" s="18"/>
      <c r="D44086" s="18"/>
      <c r="F44086" s="18"/>
      <c r="G44086" s="18"/>
    </row>
    <row r="44087" s="17" customFormat="1" spans="3:7">
      <c r="C44087" s="18"/>
      <c r="D44087" s="18"/>
      <c r="F44087" s="18"/>
      <c r="G44087" s="18"/>
    </row>
    <row r="44088" s="17" customFormat="1" spans="3:7">
      <c r="C44088" s="18"/>
      <c r="D44088" s="18"/>
      <c r="F44088" s="18"/>
      <c r="G44088" s="18"/>
    </row>
    <row r="44089" s="17" customFormat="1" spans="3:7">
      <c r="C44089" s="18"/>
      <c r="D44089" s="18"/>
      <c r="F44089" s="18"/>
      <c r="G44089" s="18"/>
    </row>
    <row r="44090" s="17" customFormat="1" spans="3:7">
      <c r="C44090" s="18"/>
      <c r="D44090" s="18"/>
      <c r="F44090" s="18"/>
      <c r="G44090" s="18"/>
    </row>
    <row r="44091" s="17" customFormat="1" spans="3:7">
      <c r="C44091" s="18"/>
      <c r="D44091" s="18"/>
      <c r="F44091" s="18"/>
      <c r="G44091" s="18"/>
    </row>
    <row r="44092" s="17" customFormat="1" spans="3:7">
      <c r="C44092" s="18"/>
      <c r="D44092" s="18"/>
      <c r="F44092" s="18"/>
      <c r="G44092" s="18"/>
    </row>
    <row r="44093" s="17" customFormat="1" spans="3:7">
      <c r="C44093" s="18"/>
      <c r="D44093" s="18"/>
      <c r="F44093" s="18"/>
      <c r="G44093" s="18"/>
    </row>
    <row r="44094" s="17" customFormat="1" spans="3:7">
      <c r="C44094" s="18"/>
      <c r="D44094" s="18"/>
      <c r="F44094" s="18"/>
      <c r="G44094" s="18"/>
    </row>
    <row r="44095" s="17" customFormat="1" spans="3:7">
      <c r="C44095" s="18"/>
      <c r="D44095" s="18"/>
      <c r="F44095" s="18"/>
      <c r="G44095" s="18"/>
    </row>
    <row r="44096" s="17" customFormat="1" spans="3:7">
      <c r="C44096" s="18"/>
      <c r="D44096" s="18"/>
      <c r="F44096" s="18"/>
      <c r="G44096" s="18"/>
    </row>
    <row r="44097" s="17" customFormat="1" spans="3:7">
      <c r="C44097" s="18"/>
      <c r="D44097" s="18"/>
      <c r="F44097" s="18"/>
      <c r="G44097" s="18"/>
    </row>
    <row r="44098" s="17" customFormat="1" spans="3:7">
      <c r="C44098" s="18"/>
      <c r="D44098" s="18"/>
      <c r="F44098" s="18"/>
      <c r="G44098" s="18"/>
    </row>
    <row r="44099" s="17" customFormat="1" spans="3:7">
      <c r="C44099" s="18"/>
      <c r="D44099" s="18"/>
      <c r="F44099" s="18"/>
      <c r="G44099" s="18"/>
    </row>
    <row r="44100" s="17" customFormat="1" spans="3:7">
      <c r="C44100" s="18"/>
      <c r="D44100" s="18"/>
      <c r="F44100" s="18"/>
      <c r="G44100" s="18"/>
    </row>
    <row r="44101" s="17" customFormat="1" spans="3:7">
      <c r="C44101" s="18"/>
      <c r="D44101" s="18"/>
      <c r="F44101" s="18"/>
      <c r="G44101" s="18"/>
    </row>
    <row r="44102" s="17" customFormat="1" spans="3:7">
      <c r="C44102" s="18"/>
      <c r="D44102" s="18"/>
      <c r="F44102" s="18"/>
      <c r="G44102" s="18"/>
    </row>
    <row r="44103" s="17" customFormat="1" spans="3:7">
      <c r="C44103" s="18"/>
      <c r="D44103" s="18"/>
      <c r="F44103" s="18"/>
      <c r="G44103" s="18"/>
    </row>
    <row r="44104" s="17" customFormat="1" spans="3:7">
      <c r="C44104" s="18"/>
      <c r="D44104" s="18"/>
      <c r="F44104" s="18"/>
      <c r="G44104" s="18"/>
    </row>
    <row r="44105" s="17" customFormat="1" spans="3:7">
      <c r="C44105" s="18"/>
      <c r="D44105" s="18"/>
      <c r="F44105" s="18"/>
      <c r="G44105" s="18"/>
    </row>
    <row r="44106" s="17" customFormat="1" spans="3:7">
      <c r="C44106" s="18"/>
      <c r="D44106" s="18"/>
      <c r="F44106" s="18"/>
      <c r="G44106" s="18"/>
    </row>
    <row r="44107" s="17" customFormat="1" spans="3:7">
      <c r="C44107" s="18"/>
      <c r="D44107" s="18"/>
      <c r="F44107" s="18"/>
      <c r="G44107" s="18"/>
    </row>
    <row r="44108" s="17" customFormat="1" spans="3:7">
      <c r="C44108" s="18"/>
      <c r="D44108" s="18"/>
      <c r="F44108" s="18"/>
      <c r="G44108" s="18"/>
    </row>
    <row r="44109" s="17" customFormat="1" spans="3:7">
      <c r="C44109" s="18"/>
      <c r="D44109" s="18"/>
      <c r="F44109" s="18"/>
      <c r="G44109" s="18"/>
    </row>
    <row r="44110" s="17" customFormat="1" spans="3:7">
      <c r="C44110" s="18"/>
      <c r="D44110" s="18"/>
      <c r="F44110" s="18"/>
      <c r="G44110" s="18"/>
    </row>
    <row r="44111" s="17" customFormat="1" spans="3:7">
      <c r="C44111" s="18"/>
      <c r="D44111" s="18"/>
      <c r="F44111" s="18"/>
      <c r="G44111" s="18"/>
    </row>
    <row r="44112" s="17" customFormat="1" spans="3:7">
      <c r="C44112" s="18"/>
      <c r="D44112" s="18"/>
      <c r="F44112" s="18"/>
      <c r="G44112" s="18"/>
    </row>
    <row r="44113" s="17" customFormat="1" spans="3:7">
      <c r="C44113" s="18"/>
      <c r="D44113" s="18"/>
      <c r="F44113" s="18"/>
      <c r="G44113" s="18"/>
    </row>
    <row r="44114" s="17" customFormat="1" spans="3:7">
      <c r="C44114" s="18"/>
      <c r="D44114" s="18"/>
      <c r="F44114" s="18"/>
      <c r="G44114" s="18"/>
    </row>
    <row r="44115" s="17" customFormat="1" spans="3:7">
      <c r="C44115" s="18"/>
      <c r="D44115" s="18"/>
      <c r="F44115" s="18"/>
      <c r="G44115" s="18"/>
    </row>
    <row r="44116" s="17" customFormat="1" spans="3:7">
      <c r="C44116" s="18"/>
      <c r="D44116" s="18"/>
      <c r="F44116" s="18"/>
      <c r="G44116" s="18"/>
    </row>
    <row r="44117" s="17" customFormat="1" spans="3:7">
      <c r="C44117" s="18"/>
      <c r="D44117" s="18"/>
      <c r="F44117" s="18"/>
      <c r="G44117" s="18"/>
    </row>
    <row r="44118" s="17" customFormat="1" spans="3:7">
      <c r="C44118" s="18"/>
      <c r="D44118" s="18"/>
      <c r="F44118" s="18"/>
      <c r="G44118" s="18"/>
    </row>
    <row r="44119" s="17" customFormat="1" spans="3:7">
      <c r="C44119" s="18"/>
      <c r="D44119" s="18"/>
      <c r="F44119" s="18"/>
      <c r="G44119" s="18"/>
    </row>
    <row r="44120" s="17" customFormat="1" spans="3:7">
      <c r="C44120" s="18"/>
      <c r="D44120" s="18"/>
      <c r="F44120" s="18"/>
      <c r="G44120" s="18"/>
    </row>
    <row r="44121" s="17" customFormat="1" spans="3:7">
      <c r="C44121" s="18"/>
      <c r="D44121" s="18"/>
      <c r="F44121" s="18"/>
      <c r="G44121" s="18"/>
    </row>
    <row r="44122" s="17" customFormat="1" spans="3:7">
      <c r="C44122" s="18"/>
      <c r="D44122" s="18"/>
      <c r="F44122" s="18"/>
      <c r="G44122" s="18"/>
    </row>
    <row r="44123" s="17" customFormat="1" spans="3:7">
      <c r="C44123" s="18"/>
      <c r="D44123" s="18"/>
      <c r="F44123" s="18"/>
      <c r="G44123" s="18"/>
    </row>
    <row r="44124" s="17" customFormat="1" spans="3:7">
      <c r="C44124" s="18"/>
      <c r="D44124" s="18"/>
      <c r="F44124" s="18"/>
      <c r="G44124" s="18"/>
    </row>
    <row r="44125" s="17" customFormat="1" spans="3:7">
      <c r="C44125" s="18"/>
      <c r="D44125" s="18"/>
      <c r="F44125" s="18"/>
      <c r="G44125" s="18"/>
    </row>
    <row r="44126" s="17" customFormat="1" spans="3:7">
      <c r="C44126" s="18"/>
      <c r="D44126" s="18"/>
      <c r="F44126" s="18"/>
      <c r="G44126" s="18"/>
    </row>
    <row r="44127" s="17" customFormat="1" spans="3:7">
      <c r="C44127" s="18"/>
      <c r="D44127" s="18"/>
      <c r="F44127" s="18"/>
      <c r="G44127" s="18"/>
    </row>
    <row r="44128" s="17" customFormat="1" spans="3:7">
      <c r="C44128" s="18"/>
      <c r="D44128" s="18"/>
      <c r="F44128" s="18"/>
      <c r="G44128" s="18"/>
    </row>
    <row r="44129" s="17" customFormat="1" spans="3:7">
      <c r="C44129" s="18"/>
      <c r="D44129" s="18"/>
      <c r="F44129" s="18"/>
      <c r="G44129" s="18"/>
    </row>
    <row r="44130" s="17" customFormat="1" spans="3:7">
      <c r="C44130" s="18"/>
      <c r="D44130" s="18"/>
      <c r="F44130" s="18"/>
      <c r="G44130" s="18"/>
    </row>
    <row r="44131" s="17" customFormat="1" spans="3:7">
      <c r="C44131" s="18"/>
      <c r="D44131" s="18"/>
      <c r="F44131" s="18"/>
      <c r="G44131" s="18"/>
    </row>
    <row r="44132" s="17" customFormat="1" spans="3:7">
      <c r="C44132" s="18"/>
      <c r="D44132" s="18"/>
      <c r="F44132" s="18"/>
      <c r="G44132" s="18"/>
    </row>
    <row r="44133" s="17" customFormat="1" spans="3:7">
      <c r="C44133" s="18"/>
      <c r="D44133" s="18"/>
      <c r="F44133" s="18"/>
      <c r="G44133" s="18"/>
    </row>
    <row r="44134" s="17" customFormat="1" spans="3:7">
      <c r="C44134" s="18"/>
      <c r="D44134" s="18"/>
      <c r="F44134" s="18"/>
      <c r="G44134" s="18"/>
    </row>
    <row r="44135" s="17" customFormat="1" spans="3:7">
      <c r="C44135" s="18"/>
      <c r="D44135" s="18"/>
      <c r="F44135" s="18"/>
      <c r="G44135" s="18"/>
    </row>
    <row r="44136" s="17" customFormat="1" spans="3:7">
      <c r="C44136" s="18"/>
      <c r="D44136" s="18"/>
      <c r="F44136" s="18"/>
      <c r="G44136" s="18"/>
    </row>
    <row r="44137" s="17" customFormat="1" spans="3:7">
      <c r="C44137" s="18"/>
      <c r="D44137" s="18"/>
      <c r="F44137" s="18"/>
      <c r="G44137" s="18"/>
    </row>
    <row r="44138" s="17" customFormat="1" spans="3:7">
      <c r="C44138" s="18"/>
      <c r="D44138" s="18"/>
      <c r="F44138" s="18"/>
      <c r="G44138" s="18"/>
    </row>
    <row r="44139" s="17" customFormat="1" spans="3:7">
      <c r="C44139" s="18"/>
      <c r="D44139" s="18"/>
      <c r="F44139" s="18"/>
      <c r="G44139" s="18"/>
    </row>
    <row r="44140" s="17" customFormat="1" spans="3:7">
      <c r="C44140" s="18"/>
      <c r="D44140" s="18"/>
      <c r="F44140" s="18"/>
      <c r="G44140" s="18"/>
    </row>
    <row r="44141" s="17" customFormat="1" spans="3:7">
      <c r="C44141" s="18"/>
      <c r="D44141" s="18"/>
      <c r="F44141" s="18"/>
      <c r="G44141" s="18"/>
    </row>
    <row r="44142" s="17" customFormat="1" spans="3:7">
      <c r="C44142" s="18"/>
      <c r="D44142" s="18"/>
      <c r="F44142" s="18"/>
      <c r="G44142" s="18"/>
    </row>
    <row r="44143" s="17" customFormat="1" spans="3:7">
      <c r="C44143" s="18"/>
      <c r="D44143" s="18"/>
      <c r="F44143" s="18"/>
      <c r="G44143" s="18"/>
    </row>
    <row r="44144" s="17" customFormat="1" spans="3:7">
      <c r="C44144" s="18"/>
      <c r="D44144" s="18"/>
      <c r="F44144" s="18"/>
      <c r="G44144" s="18"/>
    </row>
    <row r="44145" s="17" customFormat="1" spans="3:7">
      <c r="C44145" s="18"/>
      <c r="D44145" s="18"/>
      <c r="F44145" s="18"/>
      <c r="G44145" s="18"/>
    </row>
    <row r="44146" s="17" customFormat="1" spans="3:7">
      <c r="C44146" s="18"/>
      <c r="D44146" s="18"/>
      <c r="F44146" s="18"/>
      <c r="G44146" s="18"/>
    </row>
    <row r="44147" s="17" customFormat="1" spans="3:7">
      <c r="C44147" s="18"/>
      <c r="D44147" s="18"/>
      <c r="F44147" s="18"/>
      <c r="G44147" s="18"/>
    </row>
    <row r="44148" s="17" customFormat="1" spans="3:7">
      <c r="C44148" s="18"/>
      <c r="D44148" s="18"/>
      <c r="F44148" s="18"/>
      <c r="G44148" s="18"/>
    </row>
    <row r="44149" s="17" customFormat="1" spans="3:7">
      <c r="C44149" s="18"/>
      <c r="D44149" s="18"/>
      <c r="F44149" s="18"/>
      <c r="G44149" s="18"/>
    </row>
    <row r="44150" s="17" customFormat="1" spans="3:7">
      <c r="C44150" s="18"/>
      <c r="D44150" s="18"/>
      <c r="F44150" s="18"/>
      <c r="G44150" s="18"/>
    </row>
    <row r="44151" s="17" customFormat="1" spans="3:7">
      <c r="C44151" s="18"/>
      <c r="D44151" s="18"/>
      <c r="F44151" s="18"/>
      <c r="G44151" s="18"/>
    </row>
    <row r="44152" s="17" customFormat="1" spans="3:7">
      <c r="C44152" s="18"/>
      <c r="D44152" s="18"/>
      <c r="F44152" s="18"/>
      <c r="G44152" s="18"/>
    </row>
    <row r="44153" s="17" customFormat="1" spans="3:7">
      <c r="C44153" s="18"/>
      <c r="D44153" s="18"/>
      <c r="F44153" s="18"/>
      <c r="G44153" s="18"/>
    </row>
    <row r="44154" s="17" customFormat="1" spans="3:7">
      <c r="C44154" s="18"/>
      <c r="D44154" s="18"/>
      <c r="F44154" s="18"/>
      <c r="G44154" s="18"/>
    </row>
    <row r="44155" s="17" customFormat="1" spans="3:7">
      <c r="C44155" s="18"/>
      <c r="D44155" s="18"/>
      <c r="F44155" s="18"/>
      <c r="G44155" s="18"/>
    </row>
    <row r="44156" s="17" customFormat="1" spans="3:7">
      <c r="C44156" s="18"/>
      <c r="D44156" s="18"/>
      <c r="F44156" s="18"/>
      <c r="G44156" s="18"/>
    </row>
    <row r="44157" s="17" customFormat="1" spans="3:7">
      <c r="C44157" s="18"/>
      <c r="D44157" s="18"/>
      <c r="F44157" s="18"/>
      <c r="G44157" s="18"/>
    </row>
    <row r="44158" s="17" customFormat="1" spans="3:7">
      <c r="C44158" s="18"/>
      <c r="D44158" s="18"/>
      <c r="F44158" s="18"/>
      <c r="G44158" s="18"/>
    </row>
    <row r="44159" s="17" customFormat="1" spans="3:7">
      <c r="C44159" s="18"/>
      <c r="D44159" s="18"/>
      <c r="F44159" s="18"/>
      <c r="G44159" s="18"/>
    </row>
    <row r="44160" s="17" customFormat="1" spans="3:7">
      <c r="C44160" s="18"/>
      <c r="D44160" s="18"/>
      <c r="F44160" s="18"/>
      <c r="G44160" s="18"/>
    </row>
    <row r="44161" s="17" customFormat="1" spans="3:7">
      <c r="C44161" s="18"/>
      <c r="D44161" s="18"/>
      <c r="F44161" s="18"/>
      <c r="G44161" s="18"/>
    </row>
    <row r="44162" s="17" customFormat="1" spans="3:7">
      <c r="C44162" s="18"/>
      <c r="D44162" s="18"/>
      <c r="F44162" s="18"/>
      <c r="G44162" s="18"/>
    </row>
    <row r="44163" s="17" customFormat="1" spans="3:7">
      <c r="C44163" s="18"/>
      <c r="D44163" s="18"/>
      <c r="F44163" s="18"/>
      <c r="G44163" s="18"/>
    </row>
    <row r="44164" s="17" customFormat="1" spans="3:7">
      <c r="C44164" s="18"/>
      <c r="D44164" s="18"/>
      <c r="F44164" s="18"/>
      <c r="G44164" s="18"/>
    </row>
    <row r="44165" s="17" customFormat="1" spans="3:7">
      <c r="C44165" s="18"/>
      <c r="D44165" s="18"/>
      <c r="F44165" s="18"/>
      <c r="G44165" s="18"/>
    </row>
    <row r="44166" s="17" customFormat="1" spans="3:7">
      <c r="C44166" s="18"/>
      <c r="D44166" s="18"/>
      <c r="F44166" s="18"/>
      <c r="G44166" s="18"/>
    </row>
    <row r="44167" s="17" customFormat="1" spans="3:7">
      <c r="C44167" s="18"/>
      <c r="D44167" s="18"/>
      <c r="F44167" s="18"/>
      <c r="G44167" s="18"/>
    </row>
    <row r="44168" s="17" customFormat="1" spans="3:7">
      <c r="C44168" s="18"/>
      <c r="D44168" s="18"/>
      <c r="F44168" s="18"/>
      <c r="G44168" s="18"/>
    </row>
    <row r="44169" s="17" customFormat="1" spans="3:7">
      <c r="C44169" s="18"/>
      <c r="D44169" s="18"/>
      <c r="F44169" s="18"/>
      <c r="G44169" s="18"/>
    </row>
    <row r="44170" s="17" customFormat="1" spans="3:7">
      <c r="C44170" s="18"/>
      <c r="D44170" s="18"/>
      <c r="F44170" s="18"/>
      <c r="G44170" s="18"/>
    </row>
    <row r="44171" s="17" customFormat="1" spans="3:7">
      <c r="C44171" s="18"/>
      <c r="D44171" s="18"/>
      <c r="F44171" s="18"/>
      <c r="G44171" s="18"/>
    </row>
    <row r="44172" s="17" customFormat="1" spans="3:7">
      <c r="C44172" s="18"/>
      <c r="D44172" s="18"/>
      <c r="F44172" s="18"/>
      <c r="G44172" s="18"/>
    </row>
    <row r="44173" s="17" customFormat="1" spans="3:7">
      <c r="C44173" s="18"/>
      <c r="D44173" s="18"/>
      <c r="F44173" s="18"/>
      <c r="G44173" s="18"/>
    </row>
    <row r="44174" s="17" customFormat="1" spans="3:7">
      <c r="C44174" s="18"/>
      <c r="D44174" s="18"/>
      <c r="F44174" s="18"/>
      <c r="G44174" s="18"/>
    </row>
    <row r="44175" s="17" customFormat="1" spans="3:7">
      <c r="C44175" s="18"/>
      <c r="D44175" s="18"/>
      <c r="F44175" s="18"/>
      <c r="G44175" s="18"/>
    </row>
    <row r="44176" s="17" customFormat="1" spans="3:7">
      <c r="C44176" s="18"/>
      <c r="D44176" s="18"/>
      <c r="F44176" s="18"/>
      <c r="G44176" s="18"/>
    </row>
    <row r="44177" s="17" customFormat="1" spans="3:7">
      <c r="C44177" s="18"/>
      <c r="D44177" s="18"/>
      <c r="F44177" s="18"/>
      <c r="G44177" s="18"/>
    </row>
    <row r="44178" s="17" customFormat="1" spans="3:7">
      <c r="C44178" s="18"/>
      <c r="D44178" s="18"/>
      <c r="F44178" s="18"/>
      <c r="G44178" s="18"/>
    </row>
    <row r="44179" s="17" customFormat="1" spans="3:7">
      <c r="C44179" s="18"/>
      <c r="D44179" s="18"/>
      <c r="F44179" s="18"/>
      <c r="G44179" s="18"/>
    </row>
    <row r="44180" s="17" customFormat="1" spans="3:7">
      <c r="C44180" s="18"/>
      <c r="D44180" s="18"/>
      <c r="F44180" s="18"/>
      <c r="G44180" s="18"/>
    </row>
    <row r="44181" s="17" customFormat="1" spans="3:7">
      <c r="C44181" s="18"/>
      <c r="D44181" s="18"/>
      <c r="F44181" s="18"/>
      <c r="G44181" s="18"/>
    </row>
    <row r="44182" s="17" customFormat="1" spans="3:7">
      <c r="C44182" s="18"/>
      <c r="D44182" s="18"/>
      <c r="F44182" s="18"/>
      <c r="G44182" s="18"/>
    </row>
    <row r="44183" s="17" customFormat="1" spans="3:7">
      <c r="C44183" s="18"/>
      <c r="D44183" s="18"/>
      <c r="F44183" s="18"/>
      <c r="G44183" s="18"/>
    </row>
    <row r="44184" s="17" customFormat="1" spans="3:7">
      <c r="C44184" s="18"/>
      <c r="D44184" s="18"/>
      <c r="F44184" s="18"/>
      <c r="G44184" s="18"/>
    </row>
    <row r="44185" s="17" customFormat="1" spans="3:7">
      <c r="C44185" s="18"/>
      <c r="D44185" s="18"/>
      <c r="F44185" s="18"/>
      <c r="G44185" s="18"/>
    </row>
    <row r="44186" s="17" customFormat="1" spans="3:7">
      <c r="C44186" s="18"/>
      <c r="D44186" s="18"/>
      <c r="F44186" s="18"/>
      <c r="G44186" s="18"/>
    </row>
    <row r="44187" s="17" customFormat="1" spans="3:7">
      <c r="C44187" s="18"/>
      <c r="D44187" s="18"/>
      <c r="F44187" s="18"/>
      <c r="G44187" s="18"/>
    </row>
    <row r="44188" s="17" customFormat="1" spans="3:7">
      <c r="C44188" s="18"/>
      <c r="D44188" s="18"/>
      <c r="F44188" s="18"/>
      <c r="G44188" s="18"/>
    </row>
    <row r="44189" s="17" customFormat="1" spans="3:7">
      <c r="C44189" s="18"/>
      <c r="D44189" s="18"/>
      <c r="F44189" s="18"/>
      <c r="G44189" s="18"/>
    </row>
    <row r="44190" s="17" customFormat="1" spans="3:7">
      <c r="C44190" s="18"/>
      <c r="D44190" s="18"/>
      <c r="F44190" s="18"/>
      <c r="G44190" s="18"/>
    </row>
    <row r="44191" s="17" customFormat="1" spans="3:7">
      <c r="C44191" s="18"/>
      <c r="D44191" s="18"/>
      <c r="F44191" s="18"/>
      <c r="G44191" s="18"/>
    </row>
    <row r="44192" s="17" customFormat="1" spans="3:7">
      <c r="C44192" s="18"/>
      <c r="D44192" s="18"/>
      <c r="F44192" s="18"/>
      <c r="G44192" s="18"/>
    </row>
    <row r="44193" s="17" customFormat="1" spans="3:7">
      <c r="C44193" s="18"/>
      <c r="D44193" s="18"/>
      <c r="F44193" s="18"/>
      <c r="G44193" s="18"/>
    </row>
    <row r="44194" s="17" customFormat="1" spans="3:7">
      <c r="C44194" s="18"/>
      <c r="D44194" s="18"/>
      <c r="F44194" s="18"/>
      <c r="G44194" s="18"/>
    </row>
    <row r="44195" s="17" customFormat="1" spans="3:7">
      <c r="C44195" s="18"/>
      <c r="D44195" s="18"/>
      <c r="F44195" s="18"/>
      <c r="G44195" s="18"/>
    </row>
    <row r="44196" s="17" customFormat="1" spans="3:7">
      <c r="C44196" s="18"/>
      <c r="D44196" s="18"/>
      <c r="F44196" s="18"/>
      <c r="G44196" s="18"/>
    </row>
    <row r="44197" s="17" customFormat="1" spans="3:7">
      <c r="C44197" s="18"/>
      <c r="D44197" s="18"/>
      <c r="F44197" s="18"/>
      <c r="G44197" s="18"/>
    </row>
    <row r="44198" s="17" customFormat="1" spans="3:7">
      <c r="C44198" s="18"/>
      <c r="D44198" s="18"/>
      <c r="F44198" s="18"/>
      <c r="G44198" s="18"/>
    </row>
    <row r="44199" s="17" customFormat="1" spans="3:7">
      <c r="C44199" s="18"/>
      <c r="D44199" s="18"/>
      <c r="F44199" s="18"/>
      <c r="G44199" s="18"/>
    </row>
    <row r="44200" s="17" customFormat="1" spans="3:7">
      <c r="C44200" s="18"/>
      <c r="D44200" s="18"/>
      <c r="F44200" s="18"/>
      <c r="G44200" s="18"/>
    </row>
    <row r="44201" s="17" customFormat="1" spans="3:7">
      <c r="C44201" s="18"/>
      <c r="D44201" s="18"/>
      <c r="F44201" s="18"/>
      <c r="G44201" s="18"/>
    </row>
    <row r="44202" s="17" customFormat="1" spans="3:7">
      <c r="C44202" s="18"/>
      <c r="D44202" s="18"/>
      <c r="F44202" s="18"/>
      <c r="G44202" s="18"/>
    </row>
    <row r="44203" s="17" customFormat="1" spans="3:7">
      <c r="C44203" s="18"/>
      <c r="D44203" s="18"/>
      <c r="F44203" s="18"/>
      <c r="G44203" s="18"/>
    </row>
    <row r="44204" s="17" customFormat="1" spans="3:7">
      <c r="C44204" s="18"/>
      <c r="D44204" s="18"/>
      <c r="F44204" s="18"/>
      <c r="G44204" s="18"/>
    </row>
    <row r="44205" s="17" customFormat="1" spans="3:7">
      <c r="C44205" s="18"/>
      <c r="D44205" s="18"/>
      <c r="F44205" s="18"/>
      <c r="G44205" s="18"/>
    </row>
    <row r="44206" s="17" customFormat="1" spans="3:7">
      <c r="C44206" s="18"/>
      <c r="D44206" s="18"/>
      <c r="F44206" s="18"/>
      <c r="G44206" s="18"/>
    </row>
    <row r="44207" s="17" customFormat="1" spans="3:7">
      <c r="C44207" s="18"/>
      <c r="D44207" s="18"/>
      <c r="F44207" s="18"/>
      <c r="G44207" s="18"/>
    </row>
    <row r="44208" s="17" customFormat="1" spans="3:7">
      <c r="C44208" s="18"/>
      <c r="D44208" s="18"/>
      <c r="F44208" s="18"/>
      <c r="G44208" s="18"/>
    </row>
    <row r="44209" s="17" customFormat="1" spans="3:7">
      <c r="C44209" s="18"/>
      <c r="D44209" s="18"/>
      <c r="F44209" s="18"/>
      <c r="G44209" s="18"/>
    </row>
    <row r="44210" s="17" customFormat="1" spans="3:7">
      <c r="C44210" s="18"/>
      <c r="D44210" s="18"/>
      <c r="F44210" s="18"/>
      <c r="G44210" s="18"/>
    </row>
    <row r="44211" s="17" customFormat="1" spans="3:7">
      <c r="C44211" s="18"/>
      <c r="D44211" s="18"/>
      <c r="F44211" s="18"/>
      <c r="G44211" s="18"/>
    </row>
    <row r="44212" s="17" customFormat="1" spans="3:7">
      <c r="C44212" s="18"/>
      <c r="D44212" s="18"/>
      <c r="F44212" s="18"/>
      <c r="G44212" s="18"/>
    </row>
    <row r="44213" s="17" customFormat="1" spans="3:7">
      <c r="C44213" s="18"/>
      <c r="D44213" s="18"/>
      <c r="F44213" s="18"/>
      <c r="G44213" s="18"/>
    </row>
    <row r="44214" s="17" customFormat="1" spans="3:7">
      <c r="C44214" s="18"/>
      <c r="D44214" s="18"/>
      <c r="F44214" s="18"/>
      <c r="G44214" s="18"/>
    </row>
    <row r="44215" s="17" customFormat="1" spans="3:7">
      <c r="C44215" s="18"/>
      <c r="D44215" s="18"/>
      <c r="F44215" s="18"/>
      <c r="G44215" s="18"/>
    </row>
    <row r="44216" s="17" customFormat="1" spans="3:7">
      <c r="C44216" s="18"/>
      <c r="D44216" s="18"/>
      <c r="F44216" s="18"/>
      <c r="G44216" s="18"/>
    </row>
    <row r="44217" s="17" customFormat="1" spans="3:7">
      <c r="C44217" s="18"/>
      <c r="D44217" s="18"/>
      <c r="F44217" s="18"/>
      <c r="G44217" s="18"/>
    </row>
    <row r="44218" s="17" customFormat="1" spans="3:7">
      <c r="C44218" s="18"/>
      <c r="D44218" s="18"/>
      <c r="F44218" s="18"/>
      <c r="G44218" s="18"/>
    </row>
    <row r="44219" s="17" customFormat="1" spans="3:7">
      <c r="C44219" s="18"/>
      <c r="D44219" s="18"/>
      <c r="F44219" s="18"/>
      <c r="G44219" s="18"/>
    </row>
    <row r="44220" s="17" customFormat="1" spans="3:7">
      <c r="C44220" s="18"/>
      <c r="D44220" s="18"/>
      <c r="F44220" s="18"/>
      <c r="G44220" s="18"/>
    </row>
    <row r="44221" s="17" customFormat="1" spans="3:7">
      <c r="C44221" s="18"/>
      <c r="D44221" s="18"/>
      <c r="F44221" s="18"/>
      <c r="G44221" s="18"/>
    </row>
    <row r="44222" s="17" customFormat="1" spans="3:7">
      <c r="C44222" s="18"/>
      <c r="D44222" s="18"/>
      <c r="F44222" s="18"/>
      <c r="G44222" s="18"/>
    </row>
    <row r="44223" s="17" customFormat="1" spans="3:7">
      <c r="C44223" s="18"/>
      <c r="D44223" s="18"/>
      <c r="F44223" s="18"/>
      <c r="G44223" s="18"/>
    </row>
    <row r="44224" s="17" customFormat="1" spans="3:7">
      <c r="C44224" s="18"/>
      <c r="D44224" s="18"/>
      <c r="F44224" s="18"/>
      <c r="G44224" s="18"/>
    </row>
    <row r="44225" s="17" customFormat="1" spans="3:7">
      <c r="C44225" s="18"/>
      <c r="D44225" s="18"/>
      <c r="F44225" s="18"/>
      <c r="G44225" s="18"/>
    </row>
    <row r="44226" s="17" customFormat="1" spans="3:7">
      <c r="C44226" s="18"/>
      <c r="D44226" s="18"/>
      <c r="F44226" s="18"/>
      <c r="G44226" s="18"/>
    </row>
    <row r="44227" s="17" customFormat="1" spans="3:7">
      <c r="C44227" s="18"/>
      <c r="D44227" s="18"/>
      <c r="F44227" s="18"/>
      <c r="G44227" s="18"/>
    </row>
    <row r="44228" s="17" customFormat="1" spans="3:7">
      <c r="C44228" s="18"/>
      <c r="D44228" s="18"/>
      <c r="F44228" s="18"/>
      <c r="G44228" s="18"/>
    </row>
    <row r="44229" s="17" customFormat="1" spans="3:7">
      <c r="C44229" s="18"/>
      <c r="D44229" s="18"/>
      <c r="F44229" s="18"/>
      <c r="G44229" s="18"/>
    </row>
    <row r="44230" s="17" customFormat="1" spans="3:7">
      <c r="C44230" s="18"/>
      <c r="D44230" s="18"/>
      <c r="F44230" s="18"/>
      <c r="G44230" s="18"/>
    </row>
    <row r="44231" s="17" customFormat="1" spans="3:7">
      <c r="C44231" s="18"/>
      <c r="D44231" s="18"/>
      <c r="F44231" s="18"/>
      <c r="G44231" s="18"/>
    </row>
    <row r="44232" s="17" customFormat="1" spans="3:7">
      <c r="C44232" s="18"/>
      <c r="D44232" s="18"/>
      <c r="F44232" s="18"/>
      <c r="G44232" s="18"/>
    </row>
    <row r="44233" s="17" customFormat="1" spans="3:7">
      <c r="C44233" s="18"/>
      <c r="D44233" s="18"/>
      <c r="F44233" s="18"/>
      <c r="G44233" s="18"/>
    </row>
    <row r="44234" s="17" customFormat="1" spans="3:7">
      <c r="C44234" s="18"/>
      <c r="D44234" s="18"/>
      <c r="F44234" s="18"/>
      <c r="G44234" s="18"/>
    </row>
    <row r="44235" s="17" customFormat="1" spans="3:7">
      <c r="C44235" s="18"/>
      <c r="D44235" s="18"/>
      <c r="F44235" s="18"/>
      <c r="G44235" s="18"/>
    </row>
    <row r="44236" s="17" customFormat="1" spans="3:7">
      <c r="C44236" s="18"/>
      <c r="D44236" s="18"/>
      <c r="F44236" s="18"/>
      <c r="G44236" s="18"/>
    </row>
    <row r="44237" s="17" customFormat="1" spans="3:7">
      <c r="C44237" s="18"/>
      <c r="D44237" s="18"/>
      <c r="F44237" s="18"/>
      <c r="G44237" s="18"/>
    </row>
    <row r="44238" s="17" customFormat="1" spans="3:7">
      <c r="C44238" s="18"/>
      <c r="D44238" s="18"/>
      <c r="F44238" s="18"/>
      <c r="G44238" s="18"/>
    </row>
    <row r="44239" s="17" customFormat="1" spans="3:7">
      <c r="C44239" s="18"/>
      <c r="D44239" s="18"/>
      <c r="F44239" s="18"/>
      <c r="G44239" s="18"/>
    </row>
    <row r="44240" s="17" customFormat="1" spans="3:7">
      <c r="C44240" s="18"/>
      <c r="D44240" s="18"/>
      <c r="F44240" s="18"/>
      <c r="G44240" s="18"/>
    </row>
    <row r="44241" s="17" customFormat="1" spans="3:7">
      <c r="C44241" s="18"/>
      <c r="D44241" s="18"/>
      <c r="F44241" s="18"/>
      <c r="G44241" s="18"/>
    </row>
    <row r="44242" s="17" customFormat="1" spans="3:7">
      <c r="C44242" s="18"/>
      <c r="D44242" s="18"/>
      <c r="F44242" s="18"/>
      <c r="G44242" s="18"/>
    </row>
    <row r="44243" s="17" customFormat="1" spans="3:7">
      <c r="C44243" s="18"/>
      <c r="D44243" s="18"/>
      <c r="F44243" s="18"/>
      <c r="G44243" s="18"/>
    </row>
    <row r="44244" s="17" customFormat="1" spans="3:7">
      <c r="C44244" s="18"/>
      <c r="D44244" s="18"/>
      <c r="F44244" s="18"/>
      <c r="G44244" s="18"/>
    </row>
    <row r="44245" s="17" customFormat="1" spans="3:7">
      <c r="C44245" s="18"/>
      <c r="D44245" s="18"/>
      <c r="F44245" s="18"/>
      <c r="G44245" s="18"/>
    </row>
    <row r="44246" s="17" customFormat="1" spans="3:7">
      <c r="C44246" s="18"/>
      <c r="D44246" s="18"/>
      <c r="F44246" s="18"/>
      <c r="G44246" s="18"/>
    </row>
    <row r="44247" s="17" customFormat="1" spans="3:7">
      <c r="C44247" s="18"/>
      <c r="D44247" s="18"/>
      <c r="F44247" s="18"/>
      <c r="G44247" s="18"/>
    </row>
    <row r="44248" s="17" customFormat="1" spans="3:7">
      <c r="C44248" s="18"/>
      <c r="D44248" s="18"/>
      <c r="F44248" s="18"/>
      <c r="G44248" s="18"/>
    </row>
    <row r="44249" s="17" customFormat="1" spans="3:7">
      <c r="C44249" s="18"/>
      <c r="D44249" s="18"/>
      <c r="F44249" s="18"/>
      <c r="G44249" s="18"/>
    </row>
    <row r="44250" s="17" customFormat="1" spans="3:7">
      <c r="C44250" s="18"/>
      <c r="D44250" s="18"/>
      <c r="F44250" s="18"/>
      <c r="G44250" s="18"/>
    </row>
    <row r="44251" s="17" customFormat="1" spans="3:7">
      <c r="C44251" s="18"/>
      <c r="D44251" s="18"/>
      <c r="F44251" s="18"/>
      <c r="G44251" s="18"/>
    </row>
    <row r="44252" s="17" customFormat="1" spans="3:7">
      <c r="C44252" s="18"/>
      <c r="D44252" s="18"/>
      <c r="F44252" s="18"/>
      <c r="G44252" s="18"/>
    </row>
    <row r="44253" s="17" customFormat="1" spans="3:7">
      <c r="C44253" s="18"/>
      <c r="D44253" s="18"/>
      <c r="F44253" s="18"/>
      <c r="G44253" s="18"/>
    </row>
    <row r="44254" s="17" customFormat="1" spans="3:7">
      <c r="C44254" s="18"/>
      <c r="D44254" s="18"/>
      <c r="F44254" s="18"/>
      <c r="G44254" s="18"/>
    </row>
    <row r="44255" s="17" customFormat="1" spans="3:7">
      <c r="C44255" s="18"/>
      <c r="D44255" s="18"/>
      <c r="F44255" s="18"/>
      <c r="G44255" s="18"/>
    </row>
    <row r="44256" s="17" customFormat="1" spans="3:7">
      <c r="C44256" s="18"/>
      <c r="D44256" s="18"/>
      <c r="F44256" s="18"/>
      <c r="G44256" s="18"/>
    </row>
    <row r="44257" s="17" customFormat="1" spans="3:7">
      <c r="C44257" s="18"/>
      <c r="D44257" s="18"/>
      <c r="F44257" s="18"/>
      <c r="G44257" s="18"/>
    </row>
    <row r="44258" s="17" customFormat="1" spans="3:7">
      <c r="C44258" s="18"/>
      <c r="D44258" s="18"/>
      <c r="F44258" s="18"/>
      <c r="G44258" s="18"/>
    </row>
    <row r="44259" s="17" customFormat="1" spans="3:7">
      <c r="C44259" s="18"/>
      <c r="D44259" s="18"/>
      <c r="F44259" s="18"/>
      <c r="G44259" s="18"/>
    </row>
    <row r="44260" s="17" customFormat="1" spans="3:7">
      <c r="C44260" s="18"/>
      <c r="D44260" s="18"/>
      <c r="F44260" s="18"/>
      <c r="G44260" s="18"/>
    </row>
    <row r="44261" s="17" customFormat="1" spans="3:7">
      <c r="C44261" s="18"/>
      <c r="D44261" s="18"/>
      <c r="F44261" s="18"/>
      <c r="G44261" s="18"/>
    </row>
    <row r="44262" s="17" customFormat="1" spans="3:7">
      <c r="C44262" s="18"/>
      <c r="D44262" s="18"/>
      <c r="F44262" s="18"/>
      <c r="G44262" s="18"/>
    </row>
    <row r="44263" s="17" customFormat="1" spans="3:7">
      <c r="C44263" s="18"/>
      <c r="D44263" s="18"/>
      <c r="F44263" s="18"/>
      <c r="G44263" s="18"/>
    </row>
    <row r="44264" s="17" customFormat="1" spans="3:7">
      <c r="C44264" s="18"/>
      <c r="D44264" s="18"/>
      <c r="F44264" s="18"/>
      <c r="G44264" s="18"/>
    </row>
    <row r="44265" s="17" customFormat="1" spans="3:7">
      <c r="C44265" s="18"/>
      <c r="D44265" s="18"/>
      <c r="F44265" s="18"/>
      <c r="G44265" s="18"/>
    </row>
    <row r="44266" s="17" customFormat="1" spans="3:7">
      <c r="C44266" s="18"/>
      <c r="D44266" s="18"/>
      <c r="F44266" s="18"/>
      <c r="G44266" s="18"/>
    </row>
    <row r="44267" s="17" customFormat="1" spans="3:7">
      <c r="C44267" s="18"/>
      <c r="D44267" s="18"/>
      <c r="F44267" s="18"/>
      <c r="G44267" s="18"/>
    </row>
    <row r="44268" s="17" customFormat="1" spans="3:7">
      <c r="C44268" s="18"/>
      <c r="D44268" s="18"/>
      <c r="F44268" s="18"/>
      <c r="G44268" s="18"/>
    </row>
    <row r="44269" s="17" customFormat="1" spans="3:7">
      <c r="C44269" s="18"/>
      <c r="D44269" s="18"/>
      <c r="F44269" s="18"/>
      <c r="G44269" s="18"/>
    </row>
    <row r="44270" s="17" customFormat="1" spans="3:7">
      <c r="C44270" s="18"/>
      <c r="D44270" s="18"/>
      <c r="F44270" s="18"/>
      <c r="G44270" s="18"/>
    </row>
    <row r="44271" s="17" customFormat="1" spans="3:7">
      <c r="C44271" s="18"/>
      <c r="D44271" s="18"/>
      <c r="F44271" s="18"/>
      <c r="G44271" s="18"/>
    </row>
    <row r="44272" s="17" customFormat="1" spans="3:7">
      <c r="C44272" s="18"/>
      <c r="D44272" s="18"/>
      <c r="F44272" s="18"/>
      <c r="G44272" s="18"/>
    </row>
    <row r="44273" s="17" customFormat="1" spans="3:7">
      <c r="C44273" s="18"/>
      <c r="D44273" s="18"/>
      <c r="F44273" s="18"/>
      <c r="G44273" s="18"/>
    </row>
    <row r="44274" s="17" customFormat="1" spans="3:7">
      <c r="C44274" s="18"/>
      <c r="D44274" s="18"/>
      <c r="F44274" s="18"/>
      <c r="G44274" s="18"/>
    </row>
    <row r="44275" s="17" customFormat="1" spans="3:7">
      <c r="C44275" s="18"/>
      <c r="D44275" s="18"/>
      <c r="F44275" s="18"/>
      <c r="G44275" s="18"/>
    </row>
    <row r="44276" s="17" customFormat="1" spans="3:7">
      <c r="C44276" s="18"/>
      <c r="D44276" s="18"/>
      <c r="F44276" s="18"/>
      <c r="G44276" s="18"/>
    </row>
    <row r="44277" s="17" customFormat="1" spans="3:7">
      <c r="C44277" s="18"/>
      <c r="D44277" s="18"/>
      <c r="F44277" s="18"/>
      <c r="G44277" s="18"/>
    </row>
    <row r="44278" s="17" customFormat="1" spans="3:7">
      <c r="C44278" s="18"/>
      <c r="D44278" s="18"/>
      <c r="F44278" s="18"/>
      <c r="G44278" s="18"/>
    </row>
    <row r="44279" s="17" customFormat="1" spans="3:7">
      <c r="C44279" s="18"/>
      <c r="D44279" s="18"/>
      <c r="F44279" s="18"/>
      <c r="G44279" s="18"/>
    </row>
    <row r="44280" s="17" customFormat="1" spans="3:7">
      <c r="C44280" s="18"/>
      <c r="D44280" s="18"/>
      <c r="F44280" s="18"/>
      <c r="G44280" s="18"/>
    </row>
    <row r="44281" s="17" customFormat="1" spans="3:7">
      <c r="C44281" s="18"/>
      <c r="D44281" s="18"/>
      <c r="F44281" s="18"/>
      <c r="G44281" s="18"/>
    </row>
    <row r="44282" s="17" customFormat="1" spans="3:7">
      <c r="C44282" s="18"/>
      <c r="D44282" s="18"/>
      <c r="F44282" s="18"/>
      <c r="G44282" s="18"/>
    </row>
    <row r="44283" s="17" customFormat="1" spans="3:7">
      <c r="C44283" s="18"/>
      <c r="D44283" s="18"/>
      <c r="F44283" s="18"/>
      <c r="G44283" s="18"/>
    </row>
    <row r="44284" s="17" customFormat="1" spans="3:7">
      <c r="C44284" s="18"/>
      <c r="D44284" s="18"/>
      <c r="F44284" s="18"/>
      <c r="G44284" s="18"/>
    </row>
    <row r="44285" s="17" customFormat="1" spans="3:7">
      <c r="C44285" s="18"/>
      <c r="D44285" s="18"/>
      <c r="F44285" s="18"/>
      <c r="G44285" s="18"/>
    </row>
    <row r="44286" s="17" customFormat="1" spans="3:7">
      <c r="C44286" s="18"/>
      <c r="D44286" s="18"/>
      <c r="F44286" s="18"/>
      <c r="G44286" s="18"/>
    </row>
    <row r="44287" s="17" customFormat="1" spans="3:7">
      <c r="C44287" s="18"/>
      <c r="D44287" s="18"/>
      <c r="F44287" s="18"/>
      <c r="G44287" s="18"/>
    </row>
    <row r="44288" s="17" customFormat="1" spans="3:7">
      <c r="C44288" s="18"/>
      <c r="D44288" s="18"/>
      <c r="F44288" s="18"/>
      <c r="G44288" s="18"/>
    </row>
    <row r="44289" s="17" customFormat="1" spans="3:7">
      <c r="C44289" s="18"/>
      <c r="D44289" s="18"/>
      <c r="F44289" s="18"/>
      <c r="G44289" s="18"/>
    </row>
    <row r="44290" s="17" customFormat="1" spans="3:7">
      <c r="C44290" s="18"/>
      <c r="D44290" s="18"/>
      <c r="F44290" s="18"/>
      <c r="G44290" s="18"/>
    </row>
    <row r="44291" s="17" customFormat="1" spans="3:7">
      <c r="C44291" s="18"/>
      <c r="D44291" s="18"/>
      <c r="F44291" s="18"/>
      <c r="G44291" s="18"/>
    </row>
    <row r="44292" s="17" customFormat="1" spans="3:7">
      <c r="C44292" s="18"/>
      <c r="D44292" s="18"/>
      <c r="F44292" s="18"/>
      <c r="G44292" s="18"/>
    </row>
    <row r="44293" s="17" customFormat="1" spans="3:7">
      <c r="C44293" s="18"/>
      <c r="D44293" s="18"/>
      <c r="F44293" s="18"/>
      <c r="G44293" s="18"/>
    </row>
    <row r="44294" s="17" customFormat="1" spans="3:7">
      <c r="C44294" s="18"/>
      <c r="D44294" s="18"/>
      <c r="F44294" s="18"/>
      <c r="G44294" s="18"/>
    </row>
    <row r="44295" s="17" customFormat="1" spans="3:7">
      <c r="C44295" s="18"/>
      <c r="D44295" s="18"/>
      <c r="F44295" s="18"/>
      <c r="G44295" s="18"/>
    </row>
    <row r="44296" s="17" customFormat="1" spans="3:7">
      <c r="C44296" s="18"/>
      <c r="D44296" s="18"/>
      <c r="F44296" s="18"/>
      <c r="G44296" s="18"/>
    </row>
    <row r="44297" s="17" customFormat="1" spans="3:7">
      <c r="C44297" s="18"/>
      <c r="D44297" s="18"/>
      <c r="F44297" s="18"/>
      <c r="G44297" s="18"/>
    </row>
    <row r="44298" s="17" customFormat="1" spans="3:7">
      <c r="C44298" s="18"/>
      <c r="D44298" s="18"/>
      <c r="F44298" s="18"/>
      <c r="G44298" s="18"/>
    </row>
    <row r="44299" s="17" customFormat="1" spans="3:7">
      <c r="C44299" s="18"/>
      <c r="D44299" s="18"/>
      <c r="F44299" s="18"/>
      <c r="G44299" s="18"/>
    </row>
    <row r="44300" s="17" customFormat="1" spans="3:7">
      <c r="C44300" s="18"/>
      <c r="D44300" s="18"/>
      <c r="F44300" s="18"/>
      <c r="G44300" s="18"/>
    </row>
    <row r="44301" s="17" customFormat="1" spans="3:7">
      <c r="C44301" s="18"/>
      <c r="D44301" s="18"/>
      <c r="F44301" s="18"/>
      <c r="G44301" s="18"/>
    </row>
    <row r="44302" s="17" customFormat="1" spans="3:7">
      <c r="C44302" s="18"/>
      <c r="D44302" s="18"/>
      <c r="F44302" s="18"/>
      <c r="G44302" s="18"/>
    </row>
    <row r="44303" s="17" customFormat="1" spans="3:7">
      <c r="C44303" s="18"/>
      <c r="D44303" s="18"/>
      <c r="F44303" s="18"/>
      <c r="G44303" s="18"/>
    </row>
    <row r="44304" s="17" customFormat="1" spans="3:7">
      <c r="C44304" s="18"/>
      <c r="D44304" s="18"/>
      <c r="F44304" s="18"/>
      <c r="G44304" s="18"/>
    </row>
    <row r="44305" s="17" customFormat="1" spans="3:7">
      <c r="C44305" s="18"/>
      <c r="D44305" s="18"/>
      <c r="F44305" s="18"/>
      <c r="G44305" s="18"/>
    </row>
    <row r="44306" s="17" customFormat="1" spans="3:7">
      <c r="C44306" s="18"/>
      <c r="D44306" s="18"/>
      <c r="F44306" s="18"/>
      <c r="G44306" s="18"/>
    </row>
    <row r="44307" s="17" customFormat="1" spans="3:7">
      <c r="C44307" s="18"/>
      <c r="D44307" s="18"/>
      <c r="F44307" s="18"/>
      <c r="G44307" s="18"/>
    </row>
    <row r="44308" s="17" customFormat="1" spans="3:7">
      <c r="C44308" s="18"/>
      <c r="D44308" s="18"/>
      <c r="F44308" s="18"/>
      <c r="G44308" s="18"/>
    </row>
    <row r="44309" s="17" customFormat="1" spans="3:7">
      <c r="C44309" s="18"/>
      <c r="D44309" s="18"/>
      <c r="F44309" s="18"/>
      <c r="G44309" s="18"/>
    </row>
    <row r="44310" s="17" customFormat="1" spans="3:7">
      <c r="C44310" s="18"/>
      <c r="D44310" s="18"/>
      <c r="F44310" s="18"/>
      <c r="G44310" s="18"/>
    </row>
    <row r="44311" s="17" customFormat="1" spans="3:7">
      <c r="C44311" s="18"/>
      <c r="D44311" s="18"/>
      <c r="F44311" s="18"/>
      <c r="G44311" s="18"/>
    </row>
    <row r="44312" s="17" customFormat="1" spans="3:7">
      <c r="C44312" s="18"/>
      <c r="D44312" s="18"/>
      <c r="F44312" s="18"/>
      <c r="G44312" s="18"/>
    </row>
    <row r="44313" s="17" customFormat="1" spans="3:7">
      <c r="C44313" s="18"/>
      <c r="D44313" s="18"/>
      <c r="F44313" s="18"/>
      <c r="G44313" s="18"/>
    </row>
    <row r="44314" s="17" customFormat="1" spans="3:7">
      <c r="C44314" s="18"/>
      <c r="D44314" s="18"/>
      <c r="F44314" s="18"/>
      <c r="G44314" s="18"/>
    </row>
    <row r="44315" s="17" customFormat="1" spans="3:7">
      <c r="C44315" s="18"/>
      <c r="D44315" s="18"/>
      <c r="F44315" s="18"/>
      <c r="G44315" s="18"/>
    </row>
    <row r="44316" s="17" customFormat="1" spans="3:7">
      <c r="C44316" s="18"/>
      <c r="D44316" s="18"/>
      <c r="F44316" s="18"/>
      <c r="G44316" s="18"/>
    </row>
    <row r="44317" s="17" customFormat="1" spans="3:7">
      <c r="C44317" s="18"/>
      <c r="D44317" s="18"/>
      <c r="F44317" s="18"/>
      <c r="G44317" s="18"/>
    </row>
    <row r="44318" s="17" customFormat="1" spans="3:7">
      <c r="C44318" s="18"/>
      <c r="D44318" s="18"/>
      <c r="F44318" s="18"/>
      <c r="G44318" s="18"/>
    </row>
    <row r="44319" s="17" customFormat="1" spans="3:7">
      <c r="C44319" s="18"/>
      <c r="D44319" s="18"/>
      <c r="F44319" s="18"/>
      <c r="G44319" s="18"/>
    </row>
    <row r="44320" s="17" customFormat="1" spans="3:7">
      <c r="C44320" s="18"/>
      <c r="D44320" s="18"/>
      <c r="F44320" s="18"/>
      <c r="G44320" s="18"/>
    </row>
    <row r="44321" s="17" customFormat="1" spans="3:7">
      <c r="C44321" s="18"/>
      <c r="D44321" s="18"/>
      <c r="F44321" s="18"/>
      <c r="G44321" s="18"/>
    </row>
    <row r="44322" s="17" customFormat="1" spans="3:7">
      <c r="C44322" s="18"/>
      <c r="D44322" s="18"/>
      <c r="F44322" s="18"/>
      <c r="G44322" s="18"/>
    </row>
    <row r="44323" s="17" customFormat="1" spans="3:7">
      <c r="C44323" s="18"/>
      <c r="D44323" s="18"/>
      <c r="F44323" s="18"/>
      <c r="G44323" s="18"/>
    </row>
    <row r="44324" s="17" customFormat="1" spans="3:7">
      <c r="C44324" s="18"/>
      <c r="D44324" s="18"/>
      <c r="F44324" s="18"/>
      <c r="G44324" s="18"/>
    </row>
    <row r="44325" s="17" customFormat="1" spans="3:7">
      <c r="C44325" s="18"/>
      <c r="D44325" s="18"/>
      <c r="F44325" s="18"/>
      <c r="G44325" s="18"/>
    </row>
    <row r="44326" s="17" customFormat="1" spans="3:7">
      <c r="C44326" s="18"/>
      <c r="D44326" s="18"/>
      <c r="F44326" s="18"/>
      <c r="G44326" s="18"/>
    </row>
    <row r="44327" s="17" customFormat="1" spans="3:7">
      <c r="C44327" s="18"/>
      <c r="D44327" s="18"/>
      <c r="F44327" s="18"/>
      <c r="G44327" s="18"/>
    </row>
    <row r="44328" s="17" customFormat="1" spans="3:7">
      <c r="C44328" s="18"/>
      <c r="D44328" s="18"/>
      <c r="F44328" s="18"/>
      <c r="G44328" s="18"/>
    </row>
    <row r="44329" s="17" customFormat="1" spans="3:7">
      <c r="C44329" s="18"/>
      <c r="D44329" s="18"/>
      <c r="F44329" s="18"/>
      <c r="G44329" s="18"/>
    </row>
    <row r="44330" s="17" customFormat="1" spans="3:7">
      <c r="C44330" s="18"/>
      <c r="D44330" s="18"/>
      <c r="F44330" s="18"/>
      <c r="G44330" s="18"/>
    </row>
    <row r="44331" s="17" customFormat="1" spans="3:7">
      <c r="C44331" s="18"/>
      <c r="D44331" s="18"/>
      <c r="F44331" s="18"/>
      <c r="G44331" s="18"/>
    </row>
    <row r="44332" s="17" customFormat="1" spans="3:7">
      <c r="C44332" s="18"/>
      <c r="D44332" s="18"/>
      <c r="F44332" s="18"/>
      <c r="G44332" s="18"/>
    </row>
    <row r="44333" s="17" customFormat="1" spans="3:7">
      <c r="C44333" s="18"/>
      <c r="D44333" s="18"/>
      <c r="F44333" s="18"/>
      <c r="G44333" s="18"/>
    </row>
    <row r="44334" s="17" customFormat="1" spans="3:7">
      <c r="C44334" s="18"/>
      <c r="D44334" s="18"/>
      <c r="F44334" s="18"/>
      <c r="G44334" s="18"/>
    </row>
    <row r="44335" s="17" customFormat="1" spans="3:7">
      <c r="C44335" s="18"/>
      <c r="D44335" s="18"/>
      <c r="F44335" s="18"/>
      <c r="G44335" s="18"/>
    </row>
    <row r="44336" s="17" customFormat="1" spans="3:7">
      <c r="C44336" s="18"/>
      <c r="D44336" s="18"/>
      <c r="F44336" s="18"/>
      <c r="G44336" s="18"/>
    </row>
    <row r="44337" s="17" customFormat="1" spans="3:7">
      <c r="C44337" s="18"/>
      <c r="D44337" s="18"/>
      <c r="F44337" s="18"/>
      <c r="G44337" s="18"/>
    </row>
    <row r="44338" s="17" customFormat="1" spans="3:7">
      <c r="C44338" s="18"/>
      <c r="D44338" s="18"/>
      <c r="F44338" s="18"/>
      <c r="G44338" s="18"/>
    </row>
    <row r="44339" s="17" customFormat="1" spans="3:7">
      <c r="C44339" s="18"/>
      <c r="D44339" s="18"/>
      <c r="F44339" s="18"/>
      <c r="G44339" s="18"/>
    </row>
    <row r="44340" s="17" customFormat="1" spans="3:7">
      <c r="C44340" s="18"/>
      <c r="D44340" s="18"/>
      <c r="F44340" s="18"/>
      <c r="G44340" s="18"/>
    </row>
    <row r="44341" s="17" customFormat="1" spans="3:7">
      <c r="C44341" s="18"/>
      <c r="D44341" s="18"/>
      <c r="F44341" s="18"/>
      <c r="G44341" s="18"/>
    </row>
    <row r="44342" s="17" customFormat="1" spans="3:7">
      <c r="C44342" s="18"/>
      <c r="D44342" s="18"/>
      <c r="F44342" s="18"/>
      <c r="G44342" s="18"/>
    </row>
    <row r="44343" s="17" customFormat="1" spans="3:7">
      <c r="C44343" s="18"/>
      <c r="D44343" s="18"/>
      <c r="F44343" s="18"/>
      <c r="G44343" s="18"/>
    </row>
    <row r="44344" s="17" customFormat="1" spans="3:7">
      <c r="C44344" s="18"/>
      <c r="D44344" s="18"/>
      <c r="F44344" s="18"/>
      <c r="G44344" s="18"/>
    </row>
    <row r="44345" s="17" customFormat="1" spans="3:7">
      <c r="C44345" s="18"/>
      <c r="D44345" s="18"/>
      <c r="F44345" s="18"/>
      <c r="G44345" s="18"/>
    </row>
    <row r="44346" s="17" customFormat="1" spans="3:7">
      <c r="C44346" s="18"/>
      <c r="D44346" s="18"/>
      <c r="F44346" s="18"/>
      <c r="G44346" s="18"/>
    </row>
    <row r="44347" s="17" customFormat="1" spans="3:7">
      <c r="C44347" s="18"/>
      <c r="D44347" s="18"/>
      <c r="F44347" s="18"/>
      <c r="G44347" s="18"/>
    </row>
    <row r="44348" s="17" customFormat="1" spans="3:7">
      <c r="C44348" s="18"/>
      <c r="D44348" s="18"/>
      <c r="F44348" s="18"/>
      <c r="G44348" s="18"/>
    </row>
    <row r="44349" s="17" customFormat="1" spans="3:7">
      <c r="C44349" s="18"/>
      <c r="D44349" s="18"/>
      <c r="F44349" s="18"/>
      <c r="G44349" s="18"/>
    </row>
    <row r="44350" s="17" customFormat="1" spans="3:7">
      <c r="C44350" s="18"/>
      <c r="D44350" s="18"/>
      <c r="F44350" s="18"/>
      <c r="G44350" s="18"/>
    </row>
    <row r="44351" s="17" customFormat="1" spans="3:7">
      <c r="C44351" s="18"/>
      <c r="D44351" s="18"/>
      <c r="F44351" s="18"/>
      <c r="G44351" s="18"/>
    </row>
    <row r="44352" s="17" customFormat="1" spans="3:7">
      <c r="C44352" s="18"/>
      <c r="D44352" s="18"/>
      <c r="F44352" s="18"/>
      <c r="G44352" s="18"/>
    </row>
    <row r="44353" s="17" customFormat="1" spans="3:7">
      <c r="C44353" s="18"/>
      <c r="D44353" s="18"/>
      <c r="F44353" s="18"/>
      <c r="G44353" s="18"/>
    </row>
    <row r="44354" s="17" customFormat="1" spans="3:7">
      <c r="C44354" s="18"/>
      <c r="D44354" s="18"/>
      <c r="F44354" s="18"/>
      <c r="G44354" s="18"/>
    </row>
    <row r="44355" s="17" customFormat="1" spans="3:7">
      <c r="C44355" s="18"/>
      <c r="D44355" s="18"/>
      <c r="F44355" s="18"/>
      <c r="G44355" s="18"/>
    </row>
    <row r="44356" s="17" customFormat="1" spans="3:7">
      <c r="C44356" s="18"/>
      <c r="D44356" s="18"/>
      <c r="F44356" s="18"/>
      <c r="G44356" s="18"/>
    </row>
    <row r="44357" s="17" customFormat="1" spans="3:7">
      <c r="C44357" s="18"/>
      <c r="D44357" s="18"/>
      <c r="F44357" s="18"/>
      <c r="G44357" s="18"/>
    </row>
    <row r="44358" s="17" customFormat="1" spans="3:7">
      <c r="C44358" s="18"/>
      <c r="D44358" s="18"/>
      <c r="F44358" s="18"/>
      <c r="G44358" s="18"/>
    </row>
    <row r="44359" s="17" customFormat="1" spans="3:7">
      <c r="C44359" s="18"/>
      <c r="D44359" s="18"/>
      <c r="F44359" s="18"/>
      <c r="G44359" s="18"/>
    </row>
    <row r="44360" s="17" customFormat="1" spans="3:7">
      <c r="C44360" s="18"/>
      <c r="D44360" s="18"/>
      <c r="F44360" s="18"/>
      <c r="G44360" s="18"/>
    </row>
    <row r="44361" s="17" customFormat="1" spans="3:7">
      <c r="C44361" s="18"/>
      <c r="D44361" s="18"/>
      <c r="F44361" s="18"/>
      <c r="G44361" s="18"/>
    </row>
    <row r="44362" s="17" customFormat="1" spans="3:7">
      <c r="C44362" s="18"/>
      <c r="D44362" s="18"/>
      <c r="F44362" s="18"/>
      <c r="G44362" s="18"/>
    </row>
    <row r="44363" s="17" customFormat="1" spans="3:7">
      <c r="C44363" s="18"/>
      <c r="D44363" s="18"/>
      <c r="F44363" s="18"/>
      <c r="G44363" s="18"/>
    </row>
    <row r="44364" s="17" customFormat="1" spans="3:7">
      <c r="C44364" s="18"/>
      <c r="D44364" s="18"/>
      <c r="F44364" s="18"/>
      <c r="G44364" s="18"/>
    </row>
    <row r="44365" s="17" customFormat="1" spans="3:7">
      <c r="C44365" s="18"/>
      <c r="D44365" s="18"/>
      <c r="F44365" s="18"/>
      <c r="G44365" s="18"/>
    </row>
    <row r="44366" s="17" customFormat="1" spans="3:7">
      <c r="C44366" s="18"/>
      <c r="D44366" s="18"/>
      <c r="F44366" s="18"/>
      <c r="G44366" s="18"/>
    </row>
    <row r="44367" s="17" customFormat="1" spans="3:7">
      <c r="C44367" s="18"/>
      <c r="D44367" s="18"/>
      <c r="F44367" s="18"/>
      <c r="G44367" s="18"/>
    </row>
    <row r="44368" s="17" customFormat="1" spans="3:7">
      <c r="C44368" s="18"/>
      <c r="D44368" s="18"/>
      <c r="F44368" s="18"/>
      <c r="G44368" s="18"/>
    </row>
    <row r="44369" s="17" customFormat="1" spans="3:7">
      <c r="C44369" s="18"/>
      <c r="D44369" s="18"/>
      <c r="F44369" s="18"/>
      <c r="G44369" s="18"/>
    </row>
    <row r="44370" s="17" customFormat="1" spans="3:7">
      <c r="C44370" s="18"/>
      <c r="D44370" s="18"/>
      <c r="F44370" s="18"/>
      <c r="G44370" s="18"/>
    </row>
    <row r="44371" s="17" customFormat="1" spans="3:7">
      <c r="C44371" s="18"/>
      <c r="D44371" s="18"/>
      <c r="F44371" s="18"/>
      <c r="G44371" s="18"/>
    </row>
    <row r="44372" s="17" customFormat="1" spans="3:7">
      <c r="C44372" s="18"/>
      <c r="D44372" s="18"/>
      <c r="F44372" s="18"/>
      <c r="G44372" s="18"/>
    </row>
    <row r="44373" s="17" customFormat="1" spans="3:7">
      <c r="C44373" s="18"/>
      <c r="D44373" s="18"/>
      <c r="F44373" s="18"/>
      <c r="G44373" s="18"/>
    </row>
    <row r="44374" s="17" customFormat="1" spans="3:7">
      <c r="C44374" s="18"/>
      <c r="D44374" s="18"/>
      <c r="F44374" s="18"/>
      <c r="G44374" s="18"/>
    </row>
    <row r="44375" s="17" customFormat="1" spans="3:7">
      <c r="C44375" s="18"/>
      <c r="D44375" s="18"/>
      <c r="F44375" s="18"/>
      <c r="G44375" s="18"/>
    </row>
    <row r="44376" s="17" customFormat="1" spans="3:7">
      <c r="C44376" s="18"/>
      <c r="D44376" s="18"/>
      <c r="F44376" s="18"/>
      <c r="G44376" s="18"/>
    </row>
    <row r="44377" s="17" customFormat="1" spans="3:7">
      <c r="C44377" s="18"/>
      <c r="D44377" s="18"/>
      <c r="F44377" s="18"/>
      <c r="G44377" s="18"/>
    </row>
    <row r="44378" s="17" customFormat="1" spans="3:7">
      <c r="C44378" s="18"/>
      <c r="D44378" s="18"/>
      <c r="F44378" s="18"/>
      <c r="G44378" s="18"/>
    </row>
    <row r="44379" s="17" customFormat="1" spans="3:7">
      <c r="C44379" s="18"/>
      <c r="D44379" s="18"/>
      <c r="F44379" s="18"/>
      <c r="G44379" s="18"/>
    </row>
    <row r="44380" s="17" customFormat="1" spans="3:7">
      <c r="C44380" s="18"/>
      <c r="D44380" s="18"/>
      <c r="F44380" s="18"/>
      <c r="G44380" s="18"/>
    </row>
    <row r="44381" s="17" customFormat="1" spans="3:7">
      <c r="C44381" s="18"/>
      <c r="D44381" s="18"/>
      <c r="F44381" s="18"/>
      <c r="G44381" s="18"/>
    </row>
    <row r="44382" s="17" customFormat="1" spans="3:7">
      <c r="C44382" s="18"/>
      <c r="D44382" s="18"/>
      <c r="F44382" s="18"/>
      <c r="G44382" s="18"/>
    </row>
    <row r="44383" s="17" customFormat="1" spans="3:7">
      <c r="C44383" s="18"/>
      <c r="D44383" s="18"/>
      <c r="F44383" s="18"/>
      <c r="G44383" s="18"/>
    </row>
    <row r="44384" s="17" customFormat="1" spans="3:7">
      <c r="C44384" s="18"/>
      <c r="D44384" s="18"/>
      <c r="F44384" s="18"/>
      <c r="G44384" s="18"/>
    </row>
    <row r="44385" s="17" customFormat="1" spans="3:7">
      <c r="C44385" s="18"/>
      <c r="D44385" s="18"/>
      <c r="F44385" s="18"/>
      <c r="G44385" s="18"/>
    </row>
    <row r="44386" s="17" customFormat="1" spans="3:7">
      <c r="C44386" s="18"/>
      <c r="D44386" s="18"/>
      <c r="F44386" s="18"/>
      <c r="G44386" s="18"/>
    </row>
    <row r="44387" s="17" customFormat="1" spans="3:7">
      <c r="C44387" s="18"/>
      <c r="D44387" s="18"/>
      <c r="F44387" s="18"/>
      <c r="G44387" s="18"/>
    </row>
    <row r="44388" s="17" customFormat="1" spans="3:7">
      <c r="C44388" s="18"/>
      <c r="D44388" s="18"/>
      <c r="F44388" s="18"/>
      <c r="G44388" s="18"/>
    </row>
    <row r="44389" s="17" customFormat="1" spans="3:7">
      <c r="C44389" s="18"/>
      <c r="D44389" s="18"/>
      <c r="F44389" s="18"/>
      <c r="G44389" s="18"/>
    </row>
    <row r="44390" s="17" customFormat="1" spans="3:7">
      <c r="C44390" s="18"/>
      <c r="D44390" s="18"/>
      <c r="F44390" s="18"/>
      <c r="G44390" s="18"/>
    </row>
    <row r="44391" s="17" customFormat="1" spans="3:7">
      <c r="C44391" s="18"/>
      <c r="D44391" s="18"/>
      <c r="F44391" s="18"/>
      <c r="G44391" s="18"/>
    </row>
    <row r="44392" s="17" customFormat="1" spans="3:7">
      <c r="C44392" s="18"/>
      <c r="D44392" s="18"/>
      <c r="F44392" s="18"/>
      <c r="G44392" s="18"/>
    </row>
    <row r="44393" s="17" customFormat="1" spans="3:7">
      <c r="C44393" s="18"/>
      <c r="D44393" s="18"/>
      <c r="F44393" s="18"/>
      <c r="G44393" s="18"/>
    </row>
    <row r="44394" s="17" customFormat="1" spans="3:7">
      <c r="C44394" s="18"/>
      <c r="D44394" s="18"/>
      <c r="F44394" s="18"/>
      <c r="G44394" s="18"/>
    </row>
    <row r="44395" s="17" customFormat="1" spans="3:7">
      <c r="C44395" s="18"/>
      <c r="D44395" s="18"/>
      <c r="F44395" s="18"/>
      <c r="G44395" s="18"/>
    </row>
    <row r="44396" s="17" customFormat="1" spans="3:7">
      <c r="C44396" s="18"/>
      <c r="D44396" s="18"/>
      <c r="F44396" s="18"/>
      <c r="G44396" s="18"/>
    </row>
    <row r="44397" s="17" customFormat="1" spans="3:7">
      <c r="C44397" s="18"/>
      <c r="D44397" s="18"/>
      <c r="F44397" s="18"/>
      <c r="G44397" s="18"/>
    </row>
    <row r="44398" s="17" customFormat="1" spans="3:7">
      <c r="C44398" s="18"/>
      <c r="D44398" s="18"/>
      <c r="F44398" s="18"/>
      <c r="G44398" s="18"/>
    </row>
    <row r="44399" s="17" customFormat="1" spans="3:7">
      <c r="C44399" s="18"/>
      <c r="D44399" s="18"/>
      <c r="F44399" s="18"/>
      <c r="G44399" s="18"/>
    </row>
    <row r="44400" s="17" customFormat="1" spans="3:7">
      <c r="C44400" s="18"/>
      <c r="D44400" s="18"/>
      <c r="F44400" s="18"/>
      <c r="G44400" s="18"/>
    </row>
    <row r="44401" s="17" customFormat="1" spans="3:7">
      <c r="C44401" s="18"/>
      <c r="D44401" s="18"/>
      <c r="F44401" s="18"/>
      <c r="G44401" s="18"/>
    </row>
    <row r="44402" s="17" customFormat="1" spans="3:7">
      <c r="C44402" s="18"/>
      <c r="D44402" s="18"/>
      <c r="F44402" s="18"/>
      <c r="G44402" s="18"/>
    </row>
    <row r="44403" s="17" customFormat="1" spans="3:7">
      <c r="C44403" s="18"/>
      <c r="D44403" s="18"/>
      <c r="F44403" s="18"/>
      <c r="G44403" s="18"/>
    </row>
    <row r="44404" s="17" customFormat="1" spans="3:7">
      <c r="C44404" s="18"/>
      <c r="D44404" s="18"/>
      <c r="F44404" s="18"/>
      <c r="G44404" s="18"/>
    </row>
    <row r="44405" s="17" customFormat="1" spans="3:7">
      <c r="C44405" s="18"/>
      <c r="D44405" s="18"/>
      <c r="F44405" s="18"/>
      <c r="G44405" s="18"/>
    </row>
    <row r="44406" s="17" customFormat="1" spans="3:7">
      <c r="C44406" s="18"/>
      <c r="D44406" s="18"/>
      <c r="F44406" s="18"/>
      <c r="G44406" s="18"/>
    </row>
    <row r="44407" s="17" customFormat="1" spans="3:7">
      <c r="C44407" s="18"/>
      <c r="D44407" s="18"/>
      <c r="F44407" s="18"/>
      <c r="G44407" s="18"/>
    </row>
    <row r="44408" s="17" customFormat="1" spans="3:7">
      <c r="C44408" s="18"/>
      <c r="D44408" s="18"/>
      <c r="F44408" s="18"/>
      <c r="G44408" s="18"/>
    </row>
    <row r="44409" s="17" customFormat="1" spans="3:7">
      <c r="C44409" s="18"/>
      <c r="D44409" s="18"/>
      <c r="F44409" s="18"/>
      <c r="G44409" s="18"/>
    </row>
    <row r="44410" s="17" customFormat="1" spans="3:7">
      <c r="C44410" s="18"/>
      <c r="D44410" s="18"/>
      <c r="F44410" s="18"/>
      <c r="G44410" s="18"/>
    </row>
    <row r="44411" s="17" customFormat="1" spans="3:7">
      <c r="C44411" s="18"/>
      <c r="D44411" s="18"/>
      <c r="F44411" s="18"/>
      <c r="G44411" s="18"/>
    </row>
    <row r="44412" s="17" customFormat="1" spans="3:7">
      <c r="C44412" s="18"/>
      <c r="D44412" s="18"/>
      <c r="F44412" s="18"/>
      <c r="G44412" s="18"/>
    </row>
    <row r="44413" s="17" customFormat="1" spans="3:7">
      <c r="C44413" s="18"/>
      <c r="D44413" s="18"/>
      <c r="F44413" s="18"/>
      <c r="G44413" s="18"/>
    </row>
    <row r="44414" s="17" customFormat="1" spans="3:7">
      <c r="C44414" s="18"/>
      <c r="D44414" s="18"/>
      <c r="F44414" s="18"/>
      <c r="G44414" s="18"/>
    </row>
    <row r="44415" s="17" customFormat="1" spans="3:7">
      <c r="C44415" s="18"/>
      <c r="D44415" s="18"/>
      <c r="F44415" s="18"/>
      <c r="G44415" s="18"/>
    </row>
    <row r="44416" s="17" customFormat="1" spans="3:7">
      <c r="C44416" s="18"/>
      <c r="D44416" s="18"/>
      <c r="F44416" s="18"/>
      <c r="G44416" s="18"/>
    </row>
    <row r="44417" s="17" customFormat="1" spans="3:7">
      <c r="C44417" s="18"/>
      <c r="D44417" s="18"/>
      <c r="F44417" s="18"/>
      <c r="G44417" s="18"/>
    </row>
    <row r="44418" s="17" customFormat="1" spans="3:7">
      <c r="C44418" s="18"/>
      <c r="D44418" s="18"/>
      <c r="F44418" s="18"/>
      <c r="G44418" s="18"/>
    </row>
    <row r="44419" s="17" customFormat="1" spans="3:7">
      <c r="C44419" s="18"/>
      <c r="D44419" s="18"/>
      <c r="F44419" s="18"/>
      <c r="G44419" s="18"/>
    </row>
    <row r="44420" s="17" customFormat="1" spans="3:7">
      <c r="C44420" s="18"/>
      <c r="D44420" s="18"/>
      <c r="F44420" s="18"/>
      <c r="G44420" s="18"/>
    </row>
    <row r="44421" s="17" customFormat="1" spans="3:7">
      <c r="C44421" s="18"/>
      <c r="D44421" s="18"/>
      <c r="F44421" s="18"/>
      <c r="G44421" s="18"/>
    </row>
    <row r="44422" s="17" customFormat="1" spans="3:7">
      <c r="C44422" s="18"/>
      <c r="D44422" s="18"/>
      <c r="F44422" s="18"/>
      <c r="G44422" s="18"/>
    </row>
    <row r="44423" s="17" customFormat="1" spans="3:7">
      <c r="C44423" s="18"/>
      <c r="D44423" s="18"/>
      <c r="F44423" s="18"/>
      <c r="G44423" s="18"/>
    </row>
    <row r="44424" s="17" customFormat="1" spans="3:7">
      <c r="C44424" s="18"/>
      <c r="D44424" s="18"/>
      <c r="F44424" s="18"/>
      <c r="G44424" s="18"/>
    </row>
    <row r="44425" s="17" customFormat="1" spans="3:7">
      <c r="C44425" s="18"/>
      <c r="D44425" s="18"/>
      <c r="F44425" s="18"/>
      <c r="G44425" s="18"/>
    </row>
    <row r="44426" s="17" customFormat="1" spans="3:7">
      <c r="C44426" s="18"/>
      <c r="D44426" s="18"/>
      <c r="F44426" s="18"/>
      <c r="G44426" s="18"/>
    </row>
    <row r="44427" s="17" customFormat="1" spans="3:7">
      <c r="C44427" s="18"/>
      <c r="D44427" s="18"/>
      <c r="F44427" s="18"/>
      <c r="G44427" s="18"/>
    </row>
    <row r="44428" s="17" customFormat="1" spans="3:7">
      <c r="C44428" s="18"/>
      <c r="D44428" s="18"/>
      <c r="F44428" s="18"/>
      <c r="G44428" s="18"/>
    </row>
    <row r="44429" s="17" customFormat="1" spans="3:7">
      <c r="C44429" s="18"/>
      <c r="D44429" s="18"/>
      <c r="F44429" s="18"/>
      <c r="G44429" s="18"/>
    </row>
    <row r="44430" s="17" customFormat="1" spans="3:7">
      <c r="C44430" s="18"/>
      <c r="D44430" s="18"/>
      <c r="F44430" s="18"/>
      <c r="G44430" s="18"/>
    </row>
    <row r="44431" s="17" customFormat="1" spans="3:7">
      <c r="C44431" s="18"/>
      <c r="D44431" s="18"/>
      <c r="F44431" s="18"/>
      <c r="G44431" s="18"/>
    </row>
    <row r="44432" s="17" customFormat="1" spans="3:7">
      <c r="C44432" s="18"/>
      <c r="D44432" s="18"/>
      <c r="F44432" s="18"/>
      <c r="G44432" s="18"/>
    </row>
    <row r="44433" s="17" customFormat="1" spans="3:7">
      <c r="C44433" s="18"/>
      <c r="D44433" s="18"/>
      <c r="F44433" s="18"/>
      <c r="G44433" s="18"/>
    </row>
    <row r="44434" s="17" customFormat="1" spans="3:7">
      <c r="C44434" s="18"/>
      <c r="D44434" s="18"/>
      <c r="F44434" s="18"/>
      <c r="G44434" s="18"/>
    </row>
    <row r="44435" s="17" customFormat="1" spans="3:7">
      <c r="C44435" s="18"/>
      <c r="D44435" s="18"/>
      <c r="F44435" s="18"/>
      <c r="G44435" s="18"/>
    </row>
    <row r="44436" s="17" customFormat="1" spans="3:7">
      <c r="C44436" s="18"/>
      <c r="D44436" s="18"/>
      <c r="F44436" s="18"/>
      <c r="G44436" s="18"/>
    </row>
    <row r="44437" s="17" customFormat="1" spans="3:7">
      <c r="C44437" s="18"/>
      <c r="D44437" s="18"/>
      <c r="F44437" s="18"/>
      <c r="G44437" s="18"/>
    </row>
    <row r="44438" s="17" customFormat="1" spans="3:7">
      <c r="C44438" s="18"/>
      <c r="D44438" s="18"/>
      <c r="F44438" s="18"/>
      <c r="G44438" s="18"/>
    </row>
    <row r="44439" s="17" customFormat="1" spans="3:7">
      <c r="C44439" s="18"/>
      <c r="D44439" s="18"/>
      <c r="F44439" s="18"/>
      <c r="G44439" s="18"/>
    </row>
    <row r="44440" s="17" customFormat="1" spans="3:7">
      <c r="C44440" s="18"/>
      <c r="D44440" s="18"/>
      <c r="F44440" s="18"/>
      <c r="G44440" s="18"/>
    </row>
    <row r="44441" s="17" customFormat="1" spans="3:7">
      <c r="C44441" s="18"/>
      <c r="D44441" s="18"/>
      <c r="F44441" s="18"/>
      <c r="G44441" s="18"/>
    </row>
    <row r="44442" s="17" customFormat="1" spans="3:7">
      <c r="C44442" s="18"/>
      <c r="D44442" s="18"/>
      <c r="F44442" s="18"/>
      <c r="G44442" s="18"/>
    </row>
    <row r="44443" s="17" customFormat="1" spans="3:7">
      <c r="C44443" s="18"/>
      <c r="D44443" s="18"/>
      <c r="F44443" s="18"/>
      <c r="G44443" s="18"/>
    </row>
    <row r="44444" s="17" customFormat="1" spans="3:7">
      <c r="C44444" s="18"/>
      <c r="D44444" s="18"/>
      <c r="F44444" s="18"/>
      <c r="G44444" s="18"/>
    </row>
    <row r="44445" s="17" customFormat="1" spans="3:7">
      <c r="C44445" s="18"/>
      <c r="D44445" s="18"/>
      <c r="F44445" s="18"/>
      <c r="G44445" s="18"/>
    </row>
    <row r="44446" s="17" customFormat="1" spans="3:7">
      <c r="C44446" s="18"/>
      <c r="D44446" s="18"/>
      <c r="F44446" s="18"/>
      <c r="G44446" s="18"/>
    </row>
    <row r="44447" s="17" customFormat="1" spans="3:7">
      <c r="C44447" s="18"/>
      <c r="D44447" s="18"/>
      <c r="F44447" s="18"/>
      <c r="G44447" s="18"/>
    </row>
    <row r="44448" s="17" customFormat="1" spans="3:7">
      <c r="C44448" s="18"/>
      <c r="D44448" s="18"/>
      <c r="F44448" s="18"/>
      <c r="G44448" s="18"/>
    </row>
    <row r="44449" s="17" customFormat="1" spans="3:7">
      <c r="C44449" s="18"/>
      <c r="D44449" s="18"/>
      <c r="F44449" s="18"/>
      <c r="G44449" s="18"/>
    </row>
    <row r="44450" s="17" customFormat="1" spans="3:7">
      <c r="C44450" s="18"/>
      <c r="D44450" s="18"/>
      <c r="F44450" s="18"/>
      <c r="G44450" s="18"/>
    </row>
    <row r="44451" s="17" customFormat="1" spans="3:7">
      <c r="C44451" s="18"/>
      <c r="D44451" s="18"/>
      <c r="F44451" s="18"/>
      <c r="G44451" s="18"/>
    </row>
    <row r="44452" s="17" customFormat="1" spans="3:7">
      <c r="C44452" s="18"/>
      <c r="D44452" s="18"/>
      <c r="F44452" s="18"/>
      <c r="G44452" s="18"/>
    </row>
    <row r="44453" s="17" customFormat="1" spans="3:7">
      <c r="C44453" s="18"/>
      <c r="D44453" s="18"/>
      <c r="F44453" s="18"/>
      <c r="G44453" s="18"/>
    </row>
    <row r="44454" s="17" customFormat="1" spans="3:7">
      <c r="C44454" s="18"/>
      <c r="D44454" s="18"/>
      <c r="F44454" s="18"/>
      <c r="G44454" s="18"/>
    </row>
    <row r="44455" s="17" customFormat="1" spans="3:7">
      <c r="C44455" s="18"/>
      <c r="D44455" s="18"/>
      <c r="F44455" s="18"/>
      <c r="G44455" s="18"/>
    </row>
    <row r="44456" s="17" customFormat="1" spans="3:7">
      <c r="C44456" s="18"/>
      <c r="D44456" s="18"/>
      <c r="F44456" s="18"/>
      <c r="G44456" s="18"/>
    </row>
    <row r="44457" s="17" customFormat="1" spans="3:7">
      <c r="C44457" s="18"/>
      <c r="D44457" s="18"/>
      <c r="F44457" s="18"/>
      <c r="G44457" s="18"/>
    </row>
    <row r="44458" s="17" customFormat="1" spans="3:7">
      <c r="C44458" s="18"/>
      <c r="D44458" s="18"/>
      <c r="F44458" s="18"/>
      <c r="G44458" s="18"/>
    </row>
    <row r="44459" s="17" customFormat="1" spans="3:7">
      <c r="C44459" s="18"/>
      <c r="D44459" s="18"/>
      <c r="F44459" s="18"/>
      <c r="G44459" s="18"/>
    </row>
    <row r="44460" s="17" customFormat="1" spans="3:7">
      <c r="C44460" s="18"/>
      <c r="D44460" s="18"/>
      <c r="F44460" s="18"/>
      <c r="G44460" s="18"/>
    </row>
    <row r="44461" s="17" customFormat="1" spans="3:7">
      <c r="C44461" s="18"/>
      <c r="D44461" s="18"/>
      <c r="F44461" s="18"/>
      <c r="G44461" s="18"/>
    </row>
    <row r="44462" s="17" customFormat="1" spans="3:7">
      <c r="C44462" s="18"/>
      <c r="D44462" s="18"/>
      <c r="F44462" s="18"/>
      <c r="G44462" s="18"/>
    </row>
    <row r="44463" s="17" customFormat="1" spans="3:7">
      <c r="C44463" s="18"/>
      <c r="D44463" s="18"/>
      <c r="F44463" s="18"/>
      <c r="G44463" s="18"/>
    </row>
    <row r="44464" s="17" customFormat="1" spans="3:7">
      <c r="C44464" s="18"/>
      <c r="D44464" s="18"/>
      <c r="F44464" s="18"/>
      <c r="G44464" s="18"/>
    </row>
    <row r="44465" s="17" customFormat="1" spans="3:7">
      <c r="C44465" s="18"/>
      <c r="D44465" s="18"/>
      <c r="F44465" s="18"/>
      <c r="G44465" s="18"/>
    </row>
    <row r="44466" s="17" customFormat="1" spans="3:7">
      <c r="C44466" s="18"/>
      <c r="D44466" s="18"/>
      <c r="F44466" s="18"/>
      <c r="G44466" s="18"/>
    </row>
    <row r="44467" s="17" customFormat="1" spans="3:7">
      <c r="C44467" s="18"/>
      <c r="D44467" s="18"/>
      <c r="F44467" s="18"/>
      <c r="G44467" s="18"/>
    </row>
    <row r="44468" s="17" customFormat="1" spans="3:7">
      <c r="C44468" s="18"/>
      <c r="D44468" s="18"/>
      <c r="F44468" s="18"/>
      <c r="G44468" s="18"/>
    </row>
    <row r="44469" s="17" customFormat="1" spans="3:7">
      <c r="C44469" s="18"/>
      <c r="D44469" s="18"/>
      <c r="F44469" s="18"/>
      <c r="G44469" s="18"/>
    </row>
    <row r="44470" s="17" customFormat="1" spans="3:7">
      <c r="C44470" s="18"/>
      <c r="D44470" s="18"/>
      <c r="F44470" s="18"/>
      <c r="G44470" s="18"/>
    </row>
    <row r="44471" s="17" customFormat="1" spans="3:7">
      <c r="C44471" s="18"/>
      <c r="D44471" s="18"/>
      <c r="F44471" s="18"/>
      <c r="G44471" s="18"/>
    </row>
    <row r="44472" s="17" customFormat="1" spans="3:7">
      <c r="C44472" s="18"/>
      <c r="D44472" s="18"/>
      <c r="F44472" s="18"/>
      <c r="G44472" s="18"/>
    </row>
    <row r="44473" s="17" customFormat="1" spans="3:7">
      <c r="C44473" s="18"/>
      <c r="D44473" s="18"/>
      <c r="F44473" s="18"/>
      <c r="G44473" s="18"/>
    </row>
    <row r="44474" s="17" customFormat="1" spans="3:7">
      <c r="C44474" s="18"/>
      <c r="D44474" s="18"/>
      <c r="F44474" s="18"/>
      <c r="G44474" s="18"/>
    </row>
    <row r="44475" s="17" customFormat="1" spans="3:7">
      <c r="C44475" s="18"/>
      <c r="D44475" s="18"/>
      <c r="F44475" s="18"/>
      <c r="G44475" s="18"/>
    </row>
    <row r="44476" s="17" customFormat="1" spans="3:7">
      <c r="C44476" s="18"/>
      <c r="D44476" s="18"/>
      <c r="F44476" s="18"/>
      <c r="G44476" s="18"/>
    </row>
    <row r="44477" s="17" customFormat="1" spans="3:7">
      <c r="C44477" s="18"/>
      <c r="D44477" s="18"/>
      <c r="F44477" s="18"/>
      <c r="G44477" s="18"/>
    </row>
    <row r="44478" s="17" customFormat="1" spans="3:7">
      <c r="C44478" s="18"/>
      <c r="D44478" s="18"/>
      <c r="F44478" s="18"/>
      <c r="G44478" s="18"/>
    </row>
    <row r="44479" s="17" customFormat="1" spans="3:7">
      <c r="C44479" s="18"/>
      <c r="D44479" s="18"/>
      <c r="F44479" s="18"/>
      <c r="G44479" s="18"/>
    </row>
    <row r="44480" s="17" customFormat="1" spans="3:7">
      <c r="C44480" s="18"/>
      <c r="D44480" s="18"/>
      <c r="F44480" s="18"/>
      <c r="G44480" s="18"/>
    </row>
    <row r="44481" s="17" customFormat="1" spans="3:7">
      <c r="C44481" s="18"/>
      <c r="D44481" s="18"/>
      <c r="F44481" s="18"/>
      <c r="G44481" s="18"/>
    </row>
    <row r="44482" s="17" customFormat="1" spans="3:7">
      <c r="C44482" s="18"/>
      <c r="D44482" s="18"/>
      <c r="F44482" s="18"/>
      <c r="G44482" s="18"/>
    </row>
    <row r="44483" s="17" customFormat="1" spans="3:7">
      <c r="C44483" s="18"/>
      <c r="D44483" s="18"/>
      <c r="F44483" s="18"/>
      <c r="G44483" s="18"/>
    </row>
    <row r="44484" s="17" customFormat="1" spans="3:7">
      <c r="C44484" s="18"/>
      <c r="D44484" s="18"/>
      <c r="F44484" s="18"/>
      <c r="G44484" s="18"/>
    </row>
    <row r="44485" s="17" customFormat="1" spans="3:7">
      <c r="C44485" s="18"/>
      <c r="D44485" s="18"/>
      <c r="F44485" s="18"/>
      <c r="G44485" s="18"/>
    </row>
    <row r="44486" s="17" customFormat="1" spans="3:7">
      <c r="C44486" s="18"/>
      <c r="D44486" s="18"/>
      <c r="F44486" s="18"/>
      <c r="G44486" s="18"/>
    </row>
    <row r="44487" s="17" customFormat="1" spans="3:7">
      <c r="C44487" s="18"/>
      <c r="D44487" s="18"/>
      <c r="F44487" s="18"/>
      <c r="G44487" s="18"/>
    </row>
    <row r="44488" s="17" customFormat="1" spans="3:7">
      <c r="C44488" s="18"/>
      <c r="D44488" s="18"/>
      <c r="F44488" s="18"/>
      <c r="G44488" s="18"/>
    </row>
    <row r="44489" s="17" customFormat="1" spans="3:7">
      <c r="C44489" s="18"/>
      <c r="D44489" s="18"/>
      <c r="F44489" s="18"/>
      <c r="G44489" s="18"/>
    </row>
    <row r="44490" s="17" customFormat="1" spans="3:7">
      <c r="C44490" s="18"/>
      <c r="D44490" s="18"/>
      <c r="F44490" s="18"/>
      <c r="G44490" s="18"/>
    </row>
    <row r="44491" s="17" customFormat="1" spans="3:7">
      <c r="C44491" s="18"/>
      <c r="D44491" s="18"/>
      <c r="F44491" s="18"/>
      <c r="G44491" s="18"/>
    </row>
    <row r="44492" s="17" customFormat="1" spans="3:7">
      <c r="C44492" s="18"/>
      <c r="D44492" s="18"/>
      <c r="F44492" s="18"/>
      <c r="G44492" s="18"/>
    </row>
    <row r="44493" s="17" customFormat="1" spans="3:7">
      <c r="C44493" s="18"/>
      <c r="D44493" s="18"/>
      <c r="F44493" s="18"/>
      <c r="G44493" s="18"/>
    </row>
    <row r="44494" s="17" customFormat="1" spans="3:7">
      <c r="C44494" s="18"/>
      <c r="D44494" s="18"/>
      <c r="F44494" s="18"/>
      <c r="G44494" s="18"/>
    </row>
    <row r="44495" s="17" customFormat="1" spans="3:7">
      <c r="C44495" s="18"/>
      <c r="D44495" s="18"/>
      <c r="F44495" s="18"/>
      <c r="G44495" s="18"/>
    </row>
    <row r="44496" s="17" customFormat="1" spans="3:7">
      <c r="C44496" s="18"/>
      <c r="D44496" s="18"/>
      <c r="F44496" s="18"/>
      <c r="G44496" s="18"/>
    </row>
    <row r="44497" s="17" customFormat="1" spans="3:7">
      <c r="C44497" s="18"/>
      <c r="D44497" s="18"/>
      <c r="F44497" s="18"/>
      <c r="G44497" s="18"/>
    </row>
    <row r="44498" s="17" customFormat="1" spans="3:7">
      <c r="C44498" s="18"/>
      <c r="D44498" s="18"/>
      <c r="F44498" s="18"/>
      <c r="G44498" s="18"/>
    </row>
    <row r="44499" s="17" customFormat="1" spans="3:7">
      <c r="C44499" s="18"/>
      <c r="D44499" s="18"/>
      <c r="F44499" s="18"/>
      <c r="G44499" s="18"/>
    </row>
    <row r="44500" s="17" customFormat="1" spans="3:7">
      <c r="C44500" s="18"/>
      <c r="D44500" s="18"/>
      <c r="F44500" s="18"/>
      <c r="G44500" s="18"/>
    </row>
    <row r="44501" s="17" customFormat="1" spans="3:7">
      <c r="C44501" s="18"/>
      <c r="D44501" s="18"/>
      <c r="F44501" s="18"/>
      <c r="G44501" s="18"/>
    </row>
    <row r="44502" s="17" customFormat="1" spans="3:7">
      <c r="C44502" s="18"/>
      <c r="D44502" s="18"/>
      <c r="F44502" s="18"/>
      <c r="G44502" s="18"/>
    </row>
    <row r="44503" s="17" customFormat="1" spans="3:7">
      <c r="C44503" s="18"/>
      <c r="D44503" s="18"/>
      <c r="F44503" s="18"/>
      <c r="G44503" s="18"/>
    </row>
    <row r="44504" s="17" customFormat="1" spans="3:7">
      <c r="C44504" s="18"/>
      <c r="D44504" s="18"/>
      <c r="F44504" s="18"/>
      <c r="G44504" s="18"/>
    </row>
    <row r="44505" s="17" customFormat="1" spans="3:7">
      <c r="C44505" s="18"/>
      <c r="D44505" s="18"/>
      <c r="F44505" s="18"/>
      <c r="G44505" s="18"/>
    </row>
    <row r="44506" s="17" customFormat="1" spans="3:7">
      <c r="C44506" s="18"/>
      <c r="D44506" s="18"/>
      <c r="F44506" s="18"/>
      <c r="G44506" s="18"/>
    </row>
    <row r="44507" s="17" customFormat="1" spans="3:7">
      <c r="C44507" s="18"/>
      <c r="D44507" s="18"/>
      <c r="F44507" s="18"/>
      <c r="G44507" s="18"/>
    </row>
    <row r="44508" s="17" customFormat="1" spans="3:7">
      <c r="C44508" s="18"/>
      <c r="D44508" s="18"/>
      <c r="F44508" s="18"/>
      <c r="G44508" s="18"/>
    </row>
    <row r="44509" s="17" customFormat="1" spans="3:7">
      <c r="C44509" s="18"/>
      <c r="D44509" s="18"/>
      <c r="F44509" s="18"/>
      <c r="G44509" s="18"/>
    </row>
    <row r="44510" s="17" customFormat="1" spans="3:7">
      <c r="C44510" s="18"/>
      <c r="D44510" s="18"/>
      <c r="F44510" s="18"/>
      <c r="G44510" s="18"/>
    </row>
    <row r="44511" s="17" customFormat="1" spans="3:7">
      <c r="C44511" s="18"/>
      <c r="D44511" s="18"/>
      <c r="F44511" s="18"/>
      <c r="G44511" s="18"/>
    </row>
    <row r="44512" s="17" customFormat="1" spans="3:7">
      <c r="C44512" s="18"/>
      <c r="D44512" s="18"/>
      <c r="F44512" s="18"/>
      <c r="G44512" s="18"/>
    </row>
    <row r="44513" s="17" customFormat="1" spans="3:7">
      <c r="C44513" s="18"/>
      <c r="D44513" s="18"/>
      <c r="F44513" s="18"/>
      <c r="G44513" s="18"/>
    </row>
    <row r="44514" s="17" customFormat="1" spans="3:7">
      <c r="C44514" s="18"/>
      <c r="D44514" s="18"/>
      <c r="F44514" s="18"/>
      <c r="G44514" s="18"/>
    </row>
    <row r="44515" s="17" customFormat="1" spans="3:7">
      <c r="C44515" s="18"/>
      <c r="D44515" s="18"/>
      <c r="F44515" s="18"/>
      <c r="G44515" s="18"/>
    </row>
    <row r="44516" s="17" customFormat="1" spans="3:7">
      <c r="C44516" s="18"/>
      <c r="D44516" s="18"/>
      <c r="F44516" s="18"/>
      <c r="G44516" s="18"/>
    </row>
    <row r="44517" s="17" customFormat="1" spans="3:7">
      <c r="C44517" s="18"/>
      <c r="D44517" s="18"/>
      <c r="F44517" s="18"/>
      <c r="G44517" s="18"/>
    </row>
    <row r="44518" s="17" customFormat="1" spans="3:7">
      <c r="C44518" s="18"/>
      <c r="D44518" s="18"/>
      <c r="F44518" s="18"/>
      <c r="G44518" s="18"/>
    </row>
    <row r="44519" s="17" customFormat="1" spans="3:7">
      <c r="C44519" s="18"/>
      <c r="D44519" s="18"/>
      <c r="F44519" s="18"/>
      <c r="G44519" s="18"/>
    </row>
    <row r="44520" s="17" customFormat="1" spans="3:7">
      <c r="C44520" s="18"/>
      <c r="D44520" s="18"/>
      <c r="F44520" s="18"/>
      <c r="G44520" s="18"/>
    </row>
    <row r="44521" s="17" customFormat="1" spans="3:7">
      <c r="C44521" s="18"/>
      <c r="D44521" s="18"/>
      <c r="F44521" s="18"/>
      <c r="G44521" s="18"/>
    </row>
    <row r="44522" s="17" customFormat="1" spans="3:7">
      <c r="C44522" s="18"/>
      <c r="D44522" s="18"/>
      <c r="F44522" s="18"/>
      <c r="G44522" s="18"/>
    </row>
    <row r="44523" s="17" customFormat="1" spans="3:7">
      <c r="C44523" s="18"/>
      <c r="D44523" s="18"/>
      <c r="F44523" s="18"/>
      <c r="G44523" s="18"/>
    </row>
    <row r="44524" s="17" customFormat="1" spans="3:7">
      <c r="C44524" s="18"/>
      <c r="D44524" s="18"/>
      <c r="F44524" s="18"/>
      <c r="G44524" s="18"/>
    </row>
    <row r="44525" s="17" customFormat="1" spans="3:7">
      <c r="C44525" s="18"/>
      <c r="D44525" s="18"/>
      <c r="F44525" s="18"/>
      <c r="G44525" s="18"/>
    </row>
    <row r="44526" s="17" customFormat="1" spans="3:7">
      <c r="C44526" s="18"/>
      <c r="D44526" s="18"/>
      <c r="F44526" s="18"/>
      <c r="G44526" s="18"/>
    </row>
    <row r="44527" s="17" customFormat="1" spans="3:7">
      <c r="C44527" s="18"/>
      <c r="D44527" s="18"/>
      <c r="F44527" s="18"/>
      <c r="G44527" s="18"/>
    </row>
    <row r="44528" s="17" customFormat="1" spans="3:7">
      <c r="C44528" s="18"/>
      <c r="D44528" s="18"/>
      <c r="F44528" s="18"/>
      <c r="G44528" s="18"/>
    </row>
    <row r="44529" s="17" customFormat="1" spans="3:7">
      <c r="C44529" s="18"/>
      <c r="D44529" s="18"/>
      <c r="F44529" s="18"/>
      <c r="G44529" s="18"/>
    </row>
    <row r="44530" s="17" customFormat="1" spans="3:7">
      <c r="C44530" s="18"/>
      <c r="D44530" s="18"/>
      <c r="F44530" s="18"/>
      <c r="G44530" s="18"/>
    </row>
    <row r="44531" s="17" customFormat="1" spans="3:7">
      <c r="C44531" s="18"/>
      <c r="D44531" s="18"/>
      <c r="F44531" s="18"/>
      <c r="G44531" s="18"/>
    </row>
    <row r="44532" s="17" customFormat="1" spans="3:7">
      <c r="C44532" s="18"/>
      <c r="D44532" s="18"/>
      <c r="F44532" s="18"/>
      <c r="G44532" s="18"/>
    </row>
    <row r="44533" s="17" customFormat="1" spans="3:7">
      <c r="C44533" s="18"/>
      <c r="D44533" s="18"/>
      <c r="F44533" s="18"/>
      <c r="G44533" s="18"/>
    </row>
    <row r="44534" s="17" customFormat="1" spans="3:7">
      <c r="C44534" s="18"/>
      <c r="D44534" s="18"/>
      <c r="F44534" s="18"/>
      <c r="G44534" s="18"/>
    </row>
    <row r="44535" s="17" customFormat="1" spans="3:7">
      <c r="C44535" s="18"/>
      <c r="D44535" s="18"/>
      <c r="F44535" s="18"/>
      <c r="G44535" s="18"/>
    </row>
    <row r="44536" s="17" customFormat="1" spans="3:7">
      <c r="C44536" s="18"/>
      <c r="D44536" s="18"/>
      <c r="F44536" s="18"/>
      <c r="G44536" s="18"/>
    </row>
    <row r="44537" s="17" customFormat="1" spans="3:7">
      <c r="C44537" s="18"/>
      <c r="D44537" s="18"/>
      <c r="F44537" s="18"/>
      <c r="G44537" s="18"/>
    </row>
    <row r="44538" s="17" customFormat="1" spans="3:7">
      <c r="C44538" s="18"/>
      <c r="D44538" s="18"/>
      <c r="F44538" s="18"/>
      <c r="G44538" s="18"/>
    </row>
    <row r="44539" s="17" customFormat="1" spans="3:7">
      <c r="C44539" s="18"/>
      <c r="D44539" s="18"/>
      <c r="F44539" s="18"/>
      <c r="G44539" s="18"/>
    </row>
    <row r="44540" s="17" customFormat="1" spans="3:7">
      <c r="C44540" s="18"/>
      <c r="D44540" s="18"/>
      <c r="F44540" s="18"/>
      <c r="G44540" s="18"/>
    </row>
    <row r="44541" s="17" customFormat="1" spans="3:7">
      <c r="C44541" s="18"/>
      <c r="D44541" s="18"/>
      <c r="F44541" s="18"/>
      <c r="G44541" s="18"/>
    </row>
    <row r="44542" s="17" customFormat="1" spans="3:7">
      <c r="C44542" s="18"/>
      <c r="D44542" s="18"/>
      <c r="F44542" s="18"/>
      <c r="G44542" s="18"/>
    </row>
    <row r="44543" s="17" customFormat="1" spans="3:7">
      <c r="C44543" s="18"/>
      <c r="D44543" s="18"/>
      <c r="F44543" s="18"/>
      <c r="G44543" s="18"/>
    </row>
    <row r="44544" s="17" customFormat="1" spans="3:7">
      <c r="C44544" s="18"/>
      <c r="D44544" s="18"/>
      <c r="F44544" s="18"/>
      <c r="G44544" s="18"/>
    </row>
    <row r="44545" s="17" customFormat="1" spans="3:7">
      <c r="C44545" s="18"/>
      <c r="D44545" s="18"/>
      <c r="F44545" s="18"/>
      <c r="G44545" s="18"/>
    </row>
    <row r="44546" s="17" customFormat="1" spans="3:7">
      <c r="C44546" s="18"/>
      <c r="D44546" s="18"/>
      <c r="F44546" s="18"/>
      <c r="G44546" s="18"/>
    </row>
    <row r="44547" s="17" customFormat="1" spans="3:7">
      <c r="C44547" s="18"/>
      <c r="D44547" s="18"/>
      <c r="F44547" s="18"/>
      <c r="G44547" s="18"/>
    </row>
    <row r="44548" s="17" customFormat="1" spans="3:7">
      <c r="C44548" s="18"/>
      <c r="D44548" s="18"/>
      <c r="F44548" s="18"/>
      <c r="G44548" s="18"/>
    </row>
    <row r="44549" s="17" customFormat="1" spans="3:7">
      <c r="C44549" s="18"/>
      <c r="D44549" s="18"/>
      <c r="F44549" s="18"/>
      <c r="G44549" s="18"/>
    </row>
    <row r="44550" s="17" customFormat="1" spans="3:7">
      <c r="C44550" s="18"/>
      <c r="D44550" s="18"/>
      <c r="F44550" s="18"/>
      <c r="G44550" s="18"/>
    </row>
    <row r="44551" s="17" customFormat="1" spans="3:7">
      <c r="C44551" s="18"/>
      <c r="D44551" s="18"/>
      <c r="F44551" s="18"/>
      <c r="G44551" s="18"/>
    </row>
    <row r="44552" s="17" customFormat="1" spans="3:7">
      <c r="C44552" s="18"/>
      <c r="D44552" s="18"/>
      <c r="F44552" s="18"/>
      <c r="G44552" s="18"/>
    </row>
    <row r="44553" s="17" customFormat="1" spans="3:7">
      <c r="C44553" s="18"/>
      <c r="D44553" s="18"/>
      <c r="F44553" s="18"/>
      <c r="G44553" s="18"/>
    </row>
    <row r="44554" s="17" customFormat="1" spans="3:7">
      <c r="C44554" s="18"/>
      <c r="D44554" s="18"/>
      <c r="F44554" s="18"/>
      <c r="G44554" s="18"/>
    </row>
    <row r="44555" s="17" customFormat="1" spans="3:7">
      <c r="C44555" s="18"/>
      <c r="D44555" s="18"/>
      <c r="F44555" s="18"/>
      <c r="G44555" s="18"/>
    </row>
    <row r="44556" s="17" customFormat="1" spans="3:7">
      <c r="C44556" s="18"/>
      <c r="D44556" s="18"/>
      <c r="F44556" s="18"/>
      <c r="G44556" s="18"/>
    </row>
    <row r="44557" s="17" customFormat="1" spans="3:7">
      <c r="C44557" s="18"/>
      <c r="D44557" s="18"/>
      <c r="F44557" s="18"/>
      <c r="G44557" s="18"/>
    </row>
    <row r="44558" s="17" customFormat="1" spans="3:7">
      <c r="C44558" s="18"/>
      <c r="D44558" s="18"/>
      <c r="F44558" s="18"/>
      <c r="G44558" s="18"/>
    </row>
    <row r="44559" s="17" customFormat="1" spans="3:7">
      <c r="C44559" s="18"/>
      <c r="D44559" s="18"/>
      <c r="F44559" s="18"/>
      <c r="G44559" s="18"/>
    </row>
    <row r="44560" s="17" customFormat="1" spans="3:7">
      <c r="C44560" s="18"/>
      <c r="D44560" s="18"/>
      <c r="F44560" s="18"/>
      <c r="G44560" s="18"/>
    </row>
    <row r="44561" s="17" customFormat="1" spans="3:7">
      <c r="C44561" s="18"/>
      <c r="D44561" s="18"/>
      <c r="F44561" s="18"/>
      <c r="G44561" s="18"/>
    </row>
    <row r="44562" s="17" customFormat="1" spans="3:7">
      <c r="C44562" s="18"/>
      <c r="D44562" s="18"/>
      <c r="F44562" s="18"/>
      <c r="G44562" s="18"/>
    </row>
    <row r="44563" s="17" customFormat="1" spans="3:7">
      <c r="C44563" s="18"/>
      <c r="D44563" s="18"/>
      <c r="F44563" s="18"/>
      <c r="G44563" s="18"/>
    </row>
    <row r="44564" s="17" customFormat="1" spans="3:7">
      <c r="C44564" s="18"/>
      <c r="D44564" s="18"/>
      <c r="F44564" s="18"/>
      <c r="G44564" s="18"/>
    </row>
    <row r="44565" s="17" customFormat="1" spans="3:7">
      <c r="C44565" s="18"/>
      <c r="D44565" s="18"/>
      <c r="F44565" s="18"/>
      <c r="G44565" s="18"/>
    </row>
    <row r="44566" s="17" customFormat="1" spans="3:7">
      <c r="C44566" s="18"/>
      <c r="D44566" s="18"/>
      <c r="F44566" s="18"/>
      <c r="G44566" s="18"/>
    </row>
    <row r="44567" s="17" customFormat="1" spans="3:7">
      <c r="C44567" s="18"/>
      <c r="D44567" s="18"/>
      <c r="F44567" s="18"/>
      <c r="G44567" s="18"/>
    </row>
    <row r="44568" s="17" customFormat="1" spans="3:7">
      <c r="C44568" s="18"/>
      <c r="D44568" s="18"/>
      <c r="F44568" s="18"/>
      <c r="G44568" s="18"/>
    </row>
    <row r="44569" s="17" customFormat="1" spans="3:7">
      <c r="C44569" s="18"/>
      <c r="D44569" s="18"/>
      <c r="F44569" s="18"/>
      <c r="G44569" s="18"/>
    </row>
    <row r="44570" s="17" customFormat="1" spans="3:7">
      <c r="C44570" s="18"/>
      <c r="D44570" s="18"/>
      <c r="F44570" s="18"/>
      <c r="G44570" s="18"/>
    </row>
    <row r="44571" s="17" customFormat="1" spans="3:7">
      <c r="C44571" s="18"/>
      <c r="D44571" s="18"/>
      <c r="F44571" s="18"/>
      <c r="G44571" s="18"/>
    </row>
    <row r="44572" s="17" customFormat="1" spans="3:7">
      <c r="C44572" s="18"/>
      <c r="D44572" s="18"/>
      <c r="F44572" s="18"/>
      <c r="G44572" s="18"/>
    </row>
    <row r="44573" s="17" customFormat="1" spans="3:7">
      <c r="C44573" s="18"/>
      <c r="D44573" s="18"/>
      <c r="F44573" s="18"/>
      <c r="G44573" s="18"/>
    </row>
    <row r="44574" s="17" customFormat="1" spans="3:7">
      <c r="C44574" s="18"/>
      <c r="D44574" s="18"/>
      <c r="F44574" s="18"/>
      <c r="G44574" s="18"/>
    </row>
    <row r="44575" s="17" customFormat="1" spans="3:7">
      <c r="C44575" s="18"/>
      <c r="D44575" s="18"/>
      <c r="F44575" s="18"/>
      <c r="G44575" s="18"/>
    </row>
    <row r="44576" s="17" customFormat="1" spans="3:7">
      <c r="C44576" s="18"/>
      <c r="D44576" s="18"/>
      <c r="F44576" s="18"/>
      <c r="G44576" s="18"/>
    </row>
    <row r="44577" s="17" customFormat="1" spans="3:7">
      <c r="C44577" s="18"/>
      <c r="D44577" s="18"/>
      <c r="F44577" s="18"/>
      <c r="G44577" s="18"/>
    </row>
    <row r="44578" s="17" customFormat="1" spans="3:7">
      <c r="C44578" s="18"/>
      <c r="D44578" s="18"/>
      <c r="F44578" s="18"/>
      <c r="G44578" s="18"/>
    </row>
    <row r="44579" s="17" customFormat="1" spans="3:7">
      <c r="C44579" s="18"/>
      <c r="D44579" s="18"/>
      <c r="F44579" s="18"/>
      <c r="G44579" s="18"/>
    </row>
    <row r="44580" s="17" customFormat="1" spans="3:7">
      <c r="C44580" s="18"/>
      <c r="D44580" s="18"/>
      <c r="F44580" s="18"/>
      <c r="G44580" s="18"/>
    </row>
    <row r="44581" s="17" customFormat="1" spans="3:7">
      <c r="C44581" s="18"/>
      <c r="D44581" s="18"/>
      <c r="F44581" s="18"/>
      <c r="G44581" s="18"/>
    </row>
    <row r="44582" s="17" customFormat="1" spans="3:7">
      <c r="C44582" s="18"/>
      <c r="D44582" s="18"/>
      <c r="F44582" s="18"/>
      <c r="G44582" s="18"/>
    </row>
    <row r="44583" s="17" customFormat="1" spans="3:7">
      <c r="C44583" s="18"/>
      <c r="D44583" s="18"/>
      <c r="F44583" s="18"/>
      <c r="G44583" s="18"/>
    </row>
    <row r="44584" s="17" customFormat="1" spans="3:7">
      <c r="C44584" s="18"/>
      <c r="D44584" s="18"/>
      <c r="F44584" s="18"/>
      <c r="G44584" s="18"/>
    </row>
    <row r="44585" s="17" customFormat="1" spans="3:7">
      <c r="C44585" s="18"/>
      <c r="D44585" s="18"/>
      <c r="F44585" s="18"/>
      <c r="G44585" s="18"/>
    </row>
    <row r="44586" s="17" customFormat="1" spans="3:7">
      <c r="C44586" s="18"/>
      <c r="D44586" s="18"/>
      <c r="F44586" s="18"/>
      <c r="G44586" s="18"/>
    </row>
    <row r="44587" s="17" customFormat="1" spans="3:7">
      <c r="C44587" s="18"/>
      <c r="D44587" s="18"/>
      <c r="F44587" s="18"/>
      <c r="G44587" s="18"/>
    </row>
    <row r="44588" s="17" customFormat="1" spans="3:7">
      <c r="C44588" s="18"/>
      <c r="D44588" s="18"/>
      <c r="F44588" s="18"/>
      <c r="G44588" s="18"/>
    </row>
    <row r="44589" s="17" customFormat="1" spans="3:7">
      <c r="C44589" s="18"/>
      <c r="D44589" s="18"/>
      <c r="F44589" s="18"/>
      <c r="G44589" s="18"/>
    </row>
    <row r="44590" s="17" customFormat="1" spans="3:7">
      <c r="C44590" s="18"/>
      <c r="D44590" s="18"/>
      <c r="F44590" s="18"/>
      <c r="G44590" s="18"/>
    </row>
    <row r="44591" s="17" customFormat="1" spans="3:7">
      <c r="C44591" s="18"/>
      <c r="D44591" s="18"/>
      <c r="F44591" s="18"/>
      <c r="G44591" s="18"/>
    </row>
    <row r="44592" s="17" customFormat="1" spans="3:7">
      <c r="C44592" s="18"/>
      <c r="D44592" s="18"/>
      <c r="F44592" s="18"/>
      <c r="G44592" s="18"/>
    </row>
    <row r="44593" s="17" customFormat="1" spans="3:7">
      <c r="C44593" s="18"/>
      <c r="D44593" s="18"/>
      <c r="F44593" s="18"/>
      <c r="G44593" s="18"/>
    </row>
    <row r="44594" s="17" customFormat="1" spans="3:7">
      <c r="C44594" s="18"/>
      <c r="D44594" s="18"/>
      <c r="F44594" s="18"/>
      <c r="G44594" s="18"/>
    </row>
    <row r="44595" s="17" customFormat="1" spans="3:7">
      <c r="C44595" s="18"/>
      <c r="D44595" s="18"/>
      <c r="F44595" s="18"/>
      <c r="G44595" s="18"/>
    </row>
    <row r="44596" s="17" customFormat="1" spans="3:7">
      <c r="C44596" s="18"/>
      <c r="D44596" s="18"/>
      <c r="F44596" s="18"/>
      <c r="G44596" s="18"/>
    </row>
    <row r="44597" s="17" customFormat="1" spans="3:7">
      <c r="C44597" s="18"/>
      <c r="D44597" s="18"/>
      <c r="F44597" s="18"/>
      <c r="G44597" s="18"/>
    </row>
    <row r="44598" s="17" customFormat="1" spans="3:7">
      <c r="C44598" s="18"/>
      <c r="D44598" s="18"/>
      <c r="F44598" s="18"/>
      <c r="G44598" s="18"/>
    </row>
    <row r="44599" s="17" customFormat="1" spans="3:7">
      <c r="C44599" s="18"/>
      <c r="D44599" s="18"/>
      <c r="F44599" s="18"/>
      <c r="G44599" s="18"/>
    </row>
    <row r="44600" s="17" customFormat="1" spans="3:7">
      <c r="C44600" s="18"/>
      <c r="D44600" s="18"/>
      <c r="F44600" s="18"/>
      <c r="G44600" s="18"/>
    </row>
    <row r="44601" s="17" customFormat="1" spans="3:7">
      <c r="C44601" s="18"/>
      <c r="D44601" s="18"/>
      <c r="F44601" s="18"/>
      <c r="G44601" s="18"/>
    </row>
    <row r="44602" s="17" customFormat="1" spans="3:7">
      <c r="C44602" s="18"/>
      <c r="D44602" s="18"/>
      <c r="F44602" s="18"/>
      <c r="G44602" s="18"/>
    </row>
    <row r="44603" s="17" customFormat="1" spans="3:7">
      <c r="C44603" s="18"/>
      <c r="D44603" s="18"/>
      <c r="F44603" s="18"/>
      <c r="G44603" s="18"/>
    </row>
    <row r="44604" s="17" customFormat="1" spans="3:7">
      <c r="C44604" s="18"/>
      <c r="D44604" s="18"/>
      <c r="F44604" s="18"/>
      <c r="G44604" s="18"/>
    </row>
    <row r="44605" s="17" customFormat="1" spans="3:7">
      <c r="C44605" s="18"/>
      <c r="D44605" s="18"/>
      <c r="F44605" s="18"/>
      <c r="G44605" s="18"/>
    </row>
    <row r="44606" s="17" customFormat="1" spans="3:7">
      <c r="C44606" s="18"/>
      <c r="D44606" s="18"/>
      <c r="F44606" s="18"/>
      <c r="G44606" s="18"/>
    </row>
    <row r="44607" s="17" customFormat="1" spans="3:7">
      <c r="C44607" s="18"/>
      <c r="D44607" s="18"/>
      <c r="F44607" s="18"/>
      <c r="G44607" s="18"/>
    </row>
    <row r="44608" s="17" customFormat="1" spans="3:7">
      <c r="C44608" s="18"/>
      <c r="D44608" s="18"/>
      <c r="F44608" s="18"/>
      <c r="G44608" s="18"/>
    </row>
    <row r="44609" s="17" customFormat="1" spans="3:7">
      <c r="C44609" s="18"/>
      <c r="D44609" s="18"/>
      <c r="F44609" s="18"/>
      <c r="G44609" s="18"/>
    </row>
    <row r="44610" s="17" customFormat="1" spans="3:7">
      <c r="C44610" s="18"/>
      <c r="D44610" s="18"/>
      <c r="F44610" s="18"/>
      <c r="G44610" s="18"/>
    </row>
    <row r="44611" s="17" customFormat="1" spans="3:7">
      <c r="C44611" s="18"/>
      <c r="D44611" s="18"/>
      <c r="F44611" s="18"/>
      <c r="G44611" s="18"/>
    </row>
    <row r="44612" s="17" customFormat="1" spans="3:7">
      <c r="C44612" s="18"/>
      <c r="D44612" s="18"/>
      <c r="F44612" s="18"/>
      <c r="G44612" s="18"/>
    </row>
    <row r="44613" s="17" customFormat="1" spans="3:7">
      <c r="C44613" s="18"/>
      <c r="D44613" s="18"/>
      <c r="F44613" s="18"/>
      <c r="G44613" s="18"/>
    </row>
    <row r="44614" s="17" customFormat="1" spans="3:7">
      <c r="C44614" s="18"/>
      <c r="D44614" s="18"/>
      <c r="F44614" s="18"/>
      <c r="G44614" s="18"/>
    </row>
    <row r="44615" s="17" customFormat="1" spans="3:7">
      <c r="C44615" s="18"/>
      <c r="D44615" s="18"/>
      <c r="F44615" s="18"/>
      <c r="G44615" s="18"/>
    </row>
    <row r="44616" s="17" customFormat="1" spans="3:7">
      <c r="C44616" s="18"/>
      <c r="D44616" s="18"/>
      <c r="F44616" s="18"/>
      <c r="G44616" s="18"/>
    </row>
    <row r="44617" s="17" customFormat="1" spans="3:7">
      <c r="C44617" s="18"/>
      <c r="D44617" s="18"/>
      <c r="F44617" s="18"/>
      <c r="G44617" s="18"/>
    </row>
    <row r="44618" s="17" customFormat="1" spans="3:7">
      <c r="C44618" s="18"/>
      <c r="D44618" s="18"/>
      <c r="F44618" s="18"/>
      <c r="G44618" s="18"/>
    </row>
    <row r="44619" s="17" customFormat="1" spans="3:7">
      <c r="C44619" s="18"/>
      <c r="D44619" s="18"/>
      <c r="F44619" s="18"/>
      <c r="G44619" s="18"/>
    </row>
    <row r="44620" s="17" customFormat="1" spans="3:7">
      <c r="C44620" s="18"/>
      <c r="D44620" s="18"/>
      <c r="F44620" s="18"/>
      <c r="G44620" s="18"/>
    </row>
    <row r="44621" s="17" customFormat="1" spans="3:7">
      <c r="C44621" s="18"/>
      <c r="D44621" s="18"/>
      <c r="F44621" s="18"/>
      <c r="G44621" s="18"/>
    </row>
    <row r="44622" s="17" customFormat="1" spans="3:7">
      <c r="C44622" s="18"/>
      <c r="D44622" s="18"/>
      <c r="F44622" s="18"/>
      <c r="G44622" s="18"/>
    </row>
    <row r="44623" s="17" customFormat="1" spans="3:7">
      <c r="C44623" s="18"/>
      <c r="D44623" s="18"/>
      <c r="F44623" s="18"/>
      <c r="G44623" s="18"/>
    </row>
    <row r="44624" s="17" customFormat="1" spans="3:7">
      <c r="C44624" s="18"/>
      <c r="D44624" s="18"/>
      <c r="F44624" s="18"/>
      <c r="G44624" s="18"/>
    </row>
    <row r="44625" s="17" customFormat="1" spans="3:7">
      <c r="C44625" s="18"/>
      <c r="D44625" s="18"/>
      <c r="F44625" s="18"/>
      <c r="G44625" s="18"/>
    </row>
    <row r="44626" s="17" customFormat="1" spans="3:7">
      <c r="C44626" s="18"/>
      <c r="D44626" s="18"/>
      <c r="F44626" s="18"/>
      <c r="G44626" s="18"/>
    </row>
    <row r="44627" s="17" customFormat="1" spans="3:7">
      <c r="C44627" s="18"/>
      <c r="D44627" s="18"/>
      <c r="F44627" s="18"/>
      <c r="G44627" s="18"/>
    </row>
    <row r="44628" s="17" customFormat="1" spans="3:7">
      <c r="C44628" s="18"/>
      <c r="D44628" s="18"/>
      <c r="F44628" s="18"/>
      <c r="G44628" s="18"/>
    </row>
    <row r="44629" s="17" customFormat="1" spans="3:7">
      <c r="C44629" s="18"/>
      <c r="D44629" s="18"/>
      <c r="F44629" s="18"/>
      <c r="G44629" s="18"/>
    </row>
    <row r="44630" s="17" customFormat="1" spans="3:7">
      <c r="C44630" s="18"/>
      <c r="D44630" s="18"/>
      <c r="F44630" s="18"/>
      <c r="G44630" s="18"/>
    </row>
    <row r="44631" s="17" customFormat="1" spans="3:7">
      <c r="C44631" s="18"/>
      <c r="D44631" s="18"/>
      <c r="F44631" s="18"/>
      <c r="G44631" s="18"/>
    </row>
    <row r="44632" s="17" customFormat="1" spans="3:7">
      <c r="C44632" s="18"/>
      <c r="D44632" s="18"/>
      <c r="F44632" s="18"/>
      <c r="G44632" s="18"/>
    </row>
    <row r="44633" s="17" customFormat="1" spans="3:7">
      <c r="C44633" s="18"/>
      <c r="D44633" s="18"/>
      <c r="F44633" s="18"/>
      <c r="G44633" s="18"/>
    </row>
    <row r="44634" s="17" customFormat="1" spans="3:7">
      <c r="C44634" s="18"/>
      <c r="D44634" s="18"/>
      <c r="F44634" s="18"/>
      <c r="G44634" s="18"/>
    </row>
    <row r="44635" s="17" customFormat="1" spans="3:7">
      <c r="C44635" s="18"/>
      <c r="D44635" s="18"/>
      <c r="F44635" s="18"/>
      <c r="G44635" s="18"/>
    </row>
    <row r="44636" s="17" customFormat="1" spans="3:7">
      <c r="C44636" s="18"/>
      <c r="D44636" s="18"/>
      <c r="F44636" s="18"/>
      <c r="G44636" s="18"/>
    </row>
    <row r="44637" s="17" customFormat="1" spans="3:7">
      <c r="C44637" s="18"/>
      <c r="D44637" s="18"/>
      <c r="F44637" s="18"/>
      <c r="G44637" s="18"/>
    </row>
    <row r="44638" s="17" customFormat="1" spans="3:7">
      <c r="C44638" s="18"/>
      <c r="D44638" s="18"/>
      <c r="F44638" s="18"/>
      <c r="G44638" s="18"/>
    </row>
    <row r="44639" s="17" customFormat="1" spans="3:7">
      <c r="C44639" s="18"/>
      <c r="D44639" s="18"/>
      <c r="F44639" s="18"/>
      <c r="G44639" s="18"/>
    </row>
    <row r="44640" s="17" customFormat="1" spans="3:7">
      <c r="C44640" s="18"/>
      <c r="D44640" s="18"/>
      <c r="F44640" s="18"/>
      <c r="G44640" s="18"/>
    </row>
    <row r="44641" s="17" customFormat="1" spans="3:7">
      <c r="C44641" s="18"/>
      <c r="D44641" s="18"/>
      <c r="F44641" s="18"/>
      <c r="G44641" s="18"/>
    </row>
    <row r="44642" s="17" customFormat="1" spans="3:7">
      <c r="C44642" s="18"/>
      <c r="D44642" s="18"/>
      <c r="F44642" s="18"/>
      <c r="G44642" s="18"/>
    </row>
    <row r="44643" s="17" customFormat="1" spans="3:7">
      <c r="C44643" s="18"/>
      <c r="D44643" s="18"/>
      <c r="F44643" s="18"/>
      <c r="G44643" s="18"/>
    </row>
    <row r="44644" s="17" customFormat="1" spans="3:7">
      <c r="C44644" s="18"/>
      <c r="D44644" s="18"/>
      <c r="F44644" s="18"/>
      <c r="G44644" s="18"/>
    </row>
    <row r="44645" s="17" customFormat="1" spans="3:7">
      <c r="C44645" s="18"/>
      <c r="D44645" s="18"/>
      <c r="F44645" s="18"/>
      <c r="G44645" s="18"/>
    </row>
    <row r="44646" s="17" customFormat="1" spans="3:7">
      <c r="C44646" s="18"/>
      <c r="D44646" s="18"/>
      <c r="F44646" s="18"/>
      <c r="G44646" s="18"/>
    </row>
    <row r="44647" s="17" customFormat="1" spans="3:7">
      <c r="C44647" s="18"/>
      <c r="D44647" s="18"/>
      <c r="F44647" s="18"/>
      <c r="G44647" s="18"/>
    </row>
    <row r="44648" s="17" customFormat="1" spans="3:7">
      <c r="C44648" s="18"/>
      <c r="D44648" s="18"/>
      <c r="F44648" s="18"/>
      <c r="G44648" s="18"/>
    </row>
    <row r="44649" s="17" customFormat="1" spans="3:7">
      <c r="C44649" s="18"/>
      <c r="D44649" s="18"/>
      <c r="F44649" s="18"/>
      <c r="G44649" s="18"/>
    </row>
    <row r="44650" s="17" customFormat="1" spans="3:7">
      <c r="C44650" s="18"/>
      <c r="D44650" s="18"/>
      <c r="F44650" s="18"/>
      <c r="G44650" s="18"/>
    </row>
    <row r="44651" s="17" customFormat="1" spans="3:7">
      <c r="C44651" s="18"/>
      <c r="D44651" s="18"/>
      <c r="F44651" s="18"/>
      <c r="G44651" s="18"/>
    </row>
    <row r="44652" s="17" customFormat="1" spans="3:7">
      <c r="C44652" s="18"/>
      <c r="D44652" s="18"/>
      <c r="F44652" s="18"/>
      <c r="G44652" s="18"/>
    </row>
    <row r="44653" s="17" customFormat="1" spans="3:7">
      <c r="C44653" s="18"/>
      <c r="D44653" s="18"/>
      <c r="F44653" s="18"/>
      <c r="G44653" s="18"/>
    </row>
    <row r="44654" s="17" customFormat="1" spans="3:7">
      <c r="C44654" s="18"/>
      <c r="D44654" s="18"/>
      <c r="F44654" s="18"/>
      <c r="G44654" s="18"/>
    </row>
    <row r="44655" s="17" customFormat="1" spans="3:7">
      <c r="C44655" s="18"/>
      <c r="D44655" s="18"/>
      <c r="F44655" s="18"/>
      <c r="G44655" s="18"/>
    </row>
    <row r="44656" s="17" customFormat="1" spans="3:7">
      <c r="C44656" s="18"/>
      <c r="D44656" s="18"/>
      <c r="F44656" s="18"/>
      <c r="G44656" s="18"/>
    </row>
    <row r="44657" s="17" customFormat="1" spans="3:7">
      <c r="C44657" s="18"/>
      <c r="D44657" s="18"/>
      <c r="F44657" s="18"/>
      <c r="G44657" s="18"/>
    </row>
    <row r="44658" s="17" customFormat="1" spans="3:7">
      <c r="C44658" s="18"/>
      <c r="D44658" s="18"/>
      <c r="F44658" s="18"/>
      <c r="G44658" s="18"/>
    </row>
    <row r="44659" s="17" customFormat="1" spans="3:7">
      <c r="C44659" s="18"/>
      <c r="D44659" s="18"/>
      <c r="F44659" s="18"/>
      <c r="G44659" s="18"/>
    </row>
    <row r="44660" s="17" customFormat="1" spans="3:7">
      <c r="C44660" s="18"/>
      <c r="D44660" s="18"/>
      <c r="F44660" s="18"/>
      <c r="G44660" s="18"/>
    </row>
    <row r="44661" s="17" customFormat="1" spans="3:7">
      <c r="C44661" s="18"/>
      <c r="D44661" s="18"/>
      <c r="F44661" s="18"/>
      <c r="G44661" s="18"/>
    </row>
    <row r="44662" s="17" customFormat="1" spans="3:7">
      <c r="C44662" s="18"/>
      <c r="D44662" s="18"/>
      <c r="F44662" s="18"/>
      <c r="G44662" s="18"/>
    </row>
    <row r="44663" s="17" customFormat="1" spans="3:7">
      <c r="C44663" s="18"/>
      <c r="D44663" s="18"/>
      <c r="F44663" s="18"/>
      <c r="G44663" s="18"/>
    </row>
    <row r="44664" s="17" customFormat="1" spans="3:7">
      <c r="C44664" s="18"/>
      <c r="D44664" s="18"/>
      <c r="F44664" s="18"/>
      <c r="G44664" s="18"/>
    </row>
    <row r="44665" s="17" customFormat="1" spans="3:7">
      <c r="C44665" s="18"/>
      <c r="D44665" s="18"/>
      <c r="F44665" s="18"/>
      <c r="G44665" s="18"/>
    </row>
    <row r="44666" s="17" customFormat="1" spans="3:7">
      <c r="C44666" s="18"/>
      <c r="D44666" s="18"/>
      <c r="F44666" s="18"/>
      <c r="G44666" s="18"/>
    </row>
    <row r="44667" s="17" customFormat="1" spans="3:7">
      <c r="C44667" s="18"/>
      <c r="D44667" s="18"/>
      <c r="F44667" s="18"/>
      <c r="G44667" s="18"/>
    </row>
    <row r="44668" s="17" customFormat="1" spans="3:7">
      <c r="C44668" s="18"/>
      <c r="D44668" s="18"/>
      <c r="F44668" s="18"/>
      <c r="G44668" s="18"/>
    </row>
    <row r="44669" s="17" customFormat="1" spans="3:7">
      <c r="C44669" s="18"/>
      <c r="D44669" s="18"/>
      <c r="F44669" s="18"/>
      <c r="G44669" s="18"/>
    </row>
    <row r="44670" s="17" customFormat="1" spans="3:7">
      <c r="C44670" s="18"/>
      <c r="D44670" s="18"/>
      <c r="F44670" s="18"/>
      <c r="G44670" s="18"/>
    </row>
    <row r="44671" s="17" customFormat="1" spans="3:7">
      <c r="C44671" s="18"/>
      <c r="D44671" s="18"/>
      <c r="F44671" s="18"/>
      <c r="G44671" s="18"/>
    </row>
    <row r="44672" s="17" customFormat="1" spans="3:7">
      <c r="C44672" s="18"/>
      <c r="D44672" s="18"/>
      <c r="F44672" s="18"/>
      <c r="G44672" s="18"/>
    </row>
    <row r="44673" s="17" customFormat="1" spans="3:7">
      <c r="C44673" s="18"/>
      <c r="D44673" s="18"/>
      <c r="F44673" s="18"/>
      <c r="G44673" s="18"/>
    </row>
    <row r="44674" s="17" customFormat="1" spans="3:7">
      <c r="C44674" s="18"/>
      <c r="D44674" s="18"/>
      <c r="F44674" s="18"/>
      <c r="G44674" s="18"/>
    </row>
    <row r="44675" s="17" customFormat="1" spans="3:7">
      <c r="C44675" s="18"/>
      <c r="D44675" s="18"/>
      <c r="F44675" s="18"/>
      <c r="G44675" s="18"/>
    </row>
    <row r="44676" s="17" customFormat="1" spans="3:7">
      <c r="C44676" s="18"/>
      <c r="D44676" s="18"/>
      <c r="F44676" s="18"/>
      <c r="G44676" s="18"/>
    </row>
    <row r="44677" s="17" customFormat="1" spans="3:7">
      <c r="C44677" s="18"/>
      <c r="D44677" s="18"/>
      <c r="F44677" s="18"/>
      <c r="G44677" s="18"/>
    </row>
    <row r="44678" s="17" customFormat="1" spans="3:7">
      <c r="C44678" s="18"/>
      <c r="D44678" s="18"/>
      <c r="F44678" s="18"/>
      <c r="G44678" s="18"/>
    </row>
    <row r="44679" s="17" customFormat="1" spans="3:7">
      <c r="C44679" s="18"/>
      <c r="D44679" s="18"/>
      <c r="F44679" s="18"/>
      <c r="G44679" s="18"/>
    </row>
    <row r="44680" s="17" customFormat="1" spans="3:7">
      <c r="C44680" s="18"/>
      <c r="D44680" s="18"/>
      <c r="F44680" s="18"/>
      <c r="G44680" s="18"/>
    </row>
    <row r="44681" s="17" customFormat="1" spans="3:7">
      <c r="C44681" s="18"/>
      <c r="D44681" s="18"/>
      <c r="F44681" s="18"/>
      <c r="G44681" s="18"/>
    </row>
    <row r="44682" s="17" customFormat="1" spans="3:7">
      <c r="C44682" s="18"/>
      <c r="D44682" s="18"/>
      <c r="F44682" s="18"/>
      <c r="G44682" s="18"/>
    </row>
    <row r="44683" s="17" customFormat="1" spans="3:7">
      <c r="C44683" s="18"/>
      <c r="D44683" s="18"/>
      <c r="F44683" s="18"/>
      <c r="G44683" s="18"/>
    </row>
    <row r="44684" s="17" customFormat="1" spans="3:7">
      <c r="C44684" s="18"/>
      <c r="D44684" s="18"/>
      <c r="F44684" s="18"/>
      <c r="G44684" s="18"/>
    </row>
    <row r="44685" s="17" customFormat="1" spans="3:7">
      <c r="C44685" s="18"/>
      <c r="D44685" s="18"/>
      <c r="F44685" s="18"/>
      <c r="G44685" s="18"/>
    </row>
    <row r="44686" s="17" customFormat="1" spans="3:7">
      <c r="C44686" s="18"/>
      <c r="D44686" s="18"/>
      <c r="F44686" s="18"/>
      <c r="G44686" s="18"/>
    </row>
    <row r="44687" s="17" customFormat="1" spans="3:7">
      <c r="C44687" s="18"/>
      <c r="D44687" s="18"/>
      <c r="F44687" s="18"/>
      <c r="G44687" s="18"/>
    </row>
    <row r="44688" s="17" customFormat="1" spans="3:7">
      <c r="C44688" s="18"/>
      <c r="D44688" s="18"/>
      <c r="F44688" s="18"/>
      <c r="G44688" s="18"/>
    </row>
    <row r="44689" s="17" customFormat="1" spans="3:7">
      <c r="C44689" s="18"/>
      <c r="D44689" s="18"/>
      <c r="F44689" s="18"/>
      <c r="G44689" s="18"/>
    </row>
    <row r="44690" s="17" customFormat="1" spans="3:7">
      <c r="C44690" s="18"/>
      <c r="D44690" s="18"/>
      <c r="F44690" s="18"/>
      <c r="G44690" s="18"/>
    </row>
    <row r="44691" s="17" customFormat="1" spans="3:7">
      <c r="C44691" s="18"/>
      <c r="D44691" s="18"/>
      <c r="F44691" s="18"/>
      <c r="G44691" s="18"/>
    </row>
    <row r="44692" s="17" customFormat="1" spans="3:7">
      <c r="C44692" s="18"/>
      <c r="D44692" s="18"/>
      <c r="F44692" s="18"/>
      <c r="G44692" s="18"/>
    </row>
    <row r="44693" s="17" customFormat="1" spans="3:7">
      <c r="C44693" s="18"/>
      <c r="D44693" s="18"/>
      <c r="F44693" s="18"/>
      <c r="G44693" s="18"/>
    </row>
    <row r="44694" s="17" customFormat="1" spans="3:7">
      <c r="C44694" s="18"/>
      <c r="D44694" s="18"/>
      <c r="F44694" s="18"/>
      <c r="G44694" s="18"/>
    </row>
    <row r="44695" s="17" customFormat="1" spans="3:7">
      <c r="C44695" s="18"/>
      <c r="D44695" s="18"/>
      <c r="F44695" s="18"/>
      <c r="G44695" s="18"/>
    </row>
    <row r="44696" s="17" customFormat="1" spans="3:7">
      <c r="C44696" s="18"/>
      <c r="D44696" s="18"/>
      <c r="F44696" s="18"/>
      <c r="G44696" s="18"/>
    </row>
    <row r="44697" s="17" customFormat="1" spans="3:7">
      <c r="C44697" s="18"/>
      <c r="D44697" s="18"/>
      <c r="F44697" s="18"/>
      <c r="G44697" s="18"/>
    </row>
    <row r="44698" s="17" customFormat="1" spans="3:7">
      <c r="C44698" s="18"/>
      <c r="D44698" s="18"/>
      <c r="F44698" s="18"/>
      <c r="G44698" s="18"/>
    </row>
    <row r="44699" s="17" customFormat="1" spans="3:7">
      <c r="C44699" s="18"/>
      <c r="D44699" s="18"/>
      <c r="F44699" s="18"/>
      <c r="G44699" s="18"/>
    </row>
    <row r="44700" s="17" customFormat="1" spans="3:7">
      <c r="C44700" s="18"/>
      <c r="D44700" s="18"/>
      <c r="F44700" s="18"/>
      <c r="G44700" s="18"/>
    </row>
    <row r="44701" s="17" customFormat="1" spans="3:7">
      <c r="C44701" s="18"/>
      <c r="D44701" s="18"/>
      <c r="F44701" s="18"/>
      <c r="G44701" s="18"/>
    </row>
    <row r="44702" s="17" customFormat="1" spans="3:7">
      <c r="C44702" s="18"/>
      <c r="D44702" s="18"/>
      <c r="F44702" s="18"/>
      <c r="G44702" s="18"/>
    </row>
    <row r="44703" s="17" customFormat="1" spans="3:7">
      <c r="C44703" s="18"/>
      <c r="D44703" s="18"/>
      <c r="F44703" s="18"/>
      <c r="G44703" s="18"/>
    </row>
    <row r="44704" s="17" customFormat="1" spans="3:7">
      <c r="C44704" s="18"/>
      <c r="D44704" s="18"/>
      <c r="F44704" s="18"/>
      <c r="G44704" s="18"/>
    </row>
    <row r="44705" s="17" customFormat="1" spans="3:7">
      <c r="C44705" s="18"/>
      <c r="D44705" s="18"/>
      <c r="F44705" s="18"/>
      <c r="G44705" s="18"/>
    </row>
    <row r="44706" s="17" customFormat="1" spans="3:7">
      <c r="C44706" s="18"/>
      <c r="D44706" s="18"/>
      <c r="F44706" s="18"/>
      <c r="G44706" s="18"/>
    </row>
    <row r="44707" s="17" customFormat="1" spans="3:7">
      <c r="C44707" s="18"/>
      <c r="D44707" s="18"/>
      <c r="F44707" s="18"/>
      <c r="G44707" s="18"/>
    </row>
    <row r="44708" s="17" customFormat="1" spans="3:7">
      <c r="C44708" s="18"/>
      <c r="D44708" s="18"/>
      <c r="F44708" s="18"/>
      <c r="G44708" s="18"/>
    </row>
    <row r="44709" s="17" customFormat="1" spans="3:7">
      <c r="C44709" s="18"/>
      <c r="D44709" s="18"/>
      <c r="F44709" s="18"/>
      <c r="G44709" s="18"/>
    </row>
    <row r="44710" s="17" customFormat="1" spans="3:7">
      <c r="C44710" s="18"/>
      <c r="D44710" s="18"/>
      <c r="F44710" s="18"/>
      <c r="G44710" s="18"/>
    </row>
    <row r="44711" s="17" customFormat="1" spans="3:7">
      <c r="C44711" s="18"/>
      <c r="D44711" s="18"/>
      <c r="F44711" s="18"/>
      <c r="G44711" s="18"/>
    </row>
    <row r="44712" s="17" customFormat="1" spans="3:7">
      <c r="C44712" s="18"/>
      <c r="D44712" s="18"/>
      <c r="F44712" s="18"/>
      <c r="G44712" s="18"/>
    </row>
    <row r="44713" s="17" customFormat="1" spans="3:7">
      <c r="C44713" s="18"/>
      <c r="D44713" s="18"/>
      <c r="F44713" s="18"/>
      <c r="G44713" s="18"/>
    </row>
    <row r="44714" s="17" customFormat="1" spans="3:7">
      <c r="C44714" s="18"/>
      <c r="D44714" s="18"/>
      <c r="F44714" s="18"/>
      <c r="G44714" s="18"/>
    </row>
    <row r="44715" s="17" customFormat="1" spans="3:7">
      <c r="C44715" s="18"/>
      <c r="D44715" s="18"/>
      <c r="F44715" s="18"/>
      <c r="G44715" s="18"/>
    </row>
    <row r="44716" s="17" customFormat="1" spans="3:7">
      <c r="C44716" s="18"/>
      <c r="D44716" s="18"/>
      <c r="F44716" s="18"/>
      <c r="G44716" s="18"/>
    </row>
    <row r="44717" s="17" customFormat="1" spans="3:7">
      <c r="C44717" s="18"/>
      <c r="D44717" s="18"/>
      <c r="F44717" s="18"/>
      <c r="G44717" s="18"/>
    </row>
    <row r="44718" s="17" customFormat="1" spans="3:7">
      <c r="C44718" s="18"/>
      <c r="D44718" s="18"/>
      <c r="F44718" s="18"/>
      <c r="G44718" s="18"/>
    </row>
    <row r="44719" s="17" customFormat="1" spans="3:7">
      <c r="C44719" s="18"/>
      <c r="D44719" s="18"/>
      <c r="F44719" s="18"/>
      <c r="G44719" s="18"/>
    </row>
    <row r="44720" s="17" customFormat="1" spans="3:7">
      <c r="C44720" s="18"/>
      <c r="D44720" s="18"/>
      <c r="F44720" s="18"/>
      <c r="G44720" s="18"/>
    </row>
    <row r="44721" s="17" customFormat="1" spans="3:7">
      <c r="C44721" s="18"/>
      <c r="D44721" s="18"/>
      <c r="F44721" s="18"/>
      <c r="G44721" s="18"/>
    </row>
    <row r="44722" s="17" customFormat="1" spans="3:7">
      <c r="C44722" s="18"/>
      <c r="D44722" s="18"/>
      <c r="F44722" s="18"/>
      <c r="G44722" s="18"/>
    </row>
    <row r="44723" s="17" customFormat="1" spans="3:7">
      <c r="C44723" s="18"/>
      <c r="D44723" s="18"/>
      <c r="F44723" s="18"/>
      <c r="G44723" s="18"/>
    </row>
    <row r="44724" s="17" customFormat="1" spans="3:7">
      <c r="C44724" s="18"/>
      <c r="D44724" s="18"/>
      <c r="F44724" s="18"/>
      <c r="G44724" s="18"/>
    </row>
    <row r="44725" s="17" customFormat="1" spans="3:7">
      <c r="C44725" s="18"/>
      <c r="D44725" s="18"/>
      <c r="F44725" s="18"/>
      <c r="G44725" s="18"/>
    </row>
    <row r="44726" s="17" customFormat="1" spans="3:7">
      <c r="C44726" s="18"/>
      <c r="D44726" s="18"/>
      <c r="F44726" s="18"/>
      <c r="G44726" s="18"/>
    </row>
    <row r="44727" s="17" customFormat="1" spans="3:7">
      <c r="C44727" s="18"/>
      <c r="D44727" s="18"/>
      <c r="F44727" s="18"/>
      <c r="G44727" s="18"/>
    </row>
    <row r="44728" s="17" customFormat="1" spans="3:7">
      <c r="C44728" s="18"/>
      <c r="D44728" s="18"/>
      <c r="F44728" s="18"/>
      <c r="G44728" s="18"/>
    </row>
    <row r="44729" s="17" customFormat="1" spans="3:7">
      <c r="C44729" s="18"/>
      <c r="D44729" s="18"/>
      <c r="F44729" s="18"/>
      <c r="G44729" s="18"/>
    </row>
    <row r="44730" s="17" customFormat="1" spans="3:7">
      <c r="C44730" s="18"/>
      <c r="D44730" s="18"/>
      <c r="F44730" s="18"/>
      <c r="G44730" s="18"/>
    </row>
    <row r="44731" s="17" customFormat="1" spans="3:7">
      <c r="C44731" s="18"/>
      <c r="D44731" s="18"/>
      <c r="F44731" s="18"/>
      <c r="G44731" s="18"/>
    </row>
    <row r="44732" s="17" customFormat="1" spans="3:7">
      <c r="C44732" s="18"/>
      <c r="D44732" s="18"/>
      <c r="F44732" s="18"/>
      <c r="G44732" s="18"/>
    </row>
    <row r="44733" s="17" customFormat="1" spans="3:7">
      <c r="C44733" s="18"/>
      <c r="D44733" s="18"/>
      <c r="F44733" s="18"/>
      <c r="G44733" s="18"/>
    </row>
    <row r="44734" s="17" customFormat="1" spans="3:7">
      <c r="C44734" s="18"/>
      <c r="D44734" s="18"/>
      <c r="F44734" s="18"/>
      <c r="G44734" s="18"/>
    </row>
    <row r="44735" s="17" customFormat="1" spans="3:7">
      <c r="C44735" s="18"/>
      <c r="D44735" s="18"/>
      <c r="F44735" s="18"/>
      <c r="G44735" s="18"/>
    </row>
    <row r="44736" s="17" customFormat="1" spans="3:7">
      <c r="C44736" s="18"/>
      <c r="D44736" s="18"/>
      <c r="F44736" s="18"/>
      <c r="G44736" s="18"/>
    </row>
    <row r="44737" s="17" customFormat="1" spans="3:7">
      <c r="C44737" s="18"/>
      <c r="D44737" s="18"/>
      <c r="F44737" s="18"/>
      <c r="G44737" s="18"/>
    </row>
    <row r="44738" s="17" customFormat="1" spans="3:7">
      <c r="C44738" s="18"/>
      <c r="D44738" s="18"/>
      <c r="F44738" s="18"/>
      <c r="G44738" s="18"/>
    </row>
    <row r="44739" s="17" customFormat="1" spans="3:7">
      <c r="C44739" s="18"/>
      <c r="D44739" s="18"/>
      <c r="F44739" s="18"/>
      <c r="G44739" s="18"/>
    </row>
    <row r="44740" s="17" customFormat="1" spans="3:7">
      <c r="C44740" s="18"/>
      <c r="D44740" s="18"/>
      <c r="F44740" s="18"/>
      <c r="G44740" s="18"/>
    </row>
    <row r="44741" s="17" customFormat="1" spans="3:7">
      <c r="C44741" s="18"/>
      <c r="D44741" s="18"/>
      <c r="F44741" s="18"/>
      <c r="G44741" s="18"/>
    </row>
    <row r="44742" s="17" customFormat="1" spans="3:7">
      <c r="C44742" s="18"/>
      <c r="D44742" s="18"/>
      <c r="F44742" s="18"/>
      <c r="G44742" s="18"/>
    </row>
    <row r="44743" s="17" customFormat="1" spans="3:7">
      <c r="C44743" s="18"/>
      <c r="D44743" s="18"/>
      <c r="F44743" s="18"/>
      <c r="G44743" s="18"/>
    </row>
    <row r="44744" s="17" customFormat="1" spans="3:7">
      <c r="C44744" s="18"/>
      <c r="D44744" s="18"/>
      <c r="F44744" s="18"/>
      <c r="G44744" s="18"/>
    </row>
    <row r="44745" s="17" customFormat="1" spans="3:7">
      <c r="C44745" s="18"/>
      <c r="D44745" s="18"/>
      <c r="F44745" s="18"/>
      <c r="G44745" s="18"/>
    </row>
    <row r="44746" s="17" customFormat="1" spans="3:7">
      <c r="C44746" s="18"/>
      <c r="D44746" s="18"/>
      <c r="F44746" s="18"/>
      <c r="G44746" s="18"/>
    </row>
    <row r="44747" s="17" customFormat="1" spans="3:7">
      <c r="C44747" s="18"/>
      <c r="D44747" s="18"/>
      <c r="F44747" s="18"/>
      <c r="G44747" s="18"/>
    </row>
    <row r="44748" s="17" customFormat="1" spans="3:7">
      <c r="C44748" s="18"/>
      <c r="D44748" s="18"/>
      <c r="F44748" s="18"/>
      <c r="G44748" s="18"/>
    </row>
    <row r="44749" s="17" customFormat="1" spans="3:7">
      <c r="C44749" s="18"/>
      <c r="D44749" s="18"/>
      <c r="F44749" s="18"/>
      <c r="G44749" s="18"/>
    </row>
    <row r="44750" s="17" customFormat="1" spans="3:7">
      <c r="C44750" s="18"/>
      <c r="D44750" s="18"/>
      <c r="F44750" s="18"/>
      <c r="G44750" s="18"/>
    </row>
    <row r="44751" s="17" customFormat="1" spans="3:7">
      <c r="C44751" s="18"/>
      <c r="D44751" s="18"/>
      <c r="F44751" s="18"/>
      <c r="G44751" s="18"/>
    </row>
    <row r="44752" s="17" customFormat="1" spans="3:7">
      <c r="C44752" s="18"/>
      <c r="D44752" s="18"/>
      <c r="F44752" s="18"/>
      <c r="G44752" s="18"/>
    </row>
    <row r="44753" s="17" customFormat="1" spans="3:7">
      <c r="C44753" s="18"/>
      <c r="D44753" s="18"/>
      <c r="F44753" s="18"/>
      <c r="G44753" s="18"/>
    </row>
    <row r="44754" s="17" customFormat="1" spans="3:7">
      <c r="C44754" s="18"/>
      <c r="D44754" s="18"/>
      <c r="F44754" s="18"/>
      <c r="G44754" s="18"/>
    </row>
    <row r="44755" s="17" customFormat="1" spans="3:7">
      <c r="C44755" s="18"/>
      <c r="D44755" s="18"/>
      <c r="F44755" s="18"/>
      <c r="G44755" s="18"/>
    </row>
    <row r="44756" s="17" customFormat="1" spans="3:7">
      <c r="C44756" s="18"/>
      <c r="D44756" s="18"/>
      <c r="F44756" s="18"/>
      <c r="G44756" s="18"/>
    </row>
    <row r="44757" s="17" customFormat="1" spans="3:7">
      <c r="C44757" s="18"/>
      <c r="D44757" s="18"/>
      <c r="F44757" s="18"/>
      <c r="G44757" s="18"/>
    </row>
    <row r="44758" s="17" customFormat="1" spans="3:7">
      <c r="C44758" s="18"/>
      <c r="D44758" s="18"/>
      <c r="F44758" s="18"/>
      <c r="G44758" s="18"/>
    </row>
    <row r="44759" s="17" customFormat="1" spans="3:7">
      <c r="C44759" s="18"/>
      <c r="D44759" s="18"/>
      <c r="F44759" s="18"/>
      <c r="G44759" s="18"/>
    </row>
    <row r="44760" s="17" customFormat="1" spans="3:7">
      <c r="C44760" s="18"/>
      <c r="D44760" s="18"/>
      <c r="F44760" s="18"/>
      <c r="G44760" s="18"/>
    </row>
    <row r="44761" s="17" customFormat="1" spans="3:7">
      <c r="C44761" s="18"/>
      <c r="D44761" s="18"/>
      <c r="F44761" s="18"/>
      <c r="G44761" s="18"/>
    </row>
    <row r="44762" s="17" customFormat="1" spans="3:7">
      <c r="C44762" s="18"/>
      <c r="D44762" s="18"/>
      <c r="F44762" s="18"/>
      <c r="G44762" s="18"/>
    </row>
    <row r="44763" s="17" customFormat="1" spans="3:7">
      <c r="C44763" s="18"/>
      <c r="D44763" s="18"/>
      <c r="F44763" s="18"/>
      <c r="G44763" s="18"/>
    </row>
    <row r="44764" s="17" customFormat="1" spans="3:7">
      <c r="C44764" s="18"/>
      <c r="D44764" s="18"/>
      <c r="F44764" s="18"/>
      <c r="G44764" s="18"/>
    </row>
    <row r="44765" s="17" customFormat="1" spans="3:7">
      <c r="C44765" s="18"/>
      <c r="D44765" s="18"/>
      <c r="F44765" s="18"/>
      <c r="G44765" s="18"/>
    </row>
    <row r="44766" s="17" customFormat="1" spans="3:7">
      <c r="C44766" s="18"/>
      <c r="D44766" s="18"/>
      <c r="F44766" s="18"/>
      <c r="G44766" s="18"/>
    </row>
    <row r="44767" s="17" customFormat="1" spans="3:7">
      <c r="C44767" s="18"/>
      <c r="D44767" s="18"/>
      <c r="F44767" s="18"/>
      <c r="G44767" s="18"/>
    </row>
    <row r="44768" s="17" customFormat="1" spans="3:7">
      <c r="C44768" s="18"/>
      <c r="D44768" s="18"/>
      <c r="F44768" s="18"/>
      <c r="G44768" s="18"/>
    </row>
    <row r="44769" s="17" customFormat="1" spans="3:7">
      <c r="C44769" s="18"/>
      <c r="D44769" s="18"/>
      <c r="F44769" s="18"/>
      <c r="G44769" s="18"/>
    </row>
    <row r="44770" s="17" customFormat="1" spans="3:7">
      <c r="C44770" s="18"/>
      <c r="D44770" s="18"/>
      <c r="F44770" s="18"/>
      <c r="G44770" s="18"/>
    </row>
    <row r="44771" s="17" customFormat="1" spans="3:7">
      <c r="C44771" s="18"/>
      <c r="D44771" s="18"/>
      <c r="F44771" s="18"/>
      <c r="G44771" s="18"/>
    </row>
    <row r="44772" s="17" customFormat="1" spans="3:7">
      <c r="C44772" s="18"/>
      <c r="D44772" s="18"/>
      <c r="F44772" s="18"/>
      <c r="G44772" s="18"/>
    </row>
    <row r="44773" s="17" customFormat="1" spans="3:7">
      <c r="C44773" s="18"/>
      <c r="D44773" s="18"/>
      <c r="F44773" s="18"/>
      <c r="G44773" s="18"/>
    </row>
    <row r="44774" s="17" customFormat="1" spans="3:7">
      <c r="C44774" s="18"/>
      <c r="D44774" s="18"/>
      <c r="F44774" s="18"/>
      <c r="G44774" s="18"/>
    </row>
    <row r="44775" s="17" customFormat="1" spans="3:7">
      <c r="C44775" s="18"/>
      <c r="D44775" s="18"/>
      <c r="F44775" s="18"/>
      <c r="G44775" s="18"/>
    </row>
    <row r="44776" s="17" customFormat="1" spans="3:7">
      <c r="C44776" s="18"/>
      <c r="D44776" s="18"/>
      <c r="F44776" s="18"/>
      <c r="G44776" s="18"/>
    </row>
    <row r="44777" s="17" customFormat="1" spans="3:7">
      <c r="C44777" s="18"/>
      <c r="D44777" s="18"/>
      <c r="F44777" s="18"/>
      <c r="G44777" s="18"/>
    </row>
    <row r="44778" s="17" customFormat="1" spans="3:7">
      <c r="C44778" s="18"/>
      <c r="D44778" s="18"/>
      <c r="F44778" s="18"/>
      <c r="G44778" s="18"/>
    </row>
    <row r="44779" s="17" customFormat="1" spans="3:7">
      <c r="C44779" s="18"/>
      <c r="D44779" s="18"/>
      <c r="F44779" s="18"/>
      <c r="G44779" s="18"/>
    </row>
    <row r="44780" s="17" customFormat="1" spans="3:7">
      <c r="C44780" s="18"/>
      <c r="D44780" s="18"/>
      <c r="F44780" s="18"/>
      <c r="G44780" s="18"/>
    </row>
    <row r="44781" s="17" customFormat="1" spans="3:7">
      <c r="C44781" s="18"/>
      <c r="D44781" s="18"/>
      <c r="F44781" s="18"/>
      <c r="G44781" s="18"/>
    </row>
    <row r="44782" s="17" customFormat="1" spans="3:7">
      <c r="C44782" s="18"/>
      <c r="D44782" s="18"/>
      <c r="F44782" s="18"/>
      <c r="G44782" s="18"/>
    </row>
    <row r="44783" s="17" customFormat="1" spans="3:7">
      <c r="C44783" s="18"/>
      <c r="D44783" s="18"/>
      <c r="F44783" s="18"/>
      <c r="G44783" s="18"/>
    </row>
    <row r="44784" s="17" customFormat="1" spans="3:7">
      <c r="C44784" s="18"/>
      <c r="D44784" s="18"/>
      <c r="F44784" s="18"/>
      <c r="G44784" s="18"/>
    </row>
    <row r="44785" s="17" customFormat="1" spans="3:7">
      <c r="C44785" s="18"/>
      <c r="D44785" s="18"/>
      <c r="F44785" s="18"/>
      <c r="G44785" s="18"/>
    </row>
    <row r="44786" s="17" customFormat="1" spans="3:7">
      <c r="C44786" s="18"/>
      <c r="D44786" s="18"/>
      <c r="F44786" s="18"/>
      <c r="G44786" s="18"/>
    </row>
    <row r="44787" s="17" customFormat="1" spans="3:7">
      <c r="C44787" s="18"/>
      <c r="D44787" s="18"/>
      <c r="F44787" s="18"/>
      <c r="G44787" s="18"/>
    </row>
    <row r="44788" s="17" customFormat="1" spans="3:7">
      <c r="C44788" s="18"/>
      <c r="D44788" s="18"/>
      <c r="F44788" s="18"/>
      <c r="G44788" s="18"/>
    </row>
    <row r="44789" s="17" customFormat="1" spans="3:7">
      <c r="C44789" s="18"/>
      <c r="D44789" s="18"/>
      <c r="F44789" s="18"/>
      <c r="G44789" s="18"/>
    </row>
    <row r="44790" s="17" customFormat="1" spans="3:7">
      <c r="C44790" s="18"/>
      <c r="D44790" s="18"/>
      <c r="F44790" s="18"/>
      <c r="G44790" s="18"/>
    </row>
    <row r="44791" s="17" customFormat="1" spans="3:7">
      <c r="C44791" s="18"/>
      <c r="D44791" s="18"/>
      <c r="F44791" s="18"/>
      <c r="G44791" s="18"/>
    </row>
    <row r="44792" s="17" customFormat="1" spans="3:7">
      <c r="C44792" s="18"/>
      <c r="D44792" s="18"/>
      <c r="F44792" s="18"/>
      <c r="G44792" s="18"/>
    </row>
    <row r="44793" s="17" customFormat="1" spans="3:7">
      <c r="C44793" s="18"/>
      <c r="D44793" s="18"/>
      <c r="F44793" s="18"/>
      <c r="G44793" s="18"/>
    </row>
    <row r="44794" s="17" customFormat="1" spans="3:7">
      <c r="C44794" s="18"/>
      <c r="D44794" s="18"/>
      <c r="F44794" s="18"/>
      <c r="G44794" s="18"/>
    </row>
    <row r="44795" s="17" customFormat="1" spans="3:7">
      <c r="C44795" s="18"/>
      <c r="D44795" s="18"/>
      <c r="F44795" s="18"/>
      <c r="G44795" s="18"/>
    </row>
    <row r="44796" s="17" customFormat="1" spans="3:7">
      <c r="C44796" s="18"/>
      <c r="D44796" s="18"/>
      <c r="F44796" s="18"/>
      <c r="G44796" s="18"/>
    </row>
    <row r="44797" s="17" customFormat="1" spans="3:7">
      <c r="C44797" s="18"/>
      <c r="D44797" s="18"/>
      <c r="F44797" s="18"/>
      <c r="G44797" s="18"/>
    </row>
    <row r="44798" s="17" customFormat="1" spans="3:7">
      <c r="C44798" s="18"/>
      <c r="D44798" s="18"/>
      <c r="F44798" s="18"/>
      <c r="G44798" s="18"/>
    </row>
    <row r="44799" s="17" customFormat="1" spans="3:7">
      <c r="C44799" s="18"/>
      <c r="D44799" s="18"/>
      <c r="F44799" s="18"/>
      <c r="G44799" s="18"/>
    </row>
    <row r="44800" s="17" customFormat="1" spans="3:7">
      <c r="C44800" s="18"/>
      <c r="D44800" s="18"/>
      <c r="F44800" s="18"/>
      <c r="G44800" s="18"/>
    </row>
    <row r="44801" s="17" customFormat="1" spans="3:7">
      <c r="C44801" s="18"/>
      <c r="D44801" s="18"/>
      <c r="F44801" s="18"/>
      <c r="G44801" s="18"/>
    </row>
    <row r="44802" s="17" customFormat="1" spans="3:7">
      <c r="C44802" s="18"/>
      <c r="D44802" s="18"/>
      <c r="F44802" s="18"/>
      <c r="G44802" s="18"/>
    </row>
    <row r="44803" s="17" customFormat="1" spans="3:7">
      <c r="C44803" s="18"/>
      <c r="D44803" s="18"/>
      <c r="F44803" s="18"/>
      <c r="G44803" s="18"/>
    </row>
    <row r="44804" s="17" customFormat="1" spans="3:7">
      <c r="C44804" s="18"/>
      <c r="D44804" s="18"/>
      <c r="F44804" s="18"/>
      <c r="G44804" s="18"/>
    </row>
    <row r="44805" s="17" customFormat="1" spans="3:7">
      <c r="C44805" s="18"/>
      <c r="D44805" s="18"/>
      <c r="F44805" s="18"/>
      <c r="G44805" s="18"/>
    </row>
    <row r="44806" s="17" customFormat="1" spans="3:7">
      <c r="C44806" s="18"/>
      <c r="D44806" s="18"/>
      <c r="F44806" s="18"/>
      <c r="G44806" s="18"/>
    </row>
    <row r="44807" s="17" customFormat="1" spans="3:7">
      <c r="C44807" s="18"/>
      <c r="D44807" s="18"/>
      <c r="F44807" s="18"/>
      <c r="G44807" s="18"/>
    </row>
    <row r="44808" s="17" customFormat="1" spans="3:7">
      <c r="C44808" s="18"/>
      <c r="D44808" s="18"/>
      <c r="F44808" s="18"/>
      <c r="G44808" s="18"/>
    </row>
    <row r="44809" s="17" customFormat="1" spans="3:7">
      <c r="C44809" s="18"/>
      <c r="D44809" s="18"/>
      <c r="F44809" s="18"/>
      <c r="G44809" s="18"/>
    </row>
    <row r="44810" s="17" customFormat="1" spans="3:7">
      <c r="C44810" s="18"/>
      <c r="D44810" s="18"/>
      <c r="F44810" s="18"/>
      <c r="G44810" s="18"/>
    </row>
    <row r="44811" s="17" customFormat="1" spans="3:7">
      <c r="C44811" s="18"/>
      <c r="D44811" s="18"/>
      <c r="F44811" s="18"/>
      <c r="G44811" s="18"/>
    </row>
    <row r="44812" s="17" customFormat="1" spans="3:7">
      <c r="C44812" s="18"/>
      <c r="D44812" s="18"/>
      <c r="F44812" s="18"/>
      <c r="G44812" s="18"/>
    </row>
    <row r="44813" s="17" customFormat="1" spans="3:7">
      <c r="C44813" s="18"/>
      <c r="D44813" s="18"/>
      <c r="F44813" s="18"/>
      <c r="G44813" s="18"/>
    </row>
    <row r="44814" s="17" customFormat="1" spans="3:7">
      <c r="C44814" s="18"/>
      <c r="D44814" s="18"/>
      <c r="F44814" s="18"/>
      <c r="G44814" s="18"/>
    </row>
    <row r="44815" s="17" customFormat="1" spans="3:7">
      <c r="C44815" s="18"/>
      <c r="D44815" s="18"/>
      <c r="F44815" s="18"/>
      <c r="G44815" s="18"/>
    </row>
    <row r="44816" s="17" customFormat="1" spans="3:7">
      <c r="C44816" s="18"/>
      <c r="D44816" s="18"/>
      <c r="F44816" s="18"/>
      <c r="G44816" s="18"/>
    </row>
    <row r="44817" s="17" customFormat="1" spans="3:7">
      <c r="C44817" s="18"/>
      <c r="D44817" s="18"/>
      <c r="F44817" s="18"/>
      <c r="G44817" s="18"/>
    </row>
    <row r="44818" s="17" customFormat="1" spans="3:7">
      <c r="C44818" s="18"/>
      <c r="D44818" s="18"/>
      <c r="F44818" s="18"/>
      <c r="G44818" s="18"/>
    </row>
    <row r="44819" s="17" customFormat="1" spans="3:7">
      <c r="C44819" s="18"/>
      <c r="D44819" s="18"/>
      <c r="F44819" s="18"/>
      <c r="G44819" s="18"/>
    </row>
    <row r="44820" s="17" customFormat="1" spans="3:7">
      <c r="C44820" s="18"/>
      <c r="D44820" s="18"/>
      <c r="F44820" s="18"/>
      <c r="G44820" s="18"/>
    </row>
    <row r="44821" s="17" customFormat="1" spans="3:7">
      <c r="C44821" s="18"/>
      <c r="D44821" s="18"/>
      <c r="F44821" s="18"/>
      <c r="G44821" s="18"/>
    </row>
    <row r="44822" s="17" customFormat="1" spans="3:7">
      <c r="C44822" s="18"/>
      <c r="D44822" s="18"/>
      <c r="F44822" s="18"/>
      <c r="G44822" s="18"/>
    </row>
    <row r="44823" s="17" customFormat="1" spans="3:7">
      <c r="C44823" s="18"/>
      <c r="D44823" s="18"/>
      <c r="F44823" s="18"/>
      <c r="G44823" s="18"/>
    </row>
    <row r="44824" s="17" customFormat="1" spans="3:7">
      <c r="C44824" s="18"/>
      <c r="D44824" s="18"/>
      <c r="F44824" s="18"/>
      <c r="G44824" s="18"/>
    </row>
    <row r="44825" s="17" customFormat="1" spans="3:7">
      <c r="C44825" s="18"/>
      <c r="D44825" s="18"/>
      <c r="F44825" s="18"/>
      <c r="G44825" s="18"/>
    </row>
    <row r="44826" s="17" customFormat="1" spans="3:7">
      <c r="C44826" s="18"/>
      <c r="D44826" s="18"/>
      <c r="F44826" s="18"/>
      <c r="G44826" s="18"/>
    </row>
    <row r="44827" s="17" customFormat="1" spans="3:7">
      <c r="C44827" s="18"/>
      <c r="D44827" s="18"/>
      <c r="F44827" s="18"/>
      <c r="G44827" s="18"/>
    </row>
    <row r="44828" s="17" customFormat="1" spans="3:7">
      <c r="C44828" s="18"/>
      <c r="D44828" s="18"/>
      <c r="F44828" s="18"/>
      <c r="G44828" s="18"/>
    </row>
    <row r="44829" s="17" customFormat="1" spans="3:7">
      <c r="C44829" s="18"/>
      <c r="D44829" s="18"/>
      <c r="F44829" s="18"/>
      <c r="G44829" s="18"/>
    </row>
    <row r="44830" s="17" customFormat="1" spans="3:7">
      <c r="C44830" s="18"/>
      <c r="D44830" s="18"/>
      <c r="F44830" s="18"/>
      <c r="G44830" s="18"/>
    </row>
    <row r="44831" s="17" customFormat="1" spans="3:7">
      <c r="C44831" s="18"/>
      <c r="D44831" s="18"/>
      <c r="F44831" s="18"/>
      <c r="G44831" s="18"/>
    </row>
    <row r="44832" s="17" customFormat="1" spans="3:7">
      <c r="C44832" s="18"/>
      <c r="D44832" s="18"/>
      <c r="F44832" s="18"/>
      <c r="G44832" s="18"/>
    </row>
    <row r="44833" s="17" customFormat="1" spans="3:7">
      <c r="C44833" s="18"/>
      <c r="D44833" s="18"/>
      <c r="F44833" s="18"/>
      <c r="G44833" s="18"/>
    </row>
    <row r="44834" s="17" customFormat="1" spans="3:7">
      <c r="C44834" s="18"/>
      <c r="D44834" s="18"/>
      <c r="F44834" s="18"/>
      <c r="G44834" s="18"/>
    </row>
    <row r="44835" s="17" customFormat="1" spans="3:7">
      <c r="C44835" s="18"/>
      <c r="D44835" s="18"/>
      <c r="F44835" s="18"/>
      <c r="G44835" s="18"/>
    </row>
    <row r="44836" s="17" customFormat="1" spans="3:7">
      <c r="C44836" s="18"/>
      <c r="D44836" s="18"/>
      <c r="F44836" s="18"/>
      <c r="G44836" s="18"/>
    </row>
    <row r="44837" s="17" customFormat="1" spans="3:7">
      <c r="C44837" s="18"/>
      <c r="D44837" s="18"/>
      <c r="F44837" s="18"/>
      <c r="G44837" s="18"/>
    </row>
    <row r="44838" s="17" customFormat="1" spans="3:7">
      <c r="C44838" s="18"/>
      <c r="D44838" s="18"/>
      <c r="F44838" s="18"/>
      <c r="G44838" s="18"/>
    </row>
    <row r="44839" s="17" customFormat="1" spans="3:7">
      <c r="C44839" s="18"/>
      <c r="D44839" s="18"/>
      <c r="F44839" s="18"/>
      <c r="G44839" s="18"/>
    </row>
    <row r="44840" s="17" customFormat="1" spans="3:7">
      <c r="C44840" s="18"/>
      <c r="D44840" s="18"/>
      <c r="F44840" s="18"/>
      <c r="G44840" s="18"/>
    </row>
    <row r="44841" s="17" customFormat="1" spans="3:7">
      <c r="C44841" s="18"/>
      <c r="D44841" s="18"/>
      <c r="F44841" s="18"/>
      <c r="G44841" s="18"/>
    </row>
    <row r="44842" s="17" customFormat="1" spans="3:7">
      <c r="C44842" s="18"/>
      <c r="D44842" s="18"/>
      <c r="F44842" s="18"/>
      <c r="G44842" s="18"/>
    </row>
    <row r="44843" s="17" customFormat="1" spans="3:7">
      <c r="C44843" s="18"/>
      <c r="D44843" s="18"/>
      <c r="F44843" s="18"/>
      <c r="G44843" s="18"/>
    </row>
    <row r="44844" s="17" customFormat="1" spans="3:7">
      <c r="C44844" s="18"/>
      <c r="D44844" s="18"/>
      <c r="F44844" s="18"/>
      <c r="G44844" s="18"/>
    </row>
    <row r="44845" s="17" customFormat="1" spans="3:7">
      <c r="C44845" s="18"/>
      <c r="D44845" s="18"/>
      <c r="F44845" s="18"/>
      <c r="G44845" s="18"/>
    </row>
    <row r="44846" s="17" customFormat="1" spans="3:7">
      <c r="C44846" s="18"/>
      <c r="D44846" s="18"/>
      <c r="F44846" s="18"/>
      <c r="G44846" s="18"/>
    </row>
    <row r="44847" s="17" customFormat="1" spans="3:7">
      <c r="C44847" s="18"/>
      <c r="D44847" s="18"/>
      <c r="F44847" s="18"/>
      <c r="G44847" s="18"/>
    </row>
    <row r="44848" s="17" customFormat="1" spans="3:7">
      <c r="C44848" s="18"/>
      <c r="D44848" s="18"/>
      <c r="F44848" s="18"/>
      <c r="G44848" s="18"/>
    </row>
    <row r="44849" s="17" customFormat="1" spans="3:7">
      <c r="C44849" s="18"/>
      <c r="D44849" s="18"/>
      <c r="F44849" s="18"/>
      <c r="G44849" s="18"/>
    </row>
    <row r="44850" s="17" customFormat="1" spans="3:7">
      <c r="C44850" s="18"/>
      <c r="D44850" s="18"/>
      <c r="F44850" s="18"/>
      <c r="G44850" s="18"/>
    </row>
    <row r="44851" s="17" customFormat="1" spans="3:7">
      <c r="C44851" s="18"/>
      <c r="D44851" s="18"/>
      <c r="F44851" s="18"/>
      <c r="G44851" s="18"/>
    </row>
    <row r="44852" s="17" customFormat="1" spans="3:7">
      <c r="C44852" s="18"/>
      <c r="D44852" s="18"/>
      <c r="F44852" s="18"/>
      <c r="G44852" s="18"/>
    </row>
    <row r="44853" s="17" customFormat="1" spans="3:7">
      <c r="C44853" s="18"/>
      <c r="D44853" s="18"/>
      <c r="F44853" s="18"/>
      <c r="G44853" s="18"/>
    </row>
    <row r="44854" s="17" customFormat="1" spans="3:7">
      <c r="C44854" s="18"/>
      <c r="D44854" s="18"/>
      <c r="F44854" s="18"/>
      <c r="G44854" s="18"/>
    </row>
    <row r="44855" s="17" customFormat="1" spans="3:7">
      <c r="C44855" s="18"/>
      <c r="D44855" s="18"/>
      <c r="F44855" s="18"/>
      <c r="G44855" s="18"/>
    </row>
    <row r="44856" s="17" customFormat="1" spans="3:7">
      <c r="C44856" s="18"/>
      <c r="D44856" s="18"/>
      <c r="F44856" s="18"/>
      <c r="G44856" s="18"/>
    </row>
    <row r="44857" s="17" customFormat="1" spans="3:7">
      <c r="C44857" s="18"/>
      <c r="D44857" s="18"/>
      <c r="F44857" s="18"/>
      <c r="G44857" s="18"/>
    </row>
    <row r="44858" s="17" customFormat="1" spans="3:7">
      <c r="C44858" s="18"/>
      <c r="D44858" s="18"/>
      <c r="F44858" s="18"/>
      <c r="G44858" s="18"/>
    </row>
    <row r="44859" s="17" customFormat="1" spans="3:7">
      <c r="C44859" s="18"/>
      <c r="D44859" s="18"/>
      <c r="F44859" s="18"/>
      <c r="G44859" s="18"/>
    </row>
    <row r="44860" s="17" customFormat="1" spans="3:7">
      <c r="C44860" s="18"/>
      <c r="D44860" s="18"/>
      <c r="F44860" s="18"/>
      <c r="G44860" s="18"/>
    </row>
    <row r="44861" s="17" customFormat="1" spans="3:7">
      <c r="C44861" s="18"/>
      <c r="D44861" s="18"/>
      <c r="F44861" s="18"/>
      <c r="G44861" s="18"/>
    </row>
    <row r="44862" s="17" customFormat="1" spans="3:7">
      <c r="C44862" s="18"/>
      <c r="D44862" s="18"/>
      <c r="F44862" s="18"/>
      <c r="G44862" s="18"/>
    </row>
    <row r="44863" s="17" customFormat="1" spans="3:7">
      <c r="C44863" s="18"/>
      <c r="D44863" s="18"/>
      <c r="F44863" s="18"/>
      <c r="G44863" s="18"/>
    </row>
    <row r="44864" s="17" customFormat="1" spans="3:7">
      <c r="C44864" s="18"/>
      <c r="D44864" s="18"/>
      <c r="F44864" s="18"/>
      <c r="G44864" s="18"/>
    </row>
    <row r="44865" s="17" customFormat="1" spans="3:7">
      <c r="C44865" s="18"/>
      <c r="D44865" s="18"/>
      <c r="F44865" s="18"/>
      <c r="G44865" s="18"/>
    </row>
    <row r="44866" s="17" customFormat="1" spans="3:7">
      <c r="C44866" s="18"/>
      <c r="D44866" s="18"/>
      <c r="F44866" s="18"/>
      <c r="G44866" s="18"/>
    </row>
    <row r="44867" s="17" customFormat="1" spans="3:7">
      <c r="C44867" s="18"/>
      <c r="D44867" s="18"/>
      <c r="F44867" s="18"/>
      <c r="G44867" s="18"/>
    </row>
    <row r="44868" s="17" customFormat="1" spans="3:7">
      <c r="C44868" s="18"/>
      <c r="D44868" s="18"/>
      <c r="F44868" s="18"/>
      <c r="G44868" s="18"/>
    </row>
    <row r="44869" s="17" customFormat="1" spans="3:7">
      <c r="C44869" s="18"/>
      <c r="D44869" s="18"/>
      <c r="F44869" s="18"/>
      <c r="G44869" s="18"/>
    </row>
    <row r="44870" s="17" customFormat="1" spans="3:7">
      <c r="C44870" s="18"/>
      <c r="D44870" s="18"/>
      <c r="F44870" s="18"/>
      <c r="G44870" s="18"/>
    </row>
    <row r="44871" s="17" customFormat="1" spans="3:7">
      <c r="C44871" s="18"/>
      <c r="D44871" s="18"/>
      <c r="F44871" s="18"/>
      <c r="G44871" s="18"/>
    </row>
    <row r="44872" s="17" customFormat="1" spans="3:7">
      <c r="C44872" s="18"/>
      <c r="D44872" s="18"/>
      <c r="F44872" s="18"/>
      <c r="G44872" s="18"/>
    </row>
    <row r="44873" s="17" customFormat="1" spans="3:7">
      <c r="C44873" s="18"/>
      <c r="D44873" s="18"/>
      <c r="F44873" s="18"/>
      <c r="G44873" s="18"/>
    </row>
    <row r="44874" s="17" customFormat="1" spans="3:7">
      <c r="C44874" s="18"/>
      <c r="D44874" s="18"/>
      <c r="F44874" s="18"/>
      <c r="G44874" s="18"/>
    </row>
    <row r="44875" s="17" customFormat="1" spans="3:7">
      <c r="C44875" s="18"/>
      <c r="D44875" s="18"/>
      <c r="F44875" s="18"/>
      <c r="G44875" s="18"/>
    </row>
    <row r="44876" s="17" customFormat="1" spans="3:7">
      <c r="C44876" s="18"/>
      <c r="D44876" s="18"/>
      <c r="F44876" s="18"/>
      <c r="G44876" s="18"/>
    </row>
    <row r="44877" s="17" customFormat="1" spans="3:7">
      <c r="C44877" s="18"/>
      <c r="D44877" s="18"/>
      <c r="F44877" s="18"/>
      <c r="G44877" s="18"/>
    </row>
    <row r="44878" s="17" customFormat="1" spans="3:7">
      <c r="C44878" s="18"/>
      <c r="D44878" s="18"/>
      <c r="F44878" s="18"/>
      <c r="G44878" s="18"/>
    </row>
    <row r="44879" s="17" customFormat="1" spans="3:7">
      <c r="C44879" s="18"/>
      <c r="D44879" s="18"/>
      <c r="F44879" s="18"/>
      <c r="G44879" s="18"/>
    </row>
    <row r="44880" s="17" customFormat="1" spans="3:7">
      <c r="C44880" s="18"/>
      <c r="D44880" s="18"/>
      <c r="F44880" s="18"/>
      <c r="G44880" s="18"/>
    </row>
    <row r="44881" s="17" customFormat="1" spans="3:7">
      <c r="C44881" s="18"/>
      <c r="D44881" s="18"/>
      <c r="F44881" s="18"/>
      <c r="G44881" s="18"/>
    </row>
    <row r="44882" s="17" customFormat="1" spans="3:7">
      <c r="C44882" s="18"/>
      <c r="D44882" s="18"/>
      <c r="F44882" s="18"/>
      <c r="G44882" s="18"/>
    </row>
    <row r="44883" s="17" customFormat="1" spans="3:7">
      <c r="C44883" s="18"/>
      <c r="D44883" s="18"/>
      <c r="F44883" s="18"/>
      <c r="G44883" s="18"/>
    </row>
    <row r="44884" s="17" customFormat="1" spans="3:7">
      <c r="C44884" s="18"/>
      <c r="D44884" s="18"/>
      <c r="F44884" s="18"/>
      <c r="G44884" s="18"/>
    </row>
    <row r="44885" s="17" customFormat="1" spans="3:7">
      <c r="C44885" s="18"/>
      <c r="D44885" s="18"/>
      <c r="F44885" s="18"/>
      <c r="G44885" s="18"/>
    </row>
    <row r="44886" s="17" customFormat="1" spans="3:7">
      <c r="C44886" s="18"/>
      <c r="D44886" s="18"/>
      <c r="F44886" s="18"/>
      <c r="G44886" s="18"/>
    </row>
    <row r="44887" s="17" customFormat="1" spans="3:7">
      <c r="C44887" s="18"/>
      <c r="D44887" s="18"/>
      <c r="F44887" s="18"/>
      <c r="G44887" s="18"/>
    </row>
    <row r="44888" s="17" customFormat="1" spans="3:7">
      <c r="C44888" s="18"/>
      <c r="D44888" s="18"/>
      <c r="F44888" s="18"/>
      <c r="G44888" s="18"/>
    </row>
    <row r="44889" s="17" customFormat="1" spans="3:7">
      <c r="C44889" s="18"/>
      <c r="D44889" s="18"/>
      <c r="F44889" s="18"/>
      <c r="G44889" s="18"/>
    </row>
    <row r="44890" s="17" customFormat="1" spans="3:7">
      <c r="C44890" s="18"/>
      <c r="D44890" s="18"/>
      <c r="F44890" s="18"/>
      <c r="G44890" s="18"/>
    </row>
    <row r="44891" s="17" customFormat="1" spans="3:7">
      <c r="C44891" s="18"/>
      <c r="D44891" s="18"/>
      <c r="F44891" s="18"/>
      <c r="G44891" s="18"/>
    </row>
    <row r="44892" s="17" customFormat="1" spans="3:7">
      <c r="C44892" s="18"/>
      <c r="D44892" s="18"/>
      <c r="F44892" s="18"/>
      <c r="G44892" s="18"/>
    </row>
    <row r="44893" s="17" customFormat="1" spans="3:7">
      <c r="C44893" s="18"/>
      <c r="D44893" s="18"/>
      <c r="F44893" s="18"/>
      <c r="G44893" s="18"/>
    </row>
    <row r="44894" s="17" customFormat="1" spans="3:7">
      <c r="C44894" s="18"/>
      <c r="D44894" s="18"/>
      <c r="F44894" s="18"/>
      <c r="G44894" s="18"/>
    </row>
    <row r="44895" s="17" customFormat="1" spans="3:7">
      <c r="C44895" s="18"/>
      <c r="D44895" s="18"/>
      <c r="F44895" s="18"/>
      <c r="G44895" s="18"/>
    </row>
    <row r="44896" s="17" customFormat="1" spans="3:7">
      <c r="C44896" s="18"/>
      <c r="D44896" s="18"/>
      <c r="F44896" s="18"/>
      <c r="G44896" s="18"/>
    </row>
    <row r="44897" s="17" customFormat="1" spans="3:7">
      <c r="C44897" s="18"/>
      <c r="D44897" s="18"/>
      <c r="F44897" s="18"/>
      <c r="G44897" s="18"/>
    </row>
    <row r="44898" s="17" customFormat="1" spans="3:7">
      <c r="C44898" s="18"/>
      <c r="D44898" s="18"/>
      <c r="F44898" s="18"/>
      <c r="G44898" s="18"/>
    </row>
    <row r="44899" s="17" customFormat="1" spans="3:7">
      <c r="C44899" s="18"/>
      <c r="D44899" s="18"/>
      <c r="F44899" s="18"/>
      <c r="G44899" s="18"/>
    </row>
    <row r="44900" s="17" customFormat="1" spans="3:7">
      <c r="C44900" s="18"/>
      <c r="D44900" s="18"/>
      <c r="F44900" s="18"/>
      <c r="G44900" s="18"/>
    </row>
    <row r="44901" s="17" customFormat="1" spans="3:7">
      <c r="C44901" s="18"/>
      <c r="D44901" s="18"/>
      <c r="F44901" s="18"/>
      <c r="G44901" s="18"/>
    </row>
    <row r="44902" s="17" customFormat="1" spans="3:7">
      <c r="C44902" s="18"/>
      <c r="D44902" s="18"/>
      <c r="F44902" s="18"/>
      <c r="G44902" s="18"/>
    </row>
    <row r="44903" s="17" customFormat="1" spans="3:7">
      <c r="C44903" s="18"/>
      <c r="D44903" s="18"/>
      <c r="F44903" s="18"/>
      <c r="G44903" s="18"/>
    </row>
    <row r="44904" s="17" customFormat="1" spans="3:7">
      <c r="C44904" s="18"/>
      <c r="D44904" s="18"/>
      <c r="F44904" s="18"/>
      <c r="G44904" s="18"/>
    </row>
    <row r="44905" s="17" customFormat="1" spans="3:7">
      <c r="C44905" s="18"/>
      <c r="D44905" s="18"/>
      <c r="F44905" s="18"/>
      <c r="G44905" s="18"/>
    </row>
    <row r="44906" s="17" customFormat="1" spans="3:7">
      <c r="C44906" s="18"/>
      <c r="D44906" s="18"/>
      <c r="F44906" s="18"/>
      <c r="G44906" s="18"/>
    </row>
    <row r="44907" s="17" customFormat="1" spans="3:7">
      <c r="C44907" s="18"/>
      <c r="D44907" s="18"/>
      <c r="F44907" s="18"/>
      <c r="G44907" s="18"/>
    </row>
    <row r="44908" s="17" customFormat="1" spans="3:7">
      <c r="C44908" s="18"/>
      <c r="D44908" s="18"/>
      <c r="F44908" s="18"/>
      <c r="G44908" s="18"/>
    </row>
    <row r="44909" s="17" customFormat="1" spans="3:7">
      <c r="C44909" s="18"/>
      <c r="D44909" s="18"/>
      <c r="F44909" s="18"/>
      <c r="G44909" s="18"/>
    </row>
    <row r="44910" s="17" customFormat="1" spans="3:7">
      <c r="C44910" s="18"/>
      <c r="D44910" s="18"/>
      <c r="F44910" s="18"/>
      <c r="G44910" s="18"/>
    </row>
    <row r="44911" s="17" customFormat="1" spans="3:7">
      <c r="C44911" s="18"/>
      <c r="D44911" s="18"/>
      <c r="F44911" s="18"/>
      <c r="G44911" s="18"/>
    </row>
    <row r="44912" s="17" customFormat="1" spans="3:7">
      <c r="C44912" s="18"/>
      <c r="D44912" s="18"/>
      <c r="F44912" s="18"/>
      <c r="G44912" s="18"/>
    </row>
    <row r="44913" s="17" customFormat="1" spans="3:7">
      <c r="C44913" s="18"/>
      <c r="D44913" s="18"/>
      <c r="F44913" s="18"/>
      <c r="G44913" s="18"/>
    </row>
    <row r="44914" s="17" customFormat="1" spans="3:7">
      <c r="C44914" s="18"/>
      <c r="D44914" s="18"/>
      <c r="F44914" s="18"/>
      <c r="G44914" s="18"/>
    </row>
    <row r="44915" s="17" customFormat="1" spans="3:7">
      <c r="C44915" s="18"/>
      <c r="D44915" s="18"/>
      <c r="F44915" s="18"/>
      <c r="G44915" s="18"/>
    </row>
    <row r="44916" s="17" customFormat="1" spans="3:7">
      <c r="C44916" s="18"/>
      <c r="D44916" s="18"/>
      <c r="F44916" s="18"/>
      <c r="G44916" s="18"/>
    </row>
    <row r="44917" s="17" customFormat="1" spans="3:7">
      <c r="C44917" s="18"/>
      <c r="D44917" s="18"/>
      <c r="F44917" s="18"/>
      <c r="G44917" s="18"/>
    </row>
    <row r="44918" s="17" customFormat="1" spans="3:7">
      <c r="C44918" s="18"/>
      <c r="D44918" s="18"/>
      <c r="F44918" s="18"/>
      <c r="G44918" s="18"/>
    </row>
    <row r="44919" s="17" customFormat="1" spans="3:7">
      <c r="C44919" s="18"/>
      <c r="D44919" s="18"/>
      <c r="F44919" s="18"/>
      <c r="G44919" s="18"/>
    </row>
    <row r="44920" s="17" customFormat="1" spans="3:7">
      <c r="C44920" s="18"/>
      <c r="D44920" s="18"/>
      <c r="F44920" s="18"/>
      <c r="G44920" s="18"/>
    </row>
    <row r="44921" s="17" customFormat="1" spans="3:7">
      <c r="C44921" s="18"/>
      <c r="D44921" s="18"/>
      <c r="F44921" s="18"/>
      <c r="G44921" s="18"/>
    </row>
    <row r="44922" s="17" customFormat="1" spans="3:7">
      <c r="C44922" s="18"/>
      <c r="D44922" s="18"/>
      <c r="F44922" s="18"/>
      <c r="G44922" s="18"/>
    </row>
    <row r="44923" s="17" customFormat="1" spans="3:7">
      <c r="C44923" s="18"/>
      <c r="D44923" s="18"/>
      <c r="F44923" s="18"/>
      <c r="G44923" s="18"/>
    </row>
    <row r="44924" s="17" customFormat="1" spans="3:7">
      <c r="C44924" s="18"/>
      <c r="D44924" s="18"/>
      <c r="F44924" s="18"/>
      <c r="G44924" s="18"/>
    </row>
    <row r="44925" s="17" customFormat="1" spans="3:7">
      <c r="C44925" s="18"/>
      <c r="D44925" s="18"/>
      <c r="F44925" s="18"/>
      <c r="G44925" s="18"/>
    </row>
    <row r="44926" s="17" customFormat="1" spans="3:7">
      <c r="C44926" s="18"/>
      <c r="D44926" s="18"/>
      <c r="F44926" s="18"/>
      <c r="G44926" s="18"/>
    </row>
    <row r="44927" s="17" customFormat="1" spans="3:7">
      <c r="C44927" s="18"/>
      <c r="D44927" s="18"/>
      <c r="F44927" s="18"/>
      <c r="G44927" s="18"/>
    </row>
    <row r="44928" s="17" customFormat="1" spans="3:7">
      <c r="C44928" s="18"/>
      <c r="D44928" s="18"/>
      <c r="F44928" s="18"/>
      <c r="G44928" s="18"/>
    </row>
    <row r="44929" s="17" customFormat="1" spans="3:7">
      <c r="C44929" s="18"/>
      <c r="D44929" s="18"/>
      <c r="F44929" s="18"/>
      <c r="G44929" s="18"/>
    </row>
    <row r="44930" s="17" customFormat="1" spans="3:7">
      <c r="C44930" s="18"/>
      <c r="D44930" s="18"/>
      <c r="F44930" s="18"/>
      <c r="G44930" s="18"/>
    </row>
    <row r="44931" s="17" customFormat="1" spans="3:7">
      <c r="C44931" s="18"/>
      <c r="D44931" s="18"/>
      <c r="F44931" s="18"/>
      <c r="G44931" s="18"/>
    </row>
    <row r="44932" s="17" customFormat="1" spans="3:7">
      <c r="C44932" s="18"/>
      <c r="D44932" s="18"/>
      <c r="F44932" s="18"/>
      <c r="G44932" s="18"/>
    </row>
    <row r="44933" s="17" customFormat="1" spans="3:7">
      <c r="C44933" s="18"/>
      <c r="D44933" s="18"/>
      <c r="F44933" s="18"/>
      <c r="G44933" s="18"/>
    </row>
    <row r="44934" s="17" customFormat="1" spans="3:7">
      <c r="C44934" s="18"/>
      <c r="D44934" s="18"/>
      <c r="F44934" s="18"/>
      <c r="G44934" s="18"/>
    </row>
    <row r="44935" s="17" customFormat="1" spans="3:7">
      <c r="C44935" s="18"/>
      <c r="D44935" s="18"/>
      <c r="F44935" s="18"/>
      <c r="G44935" s="18"/>
    </row>
    <row r="44936" s="17" customFormat="1" spans="3:7">
      <c r="C44936" s="18"/>
      <c r="D44936" s="18"/>
      <c r="F44936" s="18"/>
      <c r="G44936" s="18"/>
    </row>
    <row r="44937" s="17" customFormat="1" spans="3:7">
      <c r="C44937" s="18"/>
      <c r="D44937" s="18"/>
      <c r="F44937" s="18"/>
      <c r="G44937" s="18"/>
    </row>
    <row r="44938" s="17" customFormat="1" spans="3:7">
      <c r="C44938" s="18"/>
      <c r="D44938" s="18"/>
      <c r="F44938" s="18"/>
      <c r="G44938" s="18"/>
    </row>
    <row r="44939" s="17" customFormat="1" spans="3:7">
      <c r="C44939" s="18"/>
      <c r="D44939" s="18"/>
      <c r="F44939" s="18"/>
      <c r="G44939" s="18"/>
    </row>
    <row r="44940" s="17" customFormat="1" spans="3:7">
      <c r="C44940" s="18"/>
      <c r="D44940" s="18"/>
      <c r="F44940" s="18"/>
      <c r="G44940" s="18"/>
    </row>
    <row r="44941" s="17" customFormat="1" spans="3:7">
      <c r="C44941" s="18"/>
      <c r="D44941" s="18"/>
      <c r="F44941" s="18"/>
      <c r="G44941" s="18"/>
    </row>
    <row r="44942" s="17" customFormat="1" spans="3:7">
      <c r="C44942" s="18"/>
      <c r="D44942" s="18"/>
      <c r="F44942" s="18"/>
      <c r="G44942" s="18"/>
    </row>
    <row r="44943" s="17" customFormat="1" spans="3:7">
      <c r="C44943" s="18"/>
      <c r="D44943" s="18"/>
      <c r="F44943" s="18"/>
      <c r="G44943" s="18"/>
    </row>
    <row r="44944" s="17" customFormat="1" spans="3:7">
      <c r="C44944" s="18"/>
      <c r="D44944" s="18"/>
      <c r="F44944" s="18"/>
      <c r="G44944" s="18"/>
    </row>
    <row r="44945" s="17" customFormat="1" spans="3:7">
      <c r="C44945" s="18"/>
      <c r="D44945" s="18"/>
      <c r="F44945" s="18"/>
      <c r="G44945" s="18"/>
    </row>
    <row r="44946" s="17" customFormat="1" spans="3:7">
      <c r="C44946" s="18"/>
      <c r="D44946" s="18"/>
      <c r="F44946" s="18"/>
      <c r="G44946" s="18"/>
    </row>
    <row r="44947" s="17" customFormat="1" spans="3:7">
      <c r="C44947" s="18"/>
      <c r="D44947" s="18"/>
      <c r="F44947" s="18"/>
      <c r="G44947" s="18"/>
    </row>
    <row r="44948" s="17" customFormat="1" spans="3:7">
      <c r="C44948" s="18"/>
      <c r="D44948" s="18"/>
      <c r="F44948" s="18"/>
      <c r="G44948" s="18"/>
    </row>
    <row r="44949" s="17" customFormat="1" spans="3:7">
      <c r="C44949" s="18"/>
      <c r="D44949" s="18"/>
      <c r="F44949" s="18"/>
      <c r="G44949" s="18"/>
    </row>
    <row r="44950" s="17" customFormat="1" spans="3:7">
      <c r="C44950" s="18"/>
      <c r="D44950" s="18"/>
      <c r="F44950" s="18"/>
      <c r="G44950" s="18"/>
    </row>
    <row r="44951" s="17" customFormat="1" spans="3:7">
      <c r="C44951" s="18"/>
      <c r="D44951" s="18"/>
      <c r="F44951" s="18"/>
      <c r="G44951" s="18"/>
    </row>
    <row r="44952" s="17" customFormat="1" spans="3:7">
      <c r="C44952" s="18"/>
      <c r="D44952" s="18"/>
      <c r="F44952" s="18"/>
      <c r="G44952" s="18"/>
    </row>
    <row r="44953" s="17" customFormat="1" spans="3:7">
      <c r="C44953" s="18"/>
      <c r="D44953" s="18"/>
      <c r="F44953" s="18"/>
      <c r="G44953" s="18"/>
    </row>
    <row r="44954" s="17" customFormat="1" spans="3:7">
      <c r="C44954" s="18"/>
      <c r="D44954" s="18"/>
      <c r="F44954" s="18"/>
      <c r="G44954" s="18"/>
    </row>
    <row r="44955" s="17" customFormat="1" spans="3:7">
      <c r="C44955" s="18"/>
      <c r="D44955" s="18"/>
      <c r="F44955" s="18"/>
      <c r="G44955" s="18"/>
    </row>
    <row r="44956" s="17" customFormat="1" spans="3:7">
      <c r="C44956" s="18"/>
      <c r="D44956" s="18"/>
      <c r="F44956" s="18"/>
      <c r="G44956" s="18"/>
    </row>
    <row r="44957" s="17" customFormat="1" spans="3:7">
      <c r="C44957" s="18"/>
      <c r="D44957" s="18"/>
      <c r="F44957" s="18"/>
      <c r="G44957" s="18"/>
    </row>
    <row r="44958" s="17" customFormat="1" spans="3:7">
      <c r="C44958" s="18"/>
      <c r="D44958" s="18"/>
      <c r="F44958" s="18"/>
      <c r="G44958" s="18"/>
    </row>
    <row r="44959" s="17" customFormat="1" spans="3:7">
      <c r="C44959" s="18"/>
      <c r="D44959" s="18"/>
      <c r="F44959" s="18"/>
      <c r="G44959" s="18"/>
    </row>
    <row r="44960" s="17" customFormat="1" spans="3:7">
      <c r="C44960" s="18"/>
      <c r="D44960" s="18"/>
      <c r="F44960" s="18"/>
      <c r="G44960" s="18"/>
    </row>
    <row r="44961" s="17" customFormat="1" spans="3:7">
      <c r="C44961" s="18"/>
      <c r="D44961" s="18"/>
      <c r="F44961" s="18"/>
      <c r="G44961" s="18"/>
    </row>
    <row r="44962" s="17" customFormat="1" spans="3:7">
      <c r="C44962" s="18"/>
      <c r="D44962" s="18"/>
      <c r="F44962" s="18"/>
      <c r="G44962" s="18"/>
    </row>
    <row r="44963" s="17" customFormat="1" spans="3:7">
      <c r="C44963" s="18"/>
      <c r="D44963" s="18"/>
      <c r="F44963" s="18"/>
      <c r="G44963" s="18"/>
    </row>
    <row r="44964" s="17" customFormat="1" spans="3:7">
      <c r="C44964" s="18"/>
      <c r="D44964" s="18"/>
      <c r="F44964" s="18"/>
      <c r="G44964" s="18"/>
    </row>
    <row r="44965" s="17" customFormat="1" spans="3:7">
      <c r="C44965" s="18"/>
      <c r="D44965" s="18"/>
      <c r="F44965" s="18"/>
      <c r="G44965" s="18"/>
    </row>
    <row r="44966" s="17" customFormat="1" spans="3:7">
      <c r="C44966" s="18"/>
      <c r="D44966" s="18"/>
      <c r="F44966" s="18"/>
      <c r="G44966" s="18"/>
    </row>
    <row r="44967" s="17" customFormat="1" spans="3:7">
      <c r="C44967" s="18"/>
      <c r="D44967" s="18"/>
      <c r="F44967" s="18"/>
      <c r="G44967" s="18"/>
    </row>
    <row r="44968" s="17" customFormat="1" spans="3:7">
      <c r="C44968" s="18"/>
      <c r="D44968" s="18"/>
      <c r="F44968" s="18"/>
      <c r="G44968" s="18"/>
    </row>
    <row r="44969" s="17" customFormat="1" spans="3:7">
      <c r="C44969" s="18"/>
      <c r="D44969" s="18"/>
      <c r="F44969" s="18"/>
      <c r="G44969" s="18"/>
    </row>
    <row r="44970" s="17" customFormat="1" spans="3:7">
      <c r="C44970" s="18"/>
      <c r="D44970" s="18"/>
      <c r="F44970" s="18"/>
      <c r="G44970" s="18"/>
    </row>
    <row r="44971" s="17" customFormat="1" spans="3:7">
      <c r="C44971" s="18"/>
      <c r="D44971" s="18"/>
      <c r="F44971" s="18"/>
      <c r="G44971" s="18"/>
    </row>
    <row r="44972" s="17" customFormat="1" spans="3:7">
      <c r="C44972" s="18"/>
      <c r="D44972" s="18"/>
      <c r="F44972" s="18"/>
      <c r="G44972" s="18"/>
    </row>
    <row r="44973" s="17" customFormat="1" spans="3:7">
      <c r="C44973" s="18"/>
      <c r="D44973" s="18"/>
      <c r="F44973" s="18"/>
      <c r="G44973" s="18"/>
    </row>
    <row r="44974" s="17" customFormat="1" spans="3:7">
      <c r="C44974" s="18"/>
      <c r="D44974" s="18"/>
      <c r="F44974" s="18"/>
      <c r="G44974" s="18"/>
    </row>
    <row r="44975" s="17" customFormat="1" spans="3:7">
      <c r="C44975" s="18"/>
      <c r="D44975" s="18"/>
      <c r="F44975" s="18"/>
      <c r="G44975" s="18"/>
    </row>
    <row r="44976" s="17" customFormat="1" spans="3:7">
      <c r="C44976" s="18"/>
      <c r="D44976" s="18"/>
      <c r="F44976" s="18"/>
      <c r="G44976" s="18"/>
    </row>
    <row r="44977" s="17" customFormat="1" spans="3:7">
      <c r="C44977" s="18"/>
      <c r="D44977" s="18"/>
      <c r="F44977" s="18"/>
      <c r="G44977" s="18"/>
    </row>
    <row r="44978" s="17" customFormat="1" spans="3:7">
      <c r="C44978" s="18"/>
      <c r="D44978" s="18"/>
      <c r="F44978" s="18"/>
      <c r="G44978" s="18"/>
    </row>
    <row r="44979" s="17" customFormat="1" spans="3:7">
      <c r="C44979" s="18"/>
      <c r="D44979" s="18"/>
      <c r="F44979" s="18"/>
      <c r="G44979" s="18"/>
    </row>
    <row r="44980" s="17" customFormat="1" spans="3:7">
      <c r="C44980" s="18"/>
      <c r="D44980" s="18"/>
      <c r="F44980" s="18"/>
      <c r="G44980" s="18"/>
    </row>
    <row r="44981" s="17" customFormat="1" spans="3:7">
      <c r="C44981" s="18"/>
      <c r="D44981" s="18"/>
      <c r="F44981" s="18"/>
      <c r="G44981" s="18"/>
    </row>
    <row r="44982" s="17" customFormat="1" spans="3:7">
      <c r="C44982" s="18"/>
      <c r="D44982" s="18"/>
      <c r="F44982" s="18"/>
      <c r="G44982" s="18"/>
    </row>
    <row r="44983" s="17" customFormat="1" spans="3:7">
      <c r="C44983" s="18"/>
      <c r="D44983" s="18"/>
      <c r="F44983" s="18"/>
      <c r="G44983" s="18"/>
    </row>
    <row r="44984" s="17" customFormat="1" spans="3:7">
      <c r="C44984" s="18"/>
      <c r="D44984" s="18"/>
      <c r="F44984" s="18"/>
      <c r="G44984" s="18"/>
    </row>
    <row r="44985" s="17" customFormat="1" spans="3:7">
      <c r="C44985" s="18"/>
      <c r="D44985" s="18"/>
      <c r="F44985" s="18"/>
      <c r="G44985" s="18"/>
    </row>
    <row r="44986" s="17" customFormat="1" spans="3:7">
      <c r="C44986" s="18"/>
      <c r="D44986" s="18"/>
      <c r="F44986" s="18"/>
      <c r="G44986" s="18"/>
    </row>
    <row r="44987" s="17" customFormat="1" spans="3:7">
      <c r="C44987" s="18"/>
      <c r="D44987" s="18"/>
      <c r="F44987" s="18"/>
      <c r="G44987" s="18"/>
    </row>
    <row r="44988" s="17" customFormat="1" spans="3:7">
      <c r="C44988" s="18"/>
      <c r="D44988" s="18"/>
      <c r="F44988" s="18"/>
      <c r="G44988" s="18"/>
    </row>
    <row r="44989" s="17" customFormat="1" spans="3:7">
      <c r="C44989" s="18"/>
      <c r="D44989" s="18"/>
      <c r="F44989" s="18"/>
      <c r="G44989" s="18"/>
    </row>
    <row r="44990" s="17" customFormat="1" spans="3:7">
      <c r="C44990" s="18"/>
      <c r="D44990" s="18"/>
      <c r="F44990" s="18"/>
      <c r="G44990" s="18"/>
    </row>
    <row r="44991" s="17" customFormat="1" spans="3:7">
      <c r="C44991" s="18"/>
      <c r="D44991" s="18"/>
      <c r="F44991" s="18"/>
      <c r="G44991" s="18"/>
    </row>
    <row r="44992" s="17" customFormat="1" spans="3:7">
      <c r="C44992" s="18"/>
      <c r="D44992" s="18"/>
      <c r="F44992" s="18"/>
      <c r="G44992" s="18"/>
    </row>
    <row r="44993" s="17" customFormat="1" spans="3:7">
      <c r="C44993" s="18"/>
      <c r="D44993" s="18"/>
      <c r="F44993" s="18"/>
      <c r="G44993" s="18"/>
    </row>
    <row r="44994" s="17" customFormat="1" spans="3:7">
      <c r="C44994" s="18"/>
      <c r="D44994" s="18"/>
      <c r="F44994" s="18"/>
      <c r="G44994" s="18"/>
    </row>
    <row r="44995" s="17" customFormat="1" spans="3:7">
      <c r="C44995" s="18"/>
      <c r="D44995" s="18"/>
      <c r="F44995" s="18"/>
      <c r="G44995" s="18"/>
    </row>
    <row r="44996" s="17" customFormat="1" spans="3:7">
      <c r="C44996" s="18"/>
      <c r="D44996" s="18"/>
      <c r="F44996" s="18"/>
      <c r="G44996" s="18"/>
    </row>
    <row r="44997" s="17" customFormat="1" spans="3:7">
      <c r="C44997" s="18"/>
      <c r="D44997" s="18"/>
      <c r="F44997" s="18"/>
      <c r="G44997" s="18"/>
    </row>
    <row r="44998" s="17" customFormat="1" spans="3:7">
      <c r="C44998" s="18"/>
      <c r="D44998" s="18"/>
      <c r="F44998" s="18"/>
      <c r="G44998" s="18"/>
    </row>
    <row r="44999" s="17" customFormat="1" spans="3:7">
      <c r="C44999" s="18"/>
      <c r="D44999" s="18"/>
      <c r="F44999" s="18"/>
      <c r="G44999" s="18"/>
    </row>
    <row r="45000" s="17" customFormat="1" spans="3:7">
      <c r="C45000" s="18"/>
      <c r="D45000" s="18"/>
      <c r="F45000" s="18"/>
      <c r="G45000" s="18"/>
    </row>
    <row r="45001" s="17" customFormat="1" spans="3:7">
      <c r="C45001" s="18"/>
      <c r="D45001" s="18"/>
      <c r="F45001" s="18"/>
      <c r="G45001" s="18"/>
    </row>
    <row r="45002" s="17" customFormat="1" spans="3:7">
      <c r="C45002" s="18"/>
      <c r="D45002" s="18"/>
      <c r="F45002" s="18"/>
      <c r="G45002" s="18"/>
    </row>
    <row r="45003" s="17" customFormat="1" spans="3:7">
      <c r="C45003" s="18"/>
      <c r="D45003" s="18"/>
      <c r="F45003" s="18"/>
      <c r="G45003" s="18"/>
    </row>
    <row r="45004" s="17" customFormat="1" spans="3:7">
      <c r="C45004" s="18"/>
      <c r="D45004" s="18"/>
      <c r="F45004" s="18"/>
      <c r="G45004" s="18"/>
    </row>
    <row r="45005" s="17" customFormat="1" spans="3:7">
      <c r="C45005" s="18"/>
      <c r="D45005" s="18"/>
      <c r="F45005" s="18"/>
      <c r="G45005" s="18"/>
    </row>
    <row r="45006" s="17" customFormat="1" spans="3:7">
      <c r="C45006" s="18"/>
      <c r="D45006" s="18"/>
      <c r="F45006" s="18"/>
      <c r="G45006" s="18"/>
    </row>
    <row r="45007" s="17" customFormat="1" spans="3:7">
      <c r="C45007" s="18"/>
      <c r="D45007" s="18"/>
      <c r="F45007" s="18"/>
      <c r="G45007" s="18"/>
    </row>
    <row r="45008" s="17" customFormat="1" spans="3:7">
      <c r="C45008" s="18"/>
      <c r="D45008" s="18"/>
      <c r="F45008" s="18"/>
      <c r="G45008" s="18"/>
    </row>
    <row r="45009" s="17" customFormat="1" spans="3:7">
      <c r="C45009" s="18"/>
      <c r="D45009" s="18"/>
      <c r="F45009" s="18"/>
      <c r="G45009" s="18"/>
    </row>
    <row r="45010" s="17" customFormat="1" spans="3:7">
      <c r="C45010" s="18"/>
      <c r="D45010" s="18"/>
      <c r="F45010" s="18"/>
      <c r="G45010" s="18"/>
    </row>
    <row r="45011" s="17" customFormat="1" spans="3:7">
      <c r="C45011" s="18"/>
      <c r="D45011" s="18"/>
      <c r="F45011" s="18"/>
      <c r="G45011" s="18"/>
    </row>
    <row r="45012" s="17" customFormat="1" spans="3:7">
      <c r="C45012" s="18"/>
      <c r="D45012" s="18"/>
      <c r="F45012" s="18"/>
      <c r="G45012" s="18"/>
    </row>
    <row r="45013" s="17" customFormat="1" spans="3:7">
      <c r="C45013" s="18"/>
      <c r="D45013" s="18"/>
      <c r="F45013" s="18"/>
      <c r="G45013" s="18"/>
    </row>
    <row r="45014" s="17" customFormat="1" spans="3:7">
      <c r="C45014" s="18"/>
      <c r="D45014" s="18"/>
      <c r="F45014" s="18"/>
      <c r="G45014" s="18"/>
    </row>
    <row r="45015" s="17" customFormat="1" spans="3:7">
      <c r="C45015" s="18"/>
      <c r="D45015" s="18"/>
      <c r="F45015" s="18"/>
      <c r="G45015" s="18"/>
    </row>
    <row r="45016" s="17" customFormat="1" spans="3:7">
      <c r="C45016" s="18"/>
      <c r="D45016" s="18"/>
      <c r="F45016" s="18"/>
      <c r="G45016" s="18"/>
    </row>
    <row r="45017" s="17" customFormat="1" spans="3:7">
      <c r="C45017" s="18"/>
      <c r="D45017" s="18"/>
      <c r="F45017" s="18"/>
      <c r="G45017" s="18"/>
    </row>
    <row r="45018" s="17" customFormat="1" spans="3:7">
      <c r="C45018" s="18"/>
      <c r="D45018" s="18"/>
      <c r="F45018" s="18"/>
      <c r="G45018" s="18"/>
    </row>
    <row r="45019" s="17" customFormat="1" spans="3:7">
      <c r="C45019" s="18"/>
      <c r="D45019" s="18"/>
      <c r="F45019" s="18"/>
      <c r="G45019" s="18"/>
    </row>
    <row r="45020" s="17" customFormat="1" spans="3:7">
      <c r="C45020" s="18"/>
      <c r="D45020" s="18"/>
      <c r="F45020" s="18"/>
      <c r="G45020" s="18"/>
    </row>
    <row r="45021" s="17" customFormat="1" spans="3:7">
      <c r="C45021" s="18"/>
      <c r="D45021" s="18"/>
      <c r="F45021" s="18"/>
      <c r="G45021" s="18"/>
    </row>
    <row r="45022" s="17" customFormat="1" spans="3:7">
      <c r="C45022" s="18"/>
      <c r="D45022" s="18"/>
      <c r="F45022" s="18"/>
      <c r="G45022" s="18"/>
    </row>
    <row r="45023" s="17" customFormat="1" spans="3:7">
      <c r="C45023" s="18"/>
      <c r="D45023" s="18"/>
      <c r="F45023" s="18"/>
      <c r="G45023" s="18"/>
    </row>
    <row r="45024" s="17" customFormat="1" spans="3:7">
      <c r="C45024" s="18"/>
      <c r="D45024" s="18"/>
      <c r="F45024" s="18"/>
      <c r="G45024" s="18"/>
    </row>
    <row r="45025" s="17" customFormat="1" spans="3:7">
      <c r="C45025" s="18"/>
      <c r="D45025" s="18"/>
      <c r="F45025" s="18"/>
      <c r="G45025" s="18"/>
    </row>
    <row r="45026" s="17" customFormat="1" spans="3:7">
      <c r="C45026" s="18"/>
      <c r="D45026" s="18"/>
      <c r="F45026" s="18"/>
      <c r="G45026" s="18"/>
    </row>
    <row r="45027" s="17" customFormat="1" spans="3:7">
      <c r="C45027" s="18"/>
      <c r="D45027" s="18"/>
      <c r="F45027" s="18"/>
      <c r="G45027" s="18"/>
    </row>
    <row r="45028" s="17" customFormat="1" spans="3:7">
      <c r="C45028" s="18"/>
      <c r="D45028" s="18"/>
      <c r="F45028" s="18"/>
      <c r="G45028" s="18"/>
    </row>
    <row r="45029" s="17" customFormat="1" spans="3:7">
      <c r="C45029" s="18"/>
      <c r="D45029" s="18"/>
      <c r="F45029" s="18"/>
      <c r="G45029" s="18"/>
    </row>
    <row r="45030" s="17" customFormat="1" spans="3:7">
      <c r="C45030" s="18"/>
      <c r="D45030" s="18"/>
      <c r="F45030" s="18"/>
      <c r="G45030" s="18"/>
    </row>
    <row r="45031" s="17" customFormat="1" spans="3:7">
      <c r="C45031" s="18"/>
      <c r="D45031" s="18"/>
      <c r="F45031" s="18"/>
      <c r="G45031" s="18"/>
    </row>
    <row r="45032" s="17" customFormat="1" spans="3:7">
      <c r="C45032" s="18"/>
      <c r="D45032" s="18"/>
      <c r="F45032" s="18"/>
      <c r="G45032" s="18"/>
    </row>
    <row r="45033" s="17" customFormat="1" spans="3:7">
      <c r="C45033" s="18"/>
      <c r="D45033" s="18"/>
      <c r="F45033" s="18"/>
      <c r="G45033" s="18"/>
    </row>
    <row r="45034" s="17" customFormat="1" spans="3:7">
      <c r="C45034" s="18"/>
      <c r="D45034" s="18"/>
      <c r="F45034" s="18"/>
      <c r="G45034" s="18"/>
    </row>
    <row r="45035" s="17" customFormat="1" spans="3:7">
      <c r="C45035" s="18"/>
      <c r="D45035" s="18"/>
      <c r="F45035" s="18"/>
      <c r="G45035" s="18"/>
    </row>
    <row r="45036" s="17" customFormat="1" spans="3:7">
      <c r="C45036" s="18"/>
      <c r="D45036" s="18"/>
      <c r="F45036" s="18"/>
      <c r="G45036" s="18"/>
    </row>
    <row r="45037" s="17" customFormat="1" spans="3:7">
      <c r="C45037" s="18"/>
      <c r="D45037" s="18"/>
      <c r="F45037" s="18"/>
      <c r="G45037" s="18"/>
    </row>
    <row r="45038" s="17" customFormat="1" spans="3:7">
      <c r="C45038" s="18"/>
      <c r="D45038" s="18"/>
      <c r="F45038" s="18"/>
      <c r="G45038" s="18"/>
    </row>
    <row r="45039" s="17" customFormat="1" spans="3:7">
      <c r="C45039" s="18"/>
      <c r="D45039" s="18"/>
      <c r="F45039" s="18"/>
      <c r="G45039" s="18"/>
    </row>
    <row r="45040" s="17" customFormat="1" spans="3:7">
      <c r="C45040" s="18"/>
      <c r="D45040" s="18"/>
      <c r="F45040" s="18"/>
      <c r="G45040" s="18"/>
    </row>
    <row r="45041" s="17" customFormat="1" spans="3:7">
      <c r="C45041" s="18"/>
      <c r="D45041" s="18"/>
      <c r="F45041" s="18"/>
      <c r="G45041" s="18"/>
    </row>
    <row r="45042" s="17" customFormat="1" spans="3:7">
      <c r="C45042" s="18"/>
      <c r="D45042" s="18"/>
      <c r="F45042" s="18"/>
      <c r="G45042" s="18"/>
    </row>
    <row r="45043" s="17" customFormat="1" spans="3:7">
      <c r="C45043" s="18"/>
      <c r="D45043" s="18"/>
      <c r="F45043" s="18"/>
      <c r="G45043" s="18"/>
    </row>
    <row r="45044" s="17" customFormat="1" spans="3:7">
      <c r="C45044" s="18"/>
      <c r="D45044" s="18"/>
      <c r="F45044" s="18"/>
      <c r="G45044" s="18"/>
    </row>
    <row r="45045" s="17" customFormat="1" spans="3:7">
      <c r="C45045" s="18"/>
      <c r="D45045" s="18"/>
      <c r="F45045" s="18"/>
      <c r="G45045" s="18"/>
    </row>
    <row r="45046" s="17" customFormat="1" spans="3:7">
      <c r="C45046" s="18"/>
      <c r="D45046" s="18"/>
      <c r="F45046" s="18"/>
      <c r="G45046" s="18"/>
    </row>
    <row r="45047" s="17" customFormat="1" spans="3:7">
      <c r="C45047" s="18"/>
      <c r="D45047" s="18"/>
      <c r="F45047" s="18"/>
      <c r="G45047" s="18"/>
    </row>
    <row r="45048" s="17" customFormat="1" spans="3:7">
      <c r="C45048" s="18"/>
      <c r="D45048" s="18"/>
      <c r="F45048" s="18"/>
      <c r="G45048" s="18"/>
    </row>
    <row r="45049" s="17" customFormat="1" spans="3:7">
      <c r="C45049" s="18"/>
      <c r="D45049" s="18"/>
      <c r="F45049" s="18"/>
      <c r="G45049" s="18"/>
    </row>
    <row r="45050" s="17" customFormat="1" spans="3:7">
      <c r="C45050" s="18"/>
      <c r="D45050" s="18"/>
      <c r="F45050" s="18"/>
      <c r="G45050" s="18"/>
    </row>
    <row r="45051" s="17" customFormat="1" spans="3:7">
      <c r="C45051" s="18"/>
      <c r="D45051" s="18"/>
      <c r="F45051" s="18"/>
      <c r="G45051" s="18"/>
    </row>
    <row r="45052" s="17" customFormat="1" spans="3:7">
      <c r="C45052" s="18"/>
      <c r="D45052" s="18"/>
      <c r="F45052" s="18"/>
      <c r="G45052" s="18"/>
    </row>
    <row r="45053" s="17" customFormat="1" spans="3:7">
      <c r="C45053" s="18"/>
      <c r="D45053" s="18"/>
      <c r="F45053" s="18"/>
      <c r="G45053" s="18"/>
    </row>
    <row r="45054" s="17" customFormat="1" spans="3:7">
      <c r="C45054" s="18"/>
      <c r="D45054" s="18"/>
      <c r="F45054" s="18"/>
      <c r="G45054" s="18"/>
    </row>
    <row r="45055" s="17" customFormat="1" spans="3:7">
      <c r="C45055" s="18"/>
      <c r="D45055" s="18"/>
      <c r="F45055" s="18"/>
      <c r="G45055" s="18"/>
    </row>
    <row r="45056" s="17" customFormat="1" spans="3:7">
      <c r="C45056" s="18"/>
      <c r="D45056" s="18"/>
      <c r="F45056" s="18"/>
      <c r="G45056" s="18"/>
    </row>
    <row r="45057" s="17" customFormat="1" spans="3:7">
      <c r="C45057" s="18"/>
      <c r="D45057" s="18"/>
      <c r="F45057" s="18"/>
      <c r="G45057" s="18"/>
    </row>
    <row r="45058" s="17" customFormat="1" spans="3:7">
      <c r="C45058" s="18"/>
      <c r="D45058" s="18"/>
      <c r="F45058" s="18"/>
      <c r="G45058" s="18"/>
    </row>
    <row r="45059" s="17" customFormat="1" spans="3:7">
      <c r="C45059" s="18"/>
      <c r="D45059" s="18"/>
      <c r="F45059" s="18"/>
      <c r="G45059" s="18"/>
    </row>
    <row r="45060" s="17" customFormat="1" spans="3:7">
      <c r="C45060" s="18"/>
      <c r="D45060" s="18"/>
      <c r="F45060" s="18"/>
      <c r="G45060" s="18"/>
    </row>
    <row r="45061" s="17" customFormat="1" spans="3:7">
      <c r="C45061" s="18"/>
      <c r="D45061" s="18"/>
      <c r="F45061" s="18"/>
      <c r="G45061" s="18"/>
    </row>
    <row r="45062" s="17" customFormat="1" spans="3:7">
      <c r="C45062" s="18"/>
      <c r="D45062" s="18"/>
      <c r="F45062" s="18"/>
      <c r="G45062" s="18"/>
    </row>
    <row r="45063" s="17" customFormat="1" spans="3:7">
      <c r="C45063" s="18"/>
      <c r="D45063" s="18"/>
      <c r="F45063" s="18"/>
      <c r="G45063" s="18"/>
    </row>
    <row r="45064" s="17" customFormat="1" spans="3:7">
      <c r="C45064" s="18"/>
      <c r="D45064" s="18"/>
      <c r="F45064" s="18"/>
      <c r="G45064" s="18"/>
    </row>
    <row r="45065" s="17" customFormat="1" spans="3:7">
      <c r="C45065" s="18"/>
      <c r="D45065" s="18"/>
      <c r="F45065" s="18"/>
      <c r="G45065" s="18"/>
    </row>
    <row r="45066" s="17" customFormat="1" spans="3:7">
      <c r="C45066" s="18"/>
      <c r="D45066" s="18"/>
      <c r="F45066" s="18"/>
      <c r="G45066" s="18"/>
    </row>
    <row r="45067" s="17" customFormat="1" spans="3:7">
      <c r="C45067" s="18"/>
      <c r="D45067" s="18"/>
      <c r="F45067" s="18"/>
      <c r="G45067" s="18"/>
    </row>
    <row r="45068" s="17" customFormat="1" spans="3:7">
      <c r="C45068" s="18"/>
      <c r="D45068" s="18"/>
      <c r="F45068" s="18"/>
      <c r="G45068" s="18"/>
    </row>
    <row r="45069" s="17" customFormat="1" spans="3:7">
      <c r="C45069" s="18"/>
      <c r="D45069" s="18"/>
      <c r="F45069" s="18"/>
      <c r="G45069" s="18"/>
    </row>
    <row r="45070" s="17" customFormat="1" spans="3:7">
      <c r="C45070" s="18"/>
      <c r="D45070" s="18"/>
      <c r="F45070" s="18"/>
      <c r="G45070" s="18"/>
    </row>
    <row r="45071" s="17" customFormat="1" spans="3:7">
      <c r="C45071" s="18"/>
      <c r="D45071" s="18"/>
      <c r="F45071" s="18"/>
      <c r="G45071" s="18"/>
    </row>
    <row r="45072" s="17" customFormat="1" spans="3:7">
      <c r="C45072" s="18"/>
      <c r="D45072" s="18"/>
      <c r="F45072" s="18"/>
      <c r="G45072" s="18"/>
    </row>
    <row r="45073" s="17" customFormat="1" spans="3:7">
      <c r="C45073" s="18"/>
      <c r="D45073" s="18"/>
      <c r="F45073" s="18"/>
      <c r="G45073" s="18"/>
    </row>
    <row r="45074" s="17" customFormat="1" spans="3:7">
      <c r="C45074" s="18"/>
      <c r="D45074" s="18"/>
      <c r="F45074" s="18"/>
      <c r="G45074" s="18"/>
    </row>
    <row r="45075" s="17" customFormat="1" spans="3:7">
      <c r="C45075" s="18"/>
      <c r="D45075" s="18"/>
      <c r="F45075" s="18"/>
      <c r="G45075" s="18"/>
    </row>
    <row r="45076" s="17" customFormat="1" spans="3:7">
      <c r="C45076" s="18"/>
      <c r="D45076" s="18"/>
      <c r="F45076" s="18"/>
      <c r="G45076" s="18"/>
    </row>
    <row r="45077" s="17" customFormat="1" spans="3:7">
      <c r="C45077" s="18"/>
      <c r="D45077" s="18"/>
      <c r="F45077" s="18"/>
      <c r="G45077" s="18"/>
    </row>
    <row r="45078" s="17" customFormat="1" spans="3:7">
      <c r="C45078" s="18"/>
      <c r="D45078" s="18"/>
      <c r="F45078" s="18"/>
      <c r="G45078" s="18"/>
    </row>
    <row r="45079" s="17" customFormat="1" spans="3:7">
      <c r="C45079" s="18"/>
      <c r="D45079" s="18"/>
      <c r="F45079" s="18"/>
      <c r="G45079" s="18"/>
    </row>
    <row r="45080" s="17" customFormat="1" spans="3:7">
      <c r="C45080" s="18"/>
      <c r="D45080" s="18"/>
      <c r="F45080" s="18"/>
      <c r="G45080" s="18"/>
    </row>
    <row r="45081" s="17" customFormat="1" spans="3:7">
      <c r="C45081" s="18"/>
      <c r="D45081" s="18"/>
      <c r="F45081" s="18"/>
      <c r="G45081" s="18"/>
    </row>
    <row r="45082" s="17" customFormat="1" spans="3:7">
      <c r="C45082" s="18"/>
      <c r="D45082" s="18"/>
      <c r="F45082" s="18"/>
      <c r="G45082" s="18"/>
    </row>
    <row r="45083" s="17" customFormat="1" spans="3:7">
      <c r="C45083" s="18"/>
      <c r="D45083" s="18"/>
      <c r="F45083" s="18"/>
      <c r="G45083" s="18"/>
    </row>
    <row r="45084" s="17" customFormat="1" spans="3:7">
      <c r="C45084" s="18"/>
      <c r="D45084" s="18"/>
      <c r="F45084" s="18"/>
      <c r="G45084" s="18"/>
    </row>
    <row r="45085" s="17" customFormat="1" spans="3:7">
      <c r="C45085" s="18"/>
      <c r="D45085" s="18"/>
      <c r="F45085" s="18"/>
      <c r="G45085" s="18"/>
    </row>
    <row r="45086" s="17" customFormat="1" spans="3:7">
      <c r="C45086" s="18"/>
      <c r="D45086" s="18"/>
      <c r="F45086" s="18"/>
      <c r="G45086" s="18"/>
    </row>
    <row r="45087" s="17" customFormat="1" spans="3:7">
      <c r="C45087" s="18"/>
      <c r="D45087" s="18"/>
      <c r="F45087" s="18"/>
      <c r="G45087" s="18"/>
    </row>
    <row r="45088" s="17" customFormat="1" spans="3:7">
      <c r="C45088" s="18"/>
      <c r="D45088" s="18"/>
      <c r="F45088" s="18"/>
      <c r="G45088" s="18"/>
    </row>
    <row r="45089" s="17" customFormat="1" spans="3:7">
      <c r="C45089" s="18"/>
      <c r="D45089" s="18"/>
      <c r="F45089" s="18"/>
      <c r="G45089" s="18"/>
    </row>
    <row r="45090" s="17" customFormat="1" spans="3:7">
      <c r="C45090" s="18"/>
      <c r="D45090" s="18"/>
      <c r="F45090" s="18"/>
      <c r="G45090" s="18"/>
    </row>
    <row r="45091" s="17" customFormat="1" spans="3:7">
      <c r="C45091" s="18"/>
      <c r="D45091" s="18"/>
      <c r="F45091" s="18"/>
      <c r="G45091" s="18"/>
    </row>
    <row r="45092" s="17" customFormat="1" spans="3:7">
      <c r="C45092" s="18"/>
      <c r="D45092" s="18"/>
      <c r="F45092" s="18"/>
      <c r="G45092" s="18"/>
    </row>
    <row r="45093" s="17" customFormat="1" spans="3:7">
      <c r="C45093" s="18"/>
      <c r="D45093" s="18"/>
      <c r="F45093" s="18"/>
      <c r="G45093" s="18"/>
    </row>
    <row r="45094" s="17" customFormat="1" spans="3:7">
      <c r="C45094" s="18"/>
      <c r="D45094" s="18"/>
      <c r="F45094" s="18"/>
      <c r="G45094" s="18"/>
    </row>
    <row r="45095" s="17" customFormat="1" spans="3:7">
      <c r="C45095" s="18"/>
      <c r="D45095" s="18"/>
      <c r="F45095" s="18"/>
      <c r="G45095" s="18"/>
    </row>
    <row r="45096" s="17" customFormat="1" spans="3:7">
      <c r="C45096" s="18"/>
      <c r="D45096" s="18"/>
      <c r="F45096" s="18"/>
      <c r="G45096" s="18"/>
    </row>
    <row r="45097" s="17" customFormat="1" spans="3:7">
      <c r="C45097" s="18"/>
      <c r="D45097" s="18"/>
      <c r="F45097" s="18"/>
      <c r="G45097" s="18"/>
    </row>
    <row r="45098" s="17" customFormat="1" spans="3:7">
      <c r="C45098" s="18"/>
      <c r="D45098" s="18"/>
      <c r="F45098" s="18"/>
      <c r="G45098" s="18"/>
    </row>
    <row r="45099" s="17" customFormat="1" spans="3:7">
      <c r="C45099" s="18"/>
      <c r="D45099" s="18"/>
      <c r="F45099" s="18"/>
      <c r="G45099" s="18"/>
    </row>
    <row r="45100" s="17" customFormat="1" spans="3:7">
      <c r="C45100" s="18"/>
      <c r="D45100" s="18"/>
      <c r="F45100" s="18"/>
      <c r="G45100" s="18"/>
    </row>
    <row r="45101" s="17" customFormat="1" spans="3:7">
      <c r="C45101" s="18"/>
      <c r="D45101" s="18"/>
      <c r="F45101" s="18"/>
      <c r="G45101" s="18"/>
    </row>
    <row r="45102" s="17" customFormat="1" spans="3:7">
      <c r="C45102" s="18"/>
      <c r="D45102" s="18"/>
      <c r="F45102" s="18"/>
      <c r="G45102" s="18"/>
    </row>
    <row r="45103" s="17" customFormat="1" spans="3:7">
      <c r="C45103" s="18"/>
      <c r="D45103" s="18"/>
      <c r="F45103" s="18"/>
      <c r="G45103" s="18"/>
    </row>
    <row r="45104" s="17" customFormat="1" spans="3:7">
      <c r="C45104" s="18"/>
      <c r="D45104" s="18"/>
      <c r="F45104" s="18"/>
      <c r="G45104" s="18"/>
    </row>
    <row r="45105" s="17" customFormat="1" spans="3:7">
      <c r="C45105" s="18"/>
      <c r="D45105" s="18"/>
      <c r="F45105" s="18"/>
      <c r="G45105" s="18"/>
    </row>
    <row r="45106" s="17" customFormat="1" spans="3:7">
      <c r="C45106" s="18"/>
      <c r="D45106" s="18"/>
      <c r="F45106" s="18"/>
      <c r="G45106" s="18"/>
    </row>
    <row r="45107" s="17" customFormat="1" spans="3:7">
      <c r="C45107" s="18"/>
      <c r="D45107" s="18"/>
      <c r="F45107" s="18"/>
      <c r="G45107" s="18"/>
    </row>
    <row r="45108" s="17" customFormat="1" spans="3:7">
      <c r="C45108" s="18"/>
      <c r="D45108" s="18"/>
      <c r="F45108" s="18"/>
      <c r="G45108" s="18"/>
    </row>
    <row r="45109" s="17" customFormat="1" spans="3:7">
      <c r="C45109" s="18"/>
      <c r="D45109" s="18"/>
      <c r="F45109" s="18"/>
      <c r="G45109" s="18"/>
    </row>
    <row r="45110" s="17" customFormat="1" spans="3:7">
      <c r="C45110" s="18"/>
      <c r="D45110" s="18"/>
      <c r="F45110" s="18"/>
      <c r="G45110" s="18"/>
    </row>
    <row r="45111" s="17" customFormat="1" spans="3:7">
      <c r="C45111" s="18"/>
      <c r="D45111" s="18"/>
      <c r="F45111" s="18"/>
      <c r="G45111" s="18"/>
    </row>
    <row r="45112" s="17" customFormat="1" spans="3:7">
      <c r="C45112" s="18"/>
      <c r="D45112" s="18"/>
      <c r="F45112" s="18"/>
      <c r="G45112" s="18"/>
    </row>
    <row r="45113" s="17" customFormat="1" spans="3:7">
      <c r="C45113" s="18"/>
      <c r="D45113" s="18"/>
      <c r="F45113" s="18"/>
      <c r="G45113" s="18"/>
    </row>
    <row r="45114" s="17" customFormat="1" spans="3:7">
      <c r="C45114" s="18"/>
      <c r="D45114" s="18"/>
      <c r="F45114" s="18"/>
      <c r="G45114" s="18"/>
    </row>
    <row r="45115" s="17" customFormat="1" spans="3:7">
      <c r="C45115" s="18"/>
      <c r="D45115" s="18"/>
      <c r="F45115" s="18"/>
      <c r="G45115" s="18"/>
    </row>
    <row r="45116" s="17" customFormat="1" spans="3:7">
      <c r="C45116" s="18"/>
      <c r="D45116" s="18"/>
      <c r="F45116" s="18"/>
      <c r="G45116" s="18"/>
    </row>
    <row r="45117" s="17" customFormat="1" spans="3:7">
      <c r="C45117" s="18"/>
      <c r="D45117" s="18"/>
      <c r="F45117" s="18"/>
      <c r="G45117" s="18"/>
    </row>
    <row r="45118" s="17" customFormat="1" spans="3:7">
      <c r="C45118" s="18"/>
      <c r="D45118" s="18"/>
      <c r="F45118" s="18"/>
      <c r="G45118" s="18"/>
    </row>
    <row r="45119" s="17" customFormat="1" spans="3:7">
      <c r="C45119" s="18"/>
      <c r="D45119" s="18"/>
      <c r="F45119" s="18"/>
      <c r="G45119" s="18"/>
    </row>
    <row r="45120" s="17" customFormat="1" spans="3:7">
      <c r="C45120" s="18"/>
      <c r="D45120" s="18"/>
      <c r="F45120" s="18"/>
      <c r="G45120" s="18"/>
    </row>
    <row r="45121" s="17" customFormat="1" spans="3:7">
      <c r="C45121" s="18"/>
      <c r="D45121" s="18"/>
      <c r="F45121" s="18"/>
      <c r="G45121" s="18"/>
    </row>
    <row r="45122" s="17" customFormat="1" spans="3:7">
      <c r="C45122" s="18"/>
      <c r="D45122" s="18"/>
      <c r="F45122" s="18"/>
      <c r="G45122" s="18"/>
    </row>
    <row r="45123" s="17" customFormat="1" spans="3:7">
      <c r="C45123" s="18"/>
      <c r="D45123" s="18"/>
      <c r="F45123" s="18"/>
      <c r="G45123" s="18"/>
    </row>
    <row r="45124" s="17" customFormat="1" spans="3:7">
      <c r="C45124" s="18"/>
      <c r="D45124" s="18"/>
      <c r="F45124" s="18"/>
      <c r="G45124" s="18"/>
    </row>
    <row r="45125" s="17" customFormat="1" spans="3:7">
      <c r="C45125" s="18"/>
      <c r="D45125" s="18"/>
      <c r="F45125" s="18"/>
      <c r="G45125" s="18"/>
    </row>
    <row r="45126" s="17" customFormat="1" spans="3:7">
      <c r="C45126" s="18"/>
      <c r="D45126" s="18"/>
      <c r="F45126" s="18"/>
      <c r="G45126" s="18"/>
    </row>
    <row r="45127" s="17" customFormat="1" spans="3:7">
      <c r="C45127" s="18"/>
      <c r="D45127" s="18"/>
      <c r="F45127" s="18"/>
      <c r="G45127" s="18"/>
    </row>
    <row r="45128" s="17" customFormat="1" spans="3:7">
      <c r="C45128" s="18"/>
      <c r="D45128" s="18"/>
      <c r="F45128" s="18"/>
      <c r="G45128" s="18"/>
    </row>
    <row r="45129" s="17" customFormat="1" spans="3:7">
      <c r="C45129" s="18"/>
      <c r="D45129" s="18"/>
      <c r="F45129" s="18"/>
      <c r="G45129" s="18"/>
    </row>
    <row r="45130" s="17" customFormat="1" spans="3:7">
      <c r="C45130" s="18"/>
      <c r="D45130" s="18"/>
      <c r="F45130" s="18"/>
      <c r="G45130" s="18"/>
    </row>
    <row r="45131" s="17" customFormat="1" spans="3:7">
      <c r="C45131" s="18"/>
      <c r="D45131" s="18"/>
      <c r="F45131" s="18"/>
      <c r="G45131" s="18"/>
    </row>
    <row r="45132" s="17" customFormat="1" spans="3:7">
      <c r="C45132" s="18"/>
      <c r="D45132" s="18"/>
      <c r="F45132" s="18"/>
      <c r="G45132" s="18"/>
    </row>
    <row r="45133" s="17" customFormat="1" spans="3:7">
      <c r="C45133" s="18"/>
      <c r="D45133" s="18"/>
      <c r="F45133" s="18"/>
      <c r="G45133" s="18"/>
    </row>
    <row r="45134" s="17" customFormat="1" spans="3:7">
      <c r="C45134" s="18"/>
      <c r="D45134" s="18"/>
      <c r="F45134" s="18"/>
      <c r="G45134" s="18"/>
    </row>
    <row r="45135" s="17" customFormat="1" spans="3:7">
      <c r="C45135" s="18"/>
      <c r="D45135" s="18"/>
      <c r="F45135" s="18"/>
      <c r="G45135" s="18"/>
    </row>
    <row r="45136" s="17" customFormat="1" spans="3:7">
      <c r="C45136" s="18"/>
      <c r="D45136" s="18"/>
      <c r="F45136" s="18"/>
      <c r="G45136" s="18"/>
    </row>
    <row r="45137" s="17" customFormat="1" spans="3:7">
      <c r="C45137" s="18"/>
      <c r="D45137" s="18"/>
      <c r="F45137" s="18"/>
      <c r="G45137" s="18"/>
    </row>
    <row r="45138" s="17" customFormat="1" spans="3:7">
      <c r="C45138" s="18"/>
      <c r="D45138" s="18"/>
      <c r="F45138" s="18"/>
      <c r="G45138" s="18"/>
    </row>
    <row r="45139" s="17" customFormat="1" spans="3:7">
      <c r="C45139" s="18"/>
      <c r="D45139" s="18"/>
      <c r="F45139" s="18"/>
      <c r="G45139" s="18"/>
    </row>
    <row r="45140" s="17" customFormat="1" spans="3:7">
      <c r="C45140" s="18"/>
      <c r="D45140" s="18"/>
      <c r="F45140" s="18"/>
      <c r="G45140" s="18"/>
    </row>
    <row r="45141" s="17" customFormat="1" spans="3:7">
      <c r="C45141" s="18"/>
      <c r="D45141" s="18"/>
      <c r="F45141" s="18"/>
      <c r="G45141" s="18"/>
    </row>
    <row r="45142" s="17" customFormat="1" spans="3:7">
      <c r="C45142" s="18"/>
      <c r="D45142" s="18"/>
      <c r="F45142" s="18"/>
      <c r="G45142" s="18"/>
    </row>
    <row r="45143" s="17" customFormat="1" spans="3:7">
      <c r="C45143" s="18"/>
      <c r="D45143" s="18"/>
      <c r="F45143" s="18"/>
      <c r="G45143" s="18"/>
    </row>
    <row r="45144" s="17" customFormat="1" spans="3:7">
      <c r="C45144" s="18"/>
      <c r="D45144" s="18"/>
      <c r="F45144" s="18"/>
      <c r="G45144" s="18"/>
    </row>
    <row r="45145" s="17" customFormat="1" spans="3:7">
      <c r="C45145" s="18"/>
      <c r="D45145" s="18"/>
      <c r="F45145" s="18"/>
      <c r="G45145" s="18"/>
    </row>
    <row r="45146" s="17" customFormat="1" spans="3:7">
      <c r="C45146" s="18"/>
      <c r="D45146" s="18"/>
      <c r="F45146" s="18"/>
      <c r="G45146" s="18"/>
    </row>
    <row r="45147" s="17" customFormat="1" spans="3:7">
      <c r="C45147" s="18"/>
      <c r="D45147" s="18"/>
      <c r="F45147" s="18"/>
      <c r="G45147" s="18"/>
    </row>
    <row r="45148" s="17" customFormat="1" spans="3:7">
      <c r="C45148" s="18"/>
      <c r="D45148" s="18"/>
      <c r="F45148" s="18"/>
      <c r="G45148" s="18"/>
    </row>
    <row r="45149" s="17" customFormat="1" spans="3:7">
      <c r="C45149" s="18"/>
      <c r="D45149" s="18"/>
      <c r="F45149" s="18"/>
      <c r="G45149" s="18"/>
    </row>
    <row r="45150" s="17" customFormat="1" spans="3:7">
      <c r="C45150" s="18"/>
      <c r="D45150" s="18"/>
      <c r="F45150" s="18"/>
      <c r="G45150" s="18"/>
    </row>
    <row r="45151" s="17" customFormat="1" spans="3:7">
      <c r="C45151" s="18"/>
      <c r="D45151" s="18"/>
      <c r="F45151" s="18"/>
      <c r="G45151" s="18"/>
    </row>
    <row r="45152" s="17" customFormat="1" spans="3:7">
      <c r="C45152" s="18"/>
      <c r="D45152" s="18"/>
      <c r="F45152" s="18"/>
      <c r="G45152" s="18"/>
    </row>
    <row r="45153" s="17" customFormat="1" spans="3:7">
      <c r="C45153" s="18"/>
      <c r="D45153" s="18"/>
      <c r="F45153" s="18"/>
      <c r="G45153" s="18"/>
    </row>
    <row r="45154" s="17" customFormat="1" spans="3:7">
      <c r="C45154" s="18"/>
      <c r="D45154" s="18"/>
      <c r="F45154" s="18"/>
      <c r="G45154" s="18"/>
    </row>
    <row r="45155" s="17" customFormat="1" spans="3:7">
      <c r="C45155" s="18"/>
      <c r="D45155" s="18"/>
      <c r="F45155" s="18"/>
      <c r="G45155" s="18"/>
    </row>
    <row r="45156" s="17" customFormat="1" spans="3:7">
      <c r="C45156" s="18"/>
      <c r="D45156" s="18"/>
      <c r="F45156" s="18"/>
      <c r="G45156" s="18"/>
    </row>
    <row r="45157" s="17" customFormat="1" spans="3:7">
      <c r="C45157" s="18"/>
      <c r="D45157" s="18"/>
      <c r="F45157" s="18"/>
      <c r="G45157" s="18"/>
    </row>
    <row r="45158" s="17" customFormat="1" spans="3:7">
      <c r="C45158" s="18"/>
      <c r="D45158" s="18"/>
      <c r="F45158" s="18"/>
      <c r="G45158" s="18"/>
    </row>
    <row r="45159" s="17" customFormat="1" spans="3:7">
      <c r="C45159" s="18"/>
      <c r="D45159" s="18"/>
      <c r="F45159" s="18"/>
      <c r="G45159" s="18"/>
    </row>
    <row r="45160" s="17" customFormat="1" spans="3:7">
      <c r="C45160" s="18"/>
      <c r="D45160" s="18"/>
      <c r="F45160" s="18"/>
      <c r="G45160" s="18"/>
    </row>
    <row r="45161" s="17" customFormat="1" spans="3:7">
      <c r="C45161" s="18"/>
      <c r="D45161" s="18"/>
      <c r="F45161" s="18"/>
      <c r="G45161" s="18"/>
    </row>
    <row r="45162" s="17" customFormat="1" spans="3:7">
      <c r="C45162" s="18"/>
      <c r="D45162" s="18"/>
      <c r="F45162" s="18"/>
      <c r="G45162" s="18"/>
    </row>
    <row r="45163" s="17" customFormat="1" spans="3:7">
      <c r="C45163" s="18"/>
      <c r="D45163" s="18"/>
      <c r="F45163" s="18"/>
      <c r="G45163" s="18"/>
    </row>
    <row r="45164" s="17" customFormat="1" spans="3:7">
      <c r="C45164" s="18"/>
      <c r="D45164" s="18"/>
      <c r="F45164" s="18"/>
      <c r="G45164" s="18"/>
    </row>
    <row r="45165" s="17" customFormat="1" spans="3:7">
      <c r="C45165" s="18"/>
      <c r="D45165" s="18"/>
      <c r="F45165" s="18"/>
      <c r="G45165" s="18"/>
    </row>
    <row r="45166" s="17" customFormat="1" spans="3:7">
      <c r="C45166" s="18"/>
      <c r="D45166" s="18"/>
      <c r="F45166" s="18"/>
      <c r="G45166" s="18"/>
    </row>
    <row r="45167" s="17" customFormat="1" spans="3:7">
      <c r="C45167" s="18"/>
      <c r="D45167" s="18"/>
      <c r="F45167" s="18"/>
      <c r="G45167" s="18"/>
    </row>
    <row r="45168" s="17" customFormat="1" spans="3:7">
      <c r="C45168" s="18"/>
      <c r="D45168" s="18"/>
      <c r="F45168" s="18"/>
      <c r="G45168" s="18"/>
    </row>
    <row r="45169" s="17" customFormat="1" spans="3:7">
      <c r="C45169" s="18"/>
      <c r="D45169" s="18"/>
      <c r="F45169" s="18"/>
      <c r="G45169" s="18"/>
    </row>
    <row r="45170" s="17" customFormat="1" spans="3:7">
      <c r="C45170" s="18"/>
      <c r="D45170" s="18"/>
      <c r="F45170" s="18"/>
      <c r="G45170" s="18"/>
    </row>
    <row r="45171" s="17" customFormat="1" spans="3:7">
      <c r="C45171" s="18"/>
      <c r="D45171" s="18"/>
      <c r="F45171" s="18"/>
      <c r="G45171" s="18"/>
    </row>
    <row r="45172" s="17" customFormat="1" spans="3:7">
      <c r="C45172" s="18"/>
      <c r="D45172" s="18"/>
      <c r="F45172" s="18"/>
      <c r="G45172" s="18"/>
    </row>
    <row r="45173" s="17" customFormat="1" spans="3:7">
      <c r="C45173" s="18"/>
      <c r="D45173" s="18"/>
      <c r="F45173" s="18"/>
      <c r="G45173" s="18"/>
    </row>
    <row r="45174" s="17" customFormat="1" spans="3:7">
      <c r="C45174" s="18"/>
      <c r="D45174" s="18"/>
      <c r="F45174" s="18"/>
      <c r="G45174" s="18"/>
    </row>
    <row r="45175" s="17" customFormat="1" spans="3:7">
      <c r="C45175" s="18"/>
      <c r="D45175" s="18"/>
      <c r="F45175" s="18"/>
      <c r="G45175" s="18"/>
    </row>
    <row r="45176" s="17" customFormat="1" spans="3:7">
      <c r="C45176" s="18"/>
      <c r="D45176" s="18"/>
      <c r="F45176" s="18"/>
      <c r="G45176" s="18"/>
    </row>
    <row r="45177" s="17" customFormat="1" spans="3:7">
      <c r="C45177" s="18"/>
      <c r="D45177" s="18"/>
      <c r="F45177" s="18"/>
      <c r="G45177" s="18"/>
    </row>
    <row r="45178" s="17" customFormat="1" spans="3:7">
      <c r="C45178" s="18"/>
      <c r="D45178" s="18"/>
      <c r="F45178" s="18"/>
      <c r="G45178" s="18"/>
    </row>
    <row r="45179" s="17" customFormat="1" spans="3:7">
      <c r="C45179" s="18"/>
      <c r="D45179" s="18"/>
      <c r="F45179" s="18"/>
      <c r="G45179" s="18"/>
    </row>
    <row r="45180" s="17" customFormat="1" spans="3:7">
      <c r="C45180" s="18"/>
      <c r="D45180" s="18"/>
      <c r="F45180" s="18"/>
      <c r="G45180" s="18"/>
    </row>
    <row r="45181" s="17" customFormat="1" spans="3:7">
      <c r="C45181" s="18"/>
      <c r="D45181" s="18"/>
      <c r="F45181" s="18"/>
      <c r="G45181" s="18"/>
    </row>
    <row r="45182" s="17" customFormat="1" spans="3:7">
      <c r="C45182" s="18"/>
      <c r="D45182" s="18"/>
      <c r="F45182" s="18"/>
      <c r="G45182" s="18"/>
    </row>
    <row r="45183" s="17" customFormat="1" spans="3:7">
      <c r="C45183" s="18"/>
      <c r="D45183" s="18"/>
      <c r="F45183" s="18"/>
      <c r="G45183" s="18"/>
    </row>
    <row r="45184" s="17" customFormat="1" spans="3:7">
      <c r="C45184" s="18"/>
      <c r="D45184" s="18"/>
      <c r="F45184" s="18"/>
      <c r="G45184" s="18"/>
    </row>
    <row r="45185" s="17" customFormat="1" spans="3:7">
      <c r="C45185" s="18"/>
      <c r="D45185" s="18"/>
      <c r="F45185" s="18"/>
      <c r="G45185" s="18"/>
    </row>
    <row r="45186" s="17" customFormat="1" spans="3:7">
      <c r="C45186" s="18"/>
      <c r="D45186" s="18"/>
      <c r="F45186" s="18"/>
      <c r="G45186" s="18"/>
    </row>
    <row r="45187" s="17" customFormat="1" spans="3:7">
      <c r="C45187" s="18"/>
      <c r="D45187" s="18"/>
      <c r="F45187" s="18"/>
      <c r="G45187" s="18"/>
    </row>
    <row r="45188" s="17" customFormat="1" spans="3:7">
      <c r="C45188" s="18"/>
      <c r="D45188" s="18"/>
      <c r="F45188" s="18"/>
      <c r="G45188" s="18"/>
    </row>
    <row r="45189" s="17" customFormat="1" spans="3:7">
      <c r="C45189" s="18"/>
      <c r="D45189" s="18"/>
      <c r="F45189" s="18"/>
      <c r="G45189" s="18"/>
    </row>
    <row r="45190" s="17" customFormat="1" spans="3:7">
      <c r="C45190" s="18"/>
      <c r="D45190" s="18"/>
      <c r="F45190" s="18"/>
      <c r="G45190" s="18"/>
    </row>
    <row r="45191" s="17" customFormat="1" spans="3:7">
      <c r="C45191" s="18"/>
      <c r="D45191" s="18"/>
      <c r="F45191" s="18"/>
      <c r="G45191" s="18"/>
    </row>
    <row r="45192" s="17" customFormat="1" spans="3:7">
      <c r="C45192" s="18"/>
      <c r="D45192" s="18"/>
      <c r="F45192" s="18"/>
      <c r="G45192" s="18"/>
    </row>
    <row r="45193" s="17" customFormat="1" spans="3:7">
      <c r="C45193" s="18"/>
      <c r="D45193" s="18"/>
      <c r="F45193" s="18"/>
      <c r="G45193" s="18"/>
    </row>
    <row r="45194" s="17" customFormat="1" spans="3:7">
      <c r="C45194" s="18"/>
      <c r="D45194" s="18"/>
      <c r="F45194" s="18"/>
      <c r="G45194" s="18"/>
    </row>
    <row r="45195" s="17" customFormat="1" spans="3:7">
      <c r="C45195" s="18"/>
      <c r="D45195" s="18"/>
      <c r="F45195" s="18"/>
      <c r="G45195" s="18"/>
    </row>
    <row r="45196" s="17" customFormat="1" spans="3:7">
      <c r="C45196" s="18"/>
      <c r="D45196" s="18"/>
      <c r="F45196" s="18"/>
      <c r="G45196" s="18"/>
    </row>
    <row r="45197" s="17" customFormat="1" spans="3:7">
      <c r="C45197" s="18"/>
      <c r="D45197" s="18"/>
      <c r="F45197" s="18"/>
      <c r="G45197" s="18"/>
    </row>
    <row r="45198" s="17" customFormat="1" spans="3:7">
      <c r="C45198" s="18"/>
      <c r="D45198" s="18"/>
      <c r="F45198" s="18"/>
      <c r="G45198" s="18"/>
    </row>
    <row r="45199" s="17" customFormat="1" spans="3:7">
      <c r="C45199" s="18"/>
      <c r="D45199" s="18"/>
      <c r="F45199" s="18"/>
      <c r="G45199" s="18"/>
    </row>
    <row r="45200" s="17" customFormat="1" spans="3:7">
      <c r="C45200" s="18"/>
      <c r="D45200" s="18"/>
      <c r="F45200" s="18"/>
      <c r="G45200" s="18"/>
    </row>
    <row r="45201" s="17" customFormat="1" spans="3:7">
      <c r="C45201" s="18"/>
      <c r="D45201" s="18"/>
      <c r="F45201" s="18"/>
      <c r="G45201" s="18"/>
    </row>
    <row r="45202" s="17" customFormat="1" spans="3:7">
      <c r="C45202" s="18"/>
      <c r="D45202" s="18"/>
      <c r="F45202" s="18"/>
      <c r="G45202" s="18"/>
    </row>
    <row r="45203" s="17" customFormat="1" spans="3:7">
      <c r="C45203" s="18"/>
      <c r="D45203" s="18"/>
      <c r="F45203" s="18"/>
      <c r="G45203" s="18"/>
    </row>
    <row r="45204" s="17" customFormat="1" spans="3:7">
      <c r="C45204" s="18"/>
      <c r="D45204" s="18"/>
      <c r="F45204" s="18"/>
      <c r="G45204" s="18"/>
    </row>
    <row r="45205" s="17" customFormat="1" spans="3:7">
      <c r="C45205" s="18"/>
      <c r="D45205" s="18"/>
      <c r="F45205" s="18"/>
      <c r="G45205" s="18"/>
    </row>
    <row r="45206" s="17" customFormat="1" spans="3:7">
      <c r="C45206" s="18"/>
      <c r="D45206" s="18"/>
      <c r="F45206" s="18"/>
      <c r="G45206" s="18"/>
    </row>
    <row r="45207" s="17" customFormat="1" spans="3:7">
      <c r="C45207" s="18"/>
      <c r="D45207" s="18"/>
      <c r="F45207" s="18"/>
      <c r="G45207" s="18"/>
    </row>
    <row r="45208" s="17" customFormat="1" spans="3:7">
      <c r="C45208" s="18"/>
      <c r="D45208" s="18"/>
      <c r="F45208" s="18"/>
      <c r="G45208" s="18"/>
    </row>
    <row r="45209" s="17" customFormat="1" spans="3:7">
      <c r="C45209" s="18"/>
      <c r="D45209" s="18"/>
      <c r="F45209" s="18"/>
      <c r="G45209" s="18"/>
    </row>
    <row r="45210" s="17" customFormat="1" spans="3:7">
      <c r="C45210" s="18"/>
      <c r="D45210" s="18"/>
      <c r="F45210" s="18"/>
      <c r="G45210" s="18"/>
    </row>
    <row r="45211" s="17" customFormat="1" spans="3:7">
      <c r="C45211" s="18"/>
      <c r="D45211" s="18"/>
      <c r="F45211" s="18"/>
      <c r="G45211" s="18"/>
    </row>
    <row r="45212" s="17" customFormat="1" spans="3:7">
      <c r="C45212" s="18"/>
      <c r="D45212" s="18"/>
      <c r="F45212" s="18"/>
      <c r="G45212" s="18"/>
    </row>
    <row r="45213" s="17" customFormat="1" spans="3:7">
      <c r="C45213" s="18"/>
      <c r="D45213" s="18"/>
      <c r="F45213" s="18"/>
      <c r="G45213" s="18"/>
    </row>
    <row r="45214" s="17" customFormat="1" spans="3:7">
      <c r="C45214" s="18"/>
      <c r="D45214" s="18"/>
      <c r="F45214" s="18"/>
      <c r="G45214" s="18"/>
    </row>
    <row r="45215" s="17" customFormat="1" spans="3:7">
      <c r="C45215" s="18"/>
      <c r="D45215" s="18"/>
      <c r="F45215" s="18"/>
      <c r="G45215" s="18"/>
    </row>
    <row r="45216" s="17" customFormat="1" spans="3:7">
      <c r="C45216" s="18"/>
      <c r="D45216" s="18"/>
      <c r="F45216" s="18"/>
      <c r="G45216" s="18"/>
    </row>
    <row r="45217" s="17" customFormat="1" spans="3:7">
      <c r="C45217" s="18"/>
      <c r="D45217" s="18"/>
      <c r="F45217" s="18"/>
      <c r="G45217" s="18"/>
    </row>
    <row r="45218" s="17" customFormat="1" spans="3:7">
      <c r="C45218" s="18"/>
      <c r="D45218" s="18"/>
      <c r="F45218" s="18"/>
      <c r="G45218" s="18"/>
    </row>
    <row r="45219" s="17" customFormat="1" spans="3:7">
      <c r="C45219" s="18"/>
      <c r="D45219" s="18"/>
      <c r="F45219" s="18"/>
      <c r="G45219" s="18"/>
    </row>
    <row r="45220" s="17" customFormat="1" spans="3:7">
      <c r="C45220" s="18"/>
      <c r="D45220" s="18"/>
      <c r="F45220" s="18"/>
      <c r="G45220" s="18"/>
    </row>
    <row r="45221" s="17" customFormat="1" spans="3:7">
      <c r="C45221" s="18"/>
      <c r="D45221" s="18"/>
      <c r="F45221" s="18"/>
      <c r="G45221" s="18"/>
    </row>
    <row r="45222" s="17" customFormat="1" spans="3:7">
      <c r="C45222" s="18"/>
      <c r="D45222" s="18"/>
      <c r="F45222" s="18"/>
      <c r="G45222" s="18"/>
    </row>
    <row r="45223" s="17" customFormat="1" spans="3:7">
      <c r="C45223" s="18"/>
      <c r="D45223" s="18"/>
      <c r="F45223" s="18"/>
      <c r="G45223" s="18"/>
    </row>
    <row r="45224" s="17" customFormat="1" spans="3:7">
      <c r="C45224" s="18"/>
      <c r="D45224" s="18"/>
      <c r="F45224" s="18"/>
      <c r="G45224" s="18"/>
    </row>
    <row r="45225" s="17" customFormat="1" spans="3:7">
      <c r="C45225" s="18"/>
      <c r="D45225" s="18"/>
      <c r="F45225" s="18"/>
      <c r="G45225" s="18"/>
    </row>
    <row r="45226" s="17" customFormat="1" spans="3:7">
      <c r="C45226" s="18"/>
      <c r="D45226" s="18"/>
      <c r="F45226" s="18"/>
      <c r="G45226" s="18"/>
    </row>
    <row r="45227" s="17" customFormat="1" spans="3:7">
      <c r="C45227" s="18"/>
      <c r="D45227" s="18"/>
      <c r="F45227" s="18"/>
      <c r="G45227" s="18"/>
    </row>
    <row r="45228" s="17" customFormat="1" spans="3:7">
      <c r="C45228" s="18"/>
      <c r="D45228" s="18"/>
      <c r="F45228" s="18"/>
      <c r="G45228" s="18"/>
    </row>
    <row r="45229" s="17" customFormat="1" spans="3:7">
      <c r="C45229" s="18"/>
      <c r="D45229" s="18"/>
      <c r="F45229" s="18"/>
      <c r="G45229" s="18"/>
    </row>
    <row r="45230" s="17" customFormat="1" spans="3:7">
      <c r="C45230" s="18"/>
      <c r="D45230" s="18"/>
      <c r="F45230" s="18"/>
      <c r="G45230" s="18"/>
    </row>
    <row r="45231" s="17" customFormat="1" spans="3:7">
      <c r="C45231" s="18"/>
      <c r="D45231" s="18"/>
      <c r="F45231" s="18"/>
      <c r="G45231" s="18"/>
    </row>
    <row r="45232" s="17" customFormat="1" spans="3:7">
      <c r="C45232" s="18"/>
      <c r="D45232" s="18"/>
      <c r="F45232" s="18"/>
      <c r="G45232" s="18"/>
    </row>
    <row r="45233" s="17" customFormat="1" spans="3:7">
      <c r="C45233" s="18"/>
      <c r="D45233" s="18"/>
      <c r="F45233" s="18"/>
      <c r="G45233" s="18"/>
    </row>
    <row r="45234" s="17" customFormat="1" spans="3:7">
      <c r="C45234" s="18"/>
      <c r="D45234" s="18"/>
      <c r="F45234" s="18"/>
      <c r="G45234" s="18"/>
    </row>
    <row r="45235" s="17" customFormat="1" spans="3:7">
      <c r="C45235" s="18"/>
      <c r="D45235" s="18"/>
      <c r="F45235" s="18"/>
      <c r="G45235" s="18"/>
    </row>
    <row r="45236" s="17" customFormat="1" spans="3:7">
      <c r="C45236" s="18"/>
      <c r="D45236" s="18"/>
      <c r="F45236" s="18"/>
      <c r="G45236" s="18"/>
    </row>
    <row r="45237" s="17" customFormat="1" spans="3:7">
      <c r="C45237" s="18"/>
      <c r="D45237" s="18"/>
      <c r="F45237" s="18"/>
      <c r="G45237" s="18"/>
    </row>
    <row r="45238" s="17" customFormat="1" spans="3:7">
      <c r="C45238" s="18"/>
      <c r="D45238" s="18"/>
      <c r="F45238" s="18"/>
      <c r="G45238" s="18"/>
    </row>
    <row r="45239" s="17" customFormat="1" spans="3:7">
      <c r="C45239" s="18"/>
      <c r="D45239" s="18"/>
      <c r="F45239" s="18"/>
      <c r="G45239" s="18"/>
    </row>
    <row r="45240" s="17" customFormat="1" spans="3:7">
      <c r="C45240" s="18"/>
      <c r="D45240" s="18"/>
      <c r="F45240" s="18"/>
      <c r="G45240" s="18"/>
    </row>
    <row r="45241" s="17" customFormat="1" spans="3:7">
      <c r="C45241" s="18"/>
      <c r="D45241" s="18"/>
      <c r="F45241" s="18"/>
      <c r="G45241" s="18"/>
    </row>
    <row r="45242" s="17" customFormat="1" spans="3:7">
      <c r="C45242" s="18"/>
      <c r="D45242" s="18"/>
      <c r="F45242" s="18"/>
      <c r="G45242" s="18"/>
    </row>
    <row r="45243" s="17" customFormat="1" spans="3:7">
      <c r="C45243" s="18"/>
      <c r="D45243" s="18"/>
      <c r="F45243" s="18"/>
      <c r="G45243" s="18"/>
    </row>
    <row r="45244" s="17" customFormat="1" spans="3:7">
      <c r="C45244" s="18"/>
      <c r="D45244" s="18"/>
      <c r="F45244" s="18"/>
      <c r="G45244" s="18"/>
    </row>
    <row r="45245" s="17" customFormat="1" spans="3:7">
      <c r="C45245" s="18"/>
      <c r="D45245" s="18"/>
      <c r="F45245" s="18"/>
      <c r="G45245" s="18"/>
    </row>
    <row r="45246" s="17" customFormat="1" spans="3:7">
      <c r="C45246" s="18"/>
      <c r="D45246" s="18"/>
      <c r="F45246" s="18"/>
      <c r="G45246" s="18"/>
    </row>
    <row r="45247" s="17" customFormat="1" spans="3:7">
      <c r="C45247" s="18"/>
      <c r="D45247" s="18"/>
      <c r="F45247" s="18"/>
      <c r="G45247" s="18"/>
    </row>
    <row r="45248" s="17" customFormat="1" spans="3:7">
      <c r="C45248" s="18"/>
      <c r="D45248" s="18"/>
      <c r="F45248" s="18"/>
      <c r="G45248" s="18"/>
    </row>
    <row r="45249" s="17" customFormat="1" spans="3:7">
      <c r="C45249" s="18"/>
      <c r="D45249" s="18"/>
      <c r="F45249" s="18"/>
      <c r="G45249" s="18"/>
    </row>
    <row r="45250" s="17" customFormat="1" spans="3:7">
      <c r="C45250" s="18"/>
      <c r="D45250" s="18"/>
      <c r="F45250" s="18"/>
      <c r="G45250" s="18"/>
    </row>
    <row r="45251" s="17" customFormat="1" spans="3:7">
      <c r="C45251" s="18"/>
      <c r="D45251" s="18"/>
      <c r="F45251" s="18"/>
      <c r="G45251" s="18"/>
    </row>
    <row r="45252" s="17" customFormat="1" spans="3:7">
      <c r="C45252" s="18"/>
      <c r="D45252" s="18"/>
      <c r="F45252" s="18"/>
      <c r="G45252" s="18"/>
    </row>
    <row r="45253" s="17" customFormat="1" spans="3:7">
      <c r="C45253" s="18"/>
      <c r="D45253" s="18"/>
      <c r="F45253" s="18"/>
      <c r="G45253" s="18"/>
    </row>
    <row r="45254" s="17" customFormat="1" spans="3:7">
      <c r="C45254" s="18"/>
      <c r="D45254" s="18"/>
      <c r="F45254" s="18"/>
      <c r="G45254" s="18"/>
    </row>
    <row r="45255" s="17" customFormat="1" spans="3:7">
      <c r="C45255" s="18"/>
      <c r="D45255" s="18"/>
      <c r="F45255" s="18"/>
      <c r="G45255" s="18"/>
    </row>
    <row r="45256" s="17" customFormat="1" spans="3:7">
      <c r="C45256" s="18"/>
      <c r="D45256" s="18"/>
      <c r="F45256" s="18"/>
      <c r="G45256" s="18"/>
    </row>
    <row r="45257" s="17" customFormat="1" spans="3:7">
      <c r="C45257" s="18"/>
      <c r="D45257" s="18"/>
      <c r="F45257" s="18"/>
      <c r="G45257" s="18"/>
    </row>
    <row r="45258" s="17" customFormat="1" spans="3:7">
      <c r="C45258" s="18"/>
      <c r="D45258" s="18"/>
      <c r="F45258" s="18"/>
      <c r="G45258" s="18"/>
    </row>
    <row r="45259" s="17" customFormat="1" spans="3:7">
      <c r="C45259" s="18"/>
      <c r="D45259" s="18"/>
      <c r="F45259" s="18"/>
      <c r="G45259" s="18"/>
    </row>
    <row r="45260" s="17" customFormat="1" spans="3:7">
      <c r="C45260" s="18"/>
      <c r="D45260" s="18"/>
      <c r="F45260" s="18"/>
      <c r="G45260" s="18"/>
    </row>
    <row r="45261" s="17" customFormat="1" spans="3:7">
      <c r="C45261" s="18"/>
      <c r="D45261" s="18"/>
      <c r="F45261" s="18"/>
      <c r="G45261" s="18"/>
    </row>
    <row r="45262" s="17" customFormat="1" spans="3:7">
      <c r="C45262" s="18"/>
      <c r="D45262" s="18"/>
      <c r="F45262" s="18"/>
      <c r="G45262" s="18"/>
    </row>
    <row r="45263" s="17" customFormat="1" spans="3:7">
      <c r="C45263" s="18"/>
      <c r="D45263" s="18"/>
      <c r="F45263" s="18"/>
      <c r="G45263" s="18"/>
    </row>
    <row r="45264" s="17" customFormat="1" spans="3:7">
      <c r="C45264" s="18"/>
      <c r="D45264" s="18"/>
      <c r="F45264" s="18"/>
      <c r="G45264" s="18"/>
    </row>
    <row r="45265" s="17" customFormat="1" spans="3:7">
      <c r="C45265" s="18"/>
      <c r="D45265" s="18"/>
      <c r="F45265" s="18"/>
      <c r="G45265" s="18"/>
    </row>
    <row r="45266" s="17" customFormat="1" spans="3:7">
      <c r="C45266" s="18"/>
      <c r="D45266" s="18"/>
      <c r="F45266" s="18"/>
      <c r="G45266" s="18"/>
    </row>
    <row r="45267" s="17" customFormat="1" spans="3:7">
      <c r="C45267" s="18"/>
      <c r="D45267" s="18"/>
      <c r="F45267" s="18"/>
      <c r="G45267" s="18"/>
    </row>
    <row r="45268" s="17" customFormat="1" spans="3:7">
      <c r="C45268" s="18"/>
      <c r="D45268" s="18"/>
      <c r="F45268" s="18"/>
      <c r="G45268" s="18"/>
    </row>
    <row r="45269" s="17" customFormat="1" spans="3:7">
      <c r="C45269" s="18"/>
      <c r="D45269" s="18"/>
      <c r="F45269" s="18"/>
      <c r="G45269" s="18"/>
    </row>
    <row r="45270" s="17" customFormat="1" spans="3:7">
      <c r="C45270" s="18"/>
      <c r="D45270" s="18"/>
      <c r="F45270" s="18"/>
      <c r="G45270" s="18"/>
    </row>
    <row r="45271" s="17" customFormat="1" spans="3:7">
      <c r="C45271" s="18"/>
      <c r="D45271" s="18"/>
      <c r="F45271" s="18"/>
      <c r="G45271" s="18"/>
    </row>
    <row r="45272" s="17" customFormat="1" spans="3:7">
      <c r="C45272" s="18"/>
      <c r="D45272" s="18"/>
      <c r="F45272" s="18"/>
      <c r="G45272" s="18"/>
    </row>
    <row r="45273" s="17" customFormat="1" spans="3:7">
      <c r="C45273" s="18"/>
      <c r="D45273" s="18"/>
      <c r="F45273" s="18"/>
      <c r="G45273" s="18"/>
    </row>
    <row r="45274" s="17" customFormat="1" spans="3:7">
      <c r="C45274" s="18"/>
      <c r="D45274" s="18"/>
      <c r="F45274" s="18"/>
      <c r="G45274" s="18"/>
    </row>
    <row r="45275" s="17" customFormat="1" spans="3:7">
      <c r="C45275" s="18"/>
      <c r="D45275" s="18"/>
      <c r="F45275" s="18"/>
      <c r="G45275" s="18"/>
    </row>
    <row r="45276" s="17" customFormat="1" spans="3:7">
      <c r="C45276" s="18"/>
      <c r="D45276" s="18"/>
      <c r="F45276" s="18"/>
      <c r="G45276" s="18"/>
    </row>
    <row r="45277" s="17" customFormat="1" spans="3:7">
      <c r="C45277" s="18"/>
      <c r="D45277" s="18"/>
      <c r="F45277" s="18"/>
      <c r="G45277" s="18"/>
    </row>
    <row r="45278" s="17" customFormat="1" spans="3:7">
      <c r="C45278" s="18"/>
      <c r="D45278" s="18"/>
      <c r="F45278" s="18"/>
      <c r="G45278" s="18"/>
    </row>
    <row r="45279" s="17" customFormat="1" spans="3:7">
      <c r="C45279" s="18"/>
      <c r="D45279" s="18"/>
      <c r="F45279" s="18"/>
      <c r="G45279" s="18"/>
    </row>
    <row r="45280" s="17" customFormat="1" spans="3:7">
      <c r="C45280" s="18"/>
      <c r="D45280" s="18"/>
      <c r="F45280" s="18"/>
      <c r="G45280" s="18"/>
    </row>
    <row r="45281" s="17" customFormat="1" spans="3:7">
      <c r="C45281" s="18"/>
      <c r="D45281" s="18"/>
      <c r="F45281" s="18"/>
      <c r="G45281" s="18"/>
    </row>
    <row r="45282" s="17" customFormat="1" spans="3:7">
      <c r="C45282" s="18"/>
      <c r="D45282" s="18"/>
      <c r="F45282" s="18"/>
      <c r="G45282" s="18"/>
    </row>
    <row r="45283" s="17" customFormat="1" spans="3:7">
      <c r="C45283" s="18"/>
      <c r="D45283" s="18"/>
      <c r="F45283" s="18"/>
      <c r="G45283" s="18"/>
    </row>
    <row r="45284" s="17" customFormat="1" spans="3:7">
      <c r="C45284" s="18"/>
      <c r="D45284" s="18"/>
      <c r="F45284" s="18"/>
      <c r="G45284" s="18"/>
    </row>
    <row r="45285" s="17" customFormat="1" spans="3:7">
      <c r="C45285" s="18"/>
      <c r="D45285" s="18"/>
      <c r="F45285" s="18"/>
      <c r="G45285" s="18"/>
    </row>
    <row r="45286" s="17" customFormat="1" spans="3:7">
      <c r="C45286" s="18"/>
      <c r="D45286" s="18"/>
      <c r="F45286" s="18"/>
      <c r="G45286" s="18"/>
    </row>
    <row r="45287" s="17" customFormat="1" spans="3:7">
      <c r="C45287" s="18"/>
      <c r="D45287" s="18"/>
      <c r="F45287" s="18"/>
      <c r="G45287" s="18"/>
    </row>
    <row r="45288" s="17" customFormat="1" spans="3:7">
      <c r="C45288" s="18"/>
      <c r="D45288" s="18"/>
      <c r="F45288" s="18"/>
      <c r="G45288" s="18"/>
    </row>
    <row r="45289" s="17" customFormat="1" spans="3:7">
      <c r="C45289" s="18"/>
      <c r="D45289" s="18"/>
      <c r="F45289" s="18"/>
      <c r="G45289" s="18"/>
    </row>
    <row r="45290" s="17" customFormat="1" spans="3:7">
      <c r="C45290" s="18"/>
      <c r="D45290" s="18"/>
      <c r="F45290" s="18"/>
      <c r="G45290" s="18"/>
    </row>
    <row r="45291" s="17" customFormat="1" spans="3:7">
      <c r="C45291" s="18"/>
      <c r="D45291" s="18"/>
      <c r="F45291" s="18"/>
      <c r="G45291" s="18"/>
    </row>
    <row r="45292" s="17" customFormat="1" spans="3:7">
      <c r="C45292" s="18"/>
      <c r="D45292" s="18"/>
      <c r="F45292" s="18"/>
      <c r="G45292" s="18"/>
    </row>
    <row r="45293" s="17" customFormat="1" spans="3:7">
      <c r="C45293" s="18"/>
      <c r="D45293" s="18"/>
      <c r="F45293" s="18"/>
      <c r="G45293" s="18"/>
    </row>
    <row r="45294" s="17" customFormat="1" spans="3:7">
      <c r="C45294" s="18"/>
      <c r="D45294" s="18"/>
      <c r="F45294" s="18"/>
      <c r="G45294" s="18"/>
    </row>
    <row r="45295" s="17" customFormat="1" spans="3:7">
      <c r="C45295" s="18"/>
      <c r="D45295" s="18"/>
      <c r="F45295" s="18"/>
      <c r="G45295" s="18"/>
    </row>
    <row r="45296" s="17" customFormat="1" spans="3:7">
      <c r="C45296" s="18"/>
      <c r="D45296" s="18"/>
      <c r="F45296" s="18"/>
      <c r="G45296" s="18"/>
    </row>
    <row r="45297" s="17" customFormat="1" spans="3:7">
      <c r="C45297" s="18"/>
      <c r="D45297" s="18"/>
      <c r="F45297" s="18"/>
      <c r="G45297" s="18"/>
    </row>
    <row r="45298" s="17" customFormat="1" spans="3:7">
      <c r="C45298" s="18"/>
      <c r="D45298" s="18"/>
      <c r="F45298" s="18"/>
      <c r="G45298" s="18"/>
    </row>
    <row r="45299" s="17" customFormat="1" spans="3:7">
      <c r="C45299" s="18"/>
      <c r="D45299" s="18"/>
      <c r="F45299" s="18"/>
      <c r="G45299" s="18"/>
    </row>
    <row r="45300" s="17" customFormat="1" spans="3:7">
      <c r="C45300" s="18"/>
      <c r="D45300" s="18"/>
      <c r="F45300" s="18"/>
      <c r="G45300" s="18"/>
    </row>
    <row r="45301" s="17" customFormat="1" spans="3:7">
      <c r="C45301" s="18"/>
      <c r="D45301" s="18"/>
      <c r="F45301" s="18"/>
      <c r="G45301" s="18"/>
    </row>
    <row r="45302" s="17" customFormat="1" spans="3:7">
      <c r="C45302" s="18"/>
      <c r="D45302" s="18"/>
      <c r="F45302" s="18"/>
      <c r="G45302" s="18"/>
    </row>
    <row r="45303" s="17" customFormat="1" spans="3:7">
      <c r="C45303" s="18"/>
      <c r="D45303" s="18"/>
      <c r="F45303" s="18"/>
      <c r="G45303" s="18"/>
    </row>
    <row r="45304" s="17" customFormat="1" spans="3:7">
      <c r="C45304" s="18"/>
      <c r="D45304" s="18"/>
      <c r="F45304" s="18"/>
      <c r="G45304" s="18"/>
    </row>
    <row r="45305" s="17" customFormat="1" spans="3:7">
      <c r="C45305" s="18"/>
      <c r="D45305" s="18"/>
      <c r="F45305" s="18"/>
      <c r="G45305" s="18"/>
    </row>
    <row r="45306" s="17" customFormat="1" spans="3:7">
      <c r="C45306" s="18"/>
      <c r="D45306" s="18"/>
      <c r="F45306" s="18"/>
      <c r="G45306" s="18"/>
    </row>
    <row r="45307" s="17" customFormat="1" spans="3:7">
      <c r="C45307" s="18"/>
      <c r="D45307" s="18"/>
      <c r="F45307" s="18"/>
      <c r="G45307" s="18"/>
    </row>
    <row r="45308" s="17" customFormat="1" spans="3:7">
      <c r="C45308" s="18"/>
      <c r="D45308" s="18"/>
      <c r="F45308" s="18"/>
      <c r="G45308" s="18"/>
    </row>
    <row r="45309" s="17" customFormat="1" spans="3:7">
      <c r="C45309" s="18"/>
      <c r="D45309" s="18"/>
      <c r="F45309" s="18"/>
      <c r="G45309" s="18"/>
    </row>
    <row r="45310" s="17" customFormat="1" spans="3:7">
      <c r="C45310" s="18"/>
      <c r="D45310" s="18"/>
      <c r="F45310" s="18"/>
      <c r="G45310" s="18"/>
    </row>
    <row r="45311" s="17" customFormat="1" spans="3:7">
      <c r="C45311" s="18"/>
      <c r="D45311" s="18"/>
      <c r="F45311" s="18"/>
      <c r="G45311" s="18"/>
    </row>
    <row r="45312" s="17" customFormat="1" spans="3:7">
      <c r="C45312" s="18"/>
      <c r="D45312" s="18"/>
      <c r="F45312" s="18"/>
      <c r="G45312" s="18"/>
    </row>
    <row r="45313" s="17" customFormat="1" spans="3:7">
      <c r="C45313" s="18"/>
      <c r="D45313" s="18"/>
      <c r="F45313" s="18"/>
      <c r="G45313" s="18"/>
    </row>
    <row r="45314" s="17" customFormat="1" spans="3:7">
      <c r="C45314" s="18"/>
      <c r="D45314" s="18"/>
      <c r="F45314" s="18"/>
      <c r="G45314" s="18"/>
    </row>
    <row r="45315" s="17" customFormat="1" spans="3:7">
      <c r="C45315" s="18"/>
      <c r="D45315" s="18"/>
      <c r="F45315" s="18"/>
      <c r="G45315" s="18"/>
    </row>
    <row r="45316" s="17" customFormat="1" spans="3:7">
      <c r="C45316" s="18"/>
      <c r="D45316" s="18"/>
      <c r="F45316" s="18"/>
      <c r="G45316" s="18"/>
    </row>
    <row r="45317" s="17" customFormat="1" spans="3:7">
      <c r="C45317" s="18"/>
      <c r="D45317" s="18"/>
      <c r="F45317" s="18"/>
      <c r="G45317" s="18"/>
    </row>
    <row r="45318" s="17" customFormat="1" spans="3:7">
      <c r="C45318" s="18"/>
      <c r="D45318" s="18"/>
      <c r="F45318" s="18"/>
      <c r="G45318" s="18"/>
    </row>
    <row r="45319" s="17" customFormat="1" spans="3:7">
      <c r="C45319" s="18"/>
      <c r="D45319" s="18"/>
      <c r="F45319" s="18"/>
      <c r="G45319" s="18"/>
    </row>
    <row r="45320" s="17" customFormat="1" spans="3:7">
      <c r="C45320" s="18"/>
      <c r="D45320" s="18"/>
      <c r="F45320" s="18"/>
      <c r="G45320" s="18"/>
    </row>
    <row r="45321" s="17" customFormat="1" spans="3:7">
      <c r="C45321" s="18"/>
      <c r="D45321" s="18"/>
      <c r="F45321" s="18"/>
      <c r="G45321" s="18"/>
    </row>
    <row r="45322" s="17" customFormat="1" spans="3:7">
      <c r="C45322" s="18"/>
      <c r="D45322" s="18"/>
      <c r="F45322" s="18"/>
      <c r="G45322" s="18"/>
    </row>
    <row r="45323" s="17" customFormat="1" spans="3:7">
      <c r="C45323" s="18"/>
      <c r="D45323" s="18"/>
      <c r="F45323" s="18"/>
      <c r="G45323" s="18"/>
    </row>
    <row r="45324" s="17" customFormat="1" spans="3:7">
      <c r="C45324" s="18"/>
      <c r="D45324" s="18"/>
      <c r="F45324" s="18"/>
      <c r="G45324" s="18"/>
    </row>
    <row r="45325" s="17" customFormat="1" spans="3:7">
      <c r="C45325" s="18"/>
      <c r="D45325" s="18"/>
      <c r="F45325" s="18"/>
      <c r="G45325" s="18"/>
    </row>
    <row r="45326" s="17" customFormat="1" spans="3:7">
      <c r="C45326" s="18"/>
      <c r="D45326" s="18"/>
      <c r="F45326" s="18"/>
      <c r="G45326" s="18"/>
    </row>
    <row r="45327" s="17" customFormat="1" spans="3:7">
      <c r="C45327" s="18"/>
      <c r="D45327" s="18"/>
      <c r="F45327" s="18"/>
      <c r="G45327" s="18"/>
    </row>
    <row r="45328" s="17" customFormat="1" spans="3:7">
      <c r="C45328" s="18"/>
      <c r="D45328" s="18"/>
      <c r="F45328" s="18"/>
      <c r="G45328" s="18"/>
    </row>
    <row r="45329" s="17" customFormat="1" spans="3:7">
      <c r="C45329" s="18"/>
      <c r="D45329" s="18"/>
      <c r="F45329" s="18"/>
      <c r="G45329" s="18"/>
    </row>
    <row r="45330" s="17" customFormat="1" spans="3:7">
      <c r="C45330" s="18"/>
      <c r="D45330" s="18"/>
      <c r="F45330" s="18"/>
      <c r="G45330" s="18"/>
    </row>
    <row r="45331" s="17" customFormat="1" spans="3:7">
      <c r="C45331" s="18"/>
      <c r="D45331" s="18"/>
      <c r="F45331" s="18"/>
      <c r="G45331" s="18"/>
    </row>
    <row r="45332" s="17" customFormat="1" spans="3:7">
      <c r="C45332" s="18"/>
      <c r="D45332" s="18"/>
      <c r="F45332" s="18"/>
      <c r="G45332" s="18"/>
    </row>
    <row r="45333" s="17" customFormat="1" spans="3:7">
      <c r="C45333" s="18"/>
      <c r="D45333" s="18"/>
      <c r="F45333" s="18"/>
      <c r="G45333" s="18"/>
    </row>
    <row r="45334" s="17" customFormat="1" spans="3:7">
      <c r="C45334" s="18"/>
      <c r="D45334" s="18"/>
      <c r="F45334" s="18"/>
      <c r="G45334" s="18"/>
    </row>
    <row r="45335" s="17" customFormat="1" spans="3:7">
      <c r="C45335" s="18"/>
      <c r="D45335" s="18"/>
      <c r="F45335" s="18"/>
      <c r="G45335" s="18"/>
    </row>
    <row r="45336" s="17" customFormat="1" spans="3:7">
      <c r="C45336" s="18"/>
      <c r="D45336" s="18"/>
      <c r="F45336" s="18"/>
      <c r="G45336" s="18"/>
    </row>
    <row r="45337" s="17" customFormat="1" spans="3:7">
      <c r="C45337" s="18"/>
      <c r="D45337" s="18"/>
      <c r="F45337" s="18"/>
      <c r="G45337" s="18"/>
    </row>
    <row r="45338" s="17" customFormat="1" spans="3:7">
      <c r="C45338" s="18"/>
      <c r="D45338" s="18"/>
      <c r="F45338" s="18"/>
      <c r="G45338" s="18"/>
    </row>
    <row r="45339" s="17" customFormat="1" spans="3:7">
      <c r="C45339" s="18"/>
      <c r="D45339" s="18"/>
      <c r="F45339" s="18"/>
      <c r="G45339" s="18"/>
    </row>
    <row r="45340" s="17" customFormat="1" spans="3:7">
      <c r="C45340" s="18"/>
      <c r="D45340" s="18"/>
      <c r="F45340" s="18"/>
      <c r="G45340" s="18"/>
    </row>
    <row r="45341" s="17" customFormat="1" spans="3:7">
      <c r="C45341" s="18"/>
      <c r="D45341" s="18"/>
      <c r="F45341" s="18"/>
      <c r="G45341" s="18"/>
    </row>
    <row r="45342" s="17" customFormat="1" spans="3:7">
      <c r="C45342" s="18"/>
      <c r="D45342" s="18"/>
      <c r="F45342" s="18"/>
      <c r="G45342" s="18"/>
    </row>
    <row r="45343" s="17" customFormat="1" spans="3:7">
      <c r="C45343" s="18"/>
      <c r="D45343" s="18"/>
      <c r="F45343" s="18"/>
      <c r="G45343" s="18"/>
    </row>
    <row r="45344" s="17" customFormat="1" spans="3:7">
      <c r="C45344" s="18"/>
      <c r="D45344" s="18"/>
      <c r="F45344" s="18"/>
      <c r="G45344" s="18"/>
    </row>
    <row r="45345" s="17" customFormat="1" spans="3:7">
      <c r="C45345" s="18"/>
      <c r="D45345" s="18"/>
      <c r="F45345" s="18"/>
      <c r="G45345" s="18"/>
    </row>
    <row r="45346" s="17" customFormat="1" spans="3:7">
      <c r="C45346" s="18"/>
      <c r="D45346" s="18"/>
      <c r="F45346" s="18"/>
      <c r="G45346" s="18"/>
    </row>
    <row r="45347" s="17" customFormat="1" spans="3:7">
      <c r="C45347" s="18"/>
      <c r="D45347" s="18"/>
      <c r="F45347" s="18"/>
      <c r="G45347" s="18"/>
    </row>
    <row r="45348" s="17" customFormat="1" spans="3:7">
      <c r="C45348" s="18"/>
      <c r="D45348" s="18"/>
      <c r="F45348" s="18"/>
      <c r="G45348" s="18"/>
    </row>
    <row r="45349" s="17" customFormat="1" spans="3:7">
      <c r="C45349" s="18"/>
      <c r="D45349" s="18"/>
      <c r="F45349" s="18"/>
      <c r="G45349" s="18"/>
    </row>
    <row r="45350" s="17" customFormat="1" spans="3:7">
      <c r="C45350" s="18"/>
      <c r="D45350" s="18"/>
      <c r="F45350" s="18"/>
      <c r="G45350" s="18"/>
    </row>
    <row r="45351" s="17" customFormat="1" spans="3:7">
      <c r="C45351" s="18"/>
      <c r="D45351" s="18"/>
      <c r="F45351" s="18"/>
      <c r="G45351" s="18"/>
    </row>
    <row r="45352" s="17" customFormat="1" spans="3:7">
      <c r="C45352" s="18"/>
      <c r="D45352" s="18"/>
      <c r="F45352" s="18"/>
      <c r="G45352" s="18"/>
    </row>
    <row r="45353" s="17" customFormat="1" spans="3:7">
      <c r="C45353" s="18"/>
      <c r="D45353" s="18"/>
      <c r="F45353" s="18"/>
      <c r="G45353" s="18"/>
    </row>
    <row r="45354" s="17" customFormat="1" spans="3:7">
      <c r="C45354" s="18"/>
      <c r="D45354" s="18"/>
      <c r="F45354" s="18"/>
      <c r="G45354" s="18"/>
    </row>
    <row r="45355" s="17" customFormat="1" spans="3:7">
      <c r="C45355" s="18"/>
      <c r="D45355" s="18"/>
      <c r="F45355" s="18"/>
      <c r="G45355" s="18"/>
    </row>
    <row r="45356" s="17" customFormat="1" spans="3:7">
      <c r="C45356" s="18"/>
      <c r="D45356" s="18"/>
      <c r="F45356" s="18"/>
      <c r="G45356" s="18"/>
    </row>
    <row r="45357" s="17" customFormat="1" spans="3:7">
      <c r="C45357" s="18"/>
      <c r="D45357" s="18"/>
      <c r="F45357" s="18"/>
      <c r="G45357" s="18"/>
    </row>
    <row r="45358" s="17" customFormat="1" spans="3:7">
      <c r="C45358" s="18"/>
      <c r="D45358" s="18"/>
      <c r="F45358" s="18"/>
      <c r="G45358" s="18"/>
    </row>
    <row r="45359" s="17" customFormat="1" spans="3:7">
      <c r="C45359" s="18"/>
      <c r="D45359" s="18"/>
      <c r="F45359" s="18"/>
      <c r="G45359" s="18"/>
    </row>
    <row r="45360" s="17" customFormat="1" spans="3:7">
      <c r="C45360" s="18"/>
      <c r="D45360" s="18"/>
      <c r="F45360" s="18"/>
      <c r="G45360" s="18"/>
    </row>
    <row r="45361" s="17" customFormat="1" spans="3:7">
      <c r="C45361" s="18"/>
      <c r="D45361" s="18"/>
      <c r="F45361" s="18"/>
      <c r="G45361" s="18"/>
    </row>
    <row r="45362" s="17" customFormat="1" spans="3:7">
      <c r="C45362" s="18"/>
      <c r="D45362" s="18"/>
      <c r="F45362" s="18"/>
      <c r="G45362" s="18"/>
    </row>
    <row r="45363" s="17" customFormat="1" spans="3:7">
      <c r="C45363" s="18"/>
      <c r="D45363" s="18"/>
      <c r="F45363" s="18"/>
      <c r="G45363" s="18"/>
    </row>
    <row r="45364" s="17" customFormat="1" spans="3:7">
      <c r="C45364" s="18"/>
      <c r="D45364" s="18"/>
      <c r="F45364" s="18"/>
      <c r="G45364" s="18"/>
    </row>
    <row r="45365" s="17" customFormat="1" spans="3:7">
      <c r="C45365" s="18"/>
      <c r="D45365" s="18"/>
      <c r="F45365" s="18"/>
      <c r="G45365" s="18"/>
    </row>
    <row r="45366" s="17" customFormat="1" spans="3:7">
      <c r="C45366" s="18"/>
      <c r="D45366" s="18"/>
      <c r="F45366" s="18"/>
      <c r="G45366" s="18"/>
    </row>
    <row r="45367" s="17" customFormat="1" spans="3:7">
      <c r="C45367" s="18"/>
      <c r="D45367" s="18"/>
      <c r="F45367" s="18"/>
      <c r="G45367" s="18"/>
    </row>
    <row r="45368" s="17" customFormat="1" spans="3:7">
      <c r="C45368" s="18"/>
      <c r="D45368" s="18"/>
      <c r="F45368" s="18"/>
      <c r="G45368" s="18"/>
    </row>
    <row r="45369" s="17" customFormat="1" spans="3:7">
      <c r="C45369" s="18"/>
      <c r="D45369" s="18"/>
      <c r="F45369" s="18"/>
      <c r="G45369" s="18"/>
    </row>
    <row r="45370" s="17" customFormat="1" spans="3:7">
      <c r="C45370" s="18"/>
      <c r="D45370" s="18"/>
      <c r="F45370" s="18"/>
      <c r="G45370" s="18"/>
    </row>
    <row r="45371" s="17" customFormat="1" spans="3:7">
      <c r="C45371" s="18"/>
      <c r="D45371" s="18"/>
      <c r="F45371" s="18"/>
      <c r="G45371" s="18"/>
    </row>
    <row r="45372" s="17" customFormat="1" spans="3:7">
      <c r="C45372" s="18"/>
      <c r="D45372" s="18"/>
      <c r="F45372" s="18"/>
      <c r="G45372" s="18"/>
    </row>
    <row r="45373" s="17" customFormat="1" spans="3:7">
      <c r="C45373" s="18"/>
      <c r="D45373" s="18"/>
      <c r="F45373" s="18"/>
      <c r="G45373" s="18"/>
    </row>
    <row r="45374" s="17" customFormat="1" spans="3:7">
      <c r="C45374" s="18"/>
      <c r="D45374" s="18"/>
      <c r="F45374" s="18"/>
      <c r="G45374" s="18"/>
    </row>
    <row r="45375" s="17" customFormat="1" spans="3:7">
      <c r="C45375" s="18"/>
      <c r="D45375" s="18"/>
      <c r="F45375" s="18"/>
      <c r="G45375" s="18"/>
    </row>
    <row r="45376" s="17" customFormat="1" spans="3:7">
      <c r="C45376" s="18"/>
      <c r="D45376" s="18"/>
      <c r="F45376" s="18"/>
      <c r="G45376" s="18"/>
    </row>
    <row r="45377" s="17" customFormat="1" spans="3:7">
      <c r="C45377" s="18"/>
      <c r="D45377" s="18"/>
      <c r="F45377" s="18"/>
      <c r="G45377" s="18"/>
    </row>
    <row r="45378" s="17" customFormat="1" spans="3:7">
      <c r="C45378" s="18"/>
      <c r="D45378" s="18"/>
      <c r="F45378" s="18"/>
      <c r="G45378" s="18"/>
    </row>
    <row r="45379" s="17" customFormat="1" spans="3:7">
      <c r="C45379" s="18"/>
      <c r="D45379" s="18"/>
      <c r="F45379" s="18"/>
      <c r="G45379" s="18"/>
    </row>
    <row r="45380" s="17" customFormat="1" spans="3:7">
      <c r="C45380" s="18"/>
      <c r="D45380" s="18"/>
      <c r="F45380" s="18"/>
      <c r="G45380" s="18"/>
    </row>
    <row r="45381" s="17" customFormat="1" spans="3:7">
      <c r="C45381" s="18"/>
      <c r="D45381" s="18"/>
      <c r="F45381" s="18"/>
      <c r="G45381" s="18"/>
    </row>
    <row r="45382" s="17" customFormat="1" spans="3:7">
      <c r="C45382" s="18"/>
      <c r="D45382" s="18"/>
      <c r="F45382" s="18"/>
      <c r="G45382" s="18"/>
    </row>
    <row r="45383" s="17" customFormat="1" spans="3:7">
      <c r="C45383" s="18"/>
      <c r="D45383" s="18"/>
      <c r="F45383" s="18"/>
      <c r="G45383" s="18"/>
    </row>
    <row r="45384" s="17" customFormat="1" spans="3:7">
      <c r="C45384" s="18"/>
      <c r="D45384" s="18"/>
      <c r="F45384" s="18"/>
      <c r="G45384" s="18"/>
    </row>
    <row r="45385" s="17" customFormat="1" spans="3:7">
      <c r="C45385" s="18"/>
      <c r="D45385" s="18"/>
      <c r="F45385" s="18"/>
      <c r="G45385" s="18"/>
    </row>
    <row r="45386" s="17" customFormat="1" spans="3:7">
      <c r="C45386" s="18"/>
      <c r="D45386" s="18"/>
      <c r="F45386" s="18"/>
      <c r="G45386" s="18"/>
    </row>
    <row r="45387" s="17" customFormat="1" spans="3:7">
      <c r="C45387" s="18"/>
      <c r="D45387" s="18"/>
      <c r="F45387" s="18"/>
      <c r="G45387" s="18"/>
    </row>
    <row r="45388" s="17" customFormat="1" spans="3:7">
      <c r="C45388" s="18"/>
      <c r="D45388" s="18"/>
      <c r="F45388" s="18"/>
      <c r="G45388" s="18"/>
    </row>
    <row r="45389" s="17" customFormat="1" spans="3:7">
      <c r="C45389" s="18"/>
      <c r="D45389" s="18"/>
      <c r="F45389" s="18"/>
      <c r="G45389" s="18"/>
    </row>
    <row r="45390" s="17" customFormat="1" spans="3:7">
      <c r="C45390" s="18"/>
      <c r="D45390" s="18"/>
      <c r="F45390" s="18"/>
      <c r="G45390" s="18"/>
    </row>
    <row r="45391" s="17" customFormat="1" spans="3:7">
      <c r="C45391" s="18"/>
      <c r="D45391" s="18"/>
      <c r="F45391" s="18"/>
      <c r="G45391" s="18"/>
    </row>
    <row r="45392" s="17" customFormat="1" spans="3:7">
      <c r="C45392" s="18"/>
      <c r="D45392" s="18"/>
      <c r="F45392" s="18"/>
      <c r="G45392" s="18"/>
    </row>
    <row r="45393" s="17" customFormat="1" spans="3:7">
      <c r="C45393" s="18"/>
      <c r="D45393" s="18"/>
      <c r="F45393" s="18"/>
      <c r="G45393" s="18"/>
    </row>
    <row r="45394" s="17" customFormat="1" spans="3:7">
      <c r="C45394" s="18"/>
      <c r="D45394" s="18"/>
      <c r="F45394" s="18"/>
      <c r="G45394" s="18"/>
    </row>
    <row r="45395" s="17" customFormat="1" spans="3:7">
      <c r="C45395" s="18"/>
      <c r="D45395" s="18"/>
      <c r="F45395" s="18"/>
      <c r="G45395" s="18"/>
    </row>
    <row r="45396" s="17" customFormat="1" spans="3:7">
      <c r="C45396" s="18"/>
      <c r="D45396" s="18"/>
      <c r="F45396" s="18"/>
      <c r="G45396" s="18"/>
    </row>
    <row r="45397" s="17" customFormat="1" spans="3:7">
      <c r="C45397" s="18"/>
      <c r="D45397" s="18"/>
      <c r="F45397" s="18"/>
      <c r="G45397" s="18"/>
    </row>
    <row r="45398" s="17" customFormat="1" spans="3:7">
      <c r="C45398" s="18"/>
      <c r="D45398" s="18"/>
      <c r="F45398" s="18"/>
      <c r="G45398" s="18"/>
    </row>
    <row r="45399" s="17" customFormat="1" spans="3:7">
      <c r="C45399" s="18"/>
      <c r="D45399" s="18"/>
      <c r="F45399" s="18"/>
      <c r="G45399" s="18"/>
    </row>
    <row r="45400" s="17" customFormat="1" spans="3:7">
      <c r="C45400" s="18"/>
      <c r="D45400" s="18"/>
      <c r="F45400" s="18"/>
      <c r="G45400" s="18"/>
    </row>
    <row r="45401" s="17" customFormat="1" spans="3:7">
      <c r="C45401" s="18"/>
      <c r="D45401" s="18"/>
      <c r="F45401" s="18"/>
      <c r="G45401" s="18"/>
    </row>
    <row r="45402" s="17" customFormat="1" spans="3:7">
      <c r="C45402" s="18"/>
      <c r="D45402" s="18"/>
      <c r="F45402" s="18"/>
      <c r="G45402" s="18"/>
    </row>
    <row r="45403" s="17" customFormat="1" spans="3:7">
      <c r="C45403" s="18"/>
      <c r="D45403" s="18"/>
      <c r="F45403" s="18"/>
      <c r="G45403" s="18"/>
    </row>
    <row r="45404" s="17" customFormat="1" spans="3:7">
      <c r="C45404" s="18"/>
      <c r="D45404" s="18"/>
      <c r="F45404" s="18"/>
      <c r="G45404" s="18"/>
    </row>
    <row r="45405" s="17" customFormat="1" spans="3:7">
      <c r="C45405" s="18"/>
      <c r="D45405" s="18"/>
      <c r="F45405" s="18"/>
      <c r="G45405" s="18"/>
    </row>
    <row r="45406" s="17" customFormat="1" spans="3:7">
      <c r="C45406" s="18"/>
      <c r="D45406" s="18"/>
      <c r="F45406" s="18"/>
      <c r="G45406" s="18"/>
    </row>
    <row r="45407" s="17" customFormat="1" spans="3:7">
      <c r="C45407" s="18"/>
      <c r="D45407" s="18"/>
      <c r="F45407" s="18"/>
      <c r="G45407" s="18"/>
    </row>
    <row r="45408" s="17" customFormat="1" spans="3:7">
      <c r="C45408" s="18"/>
      <c r="D45408" s="18"/>
      <c r="F45408" s="18"/>
      <c r="G45408" s="18"/>
    </row>
    <row r="45409" s="17" customFormat="1" spans="3:7">
      <c r="C45409" s="18"/>
      <c r="D45409" s="18"/>
      <c r="F45409" s="18"/>
      <c r="G45409" s="18"/>
    </row>
    <row r="45410" s="17" customFormat="1" spans="3:7">
      <c r="C45410" s="18"/>
      <c r="D45410" s="18"/>
      <c r="F45410" s="18"/>
      <c r="G45410" s="18"/>
    </row>
    <row r="45411" s="17" customFormat="1" spans="3:7">
      <c r="C45411" s="18"/>
      <c r="D45411" s="18"/>
      <c r="F45411" s="18"/>
      <c r="G45411" s="18"/>
    </row>
    <row r="45412" s="17" customFormat="1" spans="3:7">
      <c r="C45412" s="18"/>
      <c r="D45412" s="18"/>
      <c r="F45412" s="18"/>
      <c r="G45412" s="18"/>
    </row>
    <row r="45413" s="17" customFormat="1" spans="3:7">
      <c r="C45413" s="18"/>
      <c r="D45413" s="18"/>
      <c r="F45413" s="18"/>
      <c r="G45413" s="18"/>
    </row>
    <row r="45414" s="17" customFormat="1" spans="3:7">
      <c r="C45414" s="18"/>
      <c r="D45414" s="18"/>
      <c r="F45414" s="18"/>
      <c r="G45414" s="18"/>
    </row>
    <row r="45415" s="17" customFormat="1" spans="3:7">
      <c r="C45415" s="18"/>
      <c r="D45415" s="18"/>
      <c r="F45415" s="18"/>
      <c r="G45415" s="18"/>
    </row>
    <row r="45416" s="17" customFormat="1" spans="3:7">
      <c r="C45416" s="18"/>
      <c r="D45416" s="18"/>
      <c r="F45416" s="18"/>
      <c r="G45416" s="18"/>
    </row>
    <row r="45417" s="17" customFormat="1" spans="3:7">
      <c r="C45417" s="18"/>
      <c r="D45417" s="18"/>
      <c r="F45417" s="18"/>
      <c r="G45417" s="18"/>
    </row>
    <row r="45418" s="17" customFormat="1" spans="3:7">
      <c r="C45418" s="18"/>
      <c r="D45418" s="18"/>
      <c r="F45418" s="18"/>
      <c r="G45418" s="18"/>
    </row>
    <row r="45419" s="17" customFormat="1" spans="3:7">
      <c r="C45419" s="18"/>
      <c r="D45419" s="18"/>
      <c r="F45419" s="18"/>
      <c r="G45419" s="18"/>
    </row>
    <row r="45420" s="17" customFormat="1" spans="3:7">
      <c r="C45420" s="18"/>
      <c r="D45420" s="18"/>
      <c r="F45420" s="18"/>
      <c r="G45420" s="18"/>
    </row>
    <row r="45421" s="17" customFormat="1" spans="3:7">
      <c r="C45421" s="18"/>
      <c r="D45421" s="18"/>
      <c r="F45421" s="18"/>
      <c r="G45421" s="18"/>
    </row>
    <row r="45422" s="17" customFormat="1" spans="3:7">
      <c r="C45422" s="18"/>
      <c r="D45422" s="18"/>
      <c r="F45422" s="18"/>
      <c r="G45422" s="18"/>
    </row>
    <row r="45423" s="17" customFormat="1" spans="3:7">
      <c r="C45423" s="18"/>
      <c r="D45423" s="18"/>
      <c r="F45423" s="18"/>
      <c r="G45423" s="18"/>
    </row>
    <row r="45424" s="17" customFormat="1" spans="3:7">
      <c r="C45424" s="18"/>
      <c r="D45424" s="18"/>
      <c r="F45424" s="18"/>
      <c r="G45424" s="18"/>
    </row>
    <row r="45425" s="17" customFormat="1" spans="3:7">
      <c r="C45425" s="18"/>
      <c r="D45425" s="18"/>
      <c r="F45425" s="18"/>
      <c r="G45425" s="18"/>
    </row>
    <row r="45426" s="17" customFormat="1" spans="3:7">
      <c r="C45426" s="18"/>
      <c r="D45426" s="18"/>
      <c r="F45426" s="18"/>
      <c r="G45426" s="18"/>
    </row>
    <row r="45427" s="17" customFormat="1" spans="3:7">
      <c r="C45427" s="18"/>
      <c r="D45427" s="18"/>
      <c r="F45427" s="18"/>
      <c r="G45427" s="18"/>
    </row>
    <row r="45428" s="17" customFormat="1" spans="3:7">
      <c r="C45428" s="18"/>
      <c r="D45428" s="18"/>
      <c r="F45428" s="18"/>
      <c r="G45428" s="18"/>
    </row>
    <row r="45429" s="17" customFormat="1" spans="3:7">
      <c r="C45429" s="18"/>
      <c r="D45429" s="18"/>
      <c r="F45429" s="18"/>
      <c r="G45429" s="18"/>
    </row>
    <row r="45430" s="17" customFormat="1" spans="3:7">
      <c r="C45430" s="18"/>
      <c r="D45430" s="18"/>
      <c r="F45430" s="18"/>
      <c r="G45430" s="18"/>
    </row>
    <row r="45431" s="17" customFormat="1" spans="3:7">
      <c r="C45431" s="18"/>
      <c r="D45431" s="18"/>
      <c r="F45431" s="18"/>
      <c r="G45431" s="18"/>
    </row>
    <row r="45432" s="17" customFormat="1" spans="3:7">
      <c r="C45432" s="18"/>
      <c r="D45432" s="18"/>
      <c r="F45432" s="18"/>
      <c r="G45432" s="18"/>
    </row>
    <row r="45433" s="17" customFormat="1" spans="3:7">
      <c r="C45433" s="18"/>
      <c r="D45433" s="18"/>
      <c r="F45433" s="18"/>
      <c r="G45433" s="18"/>
    </row>
    <row r="45434" s="17" customFormat="1" spans="3:7">
      <c r="C45434" s="18"/>
      <c r="D45434" s="18"/>
      <c r="F45434" s="18"/>
      <c r="G45434" s="18"/>
    </row>
    <row r="45435" s="17" customFormat="1" spans="3:7">
      <c r="C45435" s="18"/>
      <c r="D45435" s="18"/>
      <c r="F45435" s="18"/>
      <c r="G45435" s="18"/>
    </row>
    <row r="45436" s="17" customFormat="1" spans="3:7">
      <c r="C45436" s="18"/>
      <c r="D45436" s="18"/>
      <c r="F45436" s="18"/>
      <c r="G45436" s="18"/>
    </row>
    <row r="45437" s="17" customFormat="1" spans="3:7">
      <c r="C45437" s="18"/>
      <c r="D45437" s="18"/>
      <c r="F45437" s="18"/>
      <c r="G45437" s="18"/>
    </row>
    <row r="45438" s="17" customFormat="1" spans="3:7">
      <c r="C45438" s="18"/>
      <c r="D45438" s="18"/>
      <c r="F45438" s="18"/>
      <c r="G45438" s="18"/>
    </row>
    <row r="45439" s="17" customFormat="1" spans="3:7">
      <c r="C45439" s="18"/>
      <c r="D45439" s="18"/>
      <c r="F45439" s="18"/>
      <c r="G45439" s="18"/>
    </row>
    <row r="45440" s="17" customFormat="1" spans="3:7">
      <c r="C45440" s="18"/>
      <c r="D45440" s="18"/>
      <c r="F45440" s="18"/>
      <c r="G45440" s="18"/>
    </row>
    <row r="45441" s="17" customFormat="1" spans="3:7">
      <c r="C45441" s="18"/>
      <c r="D45441" s="18"/>
      <c r="F45441" s="18"/>
      <c r="G45441" s="18"/>
    </row>
    <row r="45442" s="17" customFormat="1" spans="3:7">
      <c r="C45442" s="18"/>
      <c r="D45442" s="18"/>
      <c r="F45442" s="18"/>
      <c r="G45442" s="18"/>
    </row>
    <row r="45443" s="17" customFormat="1" spans="3:7">
      <c r="C45443" s="18"/>
      <c r="D45443" s="18"/>
      <c r="F45443" s="18"/>
      <c r="G45443" s="18"/>
    </row>
    <row r="45444" s="17" customFormat="1" spans="3:7">
      <c r="C45444" s="18"/>
      <c r="D45444" s="18"/>
      <c r="F45444" s="18"/>
      <c r="G45444" s="18"/>
    </row>
    <row r="45445" s="17" customFormat="1" spans="3:7">
      <c r="C45445" s="18"/>
      <c r="D45445" s="18"/>
      <c r="F45445" s="18"/>
      <c r="G45445" s="18"/>
    </row>
    <row r="45446" s="17" customFormat="1" spans="3:7">
      <c r="C45446" s="18"/>
      <c r="D45446" s="18"/>
      <c r="F45446" s="18"/>
      <c r="G45446" s="18"/>
    </row>
    <row r="45447" s="17" customFormat="1" spans="3:7">
      <c r="C45447" s="18"/>
      <c r="D45447" s="18"/>
      <c r="F45447" s="18"/>
      <c r="G45447" s="18"/>
    </row>
    <row r="45448" s="17" customFormat="1" spans="3:7">
      <c r="C45448" s="18"/>
      <c r="D45448" s="18"/>
      <c r="F45448" s="18"/>
      <c r="G45448" s="18"/>
    </row>
    <row r="45449" s="17" customFormat="1" spans="3:7">
      <c r="C45449" s="18"/>
      <c r="D45449" s="18"/>
      <c r="F45449" s="18"/>
      <c r="G45449" s="18"/>
    </row>
    <row r="45450" s="17" customFormat="1" spans="3:7">
      <c r="C45450" s="18"/>
      <c r="D45450" s="18"/>
      <c r="F45450" s="18"/>
      <c r="G45450" s="18"/>
    </row>
    <row r="45451" s="17" customFormat="1" spans="3:7">
      <c r="C45451" s="18"/>
      <c r="D45451" s="18"/>
      <c r="F45451" s="18"/>
      <c r="G45451" s="18"/>
    </row>
    <row r="45452" s="17" customFormat="1" spans="3:7">
      <c r="C45452" s="18"/>
      <c r="D45452" s="18"/>
      <c r="F45452" s="18"/>
      <c r="G45452" s="18"/>
    </row>
    <row r="45453" s="17" customFormat="1" spans="3:7">
      <c r="C45453" s="18"/>
      <c r="D45453" s="18"/>
      <c r="F45453" s="18"/>
      <c r="G45453" s="18"/>
    </row>
    <row r="45454" s="17" customFormat="1" spans="3:7">
      <c r="C45454" s="18"/>
      <c r="D45454" s="18"/>
      <c r="F45454" s="18"/>
      <c r="G45454" s="18"/>
    </row>
    <row r="45455" s="17" customFormat="1" spans="3:7">
      <c r="C45455" s="18"/>
      <c r="D45455" s="18"/>
      <c r="F45455" s="18"/>
      <c r="G45455" s="18"/>
    </row>
    <row r="45456" s="17" customFormat="1" spans="3:7">
      <c r="C45456" s="18"/>
      <c r="D45456" s="18"/>
      <c r="F45456" s="18"/>
      <c r="G45456" s="18"/>
    </row>
    <row r="45457" s="17" customFormat="1" spans="3:7">
      <c r="C45457" s="18"/>
      <c r="D45457" s="18"/>
      <c r="F45457" s="18"/>
      <c r="G45457" s="18"/>
    </row>
    <row r="45458" s="17" customFormat="1" spans="3:7">
      <c r="C45458" s="18"/>
      <c r="D45458" s="18"/>
      <c r="F45458" s="18"/>
      <c r="G45458" s="18"/>
    </row>
    <row r="45459" s="17" customFormat="1" spans="3:7">
      <c r="C45459" s="18"/>
      <c r="D45459" s="18"/>
      <c r="F45459" s="18"/>
      <c r="G45459" s="18"/>
    </row>
    <row r="45460" s="17" customFormat="1" spans="3:7">
      <c r="C45460" s="18"/>
      <c r="D45460" s="18"/>
      <c r="F45460" s="18"/>
      <c r="G45460" s="18"/>
    </row>
    <row r="45461" s="17" customFormat="1" spans="3:7">
      <c r="C45461" s="18"/>
      <c r="D45461" s="18"/>
      <c r="F45461" s="18"/>
      <c r="G45461" s="18"/>
    </row>
    <row r="45462" s="17" customFormat="1" spans="3:7">
      <c r="C45462" s="18"/>
      <c r="D45462" s="18"/>
      <c r="F45462" s="18"/>
      <c r="G45462" s="18"/>
    </row>
    <row r="45463" s="17" customFormat="1" spans="3:7">
      <c r="C45463" s="18"/>
      <c r="D45463" s="18"/>
      <c r="F45463" s="18"/>
      <c r="G45463" s="18"/>
    </row>
    <row r="45464" s="17" customFormat="1" spans="3:7">
      <c r="C45464" s="18"/>
      <c r="D45464" s="18"/>
      <c r="F45464" s="18"/>
      <c r="G45464" s="18"/>
    </row>
    <row r="45465" s="17" customFormat="1" spans="3:7">
      <c r="C45465" s="18"/>
      <c r="D45465" s="18"/>
      <c r="F45465" s="18"/>
      <c r="G45465" s="18"/>
    </row>
    <row r="45466" s="17" customFormat="1" spans="3:7">
      <c r="C45466" s="18"/>
      <c r="D45466" s="18"/>
      <c r="F45466" s="18"/>
      <c r="G45466" s="18"/>
    </row>
    <row r="45467" s="17" customFormat="1" spans="3:7">
      <c r="C45467" s="18"/>
      <c r="D45467" s="18"/>
      <c r="F45467" s="18"/>
      <c r="G45467" s="18"/>
    </row>
    <row r="45468" s="17" customFormat="1" spans="3:7">
      <c r="C45468" s="18"/>
      <c r="D45468" s="18"/>
      <c r="F45468" s="18"/>
      <c r="G45468" s="18"/>
    </row>
    <row r="45469" s="17" customFormat="1" spans="3:7">
      <c r="C45469" s="18"/>
      <c r="D45469" s="18"/>
      <c r="F45469" s="18"/>
      <c r="G45469" s="18"/>
    </row>
    <row r="45470" s="17" customFormat="1" spans="3:7">
      <c r="C45470" s="18"/>
      <c r="D45470" s="18"/>
      <c r="F45470" s="18"/>
      <c r="G45470" s="18"/>
    </row>
    <row r="45471" s="17" customFormat="1" spans="3:7">
      <c r="C45471" s="18"/>
      <c r="D45471" s="18"/>
      <c r="F45471" s="18"/>
      <c r="G45471" s="18"/>
    </row>
    <row r="45472" s="17" customFormat="1" spans="3:7">
      <c r="C45472" s="18"/>
      <c r="D45472" s="18"/>
      <c r="F45472" s="18"/>
      <c r="G45472" s="18"/>
    </row>
    <row r="45473" s="17" customFormat="1" spans="3:7">
      <c r="C45473" s="18"/>
      <c r="D45473" s="18"/>
      <c r="F45473" s="18"/>
      <c r="G45473" s="18"/>
    </row>
    <row r="45474" s="17" customFormat="1" spans="3:7">
      <c r="C45474" s="18"/>
      <c r="D45474" s="18"/>
      <c r="F45474" s="18"/>
      <c r="G45474" s="18"/>
    </row>
    <row r="45475" s="17" customFormat="1" spans="3:7">
      <c r="C45475" s="18"/>
      <c r="D45475" s="18"/>
      <c r="F45475" s="18"/>
      <c r="G45475" s="18"/>
    </row>
    <row r="45476" s="17" customFormat="1" spans="3:7">
      <c r="C45476" s="18"/>
      <c r="D45476" s="18"/>
      <c r="F45476" s="18"/>
      <c r="G45476" s="18"/>
    </row>
    <row r="45477" s="17" customFormat="1" spans="3:7">
      <c r="C45477" s="18"/>
      <c r="D45477" s="18"/>
      <c r="F45477" s="18"/>
      <c r="G45477" s="18"/>
    </row>
    <row r="45478" s="17" customFormat="1" spans="3:7">
      <c r="C45478" s="18"/>
      <c r="D45478" s="18"/>
      <c r="F45478" s="18"/>
      <c r="G45478" s="18"/>
    </row>
    <row r="45479" s="17" customFormat="1" spans="3:7">
      <c r="C45479" s="18"/>
      <c r="D45479" s="18"/>
      <c r="F45479" s="18"/>
      <c r="G45479" s="18"/>
    </row>
    <row r="45480" s="17" customFormat="1" spans="3:7">
      <c r="C45480" s="18"/>
      <c r="D45480" s="18"/>
      <c r="F45480" s="18"/>
      <c r="G45480" s="18"/>
    </row>
    <row r="45481" s="17" customFormat="1" spans="3:7">
      <c r="C45481" s="18"/>
      <c r="D45481" s="18"/>
      <c r="F45481" s="18"/>
      <c r="G45481" s="18"/>
    </row>
    <row r="45482" s="17" customFormat="1" spans="3:7">
      <c r="C45482" s="18"/>
      <c r="D45482" s="18"/>
      <c r="F45482" s="18"/>
      <c r="G45482" s="18"/>
    </row>
    <row r="45483" s="17" customFormat="1" spans="3:7">
      <c r="C45483" s="18"/>
      <c r="D45483" s="18"/>
      <c r="F45483" s="18"/>
      <c r="G45483" s="18"/>
    </row>
    <row r="45484" s="17" customFormat="1" spans="3:7">
      <c r="C45484" s="18"/>
      <c r="D45484" s="18"/>
      <c r="F45484" s="18"/>
      <c r="G45484" s="18"/>
    </row>
    <row r="45485" s="17" customFormat="1" spans="3:7">
      <c r="C45485" s="18"/>
      <c r="D45485" s="18"/>
      <c r="F45485" s="18"/>
      <c r="G45485" s="18"/>
    </row>
    <row r="45486" s="17" customFormat="1" spans="3:7">
      <c r="C45486" s="18"/>
      <c r="D45486" s="18"/>
      <c r="F45486" s="18"/>
      <c r="G45486" s="18"/>
    </row>
    <row r="45487" s="17" customFormat="1" spans="3:7">
      <c r="C45487" s="18"/>
      <c r="D45487" s="18"/>
      <c r="F45487" s="18"/>
      <c r="G45487" s="18"/>
    </row>
    <row r="45488" s="17" customFormat="1" spans="3:7">
      <c r="C45488" s="18"/>
      <c r="D45488" s="18"/>
      <c r="F45488" s="18"/>
      <c r="G45488" s="18"/>
    </row>
    <row r="45489" s="17" customFormat="1" spans="3:7">
      <c r="C45489" s="18"/>
      <c r="D45489" s="18"/>
      <c r="F45489" s="18"/>
      <c r="G45489" s="18"/>
    </row>
    <row r="45490" s="17" customFormat="1" spans="3:7">
      <c r="C45490" s="18"/>
      <c r="D45490" s="18"/>
      <c r="F45490" s="18"/>
      <c r="G45490" s="18"/>
    </row>
    <row r="45491" s="17" customFormat="1" spans="3:7">
      <c r="C45491" s="18"/>
      <c r="D45491" s="18"/>
      <c r="F45491" s="18"/>
      <c r="G45491" s="18"/>
    </row>
    <row r="45492" s="17" customFormat="1" spans="3:7">
      <c r="C45492" s="18"/>
      <c r="D45492" s="18"/>
      <c r="F45492" s="18"/>
      <c r="G45492" s="18"/>
    </row>
    <row r="45493" s="17" customFormat="1" spans="3:7">
      <c r="C45493" s="18"/>
      <c r="D45493" s="18"/>
      <c r="F45493" s="18"/>
      <c r="G45493" s="18"/>
    </row>
    <row r="45494" s="17" customFormat="1" spans="3:7">
      <c r="C45494" s="18"/>
      <c r="D45494" s="18"/>
      <c r="F45494" s="18"/>
      <c r="G45494" s="18"/>
    </row>
    <row r="45495" s="17" customFormat="1" spans="3:7">
      <c r="C45495" s="18"/>
      <c r="D45495" s="18"/>
      <c r="F45495" s="18"/>
      <c r="G45495" s="18"/>
    </row>
    <row r="45496" s="17" customFormat="1" spans="3:7">
      <c r="C45496" s="18"/>
      <c r="D45496" s="18"/>
      <c r="F45496" s="18"/>
      <c r="G45496" s="18"/>
    </row>
    <row r="45497" s="17" customFormat="1" spans="3:7">
      <c r="C45497" s="18"/>
      <c r="D45497" s="18"/>
      <c r="F45497" s="18"/>
      <c r="G45497" s="18"/>
    </row>
    <row r="45498" s="17" customFormat="1" spans="3:7">
      <c r="C45498" s="18"/>
      <c r="D45498" s="18"/>
      <c r="F45498" s="18"/>
      <c r="G45498" s="18"/>
    </row>
    <row r="45499" s="17" customFormat="1" spans="3:7">
      <c r="C45499" s="18"/>
      <c r="D45499" s="18"/>
      <c r="F45499" s="18"/>
      <c r="G45499" s="18"/>
    </row>
    <row r="45500" s="17" customFormat="1" spans="3:7">
      <c r="C45500" s="18"/>
      <c r="D45500" s="18"/>
      <c r="F45500" s="18"/>
      <c r="G45500" s="18"/>
    </row>
    <row r="45501" s="17" customFormat="1" spans="3:7">
      <c r="C45501" s="18"/>
      <c r="D45501" s="18"/>
      <c r="F45501" s="18"/>
      <c r="G45501" s="18"/>
    </row>
    <row r="45502" s="17" customFormat="1" spans="3:7">
      <c r="C45502" s="18"/>
      <c r="D45502" s="18"/>
      <c r="F45502" s="18"/>
      <c r="G45502" s="18"/>
    </row>
    <row r="45503" s="17" customFormat="1" spans="3:7">
      <c r="C45503" s="18"/>
      <c r="D45503" s="18"/>
      <c r="F45503" s="18"/>
      <c r="G45503" s="18"/>
    </row>
    <row r="45504" s="17" customFormat="1" spans="3:7">
      <c r="C45504" s="18"/>
      <c r="D45504" s="18"/>
      <c r="F45504" s="18"/>
      <c r="G45504" s="18"/>
    </row>
    <row r="45505" s="17" customFormat="1" spans="3:7">
      <c r="C45505" s="18"/>
      <c r="D45505" s="18"/>
      <c r="F45505" s="18"/>
      <c r="G45505" s="18"/>
    </row>
    <row r="45506" s="17" customFormat="1" spans="3:7">
      <c r="C45506" s="18"/>
      <c r="D45506" s="18"/>
      <c r="F45506" s="18"/>
      <c r="G45506" s="18"/>
    </row>
    <row r="45507" s="17" customFormat="1" spans="3:7">
      <c r="C45507" s="18"/>
      <c r="D45507" s="18"/>
      <c r="F45507" s="18"/>
      <c r="G45507" s="18"/>
    </row>
    <row r="45508" s="17" customFormat="1" spans="3:7">
      <c r="C45508" s="18"/>
      <c r="D45508" s="18"/>
      <c r="F45508" s="18"/>
      <c r="G45508" s="18"/>
    </row>
    <row r="45509" s="17" customFormat="1" spans="3:7">
      <c r="C45509" s="18"/>
      <c r="D45509" s="18"/>
      <c r="F45509" s="18"/>
      <c r="G45509" s="18"/>
    </row>
    <row r="45510" s="17" customFormat="1" spans="3:7">
      <c r="C45510" s="18"/>
      <c r="D45510" s="18"/>
      <c r="F45510" s="18"/>
      <c r="G45510" s="18"/>
    </row>
    <row r="45511" s="17" customFormat="1" spans="3:7">
      <c r="C45511" s="18"/>
      <c r="D45511" s="18"/>
      <c r="F45511" s="18"/>
      <c r="G45511" s="18"/>
    </row>
    <row r="45512" s="17" customFormat="1" spans="3:7">
      <c r="C45512" s="18"/>
      <c r="D45512" s="18"/>
      <c r="F45512" s="18"/>
      <c r="G45512" s="18"/>
    </row>
    <row r="45513" s="17" customFormat="1" spans="3:7">
      <c r="C45513" s="18"/>
      <c r="D45513" s="18"/>
      <c r="F45513" s="18"/>
      <c r="G45513" s="18"/>
    </row>
    <row r="45514" s="17" customFormat="1" spans="3:7">
      <c r="C45514" s="18"/>
      <c r="D45514" s="18"/>
      <c r="F45514" s="18"/>
      <c r="G45514" s="18"/>
    </row>
    <row r="45515" s="17" customFormat="1" spans="3:7">
      <c r="C45515" s="18"/>
      <c r="D45515" s="18"/>
      <c r="F45515" s="18"/>
      <c r="G45515" s="18"/>
    </row>
    <row r="45516" s="17" customFormat="1" spans="3:7">
      <c r="C45516" s="18"/>
      <c r="D45516" s="18"/>
      <c r="F45516" s="18"/>
      <c r="G45516" s="18"/>
    </row>
    <row r="45517" s="17" customFormat="1" spans="3:7">
      <c r="C45517" s="18"/>
      <c r="D45517" s="18"/>
      <c r="F45517" s="18"/>
      <c r="G45517" s="18"/>
    </row>
    <row r="45518" s="17" customFormat="1" spans="3:7">
      <c r="C45518" s="18"/>
      <c r="D45518" s="18"/>
      <c r="F45518" s="18"/>
      <c r="G45518" s="18"/>
    </row>
    <row r="45519" s="17" customFormat="1" spans="3:7">
      <c r="C45519" s="18"/>
      <c r="D45519" s="18"/>
      <c r="F45519" s="18"/>
      <c r="G45519" s="18"/>
    </row>
    <row r="45520" s="17" customFormat="1" spans="3:7">
      <c r="C45520" s="18"/>
      <c r="D45520" s="18"/>
      <c r="F45520" s="18"/>
      <c r="G45520" s="18"/>
    </row>
    <row r="45521" s="17" customFormat="1" spans="3:7">
      <c r="C45521" s="18"/>
      <c r="D45521" s="18"/>
      <c r="F45521" s="18"/>
      <c r="G45521" s="18"/>
    </row>
    <row r="45522" s="17" customFormat="1" spans="3:7">
      <c r="C45522" s="18"/>
      <c r="D45522" s="18"/>
      <c r="F45522" s="18"/>
      <c r="G45522" s="18"/>
    </row>
    <row r="45523" s="17" customFormat="1" spans="3:7">
      <c r="C45523" s="18"/>
      <c r="D45523" s="18"/>
      <c r="F45523" s="18"/>
      <c r="G45523" s="18"/>
    </row>
    <row r="45524" s="17" customFormat="1" spans="3:7">
      <c r="C45524" s="18"/>
      <c r="D45524" s="18"/>
      <c r="F45524" s="18"/>
      <c r="G45524" s="18"/>
    </row>
    <row r="45525" s="17" customFormat="1" spans="3:7">
      <c r="C45525" s="18"/>
      <c r="D45525" s="18"/>
      <c r="F45525" s="18"/>
      <c r="G45525" s="18"/>
    </row>
    <row r="45526" s="17" customFormat="1" spans="3:7">
      <c r="C45526" s="18"/>
      <c r="D45526" s="18"/>
      <c r="F45526" s="18"/>
      <c r="G45526" s="18"/>
    </row>
    <row r="45527" s="17" customFormat="1" spans="3:7">
      <c r="C45527" s="18"/>
      <c r="D45527" s="18"/>
      <c r="F45527" s="18"/>
      <c r="G45527" s="18"/>
    </row>
    <row r="45528" s="17" customFormat="1" spans="3:7">
      <c r="C45528" s="18"/>
      <c r="D45528" s="18"/>
      <c r="F45528" s="18"/>
      <c r="G45528" s="18"/>
    </row>
    <row r="45529" s="17" customFormat="1" spans="3:7">
      <c r="C45529" s="18"/>
      <c r="D45529" s="18"/>
      <c r="F45529" s="18"/>
      <c r="G45529" s="18"/>
    </row>
    <row r="45530" s="17" customFormat="1" spans="3:7">
      <c r="C45530" s="18"/>
      <c r="D45530" s="18"/>
      <c r="F45530" s="18"/>
      <c r="G45530" s="18"/>
    </row>
    <row r="45531" s="17" customFormat="1" spans="3:7">
      <c r="C45531" s="18"/>
      <c r="D45531" s="18"/>
      <c r="F45531" s="18"/>
      <c r="G45531" s="18"/>
    </row>
    <row r="45532" s="17" customFormat="1" spans="3:7">
      <c r="C45532" s="18"/>
      <c r="D45532" s="18"/>
      <c r="F45532" s="18"/>
      <c r="G45532" s="18"/>
    </row>
    <row r="45533" s="17" customFormat="1" spans="3:7">
      <c r="C45533" s="18"/>
      <c r="D45533" s="18"/>
      <c r="F45533" s="18"/>
      <c r="G45533" s="18"/>
    </row>
    <row r="45534" s="17" customFormat="1" spans="3:7">
      <c r="C45534" s="18"/>
      <c r="D45534" s="18"/>
      <c r="F45534" s="18"/>
      <c r="G45534" s="18"/>
    </row>
    <row r="45535" s="17" customFormat="1" spans="3:7">
      <c r="C45535" s="18"/>
      <c r="D45535" s="18"/>
      <c r="F45535" s="18"/>
      <c r="G45535" s="18"/>
    </row>
    <row r="45536" s="17" customFormat="1" spans="3:7">
      <c r="C45536" s="18"/>
      <c r="D45536" s="18"/>
      <c r="F45536" s="18"/>
      <c r="G45536" s="18"/>
    </row>
    <row r="45537" s="17" customFormat="1" spans="3:7">
      <c r="C45537" s="18"/>
      <c r="D45537" s="18"/>
      <c r="F45537" s="18"/>
      <c r="G45537" s="18"/>
    </row>
    <row r="45538" s="17" customFormat="1" spans="3:7">
      <c r="C45538" s="18"/>
      <c r="D45538" s="18"/>
      <c r="F45538" s="18"/>
      <c r="G45538" s="18"/>
    </row>
    <row r="45539" s="17" customFormat="1" spans="3:7">
      <c r="C45539" s="18"/>
      <c r="D45539" s="18"/>
      <c r="F45539" s="18"/>
      <c r="G45539" s="18"/>
    </row>
    <row r="45540" s="17" customFormat="1" spans="3:7">
      <c r="C45540" s="18"/>
      <c r="D45540" s="18"/>
      <c r="F45540" s="18"/>
      <c r="G45540" s="18"/>
    </row>
    <row r="45541" s="17" customFormat="1" spans="3:7">
      <c r="C45541" s="18"/>
      <c r="D45541" s="18"/>
      <c r="F45541" s="18"/>
      <c r="G45541" s="18"/>
    </row>
    <row r="45542" s="17" customFormat="1" spans="3:7">
      <c r="C45542" s="18"/>
      <c r="D45542" s="18"/>
      <c r="F45542" s="18"/>
      <c r="G45542" s="18"/>
    </row>
    <row r="45543" s="17" customFormat="1" spans="3:7">
      <c r="C45543" s="18"/>
      <c r="D45543" s="18"/>
      <c r="F45543" s="18"/>
      <c r="G45543" s="18"/>
    </row>
    <row r="45544" s="17" customFormat="1" spans="3:7">
      <c r="C45544" s="18"/>
      <c r="D45544" s="18"/>
      <c r="F45544" s="18"/>
      <c r="G45544" s="18"/>
    </row>
    <row r="45545" s="17" customFormat="1" spans="3:7">
      <c r="C45545" s="18"/>
      <c r="D45545" s="18"/>
      <c r="F45545" s="18"/>
      <c r="G45545" s="18"/>
    </row>
    <row r="45546" s="17" customFormat="1" spans="3:7">
      <c r="C45546" s="18"/>
      <c r="D45546" s="18"/>
      <c r="F45546" s="18"/>
      <c r="G45546" s="18"/>
    </row>
    <row r="45547" s="17" customFormat="1" spans="3:7">
      <c r="C45547" s="18"/>
      <c r="D45547" s="18"/>
      <c r="F45547" s="18"/>
      <c r="G45547" s="18"/>
    </row>
    <row r="45548" s="17" customFormat="1" spans="3:7">
      <c r="C45548" s="18"/>
      <c r="D45548" s="18"/>
      <c r="F45548" s="18"/>
      <c r="G45548" s="18"/>
    </row>
    <row r="45549" s="17" customFormat="1" spans="3:7">
      <c r="C45549" s="18"/>
      <c r="D45549" s="18"/>
      <c r="F45549" s="18"/>
      <c r="G45549" s="18"/>
    </row>
    <row r="45550" s="17" customFormat="1" spans="3:7">
      <c r="C45550" s="18"/>
      <c r="D45550" s="18"/>
      <c r="F45550" s="18"/>
      <c r="G45550" s="18"/>
    </row>
    <row r="45551" s="17" customFormat="1" spans="3:7">
      <c r="C45551" s="18"/>
      <c r="D45551" s="18"/>
      <c r="F45551" s="18"/>
      <c r="G45551" s="18"/>
    </row>
    <row r="45552" s="17" customFormat="1" spans="3:7">
      <c r="C45552" s="18"/>
      <c r="D45552" s="18"/>
      <c r="F45552" s="18"/>
      <c r="G45552" s="18"/>
    </row>
    <row r="45553" s="17" customFormat="1" spans="3:7">
      <c r="C45553" s="18"/>
      <c r="D45553" s="18"/>
      <c r="F45553" s="18"/>
      <c r="G45553" s="18"/>
    </row>
    <row r="45554" s="17" customFormat="1" spans="3:7">
      <c r="C45554" s="18"/>
      <c r="D45554" s="18"/>
      <c r="F45554" s="18"/>
      <c r="G45554" s="18"/>
    </row>
    <row r="45555" s="17" customFormat="1" spans="3:7">
      <c r="C45555" s="18"/>
      <c r="D45555" s="18"/>
      <c r="F45555" s="18"/>
      <c r="G45555" s="18"/>
    </row>
    <row r="45556" s="17" customFormat="1" spans="3:7">
      <c r="C45556" s="18"/>
      <c r="D45556" s="18"/>
      <c r="F45556" s="18"/>
      <c r="G45556" s="18"/>
    </row>
    <row r="45557" s="17" customFormat="1" spans="3:7">
      <c r="C45557" s="18"/>
      <c r="D45557" s="18"/>
      <c r="F45557" s="18"/>
      <c r="G45557" s="18"/>
    </row>
    <row r="45558" s="17" customFormat="1" spans="3:7">
      <c r="C45558" s="18"/>
      <c r="D45558" s="18"/>
      <c r="F45558" s="18"/>
      <c r="G45558" s="18"/>
    </row>
    <row r="45559" s="17" customFormat="1" spans="3:7">
      <c r="C45559" s="18"/>
      <c r="D45559" s="18"/>
      <c r="F45559" s="18"/>
      <c r="G45559" s="18"/>
    </row>
    <row r="45560" s="17" customFormat="1" spans="3:7">
      <c r="C45560" s="18"/>
      <c r="D45560" s="18"/>
      <c r="F45560" s="18"/>
      <c r="G45560" s="18"/>
    </row>
    <row r="45561" s="17" customFormat="1" spans="3:7">
      <c r="C45561" s="18"/>
      <c r="D45561" s="18"/>
      <c r="F45561" s="18"/>
      <c r="G45561" s="18"/>
    </row>
    <row r="45562" s="17" customFormat="1" spans="3:7">
      <c r="C45562" s="18"/>
      <c r="D45562" s="18"/>
      <c r="F45562" s="18"/>
      <c r="G45562" s="18"/>
    </row>
    <row r="45563" s="17" customFormat="1" spans="3:7">
      <c r="C45563" s="18"/>
      <c r="D45563" s="18"/>
      <c r="F45563" s="18"/>
      <c r="G45563" s="18"/>
    </row>
    <row r="45564" s="17" customFormat="1" spans="3:7">
      <c r="C45564" s="18"/>
      <c r="D45564" s="18"/>
      <c r="F45564" s="18"/>
      <c r="G45564" s="18"/>
    </row>
    <row r="45565" s="17" customFormat="1" spans="3:7">
      <c r="C45565" s="18"/>
      <c r="D45565" s="18"/>
      <c r="F45565" s="18"/>
      <c r="G45565" s="18"/>
    </row>
    <row r="45566" s="17" customFormat="1" spans="3:7">
      <c r="C45566" s="18"/>
      <c r="D45566" s="18"/>
      <c r="F45566" s="18"/>
      <c r="G45566" s="18"/>
    </row>
    <row r="45567" s="17" customFormat="1" spans="3:7">
      <c r="C45567" s="18"/>
      <c r="D45567" s="18"/>
      <c r="F45567" s="18"/>
      <c r="G45567" s="18"/>
    </row>
    <row r="45568" s="17" customFormat="1" spans="3:7">
      <c r="C45568" s="18"/>
      <c r="D45568" s="18"/>
      <c r="F45568" s="18"/>
      <c r="G45568" s="18"/>
    </row>
    <row r="45569" s="17" customFormat="1" spans="3:7">
      <c r="C45569" s="18"/>
      <c r="D45569" s="18"/>
      <c r="F45569" s="18"/>
      <c r="G45569" s="18"/>
    </row>
    <row r="45570" s="17" customFormat="1" spans="3:7">
      <c r="C45570" s="18"/>
      <c r="D45570" s="18"/>
      <c r="F45570" s="18"/>
      <c r="G45570" s="18"/>
    </row>
    <row r="45571" s="17" customFormat="1" spans="3:7">
      <c r="C45571" s="18"/>
      <c r="D45571" s="18"/>
      <c r="F45571" s="18"/>
      <c r="G45571" s="18"/>
    </row>
    <row r="45572" s="17" customFormat="1" spans="3:7">
      <c r="C45572" s="18"/>
      <c r="D45572" s="18"/>
      <c r="F45572" s="18"/>
      <c r="G45572" s="18"/>
    </row>
    <row r="45573" s="17" customFormat="1" spans="3:7">
      <c r="C45573" s="18"/>
      <c r="D45573" s="18"/>
      <c r="F45573" s="18"/>
      <c r="G45573" s="18"/>
    </row>
    <row r="45574" s="17" customFormat="1" spans="3:7">
      <c r="C45574" s="18"/>
      <c r="D45574" s="18"/>
      <c r="F45574" s="18"/>
      <c r="G45574" s="18"/>
    </row>
    <row r="45575" s="17" customFormat="1" spans="3:7">
      <c r="C45575" s="18"/>
      <c r="D45575" s="18"/>
      <c r="F45575" s="18"/>
      <c r="G45575" s="18"/>
    </row>
    <row r="45576" s="17" customFormat="1" spans="3:7">
      <c r="C45576" s="18"/>
      <c r="D45576" s="18"/>
      <c r="F45576" s="18"/>
      <c r="G45576" s="18"/>
    </row>
    <row r="45577" s="17" customFormat="1" spans="3:7">
      <c r="C45577" s="18"/>
      <c r="D45577" s="18"/>
      <c r="F45577" s="18"/>
      <c r="G45577" s="18"/>
    </row>
    <row r="45578" s="17" customFormat="1" spans="3:7">
      <c r="C45578" s="18"/>
      <c r="D45578" s="18"/>
      <c r="F45578" s="18"/>
      <c r="G45578" s="18"/>
    </row>
    <row r="45579" s="17" customFormat="1" spans="3:7">
      <c r="C45579" s="18"/>
      <c r="D45579" s="18"/>
      <c r="F45579" s="18"/>
      <c r="G45579" s="18"/>
    </row>
    <row r="45580" s="17" customFormat="1" spans="3:7">
      <c r="C45580" s="18"/>
      <c r="D45580" s="18"/>
      <c r="F45580" s="18"/>
      <c r="G45580" s="18"/>
    </row>
    <row r="45581" s="17" customFormat="1" spans="3:7">
      <c r="C45581" s="18"/>
      <c r="D45581" s="18"/>
      <c r="F45581" s="18"/>
      <c r="G45581" s="18"/>
    </row>
    <row r="45582" s="17" customFormat="1" spans="3:7">
      <c r="C45582" s="18"/>
      <c r="D45582" s="18"/>
      <c r="F45582" s="18"/>
      <c r="G45582" s="18"/>
    </row>
    <row r="45583" s="17" customFormat="1" spans="3:7">
      <c r="C45583" s="18"/>
      <c r="D45583" s="18"/>
      <c r="F45583" s="18"/>
      <c r="G45583" s="18"/>
    </row>
    <row r="45584" s="17" customFormat="1" spans="3:7">
      <c r="C45584" s="18"/>
      <c r="D45584" s="18"/>
      <c r="F45584" s="18"/>
      <c r="G45584" s="18"/>
    </row>
    <row r="45585" s="17" customFormat="1" spans="3:7">
      <c r="C45585" s="18"/>
      <c r="D45585" s="18"/>
      <c r="F45585" s="18"/>
      <c r="G45585" s="18"/>
    </row>
    <row r="45586" s="17" customFormat="1" spans="3:7">
      <c r="C45586" s="18"/>
      <c r="D45586" s="18"/>
      <c r="F45586" s="18"/>
      <c r="G45586" s="18"/>
    </row>
    <row r="45587" s="17" customFormat="1" spans="3:7">
      <c r="C45587" s="18"/>
      <c r="D45587" s="18"/>
      <c r="F45587" s="18"/>
      <c r="G45587" s="18"/>
    </row>
    <row r="45588" s="17" customFormat="1" spans="3:7">
      <c r="C45588" s="18"/>
      <c r="D45588" s="18"/>
      <c r="F45588" s="18"/>
      <c r="G45588" s="18"/>
    </row>
    <row r="45589" s="17" customFormat="1" spans="3:7">
      <c r="C45589" s="18"/>
      <c r="D45589" s="18"/>
      <c r="F45589" s="18"/>
      <c r="G45589" s="18"/>
    </row>
    <row r="45590" s="17" customFormat="1" spans="3:7">
      <c r="C45590" s="18"/>
      <c r="D45590" s="18"/>
      <c r="F45590" s="18"/>
      <c r="G45590" s="18"/>
    </row>
    <row r="45591" s="17" customFormat="1" spans="3:7">
      <c r="C45591" s="18"/>
      <c r="D45591" s="18"/>
      <c r="F45591" s="18"/>
      <c r="G45591" s="18"/>
    </row>
    <row r="45592" s="17" customFormat="1" spans="3:7">
      <c r="C45592" s="18"/>
      <c r="D45592" s="18"/>
      <c r="F45592" s="18"/>
      <c r="G45592" s="18"/>
    </row>
    <row r="45593" s="17" customFormat="1" spans="3:7">
      <c r="C45593" s="18"/>
      <c r="D45593" s="18"/>
      <c r="F45593" s="18"/>
      <c r="G45593" s="18"/>
    </row>
    <row r="45594" s="17" customFormat="1" spans="3:7">
      <c r="C45594" s="18"/>
      <c r="D45594" s="18"/>
      <c r="F45594" s="18"/>
      <c r="G45594" s="18"/>
    </row>
    <row r="45595" s="17" customFormat="1" spans="3:7">
      <c r="C45595" s="18"/>
      <c r="D45595" s="18"/>
      <c r="F45595" s="18"/>
      <c r="G45595" s="18"/>
    </row>
    <row r="45596" s="17" customFormat="1" spans="3:7">
      <c r="C45596" s="18"/>
      <c r="D45596" s="18"/>
      <c r="F45596" s="18"/>
      <c r="G45596" s="18"/>
    </row>
    <row r="45597" s="17" customFormat="1" spans="3:7">
      <c r="C45597" s="18"/>
      <c r="D45597" s="18"/>
      <c r="F45597" s="18"/>
      <c r="G45597" s="18"/>
    </row>
    <row r="45598" s="17" customFormat="1" spans="3:7">
      <c r="C45598" s="18"/>
      <c r="D45598" s="18"/>
      <c r="F45598" s="18"/>
      <c r="G45598" s="18"/>
    </row>
    <row r="45599" s="17" customFormat="1" spans="3:7">
      <c r="C45599" s="18"/>
      <c r="D45599" s="18"/>
      <c r="F45599" s="18"/>
      <c r="G45599" s="18"/>
    </row>
    <row r="45600" s="17" customFormat="1" spans="3:7">
      <c r="C45600" s="18"/>
      <c r="D45600" s="18"/>
      <c r="F45600" s="18"/>
      <c r="G45600" s="18"/>
    </row>
    <row r="45601" s="17" customFormat="1" spans="3:7">
      <c r="C45601" s="18"/>
      <c r="D45601" s="18"/>
      <c r="F45601" s="18"/>
      <c r="G45601" s="18"/>
    </row>
    <row r="45602" s="17" customFormat="1" spans="3:7">
      <c r="C45602" s="18"/>
      <c r="D45602" s="18"/>
      <c r="F45602" s="18"/>
      <c r="G45602" s="18"/>
    </row>
    <row r="45603" s="17" customFormat="1" spans="3:7">
      <c r="C45603" s="18"/>
      <c r="D45603" s="18"/>
      <c r="F45603" s="18"/>
      <c r="G45603" s="18"/>
    </row>
    <row r="45604" s="17" customFormat="1" spans="3:7">
      <c r="C45604" s="18"/>
      <c r="D45604" s="18"/>
      <c r="F45604" s="18"/>
      <c r="G45604" s="18"/>
    </row>
    <row r="45605" s="17" customFormat="1" spans="3:7">
      <c r="C45605" s="18"/>
      <c r="D45605" s="18"/>
      <c r="F45605" s="18"/>
      <c r="G45605" s="18"/>
    </row>
    <row r="45606" s="17" customFormat="1" spans="3:7">
      <c r="C45606" s="18"/>
      <c r="D45606" s="18"/>
      <c r="F45606" s="18"/>
      <c r="G45606" s="18"/>
    </row>
    <row r="45607" s="17" customFormat="1" spans="3:7">
      <c r="C45607" s="18"/>
      <c r="D45607" s="18"/>
      <c r="F45607" s="18"/>
      <c r="G45607" s="18"/>
    </row>
    <row r="45608" s="17" customFormat="1" spans="3:7">
      <c r="C45608" s="18"/>
      <c r="D45608" s="18"/>
      <c r="F45608" s="18"/>
      <c r="G45608" s="18"/>
    </row>
    <row r="45609" s="17" customFormat="1" spans="3:7">
      <c r="C45609" s="18"/>
      <c r="D45609" s="18"/>
      <c r="F45609" s="18"/>
      <c r="G45609" s="18"/>
    </row>
    <row r="45610" s="17" customFormat="1" spans="3:7">
      <c r="C45610" s="18"/>
      <c r="D45610" s="18"/>
      <c r="F45610" s="18"/>
      <c r="G45610" s="18"/>
    </row>
    <row r="45611" s="17" customFormat="1" spans="3:7">
      <c r="C45611" s="18"/>
      <c r="D45611" s="18"/>
      <c r="F45611" s="18"/>
      <c r="G45611" s="18"/>
    </row>
    <row r="45612" s="17" customFormat="1" spans="3:7">
      <c r="C45612" s="18"/>
      <c r="D45612" s="18"/>
      <c r="F45612" s="18"/>
      <c r="G45612" s="18"/>
    </row>
    <row r="45613" s="17" customFormat="1" spans="3:7">
      <c r="C45613" s="18"/>
      <c r="D45613" s="18"/>
      <c r="F45613" s="18"/>
      <c r="G45613" s="18"/>
    </row>
    <row r="45614" s="17" customFormat="1" spans="3:7">
      <c r="C45614" s="18"/>
      <c r="D45614" s="18"/>
      <c r="F45614" s="18"/>
      <c r="G45614" s="18"/>
    </row>
    <row r="45615" s="17" customFormat="1" spans="3:7">
      <c r="C45615" s="18"/>
      <c r="D45615" s="18"/>
      <c r="F45615" s="18"/>
      <c r="G45615" s="18"/>
    </row>
    <row r="45616" s="17" customFormat="1" spans="3:7">
      <c r="C45616" s="18"/>
      <c r="D45616" s="18"/>
      <c r="F45616" s="18"/>
      <c r="G45616" s="18"/>
    </row>
    <row r="45617" s="17" customFormat="1" spans="3:7">
      <c r="C45617" s="18"/>
      <c r="D45617" s="18"/>
      <c r="F45617" s="18"/>
      <c r="G45617" s="18"/>
    </row>
    <row r="45618" s="17" customFormat="1" spans="3:7">
      <c r="C45618" s="18"/>
      <c r="D45618" s="18"/>
      <c r="F45618" s="18"/>
      <c r="G45618" s="18"/>
    </row>
    <row r="45619" s="17" customFormat="1" spans="3:7">
      <c r="C45619" s="18"/>
      <c r="D45619" s="18"/>
      <c r="F45619" s="18"/>
      <c r="G45619" s="18"/>
    </row>
    <row r="45620" s="17" customFormat="1" spans="3:7">
      <c r="C45620" s="18"/>
      <c r="D45620" s="18"/>
      <c r="F45620" s="18"/>
      <c r="G45620" s="18"/>
    </row>
    <row r="45621" s="17" customFormat="1" spans="3:7">
      <c r="C45621" s="18"/>
      <c r="D45621" s="18"/>
      <c r="F45621" s="18"/>
      <c r="G45621" s="18"/>
    </row>
    <row r="45622" s="17" customFormat="1" spans="3:7">
      <c r="C45622" s="18"/>
      <c r="D45622" s="18"/>
      <c r="F45622" s="18"/>
      <c r="G45622" s="18"/>
    </row>
    <row r="45623" s="17" customFormat="1" spans="3:7">
      <c r="C45623" s="18"/>
      <c r="D45623" s="18"/>
      <c r="F45623" s="18"/>
      <c r="G45623" s="18"/>
    </row>
    <row r="45624" s="17" customFormat="1" spans="3:7">
      <c r="C45624" s="18"/>
      <c r="D45624" s="18"/>
      <c r="F45624" s="18"/>
      <c r="G45624" s="18"/>
    </row>
    <row r="45625" s="17" customFormat="1" spans="3:7">
      <c r="C45625" s="18"/>
      <c r="D45625" s="18"/>
      <c r="F45625" s="18"/>
      <c r="G45625" s="18"/>
    </row>
    <row r="45626" s="17" customFormat="1" spans="3:7">
      <c r="C45626" s="18"/>
      <c r="D45626" s="18"/>
      <c r="F45626" s="18"/>
      <c r="G45626" s="18"/>
    </row>
    <row r="45627" s="17" customFormat="1" spans="3:7">
      <c r="C45627" s="18"/>
      <c r="D45627" s="18"/>
      <c r="F45627" s="18"/>
      <c r="G45627" s="18"/>
    </row>
    <row r="45628" s="17" customFormat="1" spans="3:7">
      <c r="C45628" s="18"/>
      <c r="D45628" s="18"/>
      <c r="F45628" s="18"/>
      <c r="G45628" s="18"/>
    </row>
    <row r="45629" s="17" customFormat="1" spans="3:7">
      <c r="C45629" s="18"/>
      <c r="D45629" s="18"/>
      <c r="F45629" s="18"/>
      <c r="G45629" s="18"/>
    </row>
    <row r="45630" s="17" customFormat="1" spans="3:7">
      <c r="C45630" s="18"/>
      <c r="D45630" s="18"/>
      <c r="F45630" s="18"/>
      <c r="G45630" s="18"/>
    </row>
    <row r="45631" s="17" customFormat="1" spans="3:7">
      <c r="C45631" s="18"/>
      <c r="D45631" s="18"/>
      <c r="F45631" s="18"/>
      <c r="G45631" s="18"/>
    </row>
    <row r="45632" s="17" customFormat="1" spans="3:7">
      <c r="C45632" s="18"/>
      <c r="D45632" s="18"/>
      <c r="F45632" s="18"/>
      <c r="G45632" s="18"/>
    </row>
    <row r="45633" s="17" customFormat="1" spans="3:7">
      <c r="C45633" s="18"/>
      <c r="D45633" s="18"/>
      <c r="F45633" s="18"/>
      <c r="G45633" s="18"/>
    </row>
    <row r="45634" s="17" customFormat="1" spans="3:7">
      <c r="C45634" s="18"/>
      <c r="D45634" s="18"/>
      <c r="F45634" s="18"/>
      <c r="G45634" s="18"/>
    </row>
    <row r="45635" s="17" customFormat="1" spans="3:7">
      <c r="C45635" s="18"/>
      <c r="D45635" s="18"/>
      <c r="F45635" s="18"/>
      <c r="G45635" s="18"/>
    </row>
    <row r="45636" s="17" customFormat="1" spans="3:7">
      <c r="C45636" s="18"/>
      <c r="D45636" s="18"/>
      <c r="F45636" s="18"/>
      <c r="G45636" s="18"/>
    </row>
    <row r="45637" s="17" customFormat="1" spans="3:7">
      <c r="C45637" s="18"/>
      <c r="D45637" s="18"/>
      <c r="F45637" s="18"/>
      <c r="G45637" s="18"/>
    </row>
    <row r="45638" s="17" customFormat="1" spans="3:7">
      <c r="C45638" s="18"/>
      <c r="D45638" s="18"/>
      <c r="F45638" s="18"/>
      <c r="G45638" s="18"/>
    </row>
    <row r="45639" s="17" customFormat="1" spans="3:7">
      <c r="C45639" s="18"/>
      <c r="D45639" s="18"/>
      <c r="F45639" s="18"/>
      <c r="G45639" s="18"/>
    </row>
    <row r="45640" s="17" customFormat="1" spans="3:7">
      <c r="C45640" s="18"/>
      <c r="D45640" s="18"/>
      <c r="F45640" s="18"/>
      <c r="G45640" s="18"/>
    </row>
    <row r="45641" s="17" customFormat="1" spans="3:7">
      <c r="C45641" s="18"/>
      <c r="D45641" s="18"/>
      <c r="F45641" s="18"/>
      <c r="G45641" s="18"/>
    </row>
    <row r="45642" s="17" customFormat="1" spans="3:7">
      <c r="C45642" s="18"/>
      <c r="D45642" s="18"/>
      <c r="F45642" s="18"/>
      <c r="G45642" s="18"/>
    </row>
    <row r="45643" s="17" customFormat="1" spans="3:7">
      <c r="C45643" s="18"/>
      <c r="D45643" s="18"/>
      <c r="F45643" s="18"/>
      <c r="G45643" s="18"/>
    </row>
    <row r="45644" s="17" customFormat="1" spans="3:7">
      <c r="C45644" s="18"/>
      <c r="D45644" s="18"/>
      <c r="F45644" s="18"/>
      <c r="G45644" s="18"/>
    </row>
    <row r="45645" s="17" customFormat="1" spans="3:7">
      <c r="C45645" s="18"/>
      <c r="D45645" s="18"/>
      <c r="F45645" s="18"/>
      <c r="G45645" s="18"/>
    </row>
    <row r="45646" s="17" customFormat="1" spans="3:7">
      <c r="C45646" s="18"/>
      <c r="D45646" s="18"/>
      <c r="F45646" s="18"/>
      <c r="G45646" s="18"/>
    </row>
    <row r="45647" s="17" customFormat="1" spans="3:7">
      <c r="C45647" s="18"/>
      <c r="D45647" s="18"/>
      <c r="F45647" s="18"/>
      <c r="G45647" s="18"/>
    </row>
    <row r="45648" s="17" customFormat="1" spans="3:7">
      <c r="C45648" s="18"/>
      <c r="D45648" s="18"/>
      <c r="F45648" s="18"/>
      <c r="G45648" s="18"/>
    </row>
    <row r="45649" s="17" customFormat="1" spans="3:7">
      <c r="C45649" s="18"/>
      <c r="D45649" s="18"/>
      <c r="F45649" s="18"/>
      <c r="G45649" s="18"/>
    </row>
    <row r="45650" s="17" customFormat="1" spans="3:7">
      <c r="C45650" s="18"/>
      <c r="D45650" s="18"/>
      <c r="F45650" s="18"/>
      <c r="G45650" s="18"/>
    </row>
    <row r="45651" s="17" customFormat="1" spans="3:7">
      <c r="C45651" s="18"/>
      <c r="D45651" s="18"/>
      <c r="F45651" s="18"/>
      <c r="G45651" s="18"/>
    </row>
    <row r="45652" s="17" customFormat="1" spans="3:7">
      <c r="C45652" s="18"/>
      <c r="D45652" s="18"/>
      <c r="F45652" s="18"/>
      <c r="G45652" s="18"/>
    </row>
    <row r="45653" s="17" customFormat="1" spans="3:7">
      <c r="C45653" s="18"/>
      <c r="D45653" s="18"/>
      <c r="F45653" s="18"/>
      <c r="G45653" s="18"/>
    </row>
    <row r="45654" s="17" customFormat="1" spans="3:7">
      <c r="C45654" s="18"/>
      <c r="D45654" s="18"/>
      <c r="F45654" s="18"/>
      <c r="G45654" s="18"/>
    </row>
    <row r="45655" s="17" customFormat="1" spans="3:7">
      <c r="C45655" s="18"/>
      <c r="D45655" s="18"/>
      <c r="F45655" s="18"/>
      <c r="G45655" s="18"/>
    </row>
    <row r="45656" s="17" customFormat="1" spans="3:7">
      <c r="C45656" s="18"/>
      <c r="D45656" s="18"/>
      <c r="F45656" s="18"/>
      <c r="G45656" s="18"/>
    </row>
    <row r="45657" s="17" customFormat="1" spans="3:7">
      <c r="C45657" s="18"/>
      <c r="D45657" s="18"/>
      <c r="F45657" s="18"/>
      <c r="G45657" s="18"/>
    </row>
    <row r="45658" s="17" customFormat="1" spans="3:7">
      <c r="C45658" s="18"/>
      <c r="D45658" s="18"/>
      <c r="F45658" s="18"/>
      <c r="G45658" s="18"/>
    </row>
    <row r="45659" s="17" customFormat="1" spans="3:7">
      <c r="C45659" s="18"/>
      <c r="D45659" s="18"/>
      <c r="F45659" s="18"/>
      <c r="G45659" s="18"/>
    </row>
    <row r="45660" s="17" customFormat="1" spans="3:7">
      <c r="C45660" s="18"/>
      <c r="D45660" s="18"/>
      <c r="F45660" s="18"/>
      <c r="G45660" s="18"/>
    </row>
    <row r="45661" s="17" customFormat="1" spans="3:7">
      <c r="C45661" s="18"/>
      <c r="D45661" s="18"/>
      <c r="F45661" s="18"/>
      <c r="G45661" s="18"/>
    </row>
    <row r="45662" s="17" customFormat="1" spans="3:7">
      <c r="C45662" s="18"/>
      <c r="D45662" s="18"/>
      <c r="F45662" s="18"/>
      <c r="G45662" s="18"/>
    </row>
    <row r="45663" s="17" customFormat="1" spans="3:7">
      <c r="C45663" s="18"/>
      <c r="D45663" s="18"/>
      <c r="F45663" s="18"/>
      <c r="G45663" s="18"/>
    </row>
    <row r="45664" s="17" customFormat="1" spans="3:7">
      <c r="C45664" s="18"/>
      <c r="D45664" s="18"/>
      <c r="F45664" s="18"/>
      <c r="G45664" s="18"/>
    </row>
    <row r="45665" s="17" customFormat="1" spans="3:7">
      <c r="C45665" s="18"/>
      <c r="D45665" s="18"/>
      <c r="F45665" s="18"/>
      <c r="G45665" s="18"/>
    </row>
    <row r="45666" s="17" customFormat="1" spans="3:7">
      <c r="C45666" s="18"/>
      <c r="D45666" s="18"/>
      <c r="F45666" s="18"/>
      <c r="G45666" s="18"/>
    </row>
    <row r="45667" s="17" customFormat="1" spans="3:7">
      <c r="C45667" s="18"/>
      <c r="D45667" s="18"/>
      <c r="F45667" s="18"/>
      <c r="G45667" s="18"/>
    </row>
    <row r="45668" s="17" customFormat="1" spans="3:7">
      <c r="C45668" s="18"/>
      <c r="D45668" s="18"/>
      <c r="F45668" s="18"/>
      <c r="G45668" s="18"/>
    </row>
    <row r="45669" s="17" customFormat="1" spans="3:7">
      <c r="C45669" s="18"/>
      <c r="D45669" s="18"/>
      <c r="F45669" s="18"/>
      <c r="G45669" s="18"/>
    </row>
    <row r="45670" s="17" customFormat="1" spans="3:7">
      <c r="C45670" s="18"/>
      <c r="D45670" s="18"/>
      <c r="F45670" s="18"/>
      <c r="G45670" s="18"/>
    </row>
    <row r="45671" s="17" customFormat="1" spans="3:7">
      <c r="C45671" s="18"/>
      <c r="D45671" s="18"/>
      <c r="F45671" s="18"/>
      <c r="G45671" s="18"/>
    </row>
    <row r="45672" s="17" customFormat="1" spans="3:7">
      <c r="C45672" s="18"/>
      <c r="D45672" s="18"/>
      <c r="F45672" s="18"/>
      <c r="G45672" s="18"/>
    </row>
    <row r="45673" s="17" customFormat="1" spans="3:7">
      <c r="C45673" s="18"/>
      <c r="D45673" s="18"/>
      <c r="F45673" s="18"/>
      <c r="G45673" s="18"/>
    </row>
    <row r="45674" s="17" customFormat="1" spans="3:7">
      <c r="C45674" s="18"/>
      <c r="D45674" s="18"/>
      <c r="F45674" s="18"/>
      <c r="G45674" s="18"/>
    </row>
    <row r="45675" s="17" customFormat="1" spans="3:7">
      <c r="C45675" s="18"/>
      <c r="D45675" s="18"/>
      <c r="F45675" s="18"/>
      <c r="G45675" s="18"/>
    </row>
    <row r="45676" s="17" customFormat="1" spans="3:7">
      <c r="C45676" s="18"/>
      <c r="D45676" s="18"/>
      <c r="F45676" s="18"/>
      <c r="G45676" s="18"/>
    </row>
    <row r="45677" s="17" customFormat="1" spans="3:7">
      <c r="C45677" s="18"/>
      <c r="D45677" s="18"/>
      <c r="F45677" s="18"/>
      <c r="G45677" s="18"/>
    </row>
    <row r="45678" s="17" customFormat="1" spans="3:7">
      <c r="C45678" s="18"/>
      <c r="D45678" s="18"/>
      <c r="F45678" s="18"/>
      <c r="G45678" s="18"/>
    </row>
    <row r="45679" s="17" customFormat="1" spans="3:7">
      <c r="C45679" s="18"/>
      <c r="D45679" s="18"/>
      <c r="F45679" s="18"/>
      <c r="G45679" s="18"/>
    </row>
    <row r="45680" s="17" customFormat="1" spans="3:7">
      <c r="C45680" s="18"/>
      <c r="D45680" s="18"/>
      <c r="F45680" s="18"/>
      <c r="G45680" s="18"/>
    </row>
    <row r="45681" s="17" customFormat="1" spans="3:7">
      <c r="C45681" s="18"/>
      <c r="D45681" s="18"/>
      <c r="F45681" s="18"/>
      <c r="G45681" s="18"/>
    </row>
    <row r="45682" s="17" customFormat="1" spans="3:7">
      <c r="C45682" s="18"/>
      <c r="D45682" s="18"/>
      <c r="F45682" s="18"/>
      <c r="G45682" s="18"/>
    </row>
    <row r="45683" s="17" customFormat="1" spans="3:7">
      <c r="C45683" s="18"/>
      <c r="D45683" s="18"/>
      <c r="F45683" s="18"/>
      <c r="G45683" s="18"/>
    </row>
    <row r="45684" s="17" customFormat="1" spans="3:7">
      <c r="C45684" s="18"/>
      <c r="D45684" s="18"/>
      <c r="F45684" s="18"/>
      <c r="G45684" s="18"/>
    </row>
    <row r="45685" s="17" customFormat="1" spans="3:7">
      <c r="C45685" s="18"/>
      <c r="D45685" s="18"/>
      <c r="F45685" s="18"/>
      <c r="G45685" s="18"/>
    </row>
    <row r="45686" s="17" customFormat="1" spans="3:7">
      <c r="C45686" s="18"/>
      <c r="D45686" s="18"/>
      <c r="F45686" s="18"/>
      <c r="G45686" s="18"/>
    </row>
    <row r="45687" s="17" customFormat="1" spans="3:7">
      <c r="C45687" s="18"/>
      <c r="D45687" s="18"/>
      <c r="F45687" s="18"/>
      <c r="G45687" s="18"/>
    </row>
    <row r="45688" s="17" customFormat="1" spans="3:7">
      <c r="C45688" s="18"/>
      <c r="D45688" s="18"/>
      <c r="F45688" s="18"/>
      <c r="G45688" s="18"/>
    </row>
    <row r="45689" s="17" customFormat="1" spans="3:7">
      <c r="C45689" s="18"/>
      <c r="D45689" s="18"/>
      <c r="F45689" s="18"/>
      <c r="G45689" s="18"/>
    </row>
    <row r="45690" s="17" customFormat="1" spans="3:7">
      <c r="C45690" s="18"/>
      <c r="D45690" s="18"/>
      <c r="F45690" s="18"/>
      <c r="G45690" s="18"/>
    </row>
    <row r="45691" s="17" customFormat="1" spans="3:7">
      <c r="C45691" s="18"/>
      <c r="D45691" s="18"/>
      <c r="F45691" s="18"/>
      <c r="G45691" s="18"/>
    </row>
    <row r="45692" s="17" customFormat="1" spans="3:7">
      <c r="C45692" s="18"/>
      <c r="D45692" s="18"/>
      <c r="F45692" s="18"/>
      <c r="G45692" s="18"/>
    </row>
    <row r="45693" s="17" customFormat="1" spans="3:7">
      <c r="C45693" s="18"/>
      <c r="D45693" s="18"/>
      <c r="F45693" s="18"/>
      <c r="G45693" s="18"/>
    </row>
    <row r="45694" s="17" customFormat="1" spans="3:7">
      <c r="C45694" s="18"/>
      <c r="D45694" s="18"/>
      <c r="F45694" s="18"/>
      <c r="G45694" s="18"/>
    </row>
    <row r="45695" s="17" customFormat="1" spans="3:7">
      <c r="C45695" s="18"/>
      <c r="D45695" s="18"/>
      <c r="F45695" s="18"/>
      <c r="G45695" s="18"/>
    </row>
    <row r="45696" s="17" customFormat="1" spans="3:7">
      <c r="C45696" s="18"/>
      <c r="D45696" s="18"/>
      <c r="F45696" s="18"/>
      <c r="G45696" s="18"/>
    </row>
    <row r="45697" s="17" customFormat="1" spans="3:7">
      <c r="C45697" s="18"/>
      <c r="D45697" s="18"/>
      <c r="F45697" s="18"/>
      <c r="G45697" s="18"/>
    </row>
    <row r="45698" s="17" customFormat="1" spans="3:7">
      <c r="C45698" s="18"/>
      <c r="D45698" s="18"/>
      <c r="F45698" s="18"/>
      <c r="G45698" s="18"/>
    </row>
    <row r="45699" s="17" customFormat="1" spans="3:7">
      <c r="C45699" s="18"/>
      <c r="D45699" s="18"/>
      <c r="F45699" s="18"/>
      <c r="G45699" s="18"/>
    </row>
    <row r="45700" s="17" customFormat="1" spans="3:7">
      <c r="C45700" s="18"/>
      <c r="D45700" s="18"/>
      <c r="F45700" s="18"/>
      <c r="G45700" s="18"/>
    </row>
    <row r="45701" s="17" customFormat="1" spans="3:7">
      <c r="C45701" s="18"/>
      <c r="D45701" s="18"/>
      <c r="F45701" s="18"/>
      <c r="G45701" s="18"/>
    </row>
    <row r="45702" s="17" customFormat="1" spans="3:7">
      <c r="C45702" s="18"/>
      <c r="D45702" s="18"/>
      <c r="F45702" s="18"/>
      <c r="G45702" s="18"/>
    </row>
    <row r="45703" s="17" customFormat="1" spans="3:7">
      <c r="C45703" s="18"/>
      <c r="D45703" s="18"/>
      <c r="F45703" s="18"/>
      <c r="G45703" s="18"/>
    </row>
    <row r="45704" s="17" customFormat="1" spans="3:7">
      <c r="C45704" s="18"/>
      <c r="D45704" s="18"/>
      <c r="F45704" s="18"/>
      <c r="G45704" s="18"/>
    </row>
    <row r="45705" s="17" customFormat="1" spans="3:7">
      <c r="C45705" s="18"/>
      <c r="D45705" s="18"/>
      <c r="F45705" s="18"/>
      <c r="G45705" s="18"/>
    </row>
    <row r="45706" s="17" customFormat="1" spans="3:7">
      <c r="C45706" s="18"/>
      <c r="D45706" s="18"/>
      <c r="F45706" s="18"/>
      <c r="G45706" s="18"/>
    </row>
    <row r="45707" s="17" customFormat="1" spans="3:7">
      <c r="C45707" s="18"/>
      <c r="D45707" s="18"/>
      <c r="F45707" s="18"/>
      <c r="G45707" s="18"/>
    </row>
    <row r="45708" s="17" customFormat="1" spans="3:7">
      <c r="C45708" s="18"/>
      <c r="D45708" s="18"/>
      <c r="F45708" s="18"/>
      <c r="G45708" s="18"/>
    </row>
    <row r="45709" s="17" customFormat="1" spans="3:7">
      <c r="C45709" s="18"/>
      <c r="D45709" s="18"/>
      <c r="F45709" s="18"/>
      <c r="G45709" s="18"/>
    </row>
    <row r="45710" s="17" customFormat="1" spans="3:7">
      <c r="C45710" s="18"/>
      <c r="D45710" s="18"/>
      <c r="F45710" s="18"/>
      <c r="G45710" s="18"/>
    </row>
    <row r="45711" s="17" customFormat="1" spans="3:7">
      <c r="C45711" s="18"/>
      <c r="D45711" s="18"/>
      <c r="F45711" s="18"/>
      <c r="G45711" s="18"/>
    </row>
    <row r="45712" s="17" customFormat="1" spans="3:7">
      <c r="C45712" s="18"/>
      <c r="D45712" s="18"/>
      <c r="F45712" s="18"/>
      <c r="G45712" s="18"/>
    </row>
    <row r="45713" s="17" customFormat="1" spans="3:7">
      <c r="C45713" s="18"/>
      <c r="D45713" s="18"/>
      <c r="F45713" s="18"/>
      <c r="G45713" s="18"/>
    </row>
    <row r="45714" s="17" customFormat="1" spans="3:7">
      <c r="C45714" s="18"/>
      <c r="D45714" s="18"/>
      <c r="F45714" s="18"/>
      <c r="G45714" s="18"/>
    </row>
    <row r="45715" s="17" customFormat="1" spans="3:7">
      <c r="C45715" s="18"/>
      <c r="D45715" s="18"/>
      <c r="F45715" s="18"/>
      <c r="G45715" s="18"/>
    </row>
    <row r="45716" s="17" customFormat="1" spans="3:7">
      <c r="C45716" s="18"/>
      <c r="D45716" s="18"/>
      <c r="F45716" s="18"/>
      <c r="G45716" s="18"/>
    </row>
    <row r="45717" s="17" customFormat="1" spans="3:7">
      <c r="C45717" s="18"/>
      <c r="D45717" s="18"/>
      <c r="F45717" s="18"/>
      <c r="G45717" s="18"/>
    </row>
    <row r="45718" s="17" customFormat="1" spans="3:7">
      <c r="C45718" s="18"/>
      <c r="D45718" s="18"/>
      <c r="F45718" s="18"/>
      <c r="G45718" s="18"/>
    </row>
    <row r="45719" s="17" customFormat="1" spans="3:7">
      <c r="C45719" s="18"/>
      <c r="D45719" s="18"/>
      <c r="F45719" s="18"/>
      <c r="G45719" s="18"/>
    </row>
    <row r="45720" s="17" customFormat="1" spans="3:7">
      <c r="C45720" s="18"/>
      <c r="D45720" s="18"/>
      <c r="F45720" s="18"/>
      <c r="G45720" s="18"/>
    </row>
    <row r="45721" s="17" customFormat="1" spans="3:7">
      <c r="C45721" s="18"/>
      <c r="D45721" s="18"/>
      <c r="F45721" s="18"/>
      <c r="G45721" s="18"/>
    </row>
    <row r="45722" s="17" customFormat="1" spans="3:7">
      <c r="C45722" s="18"/>
      <c r="D45722" s="18"/>
      <c r="F45722" s="18"/>
      <c r="G45722" s="18"/>
    </row>
    <row r="45723" s="17" customFormat="1" spans="3:7">
      <c r="C45723" s="18"/>
      <c r="D45723" s="18"/>
      <c r="F45723" s="18"/>
      <c r="G45723" s="18"/>
    </row>
    <row r="45724" s="17" customFormat="1" spans="3:7">
      <c r="C45724" s="18"/>
      <c r="D45724" s="18"/>
      <c r="F45724" s="18"/>
      <c r="G45724" s="18"/>
    </row>
    <row r="45725" s="17" customFormat="1" spans="3:7">
      <c r="C45725" s="18"/>
      <c r="D45725" s="18"/>
      <c r="F45725" s="18"/>
      <c r="G45725" s="18"/>
    </row>
    <row r="45726" s="17" customFormat="1" spans="3:7">
      <c r="C45726" s="18"/>
      <c r="D45726" s="18"/>
      <c r="F45726" s="18"/>
      <c r="G45726" s="18"/>
    </row>
    <row r="45727" s="17" customFormat="1" spans="3:7">
      <c r="C45727" s="18"/>
      <c r="D45727" s="18"/>
      <c r="F45727" s="18"/>
      <c r="G45727" s="18"/>
    </row>
    <row r="45728" s="17" customFormat="1" spans="3:7">
      <c r="C45728" s="18"/>
      <c r="D45728" s="18"/>
      <c r="F45728" s="18"/>
      <c r="G45728" s="18"/>
    </row>
    <row r="45729" s="17" customFormat="1" spans="3:7">
      <c r="C45729" s="18"/>
      <c r="D45729" s="18"/>
      <c r="F45729" s="18"/>
      <c r="G45729" s="18"/>
    </row>
    <row r="45730" s="17" customFormat="1" spans="3:7">
      <c r="C45730" s="18"/>
      <c r="D45730" s="18"/>
      <c r="F45730" s="18"/>
      <c r="G45730" s="18"/>
    </row>
    <row r="45731" s="17" customFormat="1" spans="3:7">
      <c r="C45731" s="18"/>
      <c r="D45731" s="18"/>
      <c r="F45731" s="18"/>
      <c r="G45731" s="18"/>
    </row>
    <row r="45732" s="17" customFormat="1" spans="3:7">
      <c r="C45732" s="18"/>
      <c r="D45732" s="18"/>
      <c r="F45732" s="18"/>
      <c r="G45732" s="18"/>
    </row>
    <row r="45733" s="17" customFormat="1" spans="3:7">
      <c r="C45733" s="18"/>
      <c r="D45733" s="18"/>
      <c r="F45733" s="18"/>
      <c r="G45733" s="18"/>
    </row>
    <row r="45734" s="17" customFormat="1" spans="3:7">
      <c r="C45734" s="18"/>
      <c r="D45734" s="18"/>
      <c r="F45734" s="18"/>
      <c r="G45734" s="18"/>
    </row>
    <row r="45735" s="17" customFormat="1" spans="3:7">
      <c r="C45735" s="18"/>
      <c r="D45735" s="18"/>
      <c r="F45735" s="18"/>
      <c r="G45735" s="18"/>
    </row>
    <row r="45736" s="17" customFormat="1" spans="3:7">
      <c r="C45736" s="18"/>
      <c r="D45736" s="18"/>
      <c r="F45736" s="18"/>
      <c r="G45736" s="18"/>
    </row>
    <row r="45737" s="17" customFormat="1" spans="3:7">
      <c r="C45737" s="18"/>
      <c r="D45737" s="18"/>
      <c r="F45737" s="18"/>
      <c r="G45737" s="18"/>
    </row>
    <row r="45738" s="17" customFormat="1" spans="3:7">
      <c r="C45738" s="18"/>
      <c r="D45738" s="18"/>
      <c r="F45738" s="18"/>
      <c r="G45738" s="18"/>
    </row>
    <row r="45739" s="17" customFormat="1" spans="3:7">
      <c r="C45739" s="18"/>
      <c r="D45739" s="18"/>
      <c r="F45739" s="18"/>
      <c r="G45739" s="18"/>
    </row>
    <row r="45740" s="17" customFormat="1" spans="3:7">
      <c r="C45740" s="18"/>
      <c r="D45740" s="18"/>
      <c r="F45740" s="18"/>
      <c r="G45740" s="18"/>
    </row>
    <row r="45741" s="17" customFormat="1" spans="3:7">
      <c r="C45741" s="18"/>
      <c r="D45741" s="18"/>
      <c r="F45741" s="18"/>
      <c r="G45741" s="18"/>
    </row>
    <row r="45742" s="17" customFormat="1" spans="3:7">
      <c r="C45742" s="18"/>
      <c r="D45742" s="18"/>
      <c r="F45742" s="18"/>
      <c r="G45742" s="18"/>
    </row>
    <row r="45743" s="17" customFormat="1" spans="3:7">
      <c r="C45743" s="18"/>
      <c r="D45743" s="18"/>
      <c r="F45743" s="18"/>
      <c r="G45743" s="18"/>
    </row>
    <row r="45744" s="17" customFormat="1" spans="3:7">
      <c r="C45744" s="18"/>
      <c r="D45744" s="18"/>
      <c r="F45744" s="18"/>
      <c r="G45744" s="18"/>
    </row>
    <row r="45745" s="17" customFormat="1" spans="3:7">
      <c r="C45745" s="18"/>
      <c r="D45745" s="18"/>
      <c r="F45745" s="18"/>
      <c r="G45745" s="18"/>
    </row>
    <row r="45746" s="17" customFormat="1" spans="3:7">
      <c r="C45746" s="18"/>
      <c r="D45746" s="18"/>
      <c r="F45746" s="18"/>
      <c r="G45746" s="18"/>
    </row>
    <row r="45747" s="17" customFormat="1" spans="3:7">
      <c r="C45747" s="18"/>
      <c r="D45747" s="18"/>
      <c r="F45747" s="18"/>
      <c r="G45747" s="18"/>
    </row>
    <row r="45748" s="17" customFormat="1" spans="3:7">
      <c r="C45748" s="18"/>
      <c r="D45748" s="18"/>
      <c r="F45748" s="18"/>
      <c r="G45748" s="18"/>
    </row>
    <row r="45749" s="17" customFormat="1" spans="3:7">
      <c r="C45749" s="18"/>
      <c r="D45749" s="18"/>
      <c r="F45749" s="18"/>
      <c r="G45749" s="18"/>
    </row>
    <row r="45750" s="17" customFormat="1" spans="3:7">
      <c r="C45750" s="18"/>
      <c r="D45750" s="18"/>
      <c r="F45750" s="18"/>
      <c r="G45750" s="18"/>
    </row>
    <row r="45751" s="17" customFormat="1" spans="3:7">
      <c r="C45751" s="18"/>
      <c r="D45751" s="18"/>
      <c r="F45751" s="18"/>
      <c r="G45751" s="18"/>
    </row>
    <row r="45752" s="17" customFormat="1" spans="3:7">
      <c r="C45752" s="18"/>
      <c r="D45752" s="18"/>
      <c r="F45752" s="18"/>
      <c r="G45752" s="18"/>
    </row>
    <row r="45753" s="17" customFormat="1" spans="3:7">
      <c r="C45753" s="18"/>
      <c r="D45753" s="18"/>
      <c r="F45753" s="18"/>
      <c r="G45753" s="18"/>
    </row>
    <row r="45754" s="17" customFormat="1" spans="3:7">
      <c r="C45754" s="18"/>
      <c r="D45754" s="18"/>
      <c r="F45754" s="18"/>
      <c r="G45754" s="18"/>
    </row>
    <row r="45755" s="17" customFormat="1" spans="3:7">
      <c r="C45755" s="18"/>
      <c r="D45755" s="18"/>
      <c r="F45755" s="18"/>
      <c r="G45755" s="18"/>
    </row>
    <row r="45756" s="17" customFormat="1" spans="3:7">
      <c r="C45756" s="18"/>
      <c r="D45756" s="18"/>
      <c r="F45756" s="18"/>
      <c r="G45756" s="18"/>
    </row>
    <row r="45757" s="17" customFormat="1" spans="3:7">
      <c r="C45757" s="18"/>
      <c r="D45757" s="18"/>
      <c r="F45757" s="18"/>
      <c r="G45757" s="18"/>
    </row>
    <row r="45758" s="17" customFormat="1" spans="3:7">
      <c r="C45758" s="18"/>
      <c r="D45758" s="18"/>
      <c r="F45758" s="18"/>
      <c r="G45758" s="18"/>
    </row>
    <row r="45759" s="17" customFormat="1" spans="3:7">
      <c r="C45759" s="18"/>
      <c r="D45759" s="18"/>
      <c r="F45759" s="18"/>
      <c r="G45759" s="18"/>
    </row>
    <row r="45760" s="17" customFormat="1" spans="3:7">
      <c r="C45760" s="18"/>
      <c r="D45760" s="18"/>
      <c r="F45760" s="18"/>
      <c r="G45760" s="18"/>
    </row>
    <row r="45761" s="17" customFormat="1" spans="3:7">
      <c r="C45761" s="18"/>
      <c r="D45761" s="18"/>
      <c r="F45761" s="18"/>
      <c r="G45761" s="18"/>
    </row>
    <row r="45762" s="17" customFormat="1" spans="3:7">
      <c r="C45762" s="18"/>
      <c r="D45762" s="18"/>
      <c r="F45762" s="18"/>
      <c r="G45762" s="18"/>
    </row>
    <row r="45763" s="17" customFormat="1" spans="3:7">
      <c r="C45763" s="18"/>
      <c r="D45763" s="18"/>
      <c r="F45763" s="18"/>
      <c r="G45763" s="18"/>
    </row>
    <row r="45764" s="17" customFormat="1" spans="3:7">
      <c r="C45764" s="18"/>
      <c r="D45764" s="18"/>
      <c r="F45764" s="18"/>
      <c r="G45764" s="18"/>
    </row>
    <row r="45765" s="17" customFormat="1" spans="3:7">
      <c r="C45765" s="18"/>
      <c r="D45765" s="18"/>
      <c r="F45765" s="18"/>
      <c r="G45765" s="18"/>
    </row>
    <row r="45766" s="17" customFormat="1" spans="3:7">
      <c r="C45766" s="18"/>
      <c r="D45766" s="18"/>
      <c r="F45766" s="18"/>
      <c r="G45766" s="18"/>
    </row>
    <row r="45767" s="17" customFormat="1" spans="3:7">
      <c r="C45767" s="18"/>
      <c r="D45767" s="18"/>
      <c r="F45767" s="18"/>
      <c r="G45767" s="18"/>
    </row>
    <row r="45768" s="17" customFormat="1" spans="3:7">
      <c r="C45768" s="18"/>
      <c r="D45768" s="18"/>
      <c r="F45768" s="18"/>
      <c r="G45768" s="18"/>
    </row>
    <row r="45769" s="17" customFormat="1" spans="3:7">
      <c r="C45769" s="18"/>
      <c r="D45769" s="18"/>
      <c r="F45769" s="18"/>
      <c r="G45769" s="18"/>
    </row>
    <row r="45770" s="17" customFormat="1" spans="3:7">
      <c r="C45770" s="18"/>
      <c r="D45770" s="18"/>
      <c r="F45770" s="18"/>
      <c r="G45770" s="18"/>
    </row>
    <row r="45771" s="17" customFormat="1" spans="3:7">
      <c r="C45771" s="18"/>
      <c r="D45771" s="18"/>
      <c r="F45771" s="18"/>
      <c r="G45771" s="18"/>
    </row>
    <row r="45772" s="17" customFormat="1" spans="3:7">
      <c r="C45772" s="18"/>
      <c r="D45772" s="18"/>
      <c r="F45772" s="18"/>
      <c r="G45772" s="18"/>
    </row>
    <row r="45773" s="17" customFormat="1" spans="3:7">
      <c r="C45773" s="18"/>
      <c r="D45773" s="18"/>
      <c r="F45773" s="18"/>
      <c r="G45773" s="18"/>
    </row>
    <row r="45774" s="17" customFormat="1" spans="3:7">
      <c r="C45774" s="18"/>
      <c r="D45774" s="18"/>
      <c r="F45774" s="18"/>
      <c r="G45774" s="18"/>
    </row>
    <row r="45775" s="17" customFormat="1" spans="3:7">
      <c r="C45775" s="18"/>
      <c r="D45775" s="18"/>
      <c r="F45775" s="18"/>
      <c r="G45775" s="18"/>
    </row>
    <row r="45776" s="17" customFormat="1" spans="3:7">
      <c r="C45776" s="18"/>
      <c r="D45776" s="18"/>
      <c r="F45776" s="18"/>
      <c r="G45776" s="18"/>
    </row>
    <row r="45777" s="17" customFormat="1" spans="3:7">
      <c r="C45777" s="18"/>
      <c r="D45777" s="18"/>
      <c r="F45777" s="18"/>
      <c r="G45777" s="18"/>
    </row>
    <row r="45778" s="17" customFormat="1" spans="3:7">
      <c r="C45778" s="18"/>
      <c r="D45778" s="18"/>
      <c r="F45778" s="18"/>
      <c r="G45778" s="18"/>
    </row>
    <row r="45779" s="17" customFormat="1" spans="3:7">
      <c r="C45779" s="18"/>
      <c r="D45779" s="18"/>
      <c r="F45779" s="18"/>
      <c r="G45779" s="18"/>
    </row>
    <row r="45780" s="17" customFormat="1" spans="3:7">
      <c r="C45780" s="18"/>
      <c r="D45780" s="18"/>
      <c r="F45780" s="18"/>
      <c r="G45780" s="18"/>
    </row>
    <row r="45781" s="17" customFormat="1" spans="3:7">
      <c r="C45781" s="18"/>
      <c r="D45781" s="18"/>
      <c r="F45781" s="18"/>
      <c r="G45781" s="18"/>
    </row>
    <row r="45782" s="17" customFormat="1" spans="3:7">
      <c r="C45782" s="18"/>
      <c r="D45782" s="18"/>
      <c r="F45782" s="18"/>
      <c r="G45782" s="18"/>
    </row>
    <row r="45783" s="17" customFormat="1" spans="3:7">
      <c r="C45783" s="18"/>
      <c r="D45783" s="18"/>
      <c r="F45783" s="18"/>
      <c r="G45783" s="18"/>
    </row>
    <row r="45784" s="17" customFormat="1" spans="3:7">
      <c r="C45784" s="18"/>
      <c r="D45784" s="18"/>
      <c r="F45784" s="18"/>
      <c r="G45784" s="18"/>
    </row>
    <row r="45785" s="17" customFormat="1" spans="3:7">
      <c r="C45785" s="18"/>
      <c r="D45785" s="18"/>
      <c r="F45785" s="18"/>
      <c r="G45785" s="18"/>
    </row>
    <row r="45786" s="17" customFormat="1" spans="3:7">
      <c r="C45786" s="18"/>
      <c r="D45786" s="18"/>
      <c r="F45786" s="18"/>
      <c r="G45786" s="18"/>
    </row>
    <row r="45787" s="17" customFormat="1" spans="3:7">
      <c r="C45787" s="18"/>
      <c r="D45787" s="18"/>
      <c r="F45787" s="18"/>
      <c r="G45787" s="18"/>
    </row>
    <row r="45788" s="17" customFormat="1" spans="3:7">
      <c r="C45788" s="18"/>
      <c r="D45788" s="18"/>
      <c r="F45788" s="18"/>
      <c r="G45788" s="18"/>
    </row>
    <row r="45789" s="17" customFormat="1" spans="3:7">
      <c r="C45789" s="18"/>
      <c r="D45789" s="18"/>
      <c r="F45789" s="18"/>
      <c r="G45789" s="18"/>
    </row>
    <row r="45790" s="17" customFormat="1" spans="3:7">
      <c r="C45790" s="18"/>
      <c r="D45790" s="18"/>
      <c r="F45790" s="18"/>
      <c r="G45790" s="18"/>
    </row>
    <row r="45791" s="17" customFormat="1" spans="3:7">
      <c r="C45791" s="18"/>
      <c r="D45791" s="18"/>
      <c r="F45791" s="18"/>
      <c r="G45791" s="18"/>
    </row>
    <row r="45792" s="17" customFormat="1" spans="3:7">
      <c r="C45792" s="18"/>
      <c r="D45792" s="18"/>
      <c r="F45792" s="18"/>
      <c r="G45792" s="18"/>
    </row>
    <row r="45793" s="17" customFormat="1" spans="3:7">
      <c r="C45793" s="18"/>
      <c r="D45793" s="18"/>
      <c r="F45793" s="18"/>
      <c r="G45793" s="18"/>
    </row>
    <row r="45794" s="17" customFormat="1" spans="3:7">
      <c r="C45794" s="18"/>
      <c r="D45794" s="18"/>
      <c r="F45794" s="18"/>
      <c r="G45794" s="18"/>
    </row>
    <row r="45795" s="17" customFormat="1" spans="3:7">
      <c r="C45795" s="18"/>
      <c r="D45795" s="18"/>
      <c r="F45795" s="18"/>
      <c r="G45795" s="18"/>
    </row>
    <row r="45796" s="17" customFormat="1" spans="3:7">
      <c r="C45796" s="18"/>
      <c r="D45796" s="18"/>
      <c r="F45796" s="18"/>
      <c r="G45796" s="18"/>
    </row>
    <row r="45797" s="17" customFormat="1" spans="3:7">
      <c r="C45797" s="18"/>
      <c r="D45797" s="18"/>
      <c r="F45797" s="18"/>
      <c r="G45797" s="18"/>
    </row>
    <row r="45798" s="17" customFormat="1" spans="3:7">
      <c r="C45798" s="18"/>
      <c r="D45798" s="18"/>
      <c r="F45798" s="18"/>
      <c r="G45798" s="18"/>
    </row>
    <row r="45799" s="17" customFormat="1" spans="3:7">
      <c r="C45799" s="18"/>
      <c r="D45799" s="18"/>
      <c r="F45799" s="18"/>
      <c r="G45799" s="18"/>
    </row>
    <row r="45800" s="17" customFormat="1" spans="3:7">
      <c r="C45800" s="18"/>
      <c r="D45800" s="18"/>
      <c r="F45800" s="18"/>
      <c r="G45800" s="18"/>
    </row>
    <row r="45801" s="17" customFormat="1" spans="3:7">
      <c r="C45801" s="18"/>
      <c r="D45801" s="18"/>
      <c r="F45801" s="18"/>
      <c r="G45801" s="18"/>
    </row>
    <row r="45802" s="17" customFormat="1" spans="3:7">
      <c r="C45802" s="18"/>
      <c r="D45802" s="18"/>
      <c r="F45802" s="18"/>
      <c r="G45802" s="18"/>
    </row>
    <row r="45803" s="17" customFormat="1" spans="3:7">
      <c r="C45803" s="18"/>
      <c r="D45803" s="18"/>
      <c r="F45803" s="18"/>
      <c r="G45803" s="18"/>
    </row>
    <row r="45804" s="17" customFormat="1" spans="3:7">
      <c r="C45804" s="18"/>
      <c r="D45804" s="18"/>
      <c r="F45804" s="18"/>
      <c r="G45804" s="18"/>
    </row>
    <row r="45805" s="17" customFormat="1" spans="3:7">
      <c r="C45805" s="18"/>
      <c r="D45805" s="18"/>
      <c r="F45805" s="18"/>
      <c r="G45805" s="18"/>
    </row>
    <row r="45806" s="17" customFormat="1" spans="3:7">
      <c r="C45806" s="18"/>
      <c r="D45806" s="18"/>
      <c r="F45806" s="18"/>
      <c r="G45806" s="18"/>
    </row>
    <row r="45807" s="17" customFormat="1" spans="3:7">
      <c r="C45807" s="18"/>
      <c r="D45807" s="18"/>
      <c r="F45807" s="18"/>
      <c r="G45807" s="18"/>
    </row>
    <row r="45808" s="17" customFormat="1" spans="3:7">
      <c r="C45808" s="18"/>
      <c r="D45808" s="18"/>
      <c r="F45808" s="18"/>
      <c r="G45808" s="18"/>
    </row>
    <row r="45809" s="17" customFormat="1" spans="3:7">
      <c r="C45809" s="18"/>
      <c r="D45809" s="18"/>
      <c r="F45809" s="18"/>
      <c r="G45809" s="18"/>
    </row>
    <row r="45810" s="17" customFormat="1" spans="3:7">
      <c r="C45810" s="18"/>
      <c r="D45810" s="18"/>
      <c r="F45810" s="18"/>
      <c r="G45810" s="18"/>
    </row>
    <row r="45811" s="17" customFormat="1" spans="3:7">
      <c r="C45811" s="18"/>
      <c r="D45811" s="18"/>
      <c r="F45811" s="18"/>
      <c r="G45811" s="18"/>
    </row>
    <row r="45812" s="17" customFormat="1" spans="3:7">
      <c r="C45812" s="18"/>
      <c r="D45812" s="18"/>
      <c r="F45812" s="18"/>
      <c r="G45812" s="18"/>
    </row>
    <row r="45813" s="17" customFormat="1" spans="3:7">
      <c r="C45813" s="18"/>
      <c r="D45813" s="18"/>
      <c r="F45813" s="18"/>
      <c r="G45813" s="18"/>
    </row>
    <row r="45814" s="17" customFormat="1" spans="3:7">
      <c r="C45814" s="18"/>
      <c r="D45814" s="18"/>
      <c r="F45814" s="18"/>
      <c r="G45814" s="18"/>
    </row>
    <row r="45815" s="17" customFormat="1" spans="3:7">
      <c r="C45815" s="18"/>
      <c r="D45815" s="18"/>
      <c r="F45815" s="18"/>
      <c r="G45815" s="18"/>
    </row>
    <row r="45816" s="17" customFormat="1" spans="3:7">
      <c r="C45816" s="18"/>
      <c r="D45816" s="18"/>
      <c r="F45816" s="18"/>
      <c r="G45816" s="18"/>
    </row>
    <row r="45817" s="17" customFormat="1" spans="3:7">
      <c r="C45817" s="18"/>
      <c r="D45817" s="18"/>
      <c r="F45817" s="18"/>
      <c r="G45817" s="18"/>
    </row>
    <row r="45818" s="17" customFormat="1" spans="3:7">
      <c r="C45818" s="18"/>
      <c r="D45818" s="18"/>
      <c r="F45818" s="18"/>
      <c r="G45818" s="18"/>
    </row>
    <row r="45819" s="17" customFormat="1" spans="3:7">
      <c r="C45819" s="18"/>
      <c r="D45819" s="18"/>
      <c r="F45819" s="18"/>
      <c r="G45819" s="18"/>
    </row>
    <row r="45820" s="17" customFormat="1" spans="3:7">
      <c r="C45820" s="18"/>
      <c r="D45820" s="18"/>
      <c r="F45820" s="18"/>
      <c r="G45820" s="18"/>
    </row>
    <row r="45821" s="17" customFormat="1" spans="3:7">
      <c r="C45821" s="18"/>
      <c r="D45821" s="18"/>
      <c r="F45821" s="18"/>
      <c r="G45821" s="18"/>
    </row>
    <row r="45822" s="17" customFormat="1" spans="3:7">
      <c r="C45822" s="18"/>
      <c r="D45822" s="18"/>
      <c r="F45822" s="18"/>
      <c r="G45822" s="18"/>
    </row>
    <row r="45823" s="17" customFormat="1" spans="3:7">
      <c r="C45823" s="18"/>
      <c r="D45823" s="18"/>
      <c r="F45823" s="18"/>
      <c r="G45823" s="18"/>
    </row>
    <row r="45824" s="17" customFormat="1" spans="3:7">
      <c r="C45824" s="18"/>
      <c r="D45824" s="18"/>
      <c r="F45824" s="18"/>
      <c r="G45824" s="18"/>
    </row>
    <row r="45825" s="17" customFormat="1" spans="3:7">
      <c r="C45825" s="18"/>
      <c r="D45825" s="18"/>
      <c r="F45825" s="18"/>
      <c r="G45825" s="18"/>
    </row>
    <row r="45826" s="17" customFormat="1" spans="3:7">
      <c r="C45826" s="18"/>
      <c r="D45826" s="18"/>
      <c r="F45826" s="18"/>
      <c r="G45826" s="18"/>
    </row>
    <row r="45827" s="17" customFormat="1" spans="3:7">
      <c r="C45827" s="18"/>
      <c r="D45827" s="18"/>
      <c r="F45827" s="18"/>
      <c r="G45827" s="18"/>
    </row>
    <row r="45828" s="17" customFormat="1" spans="3:7">
      <c r="C45828" s="18"/>
      <c r="D45828" s="18"/>
      <c r="F45828" s="18"/>
      <c r="G45828" s="18"/>
    </row>
    <row r="45829" s="17" customFormat="1" spans="3:7">
      <c r="C45829" s="18"/>
      <c r="D45829" s="18"/>
      <c r="F45829" s="18"/>
      <c r="G45829" s="18"/>
    </row>
    <row r="45830" s="17" customFormat="1" spans="3:7">
      <c r="C45830" s="18"/>
      <c r="D45830" s="18"/>
      <c r="F45830" s="18"/>
      <c r="G45830" s="18"/>
    </row>
    <row r="45831" s="17" customFormat="1" spans="3:7">
      <c r="C45831" s="18"/>
      <c r="D45831" s="18"/>
      <c r="F45831" s="18"/>
      <c r="G45831" s="18"/>
    </row>
    <row r="45832" s="17" customFormat="1" spans="3:7">
      <c r="C45832" s="18"/>
      <c r="D45832" s="18"/>
      <c r="F45832" s="18"/>
      <c r="G45832" s="18"/>
    </row>
    <row r="45833" s="17" customFormat="1" spans="3:7">
      <c r="C45833" s="18"/>
      <c r="D45833" s="18"/>
      <c r="F45833" s="18"/>
      <c r="G45833" s="18"/>
    </row>
    <row r="45834" s="17" customFormat="1" spans="3:7">
      <c r="C45834" s="18"/>
      <c r="D45834" s="18"/>
      <c r="F45834" s="18"/>
      <c r="G45834" s="18"/>
    </row>
    <row r="45835" s="17" customFormat="1" spans="3:7">
      <c r="C45835" s="18"/>
      <c r="D45835" s="18"/>
      <c r="F45835" s="18"/>
      <c r="G45835" s="18"/>
    </row>
    <row r="45836" s="17" customFormat="1" spans="3:7">
      <c r="C45836" s="18"/>
      <c r="D45836" s="18"/>
      <c r="F45836" s="18"/>
      <c r="G45836" s="18"/>
    </row>
    <row r="45837" s="17" customFormat="1" spans="3:7">
      <c r="C45837" s="18"/>
      <c r="D45837" s="18"/>
      <c r="F45837" s="18"/>
      <c r="G45837" s="18"/>
    </row>
    <row r="45838" s="17" customFormat="1" spans="3:7">
      <c r="C45838" s="18"/>
      <c r="D45838" s="18"/>
      <c r="F45838" s="18"/>
      <c r="G45838" s="18"/>
    </row>
    <row r="45839" s="17" customFormat="1" spans="3:7">
      <c r="C45839" s="18"/>
      <c r="D45839" s="18"/>
      <c r="F45839" s="18"/>
      <c r="G45839" s="18"/>
    </row>
    <row r="45840" s="17" customFormat="1" spans="3:7">
      <c r="C45840" s="18"/>
      <c r="D45840" s="18"/>
      <c r="F45840" s="18"/>
      <c r="G45840" s="18"/>
    </row>
    <row r="45841" s="17" customFormat="1" spans="3:7">
      <c r="C45841" s="18"/>
      <c r="D45841" s="18"/>
      <c r="F45841" s="18"/>
      <c r="G45841" s="18"/>
    </row>
    <row r="45842" s="17" customFormat="1" spans="3:7">
      <c r="C45842" s="18"/>
      <c r="D45842" s="18"/>
      <c r="F45842" s="18"/>
      <c r="G45842" s="18"/>
    </row>
    <row r="45843" s="17" customFormat="1" spans="3:7">
      <c r="C45843" s="18"/>
      <c r="D45843" s="18"/>
      <c r="F45843" s="18"/>
      <c r="G45843" s="18"/>
    </row>
    <row r="45844" s="17" customFormat="1" spans="3:7">
      <c r="C45844" s="18"/>
      <c r="D45844" s="18"/>
      <c r="F45844" s="18"/>
      <c r="G45844" s="18"/>
    </row>
    <row r="45845" s="17" customFormat="1" spans="3:7">
      <c r="C45845" s="18"/>
      <c r="D45845" s="18"/>
      <c r="F45845" s="18"/>
      <c r="G45845" s="18"/>
    </row>
    <row r="45846" s="17" customFormat="1" spans="3:7">
      <c r="C45846" s="18"/>
      <c r="D45846" s="18"/>
      <c r="F45846" s="18"/>
      <c r="G45846" s="18"/>
    </row>
    <row r="45847" s="17" customFormat="1" spans="3:7">
      <c r="C45847" s="18"/>
      <c r="D45847" s="18"/>
      <c r="F45847" s="18"/>
      <c r="G45847" s="18"/>
    </row>
    <row r="45848" s="17" customFormat="1" spans="3:7">
      <c r="C45848" s="18"/>
      <c r="D45848" s="18"/>
      <c r="F45848" s="18"/>
      <c r="G45848" s="18"/>
    </row>
    <row r="45849" s="17" customFormat="1" spans="3:7">
      <c r="C45849" s="18"/>
      <c r="D45849" s="18"/>
      <c r="F45849" s="18"/>
      <c r="G45849" s="18"/>
    </row>
    <row r="45850" s="17" customFormat="1" spans="3:7">
      <c r="C45850" s="18"/>
      <c r="D45850" s="18"/>
      <c r="F45850" s="18"/>
      <c r="G45850" s="18"/>
    </row>
    <row r="45851" s="17" customFormat="1" spans="3:7">
      <c r="C45851" s="18"/>
      <c r="D45851" s="18"/>
      <c r="F45851" s="18"/>
      <c r="G45851" s="18"/>
    </row>
    <row r="45852" s="17" customFormat="1" spans="3:7">
      <c r="C45852" s="18"/>
      <c r="D45852" s="18"/>
      <c r="F45852" s="18"/>
      <c r="G45852" s="18"/>
    </row>
    <row r="45853" s="17" customFormat="1" spans="3:7">
      <c r="C45853" s="18"/>
      <c r="D45853" s="18"/>
      <c r="F45853" s="18"/>
      <c r="G45853" s="18"/>
    </row>
    <row r="45854" s="17" customFormat="1" spans="3:7">
      <c r="C45854" s="18"/>
      <c r="D45854" s="18"/>
      <c r="F45854" s="18"/>
      <c r="G45854" s="18"/>
    </row>
    <row r="45855" s="17" customFormat="1" spans="3:7">
      <c r="C45855" s="18"/>
      <c r="D45855" s="18"/>
      <c r="F45855" s="18"/>
      <c r="G45855" s="18"/>
    </row>
    <row r="45856" s="17" customFormat="1" spans="3:7">
      <c r="C45856" s="18"/>
      <c r="D45856" s="18"/>
      <c r="F45856" s="18"/>
      <c r="G45856" s="18"/>
    </row>
    <row r="45857" s="17" customFormat="1" spans="3:7">
      <c r="C45857" s="18"/>
      <c r="D45857" s="18"/>
      <c r="F45857" s="18"/>
      <c r="G45857" s="18"/>
    </row>
    <row r="45858" s="17" customFormat="1" spans="3:7">
      <c r="C45858" s="18"/>
      <c r="D45858" s="18"/>
      <c r="F45858" s="18"/>
      <c r="G45858" s="18"/>
    </row>
    <row r="45859" s="17" customFormat="1" spans="3:7">
      <c r="C45859" s="18"/>
      <c r="D45859" s="18"/>
      <c r="F45859" s="18"/>
      <c r="G45859" s="18"/>
    </row>
    <row r="45860" s="17" customFormat="1" spans="3:7">
      <c r="C45860" s="18"/>
      <c r="D45860" s="18"/>
      <c r="F45860" s="18"/>
      <c r="G45860" s="18"/>
    </row>
    <row r="45861" s="17" customFormat="1" spans="3:7">
      <c r="C45861" s="18"/>
      <c r="D45861" s="18"/>
      <c r="F45861" s="18"/>
      <c r="G45861" s="18"/>
    </row>
    <row r="45862" s="17" customFormat="1" spans="3:7">
      <c r="C45862" s="18"/>
      <c r="D45862" s="18"/>
      <c r="F45862" s="18"/>
      <c r="G45862" s="18"/>
    </row>
    <row r="45863" s="17" customFormat="1" spans="3:7">
      <c r="C45863" s="18"/>
      <c r="D45863" s="18"/>
      <c r="F45863" s="18"/>
      <c r="G45863" s="18"/>
    </row>
    <row r="45864" s="17" customFormat="1" spans="3:7">
      <c r="C45864" s="18"/>
      <c r="D45864" s="18"/>
      <c r="F45864" s="18"/>
      <c r="G45864" s="18"/>
    </row>
    <row r="45865" s="17" customFormat="1" spans="3:7">
      <c r="C45865" s="18"/>
      <c r="D45865" s="18"/>
      <c r="F45865" s="18"/>
      <c r="G45865" s="18"/>
    </row>
    <row r="45866" s="17" customFormat="1" spans="3:7">
      <c r="C45866" s="18"/>
      <c r="D45866" s="18"/>
      <c r="F45866" s="18"/>
      <c r="G45866" s="18"/>
    </row>
    <row r="45867" s="17" customFormat="1" spans="3:7">
      <c r="C45867" s="18"/>
      <c r="D45867" s="18"/>
      <c r="F45867" s="18"/>
      <c r="G45867" s="18"/>
    </row>
    <row r="45868" s="17" customFormat="1" spans="3:7">
      <c r="C45868" s="18"/>
      <c r="D45868" s="18"/>
      <c r="F45868" s="18"/>
      <c r="G45868" s="18"/>
    </row>
    <row r="45869" s="17" customFormat="1" spans="3:7">
      <c r="C45869" s="18"/>
      <c r="D45869" s="18"/>
      <c r="F45869" s="18"/>
      <c r="G45869" s="18"/>
    </row>
    <row r="45870" s="17" customFormat="1" spans="3:7">
      <c r="C45870" s="18"/>
      <c r="D45870" s="18"/>
      <c r="F45870" s="18"/>
      <c r="G45870" s="18"/>
    </row>
    <row r="45871" s="17" customFormat="1" spans="3:7">
      <c r="C45871" s="18"/>
      <c r="D45871" s="18"/>
      <c r="F45871" s="18"/>
      <c r="G45871" s="18"/>
    </row>
    <row r="45872" s="17" customFormat="1" spans="3:7">
      <c r="C45872" s="18"/>
      <c r="D45872" s="18"/>
      <c r="F45872" s="18"/>
      <c r="G45872" s="18"/>
    </row>
    <row r="45873" s="17" customFormat="1" spans="3:7">
      <c r="C45873" s="18"/>
      <c r="D45873" s="18"/>
      <c r="F45873" s="18"/>
      <c r="G45873" s="18"/>
    </row>
    <row r="45874" s="17" customFormat="1" spans="3:7">
      <c r="C45874" s="18"/>
      <c r="D45874" s="18"/>
      <c r="F45874" s="18"/>
      <c r="G45874" s="18"/>
    </row>
    <row r="45875" s="17" customFormat="1" spans="3:7">
      <c r="C45875" s="18"/>
      <c r="D45875" s="18"/>
      <c r="F45875" s="18"/>
      <c r="G45875" s="18"/>
    </row>
    <row r="45876" s="17" customFormat="1" spans="3:7">
      <c r="C45876" s="18"/>
      <c r="D45876" s="18"/>
      <c r="F45876" s="18"/>
      <c r="G45876" s="18"/>
    </row>
    <row r="45877" s="17" customFormat="1" spans="3:7">
      <c r="C45877" s="18"/>
      <c r="D45877" s="18"/>
      <c r="F45877" s="18"/>
      <c r="G45877" s="18"/>
    </row>
    <row r="45878" s="17" customFormat="1" spans="3:7">
      <c r="C45878" s="18"/>
      <c r="D45878" s="18"/>
      <c r="F45878" s="18"/>
      <c r="G45878" s="18"/>
    </row>
    <row r="45879" s="17" customFormat="1" spans="3:7">
      <c r="C45879" s="18"/>
      <c r="D45879" s="18"/>
      <c r="F45879" s="18"/>
      <c r="G45879" s="18"/>
    </row>
    <row r="45880" s="17" customFormat="1" spans="3:7">
      <c r="C45880" s="18"/>
      <c r="D45880" s="18"/>
      <c r="F45880" s="18"/>
      <c r="G45880" s="18"/>
    </row>
    <row r="45881" s="17" customFormat="1" spans="3:7">
      <c r="C45881" s="18"/>
      <c r="D45881" s="18"/>
      <c r="F45881" s="18"/>
      <c r="G45881" s="18"/>
    </row>
    <row r="45882" s="17" customFormat="1" spans="3:7">
      <c r="C45882" s="18"/>
      <c r="D45882" s="18"/>
      <c r="F45882" s="18"/>
      <c r="G45882" s="18"/>
    </row>
    <row r="45883" s="17" customFormat="1" spans="3:7">
      <c r="C45883" s="18"/>
      <c r="D45883" s="18"/>
      <c r="F45883" s="18"/>
      <c r="G45883" s="18"/>
    </row>
    <row r="45884" s="17" customFormat="1" spans="3:7">
      <c r="C45884" s="18"/>
      <c r="D45884" s="18"/>
      <c r="F45884" s="18"/>
      <c r="G45884" s="18"/>
    </row>
    <row r="45885" s="17" customFormat="1" spans="3:7">
      <c r="C45885" s="18"/>
      <c r="D45885" s="18"/>
      <c r="F45885" s="18"/>
      <c r="G45885" s="18"/>
    </row>
    <row r="45886" s="17" customFormat="1" spans="3:7">
      <c r="C45886" s="18"/>
      <c r="D45886" s="18"/>
      <c r="F45886" s="18"/>
      <c r="G45886" s="18"/>
    </row>
    <row r="45887" s="17" customFormat="1" spans="3:7">
      <c r="C45887" s="18"/>
      <c r="D45887" s="18"/>
      <c r="F45887" s="18"/>
      <c r="G45887" s="18"/>
    </row>
    <row r="45888" s="17" customFormat="1" spans="3:7">
      <c r="C45888" s="18"/>
      <c r="D45888" s="18"/>
      <c r="F45888" s="18"/>
      <c r="G45888" s="18"/>
    </row>
    <row r="45889" s="17" customFormat="1" spans="3:7">
      <c r="C45889" s="18"/>
      <c r="D45889" s="18"/>
      <c r="F45889" s="18"/>
      <c r="G45889" s="18"/>
    </row>
    <row r="45890" s="17" customFormat="1" spans="3:7">
      <c r="C45890" s="18"/>
      <c r="D45890" s="18"/>
      <c r="F45890" s="18"/>
      <c r="G45890" s="18"/>
    </row>
    <row r="45891" s="17" customFormat="1" spans="3:7">
      <c r="C45891" s="18"/>
      <c r="D45891" s="18"/>
      <c r="F45891" s="18"/>
      <c r="G45891" s="18"/>
    </row>
    <row r="45892" s="17" customFormat="1" spans="3:7">
      <c r="C45892" s="18"/>
      <c r="D45892" s="18"/>
      <c r="F45892" s="18"/>
      <c r="G45892" s="18"/>
    </row>
    <row r="45893" s="17" customFormat="1" spans="3:7">
      <c r="C45893" s="18"/>
      <c r="D45893" s="18"/>
      <c r="F45893" s="18"/>
      <c r="G45893" s="18"/>
    </row>
    <row r="45894" s="17" customFormat="1" spans="3:7">
      <c r="C45894" s="18"/>
      <c r="D45894" s="18"/>
      <c r="F45894" s="18"/>
      <c r="G45894" s="18"/>
    </row>
    <row r="45895" s="17" customFormat="1" spans="3:7">
      <c r="C45895" s="18"/>
      <c r="D45895" s="18"/>
      <c r="F45895" s="18"/>
      <c r="G45895" s="18"/>
    </row>
    <row r="45896" s="17" customFormat="1" spans="3:7">
      <c r="C45896" s="18"/>
      <c r="D45896" s="18"/>
      <c r="F45896" s="18"/>
      <c r="G45896" s="18"/>
    </row>
    <row r="45897" s="17" customFormat="1" spans="3:7">
      <c r="C45897" s="18"/>
      <c r="D45897" s="18"/>
      <c r="F45897" s="18"/>
      <c r="G45897" s="18"/>
    </row>
    <row r="45898" s="17" customFormat="1" spans="3:7">
      <c r="C45898" s="18"/>
      <c r="D45898" s="18"/>
      <c r="F45898" s="18"/>
      <c r="G45898" s="18"/>
    </row>
    <row r="45899" s="17" customFormat="1" spans="3:7">
      <c r="C45899" s="18"/>
      <c r="D45899" s="18"/>
      <c r="F45899" s="18"/>
      <c r="G45899" s="18"/>
    </row>
    <row r="45900" s="17" customFormat="1" spans="3:7">
      <c r="C45900" s="18"/>
      <c r="D45900" s="18"/>
      <c r="F45900" s="18"/>
      <c r="G45900" s="18"/>
    </row>
    <row r="45901" s="17" customFormat="1" spans="3:7">
      <c r="C45901" s="18"/>
      <c r="D45901" s="18"/>
      <c r="F45901" s="18"/>
      <c r="G45901" s="18"/>
    </row>
    <row r="45902" s="17" customFormat="1" spans="3:7">
      <c r="C45902" s="18"/>
      <c r="D45902" s="18"/>
      <c r="F45902" s="18"/>
      <c r="G45902" s="18"/>
    </row>
    <row r="45903" s="17" customFormat="1" spans="3:7">
      <c r="C45903" s="18"/>
      <c r="D45903" s="18"/>
      <c r="F45903" s="18"/>
      <c r="G45903" s="18"/>
    </row>
    <row r="45904" s="17" customFormat="1" spans="3:7">
      <c r="C45904" s="18"/>
      <c r="D45904" s="18"/>
      <c r="F45904" s="18"/>
      <c r="G45904" s="18"/>
    </row>
    <row r="45905" s="17" customFormat="1" spans="3:7">
      <c r="C45905" s="18"/>
      <c r="D45905" s="18"/>
      <c r="F45905" s="18"/>
      <c r="G45905" s="18"/>
    </row>
    <row r="45906" s="17" customFormat="1" spans="3:7">
      <c r="C45906" s="18"/>
      <c r="D45906" s="18"/>
      <c r="F45906" s="18"/>
      <c r="G45906" s="18"/>
    </row>
    <row r="45907" s="17" customFormat="1" spans="3:7">
      <c r="C45907" s="18"/>
      <c r="D45907" s="18"/>
      <c r="F45907" s="18"/>
      <c r="G45907" s="18"/>
    </row>
    <row r="45908" s="17" customFormat="1" spans="3:7">
      <c r="C45908" s="18"/>
      <c r="D45908" s="18"/>
      <c r="F45908" s="18"/>
      <c r="G45908" s="18"/>
    </row>
    <row r="45909" s="17" customFormat="1" spans="3:7">
      <c r="C45909" s="18"/>
      <c r="D45909" s="18"/>
      <c r="F45909" s="18"/>
      <c r="G45909" s="18"/>
    </row>
    <row r="45910" s="17" customFormat="1" spans="3:7">
      <c r="C45910" s="18"/>
      <c r="D45910" s="18"/>
      <c r="F45910" s="18"/>
      <c r="G45910" s="18"/>
    </row>
    <row r="45911" s="17" customFormat="1" spans="3:7">
      <c r="C45911" s="18"/>
      <c r="D45911" s="18"/>
      <c r="F45911" s="18"/>
      <c r="G45911" s="18"/>
    </row>
    <row r="45912" s="17" customFormat="1" spans="3:7">
      <c r="C45912" s="18"/>
      <c r="D45912" s="18"/>
      <c r="F45912" s="18"/>
      <c r="G45912" s="18"/>
    </row>
    <row r="45913" s="17" customFormat="1" spans="3:7">
      <c r="C45913" s="18"/>
      <c r="D45913" s="18"/>
      <c r="F45913" s="18"/>
      <c r="G45913" s="18"/>
    </row>
    <row r="45914" s="17" customFormat="1" spans="3:7">
      <c r="C45914" s="18"/>
      <c r="D45914" s="18"/>
      <c r="F45914" s="18"/>
      <c r="G45914" s="18"/>
    </row>
    <row r="45915" s="17" customFormat="1" spans="3:7">
      <c r="C45915" s="18"/>
      <c r="D45915" s="18"/>
      <c r="F45915" s="18"/>
      <c r="G45915" s="18"/>
    </row>
    <row r="45916" s="17" customFormat="1" spans="3:7">
      <c r="C45916" s="18"/>
      <c r="D45916" s="18"/>
      <c r="F45916" s="18"/>
      <c r="G45916" s="18"/>
    </row>
    <row r="45917" s="17" customFormat="1" spans="3:7">
      <c r="C45917" s="18"/>
      <c r="D45917" s="18"/>
      <c r="F45917" s="18"/>
      <c r="G45917" s="18"/>
    </row>
    <row r="45918" s="17" customFormat="1" spans="3:7">
      <c r="C45918" s="18"/>
      <c r="D45918" s="18"/>
      <c r="F45918" s="18"/>
      <c r="G45918" s="18"/>
    </row>
    <row r="45919" s="17" customFormat="1" spans="3:7">
      <c r="C45919" s="18"/>
      <c r="D45919" s="18"/>
      <c r="F45919" s="18"/>
      <c r="G45919" s="18"/>
    </row>
    <row r="45920" s="17" customFormat="1" spans="3:7">
      <c r="C45920" s="18"/>
      <c r="D45920" s="18"/>
      <c r="F45920" s="18"/>
      <c r="G45920" s="18"/>
    </row>
    <row r="45921" s="17" customFormat="1" spans="3:7">
      <c r="C45921" s="18"/>
      <c r="D45921" s="18"/>
      <c r="F45921" s="18"/>
      <c r="G45921" s="18"/>
    </row>
    <row r="45922" s="17" customFormat="1" spans="3:7">
      <c r="C45922" s="18"/>
      <c r="D45922" s="18"/>
      <c r="F45922" s="18"/>
      <c r="G45922" s="18"/>
    </row>
    <row r="45923" s="17" customFormat="1" spans="3:7">
      <c r="C45923" s="18"/>
      <c r="D45923" s="18"/>
      <c r="F45923" s="18"/>
      <c r="G45923" s="18"/>
    </row>
    <row r="45924" s="17" customFormat="1" spans="3:7">
      <c r="C45924" s="18"/>
      <c r="D45924" s="18"/>
      <c r="F45924" s="18"/>
      <c r="G45924" s="18"/>
    </row>
    <row r="45925" s="17" customFormat="1" spans="3:7">
      <c r="C45925" s="18"/>
      <c r="D45925" s="18"/>
      <c r="F45925" s="18"/>
      <c r="G45925" s="18"/>
    </row>
    <row r="45926" s="17" customFormat="1" spans="3:7">
      <c r="C45926" s="18"/>
      <c r="D45926" s="18"/>
      <c r="F45926" s="18"/>
      <c r="G45926" s="18"/>
    </row>
    <row r="45927" s="17" customFormat="1" spans="3:7">
      <c r="C45927" s="18"/>
      <c r="D45927" s="18"/>
      <c r="F45927" s="18"/>
      <c r="G45927" s="18"/>
    </row>
    <row r="45928" s="17" customFormat="1" spans="3:7">
      <c r="C45928" s="18"/>
      <c r="D45928" s="18"/>
      <c r="F45928" s="18"/>
      <c r="G45928" s="18"/>
    </row>
    <row r="45929" s="17" customFormat="1" spans="3:7">
      <c r="C45929" s="18"/>
      <c r="D45929" s="18"/>
      <c r="F45929" s="18"/>
      <c r="G45929" s="18"/>
    </row>
    <row r="45930" s="17" customFormat="1" spans="3:7">
      <c r="C45930" s="18"/>
      <c r="D45930" s="18"/>
      <c r="F45930" s="18"/>
      <c r="G45930" s="18"/>
    </row>
    <row r="45931" s="17" customFormat="1" spans="3:7">
      <c r="C45931" s="18"/>
      <c r="D45931" s="18"/>
      <c r="F45931" s="18"/>
      <c r="G45931" s="18"/>
    </row>
    <row r="45932" s="17" customFormat="1" spans="3:7">
      <c r="C45932" s="18"/>
      <c r="D45932" s="18"/>
      <c r="F45932" s="18"/>
      <c r="G45932" s="18"/>
    </row>
    <row r="45933" s="17" customFormat="1" spans="3:7">
      <c r="C45933" s="18"/>
      <c r="D45933" s="18"/>
      <c r="F45933" s="18"/>
      <c r="G45933" s="18"/>
    </row>
    <row r="45934" s="17" customFormat="1" spans="3:7">
      <c r="C45934" s="18"/>
      <c r="D45934" s="18"/>
      <c r="F45934" s="18"/>
      <c r="G45934" s="18"/>
    </row>
    <row r="45935" s="17" customFormat="1" spans="3:7">
      <c r="C45935" s="18"/>
      <c r="D45935" s="18"/>
      <c r="F45935" s="18"/>
      <c r="G45935" s="18"/>
    </row>
    <row r="45936" s="17" customFormat="1" spans="3:7">
      <c r="C45936" s="18"/>
      <c r="D45936" s="18"/>
      <c r="F45936" s="18"/>
      <c r="G45936" s="18"/>
    </row>
    <row r="45937" s="17" customFormat="1" spans="3:7">
      <c r="C45937" s="18"/>
      <c r="D45937" s="18"/>
      <c r="F45937" s="18"/>
      <c r="G45937" s="18"/>
    </row>
    <row r="45938" s="17" customFormat="1" spans="3:7">
      <c r="C45938" s="18"/>
      <c r="D45938" s="18"/>
      <c r="F45938" s="18"/>
      <c r="G45938" s="18"/>
    </row>
    <row r="45939" s="17" customFormat="1" spans="3:7">
      <c r="C45939" s="18"/>
      <c r="D45939" s="18"/>
      <c r="F45939" s="18"/>
      <c r="G45939" s="18"/>
    </row>
    <row r="45940" s="17" customFormat="1" spans="3:7">
      <c r="C45940" s="18"/>
      <c r="D45940" s="18"/>
      <c r="F45940" s="18"/>
      <c r="G45940" s="18"/>
    </row>
    <row r="45941" s="17" customFormat="1" spans="3:7">
      <c r="C45941" s="18"/>
      <c r="D45941" s="18"/>
      <c r="F45941" s="18"/>
      <c r="G45941" s="18"/>
    </row>
    <row r="45942" s="17" customFormat="1" spans="3:7">
      <c r="C45942" s="18"/>
      <c r="D45942" s="18"/>
      <c r="F45942" s="18"/>
      <c r="G45942" s="18"/>
    </row>
    <row r="45943" s="17" customFormat="1" spans="3:7">
      <c r="C45943" s="18"/>
      <c r="D45943" s="18"/>
      <c r="F45943" s="18"/>
      <c r="G45943" s="18"/>
    </row>
    <row r="45944" s="17" customFormat="1" spans="3:7">
      <c r="C45944" s="18"/>
      <c r="D45944" s="18"/>
      <c r="F45944" s="18"/>
      <c r="G45944" s="18"/>
    </row>
    <row r="45945" s="17" customFormat="1" spans="3:7">
      <c r="C45945" s="18"/>
      <c r="D45945" s="18"/>
      <c r="F45945" s="18"/>
      <c r="G45945" s="18"/>
    </row>
    <row r="45946" s="17" customFormat="1" spans="3:7">
      <c r="C45946" s="18"/>
      <c r="D45946" s="18"/>
      <c r="F45946" s="18"/>
      <c r="G45946" s="18"/>
    </row>
    <row r="45947" s="17" customFormat="1" spans="3:7">
      <c r="C45947" s="18"/>
      <c r="D45947" s="18"/>
      <c r="F45947" s="18"/>
      <c r="G45947" s="18"/>
    </row>
    <row r="45948" s="17" customFormat="1" spans="3:7">
      <c r="C45948" s="18"/>
      <c r="D45948" s="18"/>
      <c r="F45948" s="18"/>
      <c r="G45948" s="18"/>
    </row>
    <row r="45949" s="17" customFormat="1" spans="3:7">
      <c r="C45949" s="18"/>
      <c r="D45949" s="18"/>
      <c r="F45949" s="18"/>
      <c r="G45949" s="18"/>
    </row>
    <row r="45950" s="17" customFormat="1" spans="3:7">
      <c r="C45950" s="18"/>
      <c r="D45950" s="18"/>
      <c r="F45950" s="18"/>
      <c r="G45950" s="18"/>
    </row>
    <row r="45951" s="17" customFormat="1" spans="3:7">
      <c r="C45951" s="18"/>
      <c r="D45951" s="18"/>
      <c r="F45951" s="18"/>
      <c r="G45951" s="18"/>
    </row>
    <row r="45952" s="17" customFormat="1" spans="3:7">
      <c r="C45952" s="18"/>
      <c r="D45952" s="18"/>
      <c r="F45952" s="18"/>
      <c r="G45952" s="18"/>
    </row>
    <row r="45953" s="17" customFormat="1" spans="3:7">
      <c r="C45953" s="18"/>
      <c r="D45953" s="18"/>
      <c r="F45953" s="18"/>
      <c r="G45953" s="18"/>
    </row>
    <row r="45954" s="17" customFormat="1" spans="3:7">
      <c r="C45954" s="18"/>
      <c r="D45954" s="18"/>
      <c r="F45954" s="18"/>
      <c r="G45954" s="18"/>
    </row>
    <row r="45955" s="17" customFormat="1" spans="3:7">
      <c r="C45955" s="18"/>
      <c r="D45955" s="18"/>
      <c r="F45955" s="18"/>
      <c r="G45955" s="18"/>
    </row>
    <row r="45956" s="17" customFormat="1" spans="3:7">
      <c r="C45956" s="18"/>
      <c r="D45956" s="18"/>
      <c r="F45956" s="18"/>
      <c r="G45956" s="18"/>
    </row>
    <row r="45957" s="17" customFormat="1" spans="3:7">
      <c r="C45957" s="18"/>
      <c r="D45957" s="18"/>
      <c r="F45957" s="18"/>
      <c r="G45957" s="18"/>
    </row>
    <row r="45958" s="17" customFormat="1" spans="3:7">
      <c r="C45958" s="18"/>
      <c r="D45958" s="18"/>
      <c r="F45958" s="18"/>
      <c r="G45958" s="18"/>
    </row>
    <row r="45959" s="17" customFormat="1" spans="3:7">
      <c r="C45959" s="18"/>
      <c r="D45959" s="18"/>
      <c r="F45959" s="18"/>
      <c r="G45959" s="18"/>
    </row>
    <row r="45960" s="17" customFormat="1" spans="3:7">
      <c r="C45960" s="18"/>
      <c r="D45960" s="18"/>
      <c r="F45960" s="18"/>
      <c r="G45960" s="18"/>
    </row>
    <row r="45961" s="17" customFormat="1" spans="3:7">
      <c r="C45961" s="18"/>
      <c r="D45961" s="18"/>
      <c r="F45961" s="18"/>
      <c r="G45961" s="18"/>
    </row>
    <row r="45962" s="17" customFormat="1" spans="3:7">
      <c r="C45962" s="18"/>
      <c r="D45962" s="18"/>
      <c r="F45962" s="18"/>
      <c r="G45962" s="18"/>
    </row>
    <row r="45963" s="17" customFormat="1" spans="3:7">
      <c r="C45963" s="18"/>
      <c r="D45963" s="18"/>
      <c r="F45963" s="18"/>
      <c r="G45963" s="18"/>
    </row>
    <row r="45964" s="17" customFormat="1" spans="3:7">
      <c r="C45964" s="18"/>
      <c r="D45964" s="18"/>
      <c r="F45964" s="18"/>
      <c r="G45964" s="18"/>
    </row>
    <row r="45965" s="17" customFormat="1" spans="3:7">
      <c r="C45965" s="18"/>
      <c r="D45965" s="18"/>
      <c r="F45965" s="18"/>
      <c r="G45965" s="18"/>
    </row>
    <row r="45966" s="17" customFormat="1" spans="3:7">
      <c r="C45966" s="18"/>
      <c r="D45966" s="18"/>
      <c r="F45966" s="18"/>
      <c r="G45966" s="18"/>
    </row>
    <row r="45967" s="17" customFormat="1" spans="3:7">
      <c r="C45967" s="18"/>
      <c r="D45967" s="18"/>
      <c r="F45967" s="18"/>
      <c r="G45967" s="18"/>
    </row>
    <row r="45968" s="17" customFormat="1" spans="3:7">
      <c r="C45968" s="18"/>
      <c r="D45968" s="18"/>
      <c r="F45968" s="18"/>
      <c r="G45968" s="18"/>
    </row>
    <row r="45969" s="17" customFormat="1" spans="3:7">
      <c r="C45969" s="18"/>
      <c r="D45969" s="18"/>
      <c r="F45969" s="18"/>
      <c r="G45969" s="18"/>
    </row>
    <row r="45970" s="17" customFormat="1" spans="3:7">
      <c r="C45970" s="18"/>
      <c r="D45970" s="18"/>
      <c r="F45970" s="18"/>
      <c r="G45970" s="18"/>
    </row>
    <row r="45971" s="17" customFormat="1" spans="3:7">
      <c r="C45971" s="18"/>
      <c r="D45971" s="18"/>
      <c r="F45971" s="18"/>
      <c r="G45971" s="18"/>
    </row>
    <row r="45972" s="17" customFormat="1" spans="3:7">
      <c r="C45972" s="18"/>
      <c r="D45972" s="18"/>
      <c r="F45972" s="18"/>
      <c r="G45972" s="18"/>
    </row>
    <row r="45973" s="17" customFormat="1" spans="3:7">
      <c r="C45973" s="18"/>
      <c r="D45973" s="18"/>
      <c r="F45973" s="18"/>
      <c r="G45973" s="18"/>
    </row>
    <row r="45974" s="17" customFormat="1" spans="3:7">
      <c r="C45974" s="18"/>
      <c r="D45974" s="18"/>
      <c r="F45974" s="18"/>
      <c r="G45974" s="18"/>
    </row>
    <row r="45975" s="17" customFormat="1" spans="3:7">
      <c r="C45975" s="18"/>
      <c r="D45975" s="18"/>
      <c r="F45975" s="18"/>
      <c r="G45975" s="18"/>
    </row>
    <row r="45976" s="17" customFormat="1" spans="3:7">
      <c r="C45976" s="18"/>
      <c r="D45976" s="18"/>
      <c r="F45976" s="18"/>
      <c r="G45976" s="18"/>
    </row>
    <row r="45977" s="17" customFormat="1" spans="3:7">
      <c r="C45977" s="18"/>
      <c r="D45977" s="18"/>
      <c r="F45977" s="18"/>
      <c r="G45977" s="18"/>
    </row>
    <row r="45978" s="17" customFormat="1" spans="3:7">
      <c r="C45978" s="18"/>
      <c r="D45978" s="18"/>
      <c r="F45978" s="18"/>
      <c r="G45978" s="18"/>
    </row>
    <row r="45979" s="17" customFormat="1" spans="3:7">
      <c r="C45979" s="18"/>
      <c r="D45979" s="18"/>
      <c r="F45979" s="18"/>
      <c r="G45979" s="18"/>
    </row>
    <row r="45980" s="17" customFormat="1" spans="3:7">
      <c r="C45980" s="18"/>
      <c r="D45980" s="18"/>
      <c r="F45980" s="18"/>
      <c r="G45980" s="18"/>
    </row>
    <row r="45981" s="17" customFormat="1" spans="3:7">
      <c r="C45981" s="18"/>
      <c r="D45981" s="18"/>
      <c r="F45981" s="18"/>
      <c r="G45981" s="18"/>
    </row>
    <row r="45982" s="17" customFormat="1" spans="3:7">
      <c r="C45982" s="18"/>
      <c r="D45982" s="18"/>
      <c r="F45982" s="18"/>
      <c r="G45982" s="18"/>
    </row>
    <row r="45983" s="17" customFormat="1" spans="3:7">
      <c r="C45983" s="18"/>
      <c r="D45983" s="18"/>
      <c r="F45983" s="18"/>
      <c r="G45983" s="18"/>
    </row>
    <row r="45984" s="17" customFormat="1" spans="3:7">
      <c r="C45984" s="18"/>
      <c r="D45984" s="18"/>
      <c r="F45984" s="18"/>
      <c r="G45984" s="18"/>
    </row>
    <row r="45985" s="17" customFormat="1" spans="3:7">
      <c r="C45985" s="18"/>
      <c r="D45985" s="18"/>
      <c r="F45985" s="18"/>
      <c r="G45985" s="18"/>
    </row>
    <row r="45986" s="17" customFormat="1" spans="3:7">
      <c r="C45986" s="18"/>
      <c r="D45986" s="18"/>
      <c r="F45986" s="18"/>
      <c r="G45986" s="18"/>
    </row>
    <row r="45987" s="17" customFormat="1" spans="3:7">
      <c r="C45987" s="18"/>
      <c r="D45987" s="18"/>
      <c r="F45987" s="18"/>
      <c r="G45987" s="18"/>
    </row>
    <row r="45988" s="17" customFormat="1" spans="3:7">
      <c r="C45988" s="18"/>
      <c r="D45988" s="18"/>
      <c r="F45988" s="18"/>
      <c r="G45988" s="18"/>
    </row>
    <row r="45989" s="17" customFormat="1" spans="3:7">
      <c r="C45989" s="18"/>
      <c r="D45989" s="18"/>
      <c r="F45989" s="18"/>
      <c r="G45989" s="18"/>
    </row>
    <row r="45990" s="17" customFormat="1" spans="3:7">
      <c r="C45990" s="18"/>
      <c r="D45990" s="18"/>
      <c r="F45990" s="18"/>
      <c r="G45990" s="18"/>
    </row>
    <row r="45991" s="17" customFormat="1" spans="3:7">
      <c r="C45991" s="18"/>
      <c r="D45991" s="18"/>
      <c r="F45991" s="18"/>
      <c r="G45991" s="18"/>
    </row>
    <row r="45992" s="17" customFormat="1" spans="3:7">
      <c r="C45992" s="18"/>
      <c r="D45992" s="18"/>
      <c r="F45992" s="18"/>
      <c r="G45992" s="18"/>
    </row>
    <row r="45993" s="17" customFormat="1" spans="3:7">
      <c r="C45993" s="18"/>
      <c r="D45993" s="18"/>
      <c r="F45993" s="18"/>
      <c r="G45993" s="18"/>
    </row>
    <row r="45994" s="17" customFormat="1" spans="3:7">
      <c r="C45994" s="18"/>
      <c r="D45994" s="18"/>
      <c r="F45994" s="18"/>
      <c r="G45994" s="18"/>
    </row>
    <row r="45995" s="17" customFormat="1" spans="3:7">
      <c r="C45995" s="18"/>
      <c r="D45995" s="18"/>
      <c r="F45995" s="18"/>
      <c r="G45995" s="18"/>
    </row>
    <row r="45996" s="17" customFormat="1" spans="3:7">
      <c r="C45996" s="18"/>
      <c r="D45996" s="18"/>
      <c r="F45996" s="18"/>
      <c r="G45996" s="18"/>
    </row>
    <row r="45997" s="17" customFormat="1" spans="3:7">
      <c r="C45997" s="18"/>
      <c r="D45997" s="18"/>
      <c r="F45997" s="18"/>
      <c r="G45997" s="18"/>
    </row>
    <row r="45998" s="17" customFormat="1" spans="3:7">
      <c r="C45998" s="18"/>
      <c r="D45998" s="18"/>
      <c r="F45998" s="18"/>
      <c r="G45998" s="18"/>
    </row>
    <row r="45999" s="17" customFormat="1" spans="3:7">
      <c r="C45999" s="18"/>
      <c r="D45999" s="18"/>
      <c r="F45999" s="18"/>
      <c r="G45999" s="18"/>
    </row>
    <row r="46000" s="17" customFormat="1" spans="3:7">
      <c r="C46000" s="18"/>
      <c r="D46000" s="18"/>
      <c r="F46000" s="18"/>
      <c r="G46000" s="18"/>
    </row>
    <row r="46001" s="17" customFormat="1" spans="3:7">
      <c r="C46001" s="18"/>
      <c r="D46001" s="18"/>
      <c r="F46001" s="18"/>
      <c r="G46001" s="18"/>
    </row>
    <row r="46002" s="17" customFormat="1" spans="3:7">
      <c r="C46002" s="18"/>
      <c r="D46002" s="18"/>
      <c r="F46002" s="18"/>
      <c r="G46002" s="18"/>
    </row>
    <row r="46003" s="17" customFormat="1" spans="3:7">
      <c r="C46003" s="18"/>
      <c r="D46003" s="18"/>
      <c r="F46003" s="18"/>
      <c r="G46003" s="18"/>
    </row>
    <row r="46004" s="17" customFormat="1" spans="3:7">
      <c r="C46004" s="18"/>
      <c r="D46004" s="18"/>
      <c r="F46004" s="18"/>
      <c r="G46004" s="18"/>
    </row>
    <row r="46005" s="17" customFormat="1" spans="3:7">
      <c r="C46005" s="18"/>
      <c r="D46005" s="18"/>
      <c r="F46005" s="18"/>
      <c r="G46005" s="18"/>
    </row>
    <row r="46006" s="17" customFormat="1" spans="3:7">
      <c r="C46006" s="18"/>
      <c r="D46006" s="18"/>
      <c r="F46006" s="18"/>
      <c r="G46006" s="18"/>
    </row>
    <row r="46007" s="17" customFormat="1" spans="3:7">
      <c r="C46007" s="18"/>
      <c r="D46007" s="18"/>
      <c r="F46007" s="18"/>
      <c r="G46007" s="18"/>
    </row>
    <row r="46008" s="17" customFormat="1" spans="3:7">
      <c r="C46008" s="18"/>
      <c r="D46008" s="18"/>
      <c r="F46008" s="18"/>
      <c r="G46008" s="18"/>
    </row>
    <row r="46009" s="17" customFormat="1" spans="3:7">
      <c r="C46009" s="18"/>
      <c r="D46009" s="18"/>
      <c r="F46009" s="18"/>
      <c r="G46009" s="18"/>
    </row>
    <row r="46010" s="17" customFormat="1" spans="3:7">
      <c r="C46010" s="18"/>
      <c r="D46010" s="18"/>
      <c r="F46010" s="18"/>
      <c r="G46010" s="18"/>
    </row>
    <row r="46011" s="17" customFormat="1" spans="3:7">
      <c r="C46011" s="18"/>
      <c r="D46011" s="18"/>
      <c r="F46011" s="18"/>
      <c r="G46011" s="18"/>
    </row>
    <row r="46012" s="17" customFormat="1" spans="3:7">
      <c r="C46012" s="18"/>
      <c r="D46012" s="18"/>
      <c r="F46012" s="18"/>
      <c r="G46012" s="18"/>
    </row>
    <row r="46013" s="17" customFormat="1" spans="3:7">
      <c r="C46013" s="18"/>
      <c r="D46013" s="18"/>
      <c r="F46013" s="18"/>
      <c r="G46013" s="18"/>
    </row>
    <row r="46014" s="17" customFormat="1" spans="3:7">
      <c r="C46014" s="18"/>
      <c r="D46014" s="18"/>
      <c r="F46014" s="18"/>
      <c r="G46014" s="18"/>
    </row>
    <row r="46015" s="17" customFormat="1" spans="3:7">
      <c r="C46015" s="18"/>
      <c r="D46015" s="18"/>
      <c r="F46015" s="18"/>
      <c r="G46015" s="18"/>
    </row>
    <row r="46016" s="17" customFormat="1" spans="3:7">
      <c r="C46016" s="18"/>
      <c r="D46016" s="18"/>
      <c r="F46016" s="18"/>
      <c r="G46016" s="18"/>
    </row>
    <row r="46017" s="17" customFormat="1" spans="3:7">
      <c r="C46017" s="18"/>
      <c r="D46017" s="18"/>
      <c r="F46017" s="18"/>
      <c r="G46017" s="18"/>
    </row>
    <row r="46018" s="17" customFormat="1" spans="3:7">
      <c r="C46018" s="18"/>
      <c r="D46018" s="18"/>
      <c r="F46018" s="18"/>
      <c r="G46018" s="18"/>
    </row>
    <row r="46019" s="17" customFormat="1" spans="3:7">
      <c r="C46019" s="18"/>
      <c r="D46019" s="18"/>
      <c r="F46019" s="18"/>
      <c r="G46019" s="18"/>
    </row>
    <row r="46020" s="17" customFormat="1" spans="3:7">
      <c r="C46020" s="18"/>
      <c r="D46020" s="18"/>
      <c r="F46020" s="18"/>
      <c r="G46020" s="18"/>
    </row>
    <row r="46021" s="17" customFormat="1" spans="3:7">
      <c r="C46021" s="18"/>
      <c r="D46021" s="18"/>
      <c r="F46021" s="18"/>
      <c r="G46021" s="18"/>
    </row>
    <row r="46022" s="17" customFormat="1" spans="3:7">
      <c r="C46022" s="18"/>
      <c r="D46022" s="18"/>
      <c r="F46022" s="18"/>
      <c r="G46022" s="18"/>
    </row>
    <row r="46023" s="17" customFormat="1" spans="3:7">
      <c r="C46023" s="18"/>
      <c r="D46023" s="18"/>
      <c r="F46023" s="18"/>
      <c r="G46023" s="18"/>
    </row>
    <row r="46024" s="17" customFormat="1" spans="3:7">
      <c r="C46024" s="18"/>
      <c r="D46024" s="18"/>
      <c r="F46024" s="18"/>
      <c r="G46024" s="18"/>
    </row>
    <row r="46025" s="17" customFormat="1" spans="3:7">
      <c r="C46025" s="18"/>
      <c r="D46025" s="18"/>
      <c r="F46025" s="18"/>
      <c r="G46025" s="18"/>
    </row>
    <row r="46026" s="17" customFormat="1" spans="3:7">
      <c r="C46026" s="18"/>
      <c r="D46026" s="18"/>
      <c r="F46026" s="18"/>
      <c r="G46026" s="18"/>
    </row>
    <row r="46027" s="17" customFormat="1" spans="3:7">
      <c r="C46027" s="18"/>
      <c r="D46027" s="18"/>
      <c r="F46027" s="18"/>
      <c r="G46027" s="18"/>
    </row>
    <row r="46028" s="17" customFormat="1" spans="3:7">
      <c r="C46028" s="18"/>
      <c r="D46028" s="18"/>
      <c r="F46028" s="18"/>
      <c r="G46028" s="18"/>
    </row>
    <row r="46029" s="17" customFormat="1" spans="3:7">
      <c r="C46029" s="18"/>
      <c r="D46029" s="18"/>
      <c r="F46029" s="18"/>
      <c r="G46029" s="18"/>
    </row>
    <row r="46030" s="17" customFormat="1" spans="3:7">
      <c r="C46030" s="18"/>
      <c r="D46030" s="18"/>
      <c r="F46030" s="18"/>
      <c r="G46030" s="18"/>
    </row>
    <row r="46031" s="17" customFormat="1" spans="3:7">
      <c r="C46031" s="18"/>
      <c r="D46031" s="18"/>
      <c r="F46031" s="18"/>
      <c r="G46031" s="18"/>
    </row>
    <row r="46032" s="17" customFormat="1" spans="3:7">
      <c r="C46032" s="18"/>
      <c r="D46032" s="18"/>
      <c r="F46032" s="18"/>
      <c r="G46032" s="18"/>
    </row>
    <row r="46033" s="17" customFormat="1" spans="3:7">
      <c r="C46033" s="18"/>
      <c r="D46033" s="18"/>
      <c r="F46033" s="18"/>
      <c r="G46033" s="18"/>
    </row>
    <row r="46034" s="17" customFormat="1" spans="3:7">
      <c r="C46034" s="18"/>
      <c r="D46034" s="18"/>
      <c r="F46034" s="18"/>
      <c r="G46034" s="18"/>
    </row>
    <row r="46035" s="17" customFormat="1" spans="3:7">
      <c r="C46035" s="18"/>
      <c r="D46035" s="18"/>
      <c r="F46035" s="18"/>
      <c r="G46035" s="18"/>
    </row>
    <row r="46036" s="17" customFormat="1" spans="3:7">
      <c r="C46036" s="18"/>
      <c r="D46036" s="18"/>
      <c r="F46036" s="18"/>
      <c r="G46036" s="18"/>
    </row>
    <row r="46037" s="17" customFormat="1" spans="3:7">
      <c r="C46037" s="18"/>
      <c r="D46037" s="18"/>
      <c r="F46037" s="18"/>
      <c r="G46037" s="18"/>
    </row>
    <row r="46038" s="17" customFormat="1" spans="3:7">
      <c r="C46038" s="18"/>
      <c r="D46038" s="18"/>
      <c r="F46038" s="18"/>
      <c r="G46038" s="18"/>
    </row>
    <row r="46039" s="17" customFormat="1" spans="3:7">
      <c r="C46039" s="18"/>
      <c r="D46039" s="18"/>
      <c r="F46039" s="18"/>
      <c r="G46039" s="18"/>
    </row>
    <row r="46040" s="17" customFormat="1" spans="3:7">
      <c r="C46040" s="18"/>
      <c r="D46040" s="18"/>
      <c r="F46040" s="18"/>
      <c r="G46040" s="18"/>
    </row>
    <row r="46041" s="17" customFormat="1" spans="3:7">
      <c r="C46041" s="18"/>
      <c r="D46041" s="18"/>
      <c r="F46041" s="18"/>
      <c r="G46041" s="18"/>
    </row>
    <row r="46042" s="17" customFormat="1" spans="3:7">
      <c r="C46042" s="18"/>
      <c r="D46042" s="18"/>
      <c r="F46042" s="18"/>
      <c r="G46042" s="18"/>
    </row>
    <row r="46043" s="17" customFormat="1" spans="3:7">
      <c r="C46043" s="18"/>
      <c r="D46043" s="18"/>
      <c r="F46043" s="18"/>
      <c r="G46043" s="18"/>
    </row>
    <row r="46044" s="17" customFormat="1" spans="3:7">
      <c r="C46044" s="18"/>
      <c r="D46044" s="18"/>
      <c r="F46044" s="18"/>
      <c r="G46044" s="18"/>
    </row>
    <row r="46045" s="17" customFormat="1" spans="3:7">
      <c r="C46045" s="18"/>
      <c r="D46045" s="18"/>
      <c r="F46045" s="18"/>
      <c r="G46045" s="18"/>
    </row>
    <row r="46046" s="17" customFormat="1" spans="3:7">
      <c r="C46046" s="18"/>
      <c r="D46046" s="18"/>
      <c r="F46046" s="18"/>
      <c r="G46046" s="18"/>
    </row>
    <row r="46047" s="17" customFormat="1" spans="3:7">
      <c r="C46047" s="18"/>
      <c r="D46047" s="18"/>
      <c r="F46047" s="18"/>
      <c r="G46047" s="18"/>
    </row>
    <row r="46048" s="17" customFormat="1" spans="3:7">
      <c r="C46048" s="18"/>
      <c r="D46048" s="18"/>
      <c r="F46048" s="18"/>
      <c r="G46048" s="18"/>
    </row>
    <row r="46049" s="17" customFormat="1" spans="3:7">
      <c r="C46049" s="18"/>
      <c r="D46049" s="18"/>
      <c r="F46049" s="18"/>
      <c r="G46049" s="18"/>
    </row>
    <row r="46050" s="17" customFormat="1" spans="3:7">
      <c r="C46050" s="18"/>
      <c r="D46050" s="18"/>
      <c r="F46050" s="18"/>
      <c r="G46050" s="18"/>
    </row>
    <row r="46051" s="17" customFormat="1" spans="3:7">
      <c r="C46051" s="18"/>
      <c r="D46051" s="18"/>
      <c r="F46051" s="18"/>
      <c r="G46051" s="18"/>
    </row>
    <row r="46052" s="17" customFormat="1" spans="3:7">
      <c r="C46052" s="18"/>
      <c r="D46052" s="18"/>
      <c r="F46052" s="18"/>
      <c r="G46052" s="18"/>
    </row>
    <row r="46053" s="17" customFormat="1" spans="3:7">
      <c r="C46053" s="18"/>
      <c r="D46053" s="18"/>
      <c r="F46053" s="18"/>
      <c r="G46053" s="18"/>
    </row>
    <row r="46054" s="17" customFormat="1" spans="3:7">
      <c r="C46054" s="18"/>
      <c r="D46054" s="18"/>
      <c r="F46054" s="18"/>
      <c r="G46054" s="18"/>
    </row>
    <row r="46055" s="17" customFormat="1" spans="3:7">
      <c r="C46055" s="18"/>
      <c r="D46055" s="18"/>
      <c r="F46055" s="18"/>
      <c r="G46055" s="18"/>
    </row>
    <row r="46056" s="17" customFormat="1" spans="3:7">
      <c r="C46056" s="18"/>
      <c r="D46056" s="18"/>
      <c r="F46056" s="18"/>
      <c r="G46056" s="18"/>
    </row>
    <row r="46057" s="17" customFormat="1" spans="3:7">
      <c r="C46057" s="18"/>
      <c r="D46057" s="18"/>
      <c r="F46057" s="18"/>
      <c r="G46057" s="18"/>
    </row>
    <row r="46058" s="17" customFormat="1" spans="3:7">
      <c r="C46058" s="18"/>
      <c r="D46058" s="18"/>
      <c r="F46058" s="18"/>
      <c r="G46058" s="18"/>
    </row>
    <row r="46059" s="17" customFormat="1" spans="3:7">
      <c r="C46059" s="18"/>
      <c r="D46059" s="18"/>
      <c r="F46059" s="18"/>
      <c r="G46059" s="18"/>
    </row>
    <row r="46060" s="17" customFormat="1" spans="3:7">
      <c r="C46060" s="18"/>
      <c r="D46060" s="18"/>
      <c r="F46060" s="18"/>
      <c r="G46060" s="18"/>
    </row>
    <row r="46061" s="17" customFormat="1" spans="3:7">
      <c r="C46061" s="18"/>
      <c r="D46061" s="18"/>
      <c r="F46061" s="18"/>
      <c r="G46061" s="18"/>
    </row>
    <row r="46062" s="17" customFormat="1" spans="3:7">
      <c r="C46062" s="18"/>
      <c r="D46062" s="18"/>
      <c r="F46062" s="18"/>
      <c r="G46062" s="18"/>
    </row>
    <row r="46063" s="17" customFormat="1" spans="3:7">
      <c r="C46063" s="18"/>
      <c r="D46063" s="18"/>
      <c r="F46063" s="18"/>
      <c r="G46063" s="18"/>
    </row>
    <row r="46064" s="17" customFormat="1" spans="3:7">
      <c r="C46064" s="18"/>
      <c r="D46064" s="18"/>
      <c r="F46064" s="18"/>
      <c r="G46064" s="18"/>
    </row>
    <row r="46065" s="17" customFormat="1" spans="3:7">
      <c r="C46065" s="18"/>
      <c r="D46065" s="18"/>
      <c r="F46065" s="18"/>
      <c r="G46065" s="18"/>
    </row>
    <row r="46066" s="17" customFormat="1" spans="3:7">
      <c r="C46066" s="18"/>
      <c r="D46066" s="18"/>
      <c r="F46066" s="18"/>
      <c r="G46066" s="18"/>
    </row>
    <row r="46067" s="17" customFormat="1" spans="3:7">
      <c r="C46067" s="18"/>
      <c r="D46067" s="18"/>
      <c r="F46067" s="18"/>
      <c r="G46067" s="18"/>
    </row>
    <row r="46068" s="17" customFormat="1" spans="3:7">
      <c r="C46068" s="18"/>
      <c r="D46068" s="18"/>
      <c r="F46068" s="18"/>
      <c r="G46068" s="18"/>
    </row>
    <row r="46069" s="17" customFormat="1" spans="3:7">
      <c r="C46069" s="18"/>
      <c r="D46069" s="18"/>
      <c r="F46069" s="18"/>
      <c r="G46069" s="18"/>
    </row>
    <row r="46070" s="17" customFormat="1" spans="3:7">
      <c r="C46070" s="18"/>
      <c r="D46070" s="18"/>
      <c r="F46070" s="18"/>
      <c r="G46070" s="18"/>
    </row>
    <row r="46071" s="17" customFormat="1" spans="3:7">
      <c r="C46071" s="18"/>
      <c r="D46071" s="18"/>
      <c r="F46071" s="18"/>
      <c r="G46071" s="18"/>
    </row>
    <row r="46072" s="17" customFormat="1" spans="3:7">
      <c r="C46072" s="18"/>
      <c r="D46072" s="18"/>
      <c r="F46072" s="18"/>
      <c r="G46072" s="18"/>
    </row>
    <row r="46073" s="17" customFormat="1" spans="3:7">
      <c r="C46073" s="18"/>
      <c r="D46073" s="18"/>
      <c r="F46073" s="18"/>
      <c r="G46073" s="18"/>
    </row>
    <row r="46074" s="17" customFormat="1" spans="3:7">
      <c r="C46074" s="18"/>
      <c r="D46074" s="18"/>
      <c r="F46074" s="18"/>
      <c r="G46074" s="18"/>
    </row>
    <row r="46075" s="17" customFormat="1" spans="3:7">
      <c r="C46075" s="18"/>
      <c r="D46075" s="18"/>
      <c r="F46075" s="18"/>
      <c r="G46075" s="18"/>
    </row>
    <row r="46076" s="17" customFormat="1" spans="3:7">
      <c r="C46076" s="18"/>
      <c r="D46076" s="18"/>
      <c r="F46076" s="18"/>
      <c r="G46076" s="18"/>
    </row>
    <row r="46077" s="17" customFormat="1" spans="3:7">
      <c r="C46077" s="18"/>
      <c r="D46077" s="18"/>
      <c r="F46077" s="18"/>
      <c r="G46077" s="18"/>
    </row>
    <row r="46078" s="17" customFormat="1" spans="3:7">
      <c r="C46078" s="18"/>
      <c r="D46078" s="18"/>
      <c r="F46078" s="18"/>
      <c r="G46078" s="18"/>
    </row>
    <row r="46079" s="17" customFormat="1" spans="3:7">
      <c r="C46079" s="18"/>
      <c r="D46079" s="18"/>
      <c r="F46079" s="18"/>
      <c r="G46079" s="18"/>
    </row>
    <row r="46080" s="17" customFormat="1" spans="3:7">
      <c r="C46080" s="18"/>
      <c r="D46080" s="18"/>
      <c r="F46080" s="18"/>
      <c r="G46080" s="18"/>
    </row>
    <row r="46081" s="17" customFormat="1" spans="3:7">
      <c r="C46081" s="18"/>
      <c r="D46081" s="18"/>
      <c r="F46081" s="18"/>
      <c r="G46081" s="18"/>
    </row>
    <row r="46082" s="17" customFormat="1" spans="3:7">
      <c r="C46082" s="18"/>
      <c r="D46082" s="18"/>
      <c r="F46082" s="18"/>
      <c r="G46082" s="18"/>
    </row>
    <row r="46083" s="17" customFormat="1" spans="3:7">
      <c r="C46083" s="18"/>
      <c r="D46083" s="18"/>
      <c r="F46083" s="18"/>
      <c r="G46083" s="18"/>
    </row>
    <row r="46084" s="17" customFormat="1" spans="3:7">
      <c r="C46084" s="18"/>
      <c r="D46084" s="18"/>
      <c r="F46084" s="18"/>
      <c r="G46084" s="18"/>
    </row>
    <row r="46085" s="17" customFormat="1" spans="3:7">
      <c r="C46085" s="18"/>
      <c r="D46085" s="18"/>
      <c r="F46085" s="18"/>
      <c r="G46085" s="18"/>
    </row>
    <row r="46086" s="17" customFormat="1" spans="3:7">
      <c r="C46086" s="18"/>
      <c r="D46086" s="18"/>
      <c r="F46086" s="18"/>
      <c r="G46086" s="18"/>
    </row>
    <row r="46087" s="17" customFormat="1" spans="3:7">
      <c r="C46087" s="18"/>
      <c r="D46087" s="18"/>
      <c r="F46087" s="18"/>
      <c r="G46087" s="18"/>
    </row>
    <row r="46088" s="17" customFormat="1" spans="3:7">
      <c r="C46088" s="18"/>
      <c r="D46088" s="18"/>
      <c r="F46088" s="18"/>
      <c r="G46088" s="18"/>
    </row>
    <row r="46089" s="17" customFormat="1" spans="3:7">
      <c r="C46089" s="18"/>
      <c r="D46089" s="18"/>
      <c r="F46089" s="18"/>
      <c r="G46089" s="18"/>
    </row>
    <row r="46090" s="17" customFormat="1" spans="3:7">
      <c r="C46090" s="18"/>
      <c r="D46090" s="18"/>
      <c r="F46090" s="18"/>
      <c r="G46090" s="18"/>
    </row>
    <row r="46091" s="17" customFormat="1" spans="3:7">
      <c r="C46091" s="18"/>
      <c r="D46091" s="18"/>
      <c r="F46091" s="18"/>
      <c r="G46091" s="18"/>
    </row>
    <row r="46092" s="17" customFormat="1" spans="3:7">
      <c r="C46092" s="18"/>
      <c r="D46092" s="18"/>
      <c r="F46092" s="18"/>
      <c r="G46092" s="18"/>
    </row>
    <row r="46093" s="17" customFormat="1" spans="3:7">
      <c r="C46093" s="18"/>
      <c r="D46093" s="18"/>
      <c r="F46093" s="18"/>
      <c r="G46093" s="18"/>
    </row>
    <row r="46094" s="17" customFormat="1" spans="3:7">
      <c r="C46094" s="18"/>
      <c r="D46094" s="18"/>
      <c r="F46094" s="18"/>
      <c r="G46094" s="18"/>
    </row>
    <row r="46095" s="17" customFormat="1" spans="3:7">
      <c r="C46095" s="18"/>
      <c r="D46095" s="18"/>
      <c r="F46095" s="18"/>
      <c r="G46095" s="18"/>
    </row>
    <row r="46096" s="17" customFormat="1" spans="3:7">
      <c r="C46096" s="18"/>
      <c r="D46096" s="18"/>
      <c r="F46096" s="18"/>
      <c r="G46096" s="18"/>
    </row>
    <row r="46097" s="17" customFormat="1" spans="3:7">
      <c r="C46097" s="18"/>
      <c r="D46097" s="18"/>
      <c r="F46097" s="18"/>
      <c r="G46097" s="18"/>
    </row>
    <row r="46098" s="17" customFormat="1" spans="3:7">
      <c r="C46098" s="18"/>
      <c r="D46098" s="18"/>
      <c r="F46098" s="18"/>
      <c r="G46098" s="18"/>
    </row>
    <row r="46099" s="17" customFormat="1" spans="3:7">
      <c r="C46099" s="18"/>
      <c r="D46099" s="18"/>
      <c r="F46099" s="18"/>
      <c r="G46099" s="18"/>
    </row>
    <row r="46100" s="17" customFormat="1" spans="3:7">
      <c r="C46100" s="18"/>
      <c r="D46100" s="18"/>
      <c r="F46100" s="18"/>
      <c r="G46100" s="18"/>
    </row>
    <row r="46101" s="17" customFormat="1" spans="3:7">
      <c r="C46101" s="18"/>
      <c r="D46101" s="18"/>
      <c r="F46101" s="18"/>
      <c r="G46101" s="18"/>
    </row>
    <row r="46102" s="17" customFormat="1" spans="3:7">
      <c r="C46102" s="18"/>
      <c r="D46102" s="18"/>
      <c r="F46102" s="18"/>
      <c r="G46102" s="18"/>
    </row>
    <row r="46103" s="17" customFormat="1" spans="3:7">
      <c r="C46103" s="18"/>
      <c r="D46103" s="18"/>
      <c r="F46103" s="18"/>
      <c r="G46103" s="18"/>
    </row>
    <row r="46104" s="17" customFormat="1" spans="3:7">
      <c r="C46104" s="18"/>
      <c r="D46104" s="18"/>
      <c r="F46104" s="18"/>
      <c r="G46104" s="18"/>
    </row>
    <row r="46105" s="17" customFormat="1" spans="3:7">
      <c r="C46105" s="18"/>
      <c r="D46105" s="18"/>
      <c r="F46105" s="18"/>
      <c r="G46105" s="18"/>
    </row>
    <row r="46106" s="17" customFormat="1" spans="3:7">
      <c r="C46106" s="18"/>
      <c r="D46106" s="18"/>
      <c r="F46106" s="18"/>
      <c r="G46106" s="18"/>
    </row>
    <row r="46107" s="17" customFormat="1" spans="3:7">
      <c r="C46107" s="18"/>
      <c r="D46107" s="18"/>
      <c r="F46107" s="18"/>
      <c r="G46107" s="18"/>
    </row>
    <row r="46108" s="17" customFormat="1" spans="3:7">
      <c r="C46108" s="18"/>
      <c r="D46108" s="18"/>
      <c r="F46108" s="18"/>
      <c r="G46108" s="18"/>
    </row>
    <row r="46109" s="17" customFormat="1" spans="3:7">
      <c r="C46109" s="18"/>
      <c r="D46109" s="18"/>
      <c r="F46109" s="18"/>
      <c r="G46109" s="18"/>
    </row>
    <row r="46110" s="17" customFormat="1" spans="3:7">
      <c r="C46110" s="18"/>
      <c r="D46110" s="18"/>
      <c r="F46110" s="18"/>
      <c r="G46110" s="18"/>
    </row>
    <row r="46111" s="17" customFormat="1" spans="3:7">
      <c r="C46111" s="18"/>
      <c r="D46111" s="18"/>
      <c r="F46111" s="18"/>
      <c r="G46111" s="18"/>
    </row>
    <row r="46112" s="17" customFormat="1" spans="3:7">
      <c r="C46112" s="18"/>
      <c r="D46112" s="18"/>
      <c r="F46112" s="18"/>
      <c r="G46112" s="18"/>
    </row>
    <row r="46113" s="17" customFormat="1" spans="3:7">
      <c r="C46113" s="18"/>
      <c r="D46113" s="18"/>
      <c r="F46113" s="18"/>
      <c r="G46113" s="18"/>
    </row>
    <row r="46114" s="17" customFormat="1" spans="3:7">
      <c r="C46114" s="18"/>
      <c r="D46114" s="18"/>
      <c r="F46114" s="18"/>
      <c r="G46114" s="18"/>
    </row>
    <row r="46115" s="17" customFormat="1" spans="3:7">
      <c r="C46115" s="18"/>
      <c r="D46115" s="18"/>
      <c r="F46115" s="18"/>
      <c r="G46115" s="18"/>
    </row>
    <row r="46116" s="17" customFormat="1" spans="3:7">
      <c r="C46116" s="18"/>
      <c r="D46116" s="18"/>
      <c r="F46116" s="18"/>
      <c r="G46116" s="18"/>
    </row>
    <row r="46117" s="17" customFormat="1" spans="3:7">
      <c r="C46117" s="18"/>
      <c r="D46117" s="18"/>
      <c r="F46117" s="18"/>
      <c r="G46117" s="18"/>
    </row>
    <row r="46118" s="17" customFormat="1" spans="3:7">
      <c r="C46118" s="18"/>
      <c r="D46118" s="18"/>
      <c r="F46118" s="18"/>
      <c r="G46118" s="18"/>
    </row>
    <row r="46119" s="17" customFormat="1" spans="3:7">
      <c r="C46119" s="18"/>
      <c r="D46119" s="18"/>
      <c r="F46119" s="18"/>
      <c r="G46119" s="18"/>
    </row>
    <row r="46120" s="17" customFormat="1" spans="3:7">
      <c r="C46120" s="18"/>
      <c r="D46120" s="18"/>
      <c r="F46120" s="18"/>
      <c r="G46120" s="18"/>
    </row>
    <row r="46121" s="17" customFormat="1" spans="3:7">
      <c r="C46121" s="18"/>
      <c r="D46121" s="18"/>
      <c r="F46121" s="18"/>
      <c r="G46121" s="18"/>
    </row>
    <row r="46122" s="17" customFormat="1" spans="3:7">
      <c r="C46122" s="18"/>
      <c r="D46122" s="18"/>
      <c r="F46122" s="18"/>
      <c r="G46122" s="18"/>
    </row>
    <row r="46123" s="17" customFormat="1" spans="3:7">
      <c r="C46123" s="18"/>
      <c r="D46123" s="18"/>
      <c r="F46123" s="18"/>
      <c r="G46123" s="18"/>
    </row>
    <row r="46124" s="17" customFormat="1" spans="3:7">
      <c r="C46124" s="18"/>
      <c r="D46124" s="18"/>
      <c r="F46124" s="18"/>
      <c r="G46124" s="18"/>
    </row>
    <row r="46125" s="17" customFormat="1" spans="3:7">
      <c r="C46125" s="18"/>
      <c r="D46125" s="18"/>
      <c r="F46125" s="18"/>
      <c r="G46125" s="18"/>
    </row>
    <row r="46126" s="17" customFormat="1" spans="3:7">
      <c r="C46126" s="18"/>
      <c r="D46126" s="18"/>
      <c r="F46126" s="18"/>
      <c r="G46126" s="18"/>
    </row>
    <row r="46127" s="17" customFormat="1" spans="3:7">
      <c r="C46127" s="18"/>
      <c r="D46127" s="18"/>
      <c r="F46127" s="18"/>
      <c r="G46127" s="18"/>
    </row>
    <row r="46128" s="17" customFormat="1" spans="3:7">
      <c r="C46128" s="18"/>
      <c r="D46128" s="18"/>
      <c r="F46128" s="18"/>
      <c r="G46128" s="18"/>
    </row>
    <row r="46129" s="17" customFormat="1" spans="3:7">
      <c r="C46129" s="18"/>
      <c r="D46129" s="18"/>
      <c r="F46129" s="18"/>
      <c r="G46129" s="18"/>
    </row>
    <row r="46130" s="17" customFormat="1" spans="3:7">
      <c r="C46130" s="18"/>
      <c r="D46130" s="18"/>
      <c r="F46130" s="18"/>
      <c r="G46130" s="18"/>
    </row>
    <row r="46131" s="17" customFormat="1" spans="3:7">
      <c r="C46131" s="18"/>
      <c r="D46131" s="18"/>
      <c r="F46131" s="18"/>
      <c r="G46131" s="18"/>
    </row>
    <row r="46132" s="17" customFormat="1" spans="3:7">
      <c r="C46132" s="18"/>
      <c r="D46132" s="18"/>
      <c r="F46132" s="18"/>
      <c r="G46132" s="18"/>
    </row>
    <row r="46133" s="17" customFormat="1" spans="3:7">
      <c r="C46133" s="18"/>
      <c r="D46133" s="18"/>
      <c r="F46133" s="18"/>
      <c r="G46133" s="18"/>
    </row>
    <row r="46134" s="17" customFormat="1" spans="3:7">
      <c r="C46134" s="18"/>
      <c r="D46134" s="18"/>
      <c r="F46134" s="18"/>
      <c r="G46134" s="18"/>
    </row>
    <row r="46135" s="17" customFormat="1" spans="3:7">
      <c r="C46135" s="18"/>
      <c r="D46135" s="18"/>
      <c r="F46135" s="18"/>
      <c r="G46135" s="18"/>
    </row>
    <row r="46136" s="17" customFormat="1" spans="3:7">
      <c r="C46136" s="18"/>
      <c r="D46136" s="18"/>
      <c r="F46136" s="18"/>
      <c r="G46136" s="18"/>
    </row>
    <row r="46137" s="17" customFormat="1" spans="3:7">
      <c r="C46137" s="18"/>
      <c r="D46137" s="18"/>
      <c r="F46137" s="18"/>
      <c r="G46137" s="18"/>
    </row>
    <row r="46138" s="17" customFormat="1" spans="3:7">
      <c r="C46138" s="18"/>
      <c r="D46138" s="18"/>
      <c r="F46138" s="18"/>
      <c r="G46138" s="18"/>
    </row>
    <row r="46139" s="17" customFormat="1" spans="3:7">
      <c r="C46139" s="18"/>
      <c r="D46139" s="18"/>
      <c r="F46139" s="18"/>
      <c r="G46139" s="18"/>
    </row>
    <row r="46140" s="17" customFormat="1" spans="3:7">
      <c r="C46140" s="18"/>
      <c r="D46140" s="18"/>
      <c r="F46140" s="18"/>
      <c r="G46140" s="18"/>
    </row>
    <row r="46141" s="17" customFormat="1" spans="3:7">
      <c r="C46141" s="18"/>
      <c r="D46141" s="18"/>
      <c r="F46141" s="18"/>
      <c r="G46141" s="18"/>
    </row>
    <row r="46142" s="17" customFormat="1" spans="3:7">
      <c r="C46142" s="18"/>
      <c r="D46142" s="18"/>
      <c r="F46142" s="18"/>
      <c r="G46142" s="18"/>
    </row>
    <row r="46143" s="17" customFormat="1" spans="3:7">
      <c r="C46143" s="18"/>
      <c r="D46143" s="18"/>
      <c r="F46143" s="18"/>
      <c r="G46143" s="18"/>
    </row>
    <row r="46144" s="17" customFormat="1" spans="3:7">
      <c r="C46144" s="18"/>
      <c r="D46144" s="18"/>
      <c r="F46144" s="18"/>
      <c r="G46144" s="18"/>
    </row>
    <row r="46145" s="17" customFormat="1" spans="3:7">
      <c r="C46145" s="18"/>
      <c r="D46145" s="18"/>
      <c r="F46145" s="18"/>
      <c r="G46145" s="18"/>
    </row>
    <row r="46146" s="17" customFormat="1" spans="3:7">
      <c r="C46146" s="18"/>
      <c r="D46146" s="18"/>
      <c r="F46146" s="18"/>
      <c r="G46146" s="18"/>
    </row>
    <row r="46147" s="17" customFormat="1" spans="3:7">
      <c r="C46147" s="18"/>
      <c r="D46147" s="18"/>
      <c r="F46147" s="18"/>
      <c r="G46147" s="18"/>
    </row>
    <row r="46148" s="17" customFormat="1" spans="3:7">
      <c r="C46148" s="18"/>
      <c r="D46148" s="18"/>
      <c r="F46148" s="18"/>
      <c r="G46148" s="18"/>
    </row>
    <row r="46149" s="17" customFormat="1" spans="3:7">
      <c r="C46149" s="18"/>
      <c r="D46149" s="18"/>
      <c r="F46149" s="18"/>
      <c r="G46149" s="18"/>
    </row>
    <row r="46150" s="17" customFormat="1" spans="3:7">
      <c r="C46150" s="18"/>
      <c r="D46150" s="18"/>
      <c r="F46150" s="18"/>
      <c r="G46150" s="18"/>
    </row>
    <row r="46151" s="17" customFormat="1" spans="3:7">
      <c r="C46151" s="18"/>
      <c r="D46151" s="18"/>
      <c r="F46151" s="18"/>
      <c r="G46151" s="18"/>
    </row>
    <row r="46152" s="17" customFormat="1" spans="3:7">
      <c r="C46152" s="18"/>
      <c r="D46152" s="18"/>
      <c r="F46152" s="18"/>
      <c r="G46152" s="18"/>
    </row>
    <row r="46153" s="17" customFormat="1" spans="3:7">
      <c r="C46153" s="18"/>
      <c r="D46153" s="18"/>
      <c r="F46153" s="18"/>
      <c r="G46153" s="18"/>
    </row>
    <row r="46154" s="17" customFormat="1" spans="3:7">
      <c r="C46154" s="18"/>
      <c r="D46154" s="18"/>
      <c r="F46154" s="18"/>
      <c r="G46154" s="18"/>
    </row>
    <row r="46155" s="17" customFormat="1" spans="3:7">
      <c r="C46155" s="18"/>
      <c r="D46155" s="18"/>
      <c r="F46155" s="18"/>
      <c r="G46155" s="18"/>
    </row>
    <row r="46156" s="17" customFormat="1" spans="3:7">
      <c r="C46156" s="18"/>
      <c r="D46156" s="18"/>
      <c r="F46156" s="18"/>
      <c r="G46156" s="18"/>
    </row>
    <row r="46157" s="17" customFormat="1" spans="3:7">
      <c r="C46157" s="18"/>
      <c r="D46157" s="18"/>
      <c r="F46157" s="18"/>
      <c r="G46157" s="18"/>
    </row>
    <row r="46158" s="17" customFormat="1" spans="3:7">
      <c r="C46158" s="18"/>
      <c r="D46158" s="18"/>
      <c r="F46158" s="18"/>
      <c r="G46158" s="18"/>
    </row>
    <row r="46159" s="17" customFormat="1" spans="3:7">
      <c r="C46159" s="18"/>
      <c r="D46159" s="18"/>
      <c r="F46159" s="18"/>
      <c r="G46159" s="18"/>
    </row>
    <row r="46160" s="17" customFormat="1" spans="3:7">
      <c r="C46160" s="18"/>
      <c r="D46160" s="18"/>
      <c r="F46160" s="18"/>
      <c r="G46160" s="18"/>
    </row>
    <row r="46161" s="17" customFormat="1" spans="3:7">
      <c r="C46161" s="18"/>
      <c r="D46161" s="18"/>
      <c r="F46161" s="18"/>
      <c r="G46161" s="18"/>
    </row>
    <row r="46162" s="17" customFormat="1" spans="3:7">
      <c r="C46162" s="18"/>
      <c r="D46162" s="18"/>
      <c r="F46162" s="18"/>
      <c r="G46162" s="18"/>
    </row>
    <row r="46163" s="17" customFormat="1" spans="3:7">
      <c r="C46163" s="18"/>
      <c r="D46163" s="18"/>
      <c r="F46163" s="18"/>
      <c r="G46163" s="18"/>
    </row>
    <row r="46164" s="17" customFormat="1" spans="3:7">
      <c r="C46164" s="18"/>
      <c r="D46164" s="18"/>
      <c r="F46164" s="18"/>
      <c r="G46164" s="18"/>
    </row>
    <row r="46165" s="17" customFormat="1" spans="3:7">
      <c r="C46165" s="18"/>
      <c r="D46165" s="18"/>
      <c r="F46165" s="18"/>
      <c r="G46165" s="18"/>
    </row>
    <row r="46166" s="17" customFormat="1" spans="3:7">
      <c r="C46166" s="18"/>
      <c r="D46166" s="18"/>
      <c r="F46166" s="18"/>
      <c r="G46166" s="18"/>
    </row>
    <row r="46167" s="17" customFormat="1" spans="3:7">
      <c r="C46167" s="18"/>
      <c r="D46167" s="18"/>
      <c r="F46167" s="18"/>
      <c r="G46167" s="18"/>
    </row>
    <row r="46168" s="17" customFormat="1" spans="3:7">
      <c r="C46168" s="18"/>
      <c r="D46168" s="18"/>
      <c r="F46168" s="18"/>
      <c r="G46168" s="18"/>
    </row>
    <row r="46169" s="17" customFormat="1" spans="3:7">
      <c r="C46169" s="18"/>
      <c r="D46169" s="18"/>
      <c r="F46169" s="18"/>
      <c r="G46169" s="18"/>
    </row>
    <row r="46170" s="17" customFormat="1" spans="3:7">
      <c r="C46170" s="18"/>
      <c r="D46170" s="18"/>
      <c r="F46170" s="18"/>
      <c r="G46170" s="18"/>
    </row>
    <row r="46171" s="17" customFormat="1" spans="3:7">
      <c r="C46171" s="18"/>
      <c r="D46171" s="18"/>
      <c r="F46171" s="18"/>
      <c r="G46171" s="18"/>
    </row>
    <row r="46172" s="17" customFormat="1" spans="3:7">
      <c r="C46172" s="18"/>
      <c r="D46172" s="18"/>
      <c r="F46172" s="18"/>
      <c r="G46172" s="18"/>
    </row>
    <row r="46173" s="17" customFormat="1" spans="3:7">
      <c r="C46173" s="18"/>
      <c r="D46173" s="18"/>
      <c r="F46173" s="18"/>
      <c r="G46173" s="18"/>
    </row>
    <row r="46174" s="17" customFormat="1" spans="3:7">
      <c r="C46174" s="18"/>
      <c r="D46174" s="18"/>
      <c r="F46174" s="18"/>
      <c r="G46174" s="18"/>
    </row>
    <row r="46175" s="17" customFormat="1" spans="3:7">
      <c r="C46175" s="18"/>
      <c r="D46175" s="18"/>
      <c r="F46175" s="18"/>
      <c r="G46175" s="18"/>
    </row>
    <row r="46176" s="17" customFormat="1" spans="3:7">
      <c r="C46176" s="18"/>
      <c r="D46176" s="18"/>
      <c r="F46176" s="18"/>
      <c r="G46176" s="18"/>
    </row>
    <row r="46177" s="17" customFormat="1" spans="3:7">
      <c r="C46177" s="18"/>
      <c r="D46177" s="18"/>
      <c r="F46177" s="18"/>
      <c r="G46177" s="18"/>
    </row>
    <row r="46178" s="17" customFormat="1" spans="3:7">
      <c r="C46178" s="18"/>
      <c r="D46178" s="18"/>
      <c r="F46178" s="18"/>
      <c r="G46178" s="18"/>
    </row>
    <row r="46179" s="17" customFormat="1" spans="3:7">
      <c r="C46179" s="18"/>
      <c r="D46179" s="18"/>
      <c r="F46179" s="18"/>
      <c r="G46179" s="18"/>
    </row>
    <row r="46180" s="17" customFormat="1" spans="3:7">
      <c r="C46180" s="18"/>
      <c r="D46180" s="18"/>
      <c r="F46180" s="18"/>
      <c r="G46180" s="18"/>
    </row>
    <row r="46181" s="17" customFormat="1" spans="3:7">
      <c r="C46181" s="18"/>
      <c r="D46181" s="18"/>
      <c r="F46181" s="18"/>
      <c r="G46181" s="18"/>
    </row>
    <row r="46182" s="17" customFormat="1" spans="3:7">
      <c r="C46182" s="18"/>
      <c r="D46182" s="18"/>
      <c r="F46182" s="18"/>
      <c r="G46182" s="18"/>
    </row>
    <row r="46183" s="17" customFormat="1" spans="3:7">
      <c r="C46183" s="18"/>
      <c r="D46183" s="18"/>
      <c r="F46183" s="18"/>
      <c r="G46183" s="18"/>
    </row>
    <row r="46184" s="17" customFormat="1" spans="3:7">
      <c r="C46184" s="18"/>
      <c r="D46184" s="18"/>
      <c r="F46184" s="18"/>
      <c r="G46184" s="18"/>
    </row>
    <row r="46185" s="17" customFormat="1" spans="3:7">
      <c r="C46185" s="18"/>
      <c r="D46185" s="18"/>
      <c r="F46185" s="18"/>
      <c r="G46185" s="18"/>
    </row>
    <row r="46186" s="17" customFormat="1" spans="3:7">
      <c r="C46186" s="18"/>
      <c r="D46186" s="18"/>
      <c r="F46186" s="18"/>
      <c r="G46186" s="18"/>
    </row>
    <row r="46187" s="17" customFormat="1" spans="3:7">
      <c r="C46187" s="18"/>
      <c r="D46187" s="18"/>
      <c r="F46187" s="18"/>
      <c r="G46187" s="18"/>
    </row>
    <row r="46188" s="17" customFormat="1" spans="3:7">
      <c r="C46188" s="18"/>
      <c r="D46188" s="18"/>
      <c r="F46188" s="18"/>
      <c r="G46188" s="18"/>
    </row>
    <row r="46189" s="17" customFormat="1" spans="3:7">
      <c r="C46189" s="18"/>
      <c r="D46189" s="18"/>
      <c r="F46189" s="18"/>
      <c r="G46189" s="18"/>
    </row>
    <row r="46190" s="17" customFormat="1" spans="3:7">
      <c r="C46190" s="18"/>
      <c r="D46190" s="18"/>
      <c r="F46190" s="18"/>
      <c r="G46190" s="18"/>
    </row>
    <row r="46191" s="17" customFormat="1" spans="3:7">
      <c r="C46191" s="18"/>
      <c r="D46191" s="18"/>
      <c r="F46191" s="18"/>
      <c r="G46191" s="18"/>
    </row>
    <row r="46192" s="17" customFormat="1" spans="3:7">
      <c r="C46192" s="18"/>
      <c r="D46192" s="18"/>
      <c r="F46192" s="18"/>
      <c r="G46192" s="18"/>
    </row>
    <row r="46193" s="17" customFormat="1" spans="3:7">
      <c r="C46193" s="18"/>
      <c r="D46193" s="18"/>
      <c r="F46193" s="18"/>
      <c r="G46193" s="18"/>
    </row>
    <row r="46194" s="17" customFormat="1" spans="3:7">
      <c r="C46194" s="18"/>
      <c r="D46194" s="18"/>
      <c r="F46194" s="18"/>
      <c r="G46194" s="18"/>
    </row>
    <row r="46195" s="17" customFormat="1" spans="3:7">
      <c r="C46195" s="18"/>
      <c r="D46195" s="18"/>
      <c r="F46195" s="18"/>
      <c r="G46195" s="18"/>
    </row>
    <row r="46196" s="17" customFormat="1" spans="3:7">
      <c r="C46196" s="18"/>
      <c r="D46196" s="18"/>
      <c r="F46196" s="18"/>
      <c r="G46196" s="18"/>
    </row>
    <row r="46197" s="17" customFormat="1" spans="3:7">
      <c r="C46197" s="18"/>
      <c r="D46197" s="18"/>
      <c r="F46197" s="18"/>
      <c r="G46197" s="18"/>
    </row>
    <row r="46198" s="17" customFormat="1" spans="3:7">
      <c r="C46198" s="18"/>
      <c r="D46198" s="18"/>
      <c r="F46198" s="18"/>
      <c r="G46198" s="18"/>
    </row>
    <row r="46199" s="17" customFormat="1" spans="3:7">
      <c r="C46199" s="18"/>
      <c r="D46199" s="18"/>
      <c r="F46199" s="18"/>
      <c r="G46199" s="18"/>
    </row>
    <row r="46200" s="17" customFormat="1" spans="3:7">
      <c r="C46200" s="18"/>
      <c r="D46200" s="18"/>
      <c r="F46200" s="18"/>
      <c r="G46200" s="18"/>
    </row>
    <row r="46201" s="17" customFormat="1" spans="3:7">
      <c r="C46201" s="18"/>
      <c r="D46201" s="18"/>
      <c r="F46201" s="18"/>
      <c r="G46201" s="18"/>
    </row>
    <row r="46202" s="17" customFormat="1" spans="3:7">
      <c r="C46202" s="18"/>
      <c r="D46202" s="18"/>
      <c r="F46202" s="18"/>
      <c r="G46202" s="18"/>
    </row>
    <row r="46203" s="17" customFormat="1" spans="3:7">
      <c r="C46203" s="18"/>
      <c r="D46203" s="18"/>
      <c r="F46203" s="18"/>
      <c r="G46203" s="18"/>
    </row>
    <row r="46204" s="17" customFormat="1" spans="3:7">
      <c r="C46204" s="18"/>
      <c r="D46204" s="18"/>
      <c r="F46204" s="18"/>
      <c r="G46204" s="18"/>
    </row>
    <row r="46205" s="17" customFormat="1" spans="3:7">
      <c r="C46205" s="18"/>
      <c r="D46205" s="18"/>
      <c r="F46205" s="18"/>
      <c r="G46205" s="18"/>
    </row>
    <row r="46206" s="17" customFormat="1" spans="3:7">
      <c r="C46206" s="18"/>
      <c r="D46206" s="18"/>
      <c r="F46206" s="18"/>
      <c r="G46206" s="18"/>
    </row>
    <row r="46207" s="17" customFormat="1" spans="3:7">
      <c r="C46207" s="18"/>
      <c r="D46207" s="18"/>
      <c r="F46207" s="18"/>
      <c r="G46207" s="18"/>
    </row>
    <row r="46208" s="17" customFormat="1" spans="3:7">
      <c r="C46208" s="18"/>
      <c r="D46208" s="18"/>
      <c r="F46208" s="18"/>
      <c r="G46208" s="18"/>
    </row>
    <row r="46209" s="17" customFormat="1" spans="3:7">
      <c r="C46209" s="18"/>
      <c r="D46209" s="18"/>
      <c r="F46209" s="18"/>
      <c r="G46209" s="18"/>
    </row>
    <row r="46210" s="17" customFormat="1" spans="3:7">
      <c r="C46210" s="18"/>
      <c r="D46210" s="18"/>
      <c r="F46210" s="18"/>
      <c r="G46210" s="18"/>
    </row>
    <row r="46211" s="17" customFormat="1" spans="3:7">
      <c r="C46211" s="18"/>
      <c r="D46211" s="18"/>
      <c r="F46211" s="18"/>
      <c r="G46211" s="18"/>
    </row>
    <row r="46212" s="17" customFormat="1" spans="3:7">
      <c r="C46212" s="18"/>
      <c r="D46212" s="18"/>
      <c r="F46212" s="18"/>
      <c r="G46212" s="18"/>
    </row>
    <row r="46213" s="17" customFormat="1" spans="3:7">
      <c r="C46213" s="18"/>
      <c r="D46213" s="18"/>
      <c r="F46213" s="18"/>
      <c r="G46213" s="18"/>
    </row>
    <row r="46214" s="17" customFormat="1" spans="3:7">
      <c r="C46214" s="18"/>
      <c r="D46214" s="18"/>
      <c r="F46214" s="18"/>
      <c r="G46214" s="18"/>
    </row>
    <row r="46215" s="17" customFormat="1" spans="3:7">
      <c r="C46215" s="18"/>
      <c r="D46215" s="18"/>
      <c r="F46215" s="18"/>
      <c r="G46215" s="18"/>
    </row>
    <row r="46216" s="17" customFormat="1" spans="3:7">
      <c r="C46216" s="18"/>
      <c r="D46216" s="18"/>
      <c r="F46216" s="18"/>
      <c r="G46216" s="18"/>
    </row>
    <row r="46217" s="17" customFormat="1" spans="3:7">
      <c r="C46217" s="18"/>
      <c r="D46217" s="18"/>
      <c r="F46217" s="18"/>
      <c r="G46217" s="18"/>
    </row>
    <row r="46218" s="17" customFormat="1" spans="3:7">
      <c r="C46218" s="18"/>
      <c r="D46218" s="18"/>
      <c r="F46218" s="18"/>
      <c r="G46218" s="18"/>
    </row>
    <row r="46219" s="17" customFormat="1" spans="3:7">
      <c r="C46219" s="18"/>
      <c r="D46219" s="18"/>
      <c r="F46219" s="18"/>
      <c r="G46219" s="18"/>
    </row>
    <row r="46220" s="17" customFormat="1" spans="3:7">
      <c r="C46220" s="18"/>
      <c r="D46220" s="18"/>
      <c r="F46220" s="18"/>
      <c r="G46220" s="18"/>
    </row>
    <row r="46221" s="17" customFormat="1" spans="3:7">
      <c r="C46221" s="18"/>
      <c r="D46221" s="18"/>
      <c r="F46221" s="18"/>
      <c r="G46221" s="18"/>
    </row>
    <row r="46222" s="17" customFormat="1" spans="3:7">
      <c r="C46222" s="18"/>
      <c r="D46222" s="18"/>
      <c r="F46222" s="18"/>
      <c r="G46222" s="18"/>
    </row>
    <row r="46223" s="17" customFormat="1" spans="3:7">
      <c r="C46223" s="18"/>
      <c r="D46223" s="18"/>
      <c r="F46223" s="18"/>
      <c r="G46223" s="18"/>
    </row>
    <row r="46224" s="17" customFormat="1" spans="3:7">
      <c r="C46224" s="18"/>
      <c r="D46224" s="18"/>
      <c r="F46224" s="18"/>
      <c r="G46224" s="18"/>
    </row>
    <row r="46225" s="17" customFormat="1" spans="3:7">
      <c r="C46225" s="18"/>
      <c r="D46225" s="18"/>
      <c r="F46225" s="18"/>
      <c r="G46225" s="18"/>
    </row>
    <row r="46226" s="17" customFormat="1" spans="3:7">
      <c r="C46226" s="18"/>
      <c r="D46226" s="18"/>
      <c r="F46226" s="18"/>
      <c r="G46226" s="18"/>
    </row>
    <row r="46227" s="17" customFormat="1" spans="3:7">
      <c r="C46227" s="18"/>
      <c r="D46227" s="18"/>
      <c r="F46227" s="18"/>
      <c r="G46227" s="18"/>
    </row>
    <row r="46228" s="17" customFormat="1" spans="3:7">
      <c r="C46228" s="18"/>
      <c r="D46228" s="18"/>
      <c r="F46228" s="18"/>
      <c r="G46228" s="18"/>
    </row>
    <row r="46229" s="17" customFormat="1" spans="3:7">
      <c r="C46229" s="18"/>
      <c r="D46229" s="18"/>
      <c r="F46229" s="18"/>
      <c r="G46229" s="18"/>
    </row>
    <row r="46230" s="17" customFormat="1" spans="3:7">
      <c r="C46230" s="18"/>
      <c r="D46230" s="18"/>
      <c r="F46230" s="18"/>
      <c r="G46230" s="18"/>
    </row>
    <row r="46231" s="17" customFormat="1" spans="3:7">
      <c r="C46231" s="18"/>
      <c r="D46231" s="18"/>
      <c r="F46231" s="18"/>
      <c r="G46231" s="18"/>
    </row>
    <row r="46232" s="17" customFormat="1" spans="3:7">
      <c r="C46232" s="18"/>
      <c r="D46232" s="18"/>
      <c r="F46232" s="18"/>
      <c r="G46232" s="18"/>
    </row>
    <row r="46233" s="17" customFormat="1" spans="3:7">
      <c r="C46233" s="18"/>
      <c r="D46233" s="18"/>
      <c r="F46233" s="18"/>
      <c r="G46233" s="18"/>
    </row>
    <row r="46234" s="17" customFormat="1" spans="3:7">
      <c r="C46234" s="18"/>
      <c r="D46234" s="18"/>
      <c r="F46234" s="18"/>
      <c r="G46234" s="18"/>
    </row>
    <row r="46235" s="17" customFormat="1" spans="3:7">
      <c r="C46235" s="18"/>
      <c r="D46235" s="18"/>
      <c r="F46235" s="18"/>
      <c r="G46235" s="18"/>
    </row>
    <row r="46236" s="17" customFormat="1" spans="3:7">
      <c r="C46236" s="18"/>
      <c r="D46236" s="18"/>
      <c r="F46236" s="18"/>
      <c r="G46236" s="18"/>
    </row>
    <row r="46237" s="17" customFormat="1" spans="3:7">
      <c r="C46237" s="18"/>
      <c r="D46237" s="18"/>
      <c r="F46237" s="18"/>
      <c r="G46237" s="18"/>
    </row>
    <row r="46238" s="17" customFormat="1" spans="3:7">
      <c r="C46238" s="18"/>
      <c r="D46238" s="18"/>
      <c r="F46238" s="18"/>
      <c r="G46238" s="18"/>
    </row>
    <row r="46239" s="17" customFormat="1" spans="3:7">
      <c r="C46239" s="18"/>
      <c r="D46239" s="18"/>
      <c r="F46239" s="18"/>
      <c r="G46239" s="18"/>
    </row>
    <row r="46240" s="17" customFormat="1" spans="3:7">
      <c r="C46240" s="18"/>
      <c r="D46240" s="18"/>
      <c r="F46240" s="18"/>
      <c r="G46240" s="18"/>
    </row>
    <row r="46241" s="17" customFormat="1" spans="3:7">
      <c r="C46241" s="18"/>
      <c r="D46241" s="18"/>
      <c r="F46241" s="18"/>
      <c r="G46241" s="18"/>
    </row>
    <row r="46242" s="17" customFormat="1" spans="3:7">
      <c r="C46242" s="18"/>
      <c r="D46242" s="18"/>
      <c r="F46242" s="18"/>
      <c r="G46242" s="18"/>
    </row>
    <row r="46243" s="17" customFormat="1" spans="3:7">
      <c r="C46243" s="18"/>
      <c r="D46243" s="18"/>
      <c r="F46243" s="18"/>
      <c r="G46243" s="18"/>
    </row>
    <row r="46244" s="17" customFormat="1" spans="3:7">
      <c r="C46244" s="18"/>
      <c r="D46244" s="18"/>
      <c r="F46244" s="18"/>
      <c r="G46244" s="18"/>
    </row>
    <row r="46245" s="17" customFormat="1" spans="3:7">
      <c r="C46245" s="18"/>
      <c r="D46245" s="18"/>
      <c r="F46245" s="18"/>
      <c r="G46245" s="18"/>
    </row>
    <row r="46246" s="17" customFormat="1" spans="3:7">
      <c r="C46246" s="18"/>
      <c r="D46246" s="18"/>
      <c r="F46246" s="18"/>
      <c r="G46246" s="18"/>
    </row>
    <row r="46247" s="17" customFormat="1" spans="3:7">
      <c r="C46247" s="18"/>
      <c r="D46247" s="18"/>
      <c r="F46247" s="18"/>
      <c r="G46247" s="18"/>
    </row>
    <row r="46248" s="17" customFormat="1" spans="3:7">
      <c r="C46248" s="18"/>
      <c r="D46248" s="18"/>
      <c r="F46248" s="18"/>
      <c r="G46248" s="18"/>
    </row>
    <row r="46249" s="17" customFormat="1" spans="3:7">
      <c r="C46249" s="18"/>
      <c r="D46249" s="18"/>
      <c r="F46249" s="18"/>
      <c r="G46249" s="18"/>
    </row>
    <row r="46250" s="17" customFormat="1" spans="3:7">
      <c r="C46250" s="18"/>
      <c r="D46250" s="18"/>
      <c r="F46250" s="18"/>
      <c r="G46250" s="18"/>
    </row>
    <row r="46251" s="17" customFormat="1" spans="3:7">
      <c r="C46251" s="18"/>
      <c r="D46251" s="18"/>
      <c r="F46251" s="18"/>
      <c r="G46251" s="18"/>
    </row>
    <row r="46252" s="17" customFormat="1" spans="3:7">
      <c r="C46252" s="18"/>
      <c r="D46252" s="18"/>
      <c r="F46252" s="18"/>
      <c r="G46252" s="18"/>
    </row>
    <row r="46253" s="17" customFormat="1" spans="3:7">
      <c r="C46253" s="18"/>
      <c r="D46253" s="18"/>
      <c r="F46253" s="18"/>
      <c r="G46253" s="18"/>
    </row>
    <row r="46254" s="17" customFormat="1" spans="3:7">
      <c r="C46254" s="18"/>
      <c r="D46254" s="18"/>
      <c r="F46254" s="18"/>
      <c r="G46254" s="18"/>
    </row>
    <row r="46255" s="17" customFormat="1" spans="3:7">
      <c r="C46255" s="18"/>
      <c r="D46255" s="18"/>
      <c r="F46255" s="18"/>
      <c r="G46255" s="18"/>
    </row>
    <row r="46256" s="17" customFormat="1" spans="3:7">
      <c r="C46256" s="18"/>
      <c r="D46256" s="18"/>
      <c r="F46256" s="18"/>
      <c r="G46256" s="18"/>
    </row>
    <row r="46257" s="17" customFormat="1" spans="3:7">
      <c r="C46257" s="18"/>
      <c r="D46257" s="18"/>
      <c r="F46257" s="18"/>
      <c r="G46257" s="18"/>
    </row>
    <row r="46258" s="17" customFormat="1" spans="3:7">
      <c r="C46258" s="18"/>
      <c r="D46258" s="18"/>
      <c r="F46258" s="18"/>
      <c r="G46258" s="18"/>
    </row>
    <row r="46259" s="17" customFormat="1" spans="3:7">
      <c r="C46259" s="18"/>
      <c r="D46259" s="18"/>
      <c r="F46259" s="18"/>
      <c r="G46259" s="18"/>
    </row>
    <row r="46260" s="17" customFormat="1" spans="3:7">
      <c r="C46260" s="18"/>
      <c r="D46260" s="18"/>
      <c r="F46260" s="18"/>
      <c r="G46260" s="18"/>
    </row>
    <row r="46261" s="17" customFormat="1" spans="3:7">
      <c r="C46261" s="18"/>
      <c r="D46261" s="18"/>
      <c r="F46261" s="18"/>
      <c r="G46261" s="18"/>
    </row>
    <row r="46262" s="17" customFormat="1" spans="3:7">
      <c r="C46262" s="18"/>
      <c r="D46262" s="18"/>
      <c r="F46262" s="18"/>
      <c r="G46262" s="18"/>
    </row>
    <row r="46263" s="17" customFormat="1" spans="3:7">
      <c r="C46263" s="18"/>
      <c r="D46263" s="18"/>
      <c r="F46263" s="18"/>
      <c r="G46263" s="18"/>
    </row>
    <row r="46264" s="17" customFormat="1" spans="3:7">
      <c r="C46264" s="18"/>
      <c r="D46264" s="18"/>
      <c r="F46264" s="18"/>
      <c r="G46264" s="18"/>
    </row>
    <row r="46265" s="17" customFormat="1" spans="3:7">
      <c r="C46265" s="18"/>
      <c r="D46265" s="18"/>
      <c r="F46265" s="18"/>
      <c r="G46265" s="18"/>
    </row>
    <row r="46266" s="17" customFormat="1" spans="3:7">
      <c r="C46266" s="18"/>
      <c r="D46266" s="18"/>
      <c r="F46266" s="18"/>
      <c r="G46266" s="18"/>
    </row>
    <row r="46267" s="17" customFormat="1" spans="3:7">
      <c r="C46267" s="18"/>
      <c r="D46267" s="18"/>
      <c r="F46267" s="18"/>
      <c r="G46267" s="18"/>
    </row>
    <row r="46268" s="17" customFormat="1" spans="3:7">
      <c r="C46268" s="18"/>
      <c r="D46268" s="18"/>
      <c r="F46268" s="18"/>
      <c r="G46268" s="18"/>
    </row>
    <row r="46269" s="17" customFormat="1" spans="3:7">
      <c r="C46269" s="18"/>
      <c r="D46269" s="18"/>
      <c r="F46269" s="18"/>
      <c r="G46269" s="18"/>
    </row>
    <row r="46270" s="17" customFormat="1" spans="3:7">
      <c r="C46270" s="18"/>
      <c r="D46270" s="18"/>
      <c r="F46270" s="18"/>
      <c r="G46270" s="18"/>
    </row>
    <row r="46271" s="17" customFormat="1" spans="3:7">
      <c r="C46271" s="18"/>
      <c r="D46271" s="18"/>
      <c r="F46271" s="18"/>
      <c r="G46271" s="18"/>
    </row>
    <row r="46272" s="17" customFormat="1" spans="3:7">
      <c r="C46272" s="18"/>
      <c r="D46272" s="18"/>
      <c r="F46272" s="18"/>
      <c r="G46272" s="18"/>
    </row>
    <row r="46273" s="17" customFormat="1" spans="3:7">
      <c r="C46273" s="18"/>
      <c r="D46273" s="18"/>
      <c r="F46273" s="18"/>
      <c r="G46273" s="18"/>
    </row>
    <row r="46274" s="17" customFormat="1" spans="3:7">
      <c r="C46274" s="18"/>
      <c r="D46274" s="18"/>
      <c r="F46274" s="18"/>
      <c r="G46274" s="18"/>
    </row>
    <row r="46275" s="17" customFormat="1" spans="3:7">
      <c r="C46275" s="18"/>
      <c r="D46275" s="18"/>
      <c r="F46275" s="18"/>
      <c r="G46275" s="18"/>
    </row>
    <row r="46276" s="17" customFormat="1" spans="3:7">
      <c r="C46276" s="18"/>
      <c r="D46276" s="18"/>
      <c r="F46276" s="18"/>
      <c r="G46276" s="18"/>
    </row>
    <row r="46277" s="17" customFormat="1" spans="3:7">
      <c r="C46277" s="18"/>
      <c r="D46277" s="18"/>
      <c r="F46277" s="18"/>
      <c r="G46277" s="18"/>
    </row>
    <row r="46278" s="17" customFormat="1" spans="3:7">
      <c r="C46278" s="18"/>
      <c r="D46278" s="18"/>
      <c r="F46278" s="18"/>
      <c r="G46278" s="18"/>
    </row>
    <row r="46279" s="17" customFormat="1" spans="3:7">
      <c r="C46279" s="18"/>
      <c r="D46279" s="18"/>
      <c r="F46279" s="18"/>
      <c r="G46279" s="18"/>
    </row>
    <row r="46280" s="17" customFormat="1" spans="3:7">
      <c r="C46280" s="18"/>
      <c r="D46280" s="18"/>
      <c r="F46280" s="18"/>
      <c r="G46280" s="18"/>
    </row>
    <row r="46281" s="17" customFormat="1" spans="3:7">
      <c r="C46281" s="18"/>
      <c r="D46281" s="18"/>
      <c r="F46281" s="18"/>
      <c r="G46281" s="18"/>
    </row>
    <row r="46282" s="17" customFormat="1" spans="3:7">
      <c r="C46282" s="18"/>
      <c r="D46282" s="18"/>
      <c r="F46282" s="18"/>
      <c r="G46282" s="18"/>
    </row>
    <row r="46283" s="17" customFormat="1" spans="3:7">
      <c r="C46283" s="18"/>
      <c r="D46283" s="18"/>
      <c r="F46283" s="18"/>
      <c r="G46283" s="18"/>
    </row>
    <row r="46284" s="17" customFormat="1" spans="3:7">
      <c r="C46284" s="18"/>
      <c r="D46284" s="18"/>
      <c r="F46284" s="18"/>
      <c r="G46284" s="18"/>
    </row>
    <row r="46285" s="17" customFormat="1" spans="3:7">
      <c r="C46285" s="18"/>
      <c r="D46285" s="18"/>
      <c r="F46285" s="18"/>
      <c r="G46285" s="18"/>
    </row>
    <row r="46286" s="17" customFormat="1" spans="3:7">
      <c r="C46286" s="18"/>
      <c r="D46286" s="18"/>
      <c r="F46286" s="18"/>
      <c r="G46286" s="18"/>
    </row>
    <row r="46287" s="17" customFormat="1" spans="3:7">
      <c r="C46287" s="18"/>
      <c r="D46287" s="18"/>
      <c r="F46287" s="18"/>
      <c r="G46287" s="18"/>
    </row>
    <row r="46288" s="17" customFormat="1" spans="3:7">
      <c r="C46288" s="18"/>
      <c r="D46288" s="18"/>
      <c r="F46288" s="18"/>
      <c r="G46288" s="18"/>
    </row>
    <row r="46289" s="17" customFormat="1" spans="3:7">
      <c r="C46289" s="18"/>
      <c r="D46289" s="18"/>
      <c r="F46289" s="18"/>
      <c r="G46289" s="18"/>
    </row>
    <row r="46290" s="17" customFormat="1" spans="3:7">
      <c r="C46290" s="18"/>
      <c r="D46290" s="18"/>
      <c r="F46290" s="18"/>
      <c r="G46290" s="18"/>
    </row>
    <row r="46291" s="17" customFormat="1" spans="3:7">
      <c r="C46291" s="18"/>
      <c r="D46291" s="18"/>
      <c r="F46291" s="18"/>
      <c r="G46291" s="18"/>
    </row>
    <row r="46292" s="17" customFormat="1" spans="3:7">
      <c r="C46292" s="18"/>
      <c r="D46292" s="18"/>
      <c r="F46292" s="18"/>
      <c r="G46292" s="18"/>
    </row>
    <row r="46293" s="17" customFormat="1" spans="3:7">
      <c r="C46293" s="18"/>
      <c r="D46293" s="18"/>
      <c r="F46293" s="18"/>
      <c r="G46293" s="18"/>
    </row>
    <row r="46294" s="17" customFormat="1" spans="3:7">
      <c r="C46294" s="18"/>
      <c r="D46294" s="18"/>
      <c r="F46294" s="18"/>
      <c r="G46294" s="18"/>
    </row>
    <row r="46295" s="17" customFormat="1" spans="3:7">
      <c r="C46295" s="18"/>
      <c r="D46295" s="18"/>
      <c r="F46295" s="18"/>
      <c r="G46295" s="18"/>
    </row>
    <row r="46296" s="17" customFormat="1" spans="3:7">
      <c r="C46296" s="18"/>
      <c r="D46296" s="18"/>
      <c r="F46296" s="18"/>
      <c r="G46296" s="18"/>
    </row>
    <row r="46297" s="17" customFormat="1" spans="3:7">
      <c r="C46297" s="18"/>
      <c r="D46297" s="18"/>
      <c r="F46297" s="18"/>
      <c r="G46297" s="18"/>
    </row>
    <row r="46298" s="17" customFormat="1" spans="3:7">
      <c r="C46298" s="18"/>
      <c r="D46298" s="18"/>
      <c r="F46298" s="18"/>
      <c r="G46298" s="18"/>
    </row>
    <row r="46299" s="17" customFormat="1" spans="3:7">
      <c r="C46299" s="18"/>
      <c r="D46299" s="18"/>
      <c r="F46299" s="18"/>
      <c r="G46299" s="18"/>
    </row>
    <row r="46300" s="17" customFormat="1" spans="3:7">
      <c r="C46300" s="18"/>
      <c r="D46300" s="18"/>
      <c r="F46300" s="18"/>
      <c r="G46300" s="18"/>
    </row>
    <row r="46301" s="17" customFormat="1" spans="3:7">
      <c r="C46301" s="18"/>
      <c r="D46301" s="18"/>
      <c r="F46301" s="18"/>
      <c r="G46301" s="18"/>
    </row>
    <row r="46302" s="17" customFormat="1" spans="3:7">
      <c r="C46302" s="18"/>
      <c r="D46302" s="18"/>
      <c r="F46302" s="18"/>
      <c r="G46302" s="18"/>
    </row>
    <row r="46303" s="17" customFormat="1" spans="3:7">
      <c r="C46303" s="18"/>
      <c r="D46303" s="18"/>
      <c r="F46303" s="18"/>
      <c r="G46303" s="18"/>
    </row>
    <row r="46304" s="17" customFormat="1" spans="3:7">
      <c r="C46304" s="18"/>
      <c r="D46304" s="18"/>
      <c r="F46304" s="18"/>
      <c r="G46304" s="18"/>
    </row>
    <row r="46305" s="17" customFormat="1" spans="3:7">
      <c r="C46305" s="18"/>
      <c r="D46305" s="18"/>
      <c r="F46305" s="18"/>
      <c r="G46305" s="18"/>
    </row>
    <row r="46306" s="17" customFormat="1" spans="3:7">
      <c r="C46306" s="18"/>
      <c r="D46306" s="18"/>
      <c r="F46306" s="18"/>
      <c r="G46306" s="18"/>
    </row>
    <row r="46307" s="17" customFormat="1" spans="3:7">
      <c r="C46307" s="18"/>
      <c r="D46307" s="18"/>
      <c r="F46307" s="18"/>
      <c r="G46307" s="18"/>
    </row>
    <row r="46308" s="17" customFormat="1" spans="3:7">
      <c r="C46308" s="18"/>
      <c r="D46308" s="18"/>
      <c r="F46308" s="18"/>
      <c r="G46308" s="18"/>
    </row>
    <row r="46309" s="17" customFormat="1" spans="3:7">
      <c r="C46309" s="18"/>
      <c r="D46309" s="18"/>
      <c r="F46309" s="18"/>
      <c r="G46309" s="18"/>
    </row>
    <row r="46310" s="17" customFormat="1" spans="3:7">
      <c r="C46310" s="18"/>
      <c r="D46310" s="18"/>
      <c r="F46310" s="18"/>
      <c r="G46310" s="18"/>
    </row>
    <row r="46311" s="17" customFormat="1" spans="3:7">
      <c r="C46311" s="18"/>
      <c r="D46311" s="18"/>
      <c r="F46311" s="18"/>
      <c r="G46311" s="18"/>
    </row>
    <row r="46312" s="17" customFormat="1" spans="3:7">
      <c r="C46312" s="18"/>
      <c r="D46312" s="18"/>
      <c r="F46312" s="18"/>
      <c r="G46312" s="18"/>
    </row>
    <row r="46313" s="17" customFormat="1" spans="3:7">
      <c r="C46313" s="18"/>
      <c r="D46313" s="18"/>
      <c r="F46313" s="18"/>
      <c r="G46313" s="18"/>
    </row>
    <row r="46314" s="17" customFormat="1" spans="3:7">
      <c r="C46314" s="18"/>
      <c r="D46314" s="18"/>
      <c r="F46314" s="18"/>
      <c r="G46314" s="18"/>
    </row>
    <row r="46315" s="17" customFormat="1" spans="3:7">
      <c r="C46315" s="18"/>
      <c r="D46315" s="18"/>
      <c r="F46315" s="18"/>
      <c r="G46315" s="18"/>
    </row>
    <row r="46316" s="17" customFormat="1" spans="3:7">
      <c r="C46316" s="18"/>
      <c r="D46316" s="18"/>
      <c r="F46316" s="18"/>
      <c r="G46316" s="18"/>
    </row>
    <row r="46317" s="17" customFormat="1" spans="3:7">
      <c r="C46317" s="18"/>
      <c r="D46317" s="18"/>
      <c r="F46317" s="18"/>
      <c r="G46317" s="18"/>
    </row>
    <row r="46318" s="17" customFormat="1" spans="3:7">
      <c r="C46318" s="18"/>
      <c r="D46318" s="18"/>
      <c r="F46318" s="18"/>
      <c r="G46318" s="18"/>
    </row>
    <row r="46319" s="17" customFormat="1" spans="3:7">
      <c r="C46319" s="18"/>
      <c r="D46319" s="18"/>
      <c r="F46319" s="18"/>
      <c r="G46319" s="18"/>
    </row>
    <row r="46320" s="17" customFormat="1" spans="3:7">
      <c r="C46320" s="18"/>
      <c r="D46320" s="18"/>
      <c r="F46320" s="18"/>
      <c r="G46320" s="18"/>
    </row>
    <row r="46321" s="17" customFormat="1" spans="3:7">
      <c r="C46321" s="18"/>
      <c r="D46321" s="18"/>
      <c r="F46321" s="18"/>
      <c r="G46321" s="18"/>
    </row>
    <row r="46322" s="17" customFormat="1" spans="3:7">
      <c r="C46322" s="18"/>
      <c r="D46322" s="18"/>
      <c r="F46322" s="18"/>
      <c r="G46322" s="18"/>
    </row>
    <row r="46323" s="17" customFormat="1" spans="3:7">
      <c r="C46323" s="18"/>
      <c r="D46323" s="18"/>
      <c r="F46323" s="18"/>
      <c r="G46323" s="18"/>
    </row>
    <row r="46324" s="17" customFormat="1" spans="3:7">
      <c r="C46324" s="18"/>
      <c r="D46324" s="18"/>
      <c r="F46324" s="18"/>
      <c r="G46324" s="18"/>
    </row>
    <row r="46325" s="17" customFormat="1" spans="3:7">
      <c r="C46325" s="18"/>
      <c r="D46325" s="18"/>
      <c r="F46325" s="18"/>
      <c r="G46325" s="18"/>
    </row>
    <row r="46326" s="17" customFormat="1" spans="3:7">
      <c r="C46326" s="18"/>
      <c r="D46326" s="18"/>
      <c r="F46326" s="18"/>
      <c r="G46326" s="18"/>
    </row>
    <row r="46327" s="17" customFormat="1" spans="3:7">
      <c r="C46327" s="18"/>
      <c r="D46327" s="18"/>
      <c r="F46327" s="18"/>
      <c r="G46327" s="18"/>
    </row>
    <row r="46328" s="17" customFormat="1" spans="3:7">
      <c r="C46328" s="18"/>
      <c r="D46328" s="18"/>
      <c r="F46328" s="18"/>
      <c r="G46328" s="18"/>
    </row>
    <row r="46329" s="17" customFormat="1" spans="3:7">
      <c r="C46329" s="18"/>
      <c r="D46329" s="18"/>
      <c r="F46329" s="18"/>
      <c r="G46329" s="18"/>
    </row>
    <row r="46330" s="17" customFormat="1" spans="3:7">
      <c r="C46330" s="18"/>
      <c r="D46330" s="18"/>
      <c r="F46330" s="18"/>
      <c r="G46330" s="18"/>
    </row>
    <row r="46331" s="17" customFormat="1" spans="3:7">
      <c r="C46331" s="18"/>
      <c r="D46331" s="18"/>
      <c r="F46331" s="18"/>
      <c r="G46331" s="18"/>
    </row>
    <row r="46332" s="17" customFormat="1" spans="3:7">
      <c r="C46332" s="18"/>
      <c r="D46332" s="18"/>
      <c r="F46332" s="18"/>
      <c r="G46332" s="18"/>
    </row>
    <row r="46333" s="17" customFormat="1" spans="3:7">
      <c r="C46333" s="18"/>
      <c r="D46333" s="18"/>
      <c r="F46333" s="18"/>
      <c r="G46333" s="18"/>
    </row>
    <row r="46334" s="17" customFormat="1" spans="3:7">
      <c r="C46334" s="18"/>
      <c r="D46334" s="18"/>
      <c r="F46334" s="18"/>
      <c r="G46334" s="18"/>
    </row>
    <row r="46335" s="17" customFormat="1" spans="3:7">
      <c r="C46335" s="18"/>
      <c r="D46335" s="18"/>
      <c r="F46335" s="18"/>
      <c r="G46335" s="18"/>
    </row>
    <row r="46336" s="17" customFormat="1" spans="3:7">
      <c r="C46336" s="18"/>
      <c r="D46336" s="18"/>
      <c r="F46336" s="18"/>
      <c r="G46336" s="18"/>
    </row>
    <row r="46337" s="17" customFormat="1" spans="3:7">
      <c r="C46337" s="18"/>
      <c r="D46337" s="18"/>
      <c r="F46337" s="18"/>
      <c r="G46337" s="18"/>
    </row>
    <row r="46338" s="17" customFormat="1" spans="3:7">
      <c r="C46338" s="18"/>
      <c r="D46338" s="18"/>
      <c r="F46338" s="18"/>
      <c r="G46338" s="18"/>
    </row>
    <row r="46339" s="17" customFormat="1" spans="3:7">
      <c r="C46339" s="18"/>
      <c r="D46339" s="18"/>
      <c r="F46339" s="18"/>
      <c r="G46339" s="18"/>
    </row>
    <row r="46340" s="17" customFormat="1" spans="3:7">
      <c r="C46340" s="18"/>
      <c r="D46340" s="18"/>
      <c r="F46340" s="18"/>
      <c r="G46340" s="18"/>
    </row>
    <row r="46341" s="17" customFormat="1" spans="3:7">
      <c r="C46341" s="18"/>
      <c r="D46341" s="18"/>
      <c r="F46341" s="18"/>
      <c r="G46341" s="18"/>
    </row>
    <row r="46342" s="17" customFormat="1" spans="3:7">
      <c r="C46342" s="18"/>
      <c r="D46342" s="18"/>
      <c r="F46342" s="18"/>
      <c r="G46342" s="18"/>
    </row>
    <row r="46343" s="17" customFormat="1" spans="3:7">
      <c r="C46343" s="18"/>
      <c r="D46343" s="18"/>
      <c r="F46343" s="18"/>
      <c r="G46343" s="18"/>
    </row>
    <row r="46344" s="17" customFormat="1" spans="3:7">
      <c r="C46344" s="18"/>
      <c r="D46344" s="18"/>
      <c r="F46344" s="18"/>
      <c r="G46344" s="18"/>
    </row>
    <row r="46345" s="17" customFormat="1" spans="3:7">
      <c r="C46345" s="18"/>
      <c r="D46345" s="18"/>
      <c r="F46345" s="18"/>
      <c r="G46345" s="18"/>
    </row>
    <row r="46346" s="17" customFormat="1" spans="3:7">
      <c r="C46346" s="18"/>
      <c r="D46346" s="18"/>
      <c r="F46346" s="18"/>
      <c r="G46346" s="18"/>
    </row>
    <row r="46347" s="17" customFormat="1" spans="3:7">
      <c r="C46347" s="18"/>
      <c r="D46347" s="18"/>
      <c r="F46347" s="18"/>
      <c r="G46347" s="18"/>
    </row>
    <row r="46348" s="17" customFormat="1" spans="3:7">
      <c r="C46348" s="18"/>
      <c r="D46348" s="18"/>
      <c r="F46348" s="18"/>
      <c r="G46348" s="18"/>
    </row>
    <row r="46349" s="17" customFormat="1" spans="3:7">
      <c r="C46349" s="18"/>
      <c r="D46349" s="18"/>
      <c r="F46349" s="18"/>
      <c r="G46349" s="18"/>
    </row>
    <row r="46350" s="17" customFormat="1" spans="3:7">
      <c r="C46350" s="18"/>
      <c r="D46350" s="18"/>
      <c r="F46350" s="18"/>
      <c r="G46350" s="18"/>
    </row>
    <row r="46351" s="17" customFormat="1" spans="3:7">
      <c r="C46351" s="18"/>
      <c r="D46351" s="18"/>
      <c r="F46351" s="18"/>
      <c r="G46351" s="18"/>
    </row>
    <row r="46352" s="17" customFormat="1" spans="3:7">
      <c r="C46352" s="18"/>
      <c r="D46352" s="18"/>
      <c r="F46352" s="18"/>
      <c r="G46352" s="18"/>
    </row>
    <row r="46353" s="17" customFormat="1" spans="3:7">
      <c r="C46353" s="18"/>
      <c r="D46353" s="18"/>
      <c r="F46353" s="18"/>
      <c r="G46353" s="18"/>
    </row>
    <row r="46354" s="17" customFormat="1" spans="3:7">
      <c r="C46354" s="18"/>
      <c r="D46354" s="18"/>
      <c r="F46354" s="18"/>
      <c r="G46354" s="18"/>
    </row>
    <row r="46355" s="17" customFormat="1" spans="3:7">
      <c r="C46355" s="18"/>
      <c r="D46355" s="18"/>
      <c r="F46355" s="18"/>
      <c r="G46355" s="18"/>
    </row>
    <row r="46356" s="17" customFormat="1" spans="3:7">
      <c r="C46356" s="18"/>
      <c r="D46356" s="18"/>
      <c r="F46356" s="18"/>
      <c r="G46356" s="18"/>
    </row>
    <row r="46357" s="17" customFormat="1" spans="3:7">
      <c r="C46357" s="18"/>
      <c r="D46357" s="18"/>
      <c r="F46357" s="18"/>
      <c r="G46357" s="18"/>
    </row>
    <row r="46358" s="17" customFormat="1" spans="3:7">
      <c r="C46358" s="18"/>
      <c r="D46358" s="18"/>
      <c r="F46358" s="18"/>
      <c r="G46358" s="18"/>
    </row>
    <row r="46359" s="17" customFormat="1" spans="3:7">
      <c r="C46359" s="18"/>
      <c r="D46359" s="18"/>
      <c r="F46359" s="18"/>
      <c r="G46359" s="18"/>
    </row>
    <row r="46360" s="17" customFormat="1" spans="3:7">
      <c r="C46360" s="18"/>
      <c r="D46360" s="18"/>
      <c r="F46360" s="18"/>
      <c r="G46360" s="18"/>
    </row>
    <row r="46361" s="17" customFormat="1" spans="3:7">
      <c r="C46361" s="18"/>
      <c r="D46361" s="18"/>
      <c r="F46361" s="18"/>
      <c r="G46361" s="18"/>
    </row>
    <row r="46362" s="17" customFormat="1" spans="3:7">
      <c r="C46362" s="18"/>
      <c r="D46362" s="18"/>
      <c r="F46362" s="18"/>
      <c r="G46362" s="18"/>
    </row>
    <row r="46363" s="17" customFormat="1" spans="3:7">
      <c r="C46363" s="18"/>
      <c r="D46363" s="18"/>
      <c r="F46363" s="18"/>
      <c r="G46363" s="18"/>
    </row>
    <row r="46364" s="17" customFormat="1" spans="3:7">
      <c r="C46364" s="18"/>
      <c r="D46364" s="18"/>
      <c r="F46364" s="18"/>
      <c r="G46364" s="18"/>
    </row>
    <row r="46365" s="17" customFormat="1" spans="3:7">
      <c r="C46365" s="18"/>
      <c r="D46365" s="18"/>
      <c r="F46365" s="18"/>
      <c r="G46365" s="18"/>
    </row>
    <row r="46366" s="17" customFormat="1" spans="3:7">
      <c r="C46366" s="18"/>
      <c r="D46366" s="18"/>
      <c r="F46366" s="18"/>
      <c r="G46366" s="18"/>
    </row>
    <row r="46367" s="17" customFormat="1" spans="3:7">
      <c r="C46367" s="18"/>
      <c r="D46367" s="18"/>
      <c r="F46367" s="18"/>
      <c r="G46367" s="18"/>
    </row>
    <row r="46368" s="17" customFormat="1" spans="3:7">
      <c r="C46368" s="18"/>
      <c r="D46368" s="18"/>
      <c r="F46368" s="18"/>
      <c r="G46368" s="18"/>
    </row>
    <row r="46369" s="17" customFormat="1" spans="3:7">
      <c r="C46369" s="18"/>
      <c r="D46369" s="18"/>
      <c r="F46369" s="18"/>
      <c r="G46369" s="18"/>
    </row>
    <row r="46370" s="17" customFormat="1" spans="3:7">
      <c r="C46370" s="18"/>
      <c r="D46370" s="18"/>
      <c r="F46370" s="18"/>
      <c r="G46370" s="18"/>
    </row>
    <row r="46371" s="17" customFormat="1" spans="3:7">
      <c r="C46371" s="18"/>
      <c r="D46371" s="18"/>
      <c r="F46371" s="18"/>
      <c r="G46371" s="18"/>
    </row>
    <row r="46372" s="17" customFormat="1" spans="3:7">
      <c r="C46372" s="18"/>
      <c r="D46372" s="18"/>
      <c r="F46372" s="18"/>
      <c r="G46372" s="18"/>
    </row>
    <row r="46373" s="17" customFormat="1" spans="3:7">
      <c r="C46373" s="18"/>
      <c r="D46373" s="18"/>
      <c r="F46373" s="18"/>
      <c r="G46373" s="18"/>
    </row>
    <row r="46374" s="17" customFormat="1" spans="3:7">
      <c r="C46374" s="18"/>
      <c r="D46374" s="18"/>
      <c r="F46374" s="18"/>
      <c r="G46374" s="18"/>
    </row>
    <row r="46375" s="17" customFormat="1" spans="3:7">
      <c r="C46375" s="18"/>
      <c r="D46375" s="18"/>
      <c r="F46375" s="18"/>
      <c r="G46375" s="18"/>
    </row>
    <row r="46376" s="17" customFormat="1" spans="3:7">
      <c r="C46376" s="18"/>
      <c r="D46376" s="18"/>
      <c r="F46376" s="18"/>
      <c r="G46376" s="18"/>
    </row>
    <row r="46377" s="17" customFormat="1" spans="3:7">
      <c r="C46377" s="18"/>
      <c r="D46377" s="18"/>
      <c r="F46377" s="18"/>
      <c r="G46377" s="18"/>
    </row>
    <row r="46378" s="17" customFormat="1" spans="3:7">
      <c r="C46378" s="18"/>
      <c r="D46378" s="18"/>
      <c r="F46378" s="18"/>
      <c r="G46378" s="18"/>
    </row>
    <row r="46379" s="17" customFormat="1" spans="3:7">
      <c r="C46379" s="18"/>
      <c r="D46379" s="18"/>
      <c r="F46379" s="18"/>
      <c r="G46379" s="18"/>
    </row>
    <row r="46380" s="17" customFormat="1" spans="3:7">
      <c r="C46380" s="18"/>
      <c r="D46380" s="18"/>
      <c r="F46380" s="18"/>
      <c r="G46380" s="18"/>
    </row>
    <row r="46381" s="17" customFormat="1" spans="3:7">
      <c r="C46381" s="18"/>
      <c r="D46381" s="18"/>
      <c r="F46381" s="18"/>
      <c r="G46381" s="18"/>
    </row>
    <row r="46382" s="17" customFormat="1" spans="3:7">
      <c r="C46382" s="18"/>
      <c r="D46382" s="18"/>
      <c r="F46382" s="18"/>
      <c r="G46382" s="18"/>
    </row>
    <row r="46383" s="17" customFormat="1" spans="3:7">
      <c r="C46383" s="18"/>
      <c r="D46383" s="18"/>
      <c r="F46383" s="18"/>
      <c r="G46383" s="18"/>
    </row>
    <row r="46384" s="17" customFormat="1" spans="3:7">
      <c r="C46384" s="18"/>
      <c r="D46384" s="18"/>
      <c r="F46384" s="18"/>
      <c r="G46384" s="18"/>
    </row>
    <row r="46385" s="17" customFormat="1" spans="3:7">
      <c r="C46385" s="18"/>
      <c r="D46385" s="18"/>
      <c r="F46385" s="18"/>
      <c r="G46385" s="18"/>
    </row>
    <row r="46386" s="17" customFormat="1" spans="3:7">
      <c r="C46386" s="18"/>
      <c r="D46386" s="18"/>
      <c r="F46386" s="18"/>
      <c r="G46386" s="18"/>
    </row>
    <row r="46387" s="17" customFormat="1" spans="3:7">
      <c r="C46387" s="18"/>
      <c r="D46387" s="18"/>
      <c r="F46387" s="18"/>
      <c r="G46387" s="18"/>
    </row>
    <row r="46388" s="17" customFormat="1" spans="3:7">
      <c r="C46388" s="18"/>
      <c r="D46388" s="18"/>
      <c r="F46388" s="18"/>
      <c r="G46388" s="18"/>
    </row>
    <row r="46389" s="17" customFormat="1" spans="3:7">
      <c r="C46389" s="18"/>
      <c r="D46389" s="18"/>
      <c r="F46389" s="18"/>
      <c r="G46389" s="18"/>
    </row>
    <row r="46390" s="17" customFormat="1" spans="3:7">
      <c r="C46390" s="18"/>
      <c r="D46390" s="18"/>
      <c r="F46390" s="18"/>
      <c r="G46390" s="18"/>
    </row>
    <row r="46391" s="17" customFormat="1" spans="3:7">
      <c r="C46391" s="18"/>
      <c r="D46391" s="18"/>
      <c r="F46391" s="18"/>
      <c r="G46391" s="18"/>
    </row>
    <row r="46392" s="17" customFormat="1" spans="3:7">
      <c r="C46392" s="18"/>
      <c r="D46392" s="18"/>
      <c r="F46392" s="18"/>
      <c r="G46392" s="18"/>
    </row>
    <row r="46393" s="17" customFormat="1" spans="3:7">
      <c r="C46393" s="18"/>
      <c r="D46393" s="18"/>
      <c r="F46393" s="18"/>
      <c r="G46393" s="18"/>
    </row>
    <row r="46394" s="17" customFormat="1" spans="3:7">
      <c r="C46394" s="18"/>
      <c r="D46394" s="18"/>
      <c r="F46394" s="18"/>
      <c r="G46394" s="18"/>
    </row>
    <row r="46395" s="17" customFormat="1" spans="3:7">
      <c r="C46395" s="18"/>
      <c r="D46395" s="18"/>
      <c r="F46395" s="18"/>
      <c r="G46395" s="18"/>
    </row>
    <row r="46396" s="17" customFormat="1" spans="3:7">
      <c r="C46396" s="18"/>
      <c r="D46396" s="18"/>
      <c r="F46396" s="18"/>
      <c r="G46396" s="18"/>
    </row>
    <row r="46397" s="17" customFormat="1" spans="3:7">
      <c r="C46397" s="18"/>
      <c r="D46397" s="18"/>
      <c r="F46397" s="18"/>
      <c r="G46397" s="18"/>
    </row>
    <row r="46398" s="17" customFormat="1" spans="3:7">
      <c r="C46398" s="18"/>
      <c r="D46398" s="18"/>
      <c r="F46398" s="18"/>
      <c r="G46398" s="18"/>
    </row>
    <row r="46399" s="17" customFormat="1" spans="3:7">
      <c r="C46399" s="18"/>
      <c r="D46399" s="18"/>
      <c r="F46399" s="18"/>
      <c r="G46399" s="18"/>
    </row>
    <row r="46400" s="17" customFormat="1" spans="3:7">
      <c r="C46400" s="18"/>
      <c r="D46400" s="18"/>
      <c r="F46400" s="18"/>
      <c r="G46400" s="18"/>
    </row>
    <row r="46401" s="17" customFormat="1" spans="3:7">
      <c r="C46401" s="18"/>
      <c r="D46401" s="18"/>
      <c r="F46401" s="18"/>
      <c r="G46401" s="18"/>
    </row>
    <row r="46402" s="17" customFormat="1" spans="3:7">
      <c r="C46402" s="18"/>
      <c r="D46402" s="18"/>
      <c r="F46402" s="18"/>
      <c r="G46402" s="18"/>
    </row>
    <row r="46403" s="17" customFormat="1" spans="3:7">
      <c r="C46403" s="18"/>
      <c r="D46403" s="18"/>
      <c r="F46403" s="18"/>
      <c r="G46403" s="18"/>
    </row>
    <row r="46404" s="17" customFormat="1" spans="3:7">
      <c r="C46404" s="18"/>
      <c r="D46404" s="18"/>
      <c r="F46404" s="18"/>
      <c r="G46404" s="18"/>
    </row>
    <row r="46405" s="17" customFormat="1" spans="3:7">
      <c r="C46405" s="18"/>
      <c r="D46405" s="18"/>
      <c r="F46405" s="18"/>
      <c r="G46405" s="18"/>
    </row>
    <row r="46406" s="17" customFormat="1" spans="3:7">
      <c r="C46406" s="18"/>
      <c r="D46406" s="18"/>
      <c r="F46406" s="18"/>
      <c r="G46406" s="18"/>
    </row>
    <row r="46407" s="17" customFormat="1" spans="3:7">
      <c r="C46407" s="18"/>
      <c r="D46407" s="18"/>
      <c r="F46407" s="18"/>
      <c r="G46407" s="18"/>
    </row>
    <row r="46408" s="17" customFormat="1" spans="3:7">
      <c r="C46408" s="18"/>
      <c r="D46408" s="18"/>
      <c r="F46408" s="18"/>
      <c r="G46408" s="18"/>
    </row>
    <row r="46409" s="17" customFormat="1" spans="3:7">
      <c r="C46409" s="18"/>
      <c r="D46409" s="18"/>
      <c r="F46409" s="18"/>
      <c r="G46409" s="18"/>
    </row>
    <row r="46410" s="17" customFormat="1" spans="3:7">
      <c r="C46410" s="18"/>
      <c r="D46410" s="18"/>
      <c r="F46410" s="18"/>
      <c r="G46410" s="18"/>
    </row>
    <row r="46411" s="17" customFormat="1" spans="3:7">
      <c r="C46411" s="18"/>
      <c r="D46411" s="18"/>
      <c r="F46411" s="18"/>
      <c r="G46411" s="18"/>
    </row>
    <row r="46412" s="17" customFormat="1" spans="3:7">
      <c r="C46412" s="18"/>
      <c r="D46412" s="18"/>
      <c r="F46412" s="18"/>
      <c r="G46412" s="18"/>
    </row>
    <row r="46413" s="17" customFormat="1" spans="3:7">
      <c r="C46413" s="18"/>
      <c r="D46413" s="18"/>
      <c r="F46413" s="18"/>
      <c r="G46413" s="18"/>
    </row>
    <row r="46414" s="17" customFormat="1" spans="3:7">
      <c r="C46414" s="18"/>
      <c r="D46414" s="18"/>
      <c r="F46414" s="18"/>
      <c r="G46414" s="18"/>
    </row>
    <row r="46415" s="17" customFormat="1" spans="3:7">
      <c r="C46415" s="18"/>
      <c r="D46415" s="18"/>
      <c r="F46415" s="18"/>
      <c r="G46415" s="18"/>
    </row>
    <row r="46416" s="17" customFormat="1" spans="3:7">
      <c r="C46416" s="18"/>
      <c r="D46416" s="18"/>
      <c r="F46416" s="18"/>
      <c r="G46416" s="18"/>
    </row>
    <row r="46417" s="17" customFormat="1" spans="3:7">
      <c r="C46417" s="18"/>
      <c r="D46417" s="18"/>
      <c r="F46417" s="18"/>
      <c r="G46417" s="18"/>
    </row>
    <row r="46418" s="17" customFormat="1" spans="3:7">
      <c r="C46418" s="18"/>
      <c r="D46418" s="18"/>
      <c r="F46418" s="18"/>
      <c r="G46418" s="18"/>
    </row>
    <row r="46419" s="17" customFormat="1" spans="3:7">
      <c r="C46419" s="18"/>
      <c r="D46419" s="18"/>
      <c r="F46419" s="18"/>
      <c r="G46419" s="18"/>
    </row>
    <row r="46420" s="17" customFormat="1" spans="3:7">
      <c r="C46420" s="18"/>
      <c r="D46420" s="18"/>
      <c r="F46420" s="18"/>
      <c r="G46420" s="18"/>
    </row>
    <row r="46421" s="17" customFormat="1" spans="3:7">
      <c r="C46421" s="18"/>
      <c r="D46421" s="18"/>
      <c r="F46421" s="18"/>
      <c r="G46421" s="18"/>
    </row>
    <row r="46422" s="17" customFormat="1" spans="3:7">
      <c r="C46422" s="18"/>
      <c r="D46422" s="18"/>
      <c r="F46422" s="18"/>
      <c r="G46422" s="18"/>
    </row>
    <row r="46423" s="17" customFormat="1" spans="3:7">
      <c r="C46423" s="18"/>
      <c r="D46423" s="18"/>
      <c r="F46423" s="18"/>
      <c r="G46423" s="18"/>
    </row>
    <row r="46424" s="17" customFormat="1" spans="3:7">
      <c r="C46424" s="18"/>
      <c r="D46424" s="18"/>
      <c r="F46424" s="18"/>
      <c r="G46424" s="18"/>
    </row>
    <row r="46425" s="17" customFormat="1" spans="3:7">
      <c r="C46425" s="18"/>
      <c r="D46425" s="18"/>
      <c r="F46425" s="18"/>
      <c r="G46425" s="18"/>
    </row>
    <row r="46426" s="17" customFormat="1" spans="3:7">
      <c r="C46426" s="18"/>
      <c r="D46426" s="18"/>
      <c r="F46426" s="18"/>
      <c r="G46426" s="18"/>
    </row>
    <row r="46427" s="17" customFormat="1" spans="3:7">
      <c r="C46427" s="18"/>
      <c r="D46427" s="18"/>
      <c r="F46427" s="18"/>
      <c r="G46427" s="18"/>
    </row>
    <row r="46428" s="17" customFormat="1" spans="3:7">
      <c r="C46428" s="18"/>
      <c r="D46428" s="18"/>
      <c r="F46428" s="18"/>
      <c r="G46428" s="18"/>
    </row>
    <row r="46429" s="17" customFormat="1" spans="3:7">
      <c r="C46429" s="18"/>
      <c r="D46429" s="18"/>
      <c r="F46429" s="18"/>
      <c r="G46429" s="18"/>
    </row>
    <row r="46430" s="17" customFormat="1" spans="3:7">
      <c r="C46430" s="18"/>
      <c r="D46430" s="18"/>
      <c r="F46430" s="18"/>
      <c r="G46430" s="18"/>
    </row>
    <row r="46431" s="17" customFormat="1" spans="3:7">
      <c r="C46431" s="18"/>
      <c r="D46431" s="18"/>
      <c r="F46431" s="18"/>
      <c r="G46431" s="18"/>
    </row>
    <row r="46432" s="17" customFormat="1" spans="3:7">
      <c r="C46432" s="18"/>
      <c r="D46432" s="18"/>
      <c r="F46432" s="18"/>
      <c r="G46432" s="18"/>
    </row>
    <row r="46433" s="17" customFormat="1" spans="3:7">
      <c r="C46433" s="18"/>
      <c r="D46433" s="18"/>
      <c r="F46433" s="18"/>
      <c r="G46433" s="18"/>
    </row>
    <row r="46434" s="17" customFormat="1" spans="3:7">
      <c r="C46434" s="18"/>
      <c r="D46434" s="18"/>
      <c r="F46434" s="18"/>
      <c r="G46434" s="18"/>
    </row>
    <row r="46435" s="17" customFormat="1" spans="3:7">
      <c r="C46435" s="18"/>
      <c r="D46435" s="18"/>
      <c r="F46435" s="18"/>
      <c r="G46435" s="18"/>
    </row>
    <row r="46436" s="17" customFormat="1" spans="3:7">
      <c r="C46436" s="18"/>
      <c r="D46436" s="18"/>
      <c r="F46436" s="18"/>
      <c r="G46436" s="18"/>
    </row>
    <row r="46437" s="17" customFormat="1" spans="3:7">
      <c r="C46437" s="18"/>
      <c r="D46437" s="18"/>
      <c r="F46437" s="18"/>
      <c r="G46437" s="18"/>
    </row>
    <row r="46438" s="17" customFormat="1" spans="3:7">
      <c r="C46438" s="18"/>
      <c r="D46438" s="18"/>
      <c r="F46438" s="18"/>
      <c r="G46438" s="18"/>
    </row>
    <row r="46439" s="17" customFormat="1" spans="3:7">
      <c r="C46439" s="18"/>
      <c r="D46439" s="18"/>
      <c r="F46439" s="18"/>
      <c r="G46439" s="18"/>
    </row>
    <row r="46440" s="17" customFormat="1" spans="3:7">
      <c r="C46440" s="18"/>
      <c r="D46440" s="18"/>
      <c r="F46440" s="18"/>
      <c r="G46440" s="18"/>
    </row>
    <row r="46441" s="17" customFormat="1" spans="3:7">
      <c r="C46441" s="18"/>
      <c r="D46441" s="18"/>
      <c r="F46441" s="18"/>
      <c r="G46441" s="18"/>
    </row>
    <row r="46442" s="17" customFormat="1" spans="3:7">
      <c r="C46442" s="18"/>
      <c r="D46442" s="18"/>
      <c r="F46442" s="18"/>
      <c r="G46442" s="18"/>
    </row>
    <row r="46443" s="17" customFormat="1" spans="3:7">
      <c r="C46443" s="18"/>
      <c r="D46443" s="18"/>
      <c r="F46443" s="18"/>
      <c r="G46443" s="18"/>
    </row>
    <row r="46444" s="17" customFormat="1" spans="3:7">
      <c r="C46444" s="18"/>
      <c r="D46444" s="18"/>
      <c r="F46444" s="18"/>
      <c r="G46444" s="18"/>
    </row>
    <row r="46445" s="17" customFormat="1" spans="3:7">
      <c r="C46445" s="18"/>
      <c r="D46445" s="18"/>
      <c r="F46445" s="18"/>
      <c r="G46445" s="18"/>
    </row>
    <row r="46446" s="17" customFormat="1" spans="3:7">
      <c r="C46446" s="18"/>
      <c r="D46446" s="18"/>
      <c r="F46446" s="18"/>
      <c r="G46446" s="18"/>
    </row>
    <row r="46447" s="17" customFormat="1" spans="3:7">
      <c r="C46447" s="18"/>
      <c r="D46447" s="18"/>
      <c r="F46447" s="18"/>
      <c r="G46447" s="18"/>
    </row>
    <row r="46448" s="17" customFormat="1" spans="3:7">
      <c r="C46448" s="18"/>
      <c r="D46448" s="18"/>
      <c r="F46448" s="18"/>
      <c r="G46448" s="18"/>
    </row>
    <row r="46449" s="17" customFormat="1" spans="3:7">
      <c r="C46449" s="18"/>
      <c r="D46449" s="18"/>
      <c r="F46449" s="18"/>
      <c r="G46449" s="18"/>
    </row>
    <row r="46450" s="17" customFormat="1" spans="3:7">
      <c r="C46450" s="18"/>
      <c r="D46450" s="18"/>
      <c r="F46450" s="18"/>
      <c r="G46450" s="18"/>
    </row>
    <row r="46451" s="17" customFormat="1" spans="3:7">
      <c r="C46451" s="18"/>
      <c r="D46451" s="18"/>
      <c r="F46451" s="18"/>
      <c r="G46451" s="18"/>
    </row>
    <row r="46452" s="17" customFormat="1" spans="3:7">
      <c r="C46452" s="18"/>
      <c r="D46452" s="18"/>
      <c r="F46452" s="18"/>
      <c r="G46452" s="18"/>
    </row>
    <row r="46453" s="17" customFormat="1" spans="3:7">
      <c r="C46453" s="18"/>
      <c r="D46453" s="18"/>
      <c r="F46453" s="18"/>
      <c r="G46453" s="18"/>
    </row>
    <row r="46454" s="17" customFormat="1" spans="3:7">
      <c r="C46454" s="18"/>
      <c r="D46454" s="18"/>
      <c r="F46454" s="18"/>
      <c r="G46454" s="18"/>
    </row>
    <row r="46455" s="17" customFormat="1" spans="3:7">
      <c r="C46455" s="18"/>
      <c r="D46455" s="18"/>
      <c r="F46455" s="18"/>
      <c r="G46455" s="18"/>
    </row>
    <row r="46456" s="17" customFormat="1" spans="3:7">
      <c r="C46456" s="18"/>
      <c r="D46456" s="18"/>
      <c r="F46456" s="18"/>
      <c r="G46456" s="18"/>
    </row>
    <row r="46457" s="17" customFormat="1" spans="3:7">
      <c r="C46457" s="18"/>
      <c r="D46457" s="18"/>
      <c r="F46457" s="18"/>
      <c r="G46457" s="18"/>
    </row>
    <row r="46458" s="17" customFormat="1" spans="3:7">
      <c r="C46458" s="18"/>
      <c r="D46458" s="18"/>
      <c r="F46458" s="18"/>
      <c r="G46458" s="18"/>
    </row>
    <row r="46459" s="17" customFormat="1" spans="3:7">
      <c r="C46459" s="18"/>
      <c r="D46459" s="18"/>
      <c r="F46459" s="18"/>
      <c r="G46459" s="18"/>
    </row>
    <row r="46460" s="17" customFormat="1" spans="3:7">
      <c r="C46460" s="18"/>
      <c r="D46460" s="18"/>
      <c r="F46460" s="18"/>
      <c r="G46460" s="18"/>
    </row>
    <row r="46461" s="17" customFormat="1" spans="3:7">
      <c r="C46461" s="18"/>
      <c r="D46461" s="18"/>
      <c r="F46461" s="18"/>
      <c r="G46461" s="18"/>
    </row>
    <row r="46462" s="17" customFormat="1" spans="3:7">
      <c r="C46462" s="18"/>
      <c r="D46462" s="18"/>
      <c r="F46462" s="18"/>
      <c r="G46462" s="18"/>
    </row>
    <row r="46463" s="17" customFormat="1" spans="3:7">
      <c r="C46463" s="18"/>
      <c r="D46463" s="18"/>
      <c r="F46463" s="18"/>
      <c r="G46463" s="18"/>
    </row>
    <row r="46464" s="17" customFormat="1" spans="3:7">
      <c r="C46464" s="18"/>
      <c r="D46464" s="18"/>
      <c r="F46464" s="18"/>
      <c r="G46464" s="18"/>
    </row>
    <row r="46465" s="17" customFormat="1" spans="3:7">
      <c r="C46465" s="18"/>
      <c r="D46465" s="18"/>
      <c r="F46465" s="18"/>
      <c r="G46465" s="18"/>
    </row>
    <row r="46466" s="17" customFormat="1" spans="3:7">
      <c r="C46466" s="18"/>
      <c r="D46466" s="18"/>
      <c r="F46466" s="18"/>
      <c r="G46466" s="18"/>
    </row>
    <row r="46467" s="17" customFormat="1" spans="3:7">
      <c r="C46467" s="18"/>
      <c r="D46467" s="18"/>
      <c r="F46467" s="18"/>
      <c r="G46467" s="18"/>
    </row>
    <row r="46468" s="17" customFormat="1" spans="3:7">
      <c r="C46468" s="18"/>
      <c r="D46468" s="18"/>
      <c r="F46468" s="18"/>
      <c r="G46468" s="18"/>
    </row>
    <row r="46469" s="17" customFormat="1" spans="3:7">
      <c r="C46469" s="18"/>
      <c r="D46469" s="18"/>
      <c r="F46469" s="18"/>
      <c r="G46469" s="18"/>
    </row>
    <row r="46470" s="17" customFormat="1" spans="3:7">
      <c r="C46470" s="18"/>
      <c r="D46470" s="18"/>
      <c r="F46470" s="18"/>
      <c r="G46470" s="18"/>
    </row>
    <row r="46471" s="17" customFormat="1" spans="3:7">
      <c r="C46471" s="18"/>
      <c r="D46471" s="18"/>
      <c r="F46471" s="18"/>
      <c r="G46471" s="18"/>
    </row>
    <row r="46472" s="17" customFormat="1" spans="3:7">
      <c r="C46472" s="18"/>
      <c r="D46472" s="18"/>
      <c r="F46472" s="18"/>
      <c r="G46472" s="18"/>
    </row>
    <row r="46473" s="17" customFormat="1" spans="3:7">
      <c r="C46473" s="18"/>
      <c r="D46473" s="18"/>
      <c r="F46473" s="18"/>
      <c r="G46473" s="18"/>
    </row>
    <row r="46474" s="17" customFormat="1" spans="3:7">
      <c r="C46474" s="18"/>
      <c r="D46474" s="18"/>
      <c r="F46474" s="18"/>
      <c r="G46474" s="18"/>
    </row>
    <row r="46475" s="17" customFormat="1" spans="3:7">
      <c r="C46475" s="18"/>
      <c r="D46475" s="18"/>
      <c r="F46475" s="18"/>
      <c r="G46475" s="18"/>
    </row>
    <row r="46476" s="17" customFormat="1" spans="3:7">
      <c r="C46476" s="18"/>
      <c r="D46476" s="18"/>
      <c r="F46476" s="18"/>
      <c r="G46476" s="18"/>
    </row>
    <row r="46477" s="17" customFormat="1" spans="3:7">
      <c r="C46477" s="18"/>
      <c r="D46477" s="18"/>
      <c r="F46477" s="18"/>
      <c r="G46477" s="18"/>
    </row>
    <row r="46478" s="17" customFormat="1" spans="3:7">
      <c r="C46478" s="18"/>
      <c r="D46478" s="18"/>
      <c r="F46478" s="18"/>
      <c r="G46478" s="18"/>
    </row>
    <row r="46479" s="17" customFormat="1" spans="3:7">
      <c r="C46479" s="18"/>
      <c r="D46479" s="18"/>
      <c r="F46479" s="18"/>
      <c r="G46479" s="18"/>
    </row>
    <row r="46480" s="17" customFormat="1" spans="3:7">
      <c r="C46480" s="18"/>
      <c r="D46480" s="18"/>
      <c r="F46480" s="18"/>
      <c r="G46480" s="18"/>
    </row>
    <row r="46481" s="17" customFormat="1" spans="3:7">
      <c r="C46481" s="18"/>
      <c r="D46481" s="18"/>
      <c r="F46481" s="18"/>
      <c r="G46481" s="18"/>
    </row>
    <row r="46482" s="17" customFormat="1" spans="3:7">
      <c r="C46482" s="18"/>
      <c r="D46482" s="18"/>
      <c r="F46482" s="18"/>
      <c r="G46482" s="18"/>
    </row>
    <row r="46483" s="17" customFormat="1" spans="3:7">
      <c r="C46483" s="18"/>
      <c r="D46483" s="18"/>
      <c r="F46483" s="18"/>
      <c r="G46483" s="18"/>
    </row>
    <row r="46484" s="17" customFormat="1" spans="3:7">
      <c r="C46484" s="18"/>
      <c r="D46484" s="18"/>
      <c r="F46484" s="18"/>
      <c r="G46484" s="18"/>
    </row>
    <row r="46485" s="17" customFormat="1" spans="3:7">
      <c r="C46485" s="18"/>
      <c r="D46485" s="18"/>
      <c r="F46485" s="18"/>
      <c r="G46485" s="18"/>
    </row>
    <row r="46486" s="17" customFormat="1" spans="3:7">
      <c r="C46486" s="18"/>
      <c r="D46486" s="18"/>
      <c r="F46486" s="18"/>
      <c r="G46486" s="18"/>
    </row>
    <row r="46487" s="17" customFormat="1" spans="3:7">
      <c r="C46487" s="18"/>
      <c r="D46487" s="18"/>
      <c r="F46487" s="18"/>
      <c r="G46487" s="18"/>
    </row>
    <row r="46488" s="17" customFormat="1" spans="3:7">
      <c r="C46488" s="18"/>
      <c r="D46488" s="18"/>
      <c r="F46488" s="18"/>
      <c r="G46488" s="18"/>
    </row>
    <row r="46489" s="17" customFormat="1" spans="3:7">
      <c r="C46489" s="18"/>
      <c r="D46489" s="18"/>
      <c r="F46489" s="18"/>
      <c r="G46489" s="18"/>
    </row>
    <row r="46490" s="17" customFormat="1" spans="3:7">
      <c r="C46490" s="18"/>
      <c r="D46490" s="18"/>
      <c r="F46490" s="18"/>
      <c r="G46490" s="18"/>
    </row>
    <row r="46491" s="17" customFormat="1" spans="3:7">
      <c r="C46491" s="18"/>
      <c r="D46491" s="18"/>
      <c r="F46491" s="18"/>
      <c r="G46491" s="18"/>
    </row>
    <row r="46492" s="17" customFormat="1" spans="3:7">
      <c r="C46492" s="18"/>
      <c r="D46492" s="18"/>
      <c r="F46492" s="18"/>
      <c r="G46492" s="18"/>
    </row>
    <row r="46493" s="17" customFormat="1" spans="3:7">
      <c r="C46493" s="18"/>
      <c r="D46493" s="18"/>
      <c r="F46493" s="18"/>
      <c r="G46493" s="18"/>
    </row>
    <row r="46494" s="17" customFormat="1" spans="3:7">
      <c r="C46494" s="18"/>
      <c r="D46494" s="18"/>
      <c r="F46494" s="18"/>
      <c r="G46494" s="18"/>
    </row>
    <row r="46495" s="17" customFormat="1" spans="3:7">
      <c r="C46495" s="18"/>
      <c r="D46495" s="18"/>
      <c r="F46495" s="18"/>
      <c r="G46495" s="18"/>
    </row>
    <row r="46496" s="17" customFormat="1" spans="3:7">
      <c r="C46496" s="18"/>
      <c r="D46496" s="18"/>
      <c r="F46496" s="18"/>
      <c r="G46496" s="18"/>
    </row>
    <row r="46497" s="17" customFormat="1" spans="3:7">
      <c r="C46497" s="18"/>
      <c r="D46497" s="18"/>
      <c r="F46497" s="18"/>
      <c r="G46497" s="18"/>
    </row>
    <row r="46498" s="17" customFormat="1" spans="3:7">
      <c r="C46498" s="18"/>
      <c r="D46498" s="18"/>
      <c r="F46498" s="18"/>
      <c r="G46498" s="18"/>
    </row>
    <row r="46499" s="17" customFormat="1" spans="3:7">
      <c r="C46499" s="18"/>
      <c r="D46499" s="18"/>
      <c r="F46499" s="18"/>
      <c r="G46499" s="18"/>
    </row>
    <row r="46500" s="17" customFormat="1" spans="3:7">
      <c r="C46500" s="18"/>
      <c r="D46500" s="18"/>
      <c r="F46500" s="18"/>
      <c r="G46500" s="18"/>
    </row>
    <row r="46501" s="17" customFormat="1" spans="3:7">
      <c r="C46501" s="18"/>
      <c r="D46501" s="18"/>
      <c r="F46501" s="18"/>
      <c r="G46501" s="18"/>
    </row>
    <row r="46502" s="17" customFormat="1" spans="3:7">
      <c r="C46502" s="18"/>
      <c r="D46502" s="18"/>
      <c r="F46502" s="18"/>
      <c r="G46502" s="18"/>
    </row>
    <row r="46503" s="17" customFormat="1" spans="3:7">
      <c r="C46503" s="18"/>
      <c r="D46503" s="18"/>
      <c r="F46503" s="18"/>
      <c r="G46503" s="18"/>
    </row>
    <row r="46504" s="17" customFormat="1" spans="3:7">
      <c r="C46504" s="18"/>
      <c r="D46504" s="18"/>
      <c r="F46504" s="18"/>
      <c r="G46504" s="18"/>
    </row>
    <row r="46505" s="17" customFormat="1" spans="3:7">
      <c r="C46505" s="18"/>
      <c r="D46505" s="18"/>
      <c r="F46505" s="18"/>
      <c r="G46505" s="18"/>
    </row>
    <row r="46506" s="17" customFormat="1" spans="3:7">
      <c r="C46506" s="18"/>
      <c r="D46506" s="18"/>
      <c r="F46506" s="18"/>
      <c r="G46506" s="18"/>
    </row>
    <row r="46507" s="17" customFormat="1" spans="3:7">
      <c r="C46507" s="18"/>
      <c r="D46507" s="18"/>
      <c r="F46507" s="18"/>
      <c r="G46507" s="18"/>
    </row>
    <row r="46508" s="17" customFormat="1" spans="3:7">
      <c r="C46508" s="18"/>
      <c r="D46508" s="18"/>
      <c r="F46508" s="18"/>
      <c r="G46508" s="18"/>
    </row>
    <row r="46509" s="17" customFormat="1" spans="3:7">
      <c r="C46509" s="18"/>
      <c r="D46509" s="18"/>
      <c r="F46509" s="18"/>
      <c r="G46509" s="18"/>
    </row>
    <row r="46510" s="17" customFormat="1" spans="3:7">
      <c r="C46510" s="18"/>
      <c r="D46510" s="18"/>
      <c r="F46510" s="18"/>
      <c r="G46510" s="18"/>
    </row>
    <row r="46511" s="17" customFormat="1" spans="3:7">
      <c r="C46511" s="18"/>
      <c r="D46511" s="18"/>
      <c r="F46511" s="18"/>
      <c r="G46511" s="18"/>
    </row>
    <row r="46512" s="17" customFormat="1" spans="3:7">
      <c r="C46512" s="18"/>
      <c r="D46512" s="18"/>
      <c r="F46512" s="18"/>
      <c r="G46512" s="18"/>
    </row>
    <row r="46513" s="17" customFormat="1" spans="3:7">
      <c r="C46513" s="18"/>
      <c r="D46513" s="18"/>
      <c r="F46513" s="18"/>
      <c r="G46513" s="18"/>
    </row>
    <row r="46514" s="17" customFormat="1" spans="3:7">
      <c r="C46514" s="18"/>
      <c r="D46514" s="18"/>
      <c r="F46514" s="18"/>
      <c r="G46514" s="18"/>
    </row>
    <row r="46515" s="17" customFormat="1" spans="3:7">
      <c r="C46515" s="18"/>
      <c r="D46515" s="18"/>
      <c r="F46515" s="18"/>
      <c r="G46515" s="18"/>
    </row>
    <row r="46516" s="17" customFormat="1" spans="3:7">
      <c r="C46516" s="18"/>
      <c r="D46516" s="18"/>
      <c r="F46516" s="18"/>
      <c r="G46516" s="18"/>
    </row>
    <row r="46517" s="17" customFormat="1" spans="3:7">
      <c r="C46517" s="18"/>
      <c r="D46517" s="18"/>
      <c r="F46517" s="18"/>
      <c r="G46517" s="18"/>
    </row>
    <row r="46518" s="17" customFormat="1" spans="3:7">
      <c r="C46518" s="18"/>
      <c r="D46518" s="18"/>
      <c r="F46518" s="18"/>
      <c r="G46518" s="18"/>
    </row>
    <row r="46519" s="17" customFormat="1" spans="3:7">
      <c r="C46519" s="18"/>
      <c r="D46519" s="18"/>
      <c r="F46519" s="18"/>
      <c r="G46519" s="18"/>
    </row>
    <row r="46520" s="17" customFormat="1" spans="3:7">
      <c r="C46520" s="18"/>
      <c r="D46520" s="18"/>
      <c r="F46520" s="18"/>
      <c r="G46520" s="18"/>
    </row>
    <row r="46521" s="17" customFormat="1" spans="3:7">
      <c r="C46521" s="18"/>
      <c r="D46521" s="18"/>
      <c r="F46521" s="18"/>
      <c r="G46521" s="18"/>
    </row>
    <row r="46522" s="17" customFormat="1" spans="3:7">
      <c r="C46522" s="18"/>
      <c r="D46522" s="18"/>
      <c r="F46522" s="18"/>
      <c r="G46522" s="18"/>
    </row>
    <row r="46523" s="17" customFormat="1" spans="3:7">
      <c r="C46523" s="18"/>
      <c r="D46523" s="18"/>
      <c r="F46523" s="18"/>
      <c r="G46523" s="18"/>
    </row>
    <row r="46524" s="17" customFormat="1" spans="3:7">
      <c r="C46524" s="18"/>
      <c r="D46524" s="18"/>
      <c r="F46524" s="18"/>
      <c r="G46524" s="18"/>
    </row>
    <row r="46525" s="17" customFormat="1" spans="3:7">
      <c r="C46525" s="18"/>
      <c r="D46525" s="18"/>
      <c r="F46525" s="18"/>
      <c r="G46525" s="18"/>
    </row>
    <row r="46526" s="17" customFormat="1" spans="3:7">
      <c r="C46526" s="18"/>
      <c r="D46526" s="18"/>
      <c r="F46526" s="18"/>
      <c r="G46526" s="18"/>
    </row>
    <row r="46527" s="17" customFormat="1" spans="3:7">
      <c r="C46527" s="18"/>
      <c r="D46527" s="18"/>
      <c r="F46527" s="18"/>
      <c r="G46527" s="18"/>
    </row>
    <row r="46528" s="17" customFormat="1" spans="3:7">
      <c r="C46528" s="18"/>
      <c r="D46528" s="18"/>
      <c r="F46528" s="18"/>
      <c r="G46528" s="18"/>
    </row>
    <row r="46529" s="17" customFormat="1" spans="3:7">
      <c r="C46529" s="18"/>
      <c r="D46529" s="18"/>
      <c r="F46529" s="18"/>
      <c r="G46529" s="18"/>
    </row>
    <row r="46530" s="17" customFormat="1" spans="3:7">
      <c r="C46530" s="18"/>
      <c r="D46530" s="18"/>
      <c r="F46530" s="18"/>
      <c r="G46530" s="18"/>
    </row>
    <row r="46531" s="17" customFormat="1" spans="3:7">
      <c r="C46531" s="18"/>
      <c r="D46531" s="18"/>
      <c r="F46531" s="18"/>
      <c r="G46531" s="18"/>
    </row>
    <row r="46532" s="17" customFormat="1" spans="3:7">
      <c r="C46532" s="18"/>
      <c r="D46532" s="18"/>
      <c r="F46532" s="18"/>
      <c r="G46532" s="18"/>
    </row>
    <row r="46533" s="17" customFormat="1" spans="3:7">
      <c r="C46533" s="18"/>
      <c r="D46533" s="18"/>
      <c r="F46533" s="18"/>
      <c r="G46533" s="18"/>
    </row>
    <row r="46534" s="17" customFormat="1" spans="3:7">
      <c r="C46534" s="18"/>
      <c r="D46534" s="18"/>
      <c r="F46534" s="18"/>
      <c r="G46534" s="18"/>
    </row>
    <row r="46535" s="17" customFormat="1" spans="3:7">
      <c r="C46535" s="18"/>
      <c r="D46535" s="18"/>
      <c r="F46535" s="18"/>
      <c r="G46535" s="18"/>
    </row>
    <row r="46536" s="17" customFormat="1" spans="3:7">
      <c r="C46536" s="18"/>
      <c r="D46536" s="18"/>
      <c r="F46536" s="18"/>
      <c r="G46536" s="18"/>
    </row>
    <row r="46537" s="17" customFormat="1" spans="3:7">
      <c r="C46537" s="18"/>
      <c r="D46537" s="18"/>
      <c r="F46537" s="18"/>
      <c r="G46537" s="18"/>
    </row>
    <row r="46538" s="17" customFormat="1" spans="3:7">
      <c r="C46538" s="18"/>
      <c r="D46538" s="18"/>
      <c r="F46538" s="18"/>
      <c r="G46538" s="18"/>
    </row>
    <row r="46539" s="17" customFormat="1" spans="3:7">
      <c r="C46539" s="18"/>
      <c r="D46539" s="18"/>
      <c r="F46539" s="18"/>
      <c r="G46539" s="18"/>
    </row>
    <row r="46540" s="17" customFormat="1" spans="3:7">
      <c r="C46540" s="18"/>
      <c r="D46540" s="18"/>
      <c r="F46540" s="18"/>
      <c r="G46540" s="18"/>
    </row>
    <row r="46541" s="17" customFormat="1" spans="3:7">
      <c r="C46541" s="18"/>
      <c r="D46541" s="18"/>
      <c r="F46541" s="18"/>
      <c r="G46541" s="18"/>
    </row>
    <row r="46542" s="17" customFormat="1" spans="3:7">
      <c r="C46542" s="18"/>
      <c r="D46542" s="18"/>
      <c r="F46542" s="18"/>
      <c r="G46542" s="18"/>
    </row>
    <row r="46543" s="17" customFormat="1" spans="3:7">
      <c r="C46543" s="18"/>
      <c r="D46543" s="18"/>
      <c r="F46543" s="18"/>
      <c r="G46543" s="18"/>
    </row>
    <row r="46544" s="17" customFormat="1" spans="3:7">
      <c r="C46544" s="18"/>
      <c r="D46544" s="18"/>
      <c r="F46544" s="18"/>
      <c r="G46544" s="18"/>
    </row>
    <row r="46545" s="17" customFormat="1" spans="3:7">
      <c r="C46545" s="18"/>
      <c r="D46545" s="18"/>
      <c r="F46545" s="18"/>
      <c r="G46545" s="18"/>
    </row>
    <row r="46546" s="17" customFormat="1" spans="3:7">
      <c r="C46546" s="18"/>
      <c r="D46546" s="18"/>
      <c r="F46546" s="18"/>
      <c r="G46546" s="18"/>
    </row>
    <row r="46547" s="17" customFormat="1" spans="3:7">
      <c r="C46547" s="18"/>
      <c r="D46547" s="18"/>
      <c r="F46547" s="18"/>
      <c r="G46547" s="18"/>
    </row>
    <row r="46548" s="17" customFormat="1" spans="3:7">
      <c r="C46548" s="18"/>
      <c r="D46548" s="18"/>
      <c r="F46548" s="18"/>
      <c r="G46548" s="18"/>
    </row>
    <row r="46549" s="17" customFormat="1" spans="3:7">
      <c r="C46549" s="18"/>
      <c r="D46549" s="18"/>
      <c r="F46549" s="18"/>
      <c r="G46549" s="18"/>
    </row>
    <row r="46550" s="17" customFormat="1" spans="3:7">
      <c r="C46550" s="18"/>
      <c r="D46550" s="18"/>
      <c r="F46550" s="18"/>
      <c r="G46550" s="18"/>
    </row>
    <row r="46551" s="17" customFormat="1" spans="3:7">
      <c r="C46551" s="18"/>
      <c r="D46551" s="18"/>
      <c r="F46551" s="18"/>
      <c r="G46551" s="18"/>
    </row>
    <row r="46552" s="17" customFormat="1" spans="3:7">
      <c r="C46552" s="18"/>
      <c r="D46552" s="18"/>
      <c r="F46552" s="18"/>
      <c r="G46552" s="18"/>
    </row>
    <row r="46553" s="17" customFormat="1" spans="3:7">
      <c r="C46553" s="18"/>
      <c r="D46553" s="18"/>
      <c r="F46553" s="18"/>
      <c r="G46553" s="18"/>
    </row>
    <row r="46554" s="17" customFormat="1" spans="3:7">
      <c r="C46554" s="18"/>
      <c r="D46554" s="18"/>
      <c r="F46554" s="18"/>
      <c r="G46554" s="18"/>
    </row>
    <row r="46555" s="17" customFormat="1" spans="3:7">
      <c r="C46555" s="18"/>
      <c r="D46555" s="18"/>
      <c r="F46555" s="18"/>
      <c r="G46555" s="18"/>
    </row>
    <row r="46556" s="17" customFormat="1" spans="3:7">
      <c r="C46556" s="18"/>
      <c r="D46556" s="18"/>
      <c r="F46556" s="18"/>
      <c r="G46556" s="18"/>
    </row>
    <row r="46557" s="17" customFormat="1" spans="3:7">
      <c r="C46557" s="18"/>
      <c r="D46557" s="18"/>
      <c r="F46557" s="18"/>
      <c r="G46557" s="18"/>
    </row>
    <row r="46558" s="17" customFormat="1" spans="3:7">
      <c r="C46558" s="18"/>
      <c r="D46558" s="18"/>
      <c r="F46558" s="18"/>
      <c r="G46558" s="18"/>
    </row>
    <row r="46559" s="17" customFormat="1" spans="3:7">
      <c r="C46559" s="18"/>
      <c r="D46559" s="18"/>
      <c r="F46559" s="18"/>
      <c r="G46559" s="18"/>
    </row>
    <row r="46560" s="17" customFormat="1" spans="3:7">
      <c r="C46560" s="18"/>
      <c r="D46560" s="18"/>
      <c r="F46560" s="18"/>
      <c r="G46560" s="18"/>
    </row>
    <row r="46561" s="17" customFormat="1" spans="3:7">
      <c r="C46561" s="18"/>
      <c r="D46561" s="18"/>
      <c r="F46561" s="18"/>
      <c r="G46561" s="18"/>
    </row>
    <row r="46562" s="17" customFormat="1" spans="3:7">
      <c r="C46562" s="18"/>
      <c r="D46562" s="18"/>
      <c r="F46562" s="18"/>
      <c r="G46562" s="18"/>
    </row>
    <row r="46563" s="17" customFormat="1" spans="3:7">
      <c r="C46563" s="18"/>
      <c r="D46563" s="18"/>
      <c r="F46563" s="18"/>
      <c r="G46563" s="18"/>
    </row>
    <row r="46564" s="17" customFormat="1" spans="3:7">
      <c r="C46564" s="18"/>
      <c r="D46564" s="18"/>
      <c r="F46564" s="18"/>
      <c r="G46564" s="18"/>
    </row>
    <row r="46565" s="17" customFormat="1" spans="3:7">
      <c r="C46565" s="18"/>
      <c r="D46565" s="18"/>
      <c r="F46565" s="18"/>
      <c r="G46565" s="18"/>
    </row>
    <row r="46566" s="17" customFormat="1" spans="3:7">
      <c r="C46566" s="18"/>
      <c r="D46566" s="18"/>
      <c r="F46566" s="18"/>
      <c r="G46566" s="18"/>
    </row>
    <row r="46567" s="17" customFormat="1" spans="3:7">
      <c r="C46567" s="18"/>
      <c r="D46567" s="18"/>
      <c r="F46567" s="18"/>
      <c r="G46567" s="18"/>
    </row>
    <row r="46568" s="17" customFormat="1" spans="3:7">
      <c r="C46568" s="18"/>
      <c r="D46568" s="18"/>
      <c r="F46568" s="18"/>
      <c r="G46568" s="18"/>
    </row>
    <row r="46569" s="17" customFormat="1" spans="3:7">
      <c r="C46569" s="18"/>
      <c r="D46569" s="18"/>
      <c r="F46569" s="18"/>
      <c r="G46569" s="18"/>
    </row>
    <row r="46570" s="17" customFormat="1" spans="3:7">
      <c r="C46570" s="18"/>
      <c r="D46570" s="18"/>
      <c r="F46570" s="18"/>
      <c r="G46570" s="18"/>
    </row>
    <row r="46571" s="17" customFormat="1" spans="3:7">
      <c r="C46571" s="18"/>
      <c r="D46571" s="18"/>
      <c r="F46571" s="18"/>
      <c r="G46571" s="18"/>
    </row>
    <row r="46572" s="17" customFormat="1" spans="3:7">
      <c r="C46572" s="18"/>
      <c r="D46572" s="18"/>
      <c r="F46572" s="18"/>
      <c r="G46572" s="18"/>
    </row>
    <row r="46573" s="17" customFormat="1" spans="3:7">
      <c r="C46573" s="18"/>
      <c r="D46573" s="18"/>
      <c r="F46573" s="18"/>
      <c r="G46573" s="18"/>
    </row>
    <row r="46574" s="17" customFormat="1" spans="3:7">
      <c r="C46574" s="18"/>
      <c r="D46574" s="18"/>
      <c r="F46574" s="18"/>
      <c r="G46574" s="18"/>
    </row>
    <row r="46575" s="17" customFormat="1" spans="3:7">
      <c r="C46575" s="18"/>
      <c r="D46575" s="18"/>
      <c r="F46575" s="18"/>
      <c r="G46575" s="18"/>
    </row>
    <row r="46576" s="17" customFormat="1" spans="3:7">
      <c r="C46576" s="18"/>
      <c r="D46576" s="18"/>
      <c r="F46576" s="18"/>
      <c r="G46576" s="18"/>
    </row>
    <row r="46577" s="17" customFormat="1" spans="3:7">
      <c r="C46577" s="18"/>
      <c r="D46577" s="18"/>
      <c r="F46577" s="18"/>
      <c r="G46577" s="18"/>
    </row>
    <row r="46578" s="17" customFormat="1" spans="3:7">
      <c r="C46578" s="18"/>
      <c r="D46578" s="18"/>
      <c r="F46578" s="18"/>
      <c r="G46578" s="18"/>
    </row>
    <row r="46579" s="17" customFormat="1" spans="3:7">
      <c r="C46579" s="18"/>
      <c r="D46579" s="18"/>
      <c r="F46579" s="18"/>
      <c r="G46579" s="18"/>
    </row>
    <row r="46580" s="17" customFormat="1" spans="3:7">
      <c r="C46580" s="18"/>
      <c r="D46580" s="18"/>
      <c r="F46580" s="18"/>
      <c r="G46580" s="18"/>
    </row>
    <row r="46581" s="17" customFormat="1" spans="3:7">
      <c r="C46581" s="18"/>
      <c r="D46581" s="18"/>
      <c r="F46581" s="18"/>
      <c r="G46581" s="18"/>
    </row>
    <row r="46582" s="17" customFormat="1" spans="3:7">
      <c r="C46582" s="18"/>
      <c r="D46582" s="18"/>
      <c r="F46582" s="18"/>
      <c r="G46582" s="18"/>
    </row>
    <row r="46583" s="17" customFormat="1" spans="3:7">
      <c r="C46583" s="18"/>
      <c r="D46583" s="18"/>
      <c r="F46583" s="18"/>
      <c r="G46583" s="18"/>
    </row>
    <row r="46584" s="17" customFormat="1" spans="3:7">
      <c r="C46584" s="18"/>
      <c r="D46584" s="18"/>
      <c r="F46584" s="18"/>
      <c r="G46584" s="18"/>
    </row>
    <row r="46585" s="17" customFormat="1" spans="3:7">
      <c r="C46585" s="18"/>
      <c r="D46585" s="18"/>
      <c r="F46585" s="18"/>
      <c r="G46585" s="18"/>
    </row>
    <row r="46586" s="17" customFormat="1" spans="3:7">
      <c r="C46586" s="18"/>
      <c r="D46586" s="18"/>
      <c r="F46586" s="18"/>
      <c r="G46586" s="18"/>
    </row>
    <row r="46587" s="17" customFormat="1" spans="3:7">
      <c r="C46587" s="18"/>
      <c r="D46587" s="18"/>
      <c r="F46587" s="18"/>
      <c r="G46587" s="18"/>
    </row>
    <row r="46588" s="17" customFormat="1" spans="3:7">
      <c r="C46588" s="18"/>
      <c r="D46588" s="18"/>
      <c r="F46588" s="18"/>
      <c r="G46588" s="18"/>
    </row>
    <row r="46589" s="17" customFormat="1" spans="3:7">
      <c r="C46589" s="18"/>
      <c r="D46589" s="18"/>
      <c r="F46589" s="18"/>
      <c r="G46589" s="18"/>
    </row>
    <row r="46590" s="17" customFormat="1" spans="3:7">
      <c r="C46590" s="18"/>
      <c r="D46590" s="18"/>
      <c r="F46590" s="18"/>
      <c r="G46590" s="18"/>
    </row>
    <row r="46591" s="17" customFormat="1" spans="3:7">
      <c r="C46591" s="18"/>
      <c r="D46591" s="18"/>
      <c r="F46591" s="18"/>
      <c r="G46591" s="18"/>
    </row>
    <row r="46592" s="17" customFormat="1" spans="3:7">
      <c r="C46592" s="18"/>
      <c r="D46592" s="18"/>
      <c r="F46592" s="18"/>
      <c r="G46592" s="18"/>
    </row>
    <row r="46593" s="17" customFormat="1" spans="3:7">
      <c r="C46593" s="18"/>
      <c r="D46593" s="18"/>
      <c r="F46593" s="18"/>
      <c r="G46593" s="18"/>
    </row>
    <row r="46594" s="17" customFormat="1" spans="3:7">
      <c r="C46594" s="18"/>
      <c r="D46594" s="18"/>
      <c r="F46594" s="18"/>
      <c r="G46594" s="18"/>
    </row>
    <row r="46595" s="17" customFormat="1" spans="3:7">
      <c r="C46595" s="18"/>
      <c r="D46595" s="18"/>
      <c r="F46595" s="18"/>
      <c r="G46595" s="18"/>
    </row>
    <row r="46596" s="17" customFormat="1" spans="3:7">
      <c r="C46596" s="18"/>
      <c r="D46596" s="18"/>
      <c r="F46596" s="18"/>
      <c r="G46596" s="18"/>
    </row>
    <row r="46597" s="17" customFormat="1" spans="3:7">
      <c r="C46597" s="18"/>
      <c r="D46597" s="18"/>
      <c r="F46597" s="18"/>
      <c r="G46597" s="18"/>
    </row>
    <row r="46598" s="17" customFormat="1" spans="3:7">
      <c r="C46598" s="18"/>
      <c r="D46598" s="18"/>
      <c r="F46598" s="18"/>
      <c r="G46598" s="18"/>
    </row>
    <row r="46599" s="17" customFormat="1" spans="3:7">
      <c r="C46599" s="18"/>
      <c r="D46599" s="18"/>
      <c r="F46599" s="18"/>
      <c r="G46599" s="18"/>
    </row>
    <row r="46600" s="17" customFormat="1" spans="3:7">
      <c r="C46600" s="18"/>
      <c r="D46600" s="18"/>
      <c r="F46600" s="18"/>
      <c r="G46600" s="18"/>
    </row>
    <row r="46601" s="17" customFormat="1" spans="3:7">
      <c r="C46601" s="18"/>
      <c r="D46601" s="18"/>
      <c r="F46601" s="18"/>
      <c r="G46601" s="18"/>
    </row>
    <row r="46602" s="17" customFormat="1" spans="3:7">
      <c r="C46602" s="18"/>
      <c r="D46602" s="18"/>
      <c r="F46602" s="18"/>
      <c r="G46602" s="18"/>
    </row>
    <row r="46603" s="17" customFormat="1" spans="3:7">
      <c r="C46603" s="18"/>
      <c r="D46603" s="18"/>
      <c r="F46603" s="18"/>
      <c r="G46603" s="18"/>
    </row>
    <row r="46604" s="17" customFormat="1" spans="3:7">
      <c r="C46604" s="18"/>
      <c r="D46604" s="18"/>
      <c r="F46604" s="18"/>
      <c r="G46604" s="18"/>
    </row>
    <row r="46605" s="17" customFormat="1" spans="3:7">
      <c r="C46605" s="18"/>
      <c r="D46605" s="18"/>
      <c r="F46605" s="18"/>
      <c r="G46605" s="18"/>
    </row>
    <row r="46606" s="17" customFormat="1" spans="3:7">
      <c r="C46606" s="18"/>
      <c r="D46606" s="18"/>
      <c r="F46606" s="18"/>
      <c r="G46606" s="18"/>
    </row>
    <row r="46607" s="17" customFormat="1" spans="3:7">
      <c r="C46607" s="18"/>
      <c r="D46607" s="18"/>
      <c r="F46607" s="18"/>
      <c r="G46607" s="18"/>
    </row>
    <row r="46608" s="17" customFormat="1" spans="3:7">
      <c r="C46608" s="18"/>
      <c r="D46608" s="18"/>
      <c r="F46608" s="18"/>
      <c r="G46608" s="18"/>
    </row>
    <row r="46609" s="17" customFormat="1" spans="3:7">
      <c r="C46609" s="18"/>
      <c r="D46609" s="18"/>
      <c r="F46609" s="18"/>
      <c r="G46609" s="18"/>
    </row>
    <row r="46610" s="17" customFormat="1" spans="3:7">
      <c r="C46610" s="18"/>
      <c r="D46610" s="18"/>
      <c r="F46610" s="18"/>
      <c r="G46610" s="18"/>
    </row>
    <row r="46611" s="17" customFormat="1" spans="3:7">
      <c r="C46611" s="18"/>
      <c r="D46611" s="18"/>
      <c r="F46611" s="18"/>
      <c r="G46611" s="18"/>
    </row>
    <row r="46612" s="17" customFormat="1" spans="3:7">
      <c r="C46612" s="18"/>
      <c r="D46612" s="18"/>
      <c r="F46612" s="18"/>
      <c r="G46612" s="18"/>
    </row>
    <row r="46613" s="17" customFormat="1" spans="3:7">
      <c r="C46613" s="18"/>
      <c r="D46613" s="18"/>
      <c r="F46613" s="18"/>
      <c r="G46613" s="18"/>
    </row>
    <row r="46614" s="17" customFormat="1" spans="3:7">
      <c r="C46614" s="18"/>
      <c r="D46614" s="18"/>
      <c r="F46614" s="18"/>
      <c r="G46614" s="18"/>
    </row>
    <row r="46615" s="17" customFormat="1" spans="3:7">
      <c r="C46615" s="18"/>
      <c r="D46615" s="18"/>
      <c r="F46615" s="18"/>
      <c r="G46615" s="18"/>
    </row>
    <row r="46616" s="17" customFormat="1" spans="3:7">
      <c r="C46616" s="18"/>
      <c r="D46616" s="18"/>
      <c r="F46616" s="18"/>
      <c r="G46616" s="18"/>
    </row>
    <row r="46617" s="17" customFormat="1" spans="3:7">
      <c r="C46617" s="18"/>
      <c r="D46617" s="18"/>
      <c r="F46617" s="18"/>
      <c r="G46617" s="18"/>
    </row>
    <row r="46618" s="17" customFormat="1" spans="3:7">
      <c r="C46618" s="18"/>
      <c r="D46618" s="18"/>
      <c r="F46618" s="18"/>
      <c r="G46618" s="18"/>
    </row>
    <row r="46619" s="17" customFormat="1" spans="3:7">
      <c r="C46619" s="18"/>
      <c r="D46619" s="18"/>
      <c r="F46619" s="18"/>
      <c r="G46619" s="18"/>
    </row>
    <row r="46620" s="17" customFormat="1" spans="3:7">
      <c r="C46620" s="18"/>
      <c r="D46620" s="18"/>
      <c r="F46620" s="18"/>
      <c r="G46620" s="18"/>
    </row>
    <row r="46621" s="17" customFormat="1" spans="3:7">
      <c r="C46621" s="18"/>
      <c r="D46621" s="18"/>
      <c r="F46621" s="18"/>
      <c r="G46621" s="18"/>
    </row>
    <row r="46622" s="17" customFormat="1" spans="3:7">
      <c r="C46622" s="18"/>
      <c r="D46622" s="18"/>
      <c r="F46622" s="18"/>
      <c r="G46622" s="18"/>
    </row>
    <row r="46623" s="17" customFormat="1" spans="3:7">
      <c r="C46623" s="18"/>
      <c r="D46623" s="18"/>
      <c r="F46623" s="18"/>
      <c r="G46623" s="18"/>
    </row>
    <row r="46624" s="17" customFormat="1" spans="3:7">
      <c r="C46624" s="18"/>
      <c r="D46624" s="18"/>
      <c r="F46624" s="18"/>
      <c r="G46624" s="18"/>
    </row>
    <row r="46625" s="17" customFormat="1" spans="3:7">
      <c r="C46625" s="18"/>
      <c r="D46625" s="18"/>
      <c r="F46625" s="18"/>
      <c r="G46625" s="18"/>
    </row>
    <row r="46626" s="17" customFormat="1" spans="3:7">
      <c r="C46626" s="18"/>
      <c r="D46626" s="18"/>
      <c r="F46626" s="18"/>
      <c r="G46626" s="18"/>
    </row>
    <row r="46627" s="17" customFormat="1" spans="3:7">
      <c r="C46627" s="18"/>
      <c r="D46627" s="18"/>
      <c r="F46627" s="18"/>
      <c r="G46627" s="18"/>
    </row>
    <row r="46628" s="17" customFormat="1" spans="3:7">
      <c r="C46628" s="18"/>
      <c r="D46628" s="18"/>
      <c r="F46628" s="18"/>
      <c r="G46628" s="18"/>
    </row>
    <row r="46629" s="17" customFormat="1" spans="3:7">
      <c r="C46629" s="18"/>
      <c r="D46629" s="18"/>
      <c r="F46629" s="18"/>
      <c r="G46629" s="18"/>
    </row>
    <row r="46630" s="17" customFormat="1" spans="3:7">
      <c r="C46630" s="18"/>
      <c r="D46630" s="18"/>
      <c r="F46630" s="18"/>
      <c r="G46630" s="18"/>
    </row>
    <row r="46631" s="17" customFormat="1" spans="3:7">
      <c r="C46631" s="18"/>
      <c r="D46631" s="18"/>
      <c r="F46631" s="18"/>
      <c r="G46631" s="18"/>
    </row>
    <row r="46632" s="17" customFormat="1" spans="3:7">
      <c r="C46632" s="18"/>
      <c r="D46632" s="18"/>
      <c r="F46632" s="18"/>
      <c r="G46632" s="18"/>
    </row>
    <row r="46633" s="17" customFormat="1" spans="3:7">
      <c r="C46633" s="18"/>
      <c r="D46633" s="18"/>
      <c r="F46633" s="18"/>
      <c r="G46633" s="18"/>
    </row>
    <row r="46634" s="17" customFormat="1" spans="3:7">
      <c r="C46634" s="18"/>
      <c r="D46634" s="18"/>
      <c r="F46634" s="18"/>
      <c r="G46634" s="18"/>
    </row>
    <row r="46635" s="17" customFormat="1" spans="3:7">
      <c r="C46635" s="18"/>
      <c r="D46635" s="18"/>
      <c r="F46635" s="18"/>
      <c r="G46635" s="18"/>
    </row>
    <row r="46636" s="17" customFormat="1" spans="3:7">
      <c r="C46636" s="18"/>
      <c r="D46636" s="18"/>
      <c r="F46636" s="18"/>
      <c r="G46636" s="18"/>
    </row>
    <row r="46637" s="17" customFormat="1" spans="3:7">
      <c r="C46637" s="18"/>
      <c r="D46637" s="18"/>
      <c r="F46637" s="18"/>
      <c r="G46637" s="18"/>
    </row>
    <row r="46638" s="17" customFormat="1" spans="3:7">
      <c r="C46638" s="18"/>
      <c r="D46638" s="18"/>
      <c r="F46638" s="18"/>
      <c r="G46638" s="18"/>
    </row>
    <row r="46639" s="17" customFormat="1" spans="3:7">
      <c r="C46639" s="18"/>
      <c r="D46639" s="18"/>
      <c r="F46639" s="18"/>
      <c r="G46639" s="18"/>
    </row>
    <row r="46640" s="17" customFormat="1" spans="3:7">
      <c r="C46640" s="18"/>
      <c r="D46640" s="18"/>
      <c r="F46640" s="18"/>
      <c r="G46640" s="18"/>
    </row>
    <row r="46641" s="17" customFormat="1" spans="3:7">
      <c r="C46641" s="18"/>
      <c r="D46641" s="18"/>
      <c r="F46641" s="18"/>
      <c r="G46641" s="18"/>
    </row>
    <row r="46642" s="17" customFormat="1" spans="3:7">
      <c r="C46642" s="18"/>
      <c r="D46642" s="18"/>
      <c r="F46642" s="18"/>
      <c r="G46642" s="18"/>
    </row>
    <row r="46643" s="17" customFormat="1" spans="3:7">
      <c r="C46643" s="18"/>
      <c r="D46643" s="18"/>
      <c r="F46643" s="18"/>
      <c r="G46643" s="18"/>
    </row>
    <row r="46644" s="17" customFormat="1" spans="3:7">
      <c r="C46644" s="18"/>
      <c r="D46644" s="18"/>
      <c r="F46644" s="18"/>
      <c r="G46644" s="18"/>
    </row>
    <row r="46645" s="17" customFormat="1" spans="3:7">
      <c r="C46645" s="18"/>
      <c r="D46645" s="18"/>
      <c r="F46645" s="18"/>
      <c r="G46645" s="18"/>
    </row>
    <row r="46646" s="17" customFormat="1" spans="3:7">
      <c r="C46646" s="18"/>
      <c r="D46646" s="18"/>
      <c r="F46646" s="18"/>
      <c r="G46646" s="18"/>
    </row>
    <row r="46647" s="17" customFormat="1" spans="3:7">
      <c r="C46647" s="18"/>
      <c r="D46647" s="18"/>
      <c r="F46647" s="18"/>
      <c r="G46647" s="18"/>
    </row>
    <row r="46648" s="17" customFormat="1" spans="3:7">
      <c r="C46648" s="18"/>
      <c r="D46648" s="18"/>
      <c r="F46648" s="18"/>
      <c r="G46648" s="18"/>
    </row>
    <row r="46649" s="17" customFormat="1" spans="3:7">
      <c r="C46649" s="18"/>
      <c r="D46649" s="18"/>
      <c r="F46649" s="18"/>
      <c r="G46649" s="18"/>
    </row>
    <row r="46650" s="17" customFormat="1" spans="3:7">
      <c r="C46650" s="18"/>
      <c r="D46650" s="18"/>
      <c r="F46650" s="18"/>
      <c r="G46650" s="18"/>
    </row>
    <row r="46651" s="17" customFormat="1" spans="3:7">
      <c r="C46651" s="18"/>
      <c r="D46651" s="18"/>
      <c r="F46651" s="18"/>
      <c r="G46651" s="18"/>
    </row>
    <row r="46652" s="17" customFormat="1" spans="3:7">
      <c r="C46652" s="18"/>
      <c r="D46652" s="18"/>
      <c r="F46652" s="18"/>
      <c r="G46652" s="18"/>
    </row>
    <row r="46653" s="17" customFormat="1" spans="3:7">
      <c r="C46653" s="18"/>
      <c r="D46653" s="18"/>
      <c r="F46653" s="18"/>
      <c r="G46653" s="18"/>
    </row>
    <row r="46654" s="17" customFormat="1" spans="3:7">
      <c r="C46654" s="18"/>
      <c r="D46654" s="18"/>
      <c r="F46654" s="18"/>
      <c r="G46654" s="18"/>
    </row>
    <row r="46655" s="17" customFormat="1" spans="3:7">
      <c r="C46655" s="18"/>
      <c r="D46655" s="18"/>
      <c r="F46655" s="18"/>
      <c r="G46655" s="18"/>
    </row>
    <row r="46656" s="17" customFormat="1" spans="3:7">
      <c r="C46656" s="18"/>
      <c r="D46656" s="18"/>
      <c r="F46656" s="18"/>
      <c r="G46656" s="18"/>
    </row>
    <row r="46657" s="17" customFormat="1" spans="3:7">
      <c r="C46657" s="18"/>
      <c r="D46657" s="18"/>
      <c r="F46657" s="18"/>
      <c r="G46657" s="18"/>
    </row>
    <row r="46658" s="17" customFormat="1" spans="3:7">
      <c r="C46658" s="18"/>
      <c r="D46658" s="18"/>
      <c r="F46658" s="18"/>
      <c r="G46658" s="18"/>
    </row>
    <row r="46659" s="17" customFormat="1" spans="3:7">
      <c r="C46659" s="18"/>
      <c r="D46659" s="18"/>
      <c r="F46659" s="18"/>
      <c r="G46659" s="18"/>
    </row>
    <row r="46660" s="17" customFormat="1" spans="3:7">
      <c r="C46660" s="18"/>
      <c r="D46660" s="18"/>
      <c r="F46660" s="18"/>
      <c r="G46660" s="18"/>
    </row>
    <row r="46661" s="17" customFormat="1" spans="3:7">
      <c r="C46661" s="18"/>
      <c r="D46661" s="18"/>
      <c r="F46661" s="18"/>
      <c r="G46661" s="18"/>
    </row>
    <row r="46662" s="17" customFormat="1" spans="3:7">
      <c r="C46662" s="18"/>
      <c r="D46662" s="18"/>
      <c r="F46662" s="18"/>
      <c r="G46662" s="18"/>
    </row>
    <row r="46663" s="17" customFormat="1" spans="3:7">
      <c r="C46663" s="18"/>
      <c r="D46663" s="18"/>
      <c r="F46663" s="18"/>
      <c r="G46663" s="18"/>
    </row>
    <row r="46664" s="17" customFormat="1" spans="3:7">
      <c r="C46664" s="18"/>
      <c r="D46664" s="18"/>
      <c r="F46664" s="18"/>
      <c r="G46664" s="18"/>
    </row>
    <row r="46665" s="17" customFormat="1" spans="3:7">
      <c r="C46665" s="18"/>
      <c r="D46665" s="18"/>
      <c r="F46665" s="18"/>
      <c r="G46665" s="18"/>
    </row>
    <row r="46666" s="17" customFormat="1" spans="3:7">
      <c r="C46666" s="18"/>
      <c r="D46666" s="18"/>
      <c r="F46666" s="18"/>
      <c r="G46666" s="18"/>
    </row>
    <row r="46667" s="17" customFormat="1" spans="3:7">
      <c r="C46667" s="18"/>
      <c r="D46667" s="18"/>
      <c r="F46667" s="18"/>
      <c r="G46667" s="18"/>
    </row>
    <row r="46668" s="17" customFormat="1" spans="3:7">
      <c r="C46668" s="18"/>
      <c r="D46668" s="18"/>
      <c r="F46668" s="18"/>
      <c r="G46668" s="18"/>
    </row>
    <row r="46669" s="17" customFormat="1" spans="3:7">
      <c r="C46669" s="18"/>
      <c r="D46669" s="18"/>
      <c r="F46669" s="18"/>
      <c r="G46669" s="18"/>
    </row>
    <row r="46670" s="17" customFormat="1" spans="3:7">
      <c r="C46670" s="18"/>
      <c r="D46670" s="18"/>
      <c r="F46670" s="18"/>
      <c r="G46670" s="18"/>
    </row>
    <row r="46671" s="17" customFormat="1" spans="3:7">
      <c r="C46671" s="18"/>
      <c r="D46671" s="18"/>
      <c r="F46671" s="18"/>
      <c r="G46671" s="18"/>
    </row>
    <row r="46672" s="17" customFormat="1" spans="3:7">
      <c r="C46672" s="18"/>
      <c r="D46672" s="18"/>
      <c r="F46672" s="18"/>
      <c r="G46672" s="18"/>
    </row>
    <row r="46673" s="17" customFormat="1" spans="3:7">
      <c r="C46673" s="18"/>
      <c r="D46673" s="18"/>
      <c r="F46673" s="18"/>
      <c r="G46673" s="18"/>
    </row>
    <row r="46674" s="17" customFormat="1" spans="3:7">
      <c r="C46674" s="18"/>
      <c r="D46674" s="18"/>
      <c r="F46674" s="18"/>
      <c r="G46674" s="18"/>
    </row>
    <row r="46675" s="17" customFormat="1" spans="3:7">
      <c r="C46675" s="18"/>
      <c r="D46675" s="18"/>
      <c r="F46675" s="18"/>
      <c r="G46675" s="18"/>
    </row>
    <row r="46676" s="17" customFormat="1" spans="3:7">
      <c r="C46676" s="18"/>
      <c r="D46676" s="18"/>
      <c r="F46676" s="18"/>
      <c r="G46676" s="18"/>
    </row>
    <row r="46677" s="17" customFormat="1" spans="3:7">
      <c r="C46677" s="18"/>
      <c r="D46677" s="18"/>
      <c r="F46677" s="18"/>
      <c r="G46677" s="18"/>
    </row>
    <row r="46678" s="17" customFormat="1" spans="3:7">
      <c r="C46678" s="18"/>
      <c r="D46678" s="18"/>
      <c r="F46678" s="18"/>
      <c r="G46678" s="18"/>
    </row>
    <row r="46679" s="17" customFormat="1" spans="3:7">
      <c r="C46679" s="18"/>
      <c r="D46679" s="18"/>
      <c r="F46679" s="18"/>
      <c r="G46679" s="18"/>
    </row>
    <row r="46680" s="17" customFormat="1" spans="3:7">
      <c r="C46680" s="18"/>
      <c r="D46680" s="18"/>
      <c r="F46680" s="18"/>
      <c r="G46680" s="18"/>
    </row>
    <row r="46681" s="17" customFormat="1" spans="3:7">
      <c r="C46681" s="18"/>
      <c r="D46681" s="18"/>
      <c r="F46681" s="18"/>
      <c r="G46681" s="18"/>
    </row>
    <row r="46682" s="17" customFormat="1" spans="3:7">
      <c r="C46682" s="18"/>
      <c r="D46682" s="18"/>
      <c r="F46682" s="18"/>
      <c r="G46682" s="18"/>
    </row>
    <row r="46683" s="17" customFormat="1" spans="3:7">
      <c r="C46683" s="18"/>
      <c r="D46683" s="18"/>
      <c r="F46683" s="18"/>
      <c r="G46683" s="18"/>
    </row>
    <row r="46684" s="17" customFormat="1" spans="3:7">
      <c r="C46684" s="18"/>
      <c r="D46684" s="18"/>
      <c r="F46684" s="18"/>
      <c r="G46684" s="18"/>
    </row>
    <row r="46685" s="17" customFormat="1" spans="3:7">
      <c r="C46685" s="18"/>
      <c r="D46685" s="18"/>
      <c r="F46685" s="18"/>
      <c r="G46685" s="18"/>
    </row>
    <row r="46686" s="17" customFormat="1" spans="3:7">
      <c r="C46686" s="18"/>
      <c r="D46686" s="18"/>
      <c r="F46686" s="18"/>
      <c r="G46686" s="18"/>
    </row>
    <row r="46687" s="17" customFormat="1" spans="3:7">
      <c r="C46687" s="18"/>
      <c r="D46687" s="18"/>
      <c r="F46687" s="18"/>
      <c r="G46687" s="18"/>
    </row>
    <row r="46688" s="17" customFormat="1" spans="3:7">
      <c r="C46688" s="18"/>
      <c r="D46688" s="18"/>
      <c r="F46688" s="18"/>
      <c r="G46688" s="18"/>
    </row>
    <row r="46689" s="17" customFormat="1" spans="3:7">
      <c r="C46689" s="18"/>
      <c r="D46689" s="18"/>
      <c r="F46689" s="18"/>
      <c r="G46689" s="18"/>
    </row>
    <row r="46690" s="17" customFormat="1" spans="3:7">
      <c r="C46690" s="18"/>
      <c r="D46690" s="18"/>
      <c r="F46690" s="18"/>
      <c r="G46690" s="18"/>
    </row>
    <row r="46691" s="17" customFormat="1" spans="3:7">
      <c r="C46691" s="18"/>
      <c r="D46691" s="18"/>
      <c r="F46691" s="18"/>
      <c r="G46691" s="18"/>
    </row>
    <row r="46692" s="17" customFormat="1" spans="3:7">
      <c r="C46692" s="18"/>
      <c r="D46692" s="18"/>
      <c r="F46692" s="18"/>
      <c r="G46692" s="18"/>
    </row>
    <row r="46693" s="17" customFormat="1" spans="3:7">
      <c r="C46693" s="18"/>
      <c r="D46693" s="18"/>
      <c r="F46693" s="18"/>
      <c r="G46693" s="18"/>
    </row>
    <row r="46694" s="17" customFormat="1" spans="3:7">
      <c r="C46694" s="18"/>
      <c r="D46694" s="18"/>
      <c r="F46694" s="18"/>
      <c r="G46694" s="18"/>
    </row>
    <row r="46695" s="17" customFormat="1" spans="3:7">
      <c r="C46695" s="18"/>
      <c r="D46695" s="18"/>
      <c r="F46695" s="18"/>
      <c r="G46695" s="18"/>
    </row>
    <row r="46696" s="17" customFormat="1" spans="3:7">
      <c r="C46696" s="18"/>
      <c r="D46696" s="18"/>
      <c r="F46696" s="18"/>
      <c r="G46696" s="18"/>
    </row>
    <row r="46697" s="17" customFormat="1" spans="3:7">
      <c r="C46697" s="18"/>
      <c r="D46697" s="18"/>
      <c r="F46697" s="18"/>
      <c r="G46697" s="18"/>
    </row>
    <row r="46698" s="17" customFormat="1" spans="3:7">
      <c r="C46698" s="18"/>
      <c r="D46698" s="18"/>
      <c r="F46698" s="18"/>
      <c r="G46698" s="18"/>
    </row>
    <row r="46699" s="17" customFormat="1" spans="3:7">
      <c r="C46699" s="18"/>
      <c r="D46699" s="18"/>
      <c r="F46699" s="18"/>
      <c r="G46699" s="18"/>
    </row>
    <row r="46700" s="17" customFormat="1" spans="3:7">
      <c r="C46700" s="18"/>
      <c r="D46700" s="18"/>
      <c r="F46700" s="18"/>
      <c r="G46700" s="18"/>
    </row>
    <row r="46701" s="17" customFormat="1" spans="3:7">
      <c r="C46701" s="18"/>
      <c r="D46701" s="18"/>
      <c r="F46701" s="18"/>
      <c r="G46701" s="18"/>
    </row>
    <row r="46702" s="17" customFormat="1" spans="3:7">
      <c r="C46702" s="18"/>
      <c r="D46702" s="18"/>
      <c r="F46702" s="18"/>
      <c r="G46702" s="18"/>
    </row>
    <row r="46703" s="17" customFormat="1" spans="3:7">
      <c r="C46703" s="18"/>
      <c r="D46703" s="18"/>
      <c r="F46703" s="18"/>
      <c r="G46703" s="18"/>
    </row>
    <row r="46704" s="17" customFormat="1" spans="3:7">
      <c r="C46704" s="18"/>
      <c r="D46704" s="18"/>
      <c r="F46704" s="18"/>
      <c r="G46704" s="18"/>
    </row>
    <row r="46705" s="17" customFormat="1" spans="3:7">
      <c r="C46705" s="18"/>
      <c r="D46705" s="18"/>
      <c r="F46705" s="18"/>
      <c r="G46705" s="18"/>
    </row>
    <row r="46706" s="17" customFormat="1" spans="3:7">
      <c r="C46706" s="18"/>
      <c r="D46706" s="18"/>
      <c r="F46706" s="18"/>
      <c r="G46706" s="18"/>
    </row>
    <row r="46707" s="17" customFormat="1" spans="3:7">
      <c r="C46707" s="18"/>
      <c r="D46707" s="18"/>
      <c r="F46707" s="18"/>
      <c r="G46707" s="18"/>
    </row>
    <row r="46708" s="17" customFormat="1" spans="3:7">
      <c r="C46708" s="18"/>
      <c r="D46708" s="18"/>
      <c r="F46708" s="18"/>
      <c r="G46708" s="18"/>
    </row>
    <row r="46709" s="17" customFormat="1" spans="3:7">
      <c r="C46709" s="18"/>
      <c r="D46709" s="18"/>
      <c r="F46709" s="18"/>
      <c r="G46709" s="18"/>
    </row>
    <row r="46710" s="17" customFormat="1" spans="3:7">
      <c r="C46710" s="18"/>
      <c r="D46710" s="18"/>
      <c r="F46710" s="18"/>
      <c r="G46710" s="18"/>
    </row>
    <row r="46711" s="17" customFormat="1" spans="3:7">
      <c r="C46711" s="18"/>
      <c r="D46711" s="18"/>
      <c r="F46711" s="18"/>
      <c r="G46711" s="18"/>
    </row>
    <row r="46712" s="17" customFormat="1" spans="3:7">
      <c r="C46712" s="18"/>
      <c r="D46712" s="18"/>
      <c r="F46712" s="18"/>
      <c r="G46712" s="18"/>
    </row>
    <row r="46713" s="17" customFormat="1" spans="3:7">
      <c r="C46713" s="18"/>
      <c r="D46713" s="18"/>
      <c r="F46713" s="18"/>
      <c r="G46713" s="18"/>
    </row>
    <row r="46714" s="17" customFormat="1" spans="3:7">
      <c r="C46714" s="18"/>
      <c r="D46714" s="18"/>
      <c r="F46714" s="18"/>
      <c r="G46714" s="18"/>
    </row>
    <row r="46715" s="17" customFormat="1" spans="3:7">
      <c r="C46715" s="18"/>
      <c r="D46715" s="18"/>
      <c r="F46715" s="18"/>
      <c r="G46715" s="18"/>
    </row>
    <row r="46716" s="17" customFormat="1" spans="3:7">
      <c r="C46716" s="18"/>
      <c r="D46716" s="18"/>
      <c r="F46716" s="18"/>
      <c r="G46716" s="18"/>
    </row>
    <row r="46717" s="17" customFormat="1" spans="3:7">
      <c r="C46717" s="18"/>
      <c r="D46717" s="18"/>
      <c r="F46717" s="18"/>
      <c r="G46717" s="18"/>
    </row>
    <row r="46718" s="17" customFormat="1" spans="3:7">
      <c r="C46718" s="18"/>
      <c r="D46718" s="18"/>
      <c r="F46718" s="18"/>
      <c r="G46718" s="18"/>
    </row>
    <row r="46719" s="17" customFormat="1" spans="3:7">
      <c r="C46719" s="18"/>
      <c r="D46719" s="18"/>
      <c r="F46719" s="18"/>
      <c r="G46719" s="18"/>
    </row>
    <row r="46720" s="17" customFormat="1" spans="3:7">
      <c r="C46720" s="18"/>
      <c r="D46720" s="18"/>
      <c r="F46720" s="18"/>
      <c r="G46720" s="18"/>
    </row>
    <row r="46721" s="17" customFormat="1" spans="3:7">
      <c r="C46721" s="18"/>
      <c r="D46721" s="18"/>
      <c r="F46721" s="18"/>
      <c r="G46721" s="18"/>
    </row>
    <row r="46722" s="17" customFormat="1" spans="3:7">
      <c r="C46722" s="18"/>
      <c r="D46722" s="18"/>
      <c r="F46722" s="18"/>
      <c r="G46722" s="18"/>
    </row>
    <row r="46723" s="17" customFormat="1" spans="3:7">
      <c r="C46723" s="18"/>
      <c r="D46723" s="18"/>
      <c r="F46723" s="18"/>
      <c r="G46723" s="18"/>
    </row>
    <row r="46724" s="17" customFormat="1" spans="3:7">
      <c r="C46724" s="18"/>
      <c r="D46724" s="18"/>
      <c r="F46724" s="18"/>
      <c r="G46724" s="18"/>
    </row>
    <row r="46725" s="17" customFormat="1" spans="3:7">
      <c r="C46725" s="18"/>
      <c r="D46725" s="18"/>
      <c r="F46725" s="18"/>
      <c r="G46725" s="18"/>
    </row>
    <row r="46726" s="17" customFormat="1" spans="3:7">
      <c r="C46726" s="18"/>
      <c r="D46726" s="18"/>
      <c r="F46726" s="18"/>
      <c r="G46726" s="18"/>
    </row>
    <row r="46727" s="17" customFormat="1" spans="3:7">
      <c r="C46727" s="18"/>
      <c r="D46727" s="18"/>
      <c r="F46727" s="18"/>
      <c r="G46727" s="18"/>
    </row>
    <row r="46728" s="17" customFormat="1" spans="3:7">
      <c r="C46728" s="18"/>
      <c r="D46728" s="18"/>
      <c r="F46728" s="18"/>
      <c r="G46728" s="18"/>
    </row>
    <row r="46729" s="17" customFormat="1" spans="3:7">
      <c r="C46729" s="18"/>
      <c r="D46729" s="18"/>
      <c r="F46729" s="18"/>
      <c r="G46729" s="18"/>
    </row>
    <row r="46730" s="17" customFormat="1" spans="3:7">
      <c r="C46730" s="18"/>
      <c r="D46730" s="18"/>
      <c r="F46730" s="18"/>
      <c r="G46730" s="18"/>
    </row>
    <row r="46731" s="17" customFormat="1" spans="3:7">
      <c r="C46731" s="18"/>
      <c r="D46731" s="18"/>
      <c r="F46731" s="18"/>
      <c r="G46731" s="18"/>
    </row>
    <row r="46732" s="17" customFormat="1" spans="3:7">
      <c r="C46732" s="18"/>
      <c r="D46732" s="18"/>
      <c r="F46732" s="18"/>
      <c r="G46732" s="18"/>
    </row>
    <row r="46733" s="17" customFormat="1" spans="3:7">
      <c r="C46733" s="18"/>
      <c r="D46733" s="18"/>
      <c r="F46733" s="18"/>
      <c r="G46733" s="18"/>
    </row>
    <row r="46734" s="17" customFormat="1" spans="3:7">
      <c r="C46734" s="18"/>
      <c r="D46734" s="18"/>
      <c r="F46734" s="18"/>
      <c r="G46734" s="18"/>
    </row>
    <row r="46735" s="17" customFormat="1" spans="3:7">
      <c r="C46735" s="18"/>
      <c r="D46735" s="18"/>
      <c r="F46735" s="18"/>
      <c r="G46735" s="18"/>
    </row>
    <row r="46736" s="17" customFormat="1" spans="3:7">
      <c r="C46736" s="18"/>
      <c r="D46736" s="18"/>
      <c r="F46736" s="18"/>
      <c r="G46736" s="18"/>
    </row>
    <row r="46737" s="17" customFormat="1" spans="3:7">
      <c r="C46737" s="18"/>
      <c r="D46737" s="18"/>
      <c r="F46737" s="18"/>
      <c r="G46737" s="18"/>
    </row>
    <row r="46738" s="17" customFormat="1" spans="3:7">
      <c r="C46738" s="18"/>
      <c r="D46738" s="18"/>
      <c r="F46738" s="18"/>
      <c r="G46738" s="18"/>
    </row>
    <row r="46739" s="17" customFormat="1" spans="3:7">
      <c r="C46739" s="18"/>
      <c r="D46739" s="18"/>
      <c r="F46739" s="18"/>
      <c r="G46739" s="18"/>
    </row>
    <row r="46740" s="17" customFormat="1" spans="3:7">
      <c r="C46740" s="18"/>
      <c r="D46740" s="18"/>
      <c r="F46740" s="18"/>
      <c r="G46740" s="18"/>
    </row>
    <row r="46741" s="17" customFormat="1" spans="3:7">
      <c r="C46741" s="18"/>
      <c r="D46741" s="18"/>
      <c r="F46741" s="18"/>
      <c r="G46741" s="18"/>
    </row>
    <row r="46742" s="17" customFormat="1" spans="3:7">
      <c r="C46742" s="18"/>
      <c r="D46742" s="18"/>
      <c r="F46742" s="18"/>
      <c r="G46742" s="18"/>
    </row>
    <row r="46743" s="17" customFormat="1" spans="3:7">
      <c r="C46743" s="18"/>
      <c r="D46743" s="18"/>
      <c r="F46743" s="18"/>
      <c r="G46743" s="18"/>
    </row>
    <row r="46744" s="17" customFormat="1" spans="3:7">
      <c r="C46744" s="18"/>
      <c r="D46744" s="18"/>
      <c r="F46744" s="18"/>
      <c r="G46744" s="18"/>
    </row>
    <row r="46745" s="17" customFormat="1" spans="3:7">
      <c r="C46745" s="18"/>
      <c r="D46745" s="18"/>
      <c r="F46745" s="18"/>
      <c r="G46745" s="18"/>
    </row>
    <row r="46746" s="17" customFormat="1" spans="3:7">
      <c r="C46746" s="18"/>
      <c r="D46746" s="18"/>
      <c r="F46746" s="18"/>
      <c r="G46746" s="18"/>
    </row>
    <row r="46747" s="17" customFormat="1" spans="3:7">
      <c r="C46747" s="18"/>
      <c r="D46747" s="18"/>
      <c r="F46747" s="18"/>
      <c r="G46747" s="18"/>
    </row>
    <row r="46748" s="17" customFormat="1" spans="3:7">
      <c r="C46748" s="18"/>
      <c r="D46748" s="18"/>
      <c r="F46748" s="18"/>
      <c r="G46748" s="18"/>
    </row>
    <row r="46749" s="17" customFormat="1" spans="3:7">
      <c r="C46749" s="18"/>
      <c r="D46749" s="18"/>
      <c r="F46749" s="18"/>
      <c r="G46749" s="18"/>
    </row>
    <row r="46750" s="17" customFormat="1" spans="3:7">
      <c r="C46750" s="18"/>
      <c r="D46750" s="18"/>
      <c r="F46750" s="18"/>
      <c r="G46750" s="18"/>
    </row>
    <row r="46751" s="17" customFormat="1" spans="3:7">
      <c r="C46751" s="18"/>
      <c r="D46751" s="18"/>
      <c r="F46751" s="18"/>
      <c r="G46751" s="18"/>
    </row>
    <row r="46752" s="17" customFormat="1" spans="3:7">
      <c r="C46752" s="18"/>
      <c r="D46752" s="18"/>
      <c r="F46752" s="18"/>
      <c r="G46752" s="18"/>
    </row>
    <row r="46753" s="17" customFormat="1" spans="3:7">
      <c r="C46753" s="18"/>
      <c r="D46753" s="18"/>
      <c r="F46753" s="18"/>
      <c r="G46753" s="18"/>
    </row>
    <row r="46754" s="17" customFormat="1" spans="3:7">
      <c r="C46754" s="18"/>
      <c r="D46754" s="18"/>
      <c r="F46754" s="18"/>
      <c r="G46754" s="18"/>
    </row>
    <row r="46755" s="17" customFormat="1" spans="3:7">
      <c r="C46755" s="18"/>
      <c r="D46755" s="18"/>
      <c r="F46755" s="18"/>
      <c r="G46755" s="18"/>
    </row>
    <row r="46756" s="17" customFormat="1" spans="3:7">
      <c r="C46756" s="18"/>
      <c r="D46756" s="18"/>
      <c r="F46756" s="18"/>
      <c r="G46756" s="18"/>
    </row>
    <row r="46757" s="17" customFormat="1" spans="3:7">
      <c r="C46757" s="18"/>
      <c r="D46757" s="18"/>
      <c r="F46757" s="18"/>
      <c r="G46757" s="18"/>
    </row>
    <row r="46758" s="17" customFormat="1" spans="3:7">
      <c r="C46758" s="18"/>
      <c r="D46758" s="18"/>
      <c r="F46758" s="18"/>
      <c r="G46758" s="18"/>
    </row>
    <row r="46759" s="17" customFormat="1" spans="3:7">
      <c r="C46759" s="18"/>
      <c r="D46759" s="18"/>
      <c r="F46759" s="18"/>
      <c r="G46759" s="18"/>
    </row>
    <row r="46760" s="17" customFormat="1" spans="3:7">
      <c r="C46760" s="18"/>
      <c r="D46760" s="18"/>
      <c r="F46760" s="18"/>
      <c r="G46760" s="18"/>
    </row>
    <row r="46761" s="17" customFormat="1" spans="3:7">
      <c r="C46761" s="18"/>
      <c r="D46761" s="18"/>
      <c r="F46761" s="18"/>
      <c r="G46761" s="18"/>
    </row>
    <row r="46762" s="17" customFormat="1" spans="3:7">
      <c r="C46762" s="18"/>
      <c r="D46762" s="18"/>
      <c r="F46762" s="18"/>
      <c r="G46762" s="18"/>
    </row>
    <row r="46763" s="17" customFormat="1" spans="3:7">
      <c r="C46763" s="18"/>
      <c r="D46763" s="18"/>
      <c r="F46763" s="18"/>
      <c r="G46763" s="18"/>
    </row>
    <row r="46764" s="17" customFormat="1" spans="3:7">
      <c r="C46764" s="18"/>
      <c r="D46764" s="18"/>
      <c r="F46764" s="18"/>
      <c r="G46764" s="18"/>
    </row>
    <row r="46765" s="17" customFormat="1" spans="3:7">
      <c r="C46765" s="18"/>
      <c r="D46765" s="18"/>
      <c r="F46765" s="18"/>
      <c r="G46765" s="18"/>
    </row>
    <row r="46766" s="17" customFormat="1" spans="3:7">
      <c r="C46766" s="18"/>
      <c r="D46766" s="18"/>
      <c r="F46766" s="18"/>
      <c r="G46766" s="18"/>
    </row>
    <row r="46767" s="17" customFormat="1" spans="3:7">
      <c r="C46767" s="18"/>
      <c r="D46767" s="18"/>
      <c r="F46767" s="18"/>
      <c r="G46767" s="18"/>
    </row>
    <row r="46768" s="17" customFormat="1" spans="3:7">
      <c r="C46768" s="18"/>
      <c r="D46768" s="18"/>
      <c r="F46768" s="18"/>
      <c r="G46768" s="18"/>
    </row>
    <row r="46769" s="17" customFormat="1" spans="3:7">
      <c r="C46769" s="18"/>
      <c r="D46769" s="18"/>
      <c r="F46769" s="18"/>
      <c r="G46769" s="18"/>
    </row>
    <row r="46770" s="17" customFormat="1" spans="3:7">
      <c r="C46770" s="18"/>
      <c r="D46770" s="18"/>
      <c r="F46770" s="18"/>
      <c r="G46770" s="18"/>
    </row>
    <row r="46771" s="17" customFormat="1" spans="3:7">
      <c r="C46771" s="18"/>
      <c r="D46771" s="18"/>
      <c r="F46771" s="18"/>
      <c r="G46771" s="18"/>
    </row>
    <row r="46772" s="17" customFormat="1" spans="3:7">
      <c r="C46772" s="18"/>
      <c r="D46772" s="18"/>
      <c r="F46772" s="18"/>
      <c r="G46772" s="18"/>
    </row>
    <row r="46773" s="17" customFormat="1" spans="3:7">
      <c r="C46773" s="18"/>
      <c r="D46773" s="18"/>
      <c r="F46773" s="18"/>
      <c r="G46773" s="18"/>
    </row>
    <row r="46774" s="17" customFormat="1" spans="3:7">
      <c r="C46774" s="18"/>
      <c r="D46774" s="18"/>
      <c r="F46774" s="18"/>
      <c r="G46774" s="18"/>
    </row>
    <row r="46775" s="17" customFormat="1" spans="3:7">
      <c r="C46775" s="18"/>
      <c r="D46775" s="18"/>
      <c r="F46775" s="18"/>
      <c r="G46775" s="18"/>
    </row>
    <row r="46776" s="17" customFormat="1" spans="3:7">
      <c r="C46776" s="18"/>
      <c r="D46776" s="18"/>
      <c r="F46776" s="18"/>
      <c r="G46776" s="18"/>
    </row>
    <row r="46777" s="17" customFormat="1" spans="3:7">
      <c r="C46777" s="18"/>
      <c r="D46777" s="18"/>
      <c r="F46777" s="18"/>
      <c r="G46777" s="18"/>
    </row>
    <row r="46778" s="17" customFormat="1" spans="3:7">
      <c r="C46778" s="18"/>
      <c r="D46778" s="18"/>
      <c r="F46778" s="18"/>
      <c r="G46778" s="18"/>
    </row>
    <row r="46779" s="17" customFormat="1" spans="3:7">
      <c r="C46779" s="18"/>
      <c r="D46779" s="18"/>
      <c r="F46779" s="18"/>
      <c r="G46779" s="18"/>
    </row>
    <row r="46780" s="17" customFormat="1" spans="3:7">
      <c r="C46780" s="18"/>
      <c r="D46780" s="18"/>
      <c r="F46780" s="18"/>
      <c r="G46780" s="18"/>
    </row>
    <row r="46781" s="17" customFormat="1" spans="3:7">
      <c r="C46781" s="18"/>
      <c r="D46781" s="18"/>
      <c r="F46781" s="18"/>
      <c r="G46781" s="18"/>
    </row>
    <row r="46782" s="17" customFormat="1" spans="3:7">
      <c r="C46782" s="18"/>
      <c r="D46782" s="18"/>
      <c r="F46782" s="18"/>
      <c r="G46782" s="18"/>
    </row>
    <row r="46783" s="17" customFormat="1" spans="3:7">
      <c r="C46783" s="18"/>
      <c r="D46783" s="18"/>
      <c r="F46783" s="18"/>
      <c r="G46783" s="18"/>
    </row>
    <row r="46784" s="17" customFormat="1" spans="3:7">
      <c r="C46784" s="18"/>
      <c r="D46784" s="18"/>
      <c r="F46784" s="18"/>
      <c r="G46784" s="18"/>
    </row>
    <row r="46785" s="17" customFormat="1" spans="3:7">
      <c r="C46785" s="18"/>
      <c r="D46785" s="18"/>
      <c r="F46785" s="18"/>
      <c r="G46785" s="18"/>
    </row>
    <row r="46786" s="17" customFormat="1" spans="3:7">
      <c r="C46786" s="18"/>
      <c r="D46786" s="18"/>
      <c r="F46786" s="18"/>
      <c r="G46786" s="18"/>
    </row>
    <row r="46787" s="17" customFormat="1" spans="3:7">
      <c r="C46787" s="18"/>
      <c r="D46787" s="18"/>
      <c r="F46787" s="18"/>
      <c r="G46787" s="18"/>
    </row>
    <row r="46788" s="17" customFormat="1" spans="3:7">
      <c r="C46788" s="18"/>
      <c r="D46788" s="18"/>
      <c r="F46788" s="18"/>
      <c r="G46788" s="18"/>
    </row>
    <row r="46789" s="17" customFormat="1" spans="3:7">
      <c r="C46789" s="18"/>
      <c r="D46789" s="18"/>
      <c r="F46789" s="18"/>
      <c r="G46789" s="18"/>
    </row>
    <row r="46790" s="17" customFormat="1" spans="3:7">
      <c r="C46790" s="18"/>
      <c r="D46790" s="18"/>
      <c r="F46790" s="18"/>
      <c r="G46790" s="18"/>
    </row>
    <row r="46791" s="17" customFormat="1" spans="3:7">
      <c r="C46791" s="18"/>
      <c r="D46791" s="18"/>
      <c r="F46791" s="18"/>
      <c r="G46791" s="18"/>
    </row>
    <row r="46792" s="17" customFormat="1" spans="3:7">
      <c r="C46792" s="18"/>
      <c r="D46792" s="18"/>
      <c r="F46792" s="18"/>
      <c r="G46792" s="18"/>
    </row>
    <row r="46793" s="17" customFormat="1" spans="3:7">
      <c r="C46793" s="18"/>
      <c r="D46793" s="18"/>
      <c r="F46793" s="18"/>
      <c r="G46793" s="18"/>
    </row>
    <row r="46794" s="17" customFormat="1" spans="3:7">
      <c r="C46794" s="18"/>
      <c r="D46794" s="18"/>
      <c r="F46794" s="18"/>
      <c r="G46794" s="18"/>
    </row>
    <row r="46795" s="17" customFormat="1" spans="3:7">
      <c r="C46795" s="18"/>
      <c r="D46795" s="18"/>
      <c r="F46795" s="18"/>
      <c r="G46795" s="18"/>
    </row>
    <row r="46796" s="17" customFormat="1" spans="3:7">
      <c r="C46796" s="18"/>
      <c r="D46796" s="18"/>
      <c r="F46796" s="18"/>
      <c r="G46796" s="18"/>
    </row>
    <row r="46797" s="17" customFormat="1" spans="3:7">
      <c r="C46797" s="18"/>
      <c r="D46797" s="18"/>
      <c r="F46797" s="18"/>
      <c r="G46797" s="18"/>
    </row>
    <row r="46798" s="17" customFormat="1" spans="3:7">
      <c r="C46798" s="18"/>
      <c r="D46798" s="18"/>
      <c r="F46798" s="18"/>
      <c r="G46798" s="18"/>
    </row>
    <row r="46799" s="17" customFormat="1" spans="3:7">
      <c r="C46799" s="18"/>
      <c r="D46799" s="18"/>
      <c r="F46799" s="18"/>
      <c r="G46799" s="18"/>
    </row>
    <row r="46800" s="17" customFormat="1" spans="3:7">
      <c r="C46800" s="18"/>
      <c r="D46800" s="18"/>
      <c r="F46800" s="18"/>
      <c r="G46800" s="18"/>
    </row>
    <row r="46801" s="17" customFormat="1" spans="3:7">
      <c r="C46801" s="18"/>
      <c r="D46801" s="18"/>
      <c r="F46801" s="18"/>
      <c r="G46801" s="18"/>
    </row>
    <row r="46802" s="17" customFormat="1" spans="3:7">
      <c r="C46802" s="18"/>
      <c r="D46802" s="18"/>
      <c r="F46802" s="18"/>
      <c r="G46802" s="18"/>
    </row>
    <row r="46803" s="17" customFormat="1" spans="3:7">
      <c r="C46803" s="18"/>
      <c r="D46803" s="18"/>
      <c r="F46803" s="18"/>
      <c r="G46803" s="18"/>
    </row>
    <row r="46804" s="17" customFormat="1" spans="3:7">
      <c r="C46804" s="18"/>
      <c r="D46804" s="18"/>
      <c r="F46804" s="18"/>
      <c r="G46804" s="18"/>
    </row>
    <row r="46805" s="17" customFormat="1" spans="3:7">
      <c r="C46805" s="18"/>
      <c r="D46805" s="18"/>
      <c r="F46805" s="18"/>
      <c r="G46805" s="18"/>
    </row>
    <row r="46806" s="17" customFormat="1" spans="3:7">
      <c r="C46806" s="18"/>
      <c r="D46806" s="18"/>
      <c r="F46806" s="18"/>
      <c r="G46806" s="18"/>
    </row>
    <row r="46807" s="17" customFormat="1" spans="3:7">
      <c r="C46807" s="18"/>
      <c r="D46807" s="18"/>
      <c r="F46807" s="18"/>
      <c r="G46807" s="18"/>
    </row>
    <row r="46808" s="17" customFormat="1" spans="3:7">
      <c r="C46808" s="18"/>
      <c r="D46808" s="18"/>
      <c r="F46808" s="18"/>
      <c r="G46808" s="18"/>
    </row>
    <row r="46809" s="17" customFormat="1" spans="3:7">
      <c r="C46809" s="18"/>
      <c r="D46809" s="18"/>
      <c r="F46809" s="18"/>
      <c r="G46809" s="18"/>
    </row>
    <row r="46810" s="17" customFormat="1" spans="3:7">
      <c r="C46810" s="18"/>
      <c r="D46810" s="18"/>
      <c r="F46810" s="18"/>
      <c r="G46810" s="18"/>
    </row>
    <row r="46811" s="17" customFormat="1" spans="3:7">
      <c r="C46811" s="18"/>
      <c r="D46811" s="18"/>
      <c r="F46811" s="18"/>
      <c r="G46811" s="18"/>
    </row>
    <row r="46812" s="17" customFormat="1" spans="3:7">
      <c r="C46812" s="18"/>
      <c r="D46812" s="18"/>
      <c r="F46812" s="18"/>
      <c r="G46812" s="18"/>
    </row>
    <row r="46813" s="17" customFormat="1" spans="3:7">
      <c r="C46813" s="18"/>
      <c r="D46813" s="18"/>
      <c r="F46813" s="18"/>
      <c r="G46813" s="18"/>
    </row>
    <row r="46814" s="17" customFormat="1" spans="3:7">
      <c r="C46814" s="18"/>
      <c r="D46814" s="18"/>
      <c r="F46814" s="18"/>
      <c r="G46814" s="18"/>
    </row>
    <row r="46815" s="17" customFormat="1" spans="3:7">
      <c r="C46815" s="18"/>
      <c r="D46815" s="18"/>
      <c r="F46815" s="18"/>
      <c r="G46815" s="18"/>
    </row>
    <row r="46816" s="17" customFormat="1" spans="3:7">
      <c r="C46816" s="18"/>
      <c r="D46816" s="18"/>
      <c r="F46816" s="18"/>
      <c r="G46816" s="18"/>
    </row>
    <row r="46817" s="17" customFormat="1" spans="3:7">
      <c r="C46817" s="18"/>
      <c r="D46817" s="18"/>
      <c r="F46817" s="18"/>
      <c r="G46817" s="18"/>
    </row>
    <row r="46818" s="17" customFormat="1" spans="3:7">
      <c r="C46818" s="18"/>
      <c r="D46818" s="18"/>
      <c r="F46818" s="18"/>
      <c r="G46818" s="18"/>
    </row>
    <row r="46819" s="17" customFormat="1" spans="3:7">
      <c r="C46819" s="18"/>
      <c r="D46819" s="18"/>
      <c r="F46819" s="18"/>
      <c r="G46819" s="18"/>
    </row>
    <row r="46820" s="17" customFormat="1" spans="3:7">
      <c r="C46820" s="18"/>
      <c r="D46820" s="18"/>
      <c r="F46820" s="18"/>
      <c r="G46820" s="18"/>
    </row>
    <row r="46821" s="17" customFormat="1" spans="3:7">
      <c r="C46821" s="18"/>
      <c r="D46821" s="18"/>
      <c r="F46821" s="18"/>
      <c r="G46821" s="18"/>
    </row>
    <row r="46822" s="17" customFormat="1" spans="3:7">
      <c r="C46822" s="18"/>
      <c r="D46822" s="18"/>
      <c r="F46822" s="18"/>
      <c r="G46822" s="18"/>
    </row>
    <row r="46823" s="17" customFormat="1" spans="3:7">
      <c r="C46823" s="18"/>
      <c r="D46823" s="18"/>
      <c r="F46823" s="18"/>
      <c r="G46823" s="18"/>
    </row>
    <row r="46824" s="17" customFormat="1" spans="3:7">
      <c r="C46824" s="18"/>
      <c r="D46824" s="18"/>
      <c r="F46824" s="18"/>
      <c r="G46824" s="18"/>
    </row>
    <row r="46825" s="17" customFormat="1" spans="3:7">
      <c r="C46825" s="18"/>
      <c r="D46825" s="18"/>
      <c r="F46825" s="18"/>
      <c r="G46825" s="18"/>
    </row>
    <row r="46826" s="17" customFormat="1" spans="3:7">
      <c r="C46826" s="18"/>
      <c r="D46826" s="18"/>
      <c r="F46826" s="18"/>
      <c r="G46826" s="18"/>
    </row>
    <row r="46827" s="17" customFormat="1" spans="3:7">
      <c r="C46827" s="18"/>
      <c r="D46827" s="18"/>
      <c r="F46827" s="18"/>
      <c r="G46827" s="18"/>
    </row>
    <row r="46828" s="17" customFormat="1" spans="3:7">
      <c r="C46828" s="18"/>
      <c r="D46828" s="18"/>
      <c r="F46828" s="18"/>
      <c r="G46828" s="18"/>
    </row>
    <row r="46829" s="17" customFormat="1" spans="3:7">
      <c r="C46829" s="18"/>
      <c r="D46829" s="18"/>
      <c r="F46829" s="18"/>
      <c r="G46829" s="18"/>
    </row>
    <row r="46830" s="17" customFormat="1" spans="3:7">
      <c r="C46830" s="18"/>
      <c r="D46830" s="18"/>
      <c r="F46830" s="18"/>
      <c r="G46830" s="18"/>
    </row>
    <row r="46831" s="17" customFormat="1" spans="3:7">
      <c r="C46831" s="18"/>
      <c r="D46831" s="18"/>
      <c r="F46831" s="18"/>
      <c r="G46831" s="18"/>
    </row>
    <row r="46832" s="17" customFormat="1" spans="3:7">
      <c r="C46832" s="18"/>
      <c r="D46832" s="18"/>
      <c r="F46832" s="18"/>
      <c r="G46832" s="18"/>
    </row>
    <row r="46833" s="17" customFormat="1" spans="3:7">
      <c r="C46833" s="18"/>
      <c r="D46833" s="18"/>
      <c r="F46833" s="18"/>
      <c r="G46833" s="18"/>
    </row>
    <row r="46834" s="17" customFormat="1" spans="3:7">
      <c r="C46834" s="18"/>
      <c r="D46834" s="18"/>
      <c r="F46834" s="18"/>
      <c r="G46834" s="18"/>
    </row>
    <row r="46835" s="17" customFormat="1" spans="3:7">
      <c r="C46835" s="18"/>
      <c r="D46835" s="18"/>
      <c r="F46835" s="18"/>
      <c r="G46835" s="18"/>
    </row>
    <row r="46836" s="17" customFormat="1" spans="3:7">
      <c r="C46836" s="18"/>
      <c r="D46836" s="18"/>
      <c r="F46836" s="18"/>
      <c r="G46836" s="18"/>
    </row>
    <row r="46837" s="17" customFormat="1" spans="3:7">
      <c r="C46837" s="18"/>
      <c r="D46837" s="18"/>
      <c r="F46837" s="18"/>
      <c r="G46837" s="18"/>
    </row>
    <row r="46838" s="17" customFormat="1" spans="3:7">
      <c r="C46838" s="18"/>
      <c r="D46838" s="18"/>
      <c r="F46838" s="18"/>
      <c r="G46838" s="18"/>
    </row>
    <row r="46839" s="17" customFormat="1" spans="3:7">
      <c r="C46839" s="18"/>
      <c r="D46839" s="18"/>
      <c r="F46839" s="18"/>
      <c r="G46839" s="18"/>
    </row>
    <row r="46840" s="17" customFormat="1" spans="3:7">
      <c r="C46840" s="18"/>
      <c r="D46840" s="18"/>
      <c r="F46840" s="18"/>
      <c r="G46840" s="18"/>
    </row>
    <row r="46841" s="17" customFormat="1" spans="3:7">
      <c r="C46841" s="18"/>
      <c r="D46841" s="18"/>
      <c r="F46841" s="18"/>
      <c r="G46841" s="18"/>
    </row>
    <row r="46842" s="17" customFormat="1" spans="3:7">
      <c r="C46842" s="18"/>
      <c r="D46842" s="18"/>
      <c r="F46842" s="18"/>
      <c r="G46842" s="18"/>
    </row>
    <row r="46843" s="17" customFormat="1" spans="3:7">
      <c r="C46843" s="18"/>
      <c r="D46843" s="18"/>
      <c r="F46843" s="18"/>
      <c r="G46843" s="18"/>
    </row>
    <row r="46844" s="17" customFormat="1" spans="3:7">
      <c r="C46844" s="18"/>
      <c r="D46844" s="18"/>
      <c r="F46844" s="18"/>
      <c r="G46844" s="18"/>
    </row>
    <row r="46845" s="17" customFormat="1" spans="3:7">
      <c r="C46845" s="18"/>
      <c r="D46845" s="18"/>
      <c r="F46845" s="18"/>
      <c r="G46845" s="18"/>
    </row>
    <row r="46846" s="17" customFormat="1" spans="3:7">
      <c r="C46846" s="18"/>
      <c r="D46846" s="18"/>
      <c r="F46846" s="18"/>
      <c r="G46846" s="18"/>
    </row>
    <row r="46847" s="17" customFormat="1" spans="3:7">
      <c r="C46847" s="18"/>
      <c r="D46847" s="18"/>
      <c r="F46847" s="18"/>
      <c r="G46847" s="18"/>
    </row>
    <row r="46848" s="17" customFormat="1" spans="3:7">
      <c r="C46848" s="18"/>
      <c r="D46848" s="18"/>
      <c r="F46848" s="18"/>
      <c r="G46848" s="18"/>
    </row>
    <row r="46849" s="17" customFormat="1" spans="3:7">
      <c r="C46849" s="18"/>
      <c r="D46849" s="18"/>
      <c r="F46849" s="18"/>
      <c r="G46849" s="18"/>
    </row>
    <row r="46850" s="17" customFormat="1" spans="3:7">
      <c r="C46850" s="18"/>
      <c r="D46850" s="18"/>
      <c r="F46850" s="18"/>
      <c r="G46850" s="18"/>
    </row>
    <row r="46851" s="17" customFormat="1" spans="3:7">
      <c r="C46851" s="18"/>
      <c r="D46851" s="18"/>
      <c r="F46851" s="18"/>
      <c r="G46851" s="18"/>
    </row>
    <row r="46852" s="17" customFormat="1" spans="3:7">
      <c r="C46852" s="18"/>
      <c r="D46852" s="18"/>
      <c r="F46852" s="18"/>
      <c r="G46852" s="18"/>
    </row>
    <row r="46853" s="17" customFormat="1" spans="3:7">
      <c r="C46853" s="18"/>
      <c r="D46853" s="18"/>
      <c r="F46853" s="18"/>
      <c r="G46853" s="18"/>
    </row>
    <row r="46854" s="17" customFormat="1" spans="3:7">
      <c r="C46854" s="18"/>
      <c r="D46854" s="18"/>
      <c r="F46854" s="18"/>
      <c r="G46854" s="18"/>
    </row>
    <row r="46855" s="17" customFormat="1" spans="3:7">
      <c r="C46855" s="18"/>
      <c r="D46855" s="18"/>
      <c r="F46855" s="18"/>
      <c r="G46855" s="18"/>
    </row>
    <row r="46856" s="17" customFormat="1" spans="3:7">
      <c r="C46856" s="18"/>
      <c r="D46856" s="18"/>
      <c r="F46856" s="18"/>
      <c r="G46856" s="18"/>
    </row>
    <row r="46857" s="17" customFormat="1" spans="3:7">
      <c r="C46857" s="18"/>
      <c r="D46857" s="18"/>
      <c r="F46857" s="18"/>
      <c r="G46857" s="18"/>
    </row>
    <row r="46858" s="17" customFormat="1" spans="3:7">
      <c r="C46858" s="18"/>
      <c r="D46858" s="18"/>
      <c r="F46858" s="18"/>
      <c r="G46858" s="18"/>
    </row>
    <row r="46859" s="17" customFormat="1" spans="3:7">
      <c r="C46859" s="18"/>
      <c r="D46859" s="18"/>
      <c r="F46859" s="18"/>
      <c r="G46859" s="18"/>
    </row>
    <row r="46860" s="17" customFormat="1" spans="3:7">
      <c r="C46860" s="18"/>
      <c r="D46860" s="18"/>
      <c r="F46860" s="18"/>
      <c r="G46860" s="18"/>
    </row>
    <row r="46861" s="17" customFormat="1" spans="3:7">
      <c r="C46861" s="18"/>
      <c r="D46861" s="18"/>
      <c r="F46861" s="18"/>
      <c r="G46861" s="18"/>
    </row>
    <row r="46862" s="17" customFormat="1" spans="3:7">
      <c r="C46862" s="18"/>
      <c r="D46862" s="18"/>
      <c r="F46862" s="18"/>
      <c r="G46862" s="18"/>
    </row>
    <row r="46863" s="17" customFormat="1" spans="3:7">
      <c r="C46863" s="18"/>
      <c r="D46863" s="18"/>
      <c r="F46863" s="18"/>
      <c r="G46863" s="18"/>
    </row>
    <row r="46864" s="17" customFormat="1" spans="3:7">
      <c r="C46864" s="18"/>
      <c r="D46864" s="18"/>
      <c r="F46864" s="18"/>
      <c r="G46864" s="18"/>
    </row>
    <row r="46865" s="17" customFormat="1" spans="3:7">
      <c r="C46865" s="18"/>
      <c r="D46865" s="18"/>
      <c r="F46865" s="18"/>
      <c r="G46865" s="18"/>
    </row>
    <row r="46866" s="17" customFormat="1" spans="3:7">
      <c r="C46866" s="18"/>
      <c r="D46866" s="18"/>
      <c r="F46866" s="18"/>
      <c r="G46866" s="18"/>
    </row>
    <row r="46867" s="17" customFormat="1" spans="3:7">
      <c r="C46867" s="18"/>
      <c r="D46867" s="18"/>
      <c r="F46867" s="18"/>
      <c r="G46867" s="18"/>
    </row>
    <row r="46868" s="17" customFormat="1" spans="3:7">
      <c r="C46868" s="18"/>
      <c r="D46868" s="18"/>
      <c r="F46868" s="18"/>
      <c r="G46868" s="18"/>
    </row>
    <row r="46869" s="17" customFormat="1" spans="3:7">
      <c r="C46869" s="18"/>
      <c r="D46869" s="18"/>
      <c r="F46869" s="18"/>
      <c r="G46869" s="18"/>
    </row>
    <row r="46870" s="17" customFormat="1" spans="3:7">
      <c r="C46870" s="18"/>
      <c r="D46870" s="18"/>
      <c r="F46870" s="18"/>
      <c r="G46870" s="18"/>
    </row>
    <row r="46871" s="17" customFormat="1" spans="3:7">
      <c r="C46871" s="18"/>
      <c r="D46871" s="18"/>
      <c r="F46871" s="18"/>
      <c r="G46871" s="18"/>
    </row>
    <row r="46872" s="17" customFormat="1" spans="3:7">
      <c r="C46872" s="18"/>
      <c r="D46872" s="18"/>
      <c r="F46872" s="18"/>
      <c r="G46872" s="18"/>
    </row>
    <row r="46873" s="17" customFormat="1" spans="3:7">
      <c r="C46873" s="18"/>
      <c r="D46873" s="18"/>
      <c r="F46873" s="18"/>
      <c r="G46873" s="18"/>
    </row>
    <row r="46874" s="17" customFormat="1" spans="3:7">
      <c r="C46874" s="18"/>
      <c r="D46874" s="18"/>
      <c r="F46874" s="18"/>
      <c r="G46874" s="18"/>
    </row>
    <row r="46875" s="17" customFormat="1" spans="3:7">
      <c r="C46875" s="18"/>
      <c r="D46875" s="18"/>
      <c r="F46875" s="18"/>
      <c r="G46875" s="18"/>
    </row>
    <row r="46876" s="17" customFormat="1" spans="3:7">
      <c r="C46876" s="18"/>
      <c r="D46876" s="18"/>
      <c r="F46876" s="18"/>
      <c r="G46876" s="18"/>
    </row>
    <row r="46877" s="17" customFormat="1" spans="3:7">
      <c r="C46877" s="18"/>
      <c r="D46877" s="18"/>
      <c r="F46877" s="18"/>
      <c r="G46877" s="18"/>
    </row>
    <row r="46878" s="17" customFormat="1" spans="3:7">
      <c r="C46878" s="18"/>
      <c r="D46878" s="18"/>
      <c r="F46878" s="18"/>
      <c r="G46878" s="18"/>
    </row>
    <row r="46879" s="17" customFormat="1" spans="3:7">
      <c r="C46879" s="18"/>
      <c r="D46879" s="18"/>
      <c r="F46879" s="18"/>
      <c r="G46879" s="18"/>
    </row>
    <row r="46880" s="17" customFormat="1" spans="3:7">
      <c r="C46880" s="18"/>
      <c r="D46880" s="18"/>
      <c r="F46880" s="18"/>
      <c r="G46880" s="18"/>
    </row>
    <row r="46881" s="17" customFormat="1" spans="3:7">
      <c r="C46881" s="18"/>
      <c r="D46881" s="18"/>
      <c r="F46881" s="18"/>
      <c r="G46881" s="18"/>
    </row>
    <row r="46882" s="17" customFormat="1" spans="3:7">
      <c r="C46882" s="18"/>
      <c r="D46882" s="18"/>
      <c r="F46882" s="18"/>
      <c r="G46882" s="18"/>
    </row>
    <row r="46883" s="17" customFormat="1" spans="3:7">
      <c r="C46883" s="18"/>
      <c r="D46883" s="18"/>
      <c r="F46883" s="18"/>
      <c r="G46883" s="18"/>
    </row>
    <row r="46884" s="17" customFormat="1" spans="3:7">
      <c r="C46884" s="18"/>
      <c r="D46884" s="18"/>
      <c r="F46884" s="18"/>
      <c r="G46884" s="18"/>
    </row>
    <row r="46885" s="17" customFormat="1" spans="3:7">
      <c r="C46885" s="18"/>
      <c r="D46885" s="18"/>
      <c r="F46885" s="18"/>
      <c r="G46885" s="18"/>
    </row>
    <row r="46886" s="17" customFormat="1" spans="3:7">
      <c r="C46886" s="18"/>
      <c r="D46886" s="18"/>
      <c r="F46886" s="18"/>
      <c r="G46886" s="18"/>
    </row>
    <row r="46887" s="17" customFormat="1" spans="3:7">
      <c r="C46887" s="18"/>
      <c r="D46887" s="18"/>
      <c r="F46887" s="18"/>
      <c r="G46887" s="18"/>
    </row>
    <row r="46888" s="17" customFormat="1" spans="3:7">
      <c r="C46888" s="18"/>
      <c r="D46888" s="18"/>
      <c r="F46888" s="18"/>
      <c r="G46888" s="18"/>
    </row>
    <row r="46889" s="17" customFormat="1" spans="3:7">
      <c r="C46889" s="18"/>
      <c r="D46889" s="18"/>
      <c r="F46889" s="18"/>
      <c r="G46889" s="18"/>
    </row>
    <row r="46890" s="17" customFormat="1" spans="3:7">
      <c r="C46890" s="18"/>
      <c r="D46890" s="18"/>
      <c r="F46890" s="18"/>
      <c r="G46890" s="18"/>
    </row>
    <row r="46891" s="17" customFormat="1" spans="3:7">
      <c r="C46891" s="18"/>
      <c r="D46891" s="18"/>
      <c r="F46891" s="18"/>
      <c r="G46891" s="18"/>
    </row>
    <row r="46892" s="17" customFormat="1" spans="3:7">
      <c r="C46892" s="18"/>
      <c r="D46892" s="18"/>
      <c r="F46892" s="18"/>
      <c r="G46892" s="18"/>
    </row>
    <row r="46893" s="17" customFormat="1" spans="3:7">
      <c r="C46893" s="18"/>
      <c r="D46893" s="18"/>
      <c r="F46893" s="18"/>
      <c r="G46893" s="18"/>
    </row>
    <row r="46894" s="17" customFormat="1" spans="3:7">
      <c r="C46894" s="18"/>
      <c r="D46894" s="18"/>
      <c r="F46894" s="18"/>
      <c r="G46894" s="18"/>
    </row>
    <row r="46895" s="17" customFormat="1" spans="3:7">
      <c r="C46895" s="18"/>
      <c r="D46895" s="18"/>
      <c r="F46895" s="18"/>
      <c r="G46895" s="18"/>
    </row>
    <row r="46896" s="17" customFormat="1" spans="3:7">
      <c r="C46896" s="18"/>
      <c r="D46896" s="18"/>
      <c r="F46896" s="18"/>
      <c r="G46896" s="18"/>
    </row>
    <row r="46897" s="17" customFormat="1" spans="3:7">
      <c r="C46897" s="18"/>
      <c r="D46897" s="18"/>
      <c r="F46897" s="18"/>
      <c r="G46897" s="18"/>
    </row>
    <row r="46898" s="17" customFormat="1" spans="3:7">
      <c r="C46898" s="18"/>
      <c r="D46898" s="18"/>
      <c r="F46898" s="18"/>
      <c r="G46898" s="18"/>
    </row>
    <row r="46899" s="17" customFormat="1" spans="3:7">
      <c r="C46899" s="18"/>
      <c r="D46899" s="18"/>
      <c r="F46899" s="18"/>
      <c r="G46899" s="18"/>
    </row>
    <row r="46900" s="17" customFormat="1" spans="3:7">
      <c r="C46900" s="18"/>
      <c r="D46900" s="18"/>
      <c r="F46900" s="18"/>
      <c r="G46900" s="18"/>
    </row>
    <row r="46901" s="17" customFormat="1" spans="3:7">
      <c r="C46901" s="18"/>
      <c r="D46901" s="18"/>
      <c r="F46901" s="18"/>
      <c r="G46901" s="18"/>
    </row>
    <row r="46902" s="17" customFormat="1" spans="3:7">
      <c r="C46902" s="18"/>
      <c r="D46902" s="18"/>
      <c r="F46902" s="18"/>
      <c r="G46902" s="18"/>
    </row>
    <row r="46903" s="17" customFormat="1" spans="3:7">
      <c r="C46903" s="18"/>
      <c r="D46903" s="18"/>
      <c r="F46903" s="18"/>
      <c r="G46903" s="18"/>
    </row>
    <row r="46904" s="17" customFormat="1" spans="3:7">
      <c r="C46904" s="18"/>
      <c r="D46904" s="18"/>
      <c r="F46904" s="18"/>
      <c r="G46904" s="18"/>
    </row>
    <row r="46905" s="17" customFormat="1" spans="3:7">
      <c r="C46905" s="18"/>
      <c r="D46905" s="18"/>
      <c r="F46905" s="18"/>
      <c r="G46905" s="18"/>
    </row>
    <row r="46906" s="17" customFormat="1" spans="3:7">
      <c r="C46906" s="18"/>
      <c r="D46906" s="18"/>
      <c r="F46906" s="18"/>
      <c r="G46906" s="18"/>
    </row>
    <row r="46907" s="17" customFormat="1" spans="3:7">
      <c r="C46907" s="18"/>
      <c r="D46907" s="18"/>
      <c r="F46907" s="18"/>
      <c r="G46907" s="18"/>
    </row>
    <row r="46908" s="17" customFormat="1" spans="3:7">
      <c r="C46908" s="18"/>
      <c r="D46908" s="18"/>
      <c r="F46908" s="18"/>
      <c r="G46908" s="18"/>
    </row>
    <row r="46909" s="17" customFormat="1" spans="3:7">
      <c r="C46909" s="18"/>
      <c r="D46909" s="18"/>
      <c r="F46909" s="18"/>
      <c r="G46909" s="18"/>
    </row>
    <row r="46910" s="17" customFormat="1" spans="3:7">
      <c r="C46910" s="18"/>
      <c r="D46910" s="18"/>
      <c r="F46910" s="18"/>
      <c r="G46910" s="18"/>
    </row>
    <row r="46911" s="17" customFormat="1" spans="3:7">
      <c r="C46911" s="18"/>
      <c r="D46911" s="18"/>
      <c r="F46911" s="18"/>
      <c r="G46911" s="18"/>
    </row>
    <row r="46912" s="17" customFormat="1" spans="3:7">
      <c r="C46912" s="18"/>
      <c r="D46912" s="18"/>
      <c r="F46912" s="18"/>
      <c r="G46912" s="18"/>
    </row>
    <row r="46913" s="17" customFormat="1" spans="3:7">
      <c r="C46913" s="18"/>
      <c r="D46913" s="18"/>
      <c r="F46913" s="18"/>
      <c r="G46913" s="18"/>
    </row>
    <row r="46914" s="17" customFormat="1" spans="3:7">
      <c r="C46914" s="18"/>
      <c r="D46914" s="18"/>
      <c r="F46914" s="18"/>
      <c r="G46914" s="18"/>
    </row>
    <row r="46915" s="17" customFormat="1" spans="3:7">
      <c r="C46915" s="18"/>
      <c r="D46915" s="18"/>
      <c r="F46915" s="18"/>
      <c r="G46915" s="18"/>
    </row>
    <row r="46916" s="17" customFormat="1" spans="3:7">
      <c r="C46916" s="18"/>
      <c r="D46916" s="18"/>
      <c r="F46916" s="18"/>
      <c r="G46916" s="18"/>
    </row>
    <row r="46917" s="17" customFormat="1" spans="3:7">
      <c r="C46917" s="18"/>
      <c r="D46917" s="18"/>
      <c r="F46917" s="18"/>
      <c r="G46917" s="18"/>
    </row>
    <row r="46918" s="17" customFormat="1" spans="3:7">
      <c r="C46918" s="18"/>
      <c r="D46918" s="18"/>
      <c r="F46918" s="18"/>
      <c r="G46918" s="18"/>
    </row>
    <row r="46919" s="17" customFormat="1" spans="3:7">
      <c r="C46919" s="18"/>
      <c r="D46919" s="18"/>
      <c r="F46919" s="18"/>
      <c r="G46919" s="18"/>
    </row>
    <row r="46920" s="17" customFormat="1" spans="3:7">
      <c r="C46920" s="18"/>
      <c r="D46920" s="18"/>
      <c r="F46920" s="18"/>
      <c r="G46920" s="18"/>
    </row>
    <row r="46921" s="17" customFormat="1" spans="3:7">
      <c r="C46921" s="18"/>
      <c r="D46921" s="18"/>
      <c r="F46921" s="18"/>
      <c r="G46921" s="18"/>
    </row>
    <row r="46922" s="17" customFormat="1" spans="3:7">
      <c r="C46922" s="18"/>
      <c r="D46922" s="18"/>
      <c r="F46922" s="18"/>
      <c r="G46922" s="18"/>
    </row>
    <row r="46923" s="17" customFormat="1" spans="3:7">
      <c r="C46923" s="18"/>
      <c r="D46923" s="18"/>
      <c r="F46923" s="18"/>
      <c r="G46923" s="18"/>
    </row>
    <row r="46924" s="17" customFormat="1" spans="3:7">
      <c r="C46924" s="18"/>
      <c r="D46924" s="18"/>
      <c r="F46924" s="18"/>
      <c r="G46924" s="18"/>
    </row>
    <row r="46925" s="17" customFormat="1" spans="3:7">
      <c r="C46925" s="18"/>
      <c r="D46925" s="18"/>
      <c r="F46925" s="18"/>
      <c r="G46925" s="18"/>
    </row>
    <row r="46926" s="17" customFormat="1" spans="3:7">
      <c r="C46926" s="18"/>
      <c r="D46926" s="18"/>
      <c r="F46926" s="18"/>
      <c r="G46926" s="18"/>
    </row>
    <row r="46927" s="17" customFormat="1" spans="3:7">
      <c r="C46927" s="18"/>
      <c r="D46927" s="18"/>
      <c r="F46927" s="18"/>
      <c r="G46927" s="18"/>
    </row>
    <row r="46928" s="17" customFormat="1" spans="3:7">
      <c r="C46928" s="18"/>
      <c r="D46928" s="18"/>
      <c r="F46928" s="18"/>
      <c r="G46928" s="18"/>
    </row>
    <row r="46929" s="17" customFormat="1" spans="3:7">
      <c r="C46929" s="18"/>
      <c r="D46929" s="18"/>
      <c r="F46929" s="18"/>
      <c r="G46929" s="18"/>
    </row>
    <row r="46930" s="17" customFormat="1" spans="3:7">
      <c r="C46930" s="18"/>
      <c r="D46930" s="18"/>
      <c r="F46930" s="18"/>
      <c r="G46930" s="18"/>
    </row>
    <row r="46931" s="17" customFormat="1" spans="3:7">
      <c r="C46931" s="18"/>
      <c r="D46931" s="18"/>
      <c r="F46931" s="18"/>
      <c r="G46931" s="18"/>
    </row>
    <row r="46932" s="17" customFormat="1" spans="3:7">
      <c r="C46932" s="18"/>
      <c r="D46932" s="18"/>
      <c r="F46932" s="18"/>
      <c r="G46932" s="18"/>
    </row>
    <row r="46933" s="17" customFormat="1" spans="3:7">
      <c r="C46933" s="18"/>
      <c r="D46933" s="18"/>
      <c r="F46933" s="18"/>
      <c r="G46933" s="18"/>
    </row>
    <row r="46934" s="17" customFormat="1" spans="3:7">
      <c r="C46934" s="18"/>
      <c r="D46934" s="18"/>
      <c r="F46934" s="18"/>
      <c r="G46934" s="18"/>
    </row>
    <row r="46935" s="17" customFormat="1" spans="3:7">
      <c r="C46935" s="18"/>
      <c r="D46935" s="18"/>
      <c r="F46935" s="18"/>
      <c r="G46935" s="18"/>
    </row>
    <row r="46936" s="17" customFormat="1" spans="3:7">
      <c r="C46936" s="18"/>
      <c r="D46936" s="18"/>
      <c r="F46936" s="18"/>
      <c r="G46936" s="18"/>
    </row>
    <row r="46937" s="17" customFormat="1" spans="3:7">
      <c r="C46937" s="18"/>
      <c r="D46937" s="18"/>
      <c r="F46937" s="18"/>
      <c r="G46937" s="18"/>
    </row>
    <row r="46938" s="17" customFormat="1" spans="3:7">
      <c r="C46938" s="18"/>
      <c r="D46938" s="18"/>
      <c r="F46938" s="18"/>
      <c r="G46938" s="18"/>
    </row>
    <row r="46939" s="17" customFormat="1" spans="3:7">
      <c r="C46939" s="18"/>
      <c r="D46939" s="18"/>
      <c r="F46939" s="18"/>
      <c r="G46939" s="18"/>
    </row>
    <row r="46940" s="17" customFormat="1" spans="3:7">
      <c r="C46940" s="18"/>
      <c r="D46940" s="18"/>
      <c r="F46940" s="18"/>
      <c r="G46940" s="18"/>
    </row>
    <row r="46941" s="17" customFormat="1" spans="3:7">
      <c r="C46941" s="18"/>
      <c r="D46941" s="18"/>
      <c r="F46941" s="18"/>
      <c r="G46941" s="18"/>
    </row>
    <row r="46942" s="17" customFormat="1" spans="3:7">
      <c r="C46942" s="18"/>
      <c r="D46942" s="18"/>
      <c r="F46942" s="18"/>
      <c r="G46942" s="18"/>
    </row>
    <row r="46943" s="17" customFormat="1" spans="3:7">
      <c r="C46943" s="18"/>
      <c r="D46943" s="18"/>
      <c r="F46943" s="18"/>
      <c r="G46943" s="18"/>
    </row>
    <row r="46944" s="17" customFormat="1" spans="3:7">
      <c r="C46944" s="18"/>
      <c r="D46944" s="18"/>
      <c r="F46944" s="18"/>
      <c r="G46944" s="18"/>
    </row>
    <row r="46945" s="17" customFormat="1" spans="3:7">
      <c r="C46945" s="18"/>
      <c r="D46945" s="18"/>
      <c r="F46945" s="18"/>
      <c r="G46945" s="18"/>
    </row>
    <row r="46946" s="17" customFormat="1" spans="3:7">
      <c r="C46946" s="18"/>
      <c r="D46946" s="18"/>
      <c r="F46946" s="18"/>
      <c r="G46946" s="18"/>
    </row>
    <row r="46947" s="17" customFormat="1" spans="3:7">
      <c r="C46947" s="18"/>
      <c r="D46947" s="18"/>
      <c r="F46947" s="18"/>
      <c r="G46947" s="18"/>
    </row>
    <row r="46948" s="17" customFormat="1" spans="3:7">
      <c r="C46948" s="18"/>
      <c r="D46948" s="18"/>
      <c r="F46948" s="18"/>
      <c r="G46948" s="18"/>
    </row>
    <row r="46949" s="17" customFormat="1" spans="3:7">
      <c r="C46949" s="18"/>
      <c r="D46949" s="18"/>
      <c r="F46949" s="18"/>
      <c r="G46949" s="18"/>
    </row>
    <row r="46950" s="17" customFormat="1" spans="3:7">
      <c r="C46950" s="18"/>
      <c r="D46950" s="18"/>
      <c r="F46950" s="18"/>
      <c r="G46950" s="18"/>
    </row>
    <row r="46951" s="17" customFormat="1" spans="3:7">
      <c r="C46951" s="18"/>
      <c r="D46951" s="18"/>
      <c r="F46951" s="18"/>
      <c r="G46951" s="18"/>
    </row>
    <row r="46952" s="17" customFormat="1" spans="3:7">
      <c r="C46952" s="18"/>
      <c r="D46952" s="18"/>
      <c r="F46952" s="18"/>
      <c r="G46952" s="18"/>
    </row>
    <row r="46953" s="17" customFormat="1" spans="3:7">
      <c r="C46953" s="18"/>
      <c r="D46953" s="18"/>
      <c r="F46953" s="18"/>
      <c r="G46953" s="18"/>
    </row>
    <row r="46954" s="17" customFormat="1" spans="3:7">
      <c r="C46954" s="18"/>
      <c r="D46954" s="18"/>
      <c r="F46954" s="18"/>
      <c r="G46954" s="18"/>
    </row>
    <row r="46955" s="17" customFormat="1" spans="3:7">
      <c r="C46955" s="18"/>
      <c r="D46955" s="18"/>
      <c r="F46955" s="18"/>
      <c r="G46955" s="18"/>
    </row>
    <row r="46956" s="17" customFormat="1" spans="3:7">
      <c r="C46956" s="18"/>
      <c r="D46956" s="18"/>
      <c r="F46956" s="18"/>
      <c r="G46956" s="18"/>
    </row>
    <row r="46957" s="17" customFormat="1" spans="3:7">
      <c r="C46957" s="18"/>
      <c r="D46957" s="18"/>
      <c r="F46957" s="18"/>
      <c r="G46957" s="18"/>
    </row>
    <row r="46958" s="17" customFormat="1" spans="3:7">
      <c r="C46958" s="18"/>
      <c r="D46958" s="18"/>
      <c r="F46958" s="18"/>
      <c r="G46958" s="18"/>
    </row>
    <row r="46959" s="17" customFormat="1" spans="3:7">
      <c r="C46959" s="18"/>
      <c r="D46959" s="18"/>
      <c r="F46959" s="18"/>
      <c r="G46959" s="18"/>
    </row>
    <row r="46960" s="17" customFormat="1" spans="3:7">
      <c r="C46960" s="18"/>
      <c r="D46960" s="18"/>
      <c r="F46960" s="18"/>
      <c r="G46960" s="18"/>
    </row>
    <row r="46961" s="17" customFormat="1" spans="3:7">
      <c r="C46961" s="18"/>
      <c r="D46961" s="18"/>
      <c r="F46961" s="18"/>
      <c r="G46961" s="18"/>
    </row>
    <row r="46962" s="17" customFormat="1" spans="3:7">
      <c r="C46962" s="18"/>
      <c r="D46962" s="18"/>
      <c r="F46962" s="18"/>
      <c r="G46962" s="18"/>
    </row>
    <row r="46963" s="17" customFormat="1" spans="3:7">
      <c r="C46963" s="18"/>
      <c r="D46963" s="18"/>
      <c r="F46963" s="18"/>
      <c r="G46963" s="18"/>
    </row>
    <row r="46964" s="17" customFormat="1" spans="3:7">
      <c r="C46964" s="18"/>
      <c r="D46964" s="18"/>
      <c r="F46964" s="18"/>
      <c r="G46964" s="18"/>
    </row>
    <row r="46965" s="17" customFormat="1" spans="3:7">
      <c r="C46965" s="18"/>
      <c r="D46965" s="18"/>
      <c r="F46965" s="18"/>
      <c r="G46965" s="18"/>
    </row>
    <row r="46966" s="17" customFormat="1" spans="3:7">
      <c r="C46966" s="18"/>
      <c r="D46966" s="18"/>
      <c r="F46966" s="18"/>
      <c r="G46966" s="18"/>
    </row>
    <row r="46967" s="17" customFormat="1" spans="3:7">
      <c r="C46967" s="18"/>
      <c r="D46967" s="18"/>
      <c r="F46967" s="18"/>
      <c r="G46967" s="18"/>
    </row>
    <row r="46968" s="17" customFormat="1" spans="3:7">
      <c r="C46968" s="18"/>
      <c r="D46968" s="18"/>
      <c r="F46968" s="18"/>
      <c r="G46968" s="18"/>
    </row>
    <row r="46969" s="17" customFormat="1" spans="3:7">
      <c r="C46969" s="18"/>
      <c r="D46969" s="18"/>
      <c r="F46969" s="18"/>
      <c r="G46969" s="18"/>
    </row>
    <row r="46970" s="17" customFormat="1" spans="3:7">
      <c r="C46970" s="18"/>
      <c r="D46970" s="18"/>
      <c r="F46970" s="18"/>
      <c r="G46970" s="18"/>
    </row>
    <row r="46971" s="17" customFormat="1" spans="3:7">
      <c r="C46971" s="18"/>
      <c r="D46971" s="18"/>
      <c r="F46971" s="18"/>
      <c r="G46971" s="18"/>
    </row>
    <row r="46972" s="17" customFormat="1" spans="3:7">
      <c r="C46972" s="18"/>
      <c r="D46972" s="18"/>
      <c r="F46972" s="18"/>
      <c r="G46972" s="18"/>
    </row>
    <row r="46973" s="17" customFormat="1" spans="3:7">
      <c r="C46973" s="18"/>
      <c r="D46973" s="18"/>
      <c r="F46973" s="18"/>
      <c r="G46973" s="18"/>
    </row>
    <row r="46974" s="17" customFormat="1" spans="3:7">
      <c r="C46974" s="18"/>
      <c r="D46974" s="18"/>
      <c r="F46974" s="18"/>
      <c r="G46974" s="18"/>
    </row>
    <row r="46975" s="17" customFormat="1" spans="3:7">
      <c r="C46975" s="18"/>
      <c r="D46975" s="18"/>
      <c r="F46975" s="18"/>
      <c r="G46975" s="18"/>
    </row>
    <row r="46976" s="17" customFormat="1" spans="3:7">
      <c r="C46976" s="18"/>
      <c r="D46976" s="18"/>
      <c r="F46976" s="18"/>
      <c r="G46976" s="18"/>
    </row>
    <row r="46977" s="17" customFormat="1" spans="3:7">
      <c r="C46977" s="18"/>
      <c r="D46977" s="18"/>
      <c r="F46977" s="18"/>
      <c r="G46977" s="18"/>
    </row>
    <row r="46978" s="17" customFormat="1" spans="3:7">
      <c r="C46978" s="18"/>
      <c r="D46978" s="18"/>
      <c r="F46978" s="18"/>
      <c r="G46978" s="18"/>
    </row>
    <row r="46979" s="17" customFormat="1" spans="3:7">
      <c r="C46979" s="18"/>
      <c r="D46979" s="18"/>
      <c r="F46979" s="18"/>
      <c r="G46979" s="18"/>
    </row>
    <row r="46980" s="17" customFormat="1" spans="3:7">
      <c r="C46980" s="18"/>
      <c r="D46980" s="18"/>
      <c r="F46980" s="18"/>
      <c r="G46980" s="18"/>
    </row>
    <row r="46981" s="17" customFormat="1" spans="3:7">
      <c r="C46981" s="18"/>
      <c r="D46981" s="18"/>
      <c r="F46981" s="18"/>
      <c r="G46981" s="18"/>
    </row>
    <row r="46982" s="17" customFormat="1" spans="3:7">
      <c r="C46982" s="18"/>
      <c r="D46982" s="18"/>
      <c r="F46982" s="18"/>
      <c r="G46982" s="18"/>
    </row>
    <row r="46983" s="17" customFormat="1" spans="3:7">
      <c r="C46983" s="18"/>
      <c r="D46983" s="18"/>
      <c r="F46983" s="18"/>
      <c r="G46983" s="18"/>
    </row>
    <row r="46984" s="17" customFormat="1" spans="3:7">
      <c r="C46984" s="18"/>
      <c r="D46984" s="18"/>
      <c r="F46984" s="18"/>
      <c r="G46984" s="18"/>
    </row>
    <row r="46985" s="17" customFormat="1" spans="3:7">
      <c r="C46985" s="18"/>
      <c r="D46985" s="18"/>
      <c r="F46985" s="18"/>
      <c r="G46985" s="18"/>
    </row>
    <row r="46986" s="17" customFormat="1" spans="3:7">
      <c r="C46986" s="18"/>
      <c r="D46986" s="18"/>
      <c r="F46986" s="18"/>
      <c r="G46986" s="18"/>
    </row>
    <row r="46987" s="17" customFormat="1" spans="3:7">
      <c r="C46987" s="18"/>
      <c r="D46987" s="18"/>
      <c r="F46987" s="18"/>
      <c r="G46987" s="18"/>
    </row>
    <row r="46988" s="17" customFormat="1" spans="3:7">
      <c r="C46988" s="18"/>
      <c r="D46988" s="18"/>
      <c r="F46988" s="18"/>
      <c r="G46988" s="18"/>
    </row>
    <row r="46989" s="17" customFormat="1" spans="3:7">
      <c r="C46989" s="18"/>
      <c r="D46989" s="18"/>
      <c r="F46989" s="18"/>
      <c r="G46989" s="18"/>
    </row>
    <row r="46990" s="17" customFormat="1" spans="3:7">
      <c r="C46990" s="18"/>
      <c r="D46990" s="18"/>
      <c r="F46990" s="18"/>
      <c r="G46990" s="18"/>
    </row>
    <row r="46991" s="17" customFormat="1" spans="3:7">
      <c r="C46991" s="18"/>
      <c r="D46991" s="18"/>
      <c r="F46991" s="18"/>
      <c r="G46991" s="18"/>
    </row>
    <row r="46992" s="17" customFormat="1" spans="3:7">
      <c r="C46992" s="18"/>
      <c r="D46992" s="18"/>
      <c r="F46992" s="18"/>
      <c r="G46992" s="18"/>
    </row>
    <row r="46993" s="17" customFormat="1" spans="3:7">
      <c r="C46993" s="18"/>
      <c r="D46993" s="18"/>
      <c r="F46993" s="18"/>
      <c r="G46993" s="18"/>
    </row>
    <row r="46994" s="17" customFormat="1" spans="3:7">
      <c r="C46994" s="18"/>
      <c r="D46994" s="18"/>
      <c r="F46994" s="18"/>
      <c r="G46994" s="18"/>
    </row>
    <row r="46995" s="17" customFormat="1" spans="3:7">
      <c r="C46995" s="18"/>
      <c r="D46995" s="18"/>
      <c r="F46995" s="18"/>
      <c r="G46995" s="18"/>
    </row>
    <row r="46996" s="17" customFormat="1" spans="3:7">
      <c r="C46996" s="18"/>
      <c r="D46996" s="18"/>
      <c r="F46996" s="18"/>
      <c r="G46996" s="18"/>
    </row>
    <row r="46997" s="17" customFormat="1" spans="3:7">
      <c r="C46997" s="18"/>
      <c r="D46997" s="18"/>
      <c r="F46997" s="18"/>
      <c r="G46997" s="18"/>
    </row>
    <row r="46998" s="17" customFormat="1" spans="3:7">
      <c r="C46998" s="18"/>
      <c r="D46998" s="18"/>
      <c r="F46998" s="18"/>
      <c r="G46998" s="18"/>
    </row>
    <row r="46999" s="17" customFormat="1" spans="3:7">
      <c r="C46999" s="18"/>
      <c r="D46999" s="18"/>
      <c r="F46999" s="18"/>
      <c r="G46999" s="18"/>
    </row>
    <row r="47000" s="17" customFormat="1" spans="3:7">
      <c r="C47000" s="18"/>
      <c r="D47000" s="18"/>
      <c r="F47000" s="18"/>
      <c r="G47000" s="18"/>
    </row>
    <row r="47001" s="17" customFormat="1" spans="3:7">
      <c r="C47001" s="18"/>
      <c r="D47001" s="18"/>
      <c r="F47001" s="18"/>
      <c r="G47001" s="18"/>
    </row>
    <row r="47002" s="17" customFormat="1" spans="3:7">
      <c r="C47002" s="18"/>
      <c r="D47002" s="18"/>
      <c r="F47002" s="18"/>
      <c r="G47002" s="18"/>
    </row>
    <row r="47003" s="17" customFormat="1" spans="3:7">
      <c r="C47003" s="18"/>
      <c r="D47003" s="18"/>
      <c r="F47003" s="18"/>
      <c r="G47003" s="18"/>
    </row>
    <row r="47004" s="17" customFormat="1" spans="3:7">
      <c r="C47004" s="18"/>
      <c r="D47004" s="18"/>
      <c r="F47004" s="18"/>
      <c r="G47004" s="18"/>
    </row>
    <row r="47005" s="17" customFormat="1" spans="3:7">
      <c r="C47005" s="18"/>
      <c r="D47005" s="18"/>
      <c r="F47005" s="18"/>
      <c r="G47005" s="18"/>
    </row>
    <row r="47006" s="17" customFormat="1" spans="3:7">
      <c r="C47006" s="18"/>
      <c r="D47006" s="18"/>
      <c r="F47006" s="18"/>
      <c r="G47006" s="18"/>
    </row>
    <row r="47007" s="17" customFormat="1" spans="3:7">
      <c r="C47007" s="18"/>
      <c r="D47007" s="18"/>
      <c r="F47007" s="18"/>
      <c r="G47007" s="18"/>
    </row>
    <row r="47008" s="17" customFormat="1" spans="3:7">
      <c r="C47008" s="18"/>
      <c r="D47008" s="18"/>
      <c r="F47008" s="18"/>
      <c r="G47008" s="18"/>
    </row>
    <row r="47009" s="17" customFormat="1" spans="3:7">
      <c r="C47009" s="18"/>
      <c r="D47009" s="18"/>
      <c r="F47009" s="18"/>
      <c r="G47009" s="18"/>
    </row>
    <row r="47010" s="17" customFormat="1" spans="3:7">
      <c r="C47010" s="18"/>
      <c r="D47010" s="18"/>
      <c r="F47010" s="18"/>
      <c r="G47010" s="18"/>
    </row>
    <row r="47011" s="17" customFormat="1" spans="3:7">
      <c r="C47011" s="18"/>
      <c r="D47011" s="18"/>
      <c r="F47011" s="18"/>
      <c r="G47011" s="18"/>
    </row>
    <row r="47012" s="17" customFormat="1" spans="3:7">
      <c r="C47012" s="18"/>
      <c r="D47012" s="18"/>
      <c r="F47012" s="18"/>
      <c r="G47012" s="18"/>
    </row>
    <row r="47013" s="17" customFormat="1" spans="3:7">
      <c r="C47013" s="18"/>
      <c r="D47013" s="18"/>
      <c r="F47013" s="18"/>
      <c r="G47013" s="18"/>
    </row>
    <row r="47014" s="17" customFormat="1" spans="3:7">
      <c r="C47014" s="18"/>
      <c r="D47014" s="18"/>
      <c r="F47014" s="18"/>
      <c r="G47014" s="18"/>
    </row>
    <row r="47015" s="17" customFormat="1" spans="3:7">
      <c r="C47015" s="18"/>
      <c r="D47015" s="18"/>
      <c r="F47015" s="18"/>
      <c r="G47015" s="18"/>
    </row>
    <row r="47016" s="17" customFormat="1" spans="3:7">
      <c r="C47016" s="18"/>
      <c r="D47016" s="18"/>
      <c r="F47016" s="18"/>
      <c r="G47016" s="18"/>
    </row>
    <row r="47017" s="17" customFormat="1" spans="3:7">
      <c r="C47017" s="18"/>
      <c r="D47017" s="18"/>
      <c r="F47017" s="18"/>
      <c r="G47017" s="18"/>
    </row>
    <row r="47018" s="17" customFormat="1" spans="3:7">
      <c r="C47018" s="18"/>
      <c r="D47018" s="18"/>
      <c r="F47018" s="18"/>
      <c r="G47018" s="18"/>
    </row>
    <row r="47019" s="17" customFormat="1" spans="3:7">
      <c r="C47019" s="18"/>
      <c r="D47019" s="18"/>
      <c r="F47019" s="18"/>
      <c r="G47019" s="18"/>
    </row>
    <row r="47020" s="17" customFormat="1" spans="3:7">
      <c r="C47020" s="18"/>
      <c r="D47020" s="18"/>
      <c r="F47020" s="18"/>
      <c r="G47020" s="18"/>
    </row>
    <row r="47021" s="17" customFormat="1" spans="3:7">
      <c r="C47021" s="18"/>
      <c r="D47021" s="18"/>
      <c r="F47021" s="18"/>
      <c r="G47021" s="18"/>
    </row>
    <row r="47022" s="17" customFormat="1" spans="3:7">
      <c r="C47022" s="18"/>
      <c r="D47022" s="18"/>
      <c r="F47022" s="18"/>
      <c r="G47022" s="18"/>
    </row>
    <row r="47023" s="17" customFormat="1" spans="3:7">
      <c r="C47023" s="18"/>
      <c r="D47023" s="18"/>
      <c r="F47023" s="18"/>
      <c r="G47023" s="18"/>
    </row>
    <row r="47024" s="17" customFormat="1" spans="3:7">
      <c r="C47024" s="18"/>
      <c r="D47024" s="18"/>
      <c r="F47024" s="18"/>
      <c r="G47024" s="18"/>
    </row>
    <row r="47025" s="17" customFormat="1" spans="3:7">
      <c r="C47025" s="18"/>
      <c r="D47025" s="18"/>
      <c r="F47025" s="18"/>
      <c r="G47025" s="18"/>
    </row>
    <row r="47026" s="17" customFormat="1" spans="3:7">
      <c r="C47026" s="18"/>
      <c r="D47026" s="18"/>
      <c r="F47026" s="18"/>
      <c r="G47026" s="18"/>
    </row>
    <row r="47027" s="17" customFormat="1" spans="3:7">
      <c r="C47027" s="18"/>
      <c r="D47027" s="18"/>
      <c r="F47027" s="18"/>
      <c r="G47027" s="18"/>
    </row>
    <row r="47028" s="17" customFormat="1" spans="3:7">
      <c r="C47028" s="18"/>
      <c r="D47028" s="18"/>
      <c r="F47028" s="18"/>
      <c r="G47028" s="18"/>
    </row>
    <row r="47029" s="17" customFormat="1" spans="3:7">
      <c r="C47029" s="18"/>
      <c r="D47029" s="18"/>
      <c r="F47029" s="18"/>
      <c r="G47029" s="18"/>
    </row>
    <row r="47030" s="17" customFormat="1" spans="3:7">
      <c r="C47030" s="18"/>
      <c r="D47030" s="18"/>
      <c r="F47030" s="18"/>
      <c r="G47030" s="18"/>
    </row>
    <row r="47031" s="17" customFormat="1" spans="3:7">
      <c r="C47031" s="18"/>
      <c r="D47031" s="18"/>
      <c r="F47031" s="18"/>
      <c r="G47031" s="18"/>
    </row>
    <row r="47032" s="17" customFormat="1" spans="3:7">
      <c r="C47032" s="18"/>
      <c r="D47032" s="18"/>
      <c r="F47032" s="18"/>
      <c r="G47032" s="18"/>
    </row>
    <row r="47033" s="17" customFormat="1" spans="3:7">
      <c r="C47033" s="18"/>
      <c r="D47033" s="18"/>
      <c r="F47033" s="18"/>
      <c r="G47033" s="18"/>
    </row>
    <row r="47034" s="17" customFormat="1" spans="3:7">
      <c r="C47034" s="18"/>
      <c r="D47034" s="18"/>
      <c r="F47034" s="18"/>
      <c r="G47034" s="18"/>
    </row>
    <row r="47035" s="17" customFormat="1" spans="3:7">
      <c r="C47035" s="18"/>
      <c r="D47035" s="18"/>
      <c r="F47035" s="18"/>
      <c r="G47035" s="18"/>
    </row>
    <row r="47036" s="17" customFormat="1" spans="3:7">
      <c r="C47036" s="18"/>
      <c r="D47036" s="18"/>
      <c r="F47036" s="18"/>
      <c r="G47036" s="18"/>
    </row>
    <row r="47037" s="17" customFormat="1" spans="3:7">
      <c r="C47037" s="18"/>
      <c r="D47037" s="18"/>
      <c r="F47037" s="18"/>
      <c r="G47037" s="18"/>
    </row>
    <row r="47038" s="17" customFormat="1" spans="3:7">
      <c r="C47038" s="18"/>
      <c r="D47038" s="18"/>
      <c r="F47038" s="18"/>
      <c r="G47038" s="18"/>
    </row>
    <row r="47039" s="17" customFormat="1" spans="3:7">
      <c r="C47039" s="18"/>
      <c r="D47039" s="18"/>
      <c r="F47039" s="18"/>
      <c r="G47039" s="18"/>
    </row>
    <row r="47040" s="17" customFormat="1" spans="3:7">
      <c r="C47040" s="18"/>
      <c r="D47040" s="18"/>
      <c r="F47040" s="18"/>
      <c r="G47040" s="18"/>
    </row>
    <row r="47041" s="17" customFormat="1" spans="3:7">
      <c r="C47041" s="18"/>
      <c r="D47041" s="18"/>
      <c r="F47041" s="18"/>
      <c r="G47041" s="18"/>
    </row>
    <row r="47042" s="17" customFormat="1" spans="3:7">
      <c r="C47042" s="18"/>
      <c r="D47042" s="18"/>
      <c r="F47042" s="18"/>
      <c r="G47042" s="18"/>
    </row>
    <row r="47043" s="17" customFormat="1" spans="3:7">
      <c r="C47043" s="18"/>
      <c r="D47043" s="18"/>
      <c r="F47043" s="18"/>
      <c r="G47043" s="18"/>
    </row>
    <row r="47044" s="17" customFormat="1" spans="3:7">
      <c r="C47044" s="18"/>
      <c r="D47044" s="18"/>
      <c r="F47044" s="18"/>
      <c r="G47044" s="18"/>
    </row>
    <row r="47045" s="17" customFormat="1" spans="3:7">
      <c r="C47045" s="18"/>
      <c r="D47045" s="18"/>
      <c r="F47045" s="18"/>
      <c r="G47045" s="18"/>
    </row>
    <row r="47046" s="17" customFormat="1" spans="3:7">
      <c r="C47046" s="18"/>
      <c r="D47046" s="18"/>
      <c r="F47046" s="18"/>
      <c r="G47046" s="18"/>
    </row>
    <row r="47047" s="17" customFormat="1" spans="3:7">
      <c r="C47047" s="18"/>
      <c r="D47047" s="18"/>
      <c r="F47047" s="18"/>
      <c r="G47047" s="18"/>
    </row>
    <row r="47048" s="17" customFormat="1" spans="3:7">
      <c r="C47048" s="18"/>
      <c r="D47048" s="18"/>
      <c r="F47048" s="18"/>
      <c r="G47048" s="18"/>
    </row>
    <row r="47049" s="17" customFormat="1" spans="3:7">
      <c r="C47049" s="18"/>
      <c r="D47049" s="18"/>
      <c r="F47049" s="18"/>
      <c r="G47049" s="18"/>
    </row>
    <row r="47050" s="17" customFormat="1" spans="3:7">
      <c r="C47050" s="18"/>
      <c r="D47050" s="18"/>
      <c r="F47050" s="18"/>
      <c r="G47050" s="18"/>
    </row>
    <row r="47051" s="17" customFormat="1" spans="3:7">
      <c r="C47051" s="18"/>
      <c r="D47051" s="18"/>
      <c r="F47051" s="18"/>
      <c r="G47051" s="18"/>
    </row>
    <row r="47052" s="17" customFormat="1" spans="3:7">
      <c r="C47052" s="18"/>
      <c r="D47052" s="18"/>
      <c r="F47052" s="18"/>
      <c r="G47052" s="18"/>
    </row>
    <row r="47053" s="17" customFormat="1" spans="3:7">
      <c r="C47053" s="18"/>
      <c r="D47053" s="18"/>
      <c r="F47053" s="18"/>
      <c r="G47053" s="18"/>
    </row>
    <row r="47054" s="17" customFormat="1" spans="3:7">
      <c r="C47054" s="18"/>
      <c r="D47054" s="18"/>
      <c r="F47054" s="18"/>
      <c r="G47054" s="18"/>
    </row>
    <row r="47055" s="17" customFormat="1" spans="3:7">
      <c r="C47055" s="18"/>
      <c r="D47055" s="18"/>
      <c r="F47055" s="18"/>
      <c r="G47055" s="18"/>
    </row>
    <row r="47056" s="17" customFormat="1" spans="3:7">
      <c r="C47056" s="18"/>
      <c r="D47056" s="18"/>
      <c r="F47056" s="18"/>
      <c r="G47056" s="18"/>
    </row>
    <row r="47057" s="17" customFormat="1" spans="3:7">
      <c r="C47057" s="18"/>
      <c r="D47057" s="18"/>
      <c r="F47057" s="18"/>
      <c r="G47057" s="18"/>
    </row>
    <row r="47058" s="17" customFormat="1" spans="3:7">
      <c r="C47058" s="18"/>
      <c r="D47058" s="18"/>
      <c r="F47058" s="18"/>
      <c r="G47058" s="18"/>
    </row>
    <row r="47059" s="17" customFormat="1" spans="3:7">
      <c r="C47059" s="18"/>
      <c r="D47059" s="18"/>
      <c r="F47059" s="18"/>
      <c r="G47059" s="18"/>
    </row>
    <row r="47060" s="17" customFormat="1" spans="3:7">
      <c r="C47060" s="18"/>
      <c r="D47060" s="18"/>
      <c r="F47060" s="18"/>
      <c r="G47060" s="18"/>
    </row>
    <row r="47061" s="17" customFormat="1" spans="3:7">
      <c r="C47061" s="18"/>
      <c r="D47061" s="18"/>
      <c r="F47061" s="18"/>
      <c r="G47061" s="18"/>
    </row>
    <row r="47062" s="17" customFormat="1" spans="3:7">
      <c r="C47062" s="18"/>
      <c r="D47062" s="18"/>
      <c r="F47062" s="18"/>
      <c r="G47062" s="18"/>
    </row>
    <row r="47063" s="17" customFormat="1" spans="3:7">
      <c r="C47063" s="18"/>
      <c r="D47063" s="18"/>
      <c r="F47063" s="18"/>
      <c r="G47063" s="18"/>
    </row>
    <row r="47064" s="17" customFormat="1" spans="3:7">
      <c r="C47064" s="18"/>
      <c r="D47064" s="18"/>
      <c r="F47064" s="18"/>
      <c r="G47064" s="18"/>
    </row>
    <row r="47065" s="17" customFormat="1" spans="3:7">
      <c r="C47065" s="18"/>
      <c r="D47065" s="18"/>
      <c r="F47065" s="18"/>
      <c r="G47065" s="18"/>
    </row>
    <row r="47066" s="17" customFormat="1" spans="3:7">
      <c r="C47066" s="18"/>
      <c r="D47066" s="18"/>
      <c r="F47066" s="18"/>
      <c r="G47066" s="18"/>
    </row>
    <row r="47067" s="17" customFormat="1" spans="3:7">
      <c r="C47067" s="18"/>
      <c r="D47067" s="18"/>
      <c r="F47067" s="18"/>
      <c r="G47067" s="18"/>
    </row>
    <row r="47068" s="17" customFormat="1" spans="3:7">
      <c r="C47068" s="18"/>
      <c r="D47068" s="18"/>
      <c r="F47068" s="18"/>
      <c r="G47068" s="18"/>
    </row>
    <row r="47069" s="17" customFormat="1" spans="3:7">
      <c r="C47069" s="18"/>
      <c r="D47069" s="18"/>
      <c r="F47069" s="18"/>
      <c r="G47069" s="18"/>
    </row>
    <row r="47070" s="17" customFormat="1" spans="3:7">
      <c r="C47070" s="18"/>
      <c r="D47070" s="18"/>
      <c r="F47070" s="18"/>
      <c r="G47070" s="18"/>
    </row>
    <row r="47071" s="17" customFormat="1" spans="3:7">
      <c r="C47071" s="18"/>
      <c r="D47071" s="18"/>
      <c r="F47071" s="18"/>
      <c r="G47071" s="18"/>
    </row>
    <row r="47072" s="17" customFormat="1" spans="3:7">
      <c r="C47072" s="18"/>
      <c r="D47072" s="18"/>
      <c r="F47072" s="18"/>
      <c r="G47072" s="18"/>
    </row>
    <row r="47073" s="17" customFormat="1" spans="3:7">
      <c r="C47073" s="18"/>
      <c r="D47073" s="18"/>
      <c r="F47073" s="18"/>
      <c r="G47073" s="18"/>
    </row>
    <row r="47074" s="17" customFormat="1" spans="3:7">
      <c r="C47074" s="18"/>
      <c r="D47074" s="18"/>
      <c r="F47074" s="18"/>
      <c r="G47074" s="18"/>
    </row>
    <row r="47075" s="17" customFormat="1" spans="3:7">
      <c r="C47075" s="18"/>
      <c r="D47075" s="18"/>
      <c r="F47075" s="18"/>
      <c r="G47075" s="18"/>
    </row>
    <row r="47076" s="17" customFormat="1" spans="3:7">
      <c r="C47076" s="18"/>
      <c r="D47076" s="18"/>
      <c r="F47076" s="18"/>
      <c r="G47076" s="18"/>
    </row>
    <row r="47077" s="17" customFormat="1" spans="3:7">
      <c r="C47077" s="18"/>
      <c r="D47077" s="18"/>
      <c r="F47077" s="18"/>
      <c r="G47077" s="18"/>
    </row>
    <row r="47078" s="17" customFormat="1" spans="3:7">
      <c r="C47078" s="18"/>
      <c r="D47078" s="18"/>
      <c r="F47078" s="18"/>
      <c r="G47078" s="18"/>
    </row>
    <row r="47079" s="17" customFormat="1" spans="3:7">
      <c r="C47079" s="18"/>
      <c r="D47079" s="18"/>
      <c r="F47079" s="18"/>
      <c r="G47079" s="18"/>
    </row>
    <row r="47080" s="17" customFormat="1" spans="3:7">
      <c r="C47080" s="18"/>
      <c r="D47080" s="18"/>
      <c r="F47080" s="18"/>
      <c r="G47080" s="18"/>
    </row>
    <row r="47081" s="17" customFormat="1" spans="3:7">
      <c r="C47081" s="18"/>
      <c r="D47081" s="18"/>
      <c r="F47081" s="18"/>
      <c r="G47081" s="18"/>
    </row>
    <row r="47082" s="17" customFormat="1" spans="3:7">
      <c r="C47082" s="18"/>
      <c r="D47082" s="18"/>
      <c r="F47082" s="18"/>
      <c r="G47082" s="18"/>
    </row>
    <row r="47083" s="17" customFormat="1" spans="3:7">
      <c r="C47083" s="18"/>
      <c r="D47083" s="18"/>
      <c r="F47083" s="18"/>
      <c r="G47083" s="18"/>
    </row>
    <row r="47084" s="17" customFormat="1" spans="3:7">
      <c r="C47084" s="18"/>
      <c r="D47084" s="18"/>
      <c r="F47084" s="18"/>
      <c r="G47084" s="18"/>
    </row>
    <row r="47085" s="17" customFormat="1" spans="3:7">
      <c r="C47085" s="18"/>
      <c r="D47085" s="18"/>
      <c r="F47085" s="18"/>
      <c r="G47085" s="18"/>
    </row>
    <row r="47086" s="17" customFormat="1" spans="3:7">
      <c r="C47086" s="18"/>
      <c r="D47086" s="18"/>
      <c r="F47086" s="18"/>
      <c r="G47086" s="18"/>
    </row>
    <row r="47087" s="17" customFormat="1" spans="3:7">
      <c r="C47087" s="18"/>
      <c r="D47087" s="18"/>
      <c r="F47087" s="18"/>
      <c r="G47087" s="18"/>
    </row>
    <row r="47088" s="17" customFormat="1" spans="3:7">
      <c r="C47088" s="18"/>
      <c r="D47088" s="18"/>
      <c r="F47088" s="18"/>
      <c r="G47088" s="18"/>
    </row>
    <row r="47089" s="17" customFormat="1" spans="3:7">
      <c r="C47089" s="18"/>
      <c r="D47089" s="18"/>
      <c r="F47089" s="18"/>
      <c r="G47089" s="18"/>
    </row>
    <row r="47090" s="17" customFormat="1" spans="3:7">
      <c r="C47090" s="18"/>
      <c r="D47090" s="18"/>
      <c r="F47090" s="18"/>
      <c r="G47090" s="18"/>
    </row>
    <row r="47091" s="17" customFormat="1" spans="3:7">
      <c r="C47091" s="18"/>
      <c r="D47091" s="18"/>
      <c r="F47091" s="18"/>
      <c r="G47091" s="18"/>
    </row>
    <row r="47092" s="17" customFormat="1" spans="3:7">
      <c r="C47092" s="18"/>
      <c r="D47092" s="18"/>
      <c r="F47092" s="18"/>
      <c r="G47092" s="18"/>
    </row>
    <row r="47093" s="17" customFormat="1" spans="3:7">
      <c r="C47093" s="18"/>
      <c r="D47093" s="18"/>
      <c r="F47093" s="18"/>
      <c r="G47093" s="18"/>
    </row>
    <row r="47094" s="17" customFormat="1" spans="3:7">
      <c r="C47094" s="18"/>
      <c r="D47094" s="18"/>
      <c r="F47094" s="18"/>
      <c r="G47094" s="18"/>
    </row>
    <row r="47095" s="17" customFormat="1" spans="3:7">
      <c r="C47095" s="18"/>
      <c r="D47095" s="18"/>
      <c r="F47095" s="18"/>
      <c r="G47095" s="18"/>
    </row>
    <row r="47096" s="17" customFormat="1" spans="3:7">
      <c r="C47096" s="18"/>
      <c r="D47096" s="18"/>
      <c r="F47096" s="18"/>
      <c r="G47096" s="18"/>
    </row>
    <row r="47097" s="17" customFormat="1" spans="3:7">
      <c r="C47097" s="18"/>
      <c r="D47097" s="18"/>
      <c r="F47097" s="18"/>
      <c r="G47097" s="18"/>
    </row>
    <row r="47098" s="17" customFormat="1" spans="3:7">
      <c r="C47098" s="18"/>
      <c r="D47098" s="18"/>
      <c r="F47098" s="18"/>
      <c r="G47098" s="18"/>
    </row>
    <row r="47099" s="17" customFormat="1" spans="3:7">
      <c r="C47099" s="18"/>
      <c r="D47099" s="18"/>
      <c r="F47099" s="18"/>
      <c r="G47099" s="18"/>
    </row>
    <row r="47100" s="17" customFormat="1" spans="3:7">
      <c r="C47100" s="18"/>
      <c r="D47100" s="18"/>
      <c r="F47100" s="18"/>
      <c r="G47100" s="18"/>
    </row>
    <row r="47101" s="17" customFormat="1" spans="3:7">
      <c r="C47101" s="18"/>
      <c r="D47101" s="18"/>
      <c r="F47101" s="18"/>
      <c r="G47101" s="18"/>
    </row>
    <row r="47102" s="17" customFormat="1" spans="3:7">
      <c r="C47102" s="18"/>
      <c r="D47102" s="18"/>
      <c r="F47102" s="18"/>
      <c r="G47102" s="18"/>
    </row>
    <row r="47103" s="17" customFormat="1" spans="3:7">
      <c r="C47103" s="18"/>
      <c r="D47103" s="18"/>
      <c r="F47103" s="18"/>
      <c r="G47103" s="18"/>
    </row>
    <row r="47104" s="17" customFormat="1" spans="3:7">
      <c r="C47104" s="18"/>
      <c r="D47104" s="18"/>
      <c r="F47104" s="18"/>
      <c r="G47104" s="18"/>
    </row>
    <row r="47105" s="17" customFormat="1" spans="3:7">
      <c r="C47105" s="18"/>
      <c r="D47105" s="18"/>
      <c r="F47105" s="18"/>
      <c r="G47105" s="18"/>
    </row>
    <row r="47106" s="17" customFormat="1" spans="3:7">
      <c r="C47106" s="18"/>
      <c r="D47106" s="18"/>
      <c r="F47106" s="18"/>
      <c r="G47106" s="18"/>
    </row>
    <row r="47107" s="17" customFormat="1" spans="3:7">
      <c r="C47107" s="18"/>
      <c r="D47107" s="18"/>
      <c r="F47107" s="18"/>
      <c r="G47107" s="18"/>
    </row>
    <row r="47108" s="17" customFormat="1" spans="3:7">
      <c r="C47108" s="18"/>
      <c r="D47108" s="18"/>
      <c r="F47108" s="18"/>
      <c r="G47108" s="18"/>
    </row>
    <row r="47109" s="17" customFormat="1" spans="3:7">
      <c r="C47109" s="18"/>
      <c r="D47109" s="18"/>
      <c r="F47109" s="18"/>
      <c r="G47109" s="18"/>
    </row>
    <row r="47110" s="17" customFormat="1" spans="3:7">
      <c r="C47110" s="18"/>
      <c r="D47110" s="18"/>
      <c r="F47110" s="18"/>
      <c r="G47110" s="18"/>
    </row>
    <row r="47111" s="17" customFormat="1" spans="3:7">
      <c r="C47111" s="18"/>
      <c r="D47111" s="18"/>
      <c r="F47111" s="18"/>
      <c r="G47111" s="18"/>
    </row>
    <row r="47112" s="17" customFormat="1" spans="3:7">
      <c r="C47112" s="18"/>
      <c r="D47112" s="18"/>
      <c r="F47112" s="18"/>
      <c r="G47112" s="18"/>
    </row>
    <row r="47113" s="17" customFormat="1" spans="3:7">
      <c r="C47113" s="18"/>
      <c r="D47113" s="18"/>
      <c r="F47113" s="18"/>
      <c r="G47113" s="18"/>
    </row>
    <row r="47114" s="17" customFormat="1" spans="3:7">
      <c r="C47114" s="18"/>
      <c r="D47114" s="18"/>
      <c r="F47114" s="18"/>
      <c r="G47114" s="18"/>
    </row>
    <row r="47115" s="17" customFormat="1" spans="3:7">
      <c r="C47115" s="18"/>
      <c r="D47115" s="18"/>
      <c r="F47115" s="18"/>
      <c r="G47115" s="18"/>
    </row>
    <row r="47116" s="17" customFormat="1" spans="3:7">
      <c r="C47116" s="18"/>
      <c r="D47116" s="18"/>
      <c r="F47116" s="18"/>
      <c r="G47116" s="18"/>
    </row>
    <row r="47117" s="17" customFormat="1" spans="3:7">
      <c r="C47117" s="18"/>
      <c r="D47117" s="18"/>
      <c r="F47117" s="18"/>
      <c r="G47117" s="18"/>
    </row>
    <row r="47118" s="17" customFormat="1" spans="3:7">
      <c r="C47118" s="18"/>
      <c r="D47118" s="18"/>
      <c r="F47118" s="18"/>
      <c r="G47118" s="18"/>
    </row>
    <row r="47119" s="17" customFormat="1" spans="3:7">
      <c r="C47119" s="18"/>
      <c r="D47119" s="18"/>
      <c r="F47119" s="18"/>
      <c r="G47119" s="18"/>
    </row>
    <row r="47120" s="17" customFormat="1" spans="3:7">
      <c r="C47120" s="18"/>
      <c r="D47120" s="18"/>
      <c r="F47120" s="18"/>
      <c r="G47120" s="18"/>
    </row>
    <row r="47121" s="17" customFormat="1" spans="3:7">
      <c r="C47121" s="18"/>
      <c r="D47121" s="18"/>
      <c r="F47121" s="18"/>
      <c r="G47121" s="18"/>
    </row>
    <row r="47122" s="17" customFormat="1" spans="3:7">
      <c r="C47122" s="18"/>
      <c r="D47122" s="18"/>
      <c r="F47122" s="18"/>
      <c r="G47122" s="18"/>
    </row>
    <row r="47123" s="17" customFormat="1" spans="3:7">
      <c r="C47123" s="18"/>
      <c r="D47123" s="18"/>
      <c r="F47123" s="18"/>
      <c r="G47123" s="18"/>
    </row>
    <row r="47124" s="17" customFormat="1" spans="3:7">
      <c r="C47124" s="18"/>
      <c r="D47124" s="18"/>
      <c r="F47124" s="18"/>
      <c r="G47124" s="18"/>
    </row>
    <row r="47125" s="17" customFormat="1" spans="3:7">
      <c r="C47125" s="18"/>
      <c r="D47125" s="18"/>
      <c r="F47125" s="18"/>
      <c r="G47125" s="18"/>
    </row>
    <row r="47126" s="17" customFormat="1" spans="3:7">
      <c r="C47126" s="18"/>
      <c r="D47126" s="18"/>
      <c r="F47126" s="18"/>
      <c r="G47126" s="18"/>
    </row>
    <row r="47127" s="17" customFormat="1" spans="3:7">
      <c r="C47127" s="18"/>
      <c r="D47127" s="18"/>
      <c r="F47127" s="18"/>
      <c r="G47127" s="18"/>
    </row>
    <row r="47128" s="17" customFormat="1" spans="3:7">
      <c r="C47128" s="18"/>
      <c r="D47128" s="18"/>
      <c r="F47128" s="18"/>
      <c r="G47128" s="18"/>
    </row>
    <row r="47129" s="17" customFormat="1" spans="3:7">
      <c r="C47129" s="18"/>
      <c r="D47129" s="18"/>
      <c r="F47129" s="18"/>
      <c r="G47129" s="18"/>
    </row>
    <row r="47130" s="17" customFormat="1" spans="3:7">
      <c r="C47130" s="18"/>
      <c r="D47130" s="18"/>
      <c r="F47130" s="18"/>
      <c r="G47130" s="18"/>
    </row>
    <row r="47131" s="17" customFormat="1" spans="3:7">
      <c r="C47131" s="18"/>
      <c r="D47131" s="18"/>
      <c r="F47131" s="18"/>
      <c r="G47131" s="18"/>
    </row>
    <row r="47132" s="17" customFormat="1" spans="3:7">
      <c r="C47132" s="18"/>
      <c r="D47132" s="18"/>
      <c r="F47132" s="18"/>
      <c r="G47132" s="18"/>
    </row>
    <row r="47133" s="17" customFormat="1" spans="3:7">
      <c r="C47133" s="18"/>
      <c r="D47133" s="18"/>
      <c r="F47133" s="18"/>
      <c r="G47133" s="18"/>
    </row>
    <row r="47134" s="17" customFormat="1" spans="3:7">
      <c r="C47134" s="18"/>
      <c r="D47134" s="18"/>
      <c r="F47134" s="18"/>
      <c r="G47134" s="18"/>
    </row>
    <row r="47135" s="17" customFormat="1" spans="3:7">
      <c r="C47135" s="18"/>
      <c r="D47135" s="18"/>
      <c r="F47135" s="18"/>
      <c r="G47135" s="18"/>
    </row>
    <row r="47136" s="17" customFormat="1" spans="3:7">
      <c r="C47136" s="18"/>
      <c r="D47136" s="18"/>
      <c r="F47136" s="18"/>
      <c r="G47136" s="18"/>
    </row>
    <row r="47137" s="17" customFormat="1" spans="3:7">
      <c r="C47137" s="18"/>
      <c r="D47137" s="18"/>
      <c r="F47137" s="18"/>
      <c r="G47137" s="18"/>
    </row>
    <row r="47138" s="17" customFormat="1" spans="3:7">
      <c r="C47138" s="18"/>
      <c r="D47138" s="18"/>
      <c r="F47138" s="18"/>
      <c r="G47138" s="18"/>
    </row>
    <row r="47139" s="17" customFormat="1" spans="3:7">
      <c r="C47139" s="18"/>
      <c r="D47139" s="18"/>
      <c r="F47139" s="18"/>
      <c r="G47139" s="18"/>
    </row>
    <row r="47140" s="17" customFormat="1" spans="3:7">
      <c r="C47140" s="18"/>
      <c r="D47140" s="18"/>
      <c r="F47140" s="18"/>
      <c r="G47140" s="18"/>
    </row>
    <row r="47141" s="17" customFormat="1" spans="3:7">
      <c r="C47141" s="18"/>
      <c r="D47141" s="18"/>
      <c r="F47141" s="18"/>
      <c r="G47141" s="18"/>
    </row>
    <row r="47142" s="17" customFormat="1" spans="3:7">
      <c r="C47142" s="18"/>
      <c r="D47142" s="18"/>
      <c r="F47142" s="18"/>
      <c r="G47142" s="18"/>
    </row>
    <row r="47143" s="17" customFormat="1" spans="3:7">
      <c r="C47143" s="18"/>
      <c r="D47143" s="18"/>
      <c r="F47143" s="18"/>
      <c r="G47143" s="18"/>
    </row>
    <row r="47144" s="17" customFormat="1" spans="3:7">
      <c r="C47144" s="18"/>
      <c r="D47144" s="18"/>
      <c r="F47144" s="18"/>
      <c r="G47144" s="18"/>
    </row>
    <row r="47145" s="17" customFormat="1" spans="3:7">
      <c r="C47145" s="18"/>
      <c r="D47145" s="18"/>
      <c r="F47145" s="18"/>
      <c r="G47145" s="18"/>
    </row>
    <row r="47146" s="17" customFormat="1" spans="3:7">
      <c r="C47146" s="18"/>
      <c r="D47146" s="18"/>
      <c r="F47146" s="18"/>
      <c r="G47146" s="18"/>
    </row>
    <row r="47147" s="17" customFormat="1" spans="3:7">
      <c r="C47147" s="18"/>
      <c r="D47147" s="18"/>
      <c r="F47147" s="18"/>
      <c r="G47147" s="18"/>
    </row>
    <row r="47148" s="17" customFormat="1" spans="3:7">
      <c r="C47148" s="18"/>
      <c r="D47148" s="18"/>
      <c r="F47148" s="18"/>
      <c r="G47148" s="18"/>
    </row>
    <row r="47149" s="17" customFormat="1" spans="3:7">
      <c r="C47149" s="18"/>
      <c r="D47149" s="18"/>
      <c r="F47149" s="18"/>
      <c r="G47149" s="18"/>
    </row>
    <row r="47150" s="17" customFormat="1" spans="3:7">
      <c r="C47150" s="18"/>
      <c r="D47150" s="18"/>
      <c r="F47150" s="18"/>
      <c r="G47150" s="18"/>
    </row>
    <row r="47151" s="17" customFormat="1" spans="3:7">
      <c r="C47151" s="18"/>
      <c r="D47151" s="18"/>
      <c r="F47151" s="18"/>
      <c r="G47151" s="18"/>
    </row>
    <row r="47152" s="17" customFormat="1" spans="3:7">
      <c r="C47152" s="18"/>
      <c r="D47152" s="18"/>
      <c r="F47152" s="18"/>
      <c r="G47152" s="18"/>
    </row>
    <row r="47153" s="17" customFormat="1" spans="3:7">
      <c r="C47153" s="18"/>
      <c r="D47153" s="18"/>
      <c r="F47153" s="18"/>
      <c r="G47153" s="18"/>
    </row>
    <row r="47154" s="17" customFormat="1" spans="3:7">
      <c r="C47154" s="18"/>
      <c r="D47154" s="18"/>
      <c r="F47154" s="18"/>
      <c r="G47154" s="18"/>
    </row>
    <row r="47155" s="17" customFormat="1" spans="3:7">
      <c r="C47155" s="18"/>
      <c r="D47155" s="18"/>
      <c r="F47155" s="18"/>
      <c r="G47155" s="18"/>
    </row>
    <row r="47156" s="17" customFormat="1" spans="3:7">
      <c r="C47156" s="18"/>
      <c r="D47156" s="18"/>
      <c r="F47156" s="18"/>
      <c r="G47156" s="18"/>
    </row>
    <row r="47157" s="17" customFormat="1" spans="3:7">
      <c r="C47157" s="18"/>
      <c r="D47157" s="18"/>
      <c r="F47157" s="18"/>
      <c r="G47157" s="18"/>
    </row>
    <row r="47158" s="17" customFormat="1" spans="3:7">
      <c r="C47158" s="18"/>
      <c r="D47158" s="18"/>
      <c r="F47158" s="18"/>
      <c r="G47158" s="18"/>
    </row>
    <row r="47159" s="17" customFormat="1" spans="3:7">
      <c r="C47159" s="18"/>
      <c r="D47159" s="18"/>
      <c r="F47159" s="18"/>
      <c r="G47159" s="18"/>
    </row>
    <row r="47160" s="17" customFormat="1" spans="3:7">
      <c r="C47160" s="18"/>
      <c r="D47160" s="18"/>
      <c r="F47160" s="18"/>
      <c r="G47160" s="18"/>
    </row>
    <row r="47161" s="17" customFormat="1" spans="3:7">
      <c r="C47161" s="18"/>
      <c r="D47161" s="18"/>
      <c r="F47161" s="18"/>
      <c r="G47161" s="18"/>
    </row>
    <row r="47162" s="17" customFormat="1" spans="3:7">
      <c r="C47162" s="18"/>
      <c r="D47162" s="18"/>
      <c r="F47162" s="18"/>
      <c r="G47162" s="18"/>
    </row>
    <row r="47163" s="17" customFormat="1" spans="3:7">
      <c r="C47163" s="18"/>
      <c r="D47163" s="18"/>
      <c r="F47163" s="18"/>
      <c r="G47163" s="18"/>
    </row>
    <row r="47164" s="17" customFormat="1" spans="3:7">
      <c r="C47164" s="18"/>
      <c r="D47164" s="18"/>
      <c r="F47164" s="18"/>
      <c r="G47164" s="18"/>
    </row>
    <row r="47165" s="17" customFormat="1" spans="3:7">
      <c r="C47165" s="18"/>
      <c r="D47165" s="18"/>
      <c r="F47165" s="18"/>
      <c r="G47165" s="18"/>
    </row>
    <row r="47166" s="17" customFormat="1" spans="3:7">
      <c r="C47166" s="18"/>
      <c r="D47166" s="18"/>
      <c r="F47166" s="18"/>
      <c r="G47166" s="18"/>
    </row>
    <row r="47167" s="17" customFormat="1" spans="3:7">
      <c r="C47167" s="18"/>
      <c r="D47167" s="18"/>
      <c r="F47167" s="18"/>
      <c r="G47167" s="18"/>
    </row>
    <row r="47168" s="17" customFormat="1" spans="3:7">
      <c r="C47168" s="18"/>
      <c r="D47168" s="18"/>
      <c r="F47168" s="18"/>
      <c r="G47168" s="18"/>
    </row>
    <row r="47169" s="17" customFormat="1" spans="3:7">
      <c r="C47169" s="18"/>
      <c r="D47169" s="18"/>
      <c r="F47169" s="18"/>
      <c r="G47169" s="18"/>
    </row>
    <row r="47170" s="17" customFormat="1" spans="3:7">
      <c r="C47170" s="18"/>
      <c r="D47170" s="18"/>
      <c r="F47170" s="18"/>
      <c r="G47170" s="18"/>
    </row>
    <row r="47171" s="17" customFormat="1" spans="3:7">
      <c r="C47171" s="18"/>
      <c r="D47171" s="18"/>
      <c r="F47171" s="18"/>
      <c r="G47171" s="18"/>
    </row>
    <row r="47172" s="17" customFormat="1" spans="3:7">
      <c r="C47172" s="18"/>
      <c r="D47172" s="18"/>
      <c r="F47172" s="18"/>
      <c r="G47172" s="18"/>
    </row>
    <row r="47173" s="17" customFormat="1" spans="3:7">
      <c r="C47173" s="18"/>
      <c r="D47173" s="18"/>
      <c r="F47173" s="18"/>
      <c r="G47173" s="18"/>
    </row>
    <row r="47174" s="17" customFormat="1" spans="3:7">
      <c r="C47174" s="18"/>
      <c r="D47174" s="18"/>
      <c r="F47174" s="18"/>
      <c r="G47174" s="18"/>
    </row>
    <row r="47175" s="17" customFormat="1" spans="3:7">
      <c r="C47175" s="18"/>
      <c r="D47175" s="18"/>
      <c r="F47175" s="18"/>
      <c r="G47175" s="18"/>
    </row>
    <row r="47176" s="17" customFormat="1" spans="3:7">
      <c r="C47176" s="18"/>
      <c r="D47176" s="18"/>
      <c r="F47176" s="18"/>
      <c r="G47176" s="18"/>
    </row>
    <row r="47177" s="17" customFormat="1" spans="3:7">
      <c r="C47177" s="18"/>
      <c r="D47177" s="18"/>
      <c r="F47177" s="18"/>
      <c r="G47177" s="18"/>
    </row>
    <row r="47178" s="17" customFormat="1" spans="3:7">
      <c r="C47178" s="18"/>
      <c r="D47178" s="18"/>
      <c r="F47178" s="18"/>
      <c r="G47178" s="18"/>
    </row>
    <row r="47179" s="17" customFormat="1" spans="3:7">
      <c r="C47179" s="18"/>
      <c r="D47179" s="18"/>
      <c r="F47179" s="18"/>
      <c r="G47179" s="18"/>
    </row>
    <row r="47180" s="17" customFormat="1" spans="3:7">
      <c r="C47180" s="18"/>
      <c r="D47180" s="18"/>
      <c r="F47180" s="18"/>
      <c r="G47180" s="18"/>
    </row>
    <row r="47181" s="17" customFormat="1" spans="3:7">
      <c r="C47181" s="18"/>
      <c r="D47181" s="18"/>
      <c r="F47181" s="18"/>
      <c r="G47181" s="18"/>
    </row>
    <row r="47182" s="17" customFormat="1" spans="3:7">
      <c r="C47182" s="18"/>
      <c r="D47182" s="18"/>
      <c r="F47182" s="18"/>
      <c r="G47182" s="18"/>
    </row>
    <row r="47183" s="17" customFormat="1" spans="3:7">
      <c r="C47183" s="18"/>
      <c r="D47183" s="18"/>
      <c r="F47183" s="18"/>
      <c r="G47183" s="18"/>
    </row>
    <row r="47184" s="17" customFormat="1" spans="3:7">
      <c r="C47184" s="18"/>
      <c r="D47184" s="18"/>
      <c r="F47184" s="18"/>
      <c r="G47184" s="18"/>
    </row>
    <row r="47185" s="17" customFormat="1" spans="3:7">
      <c r="C47185" s="18"/>
      <c r="D47185" s="18"/>
      <c r="F47185" s="18"/>
      <c r="G47185" s="18"/>
    </row>
    <row r="47186" s="17" customFormat="1" spans="3:7">
      <c r="C47186" s="18"/>
      <c r="D47186" s="18"/>
      <c r="F47186" s="18"/>
      <c r="G47186" s="18"/>
    </row>
    <row r="47187" s="17" customFormat="1" spans="3:7">
      <c r="C47187" s="18"/>
      <c r="D47187" s="18"/>
      <c r="F47187" s="18"/>
      <c r="G47187" s="18"/>
    </row>
    <row r="47188" s="17" customFormat="1" spans="3:7">
      <c r="C47188" s="18"/>
      <c r="D47188" s="18"/>
      <c r="F47188" s="18"/>
      <c r="G47188" s="18"/>
    </row>
    <row r="47189" s="17" customFormat="1" spans="3:7">
      <c r="C47189" s="18"/>
      <c r="D47189" s="18"/>
      <c r="F47189" s="18"/>
      <c r="G47189" s="18"/>
    </row>
    <row r="47190" s="17" customFormat="1" spans="3:7">
      <c r="C47190" s="18"/>
      <c r="D47190" s="18"/>
      <c r="F47190" s="18"/>
      <c r="G47190" s="18"/>
    </row>
    <row r="47191" s="17" customFormat="1" spans="3:7">
      <c r="C47191" s="18"/>
      <c r="D47191" s="18"/>
      <c r="F47191" s="18"/>
      <c r="G47191" s="18"/>
    </row>
    <row r="47192" s="17" customFormat="1" spans="3:7">
      <c r="C47192" s="18"/>
      <c r="D47192" s="18"/>
      <c r="F47192" s="18"/>
      <c r="G47192" s="18"/>
    </row>
    <row r="47193" s="17" customFormat="1" spans="3:7">
      <c r="C47193" s="18"/>
      <c r="D47193" s="18"/>
      <c r="F47193" s="18"/>
      <c r="G47193" s="18"/>
    </row>
    <row r="47194" s="17" customFormat="1" spans="3:7">
      <c r="C47194" s="18"/>
      <c r="D47194" s="18"/>
      <c r="F47194" s="18"/>
      <c r="G47194" s="18"/>
    </row>
    <row r="47195" s="17" customFormat="1" spans="3:7">
      <c r="C47195" s="18"/>
      <c r="D47195" s="18"/>
      <c r="F47195" s="18"/>
      <c r="G47195" s="18"/>
    </row>
    <row r="47196" s="17" customFormat="1" spans="3:7">
      <c r="C47196" s="18"/>
      <c r="D47196" s="18"/>
      <c r="F47196" s="18"/>
      <c r="G47196" s="18"/>
    </row>
    <row r="47197" s="17" customFormat="1" spans="3:7">
      <c r="C47197" s="18"/>
      <c r="D47197" s="18"/>
      <c r="F47197" s="18"/>
      <c r="G47197" s="18"/>
    </row>
    <row r="47198" s="17" customFormat="1" spans="3:7">
      <c r="C47198" s="18"/>
      <c r="D47198" s="18"/>
      <c r="F47198" s="18"/>
      <c r="G47198" s="18"/>
    </row>
    <row r="47199" s="17" customFormat="1" spans="3:7">
      <c r="C47199" s="18"/>
      <c r="D47199" s="18"/>
      <c r="F47199" s="18"/>
      <c r="G47199" s="18"/>
    </row>
    <row r="47200" s="17" customFormat="1" spans="3:7">
      <c r="C47200" s="18"/>
      <c r="D47200" s="18"/>
      <c r="F47200" s="18"/>
      <c r="G47200" s="18"/>
    </row>
    <row r="47201" s="17" customFormat="1" spans="3:7">
      <c r="C47201" s="18"/>
      <c r="D47201" s="18"/>
      <c r="F47201" s="18"/>
      <c r="G47201" s="18"/>
    </row>
    <row r="47202" s="17" customFormat="1" spans="3:7">
      <c r="C47202" s="18"/>
      <c r="D47202" s="18"/>
      <c r="F47202" s="18"/>
      <c r="G47202" s="18"/>
    </row>
    <row r="47203" s="17" customFormat="1" spans="3:7">
      <c r="C47203" s="18"/>
      <c r="D47203" s="18"/>
      <c r="F47203" s="18"/>
      <c r="G47203" s="18"/>
    </row>
    <row r="47204" s="17" customFormat="1" spans="3:7">
      <c r="C47204" s="18"/>
      <c r="D47204" s="18"/>
      <c r="F47204" s="18"/>
      <c r="G47204" s="18"/>
    </row>
    <row r="47205" s="17" customFormat="1" spans="3:7">
      <c r="C47205" s="18"/>
      <c r="D47205" s="18"/>
      <c r="F47205" s="18"/>
      <c r="G47205" s="18"/>
    </row>
    <row r="47206" s="17" customFormat="1" spans="3:7">
      <c r="C47206" s="18"/>
      <c r="D47206" s="18"/>
      <c r="F47206" s="18"/>
      <c r="G47206" s="18"/>
    </row>
    <row r="47207" s="17" customFormat="1" spans="3:7">
      <c r="C47207" s="18"/>
      <c r="D47207" s="18"/>
      <c r="F47207" s="18"/>
      <c r="G47207" s="18"/>
    </row>
    <row r="47208" s="17" customFormat="1" spans="3:7">
      <c r="C47208" s="18"/>
      <c r="D47208" s="18"/>
      <c r="F47208" s="18"/>
      <c r="G47208" s="18"/>
    </row>
    <row r="47209" s="17" customFormat="1" spans="3:7">
      <c r="C47209" s="18"/>
      <c r="D47209" s="18"/>
      <c r="F47209" s="18"/>
      <c r="G47209" s="18"/>
    </row>
    <row r="47210" s="17" customFormat="1" spans="3:7">
      <c r="C47210" s="18"/>
      <c r="D47210" s="18"/>
      <c r="F47210" s="18"/>
      <c r="G47210" s="18"/>
    </row>
    <row r="47211" s="17" customFormat="1" spans="3:7">
      <c r="C47211" s="18"/>
      <c r="D47211" s="18"/>
      <c r="F47211" s="18"/>
      <c r="G47211" s="18"/>
    </row>
    <row r="47212" s="17" customFormat="1" spans="3:7">
      <c r="C47212" s="18"/>
      <c r="D47212" s="18"/>
      <c r="F47212" s="18"/>
      <c r="G47212" s="18"/>
    </row>
    <row r="47213" s="17" customFormat="1" spans="3:7">
      <c r="C47213" s="18"/>
      <c r="D47213" s="18"/>
      <c r="F47213" s="18"/>
      <c r="G47213" s="18"/>
    </row>
    <row r="47214" s="17" customFormat="1" spans="3:7">
      <c r="C47214" s="18"/>
      <c r="D47214" s="18"/>
      <c r="F47214" s="18"/>
      <c r="G47214" s="18"/>
    </row>
    <row r="47215" s="17" customFormat="1" spans="3:7">
      <c r="C47215" s="18"/>
      <c r="D47215" s="18"/>
      <c r="F47215" s="18"/>
      <c r="G47215" s="18"/>
    </row>
    <row r="47216" s="17" customFormat="1" spans="3:7">
      <c r="C47216" s="18"/>
      <c r="D47216" s="18"/>
      <c r="F47216" s="18"/>
      <c r="G47216" s="18"/>
    </row>
    <row r="47217" s="17" customFormat="1" spans="3:7">
      <c r="C47217" s="18"/>
      <c r="D47217" s="18"/>
      <c r="F47217" s="18"/>
      <c r="G47217" s="18"/>
    </row>
    <row r="47218" s="17" customFormat="1" spans="3:7">
      <c r="C47218" s="18"/>
      <c r="D47218" s="18"/>
      <c r="F47218" s="18"/>
      <c r="G47218" s="18"/>
    </row>
    <row r="47219" s="17" customFormat="1" spans="3:7">
      <c r="C47219" s="18"/>
      <c r="D47219" s="18"/>
      <c r="F47219" s="18"/>
      <c r="G47219" s="18"/>
    </row>
    <row r="47220" s="17" customFormat="1" spans="3:7">
      <c r="C47220" s="18"/>
      <c r="D47220" s="18"/>
      <c r="F47220" s="18"/>
      <c r="G47220" s="18"/>
    </row>
    <row r="47221" s="17" customFormat="1" spans="3:7">
      <c r="C47221" s="18"/>
      <c r="D47221" s="18"/>
      <c r="F47221" s="18"/>
      <c r="G47221" s="18"/>
    </row>
    <row r="47222" s="17" customFormat="1" spans="3:7">
      <c r="C47222" s="18"/>
      <c r="D47222" s="18"/>
      <c r="F47222" s="18"/>
      <c r="G47222" s="18"/>
    </row>
    <row r="47223" s="17" customFormat="1" spans="3:7">
      <c r="C47223" s="18"/>
      <c r="D47223" s="18"/>
      <c r="F47223" s="18"/>
      <c r="G47223" s="18"/>
    </row>
    <row r="47224" s="17" customFormat="1" spans="3:7">
      <c r="C47224" s="18"/>
      <c r="D47224" s="18"/>
      <c r="F47224" s="18"/>
      <c r="G47224" s="18"/>
    </row>
    <row r="47225" s="17" customFormat="1" spans="3:7">
      <c r="C47225" s="18"/>
      <c r="D47225" s="18"/>
      <c r="F47225" s="18"/>
      <c r="G47225" s="18"/>
    </row>
    <row r="47226" s="17" customFormat="1" spans="3:7">
      <c r="C47226" s="18"/>
      <c r="D47226" s="18"/>
      <c r="F47226" s="18"/>
      <c r="G47226" s="18"/>
    </row>
    <row r="47227" s="17" customFormat="1" spans="3:7">
      <c r="C47227" s="18"/>
      <c r="D47227" s="18"/>
      <c r="F47227" s="18"/>
      <c r="G47227" s="18"/>
    </row>
    <row r="47228" s="17" customFormat="1" spans="3:7">
      <c r="C47228" s="18"/>
      <c r="D47228" s="18"/>
      <c r="F47228" s="18"/>
      <c r="G47228" s="18"/>
    </row>
    <row r="47229" s="17" customFormat="1" spans="3:7">
      <c r="C47229" s="18"/>
      <c r="D47229" s="18"/>
      <c r="F47229" s="18"/>
      <c r="G47229" s="18"/>
    </row>
    <row r="47230" s="17" customFormat="1" spans="3:7">
      <c r="C47230" s="18"/>
      <c r="D47230" s="18"/>
      <c r="F47230" s="18"/>
      <c r="G47230" s="18"/>
    </row>
    <row r="47231" s="17" customFormat="1" spans="3:7">
      <c r="C47231" s="18"/>
      <c r="D47231" s="18"/>
      <c r="F47231" s="18"/>
      <c r="G47231" s="18"/>
    </row>
    <row r="47232" s="17" customFormat="1" spans="3:7">
      <c r="C47232" s="18"/>
      <c r="D47232" s="18"/>
      <c r="F47232" s="18"/>
      <c r="G47232" s="18"/>
    </row>
    <row r="47233" s="17" customFormat="1" spans="3:7">
      <c r="C47233" s="18"/>
      <c r="D47233" s="18"/>
      <c r="F47233" s="18"/>
      <c r="G47233" s="18"/>
    </row>
    <row r="47234" s="17" customFormat="1" spans="3:7">
      <c r="C47234" s="18"/>
      <c r="D47234" s="18"/>
      <c r="F47234" s="18"/>
      <c r="G47234" s="18"/>
    </row>
    <row r="47235" s="17" customFormat="1" spans="3:7">
      <c r="C47235" s="18"/>
      <c r="D47235" s="18"/>
      <c r="F47235" s="18"/>
      <c r="G47235" s="18"/>
    </row>
    <row r="47236" s="17" customFormat="1" spans="3:7">
      <c r="C47236" s="18"/>
      <c r="D47236" s="18"/>
      <c r="F47236" s="18"/>
      <c r="G47236" s="18"/>
    </row>
    <row r="47237" s="17" customFormat="1" spans="3:7">
      <c r="C47237" s="18"/>
      <c r="D47237" s="18"/>
      <c r="F47237" s="18"/>
      <c r="G47237" s="18"/>
    </row>
    <row r="47238" s="17" customFormat="1" spans="3:7">
      <c r="C47238" s="18"/>
      <c r="D47238" s="18"/>
      <c r="F47238" s="18"/>
      <c r="G47238" s="18"/>
    </row>
    <row r="47239" s="17" customFormat="1" spans="3:7">
      <c r="C47239" s="18"/>
      <c r="D47239" s="18"/>
      <c r="F47239" s="18"/>
      <c r="G47239" s="18"/>
    </row>
    <row r="47240" s="17" customFormat="1" spans="3:7">
      <c r="C47240" s="18"/>
      <c r="D47240" s="18"/>
      <c r="F47240" s="18"/>
      <c r="G47240" s="18"/>
    </row>
    <row r="47241" s="17" customFormat="1" spans="3:7">
      <c r="C47241" s="18"/>
      <c r="D47241" s="18"/>
      <c r="F47241" s="18"/>
      <c r="G47241" s="18"/>
    </row>
    <row r="47242" s="17" customFormat="1" spans="3:7">
      <c r="C47242" s="18"/>
      <c r="D47242" s="18"/>
      <c r="F47242" s="18"/>
      <c r="G47242" s="18"/>
    </row>
    <row r="47243" s="17" customFormat="1" spans="3:7">
      <c r="C47243" s="18"/>
      <c r="D47243" s="18"/>
      <c r="F47243" s="18"/>
      <c r="G47243" s="18"/>
    </row>
    <row r="47244" s="17" customFormat="1" spans="3:7">
      <c r="C47244" s="18"/>
      <c r="D47244" s="18"/>
      <c r="F47244" s="18"/>
      <c r="G47244" s="18"/>
    </row>
    <row r="47245" s="17" customFormat="1" spans="3:7">
      <c r="C47245" s="18"/>
      <c r="D47245" s="18"/>
      <c r="F47245" s="18"/>
      <c r="G47245" s="18"/>
    </row>
    <row r="47246" s="17" customFormat="1" spans="3:7">
      <c r="C47246" s="18"/>
      <c r="D47246" s="18"/>
      <c r="F47246" s="18"/>
      <c r="G47246" s="18"/>
    </row>
    <row r="47247" s="17" customFormat="1" spans="3:7">
      <c r="C47247" s="18"/>
      <c r="D47247" s="18"/>
      <c r="F47247" s="18"/>
      <c r="G47247" s="18"/>
    </row>
    <row r="47248" s="17" customFormat="1" spans="3:7">
      <c r="C47248" s="18"/>
      <c r="D47248" s="18"/>
      <c r="F47248" s="18"/>
      <c r="G47248" s="18"/>
    </row>
    <row r="47249" s="17" customFormat="1" spans="3:7">
      <c r="C47249" s="18"/>
      <c r="D47249" s="18"/>
      <c r="F47249" s="18"/>
      <c r="G47249" s="18"/>
    </row>
    <row r="47250" s="17" customFormat="1" spans="3:7">
      <c r="C47250" s="18"/>
      <c r="D47250" s="18"/>
      <c r="F47250" s="18"/>
      <c r="G47250" s="18"/>
    </row>
    <row r="47251" s="17" customFormat="1" spans="3:7">
      <c r="C47251" s="18"/>
      <c r="D47251" s="18"/>
      <c r="F47251" s="18"/>
      <c r="G47251" s="18"/>
    </row>
    <row r="47252" s="17" customFormat="1" spans="3:7">
      <c r="C47252" s="18"/>
      <c r="D47252" s="18"/>
      <c r="F47252" s="18"/>
      <c r="G47252" s="18"/>
    </row>
    <row r="47253" s="17" customFormat="1" spans="3:7">
      <c r="C47253" s="18"/>
      <c r="D47253" s="18"/>
      <c r="F47253" s="18"/>
      <c r="G47253" s="18"/>
    </row>
    <row r="47254" s="17" customFormat="1" spans="3:7">
      <c r="C47254" s="18"/>
      <c r="D47254" s="18"/>
      <c r="F47254" s="18"/>
      <c r="G47254" s="18"/>
    </row>
    <row r="47255" s="17" customFormat="1" spans="3:7">
      <c r="C47255" s="18"/>
      <c r="D47255" s="18"/>
      <c r="F47255" s="18"/>
      <c r="G47255" s="18"/>
    </row>
    <row r="47256" s="17" customFormat="1" spans="3:7">
      <c r="C47256" s="18"/>
      <c r="D47256" s="18"/>
      <c r="F47256" s="18"/>
      <c r="G47256" s="18"/>
    </row>
    <row r="47257" s="17" customFormat="1" spans="3:7">
      <c r="C47257" s="18"/>
      <c r="D47257" s="18"/>
      <c r="F47257" s="18"/>
      <c r="G47257" s="18"/>
    </row>
    <row r="47258" s="17" customFormat="1" spans="3:7">
      <c r="C47258" s="18"/>
      <c r="D47258" s="18"/>
      <c r="F47258" s="18"/>
      <c r="G47258" s="18"/>
    </row>
    <row r="47259" s="17" customFormat="1" spans="3:7">
      <c r="C47259" s="18"/>
      <c r="D47259" s="18"/>
      <c r="F47259" s="18"/>
      <c r="G47259" s="18"/>
    </row>
    <row r="47260" s="17" customFormat="1" spans="3:7">
      <c r="C47260" s="18"/>
      <c r="D47260" s="18"/>
      <c r="F47260" s="18"/>
      <c r="G47260" s="18"/>
    </row>
    <row r="47261" s="17" customFormat="1" spans="3:7">
      <c r="C47261" s="18"/>
      <c r="D47261" s="18"/>
      <c r="F47261" s="18"/>
      <c r="G47261" s="18"/>
    </row>
    <row r="47262" s="17" customFormat="1" spans="3:7">
      <c r="C47262" s="18"/>
      <c r="D47262" s="18"/>
      <c r="F47262" s="18"/>
      <c r="G47262" s="18"/>
    </row>
    <row r="47263" s="17" customFormat="1" spans="3:7">
      <c r="C47263" s="18"/>
      <c r="D47263" s="18"/>
      <c r="F47263" s="18"/>
      <c r="G47263" s="18"/>
    </row>
    <row r="47264" s="17" customFormat="1" spans="3:7">
      <c r="C47264" s="18"/>
      <c r="D47264" s="18"/>
      <c r="F47264" s="18"/>
      <c r="G47264" s="18"/>
    </row>
    <row r="47265" s="17" customFormat="1" spans="3:7">
      <c r="C47265" s="18"/>
      <c r="D47265" s="18"/>
      <c r="F47265" s="18"/>
      <c r="G47265" s="18"/>
    </row>
    <row r="47266" s="17" customFormat="1" spans="3:7">
      <c r="C47266" s="18"/>
      <c r="D47266" s="18"/>
      <c r="F47266" s="18"/>
      <c r="G47266" s="18"/>
    </row>
    <row r="47267" s="17" customFormat="1" spans="3:7">
      <c r="C47267" s="18"/>
      <c r="D47267" s="18"/>
      <c r="F47267" s="18"/>
      <c r="G47267" s="18"/>
    </row>
    <row r="47268" s="17" customFormat="1" spans="3:7">
      <c r="C47268" s="18"/>
      <c r="D47268" s="18"/>
      <c r="F47268" s="18"/>
      <c r="G47268" s="18"/>
    </row>
    <row r="47269" s="17" customFormat="1" spans="3:7">
      <c r="C47269" s="18"/>
      <c r="D47269" s="18"/>
      <c r="F47269" s="18"/>
      <c r="G47269" s="18"/>
    </row>
    <row r="47270" s="17" customFormat="1" spans="3:7">
      <c r="C47270" s="18"/>
      <c r="D47270" s="18"/>
      <c r="F47270" s="18"/>
      <c r="G47270" s="18"/>
    </row>
    <row r="47271" s="17" customFormat="1" spans="3:7">
      <c r="C47271" s="18"/>
      <c r="D47271" s="18"/>
      <c r="F47271" s="18"/>
      <c r="G47271" s="18"/>
    </row>
    <row r="47272" s="17" customFormat="1" spans="3:7">
      <c r="C47272" s="18"/>
      <c r="D47272" s="18"/>
      <c r="F47272" s="18"/>
      <c r="G47272" s="18"/>
    </row>
    <row r="47273" s="17" customFormat="1" spans="3:7">
      <c r="C47273" s="18"/>
      <c r="D47273" s="18"/>
      <c r="F47273" s="18"/>
      <c r="G47273" s="18"/>
    </row>
    <row r="47274" s="17" customFormat="1" spans="3:7">
      <c r="C47274" s="18"/>
      <c r="D47274" s="18"/>
      <c r="F47274" s="18"/>
      <c r="G47274" s="18"/>
    </row>
    <row r="47275" s="17" customFormat="1" spans="3:7">
      <c r="C47275" s="18"/>
      <c r="D47275" s="18"/>
      <c r="F47275" s="18"/>
      <c r="G47275" s="18"/>
    </row>
    <row r="47276" s="17" customFormat="1" spans="3:7">
      <c r="C47276" s="18"/>
      <c r="D47276" s="18"/>
      <c r="F47276" s="18"/>
      <c r="G47276" s="18"/>
    </row>
    <row r="47277" s="17" customFormat="1" spans="3:7">
      <c r="C47277" s="18"/>
      <c r="D47277" s="18"/>
      <c r="F47277" s="18"/>
      <c r="G47277" s="18"/>
    </row>
    <row r="47278" s="17" customFormat="1" spans="3:7">
      <c r="C47278" s="18"/>
      <c r="D47278" s="18"/>
      <c r="F47278" s="18"/>
      <c r="G47278" s="18"/>
    </row>
    <row r="47279" s="17" customFormat="1" spans="3:7">
      <c r="C47279" s="18"/>
      <c r="D47279" s="18"/>
      <c r="F47279" s="18"/>
      <c r="G47279" s="18"/>
    </row>
    <row r="47280" s="17" customFormat="1" spans="3:7">
      <c r="C47280" s="18"/>
      <c r="D47280" s="18"/>
      <c r="F47280" s="18"/>
      <c r="G47280" s="18"/>
    </row>
    <row r="47281" s="17" customFormat="1" spans="3:7">
      <c r="C47281" s="18"/>
      <c r="D47281" s="18"/>
      <c r="F47281" s="18"/>
      <c r="G47281" s="18"/>
    </row>
    <row r="47282" s="17" customFormat="1" spans="3:7">
      <c r="C47282" s="18"/>
      <c r="D47282" s="18"/>
      <c r="F47282" s="18"/>
      <c r="G47282" s="18"/>
    </row>
    <row r="47283" s="17" customFormat="1" spans="3:7">
      <c r="C47283" s="18"/>
      <c r="D47283" s="18"/>
      <c r="F47283" s="18"/>
      <c r="G47283" s="18"/>
    </row>
    <row r="47284" s="17" customFormat="1" spans="3:7">
      <c r="C47284" s="18"/>
      <c r="D47284" s="18"/>
      <c r="F47284" s="18"/>
      <c r="G47284" s="18"/>
    </row>
    <row r="47285" s="17" customFormat="1" spans="3:7">
      <c r="C47285" s="18"/>
      <c r="D47285" s="18"/>
      <c r="F47285" s="18"/>
      <c r="G47285" s="18"/>
    </row>
    <row r="47286" s="17" customFormat="1" spans="3:7">
      <c r="C47286" s="18"/>
      <c r="D47286" s="18"/>
      <c r="F47286" s="18"/>
      <c r="G47286" s="18"/>
    </row>
    <row r="47287" s="17" customFormat="1" spans="3:7">
      <c r="C47287" s="18"/>
      <c r="D47287" s="18"/>
      <c r="F47287" s="18"/>
      <c r="G47287" s="18"/>
    </row>
    <row r="47288" s="17" customFormat="1" spans="3:7">
      <c r="C47288" s="18"/>
      <c r="D47288" s="18"/>
      <c r="F47288" s="18"/>
      <c r="G47288" s="18"/>
    </row>
    <row r="47289" s="17" customFormat="1" spans="3:7">
      <c r="C47289" s="18"/>
      <c r="D47289" s="18"/>
      <c r="F47289" s="18"/>
      <c r="G47289" s="18"/>
    </row>
    <row r="47290" s="17" customFormat="1" spans="3:7">
      <c r="C47290" s="18"/>
      <c r="D47290" s="18"/>
      <c r="F47290" s="18"/>
      <c r="G47290" s="18"/>
    </row>
    <row r="47291" s="17" customFormat="1" spans="3:7">
      <c r="C47291" s="18"/>
      <c r="D47291" s="18"/>
      <c r="F47291" s="18"/>
      <c r="G47291" s="18"/>
    </row>
    <row r="47292" s="17" customFormat="1" spans="3:7">
      <c r="C47292" s="18"/>
      <c r="D47292" s="18"/>
      <c r="F47292" s="18"/>
      <c r="G47292" s="18"/>
    </row>
    <row r="47293" s="17" customFormat="1" spans="3:7">
      <c r="C47293" s="18"/>
      <c r="D47293" s="18"/>
      <c r="F47293" s="18"/>
      <c r="G47293" s="18"/>
    </row>
    <row r="47294" s="17" customFormat="1" spans="3:7">
      <c r="C47294" s="18"/>
      <c r="D47294" s="18"/>
      <c r="F47294" s="18"/>
      <c r="G47294" s="18"/>
    </row>
    <row r="47295" s="17" customFormat="1" spans="3:7">
      <c r="C47295" s="18"/>
      <c r="D47295" s="18"/>
      <c r="F47295" s="18"/>
      <c r="G47295" s="18"/>
    </row>
    <row r="47296" s="17" customFormat="1" spans="3:7">
      <c r="C47296" s="18"/>
      <c r="D47296" s="18"/>
      <c r="F47296" s="18"/>
      <c r="G47296" s="18"/>
    </row>
    <row r="47297" s="17" customFormat="1" spans="3:7">
      <c r="C47297" s="18"/>
      <c r="D47297" s="18"/>
      <c r="F47297" s="18"/>
      <c r="G47297" s="18"/>
    </row>
    <row r="47298" s="17" customFormat="1" spans="3:7">
      <c r="C47298" s="18"/>
      <c r="D47298" s="18"/>
      <c r="F47298" s="18"/>
      <c r="G47298" s="18"/>
    </row>
    <row r="47299" s="17" customFormat="1" spans="3:7">
      <c r="C47299" s="18"/>
      <c r="D47299" s="18"/>
      <c r="F47299" s="18"/>
      <c r="G47299" s="18"/>
    </row>
    <row r="47300" s="17" customFormat="1" spans="3:7">
      <c r="C47300" s="18"/>
      <c r="D47300" s="18"/>
      <c r="F47300" s="18"/>
      <c r="G47300" s="18"/>
    </row>
    <row r="47301" s="17" customFormat="1" spans="3:7">
      <c r="C47301" s="18"/>
      <c r="D47301" s="18"/>
      <c r="F47301" s="18"/>
      <c r="G47301" s="18"/>
    </row>
    <row r="47302" s="17" customFormat="1" spans="3:7">
      <c r="C47302" s="18"/>
      <c r="D47302" s="18"/>
      <c r="F47302" s="18"/>
      <c r="G47302" s="18"/>
    </row>
    <row r="47303" s="17" customFormat="1" spans="3:7">
      <c r="C47303" s="18"/>
      <c r="D47303" s="18"/>
      <c r="F47303" s="18"/>
      <c r="G47303" s="18"/>
    </row>
    <row r="47304" s="17" customFormat="1" spans="3:7">
      <c r="C47304" s="18"/>
      <c r="D47304" s="18"/>
      <c r="F47304" s="18"/>
      <c r="G47304" s="18"/>
    </row>
    <row r="47305" s="17" customFormat="1" spans="3:7">
      <c r="C47305" s="18"/>
      <c r="D47305" s="18"/>
      <c r="F47305" s="18"/>
      <c r="G47305" s="18"/>
    </row>
    <row r="47306" s="17" customFormat="1" spans="3:7">
      <c r="C47306" s="18"/>
      <c r="D47306" s="18"/>
      <c r="F47306" s="18"/>
      <c r="G47306" s="18"/>
    </row>
    <row r="47307" s="17" customFormat="1" spans="3:7">
      <c r="C47307" s="18"/>
      <c r="D47307" s="18"/>
      <c r="F47307" s="18"/>
      <c r="G47307" s="18"/>
    </row>
    <row r="47308" s="17" customFormat="1" spans="3:7">
      <c r="C47308" s="18"/>
      <c r="D47308" s="18"/>
      <c r="F47308" s="18"/>
      <c r="G47308" s="18"/>
    </row>
    <row r="47309" s="17" customFormat="1" spans="3:7">
      <c r="C47309" s="18"/>
      <c r="D47309" s="18"/>
      <c r="F47309" s="18"/>
      <c r="G47309" s="18"/>
    </row>
    <row r="47310" s="17" customFormat="1" spans="3:7">
      <c r="C47310" s="18"/>
      <c r="D47310" s="18"/>
      <c r="F47310" s="18"/>
      <c r="G47310" s="18"/>
    </row>
    <row r="47311" s="17" customFormat="1" spans="3:7">
      <c r="C47311" s="18"/>
      <c r="D47311" s="18"/>
      <c r="F47311" s="18"/>
      <c r="G47311" s="18"/>
    </row>
    <row r="47312" s="17" customFormat="1" spans="3:7">
      <c r="C47312" s="18"/>
      <c r="D47312" s="18"/>
      <c r="F47312" s="18"/>
      <c r="G47312" s="18"/>
    </row>
    <row r="47313" s="17" customFormat="1" spans="3:7">
      <c r="C47313" s="18"/>
      <c r="D47313" s="18"/>
      <c r="F47313" s="18"/>
      <c r="G47313" s="18"/>
    </row>
    <row r="47314" s="17" customFormat="1" spans="3:7">
      <c r="C47314" s="18"/>
      <c r="D47314" s="18"/>
      <c r="F47314" s="18"/>
      <c r="G47314" s="18"/>
    </row>
    <row r="47315" s="17" customFormat="1" spans="3:7">
      <c r="C47315" s="18"/>
      <c r="D47315" s="18"/>
      <c r="F47315" s="18"/>
      <c r="G47315" s="18"/>
    </row>
    <row r="47316" s="17" customFormat="1" spans="3:7">
      <c r="C47316" s="18"/>
      <c r="D47316" s="18"/>
      <c r="F47316" s="18"/>
      <c r="G47316" s="18"/>
    </row>
    <row r="47317" s="17" customFormat="1" spans="3:7">
      <c r="C47317" s="18"/>
      <c r="D47317" s="18"/>
      <c r="F47317" s="18"/>
      <c r="G47317" s="18"/>
    </row>
    <row r="47318" s="17" customFormat="1" spans="3:7">
      <c r="C47318" s="18"/>
      <c r="D47318" s="18"/>
      <c r="F47318" s="18"/>
      <c r="G47318" s="18"/>
    </row>
    <row r="47319" s="17" customFormat="1" spans="3:7">
      <c r="C47319" s="18"/>
      <c r="D47319" s="18"/>
      <c r="F47319" s="18"/>
      <c r="G47319" s="18"/>
    </row>
    <row r="47320" s="17" customFormat="1" spans="3:7">
      <c r="C47320" s="18"/>
      <c r="D47320" s="18"/>
      <c r="F47320" s="18"/>
      <c r="G47320" s="18"/>
    </row>
    <row r="47321" s="17" customFormat="1" spans="3:7">
      <c r="C47321" s="18"/>
      <c r="D47321" s="18"/>
      <c r="F47321" s="18"/>
      <c r="G47321" s="18"/>
    </row>
    <row r="47322" s="17" customFormat="1" spans="3:7">
      <c r="C47322" s="18"/>
      <c r="D47322" s="18"/>
      <c r="F47322" s="18"/>
      <c r="G47322" s="18"/>
    </row>
    <row r="47323" s="17" customFormat="1" spans="3:7">
      <c r="C47323" s="18"/>
      <c r="D47323" s="18"/>
      <c r="F47323" s="18"/>
      <c r="G47323" s="18"/>
    </row>
    <row r="47324" s="17" customFormat="1" spans="3:7">
      <c r="C47324" s="18"/>
      <c r="D47324" s="18"/>
      <c r="F47324" s="18"/>
      <c r="G47324" s="18"/>
    </row>
    <row r="47325" s="17" customFormat="1" spans="3:7">
      <c r="C47325" s="18"/>
      <c r="D47325" s="18"/>
      <c r="F47325" s="18"/>
      <c r="G47325" s="18"/>
    </row>
    <row r="47326" s="17" customFormat="1" spans="3:7">
      <c r="C47326" s="18"/>
      <c r="D47326" s="18"/>
      <c r="F47326" s="18"/>
      <c r="G47326" s="18"/>
    </row>
    <row r="47327" s="17" customFormat="1" spans="3:7">
      <c r="C47327" s="18"/>
      <c r="D47327" s="18"/>
      <c r="F47327" s="18"/>
      <c r="G47327" s="18"/>
    </row>
    <row r="47328" s="17" customFormat="1" spans="3:7">
      <c r="C47328" s="18"/>
      <c r="D47328" s="18"/>
      <c r="F47328" s="18"/>
      <c r="G47328" s="18"/>
    </row>
    <row r="47329" s="17" customFormat="1" spans="3:7">
      <c r="C47329" s="18"/>
      <c r="D47329" s="18"/>
      <c r="F47329" s="18"/>
      <c r="G47329" s="18"/>
    </row>
    <row r="47330" s="17" customFormat="1" spans="3:7">
      <c r="C47330" s="18"/>
      <c r="D47330" s="18"/>
      <c r="F47330" s="18"/>
      <c r="G47330" s="18"/>
    </row>
    <row r="47331" s="17" customFormat="1" spans="3:7">
      <c r="C47331" s="18"/>
      <c r="D47331" s="18"/>
      <c r="F47331" s="18"/>
      <c r="G47331" s="18"/>
    </row>
    <row r="47332" s="17" customFormat="1" spans="3:7">
      <c r="C47332" s="18"/>
      <c r="D47332" s="18"/>
      <c r="F47332" s="18"/>
      <c r="G47332" s="18"/>
    </row>
    <row r="47333" s="17" customFormat="1" spans="3:7">
      <c r="C47333" s="18"/>
      <c r="D47333" s="18"/>
      <c r="F47333" s="18"/>
      <c r="G47333" s="18"/>
    </row>
    <row r="47334" s="17" customFormat="1" spans="3:7">
      <c r="C47334" s="18"/>
      <c r="D47334" s="18"/>
      <c r="F47334" s="18"/>
      <c r="G47334" s="18"/>
    </row>
    <row r="47335" s="17" customFormat="1" spans="3:7">
      <c r="C47335" s="18"/>
      <c r="D47335" s="18"/>
      <c r="F47335" s="18"/>
      <c r="G47335" s="18"/>
    </row>
    <row r="47336" s="17" customFormat="1" spans="3:7">
      <c r="C47336" s="18"/>
      <c r="D47336" s="18"/>
      <c r="F47336" s="18"/>
      <c r="G47336" s="18"/>
    </row>
    <row r="47337" s="17" customFormat="1" spans="3:7">
      <c r="C47337" s="18"/>
      <c r="D47337" s="18"/>
      <c r="F47337" s="18"/>
      <c r="G47337" s="18"/>
    </row>
    <row r="47338" s="17" customFormat="1" spans="3:7">
      <c r="C47338" s="18"/>
      <c r="D47338" s="18"/>
      <c r="F47338" s="18"/>
      <c r="G47338" s="18"/>
    </row>
    <row r="47339" s="17" customFormat="1" spans="3:7">
      <c r="C47339" s="18"/>
      <c r="D47339" s="18"/>
      <c r="F47339" s="18"/>
      <c r="G47339" s="18"/>
    </row>
    <row r="47340" s="17" customFormat="1" spans="3:7">
      <c r="C47340" s="18"/>
      <c r="D47340" s="18"/>
      <c r="F47340" s="18"/>
      <c r="G47340" s="18"/>
    </row>
    <row r="47341" s="17" customFormat="1" spans="3:7">
      <c r="C47341" s="18"/>
      <c r="D47341" s="18"/>
      <c r="F47341" s="18"/>
      <c r="G47341" s="18"/>
    </row>
    <row r="47342" s="17" customFormat="1" spans="3:7">
      <c r="C47342" s="18"/>
      <c r="D47342" s="18"/>
      <c r="F47342" s="18"/>
      <c r="G47342" s="18"/>
    </row>
    <row r="47343" s="17" customFormat="1" spans="3:7">
      <c r="C47343" s="18"/>
      <c r="D47343" s="18"/>
      <c r="F47343" s="18"/>
      <c r="G47343" s="18"/>
    </row>
    <row r="47344" s="17" customFormat="1" spans="3:7">
      <c r="C47344" s="18"/>
      <c r="D47344" s="18"/>
      <c r="F47344" s="18"/>
      <c r="G47344" s="18"/>
    </row>
    <row r="47345" s="17" customFormat="1" spans="3:7">
      <c r="C47345" s="18"/>
      <c r="D47345" s="18"/>
      <c r="F47345" s="18"/>
      <c r="G47345" s="18"/>
    </row>
    <row r="47346" s="17" customFormat="1" spans="3:7">
      <c r="C47346" s="18"/>
      <c r="D47346" s="18"/>
      <c r="F47346" s="18"/>
      <c r="G47346" s="18"/>
    </row>
    <row r="47347" s="17" customFormat="1" spans="3:7">
      <c r="C47347" s="18"/>
      <c r="D47347" s="18"/>
      <c r="F47347" s="18"/>
      <c r="G47347" s="18"/>
    </row>
    <row r="47348" s="17" customFormat="1" spans="3:7">
      <c r="C47348" s="18"/>
      <c r="D47348" s="18"/>
      <c r="F47348" s="18"/>
      <c r="G47348" s="18"/>
    </row>
    <row r="47349" s="17" customFormat="1" spans="3:7">
      <c r="C47349" s="18"/>
      <c r="D47349" s="18"/>
      <c r="F47349" s="18"/>
      <c r="G47349" s="18"/>
    </row>
    <row r="47350" s="17" customFormat="1" spans="3:7">
      <c r="C47350" s="18"/>
      <c r="D47350" s="18"/>
      <c r="F47350" s="18"/>
      <c r="G47350" s="18"/>
    </row>
    <row r="47351" s="17" customFormat="1" spans="3:7">
      <c r="C47351" s="18"/>
      <c r="D47351" s="18"/>
      <c r="F47351" s="18"/>
      <c r="G47351" s="18"/>
    </row>
    <row r="47352" s="17" customFormat="1" spans="3:7">
      <c r="C47352" s="18"/>
      <c r="D47352" s="18"/>
      <c r="F47352" s="18"/>
      <c r="G47352" s="18"/>
    </row>
    <row r="47353" s="17" customFormat="1" spans="3:7">
      <c r="C47353" s="18"/>
      <c r="D47353" s="18"/>
      <c r="F47353" s="18"/>
      <c r="G47353" s="18"/>
    </row>
    <row r="47354" s="17" customFormat="1" spans="3:7">
      <c r="C47354" s="18"/>
      <c r="D47354" s="18"/>
      <c r="F47354" s="18"/>
      <c r="G47354" s="18"/>
    </row>
    <row r="47355" s="17" customFormat="1" spans="3:7">
      <c r="C47355" s="18"/>
      <c r="D47355" s="18"/>
      <c r="F47355" s="18"/>
      <c r="G47355" s="18"/>
    </row>
    <row r="47356" s="17" customFormat="1" spans="3:7">
      <c r="C47356" s="18"/>
      <c r="D47356" s="18"/>
      <c r="F47356" s="18"/>
      <c r="G47356" s="18"/>
    </row>
    <row r="47357" s="17" customFormat="1" spans="3:7">
      <c r="C47357" s="18"/>
      <c r="D47357" s="18"/>
      <c r="F47357" s="18"/>
      <c r="G47357" s="18"/>
    </row>
    <row r="47358" s="17" customFormat="1" spans="3:7">
      <c r="C47358" s="18"/>
      <c r="D47358" s="18"/>
      <c r="F47358" s="18"/>
      <c r="G47358" s="18"/>
    </row>
    <row r="47359" s="17" customFormat="1" spans="3:7">
      <c r="C47359" s="18"/>
      <c r="D47359" s="18"/>
      <c r="F47359" s="18"/>
      <c r="G47359" s="18"/>
    </row>
    <row r="47360" s="17" customFormat="1" spans="3:7">
      <c r="C47360" s="18"/>
      <c r="D47360" s="18"/>
      <c r="F47360" s="18"/>
      <c r="G47360" s="18"/>
    </row>
    <row r="47361" s="17" customFormat="1" spans="3:7">
      <c r="C47361" s="18"/>
      <c r="D47361" s="18"/>
      <c r="F47361" s="18"/>
      <c r="G47361" s="18"/>
    </row>
    <row r="47362" s="17" customFormat="1" spans="3:7">
      <c r="C47362" s="18"/>
      <c r="D47362" s="18"/>
      <c r="F47362" s="18"/>
      <c r="G47362" s="18"/>
    </row>
    <row r="47363" s="17" customFormat="1" spans="3:7">
      <c r="C47363" s="18"/>
      <c r="D47363" s="18"/>
      <c r="F47363" s="18"/>
      <c r="G47363" s="18"/>
    </row>
    <row r="47364" s="17" customFormat="1" spans="3:7">
      <c r="C47364" s="18"/>
      <c r="D47364" s="18"/>
      <c r="F47364" s="18"/>
      <c r="G47364" s="18"/>
    </row>
    <row r="47365" s="17" customFormat="1" spans="3:7">
      <c r="C47365" s="18"/>
      <c r="D47365" s="18"/>
      <c r="F47365" s="18"/>
      <c r="G47365" s="18"/>
    </row>
    <row r="47366" s="17" customFormat="1" spans="3:7">
      <c r="C47366" s="18"/>
      <c r="D47366" s="18"/>
      <c r="F47366" s="18"/>
      <c r="G47366" s="18"/>
    </row>
    <row r="47367" s="17" customFormat="1" spans="3:7">
      <c r="C47367" s="18"/>
      <c r="D47367" s="18"/>
      <c r="F47367" s="18"/>
      <c r="G47367" s="18"/>
    </row>
    <row r="47368" s="17" customFormat="1" spans="3:7">
      <c r="C47368" s="18"/>
      <c r="D47368" s="18"/>
      <c r="F47368" s="18"/>
      <c r="G47368" s="18"/>
    </row>
    <row r="47369" s="17" customFormat="1" spans="3:7">
      <c r="C47369" s="18"/>
      <c r="D47369" s="18"/>
      <c r="F47369" s="18"/>
      <c r="G47369" s="18"/>
    </row>
    <row r="47370" s="17" customFormat="1" spans="3:7">
      <c r="C47370" s="18"/>
      <c r="D47370" s="18"/>
      <c r="F47370" s="18"/>
      <c r="G47370" s="18"/>
    </row>
    <row r="47371" s="17" customFormat="1" spans="3:7">
      <c r="C47371" s="18"/>
      <c r="D47371" s="18"/>
      <c r="F47371" s="18"/>
      <c r="G47371" s="18"/>
    </row>
    <row r="47372" s="17" customFormat="1" spans="3:7">
      <c r="C47372" s="18"/>
      <c r="D47372" s="18"/>
      <c r="F47372" s="18"/>
      <c r="G47372" s="18"/>
    </row>
    <row r="47373" s="17" customFormat="1" spans="3:7">
      <c r="C47373" s="18"/>
      <c r="D47373" s="18"/>
      <c r="F47373" s="18"/>
      <c r="G47373" s="18"/>
    </row>
    <row r="47374" s="17" customFormat="1" spans="3:7">
      <c r="C47374" s="18"/>
      <c r="D47374" s="18"/>
      <c r="F47374" s="18"/>
      <c r="G47374" s="18"/>
    </row>
    <row r="47375" s="17" customFormat="1" spans="3:7">
      <c r="C47375" s="18"/>
      <c r="D47375" s="18"/>
      <c r="F47375" s="18"/>
      <c r="G47375" s="18"/>
    </row>
    <row r="47376" s="17" customFormat="1" spans="3:7">
      <c r="C47376" s="18"/>
      <c r="D47376" s="18"/>
      <c r="F47376" s="18"/>
      <c r="G47376" s="18"/>
    </row>
    <row r="47377" s="17" customFormat="1" spans="3:7">
      <c r="C47377" s="18"/>
      <c r="D47377" s="18"/>
      <c r="F47377" s="18"/>
      <c r="G47377" s="18"/>
    </row>
    <row r="47378" s="17" customFormat="1" spans="3:7">
      <c r="C47378" s="18"/>
      <c r="D47378" s="18"/>
      <c r="F47378" s="18"/>
      <c r="G47378" s="18"/>
    </row>
    <row r="47379" s="17" customFormat="1" spans="3:7">
      <c r="C47379" s="18"/>
      <c r="D47379" s="18"/>
      <c r="F47379" s="18"/>
      <c r="G47379" s="18"/>
    </row>
    <row r="47380" s="17" customFormat="1" spans="3:7">
      <c r="C47380" s="18"/>
      <c r="D47380" s="18"/>
      <c r="F47380" s="18"/>
      <c r="G47380" s="18"/>
    </row>
    <row r="47381" s="17" customFormat="1" spans="3:7">
      <c r="C47381" s="18"/>
      <c r="D47381" s="18"/>
      <c r="F47381" s="18"/>
      <c r="G47381" s="18"/>
    </row>
    <row r="47382" s="17" customFormat="1" spans="3:7">
      <c r="C47382" s="18"/>
      <c r="D47382" s="18"/>
      <c r="F47382" s="18"/>
      <c r="G47382" s="18"/>
    </row>
    <row r="47383" s="17" customFormat="1" spans="3:7">
      <c r="C47383" s="18"/>
      <c r="D47383" s="18"/>
      <c r="F47383" s="18"/>
      <c r="G47383" s="18"/>
    </row>
    <row r="47384" s="17" customFormat="1" spans="3:7">
      <c r="C47384" s="18"/>
      <c r="D47384" s="18"/>
      <c r="F47384" s="18"/>
      <c r="G47384" s="18"/>
    </row>
    <row r="47385" s="17" customFormat="1" spans="3:7">
      <c r="C47385" s="18"/>
      <c r="D47385" s="18"/>
      <c r="F47385" s="18"/>
      <c r="G47385" s="18"/>
    </row>
    <row r="47386" s="17" customFormat="1" spans="3:7">
      <c r="C47386" s="18"/>
      <c r="D47386" s="18"/>
      <c r="F47386" s="18"/>
      <c r="G47386" s="18"/>
    </row>
    <row r="47387" s="17" customFormat="1" spans="3:7">
      <c r="C47387" s="18"/>
      <c r="D47387" s="18"/>
      <c r="F47387" s="18"/>
      <c r="G47387" s="18"/>
    </row>
    <row r="47388" s="17" customFormat="1" spans="3:7">
      <c r="C47388" s="18"/>
      <c r="D47388" s="18"/>
      <c r="F47388" s="18"/>
      <c r="G47388" s="18"/>
    </row>
    <row r="47389" s="17" customFormat="1" spans="3:7">
      <c r="C47389" s="18"/>
      <c r="D47389" s="18"/>
      <c r="F47389" s="18"/>
      <c r="G47389" s="18"/>
    </row>
    <row r="47390" s="17" customFormat="1" spans="3:7">
      <c r="C47390" s="18"/>
      <c r="D47390" s="18"/>
      <c r="F47390" s="18"/>
      <c r="G47390" s="18"/>
    </row>
    <row r="47391" s="17" customFormat="1" spans="3:7">
      <c r="C47391" s="18"/>
      <c r="D47391" s="18"/>
      <c r="F47391" s="18"/>
      <c r="G47391" s="18"/>
    </row>
    <row r="47392" s="17" customFormat="1" spans="3:7">
      <c r="C47392" s="18"/>
      <c r="D47392" s="18"/>
      <c r="F47392" s="18"/>
      <c r="G47392" s="18"/>
    </row>
    <row r="47393" s="17" customFormat="1" spans="3:7">
      <c r="C47393" s="18"/>
      <c r="D47393" s="18"/>
      <c r="F47393" s="18"/>
      <c r="G47393" s="18"/>
    </row>
    <row r="47394" s="17" customFormat="1" spans="3:7">
      <c r="C47394" s="18"/>
      <c r="D47394" s="18"/>
      <c r="F47394" s="18"/>
      <c r="G47394" s="18"/>
    </row>
    <row r="47395" s="17" customFormat="1" spans="3:7">
      <c r="C47395" s="18"/>
      <c r="D47395" s="18"/>
      <c r="F47395" s="18"/>
      <c r="G47395" s="18"/>
    </row>
    <row r="47396" s="17" customFormat="1" spans="3:7">
      <c r="C47396" s="18"/>
      <c r="D47396" s="18"/>
      <c r="F47396" s="18"/>
      <c r="G47396" s="18"/>
    </row>
    <row r="47397" s="17" customFormat="1" spans="3:7">
      <c r="C47397" s="18"/>
      <c r="D47397" s="18"/>
      <c r="F47397" s="18"/>
      <c r="G47397" s="18"/>
    </row>
    <row r="47398" s="17" customFormat="1" spans="3:7">
      <c r="C47398" s="18"/>
      <c r="D47398" s="18"/>
      <c r="F47398" s="18"/>
      <c r="G47398" s="18"/>
    </row>
    <row r="47399" s="17" customFormat="1" spans="3:7">
      <c r="C47399" s="18"/>
      <c r="D47399" s="18"/>
      <c r="F47399" s="18"/>
      <c r="G47399" s="18"/>
    </row>
    <row r="47400" s="17" customFormat="1" spans="3:7">
      <c r="C47400" s="18"/>
      <c r="D47400" s="18"/>
      <c r="F47400" s="18"/>
      <c r="G47400" s="18"/>
    </row>
    <row r="47401" s="17" customFormat="1" spans="3:7">
      <c r="C47401" s="18"/>
      <c r="D47401" s="18"/>
      <c r="F47401" s="18"/>
      <c r="G47401" s="18"/>
    </row>
    <row r="47402" s="17" customFormat="1" spans="3:7">
      <c r="C47402" s="18"/>
      <c r="D47402" s="18"/>
      <c r="F47402" s="18"/>
      <c r="G47402" s="18"/>
    </row>
    <row r="47403" s="17" customFormat="1" spans="3:7">
      <c r="C47403" s="18"/>
      <c r="D47403" s="18"/>
      <c r="F47403" s="18"/>
      <c r="G47403" s="18"/>
    </row>
    <row r="47404" s="17" customFormat="1" spans="3:7">
      <c r="C47404" s="18"/>
      <c r="D47404" s="18"/>
      <c r="F47404" s="18"/>
      <c r="G47404" s="18"/>
    </row>
    <row r="47405" s="17" customFormat="1" spans="3:7">
      <c r="C47405" s="18"/>
      <c r="D47405" s="18"/>
      <c r="F47405" s="18"/>
      <c r="G47405" s="18"/>
    </row>
    <row r="47406" s="17" customFormat="1" spans="3:7">
      <c r="C47406" s="18"/>
      <c r="D47406" s="18"/>
      <c r="F47406" s="18"/>
      <c r="G47406" s="18"/>
    </row>
    <row r="47407" s="17" customFormat="1" spans="3:7">
      <c r="C47407" s="18"/>
      <c r="D47407" s="18"/>
      <c r="F47407" s="18"/>
      <c r="G47407" s="18"/>
    </row>
    <row r="47408" s="17" customFormat="1" spans="3:7">
      <c r="C47408" s="18"/>
      <c r="D47408" s="18"/>
      <c r="F47408" s="18"/>
      <c r="G47408" s="18"/>
    </row>
    <row r="47409" s="17" customFormat="1" spans="3:7">
      <c r="C47409" s="18"/>
      <c r="D47409" s="18"/>
      <c r="F47409" s="18"/>
      <c r="G47409" s="18"/>
    </row>
    <row r="47410" s="17" customFormat="1" spans="3:7">
      <c r="C47410" s="18"/>
      <c r="D47410" s="18"/>
      <c r="F47410" s="18"/>
      <c r="G47410" s="18"/>
    </row>
    <row r="47411" s="17" customFormat="1" spans="3:7">
      <c r="C47411" s="18"/>
      <c r="D47411" s="18"/>
      <c r="F47411" s="18"/>
      <c r="G47411" s="18"/>
    </row>
    <row r="47412" s="17" customFormat="1" spans="3:7">
      <c r="C47412" s="18"/>
      <c r="D47412" s="18"/>
      <c r="F47412" s="18"/>
      <c r="G47412" s="18"/>
    </row>
    <row r="47413" s="17" customFormat="1" spans="3:7">
      <c r="C47413" s="18"/>
      <c r="D47413" s="18"/>
      <c r="F47413" s="18"/>
      <c r="G47413" s="18"/>
    </row>
    <row r="47414" s="17" customFormat="1" spans="3:7">
      <c r="C47414" s="18"/>
      <c r="D47414" s="18"/>
      <c r="F47414" s="18"/>
      <c r="G47414" s="18"/>
    </row>
    <row r="47415" s="17" customFormat="1" spans="3:7">
      <c r="C47415" s="18"/>
      <c r="D47415" s="18"/>
      <c r="F47415" s="18"/>
      <c r="G47415" s="18"/>
    </row>
    <row r="47416" s="17" customFormat="1" spans="3:7">
      <c r="C47416" s="18"/>
      <c r="D47416" s="18"/>
      <c r="F47416" s="18"/>
      <c r="G47416" s="18"/>
    </row>
    <row r="47417" s="17" customFormat="1" spans="3:7">
      <c r="C47417" s="18"/>
      <c r="D47417" s="18"/>
      <c r="F47417" s="18"/>
      <c r="G47417" s="18"/>
    </row>
    <row r="47418" s="17" customFormat="1" spans="3:7">
      <c r="C47418" s="18"/>
      <c r="D47418" s="18"/>
      <c r="F47418" s="18"/>
      <c r="G47418" s="18"/>
    </row>
    <row r="47419" s="17" customFormat="1" spans="3:7">
      <c r="C47419" s="18"/>
      <c r="D47419" s="18"/>
      <c r="F47419" s="18"/>
      <c r="G47419" s="18"/>
    </row>
    <row r="47420" s="17" customFormat="1" spans="3:7">
      <c r="C47420" s="18"/>
      <c r="D47420" s="18"/>
      <c r="F47420" s="18"/>
      <c r="G47420" s="18"/>
    </row>
    <row r="47421" s="17" customFormat="1" spans="3:7">
      <c r="C47421" s="18"/>
      <c r="D47421" s="18"/>
      <c r="F47421" s="18"/>
      <c r="G47421" s="18"/>
    </row>
    <row r="47422" s="17" customFormat="1" spans="3:7">
      <c r="C47422" s="18"/>
      <c r="D47422" s="18"/>
      <c r="F47422" s="18"/>
      <c r="G47422" s="18"/>
    </row>
    <row r="47423" s="17" customFormat="1" spans="3:7">
      <c r="C47423" s="18"/>
      <c r="D47423" s="18"/>
      <c r="F47423" s="18"/>
      <c r="G47423" s="18"/>
    </row>
    <row r="47424" s="17" customFormat="1" spans="3:7">
      <c r="C47424" s="18"/>
      <c r="D47424" s="18"/>
      <c r="F47424" s="18"/>
      <c r="G47424" s="18"/>
    </row>
    <row r="47425" s="17" customFormat="1" spans="3:7">
      <c r="C47425" s="18"/>
      <c r="D47425" s="18"/>
      <c r="F47425" s="18"/>
      <c r="G47425" s="18"/>
    </row>
    <row r="47426" s="17" customFormat="1" spans="3:7">
      <c r="C47426" s="18"/>
      <c r="D47426" s="18"/>
      <c r="F47426" s="18"/>
      <c r="G47426" s="18"/>
    </row>
    <row r="47427" s="17" customFormat="1" spans="3:7">
      <c r="C47427" s="18"/>
      <c r="D47427" s="18"/>
      <c r="F47427" s="18"/>
      <c r="G47427" s="18"/>
    </row>
    <row r="47428" s="17" customFormat="1" spans="3:7">
      <c r="C47428" s="18"/>
      <c r="D47428" s="18"/>
      <c r="F47428" s="18"/>
      <c r="G47428" s="18"/>
    </row>
    <row r="47429" s="17" customFormat="1" spans="3:7">
      <c r="C47429" s="18"/>
      <c r="D47429" s="18"/>
      <c r="F47429" s="18"/>
      <c r="G47429" s="18"/>
    </row>
    <row r="47430" s="17" customFormat="1" spans="3:7">
      <c r="C47430" s="18"/>
      <c r="D47430" s="18"/>
      <c r="F47430" s="18"/>
      <c r="G47430" s="18"/>
    </row>
    <row r="47431" s="17" customFormat="1" spans="3:7">
      <c r="C47431" s="18"/>
      <c r="D47431" s="18"/>
      <c r="F47431" s="18"/>
      <c r="G47431" s="18"/>
    </row>
    <row r="47432" s="17" customFormat="1" spans="3:7">
      <c r="C47432" s="18"/>
      <c r="D47432" s="18"/>
      <c r="F47432" s="18"/>
      <c r="G47432" s="18"/>
    </row>
    <row r="47433" s="17" customFormat="1" spans="3:7">
      <c r="C47433" s="18"/>
      <c r="D47433" s="18"/>
      <c r="F47433" s="18"/>
      <c r="G47433" s="18"/>
    </row>
    <row r="47434" s="17" customFormat="1" spans="3:7">
      <c r="C47434" s="18"/>
      <c r="D47434" s="18"/>
      <c r="F47434" s="18"/>
      <c r="G47434" s="18"/>
    </row>
    <row r="47435" s="17" customFormat="1" spans="3:7">
      <c r="C47435" s="18"/>
      <c r="D47435" s="18"/>
      <c r="F47435" s="18"/>
      <c r="G47435" s="18"/>
    </row>
    <row r="47436" s="17" customFormat="1" spans="3:7">
      <c r="C47436" s="18"/>
      <c r="D47436" s="18"/>
      <c r="F47436" s="18"/>
      <c r="G47436" s="18"/>
    </row>
    <row r="47437" s="17" customFormat="1" spans="3:7">
      <c r="C47437" s="18"/>
      <c r="D47437" s="18"/>
      <c r="F47437" s="18"/>
      <c r="G47437" s="18"/>
    </row>
    <row r="47438" s="17" customFormat="1" spans="3:7">
      <c r="C47438" s="18"/>
      <c r="D47438" s="18"/>
      <c r="F47438" s="18"/>
      <c r="G47438" s="18"/>
    </row>
    <row r="47439" s="17" customFormat="1" spans="3:7">
      <c r="C47439" s="18"/>
      <c r="D47439" s="18"/>
      <c r="F47439" s="18"/>
      <c r="G47439" s="18"/>
    </row>
    <row r="47440" s="17" customFormat="1" spans="3:7">
      <c r="C47440" s="18"/>
      <c r="D47440" s="18"/>
      <c r="F47440" s="18"/>
      <c r="G47440" s="18"/>
    </row>
    <row r="47441" s="17" customFormat="1" spans="3:7">
      <c r="C47441" s="18"/>
      <c r="D47441" s="18"/>
      <c r="F47441" s="18"/>
      <c r="G47441" s="18"/>
    </row>
    <row r="47442" s="17" customFormat="1" spans="3:7">
      <c r="C47442" s="18"/>
      <c r="D47442" s="18"/>
      <c r="F47442" s="18"/>
      <c r="G47442" s="18"/>
    </row>
    <row r="47443" s="17" customFormat="1" spans="3:7">
      <c r="C47443" s="18"/>
      <c r="D47443" s="18"/>
      <c r="F47443" s="18"/>
      <c r="G47443" s="18"/>
    </row>
    <row r="47444" s="17" customFormat="1" spans="3:7">
      <c r="C47444" s="18"/>
      <c r="D47444" s="18"/>
      <c r="F47444" s="18"/>
      <c r="G47444" s="18"/>
    </row>
    <row r="47445" s="17" customFormat="1" spans="3:7">
      <c r="C47445" s="18"/>
      <c r="D47445" s="18"/>
      <c r="F47445" s="18"/>
      <c r="G47445" s="18"/>
    </row>
    <row r="47446" s="17" customFormat="1" spans="3:7">
      <c r="C47446" s="18"/>
      <c r="D47446" s="18"/>
      <c r="F47446" s="18"/>
      <c r="G47446" s="18"/>
    </row>
    <row r="47447" s="17" customFormat="1" spans="3:7">
      <c r="C47447" s="18"/>
      <c r="D47447" s="18"/>
      <c r="F47447" s="18"/>
      <c r="G47447" s="18"/>
    </row>
    <row r="47448" s="17" customFormat="1" spans="3:7">
      <c r="C47448" s="18"/>
      <c r="D47448" s="18"/>
      <c r="F47448" s="18"/>
      <c r="G47448" s="18"/>
    </row>
    <row r="47449" s="17" customFormat="1" spans="3:7">
      <c r="C47449" s="18"/>
      <c r="D47449" s="18"/>
      <c r="F47449" s="18"/>
      <c r="G47449" s="18"/>
    </row>
    <row r="47450" s="17" customFormat="1" spans="3:7">
      <c r="C47450" s="18"/>
      <c r="D47450" s="18"/>
      <c r="F47450" s="18"/>
      <c r="G47450" s="18"/>
    </row>
    <row r="47451" s="17" customFormat="1" spans="3:7">
      <c r="C47451" s="18"/>
      <c r="D47451" s="18"/>
      <c r="F47451" s="18"/>
      <c r="G47451" s="18"/>
    </row>
    <row r="47452" s="17" customFormat="1" spans="3:7">
      <c r="C47452" s="18"/>
      <c r="D47452" s="18"/>
      <c r="F47452" s="18"/>
      <c r="G47452" s="18"/>
    </row>
    <row r="47453" s="17" customFormat="1" spans="3:7">
      <c r="C47453" s="18"/>
      <c r="D47453" s="18"/>
      <c r="F47453" s="18"/>
      <c r="G47453" s="18"/>
    </row>
    <row r="47454" s="17" customFormat="1" spans="3:7">
      <c r="C47454" s="18"/>
      <c r="D47454" s="18"/>
      <c r="F47454" s="18"/>
      <c r="G47454" s="18"/>
    </row>
    <row r="47455" s="17" customFormat="1" spans="3:7">
      <c r="C47455" s="18"/>
      <c r="D47455" s="18"/>
      <c r="F47455" s="18"/>
      <c r="G47455" s="18"/>
    </row>
    <row r="47456" s="17" customFormat="1" spans="3:7">
      <c r="C47456" s="18"/>
      <c r="D47456" s="18"/>
      <c r="F47456" s="18"/>
      <c r="G47456" s="18"/>
    </row>
    <row r="47457" s="17" customFormat="1" spans="3:7">
      <c r="C47457" s="18"/>
      <c r="D47457" s="18"/>
      <c r="F47457" s="18"/>
      <c r="G47457" s="18"/>
    </row>
    <row r="47458" s="17" customFormat="1" spans="3:7">
      <c r="C47458" s="18"/>
      <c r="D47458" s="18"/>
      <c r="F47458" s="18"/>
      <c r="G47458" s="18"/>
    </row>
    <row r="47459" s="17" customFormat="1" spans="3:7">
      <c r="C47459" s="18"/>
      <c r="D47459" s="18"/>
      <c r="F47459" s="18"/>
      <c r="G47459" s="18"/>
    </row>
    <row r="47460" s="17" customFormat="1" spans="3:7">
      <c r="C47460" s="18"/>
      <c r="D47460" s="18"/>
      <c r="F47460" s="18"/>
      <c r="G47460" s="18"/>
    </row>
    <row r="47461" s="17" customFormat="1" spans="3:7">
      <c r="C47461" s="18"/>
      <c r="D47461" s="18"/>
      <c r="F47461" s="18"/>
      <c r="G47461" s="18"/>
    </row>
    <row r="47462" s="17" customFormat="1" spans="3:7">
      <c r="C47462" s="18"/>
      <c r="D47462" s="18"/>
      <c r="F47462" s="18"/>
      <c r="G47462" s="18"/>
    </row>
    <row r="47463" s="17" customFormat="1" spans="3:7">
      <c r="C47463" s="18"/>
      <c r="D47463" s="18"/>
      <c r="F47463" s="18"/>
      <c r="G47463" s="18"/>
    </row>
    <row r="47464" s="17" customFormat="1" spans="3:7">
      <c r="C47464" s="18"/>
      <c r="D47464" s="18"/>
      <c r="F47464" s="18"/>
      <c r="G47464" s="18"/>
    </row>
    <row r="47465" s="17" customFormat="1" spans="3:7">
      <c r="C47465" s="18"/>
      <c r="D47465" s="18"/>
      <c r="F47465" s="18"/>
      <c r="G47465" s="18"/>
    </row>
    <row r="47466" s="17" customFormat="1" spans="3:7">
      <c r="C47466" s="18"/>
      <c r="D47466" s="18"/>
      <c r="F47466" s="18"/>
      <c r="G47466" s="18"/>
    </row>
    <row r="47467" s="17" customFormat="1" spans="3:7">
      <c r="C47467" s="18"/>
      <c r="D47467" s="18"/>
      <c r="F47467" s="18"/>
      <c r="G47467" s="18"/>
    </row>
    <row r="47468" s="17" customFormat="1" spans="3:7">
      <c r="C47468" s="18"/>
      <c r="D47468" s="18"/>
      <c r="F47468" s="18"/>
      <c r="G47468" s="18"/>
    </row>
    <row r="47469" s="17" customFormat="1" spans="3:7">
      <c r="C47469" s="18"/>
      <c r="D47469" s="18"/>
      <c r="F47469" s="18"/>
      <c r="G47469" s="18"/>
    </row>
    <row r="47470" s="17" customFormat="1" spans="3:7">
      <c r="C47470" s="18"/>
      <c r="D47470" s="18"/>
      <c r="F47470" s="18"/>
      <c r="G47470" s="18"/>
    </row>
    <row r="47471" s="17" customFormat="1" spans="3:7">
      <c r="C47471" s="18"/>
      <c r="D47471" s="18"/>
      <c r="F47471" s="18"/>
      <c r="G47471" s="18"/>
    </row>
    <row r="47472" s="17" customFormat="1" spans="3:7">
      <c r="C47472" s="18"/>
      <c r="D47472" s="18"/>
      <c r="F47472" s="18"/>
      <c r="G47472" s="18"/>
    </row>
    <row r="47473" s="17" customFormat="1" spans="3:7">
      <c r="C47473" s="18"/>
      <c r="D47473" s="18"/>
      <c r="F47473" s="18"/>
      <c r="G47473" s="18"/>
    </row>
    <row r="47474" s="17" customFormat="1" spans="3:7">
      <c r="C47474" s="18"/>
      <c r="D47474" s="18"/>
      <c r="F47474" s="18"/>
      <c r="G47474" s="18"/>
    </row>
    <row r="47475" s="17" customFormat="1" spans="3:7">
      <c r="C47475" s="18"/>
      <c r="D47475" s="18"/>
      <c r="F47475" s="18"/>
      <c r="G47475" s="18"/>
    </row>
    <row r="47476" s="17" customFormat="1" spans="3:7">
      <c r="C47476" s="18"/>
      <c r="D47476" s="18"/>
      <c r="F47476" s="18"/>
      <c r="G47476" s="18"/>
    </row>
    <row r="47477" s="17" customFormat="1" spans="3:7">
      <c r="C47477" s="18"/>
      <c r="D47477" s="18"/>
      <c r="F47477" s="18"/>
      <c r="G47477" s="18"/>
    </row>
    <row r="47478" s="17" customFormat="1" spans="3:7">
      <c r="C47478" s="18"/>
      <c r="D47478" s="18"/>
      <c r="F47478" s="18"/>
      <c r="G47478" s="18"/>
    </row>
    <row r="47479" s="17" customFormat="1" spans="3:7">
      <c r="C47479" s="18"/>
      <c r="D47479" s="18"/>
      <c r="F47479" s="18"/>
      <c r="G47479" s="18"/>
    </row>
    <row r="47480" s="17" customFormat="1" spans="3:7">
      <c r="C47480" s="18"/>
      <c r="D47480" s="18"/>
      <c r="F47480" s="18"/>
      <c r="G47480" s="18"/>
    </row>
    <row r="47481" s="17" customFormat="1" spans="3:7">
      <c r="C47481" s="18"/>
      <c r="D47481" s="18"/>
      <c r="F47481" s="18"/>
      <c r="G47481" s="18"/>
    </row>
    <row r="47482" s="17" customFormat="1" spans="3:7">
      <c r="C47482" s="18"/>
      <c r="D47482" s="18"/>
      <c r="F47482" s="18"/>
      <c r="G47482" s="18"/>
    </row>
    <row r="47483" s="17" customFormat="1" spans="3:7">
      <c r="C47483" s="18"/>
      <c r="D47483" s="18"/>
      <c r="F47483" s="18"/>
      <c r="G47483" s="18"/>
    </row>
    <row r="47484" s="17" customFormat="1" spans="3:7">
      <c r="C47484" s="18"/>
      <c r="D47484" s="18"/>
      <c r="F47484" s="18"/>
      <c r="G47484" s="18"/>
    </row>
    <row r="47485" s="17" customFormat="1" spans="3:7">
      <c r="C47485" s="18"/>
      <c r="D47485" s="18"/>
      <c r="F47485" s="18"/>
      <c r="G47485" s="18"/>
    </row>
    <row r="47486" s="17" customFormat="1" spans="3:7">
      <c r="C47486" s="18"/>
      <c r="D47486" s="18"/>
      <c r="F47486" s="18"/>
      <c r="G47486" s="18"/>
    </row>
    <row r="47487" s="17" customFormat="1" spans="3:7">
      <c r="C47487" s="18"/>
      <c r="D47487" s="18"/>
      <c r="F47487" s="18"/>
      <c r="G47487" s="18"/>
    </row>
    <row r="47488" s="17" customFormat="1" spans="3:7">
      <c r="C47488" s="18"/>
      <c r="D47488" s="18"/>
      <c r="F47488" s="18"/>
      <c r="G47488" s="18"/>
    </row>
    <row r="47489" s="17" customFormat="1" spans="3:7">
      <c r="C47489" s="18"/>
      <c r="D47489" s="18"/>
      <c r="F47489" s="18"/>
      <c r="G47489" s="18"/>
    </row>
    <row r="47490" s="17" customFormat="1" spans="3:7">
      <c r="C47490" s="18"/>
      <c r="D47490" s="18"/>
      <c r="F47490" s="18"/>
      <c r="G47490" s="18"/>
    </row>
    <row r="47491" s="17" customFormat="1" spans="3:7">
      <c r="C47491" s="18"/>
      <c r="D47491" s="18"/>
      <c r="F47491" s="18"/>
      <c r="G47491" s="18"/>
    </row>
    <row r="47492" s="17" customFormat="1" spans="3:7">
      <c r="C47492" s="18"/>
      <c r="D47492" s="18"/>
      <c r="F47492" s="18"/>
      <c r="G47492" s="18"/>
    </row>
    <row r="47493" s="17" customFormat="1" spans="3:7">
      <c r="C47493" s="18"/>
      <c r="D47493" s="18"/>
      <c r="F47493" s="18"/>
      <c r="G47493" s="18"/>
    </row>
    <row r="47494" s="17" customFormat="1" spans="3:7">
      <c r="C47494" s="18"/>
      <c r="D47494" s="18"/>
      <c r="F47494" s="18"/>
      <c r="G47494" s="18"/>
    </row>
    <row r="47495" s="17" customFormat="1" spans="3:7">
      <c r="C47495" s="18"/>
      <c r="D47495" s="18"/>
      <c r="F47495" s="18"/>
      <c r="G47495" s="18"/>
    </row>
    <row r="47496" s="17" customFormat="1" spans="3:7">
      <c r="C47496" s="18"/>
      <c r="D47496" s="18"/>
      <c r="F47496" s="18"/>
      <c r="G47496" s="18"/>
    </row>
    <row r="47497" s="17" customFormat="1" spans="3:7">
      <c r="C47497" s="18"/>
      <c r="D47497" s="18"/>
      <c r="F47497" s="18"/>
      <c r="G47497" s="18"/>
    </row>
    <row r="47498" s="17" customFormat="1" spans="3:7">
      <c r="C47498" s="18"/>
      <c r="D47498" s="18"/>
      <c r="F47498" s="18"/>
      <c r="G47498" s="18"/>
    </row>
    <row r="47499" s="17" customFormat="1" spans="3:7">
      <c r="C47499" s="18"/>
      <c r="D47499" s="18"/>
      <c r="F47499" s="18"/>
      <c r="G47499" s="18"/>
    </row>
    <row r="47500" s="17" customFormat="1" spans="3:7">
      <c r="C47500" s="18"/>
      <c r="D47500" s="18"/>
      <c r="F47500" s="18"/>
      <c r="G47500" s="18"/>
    </row>
    <row r="47501" s="17" customFormat="1" spans="3:7">
      <c r="C47501" s="18"/>
      <c r="D47501" s="18"/>
      <c r="F47501" s="18"/>
      <c r="G47501" s="18"/>
    </row>
    <row r="47502" s="17" customFormat="1" spans="3:7">
      <c r="C47502" s="18"/>
      <c r="D47502" s="18"/>
      <c r="F47502" s="18"/>
      <c r="G47502" s="18"/>
    </row>
    <row r="47503" s="17" customFormat="1" spans="3:7">
      <c r="C47503" s="18"/>
      <c r="D47503" s="18"/>
      <c r="F47503" s="18"/>
      <c r="G47503" s="18"/>
    </row>
    <row r="47504" s="17" customFormat="1" spans="3:7">
      <c r="C47504" s="18"/>
      <c r="D47504" s="18"/>
      <c r="F47504" s="18"/>
      <c r="G47504" s="18"/>
    </row>
    <row r="47505" s="17" customFormat="1" spans="3:7">
      <c r="C47505" s="18"/>
      <c r="D47505" s="18"/>
      <c r="F47505" s="18"/>
      <c r="G47505" s="18"/>
    </row>
    <row r="47506" s="17" customFormat="1" spans="3:7">
      <c r="C47506" s="18"/>
      <c r="D47506" s="18"/>
      <c r="F47506" s="18"/>
      <c r="G47506" s="18"/>
    </row>
    <row r="47507" s="17" customFormat="1" spans="3:7">
      <c r="C47507" s="18"/>
      <c r="D47507" s="18"/>
      <c r="F47507" s="18"/>
      <c r="G47507" s="18"/>
    </row>
    <row r="47508" s="17" customFormat="1" spans="3:7">
      <c r="C47508" s="18"/>
      <c r="D47508" s="18"/>
      <c r="F47508" s="18"/>
      <c r="G47508" s="18"/>
    </row>
    <row r="47509" s="17" customFormat="1" spans="3:7">
      <c r="C47509" s="18"/>
      <c r="D47509" s="18"/>
      <c r="F47509" s="18"/>
      <c r="G47509" s="18"/>
    </row>
    <row r="47510" s="17" customFormat="1" spans="3:7">
      <c r="C47510" s="18"/>
      <c r="D47510" s="18"/>
      <c r="F47510" s="18"/>
      <c r="G47510" s="18"/>
    </row>
    <row r="47511" s="17" customFormat="1" spans="3:7">
      <c r="C47511" s="18"/>
      <c r="D47511" s="18"/>
      <c r="F47511" s="18"/>
      <c r="G47511" s="18"/>
    </row>
    <row r="47512" s="17" customFormat="1" spans="3:7">
      <c r="C47512" s="18"/>
      <c r="D47512" s="18"/>
      <c r="F47512" s="18"/>
      <c r="G47512" s="18"/>
    </row>
    <row r="47513" s="17" customFormat="1" spans="3:7">
      <c r="C47513" s="18"/>
      <c r="D47513" s="18"/>
      <c r="F47513" s="18"/>
      <c r="G47513" s="18"/>
    </row>
    <row r="47514" s="17" customFormat="1" spans="3:7">
      <c r="C47514" s="18"/>
      <c r="D47514" s="18"/>
      <c r="F47514" s="18"/>
      <c r="G47514" s="18"/>
    </row>
    <row r="47515" s="17" customFormat="1" spans="3:7">
      <c r="C47515" s="18"/>
      <c r="D47515" s="18"/>
      <c r="F47515" s="18"/>
      <c r="G47515" s="18"/>
    </row>
    <row r="47516" s="17" customFormat="1" spans="3:7">
      <c r="C47516" s="18"/>
      <c r="D47516" s="18"/>
      <c r="F47516" s="18"/>
      <c r="G47516" s="18"/>
    </row>
    <row r="47517" s="17" customFormat="1" spans="3:7">
      <c r="C47517" s="18"/>
      <c r="D47517" s="18"/>
      <c r="F47517" s="18"/>
      <c r="G47517" s="18"/>
    </row>
    <row r="47518" s="17" customFormat="1" spans="3:7">
      <c r="C47518" s="18"/>
      <c r="D47518" s="18"/>
      <c r="F47518" s="18"/>
      <c r="G47518" s="18"/>
    </row>
    <row r="47519" s="17" customFormat="1" spans="3:7">
      <c r="C47519" s="18"/>
      <c r="D47519" s="18"/>
      <c r="F47519" s="18"/>
      <c r="G47519" s="18"/>
    </row>
    <row r="47520" s="17" customFormat="1" spans="3:7">
      <c r="C47520" s="18"/>
      <c r="D47520" s="18"/>
      <c r="F47520" s="18"/>
      <c r="G47520" s="18"/>
    </row>
    <row r="47521" s="17" customFormat="1" spans="3:7">
      <c r="C47521" s="18"/>
      <c r="D47521" s="18"/>
      <c r="F47521" s="18"/>
      <c r="G47521" s="18"/>
    </row>
    <row r="47522" s="17" customFormat="1" spans="3:7">
      <c r="C47522" s="18"/>
      <c r="D47522" s="18"/>
      <c r="F47522" s="18"/>
      <c r="G47522" s="18"/>
    </row>
    <row r="47523" s="17" customFormat="1" spans="3:7">
      <c r="C47523" s="18"/>
      <c r="D47523" s="18"/>
      <c r="F47523" s="18"/>
      <c r="G47523" s="18"/>
    </row>
    <row r="47524" s="17" customFormat="1" spans="3:7">
      <c r="C47524" s="18"/>
      <c r="D47524" s="18"/>
      <c r="F47524" s="18"/>
      <c r="G47524" s="18"/>
    </row>
    <row r="47525" s="17" customFormat="1" spans="3:7">
      <c r="C47525" s="18"/>
      <c r="D47525" s="18"/>
      <c r="F47525" s="18"/>
      <c r="G47525" s="18"/>
    </row>
    <row r="47526" s="17" customFormat="1" spans="3:7">
      <c r="C47526" s="18"/>
      <c r="D47526" s="18"/>
      <c r="F47526" s="18"/>
      <c r="G47526" s="18"/>
    </row>
    <row r="47527" s="17" customFormat="1" spans="3:7">
      <c r="C47527" s="18"/>
      <c r="D47527" s="18"/>
      <c r="F47527" s="18"/>
      <c r="G47527" s="18"/>
    </row>
    <row r="47528" s="17" customFormat="1" spans="3:7">
      <c r="C47528" s="18"/>
      <c r="D47528" s="18"/>
      <c r="F47528" s="18"/>
      <c r="G47528" s="18"/>
    </row>
    <row r="47529" s="17" customFormat="1" spans="3:7">
      <c r="C47529" s="18"/>
      <c r="D47529" s="18"/>
      <c r="F47529" s="18"/>
      <c r="G47529" s="18"/>
    </row>
    <row r="47530" s="17" customFormat="1" spans="3:7">
      <c r="C47530" s="18"/>
      <c r="D47530" s="18"/>
      <c r="F47530" s="18"/>
      <c r="G47530" s="18"/>
    </row>
    <row r="47531" s="17" customFormat="1" spans="3:7">
      <c r="C47531" s="18"/>
      <c r="D47531" s="18"/>
      <c r="F47531" s="18"/>
      <c r="G47531" s="18"/>
    </row>
    <row r="47532" s="17" customFormat="1" spans="3:7">
      <c r="C47532" s="18"/>
      <c r="D47532" s="18"/>
      <c r="F47532" s="18"/>
      <c r="G47532" s="18"/>
    </row>
    <row r="47533" s="17" customFormat="1" spans="3:7">
      <c r="C47533" s="18"/>
      <c r="D47533" s="18"/>
      <c r="F47533" s="18"/>
      <c r="G47533" s="18"/>
    </row>
    <row r="47534" s="17" customFormat="1" spans="3:7">
      <c r="C47534" s="18"/>
      <c r="D47534" s="18"/>
      <c r="F47534" s="18"/>
      <c r="G47534" s="18"/>
    </row>
    <row r="47535" s="17" customFormat="1" spans="3:7">
      <c r="C47535" s="18"/>
      <c r="D47535" s="18"/>
      <c r="F47535" s="18"/>
      <c r="G47535" s="18"/>
    </row>
    <row r="47536" s="17" customFormat="1" spans="3:7">
      <c r="C47536" s="18"/>
      <c r="D47536" s="18"/>
      <c r="F47536" s="18"/>
      <c r="G47536" s="18"/>
    </row>
    <row r="47537" s="17" customFormat="1" spans="3:7">
      <c r="C47537" s="18"/>
      <c r="D47537" s="18"/>
      <c r="F47537" s="18"/>
      <c r="G47537" s="18"/>
    </row>
    <row r="47538" s="17" customFormat="1" spans="3:7">
      <c r="C47538" s="18"/>
      <c r="D47538" s="18"/>
      <c r="F47538" s="18"/>
      <c r="G47538" s="18"/>
    </row>
    <row r="47539" s="17" customFormat="1" spans="3:7">
      <c r="C47539" s="18"/>
      <c r="D47539" s="18"/>
      <c r="F47539" s="18"/>
      <c r="G47539" s="18"/>
    </row>
    <row r="47540" s="17" customFormat="1" spans="3:7">
      <c r="C47540" s="18"/>
      <c r="D47540" s="18"/>
      <c r="F47540" s="18"/>
      <c r="G47540" s="18"/>
    </row>
    <row r="47541" s="17" customFormat="1" spans="3:7">
      <c r="C47541" s="18"/>
      <c r="D47541" s="18"/>
      <c r="F47541" s="18"/>
      <c r="G47541" s="18"/>
    </row>
    <row r="47542" s="17" customFormat="1" spans="3:7">
      <c r="C47542" s="18"/>
      <c r="D47542" s="18"/>
      <c r="F47542" s="18"/>
      <c r="G47542" s="18"/>
    </row>
    <row r="47543" s="17" customFormat="1" spans="3:7">
      <c r="C47543" s="18"/>
      <c r="D47543" s="18"/>
      <c r="F47543" s="18"/>
      <c r="G47543" s="18"/>
    </row>
    <row r="47544" s="17" customFormat="1" spans="3:7">
      <c r="C47544" s="18"/>
      <c r="D47544" s="18"/>
      <c r="F47544" s="18"/>
      <c r="G47544" s="18"/>
    </row>
    <row r="47545" s="17" customFormat="1" spans="3:7">
      <c r="C47545" s="18"/>
      <c r="D47545" s="18"/>
      <c r="F47545" s="18"/>
      <c r="G47545" s="18"/>
    </row>
    <row r="47546" s="17" customFormat="1" spans="3:7">
      <c r="C47546" s="18"/>
      <c r="D47546" s="18"/>
      <c r="F47546" s="18"/>
      <c r="G47546" s="18"/>
    </row>
    <row r="47547" s="17" customFormat="1" spans="3:7">
      <c r="C47547" s="18"/>
      <c r="D47547" s="18"/>
      <c r="F47547" s="18"/>
      <c r="G47547" s="18"/>
    </row>
    <row r="47548" s="17" customFormat="1" spans="3:7">
      <c r="C47548" s="18"/>
      <c r="D47548" s="18"/>
      <c r="F47548" s="18"/>
      <c r="G47548" s="18"/>
    </row>
    <row r="47549" s="17" customFormat="1" spans="3:7">
      <c r="C47549" s="18"/>
      <c r="D47549" s="18"/>
      <c r="F47549" s="18"/>
      <c r="G47549" s="18"/>
    </row>
    <row r="47550" s="17" customFormat="1" spans="3:7">
      <c r="C47550" s="18"/>
      <c r="D47550" s="18"/>
      <c r="F47550" s="18"/>
      <c r="G47550" s="18"/>
    </row>
    <row r="47551" s="17" customFormat="1" spans="3:7">
      <c r="C47551" s="18"/>
      <c r="D47551" s="18"/>
      <c r="F47551" s="18"/>
      <c r="G47551" s="18"/>
    </row>
    <row r="47552" s="17" customFormat="1" spans="3:7">
      <c r="C47552" s="18"/>
      <c r="D47552" s="18"/>
      <c r="F47552" s="18"/>
      <c r="G47552" s="18"/>
    </row>
    <row r="47553" s="17" customFormat="1" spans="3:7">
      <c r="C47553" s="18"/>
      <c r="D47553" s="18"/>
      <c r="F47553" s="18"/>
      <c r="G47553" s="18"/>
    </row>
    <row r="47554" s="17" customFormat="1" spans="3:7">
      <c r="C47554" s="18"/>
      <c r="D47554" s="18"/>
      <c r="F47554" s="18"/>
      <c r="G47554" s="18"/>
    </row>
    <row r="47555" s="17" customFormat="1" spans="3:7">
      <c r="C47555" s="18"/>
      <c r="D47555" s="18"/>
      <c r="F47555" s="18"/>
      <c r="G47555" s="18"/>
    </row>
    <row r="47556" s="17" customFormat="1" spans="3:7">
      <c r="C47556" s="18"/>
      <c r="D47556" s="18"/>
      <c r="F47556" s="18"/>
      <c r="G47556" s="18"/>
    </row>
    <row r="47557" s="17" customFormat="1" spans="3:7">
      <c r="C47557" s="18"/>
      <c r="D47557" s="18"/>
      <c r="F47557" s="18"/>
      <c r="G47557" s="18"/>
    </row>
    <row r="47558" s="17" customFormat="1" spans="3:7">
      <c r="C47558" s="18"/>
      <c r="D47558" s="18"/>
      <c r="F47558" s="18"/>
      <c r="G47558" s="18"/>
    </row>
    <row r="47559" s="17" customFormat="1" spans="3:7">
      <c r="C47559" s="18"/>
      <c r="D47559" s="18"/>
      <c r="F47559" s="18"/>
      <c r="G47559" s="18"/>
    </row>
    <row r="47560" s="17" customFormat="1" spans="3:7">
      <c r="C47560" s="18"/>
      <c r="D47560" s="18"/>
      <c r="F47560" s="18"/>
      <c r="G47560" s="18"/>
    </row>
    <row r="47561" s="17" customFormat="1" spans="3:7">
      <c r="C47561" s="18"/>
      <c r="D47561" s="18"/>
      <c r="F47561" s="18"/>
      <c r="G47561" s="18"/>
    </row>
    <row r="47562" s="17" customFormat="1" spans="3:7">
      <c r="C47562" s="18"/>
      <c r="D47562" s="18"/>
      <c r="F47562" s="18"/>
      <c r="G47562" s="18"/>
    </row>
    <row r="47563" s="17" customFormat="1" spans="3:7">
      <c r="C47563" s="18"/>
      <c r="D47563" s="18"/>
      <c r="F47563" s="18"/>
      <c r="G47563" s="18"/>
    </row>
    <row r="47564" s="17" customFormat="1" spans="3:7">
      <c r="C47564" s="18"/>
      <c r="D47564" s="18"/>
      <c r="F47564" s="18"/>
      <c r="G47564" s="18"/>
    </row>
    <row r="47565" s="17" customFormat="1" spans="3:7">
      <c r="C47565" s="18"/>
      <c r="D47565" s="18"/>
      <c r="F47565" s="18"/>
      <c r="G47565" s="18"/>
    </row>
    <row r="47566" s="17" customFormat="1" spans="3:7">
      <c r="C47566" s="18"/>
      <c r="D47566" s="18"/>
      <c r="F47566" s="18"/>
      <c r="G47566" s="18"/>
    </row>
    <row r="47567" s="17" customFormat="1" spans="3:7">
      <c r="C47567" s="18"/>
      <c r="D47567" s="18"/>
      <c r="F47567" s="18"/>
      <c r="G47567" s="18"/>
    </row>
    <row r="47568" s="17" customFormat="1" spans="3:7">
      <c r="C47568" s="18"/>
      <c r="D47568" s="18"/>
      <c r="F47568" s="18"/>
      <c r="G47568" s="18"/>
    </row>
    <row r="47569" s="17" customFormat="1" spans="3:7">
      <c r="C47569" s="18"/>
      <c r="D47569" s="18"/>
      <c r="F47569" s="18"/>
      <c r="G47569" s="18"/>
    </row>
    <row r="47570" s="17" customFormat="1" spans="3:7">
      <c r="C47570" s="18"/>
      <c r="D47570" s="18"/>
      <c r="F47570" s="18"/>
      <c r="G47570" s="18"/>
    </row>
    <row r="47571" s="17" customFormat="1" spans="3:7">
      <c r="C47571" s="18"/>
      <c r="D47571" s="18"/>
      <c r="F47571" s="18"/>
      <c r="G47571" s="18"/>
    </row>
    <row r="47572" s="17" customFormat="1" spans="3:7">
      <c r="C47572" s="18"/>
      <c r="D47572" s="18"/>
      <c r="F47572" s="18"/>
      <c r="G47572" s="18"/>
    </row>
    <row r="47573" s="17" customFormat="1" spans="3:7">
      <c r="C47573" s="18"/>
      <c r="D47573" s="18"/>
      <c r="F47573" s="18"/>
      <c r="G47573" s="18"/>
    </row>
    <row r="47574" s="17" customFormat="1" spans="3:7">
      <c r="C47574" s="18"/>
      <c r="D47574" s="18"/>
      <c r="F47574" s="18"/>
      <c r="G47574" s="18"/>
    </row>
    <row r="47575" s="17" customFormat="1" spans="3:7">
      <c r="C47575" s="18"/>
      <c r="D47575" s="18"/>
      <c r="F47575" s="18"/>
      <c r="G47575" s="18"/>
    </row>
    <row r="47576" s="17" customFormat="1" spans="3:7">
      <c r="C47576" s="18"/>
      <c r="D47576" s="18"/>
      <c r="F47576" s="18"/>
      <c r="G47576" s="18"/>
    </row>
    <row r="47577" s="17" customFormat="1" spans="3:7">
      <c r="C47577" s="18"/>
      <c r="D47577" s="18"/>
      <c r="F47577" s="18"/>
      <c r="G47577" s="18"/>
    </row>
    <row r="47578" s="17" customFormat="1" spans="3:7">
      <c r="C47578" s="18"/>
      <c r="D47578" s="18"/>
      <c r="F47578" s="18"/>
      <c r="G47578" s="18"/>
    </row>
    <row r="47579" s="17" customFormat="1" spans="3:7">
      <c r="C47579" s="18"/>
      <c r="D47579" s="18"/>
      <c r="F47579" s="18"/>
      <c r="G47579" s="18"/>
    </row>
    <row r="47580" s="17" customFormat="1" spans="3:7">
      <c r="C47580" s="18"/>
      <c r="D47580" s="18"/>
      <c r="F47580" s="18"/>
      <c r="G47580" s="18"/>
    </row>
    <row r="47581" s="17" customFormat="1" spans="3:7">
      <c r="C47581" s="18"/>
      <c r="D47581" s="18"/>
      <c r="F47581" s="18"/>
      <c r="G47581" s="18"/>
    </row>
    <row r="47582" s="17" customFormat="1" spans="3:7">
      <c r="C47582" s="18"/>
      <c r="D47582" s="18"/>
      <c r="F47582" s="18"/>
      <c r="G47582" s="18"/>
    </row>
    <row r="47583" s="17" customFormat="1" spans="3:7">
      <c r="C47583" s="18"/>
      <c r="D47583" s="18"/>
      <c r="F47583" s="18"/>
      <c r="G47583" s="18"/>
    </row>
    <row r="47584" s="17" customFormat="1" spans="3:7">
      <c r="C47584" s="18"/>
      <c r="D47584" s="18"/>
      <c r="F47584" s="18"/>
      <c r="G47584" s="18"/>
    </row>
    <row r="47585" s="17" customFormat="1" spans="3:7">
      <c r="C47585" s="18"/>
      <c r="D47585" s="18"/>
      <c r="F47585" s="18"/>
      <c r="G47585" s="18"/>
    </row>
    <row r="47586" s="17" customFormat="1" spans="3:7">
      <c r="C47586" s="18"/>
      <c r="D47586" s="18"/>
      <c r="F47586" s="18"/>
      <c r="G47586" s="18"/>
    </row>
    <row r="47587" s="17" customFormat="1" spans="3:7">
      <c r="C47587" s="18"/>
      <c r="D47587" s="18"/>
      <c r="F47587" s="18"/>
      <c r="G47587" s="18"/>
    </row>
    <row r="47588" s="17" customFormat="1" spans="3:7">
      <c r="C47588" s="18"/>
      <c r="D47588" s="18"/>
      <c r="F47588" s="18"/>
      <c r="G47588" s="18"/>
    </row>
    <row r="47589" s="17" customFormat="1" spans="3:7">
      <c r="C47589" s="18"/>
      <c r="D47589" s="18"/>
      <c r="F47589" s="18"/>
      <c r="G47589" s="18"/>
    </row>
    <row r="47590" s="17" customFormat="1" spans="3:7">
      <c r="C47590" s="18"/>
      <c r="D47590" s="18"/>
      <c r="F47590" s="18"/>
      <c r="G47590" s="18"/>
    </row>
    <row r="47591" s="17" customFormat="1" spans="3:7">
      <c r="C47591" s="18"/>
      <c r="D47591" s="18"/>
      <c r="F47591" s="18"/>
      <c r="G47591" s="18"/>
    </row>
    <row r="47592" s="17" customFormat="1" spans="3:7">
      <c r="C47592" s="18"/>
      <c r="D47592" s="18"/>
      <c r="F47592" s="18"/>
      <c r="G47592" s="18"/>
    </row>
    <row r="47593" s="17" customFormat="1" spans="3:7">
      <c r="C47593" s="18"/>
      <c r="D47593" s="18"/>
      <c r="F47593" s="18"/>
      <c r="G47593" s="18"/>
    </row>
    <row r="47594" s="17" customFormat="1" spans="3:7">
      <c r="C47594" s="18"/>
      <c r="D47594" s="18"/>
      <c r="F47594" s="18"/>
      <c r="G47594" s="18"/>
    </row>
    <row r="47595" s="17" customFormat="1" spans="3:7">
      <c r="C47595" s="18"/>
      <c r="D47595" s="18"/>
      <c r="F47595" s="18"/>
      <c r="G47595" s="18"/>
    </row>
    <row r="47596" s="17" customFormat="1" spans="3:7">
      <c r="C47596" s="18"/>
      <c r="D47596" s="18"/>
      <c r="F47596" s="18"/>
      <c r="G47596" s="18"/>
    </row>
    <row r="47597" s="17" customFormat="1" spans="3:7">
      <c r="C47597" s="18"/>
      <c r="D47597" s="18"/>
      <c r="F47597" s="18"/>
      <c r="G47597" s="18"/>
    </row>
    <row r="47598" s="17" customFormat="1" spans="3:7">
      <c r="C47598" s="18"/>
      <c r="D47598" s="18"/>
      <c r="F47598" s="18"/>
      <c r="G47598" s="18"/>
    </row>
    <row r="47599" s="17" customFormat="1" spans="3:7">
      <c r="C47599" s="18"/>
      <c r="D47599" s="18"/>
      <c r="F47599" s="18"/>
      <c r="G47599" s="18"/>
    </row>
    <row r="47600" s="17" customFormat="1" spans="3:7">
      <c r="C47600" s="18"/>
      <c r="D47600" s="18"/>
      <c r="F47600" s="18"/>
      <c r="G47600" s="18"/>
    </row>
    <row r="47601" s="17" customFormat="1" spans="3:7">
      <c r="C47601" s="18"/>
      <c r="D47601" s="18"/>
      <c r="F47601" s="18"/>
      <c r="G47601" s="18"/>
    </row>
    <row r="47602" s="17" customFormat="1" spans="3:7">
      <c r="C47602" s="18"/>
      <c r="D47602" s="18"/>
      <c r="F47602" s="18"/>
      <c r="G47602" s="18"/>
    </row>
    <row r="47603" s="17" customFormat="1" spans="3:7">
      <c r="C47603" s="18"/>
      <c r="D47603" s="18"/>
      <c r="F47603" s="18"/>
      <c r="G47603" s="18"/>
    </row>
    <row r="47604" s="17" customFormat="1" spans="3:7">
      <c r="C47604" s="18"/>
      <c r="D47604" s="18"/>
      <c r="F47604" s="18"/>
      <c r="G47604" s="18"/>
    </row>
    <row r="47605" s="17" customFormat="1" spans="3:7">
      <c r="C47605" s="18"/>
      <c r="D47605" s="18"/>
      <c r="F47605" s="18"/>
      <c r="G47605" s="18"/>
    </row>
    <row r="47606" s="17" customFormat="1" spans="3:7">
      <c r="C47606" s="18"/>
      <c r="D47606" s="18"/>
      <c r="F47606" s="18"/>
      <c r="G47606" s="18"/>
    </row>
    <row r="47607" s="17" customFormat="1" spans="3:7">
      <c r="C47607" s="18"/>
      <c r="D47607" s="18"/>
      <c r="F47607" s="18"/>
      <c r="G47607" s="18"/>
    </row>
    <row r="47608" s="17" customFormat="1" spans="3:7">
      <c r="C47608" s="18"/>
      <c r="D47608" s="18"/>
      <c r="F47608" s="18"/>
      <c r="G47608" s="18"/>
    </row>
    <row r="47609" s="17" customFormat="1" spans="3:7">
      <c r="C47609" s="18"/>
      <c r="D47609" s="18"/>
      <c r="F47609" s="18"/>
      <c r="G47609" s="18"/>
    </row>
    <row r="47610" s="17" customFormat="1" spans="3:7">
      <c r="C47610" s="18"/>
      <c r="D47610" s="18"/>
      <c r="F47610" s="18"/>
      <c r="G47610" s="18"/>
    </row>
    <row r="47611" s="17" customFormat="1" spans="3:7">
      <c r="C47611" s="18"/>
      <c r="D47611" s="18"/>
      <c r="F47611" s="18"/>
      <c r="G47611" s="18"/>
    </row>
    <row r="47612" s="17" customFormat="1" spans="3:7">
      <c r="C47612" s="18"/>
      <c r="D47612" s="18"/>
      <c r="F47612" s="18"/>
      <c r="G47612" s="18"/>
    </row>
    <row r="47613" s="17" customFormat="1" spans="3:7">
      <c r="C47613" s="18"/>
      <c r="D47613" s="18"/>
      <c r="F47613" s="18"/>
      <c r="G47613" s="18"/>
    </row>
    <row r="47614" s="17" customFormat="1" spans="3:7">
      <c r="C47614" s="18"/>
      <c r="D47614" s="18"/>
      <c r="F47614" s="18"/>
      <c r="G47614" s="18"/>
    </row>
    <row r="47615" s="17" customFormat="1" spans="3:7">
      <c r="C47615" s="18"/>
      <c r="D47615" s="18"/>
      <c r="F47615" s="18"/>
      <c r="G47615" s="18"/>
    </row>
    <row r="47616" s="17" customFormat="1" spans="3:7">
      <c r="C47616" s="18"/>
      <c r="D47616" s="18"/>
      <c r="F47616" s="18"/>
      <c r="G47616" s="18"/>
    </row>
    <row r="47617" s="17" customFormat="1" spans="3:7">
      <c r="C47617" s="18"/>
      <c r="D47617" s="18"/>
      <c r="F47617" s="18"/>
      <c r="G47617" s="18"/>
    </row>
    <row r="47618" s="17" customFormat="1" spans="3:7">
      <c r="C47618" s="18"/>
      <c r="D47618" s="18"/>
      <c r="F47618" s="18"/>
      <c r="G47618" s="18"/>
    </row>
    <row r="47619" s="17" customFormat="1" spans="3:7">
      <c r="C47619" s="18"/>
      <c r="D47619" s="18"/>
      <c r="F47619" s="18"/>
      <c r="G47619" s="18"/>
    </row>
    <row r="47620" s="17" customFormat="1" spans="3:7">
      <c r="C47620" s="18"/>
      <c r="D47620" s="18"/>
      <c r="F47620" s="18"/>
      <c r="G47620" s="18"/>
    </row>
    <row r="47621" s="17" customFormat="1" spans="3:7">
      <c r="C47621" s="18"/>
      <c r="D47621" s="18"/>
      <c r="F47621" s="18"/>
      <c r="G47621" s="18"/>
    </row>
    <row r="47622" s="17" customFormat="1" spans="3:7">
      <c r="C47622" s="18"/>
      <c r="D47622" s="18"/>
      <c r="F47622" s="18"/>
      <c r="G47622" s="18"/>
    </row>
    <row r="47623" s="17" customFormat="1" spans="3:7">
      <c r="C47623" s="18"/>
      <c r="D47623" s="18"/>
      <c r="F47623" s="18"/>
      <c r="G47623" s="18"/>
    </row>
    <row r="47624" s="17" customFormat="1" spans="3:7">
      <c r="C47624" s="18"/>
      <c r="D47624" s="18"/>
      <c r="F47624" s="18"/>
      <c r="G47624" s="18"/>
    </row>
    <row r="47625" s="17" customFormat="1" spans="3:7">
      <c r="C47625" s="18"/>
      <c r="D47625" s="18"/>
      <c r="F47625" s="18"/>
      <c r="G47625" s="18"/>
    </row>
    <row r="47626" s="17" customFormat="1" spans="3:7">
      <c r="C47626" s="18"/>
      <c r="D47626" s="18"/>
      <c r="F47626" s="18"/>
      <c r="G47626" s="18"/>
    </row>
    <row r="47627" s="17" customFormat="1" spans="3:7">
      <c r="C47627" s="18"/>
      <c r="D47627" s="18"/>
      <c r="F47627" s="18"/>
      <c r="G47627" s="18"/>
    </row>
    <row r="47628" s="17" customFormat="1" spans="3:7">
      <c r="C47628" s="18"/>
      <c r="D47628" s="18"/>
      <c r="F47628" s="18"/>
      <c r="G47628" s="18"/>
    </row>
    <row r="47629" s="17" customFormat="1" spans="3:7">
      <c r="C47629" s="18"/>
      <c r="D47629" s="18"/>
      <c r="F47629" s="18"/>
      <c r="G47629" s="18"/>
    </row>
    <row r="47630" s="17" customFormat="1" spans="3:7">
      <c r="C47630" s="18"/>
      <c r="D47630" s="18"/>
      <c r="F47630" s="18"/>
      <c r="G47630" s="18"/>
    </row>
    <row r="47631" s="17" customFormat="1" spans="3:7">
      <c r="C47631" s="18"/>
      <c r="D47631" s="18"/>
      <c r="F47631" s="18"/>
      <c r="G47631" s="18"/>
    </row>
    <row r="47632" s="17" customFormat="1" spans="3:7">
      <c r="C47632" s="18"/>
      <c r="D47632" s="18"/>
      <c r="F47632" s="18"/>
      <c r="G47632" s="18"/>
    </row>
    <row r="47633" s="17" customFormat="1" spans="3:7">
      <c r="C47633" s="18"/>
      <c r="D47633" s="18"/>
      <c r="F47633" s="18"/>
      <c r="G47633" s="18"/>
    </row>
    <row r="47634" s="17" customFormat="1" spans="3:7">
      <c r="C47634" s="18"/>
      <c r="D47634" s="18"/>
      <c r="F47634" s="18"/>
      <c r="G47634" s="18"/>
    </row>
    <row r="47635" s="17" customFormat="1" spans="3:7">
      <c r="C47635" s="18"/>
      <c r="D47635" s="18"/>
      <c r="F47635" s="18"/>
      <c r="G47635" s="18"/>
    </row>
    <row r="47636" s="17" customFormat="1" spans="3:7">
      <c r="C47636" s="18"/>
      <c r="D47636" s="18"/>
      <c r="F47636" s="18"/>
      <c r="G47636" s="18"/>
    </row>
    <row r="47637" s="17" customFormat="1" spans="3:7">
      <c r="C47637" s="18"/>
      <c r="D47637" s="18"/>
      <c r="F47637" s="18"/>
      <c r="G47637" s="18"/>
    </row>
    <row r="47638" s="17" customFormat="1" spans="3:7">
      <c r="C47638" s="18"/>
      <c r="D47638" s="18"/>
      <c r="F47638" s="18"/>
      <c r="G47638" s="18"/>
    </row>
    <row r="47639" s="17" customFormat="1" spans="3:7">
      <c r="C47639" s="18"/>
      <c r="D47639" s="18"/>
      <c r="F47639" s="18"/>
      <c r="G47639" s="18"/>
    </row>
    <row r="47640" s="17" customFormat="1" spans="3:7">
      <c r="C47640" s="18"/>
      <c r="D47640" s="18"/>
      <c r="F47640" s="18"/>
      <c r="G47640" s="18"/>
    </row>
    <row r="47641" s="17" customFormat="1" spans="3:7">
      <c r="C47641" s="18"/>
      <c r="D47641" s="18"/>
      <c r="F47641" s="18"/>
      <c r="G47641" s="18"/>
    </row>
    <row r="47642" s="17" customFormat="1" spans="3:7">
      <c r="C47642" s="18"/>
      <c r="D47642" s="18"/>
      <c r="F47642" s="18"/>
      <c r="G47642" s="18"/>
    </row>
    <row r="47643" s="17" customFormat="1" spans="3:7">
      <c r="C47643" s="18"/>
      <c r="D47643" s="18"/>
      <c r="F47643" s="18"/>
      <c r="G47643" s="18"/>
    </row>
    <row r="47644" s="17" customFormat="1" spans="3:7">
      <c r="C47644" s="18"/>
      <c r="D47644" s="18"/>
      <c r="F47644" s="18"/>
      <c r="G47644" s="18"/>
    </row>
    <row r="47645" s="17" customFormat="1" spans="3:7">
      <c r="C47645" s="18"/>
      <c r="D47645" s="18"/>
      <c r="F47645" s="18"/>
      <c r="G47645" s="18"/>
    </row>
    <row r="47646" s="17" customFormat="1" spans="3:7">
      <c r="C47646" s="18"/>
      <c r="D47646" s="18"/>
      <c r="F47646" s="18"/>
      <c r="G47646" s="18"/>
    </row>
    <row r="47647" s="17" customFormat="1" spans="3:7">
      <c r="C47647" s="18"/>
      <c r="D47647" s="18"/>
      <c r="F47647" s="18"/>
      <c r="G47647" s="18"/>
    </row>
    <row r="47648" s="17" customFormat="1" spans="3:7">
      <c r="C47648" s="18"/>
      <c r="D47648" s="18"/>
      <c r="F47648" s="18"/>
      <c r="G47648" s="18"/>
    </row>
    <row r="47649" s="17" customFormat="1" spans="3:7">
      <c r="C47649" s="18"/>
      <c r="D47649" s="18"/>
      <c r="F47649" s="18"/>
      <c r="G47649" s="18"/>
    </row>
    <row r="47650" s="17" customFormat="1" spans="3:7">
      <c r="C47650" s="18"/>
      <c r="D47650" s="18"/>
      <c r="F47650" s="18"/>
      <c r="G47650" s="18"/>
    </row>
    <row r="47651" s="17" customFormat="1" spans="3:7">
      <c r="C47651" s="18"/>
      <c r="D47651" s="18"/>
      <c r="F47651" s="18"/>
      <c r="G47651" s="18"/>
    </row>
    <row r="47652" s="17" customFormat="1" spans="3:7">
      <c r="C47652" s="18"/>
      <c r="D47652" s="18"/>
      <c r="F47652" s="18"/>
      <c r="G47652" s="18"/>
    </row>
    <row r="47653" s="17" customFormat="1" spans="3:7">
      <c r="C47653" s="18"/>
      <c r="D47653" s="18"/>
      <c r="F47653" s="18"/>
      <c r="G47653" s="18"/>
    </row>
    <row r="47654" s="17" customFormat="1" spans="3:7">
      <c r="C47654" s="18"/>
      <c r="D47654" s="18"/>
      <c r="F47654" s="18"/>
      <c r="G47654" s="18"/>
    </row>
    <row r="47655" s="17" customFormat="1" spans="3:7">
      <c r="C47655" s="18"/>
      <c r="D47655" s="18"/>
      <c r="F47655" s="18"/>
      <c r="G47655" s="18"/>
    </row>
    <row r="47656" s="17" customFormat="1" spans="3:7">
      <c r="C47656" s="18"/>
      <c r="D47656" s="18"/>
      <c r="F47656" s="18"/>
      <c r="G47656" s="18"/>
    </row>
    <row r="47657" s="17" customFormat="1" spans="3:7">
      <c r="C47657" s="18"/>
      <c r="D47657" s="18"/>
      <c r="F47657" s="18"/>
      <c r="G47657" s="18"/>
    </row>
    <row r="47658" s="17" customFormat="1" spans="3:7">
      <c r="C47658" s="18"/>
      <c r="D47658" s="18"/>
      <c r="F47658" s="18"/>
      <c r="G47658" s="18"/>
    </row>
    <row r="47659" s="17" customFormat="1" spans="3:7">
      <c r="C47659" s="18"/>
      <c r="D47659" s="18"/>
      <c r="F47659" s="18"/>
      <c r="G47659" s="18"/>
    </row>
    <row r="47660" s="17" customFormat="1" spans="3:7">
      <c r="C47660" s="18"/>
      <c r="D47660" s="18"/>
      <c r="F47660" s="18"/>
      <c r="G47660" s="18"/>
    </row>
    <row r="47661" s="17" customFormat="1" spans="3:7">
      <c r="C47661" s="18"/>
      <c r="D47661" s="18"/>
      <c r="F47661" s="18"/>
      <c r="G47661" s="18"/>
    </row>
    <row r="47662" s="17" customFormat="1" spans="3:7">
      <c r="C47662" s="18"/>
      <c r="D47662" s="18"/>
      <c r="F47662" s="18"/>
      <c r="G47662" s="18"/>
    </row>
    <row r="47663" s="17" customFormat="1" spans="3:7">
      <c r="C47663" s="18"/>
      <c r="D47663" s="18"/>
      <c r="F47663" s="18"/>
      <c r="G47663" s="18"/>
    </row>
    <row r="47664" s="17" customFormat="1" spans="3:7">
      <c r="C47664" s="18"/>
      <c r="D47664" s="18"/>
      <c r="F47664" s="18"/>
      <c r="G47664" s="18"/>
    </row>
    <row r="47665" s="17" customFormat="1" spans="3:7">
      <c r="C47665" s="18"/>
      <c r="D47665" s="18"/>
      <c r="F47665" s="18"/>
      <c r="G47665" s="18"/>
    </row>
    <row r="47666" s="17" customFormat="1" spans="3:7">
      <c r="C47666" s="18"/>
      <c r="D47666" s="18"/>
      <c r="F47666" s="18"/>
      <c r="G47666" s="18"/>
    </row>
    <row r="47667" s="17" customFormat="1" spans="3:7">
      <c r="C47667" s="18"/>
      <c r="D47667" s="18"/>
      <c r="F47667" s="18"/>
      <c r="G47667" s="18"/>
    </row>
    <row r="47668" s="17" customFormat="1" spans="3:7">
      <c r="C47668" s="18"/>
      <c r="D47668" s="18"/>
      <c r="F47668" s="18"/>
      <c r="G47668" s="18"/>
    </row>
    <row r="47669" s="17" customFormat="1" spans="3:7">
      <c r="C47669" s="18"/>
      <c r="D47669" s="18"/>
      <c r="F47669" s="18"/>
      <c r="G47669" s="18"/>
    </row>
    <row r="47670" s="17" customFormat="1" spans="3:7">
      <c r="C47670" s="18"/>
      <c r="D47670" s="18"/>
      <c r="F47670" s="18"/>
      <c r="G47670" s="18"/>
    </row>
    <row r="47671" s="17" customFormat="1" spans="3:7">
      <c r="C47671" s="18"/>
      <c r="D47671" s="18"/>
      <c r="F47671" s="18"/>
      <c r="G47671" s="18"/>
    </row>
    <row r="47672" s="17" customFormat="1" spans="3:7">
      <c r="C47672" s="18"/>
      <c r="D47672" s="18"/>
      <c r="F47672" s="18"/>
      <c r="G47672" s="18"/>
    </row>
    <row r="47673" s="17" customFormat="1" spans="3:7">
      <c r="C47673" s="18"/>
      <c r="D47673" s="18"/>
      <c r="F47673" s="18"/>
      <c r="G47673" s="18"/>
    </row>
    <row r="47674" s="17" customFormat="1" spans="3:7">
      <c r="C47674" s="18"/>
      <c r="D47674" s="18"/>
      <c r="F47674" s="18"/>
      <c r="G47674" s="18"/>
    </row>
    <row r="47675" s="17" customFormat="1" spans="3:7">
      <c r="C47675" s="18"/>
      <c r="D47675" s="18"/>
      <c r="F47675" s="18"/>
      <c r="G47675" s="18"/>
    </row>
    <row r="47676" s="17" customFormat="1" spans="3:7">
      <c r="C47676" s="18"/>
      <c r="D47676" s="18"/>
      <c r="F47676" s="18"/>
      <c r="G47676" s="18"/>
    </row>
    <row r="47677" s="17" customFormat="1" spans="3:7">
      <c r="C47677" s="18"/>
      <c r="D47677" s="18"/>
      <c r="F47677" s="18"/>
      <c r="G47677" s="18"/>
    </row>
    <row r="47678" s="17" customFormat="1" spans="3:7">
      <c r="C47678" s="18"/>
      <c r="D47678" s="18"/>
      <c r="F47678" s="18"/>
      <c r="G47678" s="18"/>
    </row>
    <row r="47679" s="17" customFormat="1" spans="3:7">
      <c r="C47679" s="18"/>
      <c r="D47679" s="18"/>
      <c r="F47679" s="18"/>
      <c r="G47679" s="18"/>
    </row>
    <row r="47680" s="17" customFormat="1" spans="3:7">
      <c r="C47680" s="18"/>
      <c r="D47680" s="18"/>
      <c r="F47680" s="18"/>
      <c r="G47680" s="18"/>
    </row>
    <row r="47681" s="17" customFormat="1" spans="3:7">
      <c r="C47681" s="18"/>
      <c r="D47681" s="18"/>
      <c r="F47681" s="18"/>
      <c r="G47681" s="18"/>
    </row>
    <row r="47682" s="17" customFormat="1" spans="3:7">
      <c r="C47682" s="18"/>
      <c r="D47682" s="18"/>
      <c r="F47682" s="18"/>
      <c r="G47682" s="18"/>
    </row>
    <row r="47683" s="17" customFormat="1" spans="3:7">
      <c r="C47683" s="18"/>
      <c r="D47683" s="18"/>
      <c r="F47683" s="18"/>
      <c r="G47683" s="18"/>
    </row>
    <row r="47684" s="17" customFormat="1" spans="3:7">
      <c r="C47684" s="18"/>
      <c r="D47684" s="18"/>
      <c r="F47684" s="18"/>
      <c r="G47684" s="18"/>
    </row>
    <row r="47685" s="17" customFormat="1" spans="3:7">
      <c r="C47685" s="18"/>
      <c r="D47685" s="18"/>
      <c r="F47685" s="18"/>
      <c r="G47685" s="18"/>
    </row>
    <row r="47686" s="17" customFormat="1" spans="3:7">
      <c r="C47686" s="18"/>
      <c r="D47686" s="18"/>
      <c r="F47686" s="18"/>
      <c r="G47686" s="18"/>
    </row>
    <row r="47687" s="17" customFormat="1" spans="3:7">
      <c r="C47687" s="18"/>
      <c r="D47687" s="18"/>
      <c r="F47687" s="18"/>
      <c r="G47687" s="18"/>
    </row>
    <row r="47688" s="17" customFormat="1" spans="3:7">
      <c r="C47688" s="18"/>
      <c r="D47688" s="18"/>
      <c r="F47688" s="18"/>
      <c r="G47688" s="18"/>
    </row>
    <row r="47689" s="17" customFormat="1" spans="3:7">
      <c r="C47689" s="18"/>
      <c r="D47689" s="18"/>
      <c r="F47689" s="18"/>
      <c r="G47689" s="18"/>
    </row>
    <row r="47690" s="17" customFormat="1" spans="3:7">
      <c r="C47690" s="18"/>
      <c r="D47690" s="18"/>
      <c r="F47690" s="18"/>
      <c r="G47690" s="18"/>
    </row>
    <row r="47691" s="17" customFormat="1" spans="3:7">
      <c r="C47691" s="18"/>
      <c r="D47691" s="18"/>
      <c r="F47691" s="18"/>
      <c r="G47691" s="18"/>
    </row>
    <row r="47692" s="17" customFormat="1" spans="3:7">
      <c r="C47692" s="18"/>
      <c r="D47692" s="18"/>
      <c r="F47692" s="18"/>
      <c r="G47692" s="18"/>
    </row>
    <row r="47693" s="17" customFormat="1" spans="3:7">
      <c r="C47693" s="18"/>
      <c r="D47693" s="18"/>
      <c r="F47693" s="18"/>
      <c r="G47693" s="18"/>
    </row>
    <row r="47694" s="17" customFormat="1" spans="3:7">
      <c r="C47694" s="18"/>
      <c r="D47694" s="18"/>
      <c r="F47694" s="18"/>
      <c r="G47694" s="18"/>
    </row>
    <row r="47695" s="17" customFormat="1" spans="3:7">
      <c r="C47695" s="18"/>
      <c r="D47695" s="18"/>
      <c r="F47695" s="18"/>
      <c r="G47695" s="18"/>
    </row>
    <row r="47696" s="17" customFormat="1" spans="3:7">
      <c r="C47696" s="18"/>
      <c r="D47696" s="18"/>
      <c r="F47696" s="18"/>
      <c r="G47696" s="18"/>
    </row>
    <row r="47697" s="17" customFormat="1" spans="3:7">
      <c r="C47697" s="18"/>
      <c r="D47697" s="18"/>
      <c r="F47697" s="18"/>
      <c r="G47697" s="18"/>
    </row>
    <row r="47698" s="17" customFormat="1" spans="3:7">
      <c r="C47698" s="18"/>
      <c r="D47698" s="18"/>
      <c r="F47698" s="18"/>
      <c r="G47698" s="18"/>
    </row>
    <row r="47699" s="17" customFormat="1" spans="3:7">
      <c r="C47699" s="18"/>
      <c r="D47699" s="18"/>
      <c r="F47699" s="18"/>
      <c r="G47699" s="18"/>
    </row>
    <row r="47700" s="17" customFormat="1" spans="3:7">
      <c r="C47700" s="18"/>
      <c r="D47700" s="18"/>
      <c r="F47700" s="18"/>
      <c r="G47700" s="18"/>
    </row>
    <row r="47701" s="17" customFormat="1" spans="3:7">
      <c r="C47701" s="18"/>
      <c r="D47701" s="18"/>
      <c r="F47701" s="18"/>
      <c r="G47701" s="18"/>
    </row>
    <row r="47702" s="17" customFormat="1" spans="3:7">
      <c r="C47702" s="18"/>
      <c r="D47702" s="18"/>
      <c r="F47702" s="18"/>
      <c r="G47702" s="18"/>
    </row>
    <row r="47703" s="17" customFormat="1" spans="3:7">
      <c r="C47703" s="18"/>
      <c r="D47703" s="18"/>
      <c r="F47703" s="18"/>
      <c r="G47703" s="18"/>
    </row>
    <row r="47704" s="17" customFormat="1" spans="3:7">
      <c r="C47704" s="18"/>
      <c r="D47704" s="18"/>
      <c r="F47704" s="18"/>
      <c r="G47704" s="18"/>
    </row>
    <row r="47705" s="17" customFormat="1" spans="3:7">
      <c r="C47705" s="18"/>
      <c r="D47705" s="18"/>
      <c r="F47705" s="18"/>
      <c r="G47705" s="18"/>
    </row>
    <row r="47706" s="17" customFormat="1" spans="3:7">
      <c r="C47706" s="18"/>
      <c r="D47706" s="18"/>
      <c r="F47706" s="18"/>
      <c r="G47706" s="18"/>
    </row>
    <row r="47707" s="17" customFormat="1" spans="3:7">
      <c r="C47707" s="18"/>
      <c r="D47707" s="18"/>
      <c r="F47707" s="18"/>
      <c r="G47707" s="18"/>
    </row>
    <row r="47708" s="17" customFormat="1" spans="3:7">
      <c r="C47708" s="18"/>
      <c r="D47708" s="18"/>
      <c r="F47708" s="18"/>
      <c r="G47708" s="18"/>
    </row>
    <row r="47709" s="17" customFormat="1" spans="3:7">
      <c r="C47709" s="18"/>
      <c r="D47709" s="18"/>
      <c r="F47709" s="18"/>
      <c r="G47709" s="18"/>
    </row>
    <row r="47710" s="17" customFormat="1" spans="3:7">
      <c r="C47710" s="18"/>
      <c r="D47710" s="18"/>
      <c r="F47710" s="18"/>
      <c r="G47710" s="18"/>
    </row>
    <row r="47711" s="17" customFormat="1" spans="3:7">
      <c r="C47711" s="18"/>
      <c r="D47711" s="18"/>
      <c r="F47711" s="18"/>
      <c r="G47711" s="18"/>
    </row>
    <row r="47712" s="17" customFormat="1" spans="3:7">
      <c r="C47712" s="18"/>
      <c r="D47712" s="18"/>
      <c r="F47712" s="18"/>
      <c r="G47712" s="18"/>
    </row>
    <row r="47713" s="17" customFormat="1" spans="3:7">
      <c r="C47713" s="18"/>
      <c r="D47713" s="18"/>
      <c r="F47713" s="18"/>
      <c r="G47713" s="18"/>
    </row>
    <row r="47714" s="17" customFormat="1" spans="3:7">
      <c r="C47714" s="18"/>
      <c r="D47714" s="18"/>
      <c r="F47714" s="18"/>
      <c r="G47714" s="18"/>
    </row>
    <row r="47715" s="17" customFormat="1" spans="3:7">
      <c r="C47715" s="18"/>
      <c r="D47715" s="18"/>
      <c r="F47715" s="18"/>
      <c r="G47715" s="18"/>
    </row>
    <row r="47716" s="17" customFormat="1" spans="3:7">
      <c r="C47716" s="18"/>
      <c r="D47716" s="18"/>
      <c r="F47716" s="18"/>
      <c r="G47716" s="18"/>
    </row>
    <row r="47717" s="17" customFormat="1" spans="3:7">
      <c r="C47717" s="18"/>
      <c r="D47717" s="18"/>
      <c r="F47717" s="18"/>
      <c r="G47717" s="18"/>
    </row>
    <row r="47718" s="17" customFormat="1" spans="3:7">
      <c r="C47718" s="18"/>
      <c r="D47718" s="18"/>
      <c r="F47718" s="18"/>
      <c r="G47718" s="18"/>
    </row>
    <row r="47719" s="17" customFormat="1" spans="3:7">
      <c r="C47719" s="18"/>
      <c r="D47719" s="18"/>
      <c r="F47719" s="18"/>
      <c r="G47719" s="18"/>
    </row>
    <row r="47720" s="17" customFormat="1" spans="3:7">
      <c r="C47720" s="18"/>
      <c r="D47720" s="18"/>
      <c r="F47720" s="18"/>
      <c r="G47720" s="18"/>
    </row>
    <row r="47721" s="17" customFormat="1" spans="3:7">
      <c r="C47721" s="18"/>
      <c r="D47721" s="18"/>
      <c r="F47721" s="18"/>
      <c r="G47721" s="18"/>
    </row>
    <row r="47722" s="17" customFormat="1" spans="3:7">
      <c r="C47722" s="18"/>
      <c r="D47722" s="18"/>
      <c r="F47722" s="18"/>
      <c r="G47722" s="18"/>
    </row>
    <row r="47723" s="17" customFormat="1" spans="3:7">
      <c r="C47723" s="18"/>
      <c r="D47723" s="18"/>
      <c r="F47723" s="18"/>
      <c r="G47723" s="18"/>
    </row>
    <row r="47724" s="17" customFormat="1" spans="3:7">
      <c r="C47724" s="18"/>
      <c r="D47724" s="18"/>
      <c r="F47724" s="18"/>
      <c r="G47724" s="18"/>
    </row>
    <row r="47725" s="17" customFormat="1" spans="3:7">
      <c r="C47725" s="18"/>
      <c r="D47725" s="18"/>
      <c r="F47725" s="18"/>
      <c r="G47725" s="18"/>
    </row>
    <row r="47726" s="17" customFormat="1" spans="3:7">
      <c r="C47726" s="18"/>
      <c r="D47726" s="18"/>
      <c r="F47726" s="18"/>
      <c r="G47726" s="18"/>
    </row>
    <row r="47727" s="17" customFormat="1" spans="3:7">
      <c r="C47727" s="18"/>
      <c r="D47727" s="18"/>
      <c r="F47727" s="18"/>
      <c r="G47727" s="18"/>
    </row>
    <row r="47728" s="17" customFormat="1" spans="3:7">
      <c r="C47728" s="18"/>
      <c r="D47728" s="18"/>
      <c r="F47728" s="18"/>
      <c r="G47728" s="18"/>
    </row>
    <row r="47729" s="17" customFormat="1" spans="3:7">
      <c r="C47729" s="18"/>
      <c r="D47729" s="18"/>
      <c r="F47729" s="18"/>
      <c r="G47729" s="18"/>
    </row>
    <row r="47730" s="17" customFormat="1" spans="3:7">
      <c r="C47730" s="18"/>
      <c r="D47730" s="18"/>
      <c r="F47730" s="18"/>
      <c r="G47730" s="18"/>
    </row>
    <row r="47731" s="17" customFormat="1" spans="3:7">
      <c r="C47731" s="18"/>
      <c r="D47731" s="18"/>
      <c r="F47731" s="18"/>
      <c r="G47731" s="18"/>
    </row>
    <row r="47732" s="17" customFormat="1" spans="3:7">
      <c r="C47732" s="18"/>
      <c r="D47732" s="18"/>
      <c r="F47732" s="18"/>
      <c r="G47732" s="18"/>
    </row>
    <row r="47733" s="17" customFormat="1" spans="3:7">
      <c r="C47733" s="18"/>
      <c r="D47733" s="18"/>
      <c r="F47733" s="18"/>
      <c r="G47733" s="18"/>
    </row>
    <row r="47734" s="17" customFormat="1" spans="3:7">
      <c r="C47734" s="18"/>
      <c r="D47734" s="18"/>
      <c r="F47734" s="18"/>
      <c r="G47734" s="18"/>
    </row>
    <row r="47735" s="17" customFormat="1" spans="3:7">
      <c r="C47735" s="18"/>
      <c r="D47735" s="18"/>
      <c r="F47735" s="18"/>
      <c r="G47735" s="18"/>
    </row>
    <row r="47736" s="17" customFormat="1" spans="3:7">
      <c r="C47736" s="18"/>
      <c r="D47736" s="18"/>
      <c r="F47736" s="18"/>
      <c r="G47736" s="18"/>
    </row>
    <row r="47737" s="17" customFormat="1" spans="3:7">
      <c r="C47737" s="18"/>
      <c r="D47737" s="18"/>
      <c r="F47737" s="18"/>
      <c r="G47737" s="18"/>
    </row>
    <row r="47738" s="17" customFormat="1" spans="3:7">
      <c r="C47738" s="18"/>
      <c r="D47738" s="18"/>
      <c r="F47738" s="18"/>
      <c r="G47738" s="18"/>
    </row>
    <row r="47739" s="17" customFormat="1" spans="3:7">
      <c r="C47739" s="18"/>
      <c r="D47739" s="18"/>
      <c r="F47739" s="18"/>
      <c r="G47739" s="18"/>
    </row>
    <row r="47740" s="17" customFormat="1" spans="3:7">
      <c r="C47740" s="18"/>
      <c r="D47740" s="18"/>
      <c r="F47740" s="18"/>
      <c r="G47740" s="18"/>
    </row>
    <row r="47741" s="17" customFormat="1" spans="3:7">
      <c r="C47741" s="18"/>
      <c r="D47741" s="18"/>
      <c r="F47741" s="18"/>
      <c r="G47741" s="18"/>
    </row>
    <row r="47742" s="17" customFormat="1" spans="3:7">
      <c r="C47742" s="18"/>
      <c r="D47742" s="18"/>
      <c r="F47742" s="18"/>
      <c r="G47742" s="18"/>
    </row>
    <row r="47743" s="17" customFormat="1" spans="3:7">
      <c r="C47743" s="18"/>
      <c r="D47743" s="18"/>
      <c r="F47743" s="18"/>
      <c r="G47743" s="18"/>
    </row>
    <row r="47744" s="17" customFormat="1" spans="3:7">
      <c r="C47744" s="18"/>
      <c r="D47744" s="18"/>
      <c r="F47744" s="18"/>
      <c r="G47744" s="18"/>
    </row>
    <row r="47745" s="17" customFormat="1" spans="3:7">
      <c r="C47745" s="18"/>
      <c r="D47745" s="18"/>
      <c r="F47745" s="18"/>
      <c r="G47745" s="18"/>
    </row>
    <row r="47746" s="17" customFormat="1" spans="3:7">
      <c r="C47746" s="18"/>
      <c r="D47746" s="18"/>
      <c r="F47746" s="18"/>
      <c r="G47746" s="18"/>
    </row>
    <row r="47747" s="17" customFormat="1" spans="3:7">
      <c r="C47747" s="18"/>
      <c r="D47747" s="18"/>
      <c r="F47747" s="18"/>
      <c r="G47747" s="18"/>
    </row>
    <row r="47748" s="17" customFormat="1" spans="3:7">
      <c r="C47748" s="18"/>
      <c r="D47748" s="18"/>
      <c r="F47748" s="18"/>
      <c r="G47748" s="18"/>
    </row>
    <row r="47749" s="17" customFormat="1" spans="3:7">
      <c r="C47749" s="18"/>
      <c r="D47749" s="18"/>
      <c r="F47749" s="18"/>
      <c r="G47749" s="18"/>
    </row>
    <row r="47750" s="17" customFormat="1" spans="3:7">
      <c r="C47750" s="18"/>
      <c r="D47750" s="18"/>
      <c r="F47750" s="18"/>
      <c r="G47750" s="18"/>
    </row>
    <row r="47751" s="17" customFormat="1" spans="3:7">
      <c r="C47751" s="18"/>
      <c r="D47751" s="18"/>
      <c r="F47751" s="18"/>
      <c r="G47751" s="18"/>
    </row>
    <row r="47752" s="17" customFormat="1" spans="3:7">
      <c r="C47752" s="18"/>
      <c r="D47752" s="18"/>
      <c r="F47752" s="18"/>
      <c r="G47752" s="18"/>
    </row>
    <row r="47753" s="17" customFormat="1" spans="3:7">
      <c r="C47753" s="18"/>
      <c r="D47753" s="18"/>
      <c r="F47753" s="18"/>
      <c r="G47753" s="18"/>
    </row>
    <row r="47754" s="17" customFormat="1" spans="3:7">
      <c r="C47754" s="18"/>
      <c r="D47754" s="18"/>
      <c r="F47754" s="18"/>
      <c r="G47754" s="18"/>
    </row>
    <row r="47755" s="17" customFormat="1" spans="3:7">
      <c r="C47755" s="18"/>
      <c r="D47755" s="18"/>
      <c r="F47755" s="18"/>
      <c r="G47755" s="18"/>
    </row>
    <row r="47756" s="17" customFormat="1" spans="3:7">
      <c r="C47756" s="18"/>
      <c r="D47756" s="18"/>
      <c r="F47756" s="18"/>
      <c r="G47756" s="18"/>
    </row>
    <row r="47757" s="17" customFormat="1" spans="3:7">
      <c r="C47757" s="18"/>
      <c r="D47757" s="18"/>
      <c r="F47757" s="18"/>
      <c r="G47757" s="18"/>
    </row>
    <row r="47758" s="17" customFormat="1" spans="3:7">
      <c r="C47758" s="18"/>
      <c r="D47758" s="18"/>
      <c r="F47758" s="18"/>
      <c r="G47758" s="18"/>
    </row>
    <row r="47759" s="17" customFormat="1" spans="3:7">
      <c r="C47759" s="18"/>
      <c r="D47759" s="18"/>
      <c r="F47759" s="18"/>
      <c r="G47759" s="18"/>
    </row>
    <row r="47760" s="17" customFormat="1" spans="3:7">
      <c r="C47760" s="18"/>
      <c r="D47760" s="18"/>
      <c r="F47760" s="18"/>
      <c r="G47760" s="18"/>
    </row>
    <row r="47761" s="17" customFormat="1" spans="3:7">
      <c r="C47761" s="18"/>
      <c r="D47761" s="18"/>
      <c r="F47761" s="18"/>
      <c r="G47761" s="18"/>
    </row>
    <row r="47762" s="17" customFormat="1" spans="3:7">
      <c r="C47762" s="18"/>
      <c r="D47762" s="18"/>
      <c r="F47762" s="18"/>
      <c r="G47762" s="18"/>
    </row>
    <row r="47763" s="17" customFormat="1" spans="3:7">
      <c r="C47763" s="18"/>
      <c r="D47763" s="18"/>
      <c r="F47763" s="18"/>
      <c r="G47763" s="18"/>
    </row>
    <row r="47764" s="17" customFormat="1" spans="3:7">
      <c r="C47764" s="18"/>
      <c r="D47764" s="18"/>
      <c r="F47764" s="18"/>
      <c r="G47764" s="18"/>
    </row>
    <row r="47765" s="17" customFormat="1" spans="3:7">
      <c r="C47765" s="18"/>
      <c r="D47765" s="18"/>
      <c r="F47765" s="18"/>
      <c r="G47765" s="18"/>
    </row>
    <row r="47766" s="17" customFormat="1" spans="3:7">
      <c r="C47766" s="18"/>
      <c r="D47766" s="18"/>
      <c r="F47766" s="18"/>
      <c r="G47766" s="18"/>
    </row>
    <row r="47767" s="17" customFormat="1" spans="3:7">
      <c r="C47767" s="18"/>
      <c r="D47767" s="18"/>
      <c r="F47767" s="18"/>
      <c r="G47767" s="18"/>
    </row>
    <row r="47768" s="17" customFormat="1" spans="3:7">
      <c r="C47768" s="18"/>
      <c r="D47768" s="18"/>
      <c r="F47768" s="18"/>
      <c r="G47768" s="18"/>
    </row>
    <row r="47769" s="17" customFormat="1" spans="3:7">
      <c r="C47769" s="18"/>
      <c r="D47769" s="18"/>
      <c r="F47769" s="18"/>
      <c r="G47769" s="18"/>
    </row>
    <row r="47770" s="17" customFormat="1" spans="3:7">
      <c r="C47770" s="18"/>
      <c r="D47770" s="18"/>
      <c r="F47770" s="18"/>
      <c r="G47770" s="18"/>
    </row>
    <row r="47771" s="17" customFormat="1" spans="3:7">
      <c r="C47771" s="18"/>
      <c r="D47771" s="18"/>
      <c r="F47771" s="18"/>
      <c r="G47771" s="18"/>
    </row>
    <row r="47772" s="17" customFormat="1" spans="3:7">
      <c r="C47772" s="18"/>
      <c r="D47772" s="18"/>
      <c r="F47772" s="18"/>
      <c r="G47772" s="18"/>
    </row>
    <row r="47773" s="17" customFormat="1" spans="3:7">
      <c r="C47773" s="18"/>
      <c r="D47773" s="18"/>
      <c r="F47773" s="18"/>
      <c r="G47773" s="18"/>
    </row>
    <row r="47774" s="17" customFormat="1" spans="3:7">
      <c r="C47774" s="18"/>
      <c r="D47774" s="18"/>
      <c r="F47774" s="18"/>
      <c r="G47774" s="18"/>
    </row>
    <row r="47775" s="17" customFormat="1" spans="3:7">
      <c r="C47775" s="18"/>
      <c r="D47775" s="18"/>
      <c r="F47775" s="18"/>
      <c r="G47775" s="18"/>
    </row>
    <row r="47776" s="17" customFormat="1" spans="3:7">
      <c r="C47776" s="18"/>
      <c r="D47776" s="18"/>
      <c r="F47776" s="18"/>
      <c r="G47776" s="18"/>
    </row>
    <row r="47777" s="17" customFormat="1" spans="3:7">
      <c r="C47777" s="18"/>
      <c r="D47777" s="18"/>
      <c r="F47777" s="18"/>
      <c r="G47777" s="18"/>
    </row>
    <row r="47778" s="17" customFormat="1" spans="3:7">
      <c r="C47778" s="18"/>
      <c r="D47778" s="18"/>
      <c r="F47778" s="18"/>
      <c r="G47778" s="18"/>
    </row>
    <row r="47779" s="17" customFormat="1" spans="3:7">
      <c r="C47779" s="18"/>
      <c r="D47779" s="18"/>
      <c r="F47779" s="18"/>
      <c r="G47779" s="18"/>
    </row>
    <row r="47780" s="17" customFormat="1" spans="3:7">
      <c r="C47780" s="18"/>
      <c r="D47780" s="18"/>
      <c r="F47780" s="18"/>
      <c r="G47780" s="18"/>
    </row>
    <row r="47781" s="17" customFormat="1" spans="3:7">
      <c r="C47781" s="18"/>
      <c r="D47781" s="18"/>
      <c r="F47781" s="18"/>
      <c r="G47781" s="18"/>
    </row>
    <row r="47782" s="17" customFormat="1" spans="3:7">
      <c r="C47782" s="18"/>
      <c r="D47782" s="18"/>
      <c r="F47782" s="18"/>
      <c r="G47782" s="18"/>
    </row>
    <row r="47783" s="17" customFormat="1" spans="3:7">
      <c r="C47783" s="18"/>
      <c r="D47783" s="18"/>
      <c r="F47783" s="18"/>
      <c r="G47783" s="18"/>
    </row>
    <row r="47784" s="17" customFormat="1" spans="3:7">
      <c r="C47784" s="18"/>
      <c r="D47784" s="18"/>
      <c r="F47784" s="18"/>
      <c r="G47784" s="18"/>
    </row>
    <row r="47785" s="17" customFormat="1" spans="3:7">
      <c r="C47785" s="18"/>
      <c r="D47785" s="18"/>
      <c r="F47785" s="18"/>
      <c r="G47785" s="18"/>
    </row>
    <row r="47786" s="17" customFormat="1" spans="3:7">
      <c r="C47786" s="18"/>
      <c r="D47786" s="18"/>
      <c r="F47786" s="18"/>
      <c r="G47786" s="18"/>
    </row>
    <row r="47787" s="17" customFormat="1" spans="3:7">
      <c r="C47787" s="18"/>
      <c r="D47787" s="18"/>
      <c r="F47787" s="18"/>
      <c r="G47787" s="18"/>
    </row>
    <row r="47788" s="17" customFormat="1" spans="3:7">
      <c r="C47788" s="18"/>
      <c r="D47788" s="18"/>
      <c r="F47788" s="18"/>
      <c r="G47788" s="18"/>
    </row>
    <row r="47789" s="17" customFormat="1" spans="3:7">
      <c r="C47789" s="18"/>
      <c r="D47789" s="18"/>
      <c r="F47789" s="18"/>
      <c r="G47789" s="18"/>
    </row>
    <row r="47790" s="17" customFormat="1" spans="3:7">
      <c r="C47790" s="18"/>
      <c r="D47790" s="18"/>
      <c r="F47790" s="18"/>
      <c r="G47790" s="18"/>
    </row>
    <row r="47791" s="17" customFormat="1" spans="3:7">
      <c r="C47791" s="18"/>
      <c r="D47791" s="18"/>
      <c r="F47791" s="18"/>
      <c r="G47791" s="18"/>
    </row>
    <row r="47792" s="17" customFormat="1" spans="3:7">
      <c r="C47792" s="18"/>
      <c r="D47792" s="18"/>
      <c r="F47792" s="18"/>
      <c r="G47792" s="18"/>
    </row>
    <row r="47793" s="17" customFormat="1" spans="3:7">
      <c r="C47793" s="18"/>
      <c r="D47793" s="18"/>
      <c r="F47793" s="18"/>
      <c r="G47793" s="18"/>
    </row>
    <row r="47794" s="17" customFormat="1" spans="3:7">
      <c r="C47794" s="18"/>
      <c r="D47794" s="18"/>
      <c r="F47794" s="18"/>
      <c r="G47794" s="18"/>
    </row>
    <row r="47795" s="17" customFormat="1" spans="3:7">
      <c r="C47795" s="18"/>
      <c r="D47795" s="18"/>
      <c r="F47795" s="18"/>
      <c r="G47795" s="18"/>
    </row>
    <row r="47796" s="17" customFormat="1" spans="3:7">
      <c r="C47796" s="18"/>
      <c r="D47796" s="18"/>
      <c r="F47796" s="18"/>
      <c r="G47796" s="18"/>
    </row>
    <row r="47797" s="17" customFormat="1" spans="3:7">
      <c r="C47797" s="18"/>
      <c r="D47797" s="18"/>
      <c r="F47797" s="18"/>
      <c r="G47797" s="18"/>
    </row>
    <row r="47798" s="17" customFormat="1" spans="3:7">
      <c r="C47798" s="18"/>
      <c r="D47798" s="18"/>
      <c r="F47798" s="18"/>
      <c r="G47798" s="18"/>
    </row>
    <row r="47799" s="17" customFormat="1" spans="3:7">
      <c r="C47799" s="18"/>
      <c r="D47799" s="18"/>
      <c r="F47799" s="18"/>
      <c r="G47799" s="18"/>
    </row>
    <row r="47800" s="17" customFormat="1" spans="3:7">
      <c r="C47800" s="18"/>
      <c r="D47800" s="18"/>
      <c r="F47800" s="18"/>
      <c r="G47800" s="18"/>
    </row>
    <row r="47801" s="17" customFormat="1" spans="3:7">
      <c r="C47801" s="18"/>
      <c r="D47801" s="18"/>
      <c r="F47801" s="18"/>
      <c r="G47801" s="18"/>
    </row>
    <row r="47802" s="17" customFormat="1" spans="3:7">
      <c r="C47802" s="18"/>
      <c r="D47802" s="18"/>
      <c r="F47802" s="18"/>
      <c r="G47802" s="18"/>
    </row>
    <row r="47803" s="17" customFormat="1" spans="3:7">
      <c r="C47803" s="18"/>
      <c r="D47803" s="18"/>
      <c r="F47803" s="18"/>
      <c r="G47803" s="18"/>
    </row>
    <row r="47804" s="17" customFormat="1" spans="3:7">
      <c r="C47804" s="18"/>
      <c r="D47804" s="18"/>
      <c r="F47804" s="18"/>
      <c r="G47804" s="18"/>
    </row>
    <row r="47805" s="17" customFormat="1" spans="3:7">
      <c r="C47805" s="18"/>
      <c r="D47805" s="18"/>
      <c r="F47805" s="18"/>
      <c r="G47805" s="18"/>
    </row>
    <row r="47806" s="17" customFormat="1" spans="3:7">
      <c r="C47806" s="18"/>
      <c r="D47806" s="18"/>
      <c r="F47806" s="18"/>
      <c r="G47806" s="18"/>
    </row>
    <row r="47807" s="17" customFormat="1" spans="3:7">
      <c r="C47807" s="18"/>
      <c r="D47807" s="18"/>
      <c r="F47807" s="18"/>
      <c r="G47807" s="18"/>
    </row>
    <row r="47808" s="17" customFormat="1" spans="3:7">
      <c r="C47808" s="18"/>
      <c r="D47808" s="18"/>
      <c r="F47808" s="18"/>
      <c r="G47808" s="18"/>
    </row>
    <row r="47809" s="17" customFormat="1" spans="3:7">
      <c r="C47809" s="18"/>
      <c r="D47809" s="18"/>
      <c r="F47809" s="18"/>
      <c r="G47809" s="18"/>
    </row>
    <row r="47810" s="17" customFormat="1" spans="3:7">
      <c r="C47810" s="18"/>
      <c r="D47810" s="18"/>
      <c r="F47810" s="18"/>
      <c r="G47810" s="18"/>
    </row>
    <row r="47811" s="17" customFormat="1" spans="3:7">
      <c r="C47811" s="18"/>
      <c r="D47811" s="18"/>
      <c r="F47811" s="18"/>
      <c r="G47811" s="18"/>
    </row>
    <row r="47812" s="17" customFormat="1" spans="3:7">
      <c r="C47812" s="18"/>
      <c r="D47812" s="18"/>
      <c r="F47812" s="18"/>
      <c r="G47812" s="18"/>
    </row>
    <row r="47813" s="17" customFormat="1" spans="3:7">
      <c r="C47813" s="18"/>
      <c r="D47813" s="18"/>
      <c r="F47813" s="18"/>
      <c r="G47813" s="18"/>
    </row>
    <row r="47814" s="17" customFormat="1" spans="3:7">
      <c r="C47814" s="18"/>
      <c r="D47814" s="18"/>
      <c r="F47814" s="18"/>
      <c r="G47814" s="18"/>
    </row>
    <row r="47815" s="17" customFormat="1" spans="3:7">
      <c r="C47815" s="18"/>
      <c r="D47815" s="18"/>
      <c r="F47815" s="18"/>
      <c r="G47815" s="18"/>
    </row>
    <row r="47816" s="17" customFormat="1" spans="3:7">
      <c r="C47816" s="18"/>
      <c r="D47816" s="18"/>
      <c r="F47816" s="18"/>
      <c r="G47816" s="18"/>
    </row>
    <row r="47817" s="17" customFormat="1" spans="3:7">
      <c r="C47817" s="18"/>
      <c r="D47817" s="18"/>
      <c r="F47817" s="18"/>
      <c r="G47817" s="18"/>
    </row>
    <row r="47818" s="17" customFormat="1" spans="3:7">
      <c r="C47818" s="18"/>
      <c r="D47818" s="18"/>
      <c r="F47818" s="18"/>
      <c r="G47818" s="18"/>
    </row>
    <row r="47819" s="17" customFormat="1" spans="3:7">
      <c r="C47819" s="18"/>
      <c r="D47819" s="18"/>
      <c r="F47819" s="18"/>
      <c r="G47819" s="18"/>
    </row>
    <row r="47820" s="17" customFormat="1" spans="3:7">
      <c r="C47820" s="18"/>
      <c r="D47820" s="18"/>
      <c r="F47820" s="18"/>
      <c r="G47820" s="18"/>
    </row>
    <row r="47821" s="17" customFormat="1" spans="3:7">
      <c r="C47821" s="18"/>
      <c r="D47821" s="18"/>
      <c r="F47821" s="18"/>
      <c r="G47821" s="18"/>
    </row>
    <row r="47822" s="17" customFormat="1" spans="3:7">
      <c r="C47822" s="18"/>
      <c r="D47822" s="18"/>
      <c r="F47822" s="18"/>
      <c r="G47822" s="18"/>
    </row>
    <row r="47823" s="17" customFormat="1" spans="3:7">
      <c r="C47823" s="18"/>
      <c r="D47823" s="18"/>
      <c r="F47823" s="18"/>
      <c r="G47823" s="18"/>
    </row>
    <row r="47824" s="17" customFormat="1" spans="3:7">
      <c r="C47824" s="18"/>
      <c r="D47824" s="18"/>
      <c r="F47824" s="18"/>
      <c r="G47824" s="18"/>
    </row>
    <row r="47825" s="17" customFormat="1" spans="3:7">
      <c r="C47825" s="18"/>
      <c r="D47825" s="18"/>
      <c r="F47825" s="18"/>
      <c r="G47825" s="18"/>
    </row>
    <row r="47826" s="17" customFormat="1" spans="3:7">
      <c r="C47826" s="18"/>
      <c r="D47826" s="18"/>
      <c r="F47826" s="18"/>
      <c r="G47826" s="18"/>
    </row>
    <row r="47827" s="17" customFormat="1" spans="3:7">
      <c r="C47827" s="18"/>
      <c r="D47827" s="18"/>
      <c r="F47827" s="18"/>
      <c r="G47827" s="18"/>
    </row>
    <row r="47828" s="17" customFormat="1" spans="3:7">
      <c r="C47828" s="18"/>
      <c r="D47828" s="18"/>
      <c r="F47828" s="18"/>
      <c r="G47828" s="18"/>
    </row>
    <row r="47829" s="17" customFormat="1" spans="3:7">
      <c r="C47829" s="18"/>
      <c r="D47829" s="18"/>
      <c r="F47829" s="18"/>
      <c r="G47829" s="18"/>
    </row>
    <row r="47830" s="17" customFormat="1" spans="3:7">
      <c r="C47830" s="18"/>
      <c r="D47830" s="18"/>
      <c r="F47830" s="18"/>
      <c r="G47830" s="18"/>
    </row>
    <row r="47831" s="17" customFormat="1" spans="3:7">
      <c r="C47831" s="18"/>
      <c r="D47831" s="18"/>
      <c r="F47831" s="18"/>
      <c r="G47831" s="18"/>
    </row>
    <row r="47832" s="17" customFormat="1" spans="3:7">
      <c r="C47832" s="18"/>
      <c r="D47832" s="18"/>
      <c r="F47832" s="18"/>
      <c r="G47832" s="18"/>
    </row>
    <row r="47833" s="17" customFormat="1" spans="3:7">
      <c r="C47833" s="18"/>
      <c r="D47833" s="18"/>
      <c r="F47833" s="18"/>
      <c r="G47833" s="18"/>
    </row>
    <row r="47834" s="17" customFormat="1" spans="3:7">
      <c r="C47834" s="18"/>
      <c r="D47834" s="18"/>
      <c r="F47834" s="18"/>
      <c r="G47834" s="18"/>
    </row>
    <row r="47835" s="17" customFormat="1" spans="3:7">
      <c r="C47835" s="18"/>
      <c r="D47835" s="18"/>
      <c r="F47835" s="18"/>
      <c r="G47835" s="18"/>
    </row>
    <row r="47836" s="17" customFormat="1" spans="3:7">
      <c r="C47836" s="18"/>
      <c r="D47836" s="18"/>
      <c r="F47836" s="18"/>
      <c r="G47836" s="18"/>
    </row>
    <row r="47837" s="17" customFormat="1" spans="3:7">
      <c r="C47837" s="18"/>
      <c r="D47837" s="18"/>
      <c r="F47837" s="18"/>
      <c r="G47837" s="18"/>
    </row>
    <row r="47838" s="17" customFormat="1" spans="3:7">
      <c r="C47838" s="18"/>
      <c r="D47838" s="18"/>
      <c r="F47838" s="18"/>
      <c r="G47838" s="18"/>
    </row>
    <row r="47839" s="17" customFormat="1" spans="3:7">
      <c r="C47839" s="18"/>
      <c r="D47839" s="18"/>
      <c r="F47839" s="18"/>
      <c r="G47839" s="18"/>
    </row>
    <row r="47840" s="17" customFormat="1" spans="3:7">
      <c r="C47840" s="18"/>
      <c r="D47840" s="18"/>
      <c r="F47840" s="18"/>
      <c r="G47840" s="18"/>
    </row>
    <row r="47841" s="17" customFormat="1" spans="3:7">
      <c r="C47841" s="18"/>
      <c r="D47841" s="18"/>
      <c r="F47841" s="18"/>
      <c r="G47841" s="18"/>
    </row>
    <row r="47842" s="17" customFormat="1" spans="3:7">
      <c r="C47842" s="18"/>
      <c r="D47842" s="18"/>
      <c r="F47842" s="18"/>
      <c r="G47842" s="18"/>
    </row>
    <row r="47843" s="17" customFormat="1" spans="3:7">
      <c r="C47843" s="18"/>
      <c r="D47843" s="18"/>
      <c r="F47843" s="18"/>
      <c r="G47843" s="18"/>
    </row>
    <row r="47844" s="17" customFormat="1" spans="3:7">
      <c r="C47844" s="18"/>
      <c r="D47844" s="18"/>
      <c r="F47844" s="18"/>
      <c r="G47844" s="18"/>
    </row>
    <row r="47845" s="17" customFormat="1" spans="3:7">
      <c r="C47845" s="18"/>
      <c r="D47845" s="18"/>
      <c r="F47845" s="18"/>
      <c r="G47845" s="18"/>
    </row>
    <row r="47846" s="17" customFormat="1" spans="3:7">
      <c r="C47846" s="18"/>
      <c r="D47846" s="18"/>
      <c r="F47846" s="18"/>
      <c r="G47846" s="18"/>
    </row>
    <row r="47847" s="17" customFormat="1" spans="3:7">
      <c r="C47847" s="18"/>
      <c r="D47847" s="18"/>
      <c r="F47847" s="18"/>
      <c r="G47847" s="18"/>
    </row>
    <row r="47848" s="17" customFormat="1" spans="3:7">
      <c r="C47848" s="18"/>
      <c r="D47848" s="18"/>
      <c r="F47848" s="18"/>
      <c r="G47848" s="18"/>
    </row>
    <row r="47849" s="17" customFormat="1" spans="3:7">
      <c r="C47849" s="18"/>
      <c r="D47849" s="18"/>
      <c r="F47849" s="18"/>
      <c r="G47849" s="18"/>
    </row>
    <row r="47850" s="17" customFormat="1" spans="3:7">
      <c r="C47850" s="18"/>
      <c r="D47850" s="18"/>
      <c r="F47850" s="18"/>
      <c r="G47850" s="18"/>
    </row>
    <row r="47851" s="17" customFormat="1" spans="3:7">
      <c r="C47851" s="18"/>
      <c r="D47851" s="18"/>
      <c r="F47851" s="18"/>
      <c r="G47851" s="18"/>
    </row>
    <row r="47852" s="17" customFormat="1" spans="3:7">
      <c r="C47852" s="18"/>
      <c r="D47852" s="18"/>
      <c r="F47852" s="18"/>
      <c r="G47852" s="18"/>
    </row>
    <row r="47853" s="17" customFormat="1" spans="3:7">
      <c r="C47853" s="18"/>
      <c r="D47853" s="18"/>
      <c r="F47853" s="18"/>
      <c r="G47853" s="18"/>
    </row>
    <row r="47854" s="17" customFormat="1" spans="3:7">
      <c r="C47854" s="18"/>
      <c r="D47854" s="18"/>
      <c r="F47854" s="18"/>
      <c r="G47854" s="18"/>
    </row>
    <row r="47855" s="17" customFormat="1" spans="3:7">
      <c r="C47855" s="18"/>
      <c r="D47855" s="18"/>
      <c r="F47855" s="18"/>
      <c r="G47855" s="18"/>
    </row>
    <row r="47856" s="17" customFormat="1" spans="3:7">
      <c r="C47856" s="18"/>
      <c r="D47856" s="18"/>
      <c r="F47856" s="18"/>
      <c r="G47856" s="18"/>
    </row>
    <row r="47857" s="17" customFormat="1" spans="3:7">
      <c r="C47857" s="18"/>
      <c r="D47857" s="18"/>
      <c r="F47857" s="18"/>
      <c r="G47857" s="18"/>
    </row>
    <row r="47858" s="17" customFormat="1" spans="3:7">
      <c r="C47858" s="18"/>
      <c r="D47858" s="18"/>
      <c r="F47858" s="18"/>
      <c r="G47858" s="18"/>
    </row>
    <row r="47859" s="17" customFormat="1" spans="3:7">
      <c r="C47859" s="18"/>
      <c r="D47859" s="18"/>
      <c r="F47859" s="18"/>
      <c r="G47859" s="18"/>
    </row>
    <row r="47860" s="17" customFormat="1" spans="3:7">
      <c r="C47860" s="18"/>
      <c r="D47860" s="18"/>
      <c r="F47860" s="18"/>
      <c r="G47860" s="18"/>
    </row>
    <row r="47861" s="17" customFormat="1" spans="3:7">
      <c r="C47861" s="18"/>
      <c r="D47861" s="18"/>
      <c r="F47861" s="18"/>
      <c r="G47861" s="18"/>
    </row>
    <row r="47862" s="17" customFormat="1" spans="3:7">
      <c r="C47862" s="18"/>
      <c r="D47862" s="18"/>
      <c r="F47862" s="18"/>
      <c r="G47862" s="18"/>
    </row>
    <row r="47863" s="17" customFormat="1" spans="3:7">
      <c r="C47863" s="18"/>
      <c r="D47863" s="18"/>
      <c r="F47863" s="18"/>
      <c r="G47863" s="18"/>
    </row>
    <row r="47864" s="17" customFormat="1" spans="3:7">
      <c r="C47864" s="18"/>
      <c r="D47864" s="18"/>
      <c r="F47864" s="18"/>
      <c r="G47864" s="18"/>
    </row>
    <row r="47865" s="17" customFormat="1" spans="3:7">
      <c r="C47865" s="18"/>
      <c r="D47865" s="18"/>
      <c r="F47865" s="18"/>
      <c r="G47865" s="18"/>
    </row>
    <row r="47866" s="17" customFormat="1" spans="3:7">
      <c r="C47866" s="18"/>
      <c r="D47866" s="18"/>
      <c r="F47866" s="18"/>
      <c r="G47866" s="18"/>
    </row>
    <row r="47867" s="17" customFormat="1" spans="3:7">
      <c r="C47867" s="18"/>
      <c r="D47867" s="18"/>
      <c r="F47867" s="18"/>
      <c r="G47867" s="18"/>
    </row>
    <row r="47868" s="17" customFormat="1" spans="3:7">
      <c r="C47868" s="18"/>
      <c r="D47868" s="18"/>
      <c r="F47868" s="18"/>
      <c r="G47868" s="18"/>
    </row>
    <row r="47869" s="17" customFormat="1" spans="3:7">
      <c r="C47869" s="18"/>
      <c r="D47869" s="18"/>
      <c r="F47869" s="18"/>
      <c r="G47869" s="18"/>
    </row>
    <row r="47870" s="17" customFormat="1" spans="3:7">
      <c r="C47870" s="18"/>
      <c r="D47870" s="18"/>
      <c r="F47870" s="18"/>
      <c r="G47870" s="18"/>
    </row>
    <row r="47871" s="17" customFormat="1" spans="3:7">
      <c r="C47871" s="18"/>
      <c r="D47871" s="18"/>
      <c r="F47871" s="18"/>
      <c r="G47871" s="18"/>
    </row>
    <row r="47872" s="17" customFormat="1" spans="3:7">
      <c r="C47872" s="18"/>
      <c r="D47872" s="18"/>
      <c r="F47872" s="18"/>
      <c r="G47872" s="18"/>
    </row>
    <row r="47873" s="17" customFormat="1" spans="3:7">
      <c r="C47873" s="18"/>
      <c r="D47873" s="18"/>
      <c r="F47873" s="18"/>
      <c r="G47873" s="18"/>
    </row>
    <row r="47874" s="17" customFormat="1" spans="3:7">
      <c r="C47874" s="18"/>
      <c r="D47874" s="18"/>
      <c r="F47874" s="18"/>
      <c r="G47874" s="18"/>
    </row>
    <row r="47875" s="17" customFormat="1" spans="3:7">
      <c r="C47875" s="18"/>
      <c r="D47875" s="18"/>
      <c r="F47875" s="18"/>
      <c r="G47875" s="18"/>
    </row>
    <row r="47876" s="17" customFormat="1" spans="3:7">
      <c r="C47876" s="18"/>
      <c r="D47876" s="18"/>
      <c r="F47876" s="18"/>
      <c r="G47876" s="18"/>
    </row>
    <row r="47877" s="17" customFormat="1" spans="3:7">
      <c r="C47877" s="18"/>
      <c r="D47877" s="18"/>
      <c r="F47877" s="18"/>
      <c r="G47877" s="18"/>
    </row>
    <row r="47878" s="17" customFormat="1" spans="3:7">
      <c r="C47878" s="18"/>
      <c r="D47878" s="18"/>
      <c r="F47878" s="18"/>
      <c r="G47878" s="18"/>
    </row>
    <row r="47879" s="17" customFormat="1" spans="3:7">
      <c r="C47879" s="18"/>
      <c r="D47879" s="18"/>
      <c r="F47879" s="18"/>
      <c r="G47879" s="18"/>
    </row>
    <row r="47880" s="17" customFormat="1" spans="3:7">
      <c r="C47880" s="18"/>
      <c r="D47880" s="18"/>
      <c r="F47880" s="18"/>
      <c r="G47880" s="18"/>
    </row>
    <row r="47881" s="17" customFormat="1" spans="3:7">
      <c r="C47881" s="18"/>
      <c r="D47881" s="18"/>
      <c r="F47881" s="18"/>
      <c r="G47881" s="18"/>
    </row>
    <row r="47882" s="17" customFormat="1" spans="3:7">
      <c r="C47882" s="18"/>
      <c r="D47882" s="18"/>
      <c r="F47882" s="18"/>
      <c r="G47882" s="18"/>
    </row>
    <row r="47883" s="17" customFormat="1" spans="3:7">
      <c r="C47883" s="18"/>
      <c r="D47883" s="18"/>
      <c r="F47883" s="18"/>
      <c r="G47883" s="18"/>
    </row>
    <row r="47884" s="17" customFormat="1" spans="3:7">
      <c r="C47884" s="18"/>
      <c r="D47884" s="18"/>
      <c r="F47884" s="18"/>
      <c r="G47884" s="18"/>
    </row>
    <row r="47885" s="17" customFormat="1" spans="3:7">
      <c r="C47885" s="18"/>
      <c r="D47885" s="18"/>
      <c r="F47885" s="18"/>
      <c r="G47885" s="18"/>
    </row>
    <row r="47886" s="17" customFormat="1" spans="3:7">
      <c r="C47886" s="18"/>
      <c r="D47886" s="18"/>
      <c r="F47886" s="18"/>
      <c r="G47886" s="18"/>
    </row>
    <row r="47887" s="17" customFormat="1" spans="3:7">
      <c r="C47887" s="18"/>
      <c r="D47887" s="18"/>
      <c r="F47887" s="18"/>
      <c r="G47887" s="18"/>
    </row>
    <row r="47888" s="17" customFormat="1" spans="3:7">
      <c r="C47888" s="18"/>
      <c r="D47888" s="18"/>
      <c r="F47888" s="18"/>
      <c r="G47888" s="18"/>
    </row>
    <row r="47889" s="17" customFormat="1" spans="3:7">
      <c r="C47889" s="18"/>
      <c r="D47889" s="18"/>
      <c r="F47889" s="18"/>
      <c r="G47889" s="18"/>
    </row>
    <row r="47890" s="17" customFormat="1" spans="3:7">
      <c r="C47890" s="18"/>
      <c r="D47890" s="18"/>
      <c r="F47890" s="18"/>
      <c r="G47890" s="18"/>
    </row>
    <row r="47891" s="17" customFormat="1" spans="3:7">
      <c r="C47891" s="18"/>
      <c r="D47891" s="18"/>
      <c r="F47891" s="18"/>
      <c r="G47891" s="18"/>
    </row>
    <row r="47892" s="17" customFormat="1" spans="3:7">
      <c r="C47892" s="18"/>
      <c r="D47892" s="18"/>
      <c r="F47892" s="18"/>
      <c r="G47892" s="18"/>
    </row>
    <row r="47893" s="17" customFormat="1" spans="3:7">
      <c r="C47893" s="18"/>
      <c r="D47893" s="18"/>
      <c r="F47893" s="18"/>
      <c r="G47893" s="18"/>
    </row>
    <row r="47894" s="17" customFormat="1" spans="3:7">
      <c r="C47894" s="18"/>
      <c r="D47894" s="18"/>
      <c r="F47894" s="18"/>
      <c r="G47894" s="18"/>
    </row>
    <row r="47895" s="17" customFormat="1" spans="3:7">
      <c r="C47895" s="18"/>
      <c r="D47895" s="18"/>
      <c r="F47895" s="18"/>
      <c r="G47895" s="18"/>
    </row>
    <row r="47896" s="17" customFormat="1" spans="3:7">
      <c r="C47896" s="18"/>
      <c r="D47896" s="18"/>
      <c r="F47896" s="18"/>
      <c r="G47896" s="18"/>
    </row>
    <row r="47897" s="17" customFormat="1" spans="3:7">
      <c r="C47897" s="18"/>
      <c r="D47897" s="18"/>
      <c r="F47897" s="18"/>
      <c r="G47897" s="18"/>
    </row>
    <row r="47898" s="17" customFormat="1" spans="3:7">
      <c r="C47898" s="18"/>
      <c r="D47898" s="18"/>
      <c r="F47898" s="18"/>
      <c r="G47898" s="18"/>
    </row>
    <row r="47899" s="17" customFormat="1" spans="3:7">
      <c r="C47899" s="18"/>
      <c r="D47899" s="18"/>
      <c r="F47899" s="18"/>
      <c r="G47899" s="18"/>
    </row>
    <row r="47900" s="17" customFormat="1" spans="3:7">
      <c r="C47900" s="18"/>
      <c r="D47900" s="18"/>
      <c r="F47900" s="18"/>
      <c r="G47900" s="18"/>
    </row>
    <row r="47901" s="17" customFormat="1" spans="3:7">
      <c r="C47901" s="18"/>
      <c r="D47901" s="18"/>
      <c r="F47901" s="18"/>
      <c r="G47901" s="18"/>
    </row>
    <row r="47902" s="17" customFormat="1" spans="3:7">
      <c r="C47902" s="18"/>
      <c r="D47902" s="18"/>
      <c r="F47902" s="18"/>
      <c r="G47902" s="18"/>
    </row>
    <row r="47903" s="17" customFormat="1" spans="3:7">
      <c r="C47903" s="18"/>
      <c r="D47903" s="18"/>
      <c r="F47903" s="18"/>
      <c r="G47903" s="18"/>
    </row>
    <row r="47904" s="17" customFormat="1" spans="3:7">
      <c r="C47904" s="18"/>
      <c r="D47904" s="18"/>
      <c r="F47904" s="18"/>
      <c r="G47904" s="18"/>
    </row>
    <row r="47905" s="17" customFormat="1" spans="3:7">
      <c r="C47905" s="18"/>
      <c r="D47905" s="18"/>
      <c r="F47905" s="18"/>
      <c r="G47905" s="18"/>
    </row>
    <row r="47906" s="17" customFormat="1" spans="3:7">
      <c r="C47906" s="18"/>
      <c r="D47906" s="18"/>
      <c r="F47906" s="18"/>
      <c r="G47906" s="18"/>
    </row>
    <row r="47907" s="17" customFormat="1" spans="3:7">
      <c r="C47907" s="18"/>
      <c r="D47907" s="18"/>
      <c r="F47907" s="18"/>
      <c r="G47907" s="18"/>
    </row>
    <row r="47908" s="17" customFormat="1" spans="3:7">
      <c r="C47908" s="18"/>
      <c r="D47908" s="18"/>
      <c r="F47908" s="18"/>
      <c r="G47908" s="18"/>
    </row>
    <row r="47909" s="17" customFormat="1" spans="3:7">
      <c r="C47909" s="18"/>
      <c r="D47909" s="18"/>
      <c r="F47909" s="18"/>
      <c r="G47909" s="18"/>
    </row>
    <row r="47910" s="17" customFormat="1" spans="3:7">
      <c r="C47910" s="18"/>
      <c r="D47910" s="18"/>
      <c r="F47910" s="18"/>
      <c r="G47910" s="18"/>
    </row>
    <row r="47911" s="17" customFormat="1" spans="3:7">
      <c r="C47911" s="18"/>
      <c r="D47911" s="18"/>
      <c r="F47911" s="18"/>
      <c r="G47911" s="18"/>
    </row>
    <row r="47912" s="17" customFormat="1" spans="3:7">
      <c r="C47912" s="18"/>
      <c r="D47912" s="18"/>
      <c r="F47912" s="18"/>
      <c r="G47912" s="18"/>
    </row>
    <row r="47913" s="17" customFormat="1" spans="3:7">
      <c r="C47913" s="18"/>
      <c r="D47913" s="18"/>
      <c r="F47913" s="18"/>
      <c r="G47913" s="18"/>
    </row>
    <row r="47914" s="17" customFormat="1" spans="3:7">
      <c r="C47914" s="18"/>
      <c r="D47914" s="18"/>
      <c r="F47914" s="18"/>
      <c r="G47914" s="18"/>
    </row>
    <row r="47915" s="17" customFormat="1" spans="3:7">
      <c r="C47915" s="18"/>
      <c r="D47915" s="18"/>
      <c r="F47915" s="18"/>
      <c r="G47915" s="18"/>
    </row>
    <row r="47916" s="17" customFormat="1" spans="3:7">
      <c r="C47916" s="18"/>
      <c r="D47916" s="18"/>
      <c r="F47916" s="18"/>
      <c r="G47916" s="18"/>
    </row>
    <row r="47917" s="17" customFormat="1" spans="3:7">
      <c r="C47917" s="18"/>
      <c r="D47917" s="18"/>
      <c r="F47917" s="18"/>
      <c r="G47917" s="18"/>
    </row>
    <row r="47918" s="17" customFormat="1" spans="3:7">
      <c r="C47918" s="18"/>
      <c r="D47918" s="18"/>
      <c r="F47918" s="18"/>
      <c r="G47918" s="18"/>
    </row>
    <row r="47919" s="17" customFormat="1" spans="3:7">
      <c r="C47919" s="18"/>
      <c r="D47919" s="18"/>
      <c r="F47919" s="18"/>
      <c r="G47919" s="18"/>
    </row>
    <row r="47920" s="17" customFormat="1" spans="3:7">
      <c r="C47920" s="18"/>
      <c r="D47920" s="18"/>
      <c r="F47920" s="18"/>
      <c r="G47920" s="18"/>
    </row>
    <row r="47921" s="17" customFormat="1" spans="3:7">
      <c r="C47921" s="18"/>
      <c r="D47921" s="18"/>
      <c r="F47921" s="18"/>
      <c r="G47921" s="18"/>
    </row>
    <row r="47922" s="17" customFormat="1" spans="3:7">
      <c r="C47922" s="18"/>
      <c r="D47922" s="18"/>
      <c r="F47922" s="18"/>
      <c r="G47922" s="18"/>
    </row>
    <row r="47923" s="17" customFormat="1" spans="3:7">
      <c r="C47923" s="18"/>
      <c r="D47923" s="18"/>
      <c r="F47923" s="18"/>
      <c r="G47923" s="18"/>
    </row>
    <row r="47924" s="17" customFormat="1" spans="3:7">
      <c r="C47924" s="18"/>
      <c r="D47924" s="18"/>
      <c r="F47924" s="18"/>
      <c r="G47924" s="18"/>
    </row>
    <row r="47925" s="17" customFormat="1" spans="3:7">
      <c r="C47925" s="18"/>
      <c r="D47925" s="18"/>
      <c r="F47925" s="18"/>
      <c r="G47925" s="18"/>
    </row>
    <row r="47926" s="17" customFormat="1" spans="3:7">
      <c r="C47926" s="18"/>
      <c r="D47926" s="18"/>
      <c r="F47926" s="18"/>
      <c r="G47926" s="18"/>
    </row>
    <row r="47927" s="17" customFormat="1" spans="3:7">
      <c r="C47927" s="18"/>
      <c r="D47927" s="18"/>
      <c r="F47927" s="18"/>
      <c r="G47927" s="18"/>
    </row>
    <row r="47928" s="17" customFormat="1" spans="3:7">
      <c r="C47928" s="18"/>
      <c r="D47928" s="18"/>
      <c r="F47928" s="18"/>
      <c r="G47928" s="18"/>
    </row>
    <row r="47929" s="17" customFormat="1" spans="3:7">
      <c r="C47929" s="18"/>
      <c r="D47929" s="18"/>
      <c r="F47929" s="18"/>
      <c r="G47929" s="18"/>
    </row>
    <row r="47930" s="17" customFormat="1" spans="3:7">
      <c r="C47930" s="18"/>
      <c r="D47930" s="18"/>
      <c r="F47930" s="18"/>
      <c r="G47930" s="18"/>
    </row>
    <row r="47931" s="17" customFormat="1" spans="3:7">
      <c r="C47931" s="18"/>
      <c r="D47931" s="18"/>
      <c r="F47931" s="18"/>
      <c r="G47931" s="18"/>
    </row>
    <row r="47932" s="17" customFormat="1" spans="3:7">
      <c r="C47932" s="18"/>
      <c r="D47932" s="18"/>
      <c r="F47932" s="18"/>
      <c r="G47932" s="18"/>
    </row>
    <row r="47933" s="17" customFormat="1" spans="3:7">
      <c r="C47933" s="18"/>
      <c r="D47933" s="18"/>
      <c r="F47933" s="18"/>
      <c r="G47933" s="18"/>
    </row>
    <row r="47934" s="17" customFormat="1" spans="3:7">
      <c r="C47934" s="18"/>
      <c r="D47934" s="18"/>
      <c r="F47934" s="18"/>
      <c r="G47934" s="18"/>
    </row>
    <row r="47935" s="17" customFormat="1" spans="3:7">
      <c r="C47935" s="18"/>
      <c r="D47935" s="18"/>
      <c r="F47935" s="18"/>
      <c r="G47935" s="18"/>
    </row>
    <row r="47936" s="17" customFormat="1" spans="3:7">
      <c r="C47936" s="18"/>
      <c r="D47936" s="18"/>
      <c r="F47936" s="18"/>
      <c r="G47936" s="18"/>
    </row>
    <row r="47937" s="17" customFormat="1" spans="3:7">
      <c r="C47937" s="18"/>
      <c r="D47937" s="18"/>
      <c r="F47937" s="18"/>
      <c r="G47937" s="18"/>
    </row>
    <row r="47938" s="17" customFormat="1" spans="3:7">
      <c r="C47938" s="18"/>
      <c r="D47938" s="18"/>
      <c r="F47938" s="18"/>
      <c r="G47938" s="18"/>
    </row>
    <row r="47939" s="17" customFormat="1" spans="3:7">
      <c r="C47939" s="18"/>
      <c r="D47939" s="18"/>
      <c r="F47939" s="18"/>
      <c r="G47939" s="18"/>
    </row>
    <row r="47940" s="17" customFormat="1" spans="3:7">
      <c r="C47940" s="18"/>
      <c r="D47940" s="18"/>
      <c r="F47940" s="18"/>
      <c r="G47940" s="18"/>
    </row>
    <row r="47941" s="17" customFormat="1" spans="3:7">
      <c r="C47941" s="18"/>
      <c r="D47941" s="18"/>
      <c r="F47941" s="18"/>
      <c r="G47941" s="18"/>
    </row>
    <row r="47942" s="17" customFormat="1" spans="3:7">
      <c r="C47942" s="18"/>
      <c r="D47942" s="18"/>
      <c r="F47942" s="18"/>
      <c r="G47942" s="18"/>
    </row>
    <row r="47943" s="17" customFormat="1" spans="3:7">
      <c r="C47943" s="18"/>
      <c r="D47943" s="18"/>
      <c r="F47943" s="18"/>
      <c r="G47943" s="18"/>
    </row>
    <row r="47944" s="17" customFormat="1" spans="3:7">
      <c r="C47944" s="18"/>
      <c r="D47944" s="18"/>
      <c r="F47944" s="18"/>
      <c r="G47944" s="18"/>
    </row>
    <row r="47945" s="17" customFormat="1" spans="3:7">
      <c r="C47945" s="18"/>
      <c r="D47945" s="18"/>
      <c r="F47945" s="18"/>
      <c r="G47945" s="18"/>
    </row>
    <row r="47946" s="17" customFormat="1" spans="3:7">
      <c r="C47946" s="18"/>
      <c r="D47946" s="18"/>
      <c r="F47946" s="18"/>
      <c r="G47946" s="18"/>
    </row>
    <row r="47947" s="17" customFormat="1" spans="3:7">
      <c r="C47947" s="18"/>
      <c r="D47947" s="18"/>
      <c r="F47947" s="18"/>
      <c r="G47947" s="18"/>
    </row>
    <row r="47948" s="17" customFormat="1" spans="3:7">
      <c r="C47948" s="18"/>
      <c r="D47948" s="18"/>
      <c r="F47948" s="18"/>
      <c r="G47948" s="18"/>
    </row>
    <row r="47949" s="17" customFormat="1" spans="3:7">
      <c r="C47949" s="18"/>
      <c r="D47949" s="18"/>
      <c r="F47949" s="18"/>
      <c r="G47949" s="18"/>
    </row>
    <row r="47950" s="17" customFormat="1" spans="3:7">
      <c r="C47950" s="18"/>
      <c r="D47950" s="18"/>
      <c r="F47950" s="18"/>
      <c r="G47950" s="18"/>
    </row>
    <row r="47951" s="17" customFormat="1" spans="3:7">
      <c r="C47951" s="18"/>
      <c r="D47951" s="18"/>
      <c r="F47951" s="18"/>
      <c r="G47951" s="18"/>
    </row>
    <row r="47952" s="17" customFormat="1" spans="3:7">
      <c r="C47952" s="18"/>
      <c r="D47952" s="18"/>
      <c r="F47952" s="18"/>
      <c r="G47952" s="18"/>
    </row>
    <row r="47953" s="17" customFormat="1" spans="3:7">
      <c r="C47953" s="18"/>
      <c r="D47953" s="18"/>
      <c r="F47953" s="18"/>
      <c r="G47953" s="18"/>
    </row>
    <row r="47954" s="17" customFormat="1" spans="3:7">
      <c r="C47954" s="18"/>
      <c r="D47954" s="18"/>
      <c r="F47954" s="18"/>
      <c r="G47954" s="18"/>
    </row>
    <row r="47955" s="17" customFormat="1" spans="3:7">
      <c r="C47955" s="18"/>
      <c r="D47955" s="18"/>
      <c r="F47955" s="18"/>
      <c r="G47955" s="18"/>
    </row>
    <row r="47956" s="17" customFormat="1" spans="3:7">
      <c r="C47956" s="18"/>
      <c r="D47956" s="18"/>
      <c r="F47956" s="18"/>
      <c r="G47956" s="18"/>
    </row>
    <row r="47957" s="17" customFormat="1" spans="3:7">
      <c r="C47957" s="18"/>
      <c r="D47957" s="18"/>
      <c r="F47957" s="18"/>
      <c r="G47957" s="18"/>
    </row>
    <row r="47958" s="17" customFormat="1" spans="3:7">
      <c r="C47958" s="18"/>
      <c r="D47958" s="18"/>
      <c r="F47958" s="18"/>
      <c r="G47958" s="18"/>
    </row>
    <row r="47959" s="17" customFormat="1" spans="3:7">
      <c r="C47959" s="18"/>
      <c r="D47959" s="18"/>
      <c r="F47959" s="18"/>
      <c r="G47959" s="18"/>
    </row>
    <row r="47960" s="17" customFormat="1" spans="3:7">
      <c r="C47960" s="18"/>
      <c r="D47960" s="18"/>
      <c r="F47960" s="18"/>
      <c r="G47960" s="18"/>
    </row>
    <row r="47961" s="17" customFormat="1" spans="3:7">
      <c r="C47961" s="18"/>
      <c r="D47961" s="18"/>
      <c r="F47961" s="18"/>
      <c r="G47961" s="18"/>
    </row>
    <row r="47962" s="17" customFormat="1" spans="3:7">
      <c r="C47962" s="18"/>
      <c r="D47962" s="18"/>
      <c r="F47962" s="18"/>
      <c r="G47962" s="18"/>
    </row>
    <row r="47963" s="17" customFormat="1" spans="3:7">
      <c r="C47963" s="18"/>
      <c r="D47963" s="18"/>
      <c r="F47963" s="18"/>
      <c r="G47963" s="18"/>
    </row>
    <row r="47964" s="17" customFormat="1" spans="3:7">
      <c r="C47964" s="18"/>
      <c r="D47964" s="18"/>
      <c r="F47964" s="18"/>
      <c r="G47964" s="18"/>
    </row>
    <row r="47965" s="17" customFormat="1" spans="3:7">
      <c r="C47965" s="18"/>
      <c r="D47965" s="18"/>
      <c r="F47965" s="18"/>
      <c r="G47965" s="18"/>
    </row>
    <row r="47966" s="17" customFormat="1" spans="3:7">
      <c r="C47966" s="18"/>
      <c r="D47966" s="18"/>
      <c r="F47966" s="18"/>
      <c r="G47966" s="18"/>
    </row>
    <row r="47967" s="17" customFormat="1" spans="3:7">
      <c r="C47967" s="18"/>
      <c r="D47967" s="18"/>
      <c r="F47967" s="18"/>
      <c r="G47967" s="18"/>
    </row>
    <row r="47968" s="17" customFormat="1" spans="3:7">
      <c r="C47968" s="18"/>
      <c r="D47968" s="18"/>
      <c r="F47968" s="18"/>
      <c r="G47968" s="18"/>
    </row>
    <row r="47969" s="17" customFormat="1" spans="3:7">
      <c r="C47969" s="18"/>
      <c r="D47969" s="18"/>
      <c r="F47969" s="18"/>
      <c r="G47969" s="18"/>
    </row>
    <row r="47970" s="17" customFormat="1" spans="3:7">
      <c r="C47970" s="18"/>
      <c r="D47970" s="18"/>
      <c r="F47970" s="18"/>
      <c r="G47970" s="18"/>
    </row>
    <row r="47971" s="17" customFormat="1" spans="3:7">
      <c r="C47971" s="18"/>
      <c r="D47971" s="18"/>
      <c r="F47971" s="18"/>
      <c r="G47971" s="18"/>
    </row>
    <row r="47972" s="17" customFormat="1" spans="3:7">
      <c r="C47972" s="18"/>
      <c r="D47972" s="18"/>
      <c r="F47972" s="18"/>
      <c r="G47972" s="18"/>
    </row>
    <row r="47973" s="17" customFormat="1" spans="3:7">
      <c r="C47973" s="18"/>
      <c r="D47973" s="18"/>
      <c r="F47973" s="18"/>
      <c r="G47973" s="18"/>
    </row>
    <row r="47974" s="17" customFormat="1" spans="3:7">
      <c r="C47974" s="18"/>
      <c r="D47974" s="18"/>
      <c r="F47974" s="18"/>
      <c r="G47974" s="18"/>
    </row>
    <row r="47975" s="17" customFormat="1" spans="3:7">
      <c r="C47975" s="18"/>
      <c r="D47975" s="18"/>
      <c r="F47975" s="18"/>
      <c r="G47975" s="18"/>
    </row>
    <row r="47976" s="17" customFormat="1" spans="3:7">
      <c r="C47976" s="18"/>
      <c r="D47976" s="18"/>
      <c r="F47976" s="18"/>
      <c r="G47976" s="18"/>
    </row>
    <row r="47977" s="17" customFormat="1" spans="3:7">
      <c r="C47977" s="18"/>
      <c r="D47977" s="18"/>
      <c r="F47977" s="18"/>
      <c r="G47977" s="18"/>
    </row>
    <row r="47978" s="17" customFormat="1" spans="3:7">
      <c r="C47978" s="18"/>
      <c r="D47978" s="18"/>
      <c r="F47978" s="18"/>
      <c r="G47978" s="18"/>
    </row>
    <row r="47979" s="17" customFormat="1" spans="3:7">
      <c r="C47979" s="18"/>
      <c r="D47979" s="18"/>
      <c r="F47979" s="18"/>
      <c r="G47979" s="18"/>
    </row>
    <row r="47980" s="17" customFormat="1" spans="3:7">
      <c r="C47980" s="18"/>
      <c r="D47980" s="18"/>
      <c r="F47980" s="18"/>
      <c r="G47980" s="18"/>
    </row>
    <row r="47981" s="17" customFormat="1" spans="3:7">
      <c r="C47981" s="18"/>
      <c r="D47981" s="18"/>
      <c r="F47981" s="18"/>
      <c r="G47981" s="18"/>
    </row>
    <row r="47982" s="17" customFormat="1" spans="3:7">
      <c r="C47982" s="18"/>
      <c r="D47982" s="18"/>
      <c r="F47982" s="18"/>
      <c r="G47982" s="18"/>
    </row>
    <row r="47983" s="17" customFormat="1" spans="3:7">
      <c r="C47983" s="18"/>
      <c r="D47983" s="18"/>
      <c r="F47983" s="18"/>
      <c r="G47983" s="18"/>
    </row>
    <row r="47984" s="17" customFormat="1" spans="3:7">
      <c r="C47984" s="18"/>
      <c r="D47984" s="18"/>
      <c r="F47984" s="18"/>
      <c r="G47984" s="18"/>
    </row>
    <row r="47985" s="17" customFormat="1" spans="3:7">
      <c r="C47985" s="18"/>
      <c r="D47985" s="18"/>
      <c r="F47985" s="18"/>
      <c r="G47985" s="18"/>
    </row>
    <row r="47986" s="17" customFormat="1" spans="3:7">
      <c r="C47986" s="18"/>
      <c r="D47986" s="18"/>
      <c r="F47986" s="18"/>
      <c r="G47986" s="18"/>
    </row>
    <row r="47987" s="17" customFormat="1" spans="3:7">
      <c r="C47987" s="18"/>
      <c r="D47987" s="18"/>
      <c r="F47987" s="18"/>
      <c r="G47987" s="18"/>
    </row>
    <row r="47988" s="17" customFormat="1" spans="3:7">
      <c r="C47988" s="18"/>
      <c r="D47988" s="18"/>
      <c r="F47988" s="18"/>
      <c r="G47988" s="18"/>
    </row>
    <row r="47989" s="17" customFormat="1" spans="3:7">
      <c r="C47989" s="18"/>
      <c r="D47989" s="18"/>
      <c r="F47989" s="18"/>
      <c r="G47989" s="18"/>
    </row>
    <row r="47990" s="17" customFormat="1" spans="3:7">
      <c r="C47990" s="18"/>
      <c r="D47990" s="18"/>
      <c r="F47990" s="18"/>
      <c r="G47990" s="18"/>
    </row>
    <row r="47991" s="17" customFormat="1" spans="3:7">
      <c r="C47991" s="18"/>
      <c r="D47991" s="18"/>
      <c r="F47991" s="18"/>
      <c r="G47991" s="18"/>
    </row>
    <row r="47992" s="17" customFormat="1" spans="3:7">
      <c r="C47992" s="18"/>
      <c r="D47992" s="18"/>
      <c r="F47992" s="18"/>
      <c r="G47992" s="18"/>
    </row>
    <row r="47993" s="17" customFormat="1" spans="3:7">
      <c r="C47993" s="18"/>
      <c r="D47993" s="18"/>
      <c r="F47993" s="18"/>
      <c r="G47993" s="18"/>
    </row>
    <row r="47994" s="17" customFormat="1" spans="3:7">
      <c r="C47994" s="18"/>
      <c r="D47994" s="18"/>
      <c r="F47994" s="18"/>
      <c r="G47994" s="18"/>
    </row>
    <row r="47995" s="17" customFormat="1" spans="3:7">
      <c r="C47995" s="18"/>
      <c r="D47995" s="18"/>
      <c r="F47995" s="18"/>
      <c r="G47995" s="18"/>
    </row>
    <row r="47996" s="17" customFormat="1" spans="3:7">
      <c r="C47996" s="18"/>
      <c r="D47996" s="18"/>
      <c r="F47996" s="18"/>
      <c r="G47996" s="18"/>
    </row>
    <row r="47997" s="17" customFormat="1" spans="3:7">
      <c r="C47997" s="18"/>
      <c r="D47997" s="18"/>
      <c r="F47997" s="18"/>
      <c r="G47997" s="18"/>
    </row>
    <row r="47998" s="17" customFormat="1" spans="3:7">
      <c r="C47998" s="18"/>
      <c r="D47998" s="18"/>
      <c r="F47998" s="18"/>
      <c r="G47998" s="18"/>
    </row>
    <row r="47999" s="17" customFormat="1" spans="3:7">
      <c r="C47999" s="18"/>
      <c r="D47999" s="18"/>
      <c r="F47999" s="18"/>
      <c r="G47999" s="18"/>
    </row>
    <row r="48000" s="17" customFormat="1" spans="3:7">
      <c r="C48000" s="18"/>
      <c r="D48000" s="18"/>
      <c r="F48000" s="18"/>
      <c r="G48000" s="18"/>
    </row>
    <row r="48001" s="17" customFormat="1" spans="3:7">
      <c r="C48001" s="18"/>
      <c r="D48001" s="18"/>
      <c r="F48001" s="18"/>
      <c r="G48001" s="18"/>
    </row>
    <row r="48002" s="17" customFormat="1" spans="3:7">
      <c r="C48002" s="18"/>
      <c r="D48002" s="18"/>
      <c r="F48002" s="18"/>
      <c r="G48002" s="18"/>
    </row>
    <row r="48003" s="17" customFormat="1" spans="3:7">
      <c r="C48003" s="18"/>
      <c r="D48003" s="18"/>
      <c r="F48003" s="18"/>
      <c r="G48003" s="18"/>
    </row>
    <row r="48004" s="17" customFormat="1" spans="3:7">
      <c r="C48004" s="18"/>
      <c r="D48004" s="18"/>
      <c r="F48004" s="18"/>
      <c r="G48004" s="18"/>
    </row>
    <row r="48005" s="17" customFormat="1" spans="3:7">
      <c r="C48005" s="18"/>
      <c r="D48005" s="18"/>
      <c r="F48005" s="18"/>
      <c r="G48005" s="18"/>
    </row>
    <row r="48006" s="17" customFormat="1" spans="3:7">
      <c r="C48006" s="18"/>
      <c r="D48006" s="18"/>
      <c r="F48006" s="18"/>
      <c r="G48006" s="18"/>
    </row>
    <row r="48007" s="17" customFormat="1" spans="3:7">
      <c r="C48007" s="18"/>
      <c r="D48007" s="18"/>
      <c r="F48007" s="18"/>
      <c r="G48007" s="18"/>
    </row>
    <row r="48008" s="17" customFormat="1" spans="3:7">
      <c r="C48008" s="18"/>
      <c r="D48008" s="18"/>
      <c r="F48008" s="18"/>
      <c r="G48008" s="18"/>
    </row>
    <row r="48009" s="17" customFormat="1" spans="3:7">
      <c r="C48009" s="18"/>
      <c r="D48009" s="18"/>
      <c r="F48009" s="18"/>
      <c r="G48009" s="18"/>
    </row>
    <row r="48010" s="17" customFormat="1" spans="3:7">
      <c r="C48010" s="18"/>
      <c r="D48010" s="18"/>
      <c r="F48010" s="18"/>
      <c r="G48010" s="18"/>
    </row>
    <row r="48011" s="17" customFormat="1" spans="3:7">
      <c r="C48011" s="18"/>
      <c r="D48011" s="18"/>
      <c r="F48011" s="18"/>
      <c r="G48011" s="18"/>
    </row>
    <row r="48012" s="17" customFormat="1" spans="3:7">
      <c r="C48012" s="18"/>
      <c r="D48012" s="18"/>
      <c r="F48012" s="18"/>
      <c r="G48012" s="18"/>
    </row>
    <row r="48013" s="17" customFormat="1" spans="3:7">
      <c r="C48013" s="18"/>
      <c r="D48013" s="18"/>
      <c r="F48013" s="18"/>
      <c r="G48013" s="18"/>
    </row>
    <row r="48014" s="17" customFormat="1" spans="3:7">
      <c r="C48014" s="18"/>
      <c r="D48014" s="18"/>
      <c r="F48014" s="18"/>
      <c r="G48014" s="18"/>
    </row>
    <row r="48015" s="17" customFormat="1" spans="3:7">
      <c r="C48015" s="18"/>
      <c r="D48015" s="18"/>
      <c r="F48015" s="18"/>
      <c r="G48015" s="18"/>
    </row>
    <row r="48016" s="17" customFormat="1" spans="3:7">
      <c r="C48016" s="18"/>
      <c r="D48016" s="18"/>
      <c r="F48016" s="18"/>
      <c r="G48016" s="18"/>
    </row>
    <row r="48017" s="17" customFormat="1" spans="3:7">
      <c r="C48017" s="18"/>
      <c r="D48017" s="18"/>
      <c r="F48017" s="18"/>
      <c r="G48017" s="18"/>
    </row>
    <row r="48018" s="17" customFormat="1" spans="3:7">
      <c r="C48018" s="18"/>
      <c r="D48018" s="18"/>
      <c r="F48018" s="18"/>
      <c r="G48018" s="18"/>
    </row>
    <row r="48019" s="17" customFormat="1" spans="3:7">
      <c r="C48019" s="18"/>
      <c r="D48019" s="18"/>
      <c r="F48019" s="18"/>
      <c r="G48019" s="18"/>
    </row>
    <row r="48020" s="17" customFormat="1" spans="3:7">
      <c r="C48020" s="18"/>
      <c r="D48020" s="18"/>
      <c r="F48020" s="18"/>
      <c r="G48020" s="18"/>
    </row>
    <row r="48021" s="17" customFormat="1" spans="3:7">
      <c r="C48021" s="18"/>
      <c r="D48021" s="18"/>
      <c r="F48021" s="18"/>
      <c r="G48021" s="18"/>
    </row>
    <row r="48022" s="17" customFormat="1" spans="3:7">
      <c r="C48022" s="18"/>
      <c r="D48022" s="18"/>
      <c r="F48022" s="18"/>
      <c r="G48022" s="18"/>
    </row>
    <row r="48023" s="17" customFormat="1" spans="3:7">
      <c r="C48023" s="18"/>
      <c r="D48023" s="18"/>
      <c r="F48023" s="18"/>
      <c r="G48023" s="18"/>
    </row>
    <row r="48024" s="17" customFormat="1" spans="3:7">
      <c r="C48024" s="18"/>
      <c r="D48024" s="18"/>
      <c r="F48024" s="18"/>
      <c r="G48024" s="18"/>
    </row>
    <row r="48025" s="17" customFormat="1" spans="3:7">
      <c r="C48025" s="18"/>
      <c r="D48025" s="18"/>
      <c r="F48025" s="18"/>
      <c r="G48025" s="18"/>
    </row>
    <row r="48026" s="17" customFormat="1" spans="3:7">
      <c r="C48026" s="18"/>
      <c r="D48026" s="18"/>
      <c r="F48026" s="18"/>
      <c r="G48026" s="18"/>
    </row>
    <row r="48027" s="17" customFormat="1" spans="3:7">
      <c r="C48027" s="18"/>
      <c r="D48027" s="18"/>
      <c r="F48027" s="18"/>
      <c r="G48027" s="18"/>
    </row>
    <row r="48028" s="17" customFormat="1" spans="3:7">
      <c r="C48028" s="18"/>
      <c r="D48028" s="18"/>
      <c r="F48028" s="18"/>
      <c r="G48028" s="18"/>
    </row>
    <row r="48029" s="17" customFormat="1" spans="3:7">
      <c r="C48029" s="18"/>
      <c r="D48029" s="18"/>
      <c r="F48029" s="18"/>
      <c r="G48029" s="18"/>
    </row>
    <row r="48030" s="17" customFormat="1" spans="3:7">
      <c r="C48030" s="18"/>
      <c r="D48030" s="18"/>
      <c r="F48030" s="18"/>
      <c r="G48030" s="18"/>
    </row>
    <row r="48031" s="17" customFormat="1" spans="3:7">
      <c r="C48031" s="18"/>
      <c r="D48031" s="18"/>
      <c r="F48031" s="18"/>
      <c r="G48031" s="18"/>
    </row>
    <row r="48032" s="17" customFormat="1" spans="3:7">
      <c r="C48032" s="18"/>
      <c r="D48032" s="18"/>
      <c r="F48032" s="18"/>
      <c r="G48032" s="18"/>
    </row>
    <row r="48033" s="17" customFormat="1" spans="3:7">
      <c r="C48033" s="18"/>
      <c r="D48033" s="18"/>
      <c r="F48033" s="18"/>
      <c r="G48033" s="18"/>
    </row>
    <row r="48034" s="17" customFormat="1" spans="3:7">
      <c r="C48034" s="18"/>
      <c r="D48034" s="18"/>
      <c r="F48034" s="18"/>
      <c r="G48034" s="18"/>
    </row>
    <row r="48035" s="17" customFormat="1" spans="3:7">
      <c r="C48035" s="18"/>
      <c r="D48035" s="18"/>
      <c r="F48035" s="18"/>
      <c r="G48035" s="18"/>
    </row>
    <row r="48036" s="17" customFormat="1" spans="3:7">
      <c r="C48036" s="18"/>
      <c r="D48036" s="18"/>
      <c r="F48036" s="18"/>
      <c r="G48036" s="18"/>
    </row>
    <row r="48037" s="17" customFormat="1" spans="3:7">
      <c r="C48037" s="18"/>
      <c r="D48037" s="18"/>
      <c r="F48037" s="18"/>
      <c r="G48037" s="18"/>
    </row>
    <row r="48038" s="17" customFormat="1" spans="3:7">
      <c r="C48038" s="18"/>
      <c r="D48038" s="18"/>
      <c r="F48038" s="18"/>
      <c r="G48038" s="18"/>
    </row>
    <row r="48039" s="17" customFormat="1" spans="3:7">
      <c r="C48039" s="18"/>
      <c r="D48039" s="18"/>
      <c r="F48039" s="18"/>
      <c r="G48039" s="18"/>
    </row>
    <row r="48040" s="17" customFormat="1" spans="3:7">
      <c r="C48040" s="18"/>
      <c r="D48040" s="18"/>
      <c r="F48040" s="18"/>
      <c r="G48040" s="18"/>
    </row>
    <row r="48041" s="17" customFormat="1" spans="3:7">
      <c r="C48041" s="18"/>
      <c r="D48041" s="18"/>
      <c r="F48041" s="18"/>
      <c r="G48041" s="18"/>
    </row>
    <row r="48042" s="17" customFormat="1" spans="3:7">
      <c r="C48042" s="18"/>
      <c r="D48042" s="18"/>
      <c r="F48042" s="18"/>
      <c r="G48042" s="18"/>
    </row>
    <row r="48043" s="17" customFormat="1" spans="3:7">
      <c r="C48043" s="18"/>
      <c r="D48043" s="18"/>
      <c r="F48043" s="18"/>
      <c r="G48043" s="18"/>
    </row>
    <row r="48044" s="17" customFormat="1" spans="3:7">
      <c r="C48044" s="18"/>
      <c r="D48044" s="18"/>
      <c r="F48044" s="18"/>
      <c r="G48044" s="18"/>
    </row>
    <row r="48045" s="17" customFormat="1" spans="3:7">
      <c r="C48045" s="18"/>
      <c r="D48045" s="18"/>
      <c r="F48045" s="18"/>
      <c r="G48045" s="18"/>
    </row>
    <row r="48046" s="17" customFormat="1" spans="3:7">
      <c r="C48046" s="18"/>
      <c r="D48046" s="18"/>
      <c r="F48046" s="18"/>
      <c r="G48046" s="18"/>
    </row>
    <row r="48047" s="17" customFormat="1" spans="3:7">
      <c r="C48047" s="18"/>
      <c r="D48047" s="18"/>
      <c r="F48047" s="18"/>
      <c r="G48047" s="18"/>
    </row>
    <row r="48048" s="17" customFormat="1" spans="3:7">
      <c r="C48048" s="18"/>
      <c r="D48048" s="18"/>
      <c r="F48048" s="18"/>
      <c r="G48048" s="18"/>
    </row>
    <row r="48049" s="17" customFormat="1" spans="3:7">
      <c r="C48049" s="18"/>
      <c r="D48049" s="18"/>
      <c r="F48049" s="18"/>
      <c r="G48049" s="18"/>
    </row>
    <row r="48050" s="17" customFormat="1" spans="3:7">
      <c r="C48050" s="18"/>
      <c r="D48050" s="18"/>
      <c r="F48050" s="18"/>
      <c r="G48050" s="18"/>
    </row>
    <row r="48051" s="17" customFormat="1" spans="3:7">
      <c r="C48051" s="18"/>
      <c r="D48051" s="18"/>
      <c r="F48051" s="18"/>
      <c r="G48051" s="18"/>
    </row>
    <row r="48052" s="17" customFormat="1" spans="3:7">
      <c r="C48052" s="18"/>
      <c r="D48052" s="18"/>
      <c r="F48052" s="18"/>
      <c r="G48052" s="18"/>
    </row>
    <row r="48053" s="17" customFormat="1" spans="3:7">
      <c r="C48053" s="18"/>
      <c r="D48053" s="18"/>
      <c r="F48053" s="18"/>
      <c r="G48053" s="18"/>
    </row>
    <row r="48054" s="17" customFormat="1" spans="3:7">
      <c r="C48054" s="18"/>
      <c r="D48054" s="18"/>
      <c r="F48054" s="18"/>
      <c r="G48054" s="18"/>
    </row>
    <row r="48055" s="17" customFormat="1" spans="3:7">
      <c r="C48055" s="18"/>
      <c r="D48055" s="18"/>
      <c r="F48055" s="18"/>
      <c r="G48055" s="18"/>
    </row>
    <row r="48056" s="17" customFormat="1" spans="3:7">
      <c r="C48056" s="18"/>
      <c r="D48056" s="18"/>
      <c r="F48056" s="18"/>
      <c r="G48056" s="18"/>
    </row>
    <row r="48057" s="17" customFormat="1" spans="3:7">
      <c r="C48057" s="18"/>
      <c r="D48057" s="18"/>
      <c r="F48057" s="18"/>
      <c r="G48057" s="18"/>
    </row>
    <row r="48058" s="17" customFormat="1" spans="3:7">
      <c r="C48058" s="18"/>
      <c r="D48058" s="18"/>
      <c r="F48058" s="18"/>
      <c r="G48058" s="18"/>
    </row>
    <row r="48059" s="17" customFormat="1" spans="3:7">
      <c r="C48059" s="18"/>
      <c r="D48059" s="18"/>
      <c r="F48059" s="18"/>
      <c r="G48059" s="18"/>
    </row>
    <row r="48060" s="17" customFormat="1" spans="3:7">
      <c r="C48060" s="18"/>
      <c r="D48060" s="18"/>
      <c r="F48060" s="18"/>
      <c r="G48060" s="18"/>
    </row>
    <row r="48061" s="17" customFormat="1" spans="3:7">
      <c r="C48061" s="18"/>
      <c r="D48061" s="18"/>
      <c r="F48061" s="18"/>
      <c r="G48061" s="18"/>
    </row>
    <row r="48062" s="17" customFormat="1" spans="3:7">
      <c r="C48062" s="18"/>
      <c r="D48062" s="18"/>
      <c r="F48062" s="18"/>
      <c r="G48062" s="18"/>
    </row>
    <row r="48063" s="17" customFormat="1" spans="3:7">
      <c r="C48063" s="18"/>
      <c r="D48063" s="18"/>
      <c r="F48063" s="18"/>
      <c r="G48063" s="18"/>
    </row>
    <row r="48064" s="17" customFormat="1" spans="3:7">
      <c r="C48064" s="18"/>
      <c r="D48064" s="18"/>
      <c r="F48064" s="18"/>
      <c r="G48064" s="18"/>
    </row>
    <row r="48065" s="17" customFormat="1" spans="3:7">
      <c r="C48065" s="18"/>
      <c r="D48065" s="18"/>
      <c r="F48065" s="18"/>
      <c r="G48065" s="18"/>
    </row>
    <row r="48066" s="17" customFormat="1" spans="3:7">
      <c r="C48066" s="18"/>
      <c r="D48066" s="18"/>
      <c r="F48066" s="18"/>
      <c r="G48066" s="18"/>
    </row>
    <row r="48067" s="17" customFormat="1" spans="3:7">
      <c r="C48067" s="18"/>
      <c r="D48067" s="18"/>
      <c r="F48067" s="18"/>
      <c r="G48067" s="18"/>
    </row>
    <row r="48068" s="17" customFormat="1" spans="3:7">
      <c r="C48068" s="18"/>
      <c r="D48068" s="18"/>
      <c r="F48068" s="18"/>
      <c r="G48068" s="18"/>
    </row>
    <row r="48069" s="17" customFormat="1" spans="3:7">
      <c r="C48069" s="18"/>
      <c r="D48069" s="18"/>
      <c r="F48069" s="18"/>
      <c r="G48069" s="18"/>
    </row>
    <row r="48070" s="17" customFormat="1" spans="3:7">
      <c r="C48070" s="18"/>
      <c r="D48070" s="18"/>
      <c r="F48070" s="18"/>
      <c r="G48070" s="18"/>
    </row>
    <row r="48071" s="17" customFormat="1" spans="3:7">
      <c r="C48071" s="18"/>
      <c r="D48071" s="18"/>
      <c r="F48071" s="18"/>
      <c r="G48071" s="18"/>
    </row>
    <row r="48072" s="17" customFormat="1" spans="3:7">
      <c r="C48072" s="18"/>
      <c r="D48072" s="18"/>
      <c r="F48072" s="18"/>
      <c r="G48072" s="18"/>
    </row>
    <row r="48073" s="17" customFormat="1" spans="3:7">
      <c r="C48073" s="18"/>
      <c r="D48073" s="18"/>
      <c r="F48073" s="18"/>
      <c r="G48073" s="18"/>
    </row>
    <row r="48074" s="17" customFormat="1" spans="3:7">
      <c r="C48074" s="18"/>
      <c r="D48074" s="18"/>
      <c r="F48074" s="18"/>
      <c r="G48074" s="18"/>
    </row>
    <row r="48075" s="17" customFormat="1" spans="3:7">
      <c r="C48075" s="18"/>
      <c r="D48075" s="18"/>
      <c r="F48075" s="18"/>
      <c r="G48075" s="18"/>
    </row>
    <row r="48076" s="17" customFormat="1" spans="3:7">
      <c r="C48076" s="18"/>
      <c r="D48076" s="18"/>
      <c r="F48076" s="18"/>
      <c r="G48076" s="18"/>
    </row>
    <row r="48077" s="17" customFormat="1" spans="3:7">
      <c r="C48077" s="18"/>
      <c r="D48077" s="18"/>
      <c r="F48077" s="18"/>
      <c r="G48077" s="18"/>
    </row>
    <row r="48078" s="17" customFormat="1" spans="3:7">
      <c r="C48078" s="18"/>
      <c r="D48078" s="18"/>
      <c r="F48078" s="18"/>
      <c r="G48078" s="18"/>
    </row>
    <row r="48079" s="17" customFormat="1" spans="3:7">
      <c r="C48079" s="18"/>
      <c r="D48079" s="18"/>
      <c r="F48079" s="18"/>
      <c r="G48079" s="18"/>
    </row>
    <row r="48080" s="17" customFormat="1" spans="3:7">
      <c r="C48080" s="18"/>
      <c r="D48080" s="18"/>
      <c r="F48080" s="18"/>
      <c r="G48080" s="18"/>
    </row>
    <row r="48081" s="17" customFormat="1" spans="3:7">
      <c r="C48081" s="18"/>
      <c r="D48081" s="18"/>
      <c r="F48081" s="18"/>
      <c r="G48081" s="18"/>
    </row>
    <row r="48082" s="17" customFormat="1" spans="3:7">
      <c r="C48082" s="18"/>
      <c r="D48082" s="18"/>
      <c r="F48082" s="18"/>
      <c r="G48082" s="18"/>
    </row>
    <row r="48083" s="17" customFormat="1" spans="3:7">
      <c r="C48083" s="18"/>
      <c r="D48083" s="18"/>
      <c r="F48083" s="18"/>
      <c r="G48083" s="18"/>
    </row>
    <row r="48084" s="17" customFormat="1" spans="3:7">
      <c r="C48084" s="18"/>
      <c r="D48084" s="18"/>
      <c r="F48084" s="18"/>
      <c r="G48084" s="18"/>
    </row>
    <row r="48085" s="17" customFormat="1" spans="3:7">
      <c r="C48085" s="18"/>
      <c r="D48085" s="18"/>
      <c r="F48085" s="18"/>
      <c r="G48085" s="18"/>
    </row>
    <row r="48086" s="17" customFormat="1" spans="3:7">
      <c r="C48086" s="18"/>
      <c r="D48086" s="18"/>
      <c r="F48086" s="18"/>
      <c r="G48086" s="18"/>
    </row>
    <row r="48087" s="17" customFormat="1" spans="3:7">
      <c r="C48087" s="18"/>
      <c r="D48087" s="18"/>
      <c r="F48087" s="18"/>
      <c r="G48087" s="18"/>
    </row>
    <row r="48088" s="17" customFormat="1" spans="3:7">
      <c r="C48088" s="18"/>
      <c r="D48088" s="18"/>
      <c r="F48088" s="18"/>
      <c r="G48088" s="18"/>
    </row>
    <row r="48089" s="17" customFormat="1" spans="3:7">
      <c r="C48089" s="18"/>
      <c r="D48089" s="18"/>
      <c r="F48089" s="18"/>
      <c r="G48089" s="18"/>
    </row>
    <row r="48090" s="17" customFormat="1" spans="3:7">
      <c r="C48090" s="18"/>
      <c r="D48090" s="18"/>
      <c r="F48090" s="18"/>
      <c r="G48090" s="18"/>
    </row>
    <row r="48091" s="17" customFormat="1" spans="3:7">
      <c r="C48091" s="18"/>
      <c r="D48091" s="18"/>
      <c r="F48091" s="18"/>
      <c r="G48091" s="18"/>
    </row>
    <row r="48092" s="17" customFormat="1" spans="3:7">
      <c r="C48092" s="18"/>
      <c r="D48092" s="18"/>
      <c r="F48092" s="18"/>
      <c r="G48092" s="18"/>
    </row>
    <row r="48093" s="17" customFormat="1" spans="3:7">
      <c r="C48093" s="18"/>
      <c r="D48093" s="18"/>
      <c r="F48093" s="18"/>
      <c r="G48093" s="18"/>
    </row>
    <row r="48094" s="17" customFormat="1" spans="3:7">
      <c r="C48094" s="18"/>
      <c r="D48094" s="18"/>
      <c r="F48094" s="18"/>
      <c r="G48094" s="18"/>
    </row>
    <row r="48095" s="17" customFormat="1" spans="3:7">
      <c r="C48095" s="18"/>
      <c r="D48095" s="18"/>
      <c r="F48095" s="18"/>
      <c r="G48095" s="18"/>
    </row>
    <row r="48096" s="17" customFormat="1" spans="3:7">
      <c r="C48096" s="18"/>
      <c r="D48096" s="18"/>
      <c r="F48096" s="18"/>
      <c r="G48096" s="18"/>
    </row>
    <row r="48097" s="17" customFormat="1" spans="3:7">
      <c r="C48097" s="18"/>
      <c r="D48097" s="18"/>
      <c r="F48097" s="18"/>
      <c r="G48097" s="18"/>
    </row>
    <row r="48098" s="17" customFormat="1" spans="3:7">
      <c r="C48098" s="18"/>
      <c r="D48098" s="18"/>
      <c r="F48098" s="18"/>
      <c r="G48098" s="18"/>
    </row>
    <row r="48099" s="17" customFormat="1" spans="3:7">
      <c r="C48099" s="18"/>
      <c r="D48099" s="18"/>
      <c r="F48099" s="18"/>
      <c r="G48099" s="18"/>
    </row>
    <row r="48100" s="17" customFormat="1" spans="3:7">
      <c r="C48100" s="18"/>
      <c r="D48100" s="18"/>
      <c r="F48100" s="18"/>
      <c r="G48100" s="18"/>
    </row>
    <row r="48101" s="17" customFormat="1" spans="3:7">
      <c r="C48101" s="18"/>
      <c r="D48101" s="18"/>
      <c r="F48101" s="18"/>
      <c r="G48101" s="18"/>
    </row>
    <row r="48102" s="17" customFormat="1" spans="3:7">
      <c r="C48102" s="18"/>
      <c r="D48102" s="18"/>
      <c r="F48102" s="18"/>
      <c r="G48102" s="18"/>
    </row>
    <row r="48103" s="17" customFormat="1" spans="3:7">
      <c r="C48103" s="18"/>
      <c r="D48103" s="18"/>
      <c r="F48103" s="18"/>
      <c r="G48103" s="18"/>
    </row>
    <row r="48104" s="17" customFormat="1" spans="3:7">
      <c r="C48104" s="18"/>
      <c r="D48104" s="18"/>
      <c r="F48104" s="18"/>
      <c r="G48104" s="18"/>
    </row>
    <row r="48105" s="17" customFormat="1" spans="3:7">
      <c r="C48105" s="18"/>
      <c r="D48105" s="18"/>
      <c r="F48105" s="18"/>
      <c r="G48105" s="18"/>
    </row>
    <row r="48106" s="17" customFormat="1" spans="3:7">
      <c r="C48106" s="18"/>
      <c r="D48106" s="18"/>
      <c r="F48106" s="18"/>
      <c r="G48106" s="18"/>
    </row>
    <row r="48107" s="17" customFormat="1" spans="3:7">
      <c r="C48107" s="18"/>
      <c r="D48107" s="18"/>
      <c r="F48107" s="18"/>
      <c r="G48107" s="18"/>
    </row>
    <row r="48108" s="17" customFormat="1" spans="3:7">
      <c r="C48108" s="18"/>
      <c r="D48108" s="18"/>
      <c r="F48108" s="18"/>
      <c r="G48108" s="18"/>
    </row>
    <row r="48109" s="17" customFormat="1" spans="3:7">
      <c r="C48109" s="18"/>
      <c r="D48109" s="18"/>
      <c r="F48109" s="18"/>
      <c r="G48109" s="18"/>
    </row>
    <row r="48110" s="17" customFormat="1" spans="3:7">
      <c r="C48110" s="18"/>
      <c r="D48110" s="18"/>
      <c r="F48110" s="18"/>
      <c r="G48110" s="18"/>
    </row>
    <row r="48111" s="17" customFormat="1" spans="3:7">
      <c r="C48111" s="18"/>
      <c r="D48111" s="18"/>
      <c r="F48111" s="18"/>
      <c r="G48111" s="18"/>
    </row>
    <row r="48112" s="17" customFormat="1" spans="3:7">
      <c r="C48112" s="18"/>
      <c r="D48112" s="18"/>
      <c r="F48112" s="18"/>
      <c r="G48112" s="18"/>
    </row>
    <row r="48113" s="17" customFormat="1" spans="3:7">
      <c r="C48113" s="18"/>
      <c r="D48113" s="18"/>
      <c r="F48113" s="18"/>
      <c r="G48113" s="18"/>
    </row>
    <row r="48114" s="17" customFormat="1" spans="3:7">
      <c r="C48114" s="18"/>
      <c r="D48114" s="18"/>
      <c r="F48114" s="18"/>
      <c r="G48114" s="18"/>
    </row>
    <row r="48115" s="17" customFormat="1" spans="3:7">
      <c r="C48115" s="18"/>
      <c r="D48115" s="18"/>
      <c r="F48115" s="18"/>
      <c r="G48115" s="18"/>
    </row>
    <row r="48116" s="17" customFormat="1" spans="3:7">
      <c r="C48116" s="18"/>
      <c r="D48116" s="18"/>
      <c r="F48116" s="18"/>
      <c r="G48116" s="18"/>
    </row>
    <row r="48117" s="17" customFormat="1" spans="3:7">
      <c r="C48117" s="18"/>
      <c r="D48117" s="18"/>
      <c r="F48117" s="18"/>
      <c r="G48117" s="18"/>
    </row>
    <row r="48118" s="17" customFormat="1" spans="3:7">
      <c r="C48118" s="18"/>
      <c r="D48118" s="18"/>
      <c r="F48118" s="18"/>
      <c r="G48118" s="18"/>
    </row>
    <row r="48119" s="17" customFormat="1" spans="3:7">
      <c r="C48119" s="18"/>
      <c r="D48119" s="18"/>
      <c r="F48119" s="18"/>
      <c r="G48119" s="18"/>
    </row>
    <row r="48120" s="17" customFormat="1" spans="3:7">
      <c r="C48120" s="18"/>
      <c r="D48120" s="18"/>
      <c r="F48120" s="18"/>
      <c r="G48120" s="18"/>
    </row>
    <row r="48121" s="17" customFormat="1" spans="3:7">
      <c r="C48121" s="18"/>
      <c r="D48121" s="18"/>
      <c r="F48121" s="18"/>
      <c r="G48121" s="18"/>
    </row>
    <row r="48122" s="17" customFormat="1" spans="3:7">
      <c r="C48122" s="18"/>
      <c r="D48122" s="18"/>
      <c r="F48122" s="18"/>
      <c r="G48122" s="18"/>
    </row>
    <row r="48123" s="17" customFormat="1" spans="3:7">
      <c r="C48123" s="18"/>
      <c r="D48123" s="18"/>
      <c r="F48123" s="18"/>
      <c r="G48123" s="18"/>
    </row>
    <row r="48124" s="17" customFormat="1" spans="3:7">
      <c r="C48124" s="18"/>
      <c r="D48124" s="18"/>
      <c r="F48124" s="18"/>
      <c r="G48124" s="18"/>
    </row>
    <row r="48125" s="17" customFormat="1" spans="3:7">
      <c r="C48125" s="18"/>
      <c r="D48125" s="18"/>
      <c r="F48125" s="18"/>
      <c r="G48125" s="18"/>
    </row>
    <row r="48126" s="17" customFormat="1" spans="3:7">
      <c r="C48126" s="18"/>
      <c r="D48126" s="18"/>
      <c r="F48126" s="18"/>
      <c r="G48126" s="18"/>
    </row>
    <row r="48127" s="17" customFormat="1" spans="3:7">
      <c r="C48127" s="18"/>
      <c r="D48127" s="18"/>
      <c r="F48127" s="18"/>
      <c r="G48127" s="18"/>
    </row>
    <row r="48128" s="17" customFormat="1" spans="3:7">
      <c r="C48128" s="18"/>
      <c r="D48128" s="18"/>
      <c r="F48128" s="18"/>
      <c r="G48128" s="18"/>
    </row>
    <row r="48129" s="17" customFormat="1" spans="3:7">
      <c r="C48129" s="18"/>
      <c r="D48129" s="18"/>
      <c r="F48129" s="18"/>
      <c r="G48129" s="18"/>
    </row>
    <row r="48130" s="17" customFormat="1" spans="3:7">
      <c r="C48130" s="18"/>
      <c r="D48130" s="18"/>
      <c r="F48130" s="18"/>
      <c r="G48130" s="18"/>
    </row>
    <row r="48131" s="17" customFormat="1" spans="3:7">
      <c r="C48131" s="18"/>
      <c r="D48131" s="18"/>
      <c r="F48131" s="18"/>
      <c r="G48131" s="18"/>
    </row>
    <row r="48132" s="17" customFormat="1" spans="3:7">
      <c r="C48132" s="18"/>
      <c r="D48132" s="18"/>
      <c r="F48132" s="18"/>
      <c r="G48132" s="18"/>
    </row>
    <row r="48133" s="17" customFormat="1" spans="3:7">
      <c r="C48133" s="18"/>
      <c r="D48133" s="18"/>
      <c r="F48133" s="18"/>
      <c r="G48133" s="18"/>
    </row>
    <row r="48134" s="17" customFormat="1" spans="3:7">
      <c r="C48134" s="18"/>
      <c r="D48134" s="18"/>
      <c r="F48134" s="18"/>
      <c r="G48134" s="18"/>
    </row>
    <row r="48135" s="17" customFormat="1" spans="3:7">
      <c r="C48135" s="18"/>
      <c r="D48135" s="18"/>
      <c r="F48135" s="18"/>
      <c r="G48135" s="18"/>
    </row>
    <row r="48136" s="17" customFormat="1" spans="3:7">
      <c r="C48136" s="18"/>
      <c r="D48136" s="18"/>
      <c r="F48136" s="18"/>
      <c r="G48136" s="18"/>
    </row>
    <row r="48137" s="17" customFormat="1" spans="3:7">
      <c r="C48137" s="18"/>
      <c r="D48137" s="18"/>
      <c r="F48137" s="18"/>
      <c r="G48137" s="18"/>
    </row>
    <row r="48138" s="17" customFormat="1" spans="3:7">
      <c r="C48138" s="18"/>
      <c r="D48138" s="18"/>
      <c r="F48138" s="18"/>
      <c r="G48138" s="18"/>
    </row>
    <row r="48139" s="17" customFormat="1" spans="3:7">
      <c r="C48139" s="18"/>
      <c r="D48139" s="18"/>
      <c r="F48139" s="18"/>
      <c r="G48139" s="18"/>
    </row>
    <row r="48140" s="17" customFormat="1" spans="3:7">
      <c r="C48140" s="18"/>
      <c r="D48140" s="18"/>
      <c r="F48140" s="18"/>
      <c r="G48140" s="18"/>
    </row>
    <row r="48141" s="17" customFormat="1" spans="3:7">
      <c r="C48141" s="18"/>
      <c r="D48141" s="18"/>
      <c r="F48141" s="18"/>
      <c r="G48141" s="18"/>
    </row>
    <row r="48142" s="17" customFormat="1" spans="3:7">
      <c r="C48142" s="18"/>
      <c r="D48142" s="18"/>
      <c r="F48142" s="18"/>
      <c r="G48142" s="18"/>
    </row>
    <row r="48143" s="17" customFormat="1" spans="3:7">
      <c r="C48143" s="18"/>
      <c r="D48143" s="18"/>
      <c r="F48143" s="18"/>
      <c r="G48143" s="18"/>
    </row>
    <row r="48144" s="17" customFormat="1" spans="3:7">
      <c r="C48144" s="18"/>
      <c r="D48144" s="18"/>
      <c r="F48144" s="18"/>
      <c r="G48144" s="18"/>
    </row>
    <row r="48145" s="17" customFormat="1" spans="3:7">
      <c r="C48145" s="18"/>
      <c r="D48145" s="18"/>
      <c r="F48145" s="18"/>
      <c r="G48145" s="18"/>
    </row>
    <row r="48146" s="17" customFormat="1" spans="3:7">
      <c r="C48146" s="18"/>
      <c r="D48146" s="18"/>
      <c r="F48146" s="18"/>
      <c r="G48146" s="18"/>
    </row>
    <row r="48147" s="17" customFormat="1" spans="3:7">
      <c r="C48147" s="18"/>
      <c r="D48147" s="18"/>
      <c r="F48147" s="18"/>
      <c r="G48147" s="18"/>
    </row>
    <row r="48148" s="17" customFormat="1" spans="3:7">
      <c r="C48148" s="18"/>
      <c r="D48148" s="18"/>
      <c r="F48148" s="18"/>
      <c r="G48148" s="18"/>
    </row>
    <row r="48149" s="17" customFormat="1" spans="3:7">
      <c r="C48149" s="18"/>
      <c r="D48149" s="18"/>
      <c r="F48149" s="18"/>
      <c r="G48149" s="18"/>
    </row>
    <row r="48150" s="17" customFormat="1" spans="3:7">
      <c r="C48150" s="18"/>
      <c r="D48150" s="18"/>
      <c r="F48150" s="18"/>
      <c r="G48150" s="18"/>
    </row>
    <row r="48151" s="17" customFormat="1" spans="3:7">
      <c r="C48151" s="18"/>
      <c r="D48151" s="18"/>
      <c r="F48151" s="18"/>
      <c r="G48151" s="18"/>
    </row>
    <row r="48152" s="17" customFormat="1" spans="3:7">
      <c r="C48152" s="18"/>
      <c r="D48152" s="18"/>
      <c r="F48152" s="18"/>
      <c r="G48152" s="18"/>
    </row>
    <row r="48153" s="17" customFormat="1" spans="3:7">
      <c r="C48153" s="18"/>
      <c r="D48153" s="18"/>
      <c r="F48153" s="18"/>
      <c r="G48153" s="18"/>
    </row>
    <row r="48154" s="17" customFormat="1" spans="3:7">
      <c r="C48154" s="18"/>
      <c r="D48154" s="18"/>
      <c r="F48154" s="18"/>
      <c r="G48154" s="18"/>
    </row>
    <row r="48155" s="17" customFormat="1" spans="3:7">
      <c r="C48155" s="18"/>
      <c r="D48155" s="18"/>
      <c r="F48155" s="18"/>
      <c r="G48155" s="18"/>
    </row>
    <row r="48156" s="17" customFormat="1" spans="3:7">
      <c r="C48156" s="18"/>
      <c r="D48156" s="18"/>
      <c r="F48156" s="18"/>
      <c r="G48156" s="18"/>
    </row>
    <row r="48157" s="17" customFormat="1" spans="3:7">
      <c r="C48157" s="18"/>
      <c r="D48157" s="18"/>
      <c r="F48157" s="18"/>
      <c r="G48157" s="18"/>
    </row>
    <row r="48158" s="17" customFormat="1" spans="3:7">
      <c r="C48158" s="18"/>
      <c r="D48158" s="18"/>
      <c r="F48158" s="18"/>
      <c r="G48158" s="18"/>
    </row>
    <row r="48159" s="17" customFormat="1" spans="3:7">
      <c r="C48159" s="18"/>
      <c r="D48159" s="18"/>
      <c r="F48159" s="18"/>
      <c r="G48159" s="18"/>
    </row>
    <row r="48160" s="17" customFormat="1" spans="3:7">
      <c r="C48160" s="18"/>
      <c r="D48160" s="18"/>
      <c r="F48160" s="18"/>
      <c r="G48160" s="18"/>
    </row>
    <row r="48161" s="17" customFormat="1" spans="3:7">
      <c r="C48161" s="18"/>
      <c r="D48161" s="18"/>
      <c r="F48161" s="18"/>
      <c r="G48161" s="18"/>
    </row>
    <row r="48162" s="17" customFormat="1" spans="3:7">
      <c r="C48162" s="18"/>
      <c r="D48162" s="18"/>
      <c r="F48162" s="18"/>
      <c r="G48162" s="18"/>
    </row>
    <row r="48163" s="17" customFormat="1" spans="3:7">
      <c r="C48163" s="18"/>
      <c r="D48163" s="18"/>
      <c r="F48163" s="18"/>
      <c r="G48163" s="18"/>
    </row>
    <row r="48164" s="17" customFormat="1" spans="3:7">
      <c r="C48164" s="18"/>
      <c r="D48164" s="18"/>
      <c r="F48164" s="18"/>
      <c r="G48164" s="18"/>
    </row>
    <row r="48165" s="17" customFormat="1" spans="3:7">
      <c r="C48165" s="18"/>
      <c r="D48165" s="18"/>
      <c r="F48165" s="18"/>
      <c r="G48165" s="18"/>
    </row>
    <row r="48166" s="17" customFormat="1" spans="3:7">
      <c r="C48166" s="18"/>
      <c r="D48166" s="18"/>
      <c r="F48166" s="18"/>
      <c r="G48166" s="18"/>
    </row>
    <row r="48167" s="17" customFormat="1" spans="3:7">
      <c r="C48167" s="18"/>
      <c r="D48167" s="18"/>
      <c r="F48167" s="18"/>
      <c r="G48167" s="18"/>
    </row>
    <row r="48168" s="17" customFormat="1" spans="3:7">
      <c r="C48168" s="18"/>
      <c r="D48168" s="18"/>
      <c r="F48168" s="18"/>
      <c r="G48168" s="18"/>
    </row>
    <row r="48169" s="17" customFormat="1" spans="3:7">
      <c r="C48169" s="18"/>
      <c r="D48169" s="18"/>
      <c r="F48169" s="18"/>
      <c r="G48169" s="18"/>
    </row>
    <row r="48170" s="17" customFormat="1" spans="3:7">
      <c r="C48170" s="18"/>
      <c r="D48170" s="18"/>
      <c r="F48170" s="18"/>
      <c r="G48170" s="18"/>
    </row>
    <row r="48171" s="17" customFormat="1" spans="3:7">
      <c r="C48171" s="18"/>
      <c r="D48171" s="18"/>
      <c r="F48171" s="18"/>
      <c r="G48171" s="18"/>
    </row>
    <row r="48172" s="17" customFormat="1" spans="3:7">
      <c r="C48172" s="18"/>
      <c r="D48172" s="18"/>
      <c r="F48172" s="18"/>
      <c r="G48172" s="18"/>
    </row>
    <row r="48173" s="17" customFormat="1" spans="3:7">
      <c r="C48173" s="18"/>
      <c r="D48173" s="18"/>
      <c r="F48173" s="18"/>
      <c r="G48173" s="18"/>
    </row>
    <row r="48174" s="17" customFormat="1" spans="3:7">
      <c r="C48174" s="18"/>
      <c r="D48174" s="18"/>
      <c r="F48174" s="18"/>
      <c r="G48174" s="18"/>
    </row>
    <row r="48175" s="17" customFormat="1" spans="3:7">
      <c r="C48175" s="18"/>
      <c r="D48175" s="18"/>
      <c r="F48175" s="18"/>
      <c r="G48175" s="18"/>
    </row>
    <row r="48176" s="17" customFormat="1" spans="3:7">
      <c r="C48176" s="18"/>
      <c r="D48176" s="18"/>
      <c r="F48176" s="18"/>
      <c r="G48176" s="18"/>
    </row>
    <row r="48177" s="17" customFormat="1" spans="3:7">
      <c r="C48177" s="18"/>
      <c r="D48177" s="18"/>
      <c r="F48177" s="18"/>
      <c r="G48177" s="18"/>
    </row>
    <row r="48178" s="17" customFormat="1" spans="3:7">
      <c r="C48178" s="18"/>
      <c r="D48178" s="18"/>
      <c r="F48178" s="18"/>
      <c r="G48178" s="18"/>
    </row>
    <row r="48179" s="17" customFormat="1" spans="3:7">
      <c r="C48179" s="18"/>
      <c r="D48179" s="18"/>
      <c r="F48179" s="18"/>
      <c r="G48179" s="18"/>
    </row>
    <row r="48180" s="17" customFormat="1" spans="3:7">
      <c r="C48180" s="18"/>
      <c r="D48180" s="18"/>
      <c r="F48180" s="18"/>
      <c r="G48180" s="18"/>
    </row>
    <row r="48181" s="17" customFormat="1" spans="3:7">
      <c r="C48181" s="18"/>
      <c r="D48181" s="18"/>
      <c r="F48181" s="18"/>
      <c r="G48181" s="18"/>
    </row>
    <row r="48182" s="17" customFormat="1" spans="3:7">
      <c r="C48182" s="18"/>
      <c r="D48182" s="18"/>
      <c r="F48182" s="18"/>
      <c r="G48182" s="18"/>
    </row>
    <row r="48183" s="17" customFormat="1" spans="3:7">
      <c r="C48183" s="18"/>
      <c r="D48183" s="18"/>
      <c r="F48183" s="18"/>
      <c r="G48183" s="18"/>
    </row>
    <row r="48184" s="17" customFormat="1" spans="3:7">
      <c r="C48184" s="18"/>
      <c r="D48184" s="18"/>
      <c r="F48184" s="18"/>
      <c r="G48184" s="18"/>
    </row>
    <row r="48185" s="17" customFormat="1" spans="3:7">
      <c r="C48185" s="18"/>
      <c r="D48185" s="18"/>
      <c r="F48185" s="18"/>
      <c r="G48185" s="18"/>
    </row>
    <row r="48186" s="17" customFormat="1" spans="3:7">
      <c r="C48186" s="18"/>
      <c r="D48186" s="18"/>
      <c r="F48186" s="18"/>
      <c r="G48186" s="18"/>
    </row>
    <row r="48187" s="17" customFormat="1" spans="3:7">
      <c r="C48187" s="18"/>
      <c r="D48187" s="18"/>
      <c r="F48187" s="18"/>
      <c r="G48187" s="18"/>
    </row>
    <row r="48188" s="17" customFormat="1" spans="3:7">
      <c r="C48188" s="18"/>
      <c r="D48188" s="18"/>
      <c r="F48188" s="18"/>
      <c r="G48188" s="18"/>
    </row>
    <row r="48189" s="17" customFormat="1" spans="3:7">
      <c r="C48189" s="18"/>
      <c r="D48189" s="18"/>
      <c r="F48189" s="18"/>
      <c r="G48189" s="18"/>
    </row>
    <row r="48190" s="17" customFormat="1" spans="3:7">
      <c r="C48190" s="18"/>
      <c r="D48190" s="18"/>
      <c r="F48190" s="18"/>
      <c r="G48190" s="18"/>
    </row>
    <row r="48191" s="17" customFormat="1" spans="3:7">
      <c r="C48191" s="18"/>
      <c r="D48191" s="18"/>
      <c r="F48191" s="18"/>
      <c r="G48191" s="18"/>
    </row>
    <row r="48192" s="17" customFormat="1" spans="3:7">
      <c r="C48192" s="18"/>
      <c r="D48192" s="18"/>
      <c r="F48192" s="18"/>
      <c r="G48192" s="18"/>
    </row>
    <row r="48193" s="17" customFormat="1" spans="3:7">
      <c r="C48193" s="18"/>
      <c r="D48193" s="18"/>
      <c r="F48193" s="18"/>
      <c r="G48193" s="18"/>
    </row>
    <row r="48194" s="17" customFormat="1" spans="3:7">
      <c r="C48194" s="18"/>
      <c r="D48194" s="18"/>
      <c r="F48194" s="18"/>
      <c r="G48194" s="18"/>
    </row>
    <row r="48195" s="17" customFormat="1" spans="3:7">
      <c r="C48195" s="18"/>
      <c r="D48195" s="18"/>
      <c r="F48195" s="18"/>
      <c r="G48195" s="18"/>
    </row>
    <row r="48196" s="17" customFormat="1" spans="3:7">
      <c r="C48196" s="18"/>
      <c r="D48196" s="18"/>
      <c r="F48196" s="18"/>
      <c r="G48196" s="18"/>
    </row>
    <row r="48197" s="17" customFormat="1" spans="3:7">
      <c r="C48197" s="18"/>
      <c r="D48197" s="18"/>
      <c r="F48197" s="18"/>
      <c r="G48197" s="18"/>
    </row>
    <row r="48198" s="17" customFormat="1" spans="3:7">
      <c r="C48198" s="18"/>
      <c r="D48198" s="18"/>
      <c r="F48198" s="18"/>
      <c r="G48198" s="18"/>
    </row>
    <row r="48199" s="17" customFormat="1" spans="3:7">
      <c r="C48199" s="18"/>
      <c r="D48199" s="18"/>
      <c r="F48199" s="18"/>
      <c r="G48199" s="18"/>
    </row>
    <row r="48200" s="17" customFormat="1" spans="3:7">
      <c r="C48200" s="18"/>
      <c r="D48200" s="18"/>
      <c r="F48200" s="18"/>
      <c r="G48200" s="18"/>
    </row>
    <row r="48201" s="17" customFormat="1" spans="3:7">
      <c r="C48201" s="18"/>
      <c r="D48201" s="18"/>
      <c r="F48201" s="18"/>
      <c r="G48201" s="18"/>
    </row>
    <row r="48202" s="17" customFormat="1" spans="3:7">
      <c r="C48202" s="18"/>
      <c r="D48202" s="18"/>
      <c r="F48202" s="18"/>
      <c r="G48202" s="18"/>
    </row>
    <row r="48203" s="17" customFormat="1" spans="3:7">
      <c r="C48203" s="18"/>
      <c r="D48203" s="18"/>
      <c r="F48203" s="18"/>
      <c r="G48203" s="18"/>
    </row>
    <row r="48204" s="17" customFormat="1" spans="3:7">
      <c r="C48204" s="18"/>
      <c r="D48204" s="18"/>
      <c r="F48204" s="18"/>
      <c r="G48204" s="18"/>
    </row>
    <row r="48205" s="17" customFormat="1" spans="3:7">
      <c r="C48205" s="18"/>
      <c r="D48205" s="18"/>
      <c r="F48205" s="18"/>
      <c r="G48205" s="18"/>
    </row>
    <row r="48206" s="17" customFormat="1" spans="3:7">
      <c r="C48206" s="18"/>
      <c r="D48206" s="18"/>
      <c r="F48206" s="18"/>
      <c r="G48206" s="18"/>
    </row>
    <row r="48207" s="17" customFormat="1" spans="3:7">
      <c r="C48207" s="18"/>
      <c r="D48207" s="18"/>
      <c r="F48207" s="18"/>
      <c r="G48207" s="18"/>
    </row>
    <row r="48208" s="17" customFormat="1" spans="3:7">
      <c r="C48208" s="18"/>
      <c r="D48208" s="18"/>
      <c r="F48208" s="18"/>
      <c r="G48208" s="18"/>
    </row>
    <row r="48209" s="17" customFormat="1" spans="3:7">
      <c r="C48209" s="18"/>
      <c r="D48209" s="18"/>
      <c r="F48209" s="18"/>
      <c r="G48209" s="18"/>
    </row>
    <row r="48210" s="17" customFormat="1" spans="3:7">
      <c r="C48210" s="18"/>
      <c r="D48210" s="18"/>
      <c r="F48210" s="18"/>
      <c r="G48210" s="18"/>
    </row>
    <row r="48211" s="17" customFormat="1" spans="3:7">
      <c r="C48211" s="18"/>
      <c r="D48211" s="18"/>
      <c r="F48211" s="18"/>
      <c r="G48211" s="18"/>
    </row>
    <row r="48212" s="17" customFormat="1" spans="3:7">
      <c r="C48212" s="18"/>
      <c r="D48212" s="18"/>
      <c r="F48212" s="18"/>
      <c r="G48212" s="18"/>
    </row>
    <row r="48213" s="17" customFormat="1" spans="3:7">
      <c r="C48213" s="18"/>
      <c r="D48213" s="18"/>
      <c r="F48213" s="18"/>
      <c r="G48213" s="18"/>
    </row>
    <row r="48214" s="17" customFormat="1" spans="3:7">
      <c r="C48214" s="18"/>
      <c r="D48214" s="18"/>
      <c r="F48214" s="18"/>
      <c r="G48214" s="18"/>
    </row>
    <row r="48215" s="17" customFormat="1" spans="3:7">
      <c r="C48215" s="18"/>
      <c r="D48215" s="18"/>
      <c r="F48215" s="18"/>
      <c r="G48215" s="18"/>
    </row>
    <row r="48216" s="17" customFormat="1" spans="3:7">
      <c r="C48216" s="18"/>
      <c r="D48216" s="18"/>
      <c r="F48216" s="18"/>
      <c r="G48216" s="18"/>
    </row>
    <row r="48217" s="17" customFormat="1" spans="3:7">
      <c r="C48217" s="18"/>
      <c r="D48217" s="18"/>
      <c r="F48217" s="18"/>
      <c r="G48217" s="18"/>
    </row>
    <row r="48218" s="17" customFormat="1" spans="3:7">
      <c r="C48218" s="18"/>
      <c r="D48218" s="18"/>
      <c r="F48218" s="18"/>
      <c r="G48218" s="18"/>
    </row>
    <row r="48219" s="17" customFormat="1" spans="3:7">
      <c r="C48219" s="18"/>
      <c r="D48219" s="18"/>
      <c r="F48219" s="18"/>
      <c r="G48219" s="18"/>
    </row>
    <row r="48220" s="17" customFormat="1" spans="3:7">
      <c r="C48220" s="18"/>
      <c r="D48220" s="18"/>
      <c r="F48220" s="18"/>
      <c r="G48220" s="18"/>
    </row>
    <row r="48221" s="17" customFormat="1" spans="3:7">
      <c r="C48221" s="18"/>
      <c r="D48221" s="18"/>
      <c r="F48221" s="18"/>
      <c r="G48221" s="18"/>
    </row>
    <row r="48222" s="17" customFormat="1" spans="3:7">
      <c r="C48222" s="18"/>
      <c r="D48222" s="18"/>
      <c r="F48222" s="18"/>
      <c r="G48222" s="18"/>
    </row>
    <row r="48223" s="17" customFormat="1" spans="3:7">
      <c r="C48223" s="18"/>
      <c r="D48223" s="18"/>
      <c r="F48223" s="18"/>
      <c r="G48223" s="18"/>
    </row>
    <row r="48224" s="17" customFormat="1" spans="3:7">
      <c r="C48224" s="18"/>
      <c r="D48224" s="18"/>
      <c r="F48224" s="18"/>
      <c r="G48224" s="18"/>
    </row>
    <row r="48225" s="17" customFormat="1" spans="3:7">
      <c r="C48225" s="18"/>
      <c r="D48225" s="18"/>
      <c r="F48225" s="18"/>
      <c r="G48225" s="18"/>
    </row>
    <row r="48226" s="17" customFormat="1" spans="3:7">
      <c r="C48226" s="18"/>
      <c r="D48226" s="18"/>
      <c r="F48226" s="18"/>
      <c r="G48226" s="18"/>
    </row>
    <row r="48227" s="17" customFormat="1" spans="3:7">
      <c r="C48227" s="18"/>
      <c r="D48227" s="18"/>
      <c r="F48227" s="18"/>
      <c r="G48227" s="18"/>
    </row>
    <row r="48228" s="17" customFormat="1" spans="3:7">
      <c r="C48228" s="18"/>
      <c r="D48228" s="18"/>
      <c r="F48228" s="18"/>
      <c r="G48228" s="18"/>
    </row>
    <row r="48229" s="17" customFormat="1" spans="3:7">
      <c r="C48229" s="18"/>
      <c r="D48229" s="18"/>
      <c r="F48229" s="18"/>
      <c r="G48229" s="18"/>
    </row>
    <row r="48230" s="17" customFormat="1" spans="3:7">
      <c r="C48230" s="18"/>
      <c r="D48230" s="18"/>
      <c r="F48230" s="18"/>
      <c r="G48230" s="18"/>
    </row>
    <row r="48231" s="17" customFormat="1" spans="3:7">
      <c r="C48231" s="18"/>
      <c r="D48231" s="18"/>
      <c r="F48231" s="18"/>
      <c r="G48231" s="18"/>
    </row>
    <row r="48232" s="17" customFormat="1" spans="3:7">
      <c r="C48232" s="18"/>
      <c r="D48232" s="18"/>
      <c r="F48232" s="18"/>
      <c r="G48232" s="18"/>
    </row>
    <row r="48233" s="17" customFormat="1" spans="3:7">
      <c r="C48233" s="18"/>
      <c r="D48233" s="18"/>
      <c r="F48233" s="18"/>
      <c r="G48233" s="18"/>
    </row>
    <row r="48234" s="17" customFormat="1" spans="3:7">
      <c r="C48234" s="18"/>
      <c r="D48234" s="18"/>
      <c r="F48234" s="18"/>
      <c r="G48234" s="18"/>
    </row>
    <row r="48235" s="17" customFormat="1" spans="3:7">
      <c r="C48235" s="18"/>
      <c r="D48235" s="18"/>
      <c r="F48235" s="18"/>
      <c r="G48235" s="18"/>
    </row>
    <row r="48236" s="17" customFormat="1" spans="3:7">
      <c r="C48236" s="18"/>
      <c r="D48236" s="18"/>
      <c r="F48236" s="18"/>
      <c r="G48236" s="18"/>
    </row>
    <row r="48237" s="17" customFormat="1" spans="3:7">
      <c r="C48237" s="18"/>
      <c r="D48237" s="18"/>
      <c r="F48237" s="18"/>
      <c r="G48237" s="18"/>
    </row>
    <row r="48238" s="17" customFormat="1" spans="3:7">
      <c r="C48238" s="18"/>
      <c r="D48238" s="18"/>
      <c r="F48238" s="18"/>
      <c r="G48238" s="18"/>
    </row>
    <row r="48239" s="17" customFormat="1" spans="3:7">
      <c r="C48239" s="18"/>
      <c r="D48239" s="18"/>
      <c r="F48239" s="18"/>
      <c r="G48239" s="18"/>
    </row>
    <row r="48240" s="17" customFormat="1" spans="3:7">
      <c r="C48240" s="18"/>
      <c r="D48240" s="18"/>
      <c r="F48240" s="18"/>
      <c r="G48240" s="18"/>
    </row>
    <row r="48241" s="17" customFormat="1" spans="3:7">
      <c r="C48241" s="18"/>
      <c r="D48241" s="18"/>
      <c r="F48241" s="18"/>
      <c r="G48241" s="18"/>
    </row>
    <row r="48242" s="17" customFormat="1" spans="3:7">
      <c r="C48242" s="18"/>
      <c r="D48242" s="18"/>
      <c r="F48242" s="18"/>
      <c r="G48242" s="18"/>
    </row>
    <row r="48243" s="17" customFormat="1" spans="3:7">
      <c r="C48243" s="18"/>
      <c r="D48243" s="18"/>
      <c r="F48243" s="18"/>
      <c r="G48243" s="18"/>
    </row>
    <row r="48244" s="17" customFormat="1" spans="3:7">
      <c r="C48244" s="18"/>
      <c r="D48244" s="18"/>
      <c r="F48244" s="18"/>
      <c r="G48244" s="18"/>
    </row>
    <row r="48245" s="17" customFormat="1" spans="3:7">
      <c r="C48245" s="18"/>
      <c r="D48245" s="18"/>
      <c r="F48245" s="18"/>
      <c r="G48245" s="18"/>
    </row>
    <row r="48246" s="17" customFormat="1" spans="3:7">
      <c r="C48246" s="18"/>
      <c r="D48246" s="18"/>
      <c r="F48246" s="18"/>
      <c r="G48246" s="18"/>
    </row>
    <row r="48247" s="17" customFormat="1" spans="3:7">
      <c r="C48247" s="18"/>
      <c r="D48247" s="18"/>
      <c r="F48247" s="18"/>
      <c r="G48247" s="18"/>
    </row>
    <row r="48248" s="17" customFormat="1" spans="3:7">
      <c r="C48248" s="18"/>
      <c r="D48248" s="18"/>
      <c r="F48248" s="18"/>
      <c r="G48248" s="18"/>
    </row>
    <row r="48249" s="17" customFormat="1" spans="3:7">
      <c r="C48249" s="18"/>
      <c r="D48249" s="18"/>
      <c r="F48249" s="18"/>
      <c r="G48249" s="18"/>
    </row>
    <row r="48250" s="17" customFormat="1" spans="3:7">
      <c r="C48250" s="18"/>
      <c r="D48250" s="18"/>
      <c r="F48250" s="18"/>
      <c r="G48250" s="18"/>
    </row>
    <row r="48251" s="17" customFormat="1" spans="3:7">
      <c r="C48251" s="18"/>
      <c r="D48251" s="18"/>
      <c r="F48251" s="18"/>
      <c r="G48251" s="18"/>
    </row>
    <row r="48252" s="17" customFormat="1" spans="3:7">
      <c r="C48252" s="18"/>
      <c r="D48252" s="18"/>
      <c r="F48252" s="18"/>
      <c r="G48252" s="18"/>
    </row>
    <row r="48253" s="17" customFormat="1" spans="3:7">
      <c r="C48253" s="18"/>
      <c r="D48253" s="18"/>
      <c r="F48253" s="18"/>
      <c r="G48253" s="18"/>
    </row>
    <row r="48254" s="17" customFormat="1" spans="3:7">
      <c r="C48254" s="18"/>
      <c r="D48254" s="18"/>
      <c r="F48254" s="18"/>
      <c r="G48254" s="18"/>
    </row>
    <row r="48255" s="17" customFormat="1" spans="3:7">
      <c r="C48255" s="18"/>
      <c r="D48255" s="18"/>
      <c r="F48255" s="18"/>
      <c r="G48255" s="18"/>
    </row>
    <row r="48256" s="17" customFormat="1" spans="3:7">
      <c r="C48256" s="18"/>
      <c r="D48256" s="18"/>
      <c r="F48256" s="18"/>
      <c r="G48256" s="18"/>
    </row>
    <row r="48257" s="17" customFormat="1" spans="3:7">
      <c r="C48257" s="18"/>
      <c r="D48257" s="18"/>
      <c r="F48257" s="18"/>
      <c r="G48257" s="18"/>
    </row>
    <row r="48258" s="17" customFormat="1" spans="3:7">
      <c r="C48258" s="18"/>
      <c r="D48258" s="18"/>
      <c r="F48258" s="18"/>
      <c r="G48258" s="18"/>
    </row>
    <row r="48259" s="17" customFormat="1" spans="3:7">
      <c r="C48259" s="18"/>
      <c r="D48259" s="18"/>
      <c r="F48259" s="18"/>
      <c r="G48259" s="18"/>
    </row>
    <row r="48260" s="17" customFormat="1" spans="3:7">
      <c r="C48260" s="18"/>
      <c r="D48260" s="18"/>
      <c r="F48260" s="18"/>
      <c r="G48260" s="18"/>
    </row>
    <row r="48261" s="17" customFormat="1" spans="3:7">
      <c r="C48261" s="18"/>
      <c r="D48261" s="18"/>
      <c r="F48261" s="18"/>
      <c r="G48261" s="18"/>
    </row>
    <row r="48262" s="17" customFormat="1" spans="3:7">
      <c r="C48262" s="18"/>
      <c r="D48262" s="18"/>
      <c r="F48262" s="18"/>
      <c r="G48262" s="18"/>
    </row>
    <row r="48263" s="17" customFormat="1" spans="3:7">
      <c r="C48263" s="18"/>
      <c r="D48263" s="18"/>
      <c r="F48263" s="18"/>
      <c r="G48263" s="18"/>
    </row>
    <row r="48264" s="17" customFormat="1" spans="3:7">
      <c r="C48264" s="18"/>
      <c r="D48264" s="18"/>
      <c r="F48264" s="18"/>
      <c r="G48264" s="18"/>
    </row>
    <row r="48265" s="17" customFormat="1" spans="3:7">
      <c r="C48265" s="18"/>
      <c r="D48265" s="18"/>
      <c r="F48265" s="18"/>
      <c r="G48265" s="18"/>
    </row>
    <row r="48266" s="17" customFormat="1" spans="3:7">
      <c r="C48266" s="18"/>
      <c r="D48266" s="18"/>
      <c r="F48266" s="18"/>
      <c r="G48266" s="18"/>
    </row>
    <row r="48267" s="17" customFormat="1" spans="3:7">
      <c r="C48267" s="18"/>
      <c r="D48267" s="18"/>
      <c r="F48267" s="18"/>
      <c r="G48267" s="18"/>
    </row>
    <row r="48268" s="17" customFormat="1" spans="3:7">
      <c r="C48268" s="18"/>
      <c r="D48268" s="18"/>
      <c r="F48268" s="18"/>
      <c r="G48268" s="18"/>
    </row>
    <row r="48269" s="17" customFormat="1" spans="3:7">
      <c r="C48269" s="18"/>
      <c r="D48269" s="18"/>
      <c r="F48269" s="18"/>
      <c r="G48269" s="18"/>
    </row>
    <row r="48270" s="17" customFormat="1" spans="3:7">
      <c r="C48270" s="18"/>
      <c r="D48270" s="18"/>
      <c r="F48270" s="18"/>
      <c r="G48270" s="18"/>
    </row>
    <row r="48271" s="17" customFormat="1" spans="3:7">
      <c r="C48271" s="18"/>
      <c r="D48271" s="18"/>
      <c r="F48271" s="18"/>
      <c r="G48271" s="18"/>
    </row>
    <row r="48272" s="17" customFormat="1" spans="3:7">
      <c r="C48272" s="18"/>
      <c r="D48272" s="18"/>
      <c r="F48272" s="18"/>
      <c r="G48272" s="18"/>
    </row>
    <row r="48273" s="17" customFormat="1" spans="3:7">
      <c r="C48273" s="18"/>
      <c r="D48273" s="18"/>
      <c r="F48273" s="18"/>
      <c r="G48273" s="18"/>
    </row>
    <row r="48274" s="17" customFormat="1" spans="3:7">
      <c r="C48274" s="18"/>
      <c r="D48274" s="18"/>
      <c r="F48274" s="18"/>
      <c r="G48274" s="18"/>
    </row>
    <row r="48275" s="17" customFormat="1" spans="3:7">
      <c r="C48275" s="18"/>
      <c r="D48275" s="18"/>
      <c r="F48275" s="18"/>
      <c r="G48275" s="18"/>
    </row>
    <row r="48276" s="17" customFormat="1" spans="3:7">
      <c r="C48276" s="18"/>
      <c r="D48276" s="18"/>
      <c r="F48276" s="18"/>
      <c r="G48276" s="18"/>
    </row>
    <row r="48277" s="17" customFormat="1" spans="3:7">
      <c r="C48277" s="18"/>
      <c r="D48277" s="18"/>
      <c r="F48277" s="18"/>
      <c r="G48277" s="18"/>
    </row>
    <row r="48278" s="17" customFormat="1" spans="3:7">
      <c r="C48278" s="18"/>
      <c r="D48278" s="18"/>
      <c r="F48278" s="18"/>
      <c r="G48278" s="18"/>
    </row>
    <row r="48279" s="17" customFormat="1" spans="3:7">
      <c r="C48279" s="18"/>
      <c r="D48279" s="18"/>
      <c r="F48279" s="18"/>
      <c r="G48279" s="18"/>
    </row>
    <row r="48280" s="17" customFormat="1" spans="3:7">
      <c r="C48280" s="18"/>
      <c r="D48280" s="18"/>
      <c r="F48280" s="18"/>
      <c r="G48280" s="18"/>
    </row>
    <row r="48281" s="17" customFormat="1" spans="3:7">
      <c r="C48281" s="18"/>
      <c r="D48281" s="18"/>
      <c r="F48281" s="18"/>
      <c r="G48281" s="18"/>
    </row>
    <row r="48282" s="17" customFormat="1" spans="3:7">
      <c r="C48282" s="18"/>
      <c r="D48282" s="18"/>
      <c r="F48282" s="18"/>
      <c r="G48282" s="18"/>
    </row>
    <row r="48283" s="17" customFormat="1" spans="3:7">
      <c r="C48283" s="18"/>
      <c r="D48283" s="18"/>
      <c r="F48283" s="18"/>
      <c r="G48283" s="18"/>
    </row>
    <row r="48284" s="17" customFormat="1" spans="3:7">
      <c r="C48284" s="18"/>
      <c r="D48284" s="18"/>
      <c r="F48284" s="18"/>
      <c r="G48284" s="18"/>
    </row>
    <row r="48285" s="17" customFormat="1" spans="3:7">
      <c r="C48285" s="18"/>
      <c r="D48285" s="18"/>
      <c r="F48285" s="18"/>
      <c r="G48285" s="18"/>
    </row>
    <row r="48286" s="17" customFormat="1" spans="3:7">
      <c r="C48286" s="18"/>
      <c r="D48286" s="18"/>
      <c r="F48286" s="18"/>
      <c r="G48286" s="18"/>
    </row>
    <row r="48287" s="17" customFormat="1" spans="3:7">
      <c r="C48287" s="18"/>
      <c r="D48287" s="18"/>
      <c r="F48287" s="18"/>
      <c r="G48287" s="18"/>
    </row>
    <row r="48288" s="17" customFormat="1" spans="3:7">
      <c r="C48288" s="18"/>
      <c r="D48288" s="18"/>
      <c r="F48288" s="18"/>
      <c r="G48288" s="18"/>
    </row>
    <row r="48289" s="17" customFormat="1" spans="3:7">
      <c r="C48289" s="18"/>
      <c r="D48289" s="18"/>
      <c r="F48289" s="18"/>
      <c r="G48289" s="18"/>
    </row>
    <row r="48290" s="17" customFormat="1" spans="3:7">
      <c r="C48290" s="18"/>
      <c r="D48290" s="18"/>
      <c r="F48290" s="18"/>
      <c r="G48290" s="18"/>
    </row>
    <row r="48291" s="17" customFormat="1" spans="3:7">
      <c r="C48291" s="18"/>
      <c r="D48291" s="18"/>
      <c r="F48291" s="18"/>
      <c r="G48291" s="18"/>
    </row>
    <row r="48292" s="17" customFormat="1" spans="3:7">
      <c r="C48292" s="18"/>
      <c r="D48292" s="18"/>
      <c r="F48292" s="18"/>
      <c r="G48292" s="18"/>
    </row>
    <row r="48293" s="17" customFormat="1" spans="3:7">
      <c r="C48293" s="18"/>
      <c r="D48293" s="18"/>
      <c r="F48293" s="18"/>
      <c r="G48293" s="18"/>
    </row>
    <row r="48294" s="17" customFormat="1" spans="3:7">
      <c r="C48294" s="18"/>
      <c r="D48294" s="18"/>
      <c r="F48294" s="18"/>
      <c r="G48294" s="18"/>
    </row>
    <row r="48295" s="17" customFormat="1" spans="3:7">
      <c r="C48295" s="18"/>
      <c r="D48295" s="18"/>
      <c r="F48295" s="18"/>
      <c r="G48295" s="18"/>
    </row>
    <row r="48296" s="17" customFormat="1" spans="3:7">
      <c r="C48296" s="18"/>
      <c r="D48296" s="18"/>
      <c r="F48296" s="18"/>
      <c r="G48296" s="18"/>
    </row>
    <row r="48297" s="17" customFormat="1" spans="3:7">
      <c r="C48297" s="18"/>
      <c r="D48297" s="18"/>
      <c r="F48297" s="18"/>
      <c r="G48297" s="18"/>
    </row>
    <row r="48298" s="17" customFormat="1" spans="3:7">
      <c r="C48298" s="18"/>
      <c r="D48298" s="18"/>
      <c r="F48298" s="18"/>
      <c r="G48298" s="18"/>
    </row>
    <row r="48299" s="17" customFormat="1" spans="3:7">
      <c r="C48299" s="18"/>
      <c r="D48299" s="18"/>
      <c r="F48299" s="18"/>
      <c r="G48299" s="18"/>
    </row>
    <row r="48300" s="17" customFormat="1" spans="3:7">
      <c r="C48300" s="18"/>
      <c r="D48300" s="18"/>
      <c r="F48300" s="18"/>
      <c r="G48300" s="18"/>
    </row>
    <row r="48301" s="17" customFormat="1" spans="3:7">
      <c r="C48301" s="18"/>
      <c r="D48301" s="18"/>
      <c r="F48301" s="18"/>
      <c r="G48301" s="18"/>
    </row>
    <row r="48302" s="17" customFormat="1" spans="3:7">
      <c r="C48302" s="18"/>
      <c r="D48302" s="18"/>
      <c r="F48302" s="18"/>
      <c r="G48302" s="18"/>
    </row>
    <row r="48303" s="17" customFormat="1" spans="3:7">
      <c r="C48303" s="18"/>
      <c r="D48303" s="18"/>
      <c r="F48303" s="18"/>
      <c r="G48303" s="18"/>
    </row>
    <row r="48304" s="17" customFormat="1" spans="3:7">
      <c r="C48304" s="18"/>
      <c r="D48304" s="18"/>
      <c r="F48304" s="18"/>
      <c r="G48304" s="18"/>
    </row>
    <row r="48305" s="17" customFormat="1" spans="3:7">
      <c r="C48305" s="18"/>
      <c r="D48305" s="18"/>
      <c r="F48305" s="18"/>
      <c r="G48305" s="18"/>
    </row>
    <row r="48306" s="17" customFormat="1" spans="3:7">
      <c r="C48306" s="18"/>
      <c r="D48306" s="18"/>
      <c r="F48306" s="18"/>
      <c r="G48306" s="18"/>
    </row>
    <row r="48307" s="17" customFormat="1" spans="3:7">
      <c r="C48307" s="18"/>
      <c r="D48307" s="18"/>
      <c r="F48307" s="18"/>
      <c r="G48307" s="18"/>
    </row>
    <row r="48308" s="17" customFormat="1" spans="3:7">
      <c r="C48308" s="18"/>
      <c r="D48308" s="18"/>
      <c r="F48308" s="18"/>
      <c r="G48308" s="18"/>
    </row>
    <row r="48309" s="17" customFormat="1" spans="3:7">
      <c r="C48309" s="18"/>
      <c r="D48309" s="18"/>
      <c r="F48309" s="18"/>
      <c r="G48309" s="18"/>
    </row>
    <row r="48310" s="17" customFormat="1" spans="3:7">
      <c r="C48310" s="18"/>
      <c r="D48310" s="18"/>
      <c r="F48310" s="18"/>
      <c r="G48310" s="18"/>
    </row>
    <row r="48311" s="17" customFormat="1" spans="3:7">
      <c r="C48311" s="18"/>
      <c r="D48311" s="18"/>
      <c r="F48311" s="18"/>
      <c r="G48311" s="18"/>
    </row>
    <row r="48312" s="17" customFormat="1" spans="3:7">
      <c r="C48312" s="18"/>
      <c r="D48312" s="18"/>
      <c r="F48312" s="18"/>
      <c r="G48312" s="18"/>
    </row>
    <row r="48313" s="17" customFormat="1" spans="3:7">
      <c r="C48313" s="18"/>
      <c r="D48313" s="18"/>
      <c r="F48313" s="18"/>
      <c r="G48313" s="18"/>
    </row>
    <row r="48314" s="17" customFormat="1" spans="3:7">
      <c r="C48314" s="18"/>
      <c r="D48314" s="18"/>
      <c r="F48314" s="18"/>
      <c r="G48314" s="18"/>
    </row>
    <row r="48315" s="17" customFormat="1" spans="3:7">
      <c r="C48315" s="18"/>
      <c r="D48315" s="18"/>
      <c r="F48315" s="18"/>
      <c r="G48315" s="18"/>
    </row>
    <row r="48316" s="17" customFormat="1" spans="3:7">
      <c r="C48316" s="18"/>
      <c r="D48316" s="18"/>
      <c r="F48316" s="18"/>
      <c r="G48316" s="18"/>
    </row>
    <row r="48317" s="17" customFormat="1" spans="3:7">
      <c r="C48317" s="18"/>
      <c r="D48317" s="18"/>
      <c r="F48317" s="18"/>
      <c r="G48317" s="18"/>
    </row>
    <row r="48318" s="17" customFormat="1" spans="3:7">
      <c r="C48318" s="18"/>
      <c r="D48318" s="18"/>
      <c r="F48318" s="18"/>
      <c r="G48318" s="18"/>
    </row>
    <row r="48319" s="17" customFormat="1" spans="3:7">
      <c r="C48319" s="18"/>
      <c r="D48319" s="18"/>
      <c r="F48319" s="18"/>
      <c r="G48319" s="18"/>
    </row>
    <row r="48320" s="17" customFormat="1" spans="3:7">
      <c r="C48320" s="18"/>
      <c r="D48320" s="18"/>
      <c r="F48320" s="18"/>
      <c r="G48320" s="18"/>
    </row>
    <row r="48321" s="17" customFormat="1" spans="3:7">
      <c r="C48321" s="18"/>
      <c r="D48321" s="18"/>
      <c r="F48321" s="18"/>
      <c r="G48321" s="18"/>
    </row>
    <row r="48322" s="17" customFormat="1" spans="3:7">
      <c r="C48322" s="18"/>
      <c r="D48322" s="18"/>
      <c r="F48322" s="18"/>
      <c r="G48322" s="18"/>
    </row>
    <row r="48323" s="17" customFormat="1" spans="3:7">
      <c r="C48323" s="18"/>
      <c r="D48323" s="18"/>
      <c r="F48323" s="18"/>
      <c r="G48323" s="18"/>
    </row>
    <row r="48324" s="17" customFormat="1" spans="3:7">
      <c r="C48324" s="18"/>
      <c r="D48324" s="18"/>
      <c r="F48324" s="18"/>
      <c r="G48324" s="18"/>
    </row>
    <row r="48325" s="17" customFormat="1" spans="3:7">
      <c r="C48325" s="18"/>
      <c r="D48325" s="18"/>
      <c r="F48325" s="18"/>
      <c r="G48325" s="18"/>
    </row>
    <row r="48326" s="17" customFormat="1" spans="3:7">
      <c r="C48326" s="18"/>
      <c r="D48326" s="18"/>
      <c r="F48326" s="18"/>
      <c r="G48326" s="18"/>
    </row>
    <row r="48327" s="17" customFormat="1" spans="3:7">
      <c r="C48327" s="18"/>
      <c r="D48327" s="18"/>
      <c r="F48327" s="18"/>
      <c r="G48327" s="18"/>
    </row>
    <row r="48328" s="17" customFormat="1" spans="3:7">
      <c r="C48328" s="18"/>
      <c r="D48328" s="18"/>
      <c r="F48328" s="18"/>
      <c r="G48328" s="18"/>
    </row>
    <row r="48329" s="17" customFormat="1" spans="3:7">
      <c r="C48329" s="18"/>
      <c r="D48329" s="18"/>
      <c r="F48329" s="18"/>
      <c r="G48329" s="18"/>
    </row>
    <row r="48330" s="17" customFormat="1" spans="3:7">
      <c r="C48330" s="18"/>
      <c r="D48330" s="18"/>
      <c r="F48330" s="18"/>
      <c r="G48330" s="18"/>
    </row>
    <row r="48331" s="17" customFormat="1" spans="3:7">
      <c r="C48331" s="18"/>
      <c r="D48331" s="18"/>
      <c r="F48331" s="18"/>
      <c r="G48331" s="18"/>
    </row>
    <row r="48332" s="17" customFormat="1" spans="3:7">
      <c r="C48332" s="18"/>
      <c r="D48332" s="18"/>
      <c r="F48332" s="18"/>
      <c r="G48332" s="18"/>
    </row>
    <row r="48333" s="17" customFormat="1" spans="3:7">
      <c r="C48333" s="18"/>
      <c r="D48333" s="18"/>
      <c r="F48333" s="18"/>
      <c r="G48333" s="18"/>
    </row>
    <row r="48334" s="17" customFormat="1" spans="3:7">
      <c r="C48334" s="18"/>
      <c r="D48334" s="18"/>
      <c r="F48334" s="18"/>
      <c r="G48334" s="18"/>
    </row>
    <row r="48335" s="17" customFormat="1" spans="3:7">
      <c r="C48335" s="18"/>
      <c r="D48335" s="18"/>
      <c r="F48335" s="18"/>
      <c r="G48335" s="18"/>
    </row>
    <row r="48336" s="17" customFormat="1" spans="3:7">
      <c r="C48336" s="18"/>
      <c r="D48336" s="18"/>
      <c r="F48336" s="18"/>
      <c r="G48336" s="18"/>
    </row>
    <row r="48337" s="17" customFormat="1" spans="3:7">
      <c r="C48337" s="18"/>
      <c r="D48337" s="18"/>
      <c r="F48337" s="18"/>
      <c r="G48337" s="18"/>
    </row>
    <row r="48338" s="17" customFormat="1" spans="3:7">
      <c r="C48338" s="18"/>
      <c r="D48338" s="18"/>
      <c r="F48338" s="18"/>
      <c r="G48338" s="18"/>
    </row>
    <row r="48339" s="17" customFormat="1" spans="3:7">
      <c r="C48339" s="18"/>
      <c r="D48339" s="18"/>
      <c r="F48339" s="18"/>
      <c r="G48339" s="18"/>
    </row>
    <row r="48340" s="17" customFormat="1" spans="3:7">
      <c r="C48340" s="18"/>
      <c r="D48340" s="18"/>
      <c r="F48340" s="18"/>
      <c r="G48340" s="18"/>
    </row>
    <row r="48341" s="17" customFormat="1" spans="3:7">
      <c r="C48341" s="18"/>
      <c r="D48341" s="18"/>
      <c r="F48341" s="18"/>
      <c r="G48341" s="18"/>
    </row>
    <row r="48342" s="17" customFormat="1" spans="3:7">
      <c r="C48342" s="18"/>
      <c r="D48342" s="18"/>
      <c r="F48342" s="18"/>
      <c r="G48342" s="18"/>
    </row>
    <row r="48343" s="17" customFormat="1" spans="3:7">
      <c r="C48343" s="18"/>
      <c r="D48343" s="18"/>
      <c r="F48343" s="18"/>
      <c r="G48343" s="18"/>
    </row>
    <row r="48344" s="17" customFormat="1" spans="3:7">
      <c r="C48344" s="18"/>
      <c r="D48344" s="18"/>
      <c r="F48344" s="18"/>
      <c r="G48344" s="18"/>
    </row>
    <row r="48345" s="17" customFormat="1" spans="3:7">
      <c r="C48345" s="18"/>
      <c r="D48345" s="18"/>
      <c r="F48345" s="18"/>
      <c r="G48345" s="18"/>
    </row>
    <row r="48346" s="17" customFormat="1" spans="3:7">
      <c r="C48346" s="18"/>
      <c r="D48346" s="18"/>
      <c r="F48346" s="18"/>
      <c r="G48346" s="18"/>
    </row>
    <row r="48347" s="17" customFormat="1" spans="3:7">
      <c r="C48347" s="18"/>
      <c r="D48347" s="18"/>
      <c r="F48347" s="18"/>
      <c r="G48347" s="18"/>
    </row>
    <row r="48348" s="17" customFormat="1" spans="3:7">
      <c r="C48348" s="18"/>
      <c r="D48348" s="18"/>
      <c r="F48348" s="18"/>
      <c r="G48348" s="18"/>
    </row>
    <row r="48349" s="17" customFormat="1" spans="3:7">
      <c r="C48349" s="18"/>
      <c r="D48349" s="18"/>
      <c r="F48349" s="18"/>
      <c r="G48349" s="18"/>
    </row>
    <row r="48350" s="17" customFormat="1" spans="3:7">
      <c r="C48350" s="18"/>
      <c r="D48350" s="18"/>
      <c r="F48350" s="18"/>
      <c r="G48350" s="18"/>
    </row>
    <row r="48351" s="17" customFormat="1" spans="3:7">
      <c r="C48351" s="18"/>
      <c r="D48351" s="18"/>
      <c r="F48351" s="18"/>
      <c r="G48351" s="18"/>
    </row>
    <row r="48352" s="17" customFormat="1" spans="3:7">
      <c r="C48352" s="18"/>
      <c r="D48352" s="18"/>
      <c r="F48352" s="18"/>
      <c r="G48352" s="18"/>
    </row>
    <row r="48353" s="17" customFormat="1" spans="3:7">
      <c r="C48353" s="18"/>
      <c r="D48353" s="18"/>
      <c r="F48353" s="18"/>
      <c r="G48353" s="18"/>
    </row>
    <row r="48354" s="17" customFormat="1" spans="3:7">
      <c r="C48354" s="18"/>
      <c r="D48354" s="18"/>
      <c r="F48354" s="18"/>
      <c r="G48354" s="18"/>
    </row>
    <row r="48355" s="17" customFormat="1" spans="3:7">
      <c r="C48355" s="18"/>
      <c r="D48355" s="18"/>
      <c r="F48355" s="18"/>
      <c r="G48355" s="18"/>
    </row>
    <row r="48356" s="17" customFormat="1" spans="3:7">
      <c r="C48356" s="18"/>
      <c r="D48356" s="18"/>
      <c r="F48356" s="18"/>
      <c r="G48356" s="18"/>
    </row>
    <row r="48357" s="17" customFormat="1" spans="3:7">
      <c r="C48357" s="18"/>
      <c r="D48357" s="18"/>
      <c r="F48357" s="18"/>
      <c r="G48357" s="18"/>
    </row>
    <row r="48358" s="17" customFormat="1" spans="3:7">
      <c r="C48358" s="18"/>
      <c r="D48358" s="18"/>
      <c r="F48358" s="18"/>
      <c r="G48358" s="18"/>
    </row>
    <row r="48359" s="17" customFormat="1" spans="3:7">
      <c r="C48359" s="18"/>
      <c r="D48359" s="18"/>
      <c r="F48359" s="18"/>
      <c r="G48359" s="18"/>
    </row>
    <row r="48360" s="17" customFormat="1" spans="3:7">
      <c r="C48360" s="18"/>
      <c r="D48360" s="18"/>
      <c r="F48360" s="18"/>
      <c r="G48360" s="18"/>
    </row>
    <row r="48361" s="17" customFormat="1" spans="3:7">
      <c r="C48361" s="18"/>
      <c r="D48361" s="18"/>
      <c r="F48361" s="18"/>
      <c r="G48361" s="18"/>
    </row>
    <row r="48362" s="17" customFormat="1" spans="3:7">
      <c r="C48362" s="18"/>
      <c r="D48362" s="18"/>
      <c r="F48362" s="18"/>
      <c r="G48362" s="18"/>
    </row>
    <row r="48363" s="17" customFormat="1" spans="3:7">
      <c r="C48363" s="18"/>
      <c r="D48363" s="18"/>
      <c r="F48363" s="18"/>
      <c r="G48363" s="18"/>
    </row>
    <row r="48364" s="17" customFormat="1" spans="3:7">
      <c r="C48364" s="18"/>
      <c r="D48364" s="18"/>
      <c r="F48364" s="18"/>
      <c r="G48364" s="18"/>
    </row>
    <row r="48365" s="17" customFormat="1" spans="3:7">
      <c r="C48365" s="18"/>
      <c r="D48365" s="18"/>
      <c r="F48365" s="18"/>
      <c r="G48365" s="18"/>
    </row>
    <row r="48366" s="17" customFormat="1" spans="3:7">
      <c r="C48366" s="18"/>
      <c r="D48366" s="18"/>
      <c r="F48366" s="18"/>
      <c r="G48366" s="18"/>
    </row>
    <row r="48367" s="17" customFormat="1" spans="3:7">
      <c r="C48367" s="18"/>
      <c r="D48367" s="18"/>
      <c r="F48367" s="18"/>
      <c r="G48367" s="18"/>
    </row>
    <row r="48368" s="17" customFormat="1" spans="3:7">
      <c r="C48368" s="18"/>
      <c r="D48368" s="18"/>
      <c r="F48368" s="18"/>
      <c r="G48368" s="18"/>
    </row>
    <row r="48369" s="17" customFormat="1" spans="3:7">
      <c r="C48369" s="18"/>
      <c r="D48369" s="18"/>
      <c r="F48369" s="18"/>
      <c r="G48369" s="18"/>
    </row>
    <row r="48370" s="17" customFormat="1" spans="3:7">
      <c r="C48370" s="18"/>
      <c r="D48370" s="18"/>
      <c r="F48370" s="18"/>
      <c r="G48370" s="18"/>
    </row>
    <row r="48371" s="17" customFormat="1" spans="3:7">
      <c r="C48371" s="18"/>
      <c r="D48371" s="18"/>
      <c r="F48371" s="18"/>
      <c r="G48371" s="18"/>
    </row>
    <row r="48372" s="17" customFormat="1" spans="3:7">
      <c r="C48372" s="18"/>
      <c r="D48372" s="18"/>
      <c r="F48372" s="18"/>
      <c r="G48372" s="18"/>
    </row>
    <row r="48373" s="17" customFormat="1" spans="3:7">
      <c r="C48373" s="18"/>
      <c r="D48373" s="18"/>
      <c r="F48373" s="18"/>
      <c r="G48373" s="18"/>
    </row>
    <row r="48374" s="17" customFormat="1" spans="3:7">
      <c r="C48374" s="18"/>
      <c r="D48374" s="18"/>
      <c r="F48374" s="18"/>
      <c r="G48374" s="18"/>
    </row>
    <row r="48375" s="17" customFormat="1" spans="3:7">
      <c r="C48375" s="18"/>
      <c r="D48375" s="18"/>
      <c r="F48375" s="18"/>
      <c r="G48375" s="18"/>
    </row>
    <row r="48376" s="17" customFormat="1" spans="3:7">
      <c r="C48376" s="18"/>
      <c r="D48376" s="18"/>
      <c r="F48376" s="18"/>
      <c r="G48376" s="18"/>
    </row>
    <row r="48377" s="17" customFormat="1" spans="3:7">
      <c r="C48377" s="18"/>
      <c r="D48377" s="18"/>
      <c r="F48377" s="18"/>
      <c r="G48377" s="18"/>
    </row>
    <row r="48378" s="17" customFormat="1" spans="3:7">
      <c r="C48378" s="18"/>
      <c r="D48378" s="18"/>
      <c r="F48378" s="18"/>
      <c r="G48378" s="18"/>
    </row>
    <row r="48379" s="17" customFormat="1" spans="3:7">
      <c r="C48379" s="18"/>
      <c r="D48379" s="18"/>
      <c r="F48379" s="18"/>
      <c r="G48379" s="18"/>
    </row>
    <row r="48380" s="17" customFormat="1" spans="3:7">
      <c r="C48380" s="18"/>
      <c r="D48380" s="18"/>
      <c r="F48380" s="18"/>
      <c r="G48380" s="18"/>
    </row>
    <row r="48381" s="17" customFormat="1" spans="3:7">
      <c r="C48381" s="18"/>
      <c r="D48381" s="18"/>
      <c r="F48381" s="18"/>
      <c r="G48381" s="18"/>
    </row>
    <row r="48382" s="17" customFormat="1" spans="3:7">
      <c r="C48382" s="18"/>
      <c r="D48382" s="18"/>
      <c r="F48382" s="18"/>
      <c r="G48382" s="18"/>
    </row>
    <row r="48383" s="17" customFormat="1" spans="3:7">
      <c r="C48383" s="18"/>
      <c r="D48383" s="18"/>
      <c r="F48383" s="18"/>
      <c r="G48383" s="18"/>
    </row>
    <row r="48384" s="17" customFormat="1" spans="3:7">
      <c r="C48384" s="18"/>
      <c r="D48384" s="18"/>
      <c r="F48384" s="18"/>
      <c r="G48384" s="18"/>
    </row>
    <row r="48385" s="17" customFormat="1" spans="3:7">
      <c r="C48385" s="18"/>
      <c r="D48385" s="18"/>
      <c r="F48385" s="18"/>
      <c r="G48385" s="18"/>
    </row>
    <row r="48386" s="17" customFormat="1" spans="3:7">
      <c r="C48386" s="18"/>
      <c r="D48386" s="18"/>
      <c r="F48386" s="18"/>
      <c r="G48386" s="18"/>
    </row>
    <row r="48387" s="17" customFormat="1" spans="3:7">
      <c r="C48387" s="18"/>
      <c r="D48387" s="18"/>
      <c r="F48387" s="18"/>
      <c r="G48387" s="18"/>
    </row>
    <row r="48388" s="17" customFormat="1" spans="3:7">
      <c r="C48388" s="18"/>
      <c r="D48388" s="18"/>
      <c r="F48388" s="18"/>
      <c r="G48388" s="18"/>
    </row>
    <row r="48389" s="17" customFormat="1" spans="3:7">
      <c r="C48389" s="18"/>
      <c r="D48389" s="18"/>
      <c r="F48389" s="18"/>
      <c r="G48389" s="18"/>
    </row>
    <row r="48390" s="17" customFormat="1" spans="3:7">
      <c r="C48390" s="18"/>
      <c r="D48390" s="18"/>
      <c r="F48390" s="18"/>
      <c r="G48390" s="18"/>
    </row>
    <row r="48391" s="17" customFormat="1" spans="3:7">
      <c r="C48391" s="18"/>
      <c r="D48391" s="18"/>
      <c r="F48391" s="18"/>
      <c r="G48391" s="18"/>
    </row>
    <row r="48392" s="17" customFormat="1" spans="3:7">
      <c r="C48392" s="18"/>
      <c r="D48392" s="18"/>
      <c r="F48392" s="18"/>
      <c r="G48392" s="18"/>
    </row>
    <row r="48393" s="17" customFormat="1" spans="3:7">
      <c r="C48393" s="18"/>
      <c r="D48393" s="18"/>
      <c r="F48393" s="18"/>
      <c r="G48393" s="18"/>
    </row>
    <row r="48394" s="17" customFormat="1" spans="3:7">
      <c r="C48394" s="18"/>
      <c r="D48394" s="18"/>
      <c r="F48394" s="18"/>
      <c r="G48394" s="18"/>
    </row>
    <row r="48395" s="17" customFormat="1" spans="3:7">
      <c r="C48395" s="18"/>
      <c r="D48395" s="18"/>
      <c r="F48395" s="18"/>
      <c r="G48395" s="18"/>
    </row>
    <row r="48396" s="17" customFormat="1" spans="3:7">
      <c r="C48396" s="18"/>
      <c r="D48396" s="18"/>
      <c r="F48396" s="18"/>
      <c r="G48396" s="18"/>
    </row>
    <row r="48397" s="17" customFormat="1" spans="3:7">
      <c r="C48397" s="18"/>
      <c r="D48397" s="18"/>
      <c r="F48397" s="18"/>
      <c r="G48397" s="18"/>
    </row>
    <row r="48398" s="17" customFormat="1" spans="3:7">
      <c r="C48398" s="18"/>
      <c r="D48398" s="18"/>
      <c r="F48398" s="18"/>
      <c r="G48398" s="18"/>
    </row>
    <row r="48399" s="17" customFormat="1" spans="3:7">
      <c r="C48399" s="18"/>
      <c r="D48399" s="18"/>
      <c r="F48399" s="18"/>
      <c r="G48399" s="18"/>
    </row>
    <row r="48400" s="17" customFormat="1" spans="3:7">
      <c r="C48400" s="18"/>
      <c r="D48400" s="18"/>
      <c r="F48400" s="18"/>
      <c r="G48400" s="18"/>
    </row>
    <row r="48401" s="17" customFormat="1" spans="3:7">
      <c r="C48401" s="18"/>
      <c r="D48401" s="18"/>
      <c r="F48401" s="18"/>
      <c r="G48401" s="18"/>
    </row>
    <row r="48402" s="17" customFormat="1" spans="3:7">
      <c r="C48402" s="18"/>
      <c r="D48402" s="18"/>
      <c r="F48402" s="18"/>
      <c r="G48402" s="18"/>
    </row>
    <row r="48403" s="17" customFormat="1" spans="3:7">
      <c r="C48403" s="18"/>
      <c r="D48403" s="18"/>
      <c r="F48403" s="18"/>
      <c r="G48403" s="18"/>
    </row>
    <row r="48404" s="17" customFormat="1" spans="3:7">
      <c r="C48404" s="18"/>
      <c r="D48404" s="18"/>
      <c r="F48404" s="18"/>
      <c r="G48404" s="18"/>
    </row>
    <row r="48405" s="17" customFormat="1" spans="3:7">
      <c r="C48405" s="18"/>
      <c r="D48405" s="18"/>
      <c r="F48405" s="18"/>
      <c r="G48405" s="18"/>
    </row>
    <row r="48406" s="17" customFormat="1" spans="3:7">
      <c r="C48406" s="18"/>
      <c r="D48406" s="18"/>
      <c r="F48406" s="18"/>
      <c r="G48406" s="18"/>
    </row>
    <row r="48407" s="17" customFormat="1" spans="3:7">
      <c r="C48407" s="18"/>
      <c r="D48407" s="18"/>
      <c r="F48407" s="18"/>
      <c r="G48407" s="18"/>
    </row>
    <row r="48408" s="17" customFormat="1" spans="3:7">
      <c r="C48408" s="18"/>
      <c r="D48408" s="18"/>
      <c r="F48408" s="18"/>
      <c r="G48408" s="18"/>
    </row>
    <row r="48409" s="17" customFormat="1" spans="3:7">
      <c r="C48409" s="18"/>
      <c r="D48409" s="18"/>
      <c r="F48409" s="18"/>
      <c r="G48409" s="18"/>
    </row>
    <row r="48410" s="17" customFormat="1" spans="3:7">
      <c r="C48410" s="18"/>
      <c r="D48410" s="18"/>
      <c r="F48410" s="18"/>
      <c r="G48410" s="18"/>
    </row>
    <row r="48411" s="17" customFormat="1" spans="3:7">
      <c r="C48411" s="18"/>
      <c r="D48411" s="18"/>
      <c r="F48411" s="18"/>
      <c r="G48411" s="18"/>
    </row>
    <row r="48412" s="17" customFormat="1" spans="3:7">
      <c r="C48412" s="18"/>
      <c r="D48412" s="18"/>
      <c r="F48412" s="18"/>
      <c r="G48412" s="18"/>
    </row>
    <row r="48413" s="17" customFormat="1" spans="3:7">
      <c r="C48413" s="18"/>
      <c r="D48413" s="18"/>
      <c r="F48413" s="18"/>
      <c r="G48413" s="18"/>
    </row>
    <row r="48414" s="17" customFormat="1" spans="3:7">
      <c r="C48414" s="18"/>
      <c r="D48414" s="18"/>
      <c r="F48414" s="18"/>
      <c r="G48414" s="18"/>
    </row>
    <row r="48415" s="17" customFormat="1" spans="3:7">
      <c r="C48415" s="18"/>
      <c r="D48415" s="18"/>
      <c r="F48415" s="18"/>
      <c r="G48415" s="18"/>
    </row>
    <row r="48416" s="17" customFormat="1" spans="3:7">
      <c r="C48416" s="18"/>
      <c r="D48416" s="18"/>
      <c r="F48416" s="18"/>
      <c r="G48416" s="18"/>
    </row>
    <row r="48417" s="17" customFormat="1" spans="3:7">
      <c r="C48417" s="18"/>
      <c r="D48417" s="18"/>
      <c r="F48417" s="18"/>
      <c r="G48417" s="18"/>
    </row>
    <row r="48418" s="17" customFormat="1" spans="3:7">
      <c r="C48418" s="18"/>
      <c r="D48418" s="18"/>
      <c r="F48418" s="18"/>
      <c r="G48418" s="18"/>
    </row>
    <row r="48419" s="17" customFormat="1" spans="3:7">
      <c r="C48419" s="18"/>
      <c r="D48419" s="18"/>
      <c r="F48419" s="18"/>
      <c r="G48419" s="18"/>
    </row>
    <row r="48420" s="17" customFormat="1" spans="3:7">
      <c r="C48420" s="18"/>
      <c r="D48420" s="18"/>
      <c r="F48420" s="18"/>
      <c r="G48420" s="18"/>
    </row>
    <row r="48421" s="17" customFormat="1" spans="3:7">
      <c r="C48421" s="18"/>
      <c r="D48421" s="18"/>
      <c r="F48421" s="18"/>
      <c r="G48421" s="18"/>
    </row>
    <row r="48422" s="17" customFormat="1" spans="3:7">
      <c r="C48422" s="18"/>
      <c r="D48422" s="18"/>
      <c r="F48422" s="18"/>
      <c r="G48422" s="18"/>
    </row>
    <row r="48423" s="17" customFormat="1" spans="3:7">
      <c r="C48423" s="18"/>
      <c r="D48423" s="18"/>
      <c r="F48423" s="18"/>
      <c r="G48423" s="18"/>
    </row>
    <row r="48424" s="17" customFormat="1" spans="3:7">
      <c r="C48424" s="18"/>
      <c r="D48424" s="18"/>
      <c r="F48424" s="18"/>
      <c r="G48424" s="18"/>
    </row>
    <row r="48425" s="17" customFormat="1" spans="3:7">
      <c r="C48425" s="18"/>
      <c r="D48425" s="18"/>
      <c r="F48425" s="18"/>
      <c r="G48425" s="18"/>
    </row>
    <row r="48426" s="17" customFormat="1" spans="3:7">
      <c r="C48426" s="18"/>
      <c r="D48426" s="18"/>
      <c r="F48426" s="18"/>
      <c r="G48426" s="18"/>
    </row>
    <row r="48427" s="17" customFormat="1" spans="3:7">
      <c r="C48427" s="18"/>
      <c r="D48427" s="18"/>
      <c r="F48427" s="18"/>
      <c r="G48427" s="18"/>
    </row>
    <row r="48428" s="17" customFormat="1" spans="3:7">
      <c r="C48428" s="18"/>
      <c r="D48428" s="18"/>
      <c r="F48428" s="18"/>
      <c r="G48428" s="18"/>
    </row>
    <row r="48429" s="17" customFormat="1" spans="3:7">
      <c r="C48429" s="18"/>
      <c r="D48429" s="18"/>
      <c r="F48429" s="18"/>
      <c r="G48429" s="18"/>
    </row>
    <row r="48430" s="17" customFormat="1" spans="3:7">
      <c r="C48430" s="18"/>
      <c r="D48430" s="18"/>
      <c r="F48430" s="18"/>
      <c r="G48430" s="18"/>
    </row>
    <row r="48431" s="17" customFormat="1" spans="3:7">
      <c r="C48431" s="18"/>
      <c r="D48431" s="18"/>
      <c r="F48431" s="18"/>
      <c r="G48431" s="18"/>
    </row>
    <row r="48432" s="17" customFormat="1" spans="3:7">
      <c r="C48432" s="18"/>
      <c r="D48432" s="18"/>
      <c r="F48432" s="18"/>
      <c r="G48432" s="18"/>
    </row>
    <row r="48433" s="17" customFormat="1" spans="3:7">
      <c r="C48433" s="18"/>
      <c r="D48433" s="18"/>
      <c r="F48433" s="18"/>
      <c r="G48433" s="18"/>
    </row>
    <row r="48434" s="17" customFormat="1" spans="3:7">
      <c r="C48434" s="18"/>
      <c r="D48434" s="18"/>
      <c r="F48434" s="18"/>
      <c r="G48434" s="18"/>
    </row>
    <row r="48435" s="17" customFormat="1" spans="3:7">
      <c r="C48435" s="18"/>
      <c r="D48435" s="18"/>
      <c r="F48435" s="18"/>
      <c r="G48435" s="18"/>
    </row>
    <row r="48436" s="17" customFormat="1" spans="3:7">
      <c r="C48436" s="18"/>
      <c r="D48436" s="18"/>
      <c r="F48436" s="18"/>
      <c r="G48436" s="18"/>
    </row>
    <row r="48437" s="17" customFormat="1" spans="3:7">
      <c r="C48437" s="18"/>
      <c r="D48437" s="18"/>
      <c r="F48437" s="18"/>
      <c r="G48437" s="18"/>
    </row>
    <row r="48438" s="17" customFormat="1" spans="3:7">
      <c r="C48438" s="18"/>
      <c r="D48438" s="18"/>
      <c r="F48438" s="18"/>
      <c r="G48438" s="18"/>
    </row>
    <row r="48439" s="17" customFormat="1" spans="3:7">
      <c r="C48439" s="18"/>
      <c r="D48439" s="18"/>
      <c r="F48439" s="18"/>
      <c r="G48439" s="18"/>
    </row>
    <row r="48440" s="17" customFormat="1" spans="3:7">
      <c r="C48440" s="18"/>
      <c r="D48440" s="18"/>
      <c r="F48440" s="18"/>
      <c r="G48440" s="18"/>
    </row>
    <row r="48441" s="17" customFormat="1" spans="3:7">
      <c r="C48441" s="18"/>
      <c r="D48441" s="18"/>
      <c r="F48441" s="18"/>
      <c r="G48441" s="18"/>
    </row>
    <row r="48442" s="17" customFormat="1" spans="3:7">
      <c r="C48442" s="18"/>
      <c r="D48442" s="18"/>
      <c r="F48442" s="18"/>
      <c r="G48442" s="18"/>
    </row>
    <row r="48443" s="17" customFormat="1" spans="3:7">
      <c r="C48443" s="18"/>
      <c r="D48443" s="18"/>
      <c r="F48443" s="18"/>
      <c r="G48443" s="18"/>
    </row>
    <row r="48444" s="17" customFormat="1" spans="3:7">
      <c r="C48444" s="18"/>
      <c r="D48444" s="18"/>
      <c r="F48444" s="18"/>
      <c r="G48444" s="18"/>
    </row>
    <row r="48445" s="17" customFormat="1" spans="3:7">
      <c r="C48445" s="18"/>
      <c r="D48445" s="18"/>
      <c r="F48445" s="18"/>
      <c r="G48445" s="18"/>
    </row>
    <row r="48446" s="17" customFormat="1" spans="3:7">
      <c r="C48446" s="18"/>
      <c r="D48446" s="18"/>
      <c r="F48446" s="18"/>
      <c r="G48446" s="18"/>
    </row>
    <row r="48447" s="17" customFormat="1" spans="3:7">
      <c r="C48447" s="18"/>
      <c r="D48447" s="18"/>
      <c r="F48447" s="18"/>
      <c r="G48447" s="18"/>
    </row>
    <row r="48448" s="17" customFormat="1" spans="3:7">
      <c r="C48448" s="18"/>
      <c r="D48448" s="18"/>
      <c r="F48448" s="18"/>
      <c r="G48448" s="18"/>
    </row>
    <row r="48449" s="17" customFormat="1" spans="3:7">
      <c r="C48449" s="18"/>
      <c r="D48449" s="18"/>
      <c r="F48449" s="18"/>
      <c r="G48449" s="18"/>
    </row>
    <row r="48450" s="17" customFormat="1" spans="3:7">
      <c r="C48450" s="18"/>
      <c r="D48450" s="18"/>
      <c r="F48450" s="18"/>
      <c r="G48450" s="18"/>
    </row>
    <row r="48451" s="17" customFormat="1" spans="3:7">
      <c r="C48451" s="18"/>
      <c r="D48451" s="18"/>
      <c r="F48451" s="18"/>
      <c r="G48451" s="18"/>
    </row>
    <row r="48452" s="17" customFormat="1" spans="3:7">
      <c r="C48452" s="18"/>
      <c r="D48452" s="18"/>
      <c r="F48452" s="18"/>
      <c r="G48452" s="18"/>
    </row>
    <row r="48453" s="17" customFormat="1" spans="3:7">
      <c r="C48453" s="18"/>
      <c r="D48453" s="18"/>
      <c r="F48453" s="18"/>
      <c r="G48453" s="18"/>
    </row>
    <row r="48454" s="17" customFormat="1" spans="3:7">
      <c r="C48454" s="18"/>
      <c r="D48454" s="18"/>
      <c r="F48454" s="18"/>
      <c r="G48454" s="18"/>
    </row>
    <row r="48455" s="17" customFormat="1" spans="3:7">
      <c r="C48455" s="18"/>
      <c r="D48455" s="18"/>
      <c r="F48455" s="18"/>
      <c r="G48455" s="18"/>
    </row>
    <row r="48456" s="17" customFormat="1" spans="3:7">
      <c r="C48456" s="18"/>
      <c r="D48456" s="18"/>
      <c r="F48456" s="18"/>
      <c r="G48456" s="18"/>
    </row>
    <row r="48457" s="17" customFormat="1" spans="3:7">
      <c r="C48457" s="18"/>
      <c r="D48457" s="18"/>
      <c r="F48457" s="18"/>
      <c r="G48457" s="18"/>
    </row>
    <row r="48458" s="17" customFormat="1" spans="3:7">
      <c r="C48458" s="18"/>
      <c r="D48458" s="18"/>
      <c r="F48458" s="18"/>
      <c r="G48458" s="18"/>
    </row>
    <row r="48459" s="17" customFormat="1" spans="3:7">
      <c r="C48459" s="18"/>
      <c r="D48459" s="18"/>
      <c r="F48459" s="18"/>
      <c r="G48459" s="18"/>
    </row>
    <row r="48460" s="17" customFormat="1" spans="3:7">
      <c r="C48460" s="18"/>
      <c r="D48460" s="18"/>
      <c r="F48460" s="18"/>
      <c r="G48460" s="18"/>
    </row>
    <row r="48461" s="17" customFormat="1" spans="3:7">
      <c r="C48461" s="18"/>
      <c r="D48461" s="18"/>
      <c r="F48461" s="18"/>
      <c r="G48461" s="18"/>
    </row>
    <row r="48462" s="17" customFormat="1" spans="3:7">
      <c r="C48462" s="18"/>
      <c r="D48462" s="18"/>
      <c r="F48462" s="18"/>
      <c r="G48462" s="18"/>
    </row>
    <row r="48463" s="17" customFormat="1" spans="3:7">
      <c r="C48463" s="18"/>
      <c r="D48463" s="18"/>
      <c r="F48463" s="18"/>
      <c r="G48463" s="18"/>
    </row>
    <row r="48464" s="17" customFormat="1" spans="3:7">
      <c r="C48464" s="18"/>
      <c r="D48464" s="18"/>
      <c r="F48464" s="18"/>
      <c r="G48464" s="18"/>
    </row>
    <row r="48465" s="17" customFormat="1" spans="3:7">
      <c r="C48465" s="18"/>
      <c r="D48465" s="18"/>
      <c r="F48465" s="18"/>
      <c r="G48465" s="18"/>
    </row>
    <row r="48466" s="17" customFormat="1" spans="3:7">
      <c r="C48466" s="18"/>
      <c r="D48466" s="18"/>
      <c r="F48466" s="18"/>
      <c r="G48466" s="18"/>
    </row>
    <row r="48467" s="17" customFormat="1" spans="3:7">
      <c r="C48467" s="18"/>
      <c r="D48467" s="18"/>
      <c r="F48467" s="18"/>
      <c r="G48467" s="18"/>
    </row>
    <row r="48468" s="17" customFormat="1" spans="3:7">
      <c r="C48468" s="18"/>
      <c r="D48468" s="18"/>
      <c r="F48468" s="18"/>
      <c r="G48468" s="18"/>
    </row>
    <row r="48469" s="17" customFormat="1" spans="3:7">
      <c r="C48469" s="18"/>
      <c r="D48469" s="18"/>
      <c r="F48469" s="18"/>
      <c r="G48469" s="18"/>
    </row>
    <row r="48470" s="17" customFormat="1" spans="3:7">
      <c r="C48470" s="18"/>
      <c r="D48470" s="18"/>
      <c r="F48470" s="18"/>
      <c r="G48470" s="18"/>
    </row>
    <row r="48471" s="17" customFormat="1" spans="3:7">
      <c r="C48471" s="18"/>
      <c r="D48471" s="18"/>
      <c r="F48471" s="18"/>
      <c r="G48471" s="18"/>
    </row>
    <row r="48472" s="17" customFormat="1" spans="3:7">
      <c r="C48472" s="18"/>
      <c r="D48472" s="18"/>
      <c r="F48472" s="18"/>
      <c r="G48472" s="18"/>
    </row>
    <row r="48473" s="17" customFormat="1" spans="3:7">
      <c r="C48473" s="18"/>
      <c r="D48473" s="18"/>
      <c r="F48473" s="18"/>
      <c r="G48473" s="18"/>
    </row>
    <row r="48474" s="17" customFormat="1" spans="3:7">
      <c r="C48474" s="18"/>
      <c r="D48474" s="18"/>
      <c r="F48474" s="18"/>
      <c r="G48474" s="18"/>
    </row>
    <row r="48475" s="17" customFormat="1" spans="3:7">
      <c r="C48475" s="18"/>
      <c r="D48475" s="18"/>
      <c r="F48475" s="18"/>
      <c r="G48475" s="18"/>
    </row>
    <row r="48476" s="17" customFormat="1" spans="3:7">
      <c r="C48476" s="18"/>
      <c r="D48476" s="18"/>
      <c r="F48476" s="18"/>
      <c r="G48476" s="18"/>
    </row>
    <row r="48477" s="17" customFormat="1" spans="3:7">
      <c r="C48477" s="18"/>
      <c r="D48477" s="18"/>
      <c r="F48477" s="18"/>
      <c r="G48477" s="18"/>
    </row>
    <row r="48478" s="17" customFormat="1" spans="3:7">
      <c r="C48478" s="18"/>
      <c r="D48478" s="18"/>
      <c r="F48478" s="18"/>
      <c r="G48478" s="18"/>
    </row>
    <row r="48479" s="17" customFormat="1" spans="3:7">
      <c r="C48479" s="18"/>
      <c r="D48479" s="18"/>
      <c r="F48479" s="18"/>
      <c r="G48479" s="18"/>
    </row>
    <row r="48480" s="17" customFormat="1" spans="3:7">
      <c r="C48480" s="18"/>
      <c r="D48480" s="18"/>
      <c r="F48480" s="18"/>
      <c r="G48480" s="18"/>
    </row>
    <row r="48481" s="17" customFormat="1" spans="3:7">
      <c r="C48481" s="18"/>
      <c r="D48481" s="18"/>
      <c r="F48481" s="18"/>
      <c r="G48481" s="18"/>
    </row>
    <row r="48482" s="17" customFormat="1" spans="3:7">
      <c r="C48482" s="18"/>
      <c r="D48482" s="18"/>
      <c r="F48482" s="18"/>
      <c r="G48482" s="18"/>
    </row>
    <row r="48483" s="17" customFormat="1" spans="3:7">
      <c r="C48483" s="18"/>
      <c r="D48483" s="18"/>
      <c r="F48483" s="18"/>
      <c r="G48483" s="18"/>
    </row>
    <row r="48484" s="17" customFormat="1" spans="3:7">
      <c r="C48484" s="18"/>
      <c r="D48484" s="18"/>
      <c r="F48484" s="18"/>
      <c r="G48484" s="18"/>
    </row>
    <row r="48485" s="17" customFormat="1" spans="3:7">
      <c r="C48485" s="18"/>
      <c r="D48485" s="18"/>
      <c r="F48485" s="18"/>
      <c r="G48485" s="18"/>
    </row>
    <row r="48486" s="17" customFormat="1" spans="3:7">
      <c r="C48486" s="18"/>
      <c r="D48486" s="18"/>
      <c r="F48486" s="18"/>
      <c r="G48486" s="18"/>
    </row>
    <row r="48487" s="17" customFormat="1" spans="3:7">
      <c r="C48487" s="18"/>
      <c r="D48487" s="18"/>
      <c r="F48487" s="18"/>
      <c r="G48487" s="18"/>
    </row>
    <row r="48488" s="17" customFormat="1" spans="3:7">
      <c r="C48488" s="18"/>
      <c r="D48488" s="18"/>
      <c r="F48488" s="18"/>
      <c r="G48488" s="18"/>
    </row>
    <row r="48489" s="17" customFormat="1" spans="3:7">
      <c r="C48489" s="18"/>
      <c r="D48489" s="18"/>
      <c r="F48489" s="18"/>
      <c r="G48489" s="18"/>
    </row>
    <row r="48490" s="17" customFormat="1" spans="3:7">
      <c r="C48490" s="18"/>
      <c r="D48490" s="18"/>
      <c r="F48490" s="18"/>
      <c r="G48490" s="18"/>
    </row>
    <row r="48491" s="17" customFormat="1" spans="3:7">
      <c r="C48491" s="18"/>
      <c r="D48491" s="18"/>
      <c r="F48491" s="18"/>
      <c r="G48491" s="18"/>
    </row>
    <row r="48492" s="17" customFormat="1" spans="3:7">
      <c r="C48492" s="18"/>
      <c r="D48492" s="18"/>
      <c r="F48492" s="18"/>
      <c r="G48492" s="18"/>
    </row>
    <row r="48493" s="17" customFormat="1" spans="3:7">
      <c r="C48493" s="18"/>
      <c r="D48493" s="18"/>
      <c r="F48493" s="18"/>
      <c r="G48493" s="18"/>
    </row>
    <row r="48494" s="17" customFormat="1" spans="3:7">
      <c r="C48494" s="18"/>
      <c r="D48494" s="18"/>
      <c r="F48494" s="18"/>
      <c r="G48494" s="18"/>
    </row>
    <row r="48495" s="17" customFormat="1" spans="3:7">
      <c r="C48495" s="18"/>
      <c r="D48495" s="18"/>
      <c r="F48495" s="18"/>
      <c r="G48495" s="18"/>
    </row>
    <row r="48496" s="17" customFormat="1" spans="3:7">
      <c r="C48496" s="18"/>
      <c r="D48496" s="18"/>
      <c r="F48496" s="18"/>
      <c r="G48496" s="18"/>
    </row>
    <row r="48497" s="17" customFormat="1" spans="3:7">
      <c r="C48497" s="18"/>
      <c r="D48497" s="18"/>
      <c r="F48497" s="18"/>
      <c r="G48497" s="18"/>
    </row>
    <row r="48498" s="17" customFormat="1" spans="3:7">
      <c r="C48498" s="18"/>
      <c r="D48498" s="18"/>
      <c r="F48498" s="18"/>
      <c r="G48498" s="18"/>
    </row>
    <row r="48499" s="17" customFormat="1" spans="3:7">
      <c r="C48499" s="18"/>
      <c r="D48499" s="18"/>
      <c r="F48499" s="18"/>
      <c r="G48499" s="18"/>
    </row>
    <row r="48500" s="17" customFormat="1" spans="3:7">
      <c r="C48500" s="18"/>
      <c r="D48500" s="18"/>
      <c r="F48500" s="18"/>
      <c r="G48500" s="18"/>
    </row>
    <row r="48501" s="17" customFormat="1" spans="3:7">
      <c r="C48501" s="18"/>
      <c r="D48501" s="18"/>
      <c r="F48501" s="18"/>
      <c r="G48501" s="18"/>
    </row>
    <row r="48502" s="17" customFormat="1" spans="3:7">
      <c r="C48502" s="18"/>
      <c r="D48502" s="18"/>
      <c r="F48502" s="18"/>
      <c r="G48502" s="18"/>
    </row>
    <row r="48503" s="17" customFormat="1" spans="3:7">
      <c r="C48503" s="18"/>
      <c r="D48503" s="18"/>
      <c r="F48503" s="18"/>
      <c r="G48503" s="18"/>
    </row>
    <row r="48504" s="17" customFormat="1" spans="3:7">
      <c r="C48504" s="18"/>
      <c r="D48504" s="18"/>
      <c r="F48504" s="18"/>
      <c r="G48504" s="18"/>
    </row>
    <row r="48505" s="17" customFormat="1" spans="3:7">
      <c r="C48505" s="18"/>
      <c r="D48505" s="18"/>
      <c r="F48505" s="18"/>
      <c r="G48505" s="18"/>
    </row>
    <row r="48506" s="17" customFormat="1" spans="3:7">
      <c r="C48506" s="18"/>
      <c r="D48506" s="18"/>
      <c r="F48506" s="18"/>
      <c r="G48506" s="18"/>
    </row>
    <row r="48507" s="17" customFormat="1" spans="3:7">
      <c r="C48507" s="18"/>
      <c r="D48507" s="18"/>
      <c r="F48507" s="18"/>
      <c r="G48507" s="18"/>
    </row>
    <row r="48508" s="17" customFormat="1" spans="3:7">
      <c r="C48508" s="18"/>
      <c r="D48508" s="18"/>
      <c r="F48508" s="18"/>
      <c r="G48508" s="18"/>
    </row>
    <row r="48509" s="17" customFormat="1" spans="3:7">
      <c r="C48509" s="18"/>
      <c r="D48509" s="18"/>
      <c r="F48509" s="18"/>
      <c r="G48509" s="18"/>
    </row>
    <row r="48510" s="17" customFormat="1" spans="3:7">
      <c r="C48510" s="18"/>
      <c r="D48510" s="18"/>
      <c r="F48510" s="18"/>
      <c r="G48510" s="18"/>
    </row>
    <row r="48511" s="17" customFormat="1" spans="3:7">
      <c r="C48511" s="18"/>
      <c r="D48511" s="18"/>
      <c r="F48511" s="18"/>
      <c r="G48511" s="18"/>
    </row>
    <row r="48512" s="17" customFormat="1" spans="3:7">
      <c r="C48512" s="18"/>
      <c r="D48512" s="18"/>
      <c r="F48512" s="18"/>
      <c r="G48512" s="18"/>
    </row>
    <row r="48513" s="17" customFormat="1" spans="3:7">
      <c r="C48513" s="18"/>
      <c r="D48513" s="18"/>
      <c r="F48513" s="18"/>
      <c r="G48513" s="18"/>
    </row>
    <row r="48514" s="17" customFormat="1" spans="3:7">
      <c r="C48514" s="18"/>
      <c r="D48514" s="18"/>
      <c r="F48514" s="18"/>
      <c r="G48514" s="18"/>
    </row>
    <row r="48515" s="17" customFormat="1" spans="3:7">
      <c r="C48515" s="18"/>
      <c r="D48515" s="18"/>
      <c r="F48515" s="18"/>
      <c r="G48515" s="18"/>
    </row>
    <row r="48516" s="17" customFormat="1" spans="3:7">
      <c r="C48516" s="18"/>
      <c r="D48516" s="18"/>
      <c r="F48516" s="18"/>
      <c r="G48516" s="18"/>
    </row>
    <row r="48517" s="17" customFormat="1" spans="3:7">
      <c r="C48517" s="18"/>
      <c r="D48517" s="18"/>
      <c r="F48517" s="18"/>
      <c r="G48517" s="18"/>
    </row>
    <row r="48518" s="17" customFormat="1" spans="3:7">
      <c r="C48518" s="18"/>
      <c r="D48518" s="18"/>
      <c r="F48518" s="18"/>
      <c r="G48518" s="18"/>
    </row>
    <row r="48519" s="17" customFormat="1" spans="3:7">
      <c r="C48519" s="18"/>
      <c r="D48519" s="18"/>
      <c r="F48519" s="18"/>
      <c r="G48519" s="18"/>
    </row>
    <row r="48520" s="17" customFormat="1" spans="3:7">
      <c r="C48520" s="18"/>
      <c r="D48520" s="18"/>
      <c r="F48520" s="18"/>
      <c r="G48520" s="18"/>
    </row>
    <row r="48521" s="17" customFormat="1" spans="3:7">
      <c r="C48521" s="18"/>
      <c r="D48521" s="18"/>
      <c r="F48521" s="18"/>
      <c r="G48521" s="18"/>
    </row>
    <row r="48522" s="17" customFormat="1" spans="3:7">
      <c r="C48522" s="18"/>
      <c r="D48522" s="18"/>
      <c r="F48522" s="18"/>
      <c r="G48522" s="18"/>
    </row>
    <row r="48523" s="17" customFormat="1" spans="3:7">
      <c r="C48523" s="18"/>
      <c r="D48523" s="18"/>
      <c r="F48523" s="18"/>
      <c r="G48523" s="18"/>
    </row>
    <row r="48524" s="17" customFormat="1" spans="3:7">
      <c r="C48524" s="18"/>
      <c r="D48524" s="18"/>
      <c r="F48524" s="18"/>
      <c r="G48524" s="18"/>
    </row>
    <row r="48525" s="17" customFormat="1" spans="3:7">
      <c r="C48525" s="18"/>
      <c r="D48525" s="18"/>
      <c r="F48525" s="18"/>
      <c r="G48525" s="18"/>
    </row>
    <row r="48526" s="17" customFormat="1" spans="3:7">
      <c r="C48526" s="18"/>
      <c r="D48526" s="18"/>
      <c r="F48526" s="18"/>
      <c r="G48526" s="18"/>
    </row>
    <row r="48527" s="17" customFormat="1" spans="3:7">
      <c r="C48527" s="18"/>
      <c r="D48527" s="18"/>
      <c r="F48527" s="18"/>
      <c r="G48527" s="18"/>
    </row>
    <row r="48528" s="17" customFormat="1" spans="3:7">
      <c r="C48528" s="18"/>
      <c r="D48528" s="18"/>
      <c r="F48528" s="18"/>
      <c r="G48528" s="18"/>
    </row>
    <row r="48529" s="17" customFormat="1" spans="3:7">
      <c r="C48529" s="18"/>
      <c r="D48529" s="18"/>
      <c r="F48529" s="18"/>
      <c r="G48529" s="18"/>
    </row>
    <row r="48530" s="17" customFormat="1" spans="3:7">
      <c r="C48530" s="18"/>
      <c r="D48530" s="18"/>
      <c r="F48530" s="18"/>
      <c r="G48530" s="18"/>
    </row>
    <row r="48531" s="17" customFormat="1" spans="3:7">
      <c r="C48531" s="18"/>
      <c r="D48531" s="18"/>
      <c r="F48531" s="18"/>
      <c r="G48531" s="18"/>
    </row>
    <row r="48532" s="17" customFormat="1" spans="3:7">
      <c r="C48532" s="18"/>
      <c r="D48532" s="18"/>
      <c r="F48532" s="18"/>
      <c r="G48532" s="18"/>
    </row>
    <row r="48533" s="17" customFormat="1" spans="3:7">
      <c r="C48533" s="18"/>
      <c r="D48533" s="18"/>
      <c r="F48533" s="18"/>
      <c r="G48533" s="18"/>
    </row>
    <row r="48534" s="17" customFormat="1" spans="3:7">
      <c r="C48534" s="18"/>
      <c r="D48534" s="18"/>
      <c r="F48534" s="18"/>
      <c r="G48534" s="18"/>
    </row>
    <row r="48535" s="17" customFormat="1" spans="3:7">
      <c r="C48535" s="18"/>
      <c r="D48535" s="18"/>
      <c r="F48535" s="18"/>
      <c r="G48535" s="18"/>
    </row>
    <row r="48536" s="17" customFormat="1" spans="3:7">
      <c r="C48536" s="18"/>
      <c r="D48536" s="18"/>
      <c r="F48536" s="18"/>
      <c r="G48536" s="18"/>
    </row>
    <row r="48537" s="17" customFormat="1" spans="3:7">
      <c r="C48537" s="18"/>
      <c r="D48537" s="18"/>
      <c r="F48537" s="18"/>
      <c r="G48537" s="18"/>
    </row>
    <row r="48538" s="17" customFormat="1" spans="3:7">
      <c r="C48538" s="18"/>
      <c r="D48538" s="18"/>
      <c r="F48538" s="18"/>
      <c r="G48538" s="18"/>
    </row>
    <row r="48539" s="17" customFormat="1" spans="3:7">
      <c r="C48539" s="18"/>
      <c r="D48539" s="18"/>
      <c r="F48539" s="18"/>
      <c r="G48539" s="18"/>
    </row>
    <row r="48540" s="17" customFormat="1" spans="3:7">
      <c r="C48540" s="18"/>
      <c r="D48540" s="18"/>
      <c r="F48540" s="18"/>
      <c r="G48540" s="18"/>
    </row>
    <row r="48541" s="17" customFormat="1" spans="3:7">
      <c r="C48541" s="18"/>
      <c r="D48541" s="18"/>
      <c r="F48541" s="18"/>
      <c r="G48541" s="18"/>
    </row>
    <row r="48542" s="17" customFormat="1" spans="3:7">
      <c r="C48542" s="18"/>
      <c r="D48542" s="18"/>
      <c r="F48542" s="18"/>
      <c r="G48542" s="18"/>
    </row>
    <row r="48543" s="17" customFormat="1" spans="3:7">
      <c r="C48543" s="18"/>
      <c r="D48543" s="18"/>
      <c r="F48543" s="18"/>
      <c r="G48543" s="18"/>
    </row>
    <row r="48544" s="17" customFormat="1" spans="3:7">
      <c r="C48544" s="18"/>
      <c r="D48544" s="18"/>
      <c r="F48544" s="18"/>
      <c r="G48544" s="18"/>
    </row>
    <row r="48545" s="17" customFormat="1" spans="3:7">
      <c r="C48545" s="18"/>
      <c r="D48545" s="18"/>
      <c r="F48545" s="18"/>
      <c r="G48545" s="18"/>
    </row>
    <row r="48546" s="17" customFormat="1" spans="3:7">
      <c r="C48546" s="18"/>
      <c r="D48546" s="18"/>
      <c r="F48546" s="18"/>
      <c r="G48546" s="18"/>
    </row>
    <row r="48547" s="17" customFormat="1" spans="3:7">
      <c r="C48547" s="18"/>
      <c r="D48547" s="18"/>
      <c r="F48547" s="18"/>
      <c r="G48547" s="18"/>
    </row>
    <row r="48548" s="17" customFormat="1" spans="3:7">
      <c r="C48548" s="18"/>
      <c r="D48548" s="18"/>
      <c r="F48548" s="18"/>
      <c r="G48548" s="18"/>
    </row>
    <row r="48549" s="17" customFormat="1" spans="3:7">
      <c r="C48549" s="18"/>
      <c r="D48549" s="18"/>
      <c r="F48549" s="18"/>
      <c r="G48549" s="18"/>
    </row>
    <row r="48550" s="17" customFormat="1" spans="3:7">
      <c r="C48550" s="18"/>
      <c r="D48550" s="18"/>
      <c r="F48550" s="18"/>
      <c r="G48550" s="18"/>
    </row>
    <row r="48551" s="17" customFormat="1" spans="3:7">
      <c r="C48551" s="18"/>
      <c r="D48551" s="18"/>
      <c r="F48551" s="18"/>
      <c r="G48551" s="18"/>
    </row>
    <row r="48552" s="17" customFormat="1" spans="3:7">
      <c r="C48552" s="18"/>
      <c r="D48552" s="18"/>
      <c r="F48552" s="18"/>
      <c r="G48552" s="18"/>
    </row>
    <row r="48553" s="17" customFormat="1" spans="3:7">
      <c r="C48553" s="18"/>
      <c r="D48553" s="18"/>
      <c r="F48553" s="18"/>
      <c r="G48553" s="18"/>
    </row>
    <row r="48554" s="17" customFormat="1" spans="3:7">
      <c r="C48554" s="18"/>
      <c r="D48554" s="18"/>
      <c r="F48554" s="18"/>
      <c r="G48554" s="18"/>
    </row>
    <row r="48555" s="17" customFormat="1" spans="3:7">
      <c r="C48555" s="18"/>
      <c r="D48555" s="18"/>
      <c r="F48555" s="18"/>
      <c r="G48555" s="18"/>
    </row>
    <row r="48556" s="17" customFormat="1" spans="3:7">
      <c r="C48556" s="18"/>
      <c r="D48556" s="18"/>
      <c r="F48556" s="18"/>
      <c r="G48556" s="18"/>
    </row>
    <row r="48557" s="17" customFormat="1" spans="3:7">
      <c r="C48557" s="18"/>
      <c r="D48557" s="18"/>
      <c r="F48557" s="18"/>
      <c r="G48557" s="18"/>
    </row>
    <row r="48558" s="17" customFormat="1" spans="3:7">
      <c r="C48558" s="18"/>
      <c r="D48558" s="18"/>
      <c r="F48558" s="18"/>
      <c r="G48558" s="18"/>
    </row>
    <row r="48559" s="17" customFormat="1" spans="3:7">
      <c r="C48559" s="18"/>
      <c r="D48559" s="18"/>
      <c r="F48559" s="18"/>
      <c r="G48559" s="18"/>
    </row>
    <row r="48560" s="17" customFormat="1" spans="3:7">
      <c r="C48560" s="18"/>
      <c r="D48560" s="18"/>
      <c r="F48560" s="18"/>
      <c r="G48560" s="18"/>
    </row>
    <row r="48561" s="17" customFormat="1" spans="3:7">
      <c r="C48561" s="18"/>
      <c r="D48561" s="18"/>
      <c r="F48561" s="18"/>
      <c r="G48561" s="18"/>
    </row>
    <row r="48562" s="17" customFormat="1" spans="3:7">
      <c r="C48562" s="18"/>
      <c r="D48562" s="18"/>
      <c r="F48562" s="18"/>
      <c r="G48562" s="18"/>
    </row>
    <row r="48563" s="17" customFormat="1" spans="3:7">
      <c r="C48563" s="18"/>
      <c r="D48563" s="18"/>
      <c r="F48563" s="18"/>
      <c r="G48563" s="18"/>
    </row>
    <row r="48564" s="17" customFormat="1" spans="3:7">
      <c r="C48564" s="18"/>
      <c r="D48564" s="18"/>
      <c r="F48564" s="18"/>
      <c r="G48564" s="18"/>
    </row>
    <row r="48565" s="17" customFormat="1" spans="3:7">
      <c r="C48565" s="18"/>
      <c r="D48565" s="18"/>
      <c r="F48565" s="18"/>
      <c r="G48565" s="18"/>
    </row>
    <row r="48566" s="17" customFormat="1" spans="3:7">
      <c r="C48566" s="18"/>
      <c r="D48566" s="18"/>
      <c r="F48566" s="18"/>
      <c r="G48566" s="18"/>
    </row>
    <row r="48567" s="17" customFormat="1" spans="3:7">
      <c r="C48567" s="18"/>
      <c r="D48567" s="18"/>
      <c r="F48567" s="18"/>
      <c r="G48567" s="18"/>
    </row>
    <row r="48568" s="17" customFormat="1" spans="3:7">
      <c r="C48568" s="18"/>
      <c r="D48568" s="18"/>
      <c r="F48568" s="18"/>
      <c r="G48568" s="18"/>
    </row>
    <row r="48569" s="17" customFormat="1" spans="3:7">
      <c r="C48569" s="18"/>
      <c r="D48569" s="18"/>
      <c r="F48569" s="18"/>
      <c r="G48569" s="18"/>
    </row>
    <row r="48570" s="17" customFormat="1" spans="3:7">
      <c r="C48570" s="18"/>
      <c r="D48570" s="18"/>
      <c r="F48570" s="18"/>
      <c r="G48570" s="18"/>
    </row>
    <row r="48571" s="17" customFormat="1" spans="3:7">
      <c r="C48571" s="18"/>
      <c r="D48571" s="18"/>
      <c r="F48571" s="18"/>
      <c r="G48571" s="18"/>
    </row>
    <row r="48572" s="17" customFormat="1" spans="3:7">
      <c r="C48572" s="18"/>
      <c r="D48572" s="18"/>
      <c r="F48572" s="18"/>
      <c r="G48572" s="18"/>
    </row>
    <row r="48573" s="17" customFormat="1" spans="3:7">
      <c r="C48573" s="18"/>
      <c r="D48573" s="18"/>
      <c r="F48573" s="18"/>
      <c r="G48573" s="18"/>
    </row>
    <row r="48574" s="17" customFormat="1" spans="3:7">
      <c r="C48574" s="18"/>
      <c r="D48574" s="18"/>
      <c r="F48574" s="18"/>
      <c r="G48574" s="18"/>
    </row>
    <row r="48575" s="17" customFormat="1" spans="3:7">
      <c r="C48575" s="18"/>
      <c r="D48575" s="18"/>
      <c r="F48575" s="18"/>
      <c r="G48575" s="18"/>
    </row>
    <row r="48576" s="17" customFormat="1" spans="3:7">
      <c r="C48576" s="18"/>
      <c r="D48576" s="18"/>
      <c r="F48576" s="18"/>
      <c r="G48576" s="18"/>
    </row>
    <row r="48577" s="17" customFormat="1" spans="3:7">
      <c r="C48577" s="18"/>
      <c r="D48577" s="18"/>
      <c r="F48577" s="18"/>
      <c r="G48577" s="18"/>
    </row>
    <row r="48578" s="17" customFormat="1" spans="3:7">
      <c r="C48578" s="18"/>
      <c r="D48578" s="18"/>
      <c r="F48578" s="18"/>
      <c r="G48578" s="18"/>
    </row>
    <row r="48579" s="17" customFormat="1" spans="3:7">
      <c r="C48579" s="18"/>
      <c r="D48579" s="18"/>
      <c r="F48579" s="18"/>
      <c r="G48579" s="18"/>
    </row>
    <row r="48580" s="17" customFormat="1" spans="3:7">
      <c r="C48580" s="18"/>
      <c r="D48580" s="18"/>
      <c r="F48580" s="18"/>
      <c r="G48580" s="18"/>
    </row>
    <row r="48581" s="17" customFormat="1" spans="3:7">
      <c r="C48581" s="18"/>
      <c r="D48581" s="18"/>
      <c r="F48581" s="18"/>
      <c r="G48581" s="18"/>
    </row>
    <row r="48582" s="17" customFormat="1" spans="3:7">
      <c r="C48582" s="18"/>
      <c r="D48582" s="18"/>
      <c r="F48582" s="18"/>
      <c r="G48582" s="18"/>
    </row>
    <row r="48583" s="17" customFormat="1" spans="3:7">
      <c r="C48583" s="18"/>
      <c r="D48583" s="18"/>
      <c r="F48583" s="18"/>
      <c r="G48583" s="18"/>
    </row>
    <row r="48584" s="17" customFormat="1" spans="3:7">
      <c r="C48584" s="18"/>
      <c r="D48584" s="18"/>
      <c r="F48584" s="18"/>
      <c r="G48584" s="18"/>
    </row>
    <row r="48585" s="17" customFormat="1" spans="3:7">
      <c r="C48585" s="18"/>
      <c r="D48585" s="18"/>
      <c r="F48585" s="18"/>
      <c r="G48585" s="18"/>
    </row>
    <row r="48586" s="17" customFormat="1" spans="3:7">
      <c r="C48586" s="18"/>
      <c r="D48586" s="18"/>
      <c r="F48586" s="18"/>
      <c r="G48586" s="18"/>
    </row>
    <row r="48587" s="17" customFormat="1" spans="3:7">
      <c r="C48587" s="18"/>
      <c r="D48587" s="18"/>
      <c r="F48587" s="18"/>
      <c r="G48587" s="18"/>
    </row>
    <row r="48588" s="17" customFormat="1" spans="3:7">
      <c r="C48588" s="18"/>
      <c r="D48588" s="18"/>
      <c r="F48588" s="18"/>
      <c r="G48588" s="18"/>
    </row>
    <row r="48589" s="17" customFormat="1" spans="3:7">
      <c r="C48589" s="18"/>
      <c r="D48589" s="18"/>
      <c r="F48589" s="18"/>
      <c r="G48589" s="18"/>
    </row>
    <row r="48590" s="17" customFormat="1" spans="3:7">
      <c r="C48590" s="18"/>
      <c r="D48590" s="18"/>
      <c r="F48590" s="18"/>
      <c r="G48590" s="18"/>
    </row>
    <row r="48591" s="17" customFormat="1" spans="3:7">
      <c r="C48591" s="18"/>
      <c r="D48591" s="18"/>
      <c r="F48591" s="18"/>
      <c r="G48591" s="18"/>
    </row>
    <row r="48592" s="17" customFormat="1" spans="3:7">
      <c r="C48592" s="18"/>
      <c r="D48592" s="18"/>
      <c r="F48592" s="18"/>
      <c r="G48592" s="18"/>
    </row>
    <row r="48593" s="17" customFormat="1" spans="3:7">
      <c r="C48593" s="18"/>
      <c r="D48593" s="18"/>
      <c r="F48593" s="18"/>
      <c r="G48593" s="18"/>
    </row>
    <row r="48594" s="17" customFormat="1" spans="3:7">
      <c r="C48594" s="18"/>
      <c r="D48594" s="18"/>
      <c r="F48594" s="18"/>
      <c r="G48594" s="18"/>
    </row>
    <row r="48595" s="17" customFormat="1" spans="3:7">
      <c r="C48595" s="18"/>
      <c r="D48595" s="18"/>
      <c r="F48595" s="18"/>
      <c r="G48595" s="18"/>
    </row>
    <row r="48596" s="17" customFormat="1" spans="3:7">
      <c r="C48596" s="18"/>
      <c r="D48596" s="18"/>
      <c r="F48596" s="18"/>
      <c r="G48596" s="18"/>
    </row>
    <row r="48597" s="17" customFormat="1" spans="3:7">
      <c r="C48597" s="18"/>
      <c r="D48597" s="18"/>
      <c r="F48597" s="18"/>
      <c r="G48597" s="18"/>
    </row>
    <row r="48598" s="17" customFormat="1" spans="3:7">
      <c r="C48598" s="18"/>
      <c r="D48598" s="18"/>
      <c r="F48598" s="18"/>
      <c r="G48598" s="18"/>
    </row>
    <row r="48599" s="17" customFormat="1" spans="3:7">
      <c r="C48599" s="18"/>
      <c r="D48599" s="18"/>
      <c r="F48599" s="18"/>
      <c r="G48599" s="18"/>
    </row>
    <row r="48600" s="17" customFormat="1" spans="3:7">
      <c r="C48600" s="18"/>
      <c r="D48600" s="18"/>
      <c r="F48600" s="18"/>
      <c r="G48600" s="18"/>
    </row>
    <row r="48601" s="17" customFormat="1" spans="3:7">
      <c r="C48601" s="18"/>
      <c r="D48601" s="18"/>
      <c r="F48601" s="18"/>
      <c r="G48601" s="18"/>
    </row>
    <row r="48602" s="17" customFormat="1" spans="3:7">
      <c r="C48602" s="18"/>
      <c r="D48602" s="18"/>
      <c r="F48602" s="18"/>
      <c r="G48602" s="18"/>
    </row>
    <row r="48603" s="17" customFormat="1" spans="3:7">
      <c r="C48603" s="18"/>
      <c r="D48603" s="18"/>
      <c r="F48603" s="18"/>
      <c r="G48603" s="18"/>
    </row>
    <row r="48604" s="17" customFormat="1" spans="3:7">
      <c r="C48604" s="18"/>
      <c r="D48604" s="18"/>
      <c r="F48604" s="18"/>
      <c r="G48604" s="18"/>
    </row>
    <row r="48605" s="17" customFormat="1" spans="3:7">
      <c r="C48605" s="18"/>
      <c r="D48605" s="18"/>
      <c r="F48605" s="18"/>
      <c r="G48605" s="18"/>
    </row>
    <row r="48606" s="17" customFormat="1" spans="3:7">
      <c r="C48606" s="18"/>
      <c r="D48606" s="18"/>
      <c r="F48606" s="18"/>
      <c r="G48606" s="18"/>
    </row>
    <row r="48607" s="17" customFormat="1" spans="3:7">
      <c r="C48607" s="18"/>
      <c r="D48607" s="18"/>
      <c r="F48607" s="18"/>
      <c r="G48607" s="18"/>
    </row>
    <row r="48608" s="17" customFormat="1" spans="3:7">
      <c r="C48608" s="18"/>
      <c r="D48608" s="18"/>
      <c r="F48608" s="18"/>
      <c r="G48608" s="18"/>
    </row>
    <row r="48609" s="17" customFormat="1" spans="3:7">
      <c r="C48609" s="18"/>
      <c r="D48609" s="18"/>
      <c r="F48609" s="18"/>
      <c r="G48609" s="18"/>
    </row>
    <row r="48610" s="17" customFormat="1" spans="3:7">
      <c r="C48610" s="18"/>
      <c r="D48610" s="18"/>
      <c r="F48610" s="18"/>
      <c r="G48610" s="18"/>
    </row>
    <row r="48611" s="17" customFormat="1" spans="3:7">
      <c r="C48611" s="18"/>
      <c r="D48611" s="18"/>
      <c r="F48611" s="18"/>
      <c r="G48611" s="18"/>
    </row>
    <row r="48612" s="17" customFormat="1" spans="3:7">
      <c r="C48612" s="18"/>
      <c r="D48612" s="18"/>
      <c r="F48612" s="18"/>
      <c r="G48612" s="18"/>
    </row>
    <row r="48613" s="17" customFormat="1" spans="3:7">
      <c r="C48613" s="18"/>
      <c r="D48613" s="18"/>
      <c r="F48613" s="18"/>
      <c r="G48613" s="18"/>
    </row>
    <row r="48614" s="17" customFormat="1" spans="3:7">
      <c r="C48614" s="18"/>
      <c r="D48614" s="18"/>
      <c r="F48614" s="18"/>
      <c r="G48614" s="18"/>
    </row>
    <row r="48615" s="17" customFormat="1" spans="3:7">
      <c r="C48615" s="18"/>
      <c r="D48615" s="18"/>
      <c r="F48615" s="18"/>
      <c r="G48615" s="18"/>
    </row>
    <row r="48616" s="17" customFormat="1" spans="3:7">
      <c r="C48616" s="18"/>
      <c r="D48616" s="18"/>
      <c r="F48616" s="18"/>
      <c r="G48616" s="18"/>
    </row>
    <row r="48617" s="17" customFormat="1" spans="3:7">
      <c r="C48617" s="18"/>
      <c r="D48617" s="18"/>
      <c r="F48617" s="18"/>
      <c r="G48617" s="18"/>
    </row>
    <row r="48618" s="17" customFormat="1" spans="3:7">
      <c r="C48618" s="18"/>
      <c r="D48618" s="18"/>
      <c r="F48618" s="18"/>
      <c r="G48618" s="18"/>
    </row>
    <row r="48619" s="17" customFormat="1" spans="3:7">
      <c r="C48619" s="18"/>
      <c r="D48619" s="18"/>
      <c r="F48619" s="18"/>
      <c r="G48619" s="18"/>
    </row>
    <row r="48620" s="17" customFormat="1" spans="3:7">
      <c r="C48620" s="18"/>
      <c r="D48620" s="18"/>
      <c r="F48620" s="18"/>
      <c r="G48620" s="18"/>
    </row>
    <row r="48621" s="17" customFormat="1" spans="3:7">
      <c r="C48621" s="18"/>
      <c r="D48621" s="18"/>
      <c r="F48621" s="18"/>
      <c r="G48621" s="18"/>
    </row>
    <row r="48622" s="17" customFormat="1" spans="3:7">
      <c r="C48622" s="18"/>
      <c r="D48622" s="18"/>
      <c r="F48622" s="18"/>
      <c r="G48622" s="18"/>
    </row>
    <row r="48623" s="17" customFormat="1" spans="3:7">
      <c r="C48623" s="18"/>
      <c r="D48623" s="18"/>
      <c r="F48623" s="18"/>
      <c r="G48623" s="18"/>
    </row>
    <row r="48624" s="17" customFormat="1" spans="3:7">
      <c r="C48624" s="18"/>
      <c r="D48624" s="18"/>
      <c r="F48624" s="18"/>
      <c r="G48624" s="18"/>
    </row>
    <row r="48625" s="17" customFormat="1" spans="3:7">
      <c r="C48625" s="18"/>
      <c r="D48625" s="18"/>
      <c r="F48625" s="18"/>
      <c r="G48625" s="18"/>
    </row>
    <row r="48626" s="17" customFormat="1" spans="3:7">
      <c r="C48626" s="18"/>
      <c r="D48626" s="18"/>
      <c r="F48626" s="18"/>
      <c r="G48626" s="18"/>
    </row>
    <row r="48627" s="17" customFormat="1" spans="3:7">
      <c r="C48627" s="18"/>
      <c r="D48627" s="18"/>
      <c r="F48627" s="18"/>
      <c r="G48627" s="18"/>
    </row>
    <row r="48628" s="17" customFormat="1" spans="3:7">
      <c r="C48628" s="18"/>
      <c r="D48628" s="18"/>
      <c r="F48628" s="18"/>
      <c r="G48628" s="18"/>
    </row>
    <row r="48629" s="17" customFormat="1" spans="3:7">
      <c r="C48629" s="18"/>
      <c r="D48629" s="18"/>
      <c r="F48629" s="18"/>
      <c r="G48629" s="18"/>
    </row>
    <row r="48630" s="17" customFormat="1" spans="3:7">
      <c r="C48630" s="18"/>
      <c r="D48630" s="18"/>
      <c r="F48630" s="18"/>
      <c r="G48630" s="18"/>
    </row>
    <row r="48631" s="17" customFormat="1" spans="3:7">
      <c r="C48631" s="18"/>
      <c r="D48631" s="18"/>
      <c r="F48631" s="18"/>
      <c r="G48631" s="18"/>
    </row>
    <row r="48632" s="17" customFormat="1" spans="3:7">
      <c r="C48632" s="18"/>
      <c r="D48632" s="18"/>
      <c r="F48632" s="18"/>
      <c r="G48632" s="18"/>
    </row>
    <row r="48633" s="17" customFormat="1" spans="3:7">
      <c r="C48633" s="18"/>
      <c r="D48633" s="18"/>
      <c r="F48633" s="18"/>
      <c r="G48633" s="18"/>
    </row>
    <row r="48634" s="17" customFormat="1" spans="3:7">
      <c r="C48634" s="18"/>
      <c r="D48634" s="18"/>
      <c r="F48634" s="18"/>
      <c r="G48634" s="18"/>
    </row>
    <row r="48635" s="17" customFormat="1" spans="3:7">
      <c r="C48635" s="18"/>
      <c r="D48635" s="18"/>
      <c r="F48635" s="18"/>
      <c r="G48635" s="18"/>
    </row>
    <row r="48636" s="17" customFormat="1" spans="3:7">
      <c r="C48636" s="18"/>
      <c r="D48636" s="18"/>
      <c r="F48636" s="18"/>
      <c r="G48636" s="18"/>
    </row>
    <row r="48637" s="17" customFormat="1" spans="3:7">
      <c r="C48637" s="18"/>
      <c r="D48637" s="18"/>
      <c r="F48637" s="18"/>
      <c r="G48637" s="18"/>
    </row>
    <row r="48638" s="17" customFormat="1" spans="3:7">
      <c r="C48638" s="18"/>
      <c r="D48638" s="18"/>
      <c r="F48638" s="18"/>
      <c r="G48638" s="18"/>
    </row>
    <row r="48639" s="17" customFormat="1" spans="3:7">
      <c r="C48639" s="18"/>
      <c r="D48639" s="18"/>
      <c r="F48639" s="18"/>
      <c r="G48639" s="18"/>
    </row>
    <row r="48640" s="17" customFormat="1" spans="3:7">
      <c r="C48640" s="18"/>
      <c r="D48640" s="18"/>
      <c r="F48640" s="18"/>
      <c r="G48640" s="18"/>
    </row>
    <row r="48641" s="17" customFormat="1" spans="3:7">
      <c r="C48641" s="18"/>
      <c r="D48641" s="18"/>
      <c r="F48641" s="18"/>
      <c r="G48641" s="18"/>
    </row>
    <row r="48642" s="17" customFormat="1" spans="3:7">
      <c r="C48642" s="18"/>
      <c r="D48642" s="18"/>
      <c r="F48642" s="18"/>
      <c r="G48642" s="18"/>
    </row>
    <row r="48643" s="17" customFormat="1" spans="3:7">
      <c r="C48643" s="18"/>
      <c r="D48643" s="18"/>
      <c r="F48643" s="18"/>
      <c r="G48643" s="18"/>
    </row>
    <row r="48644" s="17" customFormat="1" spans="3:7">
      <c r="C48644" s="18"/>
      <c r="D48644" s="18"/>
      <c r="F48644" s="18"/>
      <c r="G48644" s="18"/>
    </row>
    <row r="48645" s="17" customFormat="1" spans="3:7">
      <c r="C48645" s="18"/>
      <c r="D48645" s="18"/>
      <c r="F48645" s="18"/>
      <c r="G48645" s="18"/>
    </row>
    <row r="48646" s="17" customFormat="1" spans="3:7">
      <c r="C48646" s="18"/>
      <c r="D48646" s="18"/>
      <c r="F48646" s="18"/>
      <c r="G48646" s="18"/>
    </row>
    <row r="48647" s="17" customFormat="1" spans="3:7">
      <c r="C48647" s="18"/>
      <c r="D48647" s="18"/>
      <c r="F48647" s="18"/>
      <c r="G48647" s="18"/>
    </row>
    <row r="48648" s="17" customFormat="1" spans="3:7">
      <c r="C48648" s="18"/>
      <c r="D48648" s="18"/>
      <c r="F48648" s="18"/>
      <c r="G48648" s="18"/>
    </row>
    <row r="48649" s="17" customFormat="1" spans="3:7">
      <c r="C48649" s="18"/>
      <c r="D48649" s="18"/>
      <c r="F48649" s="18"/>
      <c r="G48649" s="18"/>
    </row>
    <row r="48650" s="17" customFormat="1" spans="3:7">
      <c r="C48650" s="18"/>
      <c r="D48650" s="18"/>
      <c r="F48650" s="18"/>
      <c r="G48650" s="18"/>
    </row>
    <row r="48651" s="17" customFormat="1" spans="3:7">
      <c r="C48651" s="18"/>
      <c r="D48651" s="18"/>
      <c r="F48651" s="18"/>
      <c r="G48651" s="18"/>
    </row>
    <row r="48652" s="17" customFormat="1" spans="3:7">
      <c r="C48652" s="18"/>
      <c r="D48652" s="18"/>
      <c r="F48652" s="18"/>
      <c r="G48652" s="18"/>
    </row>
    <row r="48653" s="17" customFormat="1" spans="3:7">
      <c r="C48653" s="18"/>
      <c r="D48653" s="18"/>
      <c r="F48653" s="18"/>
      <c r="G48653" s="18"/>
    </row>
    <row r="48654" s="17" customFormat="1" spans="3:7">
      <c r="C48654" s="18"/>
      <c r="D48654" s="18"/>
      <c r="F48654" s="18"/>
      <c r="G48654" s="18"/>
    </row>
    <row r="48655" s="17" customFormat="1" spans="3:7">
      <c r="C48655" s="18"/>
      <c r="D48655" s="18"/>
      <c r="F48655" s="18"/>
      <c r="G48655" s="18"/>
    </row>
    <row r="48656" s="17" customFormat="1" spans="3:7">
      <c r="C48656" s="18"/>
      <c r="D48656" s="18"/>
      <c r="F48656" s="18"/>
      <c r="G48656" s="18"/>
    </row>
    <row r="48657" s="17" customFormat="1" spans="3:7">
      <c r="C48657" s="18"/>
      <c r="D48657" s="18"/>
      <c r="F48657" s="18"/>
      <c r="G48657" s="18"/>
    </row>
    <row r="48658" s="17" customFormat="1" spans="3:7">
      <c r="C48658" s="18"/>
      <c r="D48658" s="18"/>
      <c r="F48658" s="18"/>
      <c r="G48658" s="18"/>
    </row>
    <row r="48659" s="17" customFormat="1" spans="3:7">
      <c r="C48659" s="18"/>
      <c r="D48659" s="18"/>
      <c r="F48659" s="18"/>
      <c r="G48659" s="18"/>
    </row>
    <row r="48660" s="17" customFormat="1" spans="3:7">
      <c r="C48660" s="18"/>
      <c r="D48660" s="18"/>
      <c r="F48660" s="18"/>
      <c r="G48660" s="18"/>
    </row>
    <row r="48661" s="17" customFormat="1" spans="3:7">
      <c r="C48661" s="18"/>
      <c r="D48661" s="18"/>
      <c r="F48661" s="18"/>
      <c r="G48661" s="18"/>
    </row>
    <row r="48662" s="17" customFormat="1" spans="3:7">
      <c r="C48662" s="18"/>
      <c r="D48662" s="18"/>
      <c r="F48662" s="18"/>
      <c r="G48662" s="18"/>
    </row>
    <row r="48663" s="17" customFormat="1" spans="3:7">
      <c r="C48663" s="18"/>
      <c r="D48663" s="18"/>
      <c r="F48663" s="18"/>
      <c r="G48663" s="18"/>
    </row>
    <row r="48664" s="17" customFormat="1" spans="3:7">
      <c r="C48664" s="18"/>
      <c r="D48664" s="18"/>
      <c r="F48664" s="18"/>
      <c r="G48664" s="18"/>
    </row>
    <row r="48665" s="17" customFormat="1" spans="3:7">
      <c r="C48665" s="18"/>
      <c r="D48665" s="18"/>
      <c r="F48665" s="18"/>
      <c r="G48665" s="18"/>
    </row>
    <row r="48666" s="17" customFormat="1" spans="3:7">
      <c r="C48666" s="18"/>
      <c r="D48666" s="18"/>
      <c r="F48666" s="18"/>
      <c r="G48666" s="18"/>
    </row>
    <row r="48667" s="17" customFormat="1" spans="3:7">
      <c r="C48667" s="18"/>
      <c r="D48667" s="18"/>
      <c r="F48667" s="18"/>
      <c r="G48667" s="18"/>
    </row>
    <row r="48668" s="17" customFormat="1" spans="3:7">
      <c r="C48668" s="18"/>
      <c r="D48668" s="18"/>
      <c r="F48668" s="18"/>
      <c r="G48668" s="18"/>
    </row>
    <row r="48669" s="17" customFormat="1" spans="3:7">
      <c r="C48669" s="18"/>
      <c r="D48669" s="18"/>
      <c r="F48669" s="18"/>
      <c r="G48669" s="18"/>
    </row>
    <row r="48670" s="17" customFormat="1" spans="3:7">
      <c r="C48670" s="18"/>
      <c r="D48670" s="18"/>
      <c r="F48670" s="18"/>
      <c r="G48670" s="18"/>
    </row>
    <row r="48671" s="17" customFormat="1" spans="3:7">
      <c r="C48671" s="18"/>
      <c r="D48671" s="18"/>
      <c r="F48671" s="18"/>
      <c r="G48671" s="18"/>
    </row>
    <row r="48672" s="17" customFormat="1" spans="3:7">
      <c r="C48672" s="18"/>
      <c r="D48672" s="18"/>
      <c r="F48672" s="18"/>
      <c r="G48672" s="18"/>
    </row>
    <row r="48673" s="17" customFormat="1" spans="3:7">
      <c r="C48673" s="18"/>
      <c r="D48673" s="18"/>
      <c r="F48673" s="18"/>
      <c r="G48673" s="18"/>
    </row>
    <row r="48674" s="17" customFormat="1" spans="3:7">
      <c r="C48674" s="18"/>
      <c r="D48674" s="18"/>
      <c r="F48674" s="18"/>
      <c r="G48674" s="18"/>
    </row>
    <row r="48675" s="17" customFormat="1" spans="3:7">
      <c r="C48675" s="18"/>
      <c r="D48675" s="18"/>
      <c r="F48675" s="18"/>
      <c r="G48675" s="18"/>
    </row>
    <row r="48676" s="17" customFormat="1" spans="3:7">
      <c r="C48676" s="18"/>
      <c r="D48676" s="18"/>
      <c r="F48676" s="18"/>
      <c r="G48676" s="18"/>
    </row>
    <row r="48677" s="17" customFormat="1" spans="3:7">
      <c r="C48677" s="18"/>
      <c r="D48677" s="18"/>
      <c r="F48677" s="18"/>
      <c r="G48677" s="18"/>
    </row>
    <row r="48678" s="17" customFormat="1" spans="3:7">
      <c r="C48678" s="18"/>
      <c r="D48678" s="18"/>
      <c r="F48678" s="18"/>
      <c r="G48678" s="18"/>
    </row>
    <row r="48679" s="17" customFormat="1" spans="3:7">
      <c r="C48679" s="18"/>
      <c r="D48679" s="18"/>
      <c r="F48679" s="18"/>
      <c r="G48679" s="18"/>
    </row>
    <row r="48680" s="17" customFormat="1" spans="3:7">
      <c r="C48680" s="18"/>
      <c r="D48680" s="18"/>
      <c r="F48680" s="18"/>
      <c r="G48680" s="18"/>
    </row>
    <row r="48681" s="17" customFormat="1" spans="3:7">
      <c r="C48681" s="18"/>
      <c r="D48681" s="18"/>
      <c r="F48681" s="18"/>
      <c r="G48681" s="18"/>
    </row>
    <row r="48682" s="17" customFormat="1" spans="3:7">
      <c r="C48682" s="18"/>
      <c r="D48682" s="18"/>
      <c r="F48682" s="18"/>
      <c r="G48682" s="18"/>
    </row>
    <row r="48683" s="17" customFormat="1" spans="3:7">
      <c r="C48683" s="18"/>
      <c r="D48683" s="18"/>
      <c r="F48683" s="18"/>
      <c r="G48683" s="18"/>
    </row>
    <row r="48684" s="17" customFormat="1" spans="3:7">
      <c r="C48684" s="18"/>
      <c r="D48684" s="18"/>
      <c r="F48684" s="18"/>
      <c r="G48684" s="18"/>
    </row>
    <row r="48685" s="17" customFormat="1" spans="3:7">
      <c r="C48685" s="18"/>
      <c r="D48685" s="18"/>
      <c r="F48685" s="18"/>
      <c r="G48685" s="18"/>
    </row>
    <row r="48686" s="17" customFormat="1" spans="3:7">
      <c r="C48686" s="18"/>
      <c r="D48686" s="18"/>
      <c r="F48686" s="18"/>
      <c r="G48686" s="18"/>
    </row>
    <row r="48687" s="17" customFormat="1" spans="3:7">
      <c r="C48687" s="18"/>
      <c r="D48687" s="18"/>
      <c r="F48687" s="18"/>
      <c r="G48687" s="18"/>
    </row>
    <row r="48688" s="17" customFormat="1" spans="3:7">
      <c r="C48688" s="18"/>
      <c r="D48688" s="18"/>
      <c r="F48688" s="18"/>
      <c r="G48688" s="18"/>
    </row>
    <row r="48689" s="17" customFormat="1" spans="3:7">
      <c r="C48689" s="18"/>
      <c r="D48689" s="18"/>
      <c r="F48689" s="18"/>
      <c r="G48689" s="18"/>
    </row>
    <row r="48690" s="17" customFormat="1" spans="3:7">
      <c r="C48690" s="18"/>
      <c r="D48690" s="18"/>
      <c r="F48690" s="18"/>
      <c r="G48690" s="18"/>
    </row>
    <row r="48691" s="17" customFormat="1" spans="3:7">
      <c r="C48691" s="18"/>
      <c r="D48691" s="18"/>
      <c r="F48691" s="18"/>
      <c r="G48691" s="18"/>
    </row>
    <row r="48692" s="17" customFormat="1" spans="3:7">
      <c r="C48692" s="18"/>
      <c r="D48692" s="18"/>
      <c r="F48692" s="18"/>
      <c r="G48692" s="18"/>
    </row>
    <row r="48693" s="17" customFormat="1" spans="3:7">
      <c r="C48693" s="18"/>
      <c r="D48693" s="18"/>
      <c r="F48693" s="18"/>
      <c r="G48693" s="18"/>
    </row>
    <row r="48694" s="17" customFormat="1" spans="3:7">
      <c r="C48694" s="18"/>
      <c r="D48694" s="18"/>
      <c r="F48694" s="18"/>
      <c r="G48694" s="18"/>
    </row>
    <row r="48695" s="17" customFormat="1" spans="3:7">
      <c r="C48695" s="18"/>
      <c r="D48695" s="18"/>
      <c r="F48695" s="18"/>
      <c r="G48695" s="18"/>
    </row>
    <row r="48696" s="17" customFormat="1" spans="3:7">
      <c r="C48696" s="18"/>
      <c r="D48696" s="18"/>
      <c r="F48696" s="18"/>
      <c r="G48696" s="18"/>
    </row>
    <row r="48697" s="17" customFormat="1" spans="3:7">
      <c r="C48697" s="18"/>
      <c r="D48697" s="18"/>
      <c r="F48697" s="18"/>
      <c r="G48697" s="18"/>
    </row>
    <row r="48698" s="17" customFormat="1" spans="3:7">
      <c r="C48698" s="18"/>
      <c r="D48698" s="18"/>
      <c r="F48698" s="18"/>
      <c r="G48698" s="18"/>
    </row>
    <row r="48699" s="17" customFormat="1" spans="3:7">
      <c r="C48699" s="18"/>
      <c r="D48699" s="18"/>
      <c r="F48699" s="18"/>
      <c r="G48699" s="18"/>
    </row>
    <row r="48700" s="17" customFormat="1" spans="3:7">
      <c r="C48700" s="18"/>
      <c r="D48700" s="18"/>
      <c r="F48700" s="18"/>
      <c r="G48700" s="18"/>
    </row>
    <row r="48701" s="17" customFormat="1" spans="3:7">
      <c r="C48701" s="18"/>
      <c r="D48701" s="18"/>
      <c r="F48701" s="18"/>
      <c r="G48701" s="18"/>
    </row>
    <row r="48702" s="17" customFormat="1" spans="3:7">
      <c r="C48702" s="18"/>
      <c r="D48702" s="18"/>
      <c r="F48702" s="18"/>
      <c r="G48702" s="18"/>
    </row>
    <row r="48703" s="17" customFormat="1" spans="3:7">
      <c r="C48703" s="18"/>
      <c r="D48703" s="18"/>
      <c r="F48703" s="18"/>
      <c r="G48703" s="18"/>
    </row>
    <row r="48704" s="17" customFormat="1" spans="3:7">
      <c r="C48704" s="18"/>
      <c r="D48704" s="18"/>
      <c r="F48704" s="18"/>
      <c r="G48704" s="18"/>
    </row>
    <row r="48705" s="17" customFormat="1" spans="3:7">
      <c r="C48705" s="18"/>
      <c r="D48705" s="18"/>
      <c r="F48705" s="18"/>
      <c r="G48705" s="18"/>
    </row>
    <row r="48706" s="17" customFormat="1" spans="3:7">
      <c r="C48706" s="18"/>
      <c r="D48706" s="18"/>
      <c r="F48706" s="18"/>
      <c r="G48706" s="18"/>
    </row>
    <row r="48707" s="17" customFormat="1" spans="3:7">
      <c r="C48707" s="18"/>
      <c r="D48707" s="18"/>
      <c r="F48707" s="18"/>
      <c r="G48707" s="18"/>
    </row>
    <row r="48708" s="17" customFormat="1" spans="3:7">
      <c r="C48708" s="18"/>
      <c r="D48708" s="18"/>
      <c r="F48708" s="18"/>
      <c r="G48708" s="18"/>
    </row>
    <row r="48709" s="17" customFormat="1" spans="3:7">
      <c r="C48709" s="18"/>
      <c r="D48709" s="18"/>
      <c r="F48709" s="18"/>
      <c r="G48709" s="18"/>
    </row>
    <row r="48710" s="17" customFormat="1" spans="3:7">
      <c r="C48710" s="18"/>
      <c r="D48710" s="18"/>
      <c r="F48710" s="18"/>
      <c r="G48710" s="18"/>
    </row>
    <row r="48711" s="17" customFormat="1" spans="3:7">
      <c r="C48711" s="18"/>
      <c r="D48711" s="18"/>
      <c r="F48711" s="18"/>
      <c r="G48711" s="18"/>
    </row>
    <row r="48712" s="17" customFormat="1" spans="3:7">
      <c r="C48712" s="18"/>
      <c r="D48712" s="18"/>
      <c r="F48712" s="18"/>
      <c r="G48712" s="18"/>
    </row>
    <row r="48713" s="17" customFormat="1" spans="3:7">
      <c r="C48713" s="18"/>
      <c r="D48713" s="18"/>
      <c r="F48713" s="18"/>
      <c r="G48713" s="18"/>
    </row>
    <row r="48714" s="17" customFormat="1" spans="3:7">
      <c r="C48714" s="18"/>
      <c r="D48714" s="18"/>
      <c r="F48714" s="18"/>
      <c r="G48714" s="18"/>
    </row>
    <row r="48715" s="17" customFormat="1" spans="3:7">
      <c r="C48715" s="18"/>
      <c r="D48715" s="18"/>
      <c r="F48715" s="18"/>
      <c r="G48715" s="18"/>
    </row>
    <row r="48716" s="17" customFormat="1" spans="3:7">
      <c r="C48716" s="18"/>
      <c r="D48716" s="18"/>
      <c r="F48716" s="18"/>
      <c r="G48716" s="18"/>
    </row>
    <row r="48717" s="17" customFormat="1" spans="3:7">
      <c r="C48717" s="18"/>
      <c r="D48717" s="18"/>
      <c r="F48717" s="18"/>
      <c r="G48717" s="18"/>
    </row>
    <row r="48718" s="17" customFormat="1" spans="3:7">
      <c r="C48718" s="18"/>
      <c r="D48718" s="18"/>
      <c r="F48718" s="18"/>
      <c r="G48718" s="18"/>
    </row>
    <row r="48719" s="17" customFormat="1" spans="3:7">
      <c r="C48719" s="18"/>
      <c r="D48719" s="18"/>
      <c r="F48719" s="18"/>
      <c r="G48719" s="18"/>
    </row>
    <row r="48720" s="17" customFormat="1" spans="3:7">
      <c r="C48720" s="18"/>
      <c r="D48720" s="18"/>
      <c r="F48720" s="18"/>
      <c r="G48720" s="18"/>
    </row>
    <row r="48721" s="17" customFormat="1" spans="3:7">
      <c r="C48721" s="18"/>
      <c r="D48721" s="18"/>
      <c r="F48721" s="18"/>
      <c r="G48721" s="18"/>
    </row>
    <row r="48722" s="17" customFormat="1" spans="3:7">
      <c r="C48722" s="18"/>
      <c r="D48722" s="18"/>
      <c r="F48722" s="18"/>
      <c r="G48722" s="18"/>
    </row>
    <row r="48723" s="17" customFormat="1" spans="3:7">
      <c r="C48723" s="18"/>
      <c r="D48723" s="18"/>
      <c r="F48723" s="18"/>
      <c r="G48723" s="18"/>
    </row>
    <row r="48724" s="17" customFormat="1" spans="3:7">
      <c r="C48724" s="18"/>
      <c r="D48724" s="18"/>
      <c r="F48724" s="18"/>
      <c r="G48724" s="18"/>
    </row>
    <row r="48725" s="17" customFormat="1" spans="3:7">
      <c r="C48725" s="18"/>
      <c r="D48725" s="18"/>
      <c r="F48725" s="18"/>
      <c r="G48725" s="18"/>
    </row>
    <row r="48726" s="17" customFormat="1" spans="3:7">
      <c r="C48726" s="18"/>
      <c r="D48726" s="18"/>
      <c r="F48726" s="18"/>
      <c r="G48726" s="18"/>
    </row>
    <row r="48727" s="17" customFormat="1" spans="3:7">
      <c r="C48727" s="18"/>
      <c r="D48727" s="18"/>
      <c r="F48727" s="18"/>
      <c r="G48727" s="18"/>
    </row>
    <row r="48728" s="17" customFormat="1" spans="3:7">
      <c r="C48728" s="18"/>
      <c r="D48728" s="18"/>
      <c r="F48728" s="18"/>
      <c r="G48728" s="18"/>
    </row>
    <row r="48729" s="17" customFormat="1" spans="3:7">
      <c r="C48729" s="18"/>
      <c r="D48729" s="18"/>
      <c r="F48729" s="18"/>
      <c r="G48729" s="18"/>
    </row>
    <row r="48730" s="17" customFormat="1" spans="3:7">
      <c r="C48730" s="18"/>
      <c r="D48730" s="18"/>
      <c r="F48730" s="18"/>
      <c r="G48730" s="18"/>
    </row>
    <row r="48731" s="17" customFormat="1" spans="3:7">
      <c r="C48731" s="18"/>
      <c r="D48731" s="18"/>
      <c r="F48731" s="18"/>
      <c r="G48731" s="18"/>
    </row>
    <row r="48732" s="17" customFormat="1" spans="3:7">
      <c r="C48732" s="18"/>
      <c r="D48732" s="18"/>
      <c r="F48732" s="18"/>
      <c r="G48732" s="18"/>
    </row>
    <row r="48733" s="17" customFormat="1" spans="3:7">
      <c r="C48733" s="18"/>
      <c r="D48733" s="18"/>
      <c r="F48733" s="18"/>
      <c r="G48733" s="18"/>
    </row>
    <row r="48734" s="17" customFormat="1" spans="3:7">
      <c r="C48734" s="18"/>
      <c r="D48734" s="18"/>
      <c r="F48734" s="18"/>
      <c r="G48734" s="18"/>
    </row>
    <row r="48735" s="17" customFormat="1" spans="3:7">
      <c r="C48735" s="18"/>
      <c r="D48735" s="18"/>
      <c r="F48735" s="18"/>
      <c r="G48735" s="18"/>
    </row>
    <row r="48736" s="17" customFormat="1" spans="3:7">
      <c r="C48736" s="18"/>
      <c r="D48736" s="18"/>
      <c r="F48736" s="18"/>
      <c r="G48736" s="18"/>
    </row>
    <row r="48737" s="17" customFormat="1" spans="3:7">
      <c r="C48737" s="18"/>
      <c r="D48737" s="18"/>
      <c r="F48737" s="18"/>
      <c r="G48737" s="18"/>
    </row>
    <row r="48738" s="17" customFormat="1" spans="3:7">
      <c r="C48738" s="18"/>
      <c r="D48738" s="18"/>
      <c r="F48738" s="18"/>
      <c r="G48738" s="18"/>
    </row>
    <row r="48739" s="17" customFormat="1" spans="3:7">
      <c r="C48739" s="18"/>
      <c r="D48739" s="18"/>
      <c r="F48739" s="18"/>
      <c r="G48739" s="18"/>
    </row>
    <row r="48740" s="17" customFormat="1" spans="3:7">
      <c r="C48740" s="18"/>
      <c r="D48740" s="18"/>
      <c r="F48740" s="18"/>
      <c r="G48740" s="18"/>
    </row>
    <row r="48741" s="17" customFormat="1" spans="3:7">
      <c r="C48741" s="18"/>
      <c r="D48741" s="18"/>
      <c r="F48741" s="18"/>
      <c r="G48741" s="18"/>
    </row>
    <row r="48742" s="17" customFormat="1" spans="3:7">
      <c r="C48742" s="18"/>
      <c r="D48742" s="18"/>
      <c r="F48742" s="18"/>
      <c r="G48742" s="18"/>
    </row>
    <row r="48743" s="17" customFormat="1" spans="3:7">
      <c r="C48743" s="18"/>
      <c r="D48743" s="18"/>
      <c r="F48743" s="18"/>
      <c r="G48743" s="18"/>
    </row>
    <row r="48744" s="17" customFormat="1" spans="3:7">
      <c r="C48744" s="18"/>
      <c r="D48744" s="18"/>
      <c r="F48744" s="18"/>
      <c r="G48744" s="18"/>
    </row>
    <row r="48745" s="17" customFormat="1" spans="3:7">
      <c r="C48745" s="18"/>
      <c r="D48745" s="18"/>
      <c r="F48745" s="18"/>
      <c r="G48745" s="18"/>
    </row>
    <row r="48746" s="17" customFormat="1" spans="3:7">
      <c r="C48746" s="18"/>
      <c r="D48746" s="18"/>
      <c r="F48746" s="18"/>
      <c r="G48746" s="18"/>
    </row>
    <row r="48747" s="17" customFormat="1" spans="3:7">
      <c r="C48747" s="18"/>
      <c r="D48747" s="18"/>
      <c r="F48747" s="18"/>
      <c r="G48747" s="18"/>
    </row>
    <row r="48748" s="17" customFormat="1" spans="3:7">
      <c r="C48748" s="18"/>
      <c r="D48748" s="18"/>
      <c r="F48748" s="18"/>
      <c r="G48748" s="18"/>
    </row>
    <row r="48749" s="17" customFormat="1" spans="3:7">
      <c r="C48749" s="18"/>
      <c r="D48749" s="18"/>
      <c r="F48749" s="18"/>
      <c r="G48749" s="18"/>
    </row>
    <row r="48750" s="17" customFormat="1" spans="3:7">
      <c r="C48750" s="18"/>
      <c r="D48750" s="18"/>
      <c r="F48750" s="18"/>
      <c r="G48750" s="18"/>
    </row>
    <row r="48751" s="17" customFormat="1" spans="3:7">
      <c r="C48751" s="18"/>
      <c r="D48751" s="18"/>
      <c r="F48751" s="18"/>
      <c r="G48751" s="18"/>
    </row>
    <row r="48752" s="17" customFormat="1" spans="3:7">
      <c r="C48752" s="18"/>
      <c r="D48752" s="18"/>
      <c r="F48752" s="18"/>
      <c r="G48752" s="18"/>
    </row>
    <row r="48753" s="17" customFormat="1" spans="3:7">
      <c r="C48753" s="18"/>
      <c r="D48753" s="18"/>
      <c r="F48753" s="18"/>
      <c r="G48753" s="18"/>
    </row>
    <row r="48754" s="17" customFormat="1" spans="3:7">
      <c r="C48754" s="18"/>
      <c r="D48754" s="18"/>
      <c r="F48754" s="18"/>
      <c r="G48754" s="18"/>
    </row>
    <row r="48755" s="17" customFormat="1" spans="3:7">
      <c r="C48755" s="18"/>
      <c r="D48755" s="18"/>
      <c r="F48755" s="18"/>
      <c r="G48755" s="18"/>
    </row>
    <row r="48756" s="17" customFormat="1" spans="3:7">
      <c r="C48756" s="18"/>
      <c r="D48756" s="18"/>
      <c r="F48756" s="18"/>
      <c r="G48756" s="18"/>
    </row>
    <row r="48757" s="17" customFormat="1" spans="3:7">
      <c r="C48757" s="18"/>
      <c r="D48757" s="18"/>
      <c r="F48757" s="18"/>
      <c r="G48757" s="18"/>
    </row>
    <row r="48758" s="17" customFormat="1" spans="3:7">
      <c r="C48758" s="18"/>
      <c r="D48758" s="18"/>
      <c r="F48758" s="18"/>
      <c r="G48758" s="18"/>
    </row>
    <row r="48759" s="17" customFormat="1" spans="3:7">
      <c r="C48759" s="18"/>
      <c r="D48759" s="18"/>
      <c r="F48759" s="18"/>
      <c r="G48759" s="18"/>
    </row>
    <row r="48760" s="17" customFormat="1" spans="3:7">
      <c r="C48760" s="18"/>
      <c r="D48760" s="18"/>
      <c r="F48760" s="18"/>
      <c r="G48760" s="18"/>
    </row>
    <row r="48761" s="17" customFormat="1" spans="3:7">
      <c r="C48761" s="18"/>
      <c r="D48761" s="18"/>
      <c r="F48761" s="18"/>
      <c r="G48761" s="18"/>
    </row>
    <row r="48762" s="17" customFormat="1" spans="3:7">
      <c r="C48762" s="18"/>
      <c r="D48762" s="18"/>
      <c r="F48762" s="18"/>
      <c r="G48762" s="18"/>
    </row>
    <row r="48763" s="17" customFormat="1" spans="3:7">
      <c r="C48763" s="18"/>
      <c r="D48763" s="18"/>
      <c r="F48763" s="18"/>
      <c r="G48763" s="18"/>
    </row>
    <row r="48764" s="17" customFormat="1" spans="3:7">
      <c r="C48764" s="18"/>
      <c r="D48764" s="18"/>
      <c r="F48764" s="18"/>
      <c r="G48764" s="18"/>
    </row>
    <row r="48765" s="17" customFormat="1" spans="3:7">
      <c r="C48765" s="18"/>
      <c r="D48765" s="18"/>
      <c r="F48765" s="18"/>
      <c r="G48765" s="18"/>
    </row>
    <row r="48766" s="17" customFormat="1" spans="3:7">
      <c r="C48766" s="18"/>
      <c r="D48766" s="18"/>
      <c r="F48766" s="18"/>
      <c r="G48766" s="18"/>
    </row>
    <row r="48767" s="17" customFormat="1" spans="3:7">
      <c r="C48767" s="18"/>
      <c r="D48767" s="18"/>
      <c r="F48767" s="18"/>
      <c r="G48767" s="18"/>
    </row>
    <row r="48768" s="17" customFormat="1" spans="3:7">
      <c r="C48768" s="18"/>
      <c r="D48768" s="18"/>
      <c r="F48768" s="18"/>
      <c r="G48768" s="18"/>
    </row>
    <row r="48769" s="17" customFormat="1" spans="3:7">
      <c r="C48769" s="18"/>
      <c r="D48769" s="18"/>
      <c r="F48769" s="18"/>
      <c r="G48769" s="18"/>
    </row>
    <row r="48770" s="17" customFormat="1" spans="3:7">
      <c r="C48770" s="18"/>
      <c r="D48770" s="18"/>
      <c r="F48770" s="18"/>
      <c r="G48770" s="18"/>
    </row>
    <row r="48771" s="17" customFormat="1" spans="3:7">
      <c r="C48771" s="18"/>
      <c r="D48771" s="18"/>
      <c r="F48771" s="18"/>
      <c r="G48771" s="18"/>
    </row>
    <row r="48772" s="17" customFormat="1" spans="3:7">
      <c r="C48772" s="18"/>
      <c r="D48772" s="18"/>
      <c r="F48772" s="18"/>
      <c r="G48772" s="18"/>
    </row>
    <row r="48773" s="17" customFormat="1" spans="3:7">
      <c r="C48773" s="18"/>
      <c r="D48773" s="18"/>
      <c r="F48773" s="18"/>
      <c r="G48773" s="18"/>
    </row>
    <row r="48774" s="17" customFormat="1" spans="3:7">
      <c r="C48774" s="18"/>
      <c r="D48774" s="18"/>
      <c r="F48774" s="18"/>
      <c r="G48774" s="18"/>
    </row>
    <row r="48775" s="17" customFormat="1" spans="3:7">
      <c r="C48775" s="18"/>
      <c r="D48775" s="18"/>
      <c r="F48775" s="18"/>
      <c r="G48775" s="18"/>
    </row>
    <row r="48776" s="17" customFormat="1" spans="3:7">
      <c r="C48776" s="18"/>
      <c r="D48776" s="18"/>
      <c r="F48776" s="18"/>
      <c r="G48776" s="18"/>
    </row>
    <row r="48777" s="17" customFormat="1" spans="3:7">
      <c r="C48777" s="18"/>
      <c r="D48777" s="18"/>
      <c r="F48777" s="18"/>
      <c r="G48777" s="18"/>
    </row>
    <row r="48778" s="17" customFormat="1" spans="3:7">
      <c r="C48778" s="18"/>
      <c r="D48778" s="18"/>
      <c r="F48778" s="18"/>
      <c r="G48778" s="18"/>
    </row>
    <row r="48779" s="17" customFormat="1" spans="3:7">
      <c r="C48779" s="18"/>
      <c r="D48779" s="18"/>
      <c r="F48779" s="18"/>
      <c r="G48779" s="18"/>
    </row>
    <row r="48780" s="17" customFormat="1" spans="3:7">
      <c r="C48780" s="18"/>
      <c r="D48780" s="18"/>
      <c r="F48780" s="18"/>
      <c r="G48780" s="18"/>
    </row>
    <row r="48781" s="17" customFormat="1" spans="3:7">
      <c r="C48781" s="18"/>
      <c r="D48781" s="18"/>
      <c r="F48781" s="18"/>
      <c r="G48781" s="18"/>
    </row>
    <row r="48782" s="17" customFormat="1" spans="3:7">
      <c r="C48782" s="18"/>
      <c r="D48782" s="18"/>
      <c r="F48782" s="18"/>
      <c r="G48782" s="18"/>
    </row>
    <row r="48783" s="17" customFormat="1" spans="3:7">
      <c r="C48783" s="18"/>
      <c r="D48783" s="18"/>
      <c r="F48783" s="18"/>
      <c r="G48783" s="18"/>
    </row>
    <row r="48784" s="17" customFormat="1" spans="3:7">
      <c r="C48784" s="18"/>
      <c r="D48784" s="18"/>
      <c r="F48784" s="18"/>
      <c r="G48784" s="18"/>
    </row>
    <row r="48785" s="17" customFormat="1" spans="3:7">
      <c r="C48785" s="18"/>
      <c r="D48785" s="18"/>
      <c r="F48785" s="18"/>
      <c r="G48785" s="18"/>
    </row>
    <row r="48786" s="17" customFormat="1" spans="3:7">
      <c r="C48786" s="18"/>
      <c r="D48786" s="18"/>
      <c r="F48786" s="18"/>
      <c r="G48786" s="18"/>
    </row>
    <row r="48787" s="17" customFormat="1" spans="3:7">
      <c r="C48787" s="18"/>
      <c r="D48787" s="18"/>
      <c r="F48787" s="18"/>
      <c r="G48787" s="18"/>
    </row>
    <row r="48788" s="17" customFormat="1" spans="3:7">
      <c r="C48788" s="18"/>
      <c r="D48788" s="18"/>
      <c r="F48788" s="18"/>
      <c r="G48788" s="18"/>
    </row>
    <row r="48789" s="17" customFormat="1" spans="3:7">
      <c r="C48789" s="18"/>
      <c r="D48789" s="18"/>
      <c r="F48789" s="18"/>
      <c r="G48789" s="18"/>
    </row>
    <row r="48790" s="17" customFormat="1" spans="3:7">
      <c r="C48790" s="18"/>
      <c r="D48790" s="18"/>
      <c r="F48790" s="18"/>
      <c r="G48790" s="18"/>
    </row>
    <row r="48791" s="17" customFormat="1" spans="3:7">
      <c r="C48791" s="18"/>
      <c r="D48791" s="18"/>
      <c r="F48791" s="18"/>
      <c r="G48791" s="18"/>
    </row>
    <row r="48792" s="17" customFormat="1" spans="3:7">
      <c r="C48792" s="18"/>
      <c r="D48792" s="18"/>
      <c r="F48792" s="18"/>
      <c r="G48792" s="18"/>
    </row>
    <row r="48793" s="17" customFormat="1" spans="3:7">
      <c r="C48793" s="18"/>
      <c r="D48793" s="18"/>
      <c r="F48793" s="18"/>
      <c r="G48793" s="18"/>
    </row>
    <row r="48794" s="17" customFormat="1" spans="3:7">
      <c r="C48794" s="18"/>
      <c r="D48794" s="18"/>
      <c r="F48794" s="18"/>
      <c r="G48794" s="18"/>
    </row>
    <row r="48795" s="17" customFormat="1" spans="3:7">
      <c r="C48795" s="18"/>
      <c r="D48795" s="18"/>
      <c r="F48795" s="18"/>
      <c r="G48795" s="18"/>
    </row>
    <row r="48796" s="17" customFormat="1" spans="3:7">
      <c r="C48796" s="18"/>
      <c r="D48796" s="18"/>
      <c r="F48796" s="18"/>
      <c r="G48796" s="18"/>
    </row>
    <row r="48797" s="17" customFormat="1" spans="3:7">
      <c r="C48797" s="18"/>
      <c r="D48797" s="18"/>
      <c r="F48797" s="18"/>
      <c r="G48797" s="18"/>
    </row>
    <row r="48798" s="17" customFormat="1" spans="3:7">
      <c r="C48798" s="18"/>
      <c r="D48798" s="18"/>
      <c r="F48798" s="18"/>
      <c r="G48798" s="18"/>
    </row>
    <row r="48799" s="17" customFormat="1" spans="3:7">
      <c r="C48799" s="18"/>
      <c r="D48799" s="18"/>
      <c r="F48799" s="18"/>
      <c r="G48799" s="18"/>
    </row>
    <row r="48800" s="17" customFormat="1" spans="3:7">
      <c r="C48800" s="18"/>
      <c r="D48800" s="18"/>
      <c r="F48800" s="18"/>
      <c r="G48800" s="18"/>
    </row>
    <row r="48801" s="17" customFormat="1" spans="3:7">
      <c r="C48801" s="18"/>
      <c r="D48801" s="18"/>
      <c r="F48801" s="18"/>
      <c r="G48801" s="18"/>
    </row>
    <row r="48802" s="17" customFormat="1" spans="3:7">
      <c r="C48802" s="18"/>
      <c r="D48802" s="18"/>
      <c r="F48802" s="18"/>
      <c r="G48802" s="18"/>
    </row>
    <row r="48803" s="17" customFormat="1" spans="3:7">
      <c r="C48803" s="18"/>
      <c r="D48803" s="18"/>
      <c r="F48803" s="18"/>
      <c r="G48803" s="18"/>
    </row>
    <row r="48804" s="17" customFormat="1" spans="3:7">
      <c r="C48804" s="18"/>
      <c r="D48804" s="18"/>
      <c r="F48804" s="18"/>
      <c r="G48804" s="18"/>
    </row>
    <row r="48805" s="17" customFormat="1" spans="3:7">
      <c r="C48805" s="18"/>
      <c r="D48805" s="18"/>
      <c r="F48805" s="18"/>
      <c r="G48805" s="18"/>
    </row>
    <row r="48806" s="17" customFormat="1" spans="3:7">
      <c r="C48806" s="18"/>
      <c r="D48806" s="18"/>
      <c r="F48806" s="18"/>
      <c r="G48806" s="18"/>
    </row>
    <row r="48807" s="17" customFormat="1" spans="3:7">
      <c r="C48807" s="18"/>
      <c r="D48807" s="18"/>
      <c r="F48807" s="18"/>
      <c r="G48807" s="18"/>
    </row>
    <row r="48808" s="17" customFormat="1" spans="3:7">
      <c r="C48808" s="18"/>
      <c r="D48808" s="18"/>
      <c r="F48808" s="18"/>
      <c r="G48808" s="18"/>
    </row>
    <row r="48809" s="17" customFormat="1" spans="3:7">
      <c r="C48809" s="18"/>
      <c r="D48809" s="18"/>
      <c r="F48809" s="18"/>
      <c r="G48809" s="18"/>
    </row>
    <row r="48810" s="17" customFormat="1" spans="3:7">
      <c r="C48810" s="18"/>
      <c r="D48810" s="18"/>
      <c r="F48810" s="18"/>
      <c r="G48810" s="18"/>
    </row>
    <row r="48811" s="17" customFormat="1" spans="3:7">
      <c r="C48811" s="18"/>
      <c r="D48811" s="18"/>
      <c r="F48811" s="18"/>
      <c r="G48811" s="18"/>
    </row>
    <row r="48812" s="17" customFormat="1" spans="3:7">
      <c r="C48812" s="18"/>
      <c r="D48812" s="18"/>
      <c r="F48812" s="18"/>
      <c r="G48812" s="18"/>
    </row>
    <row r="48813" s="17" customFormat="1" spans="3:7">
      <c r="C48813" s="18"/>
      <c r="D48813" s="18"/>
      <c r="F48813" s="18"/>
      <c r="G48813" s="18"/>
    </row>
    <row r="48814" s="17" customFormat="1" spans="3:7">
      <c r="C48814" s="18"/>
      <c r="D48814" s="18"/>
      <c r="F48814" s="18"/>
      <c r="G48814" s="18"/>
    </row>
    <row r="48815" s="17" customFormat="1" spans="3:7">
      <c r="C48815" s="18"/>
      <c r="D48815" s="18"/>
      <c r="F48815" s="18"/>
      <c r="G48815" s="18"/>
    </row>
    <row r="48816" s="17" customFormat="1" spans="3:7">
      <c r="C48816" s="18"/>
      <c r="D48816" s="18"/>
      <c r="F48816" s="18"/>
      <c r="G48816" s="18"/>
    </row>
    <row r="48817" s="17" customFormat="1" spans="3:7">
      <c r="C48817" s="18"/>
      <c r="D48817" s="18"/>
      <c r="F48817" s="18"/>
      <c r="G48817" s="18"/>
    </row>
    <row r="48818" s="17" customFormat="1" spans="3:7">
      <c r="C48818" s="18"/>
      <c r="D48818" s="18"/>
      <c r="F48818" s="18"/>
      <c r="G48818" s="18"/>
    </row>
    <row r="48819" s="17" customFormat="1" spans="3:7">
      <c r="C48819" s="18"/>
      <c r="D48819" s="18"/>
      <c r="F48819" s="18"/>
      <c r="G48819" s="18"/>
    </row>
    <row r="48820" s="17" customFormat="1" spans="3:7">
      <c r="C48820" s="18"/>
      <c r="D48820" s="18"/>
      <c r="F48820" s="18"/>
      <c r="G48820" s="18"/>
    </row>
    <row r="48821" s="17" customFormat="1" spans="3:7">
      <c r="C48821" s="18"/>
      <c r="D48821" s="18"/>
      <c r="F48821" s="18"/>
      <c r="G48821" s="18"/>
    </row>
    <row r="48822" s="17" customFormat="1" spans="3:7">
      <c r="C48822" s="18"/>
      <c r="D48822" s="18"/>
      <c r="F48822" s="18"/>
      <c r="G48822" s="18"/>
    </row>
    <row r="48823" s="17" customFormat="1" spans="3:7">
      <c r="C48823" s="18"/>
      <c r="D48823" s="18"/>
      <c r="F48823" s="18"/>
      <c r="G48823" s="18"/>
    </row>
    <row r="48824" s="17" customFormat="1" spans="3:7">
      <c r="C48824" s="18"/>
      <c r="D48824" s="18"/>
      <c r="F48824" s="18"/>
      <c r="G48824" s="18"/>
    </row>
    <row r="48825" s="17" customFormat="1" spans="3:7">
      <c r="C48825" s="18"/>
      <c r="D48825" s="18"/>
      <c r="F48825" s="18"/>
      <c r="G48825" s="18"/>
    </row>
    <row r="48826" s="17" customFormat="1" spans="3:7">
      <c r="C48826" s="18"/>
      <c r="D48826" s="18"/>
      <c r="F48826" s="18"/>
      <c r="G48826" s="18"/>
    </row>
    <row r="48827" s="17" customFormat="1" spans="3:7">
      <c r="C48827" s="18"/>
      <c r="D48827" s="18"/>
      <c r="F48827" s="18"/>
      <c r="G48827" s="18"/>
    </row>
    <row r="48828" s="17" customFormat="1" spans="3:7">
      <c r="C48828" s="18"/>
      <c r="D48828" s="18"/>
      <c r="F48828" s="18"/>
      <c r="G48828" s="18"/>
    </row>
    <row r="48829" s="17" customFormat="1" spans="3:7">
      <c r="C48829" s="18"/>
      <c r="D48829" s="18"/>
      <c r="F48829" s="18"/>
      <c r="G48829" s="18"/>
    </row>
    <row r="48830" s="17" customFormat="1" spans="3:7">
      <c r="C48830" s="18"/>
      <c r="D48830" s="18"/>
      <c r="F48830" s="18"/>
      <c r="G48830" s="18"/>
    </row>
    <row r="48831" s="17" customFormat="1" spans="3:7">
      <c r="C48831" s="18"/>
      <c r="D48831" s="18"/>
      <c r="F48831" s="18"/>
      <c r="G48831" s="18"/>
    </row>
    <row r="48832" s="17" customFormat="1" spans="3:7">
      <c r="C48832" s="18"/>
      <c r="D48832" s="18"/>
      <c r="F48832" s="18"/>
      <c r="G48832" s="18"/>
    </row>
    <row r="48833" s="17" customFormat="1" spans="3:7">
      <c r="C48833" s="18"/>
      <c r="D48833" s="18"/>
      <c r="F48833" s="18"/>
      <c r="G48833" s="18"/>
    </row>
    <row r="48834" s="17" customFormat="1" spans="3:7">
      <c r="C48834" s="18"/>
      <c r="D48834" s="18"/>
      <c r="F48834" s="18"/>
      <c r="G48834" s="18"/>
    </row>
    <row r="48835" s="17" customFormat="1" spans="3:7">
      <c r="C48835" s="18"/>
      <c r="D48835" s="18"/>
      <c r="F48835" s="18"/>
      <c r="G48835" s="18"/>
    </row>
    <row r="48836" s="17" customFormat="1" spans="3:7">
      <c r="C48836" s="18"/>
      <c r="D48836" s="18"/>
      <c r="F48836" s="18"/>
      <c r="G48836" s="18"/>
    </row>
    <row r="48837" s="17" customFormat="1" spans="3:7">
      <c r="C48837" s="18"/>
      <c r="D48837" s="18"/>
      <c r="F48837" s="18"/>
      <c r="G48837" s="18"/>
    </row>
    <row r="48838" s="17" customFormat="1" spans="3:7">
      <c r="C48838" s="18"/>
      <c r="D48838" s="18"/>
      <c r="F48838" s="18"/>
      <c r="G48838" s="18"/>
    </row>
    <row r="48839" s="17" customFormat="1" spans="3:7">
      <c r="C48839" s="18"/>
      <c r="D48839" s="18"/>
      <c r="F48839" s="18"/>
      <c r="G48839" s="18"/>
    </row>
    <row r="48840" s="17" customFormat="1" spans="3:7">
      <c r="C48840" s="18"/>
      <c r="D48840" s="18"/>
      <c r="F48840" s="18"/>
      <c r="G48840" s="18"/>
    </row>
    <row r="48841" s="17" customFormat="1" spans="3:7">
      <c r="C48841" s="18"/>
      <c r="D48841" s="18"/>
      <c r="F48841" s="18"/>
      <c r="G48841" s="18"/>
    </row>
    <row r="48842" s="17" customFormat="1" spans="3:7">
      <c r="C48842" s="18"/>
      <c r="D48842" s="18"/>
      <c r="F48842" s="18"/>
      <c r="G48842" s="18"/>
    </row>
    <row r="48843" s="17" customFormat="1" spans="3:7">
      <c r="C48843" s="18"/>
      <c r="D48843" s="18"/>
      <c r="F48843" s="18"/>
      <c r="G48843" s="18"/>
    </row>
    <row r="48844" s="17" customFormat="1" spans="3:7">
      <c r="C48844" s="18"/>
      <c r="D48844" s="18"/>
      <c r="F48844" s="18"/>
      <c r="G48844" s="18"/>
    </row>
    <row r="48845" s="17" customFormat="1" spans="3:7">
      <c r="C48845" s="18"/>
      <c r="D48845" s="18"/>
      <c r="F48845" s="18"/>
      <c r="G48845" s="18"/>
    </row>
    <row r="48846" s="17" customFormat="1" spans="3:7">
      <c r="C48846" s="18"/>
      <c r="D48846" s="18"/>
      <c r="F48846" s="18"/>
      <c r="G48846" s="18"/>
    </row>
    <row r="48847" s="17" customFormat="1" spans="3:7">
      <c r="C48847" s="18"/>
      <c r="D48847" s="18"/>
      <c r="F48847" s="18"/>
      <c r="G48847" s="18"/>
    </row>
    <row r="48848" s="17" customFormat="1" spans="3:7">
      <c r="C48848" s="18"/>
      <c r="D48848" s="18"/>
      <c r="F48848" s="18"/>
      <c r="G48848" s="18"/>
    </row>
    <row r="48849" s="17" customFormat="1" spans="3:7">
      <c r="C48849" s="18"/>
      <c r="D48849" s="18"/>
      <c r="F48849" s="18"/>
      <c r="G48849" s="18"/>
    </row>
    <row r="48850" s="17" customFormat="1" spans="3:7">
      <c r="C48850" s="18"/>
      <c r="D48850" s="18"/>
      <c r="F48850" s="18"/>
      <c r="G48850" s="18"/>
    </row>
    <row r="48851" s="17" customFormat="1" spans="3:7">
      <c r="C48851" s="18"/>
      <c r="D48851" s="18"/>
      <c r="F48851" s="18"/>
      <c r="G48851" s="18"/>
    </row>
    <row r="48852" s="17" customFormat="1" spans="3:7">
      <c r="C48852" s="18"/>
      <c r="D48852" s="18"/>
      <c r="F48852" s="18"/>
      <c r="G48852" s="18"/>
    </row>
    <row r="48853" s="17" customFormat="1" spans="3:7">
      <c r="C48853" s="18"/>
      <c r="D48853" s="18"/>
      <c r="F48853" s="18"/>
      <c r="G48853" s="18"/>
    </row>
    <row r="48854" s="17" customFormat="1" spans="3:7">
      <c r="C48854" s="18"/>
      <c r="D48854" s="18"/>
      <c r="F48854" s="18"/>
      <c r="G48854" s="18"/>
    </row>
    <row r="48855" s="17" customFormat="1" spans="3:7">
      <c r="C48855" s="18"/>
      <c r="D48855" s="18"/>
      <c r="F48855" s="18"/>
      <c r="G48855" s="18"/>
    </row>
    <row r="48856" s="17" customFormat="1" spans="3:7">
      <c r="C48856" s="18"/>
      <c r="D48856" s="18"/>
      <c r="F48856" s="18"/>
      <c r="G48856" s="18"/>
    </row>
    <row r="48857" s="17" customFormat="1" spans="3:7">
      <c r="C48857" s="18"/>
      <c r="D48857" s="18"/>
      <c r="F48857" s="18"/>
      <c r="G48857" s="18"/>
    </row>
    <row r="48858" s="17" customFormat="1" spans="3:7">
      <c r="C48858" s="18"/>
      <c r="D48858" s="18"/>
      <c r="F48858" s="18"/>
      <c r="G48858" s="18"/>
    </row>
    <row r="48859" s="17" customFormat="1" spans="3:7">
      <c r="C48859" s="18"/>
      <c r="D48859" s="18"/>
      <c r="F48859" s="18"/>
      <c r="G48859" s="18"/>
    </row>
    <row r="48860" s="17" customFormat="1" spans="3:7">
      <c r="C48860" s="18"/>
      <c r="D48860" s="18"/>
      <c r="F48860" s="18"/>
      <c r="G48860" s="18"/>
    </row>
    <row r="48861" s="17" customFormat="1" spans="3:7">
      <c r="C48861" s="18"/>
      <c r="D48861" s="18"/>
      <c r="F48861" s="18"/>
      <c r="G48861" s="18"/>
    </row>
    <row r="48862" s="17" customFormat="1" spans="3:7">
      <c r="C48862" s="18"/>
      <c r="D48862" s="18"/>
      <c r="F48862" s="18"/>
      <c r="G48862" s="18"/>
    </row>
    <row r="48863" s="17" customFormat="1" spans="3:7">
      <c r="C48863" s="18"/>
      <c r="D48863" s="18"/>
      <c r="F48863" s="18"/>
      <c r="G48863" s="18"/>
    </row>
    <row r="48864" s="17" customFormat="1" spans="3:7">
      <c r="C48864" s="18"/>
      <c r="D48864" s="18"/>
      <c r="F48864" s="18"/>
      <c r="G48864" s="18"/>
    </row>
    <row r="48865" s="17" customFormat="1" spans="3:7">
      <c r="C48865" s="18"/>
      <c r="D48865" s="18"/>
      <c r="F48865" s="18"/>
      <c r="G48865" s="18"/>
    </row>
    <row r="48866" s="17" customFormat="1" spans="3:7">
      <c r="C48866" s="18"/>
      <c r="D48866" s="18"/>
      <c r="F48866" s="18"/>
      <c r="G48866" s="18"/>
    </row>
    <row r="48867" s="17" customFormat="1" spans="3:7">
      <c r="C48867" s="18"/>
      <c r="D48867" s="18"/>
      <c r="F48867" s="18"/>
      <c r="G48867" s="18"/>
    </row>
    <row r="48868" s="17" customFormat="1" spans="3:7">
      <c r="C48868" s="18"/>
      <c r="D48868" s="18"/>
      <c r="F48868" s="18"/>
      <c r="G48868" s="18"/>
    </row>
    <row r="48869" s="17" customFormat="1" spans="3:7">
      <c r="C48869" s="18"/>
      <c r="D48869" s="18"/>
      <c r="F48869" s="18"/>
      <c r="G48869" s="18"/>
    </row>
    <row r="48870" s="17" customFormat="1" spans="3:7">
      <c r="C48870" s="18"/>
      <c r="D48870" s="18"/>
      <c r="F48870" s="18"/>
      <c r="G48870" s="18"/>
    </row>
    <row r="48871" s="17" customFormat="1" spans="3:7">
      <c r="C48871" s="18"/>
      <c r="D48871" s="18"/>
      <c r="F48871" s="18"/>
      <c r="G48871" s="18"/>
    </row>
    <row r="48872" s="17" customFormat="1" spans="3:7">
      <c r="C48872" s="18"/>
      <c r="D48872" s="18"/>
      <c r="F48872" s="18"/>
      <c r="G48872" s="18"/>
    </row>
    <row r="48873" s="17" customFormat="1" spans="3:7">
      <c r="C48873" s="18"/>
      <c r="D48873" s="18"/>
      <c r="F48873" s="18"/>
      <c r="G48873" s="18"/>
    </row>
    <row r="48874" s="17" customFormat="1" spans="3:7">
      <c r="C48874" s="18"/>
      <c r="D48874" s="18"/>
      <c r="F48874" s="18"/>
      <c r="G48874" s="18"/>
    </row>
    <row r="48875" s="17" customFormat="1" spans="3:7">
      <c r="C48875" s="18"/>
      <c r="D48875" s="18"/>
      <c r="F48875" s="18"/>
      <c r="G48875" s="18"/>
    </row>
    <row r="48876" s="17" customFormat="1" spans="3:7">
      <c r="C48876" s="18"/>
      <c r="D48876" s="18"/>
      <c r="F48876" s="18"/>
      <c r="G48876" s="18"/>
    </row>
    <row r="48877" s="17" customFormat="1" spans="3:7">
      <c r="C48877" s="18"/>
      <c r="D48877" s="18"/>
      <c r="F48877" s="18"/>
      <c r="G48877" s="18"/>
    </row>
    <row r="48878" s="17" customFormat="1" spans="3:7">
      <c r="C48878" s="18"/>
      <c r="D48878" s="18"/>
      <c r="F48878" s="18"/>
      <c r="G48878" s="18"/>
    </row>
    <row r="48879" s="17" customFormat="1" spans="3:7">
      <c r="C48879" s="18"/>
      <c r="D48879" s="18"/>
      <c r="F48879" s="18"/>
      <c r="G48879" s="18"/>
    </row>
    <row r="48880" s="17" customFormat="1" spans="3:7">
      <c r="C48880" s="18"/>
      <c r="D48880" s="18"/>
      <c r="F48880" s="18"/>
      <c r="G48880" s="18"/>
    </row>
    <row r="48881" s="17" customFormat="1" spans="3:7">
      <c r="C48881" s="18"/>
      <c r="D48881" s="18"/>
      <c r="F48881" s="18"/>
      <c r="G48881" s="18"/>
    </row>
    <row r="48882" s="17" customFormat="1" spans="3:7">
      <c r="C48882" s="18"/>
      <c r="D48882" s="18"/>
      <c r="F48882" s="18"/>
      <c r="G48882" s="18"/>
    </row>
    <row r="48883" s="17" customFormat="1" spans="3:7">
      <c r="C48883" s="18"/>
      <c r="D48883" s="18"/>
      <c r="F48883" s="18"/>
      <c r="G48883" s="18"/>
    </row>
    <row r="48884" s="17" customFormat="1" spans="3:7">
      <c r="C48884" s="18"/>
      <c r="D48884" s="18"/>
      <c r="F48884" s="18"/>
      <c r="G48884" s="18"/>
    </row>
    <row r="48885" s="17" customFormat="1" spans="3:7">
      <c r="C48885" s="18"/>
      <c r="D48885" s="18"/>
      <c r="F48885" s="18"/>
      <c r="G48885" s="18"/>
    </row>
    <row r="48886" s="17" customFormat="1" spans="3:7">
      <c r="C48886" s="18"/>
      <c r="D48886" s="18"/>
      <c r="F48886" s="18"/>
      <c r="G48886" s="18"/>
    </row>
    <row r="48887" s="17" customFormat="1" spans="3:7">
      <c r="C48887" s="18"/>
      <c r="D48887" s="18"/>
      <c r="F48887" s="18"/>
      <c r="G48887" s="18"/>
    </row>
    <row r="48888" s="17" customFormat="1" spans="3:7">
      <c r="C48888" s="18"/>
      <c r="D48888" s="18"/>
      <c r="F48888" s="18"/>
      <c r="G48888" s="18"/>
    </row>
    <row r="48889" s="17" customFormat="1" spans="3:7">
      <c r="C48889" s="18"/>
      <c r="D48889" s="18"/>
      <c r="F48889" s="18"/>
      <c r="G48889" s="18"/>
    </row>
    <row r="48890" s="17" customFormat="1" spans="3:7">
      <c r="C48890" s="18"/>
      <c r="D48890" s="18"/>
      <c r="F48890" s="18"/>
      <c r="G48890" s="18"/>
    </row>
    <row r="48891" s="17" customFormat="1" spans="3:7">
      <c r="C48891" s="18"/>
      <c r="D48891" s="18"/>
      <c r="F48891" s="18"/>
      <c r="G48891" s="18"/>
    </row>
    <row r="48892" s="17" customFormat="1" spans="3:7">
      <c r="C48892" s="18"/>
      <c r="D48892" s="18"/>
      <c r="F48892" s="18"/>
      <c r="G48892" s="18"/>
    </row>
    <row r="48893" s="17" customFormat="1" spans="3:7">
      <c r="C48893" s="18"/>
      <c r="D48893" s="18"/>
      <c r="F48893" s="18"/>
      <c r="G48893" s="18"/>
    </row>
    <row r="48894" s="17" customFormat="1" spans="3:7">
      <c r="C48894" s="18"/>
      <c r="D48894" s="18"/>
      <c r="F48894" s="18"/>
      <c r="G48894" s="18"/>
    </row>
    <row r="48895" s="17" customFormat="1" spans="3:7">
      <c r="C48895" s="18"/>
      <c r="D48895" s="18"/>
      <c r="F48895" s="18"/>
      <c r="G48895" s="18"/>
    </row>
    <row r="48896" s="17" customFormat="1" spans="3:7">
      <c r="C48896" s="18"/>
      <c r="D48896" s="18"/>
      <c r="F48896" s="18"/>
      <c r="G48896" s="18"/>
    </row>
    <row r="48897" s="17" customFormat="1" spans="3:7">
      <c r="C48897" s="18"/>
      <c r="D48897" s="18"/>
      <c r="F48897" s="18"/>
      <c r="G48897" s="18"/>
    </row>
    <row r="48898" s="17" customFormat="1" spans="3:7">
      <c r="C48898" s="18"/>
      <c r="D48898" s="18"/>
      <c r="F48898" s="18"/>
      <c r="G48898" s="18"/>
    </row>
    <row r="48899" s="17" customFormat="1" spans="3:7">
      <c r="C48899" s="18"/>
      <c r="D48899" s="18"/>
      <c r="F48899" s="18"/>
      <c r="G48899" s="18"/>
    </row>
    <row r="48900" s="17" customFormat="1" spans="3:7">
      <c r="C48900" s="18"/>
      <c r="D48900" s="18"/>
      <c r="F48900" s="18"/>
      <c r="G48900" s="18"/>
    </row>
    <row r="48901" s="17" customFormat="1" spans="3:7">
      <c r="C48901" s="18"/>
      <c r="D48901" s="18"/>
      <c r="F48901" s="18"/>
      <c r="G48901" s="18"/>
    </row>
    <row r="48902" s="17" customFormat="1" spans="3:7">
      <c r="C48902" s="18"/>
      <c r="D48902" s="18"/>
      <c r="F48902" s="18"/>
      <c r="G48902" s="18"/>
    </row>
    <row r="48903" s="17" customFormat="1" spans="3:7">
      <c r="C48903" s="18"/>
      <c r="D48903" s="18"/>
      <c r="F48903" s="18"/>
      <c r="G48903" s="18"/>
    </row>
    <row r="48904" s="17" customFormat="1" spans="3:7">
      <c r="C48904" s="18"/>
      <c r="D48904" s="18"/>
      <c r="F48904" s="18"/>
      <c r="G48904" s="18"/>
    </row>
    <row r="48905" s="17" customFormat="1" spans="3:7">
      <c r="C48905" s="18"/>
      <c r="D48905" s="18"/>
      <c r="F48905" s="18"/>
      <c r="G48905" s="18"/>
    </row>
    <row r="48906" s="17" customFormat="1" spans="3:7">
      <c r="C48906" s="18"/>
      <c r="D48906" s="18"/>
      <c r="F48906" s="18"/>
      <c r="G48906" s="18"/>
    </row>
    <row r="48907" s="17" customFormat="1" spans="3:7">
      <c r="C48907" s="18"/>
      <c r="D48907" s="18"/>
      <c r="F48907" s="18"/>
      <c r="G48907" s="18"/>
    </row>
    <row r="48908" s="17" customFormat="1" spans="3:7">
      <c r="C48908" s="18"/>
      <c r="D48908" s="18"/>
      <c r="F48908" s="18"/>
      <c r="G48908" s="18"/>
    </row>
    <row r="48909" s="17" customFormat="1" spans="3:7">
      <c r="C48909" s="18"/>
      <c r="D48909" s="18"/>
      <c r="F48909" s="18"/>
      <c r="G48909" s="18"/>
    </row>
    <row r="48910" s="17" customFormat="1" spans="3:7">
      <c r="C48910" s="18"/>
      <c r="D48910" s="18"/>
      <c r="F48910" s="18"/>
      <c r="G48910" s="18"/>
    </row>
    <row r="48911" s="17" customFormat="1" spans="3:7">
      <c r="C48911" s="18"/>
      <c r="D48911" s="18"/>
      <c r="F48911" s="18"/>
      <c r="G48911" s="18"/>
    </row>
    <row r="48912" s="17" customFormat="1" spans="3:7">
      <c r="C48912" s="18"/>
      <c r="D48912" s="18"/>
      <c r="F48912" s="18"/>
      <c r="G48912" s="18"/>
    </row>
    <row r="48913" s="17" customFormat="1" spans="3:7">
      <c r="C48913" s="18"/>
      <c r="D48913" s="18"/>
      <c r="F48913" s="18"/>
      <c r="G48913" s="18"/>
    </row>
    <row r="48914" s="17" customFormat="1" spans="3:7">
      <c r="C48914" s="18"/>
      <c r="D48914" s="18"/>
      <c r="F48914" s="18"/>
      <c r="G48914" s="18"/>
    </row>
    <row r="48915" s="17" customFormat="1" spans="3:7">
      <c r="C48915" s="18"/>
      <c r="D48915" s="18"/>
      <c r="F48915" s="18"/>
      <c r="G48915" s="18"/>
    </row>
    <row r="48916" s="17" customFormat="1" spans="3:7">
      <c r="C48916" s="18"/>
      <c r="D48916" s="18"/>
      <c r="F48916" s="18"/>
      <c r="G48916" s="18"/>
    </row>
    <row r="48917" s="17" customFormat="1" spans="3:7">
      <c r="C48917" s="18"/>
      <c r="D48917" s="18"/>
      <c r="F48917" s="18"/>
      <c r="G48917" s="18"/>
    </row>
    <row r="48918" s="17" customFormat="1" spans="3:7">
      <c r="C48918" s="18"/>
      <c r="D48918" s="18"/>
      <c r="F48918" s="18"/>
      <c r="G48918" s="18"/>
    </row>
    <row r="48919" s="17" customFormat="1" spans="3:7">
      <c r="C48919" s="18"/>
      <c r="D48919" s="18"/>
      <c r="F48919" s="18"/>
      <c r="G48919" s="18"/>
    </row>
    <row r="48920" s="17" customFormat="1" spans="3:7">
      <c r="C48920" s="18"/>
      <c r="D48920" s="18"/>
      <c r="F48920" s="18"/>
      <c r="G48920" s="18"/>
    </row>
    <row r="48921" s="17" customFormat="1" spans="3:7">
      <c r="C48921" s="18"/>
      <c r="D48921" s="18"/>
      <c r="F48921" s="18"/>
      <c r="G48921" s="18"/>
    </row>
    <row r="48922" s="17" customFormat="1" spans="3:7">
      <c r="C48922" s="18"/>
      <c r="D48922" s="18"/>
      <c r="F48922" s="18"/>
      <c r="G48922" s="18"/>
    </row>
    <row r="48923" s="17" customFormat="1" spans="3:7">
      <c r="C48923" s="18"/>
      <c r="D48923" s="18"/>
      <c r="F48923" s="18"/>
      <c r="G48923" s="18"/>
    </row>
    <row r="48924" s="17" customFormat="1" spans="3:7">
      <c r="C48924" s="18"/>
      <c r="D48924" s="18"/>
      <c r="F48924" s="18"/>
      <c r="G48924" s="18"/>
    </row>
    <row r="48925" s="17" customFormat="1" spans="3:7">
      <c r="C48925" s="18"/>
      <c r="D48925" s="18"/>
      <c r="F48925" s="18"/>
      <c r="G48925" s="18"/>
    </row>
    <row r="48926" s="17" customFormat="1" spans="3:7">
      <c r="C48926" s="18"/>
      <c r="D48926" s="18"/>
      <c r="F48926" s="18"/>
      <c r="G48926" s="18"/>
    </row>
    <row r="48927" s="17" customFormat="1" spans="3:7">
      <c r="C48927" s="18"/>
      <c r="D48927" s="18"/>
      <c r="F48927" s="18"/>
      <c r="G48927" s="18"/>
    </row>
    <row r="48928" s="17" customFormat="1" spans="3:7">
      <c r="C48928" s="18"/>
      <c r="D48928" s="18"/>
      <c r="F48928" s="18"/>
      <c r="G48928" s="18"/>
    </row>
    <row r="48929" s="17" customFormat="1" spans="3:7">
      <c r="C48929" s="18"/>
      <c r="D48929" s="18"/>
      <c r="F48929" s="18"/>
      <c r="G48929" s="18"/>
    </row>
    <row r="48930" s="17" customFormat="1" spans="3:7">
      <c r="C48930" s="18"/>
      <c r="D48930" s="18"/>
      <c r="F48930" s="18"/>
      <c r="G48930" s="18"/>
    </row>
    <row r="48931" s="17" customFormat="1" spans="3:7">
      <c r="C48931" s="18"/>
      <c r="D48931" s="18"/>
      <c r="F48931" s="18"/>
      <c r="G48931" s="18"/>
    </row>
    <row r="48932" s="17" customFormat="1" spans="3:7">
      <c r="C48932" s="18"/>
      <c r="D48932" s="18"/>
      <c r="F48932" s="18"/>
      <c r="G48932" s="18"/>
    </row>
    <row r="48933" s="17" customFormat="1" spans="3:7">
      <c r="C48933" s="18"/>
      <c r="D48933" s="18"/>
      <c r="F48933" s="18"/>
      <c r="G48933" s="18"/>
    </row>
    <row r="48934" s="17" customFormat="1" spans="3:7">
      <c r="C48934" s="18"/>
      <c r="D48934" s="18"/>
      <c r="F48934" s="18"/>
      <c r="G48934" s="18"/>
    </row>
    <row r="48935" s="17" customFormat="1" spans="3:7">
      <c r="C48935" s="18"/>
      <c r="D48935" s="18"/>
      <c r="F48935" s="18"/>
      <c r="G48935" s="18"/>
    </row>
    <row r="48936" s="17" customFormat="1" spans="3:7">
      <c r="C48936" s="18"/>
      <c r="D48936" s="18"/>
      <c r="F48936" s="18"/>
      <c r="G48936" s="18"/>
    </row>
    <row r="48937" s="17" customFormat="1" spans="3:7">
      <c r="C48937" s="18"/>
      <c r="D48937" s="18"/>
      <c r="F48937" s="18"/>
      <c r="G48937" s="18"/>
    </row>
    <row r="48938" s="17" customFormat="1" spans="3:7">
      <c r="C48938" s="18"/>
      <c r="D48938" s="18"/>
      <c r="F48938" s="18"/>
      <c r="G48938" s="18"/>
    </row>
    <row r="48939" s="17" customFormat="1" spans="3:7">
      <c r="C48939" s="18"/>
      <c r="D48939" s="18"/>
      <c r="F48939" s="18"/>
      <c r="G48939" s="18"/>
    </row>
    <row r="48940" s="17" customFormat="1" spans="3:7">
      <c r="C48940" s="18"/>
      <c r="D48940" s="18"/>
      <c r="F48940" s="18"/>
      <c r="G48940" s="18"/>
    </row>
    <row r="48941" s="17" customFormat="1" spans="3:7">
      <c r="C48941" s="18"/>
      <c r="D48941" s="18"/>
      <c r="F48941" s="18"/>
      <c r="G48941" s="18"/>
    </row>
    <row r="48942" s="17" customFormat="1" spans="3:7">
      <c r="C48942" s="18"/>
      <c r="D48942" s="18"/>
      <c r="F48942" s="18"/>
      <c r="G48942" s="18"/>
    </row>
    <row r="48943" s="17" customFormat="1" spans="3:7">
      <c r="C48943" s="18"/>
      <c r="D48943" s="18"/>
      <c r="F48943" s="18"/>
      <c r="G48943" s="18"/>
    </row>
    <row r="48944" s="17" customFormat="1" spans="3:7">
      <c r="C48944" s="18"/>
      <c r="D48944" s="18"/>
      <c r="F48944" s="18"/>
      <c r="G48944" s="18"/>
    </row>
    <row r="48945" s="17" customFormat="1" spans="3:7">
      <c r="C48945" s="18"/>
      <c r="D48945" s="18"/>
      <c r="F48945" s="18"/>
      <c r="G48945" s="18"/>
    </row>
    <row r="48946" s="17" customFormat="1" spans="3:7">
      <c r="C48946" s="18"/>
      <c r="D48946" s="18"/>
      <c r="F48946" s="18"/>
      <c r="G48946" s="18"/>
    </row>
    <row r="48947" s="17" customFormat="1" spans="3:7">
      <c r="C48947" s="18"/>
      <c r="D48947" s="18"/>
      <c r="F48947" s="18"/>
      <c r="G48947" s="18"/>
    </row>
    <row r="48948" s="17" customFormat="1" spans="3:7">
      <c r="C48948" s="18"/>
      <c r="D48948" s="18"/>
      <c r="F48948" s="18"/>
      <c r="G48948" s="18"/>
    </row>
    <row r="48949" s="17" customFormat="1" spans="3:7">
      <c r="C48949" s="18"/>
      <c r="D48949" s="18"/>
      <c r="F48949" s="18"/>
      <c r="G48949" s="18"/>
    </row>
    <row r="48950" s="17" customFormat="1" spans="3:7">
      <c r="C48950" s="18"/>
      <c r="D48950" s="18"/>
      <c r="F48950" s="18"/>
      <c r="G48950" s="18"/>
    </row>
    <row r="48951" s="17" customFormat="1" spans="3:7">
      <c r="C48951" s="18"/>
      <c r="D48951" s="18"/>
      <c r="F48951" s="18"/>
      <c r="G48951" s="18"/>
    </row>
    <row r="48952" s="17" customFormat="1" spans="3:7">
      <c r="C48952" s="18"/>
      <c r="D48952" s="18"/>
      <c r="F48952" s="18"/>
      <c r="G48952" s="18"/>
    </row>
    <row r="48953" s="17" customFormat="1" spans="3:7">
      <c r="C48953" s="18"/>
      <c r="D48953" s="18"/>
      <c r="F48953" s="18"/>
      <c r="G48953" s="18"/>
    </row>
    <row r="48954" s="17" customFormat="1" spans="3:7">
      <c r="C48954" s="18"/>
      <c r="D48954" s="18"/>
      <c r="F48954" s="18"/>
      <c r="G48954" s="18"/>
    </row>
    <row r="48955" s="17" customFormat="1" spans="3:7">
      <c r="C48955" s="18"/>
      <c r="D48955" s="18"/>
      <c r="F48955" s="18"/>
      <c r="G48955" s="18"/>
    </row>
    <row r="48956" s="17" customFormat="1" spans="3:7">
      <c r="C48956" s="18"/>
      <c r="D48956" s="18"/>
      <c r="F48956" s="18"/>
      <c r="G48956" s="18"/>
    </row>
    <row r="48957" s="17" customFormat="1" spans="3:7">
      <c r="C48957" s="18"/>
      <c r="D48957" s="18"/>
      <c r="F48957" s="18"/>
      <c r="G48957" s="18"/>
    </row>
    <row r="48958" s="17" customFormat="1" spans="3:7">
      <c r="C48958" s="18"/>
      <c r="D48958" s="18"/>
      <c r="F48958" s="18"/>
      <c r="G48958" s="18"/>
    </row>
    <row r="48959" s="17" customFormat="1" spans="3:7">
      <c r="C48959" s="18"/>
      <c r="D48959" s="18"/>
      <c r="F48959" s="18"/>
      <c r="G48959" s="18"/>
    </row>
    <row r="48960" s="17" customFormat="1" spans="3:7">
      <c r="C48960" s="18"/>
      <c r="D48960" s="18"/>
      <c r="F48960" s="18"/>
      <c r="G48960" s="18"/>
    </row>
    <row r="48961" s="17" customFormat="1" spans="3:7">
      <c r="C48961" s="18"/>
      <c r="D48961" s="18"/>
      <c r="F48961" s="18"/>
      <c r="G48961" s="18"/>
    </row>
    <row r="48962" s="17" customFormat="1" spans="3:7">
      <c r="C48962" s="18"/>
      <c r="D48962" s="18"/>
      <c r="F48962" s="18"/>
      <c r="G48962" s="18"/>
    </row>
    <row r="48963" s="17" customFormat="1" spans="3:7">
      <c r="C48963" s="18"/>
      <c r="D48963" s="18"/>
      <c r="F48963" s="18"/>
      <c r="G48963" s="18"/>
    </row>
    <row r="48964" s="17" customFormat="1" spans="3:7">
      <c r="C48964" s="18"/>
      <c r="D48964" s="18"/>
      <c r="F48964" s="18"/>
      <c r="G48964" s="18"/>
    </row>
    <row r="48965" s="17" customFormat="1" spans="3:7">
      <c r="C48965" s="18"/>
      <c r="D48965" s="18"/>
      <c r="F48965" s="18"/>
      <c r="G48965" s="18"/>
    </row>
    <row r="48966" s="17" customFormat="1" spans="3:7">
      <c r="C48966" s="18"/>
      <c r="D48966" s="18"/>
      <c r="F48966" s="18"/>
      <c r="G48966" s="18"/>
    </row>
    <row r="48967" s="17" customFormat="1" spans="3:7">
      <c r="C48967" s="18"/>
      <c r="D48967" s="18"/>
      <c r="F48967" s="18"/>
      <c r="G48967" s="18"/>
    </row>
    <row r="48968" s="17" customFormat="1" spans="3:7">
      <c r="C48968" s="18"/>
      <c r="D48968" s="18"/>
      <c r="F48968" s="18"/>
      <c r="G48968" s="18"/>
    </row>
    <row r="48969" s="17" customFormat="1" spans="3:7">
      <c r="C48969" s="18"/>
      <c r="D48969" s="18"/>
      <c r="F48969" s="18"/>
      <c r="G48969" s="18"/>
    </row>
    <row r="48970" s="17" customFormat="1" spans="3:7">
      <c r="C48970" s="18"/>
      <c r="D48970" s="18"/>
      <c r="F48970" s="18"/>
      <c r="G48970" s="18"/>
    </row>
    <row r="48971" s="17" customFormat="1" spans="3:7">
      <c r="C48971" s="18"/>
      <c r="D48971" s="18"/>
      <c r="F48971" s="18"/>
      <c r="G48971" s="18"/>
    </row>
    <row r="48972" s="17" customFormat="1" spans="3:7">
      <c r="C48972" s="18"/>
      <c r="D48972" s="18"/>
      <c r="F48972" s="18"/>
      <c r="G48972" s="18"/>
    </row>
    <row r="48973" s="17" customFormat="1" spans="3:7">
      <c r="C48973" s="18"/>
      <c r="D48973" s="18"/>
      <c r="F48973" s="18"/>
      <c r="G48973" s="18"/>
    </row>
    <row r="48974" s="17" customFormat="1" spans="3:7">
      <c r="C48974" s="18"/>
      <c r="D48974" s="18"/>
      <c r="F48974" s="18"/>
      <c r="G48974" s="18"/>
    </row>
    <row r="48975" s="17" customFormat="1" spans="3:7">
      <c r="C48975" s="18"/>
      <c r="D48975" s="18"/>
      <c r="F48975" s="18"/>
      <c r="G48975" s="18"/>
    </row>
    <row r="48976" s="17" customFormat="1" spans="3:7">
      <c r="C48976" s="18"/>
      <c r="D48976" s="18"/>
      <c r="F48976" s="18"/>
      <c r="G48976" s="18"/>
    </row>
    <row r="48977" s="17" customFormat="1" spans="3:7">
      <c r="C48977" s="18"/>
      <c r="D48977" s="18"/>
      <c r="F48977" s="18"/>
      <c r="G48977" s="18"/>
    </row>
    <row r="48978" s="17" customFormat="1" spans="3:7">
      <c r="C48978" s="18"/>
      <c r="D48978" s="18"/>
      <c r="F48978" s="18"/>
      <c r="G48978" s="18"/>
    </row>
    <row r="48979" s="17" customFormat="1" spans="3:7">
      <c r="C48979" s="18"/>
      <c r="D48979" s="18"/>
      <c r="F48979" s="18"/>
      <c r="G48979" s="18"/>
    </row>
    <row r="48980" s="17" customFormat="1" spans="3:7">
      <c r="C48980" s="18"/>
      <c r="D48980" s="18"/>
      <c r="F48980" s="18"/>
      <c r="G48980" s="18"/>
    </row>
    <row r="48981" s="17" customFormat="1" spans="3:7">
      <c r="C48981" s="18"/>
      <c r="D48981" s="18"/>
      <c r="F48981" s="18"/>
      <c r="G48981" s="18"/>
    </row>
    <row r="48982" s="17" customFormat="1" spans="3:7">
      <c r="C48982" s="18"/>
      <c r="D48982" s="18"/>
      <c r="F48982" s="18"/>
      <c r="G48982" s="18"/>
    </row>
    <row r="48983" s="17" customFormat="1" spans="3:7">
      <c r="C48983" s="18"/>
      <c r="D48983" s="18"/>
      <c r="F48983" s="18"/>
      <c r="G48983" s="18"/>
    </row>
    <row r="48984" s="17" customFormat="1" spans="3:7">
      <c r="C48984" s="18"/>
      <c r="D48984" s="18"/>
      <c r="F48984" s="18"/>
      <c r="G48984" s="18"/>
    </row>
    <row r="48985" s="17" customFormat="1" spans="3:7">
      <c r="C48985" s="18"/>
      <c r="D48985" s="18"/>
      <c r="F48985" s="18"/>
      <c r="G48985" s="18"/>
    </row>
    <row r="48986" s="17" customFormat="1" spans="3:7">
      <c r="C48986" s="18"/>
      <c r="D48986" s="18"/>
      <c r="F48986" s="18"/>
      <c r="G48986" s="18"/>
    </row>
    <row r="48987" s="17" customFormat="1" spans="3:7">
      <c r="C48987" s="18"/>
      <c r="D48987" s="18"/>
      <c r="F48987" s="18"/>
      <c r="G48987" s="18"/>
    </row>
    <row r="48988" s="17" customFormat="1" spans="3:7">
      <c r="C48988" s="18"/>
      <c r="D48988" s="18"/>
      <c r="F48988" s="18"/>
      <c r="G48988" s="18"/>
    </row>
    <row r="48989" s="17" customFormat="1" spans="3:7">
      <c r="C48989" s="18"/>
      <c r="D48989" s="18"/>
      <c r="F48989" s="18"/>
      <c r="G48989" s="18"/>
    </row>
    <row r="48990" s="17" customFormat="1" spans="3:7">
      <c r="C48990" s="18"/>
      <c r="D48990" s="18"/>
      <c r="F48990" s="18"/>
      <c r="G48990" s="18"/>
    </row>
    <row r="48991" s="17" customFormat="1" spans="3:7">
      <c r="C48991" s="18"/>
      <c r="D48991" s="18"/>
      <c r="F48991" s="18"/>
      <c r="G48991" s="18"/>
    </row>
    <row r="48992" s="17" customFormat="1" spans="3:7">
      <c r="C48992" s="18"/>
      <c r="D48992" s="18"/>
      <c r="F48992" s="18"/>
      <c r="G48992" s="18"/>
    </row>
    <row r="48993" s="17" customFormat="1" spans="3:7">
      <c r="C48993" s="18"/>
      <c r="D48993" s="18"/>
      <c r="F48993" s="18"/>
      <c r="G48993" s="18"/>
    </row>
    <row r="48994" s="17" customFormat="1" spans="3:7">
      <c r="C48994" s="18"/>
      <c r="D48994" s="18"/>
      <c r="F48994" s="18"/>
      <c r="G48994" s="18"/>
    </row>
    <row r="48995" s="17" customFormat="1" spans="3:7">
      <c r="C48995" s="18"/>
      <c r="D48995" s="18"/>
      <c r="F48995" s="18"/>
      <c r="G48995" s="18"/>
    </row>
    <row r="48996" s="17" customFormat="1" spans="3:7">
      <c r="C48996" s="18"/>
      <c r="D48996" s="18"/>
      <c r="F48996" s="18"/>
      <c r="G48996" s="18"/>
    </row>
    <row r="48997" s="17" customFormat="1" spans="3:7">
      <c r="C48997" s="18"/>
      <c r="D48997" s="18"/>
      <c r="F48997" s="18"/>
      <c r="G48997" s="18"/>
    </row>
    <row r="48998" s="17" customFormat="1" spans="3:7">
      <c r="C48998" s="18"/>
      <c r="D48998" s="18"/>
      <c r="F48998" s="18"/>
      <c r="G48998" s="18"/>
    </row>
    <row r="48999" s="17" customFormat="1" spans="3:7">
      <c r="C48999" s="18"/>
      <c r="D48999" s="18"/>
      <c r="F48999" s="18"/>
      <c r="G48999" s="18"/>
    </row>
    <row r="49000" s="17" customFormat="1" spans="3:7">
      <c r="C49000" s="18"/>
      <c r="D49000" s="18"/>
      <c r="F49000" s="18"/>
      <c r="G49000" s="18"/>
    </row>
    <row r="49001" s="17" customFormat="1" spans="3:7">
      <c r="C49001" s="18"/>
      <c r="D49001" s="18"/>
      <c r="F49001" s="18"/>
      <c r="G49001" s="18"/>
    </row>
    <row r="49002" s="17" customFormat="1" spans="3:7">
      <c r="C49002" s="18"/>
      <c r="D49002" s="18"/>
      <c r="F49002" s="18"/>
      <c r="G49002" s="18"/>
    </row>
    <row r="49003" s="17" customFormat="1" spans="3:7">
      <c r="C49003" s="18"/>
      <c r="D49003" s="18"/>
      <c r="F49003" s="18"/>
      <c r="G49003" s="18"/>
    </row>
    <row r="49004" s="17" customFormat="1" spans="3:7">
      <c r="C49004" s="18"/>
      <c r="D49004" s="18"/>
      <c r="F49004" s="18"/>
      <c r="G49004" s="18"/>
    </row>
    <row r="49005" s="17" customFormat="1" spans="3:7">
      <c r="C49005" s="18"/>
      <c r="D49005" s="18"/>
      <c r="F49005" s="18"/>
      <c r="G49005" s="18"/>
    </row>
    <row r="49006" s="17" customFormat="1" spans="3:7">
      <c r="C49006" s="18"/>
      <c r="D49006" s="18"/>
      <c r="F49006" s="18"/>
      <c r="G49006" s="18"/>
    </row>
    <row r="49007" s="17" customFormat="1" spans="3:7">
      <c r="C49007" s="18"/>
      <c r="D49007" s="18"/>
      <c r="F49007" s="18"/>
      <c r="G49007" s="18"/>
    </row>
    <row r="49008" s="17" customFormat="1" spans="3:7">
      <c r="C49008" s="18"/>
      <c r="D49008" s="18"/>
      <c r="F49008" s="18"/>
      <c r="G49008" s="18"/>
    </row>
    <row r="49009" s="17" customFormat="1" spans="3:7">
      <c r="C49009" s="18"/>
      <c r="D49009" s="18"/>
      <c r="F49009" s="18"/>
      <c r="G49009" s="18"/>
    </row>
    <row r="49010" s="17" customFormat="1" spans="3:7">
      <c r="C49010" s="18"/>
      <c r="D49010" s="18"/>
      <c r="F49010" s="18"/>
      <c r="G49010" s="18"/>
    </row>
    <row r="49011" s="17" customFormat="1" spans="3:7">
      <c r="C49011" s="18"/>
      <c r="D49011" s="18"/>
      <c r="F49011" s="18"/>
      <c r="G49011" s="18"/>
    </row>
    <row r="49012" s="17" customFormat="1" spans="3:7">
      <c r="C49012" s="18"/>
      <c r="D49012" s="18"/>
      <c r="F49012" s="18"/>
      <c r="G49012" s="18"/>
    </row>
    <row r="49013" s="17" customFormat="1" spans="3:7">
      <c r="C49013" s="18"/>
      <c r="D49013" s="18"/>
      <c r="F49013" s="18"/>
      <c r="G49013" s="18"/>
    </row>
    <row r="49014" s="17" customFormat="1" spans="3:7">
      <c r="C49014" s="18"/>
      <c r="D49014" s="18"/>
      <c r="F49014" s="18"/>
      <c r="G49014" s="18"/>
    </row>
    <row r="49015" s="17" customFormat="1" spans="3:7">
      <c r="C49015" s="18"/>
      <c r="D49015" s="18"/>
      <c r="F49015" s="18"/>
      <c r="G49015" s="18"/>
    </row>
    <row r="49016" s="17" customFormat="1" spans="3:7">
      <c r="C49016" s="18"/>
      <c r="D49016" s="18"/>
      <c r="F49016" s="18"/>
      <c r="G49016" s="18"/>
    </row>
    <row r="49017" s="17" customFormat="1" spans="3:7">
      <c r="C49017" s="18"/>
      <c r="D49017" s="18"/>
      <c r="F49017" s="18"/>
      <c r="G49017" s="18"/>
    </row>
    <row r="49018" s="17" customFormat="1" spans="3:7">
      <c r="C49018" s="18"/>
      <c r="D49018" s="18"/>
      <c r="F49018" s="18"/>
      <c r="G49018" s="18"/>
    </row>
    <row r="49019" s="17" customFormat="1" spans="3:7">
      <c r="C49019" s="18"/>
      <c r="D49019" s="18"/>
      <c r="F49019" s="18"/>
      <c r="G49019" s="18"/>
    </row>
    <row r="49020" s="17" customFormat="1" spans="3:7">
      <c r="C49020" s="18"/>
      <c r="D49020" s="18"/>
      <c r="F49020" s="18"/>
      <c r="G49020" s="18"/>
    </row>
    <row r="49021" s="17" customFormat="1" spans="3:7">
      <c r="C49021" s="18"/>
      <c r="D49021" s="18"/>
      <c r="F49021" s="18"/>
      <c r="G49021" s="18"/>
    </row>
    <row r="49022" s="17" customFormat="1" spans="3:7">
      <c r="C49022" s="18"/>
      <c r="D49022" s="18"/>
      <c r="F49022" s="18"/>
      <c r="G49022" s="18"/>
    </row>
    <row r="49023" s="17" customFormat="1" spans="3:7">
      <c r="C49023" s="18"/>
      <c r="D49023" s="18"/>
      <c r="F49023" s="18"/>
      <c r="G49023" s="18"/>
    </row>
    <row r="49024" s="17" customFormat="1" spans="3:7">
      <c r="C49024" s="18"/>
      <c r="D49024" s="18"/>
      <c r="F49024" s="18"/>
      <c r="G49024" s="18"/>
    </row>
    <row r="49025" s="17" customFormat="1" spans="3:7">
      <c r="C49025" s="18"/>
      <c r="D49025" s="18"/>
      <c r="F49025" s="18"/>
      <c r="G49025" s="18"/>
    </row>
    <row r="49026" s="17" customFormat="1" spans="3:7">
      <c r="C49026" s="18"/>
      <c r="D49026" s="18"/>
      <c r="F49026" s="18"/>
      <c r="G49026" s="18"/>
    </row>
    <row r="49027" s="17" customFormat="1" spans="3:7">
      <c r="C49027" s="18"/>
      <c r="D49027" s="18"/>
      <c r="F49027" s="18"/>
      <c r="G49027" s="18"/>
    </row>
    <row r="49028" s="17" customFormat="1" spans="3:7">
      <c r="C49028" s="18"/>
      <c r="D49028" s="18"/>
      <c r="F49028" s="18"/>
      <c r="G49028" s="18"/>
    </row>
    <row r="49029" s="17" customFormat="1" spans="3:7">
      <c r="C49029" s="18"/>
      <c r="D49029" s="18"/>
      <c r="F49029" s="18"/>
      <c r="G49029" s="18"/>
    </row>
    <row r="49030" s="17" customFormat="1" spans="3:7">
      <c r="C49030" s="18"/>
      <c r="D49030" s="18"/>
      <c r="F49030" s="18"/>
      <c r="G49030" s="18"/>
    </row>
    <row r="49031" s="17" customFormat="1" spans="3:7">
      <c r="C49031" s="18"/>
      <c r="D49031" s="18"/>
      <c r="F49031" s="18"/>
      <c r="G49031" s="18"/>
    </row>
    <row r="49032" s="17" customFormat="1" spans="3:7">
      <c r="C49032" s="18"/>
      <c r="D49032" s="18"/>
      <c r="F49032" s="18"/>
      <c r="G49032" s="18"/>
    </row>
    <row r="49033" s="17" customFormat="1" spans="3:7">
      <c r="C49033" s="18"/>
      <c r="D49033" s="18"/>
      <c r="F49033" s="18"/>
      <c r="G49033" s="18"/>
    </row>
    <row r="49034" s="17" customFormat="1" spans="3:7">
      <c r="C49034" s="18"/>
      <c r="D49034" s="18"/>
      <c r="F49034" s="18"/>
      <c r="G49034" s="18"/>
    </row>
    <row r="49035" s="17" customFormat="1" spans="3:7">
      <c r="C49035" s="18"/>
      <c r="D49035" s="18"/>
      <c r="F49035" s="18"/>
      <c r="G49035" s="18"/>
    </row>
    <row r="49036" s="17" customFormat="1" spans="3:7">
      <c r="C49036" s="18"/>
      <c r="D49036" s="18"/>
      <c r="F49036" s="18"/>
      <c r="G49036" s="18"/>
    </row>
    <row r="49037" s="17" customFormat="1" spans="3:7">
      <c r="C49037" s="18"/>
      <c r="D49037" s="18"/>
      <c r="F49037" s="18"/>
      <c r="G49037" s="18"/>
    </row>
    <row r="49038" s="17" customFormat="1" spans="3:7">
      <c r="C49038" s="18"/>
      <c r="D49038" s="18"/>
      <c r="F49038" s="18"/>
      <c r="G49038" s="18"/>
    </row>
    <row r="49039" s="17" customFormat="1" spans="3:7">
      <c r="C49039" s="18"/>
      <c r="D49039" s="18"/>
      <c r="F49039" s="18"/>
      <c r="G49039" s="18"/>
    </row>
    <row r="49040" s="17" customFormat="1" spans="3:7">
      <c r="C49040" s="18"/>
      <c r="D49040" s="18"/>
      <c r="F49040" s="18"/>
      <c r="G49040" s="18"/>
    </row>
    <row r="49041" s="17" customFormat="1" spans="3:7">
      <c r="C49041" s="18"/>
      <c r="D49041" s="18"/>
      <c r="F49041" s="18"/>
      <c r="G49041" s="18"/>
    </row>
    <row r="49042" s="17" customFormat="1" spans="3:7">
      <c r="C49042" s="18"/>
      <c r="D49042" s="18"/>
      <c r="F49042" s="18"/>
      <c r="G49042" s="18"/>
    </row>
    <row r="49043" s="17" customFormat="1" spans="3:7">
      <c r="C49043" s="18"/>
      <c r="D49043" s="18"/>
      <c r="F49043" s="18"/>
      <c r="G49043" s="18"/>
    </row>
    <row r="49044" s="17" customFormat="1" spans="3:7">
      <c r="C49044" s="18"/>
      <c r="D49044" s="18"/>
      <c r="F49044" s="18"/>
      <c r="G49044" s="18"/>
    </row>
    <row r="49045" s="17" customFormat="1" spans="3:7">
      <c r="C49045" s="18"/>
      <c r="D49045" s="18"/>
      <c r="F49045" s="18"/>
      <c r="G49045" s="18"/>
    </row>
    <row r="49046" s="17" customFormat="1" spans="3:7">
      <c r="C49046" s="18"/>
      <c r="D49046" s="18"/>
      <c r="F49046" s="18"/>
      <c r="G49046" s="18"/>
    </row>
    <row r="49047" s="17" customFormat="1" spans="3:7">
      <c r="C49047" s="18"/>
      <c r="D49047" s="18"/>
      <c r="F49047" s="18"/>
      <c r="G49047" s="18"/>
    </row>
    <row r="49048" s="17" customFormat="1" spans="3:7">
      <c r="C49048" s="18"/>
      <c r="D49048" s="18"/>
      <c r="F49048" s="18"/>
      <c r="G49048" s="18"/>
    </row>
    <row r="49049" s="17" customFormat="1" spans="3:7">
      <c r="C49049" s="18"/>
      <c r="D49049" s="18"/>
      <c r="F49049" s="18"/>
      <c r="G49049" s="18"/>
    </row>
    <row r="49050" s="17" customFormat="1" spans="3:7">
      <c r="C49050" s="18"/>
      <c r="D49050" s="18"/>
      <c r="F49050" s="18"/>
      <c r="G49050" s="18"/>
    </row>
    <row r="49051" s="17" customFormat="1" spans="3:7">
      <c r="C49051" s="18"/>
      <c r="D49051" s="18"/>
      <c r="F49051" s="18"/>
      <c r="G49051" s="18"/>
    </row>
    <row r="49052" s="17" customFormat="1" spans="3:7">
      <c r="C49052" s="18"/>
      <c r="D49052" s="18"/>
      <c r="F49052" s="18"/>
      <c r="G49052" s="18"/>
    </row>
    <row r="49053" s="17" customFormat="1" spans="3:7">
      <c r="C49053" s="18"/>
      <c r="D49053" s="18"/>
      <c r="F49053" s="18"/>
      <c r="G49053" s="18"/>
    </row>
    <row r="49054" s="17" customFormat="1" spans="3:7">
      <c r="C49054" s="18"/>
      <c r="D49054" s="18"/>
      <c r="F49054" s="18"/>
      <c r="G49054" s="18"/>
    </row>
    <row r="49055" s="17" customFormat="1" spans="3:7">
      <c r="C49055" s="18"/>
      <c r="D49055" s="18"/>
      <c r="F49055" s="18"/>
      <c r="G49055" s="18"/>
    </row>
    <row r="49056" s="17" customFormat="1" spans="3:7">
      <c r="C49056" s="18"/>
      <c r="D49056" s="18"/>
      <c r="F49056" s="18"/>
      <c r="G49056" s="18"/>
    </row>
    <row r="49057" s="17" customFormat="1" spans="3:7">
      <c r="C49057" s="18"/>
      <c r="D49057" s="18"/>
      <c r="F49057" s="18"/>
      <c r="G49057" s="18"/>
    </row>
    <row r="49058" s="17" customFormat="1" spans="3:7">
      <c r="C49058" s="18"/>
      <c r="D49058" s="18"/>
      <c r="F49058" s="18"/>
      <c r="G49058" s="18"/>
    </row>
    <row r="49059" s="17" customFormat="1" spans="3:7">
      <c r="C49059" s="18"/>
      <c r="D49059" s="18"/>
      <c r="F49059" s="18"/>
      <c r="G49059" s="18"/>
    </row>
    <row r="49060" s="17" customFormat="1" spans="3:7">
      <c r="C49060" s="18"/>
      <c r="D49060" s="18"/>
      <c r="F49060" s="18"/>
      <c r="G49060" s="18"/>
    </row>
    <row r="49061" s="17" customFormat="1" spans="3:7">
      <c r="C49061" s="18"/>
      <c r="D49061" s="18"/>
      <c r="F49061" s="18"/>
      <c r="G49061" s="18"/>
    </row>
    <row r="49062" s="17" customFormat="1" spans="3:7">
      <c r="C49062" s="18"/>
      <c r="D49062" s="18"/>
      <c r="F49062" s="18"/>
      <c r="G49062" s="18"/>
    </row>
    <row r="49063" s="17" customFormat="1" spans="3:7">
      <c r="C49063" s="18"/>
      <c r="D49063" s="18"/>
      <c r="F49063" s="18"/>
      <c r="G49063" s="18"/>
    </row>
    <row r="49064" s="17" customFormat="1" spans="3:7">
      <c r="C49064" s="18"/>
      <c r="D49064" s="18"/>
      <c r="F49064" s="18"/>
      <c r="G49064" s="18"/>
    </row>
    <row r="49065" s="17" customFormat="1" spans="3:7">
      <c r="C49065" s="18"/>
      <c r="D49065" s="18"/>
      <c r="F49065" s="18"/>
      <c r="G49065" s="18"/>
    </row>
    <row r="49066" s="17" customFormat="1" spans="3:7">
      <c r="C49066" s="18"/>
      <c r="D49066" s="18"/>
      <c r="F49066" s="18"/>
      <c r="G49066" s="18"/>
    </row>
    <row r="49067" s="17" customFormat="1" spans="3:7">
      <c r="C49067" s="18"/>
      <c r="D49067" s="18"/>
      <c r="F49067" s="18"/>
      <c r="G49067" s="18"/>
    </row>
    <row r="49068" s="17" customFormat="1" spans="3:7">
      <c r="C49068" s="18"/>
      <c r="D49068" s="18"/>
      <c r="F49068" s="18"/>
      <c r="G49068" s="18"/>
    </row>
    <row r="49069" s="17" customFormat="1" spans="3:7">
      <c r="C49069" s="18"/>
      <c r="D49069" s="18"/>
      <c r="F49069" s="18"/>
      <c r="G49069" s="18"/>
    </row>
    <row r="49070" s="17" customFormat="1" spans="3:7">
      <c r="C49070" s="18"/>
      <c r="D49070" s="18"/>
      <c r="F49070" s="18"/>
      <c r="G49070" s="18"/>
    </row>
    <row r="49071" s="17" customFormat="1" spans="3:7">
      <c r="C49071" s="18"/>
      <c r="D49071" s="18"/>
      <c r="F49071" s="18"/>
      <c r="G49071" s="18"/>
    </row>
    <row r="49072" s="17" customFormat="1" spans="3:7">
      <c r="C49072" s="18"/>
      <c r="D49072" s="18"/>
      <c r="F49072" s="18"/>
      <c r="G49072" s="18"/>
    </row>
    <row r="49073" s="17" customFormat="1" spans="3:7">
      <c r="C49073" s="18"/>
      <c r="D49073" s="18"/>
      <c r="F49073" s="18"/>
      <c r="G49073" s="18"/>
    </row>
    <row r="49074" s="17" customFormat="1" spans="3:7">
      <c r="C49074" s="18"/>
      <c r="D49074" s="18"/>
      <c r="F49074" s="18"/>
      <c r="G49074" s="18"/>
    </row>
    <row r="49075" s="17" customFormat="1" spans="3:7">
      <c r="C49075" s="18"/>
      <c r="D49075" s="18"/>
      <c r="F49075" s="18"/>
      <c r="G49075" s="18"/>
    </row>
    <row r="49076" s="17" customFormat="1" spans="3:7">
      <c r="C49076" s="18"/>
      <c r="D49076" s="18"/>
      <c r="F49076" s="18"/>
      <c r="G49076" s="18"/>
    </row>
    <row r="49077" s="17" customFormat="1" spans="3:7">
      <c r="C49077" s="18"/>
      <c r="D49077" s="18"/>
      <c r="F49077" s="18"/>
      <c r="G49077" s="18"/>
    </row>
    <row r="49078" s="17" customFormat="1" spans="3:7">
      <c r="C49078" s="18"/>
      <c r="D49078" s="18"/>
      <c r="F49078" s="18"/>
      <c r="G49078" s="18"/>
    </row>
    <row r="49079" s="17" customFormat="1" spans="3:7">
      <c r="C49079" s="18"/>
      <c r="D49079" s="18"/>
      <c r="F49079" s="18"/>
      <c r="G49079" s="18"/>
    </row>
    <row r="49080" s="17" customFormat="1" spans="3:7">
      <c r="C49080" s="18"/>
      <c r="D49080" s="18"/>
      <c r="F49080" s="18"/>
      <c r="G49080" s="18"/>
    </row>
    <row r="49081" s="17" customFormat="1" spans="3:7">
      <c r="C49081" s="18"/>
      <c r="D49081" s="18"/>
      <c r="F49081" s="18"/>
      <c r="G49081" s="18"/>
    </row>
    <row r="49082" s="17" customFormat="1" spans="3:7">
      <c r="C49082" s="18"/>
      <c r="D49082" s="18"/>
      <c r="F49082" s="18"/>
      <c r="G49082" s="18"/>
    </row>
    <row r="49083" s="17" customFormat="1" spans="3:7">
      <c r="C49083" s="18"/>
      <c r="D49083" s="18"/>
      <c r="F49083" s="18"/>
      <c r="G49083" s="18"/>
    </row>
    <row r="49084" s="17" customFormat="1" spans="3:7">
      <c r="C49084" s="18"/>
      <c r="D49084" s="18"/>
      <c r="F49084" s="18"/>
      <c r="G49084" s="18"/>
    </row>
    <row r="49085" s="17" customFormat="1" spans="3:7">
      <c r="C49085" s="18"/>
      <c r="D49085" s="18"/>
      <c r="F49085" s="18"/>
      <c r="G49085" s="18"/>
    </row>
    <row r="49086" s="17" customFormat="1" spans="3:7">
      <c r="C49086" s="18"/>
      <c r="D49086" s="18"/>
      <c r="F49086" s="18"/>
      <c r="G49086" s="18"/>
    </row>
    <row r="49087" s="17" customFormat="1" spans="3:7">
      <c r="C49087" s="18"/>
      <c r="D49087" s="18"/>
      <c r="F49087" s="18"/>
      <c r="G49087" s="18"/>
    </row>
    <row r="49088" s="17" customFormat="1" spans="3:7">
      <c r="C49088" s="18"/>
      <c r="D49088" s="18"/>
      <c r="F49088" s="18"/>
      <c r="G49088" s="18"/>
    </row>
    <row r="49089" s="17" customFormat="1" spans="3:7">
      <c r="C49089" s="18"/>
      <c r="D49089" s="18"/>
      <c r="F49089" s="18"/>
      <c r="G49089" s="18"/>
    </row>
    <row r="49090" s="17" customFormat="1" spans="3:7">
      <c r="C49090" s="18"/>
      <c r="D49090" s="18"/>
      <c r="F49090" s="18"/>
      <c r="G49090" s="18"/>
    </row>
    <row r="49091" s="17" customFormat="1" spans="3:7">
      <c r="C49091" s="18"/>
      <c r="D49091" s="18"/>
      <c r="F49091" s="18"/>
      <c r="G49091" s="18"/>
    </row>
    <row r="49092" s="17" customFormat="1" spans="3:7">
      <c r="C49092" s="18"/>
      <c r="D49092" s="18"/>
      <c r="F49092" s="18"/>
      <c r="G49092" s="18"/>
    </row>
    <row r="49093" s="17" customFormat="1" spans="3:7">
      <c r="C49093" s="18"/>
      <c r="D49093" s="18"/>
      <c r="F49093" s="18"/>
      <c r="G49093" s="18"/>
    </row>
    <row r="49094" s="17" customFormat="1" spans="3:7">
      <c r="C49094" s="18"/>
      <c r="D49094" s="18"/>
      <c r="F49094" s="18"/>
      <c r="G49094" s="18"/>
    </row>
    <row r="49095" s="17" customFormat="1" spans="3:7">
      <c r="C49095" s="18"/>
      <c r="D49095" s="18"/>
      <c r="F49095" s="18"/>
      <c r="G49095" s="18"/>
    </row>
    <row r="49096" s="17" customFormat="1" spans="3:7">
      <c r="C49096" s="18"/>
      <c r="D49096" s="18"/>
      <c r="F49096" s="18"/>
      <c r="G49096" s="18"/>
    </row>
    <row r="49097" s="17" customFormat="1" spans="3:7">
      <c r="C49097" s="18"/>
      <c r="D49097" s="18"/>
      <c r="F49097" s="18"/>
      <c r="G49097" s="18"/>
    </row>
    <row r="49098" s="17" customFormat="1" spans="3:7">
      <c r="C49098" s="18"/>
      <c r="D49098" s="18"/>
      <c r="F49098" s="18"/>
      <c r="G49098" s="18"/>
    </row>
    <row r="49099" s="17" customFormat="1" spans="3:7">
      <c r="C49099" s="18"/>
      <c r="D49099" s="18"/>
      <c r="F49099" s="18"/>
      <c r="G49099" s="18"/>
    </row>
    <row r="49100" s="17" customFormat="1" spans="3:7">
      <c r="C49100" s="18"/>
      <c r="D49100" s="18"/>
      <c r="F49100" s="18"/>
      <c r="G49100" s="18"/>
    </row>
    <row r="49101" s="17" customFormat="1" spans="3:7">
      <c r="C49101" s="18"/>
      <c r="D49101" s="18"/>
      <c r="F49101" s="18"/>
      <c r="G49101" s="18"/>
    </row>
    <row r="49102" s="17" customFormat="1" spans="3:7">
      <c r="C49102" s="18"/>
      <c r="D49102" s="18"/>
      <c r="F49102" s="18"/>
      <c r="G49102" s="18"/>
    </row>
    <row r="49103" s="17" customFormat="1" spans="3:7">
      <c r="C49103" s="18"/>
      <c r="D49103" s="18"/>
      <c r="F49103" s="18"/>
      <c r="G49103" s="18"/>
    </row>
    <row r="49104" s="17" customFormat="1" spans="3:7">
      <c r="C49104" s="18"/>
      <c r="D49104" s="18"/>
      <c r="F49104" s="18"/>
      <c r="G49104" s="18"/>
    </row>
    <row r="49105" s="17" customFormat="1" spans="3:7">
      <c r="C49105" s="18"/>
      <c r="D49105" s="18"/>
      <c r="F49105" s="18"/>
      <c r="G49105" s="18"/>
    </row>
    <row r="49106" s="17" customFormat="1" spans="3:7">
      <c r="C49106" s="18"/>
      <c r="D49106" s="18"/>
      <c r="F49106" s="18"/>
      <c r="G49106" s="18"/>
    </row>
    <row r="49107" s="17" customFormat="1" spans="3:7">
      <c r="C49107" s="18"/>
      <c r="D49107" s="18"/>
      <c r="F49107" s="18"/>
      <c r="G49107" s="18"/>
    </row>
    <row r="49108" s="17" customFormat="1" spans="3:7">
      <c r="C49108" s="18"/>
      <c r="D49108" s="18"/>
      <c r="F49108" s="18"/>
      <c r="G49108" s="18"/>
    </row>
    <row r="49109" s="17" customFormat="1" spans="3:7">
      <c r="C49109" s="18"/>
      <c r="D49109" s="18"/>
      <c r="F49109" s="18"/>
      <c r="G49109" s="18"/>
    </row>
    <row r="49110" s="17" customFormat="1" spans="3:7">
      <c r="C49110" s="18"/>
      <c r="D49110" s="18"/>
      <c r="F49110" s="18"/>
      <c r="G49110" s="18"/>
    </row>
    <row r="49111" s="17" customFormat="1" spans="3:7">
      <c r="C49111" s="18"/>
      <c r="D49111" s="18"/>
      <c r="F49111" s="18"/>
      <c r="G49111" s="18"/>
    </row>
    <row r="49112" s="17" customFormat="1" spans="3:7">
      <c r="C49112" s="18"/>
      <c r="D49112" s="18"/>
      <c r="F49112" s="18"/>
      <c r="G49112" s="18"/>
    </row>
    <row r="49113" s="17" customFormat="1" spans="3:7">
      <c r="C49113" s="18"/>
      <c r="D49113" s="18"/>
      <c r="F49113" s="18"/>
      <c r="G49113" s="18"/>
    </row>
    <row r="49114" s="17" customFormat="1" spans="3:7">
      <c r="C49114" s="18"/>
      <c r="D49114" s="18"/>
      <c r="F49114" s="18"/>
      <c r="G49114" s="18"/>
    </row>
    <row r="49115" s="17" customFormat="1" spans="3:7">
      <c r="C49115" s="18"/>
      <c r="D49115" s="18"/>
      <c r="F49115" s="18"/>
      <c r="G49115" s="18"/>
    </row>
    <row r="49116" s="17" customFormat="1" spans="3:7">
      <c r="C49116" s="18"/>
      <c r="D49116" s="18"/>
      <c r="F49116" s="18"/>
      <c r="G49116" s="18"/>
    </row>
    <row r="49117" s="17" customFormat="1" spans="3:7">
      <c r="C49117" s="18"/>
      <c r="D49117" s="18"/>
      <c r="F49117" s="18"/>
      <c r="G49117" s="18"/>
    </row>
    <row r="49118" s="17" customFormat="1" spans="3:7">
      <c r="C49118" s="18"/>
      <c r="D49118" s="18"/>
      <c r="F49118" s="18"/>
      <c r="G49118" s="18"/>
    </row>
    <row r="49119" s="17" customFormat="1" spans="3:7">
      <c r="C49119" s="18"/>
      <c r="D49119" s="18"/>
      <c r="F49119" s="18"/>
      <c r="G49119" s="18"/>
    </row>
    <row r="49120" s="17" customFormat="1" spans="3:7">
      <c r="C49120" s="18"/>
      <c r="D49120" s="18"/>
      <c r="F49120" s="18"/>
      <c r="G49120" s="18"/>
    </row>
    <row r="49121" s="17" customFormat="1" spans="3:7">
      <c r="C49121" s="18"/>
      <c r="D49121" s="18"/>
      <c r="F49121" s="18"/>
      <c r="G49121" s="18"/>
    </row>
    <row r="49122" s="17" customFormat="1" spans="3:7">
      <c r="C49122" s="18"/>
      <c r="D49122" s="18"/>
      <c r="F49122" s="18"/>
      <c r="G49122" s="18"/>
    </row>
    <row r="49123" s="17" customFormat="1" spans="3:7">
      <c r="C49123" s="18"/>
      <c r="D49123" s="18"/>
      <c r="F49123" s="18"/>
      <c r="G49123" s="18"/>
    </row>
    <row r="49124" s="17" customFormat="1" spans="3:7">
      <c r="C49124" s="18"/>
      <c r="D49124" s="18"/>
      <c r="F49124" s="18"/>
      <c r="G49124" s="18"/>
    </row>
    <row r="49125" s="17" customFormat="1" spans="3:7">
      <c r="C49125" s="18"/>
      <c r="D49125" s="18"/>
      <c r="F49125" s="18"/>
      <c r="G49125" s="18"/>
    </row>
    <row r="49126" s="17" customFormat="1" spans="3:7">
      <c r="C49126" s="18"/>
      <c r="D49126" s="18"/>
      <c r="F49126" s="18"/>
      <c r="G49126" s="18"/>
    </row>
    <row r="49127" s="17" customFormat="1" spans="3:7">
      <c r="C49127" s="18"/>
      <c r="D49127" s="18"/>
      <c r="F49127" s="18"/>
      <c r="G49127" s="18"/>
    </row>
    <row r="49128" s="17" customFormat="1" spans="3:7">
      <c r="C49128" s="18"/>
      <c r="D49128" s="18"/>
      <c r="F49128" s="18"/>
      <c r="G49128" s="18"/>
    </row>
    <row r="49129" s="17" customFormat="1" spans="3:7">
      <c r="C49129" s="18"/>
      <c r="D49129" s="18"/>
      <c r="F49129" s="18"/>
      <c r="G49129" s="18"/>
    </row>
    <row r="49130" s="17" customFormat="1" spans="3:7">
      <c r="C49130" s="18"/>
      <c r="D49130" s="18"/>
      <c r="F49130" s="18"/>
      <c r="G49130" s="18"/>
    </row>
    <row r="49131" s="17" customFormat="1" spans="3:7">
      <c r="C49131" s="18"/>
      <c r="D49131" s="18"/>
      <c r="F49131" s="18"/>
      <c r="G49131" s="18"/>
    </row>
    <row r="49132" s="17" customFormat="1" spans="3:7">
      <c r="C49132" s="18"/>
      <c r="D49132" s="18"/>
      <c r="F49132" s="18"/>
      <c r="G49132" s="18"/>
    </row>
    <row r="49133" s="17" customFormat="1" spans="3:7">
      <c r="C49133" s="18"/>
      <c r="D49133" s="18"/>
      <c r="F49133" s="18"/>
      <c r="G49133" s="18"/>
    </row>
    <row r="49134" s="17" customFormat="1" spans="3:7">
      <c r="C49134" s="18"/>
      <c r="D49134" s="18"/>
      <c r="F49134" s="18"/>
      <c r="G49134" s="18"/>
    </row>
    <row r="49135" s="17" customFormat="1" spans="3:7">
      <c r="C49135" s="18"/>
      <c r="D49135" s="18"/>
      <c r="F49135" s="18"/>
      <c r="G49135" s="18"/>
    </row>
    <row r="49136" s="17" customFormat="1" spans="3:7">
      <c r="C49136" s="18"/>
      <c r="D49136" s="18"/>
      <c r="F49136" s="18"/>
      <c r="G49136" s="18"/>
    </row>
    <row r="49137" s="17" customFormat="1" spans="3:7">
      <c r="C49137" s="18"/>
      <c r="D49137" s="18"/>
      <c r="F49137" s="18"/>
      <c r="G49137" s="18"/>
    </row>
    <row r="49138" s="17" customFormat="1" spans="3:7">
      <c r="C49138" s="18"/>
      <c r="D49138" s="18"/>
      <c r="F49138" s="18"/>
      <c r="G49138" s="18"/>
    </row>
    <row r="49139" s="17" customFormat="1" spans="3:7">
      <c r="C49139" s="18"/>
      <c r="D49139" s="18"/>
      <c r="F49139" s="18"/>
      <c r="G49139" s="18"/>
    </row>
    <row r="49140" s="17" customFormat="1" spans="3:7">
      <c r="C49140" s="18"/>
      <c r="D49140" s="18"/>
      <c r="F49140" s="18"/>
      <c r="G49140" s="18"/>
    </row>
    <row r="49141" s="17" customFormat="1" spans="3:7">
      <c r="C49141" s="18"/>
      <c r="D49141" s="18"/>
      <c r="F49141" s="18"/>
      <c r="G49141" s="18"/>
    </row>
    <row r="49142" s="17" customFormat="1" spans="3:7">
      <c r="C49142" s="18"/>
      <c r="D49142" s="18"/>
      <c r="F49142" s="18"/>
      <c r="G49142" s="18"/>
    </row>
    <row r="49143" s="17" customFormat="1" spans="3:7">
      <c r="C49143" s="18"/>
      <c r="D49143" s="18"/>
      <c r="F49143" s="18"/>
      <c r="G49143" s="18"/>
    </row>
    <row r="49144" s="17" customFormat="1" spans="3:7">
      <c r="C49144" s="18"/>
      <c r="D49144" s="18"/>
      <c r="F49144" s="18"/>
      <c r="G49144" s="18"/>
    </row>
    <row r="49145" s="17" customFormat="1" spans="3:7">
      <c r="C49145" s="18"/>
      <c r="D49145" s="18"/>
      <c r="F49145" s="18"/>
      <c r="G49145" s="18"/>
    </row>
    <row r="49146" s="17" customFormat="1" spans="3:7">
      <c r="C49146" s="18"/>
      <c r="D49146" s="18"/>
      <c r="F49146" s="18"/>
      <c r="G49146" s="18"/>
    </row>
    <row r="49147" s="17" customFormat="1" spans="3:7">
      <c r="C49147" s="18"/>
      <c r="D49147" s="18"/>
      <c r="F49147" s="18"/>
      <c r="G49147" s="18"/>
    </row>
    <row r="49148" s="17" customFormat="1" spans="3:7">
      <c r="C49148" s="18"/>
      <c r="D49148" s="18"/>
      <c r="F49148" s="18"/>
      <c r="G49148" s="18"/>
    </row>
    <row r="49149" s="17" customFormat="1" spans="3:7">
      <c r="C49149" s="18"/>
      <c r="D49149" s="18"/>
      <c r="F49149" s="18"/>
      <c r="G49149" s="18"/>
    </row>
    <row r="49150" s="17" customFormat="1" spans="3:7">
      <c r="C49150" s="18"/>
      <c r="D49150" s="18"/>
      <c r="F49150" s="18"/>
      <c r="G49150" s="18"/>
    </row>
    <row r="49151" s="17" customFormat="1" spans="3:7">
      <c r="C49151" s="18"/>
      <c r="D49151" s="18"/>
      <c r="F49151" s="18"/>
      <c r="G49151" s="18"/>
    </row>
    <row r="49152" s="17" customFormat="1" spans="3:7">
      <c r="C49152" s="18"/>
      <c r="D49152" s="18"/>
      <c r="F49152" s="18"/>
      <c r="G49152" s="18"/>
    </row>
    <row r="49153" s="17" customFormat="1" spans="3:7">
      <c r="C49153" s="18"/>
      <c r="D49153" s="18"/>
      <c r="F49153" s="18"/>
      <c r="G49153" s="18"/>
    </row>
    <row r="49154" s="17" customFormat="1" spans="3:7">
      <c r="C49154" s="18"/>
      <c r="D49154" s="18"/>
      <c r="F49154" s="18"/>
      <c r="G49154" s="18"/>
    </row>
    <row r="49155" s="17" customFormat="1" spans="3:7">
      <c r="C49155" s="18"/>
      <c r="D49155" s="18"/>
      <c r="F49155" s="18"/>
      <c r="G49155" s="18"/>
    </row>
    <row r="49156" s="17" customFormat="1" spans="3:7">
      <c r="C49156" s="18"/>
      <c r="D49156" s="18"/>
      <c r="F49156" s="18"/>
      <c r="G49156" s="18"/>
    </row>
    <row r="49157" s="17" customFormat="1" spans="3:7">
      <c r="C49157" s="18"/>
      <c r="D49157" s="18"/>
      <c r="F49157" s="18"/>
      <c r="G49157" s="18"/>
    </row>
    <row r="49158" s="17" customFormat="1" spans="3:7">
      <c r="C49158" s="18"/>
      <c r="D49158" s="18"/>
      <c r="F49158" s="18"/>
      <c r="G49158" s="18"/>
    </row>
    <row r="49159" s="17" customFormat="1" spans="3:7">
      <c r="C49159" s="18"/>
      <c r="D49159" s="18"/>
      <c r="F49159" s="18"/>
      <c r="G49159" s="18"/>
    </row>
    <row r="49160" s="17" customFormat="1" spans="3:7">
      <c r="C49160" s="18"/>
      <c r="D49160" s="18"/>
      <c r="F49160" s="18"/>
      <c r="G49160" s="18"/>
    </row>
    <row r="49161" s="17" customFormat="1" spans="3:7">
      <c r="C49161" s="18"/>
      <c r="D49161" s="18"/>
      <c r="F49161" s="18"/>
      <c r="G49161" s="18"/>
    </row>
    <row r="49162" s="17" customFormat="1" spans="3:7">
      <c r="C49162" s="18"/>
      <c r="D49162" s="18"/>
      <c r="F49162" s="18"/>
      <c r="G49162" s="18"/>
    </row>
    <row r="49163" s="17" customFormat="1" spans="3:7">
      <c r="C49163" s="18"/>
      <c r="D49163" s="18"/>
      <c r="F49163" s="18"/>
      <c r="G49163" s="18"/>
    </row>
    <row r="49164" s="17" customFormat="1" spans="3:7">
      <c r="C49164" s="18"/>
      <c r="D49164" s="18"/>
      <c r="F49164" s="18"/>
      <c r="G49164" s="18"/>
    </row>
    <row r="49165" s="17" customFormat="1" spans="3:7">
      <c r="C49165" s="18"/>
      <c r="D49165" s="18"/>
      <c r="F49165" s="18"/>
      <c r="G49165" s="18"/>
    </row>
    <row r="49166" s="17" customFormat="1" spans="3:7">
      <c r="C49166" s="18"/>
      <c r="D49166" s="18"/>
      <c r="F49166" s="18"/>
      <c r="G49166" s="18"/>
    </row>
    <row r="49167" s="17" customFormat="1" spans="3:7">
      <c r="C49167" s="18"/>
      <c r="D49167" s="18"/>
      <c r="F49167" s="18"/>
      <c r="G49167" s="18"/>
    </row>
    <row r="49168" s="17" customFormat="1" spans="3:7">
      <c r="C49168" s="18"/>
      <c r="D49168" s="18"/>
      <c r="F49168" s="18"/>
      <c r="G49168" s="18"/>
    </row>
    <row r="49169" s="17" customFormat="1" spans="3:7">
      <c r="C49169" s="18"/>
      <c r="D49169" s="18"/>
      <c r="F49169" s="18"/>
      <c r="G49169" s="18"/>
    </row>
    <row r="49170" s="17" customFormat="1" spans="3:7">
      <c r="C49170" s="18"/>
      <c r="D49170" s="18"/>
      <c r="F49170" s="18"/>
      <c r="G49170" s="18"/>
    </row>
    <row r="49171" s="17" customFormat="1" spans="3:7">
      <c r="C49171" s="18"/>
      <c r="D49171" s="18"/>
      <c r="F49171" s="18"/>
      <c r="G49171" s="18"/>
    </row>
    <row r="49172" s="17" customFormat="1" spans="3:7">
      <c r="C49172" s="18"/>
      <c r="D49172" s="18"/>
      <c r="F49172" s="18"/>
      <c r="G49172" s="18"/>
    </row>
    <row r="49173" s="17" customFormat="1" spans="3:7">
      <c r="C49173" s="18"/>
      <c r="D49173" s="18"/>
      <c r="F49173" s="18"/>
      <c r="G49173" s="18"/>
    </row>
    <row r="49174" s="17" customFormat="1" spans="3:7">
      <c r="C49174" s="18"/>
      <c r="D49174" s="18"/>
      <c r="F49174" s="18"/>
      <c r="G49174" s="18"/>
    </row>
    <row r="49175" s="17" customFormat="1" spans="3:7">
      <c r="C49175" s="18"/>
      <c r="D49175" s="18"/>
      <c r="F49175" s="18"/>
      <c r="G49175" s="18"/>
    </row>
    <row r="49176" s="17" customFormat="1" spans="3:7">
      <c r="C49176" s="18"/>
      <c r="D49176" s="18"/>
      <c r="F49176" s="18"/>
      <c r="G49176" s="18"/>
    </row>
    <row r="49177" s="17" customFormat="1" spans="3:7">
      <c r="C49177" s="18"/>
      <c r="D49177" s="18"/>
      <c r="F49177" s="18"/>
      <c r="G49177" s="18"/>
    </row>
    <row r="49178" s="17" customFormat="1" spans="3:7">
      <c r="C49178" s="18"/>
      <c r="D49178" s="18"/>
      <c r="F49178" s="18"/>
      <c r="G49178" s="18"/>
    </row>
    <row r="49179" s="17" customFormat="1" spans="3:7">
      <c r="C49179" s="18"/>
      <c r="D49179" s="18"/>
      <c r="F49179" s="18"/>
      <c r="G49179" s="18"/>
    </row>
    <row r="49180" s="17" customFormat="1" spans="3:7">
      <c r="C49180" s="18"/>
      <c r="D49180" s="18"/>
      <c r="F49180" s="18"/>
      <c r="G49180" s="18"/>
    </row>
    <row r="49181" s="17" customFormat="1" spans="3:7">
      <c r="C49181" s="18"/>
      <c r="D49181" s="18"/>
      <c r="F49181" s="18"/>
      <c r="G49181" s="18"/>
    </row>
    <row r="49182" s="17" customFormat="1" spans="3:7">
      <c r="C49182" s="18"/>
      <c r="D49182" s="18"/>
      <c r="F49182" s="18"/>
      <c r="G49182" s="18"/>
    </row>
    <row r="49183" s="17" customFormat="1" spans="3:7">
      <c r="C49183" s="18"/>
      <c r="D49183" s="18"/>
      <c r="F49183" s="18"/>
      <c r="G49183" s="18"/>
    </row>
    <row r="49184" s="17" customFormat="1" spans="3:7">
      <c r="C49184" s="18"/>
      <c r="D49184" s="18"/>
      <c r="F49184" s="18"/>
      <c r="G49184" s="18"/>
    </row>
    <row r="49185" s="17" customFormat="1" spans="3:7">
      <c r="C49185" s="18"/>
      <c r="D49185" s="18"/>
      <c r="F49185" s="18"/>
      <c r="G49185" s="18"/>
    </row>
    <row r="49186" s="17" customFormat="1" spans="3:7">
      <c r="C49186" s="18"/>
      <c r="D49186" s="18"/>
      <c r="F49186" s="18"/>
      <c r="G49186" s="18"/>
    </row>
    <row r="49187" s="17" customFormat="1" spans="3:7">
      <c r="C49187" s="18"/>
      <c r="D49187" s="18"/>
      <c r="F49187" s="18"/>
      <c r="G49187" s="18"/>
    </row>
    <row r="49188" s="17" customFormat="1" spans="3:7">
      <c r="C49188" s="18"/>
      <c r="D49188" s="18"/>
      <c r="F49188" s="18"/>
      <c r="G49188" s="18"/>
    </row>
    <row r="49189" s="17" customFormat="1" spans="3:7">
      <c r="C49189" s="18"/>
      <c r="D49189" s="18"/>
      <c r="F49189" s="18"/>
      <c r="G49189" s="18"/>
    </row>
    <row r="49190" s="17" customFormat="1" spans="3:7">
      <c r="C49190" s="18"/>
      <c r="D49190" s="18"/>
      <c r="F49190" s="18"/>
      <c r="G49190" s="18"/>
    </row>
    <row r="49191" s="17" customFormat="1" spans="3:7">
      <c r="C49191" s="18"/>
      <c r="D49191" s="18"/>
      <c r="F49191" s="18"/>
      <c r="G49191" s="18"/>
    </row>
    <row r="49192" s="17" customFormat="1" spans="3:7">
      <c r="C49192" s="18"/>
      <c r="D49192" s="18"/>
      <c r="F49192" s="18"/>
      <c r="G49192" s="18"/>
    </row>
    <row r="49193" s="17" customFormat="1" spans="3:7">
      <c r="C49193" s="18"/>
      <c r="D49193" s="18"/>
      <c r="F49193" s="18"/>
      <c r="G49193" s="18"/>
    </row>
    <row r="49194" s="17" customFormat="1" spans="3:7">
      <c r="C49194" s="18"/>
      <c r="D49194" s="18"/>
      <c r="F49194" s="18"/>
      <c r="G49194" s="18"/>
    </row>
    <row r="49195" s="17" customFormat="1" spans="3:7">
      <c r="C49195" s="18"/>
      <c r="D49195" s="18"/>
      <c r="F49195" s="18"/>
      <c r="G49195" s="18"/>
    </row>
    <row r="49196" s="17" customFormat="1" spans="3:7">
      <c r="C49196" s="18"/>
      <c r="D49196" s="18"/>
      <c r="F49196" s="18"/>
      <c r="G49196" s="18"/>
    </row>
    <row r="49197" s="17" customFormat="1" spans="3:7">
      <c r="C49197" s="18"/>
      <c r="D49197" s="18"/>
      <c r="F49197" s="18"/>
      <c r="G49197" s="18"/>
    </row>
    <row r="49198" s="17" customFormat="1" spans="3:7">
      <c r="C49198" s="18"/>
      <c r="D49198" s="18"/>
      <c r="F49198" s="18"/>
      <c r="G49198" s="18"/>
    </row>
    <row r="49199" s="17" customFormat="1" spans="3:7">
      <c r="C49199" s="18"/>
      <c r="D49199" s="18"/>
      <c r="F49199" s="18"/>
      <c r="G49199" s="18"/>
    </row>
    <row r="49200" s="17" customFormat="1" spans="3:7">
      <c r="C49200" s="18"/>
      <c r="D49200" s="18"/>
      <c r="F49200" s="18"/>
      <c r="G49200" s="18"/>
    </row>
    <row r="49201" s="17" customFormat="1" spans="3:7">
      <c r="C49201" s="18"/>
      <c r="D49201" s="18"/>
      <c r="F49201" s="18"/>
      <c r="G49201" s="18"/>
    </row>
    <row r="49202" s="17" customFormat="1" spans="3:7">
      <c r="C49202" s="18"/>
      <c r="D49202" s="18"/>
      <c r="F49202" s="18"/>
      <c r="G49202" s="18"/>
    </row>
    <row r="49203" s="17" customFormat="1" spans="3:7">
      <c r="C49203" s="18"/>
      <c r="D49203" s="18"/>
      <c r="F49203" s="18"/>
      <c r="G49203" s="18"/>
    </row>
    <row r="49204" s="17" customFormat="1" spans="3:7">
      <c r="C49204" s="18"/>
      <c r="D49204" s="18"/>
      <c r="F49204" s="18"/>
      <c r="G49204" s="18"/>
    </row>
    <row r="49205" s="17" customFormat="1" spans="3:7">
      <c r="C49205" s="18"/>
      <c r="D49205" s="18"/>
      <c r="F49205" s="18"/>
      <c r="G49205" s="18"/>
    </row>
    <row r="49206" s="17" customFormat="1" spans="3:7">
      <c r="C49206" s="18"/>
      <c r="D49206" s="18"/>
      <c r="F49206" s="18"/>
      <c r="G49206" s="18"/>
    </row>
    <row r="49207" s="17" customFormat="1" spans="3:7">
      <c r="C49207" s="18"/>
      <c r="D49207" s="18"/>
      <c r="F49207" s="18"/>
      <c r="G49207" s="18"/>
    </row>
    <row r="49208" s="17" customFormat="1" spans="3:7">
      <c r="C49208" s="18"/>
      <c r="D49208" s="18"/>
      <c r="F49208" s="18"/>
      <c r="G49208" s="18"/>
    </row>
    <row r="49209" s="17" customFormat="1" spans="3:7">
      <c r="C49209" s="18"/>
      <c r="D49209" s="18"/>
      <c r="F49209" s="18"/>
      <c r="G49209" s="18"/>
    </row>
    <row r="49210" s="17" customFormat="1" spans="3:7">
      <c r="C49210" s="18"/>
      <c r="D49210" s="18"/>
      <c r="F49210" s="18"/>
      <c r="G49210" s="18"/>
    </row>
    <row r="49211" s="17" customFormat="1" spans="3:7">
      <c r="C49211" s="18"/>
      <c r="D49211" s="18"/>
      <c r="F49211" s="18"/>
      <c r="G49211" s="18"/>
    </row>
    <row r="49212" s="17" customFormat="1" spans="3:7">
      <c r="C49212" s="18"/>
      <c r="D49212" s="18"/>
      <c r="F49212" s="18"/>
      <c r="G49212" s="18"/>
    </row>
    <row r="49213" s="17" customFormat="1" spans="3:7">
      <c r="C49213" s="18"/>
      <c r="D49213" s="18"/>
      <c r="F49213" s="18"/>
      <c r="G49213" s="18"/>
    </row>
    <row r="49214" s="17" customFormat="1" spans="3:7">
      <c r="C49214" s="18"/>
      <c r="D49214" s="18"/>
      <c r="F49214" s="18"/>
      <c r="G49214" s="18"/>
    </row>
    <row r="49215" s="17" customFormat="1" spans="3:7">
      <c r="C49215" s="18"/>
      <c r="D49215" s="18"/>
      <c r="F49215" s="18"/>
      <c r="G49215" s="18"/>
    </row>
    <row r="49216" s="17" customFormat="1" spans="3:7">
      <c r="C49216" s="18"/>
      <c r="D49216" s="18"/>
      <c r="F49216" s="18"/>
      <c r="G49216" s="18"/>
    </row>
    <row r="49217" s="17" customFormat="1" spans="3:7">
      <c r="C49217" s="18"/>
      <c r="D49217" s="18"/>
      <c r="F49217" s="18"/>
      <c r="G49217" s="18"/>
    </row>
    <row r="49218" s="17" customFormat="1" spans="3:7">
      <c r="C49218" s="18"/>
      <c r="D49218" s="18"/>
      <c r="F49218" s="18"/>
      <c r="G49218" s="18"/>
    </row>
    <row r="49219" s="17" customFormat="1" spans="3:7">
      <c r="C49219" s="18"/>
      <c r="D49219" s="18"/>
      <c r="F49219" s="18"/>
      <c r="G49219" s="18"/>
    </row>
    <row r="49220" s="17" customFormat="1" spans="3:7">
      <c r="C49220" s="18"/>
      <c r="D49220" s="18"/>
      <c r="F49220" s="18"/>
      <c r="G49220" s="18"/>
    </row>
    <row r="49221" s="17" customFormat="1" spans="3:7">
      <c r="C49221" s="18"/>
      <c r="D49221" s="18"/>
      <c r="F49221" s="18"/>
      <c r="G49221" s="18"/>
    </row>
    <row r="49222" s="17" customFormat="1" spans="3:7">
      <c r="C49222" s="18"/>
      <c r="D49222" s="18"/>
      <c r="F49222" s="18"/>
      <c r="G49222" s="18"/>
    </row>
    <row r="49223" s="17" customFormat="1" spans="3:7">
      <c r="C49223" s="18"/>
      <c r="D49223" s="18"/>
      <c r="F49223" s="18"/>
      <c r="G49223" s="18"/>
    </row>
    <row r="49224" s="17" customFormat="1" spans="3:7">
      <c r="C49224" s="18"/>
      <c r="D49224" s="18"/>
      <c r="F49224" s="18"/>
      <c r="G49224" s="18"/>
    </row>
    <row r="49225" s="17" customFormat="1" spans="3:7">
      <c r="C49225" s="18"/>
      <c r="D49225" s="18"/>
      <c r="F49225" s="18"/>
      <c r="G49225" s="18"/>
    </row>
    <row r="49226" s="17" customFormat="1" spans="3:7">
      <c r="C49226" s="18"/>
      <c r="D49226" s="18"/>
      <c r="F49226" s="18"/>
      <c r="G49226" s="18"/>
    </row>
    <row r="49227" s="17" customFormat="1" spans="3:7">
      <c r="C49227" s="18"/>
      <c r="D49227" s="18"/>
      <c r="F49227" s="18"/>
      <c r="G49227" s="18"/>
    </row>
    <row r="49228" s="17" customFormat="1" spans="3:7">
      <c r="C49228" s="18"/>
      <c r="D49228" s="18"/>
      <c r="F49228" s="18"/>
      <c r="G49228" s="18"/>
    </row>
    <row r="49229" s="17" customFormat="1" spans="3:7">
      <c r="C49229" s="18"/>
      <c r="D49229" s="18"/>
      <c r="F49229" s="18"/>
      <c r="G49229" s="18"/>
    </row>
    <row r="49230" s="17" customFormat="1" spans="3:7">
      <c r="C49230" s="18"/>
      <c r="D49230" s="18"/>
      <c r="F49230" s="18"/>
      <c r="G49230" s="18"/>
    </row>
    <row r="49231" s="17" customFormat="1" spans="3:7">
      <c r="C49231" s="18"/>
      <c r="D49231" s="18"/>
      <c r="F49231" s="18"/>
      <c r="G49231" s="18"/>
    </row>
    <row r="49232" s="17" customFormat="1" spans="3:7">
      <c r="C49232" s="18"/>
      <c r="D49232" s="18"/>
      <c r="F49232" s="18"/>
      <c r="G49232" s="18"/>
    </row>
    <row r="49233" s="17" customFormat="1" spans="3:7">
      <c r="C49233" s="18"/>
      <c r="D49233" s="18"/>
      <c r="F49233" s="18"/>
      <c r="G49233" s="18"/>
    </row>
    <row r="49234" s="17" customFormat="1" spans="3:7">
      <c r="C49234" s="18"/>
      <c r="D49234" s="18"/>
      <c r="F49234" s="18"/>
      <c r="G49234" s="18"/>
    </row>
    <row r="49235" s="17" customFormat="1" spans="3:7">
      <c r="C49235" s="18"/>
      <c r="D49235" s="18"/>
      <c r="F49235" s="18"/>
      <c r="G49235" s="18"/>
    </row>
    <row r="49236" s="17" customFormat="1" spans="3:7">
      <c r="C49236" s="18"/>
      <c r="D49236" s="18"/>
      <c r="F49236" s="18"/>
      <c r="G49236" s="18"/>
    </row>
    <row r="49237" s="17" customFormat="1" spans="3:7">
      <c r="C49237" s="18"/>
      <c r="D49237" s="18"/>
      <c r="F49237" s="18"/>
      <c r="G49237" s="18"/>
    </row>
    <row r="49238" s="17" customFormat="1" spans="3:7">
      <c r="C49238" s="18"/>
      <c r="D49238" s="18"/>
      <c r="F49238" s="18"/>
      <c r="G49238" s="18"/>
    </row>
    <row r="49239" s="17" customFormat="1" spans="3:7">
      <c r="C49239" s="18"/>
      <c r="D49239" s="18"/>
      <c r="F49239" s="18"/>
      <c r="G49239" s="18"/>
    </row>
    <row r="49240" s="17" customFormat="1" spans="3:7">
      <c r="C49240" s="18"/>
      <c r="D49240" s="18"/>
      <c r="F49240" s="18"/>
      <c r="G49240" s="18"/>
    </row>
    <row r="49241" s="17" customFormat="1" spans="3:7">
      <c r="C49241" s="18"/>
      <c r="D49241" s="18"/>
      <c r="F49241" s="18"/>
      <c r="G49241" s="18"/>
    </row>
    <row r="49242" s="17" customFormat="1" spans="3:7">
      <c r="C49242" s="18"/>
      <c r="D49242" s="18"/>
      <c r="F49242" s="18"/>
      <c r="G49242" s="18"/>
    </row>
    <row r="49243" s="17" customFormat="1" spans="3:7">
      <c r="C49243" s="18"/>
      <c r="D49243" s="18"/>
      <c r="F49243" s="18"/>
      <c r="G49243" s="18"/>
    </row>
    <row r="49244" s="17" customFormat="1" spans="3:7">
      <c r="C49244" s="18"/>
      <c r="D49244" s="18"/>
      <c r="F49244" s="18"/>
      <c r="G49244" s="18"/>
    </row>
    <row r="49245" s="17" customFormat="1" spans="3:7">
      <c r="C49245" s="18"/>
      <c r="D49245" s="18"/>
      <c r="F49245" s="18"/>
      <c r="G49245" s="18"/>
    </row>
    <row r="49246" s="17" customFormat="1" spans="3:7">
      <c r="C49246" s="18"/>
      <c r="D49246" s="18"/>
      <c r="F49246" s="18"/>
      <c r="G49246" s="18"/>
    </row>
    <row r="49247" s="17" customFormat="1" spans="3:7">
      <c r="C49247" s="18"/>
      <c r="D49247" s="18"/>
      <c r="F49247" s="18"/>
      <c r="G49247" s="18"/>
    </row>
    <row r="49248" s="17" customFormat="1" spans="3:7">
      <c r="C49248" s="18"/>
      <c r="D49248" s="18"/>
      <c r="F49248" s="18"/>
      <c r="G49248" s="18"/>
    </row>
    <row r="49249" s="17" customFormat="1" spans="3:7">
      <c r="C49249" s="18"/>
      <c r="D49249" s="18"/>
      <c r="F49249" s="18"/>
      <c r="G49249" s="18"/>
    </row>
    <row r="49250" s="17" customFormat="1" spans="3:7">
      <c r="C49250" s="18"/>
      <c r="D49250" s="18"/>
      <c r="F49250" s="18"/>
      <c r="G49250" s="18"/>
    </row>
    <row r="49251" s="17" customFormat="1" spans="3:7">
      <c r="C49251" s="18"/>
      <c r="D49251" s="18"/>
      <c r="F49251" s="18"/>
      <c r="G49251" s="18"/>
    </row>
    <row r="49252" s="17" customFormat="1" spans="3:7">
      <c r="C49252" s="18"/>
      <c r="D49252" s="18"/>
      <c r="F49252" s="18"/>
      <c r="G49252" s="18"/>
    </row>
    <row r="49253" s="17" customFormat="1" spans="3:7">
      <c r="C49253" s="18"/>
      <c r="D49253" s="18"/>
      <c r="F49253" s="18"/>
      <c r="G49253" s="18"/>
    </row>
    <row r="49254" s="17" customFormat="1" spans="3:7">
      <c r="C49254" s="18"/>
      <c r="D49254" s="18"/>
      <c r="F49254" s="18"/>
      <c r="G49254" s="18"/>
    </row>
    <row r="49255" s="17" customFormat="1" spans="3:7">
      <c r="C49255" s="18"/>
      <c r="D49255" s="18"/>
      <c r="F49255" s="18"/>
      <c r="G49255" s="18"/>
    </row>
    <row r="49256" s="17" customFormat="1" spans="3:7">
      <c r="C49256" s="18"/>
      <c r="D49256" s="18"/>
      <c r="F49256" s="18"/>
      <c r="G49256" s="18"/>
    </row>
    <row r="49257" s="17" customFormat="1" spans="3:7">
      <c r="C49257" s="18"/>
      <c r="D49257" s="18"/>
      <c r="F49257" s="18"/>
      <c r="G49257" s="18"/>
    </row>
    <row r="49258" s="17" customFormat="1" spans="3:7">
      <c r="C49258" s="18"/>
      <c r="D49258" s="18"/>
      <c r="F49258" s="18"/>
      <c r="G49258" s="18"/>
    </row>
    <row r="49259" s="17" customFormat="1" spans="3:7">
      <c r="C49259" s="18"/>
      <c r="D49259" s="18"/>
      <c r="F49259" s="18"/>
      <c r="G49259" s="18"/>
    </row>
    <row r="49260" s="17" customFormat="1" spans="3:7">
      <c r="C49260" s="18"/>
      <c r="D49260" s="18"/>
      <c r="F49260" s="18"/>
      <c r="G49260" s="18"/>
    </row>
    <row r="49261" s="17" customFormat="1" spans="3:7">
      <c r="C49261" s="18"/>
      <c r="D49261" s="18"/>
      <c r="F49261" s="18"/>
      <c r="G49261" s="18"/>
    </row>
    <row r="49262" s="17" customFormat="1" spans="3:7">
      <c r="C49262" s="18"/>
      <c r="D49262" s="18"/>
      <c r="F49262" s="18"/>
      <c r="G49262" s="18"/>
    </row>
    <row r="49263" s="17" customFormat="1" spans="3:7">
      <c r="C49263" s="18"/>
      <c r="D49263" s="18"/>
      <c r="F49263" s="18"/>
      <c r="G49263" s="18"/>
    </row>
    <row r="49264" s="17" customFormat="1" spans="3:7">
      <c r="C49264" s="18"/>
      <c r="D49264" s="18"/>
      <c r="F49264" s="18"/>
      <c r="G49264" s="18"/>
    </row>
    <row r="49265" s="17" customFormat="1" spans="3:7">
      <c r="C49265" s="18"/>
      <c r="D49265" s="18"/>
      <c r="F49265" s="18"/>
      <c r="G49265" s="18"/>
    </row>
    <row r="49266" s="17" customFormat="1" spans="3:7">
      <c r="C49266" s="18"/>
      <c r="D49266" s="18"/>
      <c r="F49266" s="18"/>
      <c r="G49266" s="18"/>
    </row>
    <row r="49267" s="17" customFormat="1" spans="3:7">
      <c r="C49267" s="18"/>
      <c r="D49267" s="18"/>
      <c r="F49267" s="18"/>
      <c r="G49267" s="18"/>
    </row>
    <row r="49268" s="17" customFormat="1" spans="3:7">
      <c r="C49268" s="18"/>
      <c r="D49268" s="18"/>
      <c r="F49268" s="18"/>
      <c r="G49268" s="18"/>
    </row>
    <row r="49269" s="17" customFormat="1" spans="3:7">
      <c r="C49269" s="18"/>
      <c r="D49269" s="18"/>
      <c r="F49269" s="18"/>
      <c r="G49269" s="18"/>
    </row>
    <row r="49270" s="17" customFormat="1" spans="3:7">
      <c r="C49270" s="18"/>
      <c r="D49270" s="18"/>
      <c r="F49270" s="18"/>
      <c r="G49270" s="18"/>
    </row>
    <row r="49271" s="17" customFormat="1" spans="3:7">
      <c r="C49271" s="18"/>
      <c r="D49271" s="18"/>
      <c r="F49271" s="18"/>
      <c r="G49271" s="18"/>
    </row>
    <row r="49272" s="17" customFormat="1" spans="3:7">
      <c r="C49272" s="18"/>
      <c r="D49272" s="18"/>
      <c r="F49272" s="18"/>
      <c r="G49272" s="18"/>
    </row>
    <row r="49273" s="17" customFormat="1" spans="3:7">
      <c r="C49273" s="18"/>
      <c r="D49273" s="18"/>
      <c r="F49273" s="18"/>
      <c r="G49273" s="18"/>
    </row>
    <row r="49274" s="17" customFormat="1" spans="3:7">
      <c r="C49274" s="18"/>
      <c r="D49274" s="18"/>
      <c r="F49274" s="18"/>
      <c r="G49274" s="18"/>
    </row>
    <row r="49275" s="17" customFormat="1" spans="3:7">
      <c r="C49275" s="18"/>
      <c r="D49275" s="18"/>
      <c r="F49275" s="18"/>
      <c r="G49275" s="18"/>
    </row>
    <row r="49276" s="17" customFormat="1" spans="3:7">
      <c r="C49276" s="18"/>
      <c r="D49276" s="18"/>
      <c r="F49276" s="18"/>
      <c r="G49276" s="18"/>
    </row>
    <row r="49277" s="17" customFormat="1" spans="3:7">
      <c r="C49277" s="18"/>
      <c r="D49277" s="18"/>
      <c r="F49277" s="18"/>
      <c r="G49277" s="18"/>
    </row>
    <row r="49278" s="17" customFormat="1" spans="3:7">
      <c r="C49278" s="18"/>
      <c r="D49278" s="18"/>
      <c r="F49278" s="18"/>
      <c r="G49278" s="18"/>
    </row>
    <row r="49279" s="17" customFormat="1" spans="3:7">
      <c r="C49279" s="18"/>
      <c r="D49279" s="18"/>
      <c r="F49279" s="18"/>
      <c r="G49279" s="18"/>
    </row>
    <row r="49280" s="17" customFormat="1" spans="3:7">
      <c r="C49280" s="18"/>
      <c r="D49280" s="18"/>
      <c r="F49280" s="18"/>
      <c r="G49280" s="18"/>
    </row>
    <row r="49281" s="17" customFormat="1" spans="3:7">
      <c r="C49281" s="18"/>
      <c r="D49281" s="18"/>
      <c r="F49281" s="18"/>
      <c r="G49281" s="18"/>
    </row>
    <row r="49282" s="17" customFormat="1" spans="3:7">
      <c r="C49282" s="18"/>
      <c r="D49282" s="18"/>
      <c r="F49282" s="18"/>
      <c r="G49282" s="18"/>
    </row>
    <row r="49283" s="17" customFormat="1" spans="3:7">
      <c r="C49283" s="18"/>
      <c r="D49283" s="18"/>
      <c r="F49283" s="18"/>
      <c r="G49283" s="18"/>
    </row>
    <row r="49284" s="17" customFormat="1" spans="3:7">
      <c r="C49284" s="18"/>
      <c r="D49284" s="18"/>
      <c r="F49284" s="18"/>
      <c r="G49284" s="18"/>
    </row>
    <row r="49285" s="17" customFormat="1" spans="3:7">
      <c r="C49285" s="18"/>
      <c r="D49285" s="18"/>
      <c r="F49285" s="18"/>
      <c r="G49285" s="18"/>
    </row>
    <row r="49286" s="17" customFormat="1" spans="3:7">
      <c r="C49286" s="18"/>
      <c r="D49286" s="18"/>
      <c r="F49286" s="18"/>
      <c r="G49286" s="18"/>
    </row>
    <row r="49287" s="17" customFormat="1" spans="3:7">
      <c r="C49287" s="18"/>
      <c r="D49287" s="18"/>
      <c r="F49287" s="18"/>
      <c r="G49287" s="18"/>
    </row>
    <row r="49288" s="17" customFormat="1" spans="3:7">
      <c r="C49288" s="18"/>
      <c r="D49288" s="18"/>
      <c r="F49288" s="18"/>
      <c r="G49288" s="18"/>
    </row>
    <row r="49289" s="17" customFormat="1" spans="3:7">
      <c r="C49289" s="18"/>
      <c r="D49289" s="18"/>
      <c r="F49289" s="18"/>
      <c r="G49289" s="18"/>
    </row>
    <row r="49290" s="17" customFormat="1" spans="3:7">
      <c r="C49290" s="18"/>
      <c r="D49290" s="18"/>
      <c r="F49290" s="18"/>
      <c r="G49290" s="18"/>
    </row>
    <row r="49291" s="17" customFormat="1" spans="3:7">
      <c r="C49291" s="18"/>
      <c r="D49291" s="18"/>
      <c r="F49291" s="18"/>
      <c r="G49291" s="18"/>
    </row>
    <row r="49292" s="17" customFormat="1" spans="3:7">
      <c r="C49292" s="18"/>
      <c r="D49292" s="18"/>
      <c r="F49292" s="18"/>
      <c r="G49292" s="18"/>
    </row>
    <row r="49293" s="17" customFormat="1" spans="3:7">
      <c r="C49293" s="18"/>
      <c r="D49293" s="18"/>
      <c r="F49293" s="18"/>
      <c r="G49293" s="18"/>
    </row>
    <row r="49294" s="17" customFormat="1" spans="3:7">
      <c r="C49294" s="18"/>
      <c r="D49294" s="18"/>
      <c r="F49294" s="18"/>
      <c r="G49294" s="18"/>
    </row>
    <row r="49295" s="17" customFormat="1" spans="3:7">
      <c r="C49295" s="18"/>
      <c r="D49295" s="18"/>
      <c r="F49295" s="18"/>
      <c r="G49295" s="18"/>
    </row>
    <row r="49296" s="17" customFormat="1" spans="3:7">
      <c r="C49296" s="18"/>
      <c r="D49296" s="18"/>
      <c r="F49296" s="18"/>
      <c r="G49296" s="18"/>
    </row>
    <row r="49297" s="17" customFormat="1" spans="3:7">
      <c r="C49297" s="18"/>
      <c r="D49297" s="18"/>
      <c r="F49297" s="18"/>
      <c r="G49297" s="18"/>
    </row>
    <row r="49298" s="17" customFormat="1" spans="3:7">
      <c r="C49298" s="18"/>
      <c r="D49298" s="18"/>
      <c r="F49298" s="18"/>
      <c r="G49298" s="18"/>
    </row>
    <row r="49299" s="17" customFormat="1" spans="3:7">
      <c r="C49299" s="18"/>
      <c r="D49299" s="18"/>
      <c r="F49299" s="18"/>
      <c r="G49299" s="18"/>
    </row>
    <row r="49300" s="17" customFormat="1" spans="3:7">
      <c r="C49300" s="18"/>
      <c r="D49300" s="18"/>
      <c r="F49300" s="18"/>
      <c r="G49300" s="18"/>
    </row>
    <row r="49301" s="17" customFormat="1" spans="3:7">
      <c r="C49301" s="18"/>
      <c r="D49301" s="18"/>
      <c r="F49301" s="18"/>
      <c r="G49301" s="18"/>
    </row>
    <row r="49302" s="17" customFormat="1" spans="3:7">
      <c r="C49302" s="18"/>
      <c r="D49302" s="18"/>
      <c r="F49302" s="18"/>
      <c r="G49302" s="18"/>
    </row>
    <row r="49303" s="17" customFormat="1" spans="3:7">
      <c r="C49303" s="18"/>
      <c r="D49303" s="18"/>
      <c r="F49303" s="18"/>
      <c r="G49303" s="18"/>
    </row>
    <row r="49304" s="17" customFormat="1" spans="3:7">
      <c r="C49304" s="18"/>
      <c r="D49304" s="18"/>
      <c r="F49304" s="18"/>
      <c r="G49304" s="18"/>
    </row>
    <row r="49305" s="17" customFormat="1" spans="3:7">
      <c r="C49305" s="18"/>
      <c r="D49305" s="18"/>
      <c r="F49305" s="18"/>
      <c r="G49305" s="18"/>
    </row>
    <row r="49306" s="17" customFormat="1" spans="3:7">
      <c r="C49306" s="18"/>
      <c r="D49306" s="18"/>
      <c r="F49306" s="18"/>
      <c r="G49306" s="18"/>
    </row>
    <row r="49307" s="17" customFormat="1" spans="3:7">
      <c r="C49307" s="18"/>
      <c r="D49307" s="18"/>
      <c r="F49307" s="18"/>
      <c r="G49307" s="18"/>
    </row>
    <row r="49308" s="17" customFormat="1" spans="3:7">
      <c r="C49308" s="18"/>
      <c r="D49308" s="18"/>
      <c r="F49308" s="18"/>
      <c r="G49308" s="18"/>
    </row>
    <row r="49309" s="17" customFormat="1" spans="3:7">
      <c r="C49309" s="18"/>
      <c r="D49309" s="18"/>
      <c r="F49309" s="18"/>
      <c r="G49309" s="18"/>
    </row>
    <row r="49310" s="17" customFormat="1" spans="3:7">
      <c r="C49310" s="18"/>
      <c r="D49310" s="18"/>
      <c r="F49310" s="18"/>
      <c r="G49310" s="18"/>
    </row>
    <row r="49311" s="17" customFormat="1" spans="3:7">
      <c r="C49311" s="18"/>
      <c r="D49311" s="18"/>
      <c r="F49311" s="18"/>
      <c r="G49311" s="18"/>
    </row>
    <row r="49312" s="17" customFormat="1" spans="3:7">
      <c r="C49312" s="18"/>
      <c r="D49312" s="18"/>
      <c r="F49312" s="18"/>
      <c r="G49312" s="18"/>
    </row>
    <row r="49313" s="17" customFormat="1" spans="3:7">
      <c r="C49313" s="18"/>
      <c r="D49313" s="18"/>
      <c r="F49313" s="18"/>
      <c r="G49313" s="18"/>
    </row>
    <row r="49314" s="17" customFormat="1" spans="3:7">
      <c r="C49314" s="18"/>
      <c r="D49314" s="18"/>
      <c r="F49314" s="18"/>
      <c r="G49314" s="18"/>
    </row>
    <row r="49315" s="17" customFormat="1" spans="3:7">
      <c r="C49315" s="18"/>
      <c r="D49315" s="18"/>
      <c r="F49315" s="18"/>
      <c r="G49315" s="18"/>
    </row>
    <row r="49316" s="17" customFormat="1" spans="3:7">
      <c r="C49316" s="18"/>
      <c r="D49316" s="18"/>
      <c r="F49316" s="18"/>
      <c r="G49316" s="18"/>
    </row>
    <row r="49317" s="17" customFormat="1" spans="3:7">
      <c r="C49317" s="18"/>
      <c r="D49317" s="18"/>
      <c r="F49317" s="18"/>
      <c r="G49317" s="18"/>
    </row>
    <row r="49318" s="17" customFormat="1" spans="3:7">
      <c r="C49318" s="18"/>
      <c r="D49318" s="18"/>
      <c r="F49318" s="18"/>
      <c r="G49318" s="18"/>
    </row>
    <row r="49319" s="17" customFormat="1" spans="3:7">
      <c r="C49319" s="18"/>
      <c r="D49319" s="18"/>
      <c r="F49319" s="18"/>
      <c r="G49319" s="18"/>
    </row>
    <row r="49320" s="17" customFormat="1" spans="3:7">
      <c r="C49320" s="18"/>
      <c r="D49320" s="18"/>
      <c r="F49320" s="18"/>
      <c r="G49320" s="18"/>
    </row>
    <row r="49321" s="17" customFormat="1" spans="3:7">
      <c r="C49321" s="18"/>
      <c r="D49321" s="18"/>
      <c r="F49321" s="18"/>
      <c r="G49321" s="18"/>
    </row>
    <row r="49322" s="17" customFormat="1" spans="3:7">
      <c r="C49322" s="18"/>
      <c r="D49322" s="18"/>
      <c r="F49322" s="18"/>
      <c r="G49322" s="18"/>
    </row>
    <row r="49323" s="17" customFormat="1" spans="3:7">
      <c r="C49323" s="18"/>
      <c r="D49323" s="18"/>
      <c r="F49323" s="18"/>
      <c r="G49323" s="18"/>
    </row>
    <row r="49324" s="17" customFormat="1" spans="3:7">
      <c r="C49324" s="18"/>
      <c r="D49324" s="18"/>
      <c r="F49324" s="18"/>
      <c r="G49324" s="18"/>
    </row>
    <row r="49325" s="17" customFormat="1" spans="3:7">
      <c r="C49325" s="18"/>
      <c r="D49325" s="18"/>
      <c r="F49325" s="18"/>
      <c r="G49325" s="18"/>
    </row>
    <row r="49326" s="17" customFormat="1" spans="3:7">
      <c r="C49326" s="18"/>
      <c r="D49326" s="18"/>
      <c r="F49326" s="18"/>
      <c r="G49326" s="18"/>
    </row>
    <row r="49327" s="17" customFormat="1" spans="3:7">
      <c r="C49327" s="18"/>
      <c r="D49327" s="18"/>
      <c r="F49327" s="18"/>
      <c r="G49327" s="18"/>
    </row>
    <row r="49328" s="17" customFormat="1" spans="3:7">
      <c r="C49328" s="18"/>
      <c r="D49328" s="18"/>
      <c r="F49328" s="18"/>
      <c r="G49328" s="18"/>
    </row>
    <row r="49329" s="17" customFormat="1" spans="3:7">
      <c r="C49329" s="18"/>
      <c r="D49329" s="18"/>
      <c r="F49329" s="18"/>
      <c r="G49329" s="18"/>
    </row>
    <row r="49330" s="17" customFormat="1" spans="3:7">
      <c r="C49330" s="18"/>
      <c r="D49330" s="18"/>
      <c r="F49330" s="18"/>
      <c r="G49330" s="18"/>
    </row>
    <row r="49331" s="17" customFormat="1" spans="3:7">
      <c r="C49331" s="18"/>
      <c r="D49331" s="18"/>
      <c r="F49331" s="18"/>
      <c r="G49331" s="18"/>
    </row>
    <row r="49332" s="17" customFormat="1" spans="3:7">
      <c r="C49332" s="18"/>
      <c r="D49332" s="18"/>
      <c r="F49332" s="18"/>
      <c r="G49332" s="18"/>
    </row>
    <row r="49333" s="17" customFormat="1" spans="3:7">
      <c r="C49333" s="18"/>
      <c r="D49333" s="18"/>
      <c r="F49333" s="18"/>
      <c r="G49333" s="18"/>
    </row>
    <row r="49334" s="17" customFormat="1" spans="3:7">
      <c r="C49334" s="18"/>
      <c r="D49334" s="18"/>
      <c r="F49334" s="18"/>
      <c r="G49334" s="18"/>
    </row>
    <row r="49335" s="17" customFormat="1" spans="3:7">
      <c r="C49335" s="18"/>
      <c r="D49335" s="18"/>
      <c r="F49335" s="18"/>
      <c r="G49335" s="18"/>
    </row>
    <row r="49336" s="17" customFormat="1" spans="3:7">
      <c r="C49336" s="18"/>
      <c r="D49336" s="18"/>
      <c r="F49336" s="18"/>
      <c r="G49336" s="18"/>
    </row>
    <row r="49337" s="17" customFormat="1" spans="3:7">
      <c r="C49337" s="18"/>
      <c r="D49337" s="18"/>
      <c r="F49337" s="18"/>
      <c r="G49337" s="18"/>
    </row>
    <row r="49338" s="17" customFormat="1" spans="3:7">
      <c r="C49338" s="18"/>
      <c r="D49338" s="18"/>
      <c r="F49338" s="18"/>
      <c r="G49338" s="18"/>
    </row>
    <row r="49339" s="17" customFormat="1" spans="3:7">
      <c r="C49339" s="18"/>
      <c r="D49339" s="18"/>
      <c r="F49339" s="18"/>
      <c r="G49339" s="18"/>
    </row>
    <row r="49340" s="17" customFormat="1" spans="3:7">
      <c r="C49340" s="18"/>
      <c r="D49340" s="18"/>
      <c r="F49340" s="18"/>
      <c r="G49340" s="18"/>
    </row>
    <row r="49341" s="17" customFormat="1" spans="3:7">
      <c r="C49341" s="18"/>
      <c r="D49341" s="18"/>
      <c r="F49341" s="18"/>
      <c r="G49341" s="18"/>
    </row>
    <row r="49342" s="17" customFormat="1" spans="3:7">
      <c r="C49342" s="18"/>
      <c r="D49342" s="18"/>
      <c r="F49342" s="18"/>
      <c r="G49342" s="18"/>
    </row>
    <row r="49343" s="17" customFormat="1" spans="3:7">
      <c r="C49343" s="18"/>
      <c r="D49343" s="18"/>
      <c r="F49343" s="18"/>
      <c r="G49343" s="18"/>
    </row>
    <row r="49344" s="17" customFormat="1" spans="3:7">
      <c r="C49344" s="18"/>
      <c r="D49344" s="18"/>
      <c r="F49344" s="18"/>
      <c r="G49344" s="18"/>
    </row>
    <row r="49345" s="17" customFormat="1" spans="3:7">
      <c r="C49345" s="18"/>
      <c r="D49345" s="18"/>
      <c r="F49345" s="18"/>
      <c r="G49345" s="18"/>
    </row>
    <row r="49346" s="17" customFormat="1" spans="3:7">
      <c r="C49346" s="18"/>
      <c r="D49346" s="18"/>
      <c r="F49346" s="18"/>
      <c r="G49346" s="18"/>
    </row>
    <row r="49347" s="17" customFormat="1" spans="3:7">
      <c r="C49347" s="18"/>
      <c r="D49347" s="18"/>
      <c r="F49347" s="18"/>
      <c r="G49347" s="18"/>
    </row>
    <row r="49348" s="17" customFormat="1" spans="3:7">
      <c r="C49348" s="18"/>
      <c r="D49348" s="18"/>
      <c r="F49348" s="18"/>
      <c r="G49348" s="18"/>
    </row>
    <row r="49349" s="17" customFormat="1" spans="3:7">
      <c r="C49349" s="18"/>
      <c r="D49349" s="18"/>
      <c r="F49349" s="18"/>
      <c r="G49349" s="18"/>
    </row>
    <row r="49350" s="17" customFormat="1" spans="3:7">
      <c r="C49350" s="18"/>
      <c r="D49350" s="18"/>
      <c r="F49350" s="18"/>
      <c r="G49350" s="18"/>
    </row>
    <row r="49351" s="17" customFormat="1" spans="3:7">
      <c r="C49351" s="18"/>
      <c r="D49351" s="18"/>
      <c r="F49351" s="18"/>
      <c r="G49351" s="18"/>
    </row>
    <row r="49352" s="17" customFormat="1" spans="3:7">
      <c r="C49352" s="18"/>
      <c r="D49352" s="18"/>
      <c r="F49352" s="18"/>
      <c r="G49352" s="18"/>
    </row>
    <row r="49353" s="17" customFormat="1" spans="3:7">
      <c r="C49353" s="18"/>
      <c r="D49353" s="18"/>
      <c r="F49353" s="18"/>
      <c r="G49353" s="18"/>
    </row>
    <row r="49354" s="17" customFormat="1" spans="3:7">
      <c r="C49354" s="18"/>
      <c r="D49354" s="18"/>
      <c r="F49354" s="18"/>
      <c r="G49354" s="18"/>
    </row>
    <row r="49355" s="17" customFormat="1" spans="3:7">
      <c r="C49355" s="18"/>
      <c r="D49355" s="18"/>
      <c r="F49355" s="18"/>
      <c r="G49355" s="18"/>
    </row>
    <row r="49356" s="17" customFormat="1" spans="3:7">
      <c r="C49356" s="18"/>
      <c r="D49356" s="18"/>
      <c r="F49356" s="18"/>
      <c r="G49356" s="18"/>
    </row>
    <row r="49357" s="17" customFormat="1" spans="3:7">
      <c r="C49357" s="18"/>
      <c r="D49357" s="18"/>
      <c r="F49357" s="18"/>
      <c r="G49357" s="18"/>
    </row>
    <row r="49358" s="17" customFormat="1" spans="3:7">
      <c r="C49358" s="18"/>
      <c r="D49358" s="18"/>
      <c r="F49358" s="18"/>
      <c r="G49358" s="18"/>
    </row>
    <row r="49359" s="17" customFormat="1" spans="3:7">
      <c r="C49359" s="18"/>
      <c r="D49359" s="18"/>
      <c r="F49359" s="18"/>
      <c r="G49359" s="18"/>
    </row>
    <row r="49360" s="17" customFormat="1" spans="3:7">
      <c r="C49360" s="18"/>
      <c r="D49360" s="18"/>
      <c r="F49360" s="18"/>
      <c r="G49360" s="18"/>
    </row>
    <row r="49361" s="17" customFormat="1" spans="3:7">
      <c r="C49361" s="18"/>
      <c r="D49361" s="18"/>
      <c r="F49361" s="18"/>
      <c r="G49361" s="18"/>
    </row>
    <row r="49362" s="17" customFormat="1" spans="3:7">
      <c r="C49362" s="18"/>
      <c r="D49362" s="18"/>
      <c r="F49362" s="18"/>
      <c r="G49362" s="18"/>
    </row>
    <row r="49363" s="17" customFormat="1" spans="3:7">
      <c r="C49363" s="18"/>
      <c r="D49363" s="18"/>
      <c r="F49363" s="18"/>
      <c r="G49363" s="18"/>
    </row>
    <row r="49364" s="17" customFormat="1" spans="3:7">
      <c r="C49364" s="18"/>
      <c r="D49364" s="18"/>
      <c r="F49364" s="18"/>
      <c r="G49364" s="18"/>
    </row>
    <row r="49365" s="17" customFormat="1" spans="3:7">
      <c r="C49365" s="18"/>
      <c r="D49365" s="18"/>
      <c r="F49365" s="18"/>
      <c r="G49365" s="18"/>
    </row>
    <row r="49366" s="17" customFormat="1" spans="3:7">
      <c r="C49366" s="18"/>
      <c r="D49366" s="18"/>
      <c r="F49366" s="18"/>
      <c r="G49366" s="18"/>
    </row>
    <row r="49367" s="17" customFormat="1" spans="3:7">
      <c r="C49367" s="18"/>
      <c r="D49367" s="18"/>
      <c r="F49367" s="18"/>
      <c r="G49367" s="18"/>
    </row>
    <row r="49368" s="17" customFormat="1" spans="3:7">
      <c r="C49368" s="18"/>
      <c r="D49368" s="18"/>
      <c r="F49368" s="18"/>
      <c r="G49368" s="18"/>
    </row>
    <row r="49369" s="17" customFormat="1" spans="3:7">
      <c r="C49369" s="18"/>
      <c r="D49369" s="18"/>
      <c r="F49369" s="18"/>
      <c r="G49369" s="18"/>
    </row>
    <row r="49370" s="17" customFormat="1" spans="3:7">
      <c r="C49370" s="18"/>
      <c r="D49370" s="18"/>
      <c r="F49370" s="18"/>
      <c r="G49370" s="18"/>
    </row>
    <row r="49371" s="17" customFormat="1" spans="3:7">
      <c r="C49371" s="18"/>
      <c r="D49371" s="18"/>
      <c r="F49371" s="18"/>
      <c r="G49371" s="18"/>
    </row>
    <row r="49372" s="17" customFormat="1" spans="3:7">
      <c r="C49372" s="18"/>
      <c r="D49372" s="18"/>
      <c r="F49372" s="18"/>
      <c r="G49372" s="18"/>
    </row>
    <row r="49373" s="17" customFormat="1" spans="3:7">
      <c r="C49373" s="18"/>
      <c r="D49373" s="18"/>
      <c r="F49373" s="18"/>
      <c r="G49373" s="18"/>
    </row>
    <row r="49374" s="17" customFormat="1" spans="3:7">
      <c r="C49374" s="18"/>
      <c r="D49374" s="18"/>
      <c r="F49374" s="18"/>
      <c r="G49374" s="18"/>
    </row>
    <row r="49375" s="17" customFormat="1" spans="3:7">
      <c r="C49375" s="18"/>
      <c r="D49375" s="18"/>
      <c r="F49375" s="18"/>
      <c r="G49375" s="18"/>
    </row>
    <row r="49376" s="17" customFormat="1" spans="3:7">
      <c r="C49376" s="18"/>
      <c r="D49376" s="18"/>
      <c r="F49376" s="18"/>
      <c r="G49376" s="18"/>
    </row>
    <row r="49377" s="17" customFormat="1" spans="3:7">
      <c r="C49377" s="18"/>
      <c r="D49377" s="18"/>
      <c r="F49377" s="18"/>
      <c r="G49377" s="18"/>
    </row>
    <row r="49378" s="17" customFormat="1" spans="3:7">
      <c r="C49378" s="18"/>
      <c r="D49378" s="18"/>
      <c r="F49378" s="18"/>
      <c r="G49378" s="18"/>
    </row>
    <row r="49379" s="17" customFormat="1" spans="3:7">
      <c r="C49379" s="18"/>
      <c r="D49379" s="18"/>
      <c r="F49379" s="18"/>
      <c r="G49379" s="18"/>
    </row>
    <row r="49380" s="17" customFormat="1" spans="3:7">
      <c r="C49380" s="18"/>
      <c r="D49380" s="18"/>
      <c r="F49380" s="18"/>
      <c r="G49380" s="18"/>
    </row>
    <row r="49381" s="17" customFormat="1" spans="3:7">
      <c r="C49381" s="18"/>
      <c r="D49381" s="18"/>
      <c r="F49381" s="18"/>
      <c r="G49381" s="18"/>
    </row>
    <row r="49382" s="17" customFormat="1" spans="3:7">
      <c r="C49382" s="18"/>
      <c r="D49382" s="18"/>
      <c r="F49382" s="18"/>
      <c r="G49382" s="18"/>
    </row>
    <row r="49383" s="17" customFormat="1" spans="3:7">
      <c r="C49383" s="18"/>
      <c r="D49383" s="18"/>
      <c r="F49383" s="18"/>
      <c r="G49383" s="18"/>
    </row>
    <row r="49384" s="17" customFormat="1" spans="3:7">
      <c r="C49384" s="18"/>
      <c r="D49384" s="18"/>
      <c r="F49384" s="18"/>
      <c r="G49384" s="18"/>
    </row>
    <row r="49385" s="17" customFormat="1" spans="3:7">
      <c r="C49385" s="18"/>
      <c r="D49385" s="18"/>
      <c r="F49385" s="18"/>
      <c r="G49385" s="18"/>
    </row>
    <row r="49386" s="17" customFormat="1" spans="3:7">
      <c r="C49386" s="18"/>
      <c r="D49386" s="18"/>
      <c r="F49386" s="18"/>
      <c r="G49386" s="18"/>
    </row>
    <row r="49387" s="17" customFormat="1" spans="3:7">
      <c r="C49387" s="18"/>
      <c r="D49387" s="18"/>
      <c r="F49387" s="18"/>
      <c r="G49387" s="18"/>
    </row>
    <row r="49388" s="17" customFormat="1" spans="3:7">
      <c r="C49388" s="18"/>
      <c r="D49388" s="18"/>
      <c r="F49388" s="18"/>
      <c r="G49388" s="18"/>
    </row>
    <row r="49389" s="17" customFormat="1" spans="3:7">
      <c r="C49389" s="18"/>
      <c r="D49389" s="18"/>
      <c r="F49389" s="18"/>
      <c r="G49389" s="18"/>
    </row>
    <row r="49390" s="17" customFormat="1" spans="3:7">
      <c r="C49390" s="18"/>
      <c r="D49390" s="18"/>
      <c r="F49390" s="18"/>
      <c r="G49390" s="18"/>
    </row>
    <row r="49391" s="17" customFormat="1" spans="3:7">
      <c r="C49391" s="18"/>
      <c r="D49391" s="18"/>
      <c r="F49391" s="18"/>
      <c r="G49391" s="18"/>
    </row>
    <row r="49392" s="17" customFormat="1" spans="3:7">
      <c r="C49392" s="18"/>
      <c r="D49392" s="18"/>
      <c r="F49392" s="18"/>
      <c r="G49392" s="18"/>
    </row>
    <row r="49393" s="17" customFormat="1" spans="3:7">
      <c r="C49393" s="18"/>
      <c r="D49393" s="18"/>
      <c r="F49393" s="18"/>
      <c r="G49393" s="18"/>
    </row>
    <row r="49394" s="17" customFormat="1" spans="3:7">
      <c r="C49394" s="18"/>
      <c r="D49394" s="18"/>
      <c r="F49394" s="18"/>
      <c r="G49394" s="18"/>
    </row>
    <row r="49395" s="17" customFormat="1" spans="3:7">
      <c r="C49395" s="18"/>
      <c r="D49395" s="18"/>
      <c r="F49395" s="18"/>
      <c r="G49395" s="18"/>
    </row>
    <row r="49396" s="17" customFormat="1" spans="3:7">
      <c r="C49396" s="18"/>
      <c r="D49396" s="18"/>
      <c r="F49396" s="18"/>
      <c r="G49396" s="18"/>
    </row>
    <row r="49397" s="17" customFormat="1" spans="3:7">
      <c r="C49397" s="18"/>
      <c r="D49397" s="18"/>
      <c r="F49397" s="18"/>
      <c r="G49397" s="18"/>
    </row>
    <row r="49398" s="17" customFormat="1" spans="3:7">
      <c r="C49398" s="18"/>
      <c r="D49398" s="18"/>
      <c r="F49398" s="18"/>
      <c r="G49398" s="18"/>
    </row>
    <row r="49399" s="17" customFormat="1" spans="3:7">
      <c r="C49399" s="18"/>
      <c r="D49399" s="18"/>
      <c r="F49399" s="18"/>
      <c r="G49399" s="18"/>
    </row>
    <row r="49400" s="17" customFormat="1" spans="3:7">
      <c r="C49400" s="18"/>
      <c r="D49400" s="18"/>
      <c r="F49400" s="18"/>
      <c r="G49400" s="18"/>
    </row>
    <row r="49401" s="17" customFormat="1" spans="3:7">
      <c r="C49401" s="18"/>
      <c r="D49401" s="18"/>
      <c r="F49401" s="18"/>
      <c r="G49401" s="18"/>
    </row>
    <row r="49402" s="17" customFormat="1" spans="3:7">
      <c r="C49402" s="18"/>
      <c r="D49402" s="18"/>
      <c r="F49402" s="18"/>
      <c r="G49402" s="18"/>
    </row>
    <row r="49403" s="17" customFormat="1" spans="3:7">
      <c r="C49403" s="18"/>
      <c r="D49403" s="18"/>
      <c r="F49403" s="18"/>
      <c r="G49403" s="18"/>
    </row>
    <row r="49404" s="17" customFormat="1" spans="3:7">
      <c r="C49404" s="18"/>
      <c r="D49404" s="18"/>
      <c r="F49404" s="18"/>
      <c r="G49404" s="18"/>
    </row>
    <row r="49405" s="17" customFormat="1" spans="3:7">
      <c r="C49405" s="18"/>
      <c r="D49405" s="18"/>
      <c r="F49405" s="18"/>
      <c r="G49405" s="18"/>
    </row>
    <row r="49406" s="17" customFormat="1" spans="3:7">
      <c r="C49406" s="18"/>
      <c r="D49406" s="18"/>
      <c r="F49406" s="18"/>
      <c r="G49406" s="18"/>
    </row>
    <row r="49407" s="17" customFormat="1" spans="3:7">
      <c r="C49407" s="18"/>
      <c r="D49407" s="18"/>
      <c r="F49407" s="18"/>
      <c r="G49407" s="18"/>
    </row>
    <row r="49408" s="17" customFormat="1" spans="3:7">
      <c r="C49408" s="18"/>
      <c r="D49408" s="18"/>
      <c r="F49408" s="18"/>
      <c r="G49408" s="18"/>
    </row>
    <row r="49409" s="17" customFormat="1" spans="3:7">
      <c r="C49409" s="18"/>
      <c r="D49409" s="18"/>
      <c r="F49409" s="18"/>
      <c r="G49409" s="18"/>
    </row>
    <row r="49410" s="17" customFormat="1" spans="3:7">
      <c r="C49410" s="18"/>
      <c r="D49410" s="18"/>
      <c r="F49410" s="18"/>
      <c r="G49410" s="18"/>
    </row>
    <row r="49411" s="17" customFormat="1" spans="3:7">
      <c r="C49411" s="18"/>
      <c r="D49411" s="18"/>
      <c r="F49411" s="18"/>
      <c r="G49411" s="18"/>
    </row>
    <row r="49412" s="17" customFormat="1" spans="3:7">
      <c r="C49412" s="18"/>
      <c r="D49412" s="18"/>
      <c r="F49412" s="18"/>
      <c r="G49412" s="18"/>
    </row>
    <row r="49413" s="17" customFormat="1" spans="3:7">
      <c r="C49413" s="18"/>
      <c r="D49413" s="18"/>
      <c r="F49413" s="18"/>
      <c r="G49413" s="18"/>
    </row>
    <row r="49414" s="17" customFormat="1" spans="3:7">
      <c r="C49414" s="18"/>
      <c r="D49414" s="18"/>
      <c r="F49414" s="18"/>
      <c r="G49414" s="18"/>
    </row>
    <row r="49415" s="17" customFormat="1" spans="3:7">
      <c r="C49415" s="18"/>
      <c r="D49415" s="18"/>
      <c r="F49415" s="18"/>
      <c r="G49415" s="18"/>
    </row>
    <row r="49416" s="17" customFormat="1" spans="3:7">
      <c r="C49416" s="18"/>
      <c r="D49416" s="18"/>
      <c r="F49416" s="18"/>
      <c r="G49416" s="18"/>
    </row>
    <row r="49417" s="17" customFormat="1" spans="3:7">
      <c r="C49417" s="18"/>
      <c r="D49417" s="18"/>
      <c r="F49417" s="18"/>
      <c r="G49417" s="18"/>
    </row>
    <row r="49418" s="17" customFormat="1" spans="3:7">
      <c r="C49418" s="18"/>
      <c r="D49418" s="18"/>
      <c r="F49418" s="18"/>
      <c r="G49418" s="18"/>
    </row>
    <row r="49419" s="17" customFormat="1" spans="3:7">
      <c r="C49419" s="18"/>
      <c r="D49419" s="18"/>
      <c r="F49419" s="18"/>
      <c r="G49419" s="18"/>
    </row>
    <row r="49420" s="17" customFormat="1" spans="3:7">
      <c r="C49420" s="18"/>
      <c r="D49420" s="18"/>
      <c r="F49420" s="18"/>
      <c r="G49420" s="18"/>
    </row>
    <row r="49421" s="17" customFormat="1" spans="3:7">
      <c r="C49421" s="18"/>
      <c r="D49421" s="18"/>
      <c r="F49421" s="18"/>
      <c r="G49421" s="18"/>
    </row>
    <row r="49422" s="17" customFormat="1" spans="3:7">
      <c r="C49422" s="18"/>
      <c r="D49422" s="18"/>
      <c r="F49422" s="18"/>
      <c r="G49422" s="18"/>
    </row>
    <row r="49423" s="17" customFormat="1" spans="3:7">
      <c r="C49423" s="18"/>
      <c r="D49423" s="18"/>
      <c r="F49423" s="18"/>
      <c r="G49423" s="18"/>
    </row>
    <row r="49424" s="17" customFormat="1" spans="3:7">
      <c r="C49424" s="18"/>
      <c r="D49424" s="18"/>
      <c r="F49424" s="18"/>
      <c r="G49424" s="18"/>
    </row>
    <row r="49425" s="17" customFormat="1" spans="3:7">
      <c r="C49425" s="18"/>
      <c r="D49425" s="18"/>
      <c r="F49425" s="18"/>
      <c r="G49425" s="18"/>
    </row>
    <row r="49426" s="17" customFormat="1" spans="3:7">
      <c r="C49426" s="18"/>
      <c r="D49426" s="18"/>
      <c r="F49426" s="18"/>
      <c r="G49426" s="18"/>
    </row>
    <row r="49427" s="17" customFormat="1" spans="3:7">
      <c r="C49427" s="18"/>
      <c r="D49427" s="18"/>
      <c r="F49427" s="18"/>
      <c r="G49427" s="18"/>
    </row>
    <row r="49428" s="17" customFormat="1" spans="3:7">
      <c r="C49428" s="18"/>
      <c r="D49428" s="18"/>
      <c r="F49428" s="18"/>
      <c r="G49428" s="18"/>
    </row>
    <row r="49429" s="17" customFormat="1" spans="3:7">
      <c r="C49429" s="18"/>
      <c r="D49429" s="18"/>
      <c r="F49429" s="18"/>
      <c r="G49429" s="18"/>
    </row>
    <row r="49430" s="17" customFormat="1" spans="3:7">
      <c r="C49430" s="18"/>
      <c r="D49430" s="18"/>
      <c r="F49430" s="18"/>
      <c r="G49430" s="18"/>
    </row>
    <row r="49431" s="17" customFormat="1" spans="3:7">
      <c r="C49431" s="18"/>
      <c r="D49431" s="18"/>
      <c r="F49431" s="18"/>
      <c r="G49431" s="18"/>
    </row>
    <row r="49432" s="17" customFormat="1" spans="3:7">
      <c r="C49432" s="18"/>
      <c r="D49432" s="18"/>
      <c r="F49432" s="18"/>
      <c r="G49432" s="18"/>
    </row>
    <row r="49433" s="17" customFormat="1" spans="3:7">
      <c r="C49433" s="18"/>
      <c r="D49433" s="18"/>
      <c r="F49433" s="18"/>
      <c r="G49433" s="18"/>
    </row>
    <row r="49434" s="17" customFormat="1" spans="3:7">
      <c r="C49434" s="18"/>
      <c r="D49434" s="18"/>
      <c r="F49434" s="18"/>
      <c r="G49434" s="18"/>
    </row>
    <row r="49435" s="17" customFormat="1" spans="3:7">
      <c r="C49435" s="18"/>
      <c r="D49435" s="18"/>
      <c r="F49435" s="18"/>
      <c r="G49435" s="18"/>
    </row>
    <row r="49436" s="17" customFormat="1" spans="3:7">
      <c r="C49436" s="18"/>
      <c r="D49436" s="18"/>
      <c r="F49436" s="18"/>
      <c r="G49436" s="18"/>
    </row>
    <row r="49437" s="17" customFormat="1" spans="3:7">
      <c r="C49437" s="18"/>
      <c r="D49437" s="18"/>
      <c r="F49437" s="18"/>
      <c r="G49437" s="18"/>
    </row>
    <row r="49438" s="17" customFormat="1" spans="3:7">
      <c r="C49438" s="18"/>
      <c r="D49438" s="18"/>
      <c r="F49438" s="18"/>
      <c r="G49438" s="18"/>
    </row>
    <row r="49439" s="17" customFormat="1" spans="3:7">
      <c r="C49439" s="18"/>
      <c r="D49439" s="18"/>
      <c r="F49439" s="18"/>
      <c r="G49439" s="18"/>
    </row>
    <row r="49440" s="17" customFormat="1" spans="3:7">
      <c r="C49440" s="18"/>
      <c r="D49440" s="18"/>
      <c r="F49440" s="18"/>
      <c r="G49440" s="18"/>
    </row>
    <row r="49441" s="17" customFormat="1" spans="3:7">
      <c r="C49441" s="18"/>
      <c r="D49441" s="18"/>
      <c r="F49441" s="18"/>
      <c r="G49441" s="18"/>
    </row>
    <row r="49442" s="17" customFormat="1" spans="3:7">
      <c r="C49442" s="18"/>
      <c r="D49442" s="18"/>
      <c r="F49442" s="18"/>
      <c r="G49442" s="18"/>
    </row>
    <row r="49443" s="17" customFormat="1" spans="3:7">
      <c r="C49443" s="18"/>
      <c r="D49443" s="18"/>
      <c r="F49443" s="18"/>
      <c r="G49443" s="18"/>
    </row>
    <row r="49444" s="17" customFormat="1" spans="3:7">
      <c r="C49444" s="18"/>
      <c r="D49444" s="18"/>
      <c r="F49444" s="18"/>
      <c r="G49444" s="18"/>
    </row>
    <row r="49445" s="17" customFormat="1" spans="3:7">
      <c r="C49445" s="18"/>
      <c r="D49445" s="18"/>
      <c r="F49445" s="18"/>
      <c r="G49445" s="18"/>
    </row>
    <row r="49446" s="17" customFormat="1" spans="3:7">
      <c r="C49446" s="18"/>
      <c r="D49446" s="18"/>
      <c r="F49446" s="18"/>
      <c r="G49446" s="18"/>
    </row>
    <row r="49447" s="17" customFormat="1" spans="3:7">
      <c r="C49447" s="18"/>
      <c r="D49447" s="18"/>
      <c r="F49447" s="18"/>
      <c r="G49447" s="18"/>
    </row>
    <row r="49448" s="17" customFormat="1" spans="3:7">
      <c r="C49448" s="18"/>
      <c r="D49448" s="18"/>
      <c r="F49448" s="18"/>
      <c r="G49448" s="18"/>
    </row>
    <row r="49449" s="17" customFormat="1" spans="3:7">
      <c r="C49449" s="18"/>
      <c r="D49449" s="18"/>
      <c r="F49449" s="18"/>
      <c r="G49449" s="18"/>
    </row>
    <row r="49450" s="17" customFormat="1" spans="3:7">
      <c r="C49450" s="18"/>
      <c r="D49450" s="18"/>
      <c r="F49450" s="18"/>
      <c r="G49450" s="18"/>
    </row>
    <row r="49451" s="17" customFormat="1" spans="3:7">
      <c r="C49451" s="18"/>
      <c r="D49451" s="18"/>
      <c r="F49451" s="18"/>
      <c r="G49451" s="18"/>
    </row>
    <row r="49452" s="17" customFormat="1" spans="3:7">
      <c r="C49452" s="18"/>
      <c r="D49452" s="18"/>
      <c r="F49452" s="18"/>
      <c r="G49452" s="18"/>
    </row>
    <row r="49453" s="17" customFormat="1" spans="3:7">
      <c r="C49453" s="18"/>
      <c r="D49453" s="18"/>
      <c r="F49453" s="18"/>
      <c r="G49453" s="18"/>
    </row>
    <row r="49454" s="17" customFormat="1" spans="3:7">
      <c r="C49454" s="18"/>
      <c r="D49454" s="18"/>
      <c r="F49454" s="18"/>
      <c r="G49454" s="18"/>
    </row>
    <row r="49455" s="17" customFormat="1" spans="3:7">
      <c r="C49455" s="18"/>
      <c r="D49455" s="18"/>
      <c r="F49455" s="18"/>
      <c r="G49455" s="18"/>
    </row>
    <row r="49456" s="17" customFormat="1" spans="3:7">
      <c r="C49456" s="18"/>
      <c r="D49456" s="18"/>
      <c r="F49456" s="18"/>
      <c r="G49456" s="18"/>
    </row>
    <row r="49457" s="17" customFormat="1" spans="3:7">
      <c r="C49457" s="18"/>
      <c r="D49457" s="18"/>
      <c r="F49457" s="18"/>
      <c r="G49457" s="18"/>
    </row>
    <row r="49458" s="17" customFormat="1" spans="3:7">
      <c r="C49458" s="18"/>
      <c r="D49458" s="18"/>
      <c r="F49458" s="18"/>
      <c r="G49458" s="18"/>
    </row>
    <row r="49459" s="17" customFormat="1" spans="3:7">
      <c r="C49459" s="18"/>
      <c r="D49459" s="18"/>
      <c r="F49459" s="18"/>
      <c r="G49459" s="18"/>
    </row>
    <row r="49460" s="17" customFormat="1" spans="3:7">
      <c r="C49460" s="18"/>
      <c r="D49460" s="18"/>
      <c r="F49460" s="18"/>
      <c r="G49460" s="18"/>
    </row>
    <row r="49461" s="17" customFormat="1" spans="3:7">
      <c r="C49461" s="18"/>
      <c r="D49461" s="18"/>
      <c r="F49461" s="18"/>
      <c r="G49461" s="18"/>
    </row>
    <row r="49462" s="17" customFormat="1" spans="3:7">
      <c r="C49462" s="18"/>
      <c r="D49462" s="18"/>
      <c r="F49462" s="18"/>
      <c r="G49462" s="18"/>
    </row>
    <row r="49463" s="17" customFormat="1" spans="3:7">
      <c r="C49463" s="18"/>
      <c r="D49463" s="18"/>
      <c r="F49463" s="18"/>
      <c r="G49463" s="18"/>
    </row>
    <row r="49464" s="17" customFormat="1" spans="3:7">
      <c r="C49464" s="18"/>
      <c r="D49464" s="18"/>
      <c r="F49464" s="18"/>
      <c r="G49464" s="18"/>
    </row>
    <row r="49465" s="17" customFormat="1" spans="3:7">
      <c r="C49465" s="18"/>
      <c r="D49465" s="18"/>
      <c r="F49465" s="18"/>
      <c r="G49465" s="18"/>
    </row>
    <row r="49466" s="17" customFormat="1" spans="3:7">
      <c r="C49466" s="18"/>
      <c r="D49466" s="18"/>
      <c r="F49466" s="18"/>
      <c r="G49466" s="18"/>
    </row>
    <row r="49467" s="17" customFormat="1" spans="3:7">
      <c r="C49467" s="18"/>
      <c r="D49467" s="18"/>
      <c r="F49467" s="18"/>
      <c r="G49467" s="18"/>
    </row>
    <row r="49468" s="17" customFormat="1" spans="3:7">
      <c r="C49468" s="18"/>
      <c r="D49468" s="18"/>
      <c r="F49468" s="18"/>
      <c r="G49468" s="18"/>
    </row>
    <row r="49469" s="17" customFormat="1" spans="3:7">
      <c r="C49469" s="18"/>
      <c r="D49469" s="18"/>
      <c r="F49469" s="18"/>
      <c r="G49469" s="18"/>
    </row>
    <row r="49470" s="17" customFormat="1" spans="3:7">
      <c r="C49470" s="18"/>
      <c r="D49470" s="18"/>
      <c r="F49470" s="18"/>
      <c r="G49470" s="18"/>
    </row>
    <row r="49471" s="17" customFormat="1" spans="3:7">
      <c r="C49471" s="18"/>
      <c r="D49471" s="18"/>
      <c r="F49471" s="18"/>
      <c r="G49471" s="18"/>
    </row>
    <row r="49472" s="17" customFormat="1" spans="3:7">
      <c r="C49472" s="18"/>
      <c r="D49472" s="18"/>
      <c r="F49472" s="18"/>
      <c r="G49472" s="18"/>
    </row>
    <row r="49473" s="17" customFormat="1" spans="3:7">
      <c r="C49473" s="18"/>
      <c r="D49473" s="18"/>
      <c r="F49473" s="18"/>
      <c r="G49473" s="18"/>
    </row>
    <row r="49474" s="17" customFormat="1" spans="3:7">
      <c r="C49474" s="18"/>
      <c r="D49474" s="18"/>
      <c r="F49474" s="18"/>
      <c r="G49474" s="18"/>
    </row>
    <row r="49475" s="17" customFormat="1" spans="3:7">
      <c r="C49475" s="18"/>
      <c r="D49475" s="18"/>
      <c r="F49475" s="18"/>
      <c r="G49475" s="18"/>
    </row>
    <row r="49476" s="17" customFormat="1" spans="3:7">
      <c r="C49476" s="18"/>
      <c r="D49476" s="18"/>
      <c r="F49476" s="18"/>
      <c r="G49476" s="18"/>
    </row>
    <row r="49477" s="17" customFormat="1" spans="3:7">
      <c r="C49477" s="18"/>
      <c r="D49477" s="18"/>
      <c r="F49477" s="18"/>
      <c r="G49477" s="18"/>
    </row>
    <row r="49478" s="17" customFormat="1" spans="3:7">
      <c r="C49478" s="18"/>
      <c r="D49478" s="18"/>
      <c r="F49478" s="18"/>
      <c r="G49478" s="18"/>
    </row>
    <row r="49479" s="17" customFormat="1" spans="3:7">
      <c r="C49479" s="18"/>
      <c r="D49479" s="18"/>
      <c r="F49479" s="18"/>
      <c r="G49479" s="18"/>
    </row>
    <row r="49480" s="17" customFormat="1" spans="3:7">
      <c r="C49480" s="18"/>
      <c r="D49480" s="18"/>
      <c r="F49480" s="18"/>
      <c r="G49480" s="18"/>
    </row>
    <row r="49481" s="17" customFormat="1" spans="3:7">
      <c r="C49481" s="18"/>
      <c r="D49481" s="18"/>
      <c r="F49481" s="18"/>
      <c r="G49481" s="18"/>
    </row>
    <row r="49482" s="17" customFormat="1" spans="3:7">
      <c r="C49482" s="18"/>
      <c r="D49482" s="18"/>
      <c r="F49482" s="18"/>
      <c r="G49482" s="18"/>
    </row>
    <row r="49483" s="17" customFormat="1" spans="3:7">
      <c r="C49483" s="18"/>
      <c r="D49483" s="18"/>
      <c r="F49483" s="18"/>
      <c r="G49483" s="18"/>
    </row>
    <row r="49484" s="17" customFormat="1" spans="3:7">
      <c r="C49484" s="18"/>
      <c r="D49484" s="18"/>
      <c r="F49484" s="18"/>
      <c r="G49484" s="18"/>
    </row>
    <row r="49485" s="17" customFormat="1" spans="3:7">
      <c r="C49485" s="18"/>
      <c r="D49485" s="18"/>
      <c r="F49485" s="18"/>
      <c r="G49485" s="18"/>
    </row>
    <row r="49486" s="17" customFormat="1" spans="3:7">
      <c r="C49486" s="18"/>
      <c r="D49486" s="18"/>
      <c r="F49486" s="18"/>
      <c r="G49486" s="18"/>
    </row>
    <row r="49487" s="17" customFormat="1" spans="3:7">
      <c r="C49487" s="18"/>
      <c r="D49487" s="18"/>
      <c r="F49487" s="18"/>
      <c r="G49487" s="18"/>
    </row>
    <row r="49488" s="17" customFormat="1" spans="3:7">
      <c r="C49488" s="18"/>
      <c r="D49488" s="18"/>
      <c r="F49488" s="18"/>
      <c r="G49488" s="18"/>
    </row>
    <row r="49489" s="17" customFormat="1" spans="3:7">
      <c r="C49489" s="18"/>
      <c r="D49489" s="18"/>
      <c r="F49489" s="18"/>
      <c r="G49489" s="18"/>
    </row>
    <row r="49490" s="17" customFormat="1" spans="3:7">
      <c r="C49490" s="18"/>
      <c r="D49490" s="18"/>
      <c r="F49490" s="18"/>
      <c r="G49490" s="18"/>
    </row>
    <row r="49491" s="17" customFormat="1" spans="3:7">
      <c r="C49491" s="18"/>
      <c r="D49491" s="18"/>
      <c r="F49491" s="18"/>
      <c r="G49491" s="18"/>
    </row>
    <row r="49492" s="17" customFormat="1" spans="3:7">
      <c r="C49492" s="18"/>
      <c r="D49492" s="18"/>
      <c r="F49492" s="18"/>
      <c r="G49492" s="18"/>
    </row>
    <row r="49493" s="17" customFormat="1" spans="3:7">
      <c r="C49493" s="18"/>
      <c r="D49493" s="18"/>
      <c r="F49493" s="18"/>
      <c r="G49493" s="18"/>
    </row>
    <row r="49494" s="17" customFormat="1" spans="3:7">
      <c r="C49494" s="18"/>
      <c r="D49494" s="18"/>
      <c r="F49494" s="18"/>
      <c r="G49494" s="18"/>
    </row>
    <row r="49495" s="17" customFormat="1" spans="3:7">
      <c r="C49495" s="18"/>
      <c r="D49495" s="18"/>
      <c r="F49495" s="18"/>
      <c r="G49495" s="18"/>
    </row>
    <row r="49496" s="17" customFormat="1" spans="3:7">
      <c r="C49496" s="18"/>
      <c r="D49496" s="18"/>
      <c r="F49496" s="18"/>
      <c r="G49496" s="18"/>
    </row>
    <row r="49497" s="17" customFormat="1" spans="3:7">
      <c r="C49497" s="18"/>
      <c r="D49497" s="18"/>
      <c r="F49497" s="18"/>
      <c r="G49497" s="18"/>
    </row>
    <row r="49498" s="17" customFormat="1" spans="3:7">
      <c r="C49498" s="18"/>
      <c r="D49498" s="18"/>
      <c r="F49498" s="18"/>
      <c r="G49498" s="18"/>
    </row>
    <row r="49499" s="17" customFormat="1" spans="3:7">
      <c r="C49499" s="18"/>
      <c r="D49499" s="18"/>
      <c r="F49499" s="18"/>
      <c r="G49499" s="18"/>
    </row>
    <row r="49500" s="17" customFormat="1" spans="3:7">
      <c r="C49500" s="18"/>
      <c r="D49500" s="18"/>
      <c r="F49500" s="18"/>
      <c r="G49500" s="18"/>
    </row>
    <row r="49501" s="17" customFormat="1" spans="3:7">
      <c r="C49501" s="18"/>
      <c r="D49501" s="18"/>
      <c r="F49501" s="18"/>
      <c r="G49501" s="18"/>
    </row>
    <row r="49502" s="17" customFormat="1" spans="3:7">
      <c r="C49502" s="18"/>
      <c r="D49502" s="18"/>
      <c r="F49502" s="18"/>
      <c r="G49502" s="18"/>
    </row>
    <row r="49503" s="17" customFormat="1" spans="3:7">
      <c r="C49503" s="18"/>
      <c r="D49503" s="18"/>
      <c r="F49503" s="18"/>
      <c r="G49503" s="18"/>
    </row>
    <row r="49504" s="17" customFormat="1" spans="3:7">
      <c r="C49504" s="18"/>
      <c r="D49504" s="18"/>
      <c r="F49504" s="18"/>
      <c r="G49504" s="18"/>
    </row>
    <row r="49505" s="17" customFormat="1" spans="3:7">
      <c r="C49505" s="18"/>
      <c r="D49505" s="18"/>
      <c r="F49505" s="18"/>
      <c r="G49505" s="18"/>
    </row>
    <row r="49506" s="17" customFormat="1" spans="3:7">
      <c r="C49506" s="18"/>
      <c r="D49506" s="18"/>
      <c r="F49506" s="18"/>
      <c r="G49506" s="18"/>
    </row>
    <row r="49507" s="17" customFormat="1" spans="3:7">
      <c r="C49507" s="18"/>
      <c r="D49507" s="18"/>
      <c r="F49507" s="18"/>
      <c r="G49507" s="18"/>
    </row>
    <row r="49508" s="17" customFormat="1" spans="3:7">
      <c r="C49508" s="18"/>
      <c r="D49508" s="18"/>
      <c r="F49508" s="18"/>
      <c r="G49508" s="18"/>
    </row>
    <row r="49509" s="17" customFormat="1" spans="3:7">
      <c r="C49509" s="18"/>
      <c r="D49509" s="18"/>
      <c r="F49509" s="18"/>
      <c r="G49509" s="18"/>
    </row>
    <row r="49510" s="17" customFormat="1" spans="3:7">
      <c r="C49510" s="18"/>
      <c r="D49510" s="18"/>
      <c r="F49510" s="18"/>
      <c r="G49510" s="18"/>
    </row>
    <row r="49511" s="17" customFormat="1" spans="3:7">
      <c r="C49511" s="18"/>
      <c r="D49511" s="18"/>
      <c r="F49511" s="18"/>
      <c r="G49511" s="18"/>
    </row>
    <row r="49512" s="17" customFormat="1" spans="3:7">
      <c r="C49512" s="18"/>
      <c r="D49512" s="18"/>
      <c r="F49512" s="18"/>
      <c r="G49512" s="18"/>
    </row>
    <row r="49513" s="17" customFormat="1" spans="3:7">
      <c r="C49513" s="18"/>
      <c r="D49513" s="18"/>
      <c r="F49513" s="18"/>
      <c r="G49513" s="18"/>
    </row>
    <row r="49514" s="17" customFormat="1" spans="3:7">
      <c r="C49514" s="18"/>
      <c r="D49514" s="18"/>
      <c r="F49514" s="18"/>
      <c r="G49514" s="18"/>
    </row>
    <row r="49515" s="17" customFormat="1" spans="3:7">
      <c r="C49515" s="18"/>
      <c r="D49515" s="18"/>
      <c r="F49515" s="18"/>
      <c r="G49515" s="18"/>
    </row>
    <row r="49516" s="17" customFormat="1" spans="3:7">
      <c r="C49516" s="18"/>
      <c r="D49516" s="18"/>
      <c r="F49516" s="18"/>
      <c r="G49516" s="18"/>
    </row>
    <row r="49517" s="17" customFormat="1" spans="3:7">
      <c r="C49517" s="18"/>
      <c r="D49517" s="18"/>
      <c r="F49517" s="18"/>
      <c r="G49517" s="18"/>
    </row>
    <row r="49518" s="17" customFormat="1" spans="3:7">
      <c r="C49518" s="18"/>
      <c r="D49518" s="18"/>
      <c r="F49518" s="18"/>
      <c r="G49518" s="18"/>
    </row>
    <row r="49519" s="17" customFormat="1" spans="3:7">
      <c r="C49519" s="18"/>
      <c r="D49519" s="18"/>
      <c r="F49519" s="18"/>
      <c r="G49519" s="18"/>
    </row>
    <row r="49520" s="17" customFormat="1" spans="3:7">
      <c r="C49520" s="18"/>
      <c r="D49520" s="18"/>
      <c r="F49520" s="18"/>
      <c r="G49520" s="18"/>
    </row>
    <row r="49521" s="17" customFormat="1" spans="3:7">
      <c r="C49521" s="18"/>
      <c r="D49521" s="18"/>
      <c r="F49521" s="18"/>
      <c r="G49521" s="18"/>
    </row>
    <row r="49522" s="17" customFormat="1" spans="3:7">
      <c r="C49522" s="18"/>
      <c r="D49522" s="18"/>
      <c r="F49522" s="18"/>
      <c r="G49522" s="18"/>
    </row>
    <row r="49523" s="17" customFormat="1" spans="3:7">
      <c r="C49523" s="18"/>
      <c r="D49523" s="18"/>
      <c r="F49523" s="18"/>
      <c r="G49523" s="18"/>
    </row>
    <row r="49524" s="17" customFormat="1" spans="3:7">
      <c r="C49524" s="18"/>
      <c r="D49524" s="18"/>
      <c r="F49524" s="18"/>
      <c r="G49524" s="18"/>
    </row>
    <row r="49525" s="17" customFormat="1" spans="3:7">
      <c r="C49525" s="18"/>
      <c r="D49525" s="18"/>
      <c r="F49525" s="18"/>
      <c r="G49525" s="18"/>
    </row>
    <row r="49526" s="17" customFormat="1" spans="3:7">
      <c r="C49526" s="18"/>
      <c r="D49526" s="18"/>
      <c r="F49526" s="18"/>
      <c r="G49526" s="18"/>
    </row>
    <row r="49527" s="17" customFormat="1" spans="3:7">
      <c r="C49527" s="18"/>
      <c r="D49527" s="18"/>
      <c r="F49527" s="18"/>
      <c r="G49527" s="18"/>
    </row>
    <row r="49528" s="17" customFormat="1" spans="3:7">
      <c r="C49528" s="18"/>
      <c r="D49528" s="18"/>
      <c r="F49528" s="18"/>
      <c r="G49528" s="18"/>
    </row>
    <row r="49529" s="17" customFormat="1" spans="3:7">
      <c r="C49529" s="18"/>
      <c r="D49529" s="18"/>
      <c r="F49529" s="18"/>
      <c r="G49529" s="18"/>
    </row>
    <row r="49530" s="17" customFormat="1" spans="3:7">
      <c r="C49530" s="18"/>
      <c r="D49530" s="18"/>
      <c r="F49530" s="18"/>
      <c r="G49530" s="18"/>
    </row>
    <row r="49531" s="17" customFormat="1" spans="3:7">
      <c r="C49531" s="18"/>
      <c r="D49531" s="18"/>
      <c r="F49531" s="18"/>
      <c r="G49531" s="18"/>
    </row>
    <row r="49532" s="17" customFormat="1" spans="3:7">
      <c r="C49532" s="18"/>
      <c r="D49532" s="18"/>
      <c r="F49532" s="18"/>
      <c r="G49532" s="18"/>
    </row>
    <row r="49533" s="17" customFormat="1" spans="3:7">
      <c r="C49533" s="18"/>
      <c r="D49533" s="18"/>
      <c r="F49533" s="18"/>
      <c r="G49533" s="18"/>
    </row>
    <row r="49534" s="17" customFormat="1" spans="3:7">
      <c r="C49534" s="18"/>
      <c r="D49534" s="18"/>
      <c r="F49534" s="18"/>
      <c r="G49534" s="18"/>
    </row>
    <row r="49535" s="17" customFormat="1" spans="3:7">
      <c r="C49535" s="18"/>
      <c r="D49535" s="18"/>
      <c r="F49535" s="18"/>
      <c r="G49535" s="18"/>
    </row>
    <row r="49536" s="17" customFormat="1" spans="3:7">
      <c r="C49536" s="18"/>
      <c r="D49536" s="18"/>
      <c r="F49536" s="18"/>
      <c r="G49536" s="18"/>
    </row>
    <row r="49537" s="17" customFormat="1" spans="3:7">
      <c r="C49537" s="18"/>
      <c r="D49537" s="18"/>
      <c r="F49537" s="18"/>
      <c r="G49537" s="18"/>
    </row>
    <row r="49538" s="17" customFormat="1" spans="3:7">
      <c r="C49538" s="18"/>
      <c r="D49538" s="18"/>
      <c r="F49538" s="18"/>
      <c r="G49538" s="18"/>
    </row>
    <row r="49539" s="17" customFormat="1" spans="3:7">
      <c r="C49539" s="18"/>
      <c r="D49539" s="18"/>
      <c r="F49539" s="18"/>
      <c r="G49539" s="18"/>
    </row>
    <row r="49540" s="17" customFormat="1" spans="3:7">
      <c r="C49540" s="18"/>
      <c r="D49540" s="18"/>
      <c r="F49540" s="18"/>
      <c r="G49540" s="18"/>
    </row>
    <row r="49541" s="17" customFormat="1" spans="3:7">
      <c r="C49541" s="18"/>
      <c r="D49541" s="18"/>
      <c r="F49541" s="18"/>
      <c r="G49541" s="18"/>
    </row>
    <row r="49542" s="17" customFormat="1" spans="3:7">
      <c r="C49542" s="18"/>
      <c r="D49542" s="18"/>
      <c r="F49542" s="18"/>
      <c r="G49542" s="18"/>
    </row>
    <row r="49543" s="17" customFormat="1" spans="3:7">
      <c r="C49543" s="18"/>
      <c r="D49543" s="18"/>
      <c r="F49543" s="18"/>
      <c r="G49543" s="18"/>
    </row>
    <row r="49544" s="17" customFormat="1" spans="3:7">
      <c r="C49544" s="18"/>
      <c r="D49544" s="18"/>
      <c r="F49544" s="18"/>
      <c r="G49544" s="18"/>
    </row>
    <row r="49545" s="17" customFormat="1" spans="3:7">
      <c r="C49545" s="18"/>
      <c r="D49545" s="18"/>
      <c r="F49545" s="18"/>
      <c r="G49545" s="18"/>
    </row>
    <row r="49546" s="17" customFormat="1" spans="3:7">
      <c r="C49546" s="18"/>
      <c r="D49546" s="18"/>
      <c r="F49546" s="18"/>
      <c r="G49546" s="18"/>
    </row>
    <row r="49547" s="17" customFormat="1" spans="3:7">
      <c r="C49547" s="18"/>
      <c r="D49547" s="18"/>
      <c r="F49547" s="18"/>
      <c r="G49547" s="18"/>
    </row>
    <row r="49548" s="17" customFormat="1" spans="3:7">
      <c r="C49548" s="18"/>
      <c r="D49548" s="18"/>
      <c r="F49548" s="18"/>
      <c r="G49548" s="18"/>
    </row>
    <row r="49549" s="17" customFormat="1" spans="3:7">
      <c r="C49549" s="18"/>
      <c r="D49549" s="18"/>
      <c r="F49549" s="18"/>
      <c r="G49549" s="18"/>
    </row>
    <row r="49550" s="17" customFormat="1" spans="3:7">
      <c r="C49550" s="18"/>
      <c r="D49550" s="18"/>
      <c r="F49550" s="18"/>
      <c r="G49550" s="18"/>
    </row>
    <row r="49551" s="17" customFormat="1" spans="3:7">
      <c r="C49551" s="18"/>
      <c r="D49551" s="18"/>
      <c r="F49551" s="18"/>
      <c r="G49551" s="18"/>
    </row>
    <row r="49552" s="17" customFormat="1" spans="3:7">
      <c r="C49552" s="18"/>
      <c r="D49552" s="18"/>
      <c r="F49552" s="18"/>
      <c r="G49552" s="18"/>
    </row>
    <row r="49553" s="17" customFormat="1" spans="3:7">
      <c r="C49553" s="18"/>
      <c r="D49553" s="18"/>
      <c r="F49553" s="18"/>
      <c r="G49553" s="18"/>
    </row>
    <row r="49554" s="17" customFormat="1" spans="3:7">
      <c r="C49554" s="18"/>
      <c r="D49554" s="18"/>
      <c r="F49554" s="18"/>
      <c r="G49554" s="18"/>
    </row>
    <row r="49555" s="17" customFormat="1" spans="3:7">
      <c r="C49555" s="18"/>
      <c r="D49555" s="18"/>
      <c r="F49555" s="18"/>
      <c r="G49555" s="18"/>
    </row>
    <row r="49556" s="17" customFormat="1" spans="3:7">
      <c r="C49556" s="18"/>
      <c r="D49556" s="18"/>
      <c r="F49556" s="18"/>
      <c r="G49556" s="18"/>
    </row>
    <row r="49557" s="17" customFormat="1" spans="3:7">
      <c r="C49557" s="18"/>
      <c r="D49557" s="18"/>
      <c r="F49557" s="18"/>
      <c r="G49557" s="18"/>
    </row>
    <row r="49558" s="17" customFormat="1" spans="3:7">
      <c r="C49558" s="18"/>
      <c r="D49558" s="18"/>
      <c r="F49558" s="18"/>
      <c r="G49558" s="18"/>
    </row>
    <row r="49559" s="17" customFormat="1" spans="3:7">
      <c r="C49559" s="18"/>
      <c r="D49559" s="18"/>
      <c r="F49559" s="18"/>
      <c r="G49559" s="18"/>
    </row>
    <row r="49560" s="17" customFormat="1" spans="3:7">
      <c r="C49560" s="18"/>
      <c r="D49560" s="18"/>
      <c r="F49560" s="18"/>
      <c r="G49560" s="18"/>
    </row>
    <row r="49561" s="17" customFormat="1" spans="3:7">
      <c r="C49561" s="18"/>
      <c r="D49561" s="18"/>
      <c r="F49561" s="18"/>
      <c r="G49561" s="18"/>
    </row>
    <row r="49562" s="17" customFormat="1" spans="3:7">
      <c r="C49562" s="18"/>
      <c r="D49562" s="18"/>
      <c r="F49562" s="18"/>
      <c r="G49562" s="18"/>
    </row>
    <row r="49563" s="17" customFormat="1" spans="3:7">
      <c r="C49563" s="18"/>
      <c r="D49563" s="18"/>
      <c r="F49563" s="18"/>
      <c r="G49563" s="18"/>
    </row>
    <row r="49564" s="17" customFormat="1" spans="3:7">
      <c r="C49564" s="18"/>
      <c r="D49564" s="18"/>
      <c r="F49564" s="18"/>
      <c r="G49564" s="18"/>
    </row>
    <row r="49565" s="17" customFormat="1" spans="3:7">
      <c r="C49565" s="18"/>
      <c r="D49565" s="18"/>
      <c r="F49565" s="18"/>
      <c r="G49565" s="18"/>
    </row>
    <row r="49566" s="17" customFormat="1" spans="3:7">
      <c r="C49566" s="18"/>
      <c r="D49566" s="18"/>
      <c r="F49566" s="18"/>
      <c r="G49566" s="18"/>
    </row>
    <row r="49567" s="17" customFormat="1" spans="3:7">
      <c r="C49567" s="18"/>
      <c r="D49567" s="18"/>
      <c r="F49567" s="18"/>
      <c r="G49567" s="18"/>
    </row>
    <row r="49568" s="17" customFormat="1" spans="3:7">
      <c r="C49568" s="18"/>
      <c r="D49568" s="18"/>
      <c r="F49568" s="18"/>
      <c r="G49568" s="18"/>
    </row>
    <row r="49569" s="17" customFormat="1" spans="3:7">
      <c r="C49569" s="18"/>
      <c r="D49569" s="18"/>
      <c r="F49569" s="18"/>
      <c r="G49569" s="18"/>
    </row>
    <row r="49570" s="17" customFormat="1" spans="3:7">
      <c r="C49570" s="18"/>
      <c r="D49570" s="18"/>
      <c r="F49570" s="18"/>
      <c r="G49570" s="18"/>
    </row>
    <row r="49571" s="17" customFormat="1" spans="3:7">
      <c r="C49571" s="18"/>
      <c r="D49571" s="18"/>
      <c r="F49571" s="18"/>
      <c r="G49571" s="18"/>
    </row>
    <row r="49572" s="17" customFormat="1" spans="3:7">
      <c r="C49572" s="18"/>
      <c r="D49572" s="18"/>
      <c r="F49572" s="18"/>
      <c r="G49572" s="18"/>
    </row>
    <row r="49573" s="17" customFormat="1" spans="3:7">
      <c r="C49573" s="18"/>
      <c r="D49573" s="18"/>
      <c r="F49573" s="18"/>
      <c r="G49573" s="18"/>
    </row>
    <row r="49574" s="17" customFormat="1" spans="3:7">
      <c r="C49574" s="18"/>
      <c r="D49574" s="18"/>
      <c r="F49574" s="18"/>
      <c r="G49574" s="18"/>
    </row>
    <row r="49575" s="17" customFormat="1" spans="3:7">
      <c r="C49575" s="18"/>
      <c r="D49575" s="18"/>
      <c r="F49575" s="18"/>
      <c r="G49575" s="18"/>
    </row>
    <row r="49576" s="17" customFormat="1" spans="3:7">
      <c r="C49576" s="18"/>
      <c r="D49576" s="18"/>
      <c r="F49576" s="18"/>
      <c r="G49576" s="18"/>
    </row>
    <row r="49577" s="17" customFormat="1" spans="3:7">
      <c r="C49577" s="18"/>
      <c r="D49577" s="18"/>
      <c r="F49577" s="18"/>
      <c r="G49577" s="18"/>
    </row>
    <row r="49578" s="17" customFormat="1" spans="3:7">
      <c r="C49578" s="18"/>
      <c r="D49578" s="18"/>
      <c r="F49578" s="18"/>
      <c r="G49578" s="18"/>
    </row>
    <row r="49579" s="17" customFormat="1" spans="3:7">
      <c r="C49579" s="18"/>
      <c r="D49579" s="18"/>
      <c r="F49579" s="18"/>
      <c r="G49579" s="18"/>
    </row>
    <row r="49580" s="17" customFormat="1" spans="3:7">
      <c r="C49580" s="18"/>
      <c r="D49580" s="18"/>
      <c r="F49580" s="18"/>
      <c r="G49580" s="18"/>
    </row>
    <row r="49581" s="17" customFormat="1" spans="3:7">
      <c r="C49581" s="18"/>
      <c r="D49581" s="18"/>
      <c r="F49581" s="18"/>
      <c r="G49581" s="18"/>
    </row>
    <row r="49582" s="17" customFormat="1" spans="3:7">
      <c r="C49582" s="18"/>
      <c r="D49582" s="18"/>
      <c r="F49582" s="18"/>
      <c r="G49582" s="18"/>
    </row>
    <row r="49583" s="17" customFormat="1" spans="3:7">
      <c r="C49583" s="18"/>
      <c r="D49583" s="18"/>
      <c r="F49583" s="18"/>
      <c r="G49583" s="18"/>
    </row>
    <row r="49584" s="17" customFormat="1" spans="3:7">
      <c r="C49584" s="18"/>
      <c r="D49584" s="18"/>
      <c r="F49584" s="18"/>
      <c r="G49584" s="18"/>
    </row>
    <row r="49585" s="17" customFormat="1" spans="3:7">
      <c r="C49585" s="18"/>
      <c r="D49585" s="18"/>
      <c r="F49585" s="18"/>
      <c r="G49585" s="18"/>
    </row>
    <row r="49586" s="17" customFormat="1" spans="3:7">
      <c r="C49586" s="18"/>
      <c r="D49586" s="18"/>
      <c r="F49586" s="18"/>
      <c r="G49586" s="18"/>
    </row>
    <row r="49587" s="17" customFormat="1" spans="3:7">
      <c r="C49587" s="18"/>
      <c r="D49587" s="18"/>
      <c r="F49587" s="18"/>
      <c r="G49587" s="18"/>
    </row>
    <row r="49588" s="17" customFormat="1" spans="3:7">
      <c r="C49588" s="18"/>
      <c r="D49588" s="18"/>
      <c r="F49588" s="18"/>
      <c r="G49588" s="18"/>
    </row>
    <row r="49589" s="17" customFormat="1" spans="3:7">
      <c r="C49589" s="18"/>
      <c r="D49589" s="18"/>
      <c r="F49589" s="18"/>
      <c r="G49589" s="18"/>
    </row>
    <row r="49590" s="17" customFormat="1" spans="3:7">
      <c r="C49590" s="18"/>
      <c r="D49590" s="18"/>
      <c r="F49590" s="18"/>
      <c r="G49590" s="18"/>
    </row>
    <row r="49591" s="17" customFormat="1" spans="3:7">
      <c r="C49591" s="18"/>
      <c r="D49591" s="18"/>
      <c r="F49591" s="18"/>
      <c r="G49591" s="18"/>
    </row>
    <row r="49592" s="17" customFormat="1" spans="3:7">
      <c r="C49592" s="18"/>
      <c r="D49592" s="18"/>
      <c r="F49592" s="18"/>
      <c r="G49592" s="18"/>
    </row>
    <row r="49593" s="17" customFormat="1" spans="3:7">
      <c r="C49593" s="18"/>
      <c r="D49593" s="18"/>
      <c r="F49593" s="18"/>
      <c r="G49593" s="18"/>
    </row>
    <row r="49594" s="17" customFormat="1" spans="3:7">
      <c r="C49594" s="18"/>
      <c r="D49594" s="18"/>
      <c r="F49594" s="18"/>
      <c r="G49594" s="18"/>
    </row>
    <row r="49595" s="17" customFormat="1" spans="3:7">
      <c r="C49595" s="18"/>
      <c r="D49595" s="18"/>
      <c r="F49595" s="18"/>
      <c r="G49595" s="18"/>
    </row>
    <row r="49596" s="17" customFormat="1" spans="3:7">
      <c r="C49596" s="18"/>
      <c r="D49596" s="18"/>
      <c r="F49596" s="18"/>
      <c r="G49596" s="18"/>
    </row>
    <row r="49597" s="17" customFormat="1" spans="3:7">
      <c r="C49597" s="18"/>
      <c r="D49597" s="18"/>
      <c r="F49597" s="18"/>
      <c r="G49597" s="18"/>
    </row>
    <row r="49598" s="17" customFormat="1" spans="3:7">
      <c r="C49598" s="18"/>
      <c r="D49598" s="18"/>
      <c r="F49598" s="18"/>
      <c r="G49598" s="18"/>
    </row>
    <row r="49599" s="17" customFormat="1" spans="3:7">
      <c r="C49599" s="18"/>
      <c r="D49599" s="18"/>
      <c r="F49599" s="18"/>
      <c r="G49599" s="18"/>
    </row>
    <row r="49600" s="17" customFormat="1" spans="3:7">
      <c r="C49600" s="18"/>
      <c r="D49600" s="18"/>
      <c r="F49600" s="18"/>
      <c r="G49600" s="18"/>
    </row>
    <row r="49601" s="17" customFormat="1" spans="3:7">
      <c r="C49601" s="18"/>
      <c r="D49601" s="18"/>
      <c r="F49601" s="18"/>
      <c r="G49601" s="18"/>
    </row>
    <row r="49602" s="17" customFormat="1" spans="3:7">
      <c r="C49602" s="18"/>
      <c r="D49602" s="18"/>
      <c r="F49602" s="18"/>
      <c r="G49602" s="18"/>
    </row>
    <row r="49603" s="17" customFormat="1" spans="3:7">
      <c r="C49603" s="18"/>
      <c r="D49603" s="18"/>
      <c r="F49603" s="18"/>
      <c r="G49603" s="18"/>
    </row>
    <row r="49604" s="17" customFormat="1" spans="3:7">
      <c r="C49604" s="18"/>
      <c r="D49604" s="18"/>
      <c r="F49604" s="18"/>
      <c r="G49604" s="18"/>
    </row>
    <row r="49605" s="17" customFormat="1" spans="3:7">
      <c r="C49605" s="18"/>
      <c r="D49605" s="18"/>
      <c r="F49605" s="18"/>
      <c r="G49605" s="18"/>
    </row>
    <row r="49606" s="17" customFormat="1" spans="3:7">
      <c r="C49606" s="18"/>
      <c r="D49606" s="18"/>
      <c r="F49606" s="18"/>
      <c r="G49606" s="18"/>
    </row>
    <row r="49607" s="17" customFormat="1" spans="3:7">
      <c r="C49607" s="18"/>
      <c r="D49607" s="18"/>
      <c r="F49607" s="18"/>
      <c r="G49607" s="18"/>
    </row>
    <row r="49608" s="17" customFormat="1" spans="3:7">
      <c r="C49608" s="18"/>
      <c r="D49608" s="18"/>
      <c r="F49608" s="18"/>
      <c r="G49608" s="18"/>
    </row>
    <row r="49609" s="17" customFormat="1" spans="3:7">
      <c r="C49609" s="18"/>
      <c r="D49609" s="18"/>
      <c r="F49609" s="18"/>
      <c r="G49609" s="18"/>
    </row>
    <row r="49610" s="17" customFormat="1" spans="3:7">
      <c r="C49610" s="18"/>
      <c r="D49610" s="18"/>
      <c r="F49610" s="18"/>
      <c r="G49610" s="18"/>
    </row>
    <row r="49611" s="17" customFormat="1" spans="3:7">
      <c r="C49611" s="18"/>
      <c r="D49611" s="18"/>
      <c r="F49611" s="18"/>
      <c r="G49611" s="18"/>
    </row>
    <row r="49612" s="17" customFormat="1" spans="3:7">
      <c r="C49612" s="18"/>
      <c r="D49612" s="18"/>
      <c r="F49612" s="18"/>
      <c r="G49612" s="18"/>
    </row>
    <row r="49613" s="17" customFormat="1" spans="3:7">
      <c r="C49613" s="18"/>
      <c r="D49613" s="18"/>
      <c r="F49613" s="18"/>
      <c r="G49613" s="18"/>
    </row>
    <row r="49614" s="17" customFormat="1" spans="3:7">
      <c r="C49614" s="18"/>
      <c r="D49614" s="18"/>
      <c r="F49614" s="18"/>
      <c r="G49614" s="18"/>
    </row>
    <row r="49615" s="17" customFormat="1" spans="3:7">
      <c r="C49615" s="18"/>
      <c r="D49615" s="18"/>
      <c r="F49615" s="18"/>
      <c r="G49615" s="18"/>
    </row>
    <row r="49616" s="17" customFormat="1" spans="3:7">
      <c r="C49616" s="18"/>
      <c r="D49616" s="18"/>
      <c r="F49616" s="18"/>
      <c r="G49616" s="18"/>
    </row>
    <row r="49617" s="17" customFormat="1" spans="3:7">
      <c r="C49617" s="18"/>
      <c r="D49617" s="18"/>
      <c r="F49617" s="18"/>
      <c r="G49617" s="18"/>
    </row>
    <row r="49618" s="17" customFormat="1" spans="3:7">
      <c r="C49618" s="18"/>
      <c r="D49618" s="18"/>
      <c r="F49618" s="18"/>
      <c r="G49618" s="18"/>
    </row>
    <row r="49619" s="17" customFormat="1" spans="3:7">
      <c r="C49619" s="18"/>
      <c r="D49619" s="18"/>
      <c r="F49619" s="18"/>
      <c r="G49619" s="18"/>
    </row>
    <row r="49620" s="17" customFormat="1" spans="3:7">
      <c r="C49620" s="18"/>
      <c r="D49620" s="18"/>
      <c r="F49620" s="18"/>
      <c r="G49620" s="18"/>
    </row>
    <row r="49621" s="17" customFormat="1" spans="3:7">
      <c r="C49621" s="18"/>
      <c r="D49621" s="18"/>
      <c r="F49621" s="18"/>
      <c r="G49621" s="18"/>
    </row>
    <row r="49622" s="17" customFormat="1" spans="3:7">
      <c r="C49622" s="18"/>
      <c r="D49622" s="18"/>
      <c r="F49622" s="18"/>
      <c r="G49622" s="18"/>
    </row>
    <row r="49623" s="17" customFormat="1" spans="3:7">
      <c r="C49623" s="18"/>
      <c r="D49623" s="18"/>
      <c r="F49623" s="18"/>
      <c r="G49623" s="18"/>
    </row>
    <row r="49624" s="17" customFormat="1" spans="3:7">
      <c r="C49624" s="18"/>
      <c r="D49624" s="18"/>
      <c r="F49624" s="18"/>
      <c r="G49624" s="18"/>
    </row>
    <row r="49625" s="17" customFormat="1" spans="3:7">
      <c r="C49625" s="18"/>
      <c r="D49625" s="18"/>
      <c r="F49625" s="18"/>
      <c r="G49625" s="18"/>
    </row>
    <row r="49626" s="17" customFormat="1" spans="3:7">
      <c r="C49626" s="18"/>
      <c r="D49626" s="18"/>
      <c r="F49626" s="18"/>
      <c r="G49626" s="18"/>
    </row>
    <row r="49627" s="17" customFormat="1" spans="3:7">
      <c r="C49627" s="18"/>
      <c r="D49627" s="18"/>
      <c r="F49627" s="18"/>
      <c r="G49627" s="18"/>
    </row>
    <row r="49628" s="17" customFormat="1" spans="3:7">
      <c r="C49628" s="18"/>
      <c r="D49628" s="18"/>
      <c r="F49628" s="18"/>
      <c r="G49628" s="18"/>
    </row>
    <row r="49629" s="17" customFormat="1" spans="3:7">
      <c r="C49629" s="18"/>
      <c r="D49629" s="18"/>
      <c r="F49629" s="18"/>
      <c r="G49629" s="18"/>
    </row>
    <row r="49630" s="17" customFormat="1" spans="3:7">
      <c r="C49630" s="18"/>
      <c r="D49630" s="18"/>
      <c r="F49630" s="18"/>
      <c r="G49630" s="18"/>
    </row>
    <row r="49631" s="17" customFormat="1" spans="3:7">
      <c r="C49631" s="18"/>
      <c r="D49631" s="18"/>
      <c r="F49631" s="18"/>
      <c r="G49631" s="18"/>
    </row>
    <row r="49632" s="17" customFormat="1" spans="3:7">
      <c r="C49632" s="18"/>
      <c r="D49632" s="18"/>
      <c r="F49632" s="18"/>
      <c r="G49632" s="18"/>
    </row>
    <row r="49633" s="17" customFormat="1" spans="3:7">
      <c r="C49633" s="18"/>
      <c r="D49633" s="18"/>
      <c r="F49633" s="18"/>
      <c r="G49633" s="18"/>
    </row>
    <row r="49634" s="17" customFormat="1" spans="3:7">
      <c r="C49634" s="18"/>
      <c r="D49634" s="18"/>
      <c r="F49634" s="18"/>
      <c r="G49634" s="18"/>
    </row>
    <row r="49635" s="17" customFormat="1" spans="3:7">
      <c r="C49635" s="18"/>
      <c r="D49635" s="18"/>
      <c r="F49635" s="18"/>
      <c r="G49635" s="18"/>
    </row>
    <row r="49636" s="17" customFormat="1" spans="3:7">
      <c r="C49636" s="18"/>
      <c r="D49636" s="18"/>
      <c r="F49636" s="18"/>
      <c r="G49636" s="18"/>
    </row>
    <row r="49637" s="17" customFormat="1" spans="3:7">
      <c r="C49637" s="18"/>
      <c r="D49637" s="18"/>
      <c r="F49637" s="18"/>
      <c r="G49637" s="18"/>
    </row>
    <row r="49638" s="17" customFormat="1" spans="3:7">
      <c r="C49638" s="18"/>
      <c r="D49638" s="18"/>
      <c r="F49638" s="18"/>
      <c r="G49638" s="18"/>
    </row>
    <row r="49639" s="17" customFormat="1" spans="3:7">
      <c r="C49639" s="18"/>
      <c r="D49639" s="18"/>
      <c r="F49639" s="18"/>
      <c r="G49639" s="18"/>
    </row>
    <row r="49640" s="17" customFormat="1" spans="3:7">
      <c r="C49640" s="18"/>
      <c r="D49640" s="18"/>
      <c r="F49640" s="18"/>
      <c r="G49640" s="18"/>
    </row>
    <row r="49641" s="17" customFormat="1" spans="3:7">
      <c r="C49641" s="18"/>
      <c r="D49641" s="18"/>
      <c r="F49641" s="18"/>
      <c r="G49641" s="18"/>
    </row>
    <row r="49642" s="17" customFormat="1" spans="3:7">
      <c r="C49642" s="18"/>
      <c r="D49642" s="18"/>
      <c r="F49642" s="18"/>
      <c r="G49642" s="18"/>
    </row>
    <row r="49643" s="17" customFormat="1" spans="3:7">
      <c r="C49643" s="18"/>
      <c r="D49643" s="18"/>
      <c r="F49643" s="18"/>
      <c r="G49643" s="18"/>
    </row>
    <row r="49644" s="17" customFormat="1" spans="3:7">
      <c r="C49644" s="18"/>
      <c r="D49644" s="18"/>
      <c r="F49644" s="18"/>
      <c r="G49644" s="18"/>
    </row>
    <row r="49645" s="17" customFormat="1" spans="3:7">
      <c r="C49645" s="18"/>
      <c r="D49645" s="18"/>
      <c r="F49645" s="18"/>
      <c r="G49645" s="18"/>
    </row>
    <row r="49646" s="17" customFormat="1" spans="3:7">
      <c r="C49646" s="18"/>
      <c r="D49646" s="18"/>
      <c r="F49646" s="18"/>
      <c r="G49646" s="18"/>
    </row>
    <row r="49647" s="17" customFormat="1" spans="3:7">
      <c r="C49647" s="18"/>
      <c r="D49647" s="18"/>
      <c r="F49647" s="18"/>
      <c r="G49647" s="18"/>
    </row>
    <row r="49648" s="17" customFormat="1" spans="3:7">
      <c r="C49648" s="18"/>
      <c r="D49648" s="18"/>
      <c r="F49648" s="18"/>
      <c r="G49648" s="18"/>
    </row>
    <row r="49649" s="17" customFormat="1" spans="3:7">
      <c r="C49649" s="18"/>
      <c r="D49649" s="18"/>
      <c r="F49649" s="18"/>
      <c r="G49649" s="18"/>
    </row>
    <row r="49650" s="17" customFormat="1" spans="3:7">
      <c r="C49650" s="18"/>
      <c r="D49650" s="18"/>
      <c r="F49650" s="18"/>
      <c r="G49650" s="18"/>
    </row>
    <row r="49651" s="17" customFormat="1" spans="3:7">
      <c r="C49651" s="18"/>
      <c r="D49651" s="18"/>
      <c r="F49651" s="18"/>
      <c r="G49651" s="18"/>
    </row>
    <row r="49652" s="17" customFormat="1" spans="3:7">
      <c r="C49652" s="18"/>
      <c r="D49652" s="18"/>
      <c r="F49652" s="18"/>
      <c r="G49652" s="18"/>
    </row>
    <row r="49653" s="17" customFormat="1" spans="3:7">
      <c r="C49653" s="18"/>
      <c r="D49653" s="18"/>
      <c r="F49653" s="18"/>
      <c r="G49653" s="18"/>
    </row>
    <row r="49654" s="17" customFormat="1" spans="3:7">
      <c r="C49654" s="18"/>
      <c r="D49654" s="18"/>
      <c r="F49654" s="18"/>
      <c r="G49654" s="18"/>
    </row>
    <row r="49655" s="17" customFormat="1" spans="3:7">
      <c r="C49655" s="18"/>
      <c r="D49655" s="18"/>
      <c r="F49655" s="18"/>
      <c r="G49655" s="18"/>
    </row>
    <row r="49656" s="17" customFormat="1" spans="3:7">
      <c r="C49656" s="18"/>
      <c r="D49656" s="18"/>
      <c r="F49656" s="18"/>
      <c r="G49656" s="18"/>
    </row>
    <row r="49657" s="17" customFormat="1" spans="3:7">
      <c r="C49657" s="18"/>
      <c r="D49657" s="18"/>
      <c r="F49657" s="18"/>
      <c r="G49657" s="18"/>
    </row>
    <row r="49658" s="17" customFormat="1" spans="3:7">
      <c r="C49658" s="18"/>
      <c r="D49658" s="18"/>
      <c r="F49658" s="18"/>
      <c r="G49658" s="18"/>
    </row>
    <row r="49659" s="17" customFormat="1" spans="3:7">
      <c r="C49659" s="18"/>
      <c r="D49659" s="18"/>
      <c r="F49659" s="18"/>
      <c r="G49659" s="18"/>
    </row>
    <row r="49660" s="17" customFormat="1" spans="3:7">
      <c r="C49660" s="18"/>
      <c r="D49660" s="18"/>
      <c r="F49660" s="18"/>
      <c r="G49660" s="18"/>
    </row>
    <row r="49661" s="17" customFormat="1" spans="3:7">
      <c r="C49661" s="18"/>
      <c r="D49661" s="18"/>
      <c r="F49661" s="18"/>
      <c r="G49661" s="18"/>
    </row>
    <row r="49662" s="17" customFormat="1" spans="3:7">
      <c r="C49662" s="18"/>
      <c r="D49662" s="18"/>
      <c r="F49662" s="18"/>
      <c r="G49662" s="18"/>
    </row>
    <row r="49663" s="17" customFormat="1" spans="3:7">
      <c r="C49663" s="18"/>
      <c r="D49663" s="18"/>
      <c r="F49663" s="18"/>
      <c r="G49663" s="18"/>
    </row>
    <row r="49664" s="17" customFormat="1" spans="3:7">
      <c r="C49664" s="18"/>
      <c r="D49664" s="18"/>
      <c r="F49664" s="18"/>
      <c r="G49664" s="18"/>
    </row>
    <row r="49665" s="17" customFormat="1" spans="3:7">
      <c r="C49665" s="18"/>
      <c r="D49665" s="18"/>
      <c r="F49665" s="18"/>
      <c r="G49665" s="18"/>
    </row>
    <row r="49666" s="17" customFormat="1" spans="3:7">
      <c r="C49666" s="18"/>
      <c r="D49666" s="18"/>
      <c r="F49666" s="18"/>
      <c r="G49666" s="18"/>
    </row>
    <row r="49667" s="17" customFormat="1" spans="3:7">
      <c r="C49667" s="18"/>
      <c r="D49667" s="18"/>
      <c r="F49667" s="18"/>
      <c r="G49667" s="18"/>
    </row>
    <row r="49668" s="17" customFormat="1" spans="3:7">
      <c r="C49668" s="18"/>
      <c r="D49668" s="18"/>
      <c r="F49668" s="18"/>
      <c r="G49668" s="18"/>
    </row>
    <row r="49669" s="17" customFormat="1" spans="3:7">
      <c r="C49669" s="18"/>
      <c r="D49669" s="18"/>
      <c r="F49669" s="18"/>
      <c r="G49669" s="18"/>
    </row>
    <row r="49670" s="17" customFormat="1" spans="3:7">
      <c r="C49670" s="18"/>
      <c r="D49670" s="18"/>
      <c r="F49670" s="18"/>
      <c r="G49670" s="18"/>
    </row>
    <row r="49671" s="17" customFormat="1" spans="3:7">
      <c r="C49671" s="18"/>
      <c r="D49671" s="18"/>
      <c r="F49671" s="18"/>
      <c r="G49671" s="18"/>
    </row>
    <row r="49672" s="17" customFormat="1" spans="3:7">
      <c r="C49672" s="18"/>
      <c r="D49672" s="18"/>
      <c r="F49672" s="18"/>
      <c r="G49672" s="18"/>
    </row>
    <row r="49673" s="17" customFormat="1" spans="3:7">
      <c r="C49673" s="18"/>
      <c r="D49673" s="18"/>
      <c r="F49673" s="18"/>
      <c r="G49673" s="18"/>
    </row>
    <row r="49674" s="17" customFormat="1" spans="3:7">
      <c r="C49674" s="18"/>
      <c r="D49674" s="18"/>
      <c r="F49674" s="18"/>
      <c r="G49674" s="18"/>
    </row>
    <row r="49675" s="17" customFormat="1" spans="3:7">
      <c r="C49675" s="18"/>
      <c r="D49675" s="18"/>
      <c r="F49675" s="18"/>
      <c r="G49675" s="18"/>
    </row>
    <row r="49676" s="17" customFormat="1" spans="3:7">
      <c r="C49676" s="18"/>
      <c r="D49676" s="18"/>
      <c r="F49676" s="18"/>
      <c r="G49676" s="18"/>
    </row>
    <row r="49677" s="17" customFormat="1" spans="3:7">
      <c r="C49677" s="18"/>
      <c r="D49677" s="18"/>
      <c r="F49677" s="18"/>
      <c r="G49677" s="18"/>
    </row>
    <row r="49678" s="17" customFormat="1" spans="3:7">
      <c r="C49678" s="18"/>
      <c r="D49678" s="18"/>
      <c r="F49678" s="18"/>
      <c r="G49678" s="18"/>
    </row>
    <row r="49679" s="17" customFormat="1" spans="3:7">
      <c r="C49679" s="18"/>
      <c r="D49679" s="18"/>
      <c r="F49679" s="18"/>
      <c r="G49679" s="18"/>
    </row>
    <row r="49680" s="17" customFormat="1" spans="3:7">
      <c r="C49680" s="18"/>
      <c r="D49680" s="18"/>
      <c r="F49680" s="18"/>
      <c r="G49680" s="18"/>
    </row>
    <row r="49681" s="17" customFormat="1" spans="3:7">
      <c r="C49681" s="18"/>
      <c r="D49681" s="18"/>
      <c r="F49681" s="18"/>
      <c r="G49681" s="18"/>
    </row>
    <row r="49682" s="17" customFormat="1" spans="3:7">
      <c r="C49682" s="18"/>
      <c r="D49682" s="18"/>
      <c r="F49682" s="18"/>
      <c r="G49682" s="18"/>
    </row>
    <row r="49683" s="17" customFormat="1" spans="3:7">
      <c r="C49683" s="18"/>
      <c r="D49683" s="18"/>
      <c r="F49683" s="18"/>
      <c r="G49683" s="18"/>
    </row>
    <row r="49684" s="17" customFormat="1" spans="3:7">
      <c r="C49684" s="18"/>
      <c r="D49684" s="18"/>
      <c r="F49684" s="18"/>
      <c r="G49684" s="18"/>
    </row>
    <row r="49685" s="17" customFormat="1" spans="3:7">
      <c r="C49685" s="18"/>
      <c r="D49685" s="18"/>
      <c r="F49685" s="18"/>
      <c r="G49685" s="18"/>
    </row>
    <row r="49686" s="17" customFormat="1" spans="3:7">
      <c r="C49686" s="18"/>
      <c r="D49686" s="18"/>
      <c r="F49686" s="18"/>
      <c r="G49686" s="18"/>
    </row>
    <row r="49687" s="17" customFormat="1" spans="3:7">
      <c r="C49687" s="18"/>
      <c r="D49687" s="18"/>
      <c r="F49687" s="18"/>
      <c r="G49687" s="18"/>
    </row>
    <row r="49688" s="17" customFormat="1" spans="3:7">
      <c r="C49688" s="18"/>
      <c r="D49688" s="18"/>
      <c r="F49688" s="18"/>
      <c r="G49688" s="18"/>
    </row>
    <row r="49689" s="17" customFormat="1" spans="3:7">
      <c r="C49689" s="18"/>
      <c r="D49689" s="18"/>
      <c r="F49689" s="18"/>
      <c r="G49689" s="18"/>
    </row>
    <row r="49690" s="17" customFormat="1" spans="3:7">
      <c r="C49690" s="18"/>
      <c r="D49690" s="18"/>
      <c r="F49690" s="18"/>
      <c r="G49690" s="18"/>
    </row>
    <row r="49691" s="17" customFormat="1" spans="3:7">
      <c r="C49691" s="18"/>
      <c r="D49691" s="18"/>
      <c r="F49691" s="18"/>
      <c r="G49691" s="18"/>
    </row>
    <row r="49692" s="17" customFormat="1" spans="3:7">
      <c r="C49692" s="18"/>
      <c r="D49692" s="18"/>
      <c r="F49692" s="18"/>
      <c r="G49692" s="18"/>
    </row>
    <row r="49693" s="17" customFormat="1" spans="3:7">
      <c r="C49693" s="18"/>
      <c r="D49693" s="18"/>
      <c r="F49693" s="18"/>
      <c r="G49693" s="18"/>
    </row>
    <row r="49694" s="17" customFormat="1" spans="3:7">
      <c r="C49694" s="18"/>
      <c r="D49694" s="18"/>
      <c r="F49694" s="18"/>
      <c r="G49694" s="18"/>
    </row>
    <row r="49695" s="17" customFormat="1" spans="3:7">
      <c r="C49695" s="18"/>
      <c r="D49695" s="18"/>
      <c r="F49695" s="18"/>
      <c r="G49695" s="18"/>
    </row>
    <row r="49696" s="17" customFormat="1" spans="3:7">
      <c r="C49696" s="18"/>
      <c r="D49696" s="18"/>
      <c r="F49696" s="18"/>
      <c r="G49696" s="18"/>
    </row>
    <row r="49697" s="17" customFormat="1" spans="3:7">
      <c r="C49697" s="18"/>
      <c r="D49697" s="18"/>
      <c r="F49697" s="18"/>
      <c r="G49697" s="18"/>
    </row>
    <row r="49698" s="17" customFormat="1" spans="3:7">
      <c r="C49698" s="18"/>
      <c r="D49698" s="18"/>
      <c r="F49698" s="18"/>
      <c r="G49698" s="18"/>
    </row>
    <row r="49699" s="17" customFormat="1" spans="3:7">
      <c r="C49699" s="18"/>
      <c r="D49699" s="18"/>
      <c r="F49699" s="18"/>
      <c r="G49699" s="18"/>
    </row>
    <row r="49700" s="17" customFormat="1" spans="3:7">
      <c r="C49700" s="18"/>
      <c r="D49700" s="18"/>
      <c r="F49700" s="18"/>
      <c r="G49700" s="18"/>
    </row>
    <row r="49701" s="17" customFormat="1" spans="3:7">
      <c r="C49701" s="18"/>
      <c r="D49701" s="18"/>
      <c r="F49701" s="18"/>
      <c r="G49701" s="18"/>
    </row>
    <row r="49702" s="17" customFormat="1" spans="3:7">
      <c r="C49702" s="18"/>
      <c r="D49702" s="18"/>
      <c r="F49702" s="18"/>
      <c r="G49702" s="18"/>
    </row>
    <row r="49703" s="17" customFormat="1" spans="3:7">
      <c r="C49703" s="18"/>
      <c r="D49703" s="18"/>
      <c r="F49703" s="18"/>
      <c r="G49703" s="18"/>
    </row>
    <row r="49704" s="17" customFormat="1" spans="3:7">
      <c r="C49704" s="18"/>
      <c r="D49704" s="18"/>
      <c r="F49704" s="18"/>
      <c r="G49704" s="18"/>
    </row>
    <row r="49705" s="17" customFormat="1" spans="3:7">
      <c r="C49705" s="18"/>
      <c r="D49705" s="18"/>
      <c r="F49705" s="18"/>
      <c r="G49705" s="18"/>
    </row>
    <row r="49706" s="17" customFormat="1" spans="3:7">
      <c r="C49706" s="18"/>
      <c r="D49706" s="18"/>
      <c r="F49706" s="18"/>
      <c r="G49706" s="18"/>
    </row>
    <row r="49707" s="17" customFormat="1" spans="3:7">
      <c r="C49707" s="18"/>
      <c r="D49707" s="18"/>
      <c r="F49707" s="18"/>
      <c r="G49707" s="18"/>
    </row>
    <row r="49708" s="17" customFormat="1" spans="3:7">
      <c r="C49708" s="18"/>
      <c r="D49708" s="18"/>
      <c r="F49708" s="18"/>
      <c r="G49708" s="18"/>
    </row>
    <row r="49709" s="17" customFormat="1" spans="3:7">
      <c r="C49709" s="18"/>
      <c r="D49709" s="18"/>
      <c r="F49709" s="18"/>
      <c r="G49709" s="18"/>
    </row>
    <row r="49710" s="17" customFormat="1" spans="3:7">
      <c r="C49710" s="18"/>
      <c r="D49710" s="18"/>
      <c r="F49710" s="18"/>
      <c r="G49710" s="18"/>
    </row>
    <row r="49711" s="17" customFormat="1" spans="3:7">
      <c r="C49711" s="18"/>
      <c r="D49711" s="18"/>
      <c r="F49711" s="18"/>
      <c r="G49711" s="18"/>
    </row>
    <row r="49712" s="17" customFormat="1" spans="3:7">
      <c r="C49712" s="18"/>
      <c r="D49712" s="18"/>
      <c r="F49712" s="18"/>
      <c r="G49712" s="18"/>
    </row>
    <row r="49713" s="17" customFormat="1" spans="3:7">
      <c r="C49713" s="18"/>
      <c r="D49713" s="18"/>
      <c r="F49713" s="18"/>
      <c r="G49713" s="18"/>
    </row>
    <row r="49714" s="17" customFormat="1" spans="3:7">
      <c r="C49714" s="18"/>
      <c r="D49714" s="18"/>
      <c r="F49714" s="18"/>
      <c r="G49714" s="18"/>
    </row>
    <row r="49715" s="17" customFormat="1" spans="3:7">
      <c r="C49715" s="18"/>
      <c r="D49715" s="18"/>
      <c r="F49715" s="18"/>
      <c r="G49715" s="18"/>
    </row>
    <row r="49716" s="17" customFormat="1" spans="3:7">
      <c r="C49716" s="18"/>
      <c r="D49716" s="18"/>
      <c r="F49716" s="18"/>
      <c r="G49716" s="18"/>
    </row>
    <row r="49717" s="17" customFormat="1" spans="3:7">
      <c r="C49717" s="18"/>
      <c r="D49717" s="18"/>
      <c r="F49717" s="18"/>
      <c r="G49717" s="18"/>
    </row>
    <row r="49718" s="17" customFormat="1" spans="3:7">
      <c r="C49718" s="18"/>
      <c r="D49718" s="18"/>
      <c r="F49718" s="18"/>
      <c r="G49718" s="18"/>
    </row>
    <row r="49719" s="17" customFormat="1" spans="3:7">
      <c r="C49719" s="18"/>
      <c r="D49719" s="18"/>
      <c r="F49719" s="18"/>
      <c r="G49719" s="18"/>
    </row>
    <row r="49720" s="17" customFormat="1" spans="3:7">
      <c r="C49720" s="18"/>
      <c r="D49720" s="18"/>
      <c r="F49720" s="18"/>
      <c r="G49720" s="18"/>
    </row>
    <row r="49721" s="17" customFormat="1" spans="3:7">
      <c r="C49721" s="18"/>
      <c r="D49721" s="18"/>
      <c r="F49721" s="18"/>
      <c r="G49721" s="18"/>
    </row>
    <row r="49722" s="17" customFormat="1" spans="3:7">
      <c r="C49722" s="18"/>
      <c r="D49722" s="18"/>
      <c r="F49722" s="18"/>
      <c r="G49722" s="18"/>
    </row>
    <row r="49723" s="17" customFormat="1" spans="3:7">
      <c r="C49723" s="18"/>
      <c r="D49723" s="18"/>
      <c r="F49723" s="18"/>
      <c r="G49723" s="18"/>
    </row>
    <row r="49724" s="17" customFormat="1" spans="3:7">
      <c r="C49724" s="18"/>
      <c r="D49724" s="18"/>
      <c r="F49724" s="18"/>
      <c r="G49724" s="18"/>
    </row>
    <row r="49725" s="17" customFormat="1" spans="3:7">
      <c r="C49725" s="18"/>
      <c r="D49725" s="18"/>
      <c r="F49725" s="18"/>
      <c r="G49725" s="18"/>
    </row>
    <row r="49726" s="17" customFormat="1" spans="3:7">
      <c r="C49726" s="18"/>
      <c r="D49726" s="18"/>
      <c r="F49726" s="18"/>
      <c r="G49726" s="18"/>
    </row>
    <row r="49727" s="17" customFormat="1" spans="3:7">
      <c r="C49727" s="18"/>
      <c r="D49727" s="18"/>
      <c r="F49727" s="18"/>
      <c r="G49727" s="18"/>
    </row>
    <row r="49728" s="17" customFormat="1" spans="3:7">
      <c r="C49728" s="18"/>
      <c r="D49728" s="18"/>
      <c r="F49728" s="18"/>
      <c r="G49728" s="18"/>
    </row>
    <row r="49729" s="17" customFormat="1" spans="3:7">
      <c r="C49729" s="18"/>
      <c r="D49729" s="18"/>
      <c r="F49729" s="18"/>
      <c r="G49729" s="18"/>
    </row>
    <row r="49730" s="17" customFormat="1" spans="3:7">
      <c r="C49730" s="18"/>
      <c r="D49730" s="18"/>
      <c r="F49730" s="18"/>
      <c r="G49730" s="18"/>
    </row>
    <row r="49731" s="17" customFormat="1" spans="3:7">
      <c r="C49731" s="18"/>
      <c r="D49731" s="18"/>
      <c r="F49731" s="18"/>
      <c r="G49731" s="18"/>
    </row>
    <row r="49732" s="17" customFormat="1" spans="3:7">
      <c r="C49732" s="18"/>
      <c r="D49732" s="18"/>
      <c r="F49732" s="18"/>
      <c r="G49732" s="18"/>
    </row>
    <row r="49733" s="17" customFormat="1" spans="3:7">
      <c r="C49733" s="18"/>
      <c r="D49733" s="18"/>
      <c r="F49733" s="18"/>
      <c r="G49733" s="18"/>
    </row>
    <row r="49734" s="17" customFormat="1" spans="3:7">
      <c r="C49734" s="18"/>
      <c r="D49734" s="18"/>
      <c r="F49734" s="18"/>
      <c r="G49734" s="18"/>
    </row>
    <row r="49735" s="17" customFormat="1" spans="3:7">
      <c r="C49735" s="18"/>
      <c r="D49735" s="18"/>
      <c r="F49735" s="18"/>
      <c r="G49735" s="18"/>
    </row>
    <row r="49736" s="17" customFormat="1" spans="3:7">
      <c r="C49736" s="18"/>
      <c r="D49736" s="18"/>
      <c r="F49736" s="18"/>
      <c r="G49736" s="18"/>
    </row>
    <row r="49737" s="17" customFormat="1" spans="3:7">
      <c r="C49737" s="18"/>
      <c r="D49737" s="18"/>
      <c r="F49737" s="18"/>
      <c r="G49737" s="18"/>
    </row>
    <row r="49738" s="17" customFormat="1" spans="3:7">
      <c r="C49738" s="18"/>
      <c r="D49738" s="18"/>
      <c r="F49738" s="18"/>
      <c r="G49738" s="18"/>
    </row>
    <row r="49739" s="17" customFormat="1" spans="3:7">
      <c r="C49739" s="18"/>
      <c r="D49739" s="18"/>
      <c r="F49739" s="18"/>
      <c r="G49739" s="18"/>
    </row>
    <row r="49740" s="17" customFormat="1" spans="3:7">
      <c r="C49740" s="18"/>
      <c r="D49740" s="18"/>
      <c r="F49740" s="18"/>
      <c r="G49740" s="18"/>
    </row>
    <row r="49741" s="17" customFormat="1" spans="3:7">
      <c r="C49741" s="18"/>
      <c r="D49741" s="18"/>
      <c r="F49741" s="18"/>
      <c r="G49741" s="18"/>
    </row>
    <row r="49742" s="17" customFormat="1" spans="3:7">
      <c r="C49742" s="18"/>
      <c r="D49742" s="18"/>
      <c r="F49742" s="18"/>
      <c r="G49742" s="18"/>
    </row>
    <row r="49743" s="17" customFormat="1" spans="3:7">
      <c r="C49743" s="18"/>
      <c r="D49743" s="18"/>
      <c r="F49743" s="18"/>
      <c r="G49743" s="18"/>
    </row>
    <row r="49744" s="17" customFormat="1" spans="3:7">
      <c r="C49744" s="18"/>
      <c r="D49744" s="18"/>
      <c r="F49744" s="18"/>
      <c r="G49744" s="18"/>
    </row>
    <row r="49745" s="17" customFormat="1" spans="3:7">
      <c r="C49745" s="18"/>
      <c r="D49745" s="18"/>
      <c r="F49745" s="18"/>
      <c r="G49745" s="18"/>
    </row>
    <row r="49746" s="17" customFormat="1" spans="3:7">
      <c r="C49746" s="18"/>
      <c r="D49746" s="18"/>
      <c r="F49746" s="18"/>
      <c r="G49746" s="18"/>
    </row>
    <row r="49747" s="17" customFormat="1" spans="3:7">
      <c r="C49747" s="18"/>
      <c r="D49747" s="18"/>
      <c r="F49747" s="18"/>
      <c r="G49747" s="18"/>
    </row>
    <row r="49748" s="17" customFormat="1" spans="3:7">
      <c r="C49748" s="18"/>
      <c r="D49748" s="18"/>
      <c r="F49748" s="18"/>
      <c r="G49748" s="18"/>
    </row>
    <row r="49749" s="17" customFormat="1" spans="3:7">
      <c r="C49749" s="18"/>
      <c r="D49749" s="18"/>
      <c r="F49749" s="18"/>
      <c r="G49749" s="18"/>
    </row>
    <row r="49750" s="17" customFormat="1" spans="3:7">
      <c r="C49750" s="18"/>
      <c r="D49750" s="18"/>
      <c r="F49750" s="18"/>
      <c r="G49750" s="18"/>
    </row>
    <row r="49751" s="17" customFormat="1" spans="3:7">
      <c r="C49751" s="18"/>
      <c r="D49751" s="18"/>
      <c r="F49751" s="18"/>
      <c r="G49751" s="18"/>
    </row>
    <row r="49752" s="17" customFormat="1" spans="3:7">
      <c r="C49752" s="18"/>
      <c r="D49752" s="18"/>
      <c r="F49752" s="18"/>
      <c r="G49752" s="18"/>
    </row>
    <row r="49753" s="17" customFormat="1" spans="3:7">
      <c r="C49753" s="18"/>
      <c r="D49753" s="18"/>
      <c r="F49753" s="18"/>
      <c r="G49753" s="18"/>
    </row>
    <row r="49754" s="17" customFormat="1" spans="3:7">
      <c r="C49754" s="18"/>
      <c r="D49754" s="18"/>
      <c r="F49754" s="18"/>
      <c r="G49754" s="18"/>
    </row>
    <row r="49755" s="17" customFormat="1" spans="3:7">
      <c r="C49755" s="18"/>
      <c r="D49755" s="18"/>
      <c r="F49755" s="18"/>
      <c r="G49755" s="18"/>
    </row>
    <row r="49756" s="17" customFormat="1" spans="3:7">
      <c r="C49756" s="18"/>
      <c r="D49756" s="18"/>
      <c r="F49756" s="18"/>
      <c r="G49756" s="18"/>
    </row>
    <row r="49757" s="17" customFormat="1" spans="3:7">
      <c r="C49757" s="18"/>
      <c r="D49757" s="18"/>
      <c r="F49757" s="18"/>
      <c r="G49757" s="18"/>
    </row>
    <row r="49758" s="17" customFormat="1" spans="3:7">
      <c r="C49758" s="18"/>
      <c r="D49758" s="18"/>
      <c r="F49758" s="18"/>
      <c r="G49758" s="18"/>
    </row>
    <row r="49759" s="17" customFormat="1" spans="3:7">
      <c r="C49759" s="18"/>
      <c r="D49759" s="18"/>
      <c r="F49759" s="18"/>
      <c r="G49759" s="18"/>
    </row>
    <row r="49760" s="17" customFormat="1" spans="3:7">
      <c r="C49760" s="18"/>
      <c r="D49760" s="18"/>
      <c r="F49760" s="18"/>
      <c r="G49760" s="18"/>
    </row>
    <row r="49761" s="17" customFormat="1" spans="3:7">
      <c r="C49761" s="18"/>
      <c r="D49761" s="18"/>
      <c r="F49761" s="18"/>
      <c r="G49761" s="18"/>
    </row>
    <row r="49762" s="17" customFormat="1" spans="3:7">
      <c r="C49762" s="18"/>
      <c r="D49762" s="18"/>
      <c r="F49762" s="18"/>
      <c r="G49762" s="18"/>
    </row>
    <row r="49763" s="17" customFormat="1" spans="3:7">
      <c r="C49763" s="18"/>
      <c r="D49763" s="18"/>
      <c r="F49763" s="18"/>
      <c r="G49763" s="18"/>
    </row>
    <row r="49764" s="17" customFormat="1" spans="3:7">
      <c r="C49764" s="18"/>
      <c r="D49764" s="18"/>
      <c r="F49764" s="18"/>
      <c r="G49764" s="18"/>
    </row>
    <row r="49765" s="17" customFormat="1" spans="3:7">
      <c r="C49765" s="18"/>
      <c r="D49765" s="18"/>
      <c r="F49765" s="18"/>
      <c r="G49765" s="18"/>
    </row>
    <row r="49766" s="17" customFormat="1" spans="3:7">
      <c r="C49766" s="18"/>
      <c r="D49766" s="18"/>
      <c r="F49766" s="18"/>
      <c r="G49766" s="18"/>
    </row>
    <row r="49767" s="17" customFormat="1" spans="3:7">
      <c r="C49767" s="18"/>
      <c r="D49767" s="18"/>
      <c r="F49767" s="18"/>
      <c r="G49767" s="18"/>
    </row>
    <row r="49768" s="17" customFormat="1" spans="3:7">
      <c r="C49768" s="18"/>
      <c r="D49768" s="18"/>
      <c r="F49768" s="18"/>
      <c r="G49768" s="18"/>
    </row>
    <row r="49769" s="17" customFormat="1" spans="3:7">
      <c r="C49769" s="18"/>
      <c r="D49769" s="18"/>
      <c r="F49769" s="18"/>
      <c r="G49769" s="18"/>
    </row>
    <row r="49770" s="17" customFormat="1" spans="3:7">
      <c r="C49770" s="18"/>
      <c r="D49770" s="18"/>
      <c r="F49770" s="18"/>
      <c r="G49770" s="18"/>
    </row>
    <row r="49771" s="17" customFormat="1" spans="3:7">
      <c r="C49771" s="18"/>
      <c r="D49771" s="18"/>
      <c r="F49771" s="18"/>
      <c r="G49771" s="18"/>
    </row>
    <row r="49772" s="17" customFormat="1" spans="3:7">
      <c r="C49772" s="18"/>
      <c r="D49772" s="18"/>
      <c r="F49772" s="18"/>
      <c r="G49772" s="18"/>
    </row>
    <row r="49773" s="17" customFormat="1" spans="3:7">
      <c r="C49773" s="18"/>
      <c r="D49773" s="18"/>
      <c r="F49773" s="18"/>
      <c r="G49773" s="18"/>
    </row>
    <row r="49774" s="17" customFormat="1" spans="3:7">
      <c r="C49774" s="18"/>
      <c r="D49774" s="18"/>
      <c r="F49774" s="18"/>
      <c r="G49774" s="18"/>
    </row>
    <row r="49775" s="17" customFormat="1" spans="3:7">
      <c r="C49775" s="18"/>
      <c r="D49775" s="18"/>
      <c r="F49775" s="18"/>
      <c r="G49775" s="18"/>
    </row>
    <row r="49776" s="17" customFormat="1" spans="3:7">
      <c r="C49776" s="18"/>
      <c r="D49776" s="18"/>
      <c r="F49776" s="18"/>
      <c r="G49776" s="18"/>
    </row>
    <row r="49777" s="17" customFormat="1" spans="3:7">
      <c r="C49777" s="18"/>
      <c r="D49777" s="18"/>
      <c r="F49777" s="18"/>
      <c r="G49777" s="18"/>
    </row>
    <row r="49778" s="17" customFormat="1" spans="3:7">
      <c r="C49778" s="18"/>
      <c r="D49778" s="18"/>
      <c r="F49778" s="18"/>
      <c r="G49778" s="18"/>
    </row>
    <row r="49779" s="17" customFormat="1" spans="3:7">
      <c r="C49779" s="18"/>
      <c r="D49779" s="18"/>
      <c r="F49779" s="18"/>
      <c r="G49779" s="18"/>
    </row>
    <row r="49780" s="17" customFormat="1" spans="3:7">
      <c r="C49780" s="18"/>
      <c r="D49780" s="18"/>
      <c r="F49780" s="18"/>
      <c r="G49780" s="18"/>
    </row>
    <row r="49781" s="17" customFormat="1" spans="3:7">
      <c r="C49781" s="18"/>
      <c r="D49781" s="18"/>
      <c r="F49781" s="18"/>
      <c r="G49781" s="18"/>
    </row>
    <row r="49782" s="17" customFormat="1" spans="3:7">
      <c r="C49782" s="18"/>
      <c r="D49782" s="18"/>
      <c r="F49782" s="18"/>
      <c r="G49782" s="18"/>
    </row>
    <row r="49783" s="17" customFormat="1" spans="3:7">
      <c r="C49783" s="18"/>
      <c r="D49783" s="18"/>
      <c r="F49783" s="18"/>
      <c r="G49783" s="18"/>
    </row>
    <row r="49784" s="17" customFormat="1" spans="3:7">
      <c r="C49784" s="18"/>
      <c r="D49784" s="18"/>
      <c r="F49784" s="18"/>
      <c r="G49784" s="18"/>
    </row>
    <row r="49785" s="17" customFormat="1" spans="3:7">
      <c r="C49785" s="18"/>
      <c r="D49785" s="18"/>
      <c r="F49785" s="18"/>
      <c r="G49785" s="18"/>
    </row>
    <row r="49786" s="17" customFormat="1" spans="3:7">
      <c r="C49786" s="18"/>
      <c r="D49786" s="18"/>
      <c r="F49786" s="18"/>
      <c r="G49786" s="18"/>
    </row>
    <row r="49787" s="17" customFormat="1" spans="3:7">
      <c r="C49787" s="18"/>
      <c r="D49787" s="18"/>
      <c r="F49787" s="18"/>
      <c r="G49787" s="18"/>
    </row>
    <row r="49788" s="17" customFormat="1" spans="3:7">
      <c r="C49788" s="18"/>
      <c r="D49788" s="18"/>
      <c r="F49788" s="18"/>
      <c r="G49788" s="18"/>
    </row>
    <row r="49789" s="17" customFormat="1" spans="3:7">
      <c r="C49789" s="18"/>
      <c r="D49789" s="18"/>
      <c r="F49789" s="18"/>
      <c r="G49789" s="18"/>
    </row>
    <row r="49790" s="17" customFormat="1" spans="3:7">
      <c r="C49790" s="18"/>
      <c r="D49790" s="18"/>
      <c r="F49790" s="18"/>
      <c r="G49790" s="18"/>
    </row>
    <row r="49791" s="17" customFormat="1" spans="3:7">
      <c r="C49791" s="18"/>
      <c r="D49791" s="18"/>
      <c r="F49791" s="18"/>
      <c r="G49791" s="18"/>
    </row>
    <row r="49792" s="17" customFormat="1" spans="3:7">
      <c r="C49792" s="18"/>
      <c r="D49792" s="18"/>
      <c r="F49792" s="18"/>
      <c r="G49792" s="18"/>
    </row>
    <row r="49793" s="17" customFormat="1" spans="3:7">
      <c r="C49793" s="18"/>
      <c r="D49793" s="18"/>
      <c r="F49793" s="18"/>
      <c r="G49793" s="18"/>
    </row>
    <row r="49794" s="17" customFormat="1" spans="3:7">
      <c r="C49794" s="18"/>
      <c r="D49794" s="18"/>
      <c r="F49794" s="18"/>
      <c r="G49794" s="18"/>
    </row>
    <row r="49795" s="17" customFormat="1" spans="3:7">
      <c r="C49795" s="18"/>
      <c r="D49795" s="18"/>
      <c r="F49795" s="18"/>
      <c r="G49795" s="18"/>
    </row>
    <row r="49796" s="17" customFormat="1" spans="3:7">
      <c r="C49796" s="18"/>
      <c r="D49796" s="18"/>
      <c r="F49796" s="18"/>
      <c r="G49796" s="18"/>
    </row>
    <row r="49797" s="17" customFormat="1" spans="3:7">
      <c r="C49797" s="18"/>
      <c r="D49797" s="18"/>
      <c r="F49797" s="18"/>
      <c r="G49797" s="18"/>
    </row>
    <row r="49798" s="17" customFormat="1" spans="3:7">
      <c r="C49798" s="18"/>
      <c r="D49798" s="18"/>
      <c r="F49798" s="18"/>
      <c r="G49798" s="18"/>
    </row>
    <row r="49799" s="17" customFormat="1" spans="3:7">
      <c r="C49799" s="18"/>
      <c r="D49799" s="18"/>
      <c r="F49799" s="18"/>
      <c r="G49799" s="18"/>
    </row>
    <row r="49800" s="17" customFormat="1" spans="3:7">
      <c r="C49800" s="18"/>
      <c r="D49800" s="18"/>
      <c r="F49800" s="18"/>
      <c r="G49800" s="18"/>
    </row>
    <row r="49801" s="17" customFormat="1" spans="3:7">
      <c r="C49801" s="18"/>
      <c r="D49801" s="18"/>
      <c r="F49801" s="18"/>
      <c r="G49801" s="18"/>
    </row>
    <row r="49802" s="17" customFormat="1" spans="3:7">
      <c r="C49802" s="18"/>
      <c r="D49802" s="18"/>
      <c r="F49802" s="18"/>
      <c r="G49802" s="18"/>
    </row>
    <row r="49803" s="17" customFormat="1" spans="3:7">
      <c r="C49803" s="18"/>
      <c r="D49803" s="18"/>
      <c r="F49803" s="18"/>
      <c r="G49803" s="18"/>
    </row>
    <row r="49804" s="17" customFormat="1" spans="3:7">
      <c r="C49804" s="18"/>
      <c r="D49804" s="18"/>
      <c r="F49804" s="18"/>
      <c r="G49804" s="18"/>
    </row>
    <row r="49805" s="17" customFormat="1" spans="3:7">
      <c r="C49805" s="18"/>
      <c r="D49805" s="18"/>
      <c r="F49805" s="18"/>
      <c r="G49805" s="18"/>
    </row>
    <row r="49806" s="17" customFormat="1" spans="3:7">
      <c r="C49806" s="18"/>
      <c r="D49806" s="18"/>
      <c r="F49806" s="18"/>
      <c r="G49806" s="18"/>
    </row>
    <row r="49807" s="17" customFormat="1" spans="3:7">
      <c r="C49807" s="18"/>
      <c r="D49807" s="18"/>
      <c r="F49807" s="18"/>
      <c r="G49807" s="18"/>
    </row>
    <row r="49808" s="17" customFormat="1" spans="3:7">
      <c r="C49808" s="18"/>
      <c r="D49808" s="18"/>
      <c r="F49808" s="18"/>
      <c r="G49808" s="18"/>
    </row>
    <row r="49809" s="17" customFormat="1" spans="3:7">
      <c r="C49809" s="18"/>
      <c r="D49809" s="18"/>
      <c r="F49809" s="18"/>
      <c r="G49809" s="18"/>
    </row>
    <row r="49810" s="17" customFormat="1" spans="3:7">
      <c r="C49810" s="18"/>
      <c r="D49810" s="18"/>
      <c r="F49810" s="18"/>
      <c r="G49810" s="18"/>
    </row>
    <row r="49811" s="17" customFormat="1" spans="3:7">
      <c r="C49811" s="18"/>
      <c r="D49811" s="18"/>
      <c r="F49811" s="18"/>
      <c r="G49811" s="18"/>
    </row>
    <row r="49812" s="17" customFormat="1" spans="3:7">
      <c r="C49812" s="18"/>
      <c r="D49812" s="18"/>
      <c r="F49812" s="18"/>
      <c r="G49812" s="18"/>
    </row>
    <row r="49813" s="17" customFormat="1" spans="3:7">
      <c r="C49813" s="18"/>
      <c r="D49813" s="18"/>
      <c r="F49813" s="18"/>
      <c r="G49813" s="18"/>
    </row>
    <row r="49814" s="17" customFormat="1" spans="3:7">
      <c r="C49814" s="18"/>
      <c r="D49814" s="18"/>
      <c r="F49814" s="18"/>
      <c r="G49814" s="18"/>
    </row>
    <row r="49815" s="17" customFormat="1" spans="3:7">
      <c r="C49815" s="18"/>
      <c r="D49815" s="18"/>
      <c r="F49815" s="18"/>
      <c r="G49815" s="18"/>
    </row>
    <row r="49816" s="17" customFormat="1" spans="3:7">
      <c r="C49816" s="18"/>
      <c r="D49816" s="18"/>
      <c r="F49816" s="18"/>
      <c r="G49816" s="18"/>
    </row>
    <row r="49817" s="17" customFormat="1" spans="3:7">
      <c r="C49817" s="18"/>
      <c r="D49817" s="18"/>
      <c r="F49817" s="18"/>
      <c r="G49817" s="18"/>
    </row>
    <row r="49818" s="17" customFormat="1" spans="3:7">
      <c r="C49818" s="18"/>
      <c r="D49818" s="18"/>
      <c r="F49818" s="18"/>
      <c r="G49818" s="18"/>
    </row>
    <row r="49819" s="17" customFormat="1" spans="3:7">
      <c r="C49819" s="18"/>
      <c r="D49819" s="18"/>
      <c r="F49819" s="18"/>
      <c r="G49819" s="18"/>
    </row>
    <row r="49820" s="17" customFormat="1" spans="3:7">
      <c r="C49820" s="18"/>
      <c r="D49820" s="18"/>
      <c r="F49820" s="18"/>
      <c r="G49820" s="18"/>
    </row>
    <row r="49821" s="17" customFormat="1" spans="3:7">
      <c r="C49821" s="18"/>
      <c r="D49821" s="18"/>
      <c r="F49821" s="18"/>
      <c r="G49821" s="18"/>
    </row>
    <row r="49822" s="17" customFormat="1" spans="3:7">
      <c r="C49822" s="18"/>
      <c r="D49822" s="18"/>
      <c r="F49822" s="18"/>
      <c r="G49822" s="18"/>
    </row>
    <row r="49823" s="17" customFormat="1" spans="3:7">
      <c r="C49823" s="18"/>
      <c r="D49823" s="18"/>
      <c r="F49823" s="18"/>
      <c r="G49823" s="18"/>
    </row>
    <row r="49824" s="17" customFormat="1" spans="3:7">
      <c r="C49824" s="18"/>
      <c r="D49824" s="18"/>
      <c r="F49824" s="18"/>
      <c r="G49824" s="18"/>
    </row>
    <row r="49825" s="17" customFormat="1" spans="3:7">
      <c r="C49825" s="18"/>
      <c r="D49825" s="18"/>
      <c r="F49825" s="18"/>
      <c r="G49825" s="18"/>
    </row>
    <row r="49826" s="17" customFormat="1" spans="3:7">
      <c r="C49826" s="18"/>
      <c r="D49826" s="18"/>
      <c r="F49826" s="18"/>
      <c r="G49826" s="18"/>
    </row>
    <row r="49827" s="17" customFormat="1" spans="3:7">
      <c r="C49827" s="18"/>
      <c r="D49827" s="18"/>
      <c r="F49827" s="18"/>
      <c r="G49827" s="18"/>
    </row>
    <row r="49828" s="17" customFormat="1" spans="3:7">
      <c r="C49828" s="18"/>
      <c r="D49828" s="18"/>
      <c r="F49828" s="18"/>
      <c r="G49828" s="18"/>
    </row>
    <row r="49829" s="17" customFormat="1" spans="3:7">
      <c r="C49829" s="18"/>
      <c r="D49829" s="18"/>
      <c r="F49829" s="18"/>
      <c r="G49829" s="18"/>
    </row>
    <row r="49830" s="17" customFormat="1" spans="3:7">
      <c r="C49830" s="18"/>
      <c r="D49830" s="18"/>
      <c r="F49830" s="18"/>
      <c r="G49830" s="18"/>
    </row>
    <row r="49831" s="17" customFormat="1" spans="3:7">
      <c r="C49831" s="18"/>
      <c r="D49831" s="18"/>
      <c r="F49831" s="18"/>
      <c r="G49831" s="18"/>
    </row>
    <row r="49832" s="17" customFormat="1" spans="3:7">
      <c r="C49832" s="18"/>
      <c r="D49832" s="18"/>
      <c r="F49832" s="18"/>
      <c r="G49832" s="18"/>
    </row>
    <row r="49833" s="17" customFormat="1" spans="3:7">
      <c r="C49833" s="18"/>
      <c r="D49833" s="18"/>
      <c r="F49833" s="18"/>
      <c r="G49833" s="18"/>
    </row>
    <row r="49834" s="17" customFormat="1" spans="3:7">
      <c r="C49834" s="18"/>
      <c r="D49834" s="18"/>
      <c r="F49834" s="18"/>
      <c r="G49834" s="18"/>
    </row>
    <row r="49835" s="17" customFormat="1" spans="3:7">
      <c r="C49835" s="18"/>
      <c r="D49835" s="18"/>
      <c r="F49835" s="18"/>
      <c r="G49835" s="18"/>
    </row>
    <row r="49836" s="17" customFormat="1" spans="3:7">
      <c r="C49836" s="18"/>
      <c r="D49836" s="18"/>
      <c r="F49836" s="18"/>
      <c r="G49836" s="18"/>
    </row>
    <row r="49837" s="17" customFormat="1" spans="3:7">
      <c r="C49837" s="18"/>
      <c r="D49837" s="18"/>
      <c r="F49837" s="18"/>
      <c r="G49837" s="18"/>
    </row>
    <row r="49838" s="17" customFormat="1" spans="3:7">
      <c r="C49838" s="18"/>
      <c r="D49838" s="18"/>
      <c r="F49838" s="18"/>
      <c r="G49838" s="18"/>
    </row>
    <row r="49839" s="17" customFormat="1" spans="3:7">
      <c r="C49839" s="18"/>
      <c r="D49839" s="18"/>
      <c r="F49839" s="18"/>
      <c r="G49839" s="18"/>
    </row>
    <row r="49840" s="17" customFormat="1" spans="3:7">
      <c r="C49840" s="18"/>
      <c r="D49840" s="18"/>
      <c r="F49840" s="18"/>
      <c r="G49840" s="18"/>
    </row>
    <row r="49841" s="17" customFormat="1" spans="3:7">
      <c r="C49841" s="18"/>
      <c r="D49841" s="18"/>
      <c r="F49841" s="18"/>
      <c r="G49841" s="18"/>
    </row>
    <row r="49842" s="17" customFormat="1" spans="3:7">
      <c r="C49842" s="18"/>
      <c r="D49842" s="18"/>
      <c r="F49842" s="18"/>
      <c r="G49842" s="18"/>
    </row>
    <row r="49843" s="17" customFormat="1" spans="3:7">
      <c r="C49843" s="18"/>
      <c r="D49843" s="18"/>
      <c r="F49843" s="18"/>
      <c r="G49843" s="18"/>
    </row>
    <row r="49844" s="17" customFormat="1" spans="3:7">
      <c r="C49844" s="18"/>
      <c r="D49844" s="18"/>
      <c r="F49844" s="18"/>
      <c r="G49844" s="18"/>
    </row>
    <row r="49845" s="17" customFormat="1" spans="3:7">
      <c r="C49845" s="18"/>
      <c r="D49845" s="18"/>
      <c r="F49845" s="18"/>
      <c r="G49845" s="18"/>
    </row>
    <row r="49846" s="17" customFormat="1" spans="3:7">
      <c r="C49846" s="18"/>
      <c r="D49846" s="18"/>
      <c r="F49846" s="18"/>
      <c r="G49846" s="18"/>
    </row>
    <row r="49847" s="17" customFormat="1" spans="3:7">
      <c r="C49847" s="18"/>
      <c r="D49847" s="18"/>
      <c r="F49847" s="18"/>
      <c r="G49847" s="18"/>
    </row>
    <row r="49848" s="17" customFormat="1" spans="3:7">
      <c r="C49848" s="18"/>
      <c r="D49848" s="18"/>
      <c r="F49848" s="18"/>
      <c r="G49848" s="18"/>
    </row>
    <row r="49849" s="17" customFormat="1" spans="3:7">
      <c r="C49849" s="18"/>
      <c r="D49849" s="18"/>
      <c r="F49849" s="18"/>
      <c r="G49849" s="18"/>
    </row>
    <row r="49850" s="17" customFormat="1" spans="3:7">
      <c r="C49850" s="18"/>
      <c r="D49850" s="18"/>
      <c r="F49850" s="18"/>
      <c r="G49850" s="18"/>
    </row>
    <row r="49851" s="17" customFormat="1" spans="3:7">
      <c r="C49851" s="18"/>
      <c r="D49851" s="18"/>
      <c r="F49851" s="18"/>
      <c r="G49851" s="18"/>
    </row>
    <row r="49852" s="17" customFormat="1" spans="3:7">
      <c r="C49852" s="18"/>
      <c r="D49852" s="18"/>
      <c r="F49852" s="18"/>
      <c r="G49852" s="18"/>
    </row>
    <row r="49853" s="17" customFormat="1" spans="3:7">
      <c r="C49853" s="18"/>
      <c r="D49853" s="18"/>
      <c r="F49853" s="18"/>
      <c r="G49853" s="18"/>
    </row>
    <row r="49854" s="17" customFormat="1" spans="3:7">
      <c r="C49854" s="18"/>
      <c r="D49854" s="18"/>
      <c r="F49854" s="18"/>
      <c r="G49854" s="18"/>
    </row>
    <row r="49855" s="17" customFormat="1" spans="3:7">
      <c r="C49855" s="18"/>
      <c r="D49855" s="18"/>
      <c r="F49855" s="18"/>
      <c r="G49855" s="18"/>
    </row>
    <row r="49856" s="17" customFormat="1" spans="3:7">
      <c r="C49856" s="18"/>
      <c r="D49856" s="18"/>
      <c r="F49856" s="18"/>
      <c r="G49856" s="18"/>
    </row>
    <row r="49857" s="17" customFormat="1" spans="3:7">
      <c r="C49857" s="18"/>
      <c r="D49857" s="18"/>
      <c r="F49857" s="18"/>
      <c r="G49857" s="18"/>
    </row>
    <row r="49858" s="17" customFormat="1" spans="3:7">
      <c r="C49858" s="18"/>
      <c r="D49858" s="18"/>
      <c r="F49858" s="18"/>
      <c r="G49858" s="18"/>
    </row>
    <row r="49859" s="17" customFormat="1" spans="3:7">
      <c r="C49859" s="18"/>
      <c r="D49859" s="18"/>
      <c r="F49859" s="18"/>
      <c r="G49859" s="18"/>
    </row>
    <row r="49860" s="17" customFormat="1" spans="3:7">
      <c r="C49860" s="18"/>
      <c r="D49860" s="18"/>
      <c r="F49860" s="18"/>
      <c r="G49860" s="18"/>
    </row>
    <row r="49861" s="17" customFormat="1" spans="3:7">
      <c r="C49861" s="18"/>
      <c r="D49861" s="18"/>
      <c r="F49861" s="18"/>
      <c r="G49861" s="18"/>
    </row>
    <row r="49862" s="17" customFormat="1" spans="3:7">
      <c r="C49862" s="18"/>
      <c r="D49862" s="18"/>
      <c r="F49862" s="18"/>
      <c r="G49862" s="18"/>
    </row>
    <row r="49863" s="17" customFormat="1" spans="3:7">
      <c r="C49863" s="18"/>
      <c r="D49863" s="18"/>
      <c r="F49863" s="18"/>
      <c r="G49863" s="18"/>
    </row>
    <row r="49864" s="17" customFormat="1" spans="3:7">
      <c r="C49864" s="18"/>
      <c r="D49864" s="18"/>
      <c r="F49864" s="18"/>
      <c r="G49864" s="18"/>
    </row>
    <row r="49865" s="17" customFormat="1" spans="3:7">
      <c r="C49865" s="18"/>
      <c r="D49865" s="18"/>
      <c r="F49865" s="18"/>
      <c r="G49865" s="18"/>
    </row>
    <row r="49866" s="17" customFormat="1" spans="3:7">
      <c r="C49866" s="18"/>
      <c r="D49866" s="18"/>
      <c r="F49866" s="18"/>
      <c r="G49866" s="18"/>
    </row>
    <row r="49867" s="17" customFormat="1" spans="3:7">
      <c r="C49867" s="18"/>
      <c r="D49867" s="18"/>
      <c r="F49867" s="18"/>
      <c r="G49867" s="18"/>
    </row>
    <row r="49868" s="17" customFormat="1" spans="3:7">
      <c r="C49868" s="18"/>
      <c r="D49868" s="18"/>
      <c r="F49868" s="18"/>
      <c r="G49868" s="18"/>
    </row>
    <row r="49869" s="17" customFormat="1" spans="3:7">
      <c r="C49869" s="18"/>
      <c r="D49869" s="18"/>
      <c r="F49869" s="18"/>
      <c r="G49869" s="18"/>
    </row>
    <row r="49870" s="17" customFormat="1" spans="3:7">
      <c r="C49870" s="18"/>
      <c r="D49870" s="18"/>
      <c r="F49870" s="18"/>
      <c r="G49870" s="18"/>
    </row>
    <row r="49871" s="17" customFormat="1" spans="3:7">
      <c r="C49871" s="18"/>
      <c r="D49871" s="18"/>
      <c r="F49871" s="18"/>
      <c r="G49871" s="18"/>
    </row>
    <row r="49872" s="17" customFormat="1" spans="3:7">
      <c r="C49872" s="18"/>
      <c r="D49872" s="18"/>
      <c r="F49872" s="18"/>
      <c r="G49872" s="18"/>
    </row>
    <row r="49873" s="17" customFormat="1" spans="3:7">
      <c r="C49873" s="18"/>
      <c r="D49873" s="18"/>
      <c r="F49873" s="18"/>
      <c r="G49873" s="18"/>
    </row>
    <row r="49874" s="17" customFormat="1" spans="3:7">
      <c r="C49874" s="18"/>
      <c r="D49874" s="18"/>
      <c r="F49874" s="18"/>
      <c r="G49874" s="18"/>
    </row>
    <row r="49875" s="17" customFormat="1" spans="3:7">
      <c r="C49875" s="18"/>
      <c r="D49875" s="18"/>
      <c r="F49875" s="18"/>
      <c r="G49875" s="18"/>
    </row>
    <row r="49876" s="17" customFormat="1" spans="3:7">
      <c r="C49876" s="18"/>
      <c r="D49876" s="18"/>
      <c r="F49876" s="18"/>
      <c r="G49876" s="18"/>
    </row>
    <row r="49877" s="17" customFormat="1" spans="3:7">
      <c r="C49877" s="18"/>
      <c r="D49877" s="18"/>
      <c r="F49877" s="18"/>
      <c r="G49877" s="18"/>
    </row>
    <row r="49878" s="17" customFormat="1" spans="3:7">
      <c r="C49878" s="18"/>
      <c r="D49878" s="18"/>
      <c r="F49878" s="18"/>
      <c r="G49878" s="18"/>
    </row>
    <row r="49879" s="17" customFormat="1" spans="3:7">
      <c r="C49879" s="18"/>
      <c r="D49879" s="18"/>
      <c r="F49879" s="18"/>
      <c r="G49879" s="18"/>
    </row>
    <row r="49880" s="17" customFormat="1" spans="3:7">
      <c r="C49880" s="18"/>
      <c r="D49880" s="18"/>
      <c r="F49880" s="18"/>
      <c r="G49880" s="18"/>
    </row>
    <row r="49881" s="17" customFormat="1" spans="3:7">
      <c r="C49881" s="18"/>
      <c r="D49881" s="18"/>
      <c r="F49881" s="18"/>
      <c r="G49881" s="18"/>
    </row>
    <row r="49882" s="17" customFormat="1" spans="3:7">
      <c r="C49882" s="18"/>
      <c r="D49882" s="18"/>
      <c r="F49882" s="18"/>
      <c r="G49882" s="18"/>
    </row>
    <row r="49883" s="17" customFormat="1" spans="3:7">
      <c r="C49883" s="18"/>
      <c r="D49883" s="18"/>
      <c r="F49883" s="18"/>
      <c r="G49883" s="18"/>
    </row>
    <row r="49884" s="17" customFormat="1" spans="3:7">
      <c r="C49884" s="18"/>
      <c r="D49884" s="18"/>
      <c r="F49884" s="18"/>
      <c r="G49884" s="18"/>
    </row>
    <row r="49885" s="17" customFormat="1" spans="3:7">
      <c r="C49885" s="18"/>
      <c r="D49885" s="18"/>
      <c r="F49885" s="18"/>
      <c r="G49885" s="18"/>
    </row>
    <row r="49886" s="17" customFormat="1" spans="3:7">
      <c r="C49886" s="18"/>
      <c r="D49886" s="18"/>
      <c r="F49886" s="18"/>
      <c r="G49886" s="18"/>
    </row>
    <row r="49887" s="17" customFormat="1" spans="3:7">
      <c r="C49887" s="18"/>
      <c r="D49887" s="18"/>
      <c r="F49887" s="18"/>
      <c r="G49887" s="18"/>
    </row>
    <row r="49888" s="17" customFormat="1" spans="3:7">
      <c r="C49888" s="18"/>
      <c r="D49888" s="18"/>
      <c r="F49888" s="18"/>
      <c r="G49888" s="18"/>
    </row>
    <row r="49889" s="17" customFormat="1" spans="3:7">
      <c r="C49889" s="18"/>
      <c r="D49889" s="18"/>
      <c r="F49889" s="18"/>
      <c r="G49889" s="18"/>
    </row>
    <row r="49890" s="17" customFormat="1" spans="3:7">
      <c r="C49890" s="18"/>
      <c r="D49890" s="18"/>
      <c r="F49890" s="18"/>
      <c r="G49890" s="18"/>
    </row>
    <row r="49891" s="17" customFormat="1" spans="3:7">
      <c r="C49891" s="18"/>
      <c r="D49891" s="18"/>
      <c r="F49891" s="18"/>
      <c r="G49891" s="18"/>
    </row>
    <row r="49892" s="17" customFormat="1" spans="3:7">
      <c r="C49892" s="18"/>
      <c r="D49892" s="18"/>
      <c r="F49892" s="18"/>
      <c r="G49892" s="18"/>
    </row>
    <row r="49893" s="17" customFormat="1" spans="3:7">
      <c r="C49893" s="18"/>
      <c r="D49893" s="18"/>
      <c r="F49893" s="18"/>
      <c r="G49893" s="18"/>
    </row>
    <row r="49894" s="17" customFormat="1" spans="3:7">
      <c r="C49894" s="18"/>
      <c r="D49894" s="18"/>
      <c r="F49894" s="18"/>
      <c r="G49894" s="18"/>
    </row>
    <row r="49895" s="17" customFormat="1" spans="3:7">
      <c r="C49895" s="18"/>
      <c r="D49895" s="18"/>
      <c r="F49895" s="18"/>
      <c r="G49895" s="18"/>
    </row>
    <row r="49896" s="17" customFormat="1" spans="3:7">
      <c r="C49896" s="18"/>
      <c r="D49896" s="18"/>
      <c r="F49896" s="18"/>
      <c r="G49896" s="18"/>
    </row>
    <row r="49897" s="17" customFormat="1" spans="3:7">
      <c r="C49897" s="18"/>
      <c r="D49897" s="18"/>
      <c r="F49897" s="18"/>
      <c r="G49897" s="18"/>
    </row>
    <row r="49898" s="17" customFormat="1" spans="3:7">
      <c r="C49898" s="18"/>
      <c r="D49898" s="18"/>
      <c r="F49898" s="18"/>
      <c r="G49898" s="18"/>
    </row>
    <row r="49899" s="17" customFormat="1" spans="3:7">
      <c r="C49899" s="18"/>
      <c r="D49899" s="18"/>
      <c r="F49899" s="18"/>
      <c r="G49899" s="18"/>
    </row>
    <row r="49900" s="17" customFormat="1" spans="3:7">
      <c r="C49900" s="18"/>
      <c r="D49900" s="18"/>
      <c r="F49900" s="18"/>
      <c r="G49900" s="18"/>
    </row>
    <row r="49901" s="17" customFormat="1" spans="3:7">
      <c r="C49901" s="18"/>
      <c r="D49901" s="18"/>
      <c r="F49901" s="18"/>
      <c r="G49901" s="18"/>
    </row>
    <row r="49902" s="17" customFormat="1" spans="3:7">
      <c r="C49902" s="18"/>
      <c r="D49902" s="18"/>
      <c r="F49902" s="18"/>
      <c r="G49902" s="18"/>
    </row>
    <row r="49903" s="17" customFormat="1" spans="3:7">
      <c r="C49903" s="18"/>
      <c r="D49903" s="18"/>
      <c r="F49903" s="18"/>
      <c r="G49903" s="18"/>
    </row>
    <row r="49904" s="17" customFormat="1" spans="3:7">
      <c r="C49904" s="18"/>
      <c r="D49904" s="18"/>
      <c r="F49904" s="18"/>
      <c r="G49904" s="18"/>
    </row>
    <row r="49905" s="17" customFormat="1" spans="3:7">
      <c r="C49905" s="18"/>
      <c r="D49905" s="18"/>
      <c r="F49905" s="18"/>
      <c r="G49905" s="18"/>
    </row>
    <row r="49906" s="17" customFormat="1" spans="3:7">
      <c r="C49906" s="18"/>
      <c r="D49906" s="18"/>
      <c r="F49906" s="18"/>
      <c r="G49906" s="18"/>
    </row>
    <row r="49907" s="17" customFormat="1" spans="3:7">
      <c r="C49907" s="18"/>
      <c r="D49907" s="18"/>
      <c r="F49907" s="18"/>
      <c r="G49907" s="18"/>
    </row>
    <row r="49908" s="17" customFormat="1" spans="3:7">
      <c r="C49908" s="18"/>
      <c r="D49908" s="18"/>
      <c r="F49908" s="18"/>
      <c r="G49908" s="18"/>
    </row>
    <row r="49909" s="17" customFormat="1" spans="3:7">
      <c r="C49909" s="18"/>
      <c r="D49909" s="18"/>
      <c r="F49909" s="18"/>
      <c r="G49909" s="18"/>
    </row>
    <row r="49910" s="17" customFormat="1" spans="3:7">
      <c r="C49910" s="18"/>
      <c r="D49910" s="18"/>
      <c r="F49910" s="18"/>
      <c r="G49910" s="18"/>
    </row>
    <row r="49911" s="17" customFormat="1" spans="3:7">
      <c r="C49911" s="18"/>
      <c r="D49911" s="18"/>
      <c r="F49911" s="18"/>
      <c r="G49911" s="18"/>
    </row>
    <row r="49912" s="17" customFormat="1" spans="3:7">
      <c r="C49912" s="18"/>
      <c r="D49912" s="18"/>
      <c r="F49912" s="18"/>
      <c r="G49912" s="18"/>
    </row>
    <row r="49913" s="17" customFormat="1" spans="3:7">
      <c r="C49913" s="18"/>
      <c r="D49913" s="18"/>
      <c r="F49913" s="18"/>
      <c r="G49913" s="18"/>
    </row>
    <row r="49914" s="17" customFormat="1" spans="3:7">
      <c r="C49914" s="18"/>
      <c r="D49914" s="18"/>
      <c r="F49914" s="18"/>
      <c r="G49914" s="18"/>
    </row>
    <row r="49915" s="17" customFormat="1" spans="3:7">
      <c r="C49915" s="18"/>
      <c r="D49915" s="18"/>
      <c r="F49915" s="18"/>
      <c r="G49915" s="18"/>
    </row>
    <row r="49916" s="17" customFormat="1" spans="3:7">
      <c r="C49916" s="18"/>
      <c r="D49916" s="18"/>
      <c r="F49916" s="18"/>
      <c r="G49916" s="18"/>
    </row>
    <row r="49917" s="17" customFormat="1" spans="3:7">
      <c r="C49917" s="18"/>
      <c r="D49917" s="18"/>
      <c r="F49917" s="18"/>
      <c r="G49917" s="18"/>
    </row>
    <row r="49918" s="17" customFormat="1" spans="3:7">
      <c r="C49918" s="18"/>
      <c r="D49918" s="18"/>
      <c r="F49918" s="18"/>
      <c r="G49918" s="18"/>
    </row>
    <row r="49919" s="17" customFormat="1" spans="3:7">
      <c r="C49919" s="18"/>
      <c r="D49919" s="18"/>
      <c r="F49919" s="18"/>
      <c r="G49919" s="18"/>
    </row>
    <row r="49920" s="17" customFormat="1" spans="3:7">
      <c r="C49920" s="18"/>
      <c r="D49920" s="18"/>
      <c r="F49920" s="18"/>
      <c r="G49920" s="18"/>
    </row>
    <row r="49921" s="17" customFormat="1" spans="3:7">
      <c r="C49921" s="18"/>
      <c r="D49921" s="18"/>
      <c r="F49921" s="18"/>
      <c r="G49921" s="18"/>
    </row>
    <row r="49922" s="17" customFormat="1" spans="3:7">
      <c r="C49922" s="18"/>
      <c r="D49922" s="18"/>
      <c r="F49922" s="18"/>
      <c r="G49922" s="18"/>
    </row>
    <row r="49923" s="17" customFormat="1" spans="3:7">
      <c r="C49923" s="18"/>
      <c r="D49923" s="18"/>
      <c r="F49923" s="18"/>
      <c r="G49923" s="18"/>
    </row>
    <row r="49924" s="17" customFormat="1" spans="3:7">
      <c r="C49924" s="18"/>
      <c r="D49924" s="18"/>
      <c r="F49924" s="18"/>
      <c r="G49924" s="18"/>
    </row>
    <row r="49925" s="17" customFormat="1" spans="3:7">
      <c r="C49925" s="18"/>
      <c r="D49925" s="18"/>
      <c r="F49925" s="18"/>
      <c r="G49925" s="18"/>
    </row>
    <row r="49926" s="17" customFormat="1" spans="3:7">
      <c r="C49926" s="18"/>
      <c r="D49926" s="18"/>
      <c r="F49926" s="18"/>
      <c r="G49926" s="18"/>
    </row>
    <row r="49927" s="17" customFormat="1" spans="3:7">
      <c r="C49927" s="18"/>
      <c r="D49927" s="18"/>
      <c r="F49927" s="18"/>
      <c r="G49927" s="18"/>
    </row>
    <row r="49928" s="17" customFormat="1" spans="3:7">
      <c r="C49928" s="18"/>
      <c r="D49928" s="18"/>
      <c r="F49928" s="18"/>
      <c r="G49928" s="18"/>
    </row>
    <row r="49929" s="17" customFormat="1" spans="3:7">
      <c r="C49929" s="18"/>
      <c r="D49929" s="18"/>
      <c r="F49929" s="18"/>
      <c r="G49929" s="18"/>
    </row>
    <row r="49930" s="17" customFormat="1" spans="3:7">
      <c r="C49930" s="18"/>
      <c r="D49930" s="18"/>
      <c r="F49930" s="18"/>
      <c r="G49930" s="18"/>
    </row>
    <row r="49931" s="17" customFormat="1" spans="3:7">
      <c r="C49931" s="18"/>
      <c r="D49931" s="18"/>
      <c r="F49931" s="18"/>
      <c r="G49931" s="18"/>
    </row>
    <row r="49932" s="17" customFormat="1" spans="3:7">
      <c r="C49932" s="18"/>
      <c r="D49932" s="18"/>
      <c r="F49932" s="18"/>
      <c r="G49932" s="18"/>
    </row>
    <row r="49933" s="17" customFormat="1" spans="3:7">
      <c r="C49933" s="18"/>
      <c r="D49933" s="18"/>
      <c r="F49933" s="18"/>
      <c r="G49933" s="18"/>
    </row>
    <row r="49934" s="17" customFormat="1" spans="3:7">
      <c r="C49934" s="18"/>
      <c r="D49934" s="18"/>
      <c r="F49934" s="18"/>
      <c r="G49934" s="18"/>
    </row>
    <row r="49935" s="17" customFormat="1" spans="3:7">
      <c r="C49935" s="18"/>
      <c r="D49935" s="18"/>
      <c r="F49935" s="18"/>
      <c r="G49935" s="18"/>
    </row>
    <row r="49936" s="17" customFormat="1" spans="3:7">
      <c r="C49936" s="18"/>
      <c r="D49936" s="18"/>
      <c r="F49936" s="18"/>
      <c r="G49936" s="18"/>
    </row>
    <row r="49937" s="17" customFormat="1" spans="3:7">
      <c r="C49937" s="18"/>
      <c r="D49937" s="18"/>
      <c r="F49937" s="18"/>
      <c r="G49937" s="18"/>
    </row>
    <row r="49938" s="17" customFormat="1" spans="3:7">
      <c r="C49938" s="18"/>
      <c r="D49938" s="18"/>
      <c r="F49938" s="18"/>
      <c r="G49938" s="18"/>
    </row>
    <row r="49939" s="17" customFormat="1" spans="3:7">
      <c r="C49939" s="18"/>
      <c r="D49939" s="18"/>
      <c r="F49939" s="18"/>
      <c r="G49939" s="18"/>
    </row>
    <row r="49940" s="17" customFormat="1" spans="3:7">
      <c r="C49940" s="18"/>
      <c r="D49940" s="18"/>
      <c r="F49940" s="18"/>
      <c r="G49940" s="18"/>
    </row>
    <row r="49941" s="17" customFormat="1" spans="3:7">
      <c r="C49941" s="18"/>
      <c r="D49941" s="18"/>
      <c r="F49941" s="18"/>
      <c r="G49941" s="18"/>
    </row>
    <row r="49942" s="17" customFormat="1" spans="3:7">
      <c r="C49942" s="18"/>
      <c r="D49942" s="18"/>
      <c r="F49942" s="18"/>
      <c r="G49942" s="18"/>
    </row>
    <row r="49943" s="17" customFormat="1" spans="3:7">
      <c r="C49943" s="18"/>
      <c r="D49943" s="18"/>
      <c r="F49943" s="18"/>
      <c r="G49943" s="18"/>
    </row>
    <row r="49944" s="17" customFormat="1" spans="3:7">
      <c r="C49944" s="18"/>
      <c r="D49944" s="18"/>
      <c r="F49944" s="18"/>
      <c r="G49944" s="18"/>
    </row>
    <row r="49945" s="17" customFormat="1" spans="3:7">
      <c r="C49945" s="18"/>
      <c r="D49945" s="18"/>
      <c r="F49945" s="18"/>
      <c r="G49945" s="18"/>
    </row>
    <row r="49946" s="17" customFormat="1" spans="3:7">
      <c r="C49946" s="18"/>
      <c r="D49946" s="18"/>
      <c r="F49946" s="18"/>
      <c r="G49946" s="18"/>
    </row>
    <row r="49947" s="17" customFormat="1" spans="3:7">
      <c r="C49947" s="18"/>
      <c r="D49947" s="18"/>
      <c r="F49947" s="18"/>
      <c r="G49947" s="18"/>
    </row>
    <row r="49948" s="17" customFormat="1" spans="3:7">
      <c r="C49948" s="18"/>
      <c r="D49948" s="18"/>
      <c r="F49948" s="18"/>
      <c r="G49948" s="18"/>
    </row>
    <row r="49949" s="17" customFormat="1" spans="3:7">
      <c r="C49949" s="18"/>
      <c r="D49949" s="18"/>
      <c r="F49949" s="18"/>
      <c r="G49949" s="18"/>
    </row>
    <row r="49950" s="17" customFormat="1" spans="3:7">
      <c r="C49950" s="18"/>
      <c r="D49950" s="18"/>
      <c r="F49950" s="18"/>
      <c r="G49950" s="18"/>
    </row>
    <row r="49951" s="17" customFormat="1" spans="3:7">
      <c r="C49951" s="18"/>
      <c r="D49951" s="18"/>
      <c r="F49951" s="18"/>
      <c r="G49951" s="18"/>
    </row>
    <row r="49952" s="17" customFormat="1" spans="3:7">
      <c r="C49952" s="18"/>
      <c r="D49952" s="18"/>
      <c r="F49952" s="18"/>
      <c r="G49952" s="18"/>
    </row>
    <row r="49953" s="17" customFormat="1" spans="3:7">
      <c r="C49953" s="18"/>
      <c r="D49953" s="18"/>
      <c r="F49953" s="18"/>
      <c r="G49953" s="18"/>
    </row>
    <row r="49954" s="17" customFormat="1" spans="3:7">
      <c r="C49954" s="18"/>
      <c r="D49954" s="18"/>
      <c r="F49954" s="18"/>
      <c r="G49954" s="18"/>
    </row>
    <row r="49955" s="17" customFormat="1" spans="3:7">
      <c r="C49955" s="18"/>
      <c r="D49955" s="18"/>
      <c r="F49955" s="18"/>
      <c r="G49955" s="18"/>
    </row>
    <row r="49956" s="17" customFormat="1" spans="3:7">
      <c r="C49956" s="18"/>
      <c r="D49956" s="18"/>
      <c r="F49956" s="18"/>
      <c r="G49956" s="18"/>
    </row>
    <row r="49957" s="17" customFormat="1" spans="3:7">
      <c r="C49957" s="18"/>
      <c r="D49957" s="18"/>
      <c r="F49957" s="18"/>
      <c r="G49957" s="18"/>
    </row>
    <row r="49958" s="17" customFormat="1" spans="3:7">
      <c r="C49958" s="18"/>
      <c r="D49958" s="18"/>
      <c r="F49958" s="18"/>
      <c r="G49958" s="18"/>
    </row>
    <row r="49959" s="17" customFormat="1" spans="3:7">
      <c r="C49959" s="18"/>
      <c r="D49959" s="18"/>
      <c r="F49959" s="18"/>
      <c r="G49959" s="18"/>
    </row>
    <row r="49960" s="17" customFormat="1" spans="3:7">
      <c r="C49960" s="18"/>
      <c r="D49960" s="18"/>
      <c r="F49960" s="18"/>
      <c r="G49960" s="18"/>
    </row>
    <row r="49961" s="17" customFormat="1" spans="3:7">
      <c r="C49961" s="18"/>
      <c r="D49961" s="18"/>
      <c r="F49961" s="18"/>
      <c r="G49961" s="18"/>
    </row>
    <row r="49962" s="17" customFormat="1" spans="3:7">
      <c r="C49962" s="18"/>
      <c r="D49962" s="18"/>
      <c r="F49962" s="18"/>
      <c r="G49962" s="18"/>
    </row>
    <row r="49963" s="17" customFormat="1" spans="3:7">
      <c r="C49963" s="18"/>
      <c r="D49963" s="18"/>
      <c r="F49963" s="18"/>
      <c r="G49963" s="18"/>
    </row>
    <row r="49964" s="17" customFormat="1" spans="3:7">
      <c r="C49964" s="18"/>
      <c r="D49964" s="18"/>
      <c r="F49964" s="18"/>
      <c r="G49964" s="18"/>
    </row>
    <row r="49965" s="17" customFormat="1" spans="3:7">
      <c r="C49965" s="18"/>
      <c r="D49965" s="18"/>
      <c r="F49965" s="18"/>
      <c r="G49965" s="18"/>
    </row>
    <row r="49966" s="17" customFormat="1" spans="3:7">
      <c r="C49966" s="18"/>
      <c r="D49966" s="18"/>
      <c r="F49966" s="18"/>
      <c r="G49966" s="18"/>
    </row>
    <row r="49967" s="17" customFormat="1" spans="3:7">
      <c r="C49967" s="18"/>
      <c r="D49967" s="18"/>
      <c r="F49967" s="18"/>
      <c r="G49967" s="18"/>
    </row>
    <row r="49968" s="17" customFormat="1" spans="3:7">
      <c r="C49968" s="18"/>
      <c r="D49968" s="18"/>
      <c r="F49968" s="18"/>
      <c r="G49968" s="18"/>
    </row>
    <row r="49969" s="17" customFormat="1" spans="3:7">
      <c r="C49969" s="18"/>
      <c r="D49969" s="18"/>
      <c r="F49969" s="18"/>
      <c r="G49969" s="18"/>
    </row>
    <row r="49970" s="17" customFormat="1" spans="3:7">
      <c r="C49970" s="18"/>
      <c r="D49970" s="18"/>
      <c r="F49970" s="18"/>
      <c r="G49970" s="18"/>
    </row>
    <row r="49971" s="17" customFormat="1" spans="3:7">
      <c r="C49971" s="18"/>
      <c r="D49971" s="18"/>
      <c r="F49971" s="18"/>
      <c r="G49971" s="18"/>
    </row>
    <row r="49972" s="17" customFormat="1" spans="3:7">
      <c r="C49972" s="18"/>
      <c r="D49972" s="18"/>
      <c r="F49972" s="18"/>
      <c r="G49972" s="18"/>
    </row>
    <row r="49973" s="17" customFormat="1" spans="3:7">
      <c r="C49973" s="18"/>
      <c r="D49973" s="18"/>
      <c r="F49973" s="18"/>
      <c r="G49973" s="18"/>
    </row>
    <row r="49974" s="17" customFormat="1" spans="3:7">
      <c r="C49974" s="18"/>
      <c r="D49974" s="18"/>
      <c r="F49974" s="18"/>
      <c r="G49974" s="18"/>
    </row>
    <row r="49975" s="17" customFormat="1" spans="3:7">
      <c r="C49975" s="18"/>
      <c r="D49975" s="18"/>
      <c r="F49975" s="18"/>
      <c r="G49975" s="18"/>
    </row>
    <row r="49976" s="17" customFormat="1" spans="3:7">
      <c r="C49976" s="18"/>
      <c r="D49976" s="18"/>
      <c r="F49976" s="18"/>
      <c r="G49976" s="18"/>
    </row>
    <row r="49977" s="17" customFormat="1" spans="3:7">
      <c r="C49977" s="18"/>
      <c r="D49977" s="18"/>
      <c r="F49977" s="18"/>
      <c r="G49977" s="18"/>
    </row>
    <row r="49978" s="17" customFormat="1" spans="3:7">
      <c r="C49978" s="18"/>
      <c r="D49978" s="18"/>
      <c r="F49978" s="18"/>
      <c r="G49978" s="18"/>
    </row>
    <row r="49979" s="17" customFormat="1" spans="3:7">
      <c r="C49979" s="18"/>
      <c r="D49979" s="18"/>
      <c r="F49979" s="18"/>
      <c r="G49979" s="18"/>
    </row>
    <row r="49980" s="17" customFormat="1" spans="3:7">
      <c r="C49980" s="18"/>
      <c r="D49980" s="18"/>
      <c r="F49980" s="18"/>
      <c r="G49980" s="18"/>
    </row>
    <row r="49981" s="17" customFormat="1" spans="3:7">
      <c r="C49981" s="18"/>
      <c r="D49981" s="18"/>
      <c r="F49981" s="18"/>
      <c r="G49981" s="18"/>
    </row>
    <row r="49982" s="17" customFormat="1" spans="3:7">
      <c r="C49982" s="18"/>
      <c r="D49982" s="18"/>
      <c r="F49982" s="18"/>
      <c r="G49982" s="18"/>
    </row>
    <row r="49983" s="17" customFormat="1" spans="3:7">
      <c r="C49983" s="18"/>
      <c r="D49983" s="18"/>
      <c r="F49983" s="18"/>
      <c r="G49983" s="18"/>
    </row>
    <row r="49984" s="17" customFormat="1" spans="3:7">
      <c r="C49984" s="18"/>
      <c r="D49984" s="18"/>
      <c r="F49984" s="18"/>
      <c r="G49984" s="18"/>
    </row>
    <row r="49985" s="17" customFormat="1" spans="3:7">
      <c r="C49985" s="18"/>
      <c r="D49985" s="18"/>
      <c r="F49985" s="18"/>
      <c r="G49985" s="18"/>
    </row>
    <row r="49986" s="17" customFormat="1" spans="3:7">
      <c r="C49986" s="18"/>
      <c r="D49986" s="18"/>
      <c r="F49986" s="18"/>
      <c r="G49986" s="18"/>
    </row>
    <row r="49987" s="17" customFormat="1" spans="3:7">
      <c r="C49987" s="18"/>
      <c r="D49987" s="18"/>
      <c r="F49987" s="18"/>
      <c r="G49987" s="18"/>
    </row>
    <row r="49988" s="17" customFormat="1" spans="3:7">
      <c r="C49988" s="18"/>
      <c r="D49988" s="18"/>
      <c r="F49988" s="18"/>
      <c r="G49988" s="18"/>
    </row>
    <row r="49989" s="17" customFormat="1" spans="3:7">
      <c r="C49989" s="18"/>
      <c r="D49989" s="18"/>
      <c r="F49989" s="18"/>
      <c r="G49989" s="18"/>
    </row>
    <row r="49990" s="17" customFormat="1" spans="3:7">
      <c r="C49990" s="18"/>
      <c r="D49990" s="18"/>
      <c r="F49990" s="18"/>
      <c r="G49990" s="18"/>
    </row>
    <row r="49991" s="17" customFormat="1" spans="3:7">
      <c r="C49991" s="18"/>
      <c r="D49991" s="18"/>
      <c r="F49991" s="18"/>
      <c r="G49991" s="18"/>
    </row>
    <row r="49992" s="17" customFormat="1" spans="3:7">
      <c r="C49992" s="18"/>
      <c r="D49992" s="18"/>
      <c r="F49992" s="18"/>
      <c r="G49992" s="18"/>
    </row>
    <row r="49993" s="17" customFormat="1" spans="3:7">
      <c r="C49993" s="18"/>
      <c r="D49993" s="18"/>
      <c r="F49993" s="18"/>
      <c r="G49993" s="18"/>
    </row>
    <row r="49994" s="17" customFormat="1" spans="3:7">
      <c r="C49994" s="18"/>
      <c r="D49994" s="18"/>
      <c r="F49994" s="18"/>
      <c r="G49994" s="18"/>
    </row>
    <row r="49995" s="17" customFormat="1" spans="3:7">
      <c r="C49995" s="18"/>
      <c r="D49995" s="18"/>
      <c r="F49995" s="18"/>
      <c r="G49995" s="18"/>
    </row>
    <row r="49996" s="17" customFormat="1" spans="3:7">
      <c r="C49996" s="18"/>
      <c r="D49996" s="18"/>
      <c r="F49996" s="18"/>
      <c r="G49996" s="18"/>
    </row>
    <row r="49997" s="17" customFormat="1" spans="3:7">
      <c r="C49997" s="18"/>
      <c r="D49997" s="18"/>
      <c r="F49997" s="18"/>
      <c r="G49997" s="18"/>
    </row>
    <row r="49998" s="17" customFormat="1" spans="3:7">
      <c r="C49998" s="18"/>
      <c r="D49998" s="18"/>
      <c r="F49998" s="18"/>
      <c r="G49998" s="18"/>
    </row>
    <row r="49999" s="17" customFormat="1" spans="3:7">
      <c r="C49999" s="18"/>
      <c r="D49999" s="18"/>
      <c r="F49999" s="18"/>
      <c r="G49999" s="18"/>
    </row>
    <row r="50000" s="17" customFormat="1" spans="3:7">
      <c r="C50000" s="18"/>
      <c r="D50000" s="18"/>
      <c r="F50000" s="18"/>
      <c r="G50000" s="18"/>
    </row>
    <row r="50001" s="17" customFormat="1" spans="3:7">
      <c r="C50001" s="18"/>
      <c r="D50001" s="18"/>
      <c r="F50001" s="18"/>
      <c r="G50001" s="18"/>
    </row>
    <row r="50002" s="17" customFormat="1" spans="3:7">
      <c r="C50002" s="18"/>
      <c r="D50002" s="18"/>
      <c r="F50002" s="18"/>
      <c r="G50002" s="18"/>
    </row>
    <row r="50003" s="17" customFormat="1" spans="3:7">
      <c r="C50003" s="18"/>
      <c r="D50003" s="18"/>
      <c r="F50003" s="18"/>
      <c r="G50003" s="18"/>
    </row>
    <row r="50004" s="17" customFormat="1" spans="3:7">
      <c r="C50004" s="18"/>
      <c r="D50004" s="18"/>
      <c r="F50004" s="18"/>
      <c r="G50004" s="18"/>
    </row>
    <row r="50005" s="17" customFormat="1" spans="3:7">
      <c r="C50005" s="18"/>
      <c r="D50005" s="18"/>
      <c r="F50005" s="18"/>
      <c r="G50005" s="18"/>
    </row>
    <row r="50006" s="17" customFormat="1" spans="3:7">
      <c r="C50006" s="18"/>
      <c r="D50006" s="18"/>
      <c r="F50006" s="18"/>
      <c r="G50006" s="18"/>
    </row>
    <row r="50007" s="17" customFormat="1" spans="3:7">
      <c r="C50007" s="18"/>
      <c r="D50007" s="18"/>
      <c r="F50007" s="18"/>
      <c r="G50007" s="18"/>
    </row>
    <row r="50008" s="17" customFormat="1" spans="3:7">
      <c r="C50008" s="18"/>
      <c r="D50008" s="18"/>
      <c r="F50008" s="18"/>
      <c r="G50008" s="18"/>
    </row>
    <row r="50009" s="17" customFormat="1" spans="3:7">
      <c r="C50009" s="18"/>
      <c r="D50009" s="18"/>
      <c r="F50009" s="18"/>
      <c r="G50009" s="18"/>
    </row>
    <row r="50010" s="17" customFormat="1" spans="3:7">
      <c r="C50010" s="18"/>
      <c r="D50010" s="18"/>
      <c r="F50010" s="18"/>
      <c r="G50010" s="18"/>
    </row>
    <row r="50011" s="17" customFormat="1" spans="3:7">
      <c r="C50011" s="18"/>
      <c r="D50011" s="18"/>
      <c r="F50011" s="18"/>
      <c r="G50011" s="18"/>
    </row>
    <row r="50012" s="17" customFormat="1" spans="3:7">
      <c r="C50012" s="18"/>
      <c r="D50012" s="18"/>
      <c r="F50012" s="18"/>
      <c r="G50012" s="18"/>
    </row>
    <row r="50013" s="17" customFormat="1" spans="3:7">
      <c r="C50013" s="18"/>
      <c r="D50013" s="18"/>
      <c r="F50013" s="18"/>
      <c r="G50013" s="18"/>
    </row>
    <row r="50014" s="17" customFormat="1" spans="3:7">
      <c r="C50014" s="18"/>
      <c r="D50014" s="18"/>
      <c r="F50014" s="18"/>
      <c r="G50014" s="18"/>
    </row>
    <row r="50015" s="17" customFormat="1" spans="3:7">
      <c r="C50015" s="18"/>
      <c r="D50015" s="18"/>
      <c r="F50015" s="18"/>
      <c r="G50015" s="18"/>
    </row>
    <row r="50016" s="17" customFormat="1" spans="3:7">
      <c r="C50016" s="18"/>
      <c r="D50016" s="18"/>
      <c r="F50016" s="18"/>
      <c r="G50016" s="18"/>
    </row>
    <row r="50017" s="17" customFormat="1" spans="3:7">
      <c r="C50017" s="18"/>
      <c r="D50017" s="18"/>
      <c r="F50017" s="18"/>
      <c r="G50017" s="18"/>
    </row>
    <row r="50018" s="17" customFormat="1" spans="3:7">
      <c r="C50018" s="18"/>
      <c r="D50018" s="18"/>
      <c r="F50018" s="18"/>
      <c r="G50018" s="18"/>
    </row>
    <row r="50019" s="17" customFormat="1" spans="3:7">
      <c r="C50019" s="18"/>
      <c r="D50019" s="18"/>
      <c r="F50019" s="18"/>
      <c r="G50019" s="18"/>
    </row>
    <row r="50020" s="17" customFormat="1" spans="3:7">
      <c r="C50020" s="18"/>
      <c r="D50020" s="18"/>
      <c r="F50020" s="18"/>
      <c r="G50020" s="18"/>
    </row>
    <row r="50021" s="17" customFormat="1" spans="3:7">
      <c r="C50021" s="18"/>
      <c r="D50021" s="18"/>
      <c r="F50021" s="18"/>
      <c r="G50021" s="18"/>
    </row>
    <row r="50022" s="17" customFormat="1" spans="3:7">
      <c r="C50022" s="18"/>
      <c r="D50022" s="18"/>
      <c r="F50022" s="18"/>
      <c r="G50022" s="18"/>
    </row>
    <row r="50023" s="17" customFormat="1" spans="3:7">
      <c r="C50023" s="18"/>
      <c r="D50023" s="18"/>
      <c r="F50023" s="18"/>
      <c r="G50023" s="18"/>
    </row>
    <row r="50024" s="17" customFormat="1" spans="3:7">
      <c r="C50024" s="18"/>
      <c r="D50024" s="18"/>
      <c r="F50024" s="18"/>
      <c r="G50024" s="18"/>
    </row>
    <row r="50025" s="17" customFormat="1" spans="3:7">
      <c r="C50025" s="18"/>
      <c r="D50025" s="18"/>
      <c r="F50025" s="18"/>
      <c r="G50025" s="18"/>
    </row>
    <row r="50026" s="17" customFormat="1" spans="3:7">
      <c r="C50026" s="18"/>
      <c r="D50026" s="18"/>
      <c r="F50026" s="18"/>
      <c r="G50026" s="18"/>
    </row>
    <row r="50027" s="17" customFormat="1" spans="3:7">
      <c r="C50027" s="18"/>
      <c r="D50027" s="18"/>
      <c r="F50027" s="18"/>
      <c r="G50027" s="18"/>
    </row>
    <row r="50028" s="17" customFormat="1" spans="3:7">
      <c r="C50028" s="18"/>
      <c r="D50028" s="18"/>
      <c r="F50028" s="18"/>
      <c r="G50028" s="18"/>
    </row>
    <row r="50029" s="17" customFormat="1" spans="3:7">
      <c r="C50029" s="18"/>
      <c r="D50029" s="18"/>
      <c r="F50029" s="18"/>
      <c r="G50029" s="18"/>
    </row>
    <row r="50030" s="17" customFormat="1" spans="3:7">
      <c r="C50030" s="18"/>
      <c r="D50030" s="18"/>
      <c r="F50030" s="18"/>
      <c r="G50030" s="18"/>
    </row>
    <row r="50031" s="17" customFormat="1" spans="3:7">
      <c r="C50031" s="18"/>
      <c r="D50031" s="18"/>
      <c r="F50031" s="18"/>
      <c r="G50031" s="18"/>
    </row>
    <row r="50032" s="17" customFormat="1" spans="3:7">
      <c r="C50032" s="18"/>
      <c r="D50032" s="18"/>
      <c r="F50032" s="18"/>
      <c r="G50032" s="18"/>
    </row>
    <row r="50033" s="17" customFormat="1" spans="3:7">
      <c r="C50033" s="18"/>
      <c r="D50033" s="18"/>
      <c r="F50033" s="18"/>
      <c r="G50033" s="18"/>
    </row>
    <row r="50034" s="17" customFormat="1" spans="3:7">
      <c r="C50034" s="18"/>
      <c r="D50034" s="18"/>
      <c r="F50034" s="18"/>
      <c r="G50034" s="18"/>
    </row>
    <row r="50035" s="17" customFormat="1" spans="3:7">
      <c r="C50035" s="18"/>
      <c r="D50035" s="18"/>
      <c r="F50035" s="18"/>
      <c r="G50035" s="18"/>
    </row>
    <row r="50036" s="17" customFormat="1" spans="3:7">
      <c r="C50036" s="18"/>
      <c r="D50036" s="18"/>
      <c r="F50036" s="18"/>
      <c r="G50036" s="18"/>
    </row>
    <row r="50037" s="17" customFormat="1" spans="3:7">
      <c r="C50037" s="18"/>
      <c r="D50037" s="18"/>
      <c r="F50037" s="18"/>
      <c r="G50037" s="18"/>
    </row>
    <row r="50038" s="17" customFormat="1" spans="3:7">
      <c r="C50038" s="18"/>
      <c r="D50038" s="18"/>
      <c r="F50038" s="18"/>
      <c r="G50038" s="18"/>
    </row>
    <row r="50039" s="17" customFormat="1" spans="3:7">
      <c r="C50039" s="18"/>
      <c r="D50039" s="18"/>
      <c r="F50039" s="18"/>
      <c r="G50039" s="18"/>
    </row>
    <row r="50040" s="17" customFormat="1" spans="3:7">
      <c r="C50040" s="18"/>
      <c r="D50040" s="18"/>
      <c r="F50040" s="18"/>
      <c r="G50040" s="18"/>
    </row>
    <row r="50041" s="17" customFormat="1" spans="3:7">
      <c r="C50041" s="18"/>
      <c r="D50041" s="18"/>
      <c r="F50041" s="18"/>
      <c r="G50041" s="18"/>
    </row>
    <row r="50042" s="17" customFormat="1" spans="3:7">
      <c r="C50042" s="18"/>
      <c r="D50042" s="18"/>
      <c r="F50042" s="18"/>
      <c r="G50042" s="18"/>
    </row>
    <row r="50043" s="17" customFormat="1" spans="3:7">
      <c r="C50043" s="18"/>
      <c r="D50043" s="18"/>
      <c r="F50043" s="18"/>
      <c r="G50043" s="18"/>
    </row>
    <row r="50044" s="17" customFormat="1" spans="3:7">
      <c r="C50044" s="18"/>
      <c r="D50044" s="18"/>
      <c r="F50044" s="18"/>
      <c r="G50044" s="18"/>
    </row>
    <row r="50045" s="17" customFormat="1" spans="3:7">
      <c r="C50045" s="18"/>
      <c r="D50045" s="18"/>
      <c r="F50045" s="18"/>
      <c r="G50045" s="18"/>
    </row>
    <row r="50046" s="17" customFormat="1" spans="3:7">
      <c r="C50046" s="18"/>
      <c r="D50046" s="18"/>
      <c r="F50046" s="18"/>
      <c r="G50046" s="18"/>
    </row>
    <row r="50047" s="17" customFormat="1" spans="3:7">
      <c r="C50047" s="18"/>
      <c r="D50047" s="18"/>
      <c r="F50047" s="18"/>
      <c r="G50047" s="18"/>
    </row>
    <row r="50048" s="17" customFormat="1" spans="3:7">
      <c r="C50048" s="18"/>
      <c r="D50048" s="18"/>
      <c r="F50048" s="18"/>
      <c r="G50048" s="18"/>
    </row>
    <row r="50049" s="17" customFormat="1" spans="3:7">
      <c r="C50049" s="18"/>
      <c r="D50049" s="18"/>
      <c r="F50049" s="18"/>
      <c r="G50049" s="18"/>
    </row>
    <row r="50050" s="17" customFormat="1" spans="3:7">
      <c r="C50050" s="18"/>
      <c r="D50050" s="18"/>
      <c r="F50050" s="18"/>
      <c r="G50050" s="18"/>
    </row>
    <row r="50051" s="17" customFormat="1" spans="3:7">
      <c r="C50051" s="18"/>
      <c r="D50051" s="18"/>
      <c r="F50051" s="18"/>
      <c r="G50051" s="18"/>
    </row>
    <row r="50052" s="17" customFormat="1" spans="3:7">
      <c r="C50052" s="18"/>
      <c r="D50052" s="18"/>
      <c r="F50052" s="18"/>
      <c r="G50052" s="18"/>
    </row>
    <row r="50053" s="17" customFormat="1" spans="3:7">
      <c r="C50053" s="18"/>
      <c r="D50053" s="18"/>
      <c r="F50053" s="18"/>
      <c r="G50053" s="18"/>
    </row>
    <row r="50054" s="17" customFormat="1" spans="3:7">
      <c r="C50054" s="18"/>
      <c r="D50054" s="18"/>
      <c r="F50054" s="18"/>
      <c r="G50054" s="18"/>
    </row>
    <row r="50055" s="17" customFormat="1" spans="3:7">
      <c r="C50055" s="18"/>
      <c r="D50055" s="18"/>
      <c r="F50055" s="18"/>
      <c r="G50055" s="18"/>
    </row>
    <row r="50056" s="17" customFormat="1" spans="3:7">
      <c r="C50056" s="18"/>
      <c r="D50056" s="18"/>
      <c r="F50056" s="18"/>
      <c r="G50056" s="18"/>
    </row>
    <row r="50057" s="17" customFormat="1" spans="3:7">
      <c r="C50057" s="18"/>
      <c r="D50057" s="18"/>
      <c r="F50057" s="18"/>
      <c r="G50057" s="18"/>
    </row>
    <row r="50058" s="17" customFormat="1" spans="3:7">
      <c r="C50058" s="18"/>
      <c r="D50058" s="18"/>
      <c r="F50058" s="18"/>
      <c r="G50058" s="18"/>
    </row>
    <row r="50059" s="17" customFormat="1" spans="3:7">
      <c r="C50059" s="18"/>
      <c r="D50059" s="18"/>
      <c r="F50059" s="18"/>
      <c r="G50059" s="18"/>
    </row>
    <row r="50060" s="17" customFormat="1" spans="3:7">
      <c r="C50060" s="18"/>
      <c r="D50060" s="18"/>
      <c r="F50060" s="18"/>
      <c r="G50060" s="18"/>
    </row>
    <row r="50061" s="17" customFormat="1" spans="3:7">
      <c r="C50061" s="18"/>
      <c r="D50061" s="18"/>
      <c r="F50061" s="18"/>
      <c r="G50061" s="18"/>
    </row>
    <row r="50062" s="17" customFormat="1" spans="3:7">
      <c r="C50062" s="18"/>
      <c r="D50062" s="18"/>
      <c r="F50062" s="18"/>
      <c r="G50062" s="18"/>
    </row>
    <row r="50063" s="17" customFormat="1" spans="3:7">
      <c r="C50063" s="18"/>
      <c r="D50063" s="18"/>
      <c r="F50063" s="18"/>
      <c r="G50063" s="18"/>
    </row>
    <row r="50064" s="17" customFormat="1" spans="3:7">
      <c r="C50064" s="18"/>
      <c r="D50064" s="18"/>
      <c r="F50064" s="18"/>
      <c r="G50064" s="18"/>
    </row>
    <row r="50065" s="17" customFormat="1" spans="3:7">
      <c r="C50065" s="18"/>
      <c r="D50065" s="18"/>
      <c r="F50065" s="18"/>
      <c r="G50065" s="18"/>
    </row>
    <row r="50066" s="17" customFormat="1" spans="3:7">
      <c r="C50066" s="18"/>
      <c r="D50066" s="18"/>
      <c r="F50066" s="18"/>
      <c r="G50066" s="18"/>
    </row>
    <row r="50067" s="17" customFormat="1" spans="3:7">
      <c r="C50067" s="18"/>
      <c r="D50067" s="18"/>
      <c r="F50067" s="18"/>
      <c r="G50067" s="18"/>
    </row>
    <row r="50068" s="17" customFormat="1" spans="3:7">
      <c r="C50068" s="18"/>
      <c r="D50068" s="18"/>
      <c r="F50068" s="18"/>
      <c r="G50068" s="18"/>
    </row>
    <row r="50069" s="17" customFormat="1" spans="3:7">
      <c r="C50069" s="18"/>
      <c r="D50069" s="18"/>
      <c r="F50069" s="18"/>
      <c r="G50069" s="18"/>
    </row>
    <row r="50070" s="17" customFormat="1" spans="3:7">
      <c r="C50070" s="18"/>
      <c r="D50070" s="18"/>
      <c r="F50070" s="18"/>
      <c r="G50070" s="18"/>
    </row>
    <row r="50071" s="17" customFormat="1" spans="3:7">
      <c r="C50071" s="18"/>
      <c r="D50071" s="18"/>
      <c r="F50071" s="18"/>
      <c r="G50071" s="18"/>
    </row>
    <row r="50072" s="17" customFormat="1" spans="3:7">
      <c r="C50072" s="18"/>
      <c r="D50072" s="18"/>
      <c r="F50072" s="18"/>
      <c r="G50072" s="18"/>
    </row>
    <row r="50073" s="17" customFormat="1" spans="3:7">
      <c r="C50073" s="18"/>
      <c r="D50073" s="18"/>
      <c r="F50073" s="18"/>
      <c r="G50073" s="18"/>
    </row>
    <row r="50074" s="17" customFormat="1" spans="3:7">
      <c r="C50074" s="18"/>
      <c r="D50074" s="18"/>
      <c r="F50074" s="18"/>
      <c r="G50074" s="18"/>
    </row>
    <row r="50075" s="17" customFormat="1" spans="3:7">
      <c r="C50075" s="18"/>
      <c r="D50075" s="18"/>
      <c r="F50075" s="18"/>
      <c r="G50075" s="18"/>
    </row>
    <row r="50076" s="17" customFormat="1" spans="3:7">
      <c r="C50076" s="18"/>
      <c r="D50076" s="18"/>
      <c r="F50076" s="18"/>
      <c r="G50076" s="18"/>
    </row>
    <row r="50077" s="17" customFormat="1" spans="3:7">
      <c r="C50077" s="18"/>
      <c r="D50077" s="18"/>
      <c r="F50077" s="18"/>
      <c r="G50077" s="18"/>
    </row>
    <row r="50078" s="17" customFormat="1" spans="3:7">
      <c r="C50078" s="18"/>
      <c r="D50078" s="18"/>
      <c r="F50078" s="18"/>
      <c r="G50078" s="18"/>
    </row>
    <row r="50079" s="17" customFormat="1" spans="3:7">
      <c r="C50079" s="18"/>
      <c r="D50079" s="18"/>
      <c r="F50079" s="18"/>
      <c r="G50079" s="18"/>
    </row>
    <row r="50080" s="17" customFormat="1" spans="3:7">
      <c r="C50080" s="18"/>
      <c r="D50080" s="18"/>
      <c r="F50080" s="18"/>
      <c r="G50080" s="18"/>
    </row>
    <row r="50081" s="17" customFormat="1" spans="3:7">
      <c r="C50081" s="18"/>
      <c r="D50081" s="18"/>
      <c r="F50081" s="18"/>
      <c r="G50081" s="18"/>
    </row>
    <row r="50082" s="17" customFormat="1" spans="3:7">
      <c r="C50082" s="18"/>
      <c r="D50082" s="18"/>
      <c r="F50082" s="18"/>
      <c r="G50082" s="18"/>
    </row>
    <row r="50083" s="17" customFormat="1" spans="3:7">
      <c r="C50083" s="18"/>
      <c r="D50083" s="18"/>
      <c r="F50083" s="18"/>
      <c r="G50083" s="18"/>
    </row>
    <row r="50084" s="17" customFormat="1" spans="3:7">
      <c r="C50084" s="18"/>
      <c r="D50084" s="18"/>
      <c r="F50084" s="18"/>
      <c r="G50084" s="18"/>
    </row>
    <row r="50085" s="17" customFormat="1" spans="3:7">
      <c r="C50085" s="18"/>
      <c r="D50085" s="18"/>
      <c r="F50085" s="18"/>
      <c r="G50085" s="18"/>
    </row>
    <row r="50086" s="17" customFormat="1" spans="3:7">
      <c r="C50086" s="18"/>
      <c r="D50086" s="18"/>
      <c r="F50086" s="18"/>
      <c r="G50086" s="18"/>
    </row>
    <row r="50087" s="17" customFormat="1" spans="3:7">
      <c r="C50087" s="18"/>
      <c r="D50087" s="18"/>
      <c r="F50087" s="18"/>
      <c r="G50087" s="18"/>
    </row>
    <row r="50088" s="17" customFormat="1" spans="3:7">
      <c r="C50088" s="18"/>
      <c r="D50088" s="18"/>
      <c r="F50088" s="18"/>
      <c r="G50088" s="18"/>
    </row>
    <row r="50089" s="17" customFormat="1" spans="3:7">
      <c r="C50089" s="18"/>
      <c r="D50089" s="18"/>
      <c r="F50089" s="18"/>
      <c r="G50089" s="18"/>
    </row>
    <row r="50090" s="17" customFormat="1" spans="3:7">
      <c r="C50090" s="18"/>
      <c r="D50090" s="18"/>
      <c r="F50090" s="18"/>
      <c r="G50090" s="18"/>
    </row>
    <row r="50091" s="17" customFormat="1" spans="3:7">
      <c r="C50091" s="18"/>
      <c r="D50091" s="18"/>
      <c r="F50091" s="18"/>
      <c r="G50091" s="18"/>
    </row>
    <row r="50092" s="17" customFormat="1" spans="3:7">
      <c r="C50092" s="18"/>
      <c r="D50092" s="18"/>
      <c r="F50092" s="18"/>
      <c r="G50092" s="18"/>
    </row>
    <row r="50093" s="17" customFormat="1" spans="3:7">
      <c r="C50093" s="18"/>
      <c r="D50093" s="18"/>
      <c r="F50093" s="18"/>
      <c r="G50093" s="18"/>
    </row>
    <row r="50094" s="17" customFormat="1" spans="3:7">
      <c r="C50094" s="18"/>
      <c r="D50094" s="18"/>
      <c r="F50094" s="18"/>
      <c r="G50094" s="18"/>
    </row>
    <row r="50095" s="17" customFormat="1" spans="3:7">
      <c r="C50095" s="18"/>
      <c r="D50095" s="18"/>
      <c r="F50095" s="18"/>
      <c r="G50095" s="18"/>
    </row>
    <row r="50096" s="17" customFormat="1" spans="3:7">
      <c r="C50096" s="18"/>
      <c r="D50096" s="18"/>
      <c r="F50096" s="18"/>
      <c r="G50096" s="18"/>
    </row>
    <row r="50097" s="17" customFormat="1" spans="3:7">
      <c r="C50097" s="18"/>
      <c r="D50097" s="18"/>
      <c r="F50097" s="18"/>
      <c r="G50097" s="18"/>
    </row>
    <row r="50098" s="17" customFormat="1" spans="3:7">
      <c r="C50098" s="18"/>
      <c r="D50098" s="18"/>
      <c r="F50098" s="18"/>
      <c r="G50098" s="18"/>
    </row>
    <row r="50099" s="17" customFormat="1" spans="3:7">
      <c r="C50099" s="18"/>
      <c r="D50099" s="18"/>
      <c r="F50099" s="18"/>
      <c r="G50099" s="18"/>
    </row>
    <row r="50100" s="17" customFormat="1" spans="3:7">
      <c r="C50100" s="18"/>
      <c r="D50100" s="18"/>
      <c r="F50100" s="18"/>
      <c r="G50100" s="18"/>
    </row>
    <row r="50101" s="17" customFormat="1" spans="3:7">
      <c r="C50101" s="18"/>
      <c r="D50101" s="18"/>
      <c r="F50101" s="18"/>
      <c r="G50101" s="18"/>
    </row>
    <row r="50102" s="17" customFormat="1" spans="3:7">
      <c r="C50102" s="18"/>
      <c r="D50102" s="18"/>
      <c r="F50102" s="18"/>
      <c r="G50102" s="18"/>
    </row>
    <row r="50103" s="17" customFormat="1" spans="3:7">
      <c r="C50103" s="18"/>
      <c r="D50103" s="18"/>
      <c r="F50103" s="18"/>
      <c r="G50103" s="18"/>
    </row>
    <row r="50104" s="17" customFormat="1" spans="3:7">
      <c r="C50104" s="18"/>
      <c r="D50104" s="18"/>
      <c r="F50104" s="18"/>
      <c r="G50104" s="18"/>
    </row>
    <row r="50105" s="17" customFormat="1" spans="3:7">
      <c r="C50105" s="18"/>
      <c r="D50105" s="18"/>
      <c r="F50105" s="18"/>
      <c r="G50105" s="18"/>
    </row>
    <row r="50106" s="17" customFormat="1" spans="3:7">
      <c r="C50106" s="18"/>
      <c r="D50106" s="18"/>
      <c r="F50106" s="18"/>
      <c r="G50106" s="18"/>
    </row>
    <row r="50107" s="17" customFormat="1" spans="3:7">
      <c r="C50107" s="18"/>
      <c r="D50107" s="18"/>
      <c r="F50107" s="18"/>
      <c r="G50107" s="18"/>
    </row>
    <row r="50108" s="17" customFormat="1" spans="3:7">
      <c r="C50108" s="18"/>
      <c r="D50108" s="18"/>
      <c r="F50108" s="18"/>
      <c r="G50108" s="18"/>
    </row>
    <row r="50109" s="17" customFormat="1" spans="3:7">
      <c r="C50109" s="18"/>
      <c r="D50109" s="18"/>
      <c r="F50109" s="18"/>
      <c r="G50109" s="18"/>
    </row>
    <row r="50110" s="17" customFormat="1" spans="3:7">
      <c r="C50110" s="18"/>
      <c r="D50110" s="18"/>
      <c r="F50110" s="18"/>
      <c r="G50110" s="18"/>
    </row>
    <row r="50111" s="17" customFormat="1" spans="3:7">
      <c r="C50111" s="18"/>
      <c r="D50111" s="18"/>
      <c r="F50111" s="18"/>
      <c r="G50111" s="18"/>
    </row>
    <row r="50112" s="17" customFormat="1" spans="3:7">
      <c r="C50112" s="18"/>
      <c r="D50112" s="18"/>
      <c r="F50112" s="18"/>
      <c r="G50112" s="18"/>
    </row>
    <row r="50113" s="17" customFormat="1" spans="3:7">
      <c r="C50113" s="18"/>
      <c r="D50113" s="18"/>
      <c r="F50113" s="18"/>
      <c r="G50113" s="18"/>
    </row>
    <row r="50114" s="17" customFormat="1" spans="3:7">
      <c r="C50114" s="18"/>
      <c r="D50114" s="18"/>
      <c r="F50114" s="18"/>
      <c r="G50114" s="18"/>
    </row>
    <row r="50115" s="17" customFormat="1" spans="3:7">
      <c r="C50115" s="18"/>
      <c r="D50115" s="18"/>
      <c r="F50115" s="18"/>
      <c r="G50115" s="18"/>
    </row>
    <row r="50116" s="17" customFormat="1" spans="3:7">
      <c r="C50116" s="18"/>
      <c r="D50116" s="18"/>
      <c r="F50116" s="18"/>
      <c r="G50116" s="18"/>
    </row>
    <row r="50117" s="17" customFormat="1" spans="3:7">
      <c r="C50117" s="18"/>
      <c r="D50117" s="18"/>
      <c r="F50117" s="18"/>
      <c r="G50117" s="18"/>
    </row>
    <row r="50118" s="17" customFormat="1" spans="3:7">
      <c r="C50118" s="18"/>
      <c r="D50118" s="18"/>
      <c r="F50118" s="18"/>
      <c r="G50118" s="18"/>
    </row>
    <row r="50119" s="17" customFormat="1" spans="3:7">
      <c r="C50119" s="18"/>
      <c r="D50119" s="18"/>
      <c r="F50119" s="18"/>
      <c r="G50119" s="18"/>
    </row>
    <row r="50120" s="17" customFormat="1" spans="3:7">
      <c r="C50120" s="18"/>
      <c r="D50120" s="18"/>
      <c r="F50120" s="18"/>
      <c r="G50120" s="18"/>
    </row>
    <row r="50121" s="17" customFormat="1" spans="3:7">
      <c r="C50121" s="18"/>
      <c r="D50121" s="18"/>
      <c r="F50121" s="18"/>
      <c r="G50121" s="18"/>
    </row>
    <row r="50122" s="17" customFormat="1" spans="3:7">
      <c r="C50122" s="18"/>
      <c r="D50122" s="18"/>
      <c r="F50122" s="18"/>
      <c r="G50122" s="18"/>
    </row>
    <row r="50123" s="17" customFormat="1" spans="3:7">
      <c r="C50123" s="18"/>
      <c r="D50123" s="18"/>
      <c r="F50123" s="18"/>
      <c r="G50123" s="18"/>
    </row>
    <row r="50124" s="17" customFormat="1" spans="3:7">
      <c r="C50124" s="18"/>
      <c r="D50124" s="18"/>
      <c r="F50124" s="18"/>
      <c r="G50124" s="18"/>
    </row>
    <row r="50125" s="17" customFormat="1" spans="3:7">
      <c r="C50125" s="18"/>
      <c r="D50125" s="18"/>
      <c r="F50125" s="18"/>
      <c r="G50125" s="18"/>
    </row>
    <row r="50126" s="17" customFormat="1" spans="3:7">
      <c r="C50126" s="18"/>
      <c r="D50126" s="18"/>
      <c r="F50126" s="18"/>
      <c r="G50126" s="18"/>
    </row>
    <row r="50127" s="17" customFormat="1" spans="3:7">
      <c r="C50127" s="18"/>
      <c r="D50127" s="18"/>
      <c r="F50127" s="18"/>
      <c r="G50127" s="18"/>
    </row>
    <row r="50128" s="17" customFormat="1" spans="3:7">
      <c r="C50128" s="18"/>
      <c r="D50128" s="18"/>
      <c r="F50128" s="18"/>
      <c r="G50128" s="18"/>
    </row>
    <row r="50129" s="17" customFormat="1" spans="3:7">
      <c r="C50129" s="18"/>
      <c r="D50129" s="18"/>
      <c r="F50129" s="18"/>
      <c r="G50129" s="18"/>
    </row>
    <row r="50130" s="17" customFormat="1" spans="3:7">
      <c r="C50130" s="18"/>
      <c r="D50130" s="18"/>
      <c r="F50130" s="18"/>
      <c r="G50130" s="18"/>
    </row>
    <row r="50131" s="17" customFormat="1" spans="3:7">
      <c r="C50131" s="18"/>
      <c r="D50131" s="18"/>
      <c r="F50131" s="18"/>
      <c r="G50131" s="18"/>
    </row>
    <row r="50132" s="17" customFormat="1" spans="3:7">
      <c r="C50132" s="18"/>
      <c r="D50132" s="18"/>
      <c r="F50132" s="18"/>
      <c r="G50132" s="18"/>
    </row>
    <row r="50133" s="17" customFormat="1" spans="3:7">
      <c r="C50133" s="18"/>
      <c r="D50133" s="18"/>
      <c r="F50133" s="18"/>
      <c r="G50133" s="18"/>
    </row>
    <row r="50134" s="17" customFormat="1" spans="3:7">
      <c r="C50134" s="18"/>
      <c r="D50134" s="18"/>
      <c r="F50134" s="18"/>
      <c r="G50134" s="18"/>
    </row>
    <row r="50135" s="17" customFormat="1" spans="3:7">
      <c r="C50135" s="18"/>
      <c r="D50135" s="18"/>
      <c r="F50135" s="18"/>
      <c r="G50135" s="18"/>
    </row>
    <row r="50136" s="17" customFormat="1" spans="3:7">
      <c r="C50136" s="18"/>
      <c r="D50136" s="18"/>
      <c r="F50136" s="18"/>
      <c r="G50136" s="18"/>
    </row>
    <row r="50137" s="17" customFormat="1" spans="3:7">
      <c r="C50137" s="18"/>
      <c r="D50137" s="18"/>
      <c r="F50137" s="18"/>
      <c r="G50137" s="18"/>
    </row>
    <row r="50138" s="17" customFormat="1" spans="3:7">
      <c r="C50138" s="18"/>
      <c r="D50138" s="18"/>
      <c r="F50138" s="18"/>
      <c r="G50138" s="18"/>
    </row>
    <row r="50139" s="17" customFormat="1" spans="3:7">
      <c r="C50139" s="18"/>
      <c r="D50139" s="18"/>
      <c r="F50139" s="18"/>
      <c r="G50139" s="18"/>
    </row>
    <row r="50140" s="17" customFormat="1" spans="3:7">
      <c r="C50140" s="18"/>
      <c r="D50140" s="18"/>
      <c r="F50140" s="18"/>
      <c r="G50140" s="18"/>
    </row>
    <row r="50141" s="17" customFormat="1" spans="3:7">
      <c r="C50141" s="18"/>
      <c r="D50141" s="18"/>
      <c r="F50141" s="18"/>
      <c r="G50141" s="18"/>
    </row>
    <row r="50142" s="17" customFormat="1" spans="3:7">
      <c r="C50142" s="18"/>
      <c r="D50142" s="18"/>
      <c r="F50142" s="18"/>
      <c r="G50142" s="18"/>
    </row>
    <row r="50143" s="17" customFormat="1" spans="3:7">
      <c r="C50143" s="18"/>
      <c r="D50143" s="18"/>
      <c r="F50143" s="18"/>
      <c r="G50143" s="18"/>
    </row>
    <row r="50144" s="17" customFormat="1" spans="3:7">
      <c r="C50144" s="18"/>
      <c r="D50144" s="18"/>
      <c r="F50144" s="18"/>
      <c r="G50144" s="18"/>
    </row>
    <row r="50145" s="17" customFormat="1" spans="3:7">
      <c r="C50145" s="18"/>
      <c r="D50145" s="18"/>
      <c r="F50145" s="18"/>
      <c r="G50145" s="18"/>
    </row>
    <row r="50146" s="17" customFormat="1" spans="3:7">
      <c r="C50146" s="18"/>
      <c r="D50146" s="18"/>
      <c r="F50146" s="18"/>
      <c r="G50146" s="18"/>
    </row>
    <row r="50147" s="17" customFormat="1" spans="3:7">
      <c r="C50147" s="18"/>
      <c r="D50147" s="18"/>
      <c r="F50147" s="18"/>
      <c r="G50147" s="18"/>
    </row>
    <row r="50148" s="17" customFormat="1" spans="3:7">
      <c r="C50148" s="18"/>
      <c r="D50148" s="18"/>
      <c r="F50148" s="18"/>
      <c r="G50148" s="18"/>
    </row>
    <row r="50149" s="17" customFormat="1" spans="3:7">
      <c r="C50149" s="18"/>
      <c r="D50149" s="18"/>
      <c r="F50149" s="18"/>
      <c r="G50149" s="18"/>
    </row>
    <row r="50150" s="17" customFormat="1" spans="3:7">
      <c r="C50150" s="18"/>
      <c r="D50150" s="18"/>
      <c r="F50150" s="18"/>
      <c r="G50150" s="18"/>
    </row>
    <row r="50151" s="17" customFormat="1" spans="3:7">
      <c r="C50151" s="18"/>
      <c r="D50151" s="18"/>
      <c r="F50151" s="18"/>
      <c r="G50151" s="18"/>
    </row>
    <row r="50152" s="17" customFormat="1" spans="3:7">
      <c r="C50152" s="18"/>
      <c r="D50152" s="18"/>
      <c r="F50152" s="18"/>
      <c r="G50152" s="18"/>
    </row>
    <row r="50153" s="17" customFormat="1" spans="3:7">
      <c r="C50153" s="18"/>
      <c r="D50153" s="18"/>
      <c r="F50153" s="18"/>
      <c r="G50153" s="18"/>
    </row>
    <row r="50154" s="17" customFormat="1" spans="3:7">
      <c r="C50154" s="18"/>
      <c r="D50154" s="18"/>
      <c r="F50154" s="18"/>
      <c r="G50154" s="18"/>
    </row>
    <row r="50155" s="17" customFormat="1" spans="3:7">
      <c r="C50155" s="18"/>
      <c r="D50155" s="18"/>
      <c r="F50155" s="18"/>
      <c r="G50155" s="18"/>
    </row>
    <row r="50156" s="17" customFormat="1" spans="3:7">
      <c r="C50156" s="18"/>
      <c r="D50156" s="18"/>
      <c r="F50156" s="18"/>
      <c r="G50156" s="18"/>
    </row>
    <row r="50157" s="17" customFormat="1" spans="3:7">
      <c r="C50157" s="18"/>
      <c r="D50157" s="18"/>
      <c r="F50157" s="18"/>
      <c r="G50157" s="18"/>
    </row>
    <row r="50158" s="17" customFormat="1" spans="3:7">
      <c r="C50158" s="18"/>
      <c r="D50158" s="18"/>
      <c r="F50158" s="18"/>
      <c r="G50158" s="18"/>
    </row>
    <row r="50159" s="17" customFormat="1" spans="3:7">
      <c r="C50159" s="18"/>
      <c r="D50159" s="18"/>
      <c r="F50159" s="18"/>
      <c r="G50159" s="18"/>
    </row>
    <row r="50160" s="17" customFormat="1" spans="3:7">
      <c r="C50160" s="18"/>
      <c r="D50160" s="18"/>
      <c r="F50160" s="18"/>
      <c r="G50160" s="18"/>
    </row>
    <row r="50161" s="17" customFormat="1" spans="3:7">
      <c r="C50161" s="18"/>
      <c r="D50161" s="18"/>
      <c r="F50161" s="18"/>
      <c r="G50161" s="18"/>
    </row>
    <row r="50162" s="17" customFormat="1" spans="3:7">
      <c r="C50162" s="18"/>
      <c r="D50162" s="18"/>
      <c r="F50162" s="18"/>
      <c r="G50162" s="18"/>
    </row>
    <row r="50163" s="17" customFormat="1" spans="3:7">
      <c r="C50163" s="18"/>
      <c r="D50163" s="18"/>
      <c r="F50163" s="18"/>
      <c r="G50163" s="18"/>
    </row>
    <row r="50164" s="17" customFormat="1" spans="3:7">
      <c r="C50164" s="18"/>
      <c r="D50164" s="18"/>
      <c r="F50164" s="18"/>
      <c r="G50164" s="18"/>
    </row>
    <row r="50165" s="17" customFormat="1" spans="3:7">
      <c r="C50165" s="18"/>
      <c r="D50165" s="18"/>
      <c r="F50165" s="18"/>
      <c r="G50165" s="18"/>
    </row>
    <row r="50166" s="17" customFormat="1" spans="3:7">
      <c r="C50166" s="18"/>
      <c r="D50166" s="18"/>
      <c r="F50166" s="18"/>
      <c r="G50166" s="18"/>
    </row>
    <row r="50167" s="17" customFormat="1" spans="3:7">
      <c r="C50167" s="18"/>
      <c r="D50167" s="18"/>
      <c r="F50167" s="18"/>
      <c r="G50167" s="18"/>
    </row>
    <row r="50168" s="17" customFormat="1" spans="3:7">
      <c r="C50168" s="18"/>
      <c r="D50168" s="18"/>
      <c r="F50168" s="18"/>
      <c r="G50168" s="18"/>
    </row>
    <row r="50169" s="17" customFormat="1" spans="3:7">
      <c r="C50169" s="18"/>
      <c r="D50169" s="18"/>
      <c r="F50169" s="18"/>
      <c r="G50169" s="18"/>
    </row>
    <row r="50170" s="17" customFormat="1" spans="3:7">
      <c r="C50170" s="18"/>
      <c r="D50170" s="18"/>
      <c r="F50170" s="18"/>
      <c r="G50170" s="18"/>
    </row>
    <row r="50171" s="17" customFormat="1" spans="3:7">
      <c r="C50171" s="18"/>
      <c r="D50171" s="18"/>
      <c r="F50171" s="18"/>
      <c r="G50171" s="18"/>
    </row>
    <row r="50172" s="17" customFormat="1" spans="3:7">
      <c r="C50172" s="18"/>
      <c r="D50172" s="18"/>
      <c r="F50172" s="18"/>
      <c r="G50172" s="18"/>
    </row>
    <row r="50173" s="17" customFormat="1" spans="3:7">
      <c r="C50173" s="18"/>
      <c r="D50173" s="18"/>
      <c r="F50173" s="18"/>
      <c r="G50173" s="18"/>
    </row>
    <row r="50174" s="17" customFormat="1" spans="3:7">
      <c r="C50174" s="18"/>
      <c r="D50174" s="18"/>
      <c r="F50174" s="18"/>
      <c r="G50174" s="18"/>
    </row>
    <row r="50175" s="17" customFormat="1" spans="3:7">
      <c r="C50175" s="18"/>
      <c r="D50175" s="18"/>
      <c r="F50175" s="18"/>
      <c r="G50175" s="18"/>
    </row>
    <row r="50176" s="17" customFormat="1" spans="3:7">
      <c r="C50176" s="18"/>
      <c r="D50176" s="18"/>
      <c r="F50176" s="18"/>
      <c r="G50176" s="18"/>
    </row>
    <row r="50177" s="17" customFormat="1" spans="3:7">
      <c r="C50177" s="18"/>
      <c r="D50177" s="18"/>
      <c r="F50177" s="18"/>
      <c r="G50177" s="18"/>
    </row>
    <row r="50178" s="17" customFormat="1" spans="3:7">
      <c r="C50178" s="18"/>
      <c r="D50178" s="18"/>
      <c r="F50178" s="18"/>
      <c r="G50178" s="18"/>
    </row>
    <row r="50179" s="17" customFormat="1" spans="3:7">
      <c r="C50179" s="18"/>
      <c r="D50179" s="18"/>
      <c r="F50179" s="18"/>
      <c r="G50179" s="18"/>
    </row>
    <row r="50180" s="17" customFormat="1" spans="3:7">
      <c r="C50180" s="18"/>
      <c r="D50180" s="18"/>
      <c r="F50180" s="18"/>
      <c r="G50180" s="18"/>
    </row>
    <row r="50181" s="17" customFormat="1" spans="3:7">
      <c r="C50181" s="18"/>
      <c r="D50181" s="18"/>
      <c r="F50181" s="18"/>
      <c r="G50181" s="18"/>
    </row>
    <row r="50182" s="17" customFormat="1" spans="3:7">
      <c r="C50182" s="18"/>
      <c r="D50182" s="18"/>
      <c r="F50182" s="18"/>
      <c r="G50182" s="18"/>
    </row>
    <row r="50183" s="17" customFormat="1" spans="3:7">
      <c r="C50183" s="18"/>
      <c r="D50183" s="18"/>
      <c r="F50183" s="18"/>
      <c r="G50183" s="18"/>
    </row>
    <row r="50184" s="17" customFormat="1" spans="3:7">
      <c r="C50184" s="18"/>
      <c r="D50184" s="18"/>
      <c r="F50184" s="18"/>
      <c r="G50184" s="18"/>
    </row>
    <row r="50185" s="17" customFormat="1" spans="3:7">
      <c r="C50185" s="18"/>
      <c r="D50185" s="18"/>
      <c r="F50185" s="18"/>
      <c r="G50185" s="18"/>
    </row>
    <row r="50186" s="17" customFormat="1" spans="3:7">
      <c r="C50186" s="18"/>
      <c r="D50186" s="18"/>
      <c r="F50186" s="18"/>
      <c r="G50186" s="18"/>
    </row>
    <row r="50187" s="17" customFormat="1" spans="3:7">
      <c r="C50187" s="18"/>
      <c r="D50187" s="18"/>
      <c r="F50187" s="18"/>
      <c r="G50187" s="18"/>
    </row>
    <row r="50188" s="17" customFormat="1" spans="3:7">
      <c r="C50188" s="18"/>
      <c r="D50188" s="18"/>
      <c r="F50188" s="18"/>
      <c r="G50188" s="18"/>
    </row>
    <row r="50189" s="17" customFormat="1" spans="3:7">
      <c r="C50189" s="18"/>
      <c r="D50189" s="18"/>
      <c r="F50189" s="18"/>
      <c r="G50189" s="18"/>
    </row>
    <row r="50190" s="17" customFormat="1" spans="3:7">
      <c r="C50190" s="18"/>
      <c r="D50190" s="18"/>
      <c r="F50190" s="18"/>
      <c r="G50190" s="18"/>
    </row>
    <row r="50191" s="17" customFormat="1" spans="3:7">
      <c r="C50191" s="18"/>
      <c r="D50191" s="18"/>
      <c r="F50191" s="18"/>
      <c r="G50191" s="18"/>
    </row>
    <row r="50192" s="17" customFormat="1" spans="3:7">
      <c r="C50192" s="18"/>
      <c r="D50192" s="18"/>
      <c r="F50192" s="18"/>
      <c r="G50192" s="18"/>
    </row>
    <row r="50193" s="17" customFormat="1" spans="3:7">
      <c r="C50193" s="18"/>
      <c r="D50193" s="18"/>
      <c r="F50193" s="18"/>
      <c r="G50193" s="18"/>
    </row>
    <row r="50194" s="17" customFormat="1" spans="3:7">
      <c r="C50194" s="18"/>
      <c r="D50194" s="18"/>
      <c r="F50194" s="18"/>
      <c r="G50194" s="18"/>
    </row>
    <row r="50195" s="17" customFormat="1" spans="3:7">
      <c r="C50195" s="18"/>
      <c r="D50195" s="18"/>
      <c r="F50195" s="18"/>
      <c r="G50195" s="18"/>
    </row>
    <row r="50196" s="17" customFormat="1" spans="3:7">
      <c r="C50196" s="18"/>
      <c r="D50196" s="18"/>
      <c r="F50196" s="18"/>
      <c r="G50196" s="18"/>
    </row>
    <row r="50197" s="17" customFormat="1" spans="3:7">
      <c r="C50197" s="18"/>
      <c r="D50197" s="18"/>
      <c r="F50197" s="18"/>
      <c r="G50197" s="18"/>
    </row>
    <row r="50198" s="17" customFormat="1" spans="3:7">
      <c r="C50198" s="18"/>
      <c r="D50198" s="18"/>
      <c r="F50198" s="18"/>
      <c r="G50198" s="18"/>
    </row>
    <row r="50199" s="17" customFormat="1" spans="3:7">
      <c r="C50199" s="18"/>
      <c r="D50199" s="18"/>
      <c r="F50199" s="18"/>
      <c r="G50199" s="18"/>
    </row>
    <row r="50200" s="17" customFormat="1" spans="3:7">
      <c r="C50200" s="18"/>
      <c r="D50200" s="18"/>
      <c r="F50200" s="18"/>
      <c r="G50200" s="18"/>
    </row>
    <row r="50201" s="17" customFormat="1" spans="3:7">
      <c r="C50201" s="18"/>
      <c r="D50201" s="18"/>
      <c r="F50201" s="18"/>
      <c r="G50201" s="18"/>
    </row>
    <row r="50202" s="17" customFormat="1" spans="3:7">
      <c r="C50202" s="18"/>
      <c r="D50202" s="18"/>
      <c r="F50202" s="18"/>
      <c r="G50202" s="18"/>
    </row>
    <row r="50203" s="17" customFormat="1" spans="3:7">
      <c r="C50203" s="18"/>
      <c r="D50203" s="18"/>
      <c r="F50203" s="18"/>
      <c r="G50203" s="18"/>
    </row>
    <row r="50204" s="17" customFormat="1" spans="3:7">
      <c r="C50204" s="18"/>
      <c r="D50204" s="18"/>
      <c r="F50204" s="18"/>
      <c r="G50204" s="18"/>
    </row>
    <row r="50205" s="17" customFormat="1" spans="3:7">
      <c r="C50205" s="18"/>
      <c r="D50205" s="18"/>
      <c r="F50205" s="18"/>
      <c r="G50205" s="18"/>
    </row>
    <row r="50206" s="17" customFormat="1" spans="3:7">
      <c r="C50206" s="18"/>
      <c r="D50206" s="18"/>
      <c r="F50206" s="18"/>
      <c r="G50206" s="18"/>
    </row>
    <row r="50207" s="17" customFormat="1" spans="3:7">
      <c r="C50207" s="18"/>
      <c r="D50207" s="18"/>
      <c r="F50207" s="18"/>
      <c r="G50207" s="18"/>
    </row>
    <row r="50208" s="17" customFormat="1" spans="3:7">
      <c r="C50208" s="18"/>
      <c r="D50208" s="18"/>
      <c r="F50208" s="18"/>
      <c r="G50208" s="18"/>
    </row>
    <row r="50209" s="17" customFormat="1" spans="3:7">
      <c r="C50209" s="18"/>
      <c r="D50209" s="18"/>
      <c r="F50209" s="18"/>
      <c r="G50209" s="18"/>
    </row>
    <row r="50210" s="17" customFormat="1" spans="3:7">
      <c r="C50210" s="18"/>
      <c r="D50210" s="18"/>
      <c r="F50210" s="18"/>
      <c r="G50210" s="18"/>
    </row>
    <row r="50211" s="17" customFormat="1" spans="3:7">
      <c r="C50211" s="18"/>
      <c r="D50211" s="18"/>
      <c r="F50211" s="18"/>
      <c r="G50211" s="18"/>
    </row>
    <row r="50212" s="17" customFormat="1" spans="3:7">
      <c r="C50212" s="18"/>
      <c r="D50212" s="18"/>
      <c r="F50212" s="18"/>
      <c r="G50212" s="18"/>
    </row>
    <row r="50213" s="17" customFormat="1" spans="3:7">
      <c r="C50213" s="18"/>
      <c r="D50213" s="18"/>
      <c r="F50213" s="18"/>
      <c r="G50213" s="18"/>
    </row>
    <row r="50214" s="17" customFormat="1" spans="3:7">
      <c r="C50214" s="18"/>
      <c r="D50214" s="18"/>
      <c r="F50214" s="18"/>
      <c r="G50214" s="18"/>
    </row>
    <row r="50215" s="17" customFormat="1" spans="3:7">
      <c r="C50215" s="18"/>
      <c r="D50215" s="18"/>
      <c r="F50215" s="18"/>
      <c r="G50215" s="18"/>
    </row>
    <row r="50216" s="17" customFormat="1" spans="3:7">
      <c r="C50216" s="18"/>
      <c r="D50216" s="18"/>
      <c r="F50216" s="18"/>
      <c r="G50216" s="18"/>
    </row>
    <row r="50217" s="17" customFormat="1" spans="3:7">
      <c r="C50217" s="18"/>
      <c r="D50217" s="18"/>
      <c r="F50217" s="18"/>
      <c r="G50217" s="18"/>
    </row>
    <row r="50218" s="17" customFormat="1" spans="3:7">
      <c r="C50218" s="18"/>
      <c r="D50218" s="18"/>
      <c r="F50218" s="18"/>
      <c r="G50218" s="18"/>
    </row>
    <row r="50219" s="17" customFormat="1" spans="3:7">
      <c r="C50219" s="18"/>
      <c r="D50219" s="18"/>
      <c r="F50219" s="18"/>
      <c r="G50219" s="18"/>
    </row>
    <row r="50220" s="17" customFormat="1" spans="3:7">
      <c r="C50220" s="18"/>
      <c r="D50220" s="18"/>
      <c r="F50220" s="18"/>
      <c r="G50220" s="18"/>
    </row>
    <row r="50221" s="17" customFormat="1" spans="3:7">
      <c r="C50221" s="18"/>
      <c r="D50221" s="18"/>
      <c r="F50221" s="18"/>
      <c r="G50221" s="18"/>
    </row>
    <row r="50222" s="17" customFormat="1" spans="3:7">
      <c r="C50222" s="18"/>
      <c r="D50222" s="18"/>
      <c r="F50222" s="18"/>
      <c r="G50222" s="18"/>
    </row>
    <row r="50223" s="17" customFormat="1" spans="3:7">
      <c r="C50223" s="18"/>
      <c r="D50223" s="18"/>
      <c r="F50223" s="18"/>
      <c r="G50223" s="18"/>
    </row>
    <row r="50224" s="17" customFormat="1" spans="3:7">
      <c r="C50224" s="18"/>
      <c r="D50224" s="18"/>
      <c r="F50224" s="18"/>
      <c r="G50224" s="18"/>
    </row>
    <row r="50225" s="17" customFormat="1" spans="3:7">
      <c r="C50225" s="18"/>
      <c r="D50225" s="18"/>
      <c r="F50225" s="18"/>
      <c r="G50225" s="18"/>
    </row>
    <row r="50226" s="17" customFormat="1" spans="3:7">
      <c r="C50226" s="18"/>
      <c r="D50226" s="18"/>
      <c r="F50226" s="18"/>
      <c r="G50226" s="18"/>
    </row>
    <row r="50227" s="17" customFormat="1" spans="3:7">
      <c r="C50227" s="18"/>
      <c r="D50227" s="18"/>
      <c r="F50227" s="18"/>
      <c r="G50227" s="18"/>
    </row>
    <row r="50228" s="17" customFormat="1" spans="3:7">
      <c r="C50228" s="18"/>
      <c r="D50228" s="18"/>
      <c r="F50228" s="18"/>
      <c r="G50228" s="18"/>
    </row>
    <row r="50229" s="17" customFormat="1" spans="3:7">
      <c r="C50229" s="18"/>
      <c r="D50229" s="18"/>
      <c r="F50229" s="18"/>
      <c r="G50229" s="18"/>
    </row>
    <row r="50230" s="17" customFormat="1" spans="3:7">
      <c r="C50230" s="18"/>
      <c r="D50230" s="18"/>
      <c r="F50230" s="18"/>
      <c r="G50230" s="18"/>
    </row>
    <row r="50231" s="17" customFormat="1" spans="3:7">
      <c r="C50231" s="18"/>
      <c r="D50231" s="18"/>
      <c r="F50231" s="18"/>
      <c r="G50231" s="18"/>
    </row>
    <row r="50232" s="17" customFormat="1" spans="3:7">
      <c r="C50232" s="18"/>
      <c r="D50232" s="18"/>
      <c r="F50232" s="18"/>
      <c r="G50232" s="18"/>
    </row>
    <row r="50233" s="17" customFormat="1" spans="3:7">
      <c r="C50233" s="18"/>
      <c r="D50233" s="18"/>
      <c r="F50233" s="18"/>
      <c r="G50233" s="18"/>
    </row>
    <row r="50234" s="17" customFormat="1" spans="3:7">
      <c r="C50234" s="18"/>
      <c r="D50234" s="18"/>
      <c r="F50234" s="18"/>
      <c r="G50234" s="18"/>
    </row>
    <row r="50235" s="17" customFormat="1" spans="3:7">
      <c r="C50235" s="18"/>
      <c r="D50235" s="18"/>
      <c r="F50235" s="18"/>
      <c r="G50235" s="18"/>
    </row>
    <row r="50236" s="17" customFormat="1" spans="3:7">
      <c r="C50236" s="18"/>
      <c r="D50236" s="18"/>
      <c r="F50236" s="18"/>
      <c r="G50236" s="18"/>
    </row>
    <row r="50237" s="17" customFormat="1" spans="3:7">
      <c r="C50237" s="18"/>
      <c r="D50237" s="18"/>
      <c r="F50237" s="18"/>
      <c r="G50237" s="18"/>
    </row>
    <row r="50238" s="17" customFormat="1" spans="3:7">
      <c r="C50238" s="18"/>
      <c r="D50238" s="18"/>
      <c r="F50238" s="18"/>
      <c r="G50238" s="18"/>
    </row>
    <row r="50239" s="17" customFormat="1" spans="3:7">
      <c r="C50239" s="18"/>
      <c r="D50239" s="18"/>
      <c r="F50239" s="18"/>
      <c r="G50239" s="18"/>
    </row>
    <row r="50240" s="17" customFormat="1" spans="3:7">
      <c r="C50240" s="18"/>
      <c r="D50240" s="18"/>
      <c r="F50240" s="18"/>
      <c r="G50240" s="18"/>
    </row>
    <row r="50241" s="17" customFormat="1" spans="3:7">
      <c r="C50241" s="18"/>
      <c r="D50241" s="18"/>
      <c r="F50241" s="18"/>
      <c r="G50241" s="18"/>
    </row>
    <row r="50242" s="17" customFormat="1" spans="3:7">
      <c r="C50242" s="18"/>
      <c r="D50242" s="18"/>
      <c r="F50242" s="18"/>
      <c r="G50242" s="18"/>
    </row>
    <row r="50243" s="17" customFormat="1" spans="3:7">
      <c r="C50243" s="18"/>
      <c r="D50243" s="18"/>
      <c r="F50243" s="18"/>
      <c r="G50243" s="18"/>
    </row>
    <row r="50244" s="17" customFormat="1" spans="3:7">
      <c r="C50244" s="18"/>
      <c r="D50244" s="18"/>
      <c r="F50244" s="18"/>
      <c r="G50244" s="18"/>
    </row>
    <row r="50245" s="17" customFormat="1" spans="3:7">
      <c r="C50245" s="18"/>
      <c r="D50245" s="18"/>
      <c r="F50245" s="18"/>
      <c r="G50245" s="18"/>
    </row>
    <row r="50246" s="17" customFormat="1" spans="3:7">
      <c r="C50246" s="18"/>
      <c r="D50246" s="18"/>
      <c r="F50246" s="18"/>
      <c r="G50246" s="18"/>
    </row>
    <row r="50247" s="17" customFormat="1" spans="3:7">
      <c r="C50247" s="18"/>
      <c r="D50247" s="18"/>
      <c r="F50247" s="18"/>
      <c r="G50247" s="18"/>
    </row>
    <row r="50248" s="17" customFormat="1" spans="3:7">
      <c r="C50248" s="18"/>
      <c r="D50248" s="18"/>
      <c r="F50248" s="18"/>
      <c r="G50248" s="18"/>
    </row>
    <row r="50249" s="17" customFormat="1" spans="3:7">
      <c r="C50249" s="18"/>
      <c r="D50249" s="18"/>
      <c r="F50249" s="18"/>
      <c r="G50249" s="18"/>
    </row>
    <row r="50250" s="17" customFormat="1" spans="3:7">
      <c r="C50250" s="18"/>
      <c r="D50250" s="18"/>
      <c r="F50250" s="18"/>
      <c r="G50250" s="18"/>
    </row>
    <row r="50251" s="17" customFormat="1" spans="3:7">
      <c r="C50251" s="18"/>
      <c r="D50251" s="18"/>
      <c r="F50251" s="18"/>
      <c r="G50251" s="18"/>
    </row>
    <row r="50252" s="17" customFormat="1" spans="3:7">
      <c r="C50252" s="18"/>
      <c r="D50252" s="18"/>
      <c r="F50252" s="18"/>
      <c r="G50252" s="18"/>
    </row>
    <row r="50253" s="17" customFormat="1" spans="3:7">
      <c r="C50253" s="18"/>
      <c r="D50253" s="18"/>
      <c r="F50253" s="18"/>
      <c r="G50253" s="18"/>
    </row>
    <row r="50254" s="17" customFormat="1" spans="3:7">
      <c r="C50254" s="18"/>
      <c r="D50254" s="18"/>
      <c r="F50254" s="18"/>
      <c r="G50254" s="18"/>
    </row>
    <row r="50255" s="17" customFormat="1" spans="3:7">
      <c r="C50255" s="18"/>
      <c r="D50255" s="18"/>
      <c r="F50255" s="18"/>
      <c r="G50255" s="18"/>
    </row>
    <row r="50256" s="17" customFormat="1" spans="3:7">
      <c r="C50256" s="18"/>
      <c r="D50256" s="18"/>
      <c r="F50256" s="18"/>
      <c r="G50256" s="18"/>
    </row>
    <row r="50257" s="17" customFormat="1" spans="3:7">
      <c r="C50257" s="18"/>
      <c r="D50257" s="18"/>
      <c r="F50257" s="18"/>
      <c r="G50257" s="18"/>
    </row>
    <row r="50258" s="17" customFormat="1" spans="3:7">
      <c r="C50258" s="18"/>
      <c r="D50258" s="18"/>
      <c r="F50258" s="18"/>
      <c r="G50258" s="18"/>
    </row>
    <row r="50259" s="17" customFormat="1" spans="3:7">
      <c r="C50259" s="18"/>
      <c r="D50259" s="18"/>
      <c r="F50259" s="18"/>
      <c r="G50259" s="18"/>
    </row>
    <row r="50260" s="17" customFormat="1" spans="3:7">
      <c r="C50260" s="18"/>
      <c r="D50260" s="18"/>
      <c r="F50260" s="18"/>
      <c r="G50260" s="18"/>
    </row>
    <row r="50261" s="17" customFormat="1" spans="3:7">
      <c r="C50261" s="18"/>
      <c r="D50261" s="18"/>
      <c r="F50261" s="18"/>
      <c r="G50261" s="18"/>
    </row>
    <row r="50262" s="17" customFormat="1" spans="3:7">
      <c r="C50262" s="18"/>
      <c r="D50262" s="18"/>
      <c r="F50262" s="18"/>
      <c r="G50262" s="18"/>
    </row>
    <row r="50263" s="17" customFormat="1" spans="3:7">
      <c r="C50263" s="18"/>
      <c r="D50263" s="18"/>
      <c r="F50263" s="18"/>
      <c r="G50263" s="18"/>
    </row>
    <row r="50264" s="17" customFormat="1" spans="3:7">
      <c r="C50264" s="18"/>
      <c r="D50264" s="18"/>
      <c r="F50264" s="18"/>
      <c r="G50264" s="18"/>
    </row>
    <row r="50265" s="17" customFormat="1" spans="3:7">
      <c r="C50265" s="18"/>
      <c r="D50265" s="18"/>
      <c r="F50265" s="18"/>
      <c r="G50265" s="18"/>
    </row>
    <row r="50266" s="17" customFormat="1" spans="3:7">
      <c r="C50266" s="18"/>
      <c r="D50266" s="18"/>
      <c r="F50266" s="18"/>
      <c r="G50266" s="18"/>
    </row>
    <row r="50267" s="17" customFormat="1" spans="3:7">
      <c r="C50267" s="18"/>
      <c r="D50267" s="18"/>
      <c r="F50267" s="18"/>
      <c r="G50267" s="18"/>
    </row>
    <row r="50268" s="17" customFormat="1" spans="3:7">
      <c r="C50268" s="18"/>
      <c r="D50268" s="18"/>
      <c r="F50268" s="18"/>
      <c r="G50268" s="18"/>
    </row>
    <row r="50269" s="17" customFormat="1" spans="3:7">
      <c r="C50269" s="18"/>
      <c r="D50269" s="18"/>
      <c r="F50269" s="18"/>
      <c r="G50269" s="18"/>
    </row>
    <row r="50270" s="17" customFormat="1" spans="3:7">
      <c r="C50270" s="18"/>
      <c r="D50270" s="18"/>
      <c r="F50270" s="18"/>
      <c r="G50270" s="18"/>
    </row>
    <row r="50271" s="17" customFormat="1" spans="3:7">
      <c r="C50271" s="18"/>
      <c r="D50271" s="18"/>
      <c r="F50271" s="18"/>
      <c r="G50271" s="18"/>
    </row>
    <row r="50272" s="17" customFormat="1" spans="3:7">
      <c r="C50272" s="18"/>
      <c r="D50272" s="18"/>
      <c r="F50272" s="18"/>
      <c r="G50272" s="18"/>
    </row>
    <row r="50273" s="17" customFormat="1" spans="3:7">
      <c r="C50273" s="18"/>
      <c r="D50273" s="18"/>
      <c r="F50273" s="18"/>
      <c r="G50273" s="18"/>
    </row>
    <row r="50274" s="17" customFormat="1" spans="3:7">
      <c r="C50274" s="18"/>
      <c r="D50274" s="18"/>
      <c r="F50274" s="18"/>
      <c r="G50274" s="18"/>
    </row>
    <row r="50275" s="17" customFormat="1" spans="3:7">
      <c r="C50275" s="18"/>
      <c r="D50275" s="18"/>
      <c r="F50275" s="18"/>
      <c r="G50275" s="18"/>
    </row>
    <row r="50276" s="17" customFormat="1" spans="3:7">
      <c r="C50276" s="18"/>
      <c r="D50276" s="18"/>
      <c r="F50276" s="18"/>
      <c r="G50276" s="18"/>
    </row>
    <row r="50277" s="17" customFormat="1" spans="3:7">
      <c r="C50277" s="18"/>
      <c r="D50277" s="18"/>
      <c r="F50277" s="18"/>
      <c r="G50277" s="18"/>
    </row>
    <row r="50278" s="17" customFormat="1" spans="3:7">
      <c r="C50278" s="18"/>
      <c r="D50278" s="18"/>
      <c r="F50278" s="18"/>
      <c r="G50278" s="18"/>
    </row>
    <row r="50279" s="17" customFormat="1" spans="3:7">
      <c r="C50279" s="18"/>
      <c r="D50279" s="18"/>
      <c r="F50279" s="18"/>
      <c r="G50279" s="18"/>
    </row>
    <row r="50280" s="17" customFormat="1" spans="3:7">
      <c r="C50280" s="18"/>
      <c r="D50280" s="18"/>
      <c r="F50280" s="18"/>
      <c r="G50280" s="18"/>
    </row>
    <row r="50281" s="17" customFormat="1" spans="3:7">
      <c r="C50281" s="18"/>
      <c r="D50281" s="18"/>
      <c r="F50281" s="18"/>
      <c r="G50281" s="18"/>
    </row>
    <row r="50282" s="17" customFormat="1" spans="3:7">
      <c r="C50282" s="18"/>
      <c r="D50282" s="18"/>
      <c r="F50282" s="18"/>
      <c r="G50282" s="18"/>
    </row>
    <row r="50283" s="17" customFormat="1" spans="3:7">
      <c r="C50283" s="18"/>
      <c r="D50283" s="18"/>
      <c r="F50283" s="18"/>
      <c r="G50283" s="18"/>
    </row>
    <row r="50284" s="17" customFormat="1" spans="3:7">
      <c r="C50284" s="18"/>
      <c r="D50284" s="18"/>
      <c r="F50284" s="18"/>
      <c r="G50284" s="18"/>
    </row>
    <row r="50285" s="17" customFormat="1" spans="3:7">
      <c r="C50285" s="18"/>
      <c r="D50285" s="18"/>
      <c r="F50285" s="18"/>
      <c r="G50285" s="18"/>
    </row>
    <row r="50286" s="17" customFormat="1" spans="3:7">
      <c r="C50286" s="18"/>
      <c r="D50286" s="18"/>
      <c r="F50286" s="18"/>
      <c r="G50286" s="18"/>
    </row>
    <row r="50287" s="17" customFormat="1" spans="3:7">
      <c r="C50287" s="18"/>
      <c r="D50287" s="18"/>
      <c r="F50287" s="18"/>
      <c r="G50287" s="18"/>
    </row>
    <row r="50288" s="17" customFormat="1" spans="3:7">
      <c r="C50288" s="18"/>
      <c r="D50288" s="18"/>
      <c r="F50288" s="18"/>
      <c r="G50288" s="18"/>
    </row>
    <row r="50289" s="17" customFormat="1" spans="3:7">
      <c r="C50289" s="18"/>
      <c r="D50289" s="18"/>
      <c r="F50289" s="18"/>
      <c r="G50289" s="18"/>
    </row>
    <row r="50290" s="17" customFormat="1" spans="3:7">
      <c r="C50290" s="18"/>
      <c r="D50290" s="18"/>
      <c r="F50290" s="18"/>
      <c r="G50290" s="18"/>
    </row>
    <row r="50291" s="17" customFormat="1" spans="3:7">
      <c r="C50291" s="18"/>
      <c r="D50291" s="18"/>
      <c r="F50291" s="18"/>
      <c r="G50291" s="18"/>
    </row>
    <row r="50292" s="17" customFormat="1" spans="3:7">
      <c r="C50292" s="18"/>
      <c r="D50292" s="18"/>
      <c r="F50292" s="18"/>
      <c r="G50292" s="18"/>
    </row>
    <row r="50293" s="17" customFormat="1" spans="3:7">
      <c r="C50293" s="18"/>
      <c r="D50293" s="18"/>
      <c r="F50293" s="18"/>
      <c r="G50293" s="18"/>
    </row>
    <row r="50294" s="17" customFormat="1" spans="3:7">
      <c r="C50294" s="18"/>
      <c r="D50294" s="18"/>
      <c r="F50294" s="18"/>
      <c r="G50294" s="18"/>
    </row>
    <row r="50295" s="17" customFormat="1" spans="3:7">
      <c r="C50295" s="18"/>
      <c r="D50295" s="18"/>
      <c r="F50295" s="18"/>
      <c r="G50295" s="18"/>
    </row>
    <row r="50296" s="17" customFormat="1" spans="3:7">
      <c r="C50296" s="18"/>
      <c r="D50296" s="18"/>
      <c r="F50296" s="18"/>
      <c r="G50296" s="18"/>
    </row>
    <row r="50297" s="17" customFormat="1" spans="3:7">
      <c r="C50297" s="18"/>
      <c r="D50297" s="18"/>
      <c r="F50297" s="18"/>
      <c r="G50297" s="18"/>
    </row>
    <row r="50298" s="17" customFormat="1" spans="3:7">
      <c r="C50298" s="18"/>
      <c r="D50298" s="18"/>
      <c r="F50298" s="18"/>
      <c r="G50298" s="18"/>
    </row>
    <row r="50299" s="17" customFormat="1" spans="3:7">
      <c r="C50299" s="18"/>
      <c r="D50299" s="18"/>
      <c r="F50299" s="18"/>
      <c r="G50299" s="18"/>
    </row>
    <row r="50300" s="17" customFormat="1" spans="3:7">
      <c r="C50300" s="18"/>
      <c r="D50300" s="18"/>
      <c r="F50300" s="18"/>
      <c r="G50300" s="18"/>
    </row>
    <row r="50301" s="17" customFormat="1" spans="3:7">
      <c r="C50301" s="18"/>
      <c r="D50301" s="18"/>
      <c r="F50301" s="18"/>
      <c r="G50301" s="18"/>
    </row>
    <row r="50302" s="17" customFormat="1" spans="3:7">
      <c r="C50302" s="18"/>
      <c r="D50302" s="18"/>
      <c r="F50302" s="18"/>
      <c r="G50302" s="18"/>
    </row>
    <row r="50303" s="17" customFormat="1" spans="3:7">
      <c r="C50303" s="18"/>
      <c r="D50303" s="18"/>
      <c r="F50303" s="18"/>
      <c r="G50303" s="18"/>
    </row>
    <row r="50304" s="17" customFormat="1" spans="3:7">
      <c r="C50304" s="18"/>
      <c r="D50304" s="18"/>
      <c r="F50304" s="18"/>
      <c r="G50304" s="18"/>
    </row>
    <row r="50305" s="17" customFormat="1" spans="3:7">
      <c r="C50305" s="18"/>
      <c r="D50305" s="18"/>
      <c r="F50305" s="18"/>
      <c r="G50305" s="18"/>
    </row>
    <row r="50306" s="17" customFormat="1" spans="3:7">
      <c r="C50306" s="18"/>
      <c r="D50306" s="18"/>
      <c r="F50306" s="18"/>
      <c r="G50306" s="18"/>
    </row>
    <row r="50307" s="17" customFormat="1" spans="3:7">
      <c r="C50307" s="18"/>
      <c r="D50307" s="18"/>
      <c r="F50307" s="18"/>
      <c r="G50307" s="18"/>
    </row>
    <row r="50308" s="17" customFormat="1" spans="3:7">
      <c r="C50308" s="18"/>
      <c r="D50308" s="18"/>
      <c r="F50308" s="18"/>
      <c r="G50308" s="18"/>
    </row>
    <row r="50309" s="17" customFormat="1" spans="3:7">
      <c r="C50309" s="18"/>
      <c r="D50309" s="18"/>
      <c r="F50309" s="18"/>
      <c r="G50309" s="18"/>
    </row>
    <row r="50310" s="17" customFormat="1" spans="3:7">
      <c r="C50310" s="18"/>
      <c r="D50310" s="18"/>
      <c r="F50310" s="18"/>
      <c r="G50310" s="18"/>
    </row>
    <row r="50311" s="17" customFormat="1" spans="3:7">
      <c r="C50311" s="18"/>
      <c r="D50311" s="18"/>
      <c r="F50311" s="18"/>
      <c r="G50311" s="18"/>
    </row>
    <row r="50312" s="17" customFormat="1" spans="3:7">
      <c r="C50312" s="18"/>
      <c r="D50312" s="18"/>
      <c r="F50312" s="18"/>
      <c r="G50312" s="18"/>
    </row>
    <row r="50313" s="17" customFormat="1" spans="3:7">
      <c r="C50313" s="18"/>
      <c r="D50313" s="18"/>
      <c r="F50313" s="18"/>
      <c r="G50313" s="18"/>
    </row>
    <row r="50314" s="17" customFormat="1" spans="3:7">
      <c r="C50314" s="18"/>
      <c r="D50314" s="18"/>
      <c r="F50314" s="18"/>
      <c r="G50314" s="18"/>
    </row>
    <row r="50315" s="17" customFormat="1" spans="3:7">
      <c r="C50315" s="18"/>
      <c r="D50315" s="18"/>
      <c r="F50315" s="18"/>
      <c r="G50315" s="18"/>
    </row>
    <row r="50316" s="17" customFormat="1" spans="3:7">
      <c r="C50316" s="18"/>
      <c r="D50316" s="18"/>
      <c r="F50316" s="18"/>
      <c r="G50316" s="18"/>
    </row>
    <row r="50317" s="17" customFormat="1" spans="3:7">
      <c r="C50317" s="18"/>
      <c r="D50317" s="18"/>
      <c r="F50317" s="18"/>
      <c r="G50317" s="18"/>
    </row>
    <row r="50318" s="17" customFormat="1" spans="3:7">
      <c r="C50318" s="18"/>
      <c r="D50318" s="18"/>
      <c r="F50318" s="18"/>
      <c r="G50318" s="18"/>
    </row>
    <row r="50319" s="17" customFormat="1" spans="3:7">
      <c r="C50319" s="18"/>
      <c r="D50319" s="18"/>
      <c r="F50319" s="18"/>
      <c r="G50319" s="18"/>
    </row>
    <row r="50320" s="17" customFormat="1" spans="3:7">
      <c r="C50320" s="18"/>
      <c r="D50320" s="18"/>
      <c r="F50320" s="18"/>
      <c r="G50320" s="18"/>
    </row>
    <row r="50321" s="17" customFormat="1" spans="3:7">
      <c r="C50321" s="18"/>
      <c r="D50321" s="18"/>
      <c r="F50321" s="18"/>
      <c r="G50321" s="18"/>
    </row>
    <row r="50322" s="17" customFormat="1" spans="3:7">
      <c r="C50322" s="18"/>
      <c r="D50322" s="18"/>
      <c r="F50322" s="18"/>
      <c r="G50322" s="18"/>
    </row>
    <row r="50323" s="17" customFormat="1" spans="3:7">
      <c r="C50323" s="18"/>
      <c r="D50323" s="18"/>
      <c r="F50323" s="18"/>
      <c r="G50323" s="18"/>
    </row>
    <row r="50324" s="17" customFormat="1" spans="3:7">
      <c r="C50324" s="18"/>
      <c r="D50324" s="18"/>
      <c r="F50324" s="18"/>
      <c r="G50324" s="18"/>
    </row>
    <row r="50325" s="17" customFormat="1" spans="3:7">
      <c r="C50325" s="18"/>
      <c r="D50325" s="18"/>
      <c r="F50325" s="18"/>
      <c r="G50325" s="18"/>
    </row>
    <row r="50326" s="17" customFormat="1" spans="3:7">
      <c r="C50326" s="18"/>
      <c r="D50326" s="18"/>
      <c r="F50326" s="18"/>
      <c r="G50326" s="18"/>
    </row>
    <row r="50327" s="17" customFormat="1" spans="3:7">
      <c r="C50327" s="18"/>
      <c r="D50327" s="18"/>
      <c r="F50327" s="18"/>
      <c r="G50327" s="18"/>
    </row>
    <row r="50328" s="17" customFormat="1" spans="3:7">
      <c r="C50328" s="18"/>
      <c r="D50328" s="18"/>
      <c r="F50328" s="18"/>
      <c r="G50328" s="18"/>
    </row>
    <row r="50329" s="17" customFormat="1" spans="3:7">
      <c r="C50329" s="18"/>
      <c r="D50329" s="18"/>
      <c r="F50329" s="18"/>
      <c r="G50329" s="18"/>
    </row>
    <row r="50330" s="17" customFormat="1" spans="3:7">
      <c r="C50330" s="18"/>
      <c r="D50330" s="18"/>
      <c r="F50330" s="18"/>
      <c r="G50330" s="18"/>
    </row>
    <row r="50331" s="17" customFormat="1" spans="3:7">
      <c r="C50331" s="18"/>
      <c r="D50331" s="18"/>
      <c r="F50331" s="18"/>
      <c r="G50331" s="18"/>
    </row>
    <row r="50332" s="17" customFormat="1" spans="3:7">
      <c r="C50332" s="18"/>
      <c r="D50332" s="18"/>
      <c r="F50332" s="18"/>
      <c r="G50332" s="18"/>
    </row>
    <row r="50333" s="17" customFormat="1" spans="3:7">
      <c r="C50333" s="18"/>
      <c r="D50333" s="18"/>
      <c r="F50333" s="18"/>
      <c r="G50333" s="18"/>
    </row>
    <row r="50334" s="17" customFormat="1" spans="3:7">
      <c r="C50334" s="18"/>
      <c r="D50334" s="18"/>
      <c r="F50334" s="18"/>
      <c r="G50334" s="18"/>
    </row>
    <row r="50335" s="17" customFormat="1" spans="3:7">
      <c r="C50335" s="18"/>
      <c r="D50335" s="18"/>
      <c r="F50335" s="18"/>
      <c r="G50335" s="18"/>
    </row>
    <row r="50336" s="17" customFormat="1" spans="3:7">
      <c r="C50336" s="18"/>
      <c r="D50336" s="18"/>
      <c r="F50336" s="18"/>
      <c r="G50336" s="18"/>
    </row>
    <row r="50337" s="17" customFormat="1" spans="3:7">
      <c r="C50337" s="18"/>
      <c r="D50337" s="18"/>
      <c r="F50337" s="18"/>
      <c r="G50337" s="18"/>
    </row>
    <row r="50338" s="17" customFormat="1" spans="3:7">
      <c r="C50338" s="18"/>
      <c r="D50338" s="18"/>
      <c r="F50338" s="18"/>
      <c r="G50338" s="18"/>
    </row>
    <row r="50339" s="17" customFormat="1" spans="3:7">
      <c r="C50339" s="18"/>
      <c r="D50339" s="18"/>
      <c r="F50339" s="18"/>
      <c r="G50339" s="18"/>
    </row>
    <row r="50340" s="17" customFormat="1" spans="3:7">
      <c r="C50340" s="18"/>
      <c r="D50340" s="18"/>
      <c r="F50340" s="18"/>
      <c r="G50340" s="18"/>
    </row>
    <row r="50341" s="17" customFormat="1" spans="3:7">
      <c r="C50341" s="18"/>
      <c r="D50341" s="18"/>
      <c r="F50341" s="18"/>
      <c r="G50341" s="18"/>
    </row>
    <row r="50342" s="17" customFormat="1" spans="3:7">
      <c r="C50342" s="18"/>
      <c r="D50342" s="18"/>
      <c r="F50342" s="18"/>
      <c r="G50342" s="18"/>
    </row>
    <row r="50343" s="17" customFormat="1" spans="3:7">
      <c r="C50343" s="18"/>
      <c r="D50343" s="18"/>
      <c r="F50343" s="18"/>
      <c r="G50343" s="18"/>
    </row>
    <row r="50344" s="17" customFormat="1" spans="3:7">
      <c r="C50344" s="18"/>
      <c r="D50344" s="18"/>
      <c r="F50344" s="18"/>
      <c r="G50344" s="18"/>
    </row>
    <row r="50345" s="17" customFormat="1" spans="3:7">
      <c r="C50345" s="18"/>
      <c r="D50345" s="18"/>
      <c r="F50345" s="18"/>
      <c r="G50345" s="18"/>
    </row>
    <row r="50346" s="17" customFormat="1" spans="3:7">
      <c r="C50346" s="18"/>
      <c r="D50346" s="18"/>
      <c r="F50346" s="18"/>
      <c r="G50346" s="18"/>
    </row>
    <row r="50347" s="17" customFormat="1" spans="3:7">
      <c r="C50347" s="18"/>
      <c r="D50347" s="18"/>
      <c r="F50347" s="18"/>
      <c r="G50347" s="18"/>
    </row>
    <row r="50348" s="17" customFormat="1" spans="3:7">
      <c r="C50348" s="18"/>
      <c r="D50348" s="18"/>
      <c r="F50348" s="18"/>
      <c r="G50348" s="18"/>
    </row>
    <row r="50349" s="17" customFormat="1" spans="3:7">
      <c r="C50349" s="18"/>
      <c r="D50349" s="18"/>
      <c r="F50349" s="18"/>
      <c r="G50349" s="18"/>
    </row>
    <row r="50350" s="17" customFormat="1" spans="3:7">
      <c r="C50350" s="18"/>
      <c r="D50350" s="18"/>
      <c r="F50350" s="18"/>
      <c r="G50350" s="18"/>
    </row>
    <row r="50351" s="17" customFormat="1" spans="3:7">
      <c r="C50351" s="18"/>
      <c r="D50351" s="18"/>
      <c r="F50351" s="18"/>
      <c r="G50351" s="18"/>
    </row>
    <row r="50352" s="17" customFormat="1" spans="3:7">
      <c r="C50352" s="18"/>
      <c r="D50352" s="18"/>
      <c r="F50352" s="18"/>
      <c r="G50352" s="18"/>
    </row>
    <row r="50353" s="17" customFormat="1" spans="3:7">
      <c r="C50353" s="18"/>
      <c r="D50353" s="18"/>
      <c r="F50353" s="18"/>
      <c r="G50353" s="18"/>
    </row>
    <row r="50354" s="17" customFormat="1" spans="3:7">
      <c r="C50354" s="18"/>
      <c r="D50354" s="18"/>
      <c r="F50354" s="18"/>
      <c r="G50354" s="18"/>
    </row>
    <row r="50355" s="17" customFormat="1" spans="3:7">
      <c r="C50355" s="18"/>
      <c r="D50355" s="18"/>
      <c r="F50355" s="18"/>
      <c r="G50355" s="18"/>
    </row>
    <row r="50356" s="17" customFormat="1" spans="3:7">
      <c r="C50356" s="18"/>
      <c r="D50356" s="18"/>
      <c r="F50356" s="18"/>
      <c r="G50356" s="18"/>
    </row>
    <row r="50357" s="17" customFormat="1" spans="3:7">
      <c r="C50357" s="18"/>
      <c r="D50357" s="18"/>
      <c r="F50357" s="18"/>
      <c r="G50357" s="18"/>
    </row>
    <row r="50358" s="17" customFormat="1" spans="3:7">
      <c r="C50358" s="18"/>
      <c r="D50358" s="18"/>
      <c r="F50358" s="18"/>
      <c r="G50358" s="18"/>
    </row>
    <row r="50359" s="17" customFormat="1" spans="3:7">
      <c r="C50359" s="18"/>
      <c r="D50359" s="18"/>
      <c r="F50359" s="18"/>
      <c r="G50359" s="18"/>
    </row>
    <row r="50360" s="17" customFormat="1" spans="3:7">
      <c r="C50360" s="18"/>
      <c r="D50360" s="18"/>
      <c r="F50360" s="18"/>
      <c r="G50360" s="18"/>
    </row>
    <row r="50361" s="17" customFormat="1" spans="3:7">
      <c r="C50361" s="18"/>
      <c r="D50361" s="18"/>
      <c r="F50361" s="18"/>
      <c r="G50361" s="18"/>
    </row>
    <row r="50362" s="17" customFormat="1" spans="3:7">
      <c r="C50362" s="18"/>
      <c r="D50362" s="18"/>
      <c r="F50362" s="18"/>
      <c r="G50362" s="18"/>
    </row>
    <row r="50363" s="17" customFormat="1" spans="3:7">
      <c r="C50363" s="18"/>
      <c r="D50363" s="18"/>
      <c r="F50363" s="18"/>
      <c r="G50363" s="18"/>
    </row>
    <row r="50364" s="17" customFormat="1" spans="3:7">
      <c r="C50364" s="18"/>
      <c r="D50364" s="18"/>
      <c r="F50364" s="18"/>
      <c r="G50364" s="18"/>
    </row>
    <row r="50365" s="17" customFormat="1" spans="3:7">
      <c r="C50365" s="18"/>
      <c r="D50365" s="18"/>
      <c r="F50365" s="18"/>
      <c r="G50365" s="18"/>
    </row>
    <row r="50366" s="17" customFormat="1" spans="3:7">
      <c r="C50366" s="18"/>
      <c r="D50366" s="18"/>
      <c r="F50366" s="18"/>
      <c r="G50366" s="18"/>
    </row>
    <row r="50367" s="17" customFormat="1" spans="3:7">
      <c r="C50367" s="18"/>
      <c r="D50367" s="18"/>
      <c r="F50367" s="18"/>
      <c r="G50367" s="18"/>
    </row>
    <row r="50368" s="17" customFormat="1" spans="3:7">
      <c r="C50368" s="18"/>
      <c r="D50368" s="18"/>
      <c r="F50368" s="18"/>
      <c r="G50368" s="18"/>
    </row>
    <row r="50369" s="17" customFormat="1" spans="3:7">
      <c r="C50369" s="18"/>
      <c r="D50369" s="18"/>
      <c r="F50369" s="18"/>
      <c r="G50369" s="18"/>
    </row>
    <row r="50370" s="17" customFormat="1" spans="3:7">
      <c r="C50370" s="18"/>
      <c r="D50370" s="18"/>
      <c r="F50370" s="18"/>
      <c r="G50370" s="18"/>
    </row>
    <row r="50371" s="17" customFormat="1" spans="3:7">
      <c r="C50371" s="18"/>
      <c r="D50371" s="18"/>
      <c r="F50371" s="18"/>
      <c r="G50371" s="18"/>
    </row>
    <row r="50372" s="17" customFormat="1" spans="3:7">
      <c r="C50372" s="18"/>
      <c r="D50372" s="18"/>
      <c r="F50372" s="18"/>
      <c r="G50372" s="18"/>
    </row>
    <row r="50373" s="17" customFormat="1" spans="3:7">
      <c r="C50373" s="18"/>
      <c r="D50373" s="18"/>
      <c r="F50373" s="18"/>
      <c r="G50373" s="18"/>
    </row>
    <row r="50374" s="17" customFormat="1" spans="3:7">
      <c r="C50374" s="18"/>
      <c r="D50374" s="18"/>
      <c r="F50374" s="18"/>
      <c r="G50374" s="18"/>
    </row>
    <row r="50375" s="17" customFormat="1" spans="3:7">
      <c r="C50375" s="18"/>
      <c r="D50375" s="18"/>
      <c r="F50375" s="18"/>
      <c r="G50375" s="18"/>
    </row>
    <row r="50376" s="17" customFormat="1" spans="3:7">
      <c r="C50376" s="18"/>
      <c r="D50376" s="18"/>
      <c r="F50376" s="18"/>
      <c r="G50376" s="18"/>
    </row>
    <row r="50377" s="17" customFormat="1" spans="3:7">
      <c r="C50377" s="18"/>
      <c r="D50377" s="18"/>
      <c r="F50377" s="18"/>
      <c r="G50377" s="18"/>
    </row>
    <row r="50378" s="17" customFormat="1" spans="3:7">
      <c r="C50378" s="18"/>
      <c r="D50378" s="18"/>
      <c r="F50378" s="18"/>
      <c r="G50378" s="18"/>
    </row>
    <row r="50379" s="17" customFormat="1" spans="3:7">
      <c r="C50379" s="18"/>
      <c r="D50379" s="18"/>
      <c r="F50379" s="18"/>
      <c r="G50379" s="18"/>
    </row>
    <row r="50380" s="17" customFormat="1" spans="3:7">
      <c r="C50380" s="18"/>
      <c r="D50380" s="18"/>
      <c r="F50380" s="18"/>
      <c r="G50380" s="18"/>
    </row>
    <row r="50381" s="17" customFormat="1" spans="3:7">
      <c r="C50381" s="18"/>
      <c r="D50381" s="18"/>
      <c r="F50381" s="18"/>
      <c r="G50381" s="18"/>
    </row>
    <row r="50382" s="17" customFormat="1" spans="3:7">
      <c r="C50382" s="18"/>
      <c r="D50382" s="18"/>
      <c r="F50382" s="18"/>
      <c r="G50382" s="18"/>
    </row>
    <row r="50383" s="17" customFormat="1" spans="3:7">
      <c r="C50383" s="18"/>
      <c r="D50383" s="18"/>
      <c r="F50383" s="18"/>
      <c r="G50383" s="18"/>
    </row>
    <row r="50384" s="17" customFormat="1" spans="3:7">
      <c r="C50384" s="18"/>
      <c r="D50384" s="18"/>
      <c r="F50384" s="18"/>
      <c r="G50384" s="18"/>
    </row>
    <row r="50385" s="17" customFormat="1" spans="3:7">
      <c r="C50385" s="18"/>
      <c r="D50385" s="18"/>
      <c r="F50385" s="18"/>
      <c r="G50385" s="18"/>
    </row>
    <row r="50386" s="17" customFormat="1" spans="3:7">
      <c r="C50386" s="18"/>
      <c r="D50386" s="18"/>
      <c r="F50386" s="18"/>
      <c r="G50386" s="18"/>
    </row>
    <row r="50387" s="17" customFormat="1" spans="3:7">
      <c r="C50387" s="18"/>
      <c r="D50387" s="18"/>
      <c r="F50387" s="18"/>
      <c r="G50387" s="18"/>
    </row>
    <row r="50388" s="17" customFormat="1" spans="3:7">
      <c r="C50388" s="18"/>
      <c r="D50388" s="18"/>
      <c r="F50388" s="18"/>
      <c r="G50388" s="18"/>
    </row>
    <row r="50389" s="17" customFormat="1" spans="3:7">
      <c r="C50389" s="18"/>
      <c r="D50389" s="18"/>
      <c r="F50389" s="18"/>
      <c r="G50389" s="18"/>
    </row>
    <row r="50390" s="17" customFormat="1" spans="3:7">
      <c r="C50390" s="18"/>
      <c r="D50390" s="18"/>
      <c r="F50390" s="18"/>
      <c r="G50390" s="18"/>
    </row>
    <row r="50391" s="17" customFormat="1" spans="3:7">
      <c r="C50391" s="18"/>
      <c r="D50391" s="18"/>
      <c r="F50391" s="18"/>
      <c r="G50391" s="18"/>
    </row>
    <row r="50392" s="17" customFormat="1" spans="3:7">
      <c r="C50392" s="18"/>
      <c r="D50392" s="18"/>
      <c r="F50392" s="18"/>
      <c r="G50392" s="18"/>
    </row>
    <row r="50393" s="17" customFormat="1" spans="3:7">
      <c r="C50393" s="18"/>
      <c r="D50393" s="18"/>
      <c r="F50393" s="18"/>
      <c r="G50393" s="18"/>
    </row>
    <row r="50394" s="17" customFormat="1" spans="3:7">
      <c r="C50394" s="18"/>
      <c r="D50394" s="18"/>
      <c r="F50394" s="18"/>
      <c r="G50394" s="18"/>
    </row>
    <row r="50395" s="17" customFormat="1" spans="3:7">
      <c r="C50395" s="18"/>
      <c r="D50395" s="18"/>
      <c r="F50395" s="18"/>
      <c r="G50395" s="18"/>
    </row>
    <row r="50396" s="17" customFormat="1" spans="3:7">
      <c r="C50396" s="18"/>
      <c r="D50396" s="18"/>
      <c r="F50396" s="18"/>
      <c r="G50396" s="18"/>
    </row>
    <row r="50397" s="17" customFormat="1" spans="3:7">
      <c r="C50397" s="18"/>
      <c r="D50397" s="18"/>
      <c r="F50397" s="18"/>
      <c r="G50397" s="18"/>
    </row>
    <row r="50398" s="17" customFormat="1" spans="3:7">
      <c r="C50398" s="18"/>
      <c r="D50398" s="18"/>
      <c r="F50398" s="18"/>
      <c r="G50398" s="18"/>
    </row>
    <row r="50399" s="17" customFormat="1" spans="3:7">
      <c r="C50399" s="18"/>
      <c r="D50399" s="18"/>
      <c r="F50399" s="18"/>
      <c r="G50399" s="18"/>
    </row>
    <row r="50400" s="17" customFormat="1" spans="3:7">
      <c r="C50400" s="18"/>
      <c r="D50400" s="18"/>
      <c r="F50400" s="18"/>
      <c r="G50400" s="18"/>
    </row>
    <row r="50401" s="17" customFormat="1" spans="3:7">
      <c r="C50401" s="18"/>
      <c r="D50401" s="18"/>
      <c r="F50401" s="18"/>
      <c r="G50401" s="18"/>
    </row>
    <row r="50402" s="17" customFormat="1" spans="3:7">
      <c r="C50402" s="18"/>
      <c r="D50402" s="18"/>
      <c r="F50402" s="18"/>
      <c r="G50402" s="18"/>
    </row>
    <row r="50403" s="17" customFormat="1" spans="3:7">
      <c r="C50403" s="18"/>
      <c r="D50403" s="18"/>
      <c r="F50403" s="18"/>
      <c r="G50403" s="18"/>
    </row>
    <row r="50404" s="17" customFormat="1" spans="3:7">
      <c r="C50404" s="18"/>
      <c r="D50404" s="18"/>
      <c r="F50404" s="18"/>
      <c r="G50404" s="18"/>
    </row>
    <row r="50405" s="17" customFormat="1" spans="3:7">
      <c r="C50405" s="18"/>
      <c r="D50405" s="18"/>
      <c r="F50405" s="18"/>
      <c r="G50405" s="18"/>
    </row>
    <row r="50406" s="17" customFormat="1" spans="3:7">
      <c r="C50406" s="18"/>
      <c r="D50406" s="18"/>
      <c r="F50406" s="18"/>
      <c r="G50406" s="18"/>
    </row>
    <row r="50407" s="17" customFormat="1" spans="3:7">
      <c r="C50407" s="18"/>
      <c r="D50407" s="18"/>
      <c r="F50407" s="18"/>
      <c r="G50407" s="18"/>
    </row>
    <row r="50408" s="17" customFormat="1" spans="3:7">
      <c r="C50408" s="18"/>
      <c r="D50408" s="18"/>
      <c r="F50408" s="18"/>
      <c r="G50408" s="18"/>
    </row>
    <row r="50409" s="17" customFormat="1" spans="3:7">
      <c r="C50409" s="18"/>
      <c r="D50409" s="18"/>
      <c r="F50409" s="18"/>
      <c r="G50409" s="18"/>
    </row>
    <row r="50410" s="17" customFormat="1" spans="3:7">
      <c r="C50410" s="18"/>
      <c r="D50410" s="18"/>
      <c r="F50410" s="18"/>
      <c r="G50410" s="18"/>
    </row>
    <row r="50411" s="17" customFormat="1" spans="3:7">
      <c r="C50411" s="18"/>
      <c r="D50411" s="18"/>
      <c r="F50411" s="18"/>
      <c r="G50411" s="18"/>
    </row>
    <row r="50412" s="17" customFormat="1" spans="3:7">
      <c r="C50412" s="18"/>
      <c r="D50412" s="18"/>
      <c r="F50412" s="18"/>
      <c r="G50412" s="18"/>
    </row>
    <row r="50413" s="17" customFormat="1" spans="3:7">
      <c r="C50413" s="18"/>
      <c r="D50413" s="18"/>
      <c r="F50413" s="18"/>
      <c r="G50413" s="18"/>
    </row>
    <row r="50414" s="17" customFormat="1" spans="3:7">
      <c r="C50414" s="18"/>
      <c r="D50414" s="18"/>
      <c r="F50414" s="18"/>
      <c r="G50414" s="18"/>
    </row>
    <row r="50415" s="17" customFormat="1" spans="3:7">
      <c r="C50415" s="18"/>
      <c r="D50415" s="18"/>
      <c r="F50415" s="18"/>
      <c r="G50415" s="18"/>
    </row>
    <row r="50416" s="17" customFormat="1" spans="3:7">
      <c r="C50416" s="18"/>
      <c r="D50416" s="18"/>
      <c r="F50416" s="18"/>
      <c r="G50416" s="18"/>
    </row>
    <row r="50417" s="17" customFormat="1" spans="3:7">
      <c r="C50417" s="18"/>
      <c r="D50417" s="18"/>
      <c r="F50417" s="18"/>
      <c r="G50417" s="18"/>
    </row>
    <row r="50418" s="17" customFormat="1" spans="3:7">
      <c r="C50418" s="18"/>
      <c r="D50418" s="18"/>
      <c r="F50418" s="18"/>
      <c r="G50418" s="18"/>
    </row>
    <row r="50419" s="17" customFormat="1" spans="3:7">
      <c r="C50419" s="18"/>
      <c r="D50419" s="18"/>
      <c r="F50419" s="18"/>
      <c r="G50419" s="18"/>
    </row>
    <row r="50420" s="17" customFormat="1" spans="3:7">
      <c r="C50420" s="18"/>
      <c r="D50420" s="18"/>
      <c r="F50420" s="18"/>
      <c r="G50420" s="18"/>
    </row>
    <row r="50421" s="17" customFormat="1" spans="3:7">
      <c r="C50421" s="18"/>
      <c r="D50421" s="18"/>
      <c r="F50421" s="18"/>
      <c r="G50421" s="18"/>
    </row>
    <row r="50422" s="17" customFormat="1" spans="3:7">
      <c r="C50422" s="18"/>
      <c r="D50422" s="18"/>
      <c r="F50422" s="18"/>
      <c r="G50422" s="18"/>
    </row>
    <row r="50423" s="17" customFormat="1" spans="3:7">
      <c r="C50423" s="18"/>
      <c r="D50423" s="18"/>
      <c r="F50423" s="18"/>
      <c r="G50423" s="18"/>
    </row>
    <row r="50424" s="17" customFormat="1" spans="3:7">
      <c r="C50424" s="18"/>
      <c r="D50424" s="18"/>
      <c r="F50424" s="18"/>
      <c r="G50424" s="18"/>
    </row>
    <row r="50425" s="17" customFormat="1" spans="3:7">
      <c r="C50425" s="18"/>
      <c r="D50425" s="18"/>
      <c r="F50425" s="18"/>
      <c r="G50425" s="18"/>
    </row>
    <row r="50426" s="17" customFormat="1" spans="3:7">
      <c r="C50426" s="18"/>
      <c r="D50426" s="18"/>
      <c r="F50426" s="18"/>
      <c r="G50426" s="18"/>
    </row>
    <row r="50427" s="17" customFormat="1" spans="3:7">
      <c r="C50427" s="18"/>
      <c r="D50427" s="18"/>
      <c r="F50427" s="18"/>
      <c r="G50427" s="18"/>
    </row>
    <row r="50428" s="17" customFormat="1" spans="3:7">
      <c r="C50428" s="18"/>
      <c r="D50428" s="18"/>
      <c r="F50428" s="18"/>
      <c r="G50428" s="18"/>
    </row>
    <row r="50429" s="17" customFormat="1" spans="3:7">
      <c r="C50429" s="18"/>
      <c r="D50429" s="18"/>
      <c r="F50429" s="18"/>
      <c r="G50429" s="18"/>
    </row>
    <row r="50430" s="17" customFormat="1" spans="3:7">
      <c r="C50430" s="18"/>
      <c r="D50430" s="18"/>
      <c r="F50430" s="18"/>
      <c r="G50430" s="18"/>
    </row>
    <row r="50431" s="17" customFormat="1" spans="3:7">
      <c r="C50431" s="18"/>
      <c r="D50431" s="18"/>
      <c r="F50431" s="18"/>
      <c r="G50431" s="18"/>
    </row>
    <row r="50432" s="17" customFormat="1" spans="3:7">
      <c r="C50432" s="18"/>
      <c r="D50432" s="18"/>
      <c r="F50432" s="18"/>
      <c r="G50432" s="18"/>
    </row>
    <row r="50433" s="17" customFormat="1" spans="3:7">
      <c r="C50433" s="18"/>
      <c r="D50433" s="18"/>
      <c r="F50433" s="18"/>
      <c r="G50433" s="18"/>
    </row>
    <row r="50434" s="17" customFormat="1" spans="3:7">
      <c r="C50434" s="18"/>
      <c r="D50434" s="18"/>
      <c r="F50434" s="18"/>
      <c r="G50434" s="18"/>
    </row>
    <row r="50435" s="17" customFormat="1" spans="3:7">
      <c r="C50435" s="18"/>
      <c r="D50435" s="18"/>
      <c r="F50435" s="18"/>
      <c r="G50435" s="18"/>
    </row>
    <row r="50436" s="17" customFormat="1" spans="3:7">
      <c r="C50436" s="18"/>
      <c r="D50436" s="18"/>
      <c r="F50436" s="18"/>
      <c r="G50436" s="18"/>
    </row>
    <row r="50437" s="17" customFormat="1" spans="3:7">
      <c r="C50437" s="18"/>
      <c r="D50437" s="18"/>
      <c r="F50437" s="18"/>
      <c r="G50437" s="18"/>
    </row>
    <row r="50438" s="17" customFormat="1" spans="3:7">
      <c r="C50438" s="18"/>
      <c r="D50438" s="18"/>
      <c r="F50438" s="18"/>
      <c r="G50438" s="18"/>
    </row>
    <row r="50439" s="17" customFormat="1" spans="3:7">
      <c r="C50439" s="18"/>
      <c r="D50439" s="18"/>
      <c r="F50439" s="18"/>
      <c r="G50439" s="18"/>
    </row>
    <row r="50440" s="17" customFormat="1" spans="3:7">
      <c r="C50440" s="18"/>
      <c r="D50440" s="18"/>
      <c r="F50440" s="18"/>
      <c r="G50440" s="18"/>
    </row>
    <row r="50441" s="17" customFormat="1" spans="3:7">
      <c r="C50441" s="18"/>
      <c r="D50441" s="18"/>
      <c r="F50441" s="18"/>
      <c r="G50441" s="18"/>
    </row>
    <row r="50442" s="17" customFormat="1" spans="3:7">
      <c r="C50442" s="18"/>
      <c r="D50442" s="18"/>
      <c r="F50442" s="18"/>
      <c r="G50442" s="18"/>
    </row>
    <row r="50443" s="17" customFormat="1" spans="3:7">
      <c r="C50443" s="18"/>
      <c r="D50443" s="18"/>
      <c r="F50443" s="18"/>
      <c r="G50443" s="18"/>
    </row>
    <row r="50444" s="17" customFormat="1" spans="3:7">
      <c r="C50444" s="18"/>
      <c r="D50444" s="18"/>
      <c r="F50444" s="18"/>
      <c r="G50444" s="18"/>
    </row>
    <row r="50445" s="17" customFormat="1" spans="3:7">
      <c r="C50445" s="18"/>
      <c r="D50445" s="18"/>
      <c r="F50445" s="18"/>
      <c r="G50445" s="18"/>
    </row>
    <row r="50446" s="17" customFormat="1" spans="3:7">
      <c r="C50446" s="18"/>
      <c r="D50446" s="18"/>
      <c r="F50446" s="18"/>
      <c r="G50446" s="18"/>
    </row>
    <row r="50447" s="17" customFormat="1" spans="3:7">
      <c r="C50447" s="18"/>
      <c r="D50447" s="18"/>
      <c r="F50447" s="18"/>
      <c r="G50447" s="18"/>
    </row>
    <row r="50448" s="17" customFormat="1" spans="3:7">
      <c r="C50448" s="18"/>
      <c r="D50448" s="18"/>
      <c r="F50448" s="18"/>
      <c r="G50448" s="18"/>
    </row>
    <row r="50449" s="17" customFormat="1" spans="3:7">
      <c r="C50449" s="18"/>
      <c r="D50449" s="18"/>
      <c r="F50449" s="18"/>
      <c r="G50449" s="18"/>
    </row>
    <row r="50450" s="17" customFormat="1" spans="3:7">
      <c r="C50450" s="18"/>
      <c r="D50450" s="18"/>
      <c r="F50450" s="18"/>
      <c r="G50450" s="18"/>
    </row>
    <row r="50451" s="17" customFormat="1" spans="3:7">
      <c r="C50451" s="18"/>
      <c r="D50451" s="18"/>
      <c r="F50451" s="18"/>
      <c r="G50451" s="18"/>
    </row>
    <row r="50452" s="17" customFormat="1" spans="3:7">
      <c r="C50452" s="18"/>
      <c r="D50452" s="18"/>
      <c r="F50452" s="18"/>
      <c r="G50452" s="18"/>
    </row>
    <row r="50453" s="17" customFormat="1" spans="3:7">
      <c r="C50453" s="18"/>
      <c r="D50453" s="18"/>
      <c r="F50453" s="18"/>
      <c r="G50453" s="18"/>
    </row>
    <row r="50454" s="17" customFormat="1" spans="3:7">
      <c r="C50454" s="18"/>
      <c r="D50454" s="18"/>
      <c r="F50454" s="18"/>
      <c r="G50454" s="18"/>
    </row>
    <row r="50455" s="17" customFormat="1" spans="3:7">
      <c r="C50455" s="18"/>
      <c r="D50455" s="18"/>
      <c r="F50455" s="18"/>
      <c r="G50455" s="18"/>
    </row>
    <row r="50456" s="17" customFormat="1" spans="3:7">
      <c r="C50456" s="18"/>
      <c r="D50456" s="18"/>
      <c r="F50456" s="18"/>
      <c r="G50456" s="18"/>
    </row>
    <row r="50457" s="17" customFormat="1" spans="3:7">
      <c r="C50457" s="18"/>
      <c r="D50457" s="18"/>
      <c r="F50457" s="18"/>
      <c r="G50457" s="18"/>
    </row>
    <row r="50458" s="17" customFormat="1" spans="3:7">
      <c r="C50458" s="18"/>
      <c r="D50458" s="18"/>
      <c r="F50458" s="18"/>
      <c r="G50458" s="18"/>
    </row>
    <row r="50459" s="17" customFormat="1" spans="3:7">
      <c r="C50459" s="18"/>
      <c r="D50459" s="18"/>
      <c r="F50459" s="18"/>
      <c r="G50459" s="18"/>
    </row>
    <row r="50460" s="17" customFormat="1" spans="3:7">
      <c r="C50460" s="18"/>
      <c r="D50460" s="18"/>
      <c r="F50460" s="18"/>
      <c r="G50460" s="18"/>
    </row>
    <row r="50461" s="17" customFormat="1" spans="3:7">
      <c r="C50461" s="18"/>
      <c r="D50461" s="18"/>
      <c r="F50461" s="18"/>
      <c r="G50461" s="18"/>
    </row>
    <row r="50462" s="17" customFormat="1" spans="3:7">
      <c r="C50462" s="18"/>
      <c r="D50462" s="18"/>
      <c r="F50462" s="18"/>
      <c r="G50462" s="18"/>
    </row>
    <row r="50463" s="17" customFormat="1" spans="3:7">
      <c r="C50463" s="18"/>
      <c r="D50463" s="18"/>
      <c r="F50463" s="18"/>
      <c r="G50463" s="18"/>
    </row>
    <row r="50464" s="17" customFormat="1" spans="3:7">
      <c r="C50464" s="18"/>
      <c r="D50464" s="18"/>
      <c r="F50464" s="18"/>
      <c r="G50464" s="18"/>
    </row>
    <row r="50465" s="17" customFormat="1" spans="3:7">
      <c r="C50465" s="18"/>
      <c r="D50465" s="18"/>
      <c r="F50465" s="18"/>
      <c r="G50465" s="18"/>
    </row>
    <row r="50466" s="17" customFormat="1" spans="3:7">
      <c r="C50466" s="18"/>
      <c r="D50466" s="18"/>
      <c r="F50466" s="18"/>
      <c r="G50466" s="18"/>
    </row>
    <row r="50467" s="17" customFormat="1" spans="3:7">
      <c r="C50467" s="18"/>
      <c r="D50467" s="18"/>
      <c r="F50467" s="18"/>
      <c r="G50467" s="18"/>
    </row>
    <row r="50468" s="17" customFormat="1" spans="3:7">
      <c r="C50468" s="18"/>
      <c r="D50468" s="18"/>
      <c r="F50468" s="18"/>
      <c r="G50468" s="18"/>
    </row>
    <row r="50469" s="17" customFormat="1" spans="3:7">
      <c r="C50469" s="18"/>
      <c r="D50469" s="18"/>
      <c r="F50469" s="18"/>
      <c r="G50469" s="18"/>
    </row>
    <row r="50470" s="17" customFormat="1" spans="3:7">
      <c r="C50470" s="18"/>
      <c r="D50470" s="18"/>
      <c r="F50470" s="18"/>
      <c r="G50470" s="18"/>
    </row>
    <row r="50471" s="17" customFormat="1" spans="3:7">
      <c r="C50471" s="18"/>
      <c r="D50471" s="18"/>
      <c r="F50471" s="18"/>
      <c r="G50471" s="18"/>
    </row>
    <row r="50472" s="17" customFormat="1" spans="3:7">
      <c r="C50472" s="18"/>
      <c r="D50472" s="18"/>
      <c r="F50472" s="18"/>
      <c r="G50472" s="18"/>
    </row>
    <row r="50473" s="17" customFormat="1" spans="3:7">
      <c r="C50473" s="18"/>
      <c r="D50473" s="18"/>
      <c r="F50473" s="18"/>
      <c r="G50473" s="18"/>
    </row>
    <row r="50474" s="17" customFormat="1" spans="3:7">
      <c r="C50474" s="18"/>
      <c r="D50474" s="18"/>
      <c r="F50474" s="18"/>
      <c r="G50474" s="18"/>
    </row>
    <row r="50475" s="17" customFormat="1" spans="3:7">
      <c r="C50475" s="18"/>
      <c r="D50475" s="18"/>
      <c r="F50475" s="18"/>
      <c r="G50475" s="18"/>
    </row>
    <row r="50476" s="17" customFormat="1" spans="3:7">
      <c r="C50476" s="18"/>
      <c r="D50476" s="18"/>
      <c r="F50476" s="18"/>
      <c r="G50476" s="18"/>
    </row>
    <row r="50477" s="17" customFormat="1" spans="3:7">
      <c r="C50477" s="18"/>
      <c r="D50477" s="18"/>
      <c r="F50477" s="18"/>
      <c r="G50477" s="18"/>
    </row>
    <row r="50478" s="17" customFormat="1" spans="3:7">
      <c r="C50478" s="18"/>
      <c r="D50478" s="18"/>
      <c r="F50478" s="18"/>
      <c r="G50478" s="18"/>
    </row>
    <row r="50479" s="17" customFormat="1" spans="3:7">
      <c r="C50479" s="18"/>
      <c r="D50479" s="18"/>
      <c r="F50479" s="18"/>
      <c r="G50479" s="18"/>
    </row>
    <row r="50480" s="17" customFormat="1" spans="3:7">
      <c r="C50480" s="18"/>
      <c r="D50480" s="18"/>
      <c r="F50480" s="18"/>
      <c r="G50480" s="18"/>
    </row>
    <row r="50481" s="17" customFormat="1" spans="3:7">
      <c r="C50481" s="18"/>
      <c r="D50481" s="18"/>
      <c r="F50481" s="18"/>
      <c r="G50481" s="18"/>
    </row>
    <row r="50482" s="17" customFormat="1" spans="3:7">
      <c r="C50482" s="18"/>
      <c r="D50482" s="18"/>
      <c r="F50482" s="18"/>
      <c r="G50482" s="18"/>
    </row>
    <row r="50483" s="17" customFormat="1" spans="3:7">
      <c r="C50483" s="18"/>
      <c r="D50483" s="18"/>
      <c r="F50483" s="18"/>
      <c r="G50483" s="18"/>
    </row>
    <row r="50484" s="17" customFormat="1" spans="3:7">
      <c r="C50484" s="18"/>
      <c r="D50484" s="18"/>
      <c r="F50484" s="18"/>
      <c r="G50484" s="18"/>
    </row>
    <row r="50485" s="17" customFormat="1" spans="3:7">
      <c r="C50485" s="18"/>
      <c r="D50485" s="18"/>
      <c r="F50485" s="18"/>
      <c r="G50485" s="18"/>
    </row>
    <row r="50486" s="17" customFormat="1" spans="3:7">
      <c r="C50486" s="18"/>
      <c r="D50486" s="18"/>
      <c r="F50486" s="18"/>
      <c r="G50486" s="18"/>
    </row>
    <row r="50487" s="17" customFormat="1" spans="3:7">
      <c r="C50487" s="18"/>
      <c r="D50487" s="18"/>
      <c r="F50487" s="18"/>
      <c r="G50487" s="18"/>
    </row>
    <row r="50488" s="17" customFormat="1" spans="3:7">
      <c r="C50488" s="18"/>
      <c r="D50488" s="18"/>
      <c r="F50488" s="18"/>
      <c r="G50488" s="18"/>
    </row>
    <row r="50489" s="17" customFormat="1" spans="3:7">
      <c r="C50489" s="18"/>
      <c r="D50489" s="18"/>
      <c r="F50489" s="18"/>
      <c r="G50489" s="18"/>
    </row>
    <row r="50490" s="17" customFormat="1" spans="3:7">
      <c r="C50490" s="18"/>
      <c r="D50490" s="18"/>
      <c r="F50490" s="18"/>
      <c r="G50490" s="18"/>
    </row>
    <row r="50491" s="17" customFormat="1" spans="3:7">
      <c r="C50491" s="18"/>
      <c r="D50491" s="18"/>
      <c r="F50491" s="18"/>
      <c r="G50491" s="18"/>
    </row>
    <row r="50492" s="17" customFormat="1" spans="3:7">
      <c r="C50492" s="18"/>
      <c r="D50492" s="18"/>
      <c r="F50492" s="18"/>
      <c r="G50492" s="18"/>
    </row>
    <row r="50493" s="17" customFormat="1" spans="3:7">
      <c r="C50493" s="18"/>
      <c r="D50493" s="18"/>
      <c r="F50493" s="18"/>
      <c r="G50493" s="18"/>
    </row>
    <row r="50494" s="17" customFormat="1" spans="3:7">
      <c r="C50494" s="18"/>
      <c r="D50494" s="18"/>
      <c r="F50494" s="18"/>
      <c r="G50494" s="18"/>
    </row>
    <row r="50495" s="17" customFormat="1" spans="3:7">
      <c r="C50495" s="18"/>
      <c r="D50495" s="18"/>
      <c r="F50495" s="18"/>
      <c r="G50495" s="18"/>
    </row>
    <row r="50496" s="17" customFormat="1" spans="3:7">
      <c r="C50496" s="18"/>
      <c r="D50496" s="18"/>
      <c r="F50496" s="18"/>
      <c r="G50496" s="18"/>
    </row>
    <row r="50497" s="17" customFormat="1" spans="3:7">
      <c r="C50497" s="18"/>
      <c r="D50497" s="18"/>
      <c r="F50497" s="18"/>
      <c r="G50497" s="18"/>
    </row>
    <row r="50498" s="17" customFormat="1" spans="3:7">
      <c r="C50498" s="18"/>
      <c r="D50498" s="18"/>
      <c r="F50498" s="18"/>
      <c r="G50498" s="18"/>
    </row>
    <row r="50499" s="17" customFormat="1" spans="3:7">
      <c r="C50499" s="18"/>
      <c r="D50499" s="18"/>
      <c r="F50499" s="18"/>
      <c r="G50499" s="18"/>
    </row>
    <row r="50500" s="17" customFormat="1" spans="3:7">
      <c r="C50500" s="18"/>
      <c r="D50500" s="18"/>
      <c r="F50500" s="18"/>
      <c r="G50500" s="18"/>
    </row>
    <row r="50501" s="17" customFormat="1" spans="3:7">
      <c r="C50501" s="18"/>
      <c r="D50501" s="18"/>
      <c r="F50501" s="18"/>
      <c r="G50501" s="18"/>
    </row>
    <row r="50502" s="17" customFormat="1" spans="3:7">
      <c r="C50502" s="18"/>
      <c r="D50502" s="18"/>
      <c r="F50502" s="18"/>
      <c r="G50502" s="18"/>
    </row>
    <row r="50503" s="17" customFormat="1" spans="3:7">
      <c r="C50503" s="18"/>
      <c r="D50503" s="18"/>
      <c r="F50503" s="18"/>
      <c r="G50503" s="18"/>
    </row>
    <row r="50504" s="17" customFormat="1" spans="3:7">
      <c r="C50504" s="18"/>
      <c r="D50504" s="18"/>
      <c r="F50504" s="18"/>
      <c r="G50504" s="18"/>
    </row>
    <row r="50505" s="17" customFormat="1" spans="3:7">
      <c r="C50505" s="18"/>
      <c r="D50505" s="18"/>
      <c r="F50505" s="18"/>
      <c r="G50505" s="18"/>
    </row>
    <row r="50506" s="17" customFormat="1" spans="3:7">
      <c r="C50506" s="18"/>
      <c r="D50506" s="18"/>
      <c r="F50506" s="18"/>
      <c r="G50506" s="18"/>
    </row>
    <row r="50507" s="17" customFormat="1" spans="3:7">
      <c r="C50507" s="18"/>
      <c r="D50507" s="18"/>
      <c r="F50507" s="18"/>
      <c r="G50507" s="18"/>
    </row>
    <row r="50508" s="17" customFormat="1" spans="3:7">
      <c r="C50508" s="18"/>
      <c r="D50508" s="18"/>
      <c r="F50508" s="18"/>
      <c r="G50508" s="18"/>
    </row>
    <row r="50509" s="17" customFormat="1" spans="3:7">
      <c r="C50509" s="18"/>
      <c r="D50509" s="18"/>
      <c r="F50509" s="18"/>
      <c r="G50509" s="18"/>
    </row>
    <row r="50510" s="17" customFormat="1" spans="3:7">
      <c r="C50510" s="18"/>
      <c r="D50510" s="18"/>
      <c r="F50510" s="18"/>
      <c r="G50510" s="18"/>
    </row>
    <row r="50511" s="17" customFormat="1" spans="3:7">
      <c r="C50511" s="18"/>
      <c r="D50511" s="18"/>
      <c r="F50511" s="18"/>
      <c r="G50511" s="18"/>
    </row>
    <row r="50512" s="17" customFormat="1" spans="3:7">
      <c r="C50512" s="18"/>
      <c r="D50512" s="18"/>
      <c r="F50512" s="18"/>
      <c r="G50512" s="18"/>
    </row>
    <row r="50513" s="17" customFormat="1" spans="3:7">
      <c r="C50513" s="18"/>
      <c r="D50513" s="18"/>
      <c r="F50513" s="18"/>
      <c r="G50513" s="18"/>
    </row>
    <row r="50514" s="17" customFormat="1" spans="3:7">
      <c r="C50514" s="18"/>
      <c r="D50514" s="18"/>
      <c r="F50514" s="18"/>
      <c r="G50514" s="18"/>
    </row>
    <row r="50515" s="17" customFormat="1" spans="3:7">
      <c r="C50515" s="18"/>
      <c r="D50515" s="18"/>
      <c r="F50515" s="18"/>
      <c r="G50515" s="18"/>
    </row>
    <row r="50516" s="17" customFormat="1" spans="3:7">
      <c r="C50516" s="18"/>
      <c r="D50516" s="18"/>
      <c r="F50516" s="18"/>
      <c r="G50516" s="18"/>
    </row>
    <row r="50517" s="17" customFormat="1" spans="3:7">
      <c r="C50517" s="18"/>
      <c r="D50517" s="18"/>
      <c r="F50517" s="18"/>
      <c r="G50517" s="18"/>
    </row>
    <row r="50518" s="17" customFormat="1" spans="3:7">
      <c r="C50518" s="18"/>
      <c r="D50518" s="18"/>
      <c r="F50518" s="18"/>
      <c r="G50518" s="18"/>
    </row>
    <row r="50519" s="17" customFormat="1" spans="3:7">
      <c r="C50519" s="18"/>
      <c r="D50519" s="18"/>
      <c r="F50519" s="18"/>
      <c r="G50519" s="18"/>
    </row>
    <row r="50520" s="17" customFormat="1" spans="3:7">
      <c r="C50520" s="18"/>
      <c r="D50520" s="18"/>
      <c r="F50520" s="18"/>
      <c r="G50520" s="18"/>
    </row>
    <row r="50521" s="17" customFormat="1" spans="3:7">
      <c r="C50521" s="18"/>
      <c r="D50521" s="18"/>
      <c r="F50521" s="18"/>
      <c r="G50521" s="18"/>
    </row>
    <row r="50522" s="17" customFormat="1" spans="3:7">
      <c r="C50522" s="18"/>
      <c r="D50522" s="18"/>
      <c r="F50522" s="18"/>
      <c r="G50522" s="18"/>
    </row>
    <row r="50523" s="17" customFormat="1" spans="3:7">
      <c r="C50523" s="18"/>
      <c r="D50523" s="18"/>
      <c r="F50523" s="18"/>
      <c r="G50523" s="18"/>
    </row>
    <row r="50524" s="17" customFormat="1" spans="3:7">
      <c r="C50524" s="18"/>
      <c r="D50524" s="18"/>
      <c r="F50524" s="18"/>
      <c r="G50524" s="18"/>
    </row>
    <row r="50525" s="17" customFormat="1" spans="3:7">
      <c r="C50525" s="18"/>
      <c r="D50525" s="18"/>
      <c r="F50525" s="18"/>
      <c r="G50525" s="18"/>
    </row>
    <row r="50526" s="17" customFormat="1" spans="3:7">
      <c r="C50526" s="18"/>
      <c r="D50526" s="18"/>
      <c r="F50526" s="18"/>
      <c r="G50526" s="18"/>
    </row>
    <row r="50527" s="17" customFormat="1" spans="3:7">
      <c r="C50527" s="18"/>
      <c r="D50527" s="18"/>
      <c r="F50527" s="18"/>
      <c r="G50527" s="18"/>
    </row>
    <row r="50528" s="17" customFormat="1" spans="3:7">
      <c r="C50528" s="18"/>
      <c r="D50528" s="18"/>
      <c r="F50528" s="18"/>
      <c r="G50528" s="18"/>
    </row>
    <row r="50529" s="17" customFormat="1" spans="3:7">
      <c r="C50529" s="18"/>
      <c r="D50529" s="18"/>
      <c r="F50529" s="18"/>
      <c r="G50529" s="18"/>
    </row>
    <row r="50530" s="17" customFormat="1" spans="3:7">
      <c r="C50530" s="18"/>
      <c r="D50530" s="18"/>
      <c r="F50530" s="18"/>
      <c r="G50530" s="18"/>
    </row>
    <row r="50531" s="17" customFormat="1" spans="3:7">
      <c r="C50531" s="18"/>
      <c r="D50531" s="18"/>
      <c r="F50531" s="18"/>
      <c r="G50531" s="18"/>
    </row>
    <row r="50532" s="17" customFormat="1" spans="3:7">
      <c r="C50532" s="18"/>
      <c r="D50532" s="18"/>
      <c r="F50532" s="18"/>
      <c r="G50532" s="18"/>
    </row>
    <row r="50533" s="17" customFormat="1" spans="3:7">
      <c r="C50533" s="18"/>
      <c r="D50533" s="18"/>
      <c r="F50533" s="18"/>
      <c r="G50533" s="18"/>
    </row>
    <row r="50534" s="17" customFormat="1" spans="3:7">
      <c r="C50534" s="18"/>
      <c r="D50534" s="18"/>
      <c r="F50534" s="18"/>
      <c r="G50534" s="18"/>
    </row>
    <row r="50535" s="17" customFormat="1" spans="3:7">
      <c r="C50535" s="18"/>
      <c r="D50535" s="18"/>
      <c r="F50535" s="18"/>
      <c r="G50535" s="18"/>
    </row>
    <row r="50536" s="17" customFormat="1" spans="3:7">
      <c r="C50536" s="18"/>
      <c r="D50536" s="18"/>
      <c r="F50536" s="18"/>
      <c r="G50536" s="18"/>
    </row>
    <row r="50537" s="17" customFormat="1" spans="3:7">
      <c r="C50537" s="18"/>
      <c r="D50537" s="18"/>
      <c r="F50537" s="18"/>
      <c r="G50537" s="18"/>
    </row>
    <row r="50538" s="17" customFormat="1" spans="3:7">
      <c r="C50538" s="18"/>
      <c r="D50538" s="18"/>
      <c r="F50538" s="18"/>
      <c r="G50538" s="18"/>
    </row>
    <row r="50539" s="17" customFormat="1" spans="3:7">
      <c r="C50539" s="18"/>
      <c r="D50539" s="18"/>
      <c r="F50539" s="18"/>
      <c r="G50539" s="18"/>
    </row>
    <row r="50540" s="17" customFormat="1" spans="3:7">
      <c r="C50540" s="18"/>
      <c r="D50540" s="18"/>
      <c r="F50540" s="18"/>
      <c r="G50540" s="18"/>
    </row>
    <row r="50541" s="17" customFormat="1" spans="3:7">
      <c r="C50541" s="18"/>
      <c r="D50541" s="18"/>
      <c r="F50541" s="18"/>
      <c r="G50541" s="18"/>
    </row>
    <row r="50542" s="17" customFormat="1" spans="3:7">
      <c r="C50542" s="18"/>
      <c r="D50542" s="18"/>
      <c r="F50542" s="18"/>
      <c r="G50542" s="18"/>
    </row>
    <row r="50543" s="17" customFormat="1" spans="3:7">
      <c r="C50543" s="18"/>
      <c r="D50543" s="18"/>
      <c r="F50543" s="18"/>
      <c r="G50543" s="18"/>
    </row>
    <row r="50544" s="17" customFormat="1" spans="3:7">
      <c r="C50544" s="18"/>
      <c r="D50544" s="18"/>
      <c r="F50544" s="18"/>
      <c r="G50544" s="18"/>
    </row>
    <row r="50545" s="17" customFormat="1" spans="3:7">
      <c r="C50545" s="18"/>
      <c r="D50545" s="18"/>
      <c r="F50545" s="18"/>
      <c r="G50545" s="18"/>
    </row>
    <row r="50546" s="17" customFormat="1" spans="3:7">
      <c r="C50546" s="18"/>
      <c r="D50546" s="18"/>
      <c r="F50546" s="18"/>
      <c r="G50546" s="18"/>
    </row>
    <row r="50547" s="17" customFormat="1" spans="3:7">
      <c r="C50547" s="18"/>
      <c r="D50547" s="18"/>
      <c r="F50547" s="18"/>
      <c r="G50547" s="18"/>
    </row>
    <row r="50548" s="17" customFormat="1" spans="3:7">
      <c r="C50548" s="18"/>
      <c r="D50548" s="18"/>
      <c r="F50548" s="18"/>
      <c r="G50548" s="18"/>
    </row>
    <row r="50549" s="17" customFormat="1" spans="3:7">
      <c r="C50549" s="18"/>
      <c r="D50549" s="18"/>
      <c r="F50549" s="18"/>
      <c r="G50549" s="18"/>
    </row>
    <row r="50550" s="17" customFormat="1" spans="3:7">
      <c r="C50550" s="18"/>
      <c r="D50550" s="18"/>
      <c r="F50550" s="18"/>
      <c r="G50550" s="18"/>
    </row>
    <row r="50551" s="17" customFormat="1" spans="3:7">
      <c r="C50551" s="18"/>
      <c r="D50551" s="18"/>
      <c r="F50551" s="18"/>
      <c r="G50551" s="18"/>
    </row>
    <row r="50552" s="17" customFormat="1" spans="3:7">
      <c r="C50552" s="18"/>
      <c r="D50552" s="18"/>
      <c r="F50552" s="18"/>
      <c r="G50552" s="18"/>
    </row>
    <row r="50553" s="17" customFormat="1" spans="3:7">
      <c r="C50553" s="18"/>
      <c r="D50553" s="18"/>
      <c r="F50553" s="18"/>
      <c r="G50553" s="18"/>
    </row>
    <row r="50554" s="17" customFormat="1" spans="3:7">
      <c r="C50554" s="18"/>
      <c r="D50554" s="18"/>
      <c r="F50554" s="18"/>
      <c r="G50554" s="18"/>
    </row>
    <row r="50555" s="17" customFormat="1" spans="3:7">
      <c r="C50555" s="18"/>
      <c r="D50555" s="18"/>
      <c r="F50555" s="18"/>
      <c r="G50555" s="18"/>
    </row>
    <row r="50556" s="17" customFormat="1" spans="3:7">
      <c r="C50556" s="18"/>
      <c r="D50556" s="18"/>
      <c r="F50556" s="18"/>
      <c r="G50556" s="18"/>
    </row>
    <row r="50557" s="17" customFormat="1" spans="3:7">
      <c r="C50557" s="18"/>
      <c r="D50557" s="18"/>
      <c r="F50557" s="18"/>
      <c r="G50557" s="18"/>
    </row>
    <row r="50558" s="17" customFormat="1" spans="3:7">
      <c r="C50558" s="18"/>
      <c r="D50558" s="18"/>
      <c r="F50558" s="18"/>
      <c r="G50558" s="18"/>
    </row>
    <row r="50559" s="17" customFormat="1" spans="3:7">
      <c r="C50559" s="18"/>
      <c r="D50559" s="18"/>
      <c r="F50559" s="18"/>
      <c r="G50559" s="18"/>
    </row>
    <row r="50560" s="17" customFormat="1" spans="3:7">
      <c r="C50560" s="18"/>
      <c r="D50560" s="18"/>
      <c r="F50560" s="18"/>
      <c r="G50560" s="18"/>
    </row>
    <row r="50561" s="17" customFormat="1" spans="3:7">
      <c r="C50561" s="18"/>
      <c r="D50561" s="18"/>
      <c r="F50561" s="18"/>
      <c r="G50561" s="18"/>
    </row>
    <row r="50562" s="17" customFormat="1" spans="3:7">
      <c r="C50562" s="18"/>
      <c r="D50562" s="18"/>
      <c r="F50562" s="18"/>
      <c r="G50562" s="18"/>
    </row>
    <row r="50563" s="17" customFormat="1" spans="3:7">
      <c r="C50563" s="18"/>
      <c r="D50563" s="18"/>
      <c r="F50563" s="18"/>
      <c r="G50563" s="18"/>
    </row>
    <row r="50564" s="17" customFormat="1" spans="3:7">
      <c r="C50564" s="18"/>
      <c r="D50564" s="18"/>
      <c r="F50564" s="18"/>
      <c r="G50564" s="18"/>
    </row>
    <row r="50565" s="17" customFormat="1" spans="3:7">
      <c r="C50565" s="18"/>
      <c r="D50565" s="18"/>
      <c r="F50565" s="18"/>
      <c r="G50565" s="18"/>
    </row>
    <row r="50566" s="17" customFormat="1" spans="3:7">
      <c r="C50566" s="18"/>
      <c r="D50566" s="18"/>
      <c r="F50566" s="18"/>
      <c r="G50566" s="18"/>
    </row>
    <row r="50567" s="17" customFormat="1" spans="3:7">
      <c r="C50567" s="18"/>
      <c r="D50567" s="18"/>
      <c r="F50567" s="18"/>
      <c r="G50567" s="18"/>
    </row>
    <row r="50568" s="17" customFormat="1" spans="3:7">
      <c r="C50568" s="18"/>
      <c r="D50568" s="18"/>
      <c r="F50568" s="18"/>
      <c r="G50568" s="18"/>
    </row>
    <row r="50569" s="17" customFormat="1" spans="3:7">
      <c r="C50569" s="18"/>
      <c r="D50569" s="18"/>
      <c r="F50569" s="18"/>
      <c r="G50569" s="18"/>
    </row>
    <row r="50570" s="17" customFormat="1" spans="3:7">
      <c r="C50570" s="18"/>
      <c r="D50570" s="18"/>
      <c r="F50570" s="18"/>
      <c r="G50570" s="18"/>
    </row>
    <row r="50571" s="17" customFormat="1" spans="3:7">
      <c r="C50571" s="18"/>
      <c r="D50571" s="18"/>
      <c r="F50571" s="18"/>
      <c r="G50571" s="18"/>
    </row>
    <row r="50572" s="17" customFormat="1" spans="3:7">
      <c r="C50572" s="18"/>
      <c r="D50572" s="18"/>
      <c r="F50572" s="18"/>
      <c r="G50572" s="18"/>
    </row>
    <row r="50573" s="17" customFormat="1" spans="3:7">
      <c r="C50573" s="18"/>
      <c r="D50573" s="18"/>
      <c r="F50573" s="18"/>
      <c r="G50573" s="18"/>
    </row>
    <row r="50574" s="17" customFormat="1" spans="3:7">
      <c r="C50574" s="18"/>
      <c r="D50574" s="18"/>
      <c r="F50574" s="18"/>
      <c r="G50574" s="18"/>
    </row>
    <row r="50575" s="17" customFormat="1" spans="3:7">
      <c r="C50575" s="18"/>
      <c r="D50575" s="18"/>
      <c r="F50575" s="18"/>
      <c r="G50575" s="18"/>
    </row>
    <row r="50576" s="17" customFormat="1" spans="3:7">
      <c r="C50576" s="18"/>
      <c r="D50576" s="18"/>
      <c r="F50576" s="18"/>
      <c r="G50576" s="18"/>
    </row>
    <row r="50577" s="17" customFormat="1" spans="3:7">
      <c r="C50577" s="18"/>
      <c r="D50577" s="18"/>
      <c r="F50577" s="18"/>
      <c r="G50577" s="18"/>
    </row>
    <row r="50578" s="17" customFormat="1" spans="3:7">
      <c r="C50578" s="18"/>
      <c r="D50578" s="18"/>
      <c r="F50578" s="18"/>
      <c r="G50578" s="18"/>
    </row>
    <row r="50579" s="17" customFormat="1" spans="3:7">
      <c r="C50579" s="18"/>
      <c r="D50579" s="18"/>
      <c r="F50579" s="18"/>
      <c r="G50579" s="18"/>
    </row>
    <row r="50580" s="17" customFormat="1" spans="3:7">
      <c r="C50580" s="18"/>
      <c r="D50580" s="18"/>
      <c r="F50580" s="18"/>
      <c r="G50580" s="18"/>
    </row>
    <row r="50581" s="17" customFormat="1" spans="3:7">
      <c r="C50581" s="18"/>
      <c r="D50581" s="18"/>
      <c r="F50581" s="18"/>
      <c r="G50581" s="18"/>
    </row>
    <row r="50582" s="17" customFormat="1" spans="3:7">
      <c r="C50582" s="18"/>
      <c r="D50582" s="18"/>
      <c r="F50582" s="18"/>
      <c r="G50582" s="18"/>
    </row>
    <row r="50583" s="17" customFormat="1" spans="3:7">
      <c r="C50583" s="18"/>
      <c r="D50583" s="18"/>
      <c r="F50583" s="18"/>
      <c r="G50583" s="18"/>
    </row>
    <row r="50584" s="17" customFormat="1" spans="3:7">
      <c r="C50584" s="18"/>
      <c r="D50584" s="18"/>
      <c r="F50584" s="18"/>
      <c r="G50584" s="18"/>
    </row>
    <row r="50585" s="17" customFormat="1" spans="3:7">
      <c r="C50585" s="18"/>
      <c r="D50585" s="18"/>
      <c r="F50585" s="18"/>
      <c r="G50585" s="18"/>
    </row>
    <row r="50586" s="17" customFormat="1" spans="3:7">
      <c r="C50586" s="18"/>
      <c r="D50586" s="18"/>
      <c r="F50586" s="18"/>
      <c r="G50586" s="18"/>
    </row>
    <row r="50587" s="17" customFormat="1" spans="3:7">
      <c r="C50587" s="18"/>
      <c r="D50587" s="18"/>
      <c r="F50587" s="18"/>
      <c r="G50587" s="18"/>
    </row>
    <row r="50588" s="17" customFormat="1" spans="3:7">
      <c r="C50588" s="18"/>
      <c r="D50588" s="18"/>
      <c r="F50588" s="18"/>
      <c r="G50588" s="18"/>
    </row>
    <row r="50589" s="17" customFormat="1" spans="3:7">
      <c r="C50589" s="18"/>
      <c r="D50589" s="18"/>
      <c r="F50589" s="18"/>
      <c r="G50589" s="18"/>
    </row>
    <row r="50590" s="17" customFormat="1" spans="3:7">
      <c r="C50590" s="18"/>
      <c r="D50590" s="18"/>
      <c r="F50590" s="18"/>
      <c r="G50590" s="18"/>
    </row>
    <row r="50591" s="17" customFormat="1" spans="3:7">
      <c r="C50591" s="18"/>
      <c r="D50591" s="18"/>
      <c r="F50591" s="18"/>
      <c r="G50591" s="18"/>
    </row>
    <row r="50592" s="17" customFormat="1" spans="3:7">
      <c r="C50592" s="18"/>
      <c r="D50592" s="18"/>
      <c r="F50592" s="18"/>
      <c r="G50592" s="18"/>
    </row>
    <row r="50593" s="17" customFormat="1" spans="3:7">
      <c r="C50593" s="18"/>
      <c r="D50593" s="18"/>
      <c r="F50593" s="18"/>
      <c r="G50593" s="18"/>
    </row>
    <row r="50594" s="17" customFormat="1" spans="3:7">
      <c r="C50594" s="18"/>
      <c r="D50594" s="18"/>
      <c r="F50594" s="18"/>
      <c r="G50594" s="18"/>
    </row>
    <row r="50595" s="17" customFormat="1" spans="3:7">
      <c r="C50595" s="18"/>
      <c r="D50595" s="18"/>
      <c r="F50595" s="18"/>
      <c r="G50595" s="18"/>
    </row>
    <row r="50596" s="17" customFormat="1" spans="3:7">
      <c r="C50596" s="18"/>
      <c r="D50596" s="18"/>
      <c r="F50596" s="18"/>
      <c r="G50596" s="18"/>
    </row>
    <row r="50597" s="17" customFormat="1" spans="3:7">
      <c r="C50597" s="18"/>
      <c r="D50597" s="18"/>
      <c r="F50597" s="18"/>
      <c r="G50597" s="18"/>
    </row>
    <row r="50598" s="17" customFormat="1" spans="3:7">
      <c r="C50598" s="18"/>
      <c r="D50598" s="18"/>
      <c r="F50598" s="18"/>
      <c r="G50598" s="18"/>
    </row>
    <row r="50599" s="17" customFormat="1" spans="3:7">
      <c r="C50599" s="18"/>
      <c r="D50599" s="18"/>
      <c r="F50599" s="18"/>
      <c r="G50599" s="18"/>
    </row>
    <row r="50600" s="17" customFormat="1" spans="3:7">
      <c r="C50600" s="18"/>
      <c r="D50600" s="18"/>
      <c r="F50600" s="18"/>
      <c r="G50600" s="18"/>
    </row>
    <row r="50601" s="17" customFormat="1" spans="3:7">
      <c r="C50601" s="18"/>
      <c r="D50601" s="18"/>
      <c r="F50601" s="18"/>
      <c r="G50601" s="18"/>
    </row>
    <row r="50602" s="17" customFormat="1" spans="3:7">
      <c r="C50602" s="18"/>
      <c r="D50602" s="18"/>
      <c r="F50602" s="18"/>
      <c r="G50602" s="18"/>
    </row>
    <row r="50603" s="17" customFormat="1" spans="3:7">
      <c r="C50603" s="18"/>
      <c r="D50603" s="18"/>
      <c r="F50603" s="18"/>
      <c r="G50603" s="18"/>
    </row>
    <row r="50604" s="17" customFormat="1" spans="3:7">
      <c r="C50604" s="18"/>
      <c r="D50604" s="18"/>
      <c r="F50604" s="18"/>
      <c r="G50604" s="18"/>
    </row>
    <row r="50605" s="17" customFormat="1" spans="3:7">
      <c r="C50605" s="18"/>
      <c r="D50605" s="18"/>
      <c r="F50605" s="18"/>
      <c r="G50605" s="18"/>
    </row>
    <row r="50606" s="17" customFormat="1" spans="3:7">
      <c r="C50606" s="18"/>
      <c r="D50606" s="18"/>
      <c r="F50606" s="18"/>
      <c r="G50606" s="18"/>
    </row>
    <row r="50607" s="17" customFormat="1" spans="3:7">
      <c r="C50607" s="18"/>
      <c r="D50607" s="18"/>
      <c r="F50607" s="18"/>
      <c r="G50607" s="18"/>
    </row>
    <row r="50608" s="17" customFormat="1" spans="3:7">
      <c r="C50608" s="18"/>
      <c r="D50608" s="18"/>
      <c r="F50608" s="18"/>
      <c r="G50608" s="18"/>
    </row>
    <row r="50609" s="17" customFormat="1" spans="3:7">
      <c r="C50609" s="18"/>
      <c r="D50609" s="18"/>
      <c r="F50609" s="18"/>
      <c r="G50609" s="18"/>
    </row>
    <row r="50610" s="17" customFormat="1" spans="3:7">
      <c r="C50610" s="18"/>
      <c r="D50610" s="18"/>
      <c r="F50610" s="18"/>
      <c r="G50610" s="18"/>
    </row>
    <row r="50611" s="17" customFormat="1" spans="3:7">
      <c r="C50611" s="18"/>
      <c r="D50611" s="18"/>
      <c r="F50611" s="18"/>
      <c r="G50611" s="18"/>
    </row>
    <row r="50612" s="17" customFormat="1" spans="3:7">
      <c r="C50612" s="18"/>
      <c r="D50612" s="18"/>
      <c r="F50612" s="18"/>
      <c r="G50612" s="18"/>
    </row>
    <row r="50613" s="17" customFormat="1" spans="3:7">
      <c r="C50613" s="18"/>
      <c r="D50613" s="18"/>
      <c r="F50613" s="18"/>
      <c r="G50613" s="18"/>
    </row>
    <row r="50614" s="17" customFormat="1" spans="3:7">
      <c r="C50614" s="18"/>
      <c r="D50614" s="18"/>
      <c r="F50614" s="18"/>
      <c r="G50614" s="18"/>
    </row>
    <row r="50615" s="17" customFormat="1" spans="3:7">
      <c r="C50615" s="18"/>
      <c r="D50615" s="18"/>
      <c r="F50615" s="18"/>
      <c r="G50615" s="18"/>
    </row>
    <row r="50616" s="17" customFormat="1" spans="3:7">
      <c r="C50616" s="18"/>
      <c r="D50616" s="18"/>
      <c r="F50616" s="18"/>
      <c r="G50616" s="18"/>
    </row>
    <row r="50617" s="17" customFormat="1" spans="3:7">
      <c r="C50617" s="18"/>
      <c r="D50617" s="18"/>
      <c r="F50617" s="18"/>
      <c r="G50617" s="18"/>
    </row>
    <row r="50618" s="17" customFormat="1" spans="3:7">
      <c r="C50618" s="18"/>
      <c r="D50618" s="18"/>
      <c r="F50618" s="18"/>
      <c r="G50618" s="18"/>
    </row>
    <row r="50619" s="17" customFormat="1" spans="3:7">
      <c r="C50619" s="18"/>
      <c r="D50619" s="18"/>
      <c r="F50619" s="18"/>
      <c r="G50619" s="18"/>
    </row>
    <row r="50620" s="17" customFormat="1" spans="3:7">
      <c r="C50620" s="18"/>
      <c r="D50620" s="18"/>
      <c r="F50620" s="18"/>
      <c r="G50620" s="18"/>
    </row>
    <row r="50621" s="17" customFormat="1" spans="3:7">
      <c r="C50621" s="18"/>
      <c r="D50621" s="18"/>
      <c r="F50621" s="18"/>
      <c r="G50621" s="18"/>
    </row>
    <row r="50622" s="17" customFormat="1" spans="3:7">
      <c r="C50622" s="18"/>
      <c r="D50622" s="18"/>
      <c r="F50622" s="18"/>
      <c r="G50622" s="18"/>
    </row>
    <row r="50623" s="17" customFormat="1" spans="3:7">
      <c r="C50623" s="18"/>
      <c r="D50623" s="18"/>
      <c r="F50623" s="18"/>
      <c r="G50623" s="18"/>
    </row>
    <row r="50624" s="17" customFormat="1" spans="3:7">
      <c r="C50624" s="18"/>
      <c r="D50624" s="18"/>
      <c r="F50624" s="18"/>
      <c r="G50624" s="18"/>
    </row>
    <row r="50625" s="17" customFormat="1" spans="3:7">
      <c r="C50625" s="18"/>
      <c r="D50625" s="18"/>
      <c r="F50625" s="18"/>
      <c r="G50625" s="18"/>
    </row>
    <row r="50626" s="17" customFormat="1" spans="3:7">
      <c r="C50626" s="18"/>
      <c r="D50626" s="18"/>
      <c r="F50626" s="18"/>
      <c r="G50626" s="18"/>
    </row>
    <row r="50627" s="17" customFormat="1" spans="3:7">
      <c r="C50627" s="18"/>
      <c r="D50627" s="18"/>
      <c r="F50627" s="18"/>
      <c r="G50627" s="18"/>
    </row>
    <row r="50628" s="17" customFormat="1" spans="3:7">
      <c r="C50628" s="18"/>
      <c r="D50628" s="18"/>
      <c r="F50628" s="18"/>
      <c r="G50628" s="18"/>
    </row>
    <row r="50629" s="17" customFormat="1" spans="3:7">
      <c r="C50629" s="18"/>
      <c r="D50629" s="18"/>
      <c r="F50629" s="18"/>
      <c r="G50629" s="18"/>
    </row>
    <row r="50630" s="17" customFormat="1" spans="3:7">
      <c r="C50630" s="18"/>
      <c r="D50630" s="18"/>
      <c r="F50630" s="18"/>
      <c r="G50630" s="18"/>
    </row>
    <row r="50631" s="17" customFormat="1" spans="3:7">
      <c r="C50631" s="18"/>
      <c r="D50631" s="18"/>
      <c r="F50631" s="18"/>
      <c r="G50631" s="18"/>
    </row>
    <row r="50632" s="17" customFormat="1" spans="3:7">
      <c r="C50632" s="18"/>
      <c r="D50632" s="18"/>
      <c r="F50632" s="18"/>
      <c r="G50632" s="18"/>
    </row>
    <row r="50633" s="17" customFormat="1" spans="3:7">
      <c r="C50633" s="18"/>
      <c r="D50633" s="18"/>
      <c r="F50633" s="18"/>
      <c r="G50633" s="18"/>
    </row>
    <row r="50634" s="17" customFormat="1" spans="3:7">
      <c r="C50634" s="18"/>
      <c r="D50634" s="18"/>
      <c r="F50634" s="18"/>
      <c r="G50634" s="18"/>
    </row>
    <row r="50635" s="17" customFormat="1" spans="3:7">
      <c r="C50635" s="18"/>
      <c r="D50635" s="18"/>
      <c r="F50635" s="18"/>
      <c r="G50635" s="18"/>
    </row>
    <row r="50636" s="17" customFormat="1" spans="3:7">
      <c r="C50636" s="18"/>
      <c r="D50636" s="18"/>
      <c r="F50636" s="18"/>
      <c r="G50636" s="18"/>
    </row>
    <row r="50637" s="17" customFormat="1" spans="3:7">
      <c r="C50637" s="18"/>
      <c r="D50637" s="18"/>
      <c r="F50637" s="18"/>
      <c r="G50637" s="18"/>
    </row>
    <row r="50638" s="17" customFormat="1" spans="3:7">
      <c r="C50638" s="18"/>
      <c r="D50638" s="18"/>
      <c r="F50638" s="18"/>
      <c r="G50638" s="18"/>
    </row>
    <row r="50639" s="17" customFormat="1" spans="3:7">
      <c r="C50639" s="18"/>
      <c r="D50639" s="18"/>
      <c r="F50639" s="18"/>
      <c r="G50639" s="18"/>
    </row>
    <row r="50640" s="17" customFormat="1" spans="3:7">
      <c r="C50640" s="18"/>
      <c r="D50640" s="18"/>
      <c r="F50640" s="18"/>
      <c r="G50640" s="18"/>
    </row>
    <row r="50641" s="17" customFormat="1" spans="3:7">
      <c r="C50641" s="18"/>
      <c r="D50641" s="18"/>
      <c r="F50641" s="18"/>
      <c r="G50641" s="18"/>
    </row>
    <row r="50642" s="17" customFormat="1" spans="3:7">
      <c r="C50642" s="18"/>
      <c r="D50642" s="18"/>
      <c r="F50642" s="18"/>
      <c r="G50642" s="18"/>
    </row>
    <row r="50643" s="17" customFormat="1" spans="3:7">
      <c r="C50643" s="18"/>
      <c r="D50643" s="18"/>
      <c r="F50643" s="18"/>
      <c r="G50643" s="18"/>
    </row>
    <row r="50644" s="17" customFormat="1" spans="3:7">
      <c r="C50644" s="18"/>
      <c r="D50644" s="18"/>
      <c r="F50644" s="18"/>
      <c r="G50644" s="18"/>
    </row>
    <row r="50645" s="17" customFormat="1" spans="3:7">
      <c r="C50645" s="18"/>
      <c r="D50645" s="18"/>
      <c r="F50645" s="18"/>
      <c r="G50645" s="18"/>
    </row>
    <row r="50646" s="17" customFormat="1" spans="3:7">
      <c r="C50646" s="18"/>
      <c r="D50646" s="18"/>
      <c r="F50646" s="18"/>
      <c r="G50646" s="18"/>
    </row>
    <row r="50647" s="17" customFormat="1" spans="3:7">
      <c r="C50647" s="18"/>
      <c r="D50647" s="18"/>
      <c r="F50647" s="18"/>
      <c r="G50647" s="18"/>
    </row>
    <row r="50648" s="17" customFormat="1" spans="3:7">
      <c r="C50648" s="18"/>
      <c r="D50648" s="18"/>
      <c r="F50648" s="18"/>
      <c r="G50648" s="18"/>
    </row>
    <row r="50649" s="17" customFormat="1" spans="3:7">
      <c r="C50649" s="18"/>
      <c r="D50649" s="18"/>
      <c r="F50649" s="18"/>
      <c r="G50649" s="18"/>
    </row>
    <row r="50650" s="17" customFormat="1" spans="3:7">
      <c r="C50650" s="18"/>
      <c r="D50650" s="18"/>
      <c r="F50650" s="18"/>
      <c r="G50650" s="18"/>
    </row>
    <row r="50651" s="17" customFormat="1" spans="3:7">
      <c r="C50651" s="18"/>
      <c r="D50651" s="18"/>
      <c r="F50651" s="18"/>
      <c r="G50651" s="18"/>
    </row>
    <row r="50652" s="17" customFormat="1" spans="3:7">
      <c r="C50652" s="18"/>
      <c r="D50652" s="18"/>
      <c r="F50652" s="18"/>
      <c r="G50652" s="18"/>
    </row>
    <row r="50653" s="17" customFormat="1" spans="3:7">
      <c r="C50653" s="18"/>
      <c r="D50653" s="18"/>
      <c r="F50653" s="18"/>
      <c r="G50653" s="18"/>
    </row>
    <row r="50654" s="17" customFormat="1" spans="3:7">
      <c r="C50654" s="18"/>
      <c r="D50654" s="18"/>
      <c r="F50654" s="18"/>
      <c r="G50654" s="18"/>
    </row>
    <row r="50655" s="17" customFormat="1" spans="3:7">
      <c r="C50655" s="18"/>
      <c r="D50655" s="18"/>
      <c r="F50655" s="18"/>
      <c r="G50655" s="18"/>
    </row>
    <row r="50656" s="17" customFormat="1" spans="3:7">
      <c r="C50656" s="18"/>
      <c r="D50656" s="18"/>
      <c r="F50656" s="18"/>
      <c r="G50656" s="18"/>
    </row>
    <row r="50657" s="17" customFormat="1" spans="3:7">
      <c r="C50657" s="18"/>
      <c r="D50657" s="18"/>
      <c r="F50657" s="18"/>
      <c r="G50657" s="18"/>
    </row>
    <row r="50658" s="17" customFormat="1" spans="3:7">
      <c r="C50658" s="18"/>
      <c r="D50658" s="18"/>
      <c r="F50658" s="18"/>
      <c r="G50658" s="18"/>
    </row>
    <row r="50659" s="17" customFormat="1" spans="3:7">
      <c r="C50659" s="18"/>
      <c r="D50659" s="18"/>
      <c r="F50659" s="18"/>
      <c r="G50659" s="18"/>
    </row>
    <row r="50660" s="17" customFormat="1" spans="3:7">
      <c r="C50660" s="18"/>
      <c r="D50660" s="18"/>
      <c r="F50660" s="18"/>
      <c r="G50660" s="18"/>
    </row>
    <row r="50661" s="17" customFormat="1" spans="3:7">
      <c r="C50661" s="18"/>
      <c r="D50661" s="18"/>
      <c r="F50661" s="18"/>
      <c r="G50661" s="18"/>
    </row>
    <row r="50662" s="17" customFormat="1" spans="3:7">
      <c r="C50662" s="18"/>
      <c r="D50662" s="18"/>
      <c r="F50662" s="18"/>
      <c r="G50662" s="18"/>
    </row>
    <row r="50663" s="17" customFormat="1" spans="3:7">
      <c r="C50663" s="18"/>
      <c r="D50663" s="18"/>
      <c r="F50663" s="18"/>
      <c r="G50663" s="18"/>
    </row>
    <row r="50664" s="17" customFormat="1" spans="3:7">
      <c r="C50664" s="18"/>
      <c r="D50664" s="18"/>
      <c r="F50664" s="18"/>
      <c r="G50664" s="18"/>
    </row>
    <row r="50665" s="17" customFormat="1" spans="3:7">
      <c r="C50665" s="18"/>
      <c r="D50665" s="18"/>
      <c r="F50665" s="18"/>
      <c r="G50665" s="18"/>
    </row>
    <row r="50666" s="17" customFormat="1" spans="3:7">
      <c r="C50666" s="18"/>
      <c r="D50666" s="18"/>
      <c r="F50666" s="18"/>
      <c r="G50666" s="18"/>
    </row>
    <row r="50667" s="17" customFormat="1" spans="3:7">
      <c r="C50667" s="18"/>
      <c r="D50667" s="18"/>
      <c r="F50667" s="18"/>
      <c r="G50667" s="18"/>
    </row>
    <row r="50668" s="17" customFormat="1" spans="3:7">
      <c r="C50668" s="18"/>
      <c r="D50668" s="18"/>
      <c r="F50668" s="18"/>
      <c r="G50668" s="18"/>
    </row>
    <row r="50669" s="17" customFormat="1" spans="3:7">
      <c r="C50669" s="18"/>
      <c r="D50669" s="18"/>
      <c r="F50669" s="18"/>
      <c r="G50669" s="18"/>
    </row>
    <row r="50670" s="17" customFormat="1" spans="3:7">
      <c r="C50670" s="18"/>
      <c r="D50670" s="18"/>
      <c r="F50670" s="18"/>
      <c r="G50670" s="18"/>
    </row>
    <row r="50671" s="17" customFormat="1" spans="3:7">
      <c r="C50671" s="18"/>
      <c r="D50671" s="18"/>
      <c r="F50671" s="18"/>
      <c r="G50671" s="18"/>
    </row>
    <row r="50672" s="17" customFormat="1" spans="3:7">
      <c r="C50672" s="18"/>
      <c r="D50672" s="18"/>
      <c r="F50672" s="18"/>
      <c r="G50672" s="18"/>
    </row>
    <row r="50673" s="17" customFormat="1" spans="3:7">
      <c r="C50673" s="18"/>
      <c r="D50673" s="18"/>
      <c r="F50673" s="18"/>
      <c r="G50673" s="18"/>
    </row>
    <row r="50674" s="17" customFormat="1" spans="3:7">
      <c r="C50674" s="18"/>
      <c r="D50674" s="18"/>
      <c r="F50674" s="18"/>
      <c r="G50674" s="18"/>
    </row>
    <row r="50675" s="17" customFormat="1" spans="3:7">
      <c r="C50675" s="18"/>
      <c r="D50675" s="18"/>
      <c r="F50675" s="18"/>
      <c r="G50675" s="18"/>
    </row>
    <row r="50676" s="17" customFormat="1" spans="3:7">
      <c r="C50676" s="18"/>
      <c r="D50676" s="18"/>
      <c r="F50676" s="18"/>
      <c r="G50676" s="18"/>
    </row>
    <row r="50677" s="17" customFormat="1" spans="3:7">
      <c r="C50677" s="18"/>
      <c r="D50677" s="18"/>
      <c r="F50677" s="18"/>
      <c r="G50677" s="18"/>
    </row>
    <row r="50678" s="17" customFormat="1" spans="3:7">
      <c r="C50678" s="18"/>
      <c r="D50678" s="18"/>
      <c r="F50678" s="18"/>
      <c r="G50678" s="18"/>
    </row>
    <row r="50679" s="17" customFormat="1" spans="3:7">
      <c r="C50679" s="18"/>
      <c r="D50679" s="18"/>
      <c r="F50679" s="18"/>
      <c r="G50679" s="18"/>
    </row>
    <row r="50680" s="17" customFormat="1" spans="3:7">
      <c r="C50680" s="18"/>
      <c r="D50680" s="18"/>
      <c r="F50680" s="18"/>
      <c r="G50680" s="18"/>
    </row>
    <row r="50681" s="17" customFormat="1" spans="3:7">
      <c r="C50681" s="18"/>
      <c r="D50681" s="18"/>
      <c r="F50681" s="18"/>
      <c r="G50681" s="18"/>
    </row>
    <row r="50682" s="17" customFormat="1" spans="3:7">
      <c r="C50682" s="18"/>
      <c r="D50682" s="18"/>
      <c r="F50682" s="18"/>
      <c r="G50682" s="18"/>
    </row>
    <row r="50683" s="17" customFormat="1" spans="3:7">
      <c r="C50683" s="18"/>
      <c r="D50683" s="18"/>
      <c r="F50683" s="18"/>
      <c r="G50683" s="18"/>
    </row>
    <row r="50684" s="17" customFormat="1" spans="3:7">
      <c r="C50684" s="18"/>
      <c r="D50684" s="18"/>
      <c r="F50684" s="18"/>
      <c r="G50684" s="18"/>
    </row>
    <row r="50685" s="17" customFormat="1" spans="3:7">
      <c r="C50685" s="18"/>
      <c r="D50685" s="18"/>
      <c r="F50685" s="18"/>
      <c r="G50685" s="18"/>
    </row>
    <row r="50686" s="17" customFormat="1" spans="3:7">
      <c r="C50686" s="18"/>
      <c r="D50686" s="18"/>
      <c r="F50686" s="18"/>
      <c r="G50686" s="18"/>
    </row>
    <row r="50687" s="17" customFormat="1" spans="3:7">
      <c r="C50687" s="18"/>
      <c r="D50687" s="18"/>
      <c r="F50687" s="18"/>
      <c r="G50687" s="18"/>
    </row>
    <row r="50688" s="17" customFormat="1" spans="3:7">
      <c r="C50688" s="18"/>
      <c r="D50688" s="18"/>
      <c r="F50688" s="18"/>
      <c r="G50688" s="18"/>
    </row>
    <row r="50689" s="17" customFormat="1" spans="3:7">
      <c r="C50689" s="18"/>
      <c r="D50689" s="18"/>
      <c r="F50689" s="18"/>
      <c r="G50689" s="18"/>
    </row>
    <row r="50690" s="17" customFormat="1" spans="3:7">
      <c r="C50690" s="18"/>
      <c r="D50690" s="18"/>
      <c r="F50690" s="18"/>
      <c r="G50690" s="18"/>
    </row>
    <row r="50691" s="17" customFormat="1" spans="3:7">
      <c r="C50691" s="18"/>
      <c r="D50691" s="18"/>
      <c r="F50691" s="18"/>
      <c r="G50691" s="18"/>
    </row>
    <row r="50692" s="17" customFormat="1" spans="3:7">
      <c r="C50692" s="18"/>
      <c r="D50692" s="18"/>
      <c r="F50692" s="18"/>
      <c r="G50692" s="18"/>
    </row>
    <row r="50693" s="17" customFormat="1" spans="3:7">
      <c r="C50693" s="18"/>
      <c r="D50693" s="18"/>
      <c r="F50693" s="18"/>
      <c r="G50693" s="18"/>
    </row>
    <row r="50694" s="17" customFormat="1" spans="3:7">
      <c r="C50694" s="18"/>
      <c r="D50694" s="18"/>
      <c r="F50694" s="18"/>
      <c r="G50694" s="18"/>
    </row>
    <row r="50695" s="17" customFormat="1" spans="3:7">
      <c r="C50695" s="18"/>
      <c r="D50695" s="18"/>
      <c r="F50695" s="18"/>
      <c r="G50695" s="18"/>
    </row>
    <row r="50696" s="17" customFormat="1" spans="3:7">
      <c r="C50696" s="18"/>
      <c r="D50696" s="18"/>
      <c r="F50696" s="18"/>
      <c r="G50696" s="18"/>
    </row>
    <row r="50697" s="17" customFormat="1" spans="3:7">
      <c r="C50697" s="18"/>
      <c r="D50697" s="18"/>
      <c r="F50697" s="18"/>
      <c r="G50697" s="18"/>
    </row>
    <row r="50698" s="17" customFormat="1" spans="3:7">
      <c r="C50698" s="18"/>
      <c r="D50698" s="18"/>
      <c r="F50698" s="18"/>
      <c r="G50698" s="18"/>
    </row>
    <row r="50699" s="17" customFormat="1" spans="3:7">
      <c r="C50699" s="18"/>
      <c r="D50699" s="18"/>
      <c r="F50699" s="18"/>
      <c r="G50699" s="18"/>
    </row>
    <row r="50700" s="17" customFormat="1" spans="3:7">
      <c r="C50700" s="18"/>
      <c r="D50700" s="18"/>
      <c r="F50700" s="18"/>
      <c r="G50700" s="18"/>
    </row>
    <row r="50701" s="17" customFormat="1" spans="3:7">
      <c r="C50701" s="18"/>
      <c r="D50701" s="18"/>
      <c r="F50701" s="18"/>
      <c r="G50701" s="18"/>
    </row>
    <row r="50702" s="17" customFormat="1" spans="3:7">
      <c r="C50702" s="18"/>
      <c r="D50702" s="18"/>
      <c r="F50702" s="18"/>
      <c r="G50702" s="18"/>
    </row>
    <row r="50703" s="17" customFormat="1" spans="3:7">
      <c r="C50703" s="18"/>
      <c r="D50703" s="18"/>
      <c r="F50703" s="18"/>
      <c r="G50703" s="18"/>
    </row>
    <row r="50704" s="17" customFormat="1" spans="3:7">
      <c r="C50704" s="18"/>
      <c r="D50704" s="18"/>
      <c r="F50704" s="18"/>
      <c r="G50704" s="18"/>
    </row>
    <row r="50705" s="17" customFormat="1" spans="3:7">
      <c r="C50705" s="18"/>
      <c r="D50705" s="18"/>
      <c r="F50705" s="18"/>
      <c r="G50705" s="18"/>
    </row>
    <row r="50706" s="17" customFormat="1" spans="3:7">
      <c r="C50706" s="18"/>
      <c r="D50706" s="18"/>
      <c r="F50706" s="18"/>
      <c r="G50706" s="18"/>
    </row>
    <row r="50707" s="17" customFormat="1" spans="3:7">
      <c r="C50707" s="18"/>
      <c r="D50707" s="18"/>
      <c r="F50707" s="18"/>
      <c r="G50707" s="18"/>
    </row>
    <row r="50708" s="17" customFormat="1" spans="3:7">
      <c r="C50708" s="18"/>
      <c r="D50708" s="18"/>
      <c r="F50708" s="18"/>
      <c r="G50708" s="18"/>
    </row>
    <row r="50709" s="17" customFormat="1" spans="3:7">
      <c r="C50709" s="18"/>
      <c r="D50709" s="18"/>
      <c r="F50709" s="18"/>
      <c r="G50709" s="18"/>
    </row>
    <row r="50710" s="17" customFormat="1" spans="3:7">
      <c r="C50710" s="18"/>
      <c r="D50710" s="18"/>
      <c r="F50710" s="18"/>
      <c r="G50710" s="18"/>
    </row>
    <row r="50711" s="17" customFormat="1" spans="3:7">
      <c r="C50711" s="18"/>
      <c r="D50711" s="18"/>
      <c r="F50711" s="18"/>
      <c r="G50711" s="18"/>
    </row>
    <row r="50712" s="17" customFormat="1" spans="3:7">
      <c r="C50712" s="18"/>
      <c r="D50712" s="18"/>
      <c r="F50712" s="18"/>
      <c r="G50712" s="18"/>
    </row>
    <row r="50713" s="17" customFormat="1" spans="3:7">
      <c r="C50713" s="18"/>
      <c r="D50713" s="18"/>
      <c r="F50713" s="18"/>
      <c r="G50713" s="18"/>
    </row>
    <row r="50714" s="17" customFormat="1" spans="3:7">
      <c r="C50714" s="18"/>
      <c r="D50714" s="18"/>
      <c r="F50714" s="18"/>
      <c r="G50714" s="18"/>
    </row>
    <row r="50715" s="17" customFormat="1" spans="3:7">
      <c r="C50715" s="18"/>
      <c r="D50715" s="18"/>
      <c r="F50715" s="18"/>
      <c r="G50715" s="18"/>
    </row>
    <row r="50716" s="17" customFormat="1" spans="3:7">
      <c r="C50716" s="18"/>
      <c r="D50716" s="18"/>
      <c r="F50716" s="18"/>
      <c r="G50716" s="18"/>
    </row>
    <row r="50717" s="17" customFormat="1" spans="3:7">
      <c r="C50717" s="18"/>
      <c r="D50717" s="18"/>
      <c r="F50717" s="18"/>
      <c r="G50717" s="18"/>
    </row>
    <row r="50718" s="17" customFormat="1" spans="3:7">
      <c r="C50718" s="18"/>
      <c r="D50718" s="18"/>
      <c r="F50718" s="18"/>
      <c r="G50718" s="18"/>
    </row>
    <row r="50719" s="17" customFormat="1" spans="3:7">
      <c r="C50719" s="18"/>
      <c r="D50719" s="18"/>
      <c r="F50719" s="18"/>
      <c r="G50719" s="18"/>
    </row>
    <row r="50720" s="17" customFormat="1" spans="3:7">
      <c r="C50720" s="18"/>
      <c r="D50720" s="18"/>
      <c r="F50720" s="18"/>
      <c r="G50720" s="18"/>
    </row>
    <row r="50721" s="17" customFormat="1" spans="3:7">
      <c r="C50721" s="18"/>
      <c r="D50721" s="18"/>
      <c r="F50721" s="18"/>
      <c r="G50721" s="18"/>
    </row>
    <row r="50722" s="17" customFormat="1" spans="3:7">
      <c r="C50722" s="18"/>
      <c r="D50722" s="18"/>
      <c r="F50722" s="18"/>
      <c r="G50722" s="18"/>
    </row>
    <row r="50723" s="17" customFormat="1" spans="3:7">
      <c r="C50723" s="18"/>
      <c r="D50723" s="18"/>
      <c r="F50723" s="18"/>
      <c r="G50723" s="18"/>
    </row>
    <row r="50724" s="17" customFormat="1" spans="3:7">
      <c r="C50724" s="18"/>
      <c r="D50724" s="18"/>
      <c r="F50724" s="18"/>
      <c r="G50724" s="18"/>
    </row>
    <row r="50725" s="17" customFormat="1" spans="3:7">
      <c r="C50725" s="18"/>
      <c r="D50725" s="18"/>
      <c r="F50725" s="18"/>
      <c r="G50725" s="18"/>
    </row>
    <row r="50726" s="17" customFormat="1" spans="3:7">
      <c r="C50726" s="18"/>
      <c r="D50726" s="18"/>
      <c r="F50726" s="18"/>
      <c r="G50726" s="18"/>
    </row>
    <row r="50727" s="17" customFormat="1" spans="3:7">
      <c r="C50727" s="18"/>
      <c r="D50727" s="18"/>
      <c r="F50727" s="18"/>
      <c r="G50727" s="18"/>
    </row>
    <row r="50728" s="17" customFormat="1" spans="3:7">
      <c r="C50728" s="18"/>
      <c r="D50728" s="18"/>
      <c r="F50728" s="18"/>
      <c r="G50728" s="18"/>
    </row>
    <row r="50729" s="17" customFormat="1" spans="3:7">
      <c r="C50729" s="18"/>
      <c r="D50729" s="18"/>
      <c r="F50729" s="18"/>
      <c r="G50729" s="18"/>
    </row>
    <row r="50730" s="17" customFormat="1" spans="3:7">
      <c r="C50730" s="18"/>
      <c r="D50730" s="18"/>
      <c r="F50730" s="18"/>
      <c r="G50730" s="18"/>
    </row>
    <row r="50731" s="17" customFormat="1" spans="3:7">
      <c r="C50731" s="18"/>
      <c r="D50731" s="18"/>
      <c r="F50731" s="18"/>
      <c r="G50731" s="18"/>
    </row>
    <row r="50732" s="17" customFormat="1" spans="3:7">
      <c r="C50732" s="18"/>
      <c r="D50732" s="18"/>
      <c r="F50732" s="18"/>
      <c r="G50732" s="18"/>
    </row>
    <row r="50733" s="17" customFormat="1" spans="3:7">
      <c r="C50733" s="18"/>
      <c r="D50733" s="18"/>
      <c r="F50733" s="18"/>
      <c r="G50733" s="18"/>
    </row>
    <row r="50734" s="17" customFormat="1" spans="3:7">
      <c r="C50734" s="18"/>
      <c r="D50734" s="18"/>
      <c r="F50734" s="18"/>
      <c r="G50734" s="18"/>
    </row>
    <row r="50735" s="17" customFormat="1" spans="3:7">
      <c r="C50735" s="18"/>
      <c r="D50735" s="18"/>
      <c r="F50735" s="18"/>
      <c r="G50735" s="18"/>
    </row>
    <row r="50736" s="17" customFormat="1" spans="3:7">
      <c r="C50736" s="18"/>
      <c r="D50736" s="18"/>
      <c r="F50736" s="18"/>
      <c r="G50736" s="18"/>
    </row>
    <row r="50737" s="17" customFormat="1" spans="3:7">
      <c r="C50737" s="18"/>
      <c r="D50737" s="18"/>
      <c r="F50737" s="18"/>
      <c r="G50737" s="18"/>
    </row>
    <row r="50738" s="17" customFormat="1" spans="3:7">
      <c r="C50738" s="18"/>
      <c r="D50738" s="18"/>
      <c r="F50738" s="18"/>
      <c r="G50738" s="18"/>
    </row>
    <row r="50739" s="17" customFormat="1" spans="3:7">
      <c r="C50739" s="18"/>
      <c r="D50739" s="18"/>
      <c r="F50739" s="18"/>
      <c r="G50739" s="18"/>
    </row>
    <row r="50740" s="17" customFormat="1" spans="3:7">
      <c r="C50740" s="18"/>
      <c r="D50740" s="18"/>
      <c r="F50740" s="18"/>
      <c r="G50740" s="18"/>
    </row>
    <row r="50741" s="17" customFormat="1" spans="3:7">
      <c r="C50741" s="18"/>
      <c r="D50741" s="18"/>
      <c r="F50741" s="18"/>
      <c r="G50741" s="18"/>
    </row>
    <row r="50742" s="17" customFormat="1" spans="3:7">
      <c r="C50742" s="18"/>
      <c r="D50742" s="18"/>
      <c r="F50742" s="18"/>
      <c r="G50742" s="18"/>
    </row>
    <row r="50743" s="17" customFormat="1" spans="3:7">
      <c r="C50743" s="18"/>
      <c r="D50743" s="18"/>
      <c r="F50743" s="18"/>
      <c r="G50743" s="18"/>
    </row>
    <row r="50744" s="17" customFormat="1" spans="3:7">
      <c r="C50744" s="18"/>
      <c r="D50744" s="18"/>
      <c r="F50744" s="18"/>
      <c r="G50744" s="18"/>
    </row>
    <row r="50745" s="17" customFormat="1" spans="3:7">
      <c r="C50745" s="18"/>
      <c r="D50745" s="18"/>
      <c r="F50745" s="18"/>
      <c r="G50745" s="18"/>
    </row>
    <row r="50746" s="17" customFormat="1" spans="3:7">
      <c r="C50746" s="18"/>
      <c r="D50746" s="18"/>
      <c r="F50746" s="18"/>
      <c r="G50746" s="18"/>
    </row>
    <row r="50747" s="17" customFormat="1" spans="3:7">
      <c r="C50747" s="18"/>
      <c r="D50747" s="18"/>
      <c r="F50747" s="18"/>
      <c r="G50747" s="18"/>
    </row>
    <row r="50748" s="17" customFormat="1" spans="3:7">
      <c r="C50748" s="18"/>
      <c r="D50748" s="18"/>
      <c r="F50748" s="18"/>
      <c r="G50748" s="18"/>
    </row>
    <row r="50749" s="17" customFormat="1" spans="3:7">
      <c r="C50749" s="18"/>
      <c r="D50749" s="18"/>
      <c r="F50749" s="18"/>
      <c r="G50749" s="18"/>
    </row>
    <row r="50750" s="17" customFormat="1" spans="3:7">
      <c r="C50750" s="18"/>
      <c r="D50750" s="18"/>
      <c r="F50750" s="18"/>
      <c r="G50750" s="18"/>
    </row>
    <row r="50751" s="17" customFormat="1" spans="3:7">
      <c r="C50751" s="18"/>
      <c r="D50751" s="18"/>
      <c r="F50751" s="18"/>
      <c r="G50751" s="18"/>
    </row>
    <row r="50752" s="17" customFormat="1" spans="3:7">
      <c r="C50752" s="18"/>
      <c r="D50752" s="18"/>
      <c r="F50752" s="18"/>
      <c r="G50752" s="18"/>
    </row>
    <row r="50753" s="17" customFormat="1" spans="3:7">
      <c r="C50753" s="18"/>
      <c r="D50753" s="18"/>
      <c r="F50753" s="18"/>
      <c r="G50753" s="18"/>
    </row>
    <row r="50754" s="17" customFormat="1" spans="3:7">
      <c r="C50754" s="18"/>
      <c r="D50754" s="18"/>
      <c r="F50754" s="18"/>
      <c r="G50754" s="18"/>
    </row>
    <row r="50755" s="17" customFormat="1" spans="3:7">
      <c r="C50755" s="18"/>
      <c r="D50755" s="18"/>
      <c r="F50755" s="18"/>
      <c r="G50755" s="18"/>
    </row>
    <row r="50756" s="17" customFormat="1" spans="3:7">
      <c r="C50756" s="18"/>
      <c r="D50756" s="18"/>
      <c r="F50756" s="18"/>
      <c r="G50756" s="18"/>
    </row>
    <row r="50757" s="17" customFormat="1" spans="3:7">
      <c r="C50757" s="18"/>
      <c r="D50757" s="18"/>
      <c r="F50757" s="18"/>
      <c r="G50757" s="18"/>
    </row>
    <row r="50758" s="17" customFormat="1" spans="3:7">
      <c r="C50758" s="18"/>
      <c r="D50758" s="18"/>
      <c r="F50758" s="18"/>
      <c r="G50758" s="18"/>
    </row>
    <row r="50759" s="17" customFormat="1" spans="3:7">
      <c r="C50759" s="18"/>
      <c r="D50759" s="18"/>
      <c r="F50759" s="18"/>
      <c r="G50759" s="18"/>
    </row>
    <row r="50760" s="17" customFormat="1" spans="3:7">
      <c r="C50760" s="18"/>
      <c r="D50760" s="18"/>
      <c r="F50760" s="18"/>
      <c r="G50760" s="18"/>
    </row>
    <row r="50761" s="17" customFormat="1" spans="3:7">
      <c r="C50761" s="18"/>
      <c r="D50761" s="18"/>
      <c r="F50761" s="18"/>
      <c r="G50761" s="18"/>
    </row>
    <row r="50762" s="17" customFormat="1" spans="3:7">
      <c r="C50762" s="18"/>
      <c r="D50762" s="18"/>
      <c r="F50762" s="18"/>
      <c r="G50762" s="18"/>
    </row>
    <row r="50763" s="17" customFormat="1" spans="3:7">
      <c r="C50763" s="18"/>
      <c r="D50763" s="18"/>
      <c r="F50763" s="18"/>
      <c r="G50763" s="18"/>
    </row>
    <row r="50764" s="17" customFormat="1" spans="3:7">
      <c r="C50764" s="18"/>
      <c r="D50764" s="18"/>
      <c r="F50764" s="18"/>
      <c r="G50764" s="18"/>
    </row>
    <row r="50765" s="17" customFormat="1" spans="3:7">
      <c r="C50765" s="18"/>
      <c r="D50765" s="18"/>
      <c r="F50765" s="18"/>
      <c r="G50765" s="18"/>
    </row>
    <row r="50766" s="17" customFormat="1" spans="3:7">
      <c r="C50766" s="18"/>
      <c r="D50766" s="18"/>
      <c r="F50766" s="18"/>
      <c r="G50766" s="18"/>
    </row>
    <row r="50767" s="17" customFormat="1" spans="3:7">
      <c r="C50767" s="18"/>
      <c r="D50767" s="18"/>
      <c r="F50767" s="18"/>
      <c r="G50767" s="18"/>
    </row>
    <row r="50768" s="17" customFormat="1" spans="3:7">
      <c r="C50768" s="18"/>
      <c r="D50768" s="18"/>
      <c r="F50768" s="18"/>
      <c r="G50768" s="18"/>
    </row>
    <row r="50769" s="17" customFormat="1" spans="3:7">
      <c r="C50769" s="18"/>
      <c r="D50769" s="18"/>
      <c r="F50769" s="18"/>
      <c r="G50769" s="18"/>
    </row>
    <row r="50770" s="17" customFormat="1" spans="3:7">
      <c r="C50770" s="18"/>
      <c r="D50770" s="18"/>
      <c r="F50770" s="18"/>
      <c r="G50770" s="18"/>
    </row>
    <row r="50771" s="17" customFormat="1" spans="3:7">
      <c r="C50771" s="18"/>
      <c r="D50771" s="18"/>
      <c r="F50771" s="18"/>
      <c r="G50771" s="18"/>
    </row>
    <row r="50772" s="17" customFormat="1" spans="3:7">
      <c r="C50772" s="18"/>
      <c r="D50772" s="18"/>
      <c r="F50772" s="18"/>
      <c r="G50772" s="18"/>
    </row>
    <row r="50773" s="17" customFormat="1" spans="3:7">
      <c r="C50773" s="18"/>
      <c r="D50773" s="18"/>
      <c r="F50773" s="18"/>
      <c r="G50773" s="18"/>
    </row>
    <row r="50774" s="17" customFormat="1" spans="3:7">
      <c r="C50774" s="18"/>
      <c r="D50774" s="18"/>
      <c r="F50774" s="18"/>
      <c r="G50774" s="18"/>
    </row>
    <row r="50775" s="17" customFormat="1" spans="3:7">
      <c r="C50775" s="18"/>
      <c r="D50775" s="18"/>
      <c r="F50775" s="18"/>
      <c r="G50775" s="18"/>
    </row>
    <row r="50776" s="17" customFormat="1" spans="3:7">
      <c r="C50776" s="18"/>
      <c r="D50776" s="18"/>
      <c r="F50776" s="18"/>
      <c r="G50776" s="18"/>
    </row>
    <row r="50777" s="17" customFormat="1" spans="3:7">
      <c r="C50777" s="18"/>
      <c r="D50777" s="18"/>
      <c r="F50777" s="18"/>
      <c r="G50777" s="18"/>
    </row>
    <row r="50778" s="17" customFormat="1" spans="3:7">
      <c r="C50778" s="18"/>
      <c r="D50778" s="18"/>
      <c r="F50778" s="18"/>
      <c r="G50778" s="18"/>
    </row>
    <row r="50779" s="17" customFormat="1" spans="3:7">
      <c r="C50779" s="18"/>
      <c r="D50779" s="18"/>
      <c r="F50779" s="18"/>
      <c r="G50779" s="18"/>
    </row>
    <row r="50780" s="17" customFormat="1" spans="3:7">
      <c r="C50780" s="18"/>
      <c r="D50780" s="18"/>
      <c r="F50780" s="18"/>
      <c r="G50780" s="18"/>
    </row>
    <row r="50781" s="17" customFormat="1" spans="3:7">
      <c r="C50781" s="18"/>
      <c r="D50781" s="18"/>
      <c r="F50781" s="18"/>
      <c r="G50781" s="18"/>
    </row>
    <row r="50782" s="17" customFormat="1" spans="3:7">
      <c r="C50782" s="18"/>
      <c r="D50782" s="18"/>
      <c r="F50782" s="18"/>
      <c r="G50782" s="18"/>
    </row>
    <row r="50783" s="17" customFormat="1" spans="3:7">
      <c r="C50783" s="18"/>
      <c r="D50783" s="18"/>
      <c r="F50783" s="18"/>
      <c r="G50783" s="18"/>
    </row>
    <row r="50784" s="17" customFormat="1" spans="3:7">
      <c r="C50784" s="18"/>
      <c r="D50784" s="18"/>
      <c r="F50784" s="18"/>
      <c r="G50784" s="18"/>
    </row>
    <row r="50785" s="17" customFormat="1" spans="3:7">
      <c r="C50785" s="18"/>
      <c r="D50785" s="18"/>
      <c r="F50785" s="18"/>
      <c r="G50785" s="18"/>
    </row>
    <row r="50786" s="17" customFormat="1" spans="3:7">
      <c r="C50786" s="18"/>
      <c r="D50786" s="18"/>
      <c r="F50786" s="18"/>
      <c r="G50786" s="18"/>
    </row>
    <row r="50787" s="17" customFormat="1" spans="3:7">
      <c r="C50787" s="18"/>
      <c r="D50787" s="18"/>
      <c r="F50787" s="18"/>
      <c r="G50787" s="18"/>
    </row>
    <row r="50788" s="17" customFormat="1" spans="3:7">
      <c r="C50788" s="18"/>
      <c r="D50788" s="18"/>
      <c r="F50788" s="18"/>
      <c r="G50788" s="18"/>
    </row>
    <row r="50789" s="17" customFormat="1" spans="3:7">
      <c r="C50789" s="18"/>
      <c r="D50789" s="18"/>
      <c r="F50789" s="18"/>
      <c r="G50789" s="18"/>
    </row>
    <row r="50790" s="17" customFormat="1" spans="3:7">
      <c r="C50790" s="18"/>
      <c r="D50790" s="18"/>
      <c r="F50790" s="18"/>
      <c r="G50790" s="18"/>
    </row>
    <row r="50791" s="17" customFormat="1" spans="3:7">
      <c r="C50791" s="18"/>
      <c r="D50791" s="18"/>
      <c r="F50791" s="18"/>
      <c r="G50791" s="18"/>
    </row>
    <row r="50792" s="17" customFormat="1" spans="3:7">
      <c r="C50792" s="18"/>
      <c r="D50792" s="18"/>
      <c r="F50792" s="18"/>
      <c r="G50792" s="18"/>
    </row>
    <row r="50793" s="17" customFormat="1" spans="3:7">
      <c r="C50793" s="18"/>
      <c r="D50793" s="18"/>
      <c r="F50793" s="18"/>
      <c r="G50793" s="18"/>
    </row>
    <row r="50794" s="17" customFormat="1" spans="3:7">
      <c r="C50794" s="18"/>
      <c r="D50794" s="18"/>
      <c r="F50794" s="18"/>
      <c r="G50794" s="18"/>
    </row>
    <row r="50795" s="17" customFormat="1" spans="3:7">
      <c r="C50795" s="18"/>
      <c r="D50795" s="18"/>
      <c r="F50795" s="18"/>
      <c r="G50795" s="18"/>
    </row>
    <row r="50796" s="17" customFormat="1" spans="3:7">
      <c r="C50796" s="18"/>
      <c r="D50796" s="18"/>
      <c r="F50796" s="18"/>
      <c r="G50796" s="18"/>
    </row>
    <row r="50797" s="17" customFormat="1" spans="3:7">
      <c r="C50797" s="18"/>
      <c r="D50797" s="18"/>
      <c r="F50797" s="18"/>
      <c r="G50797" s="18"/>
    </row>
    <row r="50798" s="17" customFormat="1" spans="3:7">
      <c r="C50798" s="18"/>
      <c r="D50798" s="18"/>
      <c r="F50798" s="18"/>
      <c r="G50798" s="18"/>
    </row>
    <row r="50799" s="17" customFormat="1" spans="3:7">
      <c r="C50799" s="18"/>
      <c r="D50799" s="18"/>
      <c r="F50799" s="18"/>
      <c r="G50799" s="18"/>
    </row>
    <row r="50800" s="17" customFormat="1" spans="3:7">
      <c r="C50800" s="18"/>
      <c r="D50800" s="18"/>
      <c r="F50800" s="18"/>
      <c r="G50800" s="18"/>
    </row>
    <row r="50801" s="17" customFormat="1" spans="3:7">
      <c r="C50801" s="18"/>
      <c r="D50801" s="18"/>
      <c r="F50801" s="18"/>
      <c r="G50801" s="18"/>
    </row>
    <row r="50802" s="17" customFormat="1" spans="3:7">
      <c r="C50802" s="18"/>
      <c r="D50802" s="18"/>
      <c r="F50802" s="18"/>
      <c r="G50802" s="18"/>
    </row>
    <row r="50803" s="17" customFormat="1" spans="3:7">
      <c r="C50803" s="18"/>
      <c r="D50803" s="18"/>
      <c r="F50803" s="18"/>
      <c r="G50803" s="18"/>
    </row>
    <row r="50804" s="17" customFormat="1" spans="3:7">
      <c r="C50804" s="18"/>
      <c r="D50804" s="18"/>
      <c r="F50804" s="18"/>
      <c r="G50804" s="18"/>
    </row>
    <row r="50805" s="17" customFormat="1" spans="3:7">
      <c r="C50805" s="18"/>
      <c r="D50805" s="18"/>
      <c r="F50805" s="18"/>
      <c r="G50805" s="18"/>
    </row>
    <row r="50806" s="17" customFormat="1" spans="3:7">
      <c r="C50806" s="18"/>
      <c r="D50806" s="18"/>
      <c r="F50806" s="18"/>
      <c r="G50806" s="18"/>
    </row>
    <row r="50807" s="17" customFormat="1" spans="3:7">
      <c r="C50807" s="18"/>
      <c r="D50807" s="18"/>
      <c r="F50807" s="18"/>
      <c r="G50807" s="18"/>
    </row>
    <row r="50808" s="17" customFormat="1" spans="3:7">
      <c r="C50808" s="18"/>
      <c r="D50808" s="18"/>
      <c r="F50808" s="18"/>
      <c r="G50808" s="18"/>
    </row>
    <row r="50809" s="17" customFormat="1" spans="3:7">
      <c r="C50809" s="18"/>
      <c r="D50809" s="18"/>
      <c r="F50809" s="18"/>
      <c r="G50809" s="18"/>
    </row>
    <row r="50810" s="17" customFormat="1" spans="3:7">
      <c r="C50810" s="18"/>
      <c r="D50810" s="18"/>
      <c r="F50810" s="18"/>
      <c r="G50810" s="18"/>
    </row>
    <row r="50811" s="17" customFormat="1" spans="3:7">
      <c r="C50811" s="18"/>
      <c r="D50811" s="18"/>
      <c r="F50811" s="18"/>
      <c r="G50811" s="18"/>
    </row>
    <row r="50812" s="17" customFormat="1" spans="3:7">
      <c r="C50812" s="18"/>
      <c r="D50812" s="18"/>
      <c r="F50812" s="18"/>
      <c r="G50812" s="18"/>
    </row>
    <row r="50813" s="17" customFormat="1" spans="3:7">
      <c r="C50813" s="18"/>
      <c r="D50813" s="18"/>
      <c r="F50813" s="18"/>
      <c r="G50813" s="18"/>
    </row>
    <row r="50814" s="17" customFormat="1" spans="3:7">
      <c r="C50814" s="18"/>
      <c r="D50814" s="18"/>
      <c r="F50814" s="18"/>
      <c r="G50814" s="18"/>
    </row>
    <row r="50815" s="17" customFormat="1" spans="3:7">
      <c r="C50815" s="18"/>
      <c r="D50815" s="18"/>
      <c r="F50815" s="18"/>
      <c r="G50815" s="18"/>
    </row>
    <row r="50816" s="17" customFormat="1" spans="3:7">
      <c r="C50816" s="18"/>
      <c r="D50816" s="18"/>
      <c r="F50816" s="18"/>
      <c r="G50816" s="18"/>
    </row>
    <row r="50817" s="17" customFormat="1" spans="3:7">
      <c r="C50817" s="18"/>
      <c r="D50817" s="18"/>
      <c r="F50817" s="18"/>
      <c r="G50817" s="18"/>
    </row>
    <row r="50818" s="17" customFormat="1" spans="3:7">
      <c r="C50818" s="18"/>
      <c r="D50818" s="18"/>
      <c r="F50818" s="18"/>
      <c r="G50818" s="18"/>
    </row>
    <row r="50819" s="17" customFormat="1" spans="3:7">
      <c r="C50819" s="18"/>
      <c r="D50819" s="18"/>
      <c r="F50819" s="18"/>
      <c r="G50819" s="18"/>
    </row>
    <row r="50820" s="17" customFormat="1" spans="3:7">
      <c r="C50820" s="18"/>
      <c r="D50820" s="18"/>
      <c r="F50820" s="18"/>
      <c r="G50820" s="18"/>
    </row>
    <row r="50821" s="17" customFormat="1" spans="3:7">
      <c r="C50821" s="18"/>
      <c r="D50821" s="18"/>
      <c r="F50821" s="18"/>
      <c r="G50821" s="18"/>
    </row>
    <row r="50822" s="17" customFormat="1" spans="3:7">
      <c r="C50822" s="18"/>
      <c r="D50822" s="18"/>
      <c r="F50822" s="18"/>
      <c r="G50822" s="18"/>
    </row>
    <row r="50823" s="17" customFormat="1" spans="3:7">
      <c r="C50823" s="18"/>
      <c r="D50823" s="18"/>
      <c r="F50823" s="18"/>
      <c r="G50823" s="18"/>
    </row>
    <row r="50824" s="17" customFormat="1" spans="3:7">
      <c r="C50824" s="18"/>
      <c r="D50824" s="18"/>
      <c r="F50824" s="18"/>
      <c r="G50824" s="18"/>
    </row>
    <row r="50825" s="17" customFormat="1" spans="3:7">
      <c r="C50825" s="18"/>
      <c r="D50825" s="18"/>
      <c r="F50825" s="18"/>
      <c r="G50825" s="18"/>
    </row>
    <row r="50826" s="17" customFormat="1" spans="3:7">
      <c r="C50826" s="18"/>
      <c r="D50826" s="18"/>
      <c r="F50826" s="18"/>
      <c r="G50826" s="18"/>
    </row>
    <row r="50827" s="17" customFormat="1" spans="3:7">
      <c r="C50827" s="18"/>
      <c r="D50827" s="18"/>
      <c r="F50827" s="18"/>
      <c r="G50827" s="18"/>
    </row>
    <row r="50828" s="17" customFormat="1" spans="3:7">
      <c r="C50828" s="18"/>
      <c r="D50828" s="18"/>
      <c r="F50828" s="18"/>
      <c r="G50828" s="18"/>
    </row>
    <row r="50829" s="17" customFormat="1" spans="3:7">
      <c r="C50829" s="18"/>
      <c r="D50829" s="18"/>
      <c r="F50829" s="18"/>
      <c r="G50829" s="18"/>
    </row>
    <row r="50830" s="17" customFormat="1" spans="3:7">
      <c r="C50830" s="18"/>
      <c r="D50830" s="18"/>
      <c r="F50830" s="18"/>
      <c r="G50830" s="18"/>
    </row>
    <row r="50831" s="17" customFormat="1" spans="3:7">
      <c r="C50831" s="18"/>
      <c r="D50831" s="18"/>
      <c r="F50831" s="18"/>
      <c r="G50831" s="18"/>
    </row>
    <row r="50832" s="17" customFormat="1" spans="3:7">
      <c r="C50832" s="18"/>
      <c r="D50832" s="18"/>
      <c r="F50832" s="18"/>
      <c r="G50832" s="18"/>
    </row>
    <row r="50833" s="17" customFormat="1" spans="3:7">
      <c r="C50833" s="18"/>
      <c r="D50833" s="18"/>
      <c r="F50833" s="18"/>
      <c r="G50833" s="18"/>
    </row>
    <row r="50834" s="17" customFormat="1" spans="3:7">
      <c r="C50834" s="18"/>
      <c r="D50834" s="18"/>
      <c r="F50834" s="18"/>
      <c r="G50834" s="18"/>
    </row>
    <row r="50835" s="17" customFormat="1" spans="3:7">
      <c r="C50835" s="18"/>
      <c r="D50835" s="18"/>
      <c r="F50835" s="18"/>
      <c r="G50835" s="18"/>
    </row>
    <row r="50836" s="17" customFormat="1" spans="3:7">
      <c r="C50836" s="18"/>
      <c r="D50836" s="18"/>
      <c r="F50836" s="18"/>
      <c r="G50836" s="18"/>
    </row>
    <row r="50837" s="17" customFormat="1" spans="3:7">
      <c r="C50837" s="18"/>
      <c r="D50837" s="18"/>
      <c r="F50837" s="18"/>
      <c r="G50837" s="18"/>
    </row>
    <row r="50838" s="17" customFormat="1" spans="3:7">
      <c r="C50838" s="18"/>
      <c r="D50838" s="18"/>
      <c r="F50838" s="18"/>
      <c r="G50838" s="18"/>
    </row>
    <row r="50839" s="17" customFormat="1" spans="3:7">
      <c r="C50839" s="18"/>
      <c r="D50839" s="18"/>
      <c r="F50839" s="18"/>
      <c r="G50839" s="18"/>
    </row>
    <row r="50840" s="17" customFormat="1" spans="3:7">
      <c r="C50840" s="18"/>
      <c r="D50840" s="18"/>
      <c r="F50840" s="18"/>
      <c r="G50840" s="18"/>
    </row>
    <row r="50841" s="17" customFormat="1" spans="3:7">
      <c r="C50841" s="18"/>
      <c r="D50841" s="18"/>
      <c r="F50841" s="18"/>
      <c r="G50841" s="18"/>
    </row>
    <row r="50842" s="17" customFormat="1" spans="3:7">
      <c r="C50842" s="18"/>
      <c r="D50842" s="18"/>
      <c r="F50842" s="18"/>
      <c r="G50842" s="18"/>
    </row>
    <row r="50843" s="17" customFormat="1" spans="3:7">
      <c r="C50843" s="18"/>
      <c r="D50843" s="18"/>
      <c r="F50843" s="18"/>
      <c r="G50843" s="18"/>
    </row>
    <row r="50844" s="17" customFormat="1" spans="3:7">
      <c r="C50844" s="18"/>
      <c r="D50844" s="18"/>
      <c r="F50844" s="18"/>
      <c r="G50844" s="18"/>
    </row>
    <row r="50845" s="17" customFormat="1" spans="3:7">
      <c r="C50845" s="18"/>
      <c r="D50845" s="18"/>
      <c r="F50845" s="18"/>
      <c r="G50845" s="18"/>
    </row>
    <row r="50846" s="17" customFormat="1" spans="3:7">
      <c r="C50846" s="18"/>
      <c r="D50846" s="18"/>
      <c r="F50846" s="18"/>
      <c r="G50846" s="18"/>
    </row>
    <row r="50847" s="17" customFormat="1" spans="3:7">
      <c r="C50847" s="18"/>
      <c r="D50847" s="18"/>
      <c r="F50847" s="18"/>
      <c r="G50847" s="18"/>
    </row>
    <row r="50848" s="17" customFormat="1" spans="3:7">
      <c r="C50848" s="18"/>
      <c r="D50848" s="18"/>
      <c r="F50848" s="18"/>
      <c r="G50848" s="18"/>
    </row>
    <row r="50849" s="17" customFormat="1" spans="3:7">
      <c r="C50849" s="18"/>
      <c r="D50849" s="18"/>
      <c r="F50849" s="18"/>
      <c r="G50849" s="18"/>
    </row>
    <row r="50850" s="17" customFormat="1" spans="3:7">
      <c r="C50850" s="18"/>
      <c r="D50850" s="18"/>
      <c r="F50850" s="18"/>
      <c r="G50850" s="18"/>
    </row>
    <row r="50851" s="17" customFormat="1" spans="3:7">
      <c r="C50851" s="18"/>
      <c r="D50851" s="18"/>
      <c r="F50851" s="18"/>
      <c r="G50851" s="18"/>
    </row>
    <row r="50852" s="17" customFormat="1" spans="3:7">
      <c r="C50852" s="18"/>
      <c r="D50852" s="18"/>
      <c r="F50852" s="18"/>
      <c r="G50852" s="18"/>
    </row>
    <row r="50853" s="17" customFormat="1" spans="3:7">
      <c r="C50853" s="18"/>
      <c r="D50853" s="18"/>
      <c r="F50853" s="18"/>
      <c r="G50853" s="18"/>
    </row>
    <row r="50854" s="17" customFormat="1" spans="3:7">
      <c r="C50854" s="18"/>
      <c r="D50854" s="18"/>
      <c r="F50854" s="18"/>
      <c r="G50854" s="18"/>
    </row>
    <row r="50855" s="17" customFormat="1" spans="3:7">
      <c r="C50855" s="18"/>
      <c r="D50855" s="18"/>
      <c r="F50855" s="18"/>
      <c r="G50855" s="18"/>
    </row>
    <row r="50856" s="17" customFormat="1" spans="3:7">
      <c r="C50856" s="18"/>
      <c r="D50856" s="18"/>
      <c r="F50856" s="18"/>
      <c r="G50856" s="18"/>
    </row>
    <row r="50857" s="17" customFormat="1" spans="3:7">
      <c r="C50857" s="18"/>
      <c r="D50857" s="18"/>
      <c r="F50857" s="18"/>
      <c r="G50857" s="18"/>
    </row>
    <row r="50858" s="17" customFormat="1" spans="3:7">
      <c r="C50858" s="18"/>
      <c r="D50858" s="18"/>
      <c r="F50858" s="18"/>
      <c r="G50858" s="18"/>
    </row>
    <row r="50859" s="17" customFormat="1" spans="3:7">
      <c r="C50859" s="18"/>
      <c r="D50859" s="18"/>
      <c r="F50859" s="18"/>
      <c r="G50859" s="18"/>
    </row>
    <row r="50860" s="17" customFormat="1" spans="3:7">
      <c r="C50860" s="18"/>
      <c r="D50860" s="18"/>
      <c r="F50860" s="18"/>
      <c r="G50860" s="18"/>
    </row>
    <row r="50861" s="17" customFormat="1" spans="3:7">
      <c r="C50861" s="18"/>
      <c r="D50861" s="18"/>
      <c r="F50861" s="18"/>
      <c r="G50861" s="18"/>
    </row>
    <row r="50862" s="17" customFormat="1" spans="3:7">
      <c r="C50862" s="18"/>
      <c r="D50862" s="18"/>
      <c r="F50862" s="18"/>
      <c r="G50862" s="18"/>
    </row>
    <row r="50863" s="17" customFormat="1" spans="3:7">
      <c r="C50863" s="18"/>
      <c r="D50863" s="18"/>
      <c r="F50863" s="18"/>
      <c r="G50863" s="18"/>
    </row>
    <row r="50864" s="17" customFormat="1" spans="3:7">
      <c r="C50864" s="18"/>
      <c r="D50864" s="18"/>
      <c r="F50864" s="18"/>
      <c r="G50864" s="18"/>
    </row>
    <row r="50865" s="17" customFormat="1" spans="3:7">
      <c r="C50865" s="18"/>
      <c r="D50865" s="18"/>
      <c r="F50865" s="18"/>
      <c r="G50865" s="18"/>
    </row>
    <row r="50866" s="17" customFormat="1" spans="3:7">
      <c r="C50866" s="18"/>
      <c r="D50866" s="18"/>
      <c r="F50866" s="18"/>
      <c r="G50866" s="18"/>
    </row>
    <row r="50867" s="17" customFormat="1" spans="3:7">
      <c r="C50867" s="18"/>
      <c r="D50867" s="18"/>
      <c r="F50867" s="18"/>
      <c r="G50867" s="18"/>
    </row>
    <row r="50868" s="17" customFormat="1" spans="3:7">
      <c r="C50868" s="18"/>
      <c r="D50868" s="18"/>
      <c r="F50868" s="18"/>
      <c r="G50868" s="18"/>
    </row>
    <row r="50869" s="17" customFormat="1" spans="3:7">
      <c r="C50869" s="18"/>
      <c r="D50869" s="18"/>
      <c r="F50869" s="18"/>
      <c r="G50869" s="18"/>
    </row>
    <row r="50870" s="17" customFormat="1" spans="3:7">
      <c r="C50870" s="18"/>
      <c r="D50870" s="18"/>
      <c r="F50870" s="18"/>
      <c r="G50870" s="18"/>
    </row>
    <row r="50871" s="17" customFormat="1" spans="3:7">
      <c r="C50871" s="18"/>
      <c r="D50871" s="18"/>
      <c r="F50871" s="18"/>
      <c r="G50871" s="18"/>
    </row>
    <row r="50872" s="17" customFormat="1" spans="3:7">
      <c r="C50872" s="18"/>
      <c r="D50872" s="18"/>
      <c r="F50872" s="18"/>
      <c r="G50872" s="18"/>
    </row>
    <row r="50873" s="17" customFormat="1" spans="3:7">
      <c r="C50873" s="18"/>
      <c r="D50873" s="18"/>
      <c r="F50873" s="18"/>
      <c r="G50873" s="18"/>
    </row>
    <row r="50874" s="17" customFormat="1" spans="3:7">
      <c r="C50874" s="18"/>
      <c r="D50874" s="18"/>
      <c r="F50874" s="18"/>
      <c r="G50874" s="18"/>
    </row>
    <row r="50875" s="17" customFormat="1" spans="3:7">
      <c r="C50875" s="18"/>
      <c r="D50875" s="18"/>
      <c r="F50875" s="18"/>
      <c r="G50875" s="18"/>
    </row>
    <row r="50876" s="17" customFormat="1" spans="3:7">
      <c r="C50876" s="18"/>
      <c r="D50876" s="18"/>
      <c r="F50876" s="18"/>
      <c r="G50876" s="18"/>
    </row>
    <row r="50877" s="17" customFormat="1" spans="3:7">
      <c r="C50877" s="18"/>
      <c r="D50877" s="18"/>
      <c r="F50877" s="18"/>
      <c r="G50877" s="18"/>
    </row>
    <row r="50878" s="17" customFormat="1" spans="3:7">
      <c r="C50878" s="18"/>
      <c r="D50878" s="18"/>
      <c r="F50878" s="18"/>
      <c r="G50878" s="18"/>
    </row>
    <row r="50879" s="17" customFormat="1" spans="3:7">
      <c r="C50879" s="18"/>
      <c r="D50879" s="18"/>
      <c r="F50879" s="18"/>
      <c r="G50879" s="18"/>
    </row>
    <row r="50880" s="17" customFormat="1" spans="3:7">
      <c r="C50880" s="18"/>
      <c r="D50880" s="18"/>
      <c r="F50880" s="18"/>
      <c r="G50880" s="18"/>
    </row>
    <row r="50881" s="17" customFormat="1" spans="3:7">
      <c r="C50881" s="18"/>
      <c r="D50881" s="18"/>
      <c r="F50881" s="18"/>
      <c r="G50881" s="18"/>
    </row>
    <row r="50882" s="17" customFormat="1" spans="3:7">
      <c r="C50882" s="18"/>
      <c r="D50882" s="18"/>
      <c r="F50882" s="18"/>
      <c r="G50882" s="18"/>
    </row>
    <row r="50883" s="17" customFormat="1" spans="3:7">
      <c r="C50883" s="18"/>
      <c r="D50883" s="18"/>
      <c r="F50883" s="18"/>
      <c r="G50883" s="18"/>
    </row>
    <row r="50884" s="17" customFormat="1" spans="3:7">
      <c r="C50884" s="18"/>
      <c r="D50884" s="18"/>
      <c r="F50884" s="18"/>
      <c r="G50884" s="18"/>
    </row>
    <row r="50885" s="17" customFormat="1" spans="3:7">
      <c r="C50885" s="18"/>
      <c r="D50885" s="18"/>
      <c r="F50885" s="18"/>
      <c r="G50885" s="18"/>
    </row>
    <row r="50886" s="17" customFormat="1" spans="3:7">
      <c r="C50886" s="18"/>
      <c r="D50886" s="18"/>
      <c r="F50886" s="18"/>
      <c r="G50886" s="18"/>
    </row>
    <row r="50887" s="17" customFormat="1" spans="3:7">
      <c r="C50887" s="18"/>
      <c r="D50887" s="18"/>
      <c r="F50887" s="18"/>
      <c r="G50887" s="18"/>
    </row>
    <row r="50888" s="17" customFormat="1" spans="3:7">
      <c r="C50888" s="18"/>
      <c r="D50888" s="18"/>
      <c r="F50888" s="18"/>
      <c r="G50888" s="18"/>
    </row>
    <row r="50889" s="17" customFormat="1" spans="3:7">
      <c r="C50889" s="18"/>
      <c r="D50889" s="18"/>
      <c r="F50889" s="18"/>
      <c r="G50889" s="18"/>
    </row>
    <row r="50890" s="17" customFormat="1" spans="3:7">
      <c r="C50890" s="18"/>
      <c r="D50890" s="18"/>
      <c r="F50890" s="18"/>
      <c r="G50890" s="18"/>
    </row>
    <row r="50891" s="17" customFormat="1" spans="3:7">
      <c r="C50891" s="18"/>
      <c r="D50891" s="18"/>
      <c r="F50891" s="18"/>
      <c r="G50891" s="18"/>
    </row>
    <row r="50892" s="17" customFormat="1" spans="3:7">
      <c r="C50892" s="18"/>
      <c r="D50892" s="18"/>
      <c r="F50892" s="18"/>
      <c r="G50892" s="18"/>
    </row>
    <row r="50893" s="17" customFormat="1" spans="3:7">
      <c r="C50893" s="18"/>
      <c r="D50893" s="18"/>
      <c r="F50893" s="18"/>
      <c r="G50893" s="18"/>
    </row>
    <row r="50894" s="17" customFormat="1" spans="3:7">
      <c r="C50894" s="18"/>
      <c r="D50894" s="18"/>
      <c r="F50894" s="18"/>
      <c r="G50894" s="18"/>
    </row>
    <row r="50895" s="17" customFormat="1" spans="3:7">
      <c r="C50895" s="18"/>
      <c r="D50895" s="18"/>
      <c r="F50895" s="18"/>
      <c r="G50895" s="18"/>
    </row>
    <row r="50896" s="17" customFormat="1" spans="3:7">
      <c r="C50896" s="18"/>
      <c r="D50896" s="18"/>
      <c r="F50896" s="18"/>
      <c r="G50896" s="18"/>
    </row>
    <row r="50897" s="17" customFormat="1" spans="3:7">
      <c r="C50897" s="18"/>
      <c r="D50897" s="18"/>
      <c r="F50897" s="18"/>
      <c r="G50897" s="18"/>
    </row>
    <row r="50898" s="17" customFormat="1" spans="3:7">
      <c r="C50898" s="18"/>
      <c r="D50898" s="18"/>
      <c r="F50898" s="18"/>
      <c r="G50898" s="18"/>
    </row>
    <row r="50899" s="17" customFormat="1" spans="3:7">
      <c r="C50899" s="18"/>
      <c r="D50899" s="18"/>
      <c r="F50899" s="18"/>
      <c r="G50899" s="18"/>
    </row>
    <row r="50900" s="17" customFormat="1" spans="3:7">
      <c r="C50900" s="18"/>
      <c r="D50900" s="18"/>
      <c r="F50900" s="18"/>
      <c r="G50900" s="18"/>
    </row>
    <row r="50901" s="17" customFormat="1" spans="3:7">
      <c r="C50901" s="18"/>
      <c r="D50901" s="18"/>
      <c r="F50901" s="18"/>
      <c r="G50901" s="18"/>
    </row>
    <row r="50902" s="17" customFormat="1" spans="3:7">
      <c r="C50902" s="18"/>
      <c r="D50902" s="18"/>
      <c r="F50902" s="18"/>
      <c r="G50902" s="18"/>
    </row>
    <row r="50903" s="17" customFormat="1" spans="3:7">
      <c r="C50903" s="18"/>
      <c r="D50903" s="18"/>
      <c r="F50903" s="18"/>
      <c r="G50903" s="18"/>
    </row>
    <row r="50904" s="17" customFormat="1" spans="3:7">
      <c r="C50904" s="18"/>
      <c r="D50904" s="18"/>
      <c r="F50904" s="18"/>
      <c r="G50904" s="18"/>
    </row>
    <row r="50905" s="17" customFormat="1" spans="3:7">
      <c r="C50905" s="18"/>
      <c r="D50905" s="18"/>
      <c r="F50905" s="18"/>
      <c r="G50905" s="18"/>
    </row>
    <row r="50906" s="17" customFormat="1" spans="3:7">
      <c r="C50906" s="18"/>
      <c r="D50906" s="18"/>
      <c r="F50906" s="18"/>
      <c r="G50906" s="18"/>
    </row>
    <row r="50907" s="17" customFormat="1" spans="3:7">
      <c r="C50907" s="18"/>
      <c r="D50907" s="18"/>
      <c r="F50907" s="18"/>
      <c r="G50907" s="18"/>
    </row>
    <row r="50908" s="17" customFormat="1" spans="3:7">
      <c r="C50908" s="18"/>
      <c r="D50908" s="18"/>
      <c r="F50908" s="18"/>
      <c r="G50908" s="18"/>
    </row>
    <row r="50909" s="17" customFormat="1" spans="3:7">
      <c r="C50909" s="18"/>
      <c r="D50909" s="18"/>
      <c r="F50909" s="18"/>
      <c r="G50909" s="18"/>
    </row>
    <row r="50910" s="17" customFormat="1" spans="3:7">
      <c r="C50910" s="18"/>
      <c r="D50910" s="18"/>
      <c r="F50910" s="18"/>
      <c r="G50910" s="18"/>
    </row>
    <row r="50911" s="17" customFormat="1" spans="3:7">
      <c r="C50911" s="18"/>
      <c r="D50911" s="18"/>
      <c r="F50911" s="18"/>
      <c r="G50911" s="18"/>
    </row>
    <row r="50912" s="17" customFormat="1" spans="3:7">
      <c r="C50912" s="18"/>
      <c r="D50912" s="18"/>
      <c r="F50912" s="18"/>
      <c r="G50912" s="18"/>
    </row>
    <row r="50913" s="17" customFormat="1" spans="3:7">
      <c r="C50913" s="18"/>
      <c r="D50913" s="18"/>
      <c r="F50913" s="18"/>
      <c r="G50913" s="18"/>
    </row>
    <row r="50914" s="17" customFormat="1" spans="3:7">
      <c r="C50914" s="18"/>
      <c r="D50914" s="18"/>
      <c r="F50914" s="18"/>
      <c r="G50914" s="18"/>
    </row>
    <row r="50915" s="17" customFormat="1" spans="3:7">
      <c r="C50915" s="18"/>
      <c r="D50915" s="18"/>
      <c r="F50915" s="18"/>
      <c r="G50915" s="18"/>
    </row>
    <row r="50916" s="17" customFormat="1" spans="3:7">
      <c r="C50916" s="18"/>
      <c r="D50916" s="18"/>
      <c r="F50916" s="18"/>
      <c r="G50916" s="18"/>
    </row>
    <row r="50917" s="17" customFormat="1" spans="3:7">
      <c r="C50917" s="18"/>
      <c r="D50917" s="18"/>
      <c r="F50917" s="18"/>
      <c r="G50917" s="18"/>
    </row>
    <row r="50918" s="17" customFormat="1" spans="3:7">
      <c r="C50918" s="18"/>
      <c r="D50918" s="18"/>
      <c r="F50918" s="18"/>
      <c r="G50918" s="18"/>
    </row>
    <row r="50919" s="17" customFormat="1" spans="3:7">
      <c r="C50919" s="18"/>
      <c r="D50919" s="18"/>
      <c r="F50919" s="18"/>
      <c r="G50919" s="18"/>
    </row>
    <row r="50920" s="17" customFormat="1" spans="3:7">
      <c r="C50920" s="18"/>
      <c r="D50920" s="18"/>
      <c r="F50920" s="18"/>
      <c r="G50920" s="18"/>
    </row>
    <row r="50921" s="17" customFormat="1" spans="3:7">
      <c r="C50921" s="18"/>
      <c r="D50921" s="18"/>
      <c r="F50921" s="18"/>
      <c r="G50921" s="18"/>
    </row>
    <row r="50922" s="17" customFormat="1" spans="3:7">
      <c r="C50922" s="18"/>
      <c r="D50922" s="18"/>
      <c r="F50922" s="18"/>
      <c r="G50922" s="18"/>
    </row>
    <row r="50923" s="17" customFormat="1" spans="3:7">
      <c r="C50923" s="18"/>
      <c r="D50923" s="18"/>
      <c r="F50923" s="18"/>
      <c r="G50923" s="18"/>
    </row>
    <row r="50924" s="17" customFormat="1" spans="3:7">
      <c r="C50924" s="18"/>
      <c r="D50924" s="18"/>
      <c r="F50924" s="18"/>
      <c r="G50924" s="18"/>
    </row>
    <row r="50925" s="17" customFormat="1" spans="3:7">
      <c r="C50925" s="18"/>
      <c r="D50925" s="18"/>
      <c r="F50925" s="18"/>
      <c r="G50925" s="18"/>
    </row>
    <row r="50926" s="17" customFormat="1" spans="3:7">
      <c r="C50926" s="18"/>
      <c r="D50926" s="18"/>
      <c r="F50926" s="18"/>
      <c r="G50926" s="18"/>
    </row>
    <row r="50927" s="17" customFormat="1" spans="3:7">
      <c r="C50927" s="18"/>
      <c r="D50927" s="18"/>
      <c r="F50927" s="18"/>
      <c r="G50927" s="18"/>
    </row>
    <row r="50928" s="17" customFormat="1" spans="3:7">
      <c r="C50928" s="18"/>
      <c r="D50928" s="18"/>
      <c r="F50928" s="18"/>
      <c r="G50928" s="18"/>
    </row>
    <row r="50929" s="17" customFormat="1" spans="3:7">
      <c r="C50929" s="18"/>
      <c r="D50929" s="18"/>
      <c r="F50929" s="18"/>
      <c r="G50929" s="18"/>
    </row>
    <row r="50930" s="17" customFormat="1" spans="3:7">
      <c r="C50930" s="18"/>
      <c r="D50930" s="18"/>
      <c r="F50930" s="18"/>
      <c r="G50930" s="18"/>
    </row>
    <row r="50931" s="17" customFormat="1" spans="3:7">
      <c r="C50931" s="18"/>
      <c r="D50931" s="18"/>
      <c r="F50931" s="18"/>
      <c r="G50931" s="18"/>
    </row>
    <row r="50932" s="17" customFormat="1" spans="3:7">
      <c r="C50932" s="18"/>
      <c r="D50932" s="18"/>
      <c r="F50932" s="18"/>
      <c r="G50932" s="18"/>
    </row>
    <row r="50933" s="17" customFormat="1" spans="3:7">
      <c r="C50933" s="18"/>
      <c r="D50933" s="18"/>
      <c r="F50933" s="18"/>
      <c r="G50933" s="18"/>
    </row>
    <row r="50934" s="17" customFormat="1" spans="3:7">
      <c r="C50934" s="18"/>
      <c r="D50934" s="18"/>
      <c r="F50934" s="18"/>
      <c r="G50934" s="18"/>
    </row>
    <row r="50935" s="17" customFormat="1" spans="3:7">
      <c r="C50935" s="18"/>
      <c r="D50935" s="18"/>
      <c r="F50935" s="18"/>
      <c r="G50935" s="18"/>
    </row>
    <row r="50936" s="17" customFormat="1" spans="3:7">
      <c r="C50936" s="18"/>
      <c r="D50936" s="18"/>
      <c r="F50936" s="18"/>
      <c r="G50936" s="18"/>
    </row>
    <row r="50937" s="17" customFormat="1" spans="3:7">
      <c r="C50937" s="18"/>
      <c r="D50937" s="18"/>
      <c r="F50937" s="18"/>
      <c r="G50937" s="18"/>
    </row>
    <row r="50938" s="17" customFormat="1" spans="3:7">
      <c r="C50938" s="18"/>
      <c r="D50938" s="18"/>
      <c r="F50938" s="18"/>
      <c r="G50938" s="18"/>
    </row>
    <row r="50939" s="17" customFormat="1" spans="3:7">
      <c r="C50939" s="18"/>
      <c r="D50939" s="18"/>
      <c r="F50939" s="18"/>
      <c r="G50939" s="18"/>
    </row>
    <row r="50940" s="17" customFormat="1" spans="3:7">
      <c r="C50940" s="18"/>
      <c r="D50940" s="18"/>
      <c r="F50940" s="18"/>
      <c r="G50940" s="18"/>
    </row>
    <row r="50941" s="17" customFormat="1" spans="3:7">
      <c r="C50941" s="18"/>
      <c r="D50941" s="18"/>
      <c r="F50941" s="18"/>
      <c r="G50941" s="18"/>
    </row>
    <row r="50942" s="17" customFormat="1" spans="3:7">
      <c r="C50942" s="18"/>
      <c r="D50942" s="18"/>
      <c r="F50942" s="18"/>
      <c r="G50942" s="18"/>
    </row>
    <row r="50943" s="17" customFormat="1" spans="3:7">
      <c r="C50943" s="18"/>
      <c r="D50943" s="18"/>
      <c r="F50943" s="18"/>
      <c r="G50943" s="18"/>
    </row>
    <row r="50944" s="17" customFormat="1" spans="3:7">
      <c r="C50944" s="18"/>
      <c r="D50944" s="18"/>
      <c r="F50944" s="18"/>
      <c r="G50944" s="18"/>
    </row>
    <row r="50945" s="17" customFormat="1" spans="3:7">
      <c r="C50945" s="18"/>
      <c r="D50945" s="18"/>
      <c r="F50945" s="18"/>
      <c r="G50945" s="18"/>
    </row>
    <row r="50946" s="17" customFormat="1" spans="3:7">
      <c r="C50946" s="18"/>
      <c r="D50946" s="18"/>
      <c r="F50946" s="18"/>
      <c r="G50946" s="18"/>
    </row>
    <row r="50947" s="17" customFormat="1" spans="3:7">
      <c r="C50947" s="18"/>
      <c r="D50947" s="18"/>
      <c r="F50947" s="18"/>
      <c r="G50947" s="18"/>
    </row>
    <row r="50948" s="17" customFormat="1" spans="3:7">
      <c r="C50948" s="18"/>
      <c r="D50948" s="18"/>
      <c r="F50948" s="18"/>
      <c r="G50948" s="18"/>
    </row>
    <row r="50949" s="17" customFormat="1" spans="3:7">
      <c r="C50949" s="18"/>
      <c r="D50949" s="18"/>
      <c r="F50949" s="18"/>
      <c r="G50949" s="18"/>
    </row>
    <row r="50950" s="17" customFormat="1" spans="3:7">
      <c r="C50950" s="18"/>
      <c r="D50950" s="18"/>
      <c r="F50950" s="18"/>
      <c r="G50950" s="18"/>
    </row>
    <row r="50951" s="17" customFormat="1" spans="3:7">
      <c r="C50951" s="18"/>
      <c r="D50951" s="18"/>
      <c r="F50951" s="18"/>
      <c r="G50951" s="18"/>
    </row>
    <row r="50952" s="17" customFormat="1" spans="3:7">
      <c r="C50952" s="18"/>
      <c r="D50952" s="18"/>
      <c r="F50952" s="18"/>
      <c r="G50952" s="18"/>
    </row>
    <row r="50953" s="17" customFormat="1" spans="3:7">
      <c r="C50953" s="18"/>
      <c r="D50953" s="18"/>
      <c r="F50953" s="18"/>
      <c r="G50953" s="18"/>
    </row>
    <row r="50954" s="17" customFormat="1" spans="3:7">
      <c r="C50954" s="18"/>
      <c r="D50954" s="18"/>
      <c r="F50954" s="18"/>
      <c r="G50954" s="18"/>
    </row>
    <row r="50955" s="17" customFormat="1" spans="3:7">
      <c r="C50955" s="18"/>
      <c r="D50955" s="18"/>
      <c r="F50955" s="18"/>
      <c r="G50955" s="18"/>
    </row>
    <row r="50956" s="17" customFormat="1" spans="3:7">
      <c r="C50956" s="18"/>
      <c r="D50956" s="18"/>
      <c r="F50956" s="18"/>
      <c r="G50956" s="18"/>
    </row>
    <row r="50957" s="17" customFormat="1" spans="3:7">
      <c r="C50957" s="18"/>
      <c r="D50957" s="18"/>
      <c r="F50957" s="18"/>
      <c r="G50957" s="18"/>
    </row>
    <row r="50958" s="17" customFormat="1" spans="3:7">
      <c r="C50958" s="18"/>
      <c r="D50958" s="18"/>
      <c r="F50958" s="18"/>
      <c r="G50958" s="18"/>
    </row>
    <row r="50959" s="17" customFormat="1" spans="3:7">
      <c r="C50959" s="18"/>
      <c r="D50959" s="18"/>
      <c r="F50959" s="18"/>
      <c r="G50959" s="18"/>
    </row>
    <row r="50960" s="17" customFormat="1" spans="3:7">
      <c r="C50960" s="18"/>
      <c r="D50960" s="18"/>
      <c r="F50960" s="18"/>
      <c r="G50960" s="18"/>
    </row>
    <row r="50961" s="17" customFormat="1" spans="3:7">
      <c r="C50961" s="18"/>
      <c r="D50961" s="18"/>
      <c r="F50961" s="18"/>
      <c r="G50961" s="18"/>
    </row>
    <row r="50962" s="17" customFormat="1" spans="3:7">
      <c r="C50962" s="18"/>
      <c r="D50962" s="18"/>
      <c r="F50962" s="18"/>
      <c r="G50962" s="18"/>
    </row>
    <row r="50963" s="17" customFormat="1" spans="3:7">
      <c r="C50963" s="18"/>
      <c r="D50963" s="18"/>
      <c r="F50963" s="18"/>
      <c r="G50963" s="18"/>
    </row>
    <row r="50964" s="17" customFormat="1" spans="3:7">
      <c r="C50964" s="18"/>
      <c r="D50964" s="18"/>
      <c r="F50964" s="18"/>
      <c r="G50964" s="18"/>
    </row>
    <row r="50965" s="17" customFormat="1" spans="3:7">
      <c r="C50965" s="18"/>
      <c r="D50965" s="18"/>
      <c r="F50965" s="18"/>
      <c r="G50965" s="18"/>
    </row>
    <row r="50966" s="17" customFormat="1" spans="3:7">
      <c r="C50966" s="18"/>
      <c r="D50966" s="18"/>
      <c r="F50966" s="18"/>
      <c r="G50966" s="18"/>
    </row>
    <row r="50967" s="17" customFormat="1" spans="3:7">
      <c r="C50967" s="18"/>
      <c r="D50967" s="18"/>
      <c r="F50967" s="18"/>
      <c r="G50967" s="18"/>
    </row>
    <row r="50968" s="17" customFormat="1" spans="3:7">
      <c r="C50968" s="18"/>
      <c r="D50968" s="18"/>
      <c r="F50968" s="18"/>
      <c r="G50968" s="18"/>
    </row>
    <row r="50969" s="17" customFormat="1" spans="3:7">
      <c r="C50969" s="18"/>
      <c r="D50969" s="18"/>
      <c r="F50969" s="18"/>
      <c r="G50969" s="18"/>
    </row>
    <row r="50970" s="17" customFormat="1" spans="3:7">
      <c r="C50970" s="18"/>
      <c r="D50970" s="18"/>
      <c r="F50970" s="18"/>
      <c r="G50970" s="18"/>
    </row>
    <row r="50971" s="17" customFormat="1" spans="3:7">
      <c r="C50971" s="18"/>
      <c r="D50971" s="18"/>
      <c r="F50971" s="18"/>
      <c r="G50971" s="18"/>
    </row>
    <row r="50972" s="17" customFormat="1" spans="3:7">
      <c r="C50972" s="18"/>
      <c r="D50972" s="18"/>
      <c r="F50972" s="18"/>
      <c r="G50972" s="18"/>
    </row>
    <row r="50973" s="17" customFormat="1" spans="3:7">
      <c r="C50973" s="18"/>
      <c r="D50973" s="18"/>
      <c r="F50973" s="18"/>
      <c r="G50973" s="18"/>
    </row>
    <row r="50974" s="17" customFormat="1" spans="3:7">
      <c r="C50974" s="18"/>
      <c r="D50974" s="18"/>
      <c r="F50974" s="18"/>
      <c r="G50974" s="18"/>
    </row>
    <row r="50975" s="17" customFormat="1" spans="3:7">
      <c r="C50975" s="18"/>
      <c r="D50975" s="18"/>
      <c r="F50975" s="18"/>
      <c r="G50975" s="18"/>
    </row>
    <row r="50976" s="17" customFormat="1" spans="3:7">
      <c r="C50976" s="18"/>
      <c r="D50976" s="18"/>
      <c r="F50976" s="18"/>
      <c r="G50976" s="18"/>
    </row>
    <row r="50977" s="17" customFormat="1" spans="3:7">
      <c r="C50977" s="18"/>
      <c r="D50977" s="18"/>
      <c r="F50977" s="18"/>
      <c r="G50977" s="18"/>
    </row>
    <row r="50978" s="17" customFormat="1" spans="3:7">
      <c r="C50978" s="18"/>
      <c r="D50978" s="18"/>
      <c r="F50978" s="18"/>
      <c r="G50978" s="18"/>
    </row>
    <row r="50979" s="17" customFormat="1" spans="3:7">
      <c r="C50979" s="18"/>
      <c r="D50979" s="18"/>
      <c r="F50979" s="18"/>
      <c r="G50979" s="18"/>
    </row>
    <row r="50980" s="17" customFormat="1" spans="3:7">
      <c r="C50980" s="18"/>
      <c r="D50980" s="18"/>
      <c r="F50980" s="18"/>
      <c r="G50980" s="18"/>
    </row>
    <row r="50981" s="17" customFormat="1" spans="3:7">
      <c r="C50981" s="18"/>
      <c r="D50981" s="18"/>
      <c r="F50981" s="18"/>
      <c r="G50981" s="18"/>
    </row>
    <row r="50982" s="17" customFormat="1" spans="3:7">
      <c r="C50982" s="18"/>
      <c r="D50982" s="18"/>
      <c r="F50982" s="18"/>
      <c r="G50982" s="18"/>
    </row>
    <row r="50983" s="17" customFormat="1" spans="3:7">
      <c r="C50983" s="18"/>
      <c r="D50983" s="18"/>
      <c r="F50983" s="18"/>
      <c r="G50983" s="18"/>
    </row>
    <row r="50984" s="17" customFormat="1" spans="3:7">
      <c r="C50984" s="18"/>
      <c r="D50984" s="18"/>
      <c r="F50984" s="18"/>
      <c r="G50984" s="18"/>
    </row>
    <row r="50985" s="17" customFormat="1" spans="3:7">
      <c r="C50985" s="18"/>
      <c r="D50985" s="18"/>
      <c r="F50985" s="18"/>
      <c r="G50985" s="18"/>
    </row>
    <row r="50986" s="17" customFormat="1" spans="3:7">
      <c r="C50986" s="18"/>
      <c r="D50986" s="18"/>
      <c r="F50986" s="18"/>
      <c r="G50986" s="18"/>
    </row>
    <row r="50987" s="17" customFormat="1" spans="3:7">
      <c r="C50987" s="18"/>
      <c r="D50987" s="18"/>
      <c r="F50987" s="18"/>
      <c r="G50987" s="18"/>
    </row>
    <row r="50988" s="17" customFormat="1" spans="3:7">
      <c r="C50988" s="18"/>
      <c r="D50988" s="18"/>
      <c r="F50988" s="18"/>
      <c r="G50988" s="18"/>
    </row>
    <row r="50989" s="17" customFormat="1" spans="3:7">
      <c r="C50989" s="18"/>
      <c r="D50989" s="18"/>
      <c r="F50989" s="18"/>
      <c r="G50989" s="18"/>
    </row>
    <row r="50990" s="17" customFormat="1" spans="3:7">
      <c r="C50990" s="18"/>
      <c r="D50990" s="18"/>
      <c r="F50990" s="18"/>
      <c r="G50990" s="18"/>
    </row>
    <row r="50991" s="17" customFormat="1" spans="3:7">
      <c r="C50991" s="18"/>
      <c r="D50991" s="18"/>
      <c r="F50991" s="18"/>
      <c r="G50991" s="18"/>
    </row>
    <row r="50992" s="17" customFormat="1" spans="3:7">
      <c r="C50992" s="18"/>
      <c r="D50992" s="18"/>
      <c r="F50992" s="18"/>
      <c r="G50992" s="18"/>
    </row>
    <row r="50993" s="17" customFormat="1" spans="3:7">
      <c r="C50993" s="18"/>
      <c r="D50993" s="18"/>
      <c r="F50993" s="18"/>
      <c r="G50993" s="18"/>
    </row>
    <row r="50994" s="17" customFormat="1" spans="3:7">
      <c r="C50994" s="18"/>
      <c r="D50994" s="18"/>
      <c r="F50994" s="18"/>
      <c r="G50994" s="18"/>
    </row>
    <row r="50995" s="17" customFormat="1" spans="3:7">
      <c r="C50995" s="18"/>
      <c r="D50995" s="18"/>
      <c r="F50995" s="18"/>
      <c r="G50995" s="18"/>
    </row>
    <row r="50996" s="17" customFormat="1" spans="3:7">
      <c r="C50996" s="18"/>
      <c r="D50996" s="18"/>
      <c r="F50996" s="18"/>
      <c r="G50996" s="18"/>
    </row>
    <row r="50997" s="17" customFormat="1" spans="3:7">
      <c r="C50997" s="18"/>
      <c r="D50997" s="18"/>
      <c r="F50997" s="18"/>
      <c r="G50997" s="18"/>
    </row>
    <row r="50998" s="17" customFormat="1" spans="3:7">
      <c r="C50998" s="18"/>
      <c r="D50998" s="18"/>
      <c r="F50998" s="18"/>
      <c r="G50998" s="18"/>
    </row>
    <row r="50999" s="17" customFormat="1" spans="3:7">
      <c r="C50999" s="18"/>
      <c r="D50999" s="18"/>
      <c r="F50999" s="18"/>
      <c r="G50999" s="18"/>
    </row>
    <row r="51000" s="17" customFormat="1" spans="3:7">
      <c r="C51000" s="18"/>
      <c r="D51000" s="18"/>
      <c r="F51000" s="18"/>
      <c r="G51000" s="18"/>
    </row>
    <row r="51001" s="17" customFormat="1" spans="3:7">
      <c r="C51001" s="18"/>
      <c r="D51001" s="18"/>
      <c r="F51001" s="18"/>
      <c r="G51001" s="18"/>
    </row>
    <row r="51002" s="17" customFormat="1" spans="3:7">
      <c r="C51002" s="18"/>
      <c r="D51002" s="18"/>
      <c r="F51002" s="18"/>
      <c r="G51002" s="18"/>
    </row>
    <row r="51003" s="17" customFormat="1" spans="3:7">
      <c r="C51003" s="18"/>
      <c r="D51003" s="18"/>
      <c r="F51003" s="18"/>
      <c r="G51003" s="18"/>
    </row>
    <row r="51004" s="17" customFormat="1" spans="3:7">
      <c r="C51004" s="18"/>
      <c r="D51004" s="18"/>
      <c r="F51004" s="18"/>
      <c r="G51004" s="18"/>
    </row>
    <row r="51005" s="17" customFormat="1" spans="3:7">
      <c r="C51005" s="18"/>
      <c r="D51005" s="18"/>
      <c r="F51005" s="18"/>
      <c r="G51005" s="18"/>
    </row>
    <row r="51006" s="17" customFormat="1" spans="3:7">
      <c r="C51006" s="18"/>
      <c r="D51006" s="18"/>
      <c r="F51006" s="18"/>
      <c r="G51006" s="18"/>
    </row>
    <row r="51007" s="17" customFormat="1" spans="3:7">
      <c r="C51007" s="18"/>
      <c r="D51007" s="18"/>
      <c r="F51007" s="18"/>
      <c r="G51007" s="18"/>
    </row>
    <row r="51008" s="17" customFormat="1" spans="3:7">
      <c r="C51008" s="18"/>
      <c r="D51008" s="18"/>
      <c r="F51008" s="18"/>
      <c r="G51008" s="18"/>
    </row>
    <row r="51009" s="17" customFormat="1" spans="3:7">
      <c r="C51009" s="18"/>
      <c r="D51009" s="18"/>
      <c r="F51009" s="18"/>
      <c r="G51009" s="18"/>
    </row>
    <row r="51010" s="17" customFormat="1" spans="3:7">
      <c r="C51010" s="18"/>
      <c r="D51010" s="18"/>
      <c r="F51010" s="18"/>
      <c r="G51010" s="18"/>
    </row>
    <row r="51011" s="17" customFormat="1" spans="3:7">
      <c r="C51011" s="18"/>
      <c r="D51011" s="18"/>
      <c r="F51011" s="18"/>
      <c r="G51011" s="18"/>
    </row>
    <row r="51012" s="17" customFormat="1" spans="3:7">
      <c r="C51012" s="18"/>
      <c r="D51012" s="18"/>
      <c r="F51012" s="18"/>
      <c r="G51012" s="18"/>
    </row>
    <row r="51013" s="17" customFormat="1" spans="3:7">
      <c r="C51013" s="18"/>
      <c r="D51013" s="18"/>
      <c r="F51013" s="18"/>
      <c r="G51013" s="18"/>
    </row>
    <row r="51014" s="17" customFormat="1" spans="3:7">
      <c r="C51014" s="18"/>
      <c r="D51014" s="18"/>
      <c r="F51014" s="18"/>
      <c r="G51014" s="18"/>
    </row>
    <row r="51015" s="17" customFormat="1" spans="3:7">
      <c r="C51015" s="18"/>
      <c r="D51015" s="18"/>
      <c r="F51015" s="18"/>
      <c r="G51015" s="18"/>
    </row>
    <row r="51016" s="17" customFormat="1" spans="3:7">
      <c r="C51016" s="18"/>
      <c r="D51016" s="18"/>
      <c r="F51016" s="18"/>
      <c r="G51016" s="18"/>
    </row>
    <row r="51017" s="17" customFormat="1" spans="3:7">
      <c r="C51017" s="18"/>
      <c r="D51017" s="18"/>
      <c r="F51017" s="18"/>
      <c r="G51017" s="18"/>
    </row>
    <row r="51018" s="17" customFormat="1" spans="3:7">
      <c r="C51018" s="18"/>
      <c r="D51018" s="18"/>
      <c r="F51018" s="18"/>
      <c r="G51018" s="18"/>
    </row>
    <row r="51019" s="17" customFormat="1" spans="3:7">
      <c r="C51019" s="18"/>
      <c r="D51019" s="18"/>
      <c r="F51019" s="18"/>
      <c r="G51019" s="18"/>
    </row>
    <row r="51020" s="17" customFormat="1" spans="3:7">
      <c r="C51020" s="18"/>
      <c r="D51020" s="18"/>
      <c r="F51020" s="18"/>
      <c r="G51020" s="18"/>
    </row>
    <row r="51021" s="17" customFormat="1" spans="3:7">
      <c r="C51021" s="18"/>
      <c r="D51021" s="18"/>
      <c r="F51021" s="18"/>
      <c r="G51021" s="18"/>
    </row>
    <row r="51022" s="17" customFormat="1" spans="3:7">
      <c r="C51022" s="18"/>
      <c r="D51022" s="18"/>
      <c r="F51022" s="18"/>
      <c r="G51022" s="18"/>
    </row>
    <row r="51023" s="17" customFormat="1" spans="3:7">
      <c r="C51023" s="18"/>
      <c r="D51023" s="18"/>
      <c r="F51023" s="18"/>
      <c r="G51023" s="18"/>
    </row>
    <row r="51024" s="17" customFormat="1" spans="3:7">
      <c r="C51024" s="18"/>
      <c r="D51024" s="18"/>
      <c r="F51024" s="18"/>
      <c r="G51024" s="18"/>
    </row>
    <row r="51025" s="17" customFormat="1" spans="3:7">
      <c r="C51025" s="18"/>
      <c r="D51025" s="18"/>
      <c r="F51025" s="18"/>
      <c r="G51025" s="18"/>
    </row>
    <row r="51026" s="17" customFormat="1" spans="3:7">
      <c r="C51026" s="18"/>
      <c r="D51026" s="18"/>
      <c r="F51026" s="18"/>
      <c r="G51026" s="18"/>
    </row>
    <row r="51027" s="17" customFormat="1" spans="3:7">
      <c r="C51027" s="18"/>
      <c r="D51027" s="18"/>
      <c r="F51027" s="18"/>
      <c r="G51027" s="18"/>
    </row>
    <row r="51028" s="17" customFormat="1" spans="3:7">
      <c r="C51028" s="18"/>
      <c r="D51028" s="18"/>
      <c r="F51028" s="18"/>
      <c r="G51028" s="18"/>
    </row>
    <row r="51029" s="17" customFormat="1" spans="3:7">
      <c r="C51029" s="18"/>
      <c r="D51029" s="18"/>
      <c r="F51029" s="18"/>
      <c r="G51029" s="18"/>
    </row>
    <row r="51030" s="17" customFormat="1" spans="3:7">
      <c r="C51030" s="18"/>
      <c r="D51030" s="18"/>
      <c r="F51030" s="18"/>
      <c r="G51030" s="18"/>
    </row>
    <row r="51031" s="17" customFormat="1" spans="3:7">
      <c r="C51031" s="18"/>
      <c r="D51031" s="18"/>
      <c r="F51031" s="18"/>
      <c r="G51031" s="18"/>
    </row>
    <row r="51032" s="17" customFormat="1" spans="3:7">
      <c r="C51032" s="18"/>
      <c r="D51032" s="18"/>
      <c r="F51032" s="18"/>
      <c r="G51032" s="18"/>
    </row>
    <row r="51033" s="17" customFormat="1" spans="3:7">
      <c r="C51033" s="18"/>
      <c r="D51033" s="18"/>
      <c r="F51033" s="18"/>
      <c r="G51033" s="18"/>
    </row>
    <row r="51034" s="17" customFormat="1" spans="3:7">
      <c r="C51034" s="18"/>
      <c r="D51034" s="18"/>
      <c r="F51034" s="18"/>
      <c r="G51034" s="18"/>
    </row>
    <row r="51035" s="17" customFormat="1" spans="3:7">
      <c r="C51035" s="18"/>
      <c r="D51035" s="18"/>
      <c r="F51035" s="18"/>
      <c r="G51035" s="18"/>
    </row>
    <row r="51036" s="17" customFormat="1" spans="3:7">
      <c r="C51036" s="18"/>
      <c r="D51036" s="18"/>
      <c r="F51036" s="18"/>
      <c r="G51036" s="18"/>
    </row>
    <row r="51037" s="17" customFormat="1" spans="3:7">
      <c r="C51037" s="18"/>
      <c r="D51037" s="18"/>
      <c r="F51037" s="18"/>
      <c r="G51037" s="18"/>
    </row>
    <row r="51038" s="17" customFormat="1" spans="3:7">
      <c r="C51038" s="18"/>
      <c r="D51038" s="18"/>
      <c r="F51038" s="18"/>
      <c r="G51038" s="18"/>
    </row>
    <row r="51039" s="17" customFormat="1" spans="3:7">
      <c r="C51039" s="18"/>
      <c r="D51039" s="18"/>
      <c r="F51039" s="18"/>
      <c r="G51039" s="18"/>
    </row>
    <row r="51040" s="17" customFormat="1" spans="3:7">
      <c r="C51040" s="18"/>
      <c r="D51040" s="18"/>
      <c r="F51040" s="18"/>
      <c r="G51040" s="18"/>
    </row>
    <row r="51041" s="17" customFormat="1" spans="3:7">
      <c r="C51041" s="18"/>
      <c r="D51041" s="18"/>
      <c r="F51041" s="18"/>
      <c r="G51041" s="18"/>
    </row>
    <row r="51042" s="17" customFormat="1" spans="3:7">
      <c r="C51042" s="18"/>
      <c r="D51042" s="18"/>
      <c r="F51042" s="18"/>
      <c r="G51042" s="18"/>
    </row>
    <row r="51043" s="17" customFormat="1" spans="3:7">
      <c r="C51043" s="18"/>
      <c r="D51043" s="18"/>
      <c r="F51043" s="18"/>
      <c r="G51043" s="18"/>
    </row>
    <row r="51044" s="17" customFormat="1" spans="3:7">
      <c r="C51044" s="18"/>
      <c r="D51044" s="18"/>
      <c r="F51044" s="18"/>
      <c r="G51044" s="18"/>
    </row>
    <row r="51045" s="17" customFormat="1" spans="3:7">
      <c r="C51045" s="18"/>
      <c r="D51045" s="18"/>
      <c r="F51045" s="18"/>
      <c r="G51045" s="18"/>
    </row>
    <row r="51046" s="17" customFormat="1" spans="3:7">
      <c r="C51046" s="18"/>
      <c r="D51046" s="18"/>
      <c r="F51046" s="18"/>
      <c r="G51046" s="18"/>
    </row>
    <row r="51047" s="17" customFormat="1" spans="3:7">
      <c r="C51047" s="18"/>
      <c r="D51047" s="18"/>
      <c r="F51047" s="18"/>
      <c r="G51047" s="18"/>
    </row>
    <row r="51048" s="17" customFormat="1" spans="3:7">
      <c r="C51048" s="18"/>
      <c r="D51048" s="18"/>
      <c r="F51048" s="18"/>
      <c r="G51048" s="18"/>
    </row>
    <row r="51049" s="17" customFormat="1" spans="3:7">
      <c r="C51049" s="18"/>
      <c r="D51049" s="18"/>
      <c r="F51049" s="18"/>
      <c r="G51049" s="18"/>
    </row>
    <row r="51050" s="17" customFormat="1" spans="3:7">
      <c r="C51050" s="18"/>
      <c r="D51050" s="18"/>
      <c r="F51050" s="18"/>
      <c r="G51050" s="18"/>
    </row>
    <row r="51051" s="17" customFormat="1" spans="3:7">
      <c r="C51051" s="18"/>
      <c r="D51051" s="18"/>
      <c r="F51051" s="18"/>
      <c r="G51051" s="18"/>
    </row>
    <row r="51052" s="17" customFormat="1" spans="3:7">
      <c r="C51052" s="18"/>
      <c r="D51052" s="18"/>
      <c r="F51052" s="18"/>
      <c r="G51052" s="18"/>
    </row>
    <row r="51053" s="17" customFormat="1" spans="3:7">
      <c r="C51053" s="18"/>
      <c r="D51053" s="18"/>
      <c r="F51053" s="18"/>
      <c r="G51053" s="18"/>
    </row>
    <row r="51054" s="17" customFormat="1" spans="3:7">
      <c r="C51054" s="18"/>
      <c r="D51054" s="18"/>
      <c r="F51054" s="18"/>
      <c r="G51054" s="18"/>
    </row>
    <row r="51055" s="17" customFormat="1" spans="3:7">
      <c r="C51055" s="18"/>
      <c r="D51055" s="18"/>
      <c r="F51055" s="18"/>
      <c r="G51055" s="18"/>
    </row>
    <row r="51056" s="17" customFormat="1" spans="3:7">
      <c r="C51056" s="18"/>
      <c r="D51056" s="18"/>
      <c r="F51056" s="18"/>
      <c r="G51056" s="18"/>
    </row>
    <row r="51057" s="17" customFormat="1" spans="3:7">
      <c r="C51057" s="18"/>
      <c r="D51057" s="18"/>
      <c r="F51057" s="18"/>
      <c r="G51057" s="18"/>
    </row>
    <row r="51058" s="17" customFormat="1" spans="3:7">
      <c r="C51058" s="18"/>
      <c r="D51058" s="18"/>
      <c r="F51058" s="18"/>
      <c r="G51058" s="18"/>
    </row>
    <row r="51059" s="17" customFormat="1" spans="3:7">
      <c r="C51059" s="18"/>
      <c r="D51059" s="18"/>
      <c r="F51059" s="18"/>
      <c r="G51059" s="18"/>
    </row>
    <row r="51060" s="17" customFormat="1" spans="3:7">
      <c r="C51060" s="18"/>
      <c r="D51060" s="18"/>
      <c r="F51060" s="18"/>
      <c r="G51060" s="18"/>
    </row>
    <row r="51061" s="17" customFormat="1" spans="3:7">
      <c r="C51061" s="18"/>
      <c r="D51061" s="18"/>
      <c r="F51061" s="18"/>
      <c r="G51061" s="18"/>
    </row>
    <row r="51062" s="17" customFormat="1" spans="3:7">
      <c r="C51062" s="18"/>
      <c r="D51062" s="18"/>
      <c r="F51062" s="18"/>
      <c r="G51062" s="18"/>
    </row>
    <row r="51063" s="17" customFormat="1" spans="3:7">
      <c r="C51063" s="18"/>
      <c r="D51063" s="18"/>
      <c r="F51063" s="18"/>
      <c r="G51063" s="18"/>
    </row>
    <row r="51064" s="17" customFormat="1" spans="3:7">
      <c r="C51064" s="18"/>
      <c r="D51064" s="18"/>
      <c r="F51064" s="18"/>
      <c r="G51064" s="18"/>
    </row>
    <row r="51065" s="17" customFormat="1" spans="3:7">
      <c r="C51065" s="18"/>
      <c r="D51065" s="18"/>
      <c r="F51065" s="18"/>
      <c r="G51065" s="18"/>
    </row>
    <row r="51066" s="17" customFormat="1" spans="3:7">
      <c r="C51066" s="18"/>
      <c r="D51066" s="18"/>
      <c r="F51066" s="18"/>
      <c r="G51066" s="18"/>
    </row>
    <row r="51067" s="17" customFormat="1" spans="3:7">
      <c r="C51067" s="18"/>
      <c r="D51067" s="18"/>
      <c r="F51067" s="18"/>
      <c r="G51067" s="18"/>
    </row>
    <row r="51068" s="17" customFormat="1" spans="3:7">
      <c r="C51068" s="18"/>
      <c r="D51068" s="18"/>
      <c r="F51068" s="18"/>
      <c r="G51068" s="18"/>
    </row>
    <row r="51069" s="17" customFormat="1" spans="3:7">
      <c r="C51069" s="18"/>
      <c r="D51069" s="18"/>
      <c r="F51069" s="18"/>
      <c r="G51069" s="18"/>
    </row>
    <row r="51070" s="17" customFormat="1" spans="3:7">
      <c r="C51070" s="18"/>
      <c r="D51070" s="18"/>
      <c r="F51070" s="18"/>
      <c r="G51070" s="18"/>
    </row>
    <row r="51071" s="17" customFormat="1" spans="3:7">
      <c r="C51071" s="18"/>
      <c r="D51071" s="18"/>
      <c r="F51071" s="18"/>
      <c r="G51071" s="18"/>
    </row>
    <row r="51072" s="17" customFormat="1" spans="3:7">
      <c r="C51072" s="18"/>
      <c r="D51072" s="18"/>
      <c r="F51072" s="18"/>
      <c r="G51072" s="18"/>
    </row>
    <row r="51073" s="17" customFormat="1" spans="3:7">
      <c r="C51073" s="18"/>
      <c r="D51073" s="18"/>
      <c r="F51073" s="18"/>
      <c r="G51073" s="18"/>
    </row>
    <row r="51074" s="17" customFormat="1" spans="3:7">
      <c r="C51074" s="18"/>
      <c r="D51074" s="18"/>
      <c r="F51074" s="18"/>
      <c r="G51074" s="18"/>
    </row>
    <row r="51075" s="17" customFormat="1" spans="3:7">
      <c r="C51075" s="18"/>
      <c r="D51075" s="18"/>
      <c r="F51075" s="18"/>
      <c r="G51075" s="18"/>
    </row>
    <row r="51076" s="17" customFormat="1" spans="3:7">
      <c r="C51076" s="18"/>
      <c r="D51076" s="18"/>
      <c r="F51076" s="18"/>
      <c r="G51076" s="18"/>
    </row>
    <row r="51077" s="17" customFormat="1" spans="3:7">
      <c r="C51077" s="18"/>
      <c r="D51077" s="18"/>
      <c r="F51077" s="18"/>
      <c r="G51077" s="18"/>
    </row>
    <row r="51078" s="17" customFormat="1" spans="3:7">
      <c r="C51078" s="18"/>
      <c r="D51078" s="18"/>
      <c r="F51078" s="18"/>
      <c r="G51078" s="18"/>
    </row>
    <row r="51079" s="17" customFormat="1" spans="3:7">
      <c r="C51079" s="18"/>
      <c r="D51079" s="18"/>
      <c r="F51079" s="18"/>
      <c r="G51079" s="18"/>
    </row>
    <row r="51080" s="17" customFormat="1" spans="3:7">
      <c r="C51080" s="18"/>
      <c r="D51080" s="18"/>
      <c r="F51080" s="18"/>
      <c r="G51080" s="18"/>
    </row>
    <row r="51081" s="17" customFormat="1" spans="3:7">
      <c r="C51081" s="18"/>
      <c r="D51081" s="18"/>
      <c r="F51081" s="18"/>
      <c r="G51081" s="18"/>
    </row>
    <row r="51082" s="17" customFormat="1" spans="3:7">
      <c r="C51082" s="18"/>
      <c r="D51082" s="18"/>
      <c r="F51082" s="18"/>
      <c r="G51082" s="18"/>
    </row>
    <row r="51083" s="17" customFormat="1" spans="3:7">
      <c r="C51083" s="18"/>
      <c r="D51083" s="18"/>
      <c r="F51083" s="18"/>
      <c r="G51083" s="18"/>
    </row>
    <row r="51084" s="17" customFormat="1" spans="3:7">
      <c r="C51084" s="18"/>
      <c r="D51084" s="18"/>
      <c r="F51084" s="18"/>
      <c r="G51084" s="18"/>
    </row>
    <row r="51085" s="17" customFormat="1" spans="3:7">
      <c r="C51085" s="18"/>
      <c r="D51085" s="18"/>
      <c r="F51085" s="18"/>
      <c r="G51085" s="18"/>
    </row>
    <row r="51086" s="17" customFormat="1" spans="3:7">
      <c r="C51086" s="18"/>
      <c r="D51086" s="18"/>
      <c r="F51086" s="18"/>
      <c r="G51086" s="18"/>
    </row>
    <row r="51087" s="17" customFormat="1" spans="3:7">
      <c r="C51087" s="18"/>
      <c r="D51087" s="18"/>
      <c r="F51087" s="18"/>
      <c r="G51087" s="18"/>
    </row>
    <row r="51088" s="17" customFormat="1" spans="3:7">
      <c r="C51088" s="18"/>
      <c r="D51088" s="18"/>
      <c r="F51088" s="18"/>
      <c r="G51088" s="18"/>
    </row>
    <row r="51089" s="17" customFormat="1" spans="3:7">
      <c r="C51089" s="18"/>
      <c r="D51089" s="18"/>
      <c r="F51089" s="18"/>
      <c r="G51089" s="18"/>
    </row>
    <row r="51090" s="17" customFormat="1" spans="3:7">
      <c r="C51090" s="18"/>
      <c r="D51090" s="18"/>
      <c r="F51090" s="18"/>
      <c r="G51090" s="18"/>
    </row>
    <row r="51091" s="17" customFormat="1" spans="3:7">
      <c r="C51091" s="18"/>
      <c r="D51091" s="18"/>
      <c r="F51091" s="18"/>
      <c r="G51091" s="18"/>
    </row>
    <row r="51092" s="17" customFormat="1" spans="3:7">
      <c r="C51092" s="18"/>
      <c r="D51092" s="18"/>
      <c r="F51092" s="18"/>
      <c r="G51092" s="18"/>
    </row>
    <row r="51093" s="17" customFormat="1" spans="3:7">
      <c r="C51093" s="18"/>
      <c r="D51093" s="18"/>
      <c r="F51093" s="18"/>
      <c r="G51093" s="18"/>
    </row>
    <row r="51094" s="17" customFormat="1" spans="3:7">
      <c r="C51094" s="18"/>
      <c r="D51094" s="18"/>
      <c r="F51094" s="18"/>
      <c r="G51094" s="18"/>
    </row>
    <row r="51095" s="17" customFormat="1" spans="3:7">
      <c r="C51095" s="18"/>
      <c r="D51095" s="18"/>
      <c r="F51095" s="18"/>
      <c r="G51095" s="18"/>
    </row>
    <row r="51096" s="17" customFormat="1" spans="3:7">
      <c r="C51096" s="18"/>
      <c r="D51096" s="18"/>
      <c r="F51096" s="18"/>
      <c r="G51096" s="18"/>
    </row>
    <row r="51097" s="17" customFormat="1" spans="3:7">
      <c r="C51097" s="18"/>
      <c r="D51097" s="18"/>
      <c r="F51097" s="18"/>
      <c r="G51097" s="18"/>
    </row>
    <row r="51098" s="17" customFormat="1" spans="3:7">
      <c r="C51098" s="18"/>
      <c r="D51098" s="18"/>
      <c r="F51098" s="18"/>
      <c r="G51098" s="18"/>
    </row>
    <row r="51099" s="17" customFormat="1" spans="3:7">
      <c r="C51099" s="18"/>
      <c r="D51099" s="18"/>
      <c r="F51099" s="18"/>
      <c r="G51099" s="18"/>
    </row>
    <row r="51100" s="17" customFormat="1" spans="3:7">
      <c r="C51100" s="18"/>
      <c r="D51100" s="18"/>
      <c r="F51100" s="18"/>
      <c r="G51100" s="18"/>
    </row>
    <row r="51101" s="17" customFormat="1" spans="3:7">
      <c r="C51101" s="18"/>
      <c r="D51101" s="18"/>
      <c r="F51101" s="18"/>
      <c r="G51101" s="18"/>
    </row>
    <row r="51102" s="17" customFormat="1" spans="3:7">
      <c r="C51102" s="18"/>
      <c r="D51102" s="18"/>
      <c r="F51102" s="18"/>
      <c r="G51102" s="18"/>
    </row>
    <row r="51103" s="17" customFormat="1" spans="3:7">
      <c r="C51103" s="18"/>
      <c r="D51103" s="18"/>
      <c r="F51103" s="18"/>
      <c r="G51103" s="18"/>
    </row>
    <row r="51104" s="17" customFormat="1" spans="3:7">
      <c r="C51104" s="18"/>
      <c r="D51104" s="18"/>
      <c r="F51104" s="18"/>
      <c r="G51104" s="18"/>
    </row>
    <row r="51105" s="17" customFormat="1" spans="3:7">
      <c r="C51105" s="18"/>
      <c r="D51105" s="18"/>
      <c r="F51105" s="18"/>
      <c r="G51105" s="18"/>
    </row>
    <row r="51106" s="17" customFormat="1" spans="3:7">
      <c r="C51106" s="18"/>
      <c r="D51106" s="18"/>
      <c r="F51106" s="18"/>
      <c r="G51106" s="18"/>
    </row>
    <row r="51107" s="17" customFormat="1" spans="3:7">
      <c r="C51107" s="18"/>
      <c r="D51107" s="18"/>
      <c r="F51107" s="18"/>
      <c r="G51107" s="18"/>
    </row>
    <row r="51108" s="17" customFormat="1" spans="3:7">
      <c r="C51108" s="18"/>
      <c r="D51108" s="18"/>
      <c r="F51108" s="18"/>
      <c r="G51108" s="18"/>
    </row>
    <row r="51109" s="17" customFormat="1" spans="3:7">
      <c r="C51109" s="18"/>
      <c r="D51109" s="18"/>
      <c r="F51109" s="18"/>
      <c r="G51109" s="18"/>
    </row>
    <row r="51110" s="17" customFormat="1" spans="3:7">
      <c r="C51110" s="18"/>
      <c r="D51110" s="18"/>
      <c r="F51110" s="18"/>
      <c r="G51110" s="18"/>
    </row>
    <row r="51111" s="17" customFormat="1" spans="3:7">
      <c r="C51111" s="18"/>
      <c r="D51111" s="18"/>
      <c r="F51111" s="18"/>
      <c r="G51111" s="18"/>
    </row>
    <row r="51112" s="17" customFormat="1" spans="3:7">
      <c r="C51112" s="18"/>
      <c r="D51112" s="18"/>
      <c r="F51112" s="18"/>
      <c r="G51112" s="18"/>
    </row>
    <row r="51113" s="17" customFormat="1" spans="3:7">
      <c r="C51113" s="18"/>
      <c r="D51113" s="18"/>
      <c r="F51113" s="18"/>
      <c r="G51113" s="18"/>
    </row>
    <row r="51114" s="17" customFormat="1" spans="3:7">
      <c r="C51114" s="18"/>
      <c r="D51114" s="18"/>
      <c r="F51114" s="18"/>
      <c r="G51114" s="18"/>
    </row>
    <row r="51115" s="17" customFormat="1" spans="3:7">
      <c r="C51115" s="18"/>
      <c r="D51115" s="18"/>
      <c r="F51115" s="18"/>
      <c r="G51115" s="18"/>
    </row>
    <row r="51116" s="17" customFormat="1" spans="3:7">
      <c r="C51116" s="18"/>
      <c r="D51116" s="18"/>
      <c r="F51116" s="18"/>
      <c r="G51116" s="18"/>
    </row>
    <row r="51117" s="17" customFormat="1" spans="3:7">
      <c r="C51117" s="18"/>
      <c r="D51117" s="18"/>
      <c r="F51117" s="18"/>
      <c r="G51117" s="18"/>
    </row>
    <row r="51118" s="17" customFormat="1" spans="3:7">
      <c r="C51118" s="18"/>
      <c r="D51118" s="18"/>
      <c r="F51118" s="18"/>
      <c r="G51118" s="18"/>
    </row>
    <row r="51119" s="17" customFormat="1" spans="3:7">
      <c r="C51119" s="18"/>
      <c r="D51119" s="18"/>
      <c r="F51119" s="18"/>
      <c r="G51119" s="18"/>
    </row>
    <row r="51120" s="17" customFormat="1" spans="3:7">
      <c r="C51120" s="18"/>
      <c r="D51120" s="18"/>
      <c r="F51120" s="18"/>
      <c r="G51120" s="18"/>
    </row>
    <row r="51121" s="17" customFormat="1" spans="3:7">
      <c r="C51121" s="18"/>
      <c r="D51121" s="18"/>
      <c r="F51121" s="18"/>
      <c r="G51121" s="18"/>
    </row>
    <row r="51122" s="17" customFormat="1" spans="3:7">
      <c r="C51122" s="18"/>
      <c r="D51122" s="18"/>
      <c r="F51122" s="18"/>
      <c r="G51122" s="18"/>
    </row>
    <row r="51123" s="17" customFormat="1" spans="3:7">
      <c r="C51123" s="18"/>
      <c r="D51123" s="18"/>
      <c r="F51123" s="18"/>
      <c r="G51123" s="18"/>
    </row>
    <row r="51124" s="17" customFormat="1" spans="3:7">
      <c r="C51124" s="18"/>
      <c r="D51124" s="18"/>
      <c r="F51124" s="18"/>
      <c r="G51124" s="18"/>
    </row>
    <row r="51125" s="17" customFormat="1" spans="3:7">
      <c r="C51125" s="18"/>
      <c r="D51125" s="18"/>
      <c r="F51125" s="18"/>
      <c r="G51125" s="18"/>
    </row>
    <row r="51126" s="17" customFormat="1" spans="3:7">
      <c r="C51126" s="18"/>
      <c r="D51126" s="18"/>
      <c r="F51126" s="18"/>
      <c r="G51126" s="18"/>
    </row>
    <row r="51127" s="17" customFormat="1" spans="3:7">
      <c r="C51127" s="18"/>
      <c r="D51127" s="18"/>
      <c r="F51127" s="18"/>
      <c r="G51127" s="18"/>
    </row>
    <row r="51128" s="17" customFormat="1" spans="3:7">
      <c r="C51128" s="18"/>
      <c r="D51128" s="18"/>
      <c r="F51128" s="18"/>
      <c r="G51128" s="18"/>
    </row>
    <row r="51129" s="17" customFormat="1" spans="3:7">
      <c r="C51129" s="18"/>
      <c r="D51129" s="18"/>
      <c r="F51129" s="18"/>
      <c r="G51129" s="18"/>
    </row>
    <row r="51130" s="17" customFormat="1" spans="3:7">
      <c r="C51130" s="18"/>
      <c r="D51130" s="18"/>
      <c r="F51130" s="18"/>
      <c r="G51130" s="18"/>
    </row>
    <row r="51131" s="17" customFormat="1" spans="3:7">
      <c r="C51131" s="18"/>
      <c r="D51131" s="18"/>
      <c r="F51131" s="18"/>
      <c r="G51131" s="18"/>
    </row>
    <row r="51132" s="17" customFormat="1" spans="3:7">
      <c r="C51132" s="18"/>
      <c r="D51132" s="18"/>
      <c r="F51132" s="18"/>
      <c r="G51132" s="18"/>
    </row>
    <row r="51133" s="17" customFormat="1" spans="3:7">
      <c r="C51133" s="18"/>
      <c r="D51133" s="18"/>
      <c r="F51133" s="18"/>
      <c r="G51133" s="18"/>
    </row>
    <row r="51134" s="17" customFormat="1" spans="3:7">
      <c r="C51134" s="18"/>
      <c r="D51134" s="18"/>
      <c r="F51134" s="18"/>
      <c r="G51134" s="18"/>
    </row>
    <row r="51135" s="17" customFormat="1" spans="3:7">
      <c r="C51135" s="18"/>
      <c r="D51135" s="18"/>
      <c r="F51135" s="18"/>
      <c r="G51135" s="18"/>
    </row>
    <row r="51136" s="17" customFormat="1" spans="3:7">
      <c r="C51136" s="18"/>
      <c r="D51136" s="18"/>
      <c r="F51136" s="18"/>
      <c r="G51136" s="18"/>
    </row>
    <row r="51137" s="17" customFormat="1" spans="3:7">
      <c r="C51137" s="18"/>
      <c r="D51137" s="18"/>
      <c r="F51137" s="18"/>
      <c r="G51137" s="18"/>
    </row>
    <row r="51138" s="17" customFormat="1" spans="3:7">
      <c r="C51138" s="18"/>
      <c r="D51138" s="18"/>
      <c r="F51138" s="18"/>
      <c r="G51138" s="18"/>
    </row>
    <row r="51139" s="17" customFormat="1" spans="3:7">
      <c r="C51139" s="18"/>
      <c r="D51139" s="18"/>
      <c r="F51139" s="18"/>
      <c r="G51139" s="18"/>
    </row>
    <row r="51140" s="17" customFormat="1" spans="3:7">
      <c r="C51140" s="18"/>
      <c r="D51140" s="18"/>
      <c r="F51140" s="18"/>
      <c r="G51140" s="18"/>
    </row>
    <row r="51141" s="17" customFormat="1" spans="3:7">
      <c r="C51141" s="18"/>
      <c r="D51141" s="18"/>
      <c r="F51141" s="18"/>
      <c r="G51141" s="18"/>
    </row>
    <row r="51142" s="17" customFormat="1" spans="3:7">
      <c r="C51142" s="18"/>
      <c r="D51142" s="18"/>
      <c r="F51142" s="18"/>
      <c r="G51142" s="18"/>
    </row>
    <row r="51143" s="17" customFormat="1" spans="3:7">
      <c r="C51143" s="18"/>
      <c r="D51143" s="18"/>
      <c r="F51143" s="18"/>
      <c r="G51143" s="18"/>
    </row>
    <row r="51144" s="17" customFormat="1" spans="3:7">
      <c r="C51144" s="18"/>
      <c r="D51144" s="18"/>
      <c r="F51144" s="18"/>
      <c r="G51144" s="18"/>
    </row>
    <row r="51145" s="17" customFormat="1" spans="3:7">
      <c r="C51145" s="18"/>
      <c r="D51145" s="18"/>
      <c r="F51145" s="18"/>
      <c r="G51145" s="18"/>
    </row>
    <row r="51146" s="17" customFormat="1" spans="3:7">
      <c r="C51146" s="18"/>
      <c r="D51146" s="18"/>
      <c r="F51146" s="18"/>
      <c r="G51146" s="18"/>
    </row>
    <row r="51147" s="17" customFormat="1" spans="3:7">
      <c r="C51147" s="18"/>
      <c r="D51147" s="18"/>
      <c r="F51147" s="18"/>
      <c r="G51147" s="18"/>
    </row>
    <row r="51148" s="17" customFormat="1" spans="3:7">
      <c r="C51148" s="18"/>
      <c r="D51148" s="18"/>
      <c r="F51148" s="18"/>
      <c r="G51148" s="18"/>
    </row>
    <row r="51149" s="17" customFormat="1" spans="3:7">
      <c r="C51149" s="18"/>
      <c r="D51149" s="18"/>
      <c r="F51149" s="18"/>
      <c r="G51149" s="18"/>
    </row>
    <row r="51150" s="17" customFormat="1" spans="3:7">
      <c r="C51150" s="18"/>
      <c r="D51150" s="18"/>
      <c r="F51150" s="18"/>
      <c r="G51150" s="18"/>
    </row>
    <row r="51151" s="17" customFormat="1" spans="3:7">
      <c r="C51151" s="18"/>
      <c r="D51151" s="18"/>
      <c r="F51151" s="18"/>
      <c r="G51151" s="18"/>
    </row>
    <row r="51152" s="17" customFormat="1" spans="3:7">
      <c r="C51152" s="18"/>
      <c r="D51152" s="18"/>
      <c r="F51152" s="18"/>
      <c r="G51152" s="18"/>
    </row>
    <row r="51153" s="17" customFormat="1" spans="3:7">
      <c r="C51153" s="18"/>
      <c r="D51153" s="18"/>
      <c r="F51153" s="18"/>
      <c r="G51153" s="18"/>
    </row>
    <row r="51154" s="17" customFormat="1" spans="3:7">
      <c r="C51154" s="18"/>
      <c r="D51154" s="18"/>
      <c r="F51154" s="18"/>
      <c r="G51154" s="18"/>
    </row>
    <row r="51155" s="17" customFormat="1" spans="3:7">
      <c r="C51155" s="18"/>
      <c r="D51155" s="18"/>
      <c r="F51155" s="18"/>
      <c r="G51155" s="18"/>
    </row>
    <row r="51156" s="17" customFormat="1" spans="3:7">
      <c r="C51156" s="18"/>
      <c r="D51156" s="18"/>
      <c r="F51156" s="18"/>
      <c r="G51156" s="18"/>
    </row>
    <row r="51157" s="17" customFormat="1" spans="3:7">
      <c r="C51157" s="18"/>
      <c r="D51157" s="18"/>
      <c r="F51157" s="18"/>
      <c r="G51157" s="18"/>
    </row>
    <row r="51158" s="17" customFormat="1" spans="3:7">
      <c r="C51158" s="18"/>
      <c r="D51158" s="18"/>
      <c r="F51158" s="18"/>
      <c r="G51158" s="18"/>
    </row>
    <row r="51159" s="17" customFormat="1" spans="3:7">
      <c r="C51159" s="18"/>
      <c r="D51159" s="18"/>
      <c r="F51159" s="18"/>
      <c r="G51159" s="18"/>
    </row>
    <row r="51160" s="17" customFormat="1" spans="3:7">
      <c r="C51160" s="18"/>
      <c r="D51160" s="18"/>
      <c r="F51160" s="18"/>
      <c r="G51160" s="18"/>
    </row>
    <row r="51161" s="17" customFormat="1" spans="3:7">
      <c r="C51161" s="18"/>
      <c r="D51161" s="18"/>
      <c r="F51161" s="18"/>
      <c r="G51161" s="18"/>
    </row>
    <row r="51162" s="17" customFormat="1" spans="3:7">
      <c r="C51162" s="18"/>
      <c r="D51162" s="18"/>
      <c r="F51162" s="18"/>
      <c r="G51162" s="18"/>
    </row>
    <row r="51163" s="17" customFormat="1" spans="3:7">
      <c r="C51163" s="18"/>
      <c r="D51163" s="18"/>
      <c r="F51163" s="18"/>
      <c r="G51163" s="18"/>
    </row>
    <row r="51164" s="17" customFormat="1" spans="3:7">
      <c r="C51164" s="18"/>
      <c r="D51164" s="18"/>
      <c r="F51164" s="18"/>
      <c r="G51164" s="18"/>
    </row>
    <row r="51165" s="17" customFormat="1" spans="3:7">
      <c r="C51165" s="18"/>
      <c r="D51165" s="18"/>
      <c r="F51165" s="18"/>
      <c r="G51165" s="18"/>
    </row>
    <row r="51166" s="17" customFormat="1" spans="3:7">
      <c r="C51166" s="18"/>
      <c r="D51166" s="18"/>
      <c r="F51166" s="18"/>
      <c r="G51166" s="18"/>
    </row>
    <row r="51167" s="17" customFormat="1" spans="3:7">
      <c r="C51167" s="18"/>
      <c r="D51167" s="18"/>
      <c r="F51167" s="18"/>
      <c r="G51167" s="18"/>
    </row>
    <row r="51168" s="17" customFormat="1" spans="3:7">
      <c r="C51168" s="18"/>
      <c r="D51168" s="18"/>
      <c r="F51168" s="18"/>
      <c r="G51168" s="18"/>
    </row>
    <row r="51169" s="17" customFormat="1" spans="3:7">
      <c r="C51169" s="18"/>
      <c r="D51169" s="18"/>
      <c r="F51169" s="18"/>
      <c r="G51169" s="18"/>
    </row>
    <row r="51170" s="17" customFormat="1" spans="3:7">
      <c r="C51170" s="18"/>
      <c r="D51170" s="18"/>
      <c r="F51170" s="18"/>
      <c r="G51170" s="18"/>
    </row>
    <row r="51171" s="17" customFormat="1" spans="3:7">
      <c r="C51171" s="18"/>
      <c r="D51171" s="18"/>
      <c r="F51171" s="18"/>
      <c r="G51171" s="18"/>
    </row>
    <row r="51172" s="17" customFormat="1" spans="3:7">
      <c r="C51172" s="18"/>
      <c r="D51172" s="18"/>
      <c r="F51172" s="18"/>
      <c r="G51172" s="18"/>
    </row>
    <row r="51173" s="17" customFormat="1" spans="3:7">
      <c r="C51173" s="18"/>
      <c r="D51173" s="18"/>
      <c r="F51173" s="18"/>
      <c r="G51173" s="18"/>
    </row>
    <row r="51174" s="17" customFormat="1" spans="3:7">
      <c r="C51174" s="18"/>
      <c r="D51174" s="18"/>
      <c r="F51174" s="18"/>
      <c r="G51174" s="18"/>
    </row>
    <row r="51175" s="17" customFormat="1" spans="3:7">
      <c r="C51175" s="18"/>
      <c r="D51175" s="18"/>
      <c r="F51175" s="18"/>
      <c r="G51175" s="18"/>
    </row>
    <row r="51176" s="17" customFormat="1" spans="3:7">
      <c r="C51176" s="18"/>
      <c r="D51176" s="18"/>
      <c r="F51176" s="18"/>
      <c r="G51176" s="18"/>
    </row>
    <row r="51177" s="17" customFormat="1" spans="3:7">
      <c r="C51177" s="18"/>
      <c r="D51177" s="18"/>
      <c r="F51177" s="18"/>
      <c r="G51177" s="18"/>
    </row>
    <row r="51178" s="17" customFormat="1" spans="3:7">
      <c r="C51178" s="18"/>
      <c r="D51178" s="18"/>
      <c r="F51178" s="18"/>
      <c r="G51178" s="18"/>
    </row>
    <row r="51179" s="17" customFormat="1" spans="3:7">
      <c r="C51179" s="18"/>
      <c r="D51179" s="18"/>
      <c r="F51179" s="18"/>
      <c r="G51179" s="18"/>
    </row>
    <row r="51180" s="17" customFormat="1" spans="3:7">
      <c r="C51180" s="18"/>
      <c r="D51180" s="18"/>
      <c r="F51180" s="18"/>
      <c r="G51180" s="18"/>
    </row>
    <row r="51181" s="17" customFormat="1" spans="3:7">
      <c r="C51181" s="18"/>
      <c r="D51181" s="18"/>
      <c r="F51181" s="18"/>
      <c r="G51181" s="18"/>
    </row>
    <row r="51182" s="17" customFormat="1" spans="3:7">
      <c r="C51182" s="18"/>
      <c r="D51182" s="18"/>
      <c r="F51182" s="18"/>
      <c r="G51182" s="18"/>
    </row>
    <row r="51183" s="17" customFormat="1" spans="3:7">
      <c r="C51183" s="18"/>
      <c r="D51183" s="18"/>
      <c r="F51183" s="18"/>
      <c r="G51183" s="18"/>
    </row>
    <row r="51184" s="17" customFormat="1" spans="3:7">
      <c r="C51184" s="18"/>
      <c r="D51184" s="18"/>
      <c r="F51184" s="18"/>
      <c r="G51184" s="18"/>
    </row>
    <row r="51185" s="17" customFormat="1" spans="3:7">
      <c r="C51185" s="18"/>
      <c r="D51185" s="18"/>
      <c r="F51185" s="18"/>
      <c r="G51185" s="18"/>
    </row>
    <row r="51186" s="17" customFormat="1" spans="3:7">
      <c r="C51186" s="18"/>
      <c r="D51186" s="18"/>
      <c r="F51186" s="18"/>
      <c r="G51186" s="18"/>
    </row>
    <row r="51187" s="17" customFormat="1" spans="3:7">
      <c r="C51187" s="18"/>
      <c r="D51187" s="18"/>
      <c r="F51187" s="18"/>
      <c r="G51187" s="18"/>
    </row>
    <row r="51188" s="17" customFormat="1" spans="3:7">
      <c r="C51188" s="18"/>
      <c r="D51188" s="18"/>
      <c r="F51188" s="18"/>
      <c r="G51188" s="18"/>
    </row>
    <row r="51189" s="17" customFormat="1" spans="3:7">
      <c r="C51189" s="18"/>
      <c r="D51189" s="18"/>
      <c r="F51189" s="18"/>
      <c r="G51189" s="18"/>
    </row>
    <row r="51190" s="17" customFormat="1" spans="3:7">
      <c r="C51190" s="18"/>
      <c r="D51190" s="18"/>
      <c r="F51190" s="18"/>
      <c r="G51190" s="18"/>
    </row>
    <row r="51191" s="17" customFormat="1" spans="3:7">
      <c r="C51191" s="18"/>
      <c r="D51191" s="18"/>
      <c r="F51191" s="18"/>
      <c r="G51191" s="18"/>
    </row>
    <row r="51192" s="17" customFormat="1" spans="3:7">
      <c r="C51192" s="18"/>
      <c r="D51192" s="18"/>
      <c r="F51192" s="18"/>
      <c r="G51192" s="18"/>
    </row>
    <row r="51193" s="17" customFormat="1" spans="3:7">
      <c r="C51193" s="18"/>
      <c r="D51193" s="18"/>
      <c r="F51193" s="18"/>
      <c r="G51193" s="18"/>
    </row>
    <row r="51194" s="17" customFormat="1" spans="3:7">
      <c r="C51194" s="18"/>
      <c r="D51194" s="18"/>
      <c r="F51194" s="18"/>
      <c r="G51194" s="18"/>
    </row>
    <row r="51195" s="17" customFormat="1" spans="3:7">
      <c r="C51195" s="18"/>
      <c r="D51195" s="18"/>
      <c r="F51195" s="18"/>
      <c r="G51195" s="18"/>
    </row>
    <row r="51196" s="17" customFormat="1" spans="3:7">
      <c r="C51196" s="18"/>
      <c r="D51196" s="18"/>
      <c r="F51196" s="18"/>
      <c r="G51196" s="18"/>
    </row>
    <row r="51197" s="17" customFormat="1" spans="3:7">
      <c r="C51197" s="18"/>
      <c r="D51197" s="18"/>
      <c r="F51197" s="18"/>
      <c r="G51197" s="18"/>
    </row>
    <row r="51198" s="17" customFormat="1" spans="3:7">
      <c r="C51198" s="18"/>
      <c r="D51198" s="18"/>
      <c r="F51198" s="18"/>
      <c r="G51198" s="18"/>
    </row>
    <row r="51199" s="17" customFormat="1" spans="3:7">
      <c r="C51199" s="18"/>
      <c r="D51199" s="18"/>
      <c r="F51199" s="18"/>
      <c r="G51199" s="18"/>
    </row>
    <row r="51200" s="17" customFormat="1" spans="3:7">
      <c r="C51200" s="18"/>
      <c r="D51200" s="18"/>
      <c r="F51200" s="18"/>
      <c r="G51200" s="18"/>
    </row>
    <row r="51201" s="17" customFormat="1" spans="3:7">
      <c r="C51201" s="18"/>
      <c r="D51201" s="18"/>
      <c r="F51201" s="18"/>
      <c r="G51201" s="18"/>
    </row>
    <row r="51202" s="17" customFormat="1" spans="3:7">
      <c r="C51202" s="18"/>
      <c r="D51202" s="18"/>
      <c r="F51202" s="18"/>
      <c r="G51202" s="18"/>
    </row>
    <row r="51203" s="17" customFormat="1" spans="3:7">
      <c r="C51203" s="18"/>
      <c r="D51203" s="18"/>
      <c r="F51203" s="18"/>
      <c r="G51203" s="18"/>
    </row>
    <row r="51204" s="17" customFormat="1" spans="3:7">
      <c r="C51204" s="18"/>
      <c r="D51204" s="18"/>
      <c r="F51204" s="18"/>
      <c r="G51204" s="18"/>
    </row>
    <row r="51205" s="17" customFormat="1" spans="3:7">
      <c r="C51205" s="18"/>
      <c r="D51205" s="18"/>
      <c r="F51205" s="18"/>
      <c r="G51205" s="18"/>
    </row>
    <row r="51206" s="17" customFormat="1" spans="3:7">
      <c r="C51206" s="18"/>
      <c r="D51206" s="18"/>
      <c r="F51206" s="18"/>
      <c r="G51206" s="18"/>
    </row>
    <row r="51207" s="17" customFormat="1" spans="3:7">
      <c r="C51207" s="18"/>
      <c r="D51207" s="18"/>
      <c r="F51207" s="18"/>
      <c r="G51207" s="18"/>
    </row>
    <row r="51208" s="17" customFormat="1" spans="3:7">
      <c r="C51208" s="18"/>
      <c r="D51208" s="18"/>
      <c r="F51208" s="18"/>
      <c r="G51208" s="18"/>
    </row>
    <row r="51209" s="17" customFormat="1" spans="3:7">
      <c r="C51209" s="18"/>
      <c r="D51209" s="18"/>
      <c r="F51209" s="18"/>
      <c r="G51209" s="18"/>
    </row>
    <row r="51210" s="17" customFormat="1" spans="3:7">
      <c r="C51210" s="18"/>
      <c r="D51210" s="18"/>
      <c r="F51210" s="18"/>
      <c r="G51210" s="18"/>
    </row>
    <row r="51211" s="17" customFormat="1" spans="3:7">
      <c r="C51211" s="18"/>
      <c r="D51211" s="18"/>
      <c r="F51211" s="18"/>
      <c r="G51211" s="18"/>
    </row>
    <row r="51212" s="17" customFormat="1" spans="3:7">
      <c r="C51212" s="18"/>
      <c r="D51212" s="18"/>
      <c r="F51212" s="18"/>
      <c r="G51212" s="18"/>
    </row>
    <row r="51213" s="17" customFormat="1" spans="3:7">
      <c r="C51213" s="18"/>
      <c r="D51213" s="18"/>
      <c r="F51213" s="18"/>
      <c r="G51213" s="18"/>
    </row>
    <row r="51214" s="17" customFormat="1" spans="3:7">
      <c r="C51214" s="18"/>
      <c r="D51214" s="18"/>
      <c r="F51214" s="18"/>
      <c r="G51214" s="18"/>
    </row>
    <row r="51215" s="17" customFormat="1" spans="3:7">
      <c r="C51215" s="18"/>
      <c r="D51215" s="18"/>
      <c r="F51215" s="18"/>
      <c r="G51215" s="18"/>
    </row>
    <row r="51216" s="17" customFormat="1" spans="3:7">
      <c r="C51216" s="18"/>
      <c r="D51216" s="18"/>
      <c r="F51216" s="18"/>
      <c r="G51216" s="18"/>
    </row>
    <row r="51217" s="17" customFormat="1" spans="3:7">
      <c r="C51217" s="18"/>
      <c r="D51217" s="18"/>
      <c r="F51217" s="18"/>
      <c r="G51217" s="18"/>
    </row>
    <row r="51218" s="17" customFormat="1" spans="3:7">
      <c r="C51218" s="18"/>
      <c r="D51218" s="18"/>
      <c r="F51218" s="18"/>
      <c r="G51218" s="18"/>
    </row>
    <row r="51219" s="17" customFormat="1" spans="3:7">
      <c r="C51219" s="18"/>
      <c r="D51219" s="18"/>
      <c r="F51219" s="18"/>
      <c r="G51219" s="18"/>
    </row>
    <row r="51220" s="17" customFormat="1" spans="3:7">
      <c r="C51220" s="18"/>
      <c r="D51220" s="18"/>
      <c r="F51220" s="18"/>
      <c r="G51220" s="18"/>
    </row>
    <row r="51221" s="17" customFormat="1" spans="3:7">
      <c r="C51221" s="18"/>
      <c r="D51221" s="18"/>
      <c r="F51221" s="18"/>
      <c r="G51221" s="18"/>
    </row>
    <row r="51222" s="17" customFormat="1" spans="3:7">
      <c r="C51222" s="18"/>
      <c r="D51222" s="18"/>
      <c r="F51222" s="18"/>
      <c r="G51222" s="18"/>
    </row>
    <row r="51223" s="17" customFormat="1" spans="3:7">
      <c r="C51223" s="18"/>
      <c r="D51223" s="18"/>
      <c r="F51223" s="18"/>
      <c r="G51223" s="18"/>
    </row>
    <row r="51224" s="17" customFormat="1" spans="3:7">
      <c r="C51224" s="18"/>
      <c r="D51224" s="18"/>
      <c r="F51224" s="18"/>
      <c r="G51224" s="18"/>
    </row>
    <row r="51225" s="17" customFormat="1" spans="3:7">
      <c r="C51225" s="18"/>
      <c r="D51225" s="18"/>
      <c r="F51225" s="18"/>
      <c r="G51225" s="18"/>
    </row>
    <row r="51226" s="17" customFormat="1" spans="3:7">
      <c r="C51226" s="18"/>
      <c r="D51226" s="18"/>
      <c r="F51226" s="18"/>
      <c r="G51226" s="18"/>
    </row>
    <row r="51227" s="17" customFormat="1" spans="3:7">
      <c r="C51227" s="18"/>
      <c r="D51227" s="18"/>
      <c r="F51227" s="18"/>
      <c r="G51227" s="18"/>
    </row>
    <row r="51228" s="17" customFormat="1" spans="3:7">
      <c r="C51228" s="18"/>
      <c r="D51228" s="18"/>
      <c r="F51228" s="18"/>
      <c r="G51228" s="18"/>
    </row>
    <row r="51229" s="17" customFormat="1" spans="3:7">
      <c r="C51229" s="18"/>
      <c r="D51229" s="18"/>
      <c r="F51229" s="18"/>
      <c r="G51229" s="18"/>
    </row>
    <row r="51230" s="17" customFormat="1" spans="3:7">
      <c r="C51230" s="18"/>
      <c r="D51230" s="18"/>
      <c r="F51230" s="18"/>
      <c r="G51230" s="18"/>
    </row>
    <row r="51231" s="17" customFormat="1" spans="3:7">
      <c r="C51231" s="18"/>
      <c r="D51231" s="18"/>
      <c r="F51231" s="18"/>
      <c r="G51231" s="18"/>
    </row>
    <row r="51232" s="17" customFormat="1" spans="3:7">
      <c r="C51232" s="18"/>
      <c r="D51232" s="18"/>
      <c r="F51232" s="18"/>
      <c r="G51232" s="18"/>
    </row>
    <row r="51233" s="17" customFormat="1" spans="3:7">
      <c r="C51233" s="18"/>
      <c r="D51233" s="18"/>
      <c r="F51233" s="18"/>
      <c r="G51233" s="18"/>
    </row>
    <row r="51234" s="17" customFormat="1" spans="3:7">
      <c r="C51234" s="18"/>
      <c r="D51234" s="18"/>
      <c r="F51234" s="18"/>
      <c r="G51234" s="18"/>
    </row>
    <row r="51235" s="17" customFormat="1" spans="3:7">
      <c r="C51235" s="18"/>
      <c r="D51235" s="18"/>
      <c r="F51235" s="18"/>
      <c r="G51235" s="18"/>
    </row>
    <row r="51236" s="17" customFormat="1" spans="3:7">
      <c r="C51236" s="18"/>
      <c r="D51236" s="18"/>
      <c r="F51236" s="18"/>
      <c r="G51236" s="18"/>
    </row>
    <row r="51237" s="17" customFormat="1" spans="3:7">
      <c r="C51237" s="18"/>
      <c r="D51237" s="18"/>
      <c r="F51237" s="18"/>
      <c r="G51237" s="18"/>
    </row>
    <row r="51238" s="17" customFormat="1" spans="3:7">
      <c r="C51238" s="18"/>
      <c r="D51238" s="18"/>
      <c r="F51238" s="18"/>
      <c r="G51238" s="18"/>
    </row>
    <row r="51239" s="17" customFormat="1" spans="3:7">
      <c r="C51239" s="18"/>
      <c r="D51239" s="18"/>
      <c r="F51239" s="18"/>
      <c r="G51239" s="18"/>
    </row>
    <row r="51240" s="17" customFormat="1" spans="3:7">
      <c r="C51240" s="18"/>
      <c r="D51240" s="18"/>
      <c r="F51240" s="18"/>
      <c r="G51240" s="18"/>
    </row>
    <row r="51241" s="17" customFormat="1" spans="3:7">
      <c r="C51241" s="18"/>
      <c r="D51241" s="18"/>
      <c r="F51241" s="18"/>
      <c r="G51241" s="18"/>
    </row>
    <row r="51242" s="17" customFormat="1" spans="3:7">
      <c r="C51242" s="18"/>
      <c r="D51242" s="18"/>
      <c r="F51242" s="18"/>
      <c r="G51242" s="18"/>
    </row>
    <row r="51243" s="17" customFormat="1" spans="3:7">
      <c r="C51243" s="18"/>
      <c r="D51243" s="18"/>
      <c r="F51243" s="18"/>
      <c r="G51243" s="18"/>
    </row>
    <row r="51244" s="17" customFormat="1" spans="3:7">
      <c r="C51244" s="18"/>
      <c r="D51244" s="18"/>
      <c r="F51244" s="18"/>
      <c r="G51244" s="18"/>
    </row>
    <row r="51245" s="17" customFormat="1" spans="3:7">
      <c r="C51245" s="18"/>
      <c r="D51245" s="18"/>
      <c r="F51245" s="18"/>
      <c r="G51245" s="18"/>
    </row>
    <row r="51246" s="17" customFormat="1" spans="3:7">
      <c r="C51246" s="18"/>
      <c r="D51246" s="18"/>
      <c r="F51246" s="18"/>
      <c r="G51246" s="18"/>
    </row>
    <row r="51247" s="17" customFormat="1" spans="3:7">
      <c r="C51247" s="18"/>
      <c r="D51247" s="18"/>
      <c r="F51247" s="18"/>
      <c r="G51247" s="18"/>
    </row>
    <row r="51248" s="17" customFormat="1" spans="3:7">
      <c r="C51248" s="18"/>
      <c r="D51248" s="18"/>
      <c r="F51248" s="18"/>
      <c r="G51248" s="18"/>
    </row>
    <row r="51249" s="17" customFormat="1" spans="3:7">
      <c r="C51249" s="18"/>
      <c r="D51249" s="18"/>
      <c r="F51249" s="18"/>
      <c r="G51249" s="18"/>
    </row>
    <row r="51250" s="17" customFormat="1" spans="3:7">
      <c r="C51250" s="18"/>
      <c r="D51250" s="18"/>
      <c r="F51250" s="18"/>
      <c r="G51250" s="18"/>
    </row>
    <row r="51251" s="17" customFormat="1" spans="3:7">
      <c r="C51251" s="18"/>
      <c r="D51251" s="18"/>
      <c r="F51251" s="18"/>
      <c r="G51251" s="18"/>
    </row>
    <row r="51252" s="17" customFormat="1" spans="3:7">
      <c r="C51252" s="18"/>
      <c r="D51252" s="18"/>
      <c r="F51252" s="18"/>
      <c r="G51252" s="18"/>
    </row>
    <row r="51253" s="17" customFormat="1" spans="3:7">
      <c r="C51253" s="18"/>
      <c r="D51253" s="18"/>
      <c r="F51253" s="18"/>
      <c r="G51253" s="18"/>
    </row>
    <row r="51254" s="17" customFormat="1" spans="3:7">
      <c r="C51254" s="18"/>
      <c r="D51254" s="18"/>
      <c r="F51254" s="18"/>
      <c r="G51254" s="18"/>
    </row>
    <row r="51255" s="17" customFormat="1" spans="3:7">
      <c r="C51255" s="18"/>
      <c r="D51255" s="18"/>
      <c r="F51255" s="18"/>
      <c r="G51255" s="18"/>
    </row>
    <row r="51256" s="17" customFormat="1" spans="3:7">
      <c r="C51256" s="18"/>
      <c r="D51256" s="18"/>
      <c r="F51256" s="18"/>
      <c r="G51256" s="18"/>
    </row>
    <row r="51257" s="17" customFormat="1" spans="3:7">
      <c r="C51257" s="18"/>
      <c r="D51257" s="18"/>
      <c r="F51257" s="18"/>
      <c r="G51257" s="18"/>
    </row>
    <row r="51258" s="17" customFormat="1" spans="3:7">
      <c r="C51258" s="18"/>
      <c r="D51258" s="18"/>
      <c r="F51258" s="18"/>
      <c r="G51258" s="18"/>
    </row>
    <row r="51259" s="17" customFormat="1" spans="3:7">
      <c r="C51259" s="18"/>
      <c r="D51259" s="18"/>
      <c r="F51259" s="18"/>
      <c r="G51259" s="18"/>
    </row>
    <row r="51260" s="17" customFormat="1" spans="3:7">
      <c r="C51260" s="18"/>
      <c r="D51260" s="18"/>
      <c r="F51260" s="18"/>
      <c r="G51260" s="18"/>
    </row>
    <row r="51261" s="17" customFormat="1" spans="3:7">
      <c r="C51261" s="18"/>
      <c r="D51261" s="18"/>
      <c r="F51261" s="18"/>
      <c r="G51261" s="18"/>
    </row>
    <row r="51262" s="17" customFormat="1" spans="3:7">
      <c r="C51262" s="18"/>
      <c r="D51262" s="18"/>
      <c r="F51262" s="18"/>
      <c r="G51262" s="18"/>
    </row>
    <row r="51263" s="17" customFormat="1" spans="3:7">
      <c r="C51263" s="18"/>
      <c r="D51263" s="18"/>
      <c r="F51263" s="18"/>
      <c r="G51263" s="18"/>
    </row>
    <row r="51264" s="17" customFormat="1" spans="3:7">
      <c r="C51264" s="18"/>
      <c r="D51264" s="18"/>
      <c r="F51264" s="18"/>
      <c r="G51264" s="18"/>
    </row>
    <row r="51265" s="17" customFormat="1" spans="3:7">
      <c r="C51265" s="18"/>
      <c r="D51265" s="18"/>
      <c r="F51265" s="18"/>
      <c r="G51265" s="18"/>
    </row>
    <row r="51266" s="17" customFormat="1" spans="3:7">
      <c r="C51266" s="18"/>
      <c r="D51266" s="18"/>
      <c r="F51266" s="18"/>
      <c r="G51266" s="18"/>
    </row>
    <row r="51267" s="17" customFormat="1" spans="3:7">
      <c r="C51267" s="18"/>
      <c r="D51267" s="18"/>
      <c r="F51267" s="18"/>
      <c r="G51267" s="18"/>
    </row>
    <row r="51268" s="17" customFormat="1" spans="3:7">
      <c r="C51268" s="18"/>
      <c r="D51268" s="18"/>
      <c r="F51268" s="18"/>
      <c r="G51268" s="18"/>
    </row>
    <row r="51269" s="17" customFormat="1" spans="3:7">
      <c r="C51269" s="18"/>
      <c r="D51269" s="18"/>
      <c r="F51269" s="18"/>
      <c r="G51269" s="18"/>
    </row>
    <row r="51270" s="17" customFormat="1" spans="3:7">
      <c r="C51270" s="18"/>
      <c r="D51270" s="18"/>
      <c r="F51270" s="18"/>
      <c r="G51270" s="18"/>
    </row>
    <row r="51271" s="17" customFormat="1" spans="3:7">
      <c r="C51271" s="18"/>
      <c r="D51271" s="18"/>
      <c r="F51271" s="18"/>
      <c r="G51271" s="18"/>
    </row>
    <row r="51272" s="17" customFormat="1" spans="3:7">
      <c r="C51272" s="18"/>
      <c r="D51272" s="18"/>
      <c r="F51272" s="18"/>
      <c r="G51272" s="18"/>
    </row>
    <row r="51273" s="17" customFormat="1" spans="3:7">
      <c r="C51273" s="18"/>
      <c r="D51273" s="18"/>
      <c r="F51273" s="18"/>
      <c r="G51273" s="18"/>
    </row>
    <row r="51274" s="17" customFormat="1" spans="3:7">
      <c r="C51274" s="18"/>
      <c r="D51274" s="18"/>
      <c r="F51274" s="18"/>
      <c r="G51274" s="18"/>
    </row>
    <row r="51275" s="17" customFormat="1" spans="3:7">
      <c r="C51275" s="18"/>
      <c r="D51275" s="18"/>
      <c r="F51275" s="18"/>
      <c r="G51275" s="18"/>
    </row>
    <row r="51276" s="17" customFormat="1" spans="3:7">
      <c r="C51276" s="18"/>
      <c r="D51276" s="18"/>
      <c r="F51276" s="18"/>
      <c r="G51276" s="18"/>
    </row>
    <row r="51277" s="17" customFormat="1" spans="3:7">
      <c r="C51277" s="18"/>
      <c r="D51277" s="18"/>
      <c r="F51277" s="18"/>
      <c r="G51277" s="18"/>
    </row>
    <row r="51278" s="17" customFormat="1" spans="3:7">
      <c r="C51278" s="18"/>
      <c r="D51278" s="18"/>
      <c r="F51278" s="18"/>
      <c r="G51278" s="18"/>
    </row>
    <row r="51279" s="17" customFormat="1" spans="3:7">
      <c r="C51279" s="18"/>
      <c r="D51279" s="18"/>
      <c r="F51279" s="18"/>
      <c r="G51279" s="18"/>
    </row>
    <row r="51280" s="17" customFormat="1" spans="3:7">
      <c r="C51280" s="18"/>
      <c r="D51280" s="18"/>
      <c r="F51280" s="18"/>
      <c r="G51280" s="18"/>
    </row>
    <row r="51281" s="17" customFormat="1" spans="3:7">
      <c r="C51281" s="18"/>
      <c r="D51281" s="18"/>
      <c r="F51281" s="18"/>
      <c r="G51281" s="18"/>
    </row>
    <row r="51282" s="17" customFormat="1" spans="3:7">
      <c r="C51282" s="18"/>
      <c r="D51282" s="18"/>
      <c r="F51282" s="18"/>
      <c r="G51282" s="18"/>
    </row>
    <row r="51283" s="17" customFormat="1" spans="3:7">
      <c r="C51283" s="18"/>
      <c r="D51283" s="18"/>
      <c r="F51283" s="18"/>
      <c r="G51283" s="18"/>
    </row>
    <row r="51284" s="17" customFormat="1" spans="3:7">
      <c r="C51284" s="18"/>
      <c r="D51284" s="18"/>
      <c r="F51284" s="18"/>
      <c r="G51284" s="18"/>
    </row>
    <row r="51285" s="17" customFormat="1" spans="3:7">
      <c r="C51285" s="18"/>
      <c r="D51285" s="18"/>
      <c r="F51285" s="18"/>
      <c r="G51285" s="18"/>
    </row>
    <row r="51286" s="17" customFormat="1" spans="3:7">
      <c r="C51286" s="18"/>
      <c r="D51286" s="18"/>
      <c r="F51286" s="18"/>
      <c r="G51286" s="18"/>
    </row>
    <row r="51287" s="17" customFormat="1" spans="3:7">
      <c r="C51287" s="18"/>
      <c r="D51287" s="18"/>
      <c r="F51287" s="18"/>
      <c r="G51287" s="18"/>
    </row>
    <row r="51288" s="17" customFormat="1" spans="3:7">
      <c r="C51288" s="18"/>
      <c r="D51288" s="18"/>
      <c r="F51288" s="18"/>
      <c r="G51288" s="18"/>
    </row>
    <row r="51289" s="17" customFormat="1" spans="3:7">
      <c r="C51289" s="18"/>
      <c r="D51289" s="18"/>
      <c r="F51289" s="18"/>
      <c r="G51289" s="18"/>
    </row>
    <row r="51290" s="17" customFormat="1" spans="3:7">
      <c r="C51290" s="18"/>
      <c r="D51290" s="18"/>
      <c r="F51290" s="18"/>
      <c r="G51290" s="18"/>
    </row>
    <row r="51291" s="17" customFormat="1" spans="3:7">
      <c r="C51291" s="18"/>
      <c r="D51291" s="18"/>
      <c r="F51291" s="18"/>
      <c r="G51291" s="18"/>
    </row>
    <row r="51292" s="17" customFormat="1" spans="3:7">
      <c r="C51292" s="18"/>
      <c r="D51292" s="18"/>
      <c r="F51292" s="18"/>
      <c r="G51292" s="18"/>
    </row>
    <row r="51293" s="17" customFormat="1" spans="3:7">
      <c r="C51293" s="18"/>
      <c r="D51293" s="18"/>
      <c r="F51293" s="18"/>
      <c r="G51293" s="18"/>
    </row>
    <row r="51294" s="17" customFormat="1" spans="3:7">
      <c r="C51294" s="18"/>
      <c r="D51294" s="18"/>
      <c r="F51294" s="18"/>
      <c r="G51294" s="18"/>
    </row>
    <row r="51295" s="17" customFormat="1" spans="3:7">
      <c r="C51295" s="18"/>
      <c r="D51295" s="18"/>
      <c r="F51295" s="18"/>
      <c r="G51295" s="18"/>
    </row>
    <row r="51296" s="17" customFormat="1" spans="3:7">
      <c r="C51296" s="18"/>
      <c r="D51296" s="18"/>
      <c r="F51296" s="18"/>
      <c r="G51296" s="18"/>
    </row>
    <row r="51297" s="17" customFormat="1" spans="3:7">
      <c r="C51297" s="18"/>
      <c r="D51297" s="18"/>
      <c r="F51297" s="18"/>
      <c r="G51297" s="18"/>
    </row>
    <row r="51298" s="17" customFormat="1" spans="3:7">
      <c r="C51298" s="18"/>
      <c r="D51298" s="18"/>
      <c r="F51298" s="18"/>
      <c r="G51298" s="18"/>
    </row>
    <row r="51299" s="17" customFormat="1" spans="3:7">
      <c r="C51299" s="18"/>
      <c r="D51299" s="18"/>
      <c r="F51299" s="18"/>
      <c r="G51299" s="18"/>
    </row>
    <row r="51300" s="17" customFormat="1" spans="3:7">
      <c r="C51300" s="18"/>
      <c r="D51300" s="18"/>
      <c r="F51300" s="18"/>
      <c r="G51300" s="18"/>
    </row>
    <row r="51301" s="17" customFormat="1" spans="3:7">
      <c r="C51301" s="18"/>
      <c r="D51301" s="18"/>
      <c r="F51301" s="18"/>
      <c r="G51301" s="18"/>
    </row>
    <row r="51302" s="17" customFormat="1" spans="3:7">
      <c r="C51302" s="18"/>
      <c r="D51302" s="18"/>
      <c r="F51302" s="18"/>
      <c r="G51302" s="18"/>
    </row>
    <row r="51303" s="17" customFormat="1" spans="3:7">
      <c r="C51303" s="18"/>
      <c r="D51303" s="18"/>
      <c r="F51303" s="18"/>
      <c r="G51303" s="18"/>
    </row>
    <row r="51304" s="17" customFormat="1" spans="3:7">
      <c r="C51304" s="18"/>
      <c r="D51304" s="18"/>
      <c r="F51304" s="18"/>
      <c r="G51304" s="18"/>
    </row>
    <row r="51305" s="17" customFormat="1" spans="3:7">
      <c r="C51305" s="18"/>
      <c r="D51305" s="18"/>
      <c r="F51305" s="18"/>
      <c r="G51305" s="18"/>
    </row>
    <row r="51306" s="17" customFormat="1" spans="3:7">
      <c r="C51306" s="18"/>
      <c r="D51306" s="18"/>
      <c r="F51306" s="18"/>
      <c r="G51306" s="18"/>
    </row>
    <row r="51307" s="17" customFormat="1" spans="3:7">
      <c r="C51307" s="18"/>
      <c r="D51307" s="18"/>
      <c r="F51307" s="18"/>
      <c r="G51307" s="18"/>
    </row>
    <row r="51308" s="17" customFormat="1" spans="3:7">
      <c r="C51308" s="18"/>
      <c r="D51308" s="18"/>
      <c r="F51308" s="18"/>
      <c r="G51308" s="18"/>
    </row>
    <row r="51309" s="17" customFormat="1" spans="3:7">
      <c r="C51309" s="18"/>
      <c r="D51309" s="18"/>
      <c r="F51309" s="18"/>
      <c r="G51309" s="18"/>
    </row>
    <row r="51310" s="17" customFormat="1" spans="3:7">
      <c r="C51310" s="18"/>
      <c r="D51310" s="18"/>
      <c r="F51310" s="18"/>
      <c r="G51310" s="18"/>
    </row>
    <row r="51311" s="17" customFormat="1" spans="3:7">
      <c r="C51311" s="18"/>
      <c r="D51311" s="18"/>
      <c r="F51311" s="18"/>
      <c r="G51311" s="18"/>
    </row>
    <row r="51312" s="17" customFormat="1" spans="3:7">
      <c r="C51312" s="18"/>
      <c r="D51312" s="18"/>
      <c r="F51312" s="18"/>
      <c r="G51312" s="18"/>
    </row>
    <row r="51313" s="17" customFormat="1" spans="3:7">
      <c r="C51313" s="18"/>
      <c r="D51313" s="18"/>
      <c r="F51313" s="18"/>
      <c r="G51313" s="18"/>
    </row>
    <row r="51314" s="17" customFormat="1" spans="3:7">
      <c r="C51314" s="18"/>
      <c r="D51314" s="18"/>
      <c r="F51314" s="18"/>
      <c r="G51314" s="18"/>
    </row>
    <row r="51315" s="17" customFormat="1" spans="3:7">
      <c r="C51315" s="18"/>
      <c r="D51315" s="18"/>
      <c r="F51315" s="18"/>
      <c r="G51315" s="18"/>
    </row>
    <row r="51316" s="17" customFormat="1" spans="3:7">
      <c r="C51316" s="18"/>
      <c r="D51316" s="18"/>
      <c r="F51316" s="18"/>
      <c r="G51316" s="18"/>
    </row>
    <row r="51317" s="17" customFormat="1" spans="3:7">
      <c r="C51317" s="18"/>
      <c r="D51317" s="18"/>
      <c r="F51317" s="18"/>
      <c r="G51317" s="18"/>
    </row>
    <row r="51318" s="17" customFormat="1" spans="3:7">
      <c r="C51318" s="18"/>
      <c r="D51318" s="18"/>
      <c r="F51318" s="18"/>
      <c r="G51318" s="18"/>
    </row>
    <row r="51319" s="17" customFormat="1" spans="3:7">
      <c r="C51319" s="18"/>
      <c r="D51319" s="18"/>
      <c r="F51319" s="18"/>
      <c r="G51319" s="18"/>
    </row>
    <row r="51320" s="17" customFormat="1" spans="3:7">
      <c r="C51320" s="18"/>
      <c r="D51320" s="18"/>
      <c r="F51320" s="18"/>
      <c r="G51320" s="18"/>
    </row>
    <row r="51321" s="17" customFormat="1" spans="3:7">
      <c r="C51321" s="18"/>
      <c r="D51321" s="18"/>
      <c r="F51321" s="18"/>
      <c r="G51321" s="18"/>
    </row>
    <row r="51322" s="17" customFormat="1" spans="3:7">
      <c r="C51322" s="18"/>
      <c r="D51322" s="18"/>
      <c r="F51322" s="18"/>
      <c r="G51322" s="18"/>
    </row>
    <row r="51323" s="17" customFormat="1" spans="3:7">
      <c r="C51323" s="18"/>
      <c r="D51323" s="18"/>
      <c r="F51323" s="18"/>
      <c r="G51323" s="18"/>
    </row>
    <row r="51324" s="17" customFormat="1" spans="3:7">
      <c r="C51324" s="18"/>
      <c r="D51324" s="18"/>
      <c r="F51324" s="18"/>
      <c r="G51324" s="18"/>
    </row>
    <row r="51325" s="17" customFormat="1" spans="3:7">
      <c r="C51325" s="18"/>
      <c r="D51325" s="18"/>
      <c r="F51325" s="18"/>
      <c r="G51325" s="18"/>
    </row>
    <row r="51326" s="17" customFormat="1" spans="3:7">
      <c r="C51326" s="18"/>
      <c r="D51326" s="18"/>
      <c r="F51326" s="18"/>
      <c r="G51326" s="18"/>
    </row>
    <row r="51327" s="17" customFormat="1" spans="3:7">
      <c r="C51327" s="18"/>
      <c r="D51327" s="18"/>
      <c r="F51327" s="18"/>
      <c r="G51327" s="18"/>
    </row>
    <row r="51328" s="17" customFormat="1" spans="3:7">
      <c r="C51328" s="18"/>
      <c r="D51328" s="18"/>
      <c r="F51328" s="18"/>
      <c r="G51328" s="18"/>
    </row>
    <row r="51329" s="17" customFormat="1" spans="3:7">
      <c r="C51329" s="18"/>
      <c r="D51329" s="18"/>
      <c r="F51329" s="18"/>
      <c r="G51329" s="18"/>
    </row>
    <row r="51330" s="17" customFormat="1" spans="3:7">
      <c r="C51330" s="18"/>
      <c r="D51330" s="18"/>
      <c r="F51330" s="18"/>
      <c r="G51330" s="18"/>
    </row>
    <row r="51331" s="17" customFormat="1" spans="3:7">
      <c r="C51331" s="18"/>
      <c r="D51331" s="18"/>
      <c r="F51331" s="18"/>
      <c r="G51331" s="18"/>
    </row>
    <row r="51332" s="17" customFormat="1" spans="3:7">
      <c r="C51332" s="18"/>
      <c r="D51332" s="18"/>
      <c r="F51332" s="18"/>
      <c r="G51332" s="18"/>
    </row>
    <row r="51333" s="17" customFormat="1" spans="3:7">
      <c r="C51333" s="18"/>
      <c r="D51333" s="18"/>
      <c r="F51333" s="18"/>
      <c r="G51333" s="18"/>
    </row>
    <row r="51334" s="17" customFormat="1" spans="3:7">
      <c r="C51334" s="18"/>
      <c r="D51334" s="18"/>
      <c r="F51334" s="18"/>
      <c r="G51334" s="18"/>
    </row>
    <row r="51335" s="17" customFormat="1" spans="3:7">
      <c r="C51335" s="18"/>
      <c r="D51335" s="18"/>
      <c r="F51335" s="18"/>
      <c r="G51335" s="18"/>
    </row>
    <row r="51336" s="17" customFormat="1" spans="3:7">
      <c r="C51336" s="18"/>
      <c r="D51336" s="18"/>
      <c r="F51336" s="18"/>
      <c r="G51336" s="18"/>
    </row>
    <row r="51337" s="17" customFormat="1" spans="3:7">
      <c r="C51337" s="18"/>
      <c r="D51337" s="18"/>
      <c r="F51337" s="18"/>
      <c r="G51337" s="18"/>
    </row>
    <row r="51338" s="17" customFormat="1" spans="3:7">
      <c r="C51338" s="18"/>
      <c r="D51338" s="18"/>
      <c r="F51338" s="18"/>
      <c r="G51338" s="18"/>
    </row>
    <row r="51339" s="17" customFormat="1" spans="3:7">
      <c r="C51339" s="18"/>
      <c r="D51339" s="18"/>
      <c r="F51339" s="18"/>
      <c r="G51339" s="18"/>
    </row>
    <row r="51340" s="17" customFormat="1" spans="3:7">
      <c r="C51340" s="18"/>
      <c r="D51340" s="18"/>
      <c r="F51340" s="18"/>
      <c r="G51340" s="18"/>
    </row>
    <row r="51341" s="17" customFormat="1" spans="3:7">
      <c r="C51341" s="18"/>
      <c r="D51341" s="18"/>
      <c r="F51341" s="18"/>
      <c r="G51341" s="18"/>
    </row>
    <row r="51342" s="17" customFormat="1" spans="3:7">
      <c r="C51342" s="18"/>
      <c r="D51342" s="18"/>
      <c r="F51342" s="18"/>
      <c r="G51342" s="18"/>
    </row>
    <row r="51343" s="17" customFormat="1" spans="3:7">
      <c r="C51343" s="18"/>
      <c r="D51343" s="18"/>
      <c r="F51343" s="18"/>
      <c r="G51343" s="18"/>
    </row>
    <row r="51344" s="17" customFormat="1" spans="3:7">
      <c r="C51344" s="18"/>
      <c r="D51344" s="18"/>
      <c r="F51344" s="18"/>
      <c r="G51344" s="18"/>
    </row>
    <row r="51345" s="17" customFormat="1" spans="3:7">
      <c r="C51345" s="18"/>
      <c r="D51345" s="18"/>
      <c r="F51345" s="18"/>
      <c r="G51345" s="18"/>
    </row>
    <row r="51346" s="17" customFormat="1" spans="3:7">
      <c r="C51346" s="18"/>
      <c r="D51346" s="18"/>
      <c r="F51346" s="18"/>
      <c r="G51346" s="18"/>
    </row>
    <row r="51347" s="17" customFormat="1" spans="3:7">
      <c r="C51347" s="18"/>
      <c r="D51347" s="18"/>
      <c r="F51347" s="18"/>
      <c r="G51347" s="18"/>
    </row>
    <row r="51348" s="17" customFormat="1" spans="3:7">
      <c r="C51348" s="18"/>
      <c r="D51348" s="18"/>
      <c r="F51348" s="18"/>
      <c r="G51348" s="18"/>
    </row>
    <row r="51349" s="17" customFormat="1" spans="3:7">
      <c r="C51349" s="18"/>
      <c r="D51349" s="18"/>
      <c r="F51349" s="18"/>
      <c r="G51349" s="18"/>
    </row>
    <row r="51350" s="17" customFormat="1" spans="3:7">
      <c r="C51350" s="18"/>
      <c r="D51350" s="18"/>
      <c r="F51350" s="18"/>
      <c r="G51350" s="18"/>
    </row>
    <row r="51351" s="17" customFormat="1" spans="3:7">
      <c r="C51351" s="18"/>
      <c r="D51351" s="18"/>
      <c r="F51351" s="18"/>
      <c r="G51351" s="18"/>
    </row>
    <row r="51352" s="17" customFormat="1" spans="3:7">
      <c r="C51352" s="18"/>
      <c r="D51352" s="18"/>
      <c r="F51352" s="18"/>
      <c r="G51352" s="18"/>
    </row>
    <row r="51353" s="17" customFormat="1" spans="3:7">
      <c r="C51353" s="18"/>
      <c r="D51353" s="18"/>
      <c r="F51353" s="18"/>
      <c r="G51353" s="18"/>
    </row>
    <row r="51354" s="17" customFormat="1" spans="3:7">
      <c r="C51354" s="18"/>
      <c r="D51354" s="18"/>
      <c r="F51354" s="18"/>
      <c r="G51354" s="18"/>
    </row>
    <row r="51355" s="17" customFormat="1" spans="3:7">
      <c r="C51355" s="18"/>
      <c r="D51355" s="18"/>
      <c r="F51355" s="18"/>
      <c r="G51355" s="18"/>
    </row>
    <row r="51356" s="17" customFormat="1" spans="3:7">
      <c r="C51356" s="18"/>
      <c r="D51356" s="18"/>
      <c r="F51356" s="18"/>
      <c r="G51356" s="18"/>
    </row>
    <row r="51357" s="17" customFormat="1" spans="3:7">
      <c r="C51357" s="18"/>
      <c r="D51357" s="18"/>
      <c r="F51357" s="18"/>
      <c r="G51357" s="18"/>
    </row>
    <row r="51358" s="17" customFormat="1" spans="3:7">
      <c r="C51358" s="18"/>
      <c r="D51358" s="18"/>
      <c r="F51358" s="18"/>
      <c r="G51358" s="18"/>
    </row>
    <row r="51359" s="17" customFormat="1" spans="3:7">
      <c r="C51359" s="18"/>
      <c r="D51359" s="18"/>
      <c r="F51359" s="18"/>
      <c r="G51359" s="18"/>
    </row>
    <row r="51360" s="17" customFormat="1" spans="3:7">
      <c r="C51360" s="18"/>
      <c r="D51360" s="18"/>
      <c r="F51360" s="18"/>
      <c r="G51360" s="18"/>
    </row>
    <row r="51361" s="17" customFormat="1" spans="3:7">
      <c r="C51361" s="18"/>
      <c r="D51361" s="18"/>
      <c r="F51361" s="18"/>
      <c r="G51361" s="18"/>
    </row>
    <row r="51362" s="17" customFormat="1" spans="3:7">
      <c r="C51362" s="18"/>
      <c r="D51362" s="18"/>
      <c r="F51362" s="18"/>
      <c r="G51362" s="18"/>
    </row>
    <row r="51363" s="17" customFormat="1" spans="3:7">
      <c r="C51363" s="18"/>
      <c r="D51363" s="18"/>
      <c r="F51363" s="18"/>
      <c r="G51363" s="18"/>
    </row>
    <row r="51364" s="17" customFormat="1" spans="3:7">
      <c r="C51364" s="18"/>
      <c r="D51364" s="18"/>
      <c r="F51364" s="18"/>
      <c r="G51364" s="18"/>
    </row>
    <row r="51365" s="17" customFormat="1" spans="3:7">
      <c r="C51365" s="18"/>
      <c r="D51365" s="18"/>
      <c r="F51365" s="18"/>
      <c r="G51365" s="18"/>
    </row>
    <row r="51366" s="17" customFormat="1" spans="3:7">
      <c r="C51366" s="18"/>
      <c r="D51366" s="18"/>
      <c r="F51366" s="18"/>
      <c r="G51366" s="18"/>
    </row>
    <row r="51367" s="17" customFormat="1" spans="3:7">
      <c r="C51367" s="18"/>
      <c r="D51367" s="18"/>
      <c r="F51367" s="18"/>
      <c r="G51367" s="18"/>
    </row>
    <row r="51368" s="17" customFormat="1" spans="3:7">
      <c r="C51368" s="18"/>
      <c r="D51368" s="18"/>
      <c r="F51368" s="18"/>
      <c r="G51368" s="18"/>
    </row>
    <row r="51369" s="17" customFormat="1" spans="3:7">
      <c r="C51369" s="18"/>
      <c r="D51369" s="18"/>
      <c r="F51369" s="18"/>
      <c r="G51369" s="18"/>
    </row>
    <row r="51370" s="17" customFormat="1" spans="3:7">
      <c r="C51370" s="18"/>
      <c r="D51370" s="18"/>
      <c r="F51370" s="18"/>
      <c r="G51370" s="18"/>
    </row>
    <row r="51371" s="17" customFormat="1" spans="3:7">
      <c r="C51371" s="18"/>
      <c r="D51371" s="18"/>
      <c r="F51371" s="18"/>
      <c r="G51371" s="18"/>
    </row>
    <row r="51372" s="17" customFormat="1" spans="3:7">
      <c r="C51372" s="18"/>
      <c r="D51372" s="18"/>
      <c r="F51372" s="18"/>
      <c r="G51372" s="18"/>
    </row>
    <row r="51373" s="17" customFormat="1" spans="3:7">
      <c r="C51373" s="18"/>
      <c r="D51373" s="18"/>
      <c r="F51373" s="18"/>
      <c r="G51373" s="18"/>
    </row>
    <row r="51374" s="17" customFormat="1" spans="3:7">
      <c r="C51374" s="18"/>
      <c r="D51374" s="18"/>
      <c r="F51374" s="18"/>
      <c r="G51374" s="18"/>
    </row>
    <row r="51375" s="17" customFormat="1" spans="3:7">
      <c r="C51375" s="18"/>
      <c r="D51375" s="18"/>
      <c r="F51375" s="18"/>
      <c r="G51375" s="18"/>
    </row>
    <row r="51376" s="17" customFormat="1" spans="3:7">
      <c r="C51376" s="18"/>
      <c r="D51376" s="18"/>
      <c r="F51376" s="18"/>
      <c r="G51376" s="18"/>
    </row>
    <row r="51377" s="17" customFormat="1" spans="3:7">
      <c r="C51377" s="18"/>
      <c r="D51377" s="18"/>
      <c r="F51377" s="18"/>
      <c r="G51377" s="18"/>
    </row>
    <row r="51378" s="17" customFormat="1" spans="3:7">
      <c r="C51378" s="18"/>
      <c r="D51378" s="18"/>
      <c r="F51378" s="18"/>
      <c r="G51378" s="18"/>
    </row>
    <row r="51379" s="17" customFormat="1" spans="3:7">
      <c r="C51379" s="18"/>
      <c r="D51379" s="18"/>
      <c r="F51379" s="18"/>
      <c r="G51379" s="18"/>
    </row>
    <row r="51380" s="17" customFormat="1" spans="3:7">
      <c r="C51380" s="18"/>
      <c r="D51380" s="18"/>
      <c r="F51380" s="18"/>
      <c r="G51380" s="18"/>
    </row>
    <row r="51381" s="17" customFormat="1" spans="3:7">
      <c r="C51381" s="18"/>
      <c r="D51381" s="18"/>
      <c r="F51381" s="18"/>
      <c r="G51381" s="18"/>
    </row>
    <row r="51382" s="17" customFormat="1" spans="3:7">
      <c r="C51382" s="18"/>
      <c r="D51382" s="18"/>
      <c r="F51382" s="18"/>
      <c r="G51382" s="18"/>
    </row>
    <row r="51383" s="17" customFormat="1" spans="3:7">
      <c r="C51383" s="18"/>
      <c r="D51383" s="18"/>
      <c r="F51383" s="18"/>
      <c r="G51383" s="18"/>
    </row>
    <row r="51384" s="17" customFormat="1" spans="3:7">
      <c r="C51384" s="18"/>
      <c r="D51384" s="18"/>
      <c r="F51384" s="18"/>
      <c r="G51384" s="18"/>
    </row>
    <row r="51385" s="17" customFormat="1" spans="3:7">
      <c r="C51385" s="18"/>
      <c r="D51385" s="18"/>
      <c r="F51385" s="18"/>
      <c r="G51385" s="18"/>
    </row>
    <row r="51386" s="17" customFormat="1" spans="3:7">
      <c r="C51386" s="18"/>
      <c r="D51386" s="18"/>
      <c r="F51386" s="18"/>
      <c r="G51386" s="18"/>
    </row>
    <row r="51387" s="17" customFormat="1" spans="3:7">
      <c r="C51387" s="18"/>
      <c r="D51387" s="18"/>
      <c r="F51387" s="18"/>
      <c r="G51387" s="18"/>
    </row>
    <row r="51388" s="17" customFormat="1" spans="3:7">
      <c r="C51388" s="18"/>
      <c r="D51388" s="18"/>
      <c r="F51388" s="18"/>
      <c r="G51388" s="18"/>
    </row>
    <row r="51389" s="17" customFormat="1" spans="3:7">
      <c r="C51389" s="18"/>
      <c r="D51389" s="18"/>
      <c r="F51389" s="18"/>
      <c r="G51389" s="18"/>
    </row>
    <row r="51390" s="17" customFormat="1" spans="3:7">
      <c r="C51390" s="18"/>
      <c r="D51390" s="18"/>
      <c r="F51390" s="18"/>
      <c r="G51390" s="18"/>
    </row>
    <row r="51391" s="17" customFormat="1" spans="3:7">
      <c r="C51391" s="18"/>
      <c r="D51391" s="18"/>
      <c r="F51391" s="18"/>
      <c r="G51391" s="18"/>
    </row>
    <row r="51392" s="17" customFormat="1" spans="3:7">
      <c r="C51392" s="18"/>
      <c r="D51392" s="18"/>
      <c r="F51392" s="18"/>
      <c r="G51392" s="18"/>
    </row>
    <row r="51393" s="17" customFormat="1" spans="3:7">
      <c r="C51393" s="18"/>
      <c r="D51393" s="18"/>
      <c r="F51393" s="18"/>
      <c r="G51393" s="18"/>
    </row>
    <row r="51394" s="17" customFormat="1" spans="3:7">
      <c r="C51394" s="18"/>
      <c r="D51394" s="18"/>
      <c r="F51394" s="18"/>
      <c r="G51394" s="18"/>
    </row>
    <row r="51395" s="17" customFormat="1" spans="3:7">
      <c r="C51395" s="18"/>
      <c r="D51395" s="18"/>
      <c r="F51395" s="18"/>
      <c r="G51395" s="18"/>
    </row>
    <row r="51396" s="17" customFormat="1" spans="3:7">
      <c r="C51396" s="18"/>
      <c r="D51396" s="18"/>
      <c r="F51396" s="18"/>
      <c r="G51396" s="18"/>
    </row>
    <row r="51397" s="17" customFormat="1" spans="3:7">
      <c r="C51397" s="18"/>
      <c r="D51397" s="18"/>
      <c r="F51397" s="18"/>
      <c r="G51397" s="18"/>
    </row>
    <row r="51398" s="17" customFormat="1" spans="3:7">
      <c r="C51398" s="18"/>
      <c r="D51398" s="18"/>
      <c r="F51398" s="18"/>
      <c r="G51398" s="18"/>
    </row>
    <row r="51399" s="17" customFormat="1" spans="3:7">
      <c r="C51399" s="18"/>
      <c r="D51399" s="18"/>
      <c r="F51399" s="18"/>
      <c r="G51399" s="18"/>
    </row>
    <row r="51400" s="17" customFormat="1" spans="3:7">
      <c r="C51400" s="18"/>
      <c r="D51400" s="18"/>
      <c r="F51400" s="18"/>
      <c r="G51400" s="18"/>
    </row>
    <row r="51401" s="17" customFormat="1" spans="3:7">
      <c r="C51401" s="18"/>
      <c r="D51401" s="18"/>
      <c r="F51401" s="18"/>
      <c r="G51401" s="18"/>
    </row>
    <row r="51402" s="17" customFormat="1" spans="3:7">
      <c r="C51402" s="18"/>
      <c r="D51402" s="18"/>
      <c r="F51402" s="18"/>
      <c r="G51402" s="18"/>
    </row>
    <row r="51403" s="17" customFormat="1" spans="3:7">
      <c r="C51403" s="18"/>
      <c r="D51403" s="18"/>
      <c r="F51403" s="18"/>
      <c r="G51403" s="18"/>
    </row>
    <row r="51404" s="17" customFormat="1" spans="3:7">
      <c r="C51404" s="18"/>
      <c r="D51404" s="18"/>
      <c r="F51404" s="18"/>
      <c r="G51404" s="18"/>
    </row>
    <row r="51405" s="17" customFormat="1" spans="3:7">
      <c r="C51405" s="18"/>
      <c r="D51405" s="18"/>
      <c r="F51405" s="18"/>
      <c r="G51405" s="18"/>
    </row>
    <row r="51406" s="17" customFormat="1" spans="3:7">
      <c r="C51406" s="18"/>
      <c r="D51406" s="18"/>
      <c r="F51406" s="18"/>
      <c r="G51406" s="18"/>
    </row>
    <row r="51407" s="17" customFormat="1" spans="3:7">
      <c r="C51407" s="18"/>
      <c r="D51407" s="18"/>
      <c r="F51407" s="18"/>
      <c r="G51407" s="18"/>
    </row>
    <row r="51408" s="17" customFormat="1" spans="3:7">
      <c r="C51408" s="18"/>
      <c r="D51408" s="18"/>
      <c r="F51408" s="18"/>
      <c r="G51408" s="18"/>
    </row>
    <row r="51409" s="17" customFormat="1" spans="3:7">
      <c r="C51409" s="18"/>
      <c r="D51409" s="18"/>
      <c r="F51409" s="18"/>
      <c r="G51409" s="18"/>
    </row>
    <row r="51410" s="17" customFormat="1" spans="3:7">
      <c r="C51410" s="18"/>
      <c r="D51410" s="18"/>
      <c r="F51410" s="18"/>
      <c r="G51410" s="18"/>
    </row>
    <row r="51411" s="17" customFormat="1" spans="3:7">
      <c r="C51411" s="18"/>
      <c r="D51411" s="18"/>
      <c r="F51411" s="18"/>
      <c r="G51411" s="18"/>
    </row>
    <row r="51412" s="17" customFormat="1" spans="3:7">
      <c r="C51412" s="18"/>
      <c r="D51412" s="18"/>
      <c r="F51412" s="18"/>
      <c r="G51412" s="18"/>
    </row>
    <row r="51413" s="17" customFormat="1" spans="3:7">
      <c r="C51413" s="18"/>
      <c r="D51413" s="18"/>
      <c r="F51413" s="18"/>
      <c r="G51413" s="18"/>
    </row>
    <row r="51414" s="17" customFormat="1" spans="3:7">
      <c r="C51414" s="18"/>
      <c r="D51414" s="18"/>
      <c r="F51414" s="18"/>
      <c r="G51414" s="18"/>
    </row>
    <row r="51415" s="17" customFormat="1" spans="3:7">
      <c r="C51415" s="18"/>
      <c r="D51415" s="18"/>
      <c r="F51415" s="18"/>
      <c r="G51415" s="18"/>
    </row>
    <row r="51416" s="17" customFormat="1" spans="3:7">
      <c r="C51416" s="18"/>
      <c r="D51416" s="18"/>
      <c r="F51416" s="18"/>
      <c r="G51416" s="18"/>
    </row>
    <row r="51417" s="17" customFormat="1" spans="3:7">
      <c r="C51417" s="18"/>
      <c r="D51417" s="18"/>
      <c r="F51417" s="18"/>
      <c r="G51417" s="18"/>
    </row>
    <row r="51418" s="17" customFormat="1" spans="3:7">
      <c r="C51418" s="18"/>
      <c r="D51418" s="18"/>
      <c r="F51418" s="18"/>
      <c r="G51418" s="18"/>
    </row>
    <row r="51419" s="17" customFormat="1" spans="3:7">
      <c r="C51419" s="18"/>
      <c r="D51419" s="18"/>
      <c r="F51419" s="18"/>
      <c r="G51419" s="18"/>
    </row>
    <row r="51420" s="17" customFormat="1" spans="3:7">
      <c r="C51420" s="18"/>
      <c r="D51420" s="18"/>
      <c r="F51420" s="18"/>
      <c r="G51420" s="18"/>
    </row>
    <row r="51421" s="17" customFormat="1" spans="3:7">
      <c r="C51421" s="18"/>
      <c r="D51421" s="18"/>
      <c r="F51421" s="18"/>
      <c r="G51421" s="18"/>
    </row>
    <row r="51422" s="17" customFormat="1" spans="3:7">
      <c r="C51422" s="18"/>
      <c r="D51422" s="18"/>
      <c r="F51422" s="18"/>
      <c r="G51422" s="18"/>
    </row>
    <row r="51423" s="17" customFormat="1" spans="3:7">
      <c r="C51423" s="18"/>
      <c r="D51423" s="18"/>
      <c r="F51423" s="18"/>
      <c r="G51423" s="18"/>
    </row>
    <row r="51424" s="17" customFormat="1" spans="3:7">
      <c r="C51424" s="18"/>
      <c r="D51424" s="18"/>
      <c r="F51424" s="18"/>
      <c r="G51424" s="18"/>
    </row>
    <row r="51425" s="17" customFormat="1" spans="3:7">
      <c r="C51425" s="18"/>
      <c r="D51425" s="18"/>
      <c r="F51425" s="18"/>
      <c r="G51425" s="18"/>
    </row>
    <row r="51426" s="17" customFormat="1" spans="3:7">
      <c r="C51426" s="18"/>
      <c r="D51426" s="18"/>
      <c r="F51426" s="18"/>
      <c r="G51426" s="18"/>
    </row>
    <row r="51427" s="17" customFormat="1" spans="3:7">
      <c r="C51427" s="18"/>
      <c r="D51427" s="18"/>
      <c r="F51427" s="18"/>
      <c r="G51427" s="18"/>
    </row>
    <row r="51428" s="17" customFormat="1" spans="3:7">
      <c r="C51428" s="18"/>
      <c r="D51428" s="18"/>
      <c r="F51428" s="18"/>
      <c r="G51428" s="18"/>
    </row>
    <row r="51429" s="17" customFormat="1" spans="3:7">
      <c r="C51429" s="18"/>
      <c r="D51429" s="18"/>
      <c r="F51429" s="18"/>
      <c r="G51429" s="18"/>
    </row>
    <row r="51430" s="17" customFormat="1" spans="3:7">
      <c r="C51430" s="18"/>
      <c r="D51430" s="18"/>
      <c r="F51430" s="18"/>
      <c r="G51430" s="18"/>
    </row>
    <row r="51431" s="17" customFormat="1" spans="3:7">
      <c r="C51431" s="18"/>
      <c r="D51431" s="18"/>
      <c r="F51431" s="18"/>
      <c r="G51431" s="18"/>
    </row>
    <row r="51432" s="17" customFormat="1" spans="3:7">
      <c r="C51432" s="18"/>
      <c r="D51432" s="18"/>
      <c r="F51432" s="18"/>
      <c r="G51432" s="18"/>
    </row>
    <row r="51433" s="17" customFormat="1" spans="3:7">
      <c r="C51433" s="18"/>
      <c r="D51433" s="18"/>
      <c r="F51433" s="18"/>
      <c r="G51433" s="18"/>
    </row>
    <row r="51434" s="17" customFormat="1" spans="3:7">
      <c r="C51434" s="18"/>
      <c r="D51434" s="18"/>
      <c r="F51434" s="18"/>
      <c r="G51434" s="18"/>
    </row>
    <row r="51435" s="17" customFormat="1" spans="3:7">
      <c r="C51435" s="18"/>
      <c r="D51435" s="18"/>
      <c r="F51435" s="18"/>
      <c r="G51435" s="18"/>
    </row>
    <row r="51436" s="17" customFormat="1" spans="3:7">
      <c r="C51436" s="18"/>
      <c r="D51436" s="18"/>
      <c r="F51436" s="18"/>
      <c r="G51436" s="18"/>
    </row>
    <row r="51437" s="17" customFormat="1" spans="3:7">
      <c r="C51437" s="18"/>
      <c r="D51437" s="18"/>
      <c r="F51437" s="18"/>
      <c r="G51437" s="18"/>
    </row>
    <row r="51438" s="17" customFormat="1" spans="3:7">
      <c r="C51438" s="18"/>
      <c r="D51438" s="18"/>
      <c r="F51438" s="18"/>
      <c r="G51438" s="18"/>
    </row>
    <row r="51439" s="17" customFormat="1" spans="3:7">
      <c r="C51439" s="18"/>
      <c r="D51439" s="18"/>
      <c r="F51439" s="18"/>
      <c r="G51439" s="18"/>
    </row>
    <row r="51440" s="17" customFormat="1" spans="3:7">
      <c r="C51440" s="18"/>
      <c r="D51440" s="18"/>
      <c r="F51440" s="18"/>
      <c r="G51440" s="18"/>
    </row>
    <row r="51441" s="17" customFormat="1" spans="3:7">
      <c r="C51441" s="18"/>
      <c r="D51441" s="18"/>
      <c r="F51441" s="18"/>
      <c r="G51441" s="18"/>
    </row>
    <row r="51442" s="17" customFormat="1" spans="3:7">
      <c r="C51442" s="18"/>
      <c r="D51442" s="18"/>
      <c r="F51442" s="18"/>
      <c r="G51442" s="18"/>
    </row>
    <row r="51443" s="17" customFormat="1" spans="3:7">
      <c r="C51443" s="18"/>
      <c r="D51443" s="18"/>
      <c r="F51443" s="18"/>
      <c r="G51443" s="18"/>
    </row>
    <row r="51444" s="17" customFormat="1" spans="3:7">
      <c r="C51444" s="18"/>
      <c r="D51444" s="18"/>
      <c r="F51444" s="18"/>
      <c r="G51444" s="18"/>
    </row>
    <row r="51445" s="17" customFormat="1" spans="3:7">
      <c r="C51445" s="18"/>
      <c r="D51445" s="18"/>
      <c r="F51445" s="18"/>
      <c r="G51445" s="18"/>
    </row>
    <row r="51446" s="17" customFormat="1" spans="3:7">
      <c r="C51446" s="18"/>
      <c r="D51446" s="18"/>
      <c r="F51446" s="18"/>
      <c r="G51446" s="18"/>
    </row>
    <row r="51447" s="17" customFormat="1" spans="3:7">
      <c r="C51447" s="18"/>
      <c r="D51447" s="18"/>
      <c r="F51447" s="18"/>
      <c r="G51447" s="18"/>
    </row>
    <row r="51448" s="17" customFormat="1" spans="3:7">
      <c r="C51448" s="18"/>
      <c r="D51448" s="18"/>
      <c r="F51448" s="18"/>
      <c r="G51448" s="18"/>
    </row>
    <row r="51449" s="17" customFormat="1" spans="3:7">
      <c r="C51449" s="18"/>
      <c r="D51449" s="18"/>
      <c r="F51449" s="18"/>
      <c r="G51449" s="18"/>
    </row>
    <row r="51450" s="17" customFormat="1" spans="3:7">
      <c r="C51450" s="18"/>
      <c r="D51450" s="18"/>
      <c r="F51450" s="18"/>
      <c r="G51450" s="18"/>
    </row>
    <row r="51451" s="17" customFormat="1" spans="3:7">
      <c r="C51451" s="18"/>
      <c r="D51451" s="18"/>
      <c r="F51451" s="18"/>
      <c r="G51451" s="18"/>
    </row>
    <row r="51452" s="17" customFormat="1" spans="3:7">
      <c r="C51452" s="18"/>
      <c r="D51452" s="18"/>
      <c r="F51452" s="18"/>
      <c r="G51452" s="18"/>
    </row>
    <row r="51453" s="17" customFormat="1" spans="3:7">
      <c r="C51453" s="18"/>
      <c r="D51453" s="18"/>
      <c r="F51453" s="18"/>
      <c r="G51453" s="18"/>
    </row>
    <row r="51454" s="17" customFormat="1" spans="3:7">
      <c r="C51454" s="18"/>
      <c r="D51454" s="18"/>
      <c r="F51454" s="18"/>
      <c r="G51454" s="18"/>
    </row>
    <row r="51455" s="17" customFormat="1" spans="3:7">
      <c r="C51455" s="18"/>
      <c r="D51455" s="18"/>
      <c r="F51455" s="18"/>
      <c r="G51455" s="18"/>
    </row>
    <row r="51456" s="17" customFormat="1" spans="3:7">
      <c r="C51456" s="18"/>
      <c r="D51456" s="18"/>
      <c r="F51456" s="18"/>
      <c r="G51456" s="18"/>
    </row>
    <row r="51457" s="17" customFormat="1" spans="3:7">
      <c r="C51457" s="18"/>
      <c r="D51457" s="18"/>
      <c r="F51457" s="18"/>
      <c r="G51457" s="18"/>
    </row>
    <row r="51458" s="17" customFormat="1" spans="3:7">
      <c r="C51458" s="18"/>
      <c r="D51458" s="18"/>
      <c r="F51458" s="18"/>
      <c r="G51458" s="18"/>
    </row>
    <row r="51459" s="17" customFormat="1" spans="3:7">
      <c r="C51459" s="18"/>
      <c r="D51459" s="18"/>
      <c r="F51459" s="18"/>
      <c r="G51459" s="18"/>
    </row>
    <row r="51460" s="17" customFormat="1" spans="3:7">
      <c r="C51460" s="18"/>
      <c r="D51460" s="18"/>
      <c r="F51460" s="18"/>
      <c r="G51460" s="18"/>
    </row>
    <row r="51461" s="17" customFormat="1" spans="3:7">
      <c r="C51461" s="18"/>
      <c r="D51461" s="18"/>
      <c r="F51461" s="18"/>
      <c r="G51461" s="18"/>
    </row>
    <row r="51462" s="17" customFormat="1" spans="3:7">
      <c r="C51462" s="18"/>
      <c r="D51462" s="18"/>
      <c r="F51462" s="18"/>
      <c r="G51462" s="18"/>
    </row>
    <row r="51463" s="17" customFormat="1" spans="3:7">
      <c r="C51463" s="18"/>
      <c r="D51463" s="18"/>
      <c r="F51463" s="18"/>
      <c r="G51463" s="18"/>
    </row>
    <row r="51464" s="17" customFormat="1" spans="3:7">
      <c r="C51464" s="18"/>
      <c r="D51464" s="18"/>
      <c r="F51464" s="18"/>
      <c r="G51464" s="18"/>
    </row>
    <row r="51465" s="17" customFormat="1" spans="3:7">
      <c r="C51465" s="18"/>
      <c r="D51465" s="18"/>
      <c r="F51465" s="18"/>
      <c r="G51465" s="18"/>
    </row>
    <row r="51466" s="17" customFormat="1" spans="3:7">
      <c r="C51466" s="18"/>
      <c r="D51466" s="18"/>
      <c r="F51466" s="18"/>
      <c r="G51466" s="18"/>
    </row>
    <row r="51467" s="17" customFormat="1" spans="3:7">
      <c r="C51467" s="18"/>
      <c r="D51467" s="18"/>
      <c r="F51467" s="18"/>
      <c r="G51467" s="18"/>
    </row>
    <row r="51468" s="17" customFormat="1" spans="3:7">
      <c r="C51468" s="18"/>
      <c r="D51468" s="18"/>
      <c r="F51468" s="18"/>
      <c r="G51468" s="18"/>
    </row>
    <row r="51469" s="17" customFormat="1" spans="3:7">
      <c r="C51469" s="18"/>
      <c r="D51469" s="18"/>
      <c r="F51469" s="18"/>
      <c r="G51469" s="18"/>
    </row>
    <row r="51470" s="17" customFormat="1" spans="3:7">
      <c r="C51470" s="18"/>
      <c r="D51470" s="18"/>
      <c r="F51470" s="18"/>
      <c r="G51470" s="18"/>
    </row>
    <row r="51471" s="17" customFormat="1" spans="3:7">
      <c r="C51471" s="18"/>
      <c r="D51471" s="18"/>
      <c r="F51471" s="18"/>
      <c r="G51471" s="18"/>
    </row>
    <row r="51472" s="17" customFormat="1" spans="3:7">
      <c r="C51472" s="18"/>
      <c r="D51472" s="18"/>
      <c r="F51472" s="18"/>
      <c r="G51472" s="18"/>
    </row>
    <row r="51473" s="17" customFormat="1" spans="3:7">
      <c r="C51473" s="18"/>
      <c r="D51473" s="18"/>
      <c r="F51473" s="18"/>
      <c r="G51473" s="18"/>
    </row>
    <row r="51474" s="17" customFormat="1" spans="3:7">
      <c r="C51474" s="18"/>
      <c r="D51474" s="18"/>
      <c r="F51474" s="18"/>
      <c r="G51474" s="18"/>
    </row>
    <row r="51475" s="17" customFormat="1" spans="3:7">
      <c r="C51475" s="18"/>
      <c r="D51475" s="18"/>
      <c r="F51475" s="18"/>
      <c r="G51475" s="18"/>
    </row>
    <row r="51476" s="17" customFormat="1" spans="3:7">
      <c r="C51476" s="18"/>
      <c r="D51476" s="18"/>
      <c r="F51476" s="18"/>
      <c r="G51476" s="18"/>
    </row>
    <row r="51477" s="17" customFormat="1" spans="3:7">
      <c r="C51477" s="18"/>
      <c r="D51477" s="18"/>
      <c r="F51477" s="18"/>
      <c r="G51477" s="18"/>
    </row>
    <row r="51478" s="17" customFormat="1" spans="3:7">
      <c r="C51478" s="18"/>
      <c r="D51478" s="18"/>
      <c r="F51478" s="18"/>
      <c r="G51478" s="18"/>
    </row>
    <row r="51479" s="17" customFormat="1" spans="3:7">
      <c r="C51479" s="18"/>
      <c r="D51479" s="18"/>
      <c r="F51479" s="18"/>
      <c r="G51479" s="18"/>
    </row>
    <row r="51480" s="17" customFormat="1" spans="3:7">
      <c r="C51480" s="18"/>
      <c r="D51480" s="18"/>
      <c r="F51480" s="18"/>
      <c r="G51480" s="18"/>
    </row>
    <row r="51481" s="17" customFormat="1" spans="3:7">
      <c r="C51481" s="18"/>
      <c r="D51481" s="18"/>
      <c r="F51481" s="18"/>
      <c r="G51481" s="18"/>
    </row>
    <row r="51482" s="17" customFormat="1" spans="3:7">
      <c r="C51482" s="18"/>
      <c r="D51482" s="18"/>
      <c r="F51482" s="18"/>
      <c r="G51482" s="18"/>
    </row>
    <row r="51483" s="17" customFormat="1" spans="3:7">
      <c r="C51483" s="18"/>
      <c r="D51483" s="18"/>
      <c r="F51483" s="18"/>
      <c r="G51483" s="18"/>
    </row>
    <row r="51484" s="17" customFormat="1" spans="3:7">
      <c r="C51484" s="18"/>
      <c r="D51484" s="18"/>
      <c r="F51484" s="18"/>
      <c r="G51484" s="18"/>
    </row>
    <row r="51485" s="17" customFormat="1" spans="3:7">
      <c r="C51485" s="18"/>
      <c r="D51485" s="18"/>
      <c r="F51485" s="18"/>
      <c r="G51485" s="18"/>
    </row>
    <row r="51486" s="17" customFormat="1" spans="3:7">
      <c r="C51486" s="18"/>
      <c r="D51486" s="18"/>
      <c r="F51486" s="18"/>
      <c r="G51486" s="18"/>
    </row>
    <row r="51487" s="17" customFormat="1" spans="3:7">
      <c r="C51487" s="18"/>
      <c r="D51487" s="18"/>
      <c r="F51487" s="18"/>
      <c r="G51487" s="18"/>
    </row>
    <row r="51488" s="17" customFormat="1" spans="3:7">
      <c r="C51488" s="18"/>
      <c r="D51488" s="18"/>
      <c r="F51488" s="18"/>
      <c r="G51488" s="18"/>
    </row>
    <row r="51489" s="17" customFormat="1" spans="3:7">
      <c r="C51489" s="18"/>
      <c r="D51489" s="18"/>
      <c r="F51489" s="18"/>
      <c r="G51489" s="18"/>
    </row>
    <row r="51490" s="17" customFormat="1" spans="3:7">
      <c r="C51490" s="18"/>
      <c r="D51490" s="18"/>
      <c r="F51490" s="18"/>
      <c r="G51490" s="18"/>
    </row>
    <row r="51491" s="17" customFormat="1" spans="3:7">
      <c r="C51491" s="18"/>
      <c r="D51491" s="18"/>
      <c r="F51491" s="18"/>
      <c r="G51491" s="18"/>
    </row>
    <row r="51492" s="17" customFormat="1" spans="3:7">
      <c r="C51492" s="18"/>
      <c r="D51492" s="18"/>
      <c r="F51492" s="18"/>
      <c r="G51492" s="18"/>
    </row>
    <row r="51493" s="17" customFormat="1" spans="3:7">
      <c r="C51493" s="18"/>
      <c r="D51493" s="18"/>
      <c r="F51493" s="18"/>
      <c r="G51493" s="18"/>
    </row>
    <row r="51494" s="17" customFormat="1" spans="3:7">
      <c r="C51494" s="18"/>
      <c r="D51494" s="18"/>
      <c r="F51494" s="18"/>
      <c r="G51494" s="18"/>
    </row>
    <row r="51495" s="17" customFormat="1" spans="3:7">
      <c r="C51495" s="18"/>
      <c r="D51495" s="18"/>
      <c r="F51495" s="18"/>
      <c r="G51495" s="18"/>
    </row>
    <row r="51496" s="17" customFormat="1" spans="3:7">
      <c r="C51496" s="18"/>
      <c r="D51496" s="18"/>
      <c r="F51496" s="18"/>
      <c r="G51496" s="18"/>
    </row>
    <row r="51497" s="17" customFormat="1" spans="3:7">
      <c r="C51497" s="18"/>
      <c r="D51497" s="18"/>
      <c r="F51497" s="18"/>
      <c r="G51497" s="18"/>
    </row>
    <row r="51498" s="17" customFormat="1" spans="3:7">
      <c r="C51498" s="18"/>
      <c r="D51498" s="18"/>
      <c r="F51498" s="18"/>
      <c r="G51498" s="18"/>
    </row>
    <row r="51499" s="17" customFormat="1" spans="3:7">
      <c r="C51499" s="18"/>
      <c r="D51499" s="18"/>
      <c r="F51499" s="18"/>
      <c r="G51499" s="18"/>
    </row>
    <row r="51500" s="17" customFormat="1" spans="3:7">
      <c r="C51500" s="18"/>
      <c r="D51500" s="18"/>
      <c r="F51500" s="18"/>
      <c r="G51500" s="18"/>
    </row>
    <row r="51501" s="17" customFormat="1" spans="3:7">
      <c r="C51501" s="18"/>
      <c r="D51501" s="18"/>
      <c r="F51501" s="18"/>
      <c r="G51501" s="18"/>
    </row>
    <row r="51502" s="17" customFormat="1" spans="3:7">
      <c r="C51502" s="18"/>
      <c r="D51502" s="18"/>
      <c r="F51502" s="18"/>
      <c r="G51502" s="18"/>
    </row>
    <row r="51503" s="17" customFormat="1" spans="3:7">
      <c r="C51503" s="18"/>
      <c r="D51503" s="18"/>
      <c r="F51503" s="18"/>
      <c r="G51503" s="18"/>
    </row>
    <row r="51504" s="17" customFormat="1" spans="3:7">
      <c r="C51504" s="18"/>
      <c r="D51504" s="18"/>
      <c r="F51504" s="18"/>
      <c r="G51504" s="18"/>
    </row>
    <row r="51505" s="17" customFormat="1" spans="3:7">
      <c r="C51505" s="18"/>
      <c r="D51505" s="18"/>
      <c r="F51505" s="18"/>
      <c r="G51505" s="18"/>
    </row>
    <row r="51506" s="17" customFormat="1" spans="3:7">
      <c r="C51506" s="18"/>
      <c r="D51506" s="18"/>
      <c r="F51506" s="18"/>
      <c r="G51506" s="18"/>
    </row>
    <row r="51507" s="17" customFormat="1" spans="3:7">
      <c r="C51507" s="18"/>
      <c r="D51507" s="18"/>
      <c r="F51507" s="18"/>
      <c r="G51507" s="18"/>
    </row>
    <row r="51508" s="17" customFormat="1" spans="3:7">
      <c r="C51508" s="18"/>
      <c r="D51508" s="18"/>
      <c r="F51508" s="18"/>
      <c r="G51508" s="18"/>
    </row>
    <row r="51509" s="17" customFormat="1" spans="3:7">
      <c r="C51509" s="18"/>
      <c r="D51509" s="18"/>
      <c r="F51509" s="18"/>
      <c r="G51509" s="18"/>
    </row>
    <row r="51510" s="17" customFormat="1" spans="3:7">
      <c r="C51510" s="18"/>
      <c r="D51510" s="18"/>
      <c r="F51510" s="18"/>
      <c r="G51510" s="18"/>
    </row>
    <row r="51511" s="17" customFormat="1" spans="3:7">
      <c r="C51511" s="18"/>
      <c r="D51511" s="18"/>
      <c r="F51511" s="18"/>
      <c r="G51511" s="18"/>
    </row>
    <row r="51512" s="17" customFormat="1" spans="3:7">
      <c r="C51512" s="18"/>
      <c r="D51512" s="18"/>
      <c r="F51512" s="18"/>
      <c r="G51512" s="18"/>
    </row>
    <row r="51513" s="17" customFormat="1" spans="3:7">
      <c r="C51513" s="18"/>
      <c r="D51513" s="18"/>
      <c r="F51513" s="18"/>
      <c r="G51513" s="18"/>
    </row>
    <row r="51514" s="17" customFormat="1" spans="3:7">
      <c r="C51514" s="18"/>
      <c r="D51514" s="18"/>
      <c r="F51514" s="18"/>
      <c r="G51514" s="18"/>
    </row>
    <row r="51515" s="17" customFormat="1" spans="3:7">
      <c r="C51515" s="18"/>
      <c r="D51515" s="18"/>
      <c r="F51515" s="18"/>
      <c r="G51515" s="18"/>
    </row>
    <row r="51516" s="17" customFormat="1" spans="3:7">
      <c r="C51516" s="18"/>
      <c r="D51516" s="18"/>
      <c r="F51516" s="18"/>
      <c r="G51516" s="18"/>
    </row>
    <row r="51517" s="17" customFormat="1" spans="3:7">
      <c r="C51517" s="18"/>
      <c r="D51517" s="18"/>
      <c r="F51517" s="18"/>
      <c r="G51517" s="18"/>
    </row>
    <row r="51518" s="17" customFormat="1" spans="3:7">
      <c r="C51518" s="18"/>
      <c r="D51518" s="18"/>
      <c r="F51518" s="18"/>
      <c r="G51518" s="18"/>
    </row>
    <row r="51519" s="17" customFormat="1" spans="3:7">
      <c r="C51519" s="18"/>
      <c r="D51519" s="18"/>
      <c r="F51519" s="18"/>
      <c r="G51519" s="18"/>
    </row>
    <row r="51520" s="17" customFormat="1" spans="3:7">
      <c r="C51520" s="18"/>
      <c r="D51520" s="18"/>
      <c r="F51520" s="18"/>
      <c r="G51520" s="18"/>
    </row>
    <row r="51521" s="17" customFormat="1" spans="3:7">
      <c r="C51521" s="18"/>
      <c r="D51521" s="18"/>
      <c r="F51521" s="18"/>
      <c r="G51521" s="18"/>
    </row>
    <row r="51522" s="17" customFormat="1" spans="3:7">
      <c r="C51522" s="18"/>
      <c r="D51522" s="18"/>
      <c r="F51522" s="18"/>
      <c r="G51522" s="18"/>
    </row>
    <row r="51523" s="17" customFormat="1" spans="3:7">
      <c r="C51523" s="18"/>
      <c r="D51523" s="18"/>
      <c r="F51523" s="18"/>
      <c r="G51523" s="18"/>
    </row>
    <row r="51524" s="17" customFormat="1" spans="3:7">
      <c r="C51524" s="18"/>
      <c r="D51524" s="18"/>
      <c r="F51524" s="18"/>
      <c r="G51524" s="18"/>
    </row>
    <row r="51525" s="17" customFormat="1" spans="3:7">
      <c r="C51525" s="18"/>
      <c r="D51525" s="18"/>
      <c r="F51525" s="18"/>
      <c r="G51525" s="18"/>
    </row>
    <row r="51526" s="17" customFormat="1" spans="3:7">
      <c r="C51526" s="18"/>
      <c r="D51526" s="18"/>
      <c r="F51526" s="18"/>
      <c r="G51526" s="18"/>
    </row>
    <row r="51527" s="17" customFormat="1" spans="3:7">
      <c r="C51527" s="18"/>
      <c r="D51527" s="18"/>
      <c r="F51527" s="18"/>
      <c r="G51527" s="18"/>
    </row>
    <row r="51528" s="17" customFormat="1" spans="3:7">
      <c r="C51528" s="18"/>
      <c r="D51528" s="18"/>
      <c r="F51528" s="18"/>
      <c r="G51528" s="18"/>
    </row>
    <row r="51529" s="17" customFormat="1" spans="3:7">
      <c r="C51529" s="18"/>
      <c r="D51529" s="18"/>
      <c r="F51529" s="18"/>
      <c r="G51529" s="18"/>
    </row>
    <row r="51530" s="17" customFormat="1" spans="3:7">
      <c r="C51530" s="18"/>
      <c r="D51530" s="18"/>
      <c r="F51530" s="18"/>
      <c r="G51530" s="18"/>
    </row>
    <row r="51531" s="17" customFormat="1" spans="3:7">
      <c r="C51531" s="18"/>
      <c r="D51531" s="18"/>
      <c r="F51531" s="18"/>
      <c r="G51531" s="18"/>
    </row>
    <row r="51532" s="17" customFormat="1" spans="3:7">
      <c r="C51532" s="18"/>
      <c r="D51532" s="18"/>
      <c r="F51532" s="18"/>
      <c r="G51532" s="18"/>
    </row>
    <row r="51533" s="17" customFormat="1" spans="3:7">
      <c r="C51533" s="18"/>
      <c r="D51533" s="18"/>
      <c r="F51533" s="18"/>
      <c r="G51533" s="18"/>
    </row>
    <row r="51534" s="17" customFormat="1" spans="3:7">
      <c r="C51534" s="18"/>
      <c r="D51534" s="18"/>
      <c r="F51534" s="18"/>
      <c r="G51534" s="18"/>
    </row>
    <row r="51535" s="17" customFormat="1" spans="3:7">
      <c r="C51535" s="18"/>
      <c r="D51535" s="18"/>
      <c r="F51535" s="18"/>
      <c r="G51535" s="18"/>
    </row>
    <row r="51536" s="17" customFormat="1" spans="3:7">
      <c r="C51536" s="18"/>
      <c r="D51536" s="18"/>
      <c r="F51536" s="18"/>
      <c r="G51536" s="18"/>
    </row>
    <row r="51537" s="17" customFormat="1" spans="3:7">
      <c r="C51537" s="18"/>
      <c r="D51537" s="18"/>
      <c r="F51537" s="18"/>
      <c r="G51537" s="18"/>
    </row>
    <row r="51538" s="17" customFormat="1" spans="3:7">
      <c r="C51538" s="18"/>
      <c r="D51538" s="18"/>
      <c r="F51538" s="18"/>
      <c r="G51538" s="18"/>
    </row>
    <row r="51539" s="17" customFormat="1" spans="3:7">
      <c r="C51539" s="18"/>
      <c r="D51539" s="18"/>
      <c r="F51539" s="18"/>
      <c r="G51539" s="18"/>
    </row>
    <row r="51540" s="17" customFormat="1" spans="3:7">
      <c r="C51540" s="18"/>
      <c r="D51540" s="18"/>
      <c r="F51540" s="18"/>
      <c r="G51540" s="18"/>
    </row>
    <row r="51541" s="17" customFormat="1" spans="3:7">
      <c r="C51541" s="18"/>
      <c r="D51541" s="18"/>
      <c r="F51541" s="18"/>
      <c r="G51541" s="18"/>
    </row>
    <row r="51542" s="17" customFormat="1" spans="3:7">
      <c r="C51542" s="18"/>
      <c r="D51542" s="18"/>
      <c r="F51542" s="18"/>
      <c r="G51542" s="18"/>
    </row>
    <row r="51543" s="17" customFormat="1" spans="3:7">
      <c r="C51543" s="18"/>
      <c r="D51543" s="18"/>
      <c r="F51543" s="18"/>
      <c r="G51543" s="18"/>
    </row>
    <row r="51544" s="17" customFormat="1" spans="3:7">
      <c r="C51544" s="18"/>
      <c r="D51544" s="18"/>
      <c r="F51544" s="18"/>
      <c r="G51544" s="18"/>
    </row>
    <row r="51545" s="17" customFormat="1" spans="3:7">
      <c r="C51545" s="18"/>
      <c r="D51545" s="18"/>
      <c r="F51545" s="18"/>
      <c r="G51545" s="18"/>
    </row>
    <row r="51546" s="17" customFormat="1" spans="3:7">
      <c r="C51546" s="18"/>
      <c r="D51546" s="18"/>
      <c r="F51546" s="18"/>
      <c r="G51546" s="18"/>
    </row>
    <row r="51547" s="17" customFormat="1" spans="3:7">
      <c r="C51547" s="18"/>
      <c r="D51547" s="18"/>
      <c r="F51547" s="18"/>
      <c r="G51547" s="18"/>
    </row>
    <row r="51548" s="17" customFormat="1" spans="3:7">
      <c r="C51548" s="18"/>
      <c r="D51548" s="18"/>
      <c r="F51548" s="18"/>
      <c r="G51548" s="18"/>
    </row>
    <row r="51549" s="17" customFormat="1" spans="3:7">
      <c r="C51549" s="18"/>
      <c r="D51549" s="18"/>
      <c r="F51549" s="18"/>
      <c r="G51549" s="18"/>
    </row>
    <row r="51550" s="17" customFormat="1" spans="3:7">
      <c r="C51550" s="18"/>
      <c r="D51550" s="18"/>
      <c r="F51550" s="18"/>
      <c r="G51550" s="18"/>
    </row>
    <row r="51551" s="17" customFormat="1" spans="3:7">
      <c r="C51551" s="18"/>
      <c r="D51551" s="18"/>
      <c r="F51551" s="18"/>
      <c r="G51551" s="18"/>
    </row>
    <row r="51552" s="17" customFormat="1" spans="3:7">
      <c r="C51552" s="18"/>
      <c r="D51552" s="18"/>
      <c r="F51552" s="18"/>
      <c r="G51552" s="18"/>
    </row>
    <row r="51553" s="17" customFormat="1" spans="3:7">
      <c r="C51553" s="18"/>
      <c r="D51553" s="18"/>
      <c r="F51553" s="18"/>
      <c r="G51553" s="18"/>
    </row>
    <row r="51554" s="17" customFormat="1" spans="3:7">
      <c r="C51554" s="18"/>
      <c r="D51554" s="18"/>
      <c r="F51554" s="18"/>
      <c r="G51554" s="18"/>
    </row>
    <row r="51555" s="17" customFormat="1" spans="3:7">
      <c r="C51555" s="18"/>
      <c r="D51555" s="18"/>
      <c r="F51555" s="18"/>
      <c r="G51555" s="18"/>
    </row>
    <row r="51556" s="17" customFormat="1" spans="3:7">
      <c r="C51556" s="18"/>
      <c r="D51556" s="18"/>
      <c r="F51556" s="18"/>
      <c r="G51556" s="18"/>
    </row>
    <row r="51557" s="17" customFormat="1" spans="3:7">
      <c r="C51557" s="18"/>
      <c r="D51557" s="18"/>
      <c r="F51557" s="18"/>
      <c r="G51557" s="18"/>
    </row>
    <row r="51558" s="17" customFormat="1" spans="3:7">
      <c r="C51558" s="18"/>
      <c r="D51558" s="18"/>
      <c r="F51558" s="18"/>
      <c r="G51558" s="18"/>
    </row>
    <row r="51559" s="17" customFormat="1" spans="3:7">
      <c r="C51559" s="18"/>
      <c r="D51559" s="18"/>
      <c r="F51559" s="18"/>
      <c r="G51559" s="18"/>
    </row>
    <row r="51560" s="17" customFormat="1" spans="3:7">
      <c r="C51560" s="18"/>
      <c r="D51560" s="18"/>
      <c r="F51560" s="18"/>
      <c r="G51560" s="18"/>
    </row>
    <row r="51561" s="17" customFormat="1" spans="3:7">
      <c r="C51561" s="18"/>
      <c r="D51561" s="18"/>
      <c r="F51561" s="18"/>
      <c r="G51561" s="18"/>
    </row>
    <row r="51562" s="17" customFormat="1" spans="3:7">
      <c r="C51562" s="18"/>
      <c r="D51562" s="18"/>
      <c r="F51562" s="18"/>
      <c r="G51562" s="18"/>
    </row>
    <row r="51563" s="17" customFormat="1" spans="3:7">
      <c r="C51563" s="18"/>
      <c r="D51563" s="18"/>
      <c r="F51563" s="18"/>
      <c r="G51563" s="18"/>
    </row>
    <row r="51564" s="17" customFormat="1" spans="3:7">
      <c r="C51564" s="18"/>
      <c r="D51564" s="18"/>
      <c r="F51564" s="18"/>
      <c r="G51564" s="18"/>
    </row>
    <row r="51565" s="17" customFormat="1" spans="3:7">
      <c r="C51565" s="18"/>
      <c r="D51565" s="18"/>
      <c r="F51565" s="18"/>
      <c r="G51565" s="18"/>
    </row>
    <row r="51566" s="17" customFormat="1" spans="3:7">
      <c r="C51566" s="18"/>
      <c r="D51566" s="18"/>
      <c r="F51566" s="18"/>
      <c r="G51566" s="18"/>
    </row>
    <row r="51567" s="17" customFormat="1" spans="3:7">
      <c r="C51567" s="18"/>
      <c r="D51567" s="18"/>
      <c r="F51567" s="18"/>
      <c r="G51567" s="18"/>
    </row>
    <row r="51568" s="17" customFormat="1" spans="3:7">
      <c r="C51568" s="18"/>
      <c r="D51568" s="18"/>
      <c r="F51568" s="18"/>
      <c r="G51568" s="18"/>
    </row>
    <row r="51569" s="17" customFormat="1" spans="3:7">
      <c r="C51569" s="18"/>
      <c r="D51569" s="18"/>
      <c r="F51569" s="18"/>
      <c r="G51569" s="18"/>
    </row>
    <row r="51570" s="17" customFormat="1" spans="3:7">
      <c r="C51570" s="18"/>
      <c r="D51570" s="18"/>
      <c r="F51570" s="18"/>
      <c r="G51570" s="18"/>
    </row>
    <row r="51571" s="17" customFormat="1" spans="3:7">
      <c r="C51571" s="18"/>
      <c r="D51571" s="18"/>
      <c r="F51571" s="18"/>
      <c r="G51571" s="18"/>
    </row>
    <row r="51572" s="17" customFormat="1" spans="3:7">
      <c r="C51572" s="18"/>
      <c r="D51572" s="18"/>
      <c r="F51572" s="18"/>
      <c r="G51572" s="18"/>
    </row>
    <row r="51573" s="17" customFormat="1" spans="3:7">
      <c r="C51573" s="18"/>
      <c r="D51573" s="18"/>
      <c r="F51573" s="18"/>
      <c r="G51573" s="18"/>
    </row>
    <row r="51574" s="17" customFormat="1" spans="3:7">
      <c r="C51574" s="18"/>
      <c r="D51574" s="18"/>
      <c r="F51574" s="18"/>
      <c r="G51574" s="18"/>
    </row>
    <row r="51575" s="17" customFormat="1" spans="3:7">
      <c r="C51575" s="18"/>
      <c r="D51575" s="18"/>
      <c r="F51575" s="18"/>
      <c r="G51575" s="18"/>
    </row>
    <row r="51576" s="17" customFormat="1" spans="3:7">
      <c r="C51576" s="18"/>
      <c r="D51576" s="18"/>
      <c r="F51576" s="18"/>
      <c r="G51576" s="18"/>
    </row>
    <row r="51577" s="17" customFormat="1" spans="3:7">
      <c r="C51577" s="18"/>
      <c r="D51577" s="18"/>
      <c r="F51577" s="18"/>
      <c r="G51577" s="18"/>
    </row>
    <row r="51578" s="17" customFormat="1" spans="3:7">
      <c r="C51578" s="18"/>
      <c r="D51578" s="18"/>
      <c r="F51578" s="18"/>
      <c r="G51578" s="18"/>
    </row>
    <row r="51579" s="17" customFormat="1" spans="3:7">
      <c r="C51579" s="18"/>
      <c r="D51579" s="18"/>
      <c r="F51579" s="18"/>
      <c r="G51579" s="18"/>
    </row>
    <row r="51580" s="17" customFormat="1" spans="3:7">
      <c r="C51580" s="18"/>
      <c r="D51580" s="18"/>
      <c r="F51580" s="18"/>
      <c r="G51580" s="18"/>
    </row>
    <row r="51581" s="17" customFormat="1" spans="3:7">
      <c r="C51581" s="18"/>
      <c r="D51581" s="18"/>
      <c r="F51581" s="18"/>
      <c r="G51581" s="18"/>
    </row>
    <row r="51582" s="17" customFormat="1" spans="3:7">
      <c r="C51582" s="18"/>
      <c r="D51582" s="18"/>
      <c r="F51582" s="18"/>
      <c r="G51582" s="18"/>
    </row>
    <row r="51583" s="17" customFormat="1" spans="3:7">
      <c r="C51583" s="18"/>
      <c r="D51583" s="18"/>
      <c r="F51583" s="18"/>
      <c r="G51583" s="18"/>
    </row>
    <row r="51584" s="17" customFormat="1" spans="3:7">
      <c r="C51584" s="18"/>
      <c r="D51584" s="18"/>
      <c r="F51584" s="18"/>
      <c r="G51584" s="18"/>
    </row>
    <row r="51585" s="17" customFormat="1" spans="3:7">
      <c r="C51585" s="18"/>
      <c r="D51585" s="18"/>
      <c r="F51585" s="18"/>
      <c r="G51585" s="18"/>
    </row>
    <row r="51586" s="17" customFormat="1" spans="3:7">
      <c r="C51586" s="18"/>
      <c r="D51586" s="18"/>
      <c r="F51586" s="18"/>
      <c r="G51586" s="18"/>
    </row>
    <row r="51587" s="17" customFormat="1" spans="3:7">
      <c r="C51587" s="18"/>
      <c r="D51587" s="18"/>
      <c r="F51587" s="18"/>
      <c r="G51587" s="18"/>
    </row>
    <row r="51588" s="17" customFormat="1" spans="3:7">
      <c r="C51588" s="18"/>
      <c r="D51588" s="18"/>
      <c r="F51588" s="18"/>
      <c r="G51588" s="18"/>
    </row>
    <row r="51589" s="17" customFormat="1" spans="3:7">
      <c r="C51589" s="18"/>
      <c r="D51589" s="18"/>
      <c r="F51589" s="18"/>
      <c r="G51589" s="18"/>
    </row>
    <row r="51590" s="17" customFormat="1" spans="3:7">
      <c r="C51590" s="18"/>
      <c r="D51590" s="18"/>
      <c r="F51590" s="18"/>
      <c r="G51590" s="18"/>
    </row>
    <row r="51591" s="17" customFormat="1" spans="3:7">
      <c r="C51591" s="18"/>
      <c r="D51591" s="18"/>
      <c r="F51591" s="18"/>
      <c r="G51591" s="18"/>
    </row>
    <row r="51592" s="17" customFormat="1" spans="3:7">
      <c r="C51592" s="18"/>
      <c r="D51592" s="18"/>
      <c r="F51592" s="18"/>
      <c r="G51592" s="18"/>
    </row>
    <row r="51593" s="17" customFormat="1" spans="3:7">
      <c r="C51593" s="18"/>
      <c r="D51593" s="18"/>
      <c r="F51593" s="18"/>
      <c r="G51593" s="18"/>
    </row>
    <row r="51594" s="17" customFormat="1" spans="3:7">
      <c r="C51594" s="18"/>
      <c r="D51594" s="18"/>
      <c r="F51594" s="18"/>
      <c r="G51594" s="18"/>
    </row>
    <row r="51595" s="17" customFormat="1" spans="3:7">
      <c r="C51595" s="18"/>
      <c r="D51595" s="18"/>
      <c r="F51595" s="18"/>
      <c r="G51595" s="18"/>
    </row>
    <row r="51596" s="17" customFormat="1" spans="3:7">
      <c r="C51596" s="18"/>
      <c r="D51596" s="18"/>
      <c r="F51596" s="18"/>
      <c r="G51596" s="18"/>
    </row>
    <row r="51597" s="17" customFormat="1" spans="3:7">
      <c r="C51597" s="18"/>
      <c r="D51597" s="18"/>
      <c r="F51597" s="18"/>
      <c r="G51597" s="18"/>
    </row>
    <row r="51598" s="17" customFormat="1" spans="3:7">
      <c r="C51598" s="18"/>
      <c r="D51598" s="18"/>
      <c r="F51598" s="18"/>
      <c r="G51598" s="18"/>
    </row>
    <row r="51599" s="17" customFormat="1" spans="3:7">
      <c r="C51599" s="18"/>
      <c r="D51599" s="18"/>
      <c r="F51599" s="18"/>
      <c r="G51599" s="18"/>
    </row>
    <row r="51600" s="17" customFormat="1" spans="3:7">
      <c r="C51600" s="18"/>
      <c r="D51600" s="18"/>
      <c r="F51600" s="18"/>
      <c r="G51600" s="18"/>
    </row>
    <row r="51601" s="17" customFormat="1" spans="3:7">
      <c r="C51601" s="18"/>
      <c r="D51601" s="18"/>
      <c r="F51601" s="18"/>
      <c r="G51601" s="18"/>
    </row>
    <row r="51602" s="17" customFormat="1" spans="3:7">
      <c r="C51602" s="18"/>
      <c r="D51602" s="18"/>
      <c r="F51602" s="18"/>
      <c r="G51602" s="18"/>
    </row>
    <row r="51603" s="17" customFormat="1" spans="3:7">
      <c r="C51603" s="18"/>
      <c r="D51603" s="18"/>
      <c r="F51603" s="18"/>
      <c r="G51603" s="18"/>
    </row>
    <row r="51604" s="17" customFormat="1" spans="3:7">
      <c r="C51604" s="18"/>
      <c r="D51604" s="18"/>
      <c r="F51604" s="18"/>
      <c r="G51604" s="18"/>
    </row>
    <row r="51605" s="17" customFormat="1" spans="3:7">
      <c r="C51605" s="18"/>
      <c r="D51605" s="18"/>
      <c r="F51605" s="18"/>
      <c r="G51605" s="18"/>
    </row>
    <row r="51606" s="17" customFormat="1" spans="3:7">
      <c r="C51606" s="18"/>
      <c r="D51606" s="18"/>
      <c r="F51606" s="18"/>
      <c r="G51606" s="18"/>
    </row>
    <row r="51607" s="17" customFormat="1" spans="3:7">
      <c r="C51607" s="18"/>
      <c r="D51607" s="18"/>
      <c r="F51607" s="18"/>
      <c r="G51607" s="18"/>
    </row>
    <row r="51608" s="17" customFormat="1" spans="3:7">
      <c r="C51608" s="18"/>
      <c r="D51608" s="18"/>
      <c r="F51608" s="18"/>
      <c r="G51608" s="18"/>
    </row>
    <row r="51609" s="17" customFormat="1" spans="3:7">
      <c r="C51609" s="18"/>
      <c r="D51609" s="18"/>
      <c r="F51609" s="18"/>
      <c r="G51609" s="18"/>
    </row>
    <row r="51610" s="17" customFormat="1" spans="3:7">
      <c r="C51610" s="18"/>
      <c r="D51610" s="18"/>
      <c r="F51610" s="18"/>
      <c r="G51610" s="18"/>
    </row>
    <row r="51611" s="17" customFormat="1" spans="3:7">
      <c r="C51611" s="18"/>
      <c r="D51611" s="18"/>
      <c r="F51611" s="18"/>
      <c r="G51611" s="18"/>
    </row>
    <row r="51612" s="17" customFormat="1" spans="3:7">
      <c r="C51612" s="18"/>
      <c r="D51612" s="18"/>
      <c r="F51612" s="18"/>
      <c r="G51612" s="18"/>
    </row>
    <row r="51613" s="17" customFormat="1" spans="3:7">
      <c r="C51613" s="18"/>
      <c r="D51613" s="18"/>
      <c r="F51613" s="18"/>
      <c r="G51613" s="18"/>
    </row>
    <row r="51614" s="17" customFormat="1" spans="3:7">
      <c r="C51614" s="18"/>
      <c r="D51614" s="18"/>
      <c r="F51614" s="18"/>
      <c r="G51614" s="18"/>
    </row>
    <row r="51615" s="17" customFormat="1" spans="3:7">
      <c r="C51615" s="18"/>
      <c r="D51615" s="18"/>
      <c r="F51615" s="18"/>
      <c r="G51615" s="18"/>
    </row>
    <row r="51616" s="17" customFormat="1" spans="3:7">
      <c r="C51616" s="18"/>
      <c r="D51616" s="18"/>
      <c r="F51616" s="18"/>
      <c r="G51616" s="18"/>
    </row>
    <row r="51617" s="17" customFormat="1" spans="3:7">
      <c r="C51617" s="18"/>
      <c r="D51617" s="18"/>
      <c r="F51617" s="18"/>
      <c r="G51617" s="18"/>
    </row>
    <row r="51618" s="17" customFormat="1" spans="3:7">
      <c r="C51618" s="18"/>
      <c r="D51618" s="18"/>
      <c r="F51618" s="18"/>
      <c r="G51618" s="18"/>
    </row>
    <row r="51619" s="17" customFormat="1" spans="3:7">
      <c r="C51619" s="18"/>
      <c r="D51619" s="18"/>
      <c r="F51619" s="18"/>
      <c r="G51619" s="18"/>
    </row>
    <row r="51620" s="17" customFormat="1" spans="3:7">
      <c r="C51620" s="18"/>
      <c r="D51620" s="18"/>
      <c r="F51620" s="18"/>
      <c r="G51620" s="18"/>
    </row>
    <row r="51621" s="17" customFormat="1" spans="3:7">
      <c r="C51621" s="18"/>
      <c r="D51621" s="18"/>
      <c r="F51621" s="18"/>
      <c r="G51621" s="18"/>
    </row>
    <row r="51622" s="17" customFormat="1" spans="3:7">
      <c r="C51622" s="18"/>
      <c r="D51622" s="18"/>
      <c r="F51622" s="18"/>
      <c r="G51622" s="18"/>
    </row>
    <row r="51623" s="17" customFormat="1" spans="3:7">
      <c r="C51623" s="18"/>
      <c r="D51623" s="18"/>
      <c r="F51623" s="18"/>
      <c r="G51623" s="18"/>
    </row>
    <row r="51624" s="17" customFormat="1" spans="3:7">
      <c r="C51624" s="18"/>
      <c r="D51624" s="18"/>
      <c r="F51624" s="18"/>
      <c r="G51624" s="18"/>
    </row>
    <row r="51625" s="17" customFormat="1" spans="3:7">
      <c r="C51625" s="18"/>
      <c r="D51625" s="18"/>
      <c r="F51625" s="18"/>
      <c r="G51625" s="18"/>
    </row>
    <row r="51626" s="17" customFormat="1" spans="3:7">
      <c r="C51626" s="18"/>
      <c r="D51626" s="18"/>
      <c r="F51626" s="18"/>
      <c r="G51626" s="18"/>
    </row>
    <row r="51627" s="17" customFormat="1" spans="3:7">
      <c r="C51627" s="18"/>
      <c r="D51627" s="18"/>
      <c r="F51627" s="18"/>
      <c r="G51627" s="18"/>
    </row>
    <row r="51628" s="17" customFormat="1" spans="3:7">
      <c r="C51628" s="18"/>
      <c r="D51628" s="18"/>
      <c r="F51628" s="18"/>
      <c r="G51628" s="18"/>
    </row>
    <row r="51629" s="17" customFormat="1" spans="3:7">
      <c r="C51629" s="18"/>
      <c r="D51629" s="18"/>
      <c r="F51629" s="18"/>
      <c r="G51629" s="18"/>
    </row>
    <row r="51630" s="17" customFormat="1" spans="3:7">
      <c r="C51630" s="18"/>
      <c r="D51630" s="18"/>
      <c r="F51630" s="18"/>
      <c r="G51630" s="18"/>
    </row>
    <row r="51631" s="17" customFormat="1" spans="3:7">
      <c r="C51631" s="18"/>
      <c r="D51631" s="18"/>
      <c r="F51631" s="18"/>
      <c r="G51631" s="18"/>
    </row>
    <row r="51632" s="17" customFormat="1" spans="3:7">
      <c r="C51632" s="18"/>
      <c r="D51632" s="18"/>
      <c r="F51632" s="18"/>
      <c r="G51632" s="18"/>
    </row>
    <row r="51633" s="17" customFormat="1" spans="3:7">
      <c r="C51633" s="18"/>
      <c r="D51633" s="18"/>
      <c r="F51633" s="18"/>
      <c r="G51633" s="18"/>
    </row>
    <row r="51634" s="17" customFormat="1" spans="3:7">
      <c r="C51634" s="18"/>
      <c r="D51634" s="18"/>
      <c r="F51634" s="18"/>
      <c r="G51634" s="18"/>
    </row>
    <row r="51635" s="17" customFormat="1" spans="3:7">
      <c r="C51635" s="18"/>
      <c r="D51635" s="18"/>
      <c r="F51635" s="18"/>
      <c r="G51635" s="18"/>
    </row>
    <row r="51636" s="17" customFormat="1" spans="3:7">
      <c r="C51636" s="18"/>
      <c r="D51636" s="18"/>
      <c r="F51636" s="18"/>
      <c r="G51636" s="18"/>
    </row>
    <row r="51637" s="17" customFormat="1" spans="3:7">
      <c r="C51637" s="18"/>
      <c r="D51637" s="18"/>
      <c r="F51637" s="18"/>
      <c r="G51637" s="18"/>
    </row>
    <row r="51638" s="17" customFormat="1" spans="3:7">
      <c r="C51638" s="18"/>
      <c r="D51638" s="18"/>
      <c r="F51638" s="18"/>
      <c r="G51638" s="18"/>
    </row>
    <row r="51639" s="17" customFormat="1" spans="3:7">
      <c r="C51639" s="18"/>
      <c r="D51639" s="18"/>
      <c r="F51639" s="18"/>
      <c r="G51639" s="18"/>
    </row>
    <row r="51640" s="17" customFormat="1" spans="3:7">
      <c r="C51640" s="18"/>
      <c r="D51640" s="18"/>
      <c r="F51640" s="18"/>
      <c r="G51640" s="18"/>
    </row>
    <row r="51641" s="17" customFormat="1" spans="3:7">
      <c r="C51641" s="18"/>
      <c r="D51641" s="18"/>
      <c r="F51641" s="18"/>
      <c r="G51641" s="18"/>
    </row>
    <row r="51642" s="17" customFormat="1" spans="3:7">
      <c r="C51642" s="18"/>
      <c r="D51642" s="18"/>
      <c r="F51642" s="18"/>
      <c r="G51642" s="18"/>
    </row>
    <row r="51643" s="17" customFormat="1" spans="3:7">
      <c r="C51643" s="18"/>
      <c r="D51643" s="18"/>
      <c r="F51643" s="18"/>
      <c r="G51643" s="18"/>
    </row>
    <row r="51644" s="17" customFormat="1" spans="3:7">
      <c r="C51644" s="18"/>
      <c r="D51644" s="18"/>
      <c r="F51644" s="18"/>
      <c r="G51644" s="18"/>
    </row>
    <row r="51645" s="17" customFormat="1" spans="3:7">
      <c r="C51645" s="18"/>
      <c r="D51645" s="18"/>
      <c r="F51645" s="18"/>
      <c r="G51645" s="18"/>
    </row>
    <row r="51646" s="17" customFormat="1" spans="3:7">
      <c r="C51646" s="18"/>
      <c r="D51646" s="18"/>
      <c r="F51646" s="18"/>
      <c r="G51646" s="18"/>
    </row>
    <row r="51647" s="17" customFormat="1" spans="3:7">
      <c r="C51647" s="18"/>
      <c r="D51647" s="18"/>
      <c r="F51647" s="18"/>
      <c r="G51647" s="18"/>
    </row>
    <row r="51648" s="17" customFormat="1" spans="3:7">
      <c r="C51648" s="18"/>
      <c r="D51648" s="18"/>
      <c r="F51648" s="18"/>
      <c r="G51648" s="18"/>
    </row>
    <row r="51649" s="17" customFormat="1" spans="3:7">
      <c r="C51649" s="18"/>
      <c r="D51649" s="18"/>
      <c r="F51649" s="18"/>
      <c r="G51649" s="18"/>
    </row>
    <row r="51650" s="17" customFormat="1" spans="3:7">
      <c r="C51650" s="18"/>
      <c r="D51650" s="18"/>
      <c r="F51650" s="18"/>
      <c r="G51650" s="18"/>
    </row>
    <row r="51651" s="17" customFormat="1" spans="3:7">
      <c r="C51651" s="18"/>
      <c r="D51651" s="18"/>
      <c r="F51651" s="18"/>
      <c r="G51651" s="18"/>
    </row>
    <row r="51652" s="17" customFormat="1" spans="3:7">
      <c r="C51652" s="18"/>
      <c r="D51652" s="18"/>
      <c r="F51652" s="18"/>
      <c r="G51652" s="18"/>
    </row>
    <row r="51653" s="17" customFormat="1" spans="3:7">
      <c r="C51653" s="18"/>
      <c r="D51653" s="18"/>
      <c r="F51653" s="18"/>
      <c r="G51653" s="18"/>
    </row>
    <row r="51654" s="17" customFormat="1" spans="3:7">
      <c r="C51654" s="18"/>
      <c r="D51654" s="18"/>
      <c r="F51654" s="18"/>
      <c r="G51654" s="18"/>
    </row>
    <row r="51655" s="17" customFormat="1" spans="3:7">
      <c r="C51655" s="18"/>
      <c r="D51655" s="18"/>
      <c r="F51655" s="18"/>
      <c r="G51655" s="18"/>
    </row>
    <row r="51656" s="17" customFormat="1" spans="3:7">
      <c r="C51656" s="18"/>
      <c r="D51656" s="18"/>
      <c r="F51656" s="18"/>
      <c r="G51656" s="18"/>
    </row>
    <row r="51657" s="17" customFormat="1" spans="3:7">
      <c r="C51657" s="18"/>
      <c r="D51657" s="18"/>
      <c r="F51657" s="18"/>
      <c r="G51657" s="18"/>
    </row>
    <row r="51658" s="17" customFormat="1" spans="3:7">
      <c r="C51658" s="18"/>
      <c r="D51658" s="18"/>
      <c r="F51658" s="18"/>
      <c r="G51658" s="18"/>
    </row>
    <row r="51659" s="17" customFormat="1" spans="3:7">
      <c r="C51659" s="18"/>
      <c r="D51659" s="18"/>
      <c r="F51659" s="18"/>
      <c r="G51659" s="18"/>
    </row>
    <row r="51660" s="17" customFormat="1" spans="3:7">
      <c r="C51660" s="18"/>
      <c r="D51660" s="18"/>
      <c r="F51660" s="18"/>
      <c r="G51660" s="18"/>
    </row>
    <row r="51661" s="17" customFormat="1" spans="3:7">
      <c r="C51661" s="18"/>
      <c r="D51661" s="18"/>
      <c r="F51661" s="18"/>
      <c r="G51661" s="18"/>
    </row>
    <row r="51662" s="17" customFormat="1" spans="3:7">
      <c r="C51662" s="18"/>
      <c r="D51662" s="18"/>
      <c r="F51662" s="18"/>
      <c r="G51662" s="18"/>
    </row>
    <row r="51663" s="17" customFormat="1" spans="3:7">
      <c r="C51663" s="18"/>
      <c r="D51663" s="18"/>
      <c r="F51663" s="18"/>
      <c r="G51663" s="18"/>
    </row>
    <row r="51664" s="17" customFormat="1" spans="3:7">
      <c r="C51664" s="18"/>
      <c r="D51664" s="18"/>
      <c r="F51664" s="18"/>
      <c r="G51664" s="18"/>
    </row>
    <row r="51665" s="17" customFormat="1" spans="3:7">
      <c r="C51665" s="18"/>
      <c r="D51665" s="18"/>
      <c r="F51665" s="18"/>
      <c r="G51665" s="18"/>
    </row>
    <row r="51666" s="17" customFormat="1" spans="3:7">
      <c r="C51666" s="18"/>
      <c r="D51666" s="18"/>
      <c r="F51666" s="18"/>
      <c r="G51666" s="18"/>
    </row>
    <row r="51667" s="17" customFormat="1" spans="3:7">
      <c r="C51667" s="18"/>
      <c r="D51667" s="18"/>
      <c r="F51667" s="18"/>
      <c r="G51667" s="18"/>
    </row>
    <row r="51668" s="17" customFormat="1" spans="3:7">
      <c r="C51668" s="18"/>
      <c r="D51668" s="18"/>
      <c r="F51668" s="18"/>
      <c r="G51668" s="18"/>
    </row>
    <row r="51669" s="17" customFormat="1" spans="3:7">
      <c r="C51669" s="18"/>
      <c r="D51669" s="18"/>
      <c r="F51669" s="18"/>
      <c r="G51669" s="18"/>
    </row>
    <row r="51670" s="17" customFormat="1" spans="3:7">
      <c r="C51670" s="18"/>
      <c r="D51670" s="18"/>
      <c r="F51670" s="18"/>
      <c r="G51670" s="18"/>
    </row>
    <row r="51671" s="17" customFormat="1" spans="3:7">
      <c r="C51671" s="18"/>
      <c r="D51671" s="18"/>
      <c r="F51671" s="18"/>
      <c r="G51671" s="18"/>
    </row>
    <row r="51672" s="17" customFormat="1" spans="3:7">
      <c r="C51672" s="18"/>
      <c r="D51672" s="18"/>
      <c r="F51672" s="18"/>
      <c r="G51672" s="18"/>
    </row>
    <row r="51673" s="17" customFormat="1" spans="3:7">
      <c r="C51673" s="18"/>
      <c r="D51673" s="18"/>
      <c r="F51673" s="18"/>
      <c r="G51673" s="18"/>
    </row>
    <row r="51674" s="17" customFormat="1" spans="3:7">
      <c r="C51674" s="18"/>
      <c r="D51674" s="18"/>
      <c r="F51674" s="18"/>
      <c r="G51674" s="18"/>
    </row>
    <row r="51675" s="17" customFormat="1" spans="3:7">
      <c r="C51675" s="18"/>
      <c r="D51675" s="18"/>
      <c r="F51675" s="18"/>
      <c r="G51675" s="18"/>
    </row>
    <row r="51676" s="17" customFormat="1" spans="3:7">
      <c r="C51676" s="18"/>
      <c r="D51676" s="18"/>
      <c r="F51676" s="18"/>
      <c r="G51676" s="18"/>
    </row>
    <row r="51677" s="17" customFormat="1" spans="3:7">
      <c r="C51677" s="18"/>
      <c r="D51677" s="18"/>
      <c r="F51677" s="18"/>
      <c r="G51677" s="18"/>
    </row>
    <row r="51678" s="17" customFormat="1" spans="3:7">
      <c r="C51678" s="18"/>
      <c r="D51678" s="18"/>
      <c r="F51678" s="18"/>
      <c r="G51678" s="18"/>
    </row>
    <row r="51679" s="17" customFormat="1" spans="3:7">
      <c r="C51679" s="18"/>
      <c r="D51679" s="18"/>
      <c r="F51679" s="18"/>
      <c r="G51679" s="18"/>
    </row>
    <row r="51680" s="17" customFormat="1" spans="3:7">
      <c r="C51680" s="18"/>
      <c r="D51680" s="18"/>
      <c r="F51680" s="18"/>
      <c r="G51680" s="18"/>
    </row>
    <row r="51681" s="17" customFormat="1" spans="3:7">
      <c r="C51681" s="18"/>
      <c r="D51681" s="18"/>
      <c r="F51681" s="18"/>
      <c r="G51681" s="18"/>
    </row>
    <row r="51682" s="17" customFormat="1" spans="3:7">
      <c r="C51682" s="18"/>
      <c r="D51682" s="18"/>
      <c r="F51682" s="18"/>
      <c r="G51682" s="18"/>
    </row>
    <row r="51683" s="17" customFormat="1" spans="3:7">
      <c r="C51683" s="18"/>
      <c r="D51683" s="18"/>
      <c r="F51683" s="18"/>
      <c r="G51683" s="18"/>
    </row>
    <row r="51684" s="17" customFormat="1" spans="3:7">
      <c r="C51684" s="18"/>
      <c r="D51684" s="18"/>
      <c r="F51684" s="18"/>
      <c r="G51684" s="18"/>
    </row>
    <row r="51685" s="17" customFormat="1" spans="3:7">
      <c r="C51685" s="18"/>
      <c r="D51685" s="18"/>
      <c r="F51685" s="18"/>
      <c r="G51685" s="18"/>
    </row>
    <row r="51686" s="17" customFormat="1" spans="3:7">
      <c r="C51686" s="18"/>
      <c r="D51686" s="18"/>
      <c r="F51686" s="18"/>
      <c r="G51686" s="18"/>
    </row>
    <row r="51687" s="17" customFormat="1" spans="3:7">
      <c r="C51687" s="18"/>
      <c r="D51687" s="18"/>
      <c r="F51687" s="18"/>
      <c r="G51687" s="18"/>
    </row>
    <row r="51688" s="17" customFormat="1" spans="3:7">
      <c r="C51688" s="18"/>
      <c r="D51688" s="18"/>
      <c r="F51688" s="18"/>
      <c r="G51688" s="18"/>
    </row>
    <row r="51689" s="17" customFormat="1" spans="3:7">
      <c r="C51689" s="18"/>
      <c r="D51689" s="18"/>
      <c r="F51689" s="18"/>
      <c r="G51689" s="18"/>
    </row>
    <row r="51690" s="17" customFormat="1" spans="3:7">
      <c r="C51690" s="18"/>
      <c r="D51690" s="18"/>
      <c r="F51690" s="18"/>
      <c r="G51690" s="18"/>
    </row>
    <row r="51691" s="17" customFormat="1" spans="3:7">
      <c r="C51691" s="18"/>
      <c r="D51691" s="18"/>
      <c r="F51691" s="18"/>
      <c r="G51691" s="18"/>
    </row>
    <row r="51692" s="17" customFormat="1" spans="3:7">
      <c r="C51692" s="18"/>
      <c r="D51692" s="18"/>
      <c r="F51692" s="18"/>
      <c r="G51692" s="18"/>
    </row>
    <row r="51693" s="17" customFormat="1" spans="3:7">
      <c r="C51693" s="18"/>
      <c r="D51693" s="18"/>
      <c r="F51693" s="18"/>
      <c r="G51693" s="18"/>
    </row>
    <row r="51694" s="17" customFormat="1" spans="3:7">
      <c r="C51694" s="18"/>
      <c r="D51694" s="18"/>
      <c r="F51694" s="18"/>
      <c r="G51694" s="18"/>
    </row>
    <row r="51695" s="17" customFormat="1" spans="3:7">
      <c r="C51695" s="18"/>
      <c r="D51695" s="18"/>
      <c r="F51695" s="18"/>
      <c r="G51695" s="18"/>
    </row>
    <row r="51696" s="17" customFormat="1" spans="3:7">
      <c r="C51696" s="18"/>
      <c r="D51696" s="18"/>
      <c r="F51696" s="18"/>
      <c r="G51696" s="18"/>
    </row>
    <row r="51697" s="17" customFormat="1" spans="3:7">
      <c r="C51697" s="18"/>
      <c r="D51697" s="18"/>
      <c r="F51697" s="18"/>
      <c r="G51697" s="18"/>
    </row>
    <row r="51698" s="17" customFormat="1" spans="3:7">
      <c r="C51698" s="18"/>
      <c r="D51698" s="18"/>
      <c r="F51698" s="18"/>
      <c r="G51698" s="18"/>
    </row>
    <row r="51699" s="17" customFormat="1" spans="3:7">
      <c r="C51699" s="18"/>
      <c r="D51699" s="18"/>
      <c r="F51699" s="18"/>
      <c r="G51699" s="18"/>
    </row>
    <row r="51700" s="17" customFormat="1" spans="3:7">
      <c r="C51700" s="18"/>
      <c r="D51700" s="18"/>
      <c r="F51700" s="18"/>
      <c r="G51700" s="18"/>
    </row>
    <row r="51701" s="17" customFormat="1" spans="3:7">
      <c r="C51701" s="18"/>
      <c r="D51701" s="18"/>
      <c r="F51701" s="18"/>
      <c r="G51701" s="18"/>
    </row>
    <row r="51702" s="17" customFormat="1" spans="3:7">
      <c r="C51702" s="18"/>
      <c r="D51702" s="18"/>
      <c r="F51702" s="18"/>
      <c r="G51702" s="18"/>
    </row>
    <row r="51703" s="17" customFormat="1" spans="3:7">
      <c r="C51703" s="18"/>
      <c r="D51703" s="18"/>
      <c r="F51703" s="18"/>
      <c r="G51703" s="18"/>
    </row>
    <row r="51704" s="17" customFormat="1" spans="3:7">
      <c r="C51704" s="18"/>
      <c r="D51704" s="18"/>
      <c r="F51704" s="18"/>
      <c r="G51704" s="18"/>
    </row>
    <row r="51705" s="17" customFormat="1" spans="3:7">
      <c r="C51705" s="18"/>
      <c r="D51705" s="18"/>
      <c r="F51705" s="18"/>
      <c r="G51705" s="18"/>
    </row>
    <row r="51706" s="17" customFormat="1" spans="3:7">
      <c r="C51706" s="18"/>
      <c r="D51706" s="18"/>
      <c r="F51706" s="18"/>
      <c r="G51706" s="18"/>
    </row>
    <row r="51707" s="17" customFormat="1" spans="3:7">
      <c r="C51707" s="18"/>
      <c r="D51707" s="18"/>
      <c r="F51707" s="18"/>
      <c r="G51707" s="18"/>
    </row>
    <row r="51708" s="17" customFormat="1" spans="3:7">
      <c r="C51708" s="18"/>
      <c r="D51708" s="18"/>
      <c r="F51708" s="18"/>
      <c r="G51708" s="18"/>
    </row>
    <row r="51709" s="17" customFormat="1" spans="3:7">
      <c r="C51709" s="18"/>
      <c r="D51709" s="18"/>
      <c r="F51709" s="18"/>
      <c r="G51709" s="18"/>
    </row>
    <row r="51710" s="17" customFormat="1" spans="3:7">
      <c r="C51710" s="18"/>
      <c r="D51710" s="18"/>
      <c r="F51710" s="18"/>
      <c r="G51710" s="18"/>
    </row>
    <row r="51711" s="17" customFormat="1" spans="3:7">
      <c r="C51711" s="18"/>
      <c r="D51711" s="18"/>
      <c r="F51711" s="18"/>
      <c r="G51711" s="18"/>
    </row>
    <row r="51712" s="17" customFormat="1" spans="3:7">
      <c r="C51712" s="18"/>
      <c r="D51712" s="18"/>
      <c r="F51712" s="18"/>
      <c r="G51712" s="18"/>
    </row>
    <row r="51713" s="17" customFormat="1" spans="3:7">
      <c r="C51713" s="18"/>
      <c r="D51713" s="18"/>
      <c r="F51713" s="18"/>
      <c r="G51713" s="18"/>
    </row>
    <row r="51714" s="17" customFormat="1" spans="3:7">
      <c r="C51714" s="18"/>
      <c r="D51714" s="18"/>
      <c r="F51714" s="18"/>
      <c r="G51714" s="18"/>
    </row>
    <row r="51715" s="17" customFormat="1" spans="3:7">
      <c r="C51715" s="18"/>
      <c r="D51715" s="18"/>
      <c r="F51715" s="18"/>
      <c r="G51715" s="18"/>
    </row>
    <row r="51716" s="17" customFormat="1" spans="3:7">
      <c r="C51716" s="18"/>
      <c r="D51716" s="18"/>
      <c r="F51716" s="18"/>
      <c r="G51716" s="18"/>
    </row>
    <row r="51717" s="17" customFormat="1" spans="3:7">
      <c r="C51717" s="18"/>
      <c r="D51717" s="18"/>
      <c r="F51717" s="18"/>
      <c r="G51717" s="18"/>
    </row>
    <row r="51718" s="17" customFormat="1" spans="3:7">
      <c r="C51718" s="18"/>
      <c r="D51718" s="18"/>
      <c r="F51718" s="18"/>
      <c r="G51718" s="18"/>
    </row>
    <row r="51719" s="17" customFormat="1" spans="3:7">
      <c r="C51719" s="18"/>
      <c r="D51719" s="18"/>
      <c r="F51719" s="18"/>
      <c r="G51719" s="18"/>
    </row>
    <row r="51720" s="17" customFormat="1" spans="3:7">
      <c r="C51720" s="18"/>
      <c r="D51720" s="18"/>
      <c r="F51720" s="18"/>
      <c r="G51720" s="18"/>
    </row>
    <row r="51721" s="17" customFormat="1" spans="3:7">
      <c r="C51721" s="18"/>
      <c r="D51721" s="18"/>
      <c r="F51721" s="18"/>
      <c r="G51721" s="18"/>
    </row>
    <row r="51722" s="17" customFormat="1" spans="3:7">
      <c r="C51722" s="18"/>
      <c r="D51722" s="18"/>
      <c r="F51722" s="18"/>
      <c r="G51722" s="18"/>
    </row>
    <row r="51723" s="17" customFormat="1" spans="3:7">
      <c r="C51723" s="18"/>
      <c r="D51723" s="18"/>
      <c r="F51723" s="18"/>
      <c r="G51723" s="18"/>
    </row>
    <row r="51724" s="17" customFormat="1" spans="3:7">
      <c r="C51724" s="18"/>
      <c r="D51724" s="18"/>
      <c r="F51724" s="18"/>
      <c r="G51724" s="18"/>
    </row>
    <row r="51725" s="17" customFormat="1" spans="3:7">
      <c r="C51725" s="18"/>
      <c r="D51725" s="18"/>
      <c r="F51725" s="18"/>
      <c r="G51725" s="18"/>
    </row>
    <row r="51726" s="17" customFormat="1" spans="3:7">
      <c r="C51726" s="18"/>
      <c r="D51726" s="18"/>
      <c r="F51726" s="18"/>
      <c r="G51726" s="18"/>
    </row>
    <row r="51727" s="17" customFormat="1" spans="3:7">
      <c r="C51727" s="18"/>
      <c r="D51727" s="18"/>
      <c r="F51727" s="18"/>
      <c r="G51727" s="18"/>
    </row>
    <row r="51728" s="17" customFormat="1" spans="3:7">
      <c r="C51728" s="18"/>
      <c r="D51728" s="18"/>
      <c r="F51728" s="18"/>
      <c r="G51728" s="18"/>
    </row>
    <row r="51729" s="17" customFormat="1" spans="3:7">
      <c r="C51729" s="18"/>
      <c r="D51729" s="18"/>
      <c r="F51729" s="18"/>
      <c r="G51729" s="18"/>
    </row>
    <row r="51730" s="17" customFormat="1" spans="3:7">
      <c r="C51730" s="18"/>
      <c r="D51730" s="18"/>
      <c r="F51730" s="18"/>
      <c r="G51730" s="18"/>
    </row>
    <row r="51731" s="17" customFormat="1" spans="3:7">
      <c r="C51731" s="18"/>
      <c r="D51731" s="18"/>
      <c r="F51731" s="18"/>
      <c r="G51731" s="18"/>
    </row>
    <row r="51732" s="17" customFormat="1" spans="3:7">
      <c r="C51732" s="18"/>
      <c r="D51732" s="18"/>
      <c r="F51732" s="18"/>
      <c r="G51732" s="18"/>
    </row>
    <row r="51733" s="17" customFormat="1" spans="3:7">
      <c r="C51733" s="18"/>
      <c r="D51733" s="18"/>
      <c r="F51733" s="18"/>
      <c r="G51733" s="18"/>
    </row>
    <row r="51734" s="17" customFormat="1" spans="3:7">
      <c r="C51734" s="18"/>
      <c r="D51734" s="18"/>
      <c r="F51734" s="18"/>
      <c r="G51734" s="18"/>
    </row>
    <row r="51735" s="17" customFormat="1" spans="3:7">
      <c r="C51735" s="18"/>
      <c r="D51735" s="18"/>
      <c r="F51735" s="18"/>
      <c r="G51735" s="18"/>
    </row>
    <row r="51736" s="17" customFormat="1" spans="3:7">
      <c r="C51736" s="18"/>
      <c r="D51736" s="18"/>
      <c r="F51736" s="18"/>
      <c r="G51736" s="18"/>
    </row>
    <row r="51737" s="17" customFormat="1" spans="3:7">
      <c r="C51737" s="18"/>
      <c r="D51737" s="18"/>
      <c r="F51737" s="18"/>
      <c r="G51737" s="18"/>
    </row>
    <row r="51738" s="17" customFormat="1" spans="3:7">
      <c r="C51738" s="18"/>
      <c r="D51738" s="18"/>
      <c r="F51738" s="18"/>
      <c r="G51738" s="18"/>
    </row>
    <row r="51739" s="17" customFormat="1" spans="3:7">
      <c r="C51739" s="18"/>
      <c r="D51739" s="18"/>
      <c r="F51739" s="18"/>
      <c r="G51739" s="18"/>
    </row>
    <row r="51740" s="17" customFormat="1" spans="3:7">
      <c r="C51740" s="18"/>
      <c r="D51740" s="18"/>
      <c r="F51740" s="18"/>
      <c r="G51740" s="18"/>
    </row>
    <row r="51741" s="17" customFormat="1" spans="3:7">
      <c r="C51741" s="18"/>
      <c r="D51741" s="18"/>
      <c r="F51741" s="18"/>
      <c r="G51741" s="18"/>
    </row>
    <row r="51742" s="17" customFormat="1" spans="3:7">
      <c r="C51742" s="18"/>
      <c r="D51742" s="18"/>
      <c r="F51742" s="18"/>
      <c r="G51742" s="18"/>
    </row>
    <row r="51743" s="17" customFormat="1" spans="3:7">
      <c r="C51743" s="18"/>
      <c r="D51743" s="18"/>
      <c r="F51743" s="18"/>
      <c r="G51743" s="18"/>
    </row>
    <row r="51744" s="17" customFormat="1" spans="3:7">
      <c r="C51744" s="18"/>
      <c r="D51744" s="18"/>
      <c r="F51744" s="18"/>
      <c r="G51744" s="18"/>
    </row>
    <row r="51745" s="17" customFormat="1" spans="3:7">
      <c r="C51745" s="18"/>
      <c r="D51745" s="18"/>
      <c r="F51745" s="18"/>
      <c r="G51745" s="18"/>
    </row>
    <row r="51746" s="17" customFormat="1" spans="3:7">
      <c r="C51746" s="18"/>
      <c r="D51746" s="18"/>
      <c r="F51746" s="18"/>
      <c r="G51746" s="18"/>
    </row>
    <row r="51747" s="17" customFormat="1" spans="3:7">
      <c r="C51747" s="18"/>
      <c r="D51747" s="18"/>
      <c r="F51747" s="18"/>
      <c r="G51747" s="18"/>
    </row>
    <row r="51748" s="17" customFormat="1" spans="3:7">
      <c r="C51748" s="18"/>
      <c r="D51748" s="18"/>
      <c r="F51748" s="18"/>
      <c r="G51748" s="18"/>
    </row>
    <row r="51749" s="17" customFormat="1" spans="3:7">
      <c r="C51749" s="18"/>
      <c r="D51749" s="18"/>
      <c r="F51749" s="18"/>
      <c r="G51749" s="18"/>
    </row>
    <row r="51750" s="17" customFormat="1" spans="3:7">
      <c r="C51750" s="18"/>
      <c r="D51750" s="18"/>
      <c r="F51750" s="18"/>
      <c r="G51750" s="18"/>
    </row>
    <row r="51751" s="17" customFormat="1" spans="3:7">
      <c r="C51751" s="18"/>
      <c r="D51751" s="18"/>
      <c r="F51751" s="18"/>
      <c r="G51751" s="18"/>
    </row>
    <row r="51752" s="17" customFormat="1" spans="3:7">
      <c r="C51752" s="18"/>
      <c r="D51752" s="18"/>
      <c r="F51752" s="18"/>
      <c r="G51752" s="18"/>
    </row>
    <row r="51753" s="17" customFormat="1" spans="3:7">
      <c r="C51753" s="18"/>
      <c r="D51753" s="18"/>
      <c r="F51753" s="18"/>
      <c r="G51753" s="18"/>
    </row>
    <row r="51754" s="17" customFormat="1" spans="3:7">
      <c r="C51754" s="18"/>
      <c r="D51754" s="18"/>
      <c r="F51754" s="18"/>
      <c r="G51754" s="18"/>
    </row>
    <row r="51755" s="17" customFormat="1" spans="3:7">
      <c r="C51755" s="18"/>
      <c r="D51755" s="18"/>
      <c r="F51755" s="18"/>
      <c r="G51755" s="18"/>
    </row>
    <row r="51756" s="17" customFormat="1" spans="3:7">
      <c r="C51756" s="18"/>
      <c r="D51756" s="18"/>
      <c r="F51756" s="18"/>
      <c r="G51756" s="18"/>
    </row>
    <row r="51757" s="17" customFormat="1" spans="3:7">
      <c r="C51757" s="18"/>
      <c r="D51757" s="18"/>
      <c r="F51757" s="18"/>
      <c r="G51757" s="18"/>
    </row>
    <row r="51758" s="17" customFormat="1" spans="3:7">
      <c r="C51758" s="18"/>
      <c r="D51758" s="18"/>
      <c r="F51758" s="18"/>
      <c r="G51758" s="18"/>
    </row>
    <row r="51759" s="17" customFormat="1" spans="3:7">
      <c r="C51759" s="18"/>
      <c r="D51759" s="18"/>
      <c r="F51759" s="18"/>
      <c r="G51759" s="18"/>
    </row>
    <row r="51760" s="17" customFormat="1" spans="3:7">
      <c r="C51760" s="18"/>
      <c r="D51760" s="18"/>
      <c r="F51760" s="18"/>
      <c r="G51760" s="18"/>
    </row>
    <row r="51761" s="17" customFormat="1" spans="3:7">
      <c r="C51761" s="18"/>
      <c r="D51761" s="18"/>
      <c r="F51761" s="18"/>
      <c r="G51761" s="18"/>
    </row>
    <row r="51762" s="17" customFormat="1" spans="3:7">
      <c r="C51762" s="18"/>
      <c r="D51762" s="18"/>
      <c r="F51762" s="18"/>
      <c r="G51762" s="18"/>
    </row>
    <row r="51763" s="17" customFormat="1" spans="3:7">
      <c r="C51763" s="18"/>
      <c r="D51763" s="18"/>
      <c r="F51763" s="18"/>
      <c r="G51763" s="18"/>
    </row>
    <row r="51764" s="17" customFormat="1" spans="3:7">
      <c r="C51764" s="18"/>
      <c r="D51764" s="18"/>
      <c r="F51764" s="18"/>
      <c r="G51764" s="18"/>
    </row>
    <row r="51765" s="17" customFormat="1" spans="3:7">
      <c r="C51765" s="18"/>
      <c r="D51765" s="18"/>
      <c r="F51765" s="18"/>
      <c r="G51765" s="18"/>
    </row>
    <row r="51766" s="17" customFormat="1" spans="3:7">
      <c r="C51766" s="18"/>
      <c r="D51766" s="18"/>
      <c r="F51766" s="18"/>
      <c r="G51766" s="18"/>
    </row>
    <row r="51767" s="17" customFormat="1" spans="3:7">
      <c r="C51767" s="18"/>
      <c r="D51767" s="18"/>
      <c r="F51767" s="18"/>
      <c r="G51767" s="18"/>
    </row>
    <row r="51768" s="17" customFormat="1" spans="3:7">
      <c r="C51768" s="18"/>
      <c r="D51768" s="18"/>
      <c r="F51768" s="18"/>
      <c r="G51768" s="18"/>
    </row>
    <row r="51769" s="17" customFormat="1" spans="3:7">
      <c r="C51769" s="18"/>
      <c r="D51769" s="18"/>
      <c r="F51769" s="18"/>
      <c r="G51769" s="18"/>
    </row>
    <row r="51770" s="17" customFormat="1" spans="3:7">
      <c r="C51770" s="18"/>
      <c r="D51770" s="18"/>
      <c r="F51770" s="18"/>
      <c r="G51770" s="18"/>
    </row>
    <row r="51771" s="17" customFormat="1" spans="3:7">
      <c r="C51771" s="18"/>
      <c r="D51771" s="18"/>
      <c r="F51771" s="18"/>
      <c r="G51771" s="18"/>
    </row>
    <row r="51772" s="17" customFormat="1" spans="3:7">
      <c r="C51772" s="18"/>
      <c r="D51772" s="18"/>
      <c r="F51772" s="18"/>
      <c r="G51772" s="18"/>
    </row>
    <row r="51773" s="17" customFormat="1" spans="3:7">
      <c r="C51773" s="18"/>
      <c r="D51773" s="18"/>
      <c r="F51773" s="18"/>
      <c r="G51773" s="18"/>
    </row>
    <row r="51774" s="17" customFormat="1" spans="3:7">
      <c r="C51774" s="18"/>
      <c r="D51774" s="18"/>
      <c r="F51774" s="18"/>
      <c r="G51774" s="18"/>
    </row>
    <row r="51775" s="17" customFormat="1" spans="3:7">
      <c r="C51775" s="18"/>
      <c r="D51775" s="18"/>
      <c r="F51775" s="18"/>
      <c r="G51775" s="18"/>
    </row>
    <row r="51776" s="17" customFormat="1" spans="3:7">
      <c r="C51776" s="18"/>
      <c r="D51776" s="18"/>
      <c r="F51776" s="18"/>
      <c r="G51776" s="18"/>
    </row>
    <row r="51777" s="17" customFormat="1" spans="3:7">
      <c r="C51777" s="18"/>
      <c r="D51777" s="18"/>
      <c r="F51777" s="18"/>
      <c r="G51777" s="18"/>
    </row>
    <row r="51778" s="17" customFormat="1" spans="3:7">
      <c r="C51778" s="18"/>
      <c r="D51778" s="18"/>
      <c r="F51778" s="18"/>
      <c r="G51778" s="18"/>
    </row>
    <row r="51779" s="17" customFormat="1" spans="3:7">
      <c r="C51779" s="18"/>
      <c r="D51779" s="18"/>
      <c r="F51779" s="18"/>
      <c r="G51779" s="18"/>
    </row>
    <row r="51780" s="17" customFormat="1" spans="3:7">
      <c r="C51780" s="18"/>
      <c r="D51780" s="18"/>
      <c r="F51780" s="18"/>
      <c r="G51780" s="18"/>
    </row>
    <row r="51781" s="17" customFormat="1" spans="3:7">
      <c r="C51781" s="18"/>
      <c r="D51781" s="18"/>
      <c r="F51781" s="18"/>
      <c r="G51781" s="18"/>
    </row>
    <row r="51782" s="17" customFormat="1" spans="3:7">
      <c r="C51782" s="18"/>
      <c r="D51782" s="18"/>
      <c r="F51782" s="18"/>
      <c r="G51782" s="18"/>
    </row>
    <row r="51783" s="17" customFormat="1" spans="3:7">
      <c r="C51783" s="18"/>
      <c r="D51783" s="18"/>
      <c r="F51783" s="18"/>
      <c r="G51783" s="18"/>
    </row>
    <row r="51784" s="17" customFormat="1" spans="3:7">
      <c r="C51784" s="18"/>
      <c r="D51784" s="18"/>
      <c r="F51784" s="18"/>
      <c r="G51784" s="18"/>
    </row>
    <row r="51785" s="17" customFormat="1" spans="3:7">
      <c r="C51785" s="18"/>
      <c r="D51785" s="18"/>
      <c r="F51785" s="18"/>
      <c r="G51785" s="18"/>
    </row>
    <row r="51786" s="17" customFormat="1" spans="3:7">
      <c r="C51786" s="18"/>
      <c r="D51786" s="18"/>
      <c r="F51786" s="18"/>
      <c r="G51786" s="18"/>
    </row>
    <row r="51787" s="17" customFormat="1" spans="3:7">
      <c r="C51787" s="18"/>
      <c r="D51787" s="18"/>
      <c r="F51787" s="18"/>
      <c r="G51787" s="18"/>
    </row>
    <row r="51788" s="17" customFormat="1" spans="3:7">
      <c r="C51788" s="18"/>
      <c r="D51788" s="18"/>
      <c r="F51788" s="18"/>
      <c r="G51788" s="18"/>
    </row>
    <row r="51789" s="17" customFormat="1" spans="3:7">
      <c r="C51789" s="18"/>
      <c r="D51789" s="18"/>
      <c r="F51789" s="18"/>
      <c r="G51789" s="18"/>
    </row>
    <row r="51790" s="17" customFormat="1" spans="3:7">
      <c r="C51790" s="18"/>
      <c r="D51790" s="18"/>
      <c r="F51790" s="18"/>
      <c r="G51790" s="18"/>
    </row>
    <row r="51791" s="17" customFormat="1" spans="3:7">
      <c r="C51791" s="18"/>
      <c r="D51791" s="18"/>
      <c r="F51791" s="18"/>
      <c r="G51791" s="18"/>
    </row>
    <row r="51792" s="17" customFormat="1" spans="3:7">
      <c r="C51792" s="18"/>
      <c r="D51792" s="18"/>
      <c r="F51792" s="18"/>
      <c r="G51792" s="18"/>
    </row>
    <row r="51793" s="17" customFormat="1" spans="3:7">
      <c r="C51793" s="18"/>
      <c r="D51793" s="18"/>
      <c r="F51793" s="18"/>
      <c r="G51793" s="18"/>
    </row>
    <row r="51794" s="17" customFormat="1" spans="3:7">
      <c r="C51794" s="18"/>
      <c r="D51794" s="18"/>
      <c r="F51794" s="18"/>
      <c r="G51794" s="18"/>
    </row>
    <row r="51795" s="17" customFormat="1" spans="3:7">
      <c r="C51795" s="18"/>
      <c r="D51795" s="18"/>
      <c r="F51795" s="18"/>
      <c r="G51795" s="18"/>
    </row>
    <row r="51796" s="17" customFormat="1" spans="3:7">
      <c r="C51796" s="18"/>
      <c r="D51796" s="18"/>
      <c r="F51796" s="18"/>
      <c r="G51796" s="18"/>
    </row>
    <row r="51797" s="17" customFormat="1" spans="3:7">
      <c r="C51797" s="18"/>
      <c r="D51797" s="18"/>
      <c r="F51797" s="18"/>
      <c r="G51797" s="18"/>
    </row>
    <row r="51798" s="17" customFormat="1" spans="3:7">
      <c r="C51798" s="18"/>
      <c r="D51798" s="18"/>
      <c r="F51798" s="18"/>
      <c r="G51798" s="18"/>
    </row>
    <row r="51799" s="17" customFormat="1" spans="3:7">
      <c r="C51799" s="18"/>
      <c r="D51799" s="18"/>
      <c r="F51799" s="18"/>
      <c r="G51799" s="18"/>
    </row>
    <row r="51800" s="17" customFormat="1" spans="3:7">
      <c r="C51800" s="18"/>
      <c r="D51800" s="18"/>
      <c r="F51800" s="18"/>
      <c r="G51800" s="18"/>
    </row>
    <row r="51801" s="17" customFormat="1" spans="3:7">
      <c r="C51801" s="18"/>
      <c r="D51801" s="18"/>
      <c r="F51801" s="18"/>
      <c r="G51801" s="18"/>
    </row>
    <row r="51802" s="17" customFormat="1" spans="3:7">
      <c r="C51802" s="18"/>
      <c r="D51802" s="18"/>
      <c r="F51802" s="18"/>
      <c r="G51802" s="18"/>
    </row>
    <row r="51803" s="17" customFormat="1" spans="3:7">
      <c r="C51803" s="18"/>
      <c r="D51803" s="18"/>
      <c r="F51803" s="18"/>
      <c r="G51803" s="18"/>
    </row>
    <row r="51804" s="17" customFormat="1" spans="3:7">
      <c r="C51804" s="18"/>
      <c r="D51804" s="18"/>
      <c r="F51804" s="18"/>
      <c r="G51804" s="18"/>
    </row>
    <row r="51805" s="17" customFormat="1" spans="3:7">
      <c r="C51805" s="18"/>
      <c r="D51805" s="18"/>
      <c r="F51805" s="18"/>
      <c r="G51805" s="18"/>
    </row>
    <row r="51806" s="17" customFormat="1" spans="3:7">
      <c r="C51806" s="18"/>
      <c r="D51806" s="18"/>
      <c r="F51806" s="18"/>
      <c r="G51806" s="18"/>
    </row>
    <row r="51807" s="17" customFormat="1" spans="3:7">
      <c r="C51807" s="18"/>
      <c r="D51807" s="18"/>
      <c r="F51807" s="18"/>
      <c r="G51807" s="18"/>
    </row>
    <row r="51808" s="17" customFormat="1" spans="3:7">
      <c r="C51808" s="18"/>
      <c r="D51808" s="18"/>
      <c r="F51808" s="18"/>
      <c r="G51808" s="18"/>
    </row>
    <row r="51809" s="17" customFormat="1" spans="3:7">
      <c r="C51809" s="18"/>
      <c r="D51809" s="18"/>
      <c r="F51809" s="18"/>
      <c r="G51809" s="18"/>
    </row>
    <row r="51810" s="17" customFormat="1" spans="3:7">
      <c r="C51810" s="18"/>
      <c r="D51810" s="18"/>
      <c r="F51810" s="18"/>
      <c r="G51810" s="18"/>
    </row>
    <row r="51811" s="17" customFormat="1" spans="3:7">
      <c r="C51811" s="18"/>
      <c r="D51811" s="18"/>
      <c r="F51811" s="18"/>
      <c r="G51811" s="18"/>
    </row>
    <row r="51812" s="17" customFormat="1" spans="3:7">
      <c r="C51812" s="18"/>
      <c r="D51812" s="18"/>
      <c r="F51812" s="18"/>
      <c r="G51812" s="18"/>
    </row>
    <row r="51813" s="17" customFormat="1" spans="3:7">
      <c r="C51813" s="18"/>
      <c r="D51813" s="18"/>
      <c r="F51813" s="18"/>
      <c r="G51813" s="18"/>
    </row>
    <row r="51814" s="17" customFormat="1" spans="3:7">
      <c r="C51814" s="18"/>
      <c r="D51814" s="18"/>
      <c r="F51814" s="18"/>
      <c r="G51814" s="18"/>
    </row>
    <row r="51815" s="17" customFormat="1" spans="3:7">
      <c r="C51815" s="18"/>
      <c r="D51815" s="18"/>
      <c r="F51815" s="18"/>
      <c r="G51815" s="18"/>
    </row>
    <row r="51816" s="17" customFormat="1" spans="3:7">
      <c r="C51816" s="18"/>
      <c r="D51816" s="18"/>
      <c r="F51816" s="18"/>
      <c r="G51816" s="18"/>
    </row>
    <row r="51817" s="17" customFormat="1" spans="3:7">
      <c r="C51817" s="18"/>
      <c r="D51817" s="18"/>
      <c r="F51817" s="18"/>
      <c r="G51817" s="18"/>
    </row>
    <row r="51818" s="17" customFormat="1" spans="3:7">
      <c r="C51818" s="18"/>
      <c r="D51818" s="18"/>
      <c r="F51818" s="18"/>
      <c r="G51818" s="18"/>
    </row>
    <row r="51819" s="17" customFormat="1" spans="3:7">
      <c r="C51819" s="18"/>
      <c r="D51819" s="18"/>
      <c r="F51819" s="18"/>
      <c r="G51819" s="18"/>
    </row>
    <row r="51820" s="17" customFormat="1" spans="3:7">
      <c r="C51820" s="18"/>
      <c r="D51820" s="18"/>
      <c r="F51820" s="18"/>
      <c r="G51820" s="18"/>
    </row>
    <row r="51821" s="17" customFormat="1" spans="3:7">
      <c r="C51821" s="18"/>
      <c r="D51821" s="18"/>
      <c r="F51821" s="18"/>
      <c r="G51821" s="18"/>
    </row>
    <row r="51822" s="17" customFormat="1" spans="3:7">
      <c r="C51822" s="18"/>
      <c r="D51822" s="18"/>
      <c r="F51822" s="18"/>
      <c r="G51822" s="18"/>
    </row>
    <row r="51823" s="17" customFormat="1" spans="3:7">
      <c r="C51823" s="18"/>
      <c r="D51823" s="18"/>
      <c r="F51823" s="18"/>
      <c r="G51823" s="18"/>
    </row>
    <row r="51824" s="17" customFormat="1" spans="3:7">
      <c r="C51824" s="18"/>
      <c r="D51824" s="18"/>
      <c r="F51824" s="18"/>
      <c r="G51824" s="18"/>
    </row>
    <row r="51825" s="17" customFormat="1" spans="3:7">
      <c r="C51825" s="18"/>
      <c r="D51825" s="18"/>
      <c r="F51825" s="18"/>
      <c r="G51825" s="18"/>
    </row>
    <row r="51826" s="17" customFormat="1" spans="3:7">
      <c r="C51826" s="18"/>
      <c r="D51826" s="18"/>
      <c r="F51826" s="18"/>
      <c r="G51826" s="18"/>
    </row>
    <row r="51827" s="17" customFormat="1" spans="3:7">
      <c r="C51827" s="18"/>
      <c r="D51827" s="18"/>
      <c r="F51827" s="18"/>
      <c r="G51827" s="18"/>
    </row>
    <row r="51828" s="17" customFormat="1" spans="3:7">
      <c r="C51828" s="18"/>
      <c r="D51828" s="18"/>
      <c r="F51828" s="18"/>
      <c r="G51828" s="18"/>
    </row>
    <row r="51829" s="17" customFormat="1" spans="3:7">
      <c r="C51829" s="18"/>
      <c r="D51829" s="18"/>
      <c r="F51829" s="18"/>
      <c r="G51829" s="18"/>
    </row>
    <row r="51830" s="17" customFormat="1" spans="3:7">
      <c r="C51830" s="18"/>
      <c r="D51830" s="18"/>
      <c r="F51830" s="18"/>
      <c r="G51830" s="18"/>
    </row>
    <row r="51831" s="17" customFormat="1" spans="3:7">
      <c r="C51831" s="18"/>
      <c r="D51831" s="18"/>
      <c r="F51831" s="18"/>
      <c r="G51831" s="18"/>
    </row>
    <row r="51832" s="17" customFormat="1" spans="3:7">
      <c r="C51832" s="18"/>
      <c r="D51832" s="18"/>
      <c r="F51832" s="18"/>
      <c r="G51832" s="18"/>
    </row>
    <row r="51833" s="17" customFormat="1" spans="3:7">
      <c r="C51833" s="18"/>
      <c r="D51833" s="18"/>
      <c r="F51833" s="18"/>
      <c r="G51833" s="18"/>
    </row>
    <row r="51834" s="17" customFormat="1" spans="3:7">
      <c r="C51834" s="18"/>
      <c r="D51834" s="18"/>
      <c r="F51834" s="18"/>
      <c r="G51834" s="18"/>
    </row>
    <row r="51835" s="17" customFormat="1" spans="3:7">
      <c r="C51835" s="18"/>
      <c r="D51835" s="18"/>
      <c r="F51835" s="18"/>
      <c r="G51835" s="18"/>
    </row>
    <row r="51836" s="17" customFormat="1" spans="3:7">
      <c r="C51836" s="18"/>
      <c r="D51836" s="18"/>
      <c r="F51836" s="18"/>
      <c r="G51836" s="18"/>
    </row>
    <row r="51837" s="17" customFormat="1" spans="3:7">
      <c r="C51837" s="18"/>
      <c r="D51837" s="18"/>
      <c r="F51837" s="18"/>
      <c r="G51837" s="18"/>
    </row>
    <row r="51838" s="17" customFormat="1" spans="3:7">
      <c r="C51838" s="18"/>
      <c r="D51838" s="18"/>
      <c r="F51838" s="18"/>
      <c r="G51838" s="18"/>
    </row>
    <row r="51839" s="17" customFormat="1" spans="3:7">
      <c r="C51839" s="18"/>
      <c r="D51839" s="18"/>
      <c r="F51839" s="18"/>
      <c r="G51839" s="18"/>
    </row>
    <row r="51840" s="17" customFormat="1" spans="3:7">
      <c r="C51840" s="18"/>
      <c r="D51840" s="18"/>
      <c r="F51840" s="18"/>
      <c r="G51840" s="18"/>
    </row>
    <row r="51841" s="17" customFormat="1" spans="3:7">
      <c r="C51841" s="18"/>
      <c r="D51841" s="18"/>
      <c r="F51841" s="18"/>
      <c r="G51841" s="18"/>
    </row>
    <row r="51842" s="17" customFormat="1" spans="3:7">
      <c r="C51842" s="18"/>
      <c r="D51842" s="18"/>
      <c r="F51842" s="18"/>
      <c r="G51842" s="18"/>
    </row>
    <row r="51843" s="17" customFormat="1" spans="3:7">
      <c r="C51843" s="18"/>
      <c r="D51843" s="18"/>
      <c r="F51843" s="18"/>
      <c r="G51843" s="18"/>
    </row>
    <row r="51844" s="17" customFormat="1" spans="3:7">
      <c r="C51844" s="18"/>
      <c r="D51844" s="18"/>
      <c r="F51844" s="18"/>
      <c r="G51844" s="18"/>
    </row>
    <row r="51845" s="17" customFormat="1" spans="3:7">
      <c r="C51845" s="18"/>
      <c r="D51845" s="18"/>
      <c r="F51845" s="18"/>
      <c r="G51845" s="18"/>
    </row>
    <row r="51846" s="17" customFormat="1" spans="3:7">
      <c r="C51846" s="18"/>
      <c r="D51846" s="18"/>
      <c r="F51846" s="18"/>
      <c r="G51846" s="18"/>
    </row>
    <row r="51847" s="17" customFormat="1" spans="3:7">
      <c r="C51847" s="18"/>
      <c r="D51847" s="18"/>
      <c r="F51847" s="18"/>
      <c r="G51847" s="18"/>
    </row>
    <row r="51848" s="17" customFormat="1" spans="3:7">
      <c r="C51848" s="18"/>
      <c r="D51848" s="18"/>
      <c r="F51848" s="18"/>
      <c r="G51848" s="18"/>
    </row>
    <row r="51849" s="17" customFormat="1" spans="3:7">
      <c r="C51849" s="18"/>
      <c r="D51849" s="18"/>
      <c r="F51849" s="18"/>
      <c r="G51849" s="18"/>
    </row>
    <row r="51850" s="17" customFormat="1" spans="3:7">
      <c r="C51850" s="18"/>
      <c r="D51850" s="18"/>
      <c r="F51850" s="18"/>
      <c r="G51850" s="18"/>
    </row>
    <row r="51851" s="17" customFormat="1" spans="3:7">
      <c r="C51851" s="18"/>
      <c r="D51851" s="18"/>
      <c r="F51851" s="18"/>
      <c r="G51851" s="18"/>
    </row>
    <row r="51852" s="17" customFormat="1" spans="3:7">
      <c r="C51852" s="18"/>
      <c r="D51852" s="18"/>
      <c r="F51852" s="18"/>
      <c r="G51852" s="18"/>
    </row>
    <row r="51853" s="17" customFormat="1" spans="3:7">
      <c r="C51853" s="18"/>
      <c r="D51853" s="18"/>
      <c r="F51853" s="18"/>
      <c r="G51853" s="18"/>
    </row>
    <row r="51854" s="17" customFormat="1" spans="3:7">
      <c r="C51854" s="18"/>
      <c r="D51854" s="18"/>
      <c r="F51854" s="18"/>
      <c r="G51854" s="18"/>
    </row>
    <row r="51855" s="17" customFormat="1" spans="3:7">
      <c r="C51855" s="18"/>
      <c r="D51855" s="18"/>
      <c r="F51855" s="18"/>
      <c r="G51855" s="18"/>
    </row>
    <row r="51856" s="17" customFormat="1" spans="3:7">
      <c r="C51856" s="18"/>
      <c r="D51856" s="18"/>
      <c r="F51856" s="18"/>
      <c r="G51856" s="18"/>
    </row>
    <row r="51857" s="17" customFormat="1" spans="3:7">
      <c r="C51857" s="18"/>
      <c r="D51857" s="18"/>
      <c r="F51857" s="18"/>
      <c r="G51857" s="18"/>
    </row>
    <row r="51858" s="17" customFormat="1" spans="3:7">
      <c r="C51858" s="18"/>
      <c r="D51858" s="18"/>
      <c r="F51858" s="18"/>
      <c r="G51858" s="18"/>
    </row>
    <row r="51859" s="17" customFormat="1" spans="3:7">
      <c r="C51859" s="18"/>
      <c r="D51859" s="18"/>
      <c r="F51859" s="18"/>
      <c r="G51859" s="18"/>
    </row>
    <row r="51860" s="17" customFormat="1" spans="3:7">
      <c r="C51860" s="18"/>
      <c r="D51860" s="18"/>
      <c r="F51860" s="18"/>
      <c r="G51860" s="18"/>
    </row>
    <row r="51861" s="17" customFormat="1" spans="3:7">
      <c r="C51861" s="18"/>
      <c r="D51861" s="18"/>
      <c r="F51861" s="18"/>
      <c r="G51861" s="18"/>
    </row>
    <row r="51862" s="17" customFormat="1" spans="3:7">
      <c r="C51862" s="18"/>
      <c r="D51862" s="18"/>
      <c r="F51862" s="18"/>
      <c r="G51862" s="18"/>
    </row>
    <row r="51863" s="17" customFormat="1" spans="3:7">
      <c r="C51863" s="18"/>
      <c r="D51863" s="18"/>
      <c r="F51863" s="18"/>
      <c r="G51863" s="18"/>
    </row>
    <row r="51864" s="17" customFormat="1" spans="3:7">
      <c r="C51864" s="18"/>
      <c r="D51864" s="18"/>
      <c r="F51864" s="18"/>
      <c r="G51864" s="18"/>
    </row>
    <row r="51865" s="17" customFormat="1" spans="3:7">
      <c r="C51865" s="18"/>
      <c r="D51865" s="18"/>
      <c r="F51865" s="18"/>
      <c r="G51865" s="18"/>
    </row>
    <row r="51866" s="17" customFormat="1" spans="3:7">
      <c r="C51866" s="18"/>
      <c r="D51866" s="18"/>
      <c r="F51866" s="18"/>
      <c r="G51866" s="18"/>
    </row>
    <row r="51867" s="17" customFormat="1" spans="3:7">
      <c r="C51867" s="18"/>
      <c r="D51867" s="18"/>
      <c r="F51867" s="18"/>
      <c r="G51867" s="18"/>
    </row>
    <row r="51868" s="17" customFormat="1" spans="3:7">
      <c r="C51868" s="18"/>
      <c r="D51868" s="18"/>
      <c r="F51868" s="18"/>
      <c r="G51868" s="18"/>
    </row>
    <row r="51869" s="17" customFormat="1" spans="3:7">
      <c r="C51869" s="18"/>
      <c r="D51869" s="18"/>
      <c r="F51869" s="18"/>
      <c r="G51869" s="18"/>
    </row>
    <row r="51870" s="17" customFormat="1" spans="3:7">
      <c r="C51870" s="18"/>
      <c r="D51870" s="18"/>
      <c r="F51870" s="18"/>
      <c r="G51870" s="18"/>
    </row>
    <row r="51871" s="17" customFormat="1" spans="3:7">
      <c r="C51871" s="18"/>
      <c r="D51871" s="18"/>
      <c r="F51871" s="18"/>
      <c r="G51871" s="18"/>
    </row>
    <row r="51872" s="17" customFormat="1" spans="3:7">
      <c r="C51872" s="18"/>
      <c r="D51872" s="18"/>
      <c r="F51872" s="18"/>
      <c r="G51872" s="18"/>
    </row>
    <row r="51873" s="17" customFormat="1" spans="3:7">
      <c r="C51873" s="18"/>
      <c r="D51873" s="18"/>
      <c r="F51873" s="18"/>
      <c r="G51873" s="18"/>
    </row>
    <row r="51874" s="17" customFormat="1" spans="3:7">
      <c r="C51874" s="18"/>
      <c r="D51874" s="18"/>
      <c r="F51874" s="18"/>
      <c r="G51874" s="18"/>
    </row>
    <row r="51875" s="17" customFormat="1" spans="3:7">
      <c r="C51875" s="18"/>
      <c r="D51875" s="18"/>
      <c r="F51875" s="18"/>
      <c r="G51875" s="18"/>
    </row>
    <row r="51876" s="17" customFormat="1" spans="3:7">
      <c r="C51876" s="18"/>
      <c r="D51876" s="18"/>
      <c r="F51876" s="18"/>
      <c r="G51876" s="18"/>
    </row>
    <row r="51877" s="17" customFormat="1" spans="3:7">
      <c r="C51877" s="18"/>
      <c r="D51877" s="18"/>
      <c r="F51877" s="18"/>
      <c r="G51877" s="18"/>
    </row>
    <row r="51878" s="17" customFormat="1" spans="3:7">
      <c r="C51878" s="18"/>
      <c r="D51878" s="18"/>
      <c r="F51878" s="18"/>
      <c r="G51878" s="18"/>
    </row>
    <row r="51879" s="17" customFormat="1" spans="3:7">
      <c r="C51879" s="18"/>
      <c r="D51879" s="18"/>
      <c r="F51879" s="18"/>
      <c r="G51879" s="18"/>
    </row>
    <row r="51880" s="17" customFormat="1" spans="3:7">
      <c r="C51880" s="18"/>
      <c r="D51880" s="18"/>
      <c r="F51880" s="18"/>
      <c r="G51880" s="18"/>
    </row>
    <row r="51881" s="17" customFormat="1" spans="3:7">
      <c r="C51881" s="18"/>
      <c r="D51881" s="18"/>
      <c r="F51881" s="18"/>
      <c r="G51881" s="18"/>
    </row>
    <row r="51882" s="17" customFormat="1" spans="3:7">
      <c r="C51882" s="18"/>
      <c r="D51882" s="18"/>
      <c r="F51882" s="18"/>
      <c r="G51882" s="18"/>
    </row>
    <row r="51883" s="17" customFormat="1" spans="3:7">
      <c r="C51883" s="18"/>
      <c r="D51883" s="18"/>
      <c r="F51883" s="18"/>
      <c r="G51883" s="18"/>
    </row>
    <row r="51884" s="17" customFormat="1" spans="3:7">
      <c r="C51884" s="18"/>
      <c r="D51884" s="18"/>
      <c r="F51884" s="18"/>
      <c r="G51884" s="18"/>
    </row>
    <row r="51885" s="17" customFormat="1" spans="3:7">
      <c r="C51885" s="18"/>
      <c r="D51885" s="18"/>
      <c r="F51885" s="18"/>
      <c r="G51885" s="18"/>
    </row>
    <row r="51886" s="17" customFormat="1" spans="3:7">
      <c r="C51886" s="18"/>
      <c r="D51886" s="18"/>
      <c r="F51886" s="18"/>
      <c r="G51886" s="18"/>
    </row>
    <row r="51887" s="17" customFormat="1" spans="3:7">
      <c r="C51887" s="18"/>
      <c r="D51887" s="18"/>
      <c r="F51887" s="18"/>
      <c r="G51887" s="18"/>
    </row>
    <row r="51888" s="17" customFormat="1" spans="3:7">
      <c r="C51888" s="18"/>
      <c r="D51888" s="18"/>
      <c r="F51888" s="18"/>
      <c r="G51888" s="18"/>
    </row>
    <row r="51889" s="17" customFormat="1" spans="3:7">
      <c r="C51889" s="18"/>
      <c r="D51889" s="18"/>
      <c r="F51889" s="18"/>
      <c r="G51889" s="18"/>
    </row>
    <row r="51890" s="17" customFormat="1" spans="3:7">
      <c r="C51890" s="18"/>
      <c r="D51890" s="18"/>
      <c r="F51890" s="18"/>
      <c r="G51890" s="18"/>
    </row>
    <row r="51891" s="17" customFormat="1" spans="3:7">
      <c r="C51891" s="18"/>
      <c r="D51891" s="18"/>
      <c r="F51891" s="18"/>
      <c r="G51891" s="18"/>
    </row>
    <row r="51892" s="17" customFormat="1" spans="3:7">
      <c r="C51892" s="18"/>
      <c r="D51892" s="18"/>
      <c r="F51892" s="18"/>
      <c r="G51892" s="18"/>
    </row>
    <row r="51893" s="17" customFormat="1" spans="3:7">
      <c r="C51893" s="18"/>
      <c r="D51893" s="18"/>
      <c r="F51893" s="18"/>
      <c r="G51893" s="18"/>
    </row>
    <row r="51894" s="17" customFormat="1" spans="3:7">
      <c r="C51894" s="18"/>
      <c r="D51894" s="18"/>
      <c r="F51894" s="18"/>
      <c r="G51894" s="18"/>
    </row>
    <row r="51895" s="17" customFormat="1" spans="3:7">
      <c r="C51895" s="18"/>
      <c r="D51895" s="18"/>
      <c r="F51895" s="18"/>
      <c r="G51895" s="18"/>
    </row>
    <row r="51896" s="17" customFormat="1" spans="3:7">
      <c r="C51896" s="18"/>
      <c r="D51896" s="18"/>
      <c r="F51896" s="18"/>
      <c r="G51896" s="18"/>
    </row>
    <row r="51897" s="17" customFormat="1" spans="3:7">
      <c r="C51897" s="18"/>
      <c r="D51897" s="18"/>
      <c r="F51897" s="18"/>
      <c r="G51897" s="18"/>
    </row>
    <row r="51898" s="17" customFormat="1" spans="3:7">
      <c r="C51898" s="18"/>
      <c r="D51898" s="18"/>
      <c r="F51898" s="18"/>
      <c r="G51898" s="18"/>
    </row>
    <row r="51899" s="17" customFormat="1" spans="3:7">
      <c r="C51899" s="18"/>
      <c r="D51899" s="18"/>
      <c r="F51899" s="18"/>
      <c r="G51899" s="18"/>
    </row>
    <row r="51900" s="17" customFormat="1" spans="3:7">
      <c r="C51900" s="18"/>
      <c r="D51900" s="18"/>
      <c r="F51900" s="18"/>
      <c r="G51900" s="18"/>
    </row>
    <row r="51901" s="17" customFormat="1" spans="3:7">
      <c r="C51901" s="18"/>
      <c r="D51901" s="18"/>
      <c r="F51901" s="18"/>
      <c r="G51901" s="18"/>
    </row>
    <row r="51902" s="17" customFormat="1" spans="3:7">
      <c r="C51902" s="18"/>
      <c r="D51902" s="18"/>
      <c r="F51902" s="18"/>
      <c r="G51902" s="18"/>
    </row>
    <row r="51903" s="17" customFormat="1" spans="3:7">
      <c r="C51903" s="18"/>
      <c r="D51903" s="18"/>
      <c r="F51903" s="18"/>
      <c r="G51903" s="18"/>
    </row>
    <row r="51904" s="17" customFormat="1" spans="3:7">
      <c r="C51904" s="18"/>
      <c r="D51904" s="18"/>
      <c r="F51904" s="18"/>
      <c r="G51904" s="18"/>
    </row>
    <row r="51905" s="17" customFormat="1" spans="3:7">
      <c r="C51905" s="18"/>
      <c r="D51905" s="18"/>
      <c r="F51905" s="18"/>
      <c r="G51905" s="18"/>
    </row>
    <row r="51906" s="17" customFormat="1" spans="3:7">
      <c r="C51906" s="18"/>
      <c r="D51906" s="18"/>
      <c r="F51906" s="18"/>
      <c r="G51906" s="18"/>
    </row>
    <row r="51907" s="17" customFormat="1" spans="3:7">
      <c r="C51907" s="18"/>
      <c r="D51907" s="18"/>
      <c r="F51907" s="18"/>
      <c r="G51907" s="18"/>
    </row>
    <row r="51908" s="17" customFormat="1" spans="3:7">
      <c r="C51908" s="18"/>
      <c r="D51908" s="18"/>
      <c r="F51908" s="18"/>
      <c r="G51908" s="18"/>
    </row>
    <row r="51909" s="17" customFormat="1" spans="3:7">
      <c r="C51909" s="18"/>
      <c r="D51909" s="18"/>
      <c r="F51909" s="18"/>
      <c r="G51909" s="18"/>
    </row>
    <row r="51910" s="17" customFormat="1" spans="3:7">
      <c r="C51910" s="18"/>
      <c r="D51910" s="18"/>
      <c r="F51910" s="18"/>
      <c r="G51910" s="18"/>
    </row>
    <row r="51911" s="17" customFormat="1" spans="3:7">
      <c r="C51911" s="18"/>
      <c r="D51911" s="18"/>
      <c r="F51911" s="18"/>
      <c r="G51911" s="18"/>
    </row>
    <row r="51912" s="17" customFormat="1" spans="3:7">
      <c r="C51912" s="18"/>
      <c r="D51912" s="18"/>
      <c r="F51912" s="18"/>
      <c r="G51912" s="18"/>
    </row>
    <row r="51913" s="17" customFormat="1" spans="3:7">
      <c r="C51913" s="18"/>
      <c r="D51913" s="18"/>
      <c r="F51913" s="18"/>
      <c r="G51913" s="18"/>
    </row>
    <row r="51914" s="17" customFormat="1" spans="3:7">
      <c r="C51914" s="18"/>
      <c r="D51914" s="18"/>
      <c r="F51914" s="18"/>
      <c r="G51914" s="18"/>
    </row>
    <row r="51915" s="17" customFormat="1" spans="3:7">
      <c r="C51915" s="18"/>
      <c r="D51915" s="18"/>
      <c r="F51915" s="18"/>
      <c r="G51915" s="18"/>
    </row>
    <row r="51916" s="17" customFormat="1" spans="3:7">
      <c r="C51916" s="18"/>
      <c r="D51916" s="18"/>
      <c r="F51916" s="18"/>
      <c r="G51916" s="18"/>
    </row>
    <row r="51917" s="17" customFormat="1" spans="3:7">
      <c r="C51917" s="18"/>
      <c r="D51917" s="18"/>
      <c r="F51917" s="18"/>
      <c r="G51917" s="18"/>
    </row>
    <row r="51918" s="17" customFormat="1" spans="3:7">
      <c r="C51918" s="18"/>
      <c r="D51918" s="18"/>
      <c r="F51918" s="18"/>
      <c r="G51918" s="18"/>
    </row>
    <row r="51919" s="17" customFormat="1" spans="3:7">
      <c r="C51919" s="18"/>
      <c r="D51919" s="18"/>
      <c r="F51919" s="18"/>
      <c r="G51919" s="18"/>
    </row>
    <row r="51920" s="17" customFormat="1" spans="3:7">
      <c r="C51920" s="18"/>
      <c r="D51920" s="18"/>
      <c r="F51920" s="18"/>
      <c r="G51920" s="18"/>
    </row>
    <row r="51921" s="17" customFormat="1" spans="3:7">
      <c r="C51921" s="18"/>
      <c r="D51921" s="18"/>
      <c r="F51921" s="18"/>
      <c r="G51921" s="18"/>
    </row>
    <row r="51922" s="17" customFormat="1" spans="3:7">
      <c r="C51922" s="18"/>
      <c r="D51922" s="18"/>
      <c r="F51922" s="18"/>
      <c r="G51922" s="18"/>
    </row>
    <row r="51923" s="17" customFormat="1" spans="3:7">
      <c r="C51923" s="18"/>
      <c r="D51923" s="18"/>
      <c r="F51923" s="18"/>
      <c r="G51923" s="18"/>
    </row>
    <row r="51924" s="17" customFormat="1" spans="3:7">
      <c r="C51924" s="18"/>
      <c r="D51924" s="18"/>
      <c r="F51924" s="18"/>
      <c r="G51924" s="18"/>
    </row>
    <row r="51925" s="17" customFormat="1" spans="3:7">
      <c r="C51925" s="18"/>
      <c r="D51925" s="18"/>
      <c r="F51925" s="18"/>
      <c r="G51925" s="18"/>
    </row>
    <row r="51926" s="17" customFormat="1" spans="3:7">
      <c r="C51926" s="18"/>
      <c r="D51926" s="18"/>
      <c r="F51926" s="18"/>
      <c r="G51926" s="18"/>
    </row>
    <row r="51927" s="17" customFormat="1" spans="3:7">
      <c r="C51927" s="18"/>
      <c r="D51927" s="18"/>
      <c r="F51927" s="18"/>
      <c r="G51927" s="18"/>
    </row>
    <row r="51928" s="17" customFormat="1" spans="3:7">
      <c r="C51928" s="18"/>
      <c r="D51928" s="18"/>
      <c r="F51928" s="18"/>
      <c r="G51928" s="18"/>
    </row>
    <row r="51929" s="17" customFormat="1" spans="3:7">
      <c r="C51929" s="18"/>
      <c r="D51929" s="18"/>
      <c r="F51929" s="18"/>
      <c r="G51929" s="18"/>
    </row>
    <row r="51930" s="17" customFormat="1" spans="3:7">
      <c r="C51930" s="18"/>
      <c r="D51930" s="18"/>
      <c r="F51930" s="18"/>
      <c r="G51930" s="18"/>
    </row>
    <row r="51931" s="17" customFormat="1" spans="3:7">
      <c r="C51931" s="18"/>
      <c r="D51931" s="18"/>
      <c r="F51931" s="18"/>
      <c r="G51931" s="18"/>
    </row>
    <row r="51932" s="17" customFormat="1" spans="3:7">
      <c r="C51932" s="18"/>
      <c r="D51932" s="18"/>
      <c r="F51932" s="18"/>
      <c r="G51932" s="18"/>
    </row>
    <row r="51933" s="17" customFormat="1" spans="3:7">
      <c r="C51933" s="18"/>
      <c r="D51933" s="18"/>
      <c r="F51933" s="18"/>
      <c r="G51933" s="18"/>
    </row>
    <row r="51934" s="17" customFormat="1" spans="3:7">
      <c r="C51934" s="18"/>
      <c r="D51934" s="18"/>
      <c r="F51934" s="18"/>
      <c r="G51934" s="18"/>
    </row>
    <row r="51935" s="17" customFormat="1" spans="3:7">
      <c r="C51935" s="18"/>
      <c r="D51935" s="18"/>
      <c r="F51935" s="18"/>
      <c r="G51935" s="18"/>
    </row>
    <row r="51936" s="17" customFormat="1" spans="3:7">
      <c r="C51936" s="18"/>
      <c r="D51936" s="18"/>
      <c r="F51936" s="18"/>
      <c r="G51936" s="18"/>
    </row>
    <row r="51937" s="17" customFormat="1" spans="3:7">
      <c r="C51937" s="18"/>
      <c r="D51937" s="18"/>
      <c r="F51937" s="18"/>
      <c r="G51937" s="18"/>
    </row>
    <row r="51938" s="17" customFormat="1" spans="3:7">
      <c r="C51938" s="18"/>
      <c r="D51938" s="18"/>
      <c r="F51938" s="18"/>
      <c r="G51938" s="18"/>
    </row>
    <row r="51939" s="17" customFormat="1" spans="3:7">
      <c r="C51939" s="18"/>
      <c r="D51939" s="18"/>
      <c r="F51939" s="18"/>
      <c r="G51939" s="18"/>
    </row>
    <row r="51940" s="17" customFormat="1" spans="3:7">
      <c r="C51940" s="18"/>
      <c r="D51940" s="18"/>
      <c r="F51940" s="18"/>
      <c r="G51940" s="18"/>
    </row>
    <row r="51941" s="17" customFormat="1" spans="3:7">
      <c r="C51941" s="18"/>
      <c r="D51941" s="18"/>
      <c r="F51941" s="18"/>
      <c r="G51941" s="18"/>
    </row>
    <row r="51942" s="17" customFormat="1" spans="3:7">
      <c r="C51942" s="18"/>
      <c r="D51942" s="18"/>
      <c r="F51942" s="18"/>
      <c r="G51942" s="18"/>
    </row>
    <row r="51943" s="17" customFormat="1" spans="3:7">
      <c r="C51943" s="18"/>
      <c r="D51943" s="18"/>
      <c r="F51943" s="18"/>
      <c r="G51943" s="18"/>
    </row>
    <row r="51944" s="17" customFormat="1" spans="3:7">
      <c r="C51944" s="18"/>
      <c r="D51944" s="18"/>
      <c r="F51944" s="18"/>
      <c r="G51944" s="18"/>
    </row>
    <row r="51945" s="17" customFormat="1" spans="3:7">
      <c r="C51945" s="18"/>
      <c r="D51945" s="18"/>
      <c r="F51945" s="18"/>
      <c r="G51945" s="18"/>
    </row>
    <row r="51946" s="17" customFormat="1" spans="3:7">
      <c r="C51946" s="18"/>
      <c r="D51946" s="18"/>
      <c r="F51946" s="18"/>
      <c r="G51946" s="18"/>
    </row>
    <row r="51947" s="17" customFormat="1" spans="3:7">
      <c r="C51947" s="18"/>
      <c r="D51947" s="18"/>
      <c r="F51947" s="18"/>
      <c r="G51947" s="18"/>
    </row>
    <row r="51948" s="17" customFormat="1" spans="3:7">
      <c r="C51948" s="18"/>
      <c r="D51948" s="18"/>
      <c r="F51948" s="18"/>
      <c r="G51948" s="18"/>
    </row>
    <row r="51949" s="17" customFormat="1" spans="3:7">
      <c r="C51949" s="18"/>
      <c r="D51949" s="18"/>
      <c r="F51949" s="18"/>
      <c r="G51949" s="18"/>
    </row>
    <row r="51950" s="17" customFormat="1" spans="3:7">
      <c r="C51950" s="18"/>
      <c r="D51950" s="18"/>
      <c r="F51950" s="18"/>
      <c r="G51950" s="18"/>
    </row>
    <row r="51951" s="17" customFormat="1" spans="3:7">
      <c r="C51951" s="18"/>
      <c r="D51951" s="18"/>
      <c r="F51951" s="18"/>
      <c r="G51951" s="18"/>
    </row>
    <row r="51952" s="17" customFormat="1" spans="3:7">
      <c r="C51952" s="18"/>
      <c r="D51952" s="18"/>
      <c r="F51952" s="18"/>
      <c r="G51952" s="18"/>
    </row>
    <row r="51953" s="17" customFormat="1" spans="3:7">
      <c r="C51953" s="18"/>
      <c r="D51953" s="18"/>
      <c r="F51953" s="18"/>
      <c r="G51953" s="18"/>
    </row>
    <row r="51954" s="17" customFormat="1" spans="3:7">
      <c r="C51954" s="18"/>
      <c r="D51954" s="18"/>
      <c r="F51954" s="18"/>
      <c r="G51954" s="18"/>
    </row>
    <row r="51955" s="17" customFormat="1" spans="3:7">
      <c r="C51955" s="18"/>
      <c r="D51955" s="18"/>
      <c r="F51955" s="18"/>
      <c r="G51955" s="18"/>
    </row>
    <row r="51956" s="17" customFormat="1" spans="3:7">
      <c r="C51956" s="18"/>
      <c r="D51956" s="18"/>
      <c r="F51956" s="18"/>
      <c r="G51956" s="18"/>
    </row>
    <row r="51957" s="17" customFormat="1" spans="3:7">
      <c r="C51957" s="18"/>
      <c r="D51957" s="18"/>
      <c r="F51957" s="18"/>
      <c r="G51957" s="18"/>
    </row>
    <row r="51958" s="17" customFormat="1" spans="3:7">
      <c r="C51958" s="18"/>
      <c r="D51958" s="18"/>
      <c r="F51958" s="18"/>
      <c r="G51958" s="18"/>
    </row>
    <row r="51959" s="17" customFormat="1" spans="3:7">
      <c r="C51959" s="18"/>
      <c r="D51959" s="18"/>
      <c r="F51959" s="18"/>
      <c r="G51959" s="18"/>
    </row>
    <row r="51960" s="17" customFormat="1" spans="3:7">
      <c r="C51960" s="18"/>
      <c r="D51960" s="18"/>
      <c r="F51960" s="18"/>
      <c r="G51960" s="18"/>
    </row>
    <row r="51961" s="17" customFormat="1" spans="3:7">
      <c r="C51961" s="18"/>
      <c r="D51961" s="18"/>
      <c r="F51961" s="18"/>
      <c r="G51961" s="18"/>
    </row>
    <row r="51962" s="17" customFormat="1" spans="3:7">
      <c r="C51962" s="18"/>
      <c r="D51962" s="18"/>
      <c r="F51962" s="18"/>
      <c r="G51962" s="18"/>
    </row>
    <row r="51963" s="17" customFormat="1" spans="3:7">
      <c r="C51963" s="18"/>
      <c r="D51963" s="18"/>
      <c r="F51963" s="18"/>
      <c r="G51963" s="18"/>
    </row>
    <row r="51964" s="17" customFormat="1" spans="3:7">
      <c r="C51964" s="18"/>
      <c r="D51964" s="18"/>
      <c r="F51964" s="18"/>
      <c r="G51964" s="18"/>
    </row>
    <row r="51965" s="17" customFormat="1" spans="3:7">
      <c r="C51965" s="18"/>
      <c r="D51965" s="18"/>
      <c r="F51965" s="18"/>
      <c r="G51965" s="18"/>
    </row>
    <row r="51966" s="17" customFormat="1" spans="3:7">
      <c r="C51966" s="18"/>
      <c r="D51966" s="18"/>
      <c r="F51966" s="18"/>
      <c r="G51966" s="18"/>
    </row>
    <row r="51967" s="17" customFormat="1" spans="3:7">
      <c r="C51967" s="18"/>
      <c r="D51967" s="18"/>
      <c r="F51967" s="18"/>
      <c r="G51967" s="18"/>
    </row>
    <row r="51968" s="17" customFormat="1" spans="3:7">
      <c r="C51968" s="18"/>
      <c r="D51968" s="18"/>
      <c r="F51968" s="18"/>
      <c r="G51968" s="18"/>
    </row>
    <row r="51969" s="17" customFormat="1" spans="3:7">
      <c r="C51969" s="18"/>
      <c r="D51969" s="18"/>
      <c r="F51969" s="18"/>
      <c r="G51969" s="18"/>
    </row>
    <row r="51970" s="17" customFormat="1" spans="3:7">
      <c r="C51970" s="18"/>
      <c r="D51970" s="18"/>
      <c r="F51970" s="18"/>
      <c r="G51970" s="18"/>
    </row>
    <row r="51971" s="17" customFormat="1" spans="3:7">
      <c r="C51971" s="18"/>
      <c r="D51971" s="18"/>
      <c r="F51971" s="18"/>
      <c r="G51971" s="18"/>
    </row>
    <row r="51972" s="17" customFormat="1" spans="3:7">
      <c r="C51972" s="18"/>
      <c r="D51972" s="18"/>
      <c r="F51972" s="18"/>
      <c r="G51972" s="18"/>
    </row>
    <row r="51973" s="17" customFormat="1" spans="3:7">
      <c r="C51973" s="18"/>
      <c r="D51973" s="18"/>
      <c r="F51973" s="18"/>
      <c r="G51973" s="18"/>
    </row>
    <row r="51974" s="17" customFormat="1" spans="3:7">
      <c r="C51974" s="18"/>
      <c r="D51974" s="18"/>
      <c r="F51974" s="18"/>
      <c r="G51974" s="18"/>
    </row>
    <row r="51975" s="17" customFormat="1" spans="3:7">
      <c r="C51975" s="18"/>
      <c r="D51975" s="18"/>
      <c r="F51975" s="18"/>
      <c r="G51975" s="18"/>
    </row>
    <row r="51976" s="17" customFormat="1" spans="3:7">
      <c r="C51976" s="18"/>
      <c r="D51976" s="18"/>
      <c r="F51976" s="18"/>
      <c r="G51976" s="18"/>
    </row>
    <row r="51977" s="17" customFormat="1" spans="3:7">
      <c r="C51977" s="18"/>
      <c r="D51977" s="18"/>
      <c r="F51977" s="18"/>
      <c r="G51977" s="18"/>
    </row>
    <row r="51978" s="17" customFormat="1" spans="3:7">
      <c r="C51978" s="18"/>
      <c r="D51978" s="18"/>
      <c r="F51978" s="18"/>
      <c r="G51978" s="18"/>
    </row>
    <row r="51979" s="17" customFormat="1" spans="3:7">
      <c r="C51979" s="18"/>
      <c r="D51979" s="18"/>
      <c r="F51979" s="18"/>
      <c r="G51979" s="18"/>
    </row>
    <row r="51980" s="17" customFormat="1" spans="3:7">
      <c r="C51980" s="18"/>
      <c r="D51980" s="18"/>
      <c r="F51980" s="18"/>
      <c r="G51980" s="18"/>
    </row>
    <row r="51981" s="17" customFormat="1" spans="3:7">
      <c r="C51981" s="18"/>
      <c r="D51981" s="18"/>
      <c r="F51981" s="18"/>
      <c r="G51981" s="18"/>
    </row>
    <row r="51982" s="17" customFormat="1" spans="3:7">
      <c r="C51982" s="18"/>
      <c r="D51982" s="18"/>
      <c r="F51982" s="18"/>
      <c r="G51982" s="18"/>
    </row>
    <row r="51983" s="17" customFormat="1" spans="3:7">
      <c r="C51983" s="18"/>
      <c r="D51983" s="18"/>
      <c r="F51983" s="18"/>
      <c r="G51983" s="18"/>
    </row>
    <row r="51984" s="17" customFormat="1" spans="3:7">
      <c r="C51984" s="18"/>
      <c r="D51984" s="18"/>
      <c r="F51984" s="18"/>
      <c r="G51984" s="18"/>
    </row>
    <row r="51985" s="17" customFormat="1" spans="3:7">
      <c r="C51985" s="18"/>
      <c r="D51985" s="18"/>
      <c r="F51985" s="18"/>
      <c r="G51985" s="18"/>
    </row>
    <row r="51986" s="17" customFormat="1" spans="3:7">
      <c r="C51986" s="18"/>
      <c r="D51986" s="18"/>
      <c r="F51986" s="18"/>
      <c r="G51986" s="18"/>
    </row>
    <row r="51987" s="17" customFormat="1" spans="3:7">
      <c r="C51987" s="18"/>
      <c r="D51987" s="18"/>
      <c r="F51987" s="18"/>
      <c r="G51987" s="18"/>
    </row>
    <row r="51988" s="17" customFormat="1" spans="3:7">
      <c r="C51988" s="18"/>
      <c r="D51988" s="18"/>
      <c r="F51988" s="18"/>
      <c r="G51988" s="18"/>
    </row>
    <row r="51989" s="17" customFormat="1" spans="3:7">
      <c r="C51989" s="18"/>
      <c r="D51989" s="18"/>
      <c r="F51989" s="18"/>
      <c r="G51989" s="18"/>
    </row>
    <row r="51990" s="17" customFormat="1" spans="3:7">
      <c r="C51990" s="18"/>
      <c r="D51990" s="18"/>
      <c r="F51990" s="18"/>
      <c r="G51990" s="18"/>
    </row>
    <row r="51991" s="17" customFormat="1" spans="3:7">
      <c r="C51991" s="18"/>
      <c r="D51991" s="18"/>
      <c r="F51991" s="18"/>
      <c r="G51991" s="18"/>
    </row>
    <row r="51992" s="17" customFormat="1" spans="3:7">
      <c r="C51992" s="18"/>
      <c r="D51992" s="18"/>
      <c r="F51992" s="18"/>
      <c r="G51992" s="18"/>
    </row>
    <row r="51993" s="17" customFormat="1" spans="3:7">
      <c r="C51993" s="18"/>
      <c r="D51993" s="18"/>
      <c r="F51993" s="18"/>
      <c r="G51993" s="18"/>
    </row>
    <row r="51994" s="17" customFormat="1" spans="3:7">
      <c r="C51994" s="18"/>
      <c r="D51994" s="18"/>
      <c r="F51994" s="18"/>
      <c r="G51994" s="18"/>
    </row>
    <row r="51995" s="17" customFormat="1" spans="3:7">
      <c r="C51995" s="18"/>
      <c r="D51995" s="18"/>
      <c r="F51995" s="18"/>
      <c r="G51995" s="18"/>
    </row>
    <row r="51996" s="17" customFormat="1" spans="3:7">
      <c r="C51996" s="18"/>
      <c r="D51996" s="18"/>
      <c r="F51996" s="18"/>
      <c r="G51996" s="18"/>
    </row>
    <row r="51997" s="17" customFormat="1" spans="3:7">
      <c r="C51997" s="18"/>
      <c r="D51997" s="18"/>
      <c r="F51997" s="18"/>
      <c r="G51997" s="18"/>
    </row>
    <row r="51998" s="17" customFormat="1" spans="3:7">
      <c r="C51998" s="18"/>
      <c r="D51998" s="18"/>
      <c r="F51998" s="18"/>
      <c r="G51998" s="18"/>
    </row>
    <row r="51999" s="17" customFormat="1" spans="3:7">
      <c r="C51999" s="18"/>
      <c r="D51999" s="18"/>
      <c r="F51999" s="18"/>
      <c r="G51999" s="18"/>
    </row>
    <row r="52000" s="17" customFormat="1" spans="3:7">
      <c r="C52000" s="18"/>
      <c r="D52000" s="18"/>
      <c r="F52000" s="18"/>
      <c r="G52000" s="18"/>
    </row>
    <row r="52001" s="17" customFormat="1" spans="3:7">
      <c r="C52001" s="18"/>
      <c r="D52001" s="18"/>
      <c r="F52001" s="18"/>
      <c r="G52001" s="18"/>
    </row>
    <row r="52002" s="17" customFormat="1" spans="3:7">
      <c r="C52002" s="18"/>
      <c r="D52002" s="18"/>
      <c r="F52002" s="18"/>
      <c r="G52002" s="18"/>
    </row>
    <row r="52003" s="17" customFormat="1" spans="3:7">
      <c r="C52003" s="18"/>
      <c r="D52003" s="18"/>
      <c r="F52003" s="18"/>
      <c r="G52003" s="18"/>
    </row>
    <row r="52004" s="17" customFormat="1" spans="3:7">
      <c r="C52004" s="18"/>
      <c r="D52004" s="18"/>
      <c r="F52004" s="18"/>
      <c r="G52004" s="18"/>
    </row>
    <row r="52005" s="17" customFormat="1" spans="3:7">
      <c r="C52005" s="18"/>
      <c r="D52005" s="18"/>
      <c r="F52005" s="18"/>
      <c r="G52005" s="18"/>
    </row>
    <row r="52006" s="17" customFormat="1" spans="3:7">
      <c r="C52006" s="18"/>
      <c r="D52006" s="18"/>
      <c r="F52006" s="18"/>
      <c r="G52006" s="18"/>
    </row>
    <row r="52007" s="17" customFormat="1" spans="3:7">
      <c r="C52007" s="18"/>
      <c r="D52007" s="18"/>
      <c r="F52007" s="18"/>
      <c r="G52007" s="18"/>
    </row>
    <row r="52008" s="17" customFormat="1" spans="3:7">
      <c r="C52008" s="18"/>
      <c r="D52008" s="18"/>
      <c r="F52008" s="18"/>
      <c r="G52008" s="18"/>
    </row>
    <row r="52009" s="17" customFormat="1" spans="3:7">
      <c r="C52009" s="18"/>
      <c r="D52009" s="18"/>
      <c r="F52009" s="18"/>
      <c r="G52009" s="18"/>
    </row>
    <row r="52010" s="17" customFormat="1" spans="3:7">
      <c r="C52010" s="18"/>
      <c r="D52010" s="18"/>
      <c r="F52010" s="18"/>
      <c r="G52010" s="18"/>
    </row>
    <row r="52011" s="17" customFormat="1" spans="3:7">
      <c r="C52011" s="18"/>
      <c r="D52011" s="18"/>
      <c r="F52011" s="18"/>
      <c r="G52011" s="18"/>
    </row>
    <row r="52012" s="17" customFormat="1" spans="3:7">
      <c r="C52012" s="18"/>
      <c r="D52012" s="18"/>
      <c r="F52012" s="18"/>
      <c r="G52012" s="18"/>
    </row>
    <row r="52013" s="17" customFormat="1" spans="3:7">
      <c r="C52013" s="18"/>
      <c r="D52013" s="18"/>
      <c r="F52013" s="18"/>
      <c r="G52013" s="18"/>
    </row>
    <row r="52014" s="17" customFormat="1" spans="3:7">
      <c r="C52014" s="18"/>
      <c r="D52014" s="18"/>
      <c r="F52014" s="18"/>
      <c r="G52014" s="18"/>
    </row>
    <row r="52015" s="17" customFormat="1" spans="3:7">
      <c r="C52015" s="18"/>
      <c r="D52015" s="18"/>
      <c r="F52015" s="18"/>
      <c r="G52015" s="18"/>
    </row>
    <row r="52016" s="17" customFormat="1" spans="3:7">
      <c r="C52016" s="18"/>
      <c r="D52016" s="18"/>
      <c r="F52016" s="18"/>
      <c r="G52016" s="18"/>
    </row>
    <row r="52017" s="17" customFormat="1" spans="3:7">
      <c r="C52017" s="18"/>
      <c r="D52017" s="18"/>
      <c r="F52017" s="18"/>
      <c r="G52017" s="18"/>
    </row>
    <row r="52018" s="17" customFormat="1" spans="3:7">
      <c r="C52018" s="18"/>
      <c r="D52018" s="18"/>
      <c r="F52018" s="18"/>
      <c r="G52018" s="18"/>
    </row>
    <row r="52019" s="17" customFormat="1" spans="3:7">
      <c r="C52019" s="18"/>
      <c r="D52019" s="18"/>
      <c r="F52019" s="18"/>
      <c r="G52019" s="18"/>
    </row>
    <row r="52020" s="17" customFormat="1" spans="3:7">
      <c r="C52020" s="18"/>
      <c r="D52020" s="18"/>
      <c r="F52020" s="18"/>
      <c r="G52020" s="18"/>
    </row>
    <row r="52021" s="17" customFormat="1" spans="3:7">
      <c r="C52021" s="18"/>
      <c r="D52021" s="18"/>
      <c r="F52021" s="18"/>
      <c r="G52021" s="18"/>
    </row>
    <row r="52022" s="17" customFormat="1" spans="3:7">
      <c r="C52022" s="18"/>
      <c r="D52022" s="18"/>
      <c r="F52022" s="18"/>
      <c r="G52022" s="18"/>
    </row>
    <row r="52023" s="17" customFormat="1" spans="3:7">
      <c r="C52023" s="18"/>
      <c r="D52023" s="18"/>
      <c r="F52023" s="18"/>
      <c r="G52023" s="18"/>
    </row>
    <row r="52024" s="17" customFormat="1" spans="3:7">
      <c r="C52024" s="18"/>
      <c r="D52024" s="18"/>
      <c r="F52024" s="18"/>
      <c r="G52024" s="18"/>
    </row>
    <row r="52025" s="17" customFormat="1" spans="3:7">
      <c r="C52025" s="18"/>
      <c r="D52025" s="18"/>
      <c r="F52025" s="18"/>
      <c r="G52025" s="18"/>
    </row>
    <row r="52026" s="17" customFormat="1" spans="3:7">
      <c r="C52026" s="18"/>
      <c r="D52026" s="18"/>
      <c r="F52026" s="18"/>
      <c r="G52026" s="18"/>
    </row>
    <row r="52027" s="17" customFormat="1" spans="3:7">
      <c r="C52027" s="18"/>
      <c r="D52027" s="18"/>
      <c r="F52027" s="18"/>
      <c r="G52027" s="18"/>
    </row>
    <row r="52028" s="17" customFormat="1" spans="3:7">
      <c r="C52028" s="18"/>
      <c r="D52028" s="18"/>
      <c r="F52028" s="18"/>
      <c r="G52028" s="18"/>
    </row>
    <row r="52029" s="17" customFormat="1" spans="3:7">
      <c r="C52029" s="18"/>
      <c r="D52029" s="18"/>
      <c r="F52029" s="18"/>
      <c r="G52029" s="18"/>
    </row>
    <row r="52030" s="17" customFormat="1" spans="3:7">
      <c r="C52030" s="18"/>
      <c r="D52030" s="18"/>
      <c r="F52030" s="18"/>
      <c r="G52030" s="18"/>
    </row>
    <row r="52031" s="17" customFormat="1" spans="3:7">
      <c r="C52031" s="18"/>
      <c r="D52031" s="18"/>
      <c r="F52031" s="18"/>
      <c r="G52031" s="18"/>
    </row>
    <row r="52032" s="17" customFormat="1" spans="3:7">
      <c r="C52032" s="18"/>
      <c r="D52032" s="18"/>
      <c r="F52032" s="18"/>
      <c r="G52032" s="18"/>
    </row>
    <row r="52033" s="17" customFormat="1" spans="3:7">
      <c r="C52033" s="18"/>
      <c r="D52033" s="18"/>
      <c r="F52033" s="18"/>
      <c r="G52033" s="18"/>
    </row>
    <row r="52034" s="17" customFormat="1" spans="3:7">
      <c r="C52034" s="18"/>
      <c r="D52034" s="18"/>
      <c r="F52034" s="18"/>
      <c r="G52034" s="18"/>
    </row>
    <row r="52035" s="17" customFormat="1" spans="3:7">
      <c r="C52035" s="18"/>
      <c r="D52035" s="18"/>
      <c r="F52035" s="18"/>
      <c r="G52035" s="18"/>
    </row>
    <row r="52036" s="17" customFormat="1" spans="3:7">
      <c r="C52036" s="18"/>
      <c r="D52036" s="18"/>
      <c r="F52036" s="18"/>
      <c r="G52036" s="18"/>
    </row>
    <row r="52037" s="17" customFormat="1" spans="3:7">
      <c r="C52037" s="18"/>
      <c r="D52037" s="18"/>
      <c r="F52037" s="18"/>
      <c r="G52037" s="18"/>
    </row>
    <row r="52038" s="17" customFormat="1" spans="3:7">
      <c r="C52038" s="18"/>
      <c r="D52038" s="18"/>
      <c r="F52038" s="18"/>
      <c r="G52038" s="18"/>
    </row>
    <row r="52039" s="17" customFormat="1" spans="3:7">
      <c r="C52039" s="18"/>
      <c r="D52039" s="18"/>
      <c r="F52039" s="18"/>
      <c r="G52039" s="18"/>
    </row>
    <row r="52040" s="17" customFormat="1" spans="3:7">
      <c r="C52040" s="18"/>
      <c r="D52040" s="18"/>
      <c r="F52040" s="18"/>
      <c r="G52040" s="18"/>
    </row>
    <row r="52041" s="17" customFormat="1" spans="3:7">
      <c r="C52041" s="18"/>
      <c r="D52041" s="18"/>
      <c r="F52041" s="18"/>
      <c r="G52041" s="18"/>
    </row>
    <row r="52042" s="17" customFormat="1" spans="3:7">
      <c r="C52042" s="18"/>
      <c r="D52042" s="18"/>
      <c r="F52042" s="18"/>
      <c r="G52042" s="18"/>
    </row>
    <row r="52043" s="17" customFormat="1" spans="3:7">
      <c r="C52043" s="18"/>
      <c r="D52043" s="18"/>
      <c r="F52043" s="18"/>
      <c r="G52043" s="18"/>
    </row>
    <row r="52044" s="17" customFormat="1" spans="3:7">
      <c r="C52044" s="18"/>
      <c r="D52044" s="18"/>
      <c r="F52044" s="18"/>
      <c r="G52044" s="18"/>
    </row>
    <row r="52045" s="17" customFormat="1" spans="3:7">
      <c r="C52045" s="18"/>
      <c r="D52045" s="18"/>
      <c r="F52045" s="18"/>
      <c r="G52045" s="18"/>
    </row>
    <row r="52046" s="17" customFormat="1" spans="3:7">
      <c r="C52046" s="18"/>
      <c r="D52046" s="18"/>
      <c r="F52046" s="18"/>
      <c r="G52046" s="18"/>
    </row>
    <row r="52047" s="17" customFormat="1" spans="3:7">
      <c r="C52047" s="18"/>
      <c r="D52047" s="18"/>
      <c r="F52047" s="18"/>
      <c r="G52047" s="18"/>
    </row>
    <row r="52048" s="17" customFormat="1" spans="3:7">
      <c r="C52048" s="18"/>
      <c r="D52048" s="18"/>
      <c r="F52048" s="18"/>
      <c r="G52048" s="18"/>
    </row>
    <row r="52049" s="17" customFormat="1" spans="3:7">
      <c r="C52049" s="18"/>
      <c r="D52049" s="18"/>
      <c r="F52049" s="18"/>
      <c r="G52049" s="18"/>
    </row>
    <row r="52050" s="17" customFormat="1" spans="3:7">
      <c r="C52050" s="18"/>
      <c r="D52050" s="18"/>
      <c r="F52050" s="18"/>
      <c r="G52050" s="18"/>
    </row>
    <row r="52051" s="17" customFormat="1" spans="3:7">
      <c r="C52051" s="18"/>
      <c r="D52051" s="18"/>
      <c r="F52051" s="18"/>
      <c r="G52051" s="18"/>
    </row>
    <row r="52052" s="17" customFormat="1" spans="3:7">
      <c r="C52052" s="18"/>
      <c r="D52052" s="18"/>
      <c r="F52052" s="18"/>
      <c r="G52052" s="18"/>
    </row>
    <row r="52053" s="17" customFormat="1" spans="3:7">
      <c r="C52053" s="18"/>
      <c r="D52053" s="18"/>
      <c r="F52053" s="18"/>
      <c r="G52053" s="18"/>
    </row>
    <row r="52054" s="17" customFormat="1" spans="3:7">
      <c r="C52054" s="18"/>
      <c r="D52054" s="18"/>
      <c r="F52054" s="18"/>
      <c r="G52054" s="18"/>
    </row>
    <row r="52055" s="17" customFormat="1" spans="3:7">
      <c r="C52055" s="18"/>
      <c r="D52055" s="18"/>
      <c r="F52055" s="18"/>
      <c r="G52055" s="18"/>
    </row>
    <row r="52056" s="17" customFormat="1" spans="3:7">
      <c r="C52056" s="18"/>
      <c r="D52056" s="18"/>
      <c r="F52056" s="18"/>
      <c r="G52056" s="18"/>
    </row>
    <row r="52057" s="17" customFormat="1" spans="3:7">
      <c r="C52057" s="18"/>
      <c r="D52057" s="18"/>
      <c r="F52057" s="18"/>
      <c r="G52057" s="18"/>
    </row>
    <row r="52058" s="17" customFormat="1" spans="3:7">
      <c r="C52058" s="18"/>
      <c r="D52058" s="18"/>
      <c r="F52058" s="18"/>
      <c r="G52058" s="18"/>
    </row>
    <row r="52059" s="17" customFormat="1" spans="3:7">
      <c r="C52059" s="18"/>
      <c r="D52059" s="18"/>
      <c r="F52059" s="18"/>
      <c r="G52059" s="18"/>
    </row>
    <row r="52060" s="17" customFormat="1" spans="3:7">
      <c r="C52060" s="18"/>
      <c r="D52060" s="18"/>
      <c r="F52060" s="18"/>
      <c r="G52060" s="18"/>
    </row>
    <row r="52061" s="17" customFormat="1" spans="3:7">
      <c r="C52061" s="18"/>
      <c r="D52061" s="18"/>
      <c r="F52061" s="18"/>
      <c r="G52061" s="18"/>
    </row>
    <row r="52062" s="17" customFormat="1" spans="3:7">
      <c r="C52062" s="18"/>
      <c r="D52062" s="18"/>
      <c r="F52062" s="18"/>
      <c r="G52062" s="18"/>
    </row>
    <row r="52063" s="17" customFormat="1" spans="3:7">
      <c r="C52063" s="18"/>
      <c r="D52063" s="18"/>
      <c r="F52063" s="18"/>
      <c r="G52063" s="18"/>
    </row>
    <row r="52064" s="17" customFormat="1" spans="3:7">
      <c r="C52064" s="18"/>
      <c r="D52064" s="18"/>
      <c r="F52064" s="18"/>
      <c r="G52064" s="18"/>
    </row>
    <row r="52065" s="17" customFormat="1" spans="3:7">
      <c r="C52065" s="18"/>
      <c r="D52065" s="18"/>
      <c r="F52065" s="18"/>
      <c r="G52065" s="18"/>
    </row>
    <row r="52066" s="17" customFormat="1" spans="3:7">
      <c r="C52066" s="18"/>
      <c r="D52066" s="18"/>
      <c r="F52066" s="18"/>
      <c r="G52066" s="18"/>
    </row>
    <row r="52067" s="17" customFormat="1" spans="3:7">
      <c r="C52067" s="18"/>
      <c r="D52067" s="18"/>
      <c r="F52067" s="18"/>
      <c r="G52067" s="18"/>
    </row>
    <row r="52068" s="17" customFormat="1" spans="3:7">
      <c r="C52068" s="18"/>
      <c r="D52068" s="18"/>
      <c r="F52068" s="18"/>
      <c r="G52068" s="18"/>
    </row>
    <row r="52069" s="17" customFormat="1" spans="3:7">
      <c r="C52069" s="18"/>
      <c r="D52069" s="18"/>
      <c r="F52069" s="18"/>
      <c r="G52069" s="18"/>
    </row>
    <row r="52070" s="17" customFormat="1" spans="3:7">
      <c r="C52070" s="18"/>
      <c r="D52070" s="18"/>
      <c r="F52070" s="18"/>
      <c r="G52070" s="18"/>
    </row>
    <row r="52071" s="17" customFormat="1" spans="3:7">
      <c r="C52071" s="18"/>
      <c r="D52071" s="18"/>
      <c r="F52071" s="18"/>
      <c r="G52071" s="18"/>
    </row>
    <row r="52072" s="17" customFormat="1" spans="3:7">
      <c r="C52072" s="18"/>
      <c r="D52072" s="18"/>
      <c r="F52072" s="18"/>
      <c r="G52072" s="18"/>
    </row>
    <row r="52073" s="17" customFormat="1" spans="3:7">
      <c r="C52073" s="18"/>
      <c r="D52073" s="18"/>
      <c r="F52073" s="18"/>
      <c r="G52073" s="18"/>
    </row>
    <row r="52074" s="17" customFormat="1" spans="3:7">
      <c r="C52074" s="18"/>
      <c r="D52074" s="18"/>
      <c r="F52074" s="18"/>
      <c r="G52074" s="18"/>
    </row>
    <row r="52075" s="17" customFormat="1" spans="3:7">
      <c r="C52075" s="18"/>
      <c r="D52075" s="18"/>
      <c r="F52075" s="18"/>
      <c r="G52075" s="18"/>
    </row>
    <row r="52076" s="17" customFormat="1" spans="3:7">
      <c r="C52076" s="18"/>
      <c r="D52076" s="18"/>
      <c r="F52076" s="18"/>
      <c r="G52076" s="18"/>
    </row>
    <row r="52077" s="17" customFormat="1" spans="3:7">
      <c r="C52077" s="18"/>
      <c r="D52077" s="18"/>
      <c r="F52077" s="18"/>
      <c r="G52077" s="18"/>
    </row>
    <row r="52078" s="17" customFormat="1" spans="3:7">
      <c r="C52078" s="18"/>
      <c r="D52078" s="18"/>
      <c r="F52078" s="18"/>
      <c r="G52078" s="18"/>
    </row>
    <row r="52079" s="17" customFormat="1" spans="3:7">
      <c r="C52079" s="18"/>
      <c r="D52079" s="18"/>
      <c r="F52079" s="18"/>
      <c r="G52079" s="18"/>
    </row>
    <row r="52080" s="17" customFormat="1" spans="3:7">
      <c r="C52080" s="18"/>
      <c r="D52080" s="18"/>
      <c r="F52080" s="18"/>
      <c r="G52080" s="18"/>
    </row>
    <row r="52081" s="17" customFormat="1" spans="3:7">
      <c r="C52081" s="18"/>
      <c r="D52081" s="18"/>
      <c r="F52081" s="18"/>
      <c r="G52081" s="18"/>
    </row>
    <row r="52082" s="17" customFormat="1" spans="3:7">
      <c r="C52082" s="18"/>
      <c r="D52082" s="18"/>
      <c r="F52082" s="18"/>
      <c r="G52082" s="18"/>
    </row>
    <row r="52083" s="17" customFormat="1" spans="3:7">
      <c r="C52083" s="18"/>
      <c r="D52083" s="18"/>
      <c r="F52083" s="18"/>
      <c r="G52083" s="18"/>
    </row>
    <row r="52084" s="17" customFormat="1" spans="3:7">
      <c r="C52084" s="18"/>
      <c r="D52084" s="18"/>
      <c r="F52084" s="18"/>
      <c r="G52084" s="18"/>
    </row>
    <row r="52085" s="17" customFormat="1" spans="3:7">
      <c r="C52085" s="18"/>
      <c r="D52085" s="18"/>
      <c r="F52085" s="18"/>
      <c r="G52085" s="18"/>
    </row>
    <row r="52086" s="17" customFormat="1" spans="3:7">
      <c r="C52086" s="18"/>
      <c r="D52086" s="18"/>
      <c r="F52086" s="18"/>
      <c r="G52086" s="18"/>
    </row>
    <row r="52087" s="17" customFormat="1" spans="3:7">
      <c r="C52087" s="18"/>
      <c r="D52087" s="18"/>
      <c r="F52087" s="18"/>
      <c r="G52087" s="18"/>
    </row>
    <row r="52088" s="17" customFormat="1" spans="3:7">
      <c r="C52088" s="18"/>
      <c r="D52088" s="18"/>
      <c r="F52088" s="18"/>
      <c r="G52088" s="18"/>
    </row>
    <row r="52089" s="17" customFormat="1" spans="3:7">
      <c r="C52089" s="18"/>
      <c r="D52089" s="18"/>
      <c r="F52089" s="18"/>
      <c r="G52089" s="18"/>
    </row>
    <row r="52090" s="17" customFormat="1" spans="3:7">
      <c r="C52090" s="18"/>
      <c r="D52090" s="18"/>
      <c r="F52090" s="18"/>
      <c r="G52090" s="18"/>
    </row>
    <row r="52091" s="17" customFormat="1" spans="3:7">
      <c r="C52091" s="18"/>
      <c r="D52091" s="18"/>
      <c r="F52091" s="18"/>
      <c r="G52091" s="18"/>
    </row>
    <row r="52092" s="17" customFormat="1" spans="3:7">
      <c r="C52092" s="18"/>
      <c r="D52092" s="18"/>
      <c r="F52092" s="18"/>
      <c r="G52092" s="18"/>
    </row>
    <row r="52093" s="17" customFormat="1" spans="3:7">
      <c r="C52093" s="18"/>
      <c r="D52093" s="18"/>
      <c r="F52093" s="18"/>
      <c r="G52093" s="18"/>
    </row>
    <row r="52094" s="17" customFormat="1" spans="3:7">
      <c r="C52094" s="18"/>
      <c r="D52094" s="18"/>
      <c r="F52094" s="18"/>
      <c r="G52094" s="18"/>
    </row>
    <row r="52095" s="17" customFormat="1" spans="3:7">
      <c r="C52095" s="18"/>
      <c r="D52095" s="18"/>
      <c r="F52095" s="18"/>
      <c r="G52095" s="18"/>
    </row>
    <row r="52096" s="17" customFormat="1" spans="3:7">
      <c r="C52096" s="18"/>
      <c r="D52096" s="18"/>
      <c r="F52096" s="18"/>
      <c r="G52096" s="18"/>
    </row>
    <row r="52097" s="17" customFormat="1" spans="3:7">
      <c r="C52097" s="18"/>
      <c r="D52097" s="18"/>
      <c r="F52097" s="18"/>
      <c r="G52097" s="18"/>
    </row>
    <row r="52098" s="17" customFormat="1" spans="3:7">
      <c r="C52098" s="18"/>
      <c r="D52098" s="18"/>
      <c r="F52098" s="18"/>
      <c r="G52098" s="18"/>
    </row>
    <row r="52099" s="17" customFormat="1" spans="3:7">
      <c r="C52099" s="18"/>
      <c r="D52099" s="18"/>
      <c r="F52099" s="18"/>
      <c r="G52099" s="18"/>
    </row>
    <row r="52100" s="17" customFormat="1" spans="3:7">
      <c r="C52100" s="18"/>
      <c r="D52100" s="18"/>
      <c r="F52100" s="18"/>
      <c r="G52100" s="18"/>
    </row>
    <row r="52101" s="17" customFormat="1" spans="3:7">
      <c r="C52101" s="18"/>
      <c r="D52101" s="18"/>
      <c r="F52101" s="18"/>
      <c r="G52101" s="18"/>
    </row>
    <row r="52102" s="17" customFormat="1" spans="3:7">
      <c r="C52102" s="18"/>
      <c r="D52102" s="18"/>
      <c r="F52102" s="18"/>
      <c r="G52102" s="18"/>
    </row>
    <row r="52103" s="17" customFormat="1" spans="3:7">
      <c r="C52103" s="18"/>
      <c r="D52103" s="18"/>
      <c r="F52103" s="18"/>
      <c r="G52103" s="18"/>
    </row>
    <row r="52104" s="17" customFormat="1" spans="3:7">
      <c r="C52104" s="18"/>
      <c r="D52104" s="18"/>
      <c r="F52104" s="18"/>
      <c r="G52104" s="18"/>
    </row>
    <row r="52105" s="17" customFormat="1" spans="3:7">
      <c r="C52105" s="18"/>
      <c r="D52105" s="18"/>
      <c r="F52105" s="18"/>
      <c r="G52105" s="18"/>
    </row>
    <row r="52106" s="17" customFormat="1" spans="3:7">
      <c r="C52106" s="18"/>
      <c r="D52106" s="18"/>
      <c r="F52106" s="18"/>
      <c r="G52106" s="18"/>
    </row>
    <row r="52107" s="17" customFormat="1" spans="3:7">
      <c r="C52107" s="18"/>
      <c r="D52107" s="18"/>
      <c r="F52107" s="18"/>
      <c r="G52107" s="18"/>
    </row>
    <row r="52108" s="17" customFormat="1" spans="3:7">
      <c r="C52108" s="18"/>
      <c r="D52108" s="18"/>
      <c r="F52108" s="18"/>
      <c r="G52108" s="18"/>
    </row>
    <row r="52109" s="17" customFormat="1" spans="3:7">
      <c r="C52109" s="18"/>
      <c r="D52109" s="18"/>
      <c r="F52109" s="18"/>
      <c r="G52109" s="18"/>
    </row>
    <row r="52110" s="17" customFormat="1" spans="3:7">
      <c r="C52110" s="18"/>
      <c r="D52110" s="18"/>
      <c r="F52110" s="18"/>
      <c r="G52110" s="18"/>
    </row>
    <row r="52111" s="17" customFormat="1" spans="3:7">
      <c r="C52111" s="18"/>
      <c r="D52111" s="18"/>
      <c r="F52111" s="18"/>
      <c r="G52111" s="18"/>
    </row>
    <row r="52112" s="17" customFormat="1" spans="3:7">
      <c r="C52112" s="18"/>
      <c r="D52112" s="18"/>
      <c r="F52112" s="18"/>
      <c r="G52112" s="18"/>
    </row>
    <row r="52113" s="17" customFormat="1" spans="3:7">
      <c r="C52113" s="18"/>
      <c r="D52113" s="18"/>
      <c r="F52113" s="18"/>
      <c r="G52113" s="18"/>
    </row>
    <row r="52114" s="17" customFormat="1" spans="3:7">
      <c r="C52114" s="18"/>
      <c r="D52114" s="18"/>
      <c r="F52114" s="18"/>
      <c r="G52114" s="18"/>
    </row>
    <row r="52115" s="17" customFormat="1" spans="3:7">
      <c r="C52115" s="18"/>
      <c r="D52115" s="18"/>
      <c r="F52115" s="18"/>
      <c r="G52115" s="18"/>
    </row>
    <row r="52116" s="17" customFormat="1" spans="3:7">
      <c r="C52116" s="18"/>
      <c r="D52116" s="18"/>
      <c r="F52116" s="18"/>
      <c r="G52116" s="18"/>
    </row>
    <row r="52117" s="17" customFormat="1" spans="3:7">
      <c r="C52117" s="18"/>
      <c r="D52117" s="18"/>
      <c r="F52117" s="18"/>
      <c r="G52117" s="18"/>
    </row>
    <row r="52118" s="17" customFormat="1" spans="3:7">
      <c r="C52118" s="18"/>
      <c r="D52118" s="18"/>
      <c r="F52118" s="18"/>
      <c r="G52118" s="18"/>
    </row>
    <row r="52119" s="17" customFormat="1" spans="3:7">
      <c r="C52119" s="18"/>
      <c r="D52119" s="18"/>
      <c r="F52119" s="18"/>
      <c r="G52119" s="18"/>
    </row>
    <row r="52120" s="17" customFormat="1" spans="3:7">
      <c r="C52120" s="18"/>
      <c r="D52120" s="18"/>
      <c r="F52120" s="18"/>
      <c r="G52120" s="18"/>
    </row>
    <row r="52121" s="17" customFormat="1" spans="3:7">
      <c r="C52121" s="18"/>
      <c r="D52121" s="18"/>
      <c r="F52121" s="18"/>
      <c r="G52121" s="18"/>
    </row>
    <row r="52122" s="17" customFormat="1" spans="3:7">
      <c r="C52122" s="18"/>
      <c r="D52122" s="18"/>
      <c r="F52122" s="18"/>
      <c r="G52122" s="18"/>
    </row>
    <row r="52123" s="17" customFormat="1" spans="3:7">
      <c r="C52123" s="18"/>
      <c r="D52123" s="18"/>
      <c r="F52123" s="18"/>
      <c r="G52123" s="18"/>
    </row>
    <row r="52124" s="17" customFormat="1" spans="3:7">
      <c r="C52124" s="18"/>
      <c r="D52124" s="18"/>
      <c r="F52124" s="18"/>
      <c r="G52124" s="18"/>
    </row>
    <row r="52125" s="17" customFormat="1" spans="3:7">
      <c r="C52125" s="18"/>
      <c r="D52125" s="18"/>
      <c r="F52125" s="18"/>
      <c r="G52125" s="18"/>
    </row>
    <row r="52126" s="17" customFormat="1" spans="3:7">
      <c r="C52126" s="18"/>
      <c r="D52126" s="18"/>
      <c r="F52126" s="18"/>
      <c r="G52126" s="18"/>
    </row>
    <row r="52127" s="17" customFormat="1" spans="3:7">
      <c r="C52127" s="18"/>
      <c r="D52127" s="18"/>
      <c r="F52127" s="18"/>
      <c r="G52127" s="18"/>
    </row>
    <row r="52128" s="17" customFormat="1" spans="3:7">
      <c r="C52128" s="18"/>
      <c r="D52128" s="18"/>
      <c r="F52128" s="18"/>
      <c r="G52128" s="18"/>
    </row>
    <row r="52129" s="17" customFormat="1" spans="3:7">
      <c r="C52129" s="18"/>
      <c r="D52129" s="18"/>
      <c r="F52129" s="18"/>
      <c r="G52129" s="18"/>
    </row>
    <row r="52130" s="17" customFormat="1" spans="3:7">
      <c r="C52130" s="18"/>
      <c r="D52130" s="18"/>
      <c r="F52130" s="18"/>
      <c r="G52130" s="18"/>
    </row>
    <row r="52131" s="17" customFormat="1" spans="3:7">
      <c r="C52131" s="18"/>
      <c r="D52131" s="18"/>
      <c r="F52131" s="18"/>
      <c r="G52131" s="18"/>
    </row>
    <row r="52132" s="17" customFormat="1" spans="3:7">
      <c r="C52132" s="18"/>
      <c r="D52132" s="18"/>
      <c r="F52132" s="18"/>
      <c r="G52132" s="18"/>
    </row>
    <row r="52133" s="17" customFormat="1" spans="3:7">
      <c r="C52133" s="18"/>
      <c r="D52133" s="18"/>
      <c r="F52133" s="18"/>
      <c r="G52133" s="18"/>
    </row>
    <row r="52134" s="17" customFormat="1" spans="3:7">
      <c r="C52134" s="18"/>
      <c r="D52134" s="18"/>
      <c r="F52134" s="18"/>
      <c r="G52134" s="18"/>
    </row>
    <row r="52135" s="17" customFormat="1" spans="3:7">
      <c r="C52135" s="18"/>
      <c r="D52135" s="18"/>
      <c r="F52135" s="18"/>
      <c r="G52135" s="18"/>
    </row>
    <row r="52136" s="17" customFormat="1" spans="3:7">
      <c r="C52136" s="18"/>
      <c r="D52136" s="18"/>
      <c r="F52136" s="18"/>
      <c r="G52136" s="18"/>
    </row>
    <row r="52137" s="17" customFormat="1" spans="3:7">
      <c r="C52137" s="18"/>
      <c r="D52137" s="18"/>
      <c r="F52137" s="18"/>
      <c r="G52137" s="18"/>
    </row>
    <row r="52138" s="17" customFormat="1" spans="3:7">
      <c r="C52138" s="18"/>
      <c r="D52138" s="18"/>
      <c r="F52138" s="18"/>
      <c r="G52138" s="18"/>
    </row>
    <row r="52139" s="17" customFormat="1" spans="3:7">
      <c r="C52139" s="18"/>
      <c r="D52139" s="18"/>
      <c r="F52139" s="18"/>
      <c r="G52139" s="18"/>
    </row>
    <row r="52140" s="17" customFormat="1" spans="3:7">
      <c r="C52140" s="18"/>
      <c r="D52140" s="18"/>
      <c r="F52140" s="18"/>
      <c r="G52140" s="18"/>
    </row>
    <row r="52141" s="17" customFormat="1" spans="3:7">
      <c r="C52141" s="18"/>
      <c r="D52141" s="18"/>
      <c r="F52141" s="18"/>
      <c r="G52141" s="18"/>
    </row>
    <row r="52142" s="17" customFormat="1" spans="3:7">
      <c r="C52142" s="18"/>
      <c r="D52142" s="18"/>
      <c r="F52142" s="18"/>
      <c r="G52142" s="18"/>
    </row>
    <row r="52143" s="17" customFormat="1" spans="3:7">
      <c r="C52143" s="18"/>
      <c r="D52143" s="18"/>
      <c r="F52143" s="18"/>
      <c r="G52143" s="18"/>
    </row>
    <row r="52144" s="17" customFormat="1" spans="3:7">
      <c r="C52144" s="18"/>
      <c r="D52144" s="18"/>
      <c r="F52144" s="18"/>
      <c r="G52144" s="18"/>
    </row>
    <row r="52145" s="17" customFormat="1" spans="3:7">
      <c r="C52145" s="18"/>
      <c r="D52145" s="18"/>
      <c r="F52145" s="18"/>
      <c r="G52145" s="18"/>
    </row>
    <row r="52146" s="17" customFormat="1" spans="3:7">
      <c r="C52146" s="18"/>
      <c r="D52146" s="18"/>
      <c r="F52146" s="18"/>
      <c r="G52146" s="18"/>
    </row>
    <row r="52147" s="17" customFormat="1" spans="3:7">
      <c r="C52147" s="18"/>
      <c r="D52147" s="18"/>
      <c r="F52147" s="18"/>
      <c r="G52147" s="18"/>
    </row>
    <row r="52148" s="17" customFormat="1" spans="3:7">
      <c r="C52148" s="18"/>
      <c r="D52148" s="18"/>
      <c r="F52148" s="18"/>
      <c r="G52148" s="18"/>
    </row>
    <row r="52149" s="17" customFormat="1" spans="3:7">
      <c r="C52149" s="18"/>
      <c r="D52149" s="18"/>
      <c r="F52149" s="18"/>
      <c r="G52149" s="18"/>
    </row>
    <row r="52150" s="17" customFormat="1" spans="3:7">
      <c r="C52150" s="18"/>
      <c r="D52150" s="18"/>
      <c r="F52150" s="18"/>
      <c r="G52150" s="18"/>
    </row>
    <row r="52151" s="17" customFormat="1" spans="3:7">
      <c r="C52151" s="18"/>
      <c r="D52151" s="18"/>
      <c r="F52151" s="18"/>
      <c r="G52151" s="18"/>
    </row>
    <row r="52152" s="17" customFormat="1" spans="3:7">
      <c r="C52152" s="18"/>
      <c r="D52152" s="18"/>
      <c r="F52152" s="18"/>
      <c r="G52152" s="18"/>
    </row>
    <row r="52153" s="17" customFormat="1" spans="3:7">
      <c r="C52153" s="18"/>
      <c r="D52153" s="18"/>
      <c r="F52153" s="18"/>
      <c r="G52153" s="18"/>
    </row>
    <row r="52154" s="17" customFormat="1" spans="3:7">
      <c r="C52154" s="18"/>
      <c r="D52154" s="18"/>
      <c r="F52154" s="18"/>
      <c r="G52154" s="18"/>
    </row>
    <row r="52155" s="17" customFormat="1" spans="3:7">
      <c r="C52155" s="18"/>
      <c r="D52155" s="18"/>
      <c r="F52155" s="18"/>
      <c r="G52155" s="18"/>
    </row>
    <row r="52156" s="17" customFormat="1" spans="3:7">
      <c r="C52156" s="18"/>
      <c r="D52156" s="18"/>
      <c r="F52156" s="18"/>
      <c r="G52156" s="18"/>
    </row>
    <row r="52157" s="17" customFormat="1" spans="3:7">
      <c r="C52157" s="18"/>
      <c r="D52157" s="18"/>
      <c r="F52157" s="18"/>
      <c r="G52157" s="18"/>
    </row>
    <row r="52158" s="17" customFormat="1" spans="3:7">
      <c r="C52158" s="18"/>
      <c r="D52158" s="18"/>
      <c r="F52158" s="18"/>
      <c r="G52158" s="18"/>
    </row>
    <row r="52159" s="17" customFormat="1" spans="3:7">
      <c r="C52159" s="18"/>
      <c r="D52159" s="18"/>
      <c r="F52159" s="18"/>
      <c r="G52159" s="18"/>
    </row>
    <row r="52160" s="17" customFormat="1" spans="3:7">
      <c r="C52160" s="18"/>
      <c r="D52160" s="18"/>
      <c r="F52160" s="18"/>
      <c r="G52160" s="18"/>
    </row>
    <row r="52161" s="17" customFormat="1" spans="3:7">
      <c r="C52161" s="18"/>
      <c r="D52161" s="18"/>
      <c r="F52161" s="18"/>
      <c r="G52161" s="18"/>
    </row>
    <row r="52162" s="17" customFormat="1" spans="3:7">
      <c r="C52162" s="18"/>
      <c r="D52162" s="18"/>
      <c r="F52162" s="18"/>
      <c r="G52162" s="18"/>
    </row>
    <row r="52163" s="17" customFormat="1" spans="3:7">
      <c r="C52163" s="18"/>
      <c r="D52163" s="18"/>
      <c r="F52163" s="18"/>
      <c r="G52163" s="18"/>
    </row>
    <row r="52164" s="17" customFormat="1" spans="3:7">
      <c r="C52164" s="18"/>
      <c r="D52164" s="18"/>
      <c r="F52164" s="18"/>
      <c r="G52164" s="18"/>
    </row>
    <row r="52165" s="17" customFormat="1" spans="3:7">
      <c r="C52165" s="18"/>
      <c r="D52165" s="18"/>
      <c r="F52165" s="18"/>
      <c r="G52165" s="18"/>
    </row>
    <row r="52166" s="17" customFormat="1" spans="3:7">
      <c r="C52166" s="18"/>
      <c r="D52166" s="18"/>
      <c r="F52166" s="18"/>
      <c r="G52166" s="18"/>
    </row>
    <row r="52167" s="17" customFormat="1" spans="3:7">
      <c r="C52167" s="18"/>
      <c r="D52167" s="18"/>
      <c r="F52167" s="18"/>
      <c r="G52167" s="18"/>
    </row>
    <row r="52168" s="17" customFormat="1" spans="3:7">
      <c r="C52168" s="18"/>
      <c r="D52168" s="18"/>
      <c r="F52168" s="18"/>
      <c r="G52168" s="18"/>
    </row>
    <row r="52169" s="17" customFormat="1" spans="3:7">
      <c r="C52169" s="18"/>
      <c r="D52169" s="18"/>
      <c r="F52169" s="18"/>
      <c r="G52169" s="18"/>
    </row>
    <row r="52170" s="17" customFormat="1" spans="3:7">
      <c r="C52170" s="18"/>
      <c r="D52170" s="18"/>
      <c r="F52170" s="18"/>
      <c r="G52170" s="18"/>
    </row>
    <row r="52171" s="17" customFormat="1" spans="3:7">
      <c r="C52171" s="18"/>
      <c r="D52171" s="18"/>
      <c r="F52171" s="18"/>
      <c r="G52171" s="18"/>
    </row>
    <row r="52172" s="17" customFormat="1" spans="3:7">
      <c r="C52172" s="18"/>
      <c r="D52172" s="18"/>
      <c r="F52172" s="18"/>
      <c r="G52172" s="18"/>
    </row>
    <row r="52173" s="17" customFormat="1" spans="3:7">
      <c r="C52173" s="18"/>
      <c r="D52173" s="18"/>
      <c r="F52173" s="18"/>
      <c r="G52173" s="18"/>
    </row>
    <row r="52174" s="17" customFormat="1" spans="3:7">
      <c r="C52174" s="18"/>
      <c r="D52174" s="18"/>
      <c r="F52174" s="18"/>
      <c r="G52174" s="18"/>
    </row>
    <row r="52175" s="17" customFormat="1" spans="3:7">
      <c r="C52175" s="18"/>
      <c r="D52175" s="18"/>
      <c r="F52175" s="18"/>
      <c r="G52175" s="18"/>
    </row>
    <row r="52176" s="17" customFormat="1" spans="3:7">
      <c r="C52176" s="18"/>
      <c r="D52176" s="18"/>
      <c r="F52176" s="18"/>
      <c r="G52176" s="18"/>
    </row>
    <row r="52177" s="17" customFormat="1" spans="3:7">
      <c r="C52177" s="18"/>
      <c r="D52177" s="18"/>
      <c r="F52177" s="18"/>
      <c r="G52177" s="18"/>
    </row>
    <row r="52178" s="17" customFormat="1" spans="3:7">
      <c r="C52178" s="18"/>
      <c r="D52178" s="18"/>
      <c r="F52178" s="18"/>
      <c r="G52178" s="18"/>
    </row>
    <row r="52179" s="17" customFormat="1" spans="3:7">
      <c r="C52179" s="18"/>
      <c r="D52179" s="18"/>
      <c r="F52179" s="18"/>
      <c r="G52179" s="18"/>
    </row>
    <row r="52180" s="17" customFormat="1" spans="3:7">
      <c r="C52180" s="18"/>
      <c r="D52180" s="18"/>
      <c r="F52180" s="18"/>
      <c r="G52180" s="18"/>
    </row>
    <row r="52181" s="17" customFormat="1" spans="3:7">
      <c r="C52181" s="18"/>
      <c r="D52181" s="18"/>
      <c r="F52181" s="18"/>
      <c r="G52181" s="18"/>
    </row>
    <row r="52182" s="17" customFormat="1" spans="3:7">
      <c r="C52182" s="18"/>
      <c r="D52182" s="18"/>
      <c r="F52182" s="18"/>
      <c r="G52182" s="18"/>
    </row>
    <row r="52183" s="17" customFormat="1" spans="3:7">
      <c r="C52183" s="18"/>
      <c r="D52183" s="18"/>
      <c r="F52183" s="18"/>
      <c r="G52183" s="18"/>
    </row>
    <row r="52184" s="17" customFormat="1" spans="3:7">
      <c r="C52184" s="18"/>
      <c r="D52184" s="18"/>
      <c r="F52184" s="18"/>
      <c r="G52184" s="18"/>
    </row>
    <row r="52185" s="17" customFormat="1" spans="3:7">
      <c r="C52185" s="18"/>
      <c r="D52185" s="18"/>
      <c r="F52185" s="18"/>
      <c r="G52185" s="18"/>
    </row>
    <row r="52186" s="17" customFormat="1" spans="3:7">
      <c r="C52186" s="18"/>
      <c r="D52186" s="18"/>
      <c r="F52186" s="18"/>
      <c r="G52186" s="18"/>
    </row>
    <row r="52187" s="17" customFormat="1" spans="3:7">
      <c r="C52187" s="18"/>
      <c r="D52187" s="18"/>
      <c r="F52187" s="18"/>
      <c r="G52187" s="18"/>
    </row>
    <row r="52188" s="17" customFormat="1" spans="3:7">
      <c r="C52188" s="18"/>
      <c r="D52188" s="18"/>
      <c r="F52188" s="18"/>
      <c r="G52188" s="18"/>
    </row>
    <row r="52189" s="17" customFormat="1" spans="3:7">
      <c r="C52189" s="18"/>
      <c r="D52189" s="18"/>
      <c r="F52189" s="18"/>
      <c r="G52189" s="18"/>
    </row>
    <row r="52190" s="17" customFormat="1" spans="3:7">
      <c r="C52190" s="18"/>
      <c r="D52190" s="18"/>
      <c r="F52190" s="18"/>
      <c r="G52190" s="18"/>
    </row>
    <row r="52191" s="17" customFormat="1" spans="3:7">
      <c r="C52191" s="18"/>
      <c r="D52191" s="18"/>
      <c r="F52191" s="18"/>
      <c r="G52191" s="18"/>
    </row>
    <row r="52192" s="17" customFormat="1" spans="3:7">
      <c r="C52192" s="18"/>
      <c r="D52192" s="18"/>
      <c r="F52192" s="18"/>
      <c r="G52192" s="18"/>
    </row>
    <row r="52193" s="17" customFormat="1" spans="3:7">
      <c r="C52193" s="18"/>
      <c r="D52193" s="18"/>
      <c r="F52193" s="18"/>
      <c r="G52193" s="18"/>
    </row>
    <row r="52194" s="17" customFormat="1" spans="3:7">
      <c r="C52194" s="18"/>
      <c r="D52194" s="18"/>
      <c r="F52194" s="18"/>
      <c r="G52194" s="18"/>
    </row>
    <row r="52195" s="17" customFormat="1" spans="3:7">
      <c r="C52195" s="18"/>
      <c r="D52195" s="18"/>
      <c r="F52195" s="18"/>
      <c r="G52195" s="18"/>
    </row>
    <row r="52196" s="17" customFormat="1" spans="3:7">
      <c r="C52196" s="18"/>
      <c r="D52196" s="18"/>
      <c r="F52196" s="18"/>
      <c r="G52196" s="18"/>
    </row>
    <row r="52197" s="17" customFormat="1" spans="3:7">
      <c r="C52197" s="18"/>
      <c r="D52197" s="18"/>
      <c r="F52197" s="18"/>
      <c r="G52197" s="18"/>
    </row>
    <row r="52198" s="17" customFormat="1" spans="3:7">
      <c r="C52198" s="18"/>
      <c r="D52198" s="18"/>
      <c r="F52198" s="18"/>
      <c r="G52198" s="18"/>
    </row>
    <row r="52199" s="17" customFormat="1" spans="3:7">
      <c r="C52199" s="18"/>
      <c r="D52199" s="18"/>
      <c r="F52199" s="18"/>
      <c r="G52199" s="18"/>
    </row>
    <row r="52200" s="17" customFormat="1" spans="3:7">
      <c r="C52200" s="18"/>
      <c r="D52200" s="18"/>
      <c r="F52200" s="18"/>
      <c r="G52200" s="18"/>
    </row>
    <row r="52201" s="17" customFormat="1" spans="3:7">
      <c r="C52201" s="18"/>
      <c r="D52201" s="18"/>
      <c r="F52201" s="18"/>
      <c r="G52201" s="18"/>
    </row>
    <row r="52202" s="17" customFormat="1" spans="3:7">
      <c r="C52202" s="18"/>
      <c r="D52202" s="18"/>
      <c r="F52202" s="18"/>
      <c r="G52202" s="18"/>
    </row>
    <row r="52203" s="17" customFormat="1" spans="3:7">
      <c r="C52203" s="18"/>
      <c r="D52203" s="18"/>
      <c r="F52203" s="18"/>
      <c r="G52203" s="18"/>
    </row>
    <row r="52204" s="17" customFormat="1" spans="3:7">
      <c r="C52204" s="18"/>
      <c r="D52204" s="18"/>
      <c r="F52204" s="18"/>
      <c r="G52204" s="18"/>
    </row>
    <row r="52205" s="17" customFormat="1" spans="3:7">
      <c r="C52205" s="18"/>
      <c r="D52205" s="18"/>
      <c r="F52205" s="18"/>
      <c r="G52205" s="18"/>
    </row>
    <row r="52206" s="17" customFormat="1" spans="3:7">
      <c r="C52206" s="18"/>
      <c r="D52206" s="18"/>
      <c r="F52206" s="18"/>
      <c r="G52206" s="18"/>
    </row>
    <row r="52207" s="17" customFormat="1" spans="3:7">
      <c r="C52207" s="18"/>
      <c r="D52207" s="18"/>
      <c r="F52207" s="18"/>
      <c r="G52207" s="18"/>
    </row>
    <row r="52208" s="17" customFormat="1" spans="3:7">
      <c r="C52208" s="18"/>
      <c r="D52208" s="18"/>
      <c r="F52208" s="18"/>
      <c r="G52208" s="18"/>
    </row>
    <row r="52209" s="17" customFormat="1" spans="3:7">
      <c r="C52209" s="18"/>
      <c r="D52209" s="18"/>
      <c r="F52209" s="18"/>
      <c r="G52209" s="18"/>
    </row>
    <row r="52210" s="17" customFormat="1" spans="3:7">
      <c r="C52210" s="18"/>
      <c r="D52210" s="18"/>
      <c r="F52210" s="18"/>
      <c r="G52210" s="18"/>
    </row>
    <row r="52211" s="17" customFormat="1" spans="3:7">
      <c r="C52211" s="18"/>
      <c r="D52211" s="18"/>
      <c r="F52211" s="18"/>
      <c r="G52211" s="18"/>
    </row>
    <row r="52212" s="17" customFormat="1" spans="3:7">
      <c r="C52212" s="18"/>
      <c r="D52212" s="18"/>
      <c r="F52212" s="18"/>
      <c r="G52212" s="18"/>
    </row>
    <row r="52213" s="17" customFormat="1" spans="3:7">
      <c r="C52213" s="18"/>
      <c r="D52213" s="18"/>
      <c r="F52213" s="18"/>
      <c r="G52213" s="18"/>
    </row>
    <row r="52214" s="17" customFormat="1" spans="3:7">
      <c r="C52214" s="18"/>
      <c r="D52214" s="18"/>
      <c r="F52214" s="18"/>
      <c r="G52214" s="18"/>
    </row>
    <row r="52215" s="17" customFormat="1" spans="3:7">
      <c r="C52215" s="18"/>
      <c r="D52215" s="18"/>
      <c r="F52215" s="18"/>
      <c r="G52215" s="18"/>
    </row>
    <row r="52216" s="17" customFormat="1" spans="3:7">
      <c r="C52216" s="18"/>
      <c r="D52216" s="18"/>
      <c r="F52216" s="18"/>
      <c r="G52216" s="18"/>
    </row>
    <row r="52217" s="17" customFormat="1" spans="3:7">
      <c r="C52217" s="18"/>
      <c r="D52217" s="18"/>
      <c r="F52217" s="18"/>
      <c r="G52217" s="18"/>
    </row>
    <row r="52218" s="17" customFormat="1" spans="3:7">
      <c r="C52218" s="18"/>
      <c r="D52218" s="18"/>
      <c r="F52218" s="18"/>
      <c r="G52218" s="18"/>
    </row>
    <row r="52219" s="17" customFormat="1" spans="3:7">
      <c r="C52219" s="18"/>
      <c r="D52219" s="18"/>
      <c r="F52219" s="18"/>
      <c r="G52219" s="18"/>
    </row>
    <row r="52220" s="17" customFormat="1" spans="3:7">
      <c r="C52220" s="18"/>
      <c r="D52220" s="18"/>
      <c r="F52220" s="18"/>
      <c r="G52220" s="18"/>
    </row>
    <row r="52221" s="17" customFormat="1" spans="3:7">
      <c r="C52221" s="18"/>
      <c r="D52221" s="18"/>
      <c r="F52221" s="18"/>
      <c r="G52221" s="18"/>
    </row>
    <row r="52222" s="17" customFormat="1" spans="3:7">
      <c r="C52222" s="18"/>
      <c r="D52222" s="18"/>
      <c r="F52222" s="18"/>
      <c r="G52222" s="18"/>
    </row>
    <row r="52223" s="17" customFormat="1" spans="3:7">
      <c r="C52223" s="18"/>
      <c r="D52223" s="18"/>
      <c r="F52223" s="18"/>
      <c r="G52223" s="18"/>
    </row>
    <row r="52224" s="17" customFormat="1" spans="3:7">
      <c r="C52224" s="18"/>
      <c r="D52224" s="18"/>
      <c r="F52224" s="18"/>
      <c r="G52224" s="18"/>
    </row>
    <row r="52225" s="17" customFormat="1" spans="3:7">
      <c r="C52225" s="18"/>
      <c r="D52225" s="18"/>
      <c r="F52225" s="18"/>
      <c r="G52225" s="18"/>
    </row>
    <row r="52226" s="17" customFormat="1" spans="3:7">
      <c r="C52226" s="18"/>
      <c r="D52226" s="18"/>
      <c r="F52226" s="18"/>
      <c r="G52226" s="18"/>
    </row>
    <row r="52227" s="17" customFormat="1" spans="3:7">
      <c r="C52227" s="18"/>
      <c r="D52227" s="18"/>
      <c r="F52227" s="18"/>
      <c r="G52227" s="18"/>
    </row>
    <row r="52228" s="17" customFormat="1" spans="3:7">
      <c r="C52228" s="18"/>
      <c r="D52228" s="18"/>
      <c r="F52228" s="18"/>
      <c r="G52228" s="18"/>
    </row>
    <row r="52229" s="17" customFormat="1" spans="3:7">
      <c r="C52229" s="18"/>
      <c r="D52229" s="18"/>
      <c r="F52229" s="18"/>
      <c r="G52229" s="18"/>
    </row>
    <row r="52230" s="17" customFormat="1" spans="3:7">
      <c r="C52230" s="18"/>
      <c r="D52230" s="18"/>
      <c r="F52230" s="18"/>
      <c r="G52230" s="18"/>
    </row>
    <row r="52231" s="17" customFormat="1" spans="3:7">
      <c r="C52231" s="18"/>
      <c r="D52231" s="18"/>
      <c r="F52231" s="18"/>
      <c r="G52231" s="18"/>
    </row>
    <row r="52232" s="17" customFormat="1" spans="3:7">
      <c r="C52232" s="18"/>
      <c r="D52232" s="18"/>
      <c r="F52232" s="18"/>
      <c r="G52232" s="18"/>
    </row>
    <row r="52233" s="17" customFormat="1" spans="3:7">
      <c r="C52233" s="18"/>
      <c r="D52233" s="18"/>
      <c r="F52233" s="18"/>
      <c r="G52233" s="18"/>
    </row>
    <row r="52234" s="17" customFormat="1" spans="3:7">
      <c r="C52234" s="18"/>
      <c r="D52234" s="18"/>
      <c r="F52234" s="18"/>
      <c r="G52234" s="18"/>
    </row>
    <row r="52235" s="17" customFormat="1" spans="3:7">
      <c r="C52235" s="18"/>
      <c r="D52235" s="18"/>
      <c r="F52235" s="18"/>
      <c r="G52235" s="18"/>
    </row>
    <row r="52236" s="17" customFormat="1" spans="3:7">
      <c r="C52236" s="18"/>
      <c r="D52236" s="18"/>
      <c r="F52236" s="18"/>
      <c r="G52236" s="18"/>
    </row>
    <row r="52237" s="17" customFormat="1" spans="3:7">
      <c r="C52237" s="18"/>
      <c r="D52237" s="18"/>
      <c r="F52237" s="18"/>
      <c r="G52237" s="18"/>
    </row>
    <row r="52238" s="17" customFormat="1" spans="3:7">
      <c r="C52238" s="18"/>
      <c r="D52238" s="18"/>
      <c r="F52238" s="18"/>
      <c r="G52238" s="18"/>
    </row>
    <row r="52239" s="17" customFormat="1" spans="3:7">
      <c r="C52239" s="18"/>
      <c r="D52239" s="18"/>
      <c r="F52239" s="18"/>
      <c r="G52239" s="18"/>
    </row>
    <row r="52240" s="17" customFormat="1" spans="3:7">
      <c r="C52240" s="18"/>
      <c r="D52240" s="18"/>
      <c r="F52240" s="18"/>
      <c r="G52240" s="18"/>
    </row>
    <row r="52241" s="17" customFormat="1" spans="3:7">
      <c r="C52241" s="18"/>
      <c r="D52241" s="18"/>
      <c r="F52241" s="18"/>
      <c r="G52241" s="18"/>
    </row>
    <row r="52242" s="17" customFormat="1" spans="3:7">
      <c r="C52242" s="18"/>
      <c r="D52242" s="18"/>
      <c r="F52242" s="18"/>
      <c r="G52242" s="18"/>
    </row>
    <row r="52243" s="17" customFormat="1" spans="3:7">
      <c r="C52243" s="18"/>
      <c r="D52243" s="18"/>
      <c r="F52243" s="18"/>
      <c r="G52243" s="18"/>
    </row>
    <row r="52244" s="17" customFormat="1" spans="3:7">
      <c r="C52244" s="18"/>
      <c r="D52244" s="18"/>
      <c r="F52244" s="18"/>
      <c r="G52244" s="18"/>
    </row>
    <row r="52245" s="17" customFormat="1" spans="3:7">
      <c r="C52245" s="18"/>
      <c r="D52245" s="18"/>
      <c r="F52245" s="18"/>
      <c r="G52245" s="18"/>
    </row>
    <row r="52246" s="17" customFormat="1" spans="3:7">
      <c r="C52246" s="18"/>
      <c r="D52246" s="18"/>
      <c r="F52246" s="18"/>
      <c r="G52246" s="18"/>
    </row>
    <row r="52247" s="17" customFormat="1" spans="3:7">
      <c r="C52247" s="18"/>
      <c r="D52247" s="18"/>
      <c r="F52247" s="18"/>
      <c r="G52247" s="18"/>
    </row>
    <row r="52248" s="17" customFormat="1" spans="3:7">
      <c r="C52248" s="18"/>
      <c r="D52248" s="18"/>
      <c r="F52248" s="18"/>
      <c r="G52248" s="18"/>
    </row>
    <row r="52249" s="17" customFormat="1" spans="3:7">
      <c r="C52249" s="18"/>
      <c r="D52249" s="18"/>
      <c r="F52249" s="18"/>
      <c r="G52249" s="18"/>
    </row>
    <row r="52250" s="17" customFormat="1" spans="3:7">
      <c r="C52250" s="18"/>
      <c r="D52250" s="18"/>
      <c r="F52250" s="18"/>
      <c r="G52250" s="18"/>
    </row>
    <row r="52251" s="17" customFormat="1" spans="3:7">
      <c r="C52251" s="18"/>
      <c r="D52251" s="18"/>
      <c r="F52251" s="18"/>
      <c r="G52251" s="18"/>
    </row>
    <row r="52252" s="17" customFormat="1" spans="3:7">
      <c r="C52252" s="18"/>
      <c r="D52252" s="18"/>
      <c r="F52252" s="18"/>
      <c r="G52252" s="18"/>
    </row>
    <row r="52253" s="17" customFormat="1" spans="3:7">
      <c r="C52253" s="18"/>
      <c r="D52253" s="18"/>
      <c r="F52253" s="18"/>
      <c r="G52253" s="18"/>
    </row>
    <row r="52254" s="17" customFormat="1" spans="3:7">
      <c r="C52254" s="18"/>
      <c r="D52254" s="18"/>
      <c r="F52254" s="18"/>
      <c r="G52254" s="18"/>
    </row>
    <row r="52255" s="17" customFormat="1" spans="3:7">
      <c r="C52255" s="18"/>
      <c r="D52255" s="18"/>
      <c r="F52255" s="18"/>
      <c r="G52255" s="18"/>
    </row>
    <row r="52256" s="17" customFormat="1" spans="3:7">
      <c r="C52256" s="18"/>
      <c r="D52256" s="18"/>
      <c r="F52256" s="18"/>
      <c r="G52256" s="18"/>
    </row>
    <row r="52257" s="17" customFormat="1" spans="3:7">
      <c r="C52257" s="18"/>
      <c r="D52257" s="18"/>
      <c r="F52257" s="18"/>
      <c r="G52257" s="18"/>
    </row>
    <row r="52258" s="17" customFormat="1" spans="3:7">
      <c r="C52258" s="18"/>
      <c r="D52258" s="18"/>
      <c r="F52258" s="18"/>
      <c r="G52258" s="18"/>
    </row>
    <row r="52259" s="17" customFormat="1" spans="3:7">
      <c r="C52259" s="18"/>
      <c r="D52259" s="18"/>
      <c r="F52259" s="18"/>
      <c r="G52259" s="18"/>
    </row>
    <row r="52260" s="17" customFormat="1" spans="3:7">
      <c r="C52260" s="18"/>
      <c r="D52260" s="18"/>
      <c r="F52260" s="18"/>
      <c r="G52260" s="18"/>
    </row>
    <row r="52261" s="17" customFormat="1" spans="3:7">
      <c r="C52261" s="18"/>
      <c r="D52261" s="18"/>
      <c r="F52261" s="18"/>
      <c r="G52261" s="18"/>
    </row>
    <row r="52262" s="17" customFormat="1" spans="3:7">
      <c r="C52262" s="18"/>
      <c r="D52262" s="18"/>
      <c r="F52262" s="18"/>
      <c r="G52262" s="18"/>
    </row>
    <row r="52263" s="17" customFormat="1" spans="3:7">
      <c r="C52263" s="18"/>
      <c r="D52263" s="18"/>
      <c r="F52263" s="18"/>
      <c r="G52263" s="18"/>
    </row>
    <row r="52264" s="17" customFormat="1" spans="3:7">
      <c r="C52264" s="18"/>
      <c r="D52264" s="18"/>
      <c r="F52264" s="18"/>
      <c r="G52264" s="18"/>
    </row>
    <row r="52265" s="17" customFormat="1" spans="3:7">
      <c r="C52265" s="18"/>
      <c r="D52265" s="18"/>
      <c r="F52265" s="18"/>
      <c r="G52265" s="18"/>
    </row>
    <row r="52266" s="17" customFormat="1" spans="3:7">
      <c r="C52266" s="18"/>
      <c r="D52266" s="18"/>
      <c r="F52266" s="18"/>
      <c r="G52266" s="18"/>
    </row>
    <row r="52267" s="17" customFormat="1" spans="3:7">
      <c r="C52267" s="18"/>
      <c r="D52267" s="18"/>
      <c r="F52267" s="18"/>
      <c r="G52267" s="18"/>
    </row>
    <row r="52268" s="17" customFormat="1" spans="3:7">
      <c r="C52268" s="18"/>
      <c r="D52268" s="18"/>
      <c r="F52268" s="18"/>
      <c r="G52268" s="18"/>
    </row>
    <row r="52269" s="17" customFormat="1" spans="3:7">
      <c r="C52269" s="18"/>
      <c r="D52269" s="18"/>
      <c r="F52269" s="18"/>
      <c r="G52269" s="18"/>
    </row>
    <row r="52270" s="17" customFormat="1" spans="3:7">
      <c r="C52270" s="18"/>
      <c r="D52270" s="18"/>
      <c r="F52270" s="18"/>
      <c r="G52270" s="18"/>
    </row>
    <row r="52271" s="17" customFormat="1" spans="3:7">
      <c r="C52271" s="18"/>
      <c r="D52271" s="18"/>
      <c r="F52271" s="18"/>
      <c r="G52271" s="18"/>
    </row>
    <row r="52272" s="17" customFormat="1" spans="3:7">
      <c r="C52272" s="18"/>
      <c r="D52272" s="18"/>
      <c r="F52272" s="18"/>
      <c r="G52272" s="18"/>
    </row>
    <row r="52273" s="17" customFormat="1" spans="3:7">
      <c r="C52273" s="18"/>
      <c r="D52273" s="18"/>
      <c r="F52273" s="18"/>
      <c r="G52273" s="18"/>
    </row>
    <row r="52274" s="17" customFormat="1" spans="3:7">
      <c r="C52274" s="18"/>
      <c r="D52274" s="18"/>
      <c r="F52274" s="18"/>
      <c r="G52274" s="18"/>
    </row>
    <row r="52275" s="17" customFormat="1" spans="3:7">
      <c r="C52275" s="18"/>
      <c r="D52275" s="18"/>
      <c r="F52275" s="18"/>
      <c r="G52275" s="18"/>
    </row>
    <row r="52276" s="17" customFormat="1" spans="3:7">
      <c r="C52276" s="18"/>
      <c r="D52276" s="18"/>
      <c r="F52276" s="18"/>
      <c r="G52276" s="18"/>
    </row>
    <row r="52277" s="17" customFormat="1" spans="3:7">
      <c r="C52277" s="18"/>
      <c r="D52277" s="18"/>
      <c r="F52277" s="18"/>
      <c r="G52277" s="18"/>
    </row>
    <row r="52278" s="17" customFormat="1" spans="3:7">
      <c r="C52278" s="18"/>
      <c r="D52278" s="18"/>
      <c r="F52278" s="18"/>
      <c r="G52278" s="18"/>
    </row>
    <row r="52279" s="17" customFormat="1" spans="3:7">
      <c r="C52279" s="18"/>
      <c r="D52279" s="18"/>
      <c r="F52279" s="18"/>
      <c r="G52279" s="18"/>
    </row>
    <row r="52280" s="17" customFormat="1" spans="3:7">
      <c r="C52280" s="18"/>
      <c r="D52280" s="18"/>
      <c r="F52280" s="18"/>
      <c r="G52280" s="18"/>
    </row>
    <row r="52281" s="17" customFormat="1" spans="3:7">
      <c r="C52281" s="18"/>
      <c r="D52281" s="18"/>
      <c r="F52281" s="18"/>
      <c r="G52281" s="18"/>
    </row>
    <row r="52282" s="17" customFormat="1" spans="3:7">
      <c r="C52282" s="18"/>
      <c r="D52282" s="18"/>
      <c r="F52282" s="18"/>
      <c r="G52282" s="18"/>
    </row>
    <row r="52283" s="17" customFormat="1" spans="3:7">
      <c r="C52283" s="18"/>
      <c r="D52283" s="18"/>
      <c r="F52283" s="18"/>
      <c r="G52283" s="18"/>
    </row>
    <row r="52284" s="17" customFormat="1" spans="3:7">
      <c r="C52284" s="18"/>
      <c r="D52284" s="18"/>
      <c r="F52284" s="18"/>
      <c r="G52284" s="18"/>
    </row>
    <row r="52285" s="17" customFormat="1" spans="3:7">
      <c r="C52285" s="18"/>
      <c r="D52285" s="18"/>
      <c r="F52285" s="18"/>
      <c r="G52285" s="18"/>
    </row>
    <row r="52286" s="17" customFormat="1" spans="3:7">
      <c r="C52286" s="18"/>
      <c r="D52286" s="18"/>
      <c r="F52286" s="18"/>
      <c r="G52286" s="18"/>
    </row>
    <row r="52287" s="17" customFormat="1" spans="3:7">
      <c r="C52287" s="18"/>
      <c r="D52287" s="18"/>
      <c r="F52287" s="18"/>
      <c r="G52287" s="18"/>
    </row>
    <row r="52288" s="17" customFormat="1" spans="3:7">
      <c r="C52288" s="18"/>
      <c r="D52288" s="18"/>
      <c r="F52288" s="18"/>
      <c r="G52288" s="18"/>
    </row>
    <row r="52289" s="17" customFormat="1" spans="3:7">
      <c r="C52289" s="18"/>
      <c r="D52289" s="18"/>
      <c r="F52289" s="18"/>
      <c r="G52289" s="18"/>
    </row>
    <row r="52290" s="17" customFormat="1" spans="3:7">
      <c r="C52290" s="18"/>
      <c r="D52290" s="18"/>
      <c r="F52290" s="18"/>
      <c r="G52290" s="18"/>
    </row>
    <row r="52291" s="17" customFormat="1" spans="3:7">
      <c r="C52291" s="18"/>
      <c r="D52291" s="18"/>
      <c r="F52291" s="18"/>
      <c r="G52291" s="18"/>
    </row>
    <row r="52292" s="17" customFormat="1" spans="3:7">
      <c r="C52292" s="18"/>
      <c r="D52292" s="18"/>
      <c r="F52292" s="18"/>
      <c r="G52292" s="18"/>
    </row>
    <row r="52293" s="17" customFormat="1" spans="3:7">
      <c r="C52293" s="18"/>
      <c r="D52293" s="18"/>
      <c r="F52293" s="18"/>
      <c r="G52293" s="18"/>
    </row>
    <row r="52294" s="17" customFormat="1" spans="3:7">
      <c r="C52294" s="18"/>
      <c r="D52294" s="18"/>
      <c r="F52294" s="18"/>
      <c r="G52294" s="18"/>
    </row>
    <row r="52295" s="17" customFormat="1" spans="3:7">
      <c r="C52295" s="18"/>
      <c r="D52295" s="18"/>
      <c r="F52295" s="18"/>
      <c r="G52295" s="18"/>
    </row>
    <row r="52296" s="17" customFormat="1" spans="3:7">
      <c r="C52296" s="18"/>
      <c r="D52296" s="18"/>
      <c r="F52296" s="18"/>
      <c r="G52296" s="18"/>
    </row>
    <row r="52297" s="17" customFormat="1" spans="3:7">
      <c r="C52297" s="18"/>
      <c r="D52297" s="18"/>
      <c r="F52297" s="18"/>
      <c r="G52297" s="18"/>
    </row>
    <row r="52298" s="17" customFormat="1" spans="3:7">
      <c r="C52298" s="18"/>
      <c r="D52298" s="18"/>
      <c r="F52298" s="18"/>
      <c r="G52298" s="18"/>
    </row>
    <row r="52299" s="17" customFormat="1" spans="3:7">
      <c r="C52299" s="18"/>
      <c r="D52299" s="18"/>
      <c r="F52299" s="18"/>
      <c r="G52299" s="18"/>
    </row>
    <row r="52300" s="17" customFormat="1" spans="3:7">
      <c r="C52300" s="18"/>
      <c r="D52300" s="18"/>
      <c r="F52300" s="18"/>
      <c r="G52300" s="18"/>
    </row>
    <row r="52301" s="17" customFormat="1" spans="3:7">
      <c r="C52301" s="18"/>
      <c r="D52301" s="18"/>
      <c r="F52301" s="18"/>
      <c r="G52301" s="18"/>
    </row>
    <row r="52302" s="17" customFormat="1" spans="3:7">
      <c r="C52302" s="18"/>
      <c r="D52302" s="18"/>
      <c r="F52302" s="18"/>
      <c r="G52302" s="18"/>
    </row>
    <row r="52303" s="17" customFormat="1" spans="3:7">
      <c r="C52303" s="18"/>
      <c r="D52303" s="18"/>
      <c r="F52303" s="18"/>
      <c r="G52303" s="18"/>
    </row>
    <row r="52304" s="17" customFormat="1" spans="3:7">
      <c r="C52304" s="18"/>
      <c r="D52304" s="18"/>
      <c r="F52304" s="18"/>
      <c r="G52304" s="18"/>
    </row>
    <row r="52305" s="17" customFormat="1" spans="3:7">
      <c r="C52305" s="18"/>
      <c r="D52305" s="18"/>
      <c r="F52305" s="18"/>
      <c r="G52305" s="18"/>
    </row>
    <row r="52306" s="17" customFormat="1" spans="3:7">
      <c r="C52306" s="18"/>
      <c r="D52306" s="18"/>
      <c r="F52306" s="18"/>
      <c r="G52306" s="18"/>
    </row>
    <row r="52307" s="17" customFormat="1" spans="3:7">
      <c r="C52307" s="18"/>
      <c r="D52307" s="18"/>
      <c r="F52307" s="18"/>
      <c r="G52307" s="18"/>
    </row>
    <row r="52308" s="17" customFormat="1" spans="3:7">
      <c r="C52308" s="18"/>
      <c r="D52308" s="18"/>
      <c r="F52308" s="18"/>
      <c r="G52308" s="18"/>
    </row>
    <row r="52309" s="17" customFormat="1" spans="3:7">
      <c r="C52309" s="18"/>
      <c r="D52309" s="18"/>
      <c r="F52309" s="18"/>
      <c r="G52309" s="18"/>
    </row>
    <row r="52310" s="17" customFormat="1" spans="3:7">
      <c r="C52310" s="18"/>
      <c r="D52310" s="18"/>
      <c r="F52310" s="18"/>
      <c r="G52310" s="18"/>
    </row>
    <row r="52311" s="17" customFormat="1" spans="3:7">
      <c r="C52311" s="18"/>
      <c r="D52311" s="18"/>
      <c r="F52311" s="18"/>
      <c r="G52311" s="18"/>
    </row>
    <row r="52312" s="17" customFormat="1" spans="3:7">
      <c r="C52312" s="18"/>
      <c r="D52312" s="18"/>
      <c r="F52312" s="18"/>
      <c r="G52312" s="18"/>
    </row>
    <row r="52313" s="17" customFormat="1" spans="3:7">
      <c r="C52313" s="18"/>
      <c r="D52313" s="18"/>
      <c r="F52313" s="18"/>
      <c r="G52313" s="18"/>
    </row>
    <row r="52314" s="17" customFormat="1" spans="3:7">
      <c r="C52314" s="18"/>
      <c r="D52314" s="18"/>
      <c r="F52314" s="18"/>
      <c r="G52314" s="18"/>
    </row>
    <row r="52315" s="17" customFormat="1" spans="3:7">
      <c r="C52315" s="18"/>
      <c r="D52315" s="18"/>
      <c r="F52315" s="18"/>
      <c r="G52315" s="18"/>
    </row>
    <row r="52316" s="17" customFormat="1" spans="3:7">
      <c r="C52316" s="18"/>
      <c r="D52316" s="18"/>
      <c r="F52316" s="18"/>
      <c r="G52316" s="18"/>
    </row>
    <row r="52317" s="17" customFormat="1" spans="3:7">
      <c r="C52317" s="18"/>
      <c r="D52317" s="18"/>
      <c r="F52317" s="18"/>
      <c r="G52317" s="18"/>
    </row>
    <row r="52318" s="17" customFormat="1" spans="3:7">
      <c r="C52318" s="18"/>
      <c r="D52318" s="18"/>
      <c r="F52318" s="18"/>
      <c r="G52318" s="18"/>
    </row>
    <row r="52319" s="17" customFormat="1" spans="3:7">
      <c r="C52319" s="18"/>
      <c r="D52319" s="18"/>
      <c r="F52319" s="18"/>
      <c r="G52319" s="18"/>
    </row>
    <row r="52320" s="17" customFormat="1" spans="3:7">
      <c r="C52320" s="18"/>
      <c r="D52320" s="18"/>
      <c r="F52320" s="18"/>
      <c r="G52320" s="18"/>
    </row>
    <row r="52321" s="17" customFormat="1" spans="3:7">
      <c r="C52321" s="18"/>
      <c r="D52321" s="18"/>
      <c r="F52321" s="18"/>
      <c r="G52321" s="18"/>
    </row>
    <row r="52322" s="17" customFormat="1" spans="3:7">
      <c r="C52322" s="18"/>
      <c r="D52322" s="18"/>
      <c r="F52322" s="18"/>
      <c r="G52322" s="18"/>
    </row>
    <row r="52323" s="17" customFormat="1" spans="3:7">
      <c r="C52323" s="18"/>
      <c r="D52323" s="18"/>
      <c r="F52323" s="18"/>
      <c r="G52323" s="18"/>
    </row>
    <row r="52324" s="17" customFormat="1" spans="3:7">
      <c r="C52324" s="18"/>
      <c r="D52324" s="18"/>
      <c r="F52324" s="18"/>
      <c r="G52324" s="18"/>
    </row>
    <row r="52325" s="17" customFormat="1" spans="3:7">
      <c r="C52325" s="18"/>
      <c r="D52325" s="18"/>
      <c r="F52325" s="18"/>
      <c r="G52325" s="18"/>
    </row>
    <row r="52326" s="17" customFormat="1" spans="3:7">
      <c r="C52326" s="18"/>
      <c r="D52326" s="18"/>
      <c r="F52326" s="18"/>
      <c r="G52326" s="18"/>
    </row>
    <row r="52327" s="17" customFormat="1" spans="3:7">
      <c r="C52327" s="18"/>
      <c r="D52327" s="18"/>
      <c r="F52327" s="18"/>
      <c r="G52327" s="18"/>
    </row>
    <row r="52328" s="17" customFormat="1" spans="3:7">
      <c r="C52328" s="18"/>
      <c r="D52328" s="18"/>
      <c r="F52328" s="18"/>
      <c r="G52328" s="18"/>
    </row>
    <row r="52329" s="17" customFormat="1" spans="3:7">
      <c r="C52329" s="18"/>
      <c r="D52329" s="18"/>
      <c r="F52329" s="18"/>
      <c r="G52329" s="18"/>
    </row>
    <row r="52330" s="17" customFormat="1" spans="3:7">
      <c r="C52330" s="18"/>
      <c r="D52330" s="18"/>
      <c r="F52330" s="18"/>
      <c r="G52330" s="18"/>
    </row>
    <row r="52331" s="17" customFormat="1" spans="3:7">
      <c r="C52331" s="18"/>
      <c r="D52331" s="18"/>
      <c r="F52331" s="18"/>
      <c r="G52331" s="18"/>
    </row>
    <row r="52332" s="17" customFormat="1" spans="3:7">
      <c r="C52332" s="18"/>
      <c r="D52332" s="18"/>
      <c r="F52332" s="18"/>
      <c r="G52332" s="18"/>
    </row>
    <row r="52333" s="17" customFormat="1" spans="3:7">
      <c r="C52333" s="18"/>
      <c r="D52333" s="18"/>
      <c r="F52333" s="18"/>
      <c r="G52333" s="18"/>
    </row>
    <row r="52334" s="17" customFormat="1" spans="3:7">
      <c r="C52334" s="18"/>
      <c r="D52334" s="18"/>
      <c r="F52334" s="18"/>
      <c r="G52334" s="18"/>
    </row>
    <row r="52335" s="17" customFormat="1" spans="3:7">
      <c r="C52335" s="18"/>
      <c r="D52335" s="18"/>
      <c r="F52335" s="18"/>
      <c r="G52335" s="18"/>
    </row>
    <row r="52336" s="17" customFormat="1" spans="3:7">
      <c r="C52336" s="18"/>
      <c r="D52336" s="18"/>
      <c r="F52336" s="18"/>
      <c r="G52336" s="18"/>
    </row>
    <row r="52337" s="17" customFormat="1" spans="3:7">
      <c r="C52337" s="18"/>
      <c r="D52337" s="18"/>
      <c r="F52337" s="18"/>
      <c r="G52337" s="18"/>
    </row>
    <row r="52338" s="17" customFormat="1" spans="3:7">
      <c r="C52338" s="18"/>
      <c r="D52338" s="18"/>
      <c r="F52338" s="18"/>
      <c r="G52338" s="18"/>
    </row>
    <row r="52339" s="17" customFormat="1" spans="3:7">
      <c r="C52339" s="18"/>
      <c r="D52339" s="18"/>
      <c r="F52339" s="18"/>
      <c r="G52339" s="18"/>
    </row>
    <row r="52340" s="17" customFormat="1" spans="3:7">
      <c r="C52340" s="18"/>
      <c r="D52340" s="18"/>
      <c r="F52340" s="18"/>
      <c r="G52340" s="18"/>
    </row>
    <row r="52341" s="17" customFormat="1" spans="3:7">
      <c r="C52341" s="18"/>
      <c r="D52341" s="18"/>
      <c r="F52341" s="18"/>
      <c r="G52341" s="18"/>
    </row>
    <row r="52342" s="17" customFormat="1" spans="3:7">
      <c r="C52342" s="18"/>
      <c r="D52342" s="18"/>
      <c r="F52342" s="18"/>
      <c r="G52342" s="18"/>
    </row>
    <row r="52343" s="17" customFormat="1" spans="3:7">
      <c r="C52343" s="18"/>
      <c r="D52343" s="18"/>
      <c r="F52343" s="18"/>
      <c r="G52343" s="18"/>
    </row>
    <row r="52344" s="17" customFormat="1" spans="3:7">
      <c r="C52344" s="18"/>
      <c r="D52344" s="18"/>
      <c r="F52344" s="18"/>
      <c r="G52344" s="18"/>
    </row>
    <row r="52345" s="17" customFormat="1" spans="3:7">
      <c r="C52345" s="18"/>
      <c r="D52345" s="18"/>
      <c r="F52345" s="18"/>
      <c r="G52345" s="18"/>
    </row>
    <row r="52346" s="17" customFormat="1" spans="3:7">
      <c r="C52346" s="18"/>
      <c r="D52346" s="18"/>
      <c r="F52346" s="18"/>
      <c r="G52346" s="18"/>
    </row>
    <row r="52347" s="17" customFormat="1" spans="3:7">
      <c r="C52347" s="18"/>
      <c r="D52347" s="18"/>
      <c r="F52347" s="18"/>
      <c r="G52347" s="18"/>
    </row>
    <row r="52348" s="17" customFormat="1" spans="3:7">
      <c r="C52348" s="18"/>
      <c r="D52348" s="18"/>
      <c r="F52348" s="18"/>
      <c r="G52348" s="18"/>
    </row>
    <row r="52349" s="17" customFormat="1" spans="3:7">
      <c r="C52349" s="18"/>
      <c r="D52349" s="18"/>
      <c r="F52349" s="18"/>
      <c r="G52349" s="18"/>
    </row>
    <row r="52350" s="17" customFormat="1" spans="3:7">
      <c r="C52350" s="18"/>
      <c r="D52350" s="18"/>
      <c r="F52350" s="18"/>
      <c r="G52350" s="18"/>
    </row>
    <row r="52351" s="17" customFormat="1" spans="3:7">
      <c r="C52351" s="18"/>
      <c r="D52351" s="18"/>
      <c r="F52351" s="18"/>
      <c r="G52351" s="18"/>
    </row>
    <row r="52352" s="17" customFormat="1" spans="3:7">
      <c r="C52352" s="18"/>
      <c r="D52352" s="18"/>
      <c r="F52352" s="18"/>
      <c r="G52352" s="18"/>
    </row>
    <row r="52353" s="17" customFormat="1" spans="3:7">
      <c r="C52353" s="18"/>
      <c r="D52353" s="18"/>
      <c r="F52353" s="18"/>
      <c r="G52353" s="18"/>
    </row>
    <row r="52354" s="17" customFormat="1" spans="3:7">
      <c r="C52354" s="18"/>
      <c r="D52354" s="18"/>
      <c r="F52354" s="18"/>
      <c r="G52354" s="18"/>
    </row>
    <row r="52355" s="17" customFormat="1" spans="3:7">
      <c r="C52355" s="18"/>
      <c r="D52355" s="18"/>
      <c r="F52355" s="18"/>
      <c r="G52355" s="18"/>
    </row>
    <row r="52356" s="17" customFormat="1" spans="3:7">
      <c r="C52356" s="18"/>
      <c r="D52356" s="18"/>
      <c r="F52356" s="18"/>
      <c r="G52356" s="18"/>
    </row>
    <row r="52357" s="17" customFormat="1" spans="3:7">
      <c r="C52357" s="18"/>
      <c r="D52357" s="18"/>
      <c r="F52357" s="18"/>
      <c r="G52357" s="18"/>
    </row>
    <row r="52358" s="17" customFormat="1" spans="3:7">
      <c r="C52358" s="18"/>
      <c r="D52358" s="18"/>
      <c r="F52358" s="18"/>
      <c r="G52358" s="18"/>
    </row>
    <row r="52359" s="17" customFormat="1" spans="3:7">
      <c r="C52359" s="18"/>
      <c r="D52359" s="18"/>
      <c r="F52359" s="18"/>
      <c r="G52359" s="18"/>
    </row>
    <row r="52360" s="17" customFormat="1" spans="3:7">
      <c r="C52360" s="18"/>
      <c r="D52360" s="18"/>
      <c r="F52360" s="18"/>
      <c r="G52360" s="18"/>
    </row>
    <row r="52361" s="17" customFormat="1" spans="3:7">
      <c r="C52361" s="18"/>
      <c r="D52361" s="18"/>
      <c r="F52361" s="18"/>
      <c r="G52361" s="18"/>
    </row>
    <row r="52362" s="17" customFormat="1" spans="3:7">
      <c r="C52362" s="18"/>
      <c r="D52362" s="18"/>
      <c r="F52362" s="18"/>
      <c r="G52362" s="18"/>
    </row>
    <row r="52363" s="17" customFormat="1" spans="3:7">
      <c r="C52363" s="18"/>
      <c r="D52363" s="18"/>
      <c r="F52363" s="18"/>
      <c r="G52363" s="18"/>
    </row>
    <row r="52364" s="17" customFormat="1" spans="3:7">
      <c r="C52364" s="18"/>
      <c r="D52364" s="18"/>
      <c r="F52364" s="18"/>
      <c r="G52364" s="18"/>
    </row>
    <row r="52365" s="17" customFormat="1" spans="3:7">
      <c r="C52365" s="18"/>
      <c r="D52365" s="18"/>
      <c r="F52365" s="18"/>
      <c r="G52365" s="18"/>
    </row>
    <row r="52366" s="17" customFormat="1" spans="3:7">
      <c r="C52366" s="18"/>
      <c r="D52366" s="18"/>
      <c r="F52366" s="18"/>
      <c r="G52366" s="18"/>
    </row>
    <row r="52367" s="17" customFormat="1" spans="3:7">
      <c r="C52367" s="18"/>
      <c r="D52367" s="18"/>
      <c r="F52367" s="18"/>
      <c r="G52367" s="18"/>
    </row>
    <row r="52368" s="17" customFormat="1" spans="3:7">
      <c r="C52368" s="18"/>
      <c r="D52368" s="18"/>
      <c r="F52368" s="18"/>
      <c r="G52368" s="18"/>
    </row>
    <row r="52369" s="17" customFormat="1" spans="3:7">
      <c r="C52369" s="18"/>
      <c r="D52369" s="18"/>
      <c r="F52369" s="18"/>
      <c r="G52369" s="18"/>
    </row>
    <row r="52370" s="17" customFormat="1" spans="3:7">
      <c r="C52370" s="18"/>
      <c r="D52370" s="18"/>
      <c r="F52370" s="18"/>
      <c r="G52370" s="18"/>
    </row>
    <row r="52371" s="17" customFormat="1" spans="3:7">
      <c r="C52371" s="18"/>
      <c r="D52371" s="18"/>
      <c r="F52371" s="18"/>
      <c r="G52371" s="18"/>
    </row>
    <row r="52372" s="17" customFormat="1" spans="3:7">
      <c r="C52372" s="18"/>
      <c r="D52372" s="18"/>
      <c r="F52372" s="18"/>
      <c r="G52372" s="18"/>
    </row>
    <row r="52373" s="17" customFormat="1" spans="3:7">
      <c r="C52373" s="18"/>
      <c r="D52373" s="18"/>
      <c r="F52373" s="18"/>
      <c r="G52373" s="18"/>
    </row>
    <row r="52374" s="17" customFormat="1" spans="3:7">
      <c r="C52374" s="18"/>
      <c r="D52374" s="18"/>
      <c r="F52374" s="18"/>
      <c r="G52374" s="18"/>
    </row>
    <row r="52375" s="17" customFormat="1" spans="3:7">
      <c r="C52375" s="18"/>
      <c r="D52375" s="18"/>
      <c r="F52375" s="18"/>
      <c r="G52375" s="18"/>
    </row>
    <row r="52376" s="17" customFormat="1" spans="3:7">
      <c r="C52376" s="18"/>
      <c r="D52376" s="18"/>
      <c r="F52376" s="18"/>
      <c r="G52376" s="18"/>
    </row>
    <row r="52377" s="17" customFormat="1" spans="3:7">
      <c r="C52377" s="18"/>
      <c r="D52377" s="18"/>
      <c r="F52377" s="18"/>
      <c r="G52377" s="18"/>
    </row>
    <row r="52378" s="17" customFormat="1" spans="3:7">
      <c r="C52378" s="18"/>
      <c r="D52378" s="18"/>
      <c r="F52378" s="18"/>
      <c r="G52378" s="18"/>
    </row>
    <row r="52379" s="17" customFormat="1" spans="3:7">
      <c r="C52379" s="18"/>
      <c r="D52379" s="18"/>
      <c r="F52379" s="18"/>
      <c r="G52379" s="18"/>
    </row>
    <row r="52380" s="17" customFormat="1" spans="3:7">
      <c r="C52380" s="18"/>
      <c r="D52380" s="18"/>
      <c r="F52380" s="18"/>
      <c r="G52380" s="18"/>
    </row>
    <row r="52381" s="17" customFormat="1" spans="3:7">
      <c r="C52381" s="18"/>
      <c r="D52381" s="18"/>
      <c r="F52381" s="18"/>
      <c r="G52381" s="18"/>
    </row>
    <row r="52382" s="17" customFormat="1" spans="3:7">
      <c r="C52382" s="18"/>
      <c r="D52382" s="18"/>
      <c r="F52382" s="18"/>
      <c r="G52382" s="18"/>
    </row>
    <row r="52383" s="17" customFormat="1" spans="3:7">
      <c r="C52383" s="18"/>
      <c r="D52383" s="18"/>
      <c r="F52383" s="18"/>
      <c r="G52383" s="18"/>
    </row>
    <row r="52384" s="17" customFormat="1" spans="3:7">
      <c r="C52384" s="18"/>
      <c r="D52384" s="18"/>
      <c r="F52384" s="18"/>
      <c r="G52384" s="18"/>
    </row>
    <row r="52385" s="17" customFormat="1" spans="3:7">
      <c r="C52385" s="18"/>
      <c r="D52385" s="18"/>
      <c r="F52385" s="18"/>
      <c r="G52385" s="18"/>
    </row>
    <row r="52386" s="17" customFormat="1" spans="3:7">
      <c r="C52386" s="18"/>
      <c r="D52386" s="18"/>
      <c r="F52386" s="18"/>
      <c r="G52386" s="18"/>
    </row>
    <row r="52387" s="17" customFormat="1" spans="3:7">
      <c r="C52387" s="18"/>
      <c r="D52387" s="18"/>
      <c r="F52387" s="18"/>
      <c r="G52387" s="18"/>
    </row>
    <row r="52388" s="17" customFormat="1" spans="3:7">
      <c r="C52388" s="18"/>
      <c r="D52388" s="18"/>
      <c r="F52388" s="18"/>
      <c r="G52388" s="18"/>
    </row>
    <row r="52389" s="17" customFormat="1" spans="3:7">
      <c r="C52389" s="18"/>
      <c r="D52389" s="18"/>
      <c r="F52389" s="18"/>
      <c r="G52389" s="18"/>
    </row>
    <row r="52390" s="17" customFormat="1" spans="3:7">
      <c r="C52390" s="18"/>
      <c r="D52390" s="18"/>
      <c r="F52390" s="18"/>
      <c r="G52390" s="18"/>
    </row>
    <row r="52391" s="17" customFormat="1" spans="3:7">
      <c r="C52391" s="18"/>
      <c r="D52391" s="18"/>
      <c r="F52391" s="18"/>
      <c r="G52391" s="18"/>
    </row>
    <row r="52392" s="17" customFormat="1" spans="3:7">
      <c r="C52392" s="18"/>
      <c r="D52392" s="18"/>
      <c r="F52392" s="18"/>
      <c r="G52392" s="18"/>
    </row>
    <row r="52393" s="17" customFormat="1" spans="3:7">
      <c r="C52393" s="18"/>
      <c r="D52393" s="18"/>
      <c r="F52393" s="18"/>
      <c r="G52393" s="18"/>
    </row>
    <row r="52394" s="17" customFormat="1" spans="3:7">
      <c r="C52394" s="18"/>
      <c r="D52394" s="18"/>
      <c r="F52394" s="18"/>
      <c r="G52394" s="18"/>
    </row>
    <row r="52395" s="17" customFormat="1" spans="3:7">
      <c r="C52395" s="18"/>
      <c r="D52395" s="18"/>
      <c r="F52395" s="18"/>
      <c r="G52395" s="18"/>
    </row>
    <row r="52396" s="17" customFormat="1" spans="3:7">
      <c r="C52396" s="18"/>
      <c r="D52396" s="18"/>
      <c r="F52396" s="18"/>
      <c r="G52396" s="18"/>
    </row>
    <row r="52397" s="17" customFormat="1" spans="3:7">
      <c r="C52397" s="18"/>
      <c r="D52397" s="18"/>
      <c r="F52397" s="18"/>
      <c r="G52397" s="18"/>
    </row>
    <row r="52398" s="17" customFormat="1" spans="3:7">
      <c r="C52398" s="18"/>
      <c r="D52398" s="18"/>
      <c r="F52398" s="18"/>
      <c r="G52398" s="18"/>
    </row>
    <row r="52399" s="17" customFormat="1" spans="3:7">
      <c r="C52399" s="18"/>
      <c r="D52399" s="18"/>
      <c r="F52399" s="18"/>
      <c r="G52399" s="18"/>
    </row>
    <row r="52400" s="17" customFormat="1" spans="3:7">
      <c r="C52400" s="18"/>
      <c r="D52400" s="18"/>
      <c r="F52400" s="18"/>
      <c r="G52400" s="18"/>
    </row>
    <row r="52401" s="17" customFormat="1" spans="3:7">
      <c r="C52401" s="18"/>
      <c r="D52401" s="18"/>
      <c r="F52401" s="18"/>
      <c r="G52401" s="18"/>
    </row>
    <row r="52402" s="17" customFormat="1" spans="3:7">
      <c r="C52402" s="18"/>
      <c r="D52402" s="18"/>
      <c r="F52402" s="18"/>
      <c r="G52402" s="18"/>
    </row>
    <row r="52403" s="17" customFormat="1" spans="3:7">
      <c r="C52403" s="18"/>
      <c r="D52403" s="18"/>
      <c r="F52403" s="18"/>
      <c r="G52403" s="18"/>
    </row>
    <row r="52404" s="17" customFormat="1" spans="3:7">
      <c r="C52404" s="18"/>
      <c r="D52404" s="18"/>
      <c r="F52404" s="18"/>
      <c r="G52404" s="18"/>
    </row>
    <row r="52405" s="17" customFormat="1" spans="3:7">
      <c r="C52405" s="18"/>
      <c r="D52405" s="18"/>
      <c r="F52405" s="18"/>
      <c r="G52405" s="18"/>
    </row>
    <row r="52406" s="17" customFormat="1" spans="3:7">
      <c r="C52406" s="18"/>
      <c r="D52406" s="18"/>
      <c r="F52406" s="18"/>
      <c r="G52406" s="18"/>
    </row>
    <row r="52407" s="17" customFormat="1" spans="3:7">
      <c r="C52407" s="18"/>
      <c r="D52407" s="18"/>
      <c r="F52407" s="18"/>
      <c r="G52407" s="18"/>
    </row>
    <row r="52408" s="17" customFormat="1" spans="3:7">
      <c r="C52408" s="18"/>
      <c r="D52408" s="18"/>
      <c r="F52408" s="18"/>
      <c r="G52408" s="18"/>
    </row>
    <row r="52409" s="17" customFormat="1" spans="3:7">
      <c r="C52409" s="18"/>
      <c r="D52409" s="18"/>
      <c r="F52409" s="18"/>
      <c r="G52409" s="18"/>
    </row>
    <row r="52410" s="17" customFormat="1" spans="3:7">
      <c r="C52410" s="18"/>
      <c r="D52410" s="18"/>
      <c r="F52410" s="18"/>
      <c r="G52410" s="18"/>
    </row>
    <row r="52411" s="17" customFormat="1" spans="3:7">
      <c r="C52411" s="18"/>
      <c r="D52411" s="18"/>
      <c r="F52411" s="18"/>
      <c r="G52411" s="18"/>
    </row>
    <row r="52412" s="17" customFormat="1" spans="3:7">
      <c r="C52412" s="18"/>
      <c r="D52412" s="18"/>
      <c r="F52412" s="18"/>
      <c r="G52412" s="18"/>
    </row>
    <row r="52413" s="17" customFormat="1" spans="3:7">
      <c r="C52413" s="18"/>
      <c r="D52413" s="18"/>
      <c r="F52413" s="18"/>
      <c r="G52413" s="18"/>
    </row>
    <row r="52414" s="17" customFormat="1" spans="3:7">
      <c r="C52414" s="18"/>
      <c r="D52414" s="18"/>
      <c r="F52414" s="18"/>
      <c r="G52414" s="18"/>
    </row>
    <row r="52415" s="17" customFormat="1" spans="3:7">
      <c r="C52415" s="18"/>
      <c r="D52415" s="18"/>
      <c r="F52415" s="18"/>
      <c r="G52415" s="18"/>
    </row>
    <row r="52416" s="17" customFormat="1" spans="3:7">
      <c r="C52416" s="18"/>
      <c r="D52416" s="18"/>
      <c r="F52416" s="18"/>
      <c r="G52416" s="18"/>
    </row>
    <row r="52417" s="17" customFormat="1" spans="3:7">
      <c r="C52417" s="18"/>
      <c r="D52417" s="18"/>
      <c r="F52417" s="18"/>
      <c r="G52417" s="18"/>
    </row>
    <row r="52418" s="17" customFormat="1" spans="3:7">
      <c r="C52418" s="18"/>
      <c r="D52418" s="18"/>
      <c r="F52418" s="18"/>
      <c r="G52418" s="18"/>
    </row>
    <row r="52419" s="17" customFormat="1" spans="3:7">
      <c r="C52419" s="18"/>
      <c r="D52419" s="18"/>
      <c r="F52419" s="18"/>
      <c r="G52419" s="18"/>
    </row>
    <row r="52420" s="17" customFormat="1" spans="3:7">
      <c r="C52420" s="18"/>
      <c r="D52420" s="18"/>
      <c r="F52420" s="18"/>
      <c r="G52420" s="18"/>
    </row>
    <row r="52421" s="17" customFormat="1" spans="3:7">
      <c r="C52421" s="18"/>
      <c r="D52421" s="18"/>
      <c r="F52421" s="18"/>
      <c r="G52421" s="18"/>
    </row>
    <row r="52422" s="17" customFormat="1" spans="3:7">
      <c r="C52422" s="18"/>
      <c r="D52422" s="18"/>
      <c r="F52422" s="18"/>
      <c r="G52422" s="18"/>
    </row>
    <row r="52423" s="17" customFormat="1" spans="3:7">
      <c r="C52423" s="18"/>
      <c r="D52423" s="18"/>
      <c r="F52423" s="18"/>
      <c r="G52423" s="18"/>
    </row>
    <row r="52424" s="17" customFormat="1" spans="3:7">
      <c r="C52424" s="18"/>
      <c r="D52424" s="18"/>
      <c r="F52424" s="18"/>
      <c r="G52424" s="18"/>
    </row>
    <row r="52425" s="17" customFormat="1" spans="3:7">
      <c r="C52425" s="18"/>
      <c r="D52425" s="18"/>
      <c r="F52425" s="18"/>
      <c r="G52425" s="18"/>
    </row>
    <row r="52426" s="17" customFormat="1" spans="3:7">
      <c r="C52426" s="18"/>
      <c r="D52426" s="18"/>
      <c r="F52426" s="18"/>
      <c r="G52426" s="18"/>
    </row>
    <row r="52427" s="17" customFormat="1" spans="3:7">
      <c r="C52427" s="18"/>
      <c r="D52427" s="18"/>
      <c r="F52427" s="18"/>
      <c r="G52427" s="18"/>
    </row>
    <row r="52428" s="17" customFormat="1" spans="3:7">
      <c r="C52428" s="18"/>
      <c r="D52428" s="18"/>
      <c r="F52428" s="18"/>
      <c r="G52428" s="18"/>
    </row>
    <row r="52429" s="17" customFormat="1" spans="3:7">
      <c r="C52429" s="18"/>
      <c r="D52429" s="18"/>
      <c r="F52429" s="18"/>
      <c r="G52429" s="18"/>
    </row>
    <row r="52430" s="17" customFormat="1" spans="3:7">
      <c r="C52430" s="18"/>
      <c r="D52430" s="18"/>
      <c r="F52430" s="18"/>
      <c r="G52430" s="18"/>
    </row>
    <row r="52431" s="17" customFormat="1" spans="3:7">
      <c r="C52431" s="18"/>
      <c r="D52431" s="18"/>
      <c r="F52431" s="18"/>
      <c r="G52431" s="18"/>
    </row>
    <row r="52432" s="17" customFormat="1" spans="3:7">
      <c r="C52432" s="18"/>
      <c r="D52432" s="18"/>
      <c r="F52432" s="18"/>
      <c r="G52432" s="18"/>
    </row>
    <row r="52433" s="17" customFormat="1" spans="3:7">
      <c r="C52433" s="18"/>
      <c r="D52433" s="18"/>
      <c r="F52433" s="18"/>
      <c r="G52433" s="18"/>
    </row>
    <row r="52434" s="17" customFormat="1" spans="3:7">
      <c r="C52434" s="18"/>
      <c r="D52434" s="18"/>
      <c r="F52434" s="18"/>
      <c r="G52434" s="18"/>
    </row>
    <row r="52435" s="17" customFormat="1" spans="3:7">
      <c r="C52435" s="18"/>
      <c r="D52435" s="18"/>
      <c r="F52435" s="18"/>
      <c r="G52435" s="18"/>
    </row>
    <row r="52436" s="17" customFormat="1" spans="3:7">
      <c r="C52436" s="18"/>
      <c r="D52436" s="18"/>
      <c r="F52436" s="18"/>
      <c r="G52436" s="18"/>
    </row>
    <row r="52437" s="17" customFormat="1" spans="3:7">
      <c r="C52437" s="18"/>
      <c r="D52437" s="18"/>
      <c r="F52437" s="18"/>
      <c r="G52437" s="18"/>
    </row>
    <row r="52438" s="17" customFormat="1" spans="3:7">
      <c r="C52438" s="18"/>
      <c r="D52438" s="18"/>
      <c r="F52438" s="18"/>
      <c r="G52438" s="18"/>
    </row>
    <row r="52439" s="17" customFormat="1" spans="3:7">
      <c r="C52439" s="18"/>
      <c r="D52439" s="18"/>
      <c r="F52439" s="18"/>
      <c r="G52439" s="18"/>
    </row>
    <row r="52440" s="17" customFormat="1" spans="3:7">
      <c r="C52440" s="18"/>
      <c r="D52440" s="18"/>
      <c r="F52440" s="18"/>
      <c r="G52440" s="18"/>
    </row>
    <row r="52441" s="17" customFormat="1" spans="3:7">
      <c r="C52441" s="18"/>
      <c r="D52441" s="18"/>
      <c r="F52441" s="18"/>
      <c r="G52441" s="18"/>
    </row>
    <row r="52442" s="17" customFormat="1" spans="3:7">
      <c r="C52442" s="18"/>
      <c r="D52442" s="18"/>
      <c r="F52442" s="18"/>
      <c r="G52442" s="18"/>
    </row>
    <row r="52443" s="17" customFormat="1" spans="3:7">
      <c r="C52443" s="18"/>
      <c r="D52443" s="18"/>
      <c r="F52443" s="18"/>
      <c r="G52443" s="18"/>
    </row>
    <row r="52444" s="17" customFormat="1" spans="3:7">
      <c r="C52444" s="18"/>
      <c r="D52444" s="18"/>
      <c r="F52444" s="18"/>
      <c r="G52444" s="18"/>
    </row>
    <row r="52445" s="17" customFormat="1" spans="3:7">
      <c r="C52445" s="18"/>
      <c r="D52445" s="18"/>
      <c r="F52445" s="18"/>
      <c r="G52445" s="18"/>
    </row>
    <row r="52446" s="17" customFormat="1" spans="3:7">
      <c r="C52446" s="18"/>
      <c r="D52446" s="18"/>
      <c r="F52446" s="18"/>
      <c r="G52446" s="18"/>
    </row>
    <row r="52447" s="17" customFormat="1" spans="3:7">
      <c r="C52447" s="18"/>
      <c r="D52447" s="18"/>
      <c r="F52447" s="18"/>
      <c r="G52447" s="18"/>
    </row>
    <row r="52448" s="17" customFormat="1" spans="3:7">
      <c r="C52448" s="18"/>
      <c r="D52448" s="18"/>
      <c r="F52448" s="18"/>
      <c r="G52448" s="18"/>
    </row>
    <row r="52449" s="17" customFormat="1" spans="3:7">
      <c r="C52449" s="18"/>
      <c r="D52449" s="18"/>
      <c r="F52449" s="18"/>
      <c r="G52449" s="18"/>
    </row>
    <row r="52450" s="17" customFormat="1" spans="3:7">
      <c r="C52450" s="18"/>
      <c r="D52450" s="18"/>
      <c r="F52450" s="18"/>
      <c r="G52450" s="18"/>
    </row>
    <row r="52451" s="17" customFormat="1" spans="3:7">
      <c r="C52451" s="18"/>
      <c r="D52451" s="18"/>
      <c r="F52451" s="18"/>
      <c r="G52451" s="18"/>
    </row>
    <row r="52452" s="17" customFormat="1" spans="3:7">
      <c r="C52452" s="18"/>
      <c r="D52452" s="18"/>
      <c r="F52452" s="18"/>
      <c r="G52452" s="18"/>
    </row>
    <row r="52453" s="17" customFormat="1" spans="3:7">
      <c r="C52453" s="18"/>
      <c r="D52453" s="18"/>
      <c r="F52453" s="18"/>
      <c r="G52453" s="18"/>
    </row>
    <row r="52454" s="17" customFormat="1" spans="3:7">
      <c r="C52454" s="18"/>
      <c r="D52454" s="18"/>
      <c r="F52454" s="18"/>
      <c r="G52454" s="18"/>
    </row>
    <row r="52455" s="17" customFormat="1" spans="3:7">
      <c r="C52455" s="18"/>
      <c r="D52455" s="18"/>
      <c r="F52455" s="18"/>
      <c r="G52455" s="18"/>
    </row>
    <row r="52456" s="17" customFormat="1" spans="3:7">
      <c r="C52456" s="18"/>
      <c r="D52456" s="18"/>
      <c r="F52456" s="18"/>
      <c r="G52456" s="18"/>
    </row>
    <row r="52457" s="17" customFormat="1" spans="3:7">
      <c r="C52457" s="18"/>
      <c r="D52457" s="18"/>
      <c r="F52457" s="18"/>
      <c r="G52457" s="18"/>
    </row>
    <row r="52458" s="17" customFormat="1" spans="3:7">
      <c r="C52458" s="18"/>
      <c r="D52458" s="18"/>
      <c r="F52458" s="18"/>
      <c r="G52458" s="18"/>
    </row>
    <row r="52459" s="17" customFormat="1" spans="3:7">
      <c r="C52459" s="18"/>
      <c r="D52459" s="18"/>
      <c r="F52459" s="18"/>
      <c r="G52459" s="18"/>
    </row>
    <row r="52460" s="17" customFormat="1" spans="3:7">
      <c r="C52460" s="18"/>
      <c r="D52460" s="18"/>
      <c r="F52460" s="18"/>
      <c r="G52460" s="18"/>
    </row>
    <row r="52461" s="17" customFormat="1" spans="3:7">
      <c r="C52461" s="18"/>
      <c r="D52461" s="18"/>
      <c r="F52461" s="18"/>
      <c r="G52461" s="18"/>
    </row>
    <row r="52462" s="17" customFormat="1" spans="3:7">
      <c r="C52462" s="18"/>
      <c r="D52462" s="18"/>
      <c r="F52462" s="18"/>
      <c r="G52462" s="18"/>
    </row>
    <row r="52463" s="17" customFormat="1" spans="3:7">
      <c r="C52463" s="18"/>
      <c r="D52463" s="18"/>
      <c r="F52463" s="18"/>
      <c r="G52463" s="18"/>
    </row>
    <row r="52464" s="17" customFormat="1" spans="3:7">
      <c r="C52464" s="18"/>
      <c r="D52464" s="18"/>
      <c r="F52464" s="18"/>
      <c r="G52464" s="18"/>
    </row>
    <row r="52465" s="17" customFormat="1" spans="3:7">
      <c r="C52465" s="18"/>
      <c r="D52465" s="18"/>
      <c r="F52465" s="18"/>
      <c r="G52465" s="18"/>
    </row>
    <row r="52466" s="17" customFormat="1" spans="3:7">
      <c r="C52466" s="18"/>
      <c r="D52466" s="18"/>
      <c r="F52466" s="18"/>
      <c r="G52466" s="18"/>
    </row>
    <row r="52467" s="17" customFormat="1" spans="3:7">
      <c r="C52467" s="18"/>
      <c r="D52467" s="18"/>
      <c r="F52467" s="18"/>
      <c r="G52467" s="18"/>
    </row>
    <row r="52468" s="17" customFormat="1" spans="3:7">
      <c r="C52468" s="18"/>
      <c r="D52468" s="18"/>
      <c r="F52468" s="18"/>
      <c r="G52468" s="18"/>
    </row>
    <row r="52469" s="17" customFormat="1" spans="3:7">
      <c r="C52469" s="18"/>
      <c r="D52469" s="18"/>
      <c r="F52469" s="18"/>
      <c r="G52469" s="18"/>
    </row>
    <row r="52470" s="17" customFormat="1" spans="3:7">
      <c r="C52470" s="18"/>
      <c r="D52470" s="18"/>
      <c r="F52470" s="18"/>
      <c r="G52470" s="18"/>
    </row>
    <row r="52471" s="17" customFormat="1" spans="3:7">
      <c r="C52471" s="18"/>
      <c r="D52471" s="18"/>
      <c r="F52471" s="18"/>
      <c r="G52471" s="18"/>
    </row>
    <row r="52472" s="17" customFormat="1" spans="3:7">
      <c r="C52472" s="18"/>
      <c r="D52472" s="18"/>
      <c r="F52472" s="18"/>
      <c r="G52472" s="18"/>
    </row>
    <row r="52473" s="17" customFormat="1" spans="3:7">
      <c r="C52473" s="18"/>
      <c r="D52473" s="18"/>
      <c r="F52473" s="18"/>
      <c r="G52473" s="18"/>
    </row>
    <row r="52474" s="17" customFormat="1" spans="3:7">
      <c r="C52474" s="18"/>
      <c r="D52474" s="18"/>
      <c r="F52474" s="18"/>
      <c r="G52474" s="18"/>
    </row>
    <row r="52475" s="17" customFormat="1" spans="3:7">
      <c r="C52475" s="18"/>
      <c r="D52475" s="18"/>
      <c r="F52475" s="18"/>
      <c r="G52475" s="18"/>
    </row>
    <row r="52476" s="17" customFormat="1" spans="3:7">
      <c r="C52476" s="18"/>
      <c r="D52476" s="18"/>
      <c r="F52476" s="18"/>
      <c r="G52476" s="18"/>
    </row>
    <row r="52477" s="17" customFormat="1" spans="3:7">
      <c r="C52477" s="18"/>
      <c r="D52477" s="18"/>
      <c r="F52477" s="18"/>
      <c r="G52477" s="18"/>
    </row>
    <row r="52478" s="17" customFormat="1" spans="3:7">
      <c r="C52478" s="18"/>
      <c r="D52478" s="18"/>
      <c r="F52478" s="18"/>
      <c r="G52478" s="18"/>
    </row>
    <row r="52479" s="17" customFormat="1" spans="3:7">
      <c r="C52479" s="18"/>
      <c r="D52479" s="18"/>
      <c r="F52479" s="18"/>
      <c r="G52479" s="18"/>
    </row>
    <row r="52480" s="17" customFormat="1" spans="3:7">
      <c r="C52480" s="18"/>
      <c r="D52480" s="18"/>
      <c r="F52480" s="18"/>
      <c r="G52480" s="18"/>
    </row>
    <row r="52481" s="17" customFormat="1" spans="3:7">
      <c r="C52481" s="18"/>
      <c r="D52481" s="18"/>
      <c r="F52481" s="18"/>
      <c r="G52481" s="18"/>
    </row>
    <row r="52482" s="17" customFormat="1" spans="3:7">
      <c r="C52482" s="18"/>
      <c r="D52482" s="18"/>
      <c r="F52482" s="18"/>
      <c r="G52482" s="18"/>
    </row>
    <row r="52483" s="17" customFormat="1" spans="3:7">
      <c r="C52483" s="18"/>
      <c r="D52483" s="18"/>
      <c r="F52483" s="18"/>
      <c r="G52483" s="18"/>
    </row>
    <row r="52484" s="17" customFormat="1" spans="3:7">
      <c r="C52484" s="18"/>
      <c r="D52484" s="18"/>
      <c r="F52484" s="18"/>
      <c r="G52484" s="18"/>
    </row>
    <row r="52485" s="17" customFormat="1" spans="3:7">
      <c r="C52485" s="18"/>
      <c r="D52485" s="18"/>
      <c r="F52485" s="18"/>
      <c r="G52485" s="18"/>
    </row>
    <row r="52486" s="17" customFormat="1" spans="3:7">
      <c r="C52486" s="18"/>
      <c r="D52486" s="18"/>
      <c r="F52486" s="18"/>
      <c r="G52486" s="18"/>
    </row>
    <row r="52487" s="17" customFormat="1" spans="3:7">
      <c r="C52487" s="18"/>
      <c r="D52487" s="18"/>
      <c r="F52487" s="18"/>
      <c r="G52487" s="18"/>
    </row>
    <row r="52488" s="17" customFormat="1" spans="3:7">
      <c r="C52488" s="18"/>
      <c r="D52488" s="18"/>
      <c r="F52488" s="18"/>
      <c r="G52488" s="18"/>
    </row>
    <row r="52489" s="17" customFormat="1" spans="3:7">
      <c r="C52489" s="18"/>
      <c r="D52489" s="18"/>
      <c r="F52489" s="18"/>
      <c r="G52489" s="18"/>
    </row>
    <row r="52490" s="17" customFormat="1" spans="3:7">
      <c r="C52490" s="18"/>
      <c r="D52490" s="18"/>
      <c r="F52490" s="18"/>
      <c r="G52490" s="18"/>
    </row>
    <row r="52491" s="17" customFormat="1" spans="3:7">
      <c r="C52491" s="18"/>
      <c r="D52491" s="18"/>
      <c r="F52491" s="18"/>
      <c r="G52491" s="18"/>
    </row>
    <row r="52492" s="17" customFormat="1" spans="3:7">
      <c r="C52492" s="18"/>
      <c r="D52492" s="18"/>
      <c r="F52492" s="18"/>
      <c r="G52492" s="18"/>
    </row>
    <row r="52493" s="17" customFormat="1" spans="3:7">
      <c r="C52493" s="18"/>
      <c r="D52493" s="18"/>
      <c r="F52493" s="18"/>
      <c r="G52493" s="18"/>
    </row>
    <row r="52494" s="17" customFormat="1" spans="3:7">
      <c r="C52494" s="18"/>
      <c r="D52494" s="18"/>
      <c r="F52494" s="18"/>
      <c r="G52494" s="18"/>
    </row>
    <row r="52495" s="17" customFormat="1" spans="3:7">
      <c r="C52495" s="18"/>
      <c r="D52495" s="18"/>
      <c r="F52495" s="18"/>
      <c r="G52495" s="18"/>
    </row>
    <row r="52496" s="17" customFormat="1" spans="3:7">
      <c r="C52496" s="18"/>
      <c r="D52496" s="18"/>
      <c r="F52496" s="18"/>
      <c r="G52496" s="18"/>
    </row>
    <row r="52497" s="17" customFormat="1" spans="3:7">
      <c r="C52497" s="18"/>
      <c r="D52497" s="18"/>
      <c r="F52497" s="18"/>
      <c r="G52497" s="18"/>
    </row>
    <row r="52498" s="17" customFormat="1" spans="3:7">
      <c r="C52498" s="18"/>
      <c r="D52498" s="18"/>
      <c r="F52498" s="18"/>
      <c r="G52498" s="18"/>
    </row>
    <row r="52499" s="17" customFormat="1" spans="3:7">
      <c r="C52499" s="18"/>
      <c r="D52499" s="18"/>
      <c r="F52499" s="18"/>
      <c r="G52499" s="18"/>
    </row>
    <row r="52500" s="17" customFormat="1" spans="3:7">
      <c r="C52500" s="18"/>
      <c r="D52500" s="18"/>
      <c r="F52500" s="18"/>
      <c r="G52500" s="18"/>
    </row>
    <row r="52501" s="17" customFormat="1" spans="3:7">
      <c r="C52501" s="18"/>
      <c r="D52501" s="18"/>
      <c r="F52501" s="18"/>
      <c r="G52501" s="18"/>
    </row>
    <row r="52502" s="17" customFormat="1" spans="3:7">
      <c r="C52502" s="18"/>
      <c r="D52502" s="18"/>
      <c r="F52502" s="18"/>
      <c r="G52502" s="18"/>
    </row>
    <row r="52503" s="17" customFormat="1" spans="3:7">
      <c r="C52503" s="18"/>
      <c r="D52503" s="18"/>
      <c r="F52503" s="18"/>
      <c r="G52503" s="18"/>
    </row>
    <row r="52504" s="17" customFormat="1" spans="3:7">
      <c r="C52504" s="18"/>
      <c r="D52504" s="18"/>
      <c r="F52504" s="18"/>
      <c r="G52504" s="18"/>
    </row>
    <row r="52505" s="17" customFormat="1" spans="3:7">
      <c r="C52505" s="18"/>
      <c r="D52505" s="18"/>
      <c r="F52505" s="18"/>
      <c r="G52505" s="18"/>
    </row>
    <row r="52506" s="17" customFormat="1" spans="3:7">
      <c r="C52506" s="18"/>
      <c r="D52506" s="18"/>
      <c r="F52506" s="18"/>
      <c r="G52506" s="18"/>
    </row>
    <row r="52507" s="17" customFormat="1" spans="3:7">
      <c r="C52507" s="18"/>
      <c r="D52507" s="18"/>
      <c r="F52507" s="18"/>
      <c r="G52507" s="18"/>
    </row>
    <row r="52508" s="17" customFormat="1" spans="3:7">
      <c r="C52508" s="18"/>
      <c r="D52508" s="18"/>
      <c r="F52508" s="18"/>
      <c r="G52508" s="18"/>
    </row>
    <row r="52509" s="17" customFormat="1" spans="3:7">
      <c r="C52509" s="18"/>
      <c r="D52509" s="18"/>
      <c r="F52509" s="18"/>
      <c r="G52509" s="18"/>
    </row>
    <row r="52510" s="17" customFormat="1" spans="3:7">
      <c r="C52510" s="18"/>
      <c r="D52510" s="18"/>
      <c r="F52510" s="18"/>
      <c r="G52510" s="18"/>
    </row>
    <row r="52511" s="17" customFormat="1" spans="3:7">
      <c r="C52511" s="18"/>
      <c r="D52511" s="18"/>
      <c r="F52511" s="18"/>
      <c r="G52511" s="18"/>
    </row>
    <row r="52512" s="17" customFormat="1" spans="3:7">
      <c r="C52512" s="18"/>
      <c r="D52512" s="18"/>
      <c r="F52512" s="18"/>
      <c r="G52512" s="18"/>
    </row>
    <row r="52513" s="17" customFormat="1" spans="3:7">
      <c r="C52513" s="18"/>
      <c r="D52513" s="18"/>
      <c r="F52513" s="18"/>
      <c r="G52513" s="18"/>
    </row>
    <row r="52514" s="17" customFormat="1" spans="3:7">
      <c r="C52514" s="18"/>
      <c r="D52514" s="18"/>
      <c r="F52514" s="18"/>
      <c r="G52514" s="18"/>
    </row>
    <row r="52515" s="17" customFormat="1" spans="3:7">
      <c r="C52515" s="18"/>
      <c r="D52515" s="18"/>
      <c r="F52515" s="18"/>
      <c r="G52515" s="18"/>
    </row>
    <row r="52516" s="17" customFormat="1" spans="3:7">
      <c r="C52516" s="18"/>
      <c r="D52516" s="18"/>
      <c r="F52516" s="18"/>
      <c r="G52516" s="18"/>
    </row>
    <row r="52517" s="17" customFormat="1" spans="3:7">
      <c r="C52517" s="18"/>
      <c r="D52517" s="18"/>
      <c r="F52517" s="18"/>
      <c r="G52517" s="18"/>
    </row>
    <row r="52518" s="17" customFormat="1" spans="3:7">
      <c r="C52518" s="18"/>
      <c r="D52518" s="18"/>
      <c r="F52518" s="18"/>
      <c r="G52518" s="18"/>
    </row>
    <row r="52519" s="17" customFormat="1" spans="3:7">
      <c r="C52519" s="18"/>
      <c r="D52519" s="18"/>
      <c r="F52519" s="18"/>
      <c r="G52519" s="18"/>
    </row>
    <row r="52520" s="17" customFormat="1" spans="3:7">
      <c r="C52520" s="18"/>
      <c r="D52520" s="18"/>
      <c r="F52520" s="18"/>
      <c r="G52520" s="18"/>
    </row>
    <row r="52521" s="17" customFormat="1" spans="3:7">
      <c r="C52521" s="18"/>
      <c r="D52521" s="18"/>
      <c r="F52521" s="18"/>
      <c r="G52521" s="18"/>
    </row>
    <row r="52522" s="17" customFormat="1" spans="3:7">
      <c r="C52522" s="18"/>
      <c r="D52522" s="18"/>
      <c r="F52522" s="18"/>
      <c r="G52522" s="18"/>
    </row>
    <row r="52523" s="17" customFormat="1" spans="3:7">
      <c r="C52523" s="18"/>
      <c r="D52523" s="18"/>
      <c r="F52523" s="18"/>
      <c r="G52523" s="18"/>
    </row>
    <row r="52524" s="17" customFormat="1" spans="3:7">
      <c r="C52524" s="18"/>
      <c r="D52524" s="18"/>
      <c r="F52524" s="18"/>
      <c r="G52524" s="18"/>
    </row>
    <row r="52525" s="17" customFormat="1" spans="3:7">
      <c r="C52525" s="18"/>
      <c r="D52525" s="18"/>
      <c r="F52525" s="18"/>
      <c r="G52525" s="18"/>
    </row>
    <row r="52526" s="17" customFormat="1" spans="3:7">
      <c r="C52526" s="18"/>
      <c r="D52526" s="18"/>
      <c r="F52526" s="18"/>
      <c r="G52526" s="18"/>
    </row>
    <row r="52527" s="17" customFormat="1" spans="3:7">
      <c r="C52527" s="18"/>
      <c r="D52527" s="18"/>
      <c r="F52527" s="18"/>
      <c r="G52527" s="18"/>
    </row>
    <row r="52528" s="17" customFormat="1" spans="3:7">
      <c r="C52528" s="18"/>
      <c r="D52528" s="18"/>
      <c r="F52528" s="18"/>
      <c r="G52528" s="18"/>
    </row>
    <row r="52529" s="17" customFormat="1" spans="3:7">
      <c r="C52529" s="18"/>
      <c r="D52529" s="18"/>
      <c r="F52529" s="18"/>
      <c r="G52529" s="18"/>
    </row>
    <row r="52530" s="17" customFormat="1" spans="3:7">
      <c r="C52530" s="18"/>
      <c r="D52530" s="18"/>
      <c r="F52530" s="18"/>
      <c r="G52530" s="18"/>
    </row>
    <row r="52531" s="17" customFormat="1" spans="3:7">
      <c r="C52531" s="18"/>
      <c r="D52531" s="18"/>
      <c r="F52531" s="18"/>
      <c r="G52531" s="18"/>
    </row>
    <row r="52532" s="17" customFormat="1" spans="3:7">
      <c r="C52532" s="18"/>
      <c r="D52532" s="18"/>
      <c r="F52532" s="18"/>
      <c r="G52532" s="18"/>
    </row>
    <row r="52533" s="17" customFormat="1" spans="3:7">
      <c r="C52533" s="18"/>
      <c r="D52533" s="18"/>
      <c r="F52533" s="18"/>
      <c r="G52533" s="18"/>
    </row>
    <row r="52534" s="17" customFormat="1" spans="3:7">
      <c r="C52534" s="18"/>
      <c r="D52534" s="18"/>
      <c r="F52534" s="18"/>
      <c r="G52534" s="18"/>
    </row>
    <row r="52535" s="17" customFormat="1" spans="3:7">
      <c r="C52535" s="18"/>
      <c r="D52535" s="18"/>
      <c r="F52535" s="18"/>
      <c r="G52535" s="18"/>
    </row>
    <row r="52536" s="17" customFormat="1" spans="3:7">
      <c r="C52536" s="18"/>
      <c r="D52536" s="18"/>
      <c r="F52536" s="18"/>
      <c r="G52536" s="18"/>
    </row>
    <row r="52537" s="17" customFormat="1" spans="3:7">
      <c r="C52537" s="18"/>
      <c r="D52537" s="18"/>
      <c r="F52537" s="18"/>
      <c r="G52537" s="18"/>
    </row>
    <row r="52538" s="17" customFormat="1" spans="3:7">
      <c r="C52538" s="18"/>
      <c r="D52538" s="18"/>
      <c r="F52538" s="18"/>
      <c r="G52538" s="18"/>
    </row>
    <row r="52539" s="17" customFormat="1" spans="3:7">
      <c r="C52539" s="18"/>
      <c r="D52539" s="18"/>
      <c r="F52539" s="18"/>
      <c r="G52539" s="18"/>
    </row>
    <row r="52540" s="17" customFormat="1" spans="3:7">
      <c r="C52540" s="18"/>
      <c r="D52540" s="18"/>
      <c r="F52540" s="18"/>
      <c r="G52540" s="18"/>
    </row>
    <row r="52541" s="17" customFormat="1" spans="3:7">
      <c r="C52541" s="18"/>
      <c r="D52541" s="18"/>
      <c r="F52541" s="18"/>
      <c r="G52541" s="18"/>
    </row>
    <row r="52542" s="17" customFormat="1" spans="3:7">
      <c r="C52542" s="18"/>
      <c r="D52542" s="18"/>
      <c r="F52542" s="18"/>
      <c r="G52542" s="18"/>
    </row>
    <row r="52543" s="17" customFormat="1" spans="3:7">
      <c r="C52543" s="18"/>
      <c r="D52543" s="18"/>
      <c r="F52543" s="18"/>
      <c r="G52543" s="18"/>
    </row>
    <row r="52544" s="17" customFormat="1" spans="3:7">
      <c r="C52544" s="18"/>
      <c r="D52544" s="18"/>
      <c r="F52544" s="18"/>
      <c r="G52544" s="18"/>
    </row>
    <row r="52545" s="17" customFormat="1" spans="3:7">
      <c r="C52545" s="18"/>
      <c r="D52545" s="18"/>
      <c r="F52545" s="18"/>
      <c r="G52545" s="18"/>
    </row>
    <row r="52546" s="17" customFormat="1" spans="3:7">
      <c r="C52546" s="18"/>
      <c r="D52546" s="18"/>
      <c r="F52546" s="18"/>
      <c r="G52546" s="18"/>
    </row>
    <row r="52547" s="17" customFormat="1" spans="3:7">
      <c r="C52547" s="18"/>
      <c r="D52547" s="18"/>
      <c r="F52547" s="18"/>
      <c r="G52547" s="18"/>
    </row>
    <row r="52548" s="17" customFormat="1" spans="3:7">
      <c r="C52548" s="18"/>
      <c r="D52548" s="18"/>
      <c r="F52548" s="18"/>
      <c r="G52548" s="18"/>
    </row>
    <row r="52549" s="17" customFormat="1" spans="3:7">
      <c r="C52549" s="18"/>
      <c r="D52549" s="18"/>
      <c r="F52549" s="18"/>
      <c r="G52549" s="18"/>
    </row>
    <row r="52550" s="17" customFormat="1" spans="3:7">
      <c r="C52550" s="18"/>
      <c r="D52550" s="18"/>
      <c r="F52550" s="18"/>
      <c r="G52550" s="18"/>
    </row>
    <row r="52551" s="17" customFormat="1" spans="3:7">
      <c r="C52551" s="18"/>
      <c r="D52551" s="18"/>
      <c r="F52551" s="18"/>
      <c r="G52551" s="18"/>
    </row>
    <row r="52552" s="17" customFormat="1" spans="3:7">
      <c r="C52552" s="18"/>
      <c r="D52552" s="18"/>
      <c r="F52552" s="18"/>
      <c r="G52552" s="18"/>
    </row>
    <row r="52553" s="17" customFormat="1" spans="3:7">
      <c r="C52553" s="18"/>
      <c r="D52553" s="18"/>
      <c r="F52553" s="18"/>
      <c r="G52553" s="18"/>
    </row>
    <row r="52554" s="17" customFormat="1" spans="3:7">
      <c r="C52554" s="18"/>
      <c r="D52554" s="18"/>
      <c r="F52554" s="18"/>
      <c r="G52554" s="18"/>
    </row>
    <row r="52555" s="17" customFormat="1" spans="3:7">
      <c r="C52555" s="18"/>
      <c r="D52555" s="18"/>
      <c r="F52555" s="18"/>
      <c r="G52555" s="18"/>
    </row>
    <row r="52556" s="17" customFormat="1" spans="3:7">
      <c r="C52556" s="18"/>
      <c r="D52556" s="18"/>
      <c r="F52556" s="18"/>
      <c r="G52556" s="18"/>
    </row>
    <row r="52557" s="17" customFormat="1" spans="3:7">
      <c r="C52557" s="18"/>
      <c r="D52557" s="18"/>
      <c r="F52557" s="18"/>
      <c r="G52557" s="18"/>
    </row>
    <row r="52558" s="17" customFormat="1" spans="3:7">
      <c r="C52558" s="18"/>
      <c r="D52558" s="18"/>
      <c r="F52558" s="18"/>
      <c r="G52558" s="18"/>
    </row>
    <row r="52559" s="17" customFormat="1" spans="3:7">
      <c r="C52559" s="18"/>
      <c r="D52559" s="18"/>
      <c r="F52559" s="18"/>
      <c r="G52559" s="18"/>
    </row>
    <row r="52560" s="17" customFormat="1" spans="3:7">
      <c r="C52560" s="18"/>
      <c r="D52560" s="18"/>
      <c r="F52560" s="18"/>
      <c r="G52560" s="18"/>
    </row>
    <row r="52561" s="17" customFormat="1" spans="3:7">
      <c r="C52561" s="18"/>
      <c r="D52561" s="18"/>
      <c r="F52561" s="18"/>
      <c r="G52561" s="18"/>
    </row>
    <row r="52562" s="17" customFormat="1" spans="3:7">
      <c r="C52562" s="18"/>
      <c r="D52562" s="18"/>
      <c r="F52562" s="18"/>
      <c r="G52562" s="18"/>
    </row>
    <row r="52563" s="17" customFormat="1" spans="3:7">
      <c r="C52563" s="18"/>
      <c r="D52563" s="18"/>
      <c r="F52563" s="18"/>
      <c r="G52563" s="18"/>
    </row>
    <row r="52564" s="17" customFormat="1" spans="3:7">
      <c r="C52564" s="18"/>
      <c r="D52564" s="18"/>
      <c r="F52564" s="18"/>
      <c r="G52564" s="18"/>
    </row>
    <row r="52565" s="17" customFormat="1" spans="3:7">
      <c r="C52565" s="18"/>
      <c r="D52565" s="18"/>
      <c r="F52565" s="18"/>
      <c r="G52565" s="18"/>
    </row>
    <row r="52566" s="17" customFormat="1" spans="3:7">
      <c r="C52566" s="18"/>
      <c r="D52566" s="18"/>
      <c r="F52566" s="18"/>
      <c r="G52566" s="18"/>
    </row>
    <row r="52567" s="17" customFormat="1" spans="3:7">
      <c r="C52567" s="18"/>
      <c r="D52567" s="18"/>
      <c r="F52567" s="18"/>
      <c r="G52567" s="18"/>
    </row>
    <row r="52568" s="17" customFormat="1" spans="3:7">
      <c r="C52568" s="18"/>
      <c r="D52568" s="18"/>
      <c r="F52568" s="18"/>
      <c r="G52568" s="18"/>
    </row>
    <row r="52569" s="17" customFormat="1" spans="3:7">
      <c r="C52569" s="18"/>
      <c r="D52569" s="18"/>
      <c r="F52569" s="18"/>
      <c r="G52569" s="18"/>
    </row>
    <row r="52570" s="17" customFormat="1" spans="3:7">
      <c r="C52570" s="18"/>
      <c r="D52570" s="18"/>
      <c r="F52570" s="18"/>
      <c r="G52570" s="18"/>
    </row>
    <row r="52571" s="17" customFormat="1" spans="3:7">
      <c r="C52571" s="18"/>
      <c r="D52571" s="18"/>
      <c r="F52571" s="18"/>
      <c r="G52571" s="18"/>
    </row>
    <row r="52572" s="17" customFormat="1" spans="3:7">
      <c r="C52572" s="18"/>
      <c r="D52572" s="18"/>
      <c r="F52572" s="18"/>
      <c r="G52572" s="18"/>
    </row>
    <row r="52573" s="17" customFormat="1" spans="3:7">
      <c r="C52573" s="18"/>
      <c r="D52573" s="18"/>
      <c r="F52573" s="18"/>
      <c r="G52573" s="18"/>
    </row>
    <row r="52574" s="17" customFormat="1" spans="3:7">
      <c r="C52574" s="18"/>
      <c r="D52574" s="18"/>
      <c r="F52574" s="18"/>
      <c r="G52574" s="18"/>
    </row>
    <row r="52575" s="17" customFormat="1" spans="3:7">
      <c r="C52575" s="18"/>
      <c r="D52575" s="18"/>
      <c r="F52575" s="18"/>
      <c r="G52575" s="18"/>
    </row>
    <row r="52576" s="17" customFormat="1" spans="3:7">
      <c r="C52576" s="18"/>
      <c r="D52576" s="18"/>
      <c r="F52576" s="18"/>
      <c r="G52576" s="18"/>
    </row>
    <row r="52577" s="17" customFormat="1" spans="3:7">
      <c r="C52577" s="18"/>
      <c r="D52577" s="18"/>
      <c r="F52577" s="18"/>
      <c r="G52577" s="18"/>
    </row>
    <row r="52578" s="17" customFormat="1" spans="3:7">
      <c r="C52578" s="18"/>
      <c r="D52578" s="18"/>
      <c r="F52578" s="18"/>
      <c r="G52578" s="18"/>
    </row>
    <row r="52579" s="17" customFormat="1" spans="3:7">
      <c r="C52579" s="18"/>
      <c r="D52579" s="18"/>
      <c r="F52579" s="18"/>
      <c r="G52579" s="18"/>
    </row>
    <row r="52580" s="17" customFormat="1" spans="3:7">
      <c r="C52580" s="18"/>
      <c r="D52580" s="18"/>
      <c r="F52580" s="18"/>
      <c r="G52580" s="18"/>
    </row>
    <row r="52581" s="17" customFormat="1" spans="3:7">
      <c r="C52581" s="18"/>
      <c r="D52581" s="18"/>
      <c r="F52581" s="18"/>
      <c r="G52581" s="18"/>
    </row>
    <row r="52582" s="17" customFormat="1" spans="3:7">
      <c r="C52582" s="18"/>
      <c r="D52582" s="18"/>
      <c r="F52582" s="18"/>
      <c r="G52582" s="18"/>
    </row>
    <row r="52583" s="17" customFormat="1" spans="3:7">
      <c r="C52583" s="18"/>
      <c r="D52583" s="18"/>
      <c r="F52583" s="18"/>
      <c r="G52583" s="18"/>
    </row>
    <row r="52584" s="17" customFormat="1" spans="3:7">
      <c r="C52584" s="18"/>
      <c r="D52584" s="18"/>
      <c r="F52584" s="18"/>
      <c r="G52584" s="18"/>
    </row>
    <row r="52585" s="17" customFormat="1" spans="3:7">
      <c r="C52585" s="18"/>
      <c r="D52585" s="18"/>
      <c r="F52585" s="18"/>
      <c r="G52585" s="18"/>
    </row>
    <row r="52586" s="17" customFormat="1" spans="3:7">
      <c r="C52586" s="18"/>
      <c r="D52586" s="18"/>
      <c r="F52586" s="18"/>
      <c r="G52586" s="18"/>
    </row>
    <row r="52587" s="17" customFormat="1" spans="3:7">
      <c r="C52587" s="18"/>
      <c r="D52587" s="18"/>
      <c r="F52587" s="18"/>
      <c r="G52587" s="18"/>
    </row>
    <row r="52588" s="17" customFormat="1" spans="3:7">
      <c r="C52588" s="18"/>
      <c r="D52588" s="18"/>
      <c r="F52588" s="18"/>
      <c r="G52588" s="18"/>
    </row>
    <row r="52589" s="17" customFormat="1" spans="3:7">
      <c r="C52589" s="18"/>
      <c r="D52589" s="18"/>
      <c r="F52589" s="18"/>
      <c r="G52589" s="18"/>
    </row>
    <row r="52590" s="17" customFormat="1" spans="3:7">
      <c r="C52590" s="18"/>
      <c r="D52590" s="18"/>
      <c r="F52590" s="18"/>
      <c r="G52590" s="18"/>
    </row>
    <row r="52591" s="17" customFormat="1" spans="3:7">
      <c r="C52591" s="18"/>
      <c r="D52591" s="18"/>
      <c r="F52591" s="18"/>
      <c r="G52591" s="18"/>
    </row>
    <row r="52592" s="17" customFormat="1" spans="3:7">
      <c r="C52592" s="18"/>
      <c r="D52592" s="18"/>
      <c r="F52592" s="18"/>
      <c r="G52592" s="18"/>
    </row>
    <row r="52593" s="17" customFormat="1" spans="3:7">
      <c r="C52593" s="18"/>
      <c r="D52593" s="18"/>
      <c r="F52593" s="18"/>
      <c r="G52593" s="18"/>
    </row>
    <row r="52594" s="17" customFormat="1" spans="3:7">
      <c r="C52594" s="18"/>
      <c r="D52594" s="18"/>
      <c r="F52594" s="18"/>
      <c r="G52594" s="18"/>
    </row>
    <row r="52595" s="17" customFormat="1" spans="3:7">
      <c r="C52595" s="18"/>
      <c r="D52595" s="18"/>
      <c r="F52595" s="18"/>
      <c r="G52595" s="18"/>
    </row>
    <row r="52596" s="17" customFormat="1" spans="3:7">
      <c r="C52596" s="18"/>
      <c r="D52596" s="18"/>
      <c r="F52596" s="18"/>
      <c r="G52596" s="18"/>
    </row>
    <row r="52597" s="17" customFormat="1" spans="3:7">
      <c r="C52597" s="18"/>
      <c r="D52597" s="18"/>
      <c r="F52597" s="18"/>
      <c r="G52597" s="18"/>
    </row>
    <row r="52598" s="17" customFormat="1" spans="3:7">
      <c r="C52598" s="18"/>
      <c r="D52598" s="18"/>
      <c r="F52598" s="18"/>
      <c r="G52598" s="18"/>
    </row>
    <row r="52599" s="17" customFormat="1" spans="3:7">
      <c r="C52599" s="18"/>
      <c r="D52599" s="18"/>
      <c r="F52599" s="18"/>
      <c r="G52599" s="18"/>
    </row>
    <row r="52600" s="17" customFormat="1" spans="3:7">
      <c r="C52600" s="18"/>
      <c r="D52600" s="18"/>
      <c r="F52600" s="18"/>
      <c r="G52600" s="18"/>
    </row>
    <row r="52601" s="17" customFormat="1" spans="3:7">
      <c r="C52601" s="18"/>
      <c r="D52601" s="18"/>
      <c r="F52601" s="18"/>
      <c r="G52601" s="18"/>
    </row>
    <row r="52602" s="17" customFormat="1" spans="3:7">
      <c r="C52602" s="18"/>
      <c r="D52602" s="18"/>
      <c r="F52602" s="18"/>
      <c r="G52602" s="18"/>
    </row>
    <row r="52603" s="17" customFormat="1" spans="3:7">
      <c r="C52603" s="18"/>
      <c r="D52603" s="18"/>
      <c r="F52603" s="18"/>
      <c r="G52603" s="18"/>
    </row>
    <row r="52604" s="17" customFormat="1" spans="3:7">
      <c r="C52604" s="18"/>
      <c r="D52604" s="18"/>
      <c r="F52604" s="18"/>
      <c r="G52604" s="18"/>
    </row>
    <row r="52605" s="17" customFormat="1" spans="3:7">
      <c r="C52605" s="18"/>
      <c r="D52605" s="18"/>
      <c r="F52605" s="18"/>
      <c r="G52605" s="18"/>
    </row>
    <row r="52606" s="17" customFormat="1" spans="3:7">
      <c r="C52606" s="18"/>
      <c r="D52606" s="18"/>
      <c r="F52606" s="18"/>
      <c r="G52606" s="18"/>
    </row>
    <row r="52607" s="17" customFormat="1" spans="3:7">
      <c r="C52607" s="18"/>
      <c r="D52607" s="18"/>
      <c r="F52607" s="18"/>
      <c r="G52607" s="18"/>
    </row>
    <row r="52608" s="17" customFormat="1" spans="3:7">
      <c r="C52608" s="18"/>
      <c r="D52608" s="18"/>
      <c r="F52608" s="18"/>
      <c r="G52608" s="18"/>
    </row>
    <row r="52609" s="17" customFormat="1" spans="3:7">
      <c r="C52609" s="18"/>
      <c r="D52609" s="18"/>
      <c r="F52609" s="18"/>
      <c r="G52609" s="18"/>
    </row>
    <row r="52610" s="17" customFormat="1" spans="3:7">
      <c r="C52610" s="18"/>
      <c r="D52610" s="18"/>
      <c r="F52610" s="18"/>
      <c r="G52610" s="18"/>
    </row>
    <row r="52611" s="17" customFormat="1" spans="3:7">
      <c r="C52611" s="18"/>
      <c r="D52611" s="18"/>
      <c r="F52611" s="18"/>
      <c r="G52611" s="18"/>
    </row>
    <row r="52612" s="17" customFormat="1" spans="3:7">
      <c r="C52612" s="18"/>
      <c r="D52612" s="18"/>
      <c r="F52612" s="18"/>
      <c r="G52612" s="18"/>
    </row>
    <row r="52613" s="17" customFormat="1" spans="3:7">
      <c r="C52613" s="18"/>
      <c r="D52613" s="18"/>
      <c r="F52613" s="18"/>
      <c r="G52613" s="18"/>
    </row>
    <row r="52614" s="17" customFormat="1" spans="3:7">
      <c r="C52614" s="18"/>
      <c r="D52614" s="18"/>
      <c r="F52614" s="18"/>
      <c r="G52614" s="18"/>
    </row>
    <row r="52615" s="17" customFormat="1" spans="3:7">
      <c r="C52615" s="18"/>
      <c r="D52615" s="18"/>
      <c r="F52615" s="18"/>
      <c r="G52615" s="18"/>
    </row>
    <row r="52616" s="17" customFormat="1" spans="3:7">
      <c r="C52616" s="18"/>
      <c r="D52616" s="18"/>
      <c r="F52616" s="18"/>
      <c r="G52616" s="18"/>
    </row>
    <row r="52617" s="17" customFormat="1" spans="3:7">
      <c r="C52617" s="18"/>
      <c r="D52617" s="18"/>
      <c r="F52617" s="18"/>
      <c r="G52617" s="18"/>
    </row>
    <row r="52618" s="17" customFormat="1" spans="3:7">
      <c r="C52618" s="18"/>
      <c r="D52618" s="18"/>
      <c r="F52618" s="18"/>
      <c r="G52618" s="18"/>
    </row>
    <row r="52619" s="17" customFormat="1" spans="3:7">
      <c r="C52619" s="18"/>
      <c r="D52619" s="18"/>
      <c r="F52619" s="18"/>
      <c r="G52619" s="18"/>
    </row>
    <row r="52620" s="17" customFormat="1" spans="3:7">
      <c r="C52620" s="18"/>
      <c r="D52620" s="18"/>
      <c r="F52620" s="18"/>
      <c r="G52620" s="18"/>
    </row>
    <row r="52621" s="17" customFormat="1" spans="3:7">
      <c r="C52621" s="18"/>
      <c r="D52621" s="18"/>
      <c r="F52621" s="18"/>
      <c r="G52621" s="18"/>
    </row>
    <row r="52622" s="17" customFormat="1" spans="3:7">
      <c r="C52622" s="18"/>
      <c r="D52622" s="18"/>
      <c r="F52622" s="18"/>
      <c r="G52622" s="18"/>
    </row>
    <row r="52623" s="17" customFormat="1" spans="3:7">
      <c r="C52623" s="18"/>
      <c r="D52623" s="18"/>
      <c r="F52623" s="18"/>
      <c r="G52623" s="18"/>
    </row>
    <row r="52624" s="17" customFormat="1" spans="3:7">
      <c r="C52624" s="18"/>
      <c r="D52624" s="18"/>
      <c r="F52624" s="18"/>
      <c r="G52624" s="18"/>
    </row>
    <row r="52625" s="17" customFormat="1" spans="3:7">
      <c r="C52625" s="18"/>
      <c r="D52625" s="18"/>
      <c r="F52625" s="18"/>
      <c r="G52625" s="18"/>
    </row>
    <row r="52626" s="17" customFormat="1" spans="3:7">
      <c r="C52626" s="18"/>
      <c r="D52626" s="18"/>
      <c r="F52626" s="18"/>
      <c r="G52626" s="18"/>
    </row>
    <row r="52627" s="17" customFormat="1" spans="3:7">
      <c r="C52627" s="18"/>
      <c r="D52627" s="18"/>
      <c r="F52627" s="18"/>
      <c r="G52627" s="18"/>
    </row>
    <row r="52628" s="17" customFormat="1" spans="3:7">
      <c r="C52628" s="18"/>
      <c r="D52628" s="18"/>
      <c r="F52628" s="18"/>
      <c r="G52628" s="18"/>
    </row>
    <row r="52629" s="17" customFormat="1" spans="3:7">
      <c r="C52629" s="18"/>
      <c r="D52629" s="18"/>
      <c r="F52629" s="18"/>
      <c r="G52629" s="18"/>
    </row>
    <row r="52630" s="17" customFormat="1" spans="3:7">
      <c r="C52630" s="18"/>
      <c r="D52630" s="18"/>
      <c r="F52630" s="18"/>
      <c r="G52630" s="18"/>
    </row>
    <row r="52631" s="17" customFormat="1" spans="3:7">
      <c r="C52631" s="18"/>
      <c r="D52631" s="18"/>
      <c r="F52631" s="18"/>
      <c r="G52631" s="18"/>
    </row>
    <row r="52632" s="17" customFormat="1" spans="3:7">
      <c r="C52632" s="18"/>
      <c r="D52632" s="18"/>
      <c r="F52632" s="18"/>
      <c r="G52632" s="18"/>
    </row>
    <row r="52633" s="17" customFormat="1" spans="3:7">
      <c r="C52633" s="18"/>
      <c r="D52633" s="18"/>
      <c r="F52633" s="18"/>
      <c r="G52633" s="18"/>
    </row>
    <row r="52634" s="17" customFormat="1" spans="3:7">
      <c r="C52634" s="18"/>
      <c r="D52634" s="18"/>
      <c r="F52634" s="18"/>
      <c r="G52634" s="18"/>
    </row>
    <row r="52635" s="17" customFormat="1" spans="3:7">
      <c r="C52635" s="18"/>
      <c r="D52635" s="18"/>
      <c r="F52635" s="18"/>
      <c r="G52635" s="18"/>
    </row>
    <row r="52636" s="17" customFormat="1" spans="3:7">
      <c r="C52636" s="18"/>
      <c r="D52636" s="18"/>
      <c r="F52636" s="18"/>
      <c r="G52636" s="18"/>
    </row>
    <row r="52637" s="17" customFormat="1" spans="3:7">
      <c r="C52637" s="18"/>
      <c r="D52637" s="18"/>
      <c r="F52637" s="18"/>
      <c r="G52637" s="18"/>
    </row>
    <row r="52638" s="17" customFormat="1" spans="3:7">
      <c r="C52638" s="18"/>
      <c r="D52638" s="18"/>
      <c r="F52638" s="18"/>
      <c r="G52638" s="18"/>
    </row>
    <row r="52639" s="17" customFormat="1" spans="3:7">
      <c r="C52639" s="18"/>
      <c r="D52639" s="18"/>
      <c r="F52639" s="18"/>
      <c r="G52639" s="18"/>
    </row>
    <row r="52640" s="17" customFormat="1" spans="3:7">
      <c r="C52640" s="18"/>
      <c r="D52640" s="18"/>
      <c r="F52640" s="18"/>
      <c r="G52640" s="18"/>
    </row>
    <row r="52641" s="17" customFormat="1" spans="3:7">
      <c r="C52641" s="18"/>
      <c r="D52641" s="18"/>
      <c r="F52641" s="18"/>
      <c r="G52641" s="18"/>
    </row>
    <row r="52642" s="17" customFormat="1" spans="3:7">
      <c r="C52642" s="18"/>
      <c r="D52642" s="18"/>
      <c r="F52642" s="18"/>
      <c r="G52642" s="18"/>
    </row>
    <row r="52643" s="17" customFormat="1" spans="3:7">
      <c r="C52643" s="18"/>
      <c r="D52643" s="18"/>
      <c r="F52643" s="18"/>
      <c r="G52643" s="18"/>
    </row>
    <row r="52644" s="17" customFormat="1" spans="3:7">
      <c r="C52644" s="18"/>
      <c r="D52644" s="18"/>
      <c r="F52644" s="18"/>
      <c r="G52644" s="18"/>
    </row>
    <row r="52645" s="17" customFormat="1" spans="3:7">
      <c r="C52645" s="18"/>
      <c r="D52645" s="18"/>
      <c r="F52645" s="18"/>
      <c r="G52645" s="18"/>
    </row>
    <row r="52646" s="17" customFormat="1" spans="3:7">
      <c r="C52646" s="18"/>
      <c r="D52646" s="18"/>
      <c r="F52646" s="18"/>
      <c r="G52646" s="18"/>
    </row>
    <row r="52647" s="17" customFormat="1" spans="3:7">
      <c r="C52647" s="18"/>
      <c r="D52647" s="18"/>
      <c r="F52647" s="18"/>
      <c r="G52647" s="18"/>
    </row>
    <row r="52648" s="17" customFormat="1" spans="3:7">
      <c r="C52648" s="18"/>
      <c r="D52648" s="18"/>
      <c r="F52648" s="18"/>
      <c r="G52648" s="18"/>
    </row>
    <row r="52649" s="17" customFormat="1" spans="3:7">
      <c r="C52649" s="18"/>
      <c r="D52649" s="18"/>
      <c r="F52649" s="18"/>
      <c r="G52649" s="18"/>
    </row>
    <row r="52650" s="17" customFormat="1" spans="3:7">
      <c r="C52650" s="18"/>
      <c r="D52650" s="18"/>
      <c r="F52650" s="18"/>
      <c r="G52650" s="18"/>
    </row>
    <row r="52651" s="17" customFormat="1" spans="3:7">
      <c r="C52651" s="18"/>
      <c r="D52651" s="18"/>
      <c r="F52651" s="18"/>
      <c r="G52651" s="18"/>
    </row>
    <row r="52652" s="17" customFormat="1" spans="3:7">
      <c r="C52652" s="18"/>
      <c r="D52652" s="18"/>
      <c r="F52652" s="18"/>
      <c r="G52652" s="18"/>
    </row>
    <row r="52653" s="17" customFormat="1" spans="3:7">
      <c r="C52653" s="18"/>
      <c r="D52653" s="18"/>
      <c r="F52653" s="18"/>
      <c r="G52653" s="18"/>
    </row>
    <row r="52654" s="17" customFormat="1" spans="3:7">
      <c r="C52654" s="18"/>
      <c r="D52654" s="18"/>
      <c r="F52654" s="18"/>
      <c r="G52654" s="18"/>
    </row>
    <row r="52655" s="17" customFormat="1" spans="3:7">
      <c r="C52655" s="18"/>
      <c r="D52655" s="18"/>
      <c r="F52655" s="18"/>
      <c r="G52655" s="18"/>
    </row>
    <row r="52656" s="17" customFormat="1" spans="3:7">
      <c r="C52656" s="18"/>
      <c r="D52656" s="18"/>
      <c r="F52656" s="18"/>
      <c r="G52656" s="18"/>
    </row>
    <row r="52657" s="17" customFormat="1" spans="3:7">
      <c r="C52657" s="18"/>
      <c r="D52657" s="18"/>
      <c r="F52657" s="18"/>
      <c r="G52657" s="18"/>
    </row>
    <row r="52658" s="17" customFormat="1" spans="3:7">
      <c r="C52658" s="18"/>
      <c r="D52658" s="18"/>
      <c r="F52658" s="18"/>
      <c r="G52658" s="18"/>
    </row>
    <row r="52659" s="17" customFormat="1" spans="3:7">
      <c r="C52659" s="18"/>
      <c r="D52659" s="18"/>
      <c r="F52659" s="18"/>
      <c r="G52659" s="18"/>
    </row>
    <row r="52660" s="17" customFormat="1" spans="3:7">
      <c r="C52660" s="18"/>
      <c r="D52660" s="18"/>
      <c r="F52660" s="18"/>
      <c r="G52660" s="18"/>
    </row>
    <row r="52661" s="17" customFormat="1" spans="3:7">
      <c r="C52661" s="18"/>
      <c r="D52661" s="18"/>
      <c r="F52661" s="18"/>
      <c r="G52661" s="18"/>
    </row>
    <row r="52662" s="17" customFormat="1" spans="3:7">
      <c r="C52662" s="18"/>
      <c r="D52662" s="18"/>
      <c r="F52662" s="18"/>
      <c r="G52662" s="18"/>
    </row>
    <row r="52663" s="17" customFormat="1" spans="3:7">
      <c r="C52663" s="18"/>
      <c r="D52663" s="18"/>
      <c r="F52663" s="18"/>
      <c r="G52663" s="18"/>
    </row>
    <row r="52664" s="17" customFormat="1" spans="3:7">
      <c r="C52664" s="18"/>
      <c r="D52664" s="18"/>
      <c r="F52664" s="18"/>
      <c r="G52664" s="18"/>
    </row>
    <row r="52665" s="17" customFormat="1" spans="3:7">
      <c r="C52665" s="18"/>
      <c r="D52665" s="18"/>
      <c r="F52665" s="18"/>
      <c r="G52665" s="18"/>
    </row>
    <row r="52666" s="17" customFormat="1" spans="3:7">
      <c r="C52666" s="18"/>
      <c r="D52666" s="18"/>
      <c r="F52666" s="18"/>
      <c r="G52666" s="18"/>
    </row>
    <row r="52667" s="17" customFormat="1" spans="3:7">
      <c r="C52667" s="18"/>
      <c r="D52667" s="18"/>
      <c r="F52667" s="18"/>
      <c r="G52667" s="18"/>
    </row>
    <row r="52668" s="17" customFormat="1" spans="3:7">
      <c r="C52668" s="18"/>
      <c r="D52668" s="18"/>
      <c r="F52668" s="18"/>
      <c r="G52668" s="18"/>
    </row>
    <row r="52669" s="17" customFormat="1" spans="3:7">
      <c r="C52669" s="18"/>
      <c r="D52669" s="18"/>
      <c r="F52669" s="18"/>
      <c r="G52669" s="18"/>
    </row>
    <row r="52670" s="17" customFormat="1" spans="3:7">
      <c r="C52670" s="18"/>
      <c r="D52670" s="18"/>
      <c r="F52670" s="18"/>
      <c r="G52670" s="18"/>
    </row>
    <row r="52671" s="17" customFormat="1" spans="3:7">
      <c r="C52671" s="18"/>
      <c r="D52671" s="18"/>
      <c r="F52671" s="18"/>
      <c r="G52671" s="18"/>
    </row>
    <row r="52672" s="17" customFormat="1" spans="3:7">
      <c r="C52672" s="18"/>
      <c r="D52672" s="18"/>
      <c r="F52672" s="18"/>
      <c r="G52672" s="18"/>
    </row>
    <row r="52673" s="17" customFormat="1" spans="3:7">
      <c r="C52673" s="18"/>
      <c r="D52673" s="18"/>
      <c r="F52673" s="18"/>
      <c r="G52673" s="18"/>
    </row>
    <row r="52674" s="17" customFormat="1" spans="3:7">
      <c r="C52674" s="18"/>
      <c r="D52674" s="18"/>
      <c r="F52674" s="18"/>
      <c r="G52674" s="18"/>
    </row>
    <row r="52675" s="17" customFormat="1" spans="3:7">
      <c r="C52675" s="18"/>
      <c r="D52675" s="18"/>
      <c r="F52675" s="18"/>
      <c r="G52675" s="18"/>
    </row>
    <row r="52676" s="17" customFormat="1" spans="3:7">
      <c r="C52676" s="18"/>
      <c r="D52676" s="18"/>
      <c r="F52676" s="18"/>
      <c r="G52676" s="18"/>
    </row>
    <row r="52677" s="17" customFormat="1" spans="3:7">
      <c r="C52677" s="18"/>
      <c r="D52677" s="18"/>
      <c r="F52677" s="18"/>
      <c r="G52677" s="18"/>
    </row>
    <row r="52678" s="17" customFormat="1" spans="3:7">
      <c r="C52678" s="18"/>
      <c r="D52678" s="18"/>
      <c r="F52678" s="18"/>
      <c r="G52678" s="18"/>
    </row>
    <row r="52679" s="17" customFormat="1" spans="3:7">
      <c r="C52679" s="18"/>
      <c r="D52679" s="18"/>
      <c r="F52679" s="18"/>
      <c r="G52679" s="18"/>
    </row>
    <row r="52680" s="17" customFormat="1" spans="3:7">
      <c r="C52680" s="18"/>
      <c r="D52680" s="18"/>
      <c r="F52680" s="18"/>
      <c r="G52680" s="18"/>
    </row>
    <row r="52681" s="17" customFormat="1" spans="3:7">
      <c r="C52681" s="18"/>
      <c r="D52681" s="18"/>
      <c r="F52681" s="18"/>
      <c r="G52681" s="18"/>
    </row>
    <row r="52682" s="17" customFormat="1" spans="3:7">
      <c r="C52682" s="18"/>
      <c r="D52682" s="18"/>
      <c r="F52682" s="18"/>
      <c r="G52682" s="18"/>
    </row>
    <row r="52683" s="17" customFormat="1" spans="3:7">
      <c r="C52683" s="18"/>
      <c r="D52683" s="18"/>
      <c r="F52683" s="18"/>
      <c r="G52683" s="18"/>
    </row>
    <row r="52684" s="17" customFormat="1" spans="3:7">
      <c r="C52684" s="18"/>
      <c r="D52684" s="18"/>
      <c r="F52684" s="18"/>
      <c r="G52684" s="18"/>
    </row>
    <row r="52685" s="17" customFormat="1" spans="3:7">
      <c r="C52685" s="18"/>
      <c r="D52685" s="18"/>
      <c r="F52685" s="18"/>
      <c r="G52685" s="18"/>
    </row>
    <row r="52686" s="17" customFormat="1" spans="3:7">
      <c r="C52686" s="18"/>
      <c r="D52686" s="18"/>
      <c r="F52686" s="18"/>
      <c r="G52686" s="18"/>
    </row>
    <row r="52687" s="17" customFormat="1" spans="3:7">
      <c r="C52687" s="18"/>
      <c r="D52687" s="18"/>
      <c r="F52687" s="18"/>
      <c r="G52687" s="18"/>
    </row>
    <row r="52688" s="17" customFormat="1" spans="3:7">
      <c r="C52688" s="18"/>
      <c r="D52688" s="18"/>
      <c r="F52688" s="18"/>
      <c r="G52688" s="18"/>
    </row>
    <row r="52689" s="17" customFormat="1" spans="3:7">
      <c r="C52689" s="18"/>
      <c r="D52689" s="18"/>
      <c r="F52689" s="18"/>
      <c r="G52689" s="18"/>
    </row>
    <row r="52690" s="17" customFormat="1" spans="3:7">
      <c r="C52690" s="18"/>
      <c r="D52690" s="18"/>
      <c r="F52690" s="18"/>
      <c r="G52690" s="18"/>
    </row>
    <row r="52691" s="17" customFormat="1" spans="3:7">
      <c r="C52691" s="18"/>
      <c r="D52691" s="18"/>
      <c r="F52691" s="18"/>
      <c r="G52691" s="18"/>
    </row>
    <row r="52692" s="17" customFormat="1" spans="3:7">
      <c r="C52692" s="18"/>
      <c r="D52692" s="18"/>
      <c r="F52692" s="18"/>
      <c r="G52692" s="18"/>
    </row>
    <row r="52693" s="17" customFormat="1" spans="3:7">
      <c r="C52693" s="18"/>
      <c r="D52693" s="18"/>
      <c r="F52693" s="18"/>
      <c r="G52693" s="18"/>
    </row>
    <row r="52694" s="17" customFormat="1" spans="3:7">
      <c r="C52694" s="18"/>
      <c r="D52694" s="18"/>
      <c r="F52694" s="18"/>
      <c r="G52694" s="18"/>
    </row>
    <row r="52695" s="17" customFormat="1" spans="3:7">
      <c r="C52695" s="18"/>
      <c r="D52695" s="18"/>
      <c r="F52695" s="18"/>
      <c r="G52695" s="18"/>
    </row>
    <row r="52696" s="17" customFormat="1" spans="3:7">
      <c r="C52696" s="18"/>
      <c r="D52696" s="18"/>
      <c r="F52696" s="18"/>
      <c r="G52696" s="18"/>
    </row>
    <row r="52697" s="17" customFormat="1" spans="3:7">
      <c r="C52697" s="18"/>
      <c r="D52697" s="18"/>
      <c r="F52697" s="18"/>
      <c r="G52697" s="18"/>
    </row>
    <row r="52698" s="17" customFormat="1" spans="3:7">
      <c r="C52698" s="18"/>
      <c r="D52698" s="18"/>
      <c r="F52698" s="18"/>
      <c r="G52698" s="18"/>
    </row>
    <row r="52699" s="17" customFormat="1" spans="3:7">
      <c r="C52699" s="18"/>
      <c r="D52699" s="18"/>
      <c r="F52699" s="18"/>
      <c r="G52699" s="18"/>
    </row>
    <row r="52700" s="17" customFormat="1" spans="3:7">
      <c r="C52700" s="18"/>
      <c r="D52700" s="18"/>
      <c r="F52700" s="18"/>
      <c r="G52700" s="18"/>
    </row>
    <row r="52701" s="17" customFormat="1" spans="3:7">
      <c r="C52701" s="18"/>
      <c r="D52701" s="18"/>
      <c r="F52701" s="18"/>
      <c r="G52701" s="18"/>
    </row>
    <row r="52702" s="17" customFormat="1" spans="3:7">
      <c r="C52702" s="18"/>
      <c r="D52702" s="18"/>
      <c r="F52702" s="18"/>
      <c r="G52702" s="18"/>
    </row>
    <row r="52703" s="17" customFormat="1" spans="3:7">
      <c r="C52703" s="18"/>
      <c r="D52703" s="18"/>
      <c r="F52703" s="18"/>
      <c r="G52703" s="18"/>
    </row>
    <row r="52704" s="17" customFormat="1" spans="3:7">
      <c r="C52704" s="18"/>
      <c r="D52704" s="18"/>
      <c r="F52704" s="18"/>
      <c r="G52704" s="18"/>
    </row>
    <row r="52705" s="17" customFormat="1" spans="3:7">
      <c r="C52705" s="18"/>
      <c r="D52705" s="18"/>
      <c r="F52705" s="18"/>
      <c r="G52705" s="18"/>
    </row>
    <row r="52706" s="17" customFormat="1" spans="3:7">
      <c r="C52706" s="18"/>
      <c r="D52706" s="18"/>
      <c r="F52706" s="18"/>
      <c r="G52706" s="18"/>
    </row>
    <row r="52707" s="17" customFormat="1" spans="3:7">
      <c r="C52707" s="18"/>
      <c r="D52707" s="18"/>
      <c r="F52707" s="18"/>
      <c r="G52707" s="18"/>
    </row>
    <row r="52708" s="17" customFormat="1" spans="3:7">
      <c r="C52708" s="18"/>
      <c r="D52708" s="18"/>
      <c r="F52708" s="18"/>
      <c r="G52708" s="18"/>
    </row>
    <row r="52709" s="17" customFormat="1" spans="3:7">
      <c r="C52709" s="18"/>
      <c r="D52709" s="18"/>
      <c r="F52709" s="18"/>
      <c r="G52709" s="18"/>
    </row>
    <row r="52710" s="17" customFormat="1" spans="3:7">
      <c r="C52710" s="18"/>
      <c r="D52710" s="18"/>
      <c r="F52710" s="18"/>
      <c r="G52710" s="18"/>
    </row>
    <row r="52711" s="17" customFormat="1" spans="3:7">
      <c r="C52711" s="18"/>
      <c r="D52711" s="18"/>
      <c r="F52711" s="18"/>
      <c r="G52711" s="18"/>
    </row>
    <row r="52712" s="17" customFormat="1" spans="3:7">
      <c r="C52712" s="18"/>
      <c r="D52712" s="18"/>
      <c r="F52712" s="18"/>
      <c r="G52712" s="18"/>
    </row>
    <row r="52713" s="17" customFormat="1" spans="3:7">
      <c r="C52713" s="18"/>
      <c r="D52713" s="18"/>
      <c r="F52713" s="18"/>
      <c r="G52713" s="18"/>
    </row>
    <row r="52714" s="17" customFormat="1" spans="3:7">
      <c r="C52714" s="18"/>
      <c r="D52714" s="18"/>
      <c r="F52714" s="18"/>
      <c r="G52714" s="18"/>
    </row>
    <row r="52715" s="17" customFormat="1" spans="3:7">
      <c r="C52715" s="18"/>
      <c r="D52715" s="18"/>
      <c r="F52715" s="18"/>
      <c r="G52715" s="18"/>
    </row>
    <row r="52716" s="17" customFormat="1" spans="3:7">
      <c r="C52716" s="18"/>
      <c r="D52716" s="18"/>
      <c r="F52716" s="18"/>
      <c r="G52716" s="18"/>
    </row>
    <row r="52717" s="17" customFormat="1" spans="3:7">
      <c r="C52717" s="18"/>
      <c r="D52717" s="18"/>
      <c r="F52717" s="18"/>
      <c r="G52717" s="18"/>
    </row>
    <row r="52718" s="17" customFormat="1" spans="3:7">
      <c r="C52718" s="18"/>
      <c r="D52718" s="18"/>
      <c r="F52718" s="18"/>
      <c r="G52718" s="18"/>
    </row>
    <row r="52719" s="17" customFormat="1" spans="3:7">
      <c r="C52719" s="18"/>
      <c r="D52719" s="18"/>
      <c r="F52719" s="18"/>
      <c r="G52719" s="18"/>
    </row>
    <row r="52720" s="17" customFormat="1" spans="3:7">
      <c r="C52720" s="18"/>
      <c r="D52720" s="18"/>
      <c r="F52720" s="18"/>
      <c r="G52720" s="18"/>
    </row>
    <row r="52721" s="17" customFormat="1" spans="3:7">
      <c r="C52721" s="18"/>
      <c r="D52721" s="18"/>
      <c r="F52721" s="18"/>
      <c r="G52721" s="18"/>
    </row>
    <row r="52722" s="17" customFormat="1" spans="3:7">
      <c r="C52722" s="18"/>
      <c r="D52722" s="18"/>
      <c r="F52722" s="18"/>
      <c r="G52722" s="18"/>
    </row>
    <row r="52723" s="17" customFormat="1" spans="3:7">
      <c r="C52723" s="18"/>
      <c r="D52723" s="18"/>
      <c r="F52723" s="18"/>
      <c r="G52723" s="18"/>
    </row>
    <row r="52724" s="17" customFormat="1" spans="3:7">
      <c r="C52724" s="18"/>
      <c r="D52724" s="18"/>
      <c r="F52724" s="18"/>
      <c r="G52724" s="18"/>
    </row>
    <row r="52725" s="17" customFormat="1" spans="3:7">
      <c r="C52725" s="18"/>
      <c r="D52725" s="18"/>
      <c r="F52725" s="18"/>
      <c r="G52725" s="18"/>
    </row>
    <row r="52726" s="17" customFormat="1" spans="3:7">
      <c r="C52726" s="18"/>
      <c r="D52726" s="18"/>
      <c r="F52726" s="18"/>
      <c r="G52726" s="18"/>
    </row>
    <row r="52727" s="17" customFormat="1" spans="3:7">
      <c r="C52727" s="18"/>
      <c r="D52727" s="18"/>
      <c r="F52727" s="18"/>
      <c r="G52727" s="18"/>
    </row>
    <row r="52728" s="17" customFormat="1" spans="3:7">
      <c r="C52728" s="18"/>
      <c r="D52728" s="18"/>
      <c r="F52728" s="18"/>
      <c r="G52728" s="18"/>
    </row>
    <row r="52729" s="17" customFormat="1" spans="3:7">
      <c r="C52729" s="18"/>
      <c r="D52729" s="18"/>
      <c r="F52729" s="18"/>
      <c r="G52729" s="18"/>
    </row>
    <row r="52730" s="17" customFormat="1" spans="3:7">
      <c r="C52730" s="18"/>
      <c r="D52730" s="18"/>
      <c r="F52730" s="18"/>
      <c r="G52730" s="18"/>
    </row>
    <row r="52731" s="17" customFormat="1" spans="3:7">
      <c r="C52731" s="18"/>
      <c r="D52731" s="18"/>
      <c r="F52731" s="18"/>
      <c r="G52731" s="18"/>
    </row>
    <row r="52732" s="17" customFormat="1" spans="3:7">
      <c r="C52732" s="18"/>
      <c r="D52732" s="18"/>
      <c r="F52732" s="18"/>
      <c r="G52732" s="18"/>
    </row>
    <row r="52733" s="17" customFormat="1" spans="3:7">
      <c r="C52733" s="18"/>
      <c r="D52733" s="18"/>
      <c r="F52733" s="18"/>
      <c r="G52733" s="18"/>
    </row>
    <row r="52734" s="17" customFormat="1" spans="3:7">
      <c r="C52734" s="18"/>
      <c r="D52734" s="18"/>
      <c r="F52734" s="18"/>
      <c r="G52734" s="18"/>
    </row>
    <row r="52735" s="17" customFormat="1" spans="3:7">
      <c r="C52735" s="18"/>
      <c r="D52735" s="18"/>
      <c r="F52735" s="18"/>
      <c r="G52735" s="18"/>
    </row>
    <row r="52736" s="17" customFormat="1" spans="3:7">
      <c r="C52736" s="18"/>
      <c r="D52736" s="18"/>
      <c r="F52736" s="18"/>
      <c r="G52736" s="18"/>
    </row>
    <row r="52737" s="17" customFormat="1" spans="3:7">
      <c r="C52737" s="18"/>
      <c r="D52737" s="18"/>
      <c r="F52737" s="18"/>
      <c r="G52737" s="18"/>
    </row>
    <row r="52738" s="17" customFormat="1" spans="3:7">
      <c r="C52738" s="18"/>
      <c r="D52738" s="18"/>
      <c r="F52738" s="18"/>
      <c r="G52738" s="18"/>
    </row>
    <row r="52739" s="17" customFormat="1" spans="3:7">
      <c r="C52739" s="18"/>
      <c r="D52739" s="18"/>
      <c r="F52739" s="18"/>
      <c r="G52739" s="18"/>
    </row>
    <row r="52740" s="17" customFormat="1" spans="3:7">
      <c r="C52740" s="18"/>
      <c r="D52740" s="18"/>
      <c r="F52740" s="18"/>
      <c r="G52740" s="18"/>
    </row>
    <row r="52741" s="17" customFormat="1" spans="3:7">
      <c r="C52741" s="18"/>
      <c r="D52741" s="18"/>
      <c r="F52741" s="18"/>
      <c r="G52741" s="18"/>
    </row>
    <row r="52742" s="17" customFormat="1" spans="3:7">
      <c r="C52742" s="18"/>
      <c r="D52742" s="18"/>
      <c r="F52742" s="18"/>
      <c r="G52742" s="18"/>
    </row>
    <row r="52743" s="17" customFormat="1" spans="3:7">
      <c r="C52743" s="18"/>
      <c r="D52743" s="18"/>
      <c r="F52743" s="18"/>
      <c r="G52743" s="18"/>
    </row>
    <row r="52744" s="17" customFormat="1" spans="3:7">
      <c r="C52744" s="18"/>
      <c r="D52744" s="18"/>
      <c r="F52744" s="18"/>
      <c r="G52744" s="18"/>
    </row>
    <row r="52745" s="17" customFormat="1" spans="3:7">
      <c r="C52745" s="18"/>
      <c r="D52745" s="18"/>
      <c r="F52745" s="18"/>
      <c r="G52745" s="18"/>
    </row>
    <row r="52746" s="17" customFormat="1" spans="3:7">
      <c r="C52746" s="18"/>
      <c r="D52746" s="18"/>
      <c r="F52746" s="18"/>
      <c r="G52746" s="18"/>
    </row>
    <row r="52747" s="17" customFormat="1" spans="3:7">
      <c r="C52747" s="18"/>
      <c r="D52747" s="18"/>
      <c r="F52747" s="18"/>
      <c r="G52747" s="18"/>
    </row>
    <row r="52748" s="17" customFormat="1" spans="3:7">
      <c r="C52748" s="18"/>
      <c r="D52748" s="18"/>
      <c r="F52748" s="18"/>
      <c r="G52748" s="18"/>
    </row>
    <row r="52749" s="17" customFormat="1" spans="3:7">
      <c r="C52749" s="18"/>
      <c r="D52749" s="18"/>
      <c r="F52749" s="18"/>
      <c r="G52749" s="18"/>
    </row>
    <row r="52750" s="17" customFormat="1" spans="3:7">
      <c r="C52750" s="18"/>
      <c r="D52750" s="18"/>
      <c r="F52750" s="18"/>
      <c r="G52750" s="18"/>
    </row>
    <row r="52751" s="17" customFormat="1" spans="3:7">
      <c r="C52751" s="18"/>
      <c r="D52751" s="18"/>
      <c r="F52751" s="18"/>
      <c r="G52751" s="18"/>
    </row>
    <row r="52752" s="17" customFormat="1" spans="3:7">
      <c r="C52752" s="18"/>
      <c r="D52752" s="18"/>
      <c r="F52752" s="18"/>
      <c r="G52752" s="18"/>
    </row>
    <row r="52753" s="17" customFormat="1" spans="3:7">
      <c r="C52753" s="18"/>
      <c r="D52753" s="18"/>
      <c r="F52753" s="18"/>
      <c r="G52753" s="18"/>
    </row>
    <row r="52754" s="17" customFormat="1" spans="3:7">
      <c r="C52754" s="18"/>
      <c r="D52754" s="18"/>
      <c r="F52754" s="18"/>
      <c r="G52754" s="18"/>
    </row>
    <row r="52755" s="17" customFormat="1" spans="3:7">
      <c r="C52755" s="18"/>
      <c r="D52755" s="18"/>
      <c r="F52755" s="18"/>
      <c r="G52755" s="18"/>
    </row>
    <row r="52756" s="17" customFormat="1" spans="3:7">
      <c r="C52756" s="18"/>
      <c r="D52756" s="18"/>
      <c r="F52756" s="18"/>
      <c r="G52756" s="18"/>
    </row>
    <row r="52757" s="17" customFormat="1" spans="3:7">
      <c r="C52757" s="18"/>
      <c r="D52757" s="18"/>
      <c r="F52757" s="18"/>
      <c r="G52757" s="18"/>
    </row>
    <row r="52758" s="17" customFormat="1" spans="3:7">
      <c r="C52758" s="18"/>
      <c r="D52758" s="18"/>
      <c r="F52758" s="18"/>
      <c r="G52758" s="18"/>
    </row>
    <row r="52759" s="17" customFormat="1" spans="3:7">
      <c r="C52759" s="18"/>
      <c r="D52759" s="18"/>
      <c r="F52759" s="18"/>
      <c r="G52759" s="18"/>
    </row>
    <row r="52760" s="17" customFormat="1" spans="3:7">
      <c r="C52760" s="18"/>
      <c r="D52760" s="18"/>
      <c r="F52760" s="18"/>
      <c r="G52760" s="18"/>
    </row>
    <row r="52761" s="17" customFormat="1" spans="3:7">
      <c r="C52761" s="18"/>
      <c r="D52761" s="18"/>
      <c r="F52761" s="18"/>
      <c r="G52761" s="18"/>
    </row>
    <row r="52762" s="17" customFormat="1" spans="3:7">
      <c r="C52762" s="18"/>
      <c r="D52762" s="18"/>
      <c r="F52762" s="18"/>
      <c r="G52762" s="18"/>
    </row>
    <row r="52763" s="17" customFormat="1" spans="3:7">
      <c r="C52763" s="18"/>
      <c r="D52763" s="18"/>
      <c r="F52763" s="18"/>
      <c r="G52763" s="18"/>
    </row>
    <row r="52764" s="17" customFormat="1" spans="3:7">
      <c r="C52764" s="18"/>
      <c r="D52764" s="18"/>
      <c r="F52764" s="18"/>
      <c r="G52764" s="18"/>
    </row>
    <row r="52765" s="17" customFormat="1" spans="3:7">
      <c r="C52765" s="18"/>
      <c r="D52765" s="18"/>
      <c r="F52765" s="18"/>
      <c r="G52765" s="18"/>
    </row>
    <row r="52766" s="17" customFormat="1" spans="3:7">
      <c r="C52766" s="18"/>
      <c r="D52766" s="18"/>
      <c r="F52766" s="18"/>
      <c r="G52766" s="18"/>
    </row>
    <row r="52767" s="17" customFormat="1" spans="3:7">
      <c r="C52767" s="18"/>
      <c r="D52767" s="18"/>
      <c r="F52767" s="18"/>
      <c r="G52767" s="18"/>
    </row>
    <row r="52768" s="17" customFormat="1" spans="3:7">
      <c r="C52768" s="18"/>
      <c r="D52768" s="18"/>
      <c r="F52768" s="18"/>
      <c r="G52768" s="18"/>
    </row>
    <row r="52769" s="17" customFormat="1" spans="3:7">
      <c r="C52769" s="18"/>
      <c r="D52769" s="18"/>
      <c r="F52769" s="18"/>
      <c r="G52769" s="18"/>
    </row>
    <row r="52770" s="17" customFormat="1" spans="3:7">
      <c r="C52770" s="18"/>
      <c r="D52770" s="18"/>
      <c r="F52770" s="18"/>
      <c r="G52770" s="18"/>
    </row>
    <row r="52771" s="17" customFormat="1" spans="3:7">
      <c r="C52771" s="18"/>
      <c r="D52771" s="18"/>
      <c r="F52771" s="18"/>
      <c r="G52771" s="18"/>
    </row>
    <row r="52772" s="17" customFormat="1" spans="3:7">
      <c r="C52772" s="18"/>
      <c r="D52772" s="18"/>
      <c r="F52772" s="18"/>
      <c r="G52772" s="18"/>
    </row>
    <row r="52773" s="17" customFormat="1" spans="3:7">
      <c r="C52773" s="18"/>
      <c r="D52773" s="18"/>
      <c r="F52773" s="18"/>
      <c r="G52773" s="18"/>
    </row>
    <row r="52774" s="17" customFormat="1" spans="3:7">
      <c r="C52774" s="18"/>
      <c r="D52774" s="18"/>
      <c r="F52774" s="18"/>
      <c r="G52774" s="18"/>
    </row>
    <row r="52775" s="17" customFormat="1" spans="3:7">
      <c r="C52775" s="18"/>
      <c r="D52775" s="18"/>
      <c r="F52775" s="18"/>
      <c r="G52775" s="18"/>
    </row>
    <row r="52776" s="17" customFormat="1" spans="3:7">
      <c r="C52776" s="18"/>
      <c r="D52776" s="18"/>
      <c r="F52776" s="18"/>
      <c r="G52776" s="18"/>
    </row>
    <row r="52777" s="17" customFormat="1" spans="3:7">
      <c r="C52777" s="18"/>
      <c r="D52777" s="18"/>
      <c r="F52777" s="18"/>
      <c r="G52777" s="18"/>
    </row>
    <row r="52778" s="17" customFormat="1" spans="3:7">
      <c r="C52778" s="18"/>
      <c r="D52778" s="18"/>
      <c r="F52778" s="18"/>
      <c r="G52778" s="18"/>
    </row>
    <row r="52779" s="17" customFormat="1" spans="3:7">
      <c r="C52779" s="18"/>
      <c r="D52779" s="18"/>
      <c r="F52779" s="18"/>
      <c r="G52779" s="18"/>
    </row>
    <row r="52780" s="17" customFormat="1" spans="3:7">
      <c r="C52780" s="18"/>
      <c r="D52780" s="18"/>
      <c r="F52780" s="18"/>
      <c r="G52780" s="18"/>
    </row>
    <row r="52781" s="17" customFormat="1" spans="3:7">
      <c r="C52781" s="18"/>
      <c r="D52781" s="18"/>
      <c r="F52781" s="18"/>
      <c r="G52781" s="18"/>
    </row>
    <row r="52782" s="17" customFormat="1" spans="3:7">
      <c r="C52782" s="18"/>
      <c r="D52782" s="18"/>
      <c r="F52782" s="18"/>
      <c r="G52782" s="18"/>
    </row>
    <row r="52783" s="17" customFormat="1" spans="3:7">
      <c r="C52783" s="18"/>
      <c r="D52783" s="18"/>
      <c r="F52783" s="18"/>
      <c r="G52783" s="18"/>
    </row>
    <row r="52784" s="17" customFormat="1" spans="3:7">
      <c r="C52784" s="18"/>
      <c r="D52784" s="18"/>
      <c r="F52784" s="18"/>
      <c r="G52784" s="18"/>
    </row>
    <row r="52785" s="17" customFormat="1" spans="3:7">
      <c r="C52785" s="18"/>
      <c r="D52785" s="18"/>
      <c r="F52785" s="18"/>
      <c r="G52785" s="18"/>
    </row>
    <row r="52786" s="17" customFormat="1" spans="3:7">
      <c r="C52786" s="18"/>
      <c r="D52786" s="18"/>
      <c r="F52786" s="18"/>
      <c r="G52786" s="18"/>
    </row>
    <row r="52787" s="17" customFormat="1" spans="3:7">
      <c r="C52787" s="18"/>
      <c r="D52787" s="18"/>
      <c r="F52787" s="18"/>
      <c r="G52787" s="18"/>
    </row>
    <row r="52788" s="17" customFormat="1" spans="3:7">
      <c r="C52788" s="18"/>
      <c r="D52788" s="18"/>
      <c r="F52788" s="18"/>
      <c r="G52788" s="18"/>
    </row>
    <row r="52789" s="17" customFormat="1" spans="3:7">
      <c r="C52789" s="18"/>
      <c r="D52789" s="18"/>
      <c r="F52789" s="18"/>
      <c r="G52789" s="18"/>
    </row>
    <row r="52790" s="17" customFormat="1" spans="3:7">
      <c r="C52790" s="18"/>
      <c r="D52790" s="18"/>
      <c r="F52790" s="18"/>
      <c r="G52790" s="18"/>
    </row>
    <row r="52791" s="17" customFormat="1" spans="3:7">
      <c r="C52791" s="18"/>
      <c r="D52791" s="18"/>
      <c r="F52791" s="18"/>
      <c r="G52791" s="18"/>
    </row>
    <row r="52792" s="17" customFormat="1" spans="3:7">
      <c r="C52792" s="18"/>
      <c r="D52792" s="18"/>
      <c r="F52792" s="18"/>
      <c r="G52792" s="18"/>
    </row>
    <row r="52793" s="17" customFormat="1" spans="3:7">
      <c r="C52793" s="18"/>
      <c r="D52793" s="18"/>
      <c r="F52793" s="18"/>
      <c r="G52793" s="18"/>
    </row>
    <row r="52794" s="17" customFormat="1" spans="3:7">
      <c r="C52794" s="18"/>
      <c r="D52794" s="18"/>
      <c r="F52794" s="18"/>
      <c r="G52794" s="18"/>
    </row>
    <row r="52795" s="17" customFormat="1" spans="3:7">
      <c r="C52795" s="18"/>
      <c r="D52795" s="18"/>
      <c r="F52795" s="18"/>
      <c r="G52795" s="18"/>
    </row>
    <row r="52796" s="17" customFormat="1" spans="3:7">
      <c r="C52796" s="18"/>
      <c r="D52796" s="18"/>
      <c r="F52796" s="18"/>
      <c r="G52796" s="18"/>
    </row>
    <row r="52797" s="17" customFormat="1" spans="3:7">
      <c r="C52797" s="18"/>
      <c r="D52797" s="18"/>
      <c r="F52797" s="18"/>
      <c r="G52797" s="18"/>
    </row>
    <row r="52798" s="17" customFormat="1" spans="3:7">
      <c r="C52798" s="18"/>
      <c r="D52798" s="18"/>
      <c r="F52798" s="18"/>
      <c r="G52798" s="18"/>
    </row>
    <row r="52799" s="17" customFormat="1" spans="3:7">
      <c r="C52799" s="18"/>
      <c r="D52799" s="18"/>
      <c r="F52799" s="18"/>
      <c r="G52799" s="18"/>
    </row>
    <row r="52800" s="17" customFormat="1" spans="3:7">
      <c r="C52800" s="18"/>
      <c r="D52800" s="18"/>
      <c r="F52800" s="18"/>
      <c r="G52800" s="18"/>
    </row>
    <row r="52801" s="17" customFormat="1" spans="3:7">
      <c r="C52801" s="18"/>
      <c r="D52801" s="18"/>
      <c r="F52801" s="18"/>
      <c r="G52801" s="18"/>
    </row>
    <row r="52802" s="17" customFormat="1" spans="3:7">
      <c r="C52802" s="18"/>
      <c r="D52802" s="18"/>
      <c r="F52802" s="18"/>
      <c r="G52802" s="18"/>
    </row>
    <row r="52803" s="17" customFormat="1" spans="3:7">
      <c r="C52803" s="18"/>
      <c r="D52803" s="18"/>
      <c r="F52803" s="18"/>
      <c r="G52803" s="18"/>
    </row>
    <row r="52804" s="17" customFormat="1" spans="3:7">
      <c r="C52804" s="18"/>
      <c r="D52804" s="18"/>
      <c r="F52804" s="18"/>
      <c r="G52804" s="18"/>
    </row>
    <row r="52805" s="17" customFormat="1" spans="3:7">
      <c r="C52805" s="18"/>
      <c r="D52805" s="18"/>
      <c r="F52805" s="18"/>
      <c r="G52805" s="18"/>
    </row>
    <row r="52806" s="17" customFormat="1" spans="3:7">
      <c r="C52806" s="18"/>
      <c r="D52806" s="18"/>
      <c r="F52806" s="18"/>
      <c r="G52806" s="18"/>
    </row>
    <row r="52807" s="17" customFormat="1" spans="3:7">
      <c r="C52807" s="18"/>
      <c r="D52807" s="18"/>
      <c r="F52807" s="18"/>
      <c r="G52807" s="18"/>
    </row>
    <row r="52808" s="17" customFormat="1" spans="3:7">
      <c r="C52808" s="18"/>
      <c r="D52808" s="18"/>
      <c r="F52808" s="18"/>
      <c r="G52808" s="18"/>
    </row>
    <row r="52809" s="17" customFormat="1" spans="3:7">
      <c r="C52809" s="18"/>
      <c r="D52809" s="18"/>
      <c r="F52809" s="18"/>
      <c r="G52809" s="18"/>
    </row>
    <row r="52810" s="17" customFormat="1" spans="3:7">
      <c r="C52810" s="18"/>
      <c r="D52810" s="18"/>
      <c r="F52810" s="18"/>
      <c r="G52810" s="18"/>
    </row>
    <row r="52811" s="17" customFormat="1" spans="3:7">
      <c r="C52811" s="18"/>
      <c r="D52811" s="18"/>
      <c r="F52811" s="18"/>
      <c r="G52811" s="18"/>
    </row>
    <row r="52812" s="17" customFormat="1" spans="3:7">
      <c r="C52812" s="18"/>
      <c r="D52812" s="18"/>
      <c r="F52812" s="18"/>
      <c r="G52812" s="18"/>
    </row>
    <row r="52813" s="17" customFormat="1" spans="3:7">
      <c r="C52813" s="18"/>
      <c r="D52813" s="18"/>
      <c r="F52813" s="18"/>
      <c r="G52813" s="18"/>
    </row>
    <row r="52814" s="17" customFormat="1" spans="3:7">
      <c r="C52814" s="18"/>
      <c r="D52814" s="18"/>
      <c r="F52814" s="18"/>
      <c r="G52814" s="18"/>
    </row>
    <row r="52815" s="17" customFormat="1" spans="3:7">
      <c r="C52815" s="18"/>
      <c r="D52815" s="18"/>
      <c r="F52815" s="18"/>
      <c r="G52815" s="18"/>
    </row>
    <row r="52816" s="17" customFormat="1" spans="3:7">
      <c r="C52816" s="18"/>
      <c r="D52816" s="18"/>
      <c r="F52816" s="18"/>
      <c r="G52816" s="18"/>
    </row>
    <row r="52817" s="17" customFormat="1" spans="3:7">
      <c r="C52817" s="18"/>
      <c r="D52817" s="18"/>
      <c r="F52817" s="18"/>
      <c r="G52817" s="18"/>
    </row>
    <row r="52818" s="17" customFormat="1" spans="3:7">
      <c r="C52818" s="18"/>
      <c r="D52818" s="18"/>
      <c r="F52818" s="18"/>
      <c r="G52818" s="18"/>
    </row>
    <row r="52819" s="17" customFormat="1" spans="3:7">
      <c r="C52819" s="18"/>
      <c r="D52819" s="18"/>
      <c r="F52819" s="18"/>
      <c r="G52819" s="18"/>
    </row>
    <row r="52820" s="17" customFormat="1" spans="3:7">
      <c r="C52820" s="18"/>
      <c r="D52820" s="18"/>
      <c r="F52820" s="18"/>
      <c r="G52820" s="18"/>
    </row>
    <row r="52821" s="17" customFormat="1" spans="3:7">
      <c r="C52821" s="18"/>
      <c r="D52821" s="18"/>
      <c r="F52821" s="18"/>
      <c r="G52821" s="18"/>
    </row>
    <row r="52822" s="17" customFormat="1" spans="3:7">
      <c r="C52822" s="18"/>
      <c r="D52822" s="18"/>
      <c r="F52822" s="18"/>
      <c r="G52822" s="18"/>
    </row>
    <row r="52823" s="17" customFormat="1" spans="3:7">
      <c r="C52823" s="18"/>
      <c r="D52823" s="18"/>
      <c r="F52823" s="18"/>
      <c r="G52823" s="18"/>
    </row>
    <row r="52824" s="17" customFormat="1" spans="3:7">
      <c r="C52824" s="18"/>
      <c r="D52824" s="18"/>
      <c r="F52824" s="18"/>
      <c r="G52824" s="18"/>
    </row>
    <row r="52825" s="17" customFormat="1" spans="3:7">
      <c r="C52825" s="18"/>
      <c r="D52825" s="18"/>
      <c r="F52825" s="18"/>
      <c r="G52825" s="18"/>
    </row>
    <row r="52826" s="17" customFormat="1" spans="3:7">
      <c r="C52826" s="18"/>
      <c r="D52826" s="18"/>
      <c r="F52826" s="18"/>
      <c r="G52826" s="18"/>
    </row>
    <row r="52827" s="17" customFormat="1" spans="3:7">
      <c r="C52827" s="18"/>
      <c r="D52827" s="18"/>
      <c r="F52827" s="18"/>
      <c r="G52827" s="18"/>
    </row>
    <row r="52828" s="17" customFormat="1" spans="3:7">
      <c r="C52828" s="18"/>
      <c r="D52828" s="18"/>
      <c r="F52828" s="18"/>
      <c r="G52828" s="18"/>
    </row>
    <row r="52829" s="17" customFormat="1" spans="3:7">
      <c r="C52829" s="18"/>
      <c r="D52829" s="18"/>
      <c r="F52829" s="18"/>
      <c r="G52829" s="18"/>
    </row>
    <row r="52830" s="17" customFormat="1" spans="3:7">
      <c r="C52830" s="18"/>
      <c r="D52830" s="18"/>
      <c r="F52830" s="18"/>
      <c r="G52830" s="18"/>
    </row>
    <row r="52831" s="17" customFormat="1" spans="3:7">
      <c r="C52831" s="18"/>
      <c r="D52831" s="18"/>
      <c r="F52831" s="18"/>
      <c r="G52831" s="18"/>
    </row>
    <row r="52832" s="17" customFormat="1" spans="3:7">
      <c r="C52832" s="18"/>
      <c r="D52832" s="18"/>
      <c r="F52832" s="18"/>
      <c r="G52832" s="18"/>
    </row>
    <row r="52833" s="17" customFormat="1" spans="3:7">
      <c r="C52833" s="18"/>
      <c r="D52833" s="18"/>
      <c r="F52833" s="18"/>
      <c r="G52833" s="18"/>
    </row>
    <row r="52834" s="17" customFormat="1" spans="3:7">
      <c r="C52834" s="18"/>
      <c r="D52834" s="18"/>
      <c r="F52834" s="18"/>
      <c r="G52834" s="18"/>
    </row>
    <row r="52835" s="17" customFormat="1" spans="3:7">
      <c r="C52835" s="18"/>
      <c r="D52835" s="18"/>
      <c r="F52835" s="18"/>
      <c r="G52835" s="18"/>
    </row>
    <row r="52836" s="17" customFormat="1" spans="3:7">
      <c r="C52836" s="18"/>
      <c r="D52836" s="18"/>
      <c r="F52836" s="18"/>
      <c r="G52836" s="18"/>
    </row>
    <row r="52837" s="17" customFormat="1" spans="3:7">
      <c r="C52837" s="18"/>
      <c r="D52837" s="18"/>
      <c r="F52837" s="18"/>
      <c r="G52837" s="18"/>
    </row>
    <row r="52838" s="17" customFormat="1" spans="3:7">
      <c r="C52838" s="18"/>
      <c r="D52838" s="18"/>
      <c r="F52838" s="18"/>
      <c r="G52838" s="18"/>
    </row>
    <row r="52839" s="17" customFormat="1" spans="3:7">
      <c r="C52839" s="18"/>
      <c r="D52839" s="18"/>
      <c r="F52839" s="18"/>
      <c r="G52839" s="18"/>
    </row>
    <row r="52840" s="17" customFormat="1" spans="3:7">
      <c r="C52840" s="18"/>
      <c r="D52840" s="18"/>
      <c r="F52840" s="18"/>
      <c r="G52840" s="18"/>
    </row>
    <row r="52841" s="17" customFormat="1" spans="3:7">
      <c r="C52841" s="18"/>
      <c r="D52841" s="18"/>
      <c r="F52841" s="18"/>
      <c r="G52841" s="18"/>
    </row>
    <row r="52842" s="17" customFormat="1" spans="3:7">
      <c r="C52842" s="18"/>
      <c r="D52842" s="18"/>
      <c r="F52842" s="18"/>
      <c r="G52842" s="18"/>
    </row>
    <row r="52843" s="17" customFormat="1" spans="3:7">
      <c r="C52843" s="18"/>
      <c r="D52843" s="18"/>
      <c r="F52843" s="18"/>
      <c r="G52843" s="18"/>
    </row>
    <row r="52844" s="17" customFormat="1" spans="3:7">
      <c r="C52844" s="18"/>
      <c r="D52844" s="18"/>
      <c r="F52844" s="18"/>
      <c r="G52844" s="18"/>
    </row>
    <row r="52845" s="17" customFormat="1" spans="3:7">
      <c r="C52845" s="18"/>
      <c r="D52845" s="18"/>
      <c r="F52845" s="18"/>
      <c r="G52845" s="18"/>
    </row>
    <row r="52846" s="17" customFormat="1" spans="3:7">
      <c r="C52846" s="18"/>
      <c r="D52846" s="18"/>
      <c r="F52846" s="18"/>
      <c r="G52846" s="18"/>
    </row>
    <row r="52847" s="17" customFormat="1" spans="3:7">
      <c r="C52847" s="18"/>
      <c r="D52847" s="18"/>
      <c r="F52847" s="18"/>
      <c r="G52847" s="18"/>
    </row>
    <row r="52848" s="17" customFormat="1" spans="3:7">
      <c r="C52848" s="18"/>
      <c r="D52848" s="18"/>
      <c r="F52848" s="18"/>
      <c r="G52848" s="18"/>
    </row>
    <row r="52849" s="17" customFormat="1" spans="3:7">
      <c r="C52849" s="18"/>
      <c r="D52849" s="18"/>
      <c r="F52849" s="18"/>
      <c r="G52849" s="18"/>
    </row>
    <row r="52850" s="17" customFormat="1" spans="3:7">
      <c r="C52850" s="18"/>
      <c r="D52850" s="18"/>
      <c r="F52850" s="18"/>
      <c r="G52850" s="18"/>
    </row>
    <row r="52851" s="17" customFormat="1" spans="3:7">
      <c r="C52851" s="18"/>
      <c r="D52851" s="18"/>
      <c r="F52851" s="18"/>
      <c r="G52851" s="18"/>
    </row>
    <row r="52852" s="17" customFormat="1" spans="3:7">
      <c r="C52852" s="18"/>
      <c r="D52852" s="18"/>
      <c r="F52852" s="18"/>
      <c r="G52852" s="18"/>
    </row>
    <row r="52853" s="17" customFormat="1" spans="3:7">
      <c r="C52853" s="18"/>
      <c r="D52853" s="18"/>
      <c r="F52853" s="18"/>
      <c r="G52853" s="18"/>
    </row>
    <row r="52854" s="17" customFormat="1" spans="3:7">
      <c r="C52854" s="18"/>
      <c r="D52854" s="18"/>
      <c r="F52854" s="18"/>
      <c r="G52854" s="18"/>
    </row>
    <row r="52855" s="17" customFormat="1" spans="3:7">
      <c r="C52855" s="18"/>
      <c r="D52855" s="18"/>
      <c r="F52855" s="18"/>
      <c r="G52855" s="18"/>
    </row>
    <row r="52856" s="17" customFormat="1" spans="3:7">
      <c r="C52856" s="18"/>
      <c r="D52856" s="18"/>
      <c r="F52856" s="18"/>
      <c r="G52856" s="18"/>
    </row>
    <row r="52857" s="17" customFormat="1" spans="3:7">
      <c r="C52857" s="18"/>
      <c r="D52857" s="18"/>
      <c r="F52857" s="18"/>
      <c r="G52857" s="18"/>
    </row>
    <row r="52858" s="17" customFormat="1" spans="3:7">
      <c r="C52858" s="18"/>
      <c r="D52858" s="18"/>
      <c r="F52858" s="18"/>
      <c r="G52858" s="18"/>
    </row>
    <row r="52859" s="17" customFormat="1" spans="3:7">
      <c r="C52859" s="18"/>
      <c r="D52859" s="18"/>
      <c r="F52859" s="18"/>
      <c r="G52859" s="18"/>
    </row>
    <row r="52860" s="17" customFormat="1" spans="3:7">
      <c r="C52860" s="18"/>
      <c r="D52860" s="18"/>
      <c r="F52860" s="18"/>
      <c r="G52860" s="18"/>
    </row>
    <row r="52861" s="17" customFormat="1" spans="3:7">
      <c r="C52861" s="18"/>
      <c r="D52861" s="18"/>
      <c r="F52861" s="18"/>
      <c r="G52861" s="18"/>
    </row>
    <row r="52862" s="17" customFormat="1" spans="3:7">
      <c r="C52862" s="18"/>
      <c r="D52862" s="18"/>
      <c r="F52862" s="18"/>
      <c r="G52862" s="18"/>
    </row>
    <row r="52863" s="17" customFormat="1" spans="3:7">
      <c r="C52863" s="18"/>
      <c r="D52863" s="18"/>
      <c r="F52863" s="18"/>
      <c r="G52863" s="18"/>
    </row>
    <row r="52864" s="17" customFormat="1" spans="3:7">
      <c r="C52864" s="18"/>
      <c r="D52864" s="18"/>
      <c r="F52864" s="18"/>
      <c r="G52864" s="18"/>
    </row>
    <row r="52865" s="17" customFormat="1" spans="3:7">
      <c r="C52865" s="18"/>
      <c r="D52865" s="18"/>
      <c r="F52865" s="18"/>
      <c r="G52865" s="18"/>
    </row>
    <row r="52866" s="17" customFormat="1" spans="3:7">
      <c r="C52866" s="18"/>
      <c r="D52866" s="18"/>
      <c r="F52866" s="18"/>
      <c r="G52866" s="18"/>
    </row>
    <row r="52867" s="17" customFormat="1" spans="3:7">
      <c r="C52867" s="18"/>
      <c r="D52867" s="18"/>
      <c r="F52867" s="18"/>
      <c r="G52867" s="18"/>
    </row>
    <row r="52868" s="17" customFormat="1" spans="3:7">
      <c r="C52868" s="18"/>
      <c r="D52868" s="18"/>
      <c r="F52868" s="18"/>
      <c r="G52868" s="18"/>
    </row>
    <row r="52869" s="17" customFormat="1" spans="3:7">
      <c r="C52869" s="18"/>
      <c r="D52869" s="18"/>
      <c r="F52869" s="18"/>
      <c r="G52869" s="18"/>
    </row>
    <row r="52870" s="17" customFormat="1" spans="3:7">
      <c r="C52870" s="18"/>
      <c r="D52870" s="18"/>
      <c r="F52870" s="18"/>
      <c r="G52870" s="18"/>
    </row>
    <row r="52871" s="17" customFormat="1" spans="3:7">
      <c r="C52871" s="18"/>
      <c r="D52871" s="18"/>
      <c r="F52871" s="18"/>
      <c r="G52871" s="18"/>
    </row>
    <row r="52872" s="17" customFormat="1" spans="3:7">
      <c r="C52872" s="18"/>
      <c r="D52872" s="18"/>
      <c r="F52872" s="18"/>
      <c r="G52872" s="18"/>
    </row>
    <row r="52873" s="17" customFormat="1" spans="3:7">
      <c r="C52873" s="18"/>
      <c r="D52873" s="18"/>
      <c r="F52873" s="18"/>
      <c r="G52873" s="18"/>
    </row>
    <row r="52874" s="17" customFormat="1" spans="3:7">
      <c r="C52874" s="18"/>
      <c r="D52874" s="18"/>
      <c r="F52874" s="18"/>
      <c r="G52874" s="18"/>
    </row>
    <row r="52875" s="17" customFormat="1" spans="3:7">
      <c r="C52875" s="18"/>
      <c r="D52875" s="18"/>
      <c r="F52875" s="18"/>
      <c r="G52875" s="18"/>
    </row>
    <row r="52876" s="17" customFormat="1" spans="3:7">
      <c r="C52876" s="18"/>
      <c r="D52876" s="18"/>
      <c r="F52876" s="18"/>
      <c r="G52876" s="18"/>
    </row>
    <row r="52877" s="17" customFormat="1" spans="3:7">
      <c r="C52877" s="18"/>
      <c r="D52877" s="18"/>
      <c r="F52877" s="18"/>
      <c r="G52877" s="18"/>
    </row>
    <row r="52878" s="17" customFormat="1" spans="3:7">
      <c r="C52878" s="18"/>
      <c r="D52878" s="18"/>
      <c r="F52878" s="18"/>
      <c r="G52878" s="18"/>
    </row>
    <row r="52879" s="17" customFormat="1" spans="3:7">
      <c r="C52879" s="18"/>
      <c r="D52879" s="18"/>
      <c r="F52879" s="18"/>
      <c r="G52879" s="18"/>
    </row>
    <row r="52880" s="17" customFormat="1" spans="3:7">
      <c r="C52880" s="18"/>
      <c r="D52880" s="18"/>
      <c r="F52880" s="18"/>
      <c r="G52880" s="18"/>
    </row>
    <row r="52881" s="17" customFormat="1" spans="3:7">
      <c r="C52881" s="18"/>
      <c r="D52881" s="18"/>
      <c r="F52881" s="18"/>
      <c r="G52881" s="18"/>
    </row>
    <row r="52882" s="17" customFormat="1" spans="3:7">
      <c r="C52882" s="18"/>
      <c r="D52882" s="18"/>
      <c r="F52882" s="18"/>
      <c r="G52882" s="18"/>
    </row>
    <row r="52883" s="17" customFormat="1" spans="3:7">
      <c r="C52883" s="18"/>
      <c r="D52883" s="18"/>
      <c r="F52883" s="18"/>
      <c r="G52883" s="18"/>
    </row>
    <row r="52884" s="17" customFormat="1" spans="3:7">
      <c r="C52884" s="18"/>
      <c r="D52884" s="18"/>
      <c r="F52884" s="18"/>
      <c r="G52884" s="18"/>
    </row>
    <row r="52885" s="17" customFormat="1" spans="3:7">
      <c r="C52885" s="18"/>
      <c r="D52885" s="18"/>
      <c r="F52885" s="18"/>
      <c r="G52885" s="18"/>
    </row>
    <row r="52886" s="17" customFormat="1" spans="3:7">
      <c r="C52886" s="18"/>
      <c r="D52886" s="18"/>
      <c r="F52886" s="18"/>
      <c r="G52886" s="18"/>
    </row>
    <row r="52887" s="17" customFormat="1" spans="3:7">
      <c r="C52887" s="18"/>
      <c r="D52887" s="18"/>
      <c r="F52887" s="18"/>
      <c r="G52887" s="18"/>
    </row>
    <row r="52888" s="17" customFormat="1" spans="3:7">
      <c r="C52888" s="18"/>
      <c r="D52888" s="18"/>
      <c r="F52888" s="18"/>
      <c r="G52888" s="18"/>
    </row>
    <row r="52889" s="17" customFormat="1" spans="3:7">
      <c r="C52889" s="18"/>
      <c r="D52889" s="18"/>
      <c r="F52889" s="18"/>
      <c r="G52889" s="18"/>
    </row>
    <row r="52890" s="17" customFormat="1" spans="3:7">
      <c r="C52890" s="18"/>
      <c r="D52890" s="18"/>
      <c r="F52890" s="18"/>
      <c r="G52890" s="18"/>
    </row>
    <row r="52891" s="17" customFormat="1" spans="3:7">
      <c r="C52891" s="18"/>
      <c r="D52891" s="18"/>
      <c r="F52891" s="18"/>
      <c r="G52891" s="18"/>
    </row>
    <row r="52892" s="17" customFormat="1" spans="3:7">
      <c r="C52892" s="18"/>
      <c r="D52892" s="18"/>
      <c r="F52892" s="18"/>
      <c r="G52892" s="18"/>
    </row>
    <row r="52893" s="17" customFormat="1" spans="3:7">
      <c r="C52893" s="18"/>
      <c r="D52893" s="18"/>
      <c r="F52893" s="18"/>
      <c r="G52893" s="18"/>
    </row>
    <row r="52894" s="17" customFormat="1" spans="3:7">
      <c r="C52894" s="18"/>
      <c r="D52894" s="18"/>
      <c r="F52894" s="18"/>
      <c r="G52894" s="18"/>
    </row>
    <row r="52895" s="17" customFormat="1" spans="3:7">
      <c r="C52895" s="18"/>
      <c r="D52895" s="18"/>
      <c r="F52895" s="18"/>
      <c r="G52895" s="18"/>
    </row>
    <row r="52896" s="17" customFormat="1" spans="3:7">
      <c r="C52896" s="18"/>
      <c r="D52896" s="18"/>
      <c r="F52896" s="18"/>
      <c r="G52896" s="18"/>
    </row>
    <row r="52897" s="17" customFormat="1" spans="3:7">
      <c r="C52897" s="18"/>
      <c r="D52897" s="18"/>
      <c r="F52897" s="18"/>
      <c r="G52897" s="18"/>
    </row>
    <row r="52898" s="17" customFormat="1" spans="3:7">
      <c r="C52898" s="18"/>
      <c r="D52898" s="18"/>
      <c r="F52898" s="18"/>
      <c r="G52898" s="18"/>
    </row>
    <row r="52899" s="17" customFormat="1" spans="3:7">
      <c r="C52899" s="18"/>
      <c r="D52899" s="18"/>
      <c r="F52899" s="18"/>
      <c r="G52899" s="18"/>
    </row>
    <row r="52900" s="17" customFormat="1" spans="3:7">
      <c r="C52900" s="18"/>
      <c r="D52900" s="18"/>
      <c r="F52900" s="18"/>
      <c r="G52900" s="18"/>
    </row>
    <row r="52901" s="17" customFormat="1" spans="3:7">
      <c r="C52901" s="18"/>
      <c r="D52901" s="18"/>
      <c r="F52901" s="18"/>
      <c r="G52901" s="18"/>
    </row>
    <row r="52902" s="17" customFormat="1" spans="3:7">
      <c r="C52902" s="18"/>
      <c r="D52902" s="18"/>
      <c r="F52902" s="18"/>
      <c r="G52902" s="18"/>
    </row>
    <row r="52903" s="17" customFormat="1" spans="3:7">
      <c r="C52903" s="18"/>
      <c r="D52903" s="18"/>
      <c r="F52903" s="18"/>
      <c r="G52903" s="18"/>
    </row>
    <row r="52904" s="17" customFormat="1" spans="3:7">
      <c r="C52904" s="18"/>
      <c r="D52904" s="18"/>
      <c r="F52904" s="18"/>
      <c r="G52904" s="18"/>
    </row>
    <row r="52905" s="17" customFormat="1" spans="3:7">
      <c r="C52905" s="18"/>
      <c r="D52905" s="18"/>
      <c r="F52905" s="18"/>
      <c r="G52905" s="18"/>
    </row>
    <row r="52906" s="17" customFormat="1" spans="3:7">
      <c r="C52906" s="18"/>
      <c r="D52906" s="18"/>
      <c r="F52906" s="18"/>
      <c r="G52906" s="18"/>
    </row>
    <row r="52907" s="17" customFormat="1" spans="3:7">
      <c r="C52907" s="18"/>
      <c r="D52907" s="18"/>
      <c r="F52907" s="18"/>
      <c r="G52907" s="18"/>
    </row>
    <row r="52908" s="17" customFormat="1" spans="3:7">
      <c r="C52908" s="18"/>
      <c r="D52908" s="18"/>
      <c r="F52908" s="18"/>
      <c r="G52908" s="18"/>
    </row>
    <row r="52909" s="17" customFormat="1" spans="3:7">
      <c r="C52909" s="18"/>
      <c r="D52909" s="18"/>
      <c r="F52909" s="18"/>
      <c r="G52909" s="18"/>
    </row>
    <row r="52910" s="17" customFormat="1" spans="3:7">
      <c r="C52910" s="18"/>
      <c r="D52910" s="18"/>
      <c r="F52910" s="18"/>
      <c r="G52910" s="18"/>
    </row>
    <row r="52911" s="17" customFormat="1" spans="3:7">
      <c r="C52911" s="18"/>
      <c r="D52911" s="18"/>
      <c r="F52911" s="18"/>
      <c r="G52911" s="18"/>
    </row>
    <row r="52912" s="17" customFormat="1" spans="3:7">
      <c r="C52912" s="18"/>
      <c r="D52912" s="18"/>
      <c r="F52912" s="18"/>
      <c r="G52912" s="18"/>
    </row>
    <row r="52913" s="17" customFormat="1" spans="3:7">
      <c r="C52913" s="18"/>
      <c r="D52913" s="18"/>
      <c r="F52913" s="18"/>
      <c r="G52913" s="18"/>
    </row>
    <row r="52914" s="17" customFormat="1" spans="3:7">
      <c r="C52914" s="18"/>
      <c r="D52914" s="18"/>
      <c r="F52914" s="18"/>
      <c r="G52914" s="18"/>
    </row>
    <row r="52915" s="17" customFormat="1" spans="3:7">
      <c r="C52915" s="18"/>
      <c r="D52915" s="18"/>
      <c r="F52915" s="18"/>
      <c r="G52915" s="18"/>
    </row>
    <row r="52916" s="17" customFormat="1" spans="3:7">
      <c r="C52916" s="18"/>
      <c r="D52916" s="18"/>
      <c r="F52916" s="18"/>
      <c r="G52916" s="18"/>
    </row>
    <row r="52917" s="17" customFormat="1" spans="3:7">
      <c r="C52917" s="18"/>
      <c r="D52917" s="18"/>
      <c r="F52917" s="18"/>
      <c r="G52917" s="18"/>
    </row>
    <row r="52918" s="17" customFormat="1" spans="3:7">
      <c r="C52918" s="18"/>
      <c r="D52918" s="18"/>
      <c r="F52918" s="18"/>
      <c r="G52918" s="18"/>
    </row>
    <row r="52919" s="17" customFormat="1" spans="3:7">
      <c r="C52919" s="18"/>
      <c r="D52919" s="18"/>
      <c r="F52919" s="18"/>
      <c r="G52919" s="18"/>
    </row>
    <row r="52920" s="17" customFormat="1" spans="3:7">
      <c r="C52920" s="18"/>
      <c r="D52920" s="18"/>
      <c r="F52920" s="18"/>
      <c r="G52920" s="18"/>
    </row>
    <row r="52921" s="17" customFormat="1" spans="3:7">
      <c r="C52921" s="18"/>
      <c r="D52921" s="18"/>
      <c r="F52921" s="18"/>
      <c r="G52921" s="18"/>
    </row>
    <row r="52922" s="17" customFormat="1" spans="3:7">
      <c r="C52922" s="18"/>
      <c r="D52922" s="18"/>
      <c r="F52922" s="18"/>
      <c r="G52922" s="18"/>
    </row>
    <row r="52923" s="17" customFormat="1" spans="3:7">
      <c r="C52923" s="18"/>
      <c r="D52923" s="18"/>
      <c r="F52923" s="18"/>
      <c r="G52923" s="18"/>
    </row>
    <row r="52924" s="17" customFormat="1" spans="3:7">
      <c r="C52924" s="18"/>
      <c r="D52924" s="18"/>
      <c r="F52924" s="18"/>
      <c r="G52924" s="18"/>
    </row>
    <row r="52925" s="17" customFormat="1" spans="3:7">
      <c r="C52925" s="18"/>
      <c r="D52925" s="18"/>
      <c r="F52925" s="18"/>
      <c r="G52925" s="18"/>
    </row>
    <row r="52926" s="17" customFormat="1" spans="3:7">
      <c r="C52926" s="18"/>
      <c r="D52926" s="18"/>
      <c r="F52926" s="18"/>
      <c r="G52926" s="18"/>
    </row>
    <row r="52927" s="17" customFormat="1" spans="3:7">
      <c r="C52927" s="18"/>
      <c r="D52927" s="18"/>
      <c r="F52927" s="18"/>
      <c r="G52927" s="18"/>
    </row>
    <row r="52928" s="17" customFormat="1" spans="3:7">
      <c r="C52928" s="18"/>
      <c r="D52928" s="18"/>
      <c r="F52928" s="18"/>
      <c r="G52928" s="18"/>
    </row>
    <row r="52929" s="17" customFormat="1" spans="3:7">
      <c r="C52929" s="18"/>
      <c r="D52929" s="18"/>
      <c r="F52929" s="18"/>
      <c r="G52929" s="18"/>
    </row>
    <row r="52930" s="17" customFormat="1" spans="3:7">
      <c r="C52930" s="18"/>
      <c r="D52930" s="18"/>
      <c r="F52930" s="18"/>
      <c r="G52930" s="18"/>
    </row>
    <row r="52931" s="17" customFormat="1" spans="3:7">
      <c r="C52931" s="18"/>
      <c r="D52931" s="18"/>
      <c r="F52931" s="18"/>
      <c r="G52931" s="18"/>
    </row>
    <row r="52932" s="17" customFormat="1" spans="3:7">
      <c r="C52932" s="18"/>
      <c r="D52932" s="18"/>
      <c r="F52932" s="18"/>
      <c r="G52932" s="18"/>
    </row>
    <row r="52933" s="17" customFormat="1" spans="3:7">
      <c r="C52933" s="18"/>
      <c r="D52933" s="18"/>
      <c r="F52933" s="18"/>
      <c r="G52933" s="18"/>
    </row>
    <row r="52934" s="17" customFormat="1" spans="3:7">
      <c r="C52934" s="18"/>
      <c r="D52934" s="18"/>
      <c r="F52934" s="18"/>
      <c r="G52934" s="18"/>
    </row>
    <row r="52935" s="17" customFormat="1" spans="3:7">
      <c r="C52935" s="18"/>
      <c r="D52935" s="18"/>
      <c r="F52935" s="18"/>
      <c r="G52935" s="18"/>
    </row>
    <row r="52936" s="17" customFormat="1" spans="3:7">
      <c r="C52936" s="18"/>
      <c r="D52936" s="18"/>
      <c r="F52936" s="18"/>
      <c r="G52936" s="18"/>
    </row>
    <row r="52937" s="17" customFormat="1" spans="3:7">
      <c r="C52937" s="18"/>
      <c r="D52937" s="18"/>
      <c r="F52937" s="18"/>
      <c r="G52937" s="18"/>
    </row>
    <row r="52938" s="17" customFormat="1" spans="3:7">
      <c r="C52938" s="18"/>
      <c r="D52938" s="18"/>
      <c r="F52938" s="18"/>
      <c r="G52938" s="18"/>
    </row>
    <row r="52939" s="17" customFormat="1" spans="3:7">
      <c r="C52939" s="18"/>
      <c r="D52939" s="18"/>
      <c r="F52939" s="18"/>
      <c r="G52939" s="18"/>
    </row>
    <row r="52940" s="17" customFormat="1" spans="3:7">
      <c r="C52940" s="18"/>
      <c r="D52940" s="18"/>
      <c r="F52940" s="18"/>
      <c r="G52940" s="18"/>
    </row>
    <row r="52941" s="17" customFormat="1" spans="3:7">
      <c r="C52941" s="18"/>
      <c r="D52941" s="18"/>
      <c r="F52941" s="18"/>
      <c r="G52941" s="18"/>
    </row>
    <row r="52942" s="17" customFormat="1" spans="3:7">
      <c r="C52942" s="18"/>
      <c r="D52942" s="18"/>
      <c r="F52942" s="18"/>
      <c r="G52942" s="18"/>
    </row>
    <row r="52943" s="17" customFormat="1" spans="3:7">
      <c r="C52943" s="18"/>
      <c r="D52943" s="18"/>
      <c r="F52943" s="18"/>
      <c r="G52943" s="18"/>
    </row>
    <row r="52944" s="17" customFormat="1" spans="3:7">
      <c r="C52944" s="18"/>
      <c r="D52944" s="18"/>
      <c r="F52944" s="18"/>
      <c r="G52944" s="18"/>
    </row>
    <row r="52945" s="17" customFormat="1" spans="3:7">
      <c r="C52945" s="18"/>
      <c r="D52945" s="18"/>
      <c r="F52945" s="18"/>
      <c r="G52945" s="18"/>
    </row>
    <row r="52946" s="17" customFormat="1" spans="3:7">
      <c r="C52946" s="18"/>
      <c r="D52946" s="18"/>
      <c r="F52946" s="18"/>
      <c r="G52946" s="18"/>
    </row>
    <row r="52947" s="17" customFormat="1" spans="3:7">
      <c r="C52947" s="18"/>
      <c r="D52947" s="18"/>
      <c r="F52947" s="18"/>
      <c r="G52947" s="18"/>
    </row>
    <row r="52948" s="17" customFormat="1" spans="3:7">
      <c r="C52948" s="18"/>
      <c r="D52948" s="18"/>
      <c r="F52948" s="18"/>
      <c r="G52948" s="18"/>
    </row>
    <row r="52949" s="17" customFormat="1" spans="3:7">
      <c r="C52949" s="18"/>
      <c r="D52949" s="18"/>
      <c r="F52949" s="18"/>
      <c r="G52949" s="18"/>
    </row>
    <row r="52950" s="17" customFormat="1" spans="3:7">
      <c r="C52950" s="18"/>
      <c r="D52950" s="18"/>
      <c r="F52950" s="18"/>
      <c r="G52950" s="18"/>
    </row>
    <row r="52951" s="17" customFormat="1" spans="3:7">
      <c r="C52951" s="18"/>
      <c r="D52951" s="18"/>
      <c r="F52951" s="18"/>
      <c r="G52951" s="18"/>
    </row>
    <row r="52952" s="17" customFormat="1" spans="3:7">
      <c r="C52952" s="18"/>
      <c r="D52952" s="18"/>
      <c r="F52952" s="18"/>
      <c r="G52952" s="18"/>
    </row>
    <row r="52953" s="17" customFormat="1" spans="3:7">
      <c r="C52953" s="18"/>
      <c r="D52953" s="18"/>
      <c r="F52953" s="18"/>
      <c r="G52953" s="18"/>
    </row>
    <row r="52954" s="17" customFormat="1" spans="3:7">
      <c r="C52954" s="18"/>
      <c r="D52954" s="18"/>
      <c r="F52954" s="18"/>
      <c r="G52954" s="18"/>
    </row>
    <row r="52955" s="17" customFormat="1" spans="3:7">
      <c r="C52955" s="18"/>
      <c r="D52955" s="18"/>
      <c r="F52955" s="18"/>
      <c r="G52955" s="18"/>
    </row>
    <row r="52956" s="17" customFormat="1" spans="3:7">
      <c r="C52956" s="18"/>
      <c r="D52956" s="18"/>
      <c r="F52956" s="18"/>
      <c r="G52956" s="18"/>
    </row>
    <row r="52957" s="17" customFormat="1" spans="3:7">
      <c r="C52957" s="18"/>
      <c r="D52957" s="18"/>
      <c r="F52957" s="18"/>
      <c r="G52957" s="18"/>
    </row>
    <row r="52958" s="17" customFormat="1" spans="3:7">
      <c r="C52958" s="18"/>
      <c r="D52958" s="18"/>
      <c r="F52958" s="18"/>
      <c r="G52958" s="18"/>
    </row>
    <row r="52959" s="17" customFormat="1" spans="3:7">
      <c r="C52959" s="18"/>
      <c r="D52959" s="18"/>
      <c r="F52959" s="18"/>
      <c r="G52959" s="18"/>
    </row>
    <row r="52960" s="17" customFormat="1" spans="3:7">
      <c r="C52960" s="18"/>
      <c r="D52960" s="18"/>
      <c r="F52960" s="18"/>
      <c r="G52960" s="18"/>
    </row>
    <row r="52961" s="17" customFormat="1" spans="3:7">
      <c r="C52961" s="18"/>
      <c r="D52961" s="18"/>
      <c r="F52961" s="18"/>
      <c r="G52961" s="18"/>
    </row>
    <row r="52962" s="17" customFormat="1" spans="3:7">
      <c r="C52962" s="18"/>
      <c r="D52962" s="18"/>
      <c r="F52962" s="18"/>
      <c r="G52962" s="18"/>
    </row>
    <row r="52963" s="17" customFormat="1" spans="3:7">
      <c r="C52963" s="18"/>
      <c r="D52963" s="18"/>
      <c r="F52963" s="18"/>
      <c r="G52963" s="18"/>
    </row>
    <row r="52964" s="17" customFormat="1" spans="3:7">
      <c r="C52964" s="18"/>
      <c r="D52964" s="18"/>
      <c r="F52964" s="18"/>
      <c r="G52964" s="18"/>
    </row>
    <row r="52965" s="17" customFormat="1" spans="3:7">
      <c r="C52965" s="18"/>
      <c r="D52965" s="18"/>
      <c r="F52965" s="18"/>
      <c r="G52965" s="18"/>
    </row>
    <row r="52966" s="17" customFormat="1" spans="3:7">
      <c r="C52966" s="18"/>
      <c r="D52966" s="18"/>
      <c r="F52966" s="18"/>
      <c r="G52966" s="18"/>
    </row>
    <row r="52967" s="17" customFormat="1" spans="3:7">
      <c r="C52967" s="18"/>
      <c r="D52967" s="18"/>
      <c r="F52967" s="18"/>
      <c r="G52967" s="18"/>
    </row>
    <row r="52968" s="17" customFormat="1" spans="3:7">
      <c r="C52968" s="18"/>
      <c r="D52968" s="18"/>
      <c r="F52968" s="18"/>
      <c r="G52968" s="18"/>
    </row>
    <row r="52969" s="17" customFormat="1" spans="3:7">
      <c r="C52969" s="18"/>
      <c r="D52969" s="18"/>
      <c r="F52969" s="18"/>
      <c r="G52969" s="18"/>
    </row>
    <row r="52970" s="17" customFormat="1" spans="3:7">
      <c r="C52970" s="18"/>
      <c r="D52970" s="18"/>
      <c r="F52970" s="18"/>
      <c r="G52970" s="18"/>
    </row>
    <row r="52971" s="17" customFormat="1" spans="3:7">
      <c r="C52971" s="18"/>
      <c r="D52971" s="18"/>
      <c r="F52971" s="18"/>
      <c r="G52971" s="18"/>
    </row>
    <row r="52972" s="17" customFormat="1" spans="3:7">
      <c r="C52972" s="18"/>
      <c r="D52972" s="18"/>
      <c r="F52972" s="18"/>
      <c r="G52972" s="18"/>
    </row>
    <row r="52973" s="17" customFormat="1" spans="3:7">
      <c r="C52973" s="18"/>
      <c r="D52973" s="18"/>
      <c r="F52973" s="18"/>
      <c r="G52973" s="18"/>
    </row>
    <row r="52974" s="17" customFormat="1" spans="3:7">
      <c r="C52974" s="18"/>
      <c r="D52974" s="18"/>
      <c r="F52974" s="18"/>
      <c r="G52974" s="18"/>
    </row>
    <row r="52975" s="17" customFormat="1" spans="3:7">
      <c r="C52975" s="18"/>
      <c r="D52975" s="18"/>
      <c r="F52975" s="18"/>
      <c r="G52975" s="18"/>
    </row>
    <row r="52976" s="17" customFormat="1" spans="3:7">
      <c r="C52976" s="18"/>
      <c r="D52976" s="18"/>
      <c r="F52976" s="18"/>
      <c r="G52976" s="18"/>
    </row>
    <row r="52977" s="17" customFormat="1" spans="3:7">
      <c r="C52977" s="18"/>
      <c r="D52977" s="18"/>
      <c r="F52977" s="18"/>
      <c r="G52977" s="18"/>
    </row>
    <row r="52978" s="17" customFormat="1" spans="3:7">
      <c r="C52978" s="18"/>
      <c r="D52978" s="18"/>
      <c r="F52978" s="18"/>
      <c r="G52978" s="18"/>
    </row>
    <row r="52979" s="17" customFormat="1" spans="3:7">
      <c r="C52979" s="18"/>
      <c r="D52979" s="18"/>
      <c r="F52979" s="18"/>
      <c r="G52979" s="18"/>
    </row>
    <row r="52980" s="17" customFormat="1" spans="3:7">
      <c r="C52980" s="18"/>
      <c r="D52980" s="18"/>
      <c r="F52980" s="18"/>
      <c r="G52980" s="18"/>
    </row>
    <row r="52981" s="17" customFormat="1" spans="3:7">
      <c r="C52981" s="18"/>
      <c r="D52981" s="18"/>
      <c r="F52981" s="18"/>
      <c r="G52981" s="18"/>
    </row>
    <row r="52982" s="17" customFormat="1" spans="3:7">
      <c r="C52982" s="18"/>
      <c r="D52982" s="18"/>
      <c r="F52982" s="18"/>
      <c r="G52982" s="18"/>
    </row>
    <row r="52983" s="17" customFormat="1" spans="3:7">
      <c r="C52983" s="18"/>
      <c r="D52983" s="18"/>
      <c r="F52983" s="18"/>
      <c r="G52983" s="18"/>
    </row>
    <row r="52984" s="17" customFormat="1" spans="3:7">
      <c r="C52984" s="18"/>
      <c r="D52984" s="18"/>
      <c r="F52984" s="18"/>
      <c r="G52984" s="18"/>
    </row>
    <row r="52985" s="17" customFormat="1" spans="3:7">
      <c r="C52985" s="18"/>
      <c r="D52985" s="18"/>
      <c r="F52985" s="18"/>
      <c r="G52985" s="18"/>
    </row>
    <row r="52986" s="17" customFormat="1" spans="3:7">
      <c r="C52986" s="18"/>
      <c r="D52986" s="18"/>
      <c r="F52986" s="18"/>
      <c r="G52986" s="18"/>
    </row>
    <row r="52987" s="17" customFormat="1" spans="3:7">
      <c r="C52987" s="18"/>
      <c r="D52987" s="18"/>
      <c r="F52987" s="18"/>
      <c r="G52987" s="18"/>
    </row>
    <row r="52988" s="17" customFormat="1" spans="3:7">
      <c r="C52988" s="18"/>
      <c r="D52988" s="18"/>
      <c r="F52988" s="18"/>
      <c r="G52988" s="18"/>
    </row>
    <row r="52989" s="17" customFormat="1" spans="3:7">
      <c r="C52989" s="18"/>
      <c r="D52989" s="18"/>
      <c r="F52989" s="18"/>
      <c r="G52989" s="18"/>
    </row>
    <row r="52990" s="17" customFormat="1" spans="3:7">
      <c r="C52990" s="18"/>
      <c r="D52990" s="18"/>
      <c r="F52990" s="18"/>
      <c r="G52990" s="18"/>
    </row>
    <row r="52991" s="17" customFormat="1" spans="3:7">
      <c r="C52991" s="18"/>
      <c r="D52991" s="18"/>
      <c r="F52991" s="18"/>
      <c r="G52991" s="18"/>
    </row>
    <row r="52992" s="17" customFormat="1" spans="3:7">
      <c r="C52992" s="18"/>
      <c r="D52992" s="18"/>
      <c r="F52992" s="18"/>
      <c r="G52992" s="18"/>
    </row>
    <row r="52993" s="17" customFormat="1" spans="3:7">
      <c r="C52993" s="18"/>
      <c r="D52993" s="18"/>
      <c r="F52993" s="18"/>
      <c r="G52993" s="18"/>
    </row>
    <row r="52994" s="17" customFormat="1" spans="3:7">
      <c r="C52994" s="18"/>
      <c r="D52994" s="18"/>
      <c r="F52994" s="18"/>
      <c r="G52994" s="18"/>
    </row>
    <row r="52995" s="17" customFormat="1" spans="3:7">
      <c r="C52995" s="18"/>
      <c r="D52995" s="18"/>
      <c r="F52995" s="18"/>
      <c r="G52995" s="18"/>
    </row>
    <row r="52996" s="17" customFormat="1" spans="3:7">
      <c r="C52996" s="18"/>
      <c r="D52996" s="18"/>
      <c r="F52996" s="18"/>
      <c r="G52996" s="18"/>
    </row>
    <row r="52997" s="17" customFormat="1" spans="3:7">
      <c r="C52997" s="18"/>
      <c r="D52997" s="18"/>
      <c r="F52997" s="18"/>
      <c r="G52997" s="18"/>
    </row>
    <row r="52998" s="17" customFormat="1" spans="3:7">
      <c r="C52998" s="18"/>
      <c r="D52998" s="18"/>
      <c r="F52998" s="18"/>
      <c r="G52998" s="18"/>
    </row>
    <row r="52999" s="17" customFormat="1" spans="3:7">
      <c r="C52999" s="18"/>
      <c r="D52999" s="18"/>
      <c r="F52999" s="18"/>
      <c r="G52999" s="18"/>
    </row>
    <row r="53000" s="17" customFormat="1" spans="3:7">
      <c r="C53000" s="18"/>
      <c r="D53000" s="18"/>
      <c r="F53000" s="18"/>
      <c r="G53000" s="18"/>
    </row>
    <row r="53001" s="17" customFormat="1" spans="3:7">
      <c r="C53001" s="18"/>
      <c r="D53001" s="18"/>
      <c r="F53001" s="18"/>
      <c r="G53001" s="18"/>
    </row>
    <row r="53002" s="17" customFormat="1" spans="3:7">
      <c r="C53002" s="18"/>
      <c r="D53002" s="18"/>
      <c r="F53002" s="18"/>
      <c r="G53002" s="18"/>
    </row>
    <row r="53003" s="17" customFormat="1" spans="3:7">
      <c r="C53003" s="18"/>
      <c r="D53003" s="18"/>
      <c r="F53003" s="18"/>
      <c r="G53003" s="18"/>
    </row>
    <row r="53004" s="17" customFormat="1" spans="3:7">
      <c r="C53004" s="18"/>
      <c r="D53004" s="18"/>
      <c r="F53004" s="18"/>
      <c r="G53004" s="18"/>
    </row>
    <row r="53005" s="17" customFormat="1" spans="3:7">
      <c r="C53005" s="18"/>
      <c r="D53005" s="18"/>
      <c r="F53005" s="18"/>
      <c r="G53005" s="18"/>
    </row>
    <row r="53006" s="17" customFormat="1" spans="3:7">
      <c r="C53006" s="18"/>
      <c r="D53006" s="18"/>
      <c r="F53006" s="18"/>
      <c r="G53006" s="18"/>
    </row>
    <row r="53007" s="17" customFormat="1" spans="3:7">
      <c r="C53007" s="18"/>
      <c r="D53007" s="18"/>
      <c r="F53007" s="18"/>
      <c r="G53007" s="18"/>
    </row>
    <row r="53008" s="17" customFormat="1" spans="3:7">
      <c r="C53008" s="18"/>
      <c r="D53008" s="18"/>
      <c r="F53008" s="18"/>
      <c r="G53008" s="18"/>
    </row>
    <row r="53009" s="17" customFormat="1" spans="3:7">
      <c r="C53009" s="18"/>
      <c r="D53009" s="18"/>
      <c r="F53009" s="18"/>
      <c r="G53009" s="18"/>
    </row>
    <row r="53010" s="17" customFormat="1" spans="3:7">
      <c r="C53010" s="18"/>
      <c r="D53010" s="18"/>
      <c r="F53010" s="18"/>
      <c r="G53010" s="18"/>
    </row>
    <row r="53011" s="17" customFormat="1" spans="3:7">
      <c r="C53011" s="18"/>
      <c r="D53011" s="18"/>
      <c r="F53011" s="18"/>
      <c r="G53011" s="18"/>
    </row>
    <row r="53012" s="17" customFormat="1" spans="3:7">
      <c r="C53012" s="18"/>
      <c r="D53012" s="18"/>
      <c r="F53012" s="18"/>
      <c r="G53012" s="18"/>
    </row>
    <row r="53013" s="17" customFormat="1" spans="3:7">
      <c r="C53013" s="18"/>
      <c r="D53013" s="18"/>
      <c r="F53013" s="18"/>
      <c r="G53013" s="18"/>
    </row>
    <row r="53014" s="17" customFormat="1" spans="3:7">
      <c r="C53014" s="18"/>
      <c r="D53014" s="18"/>
      <c r="F53014" s="18"/>
      <c r="G53014" s="18"/>
    </row>
    <row r="53015" s="17" customFormat="1" spans="3:7">
      <c r="C53015" s="18"/>
      <c r="D53015" s="18"/>
      <c r="F53015" s="18"/>
      <c r="G53015" s="18"/>
    </row>
    <row r="53016" s="17" customFormat="1" spans="3:7">
      <c r="C53016" s="18"/>
      <c r="D53016" s="18"/>
      <c r="F53016" s="18"/>
      <c r="G53016" s="18"/>
    </row>
    <row r="53017" s="17" customFormat="1" spans="3:7">
      <c r="C53017" s="18"/>
      <c r="D53017" s="18"/>
      <c r="F53017" s="18"/>
      <c r="G53017" s="18"/>
    </row>
    <row r="53018" s="17" customFormat="1" spans="3:7">
      <c r="C53018" s="18"/>
      <c r="D53018" s="18"/>
      <c r="F53018" s="18"/>
      <c r="G53018" s="18"/>
    </row>
    <row r="53019" s="17" customFormat="1" spans="3:7">
      <c r="C53019" s="18"/>
      <c r="D53019" s="18"/>
      <c r="F53019" s="18"/>
      <c r="G53019" s="18"/>
    </row>
    <row r="53020" s="17" customFormat="1" spans="3:7">
      <c r="C53020" s="18"/>
      <c r="D53020" s="18"/>
      <c r="F53020" s="18"/>
      <c r="G53020" s="18"/>
    </row>
    <row r="53021" s="17" customFormat="1" spans="3:7">
      <c r="C53021" s="18"/>
      <c r="D53021" s="18"/>
      <c r="F53021" s="18"/>
      <c r="G53021" s="18"/>
    </row>
    <row r="53022" s="17" customFormat="1" spans="3:7">
      <c r="C53022" s="18"/>
      <c r="D53022" s="18"/>
      <c r="F53022" s="18"/>
      <c r="G53022" s="18"/>
    </row>
    <row r="53023" s="17" customFormat="1" spans="3:7">
      <c r="C53023" s="18"/>
      <c r="D53023" s="18"/>
      <c r="F53023" s="18"/>
      <c r="G53023" s="18"/>
    </row>
    <row r="53024" s="17" customFormat="1" spans="3:7">
      <c r="C53024" s="18"/>
      <c r="D53024" s="18"/>
      <c r="F53024" s="18"/>
      <c r="G53024" s="18"/>
    </row>
    <row r="53025" s="17" customFormat="1" spans="3:7">
      <c r="C53025" s="18"/>
      <c r="D53025" s="18"/>
      <c r="F53025" s="18"/>
      <c r="G53025" s="18"/>
    </row>
    <row r="53026" s="17" customFormat="1" spans="3:7">
      <c r="C53026" s="18"/>
      <c r="D53026" s="18"/>
      <c r="F53026" s="18"/>
      <c r="G53026" s="18"/>
    </row>
    <row r="53027" s="17" customFormat="1" spans="3:7">
      <c r="C53027" s="18"/>
      <c r="D53027" s="18"/>
      <c r="F53027" s="18"/>
      <c r="G53027" s="18"/>
    </row>
    <row r="53028" s="17" customFormat="1" spans="3:7">
      <c r="C53028" s="18"/>
      <c r="D53028" s="18"/>
      <c r="F53028" s="18"/>
      <c r="G53028" s="18"/>
    </row>
    <row r="53029" s="17" customFormat="1" spans="3:7">
      <c r="C53029" s="18"/>
      <c r="D53029" s="18"/>
      <c r="F53029" s="18"/>
      <c r="G53029" s="18"/>
    </row>
    <row r="53030" s="17" customFormat="1" spans="3:7">
      <c r="C53030" s="18"/>
      <c r="D53030" s="18"/>
      <c r="F53030" s="18"/>
      <c r="G53030" s="18"/>
    </row>
    <row r="53031" s="17" customFormat="1" spans="3:7">
      <c r="C53031" s="18"/>
      <c r="D53031" s="18"/>
      <c r="F53031" s="18"/>
      <c r="G53031" s="18"/>
    </row>
    <row r="53032" s="17" customFormat="1" spans="3:7">
      <c r="C53032" s="18"/>
      <c r="D53032" s="18"/>
      <c r="F53032" s="18"/>
      <c r="G53032" s="18"/>
    </row>
    <row r="53033" s="17" customFormat="1" spans="3:7">
      <c r="C53033" s="18"/>
      <c r="D53033" s="18"/>
      <c r="F53033" s="18"/>
      <c r="G53033" s="18"/>
    </row>
    <row r="53034" s="17" customFormat="1" spans="3:7">
      <c r="C53034" s="18"/>
      <c r="D53034" s="18"/>
      <c r="F53034" s="18"/>
      <c r="G53034" s="18"/>
    </row>
    <row r="53035" s="17" customFormat="1" spans="3:7">
      <c r="C53035" s="18"/>
      <c r="D53035" s="18"/>
      <c r="F53035" s="18"/>
      <c r="G53035" s="18"/>
    </row>
    <row r="53036" s="17" customFormat="1" spans="3:7">
      <c r="C53036" s="18"/>
      <c r="D53036" s="18"/>
      <c r="F53036" s="18"/>
      <c r="G53036" s="18"/>
    </row>
    <row r="53037" s="17" customFormat="1" spans="3:7">
      <c r="C53037" s="18"/>
      <c r="D53037" s="18"/>
      <c r="F53037" s="18"/>
      <c r="G53037" s="18"/>
    </row>
    <row r="53038" s="17" customFormat="1" spans="3:7">
      <c r="C53038" s="18"/>
      <c r="D53038" s="18"/>
      <c r="F53038" s="18"/>
      <c r="G53038" s="18"/>
    </row>
    <row r="53039" s="17" customFormat="1" spans="3:7">
      <c r="C53039" s="18"/>
      <c r="D53039" s="18"/>
      <c r="F53039" s="18"/>
      <c r="G53039" s="18"/>
    </row>
    <row r="53040" s="17" customFormat="1" spans="3:7">
      <c r="C53040" s="18"/>
      <c r="D53040" s="18"/>
      <c r="F53040" s="18"/>
      <c r="G53040" s="18"/>
    </row>
    <row r="53041" s="17" customFormat="1" spans="3:7">
      <c r="C53041" s="18"/>
      <c r="D53041" s="18"/>
      <c r="F53041" s="18"/>
      <c r="G53041" s="18"/>
    </row>
    <row r="53042" s="17" customFormat="1" spans="3:7">
      <c r="C53042" s="18"/>
      <c r="D53042" s="18"/>
      <c r="F53042" s="18"/>
      <c r="G53042" s="18"/>
    </row>
    <row r="53043" s="17" customFormat="1" spans="3:7">
      <c r="C53043" s="18"/>
      <c r="D53043" s="18"/>
      <c r="F53043" s="18"/>
      <c r="G53043" s="18"/>
    </row>
    <row r="53044" s="17" customFormat="1" spans="3:7">
      <c r="C53044" s="18"/>
      <c r="D53044" s="18"/>
      <c r="F53044" s="18"/>
      <c r="G53044" s="18"/>
    </row>
    <row r="53045" s="17" customFormat="1" spans="3:7">
      <c r="C53045" s="18"/>
      <c r="D53045" s="18"/>
      <c r="F53045" s="18"/>
      <c r="G53045" s="18"/>
    </row>
    <row r="53046" s="17" customFormat="1" spans="3:7">
      <c r="C53046" s="18"/>
      <c r="D53046" s="18"/>
      <c r="F53046" s="18"/>
      <c r="G53046" s="18"/>
    </row>
    <row r="53047" s="17" customFormat="1" spans="3:7">
      <c r="C53047" s="18"/>
      <c r="D53047" s="18"/>
      <c r="F53047" s="18"/>
      <c r="G53047" s="18"/>
    </row>
    <row r="53048" s="17" customFormat="1" spans="3:7">
      <c r="C53048" s="18"/>
      <c r="D53048" s="18"/>
      <c r="F53048" s="18"/>
      <c r="G53048" s="18"/>
    </row>
    <row r="53049" s="17" customFormat="1" spans="3:7">
      <c r="C53049" s="18"/>
      <c r="D53049" s="18"/>
      <c r="F53049" s="18"/>
      <c r="G53049" s="18"/>
    </row>
    <row r="53050" s="17" customFormat="1" spans="3:7">
      <c r="C53050" s="18"/>
      <c r="D53050" s="18"/>
      <c r="F53050" s="18"/>
      <c r="G53050" s="18"/>
    </row>
    <row r="53051" s="17" customFormat="1" spans="3:7">
      <c r="C53051" s="18"/>
      <c r="D53051" s="18"/>
      <c r="F53051" s="18"/>
      <c r="G53051" s="18"/>
    </row>
    <row r="53052" s="17" customFormat="1" spans="3:7">
      <c r="C53052" s="18"/>
      <c r="D53052" s="18"/>
      <c r="F53052" s="18"/>
      <c r="G53052" s="18"/>
    </row>
    <row r="53053" s="17" customFormat="1" spans="3:7">
      <c r="C53053" s="18"/>
      <c r="D53053" s="18"/>
      <c r="F53053" s="18"/>
      <c r="G53053" s="18"/>
    </row>
    <row r="53054" s="17" customFormat="1" spans="3:7">
      <c r="C53054" s="18"/>
      <c r="D53054" s="18"/>
      <c r="F53054" s="18"/>
      <c r="G53054" s="18"/>
    </row>
    <row r="53055" s="17" customFormat="1" spans="3:7">
      <c r="C53055" s="18"/>
      <c r="D53055" s="18"/>
      <c r="F53055" s="18"/>
      <c r="G53055" s="18"/>
    </row>
    <row r="53056" s="17" customFormat="1" spans="3:7">
      <c r="C53056" s="18"/>
      <c r="D53056" s="18"/>
      <c r="F53056" s="18"/>
      <c r="G53056" s="18"/>
    </row>
    <row r="53057" s="17" customFormat="1" spans="3:7">
      <c r="C53057" s="18"/>
      <c r="D53057" s="18"/>
      <c r="F53057" s="18"/>
      <c r="G53057" s="18"/>
    </row>
    <row r="53058" s="17" customFormat="1" spans="3:7">
      <c r="C53058" s="18"/>
      <c r="D53058" s="18"/>
      <c r="F53058" s="18"/>
      <c r="G53058" s="18"/>
    </row>
    <row r="53059" s="17" customFormat="1" spans="3:7">
      <c r="C53059" s="18"/>
      <c r="D53059" s="18"/>
      <c r="F53059" s="18"/>
      <c r="G53059" s="18"/>
    </row>
    <row r="53060" s="17" customFormat="1" spans="3:7">
      <c r="C53060" s="18"/>
      <c r="D53060" s="18"/>
      <c r="F53060" s="18"/>
      <c r="G53060" s="18"/>
    </row>
    <row r="53061" s="17" customFormat="1" spans="3:7">
      <c r="C53061" s="18"/>
      <c r="D53061" s="18"/>
      <c r="F53061" s="18"/>
      <c r="G53061" s="18"/>
    </row>
    <row r="53062" s="17" customFormat="1" spans="3:7">
      <c r="C53062" s="18"/>
      <c r="D53062" s="18"/>
      <c r="F53062" s="18"/>
      <c r="G53062" s="18"/>
    </row>
    <row r="53063" s="17" customFormat="1" spans="3:7">
      <c r="C53063" s="18"/>
      <c r="D53063" s="18"/>
      <c r="F53063" s="18"/>
      <c r="G53063" s="18"/>
    </row>
    <row r="53064" s="17" customFormat="1" spans="3:7">
      <c r="C53064" s="18"/>
      <c r="D53064" s="18"/>
      <c r="F53064" s="18"/>
      <c r="G53064" s="18"/>
    </row>
    <row r="53065" s="17" customFormat="1" spans="3:7">
      <c r="C53065" s="18"/>
      <c r="D53065" s="18"/>
      <c r="F53065" s="18"/>
      <c r="G53065" s="18"/>
    </row>
    <row r="53066" s="17" customFormat="1" spans="3:7">
      <c r="C53066" s="18"/>
      <c r="D53066" s="18"/>
      <c r="F53066" s="18"/>
      <c r="G53066" s="18"/>
    </row>
    <row r="53067" s="17" customFormat="1" spans="3:7">
      <c r="C53067" s="18"/>
      <c r="D53067" s="18"/>
      <c r="F53067" s="18"/>
      <c r="G53067" s="18"/>
    </row>
    <row r="53068" s="17" customFormat="1" spans="3:7">
      <c r="C53068" s="18"/>
      <c r="D53068" s="18"/>
      <c r="F53068" s="18"/>
      <c r="G53068" s="18"/>
    </row>
    <row r="53069" s="17" customFormat="1" spans="3:7">
      <c r="C53069" s="18"/>
      <c r="D53069" s="18"/>
      <c r="F53069" s="18"/>
      <c r="G53069" s="18"/>
    </row>
    <row r="53070" s="17" customFormat="1" spans="3:7">
      <c r="C53070" s="18"/>
      <c r="D53070" s="18"/>
      <c r="F53070" s="18"/>
      <c r="G53070" s="18"/>
    </row>
    <row r="53071" s="17" customFormat="1" spans="3:7">
      <c r="C53071" s="18"/>
      <c r="D53071" s="18"/>
      <c r="F53071" s="18"/>
      <c r="G53071" s="18"/>
    </row>
    <row r="53072" s="17" customFormat="1" spans="3:7">
      <c r="C53072" s="18"/>
      <c r="D53072" s="18"/>
      <c r="F53072" s="18"/>
      <c r="G53072" s="18"/>
    </row>
    <row r="53073" s="17" customFormat="1" spans="3:7">
      <c r="C53073" s="18"/>
      <c r="D53073" s="18"/>
      <c r="F53073" s="18"/>
      <c r="G53073" s="18"/>
    </row>
    <row r="53074" s="17" customFormat="1" spans="3:7">
      <c r="C53074" s="18"/>
      <c r="D53074" s="18"/>
      <c r="F53074" s="18"/>
      <c r="G53074" s="18"/>
    </row>
    <row r="53075" s="17" customFormat="1" spans="3:7">
      <c r="C53075" s="18"/>
      <c r="D53075" s="18"/>
      <c r="F53075" s="18"/>
      <c r="G53075" s="18"/>
    </row>
    <row r="53076" s="17" customFormat="1" spans="3:7">
      <c r="C53076" s="18"/>
      <c r="D53076" s="18"/>
      <c r="F53076" s="18"/>
      <c r="G53076" s="18"/>
    </row>
    <row r="53077" s="17" customFormat="1" spans="3:7">
      <c r="C53077" s="18"/>
      <c r="D53077" s="18"/>
      <c r="F53077" s="18"/>
      <c r="G53077" s="18"/>
    </row>
    <row r="53078" s="17" customFormat="1" spans="3:7">
      <c r="C53078" s="18"/>
      <c r="D53078" s="18"/>
      <c r="F53078" s="18"/>
      <c r="G53078" s="18"/>
    </row>
    <row r="53079" s="17" customFormat="1" spans="3:7">
      <c r="C53079" s="18"/>
      <c r="D53079" s="18"/>
      <c r="F53079" s="18"/>
      <c r="G53079" s="18"/>
    </row>
    <row r="53080" s="17" customFormat="1" spans="3:7">
      <c r="C53080" s="18"/>
      <c r="D53080" s="18"/>
      <c r="F53080" s="18"/>
      <c r="G53080" s="18"/>
    </row>
    <row r="53081" s="17" customFormat="1" spans="3:7">
      <c r="C53081" s="18"/>
      <c r="D53081" s="18"/>
      <c r="F53081" s="18"/>
      <c r="G53081" s="18"/>
    </row>
    <row r="53082" s="17" customFormat="1" spans="3:7">
      <c r="C53082" s="18"/>
      <c r="D53082" s="18"/>
      <c r="F53082" s="18"/>
      <c r="G53082" s="18"/>
    </row>
    <row r="53083" s="17" customFormat="1" spans="3:7">
      <c r="C53083" s="18"/>
      <c r="D53083" s="18"/>
      <c r="F53083" s="18"/>
      <c r="G53083" s="18"/>
    </row>
    <row r="53084" s="17" customFormat="1" spans="3:7">
      <c r="C53084" s="18"/>
      <c r="D53084" s="18"/>
      <c r="F53084" s="18"/>
      <c r="G53084" s="18"/>
    </row>
    <row r="53085" s="17" customFormat="1" spans="3:7">
      <c r="C53085" s="18"/>
      <c r="D53085" s="18"/>
      <c r="F53085" s="18"/>
      <c r="G53085" s="18"/>
    </row>
    <row r="53086" s="17" customFormat="1" spans="3:7">
      <c r="C53086" s="18"/>
      <c r="D53086" s="18"/>
      <c r="F53086" s="18"/>
      <c r="G53086" s="18"/>
    </row>
    <row r="53087" s="17" customFormat="1" spans="3:7">
      <c r="C53087" s="18"/>
      <c r="D53087" s="18"/>
      <c r="F53087" s="18"/>
      <c r="G53087" s="18"/>
    </row>
    <row r="53088" s="17" customFormat="1" spans="3:7">
      <c r="C53088" s="18"/>
      <c r="D53088" s="18"/>
      <c r="F53088" s="18"/>
      <c r="G53088" s="18"/>
    </row>
    <row r="53089" s="17" customFormat="1" spans="3:7">
      <c r="C53089" s="18"/>
      <c r="D53089" s="18"/>
      <c r="F53089" s="18"/>
      <c r="G53089" s="18"/>
    </row>
    <row r="53090" s="17" customFormat="1" spans="3:7">
      <c r="C53090" s="18"/>
      <c r="D53090" s="18"/>
      <c r="F53090" s="18"/>
      <c r="G53090" s="18"/>
    </row>
    <row r="53091" s="17" customFormat="1" spans="3:7">
      <c r="C53091" s="18"/>
      <c r="D53091" s="18"/>
      <c r="F53091" s="18"/>
      <c r="G53091" s="18"/>
    </row>
    <row r="53092" s="17" customFormat="1" spans="3:7">
      <c r="C53092" s="18"/>
      <c r="D53092" s="18"/>
      <c r="F53092" s="18"/>
      <c r="G53092" s="18"/>
    </row>
    <row r="53093" s="17" customFormat="1" spans="3:7">
      <c r="C53093" s="18"/>
      <c r="D53093" s="18"/>
      <c r="F53093" s="18"/>
      <c r="G53093" s="18"/>
    </row>
    <row r="53094" s="17" customFormat="1" spans="3:7">
      <c r="C53094" s="18"/>
      <c r="D53094" s="18"/>
      <c r="F53094" s="18"/>
      <c r="G53094" s="18"/>
    </row>
    <row r="53095" s="17" customFormat="1" spans="3:7">
      <c r="C53095" s="18"/>
      <c r="D53095" s="18"/>
      <c r="F53095" s="18"/>
      <c r="G53095" s="18"/>
    </row>
    <row r="53096" s="17" customFormat="1" spans="3:7">
      <c r="C53096" s="18"/>
      <c r="D53096" s="18"/>
      <c r="F53096" s="18"/>
      <c r="G53096" s="18"/>
    </row>
    <row r="53097" s="17" customFormat="1" spans="3:7">
      <c r="C53097" s="18"/>
      <c r="D53097" s="18"/>
      <c r="F53097" s="18"/>
      <c r="G53097" s="18"/>
    </row>
    <row r="53098" s="17" customFormat="1" spans="3:7">
      <c r="C53098" s="18"/>
      <c r="D53098" s="18"/>
      <c r="F53098" s="18"/>
      <c r="G53098" s="18"/>
    </row>
    <row r="53099" s="17" customFormat="1" spans="3:7">
      <c r="C53099" s="18"/>
      <c r="D53099" s="18"/>
      <c r="F53099" s="18"/>
      <c r="G53099" s="18"/>
    </row>
    <row r="53100" s="17" customFormat="1" spans="3:7">
      <c r="C53100" s="18"/>
      <c r="D53100" s="18"/>
      <c r="F53100" s="18"/>
      <c r="G53100" s="18"/>
    </row>
    <row r="53101" s="17" customFormat="1" spans="3:7">
      <c r="C53101" s="18"/>
      <c r="D53101" s="18"/>
      <c r="F53101" s="18"/>
      <c r="G53101" s="18"/>
    </row>
    <row r="53102" s="17" customFormat="1" spans="3:7">
      <c r="C53102" s="18"/>
      <c r="D53102" s="18"/>
      <c r="F53102" s="18"/>
      <c r="G53102" s="18"/>
    </row>
    <row r="53103" s="17" customFormat="1" spans="3:7">
      <c r="C53103" s="18"/>
      <c r="D53103" s="18"/>
      <c r="F53103" s="18"/>
      <c r="G53103" s="18"/>
    </row>
    <row r="53104" s="17" customFormat="1" spans="3:7">
      <c r="C53104" s="18"/>
      <c r="D53104" s="18"/>
      <c r="F53104" s="18"/>
      <c r="G53104" s="18"/>
    </row>
    <row r="53105" s="17" customFormat="1" spans="3:7">
      <c r="C53105" s="18"/>
      <c r="D53105" s="18"/>
      <c r="F53105" s="18"/>
      <c r="G53105" s="18"/>
    </row>
    <row r="53106" s="17" customFormat="1" spans="3:7">
      <c r="C53106" s="18"/>
      <c r="D53106" s="18"/>
      <c r="F53106" s="18"/>
      <c r="G53106" s="18"/>
    </row>
    <row r="53107" s="17" customFormat="1" spans="3:7">
      <c r="C53107" s="18"/>
      <c r="D53107" s="18"/>
      <c r="F53107" s="18"/>
      <c r="G53107" s="18"/>
    </row>
    <row r="53108" s="17" customFormat="1" spans="3:7">
      <c r="C53108" s="18"/>
      <c r="D53108" s="18"/>
      <c r="F53108" s="18"/>
      <c r="G53108" s="18"/>
    </row>
    <row r="53109" s="17" customFormat="1" spans="3:7">
      <c r="C53109" s="18"/>
      <c r="D53109" s="18"/>
      <c r="F53109" s="18"/>
      <c r="G53109" s="18"/>
    </row>
    <row r="53110" s="17" customFormat="1" spans="3:7">
      <c r="C53110" s="18"/>
      <c r="D53110" s="18"/>
      <c r="F53110" s="18"/>
      <c r="G53110" s="18"/>
    </row>
    <row r="53111" s="17" customFormat="1" spans="3:7">
      <c r="C53111" s="18"/>
      <c r="D53111" s="18"/>
      <c r="F53111" s="18"/>
      <c r="G53111" s="18"/>
    </row>
    <row r="53112" s="17" customFormat="1" spans="3:7">
      <c r="C53112" s="18"/>
      <c r="D53112" s="18"/>
      <c r="F53112" s="18"/>
      <c r="G53112" s="18"/>
    </row>
    <row r="53113" s="17" customFormat="1" spans="3:7">
      <c r="C53113" s="18"/>
      <c r="D53113" s="18"/>
      <c r="F53113" s="18"/>
      <c r="G53113" s="18"/>
    </row>
    <row r="53114" s="17" customFormat="1" spans="3:7">
      <c r="C53114" s="18"/>
      <c r="D53114" s="18"/>
      <c r="F53114" s="18"/>
      <c r="G53114" s="18"/>
    </row>
    <row r="53115" s="17" customFormat="1" spans="3:7">
      <c r="C53115" s="18"/>
      <c r="D53115" s="18"/>
      <c r="F53115" s="18"/>
      <c r="G53115" s="18"/>
    </row>
    <row r="53116" s="17" customFormat="1" spans="3:7">
      <c r="C53116" s="18"/>
      <c r="D53116" s="18"/>
      <c r="F53116" s="18"/>
      <c r="G53116" s="18"/>
    </row>
    <row r="53117" s="17" customFormat="1" spans="3:7">
      <c r="C53117" s="18"/>
      <c r="D53117" s="18"/>
      <c r="F53117" s="18"/>
      <c r="G53117" s="18"/>
    </row>
    <row r="53118" s="17" customFormat="1" spans="3:7">
      <c r="C53118" s="18"/>
      <c r="D53118" s="18"/>
      <c r="F53118" s="18"/>
      <c r="G53118" s="18"/>
    </row>
    <row r="53119" s="17" customFormat="1" spans="3:7">
      <c r="C53119" s="18"/>
      <c r="D53119" s="18"/>
      <c r="F53119" s="18"/>
      <c r="G53119" s="18"/>
    </row>
    <row r="53120" s="17" customFormat="1" spans="3:7">
      <c r="C53120" s="18"/>
      <c r="D53120" s="18"/>
      <c r="F53120" s="18"/>
      <c r="G53120" s="18"/>
    </row>
    <row r="53121" s="17" customFormat="1" spans="3:7">
      <c r="C53121" s="18"/>
      <c r="D53121" s="18"/>
      <c r="F53121" s="18"/>
      <c r="G53121" s="18"/>
    </row>
    <row r="53122" s="17" customFormat="1" spans="3:7">
      <c r="C53122" s="18"/>
      <c r="D53122" s="18"/>
      <c r="F53122" s="18"/>
      <c r="G53122" s="18"/>
    </row>
    <row r="53123" s="17" customFormat="1" spans="3:7">
      <c r="C53123" s="18"/>
      <c r="D53123" s="18"/>
      <c r="F53123" s="18"/>
      <c r="G53123" s="18"/>
    </row>
    <row r="53124" s="17" customFormat="1" spans="3:7">
      <c r="C53124" s="18"/>
      <c r="D53124" s="18"/>
      <c r="F53124" s="18"/>
      <c r="G53124" s="18"/>
    </row>
    <row r="53125" s="17" customFormat="1" spans="3:7">
      <c r="C53125" s="18"/>
      <c r="D53125" s="18"/>
      <c r="F53125" s="18"/>
      <c r="G53125" s="18"/>
    </row>
    <row r="53126" s="17" customFormat="1" spans="3:7">
      <c r="C53126" s="18"/>
      <c r="D53126" s="18"/>
      <c r="F53126" s="18"/>
      <c r="G53126" s="18"/>
    </row>
    <row r="53127" s="17" customFormat="1" spans="3:7">
      <c r="C53127" s="18"/>
      <c r="D53127" s="18"/>
      <c r="F53127" s="18"/>
      <c r="G53127" s="18"/>
    </row>
    <row r="53128" s="17" customFormat="1" spans="3:7">
      <c r="C53128" s="18"/>
      <c r="D53128" s="18"/>
      <c r="F53128" s="18"/>
      <c r="G53128" s="18"/>
    </row>
    <row r="53129" s="17" customFormat="1" spans="3:7">
      <c r="C53129" s="18"/>
      <c r="D53129" s="18"/>
      <c r="F53129" s="18"/>
      <c r="G53129" s="18"/>
    </row>
    <row r="53130" s="17" customFormat="1" spans="3:7">
      <c r="C53130" s="18"/>
      <c r="D53130" s="18"/>
      <c r="F53130" s="18"/>
      <c r="G53130" s="18"/>
    </row>
    <row r="53131" s="17" customFormat="1" spans="3:7">
      <c r="C53131" s="18"/>
      <c r="D53131" s="18"/>
      <c r="F53131" s="18"/>
      <c r="G53131" s="18"/>
    </row>
    <row r="53132" s="17" customFormat="1" spans="3:7">
      <c r="C53132" s="18"/>
      <c r="D53132" s="18"/>
      <c r="F53132" s="18"/>
      <c r="G53132" s="18"/>
    </row>
    <row r="53133" s="17" customFormat="1" spans="3:7">
      <c r="C53133" s="18"/>
      <c r="D53133" s="18"/>
      <c r="F53133" s="18"/>
      <c r="G53133" s="18"/>
    </row>
    <row r="53134" s="17" customFormat="1" spans="3:7">
      <c r="C53134" s="18"/>
      <c r="D53134" s="18"/>
      <c r="F53134" s="18"/>
      <c r="G53134" s="18"/>
    </row>
    <row r="53135" s="17" customFormat="1" spans="3:7">
      <c r="C53135" s="18"/>
      <c r="D53135" s="18"/>
      <c r="F53135" s="18"/>
      <c r="G53135" s="18"/>
    </row>
    <row r="53136" s="17" customFormat="1" spans="3:7">
      <c r="C53136" s="18"/>
      <c r="D53136" s="18"/>
      <c r="F53136" s="18"/>
      <c r="G53136" s="18"/>
    </row>
    <row r="53137" s="17" customFormat="1" spans="3:7">
      <c r="C53137" s="18"/>
      <c r="D53137" s="18"/>
      <c r="F53137" s="18"/>
      <c r="G53137" s="18"/>
    </row>
    <row r="53138" s="17" customFormat="1" spans="3:7">
      <c r="C53138" s="18"/>
      <c r="D53138" s="18"/>
      <c r="F53138" s="18"/>
      <c r="G53138" s="18"/>
    </row>
    <row r="53139" s="17" customFormat="1" spans="3:7">
      <c r="C53139" s="18"/>
      <c r="D53139" s="18"/>
      <c r="F53139" s="18"/>
      <c r="G53139" s="18"/>
    </row>
    <row r="53140" s="17" customFormat="1" spans="3:7">
      <c r="C53140" s="18"/>
      <c r="D53140" s="18"/>
      <c r="F53140" s="18"/>
      <c r="G53140" s="18"/>
    </row>
    <row r="53141" s="17" customFormat="1" spans="3:7">
      <c r="C53141" s="18"/>
      <c r="D53141" s="18"/>
      <c r="F53141" s="18"/>
      <c r="G53141" s="18"/>
    </row>
    <row r="53142" s="17" customFormat="1" spans="3:7">
      <c r="C53142" s="18"/>
      <c r="D53142" s="18"/>
      <c r="F53142" s="18"/>
      <c r="G53142" s="18"/>
    </row>
    <row r="53143" s="17" customFormat="1" spans="3:7">
      <c r="C53143" s="18"/>
      <c r="D53143" s="18"/>
      <c r="F53143" s="18"/>
      <c r="G53143" s="18"/>
    </row>
    <row r="53144" s="17" customFormat="1" spans="3:7">
      <c r="C53144" s="18"/>
      <c r="D53144" s="18"/>
      <c r="F53144" s="18"/>
      <c r="G53144" s="18"/>
    </row>
    <row r="53145" s="17" customFormat="1" spans="3:7">
      <c r="C53145" s="18"/>
      <c r="D53145" s="18"/>
      <c r="F53145" s="18"/>
      <c r="G53145" s="18"/>
    </row>
    <row r="53146" s="17" customFormat="1" spans="3:7">
      <c r="C53146" s="18"/>
      <c r="D53146" s="18"/>
      <c r="F53146" s="18"/>
      <c r="G53146" s="18"/>
    </row>
    <row r="53147" s="17" customFormat="1" spans="3:7">
      <c r="C53147" s="18"/>
      <c r="D53147" s="18"/>
      <c r="F53147" s="18"/>
      <c r="G53147" s="18"/>
    </row>
    <row r="53148" s="17" customFormat="1" spans="3:7">
      <c r="C53148" s="18"/>
      <c r="D53148" s="18"/>
      <c r="F53148" s="18"/>
      <c r="G53148" s="18"/>
    </row>
    <row r="53149" s="17" customFormat="1" spans="3:7">
      <c r="C53149" s="18"/>
      <c r="D53149" s="18"/>
      <c r="F53149" s="18"/>
      <c r="G53149" s="18"/>
    </row>
    <row r="53150" s="17" customFormat="1" spans="3:7">
      <c r="C53150" s="18"/>
      <c r="D53150" s="18"/>
      <c r="F53150" s="18"/>
      <c r="G53150" s="18"/>
    </row>
    <row r="53151" s="17" customFormat="1" spans="3:7">
      <c r="C53151" s="18"/>
      <c r="D53151" s="18"/>
      <c r="F53151" s="18"/>
      <c r="G53151" s="18"/>
    </row>
    <row r="53152" s="17" customFormat="1" spans="3:7">
      <c r="C53152" s="18"/>
      <c r="D53152" s="18"/>
      <c r="F53152" s="18"/>
      <c r="G53152" s="18"/>
    </row>
    <row r="53153" s="17" customFormat="1" spans="3:7">
      <c r="C53153" s="18"/>
      <c r="D53153" s="18"/>
      <c r="F53153" s="18"/>
      <c r="G53153" s="18"/>
    </row>
    <row r="53154" s="17" customFormat="1" spans="3:7">
      <c r="C53154" s="18"/>
      <c r="D53154" s="18"/>
      <c r="F53154" s="18"/>
      <c r="G53154" s="18"/>
    </row>
    <row r="53155" s="17" customFormat="1" spans="3:7">
      <c r="C53155" s="18"/>
      <c r="D53155" s="18"/>
      <c r="F53155" s="18"/>
      <c r="G53155" s="18"/>
    </row>
    <row r="53156" s="17" customFormat="1" spans="3:7">
      <c r="C53156" s="18"/>
      <c r="D53156" s="18"/>
      <c r="F53156" s="18"/>
      <c r="G53156" s="18"/>
    </row>
    <row r="53157" s="17" customFormat="1" spans="3:7">
      <c r="C53157" s="18"/>
      <c r="D53157" s="18"/>
      <c r="F53157" s="18"/>
      <c r="G53157" s="18"/>
    </row>
    <row r="53158" s="17" customFormat="1" spans="3:7">
      <c r="C53158" s="18"/>
      <c r="D53158" s="18"/>
      <c r="F53158" s="18"/>
      <c r="G53158" s="18"/>
    </row>
    <row r="53159" s="17" customFormat="1" spans="3:7">
      <c r="C53159" s="18"/>
      <c r="D53159" s="18"/>
      <c r="F53159" s="18"/>
      <c r="G53159" s="18"/>
    </row>
    <row r="53160" s="17" customFormat="1" spans="3:7">
      <c r="C53160" s="18"/>
      <c r="D53160" s="18"/>
      <c r="F53160" s="18"/>
      <c r="G53160" s="18"/>
    </row>
    <row r="53161" s="17" customFormat="1" spans="3:7">
      <c r="C53161" s="18"/>
      <c r="D53161" s="18"/>
      <c r="F53161" s="18"/>
      <c r="G53161" s="18"/>
    </row>
    <row r="53162" s="17" customFormat="1" spans="3:7">
      <c r="C53162" s="18"/>
      <c r="D53162" s="18"/>
      <c r="F53162" s="18"/>
      <c r="G53162" s="18"/>
    </row>
    <row r="53163" s="17" customFormat="1" spans="3:7">
      <c r="C53163" s="18"/>
      <c r="D53163" s="18"/>
      <c r="F53163" s="18"/>
      <c r="G53163" s="18"/>
    </row>
    <row r="53164" s="17" customFormat="1" spans="3:7">
      <c r="C53164" s="18"/>
      <c r="D53164" s="18"/>
      <c r="F53164" s="18"/>
      <c r="G53164" s="18"/>
    </row>
    <row r="53165" s="17" customFormat="1" spans="3:7">
      <c r="C53165" s="18"/>
      <c r="D53165" s="18"/>
      <c r="F53165" s="18"/>
      <c r="G53165" s="18"/>
    </row>
    <row r="53166" s="17" customFormat="1" spans="3:7">
      <c r="C53166" s="18"/>
      <c r="D53166" s="18"/>
      <c r="F53166" s="18"/>
      <c r="G53166" s="18"/>
    </row>
    <row r="53167" s="17" customFormat="1" spans="3:7">
      <c r="C53167" s="18"/>
      <c r="D53167" s="18"/>
      <c r="F53167" s="18"/>
      <c r="G53167" s="18"/>
    </row>
    <row r="53168" s="17" customFormat="1" spans="3:7">
      <c r="C53168" s="18"/>
      <c r="D53168" s="18"/>
      <c r="F53168" s="18"/>
      <c r="G53168" s="18"/>
    </row>
    <row r="53169" s="17" customFormat="1" spans="3:7">
      <c r="C53169" s="18"/>
      <c r="D53169" s="18"/>
      <c r="F53169" s="18"/>
      <c r="G53169" s="18"/>
    </row>
    <row r="53170" s="17" customFormat="1" spans="3:7">
      <c r="C53170" s="18"/>
      <c r="D53170" s="18"/>
      <c r="F53170" s="18"/>
      <c r="G53170" s="18"/>
    </row>
    <row r="53171" s="17" customFormat="1" spans="3:7">
      <c r="C53171" s="18"/>
      <c r="D53171" s="18"/>
      <c r="F53171" s="18"/>
      <c r="G53171" s="18"/>
    </row>
    <row r="53172" s="17" customFormat="1" spans="3:7">
      <c r="C53172" s="18"/>
      <c r="D53172" s="18"/>
      <c r="F53172" s="18"/>
      <c r="G53172" s="18"/>
    </row>
    <row r="53173" s="17" customFormat="1" spans="3:7">
      <c r="C53173" s="18"/>
      <c r="D53173" s="18"/>
      <c r="F53173" s="18"/>
      <c r="G53173" s="18"/>
    </row>
    <row r="53174" s="17" customFormat="1" spans="3:7">
      <c r="C53174" s="18"/>
      <c r="D53174" s="18"/>
      <c r="F53174" s="18"/>
      <c r="G53174" s="18"/>
    </row>
    <row r="53175" s="17" customFormat="1" spans="3:7">
      <c r="C53175" s="18"/>
      <c r="D53175" s="18"/>
      <c r="F53175" s="18"/>
      <c r="G53175" s="18"/>
    </row>
    <row r="53176" s="17" customFormat="1" spans="3:7">
      <c r="C53176" s="18"/>
      <c r="D53176" s="18"/>
      <c r="F53176" s="18"/>
      <c r="G53176" s="18"/>
    </row>
    <row r="53177" s="17" customFormat="1" spans="3:7">
      <c r="C53177" s="18"/>
      <c r="D53177" s="18"/>
      <c r="F53177" s="18"/>
      <c r="G53177" s="18"/>
    </row>
    <row r="53178" s="17" customFormat="1" spans="3:7">
      <c r="C53178" s="18"/>
      <c r="D53178" s="18"/>
      <c r="F53178" s="18"/>
      <c r="G53178" s="18"/>
    </row>
    <row r="53179" s="17" customFormat="1" spans="3:7">
      <c r="C53179" s="18"/>
      <c r="D53179" s="18"/>
      <c r="F53179" s="18"/>
      <c r="G53179" s="18"/>
    </row>
    <row r="53180" s="17" customFormat="1" spans="3:7">
      <c r="C53180" s="18"/>
      <c r="D53180" s="18"/>
      <c r="F53180" s="18"/>
      <c r="G53180" s="18"/>
    </row>
    <row r="53181" s="17" customFormat="1" spans="3:7">
      <c r="C53181" s="18"/>
      <c r="D53181" s="18"/>
      <c r="F53181" s="18"/>
      <c r="G53181" s="18"/>
    </row>
    <row r="53182" s="17" customFormat="1" spans="3:7">
      <c r="C53182" s="18"/>
      <c r="D53182" s="18"/>
      <c r="F53182" s="18"/>
      <c r="G53182" s="18"/>
    </row>
    <row r="53183" s="17" customFormat="1" spans="3:7">
      <c r="C53183" s="18"/>
      <c r="D53183" s="18"/>
      <c r="F53183" s="18"/>
      <c r="G53183" s="18"/>
    </row>
    <row r="53184" s="17" customFormat="1" spans="3:7">
      <c r="C53184" s="18"/>
      <c r="D53184" s="18"/>
      <c r="F53184" s="18"/>
      <c r="G53184" s="18"/>
    </row>
    <row r="53185" s="17" customFormat="1" spans="3:7">
      <c r="C53185" s="18"/>
      <c r="D53185" s="18"/>
      <c r="F53185" s="18"/>
      <c r="G53185" s="18"/>
    </row>
    <row r="53186" s="17" customFormat="1" spans="3:7">
      <c r="C53186" s="18"/>
      <c r="D53186" s="18"/>
      <c r="F53186" s="18"/>
      <c r="G53186" s="18"/>
    </row>
    <row r="53187" s="17" customFormat="1" spans="3:7">
      <c r="C53187" s="18"/>
      <c r="D53187" s="18"/>
      <c r="F53187" s="18"/>
      <c r="G53187" s="18"/>
    </row>
    <row r="53188" s="17" customFormat="1" spans="3:7">
      <c r="C53188" s="18"/>
      <c r="D53188" s="18"/>
      <c r="F53188" s="18"/>
      <c r="G53188" s="18"/>
    </row>
    <row r="53189" s="17" customFormat="1" spans="3:7">
      <c r="C53189" s="18"/>
      <c r="D53189" s="18"/>
      <c r="F53189" s="18"/>
      <c r="G53189" s="18"/>
    </row>
    <row r="53190" s="17" customFormat="1" spans="3:7">
      <c r="C53190" s="18"/>
      <c r="D53190" s="18"/>
      <c r="F53190" s="18"/>
      <c r="G53190" s="18"/>
    </row>
    <row r="53191" s="17" customFormat="1" spans="3:7">
      <c r="C53191" s="18"/>
      <c r="D53191" s="18"/>
      <c r="F53191" s="18"/>
      <c r="G53191" s="18"/>
    </row>
    <row r="53192" s="17" customFormat="1" spans="3:7">
      <c r="C53192" s="18"/>
      <c r="D53192" s="18"/>
      <c r="F53192" s="18"/>
      <c r="G53192" s="18"/>
    </row>
    <row r="53193" s="17" customFormat="1" spans="3:7">
      <c r="C53193" s="18"/>
      <c r="D53193" s="18"/>
      <c r="F53193" s="18"/>
      <c r="G53193" s="18"/>
    </row>
    <row r="53194" s="17" customFormat="1" spans="3:7">
      <c r="C53194" s="18"/>
      <c r="D53194" s="18"/>
      <c r="F53194" s="18"/>
      <c r="G53194" s="18"/>
    </row>
    <row r="53195" s="17" customFormat="1" spans="3:7">
      <c r="C53195" s="18"/>
      <c r="D53195" s="18"/>
      <c r="F53195" s="18"/>
      <c r="G53195" s="18"/>
    </row>
    <row r="53196" s="17" customFormat="1" spans="3:7">
      <c r="C53196" s="18"/>
      <c r="D53196" s="18"/>
      <c r="F53196" s="18"/>
      <c r="G53196" s="18"/>
    </row>
    <row r="53197" s="17" customFormat="1" spans="3:7">
      <c r="C53197" s="18"/>
      <c r="D53197" s="18"/>
      <c r="F53197" s="18"/>
      <c r="G53197" s="18"/>
    </row>
    <row r="53198" s="17" customFormat="1" spans="3:7">
      <c r="C53198" s="18"/>
      <c r="D53198" s="18"/>
      <c r="F53198" s="18"/>
      <c r="G53198" s="18"/>
    </row>
    <row r="53199" s="17" customFormat="1" spans="3:7">
      <c r="C53199" s="18"/>
      <c r="D53199" s="18"/>
      <c r="F53199" s="18"/>
      <c r="G53199" s="18"/>
    </row>
    <row r="53200" s="17" customFormat="1" spans="3:7">
      <c r="C53200" s="18"/>
      <c r="D53200" s="18"/>
      <c r="F53200" s="18"/>
      <c r="G53200" s="18"/>
    </row>
    <row r="53201" s="17" customFormat="1" spans="3:7">
      <c r="C53201" s="18"/>
      <c r="D53201" s="18"/>
      <c r="F53201" s="18"/>
      <c r="G53201" s="18"/>
    </row>
    <row r="53202" s="17" customFormat="1" spans="3:7">
      <c r="C53202" s="18"/>
      <c r="D53202" s="18"/>
      <c r="F53202" s="18"/>
      <c r="G53202" s="18"/>
    </row>
    <row r="53203" s="17" customFormat="1" spans="3:7">
      <c r="C53203" s="18"/>
      <c r="D53203" s="18"/>
      <c r="F53203" s="18"/>
      <c r="G53203" s="18"/>
    </row>
    <row r="53204" s="17" customFormat="1" spans="3:7">
      <c r="C53204" s="18"/>
      <c r="D53204" s="18"/>
      <c r="F53204" s="18"/>
      <c r="G53204" s="18"/>
    </row>
    <row r="53205" s="17" customFormat="1" spans="3:7">
      <c r="C53205" s="18"/>
      <c r="D53205" s="18"/>
      <c r="F53205" s="18"/>
      <c r="G53205" s="18"/>
    </row>
    <row r="53206" s="17" customFormat="1" spans="3:7">
      <c r="C53206" s="18"/>
      <c r="D53206" s="18"/>
      <c r="F53206" s="18"/>
      <c r="G53206" s="18"/>
    </row>
    <row r="53207" s="17" customFormat="1" spans="3:7">
      <c r="C53207" s="18"/>
      <c r="D53207" s="18"/>
      <c r="F53207" s="18"/>
      <c r="G53207" s="18"/>
    </row>
    <row r="53208" s="17" customFormat="1" spans="3:7">
      <c r="C53208" s="18"/>
      <c r="D53208" s="18"/>
      <c r="F53208" s="18"/>
      <c r="G53208" s="18"/>
    </row>
    <row r="53209" s="17" customFormat="1" spans="3:7">
      <c r="C53209" s="18"/>
      <c r="D53209" s="18"/>
      <c r="F53209" s="18"/>
      <c r="G53209" s="18"/>
    </row>
    <row r="53210" s="17" customFormat="1" spans="3:7">
      <c r="C53210" s="18"/>
      <c r="D53210" s="18"/>
      <c r="F53210" s="18"/>
      <c r="G53210" s="18"/>
    </row>
    <row r="53211" s="17" customFormat="1" spans="3:7">
      <c r="C53211" s="18"/>
      <c r="D53211" s="18"/>
      <c r="F53211" s="18"/>
      <c r="G53211" s="18"/>
    </row>
    <row r="53212" s="17" customFormat="1" spans="3:7">
      <c r="C53212" s="18"/>
      <c r="D53212" s="18"/>
      <c r="F53212" s="18"/>
      <c r="G53212" s="18"/>
    </row>
    <row r="53213" s="17" customFormat="1" spans="3:7">
      <c r="C53213" s="18"/>
      <c r="D53213" s="18"/>
      <c r="F53213" s="18"/>
      <c r="G53213" s="18"/>
    </row>
    <row r="53214" s="17" customFormat="1" spans="3:7">
      <c r="C53214" s="18"/>
      <c r="D53214" s="18"/>
      <c r="F53214" s="18"/>
      <c r="G53214" s="18"/>
    </row>
    <row r="53215" s="17" customFormat="1" spans="3:7">
      <c r="C53215" s="18"/>
      <c r="D53215" s="18"/>
      <c r="F53215" s="18"/>
      <c r="G53215" s="18"/>
    </row>
    <row r="53216" s="17" customFormat="1" spans="3:7">
      <c r="C53216" s="18"/>
      <c r="D53216" s="18"/>
      <c r="F53216" s="18"/>
      <c r="G53216" s="18"/>
    </row>
    <row r="53217" s="17" customFormat="1" spans="3:7">
      <c r="C53217" s="18"/>
      <c r="D53217" s="18"/>
      <c r="F53217" s="18"/>
      <c r="G53217" s="18"/>
    </row>
    <row r="53218" s="17" customFormat="1" spans="3:7">
      <c r="C53218" s="18"/>
      <c r="D53218" s="18"/>
      <c r="F53218" s="18"/>
      <c r="G53218" s="18"/>
    </row>
    <row r="53219" s="17" customFormat="1" spans="3:7">
      <c r="C53219" s="18"/>
      <c r="D53219" s="18"/>
      <c r="F53219" s="18"/>
      <c r="G53219" s="18"/>
    </row>
    <row r="53220" s="17" customFormat="1" spans="3:7">
      <c r="C53220" s="18"/>
      <c r="D53220" s="18"/>
      <c r="F53220" s="18"/>
      <c r="G53220" s="18"/>
    </row>
    <row r="53221" s="17" customFormat="1" spans="3:7">
      <c r="C53221" s="18"/>
      <c r="D53221" s="18"/>
      <c r="F53221" s="18"/>
      <c r="G53221" s="18"/>
    </row>
    <row r="53222" s="17" customFormat="1" spans="3:7">
      <c r="C53222" s="18"/>
      <c r="D53222" s="18"/>
      <c r="F53222" s="18"/>
      <c r="G53222" s="18"/>
    </row>
    <row r="53223" s="17" customFormat="1" spans="3:7">
      <c r="C53223" s="18"/>
      <c r="D53223" s="18"/>
      <c r="F53223" s="18"/>
      <c r="G53223" s="18"/>
    </row>
    <row r="53224" s="17" customFormat="1" spans="3:7">
      <c r="C53224" s="18"/>
      <c r="D53224" s="18"/>
      <c r="F53224" s="18"/>
      <c r="G53224" s="18"/>
    </row>
    <row r="53225" s="17" customFormat="1" spans="3:7">
      <c r="C53225" s="18"/>
      <c r="D53225" s="18"/>
      <c r="F53225" s="18"/>
      <c r="G53225" s="18"/>
    </row>
    <row r="53226" s="17" customFormat="1" spans="3:7">
      <c r="C53226" s="18"/>
      <c r="D53226" s="18"/>
      <c r="F53226" s="18"/>
      <c r="G53226" s="18"/>
    </row>
    <row r="53227" s="17" customFormat="1" spans="3:7">
      <c r="C53227" s="18"/>
      <c r="D53227" s="18"/>
      <c r="F53227" s="18"/>
      <c r="G53227" s="18"/>
    </row>
    <row r="53228" s="17" customFormat="1" spans="3:7">
      <c r="C53228" s="18"/>
      <c r="D53228" s="18"/>
      <c r="F53228" s="18"/>
      <c r="G53228" s="18"/>
    </row>
    <row r="53229" s="17" customFormat="1" spans="3:7">
      <c r="C53229" s="18"/>
      <c r="D53229" s="18"/>
      <c r="F53229" s="18"/>
      <c r="G53229" s="18"/>
    </row>
    <row r="53230" s="17" customFormat="1" spans="3:7">
      <c r="C53230" s="18"/>
      <c r="D53230" s="18"/>
      <c r="F53230" s="18"/>
      <c r="G53230" s="18"/>
    </row>
    <row r="53231" s="17" customFormat="1" spans="3:7">
      <c r="C53231" s="18"/>
      <c r="D53231" s="18"/>
      <c r="F53231" s="18"/>
      <c r="G53231" s="18"/>
    </row>
    <row r="53232" s="17" customFormat="1" spans="3:7">
      <c r="C53232" s="18"/>
      <c r="D53232" s="18"/>
      <c r="F53232" s="18"/>
      <c r="G53232" s="18"/>
    </row>
    <row r="53233" s="17" customFormat="1" spans="3:7">
      <c r="C53233" s="18"/>
      <c r="D53233" s="18"/>
      <c r="F53233" s="18"/>
      <c r="G53233" s="18"/>
    </row>
    <row r="53234" s="17" customFormat="1" spans="3:7">
      <c r="C53234" s="18"/>
      <c r="D53234" s="18"/>
      <c r="F53234" s="18"/>
      <c r="G53234" s="18"/>
    </row>
    <row r="53235" s="17" customFormat="1" spans="3:7">
      <c r="C53235" s="18"/>
      <c r="D53235" s="18"/>
      <c r="F53235" s="18"/>
      <c r="G53235" s="18"/>
    </row>
    <row r="53236" s="17" customFormat="1" spans="3:7">
      <c r="C53236" s="18"/>
      <c r="D53236" s="18"/>
      <c r="F53236" s="18"/>
      <c r="G53236" s="18"/>
    </row>
    <row r="53237" s="17" customFormat="1" spans="3:7">
      <c r="C53237" s="18"/>
      <c r="D53237" s="18"/>
      <c r="F53237" s="18"/>
      <c r="G53237" s="18"/>
    </row>
    <row r="53238" s="17" customFormat="1" spans="3:7">
      <c r="C53238" s="18"/>
      <c r="D53238" s="18"/>
      <c r="F53238" s="18"/>
      <c r="G53238" s="18"/>
    </row>
    <row r="53239" s="17" customFormat="1" spans="3:7">
      <c r="C53239" s="18"/>
      <c r="D53239" s="18"/>
      <c r="F53239" s="18"/>
      <c r="G53239" s="18"/>
    </row>
    <row r="53240" s="17" customFormat="1" spans="3:7">
      <c r="C53240" s="18"/>
      <c r="D53240" s="18"/>
      <c r="F53240" s="18"/>
      <c r="G53240" s="18"/>
    </row>
    <row r="53241" s="17" customFormat="1" spans="3:7">
      <c r="C53241" s="18"/>
      <c r="D53241" s="18"/>
      <c r="F53241" s="18"/>
      <c r="G53241" s="18"/>
    </row>
    <row r="53242" s="17" customFormat="1" spans="3:7">
      <c r="C53242" s="18"/>
      <c r="D53242" s="18"/>
      <c r="F53242" s="18"/>
      <c r="G53242" s="18"/>
    </row>
    <row r="53243" s="17" customFormat="1" spans="3:7">
      <c r="C53243" s="18"/>
      <c r="D53243" s="18"/>
      <c r="F53243" s="18"/>
      <c r="G53243" s="18"/>
    </row>
    <row r="53244" s="17" customFormat="1" spans="3:7">
      <c r="C53244" s="18"/>
      <c r="D53244" s="18"/>
      <c r="F53244" s="18"/>
      <c r="G53244" s="18"/>
    </row>
    <row r="53245" s="17" customFormat="1" spans="3:7">
      <c r="C53245" s="18"/>
      <c r="D53245" s="18"/>
      <c r="F53245" s="18"/>
      <c r="G53245" s="18"/>
    </row>
    <row r="53246" s="17" customFormat="1" spans="3:7">
      <c r="C53246" s="18"/>
      <c r="D53246" s="18"/>
      <c r="F53246" s="18"/>
      <c r="G53246" s="18"/>
    </row>
    <row r="53247" s="17" customFormat="1" spans="3:7">
      <c r="C53247" s="18"/>
      <c r="D53247" s="18"/>
      <c r="F53247" s="18"/>
      <c r="G53247" s="18"/>
    </row>
    <row r="53248" s="17" customFormat="1" spans="3:7">
      <c r="C53248" s="18"/>
      <c r="D53248" s="18"/>
      <c r="F53248" s="18"/>
      <c r="G53248" s="18"/>
    </row>
    <row r="53249" s="17" customFormat="1" spans="3:7">
      <c r="C53249" s="18"/>
      <c r="D53249" s="18"/>
      <c r="F53249" s="18"/>
      <c r="G53249" s="18"/>
    </row>
    <row r="53250" s="17" customFormat="1" spans="3:7">
      <c r="C53250" s="18"/>
      <c r="D53250" s="18"/>
      <c r="F53250" s="18"/>
      <c r="G53250" s="18"/>
    </row>
    <row r="53251" s="17" customFormat="1" spans="3:7">
      <c r="C53251" s="18"/>
      <c r="D53251" s="18"/>
      <c r="F53251" s="18"/>
      <c r="G53251" s="18"/>
    </row>
    <row r="53252" s="17" customFormat="1" spans="3:7">
      <c r="C53252" s="18"/>
      <c r="D53252" s="18"/>
      <c r="F53252" s="18"/>
      <c r="G53252" s="18"/>
    </row>
    <row r="53253" s="17" customFormat="1" spans="3:7">
      <c r="C53253" s="18"/>
      <c r="D53253" s="18"/>
      <c r="F53253" s="18"/>
      <c r="G53253" s="18"/>
    </row>
    <row r="53254" s="17" customFormat="1" spans="3:7">
      <c r="C53254" s="18"/>
      <c r="D53254" s="18"/>
      <c r="F53254" s="18"/>
      <c r="G53254" s="18"/>
    </row>
    <row r="53255" s="17" customFormat="1" spans="3:7">
      <c r="C53255" s="18"/>
      <c r="D53255" s="18"/>
      <c r="F53255" s="18"/>
      <c r="G53255" s="18"/>
    </row>
    <row r="53256" s="17" customFormat="1" spans="3:7">
      <c r="C53256" s="18"/>
      <c r="D53256" s="18"/>
      <c r="F53256" s="18"/>
      <c r="G53256" s="18"/>
    </row>
    <row r="53257" s="17" customFormat="1" spans="3:7">
      <c r="C53257" s="18"/>
      <c r="D53257" s="18"/>
      <c r="F53257" s="18"/>
      <c r="G53257" s="18"/>
    </row>
    <row r="53258" s="17" customFormat="1" spans="3:7">
      <c r="C53258" s="18"/>
      <c r="D53258" s="18"/>
      <c r="F53258" s="18"/>
      <c r="G53258" s="18"/>
    </row>
    <row r="53259" s="17" customFormat="1" spans="3:7">
      <c r="C53259" s="18"/>
      <c r="D53259" s="18"/>
      <c r="F53259" s="18"/>
      <c r="G53259" s="18"/>
    </row>
    <row r="53260" s="17" customFormat="1" spans="3:7">
      <c r="C53260" s="18"/>
      <c r="D53260" s="18"/>
      <c r="F53260" s="18"/>
      <c r="G53260" s="18"/>
    </row>
    <row r="53261" s="17" customFormat="1" spans="3:7">
      <c r="C53261" s="18"/>
      <c r="D53261" s="18"/>
      <c r="F53261" s="18"/>
      <c r="G53261" s="18"/>
    </row>
    <row r="53262" s="17" customFormat="1" spans="3:7">
      <c r="C53262" s="18"/>
      <c r="D53262" s="18"/>
      <c r="F53262" s="18"/>
      <c r="G53262" s="18"/>
    </row>
    <row r="53263" s="17" customFormat="1" spans="3:7">
      <c r="C53263" s="18"/>
      <c r="D53263" s="18"/>
      <c r="F53263" s="18"/>
      <c r="G53263" s="18"/>
    </row>
    <row r="53264" s="17" customFormat="1" spans="3:7">
      <c r="C53264" s="18"/>
      <c r="D53264" s="18"/>
      <c r="F53264" s="18"/>
      <c r="G53264" s="18"/>
    </row>
    <row r="53265" s="17" customFormat="1" spans="3:7">
      <c r="C53265" s="18"/>
      <c r="D53265" s="18"/>
      <c r="F53265" s="18"/>
      <c r="G53265" s="18"/>
    </row>
    <row r="53266" s="17" customFormat="1" spans="3:7">
      <c r="C53266" s="18"/>
      <c r="D53266" s="18"/>
      <c r="F53266" s="18"/>
      <c r="G53266" s="18"/>
    </row>
    <row r="53267" s="17" customFormat="1" spans="3:7">
      <c r="C53267" s="18"/>
      <c r="D53267" s="18"/>
      <c r="F53267" s="18"/>
      <c r="G53267" s="18"/>
    </row>
    <row r="53268" s="17" customFormat="1" spans="3:7">
      <c r="C53268" s="18"/>
      <c r="D53268" s="18"/>
      <c r="F53268" s="18"/>
      <c r="G53268" s="18"/>
    </row>
    <row r="53269" s="17" customFormat="1" spans="3:7">
      <c r="C53269" s="18"/>
      <c r="D53269" s="18"/>
      <c r="F53269" s="18"/>
      <c r="G53269" s="18"/>
    </row>
    <row r="53270" s="17" customFormat="1" spans="3:7">
      <c r="C53270" s="18"/>
      <c r="D53270" s="18"/>
      <c r="F53270" s="18"/>
      <c r="G53270" s="18"/>
    </row>
    <row r="53271" s="17" customFormat="1" spans="3:7">
      <c r="C53271" s="18"/>
      <c r="D53271" s="18"/>
      <c r="F53271" s="18"/>
      <c r="G53271" s="18"/>
    </row>
    <row r="53272" s="17" customFormat="1" spans="3:7">
      <c r="C53272" s="18"/>
      <c r="D53272" s="18"/>
      <c r="F53272" s="18"/>
      <c r="G53272" s="18"/>
    </row>
    <row r="53273" s="17" customFormat="1" spans="3:7">
      <c r="C53273" s="18"/>
      <c r="D53273" s="18"/>
      <c r="F53273" s="18"/>
      <c r="G53273" s="18"/>
    </row>
    <row r="53274" s="17" customFormat="1" spans="3:7">
      <c r="C53274" s="18"/>
      <c r="D53274" s="18"/>
      <c r="F53274" s="18"/>
      <c r="G53274" s="18"/>
    </row>
    <row r="53275" s="17" customFormat="1" spans="3:7">
      <c r="C53275" s="18"/>
      <c r="D53275" s="18"/>
      <c r="F53275" s="18"/>
      <c r="G53275" s="18"/>
    </row>
    <row r="53276" s="17" customFormat="1" spans="3:7">
      <c r="C53276" s="18"/>
      <c r="D53276" s="18"/>
      <c r="F53276" s="18"/>
      <c r="G53276" s="18"/>
    </row>
    <row r="53277" s="17" customFormat="1" spans="3:7">
      <c r="C53277" s="18"/>
      <c r="D53277" s="18"/>
      <c r="F53277" s="18"/>
      <c r="G53277" s="18"/>
    </row>
    <row r="53278" s="17" customFormat="1" spans="3:7">
      <c r="C53278" s="18"/>
      <c r="D53278" s="18"/>
      <c r="F53278" s="18"/>
      <c r="G53278" s="18"/>
    </row>
    <row r="53279" s="17" customFormat="1" spans="3:7">
      <c r="C53279" s="18"/>
      <c r="D53279" s="18"/>
      <c r="F53279" s="18"/>
      <c r="G53279" s="18"/>
    </row>
    <row r="53280" s="17" customFormat="1" spans="3:7">
      <c r="C53280" s="18"/>
      <c r="D53280" s="18"/>
      <c r="F53280" s="18"/>
      <c r="G53280" s="18"/>
    </row>
    <row r="53281" s="17" customFormat="1" spans="3:7">
      <c r="C53281" s="18"/>
      <c r="D53281" s="18"/>
      <c r="F53281" s="18"/>
      <c r="G53281" s="18"/>
    </row>
    <row r="53282" s="17" customFormat="1" spans="3:7">
      <c r="C53282" s="18"/>
      <c r="D53282" s="18"/>
      <c r="F53282" s="18"/>
      <c r="G53282" s="18"/>
    </row>
    <row r="53283" s="17" customFormat="1" spans="3:7">
      <c r="C53283" s="18"/>
      <c r="D53283" s="18"/>
      <c r="F53283" s="18"/>
      <c r="G53283" s="18"/>
    </row>
    <row r="53284" s="17" customFormat="1" spans="3:7">
      <c r="C53284" s="18"/>
      <c r="D53284" s="18"/>
      <c r="F53284" s="18"/>
      <c r="G53284" s="18"/>
    </row>
    <row r="53285" s="17" customFormat="1" spans="3:7">
      <c r="C53285" s="18"/>
      <c r="D53285" s="18"/>
      <c r="F53285" s="18"/>
      <c r="G53285" s="18"/>
    </row>
    <row r="53286" s="17" customFormat="1" spans="3:7">
      <c r="C53286" s="18"/>
      <c r="D53286" s="18"/>
      <c r="F53286" s="18"/>
      <c r="G53286" s="18"/>
    </row>
    <row r="53287" s="17" customFormat="1" spans="3:7">
      <c r="C53287" s="18"/>
      <c r="D53287" s="18"/>
      <c r="F53287" s="18"/>
      <c r="G53287" s="18"/>
    </row>
    <row r="53288" s="17" customFormat="1" spans="3:7">
      <c r="C53288" s="18"/>
      <c r="D53288" s="18"/>
      <c r="F53288" s="18"/>
      <c r="G53288" s="18"/>
    </row>
    <row r="53289" s="17" customFormat="1" spans="3:7">
      <c r="C53289" s="18"/>
      <c r="D53289" s="18"/>
      <c r="F53289" s="18"/>
      <c r="G53289" s="18"/>
    </row>
    <row r="53290" s="17" customFormat="1" spans="3:7">
      <c r="C53290" s="18"/>
      <c r="D53290" s="18"/>
      <c r="F53290" s="18"/>
      <c r="G53290" s="18"/>
    </row>
    <row r="53291" s="17" customFormat="1" spans="3:7">
      <c r="C53291" s="18"/>
      <c r="D53291" s="18"/>
      <c r="F53291" s="18"/>
      <c r="G53291" s="18"/>
    </row>
    <row r="53292" s="17" customFormat="1" spans="3:7">
      <c r="C53292" s="18"/>
      <c r="D53292" s="18"/>
      <c r="F53292" s="18"/>
      <c r="G53292" s="18"/>
    </row>
    <row r="53293" s="17" customFormat="1" spans="3:7">
      <c r="C53293" s="18"/>
      <c r="D53293" s="18"/>
      <c r="F53293" s="18"/>
      <c r="G53293" s="18"/>
    </row>
    <row r="53294" s="17" customFormat="1" spans="3:7">
      <c r="C53294" s="18"/>
      <c r="D53294" s="18"/>
      <c r="F53294" s="18"/>
      <c r="G53294" s="18"/>
    </row>
    <row r="53295" s="17" customFormat="1" spans="3:7">
      <c r="C53295" s="18"/>
      <c r="D53295" s="18"/>
      <c r="F53295" s="18"/>
      <c r="G53295" s="18"/>
    </row>
    <row r="53296" s="17" customFormat="1" spans="3:7">
      <c r="C53296" s="18"/>
      <c r="D53296" s="18"/>
      <c r="F53296" s="18"/>
      <c r="G53296" s="18"/>
    </row>
    <row r="53297" s="17" customFormat="1" spans="3:7">
      <c r="C53297" s="18"/>
      <c r="D53297" s="18"/>
      <c r="F53297" s="18"/>
      <c r="G53297" s="18"/>
    </row>
    <row r="53298" s="17" customFormat="1" spans="3:7">
      <c r="C53298" s="18"/>
      <c r="D53298" s="18"/>
      <c r="F53298" s="18"/>
      <c r="G53298" s="18"/>
    </row>
    <row r="53299" s="17" customFormat="1" spans="3:7">
      <c r="C53299" s="18"/>
      <c r="D53299" s="18"/>
      <c r="F53299" s="18"/>
      <c r="G53299" s="18"/>
    </row>
    <row r="53300" s="17" customFormat="1" spans="3:7">
      <c r="C53300" s="18"/>
      <c r="D53300" s="18"/>
      <c r="F53300" s="18"/>
      <c r="G53300" s="18"/>
    </row>
    <row r="53301" s="17" customFormat="1" spans="3:7">
      <c r="C53301" s="18"/>
      <c r="D53301" s="18"/>
      <c r="F53301" s="18"/>
      <c r="G53301" s="18"/>
    </row>
    <row r="53302" s="17" customFormat="1" spans="3:7">
      <c r="C53302" s="18"/>
      <c r="D53302" s="18"/>
      <c r="F53302" s="18"/>
      <c r="G53302" s="18"/>
    </row>
    <row r="53303" s="17" customFormat="1" spans="3:7">
      <c r="C53303" s="18"/>
      <c r="D53303" s="18"/>
      <c r="F53303" s="18"/>
      <c r="G53303" s="18"/>
    </row>
    <row r="53304" s="17" customFormat="1" spans="3:7">
      <c r="C53304" s="18"/>
      <c r="D53304" s="18"/>
      <c r="F53304" s="18"/>
      <c r="G53304" s="18"/>
    </row>
    <row r="53305" s="17" customFormat="1" spans="3:7">
      <c r="C53305" s="18"/>
      <c r="D53305" s="18"/>
      <c r="F53305" s="18"/>
      <c r="G53305" s="18"/>
    </row>
    <row r="53306" s="17" customFormat="1" spans="3:7">
      <c r="C53306" s="18"/>
      <c r="D53306" s="18"/>
      <c r="F53306" s="18"/>
      <c r="G53306" s="18"/>
    </row>
    <row r="53307" s="17" customFormat="1" spans="3:7">
      <c r="C53307" s="18"/>
      <c r="D53307" s="18"/>
      <c r="F53307" s="18"/>
      <c r="G53307" s="18"/>
    </row>
    <row r="53308" s="17" customFormat="1" spans="3:7">
      <c r="C53308" s="18"/>
      <c r="D53308" s="18"/>
      <c r="F53308" s="18"/>
      <c r="G53308" s="18"/>
    </row>
    <row r="53309" s="17" customFormat="1" spans="3:7">
      <c r="C53309" s="18"/>
      <c r="D53309" s="18"/>
      <c r="F53309" s="18"/>
      <c r="G53309" s="18"/>
    </row>
    <row r="53310" s="17" customFormat="1" spans="3:7">
      <c r="C53310" s="18"/>
      <c r="D53310" s="18"/>
      <c r="F53310" s="18"/>
      <c r="G53310" s="18"/>
    </row>
    <row r="53311" s="17" customFormat="1" spans="3:7">
      <c r="C53311" s="18"/>
      <c r="D53311" s="18"/>
      <c r="F53311" s="18"/>
      <c r="G53311" s="18"/>
    </row>
    <row r="53312" s="17" customFormat="1" spans="3:7">
      <c r="C53312" s="18"/>
      <c r="D53312" s="18"/>
      <c r="F53312" s="18"/>
      <c r="G53312" s="18"/>
    </row>
    <row r="53313" s="17" customFormat="1" spans="3:7">
      <c r="C53313" s="18"/>
      <c r="D53313" s="18"/>
      <c r="F53313" s="18"/>
      <c r="G53313" s="18"/>
    </row>
    <row r="53314" s="17" customFormat="1" spans="3:7">
      <c r="C53314" s="18"/>
      <c r="D53314" s="18"/>
      <c r="F53314" s="18"/>
      <c r="G53314" s="18"/>
    </row>
    <row r="53315" s="17" customFormat="1" spans="3:7">
      <c r="C53315" s="18"/>
      <c r="D53315" s="18"/>
      <c r="F53315" s="18"/>
      <c r="G53315" s="18"/>
    </row>
    <row r="53316" s="17" customFormat="1" spans="3:7">
      <c r="C53316" s="18"/>
      <c r="D53316" s="18"/>
      <c r="F53316" s="18"/>
      <c r="G53316" s="18"/>
    </row>
    <row r="53317" s="17" customFormat="1" spans="3:7">
      <c r="C53317" s="18"/>
      <c r="D53317" s="18"/>
      <c r="F53317" s="18"/>
      <c r="G53317" s="18"/>
    </row>
    <row r="53318" s="17" customFormat="1" spans="3:7">
      <c r="C53318" s="18"/>
      <c r="D53318" s="18"/>
      <c r="F53318" s="18"/>
      <c r="G53318" s="18"/>
    </row>
    <row r="53319" s="17" customFormat="1" spans="3:7">
      <c r="C53319" s="18"/>
      <c r="D53319" s="18"/>
      <c r="F53319" s="18"/>
      <c r="G53319" s="18"/>
    </row>
    <row r="53320" s="17" customFormat="1" spans="3:7">
      <c r="C53320" s="18"/>
      <c r="D53320" s="18"/>
      <c r="F53320" s="18"/>
      <c r="G53320" s="18"/>
    </row>
    <row r="53321" s="17" customFormat="1" spans="3:7">
      <c r="C53321" s="18"/>
      <c r="D53321" s="18"/>
      <c r="F53321" s="18"/>
      <c r="G53321" s="18"/>
    </row>
    <row r="53322" s="17" customFormat="1" spans="3:7">
      <c r="C53322" s="18"/>
      <c r="D53322" s="18"/>
      <c r="F53322" s="18"/>
      <c r="G53322" s="18"/>
    </row>
    <row r="53323" s="17" customFormat="1" spans="3:7">
      <c r="C53323" s="18"/>
      <c r="D53323" s="18"/>
      <c r="F53323" s="18"/>
      <c r="G53323" s="18"/>
    </row>
    <row r="53324" s="17" customFormat="1" spans="3:7">
      <c r="C53324" s="18"/>
      <c r="D53324" s="18"/>
      <c r="F53324" s="18"/>
      <c r="G53324" s="18"/>
    </row>
    <row r="53325" s="17" customFormat="1" spans="3:7">
      <c r="C53325" s="18"/>
      <c r="D53325" s="18"/>
      <c r="F53325" s="18"/>
      <c r="G53325" s="18"/>
    </row>
    <row r="53326" s="17" customFormat="1" spans="3:7">
      <c r="C53326" s="18"/>
      <c r="D53326" s="18"/>
      <c r="F53326" s="18"/>
      <c r="G53326" s="18"/>
    </row>
    <row r="53327" s="17" customFormat="1" spans="3:7">
      <c r="C53327" s="18"/>
      <c r="D53327" s="18"/>
      <c r="F53327" s="18"/>
      <c r="G53327" s="18"/>
    </row>
    <row r="53328" s="17" customFormat="1" spans="3:7">
      <c r="C53328" s="18"/>
      <c r="D53328" s="18"/>
      <c r="F53328" s="18"/>
      <c r="G53328" s="18"/>
    </row>
    <row r="53329" s="17" customFormat="1" spans="3:7">
      <c r="C53329" s="18"/>
      <c r="D53329" s="18"/>
      <c r="F53329" s="18"/>
      <c r="G53329" s="18"/>
    </row>
    <row r="53330" s="17" customFormat="1" spans="3:7">
      <c r="C53330" s="18"/>
      <c r="D53330" s="18"/>
      <c r="F53330" s="18"/>
      <c r="G53330" s="18"/>
    </row>
    <row r="53331" s="17" customFormat="1" spans="3:7">
      <c r="C53331" s="18"/>
      <c r="D53331" s="18"/>
      <c r="F53331" s="18"/>
      <c r="G53331" s="18"/>
    </row>
    <row r="53332" s="17" customFormat="1" spans="3:7">
      <c r="C53332" s="18"/>
      <c r="D53332" s="18"/>
      <c r="F53332" s="18"/>
      <c r="G53332" s="18"/>
    </row>
    <row r="53333" s="17" customFormat="1" spans="3:7">
      <c r="C53333" s="18"/>
      <c r="D53333" s="18"/>
      <c r="F53333" s="18"/>
      <c r="G53333" s="18"/>
    </row>
    <row r="53334" s="17" customFormat="1" spans="3:7">
      <c r="C53334" s="18"/>
      <c r="D53334" s="18"/>
      <c r="F53334" s="18"/>
      <c r="G53334" s="18"/>
    </row>
    <row r="53335" s="17" customFormat="1" spans="3:7">
      <c r="C53335" s="18"/>
      <c r="D53335" s="18"/>
      <c r="F53335" s="18"/>
      <c r="G53335" s="18"/>
    </row>
    <row r="53336" s="17" customFormat="1" spans="3:7">
      <c r="C53336" s="18"/>
      <c r="D53336" s="18"/>
      <c r="F53336" s="18"/>
      <c r="G53336" s="18"/>
    </row>
    <row r="53337" s="17" customFormat="1" spans="3:7">
      <c r="C53337" s="18"/>
      <c r="D53337" s="18"/>
      <c r="F53337" s="18"/>
      <c r="G53337" s="18"/>
    </row>
    <row r="53338" s="17" customFormat="1" spans="3:7">
      <c r="C53338" s="18"/>
      <c r="D53338" s="18"/>
      <c r="F53338" s="18"/>
      <c r="G53338" s="18"/>
    </row>
    <row r="53339" s="17" customFormat="1" spans="3:7">
      <c r="C53339" s="18"/>
      <c r="D53339" s="18"/>
      <c r="F53339" s="18"/>
      <c r="G53339" s="18"/>
    </row>
    <row r="53340" s="17" customFormat="1" spans="3:7">
      <c r="C53340" s="18"/>
      <c r="D53340" s="18"/>
      <c r="F53340" s="18"/>
      <c r="G53340" s="18"/>
    </row>
    <row r="53341" s="17" customFormat="1" spans="3:7">
      <c r="C53341" s="18"/>
      <c r="D53341" s="18"/>
      <c r="F53341" s="18"/>
      <c r="G53341" s="18"/>
    </row>
    <row r="53342" s="17" customFormat="1" spans="3:7">
      <c r="C53342" s="18"/>
      <c r="D53342" s="18"/>
      <c r="F53342" s="18"/>
      <c r="G53342" s="18"/>
    </row>
    <row r="53343" s="17" customFormat="1" spans="3:7">
      <c r="C53343" s="18"/>
      <c r="D53343" s="18"/>
      <c r="F53343" s="18"/>
      <c r="G53343" s="18"/>
    </row>
    <row r="53344" s="17" customFormat="1" spans="3:7">
      <c r="C53344" s="18"/>
      <c r="D53344" s="18"/>
      <c r="F53344" s="18"/>
      <c r="G53344" s="18"/>
    </row>
    <row r="53345" s="17" customFormat="1" spans="3:7">
      <c r="C53345" s="18"/>
      <c r="D53345" s="18"/>
      <c r="F53345" s="18"/>
      <c r="G53345" s="18"/>
    </row>
    <row r="53346" s="17" customFormat="1" spans="3:7">
      <c r="C53346" s="18"/>
      <c r="D53346" s="18"/>
      <c r="F53346" s="18"/>
      <c r="G53346" s="18"/>
    </row>
    <row r="53347" s="17" customFormat="1" spans="3:7">
      <c r="C53347" s="18"/>
      <c r="D53347" s="18"/>
      <c r="F53347" s="18"/>
      <c r="G53347" s="18"/>
    </row>
    <row r="53348" s="17" customFormat="1" spans="3:7">
      <c r="C53348" s="18"/>
      <c r="D53348" s="18"/>
      <c r="F53348" s="18"/>
      <c r="G53348" s="18"/>
    </row>
    <row r="53349" s="17" customFormat="1" spans="3:7">
      <c r="C53349" s="18"/>
      <c r="D53349" s="18"/>
      <c r="F53349" s="18"/>
      <c r="G53349" s="18"/>
    </row>
    <row r="53350" s="17" customFormat="1" spans="3:7">
      <c r="C53350" s="18"/>
      <c r="D53350" s="18"/>
      <c r="F53350" s="18"/>
      <c r="G53350" s="18"/>
    </row>
    <row r="53351" s="17" customFormat="1" spans="3:7">
      <c r="C53351" s="18"/>
      <c r="D53351" s="18"/>
      <c r="F53351" s="18"/>
      <c r="G53351" s="18"/>
    </row>
    <row r="53352" s="17" customFormat="1" spans="3:7">
      <c r="C53352" s="18"/>
      <c r="D53352" s="18"/>
      <c r="F53352" s="18"/>
      <c r="G53352" s="18"/>
    </row>
    <row r="53353" s="17" customFormat="1" spans="3:7">
      <c r="C53353" s="18"/>
      <c r="D53353" s="18"/>
      <c r="F53353" s="18"/>
      <c r="G53353" s="18"/>
    </row>
    <row r="53354" s="17" customFormat="1" spans="3:7">
      <c r="C53354" s="18"/>
      <c r="D53354" s="18"/>
      <c r="F53354" s="18"/>
      <c r="G53354" s="18"/>
    </row>
    <row r="53355" s="17" customFormat="1" spans="3:7">
      <c r="C53355" s="18"/>
      <c r="D53355" s="18"/>
      <c r="F53355" s="18"/>
      <c r="G53355" s="18"/>
    </row>
    <row r="53356" s="17" customFormat="1" spans="3:7">
      <c r="C53356" s="18"/>
      <c r="D53356" s="18"/>
      <c r="F53356" s="18"/>
      <c r="G53356" s="18"/>
    </row>
    <row r="53357" s="17" customFormat="1" spans="3:7">
      <c r="C53357" s="18"/>
      <c r="D53357" s="18"/>
      <c r="F53357" s="18"/>
      <c r="G53357" s="18"/>
    </row>
    <row r="53358" s="17" customFormat="1" spans="3:7">
      <c r="C53358" s="18"/>
      <c r="D53358" s="18"/>
      <c r="F53358" s="18"/>
      <c r="G53358" s="18"/>
    </row>
    <row r="53359" s="17" customFormat="1" spans="3:7">
      <c r="C53359" s="18"/>
      <c r="D53359" s="18"/>
      <c r="F53359" s="18"/>
      <c r="G53359" s="18"/>
    </row>
    <row r="53360" s="17" customFormat="1" spans="3:7">
      <c r="C53360" s="18"/>
      <c r="D53360" s="18"/>
      <c r="F53360" s="18"/>
      <c r="G53360" s="18"/>
    </row>
    <row r="53361" s="17" customFormat="1" spans="3:7">
      <c r="C53361" s="18"/>
      <c r="D53361" s="18"/>
      <c r="F53361" s="18"/>
      <c r="G53361" s="18"/>
    </row>
    <row r="53362" s="17" customFormat="1" spans="3:7">
      <c r="C53362" s="18"/>
      <c r="D53362" s="18"/>
      <c r="F53362" s="18"/>
      <c r="G53362" s="18"/>
    </row>
    <row r="53363" s="17" customFormat="1" spans="3:7">
      <c r="C53363" s="18"/>
      <c r="D53363" s="18"/>
      <c r="F53363" s="18"/>
      <c r="G53363" s="18"/>
    </row>
    <row r="53364" s="17" customFormat="1" spans="3:7">
      <c r="C53364" s="18"/>
      <c r="D53364" s="18"/>
      <c r="F53364" s="18"/>
      <c r="G53364" s="18"/>
    </row>
    <row r="53365" s="17" customFormat="1" spans="3:7">
      <c r="C53365" s="18"/>
      <c r="D53365" s="18"/>
      <c r="F53365" s="18"/>
      <c r="G53365" s="18"/>
    </row>
    <row r="53366" s="17" customFormat="1" spans="3:7">
      <c r="C53366" s="18"/>
      <c r="D53366" s="18"/>
      <c r="F53366" s="18"/>
      <c r="G53366" s="18"/>
    </row>
    <row r="53367" s="17" customFormat="1" spans="3:7">
      <c r="C53367" s="18"/>
      <c r="D53367" s="18"/>
      <c r="F53367" s="18"/>
      <c r="G53367" s="18"/>
    </row>
    <row r="53368" s="17" customFormat="1" spans="3:7">
      <c r="C53368" s="18"/>
      <c r="D53368" s="18"/>
      <c r="F53368" s="18"/>
      <c r="G53368" s="18"/>
    </row>
    <row r="53369" s="17" customFormat="1" spans="3:7">
      <c r="C53369" s="18"/>
      <c r="D53369" s="18"/>
      <c r="F53369" s="18"/>
      <c r="G53369" s="18"/>
    </row>
    <row r="53370" s="17" customFormat="1" spans="3:7">
      <c r="C53370" s="18"/>
      <c r="D53370" s="18"/>
      <c r="F53370" s="18"/>
      <c r="G53370" s="18"/>
    </row>
    <row r="53371" s="17" customFormat="1" spans="3:7">
      <c r="C53371" s="18"/>
      <c r="D53371" s="18"/>
      <c r="F53371" s="18"/>
      <c r="G53371" s="18"/>
    </row>
    <row r="53372" s="17" customFormat="1" spans="3:7">
      <c r="C53372" s="18"/>
      <c r="D53372" s="18"/>
      <c r="F53372" s="18"/>
      <c r="G53372" s="18"/>
    </row>
    <row r="53373" s="17" customFormat="1" spans="3:7">
      <c r="C53373" s="18"/>
      <c r="D53373" s="18"/>
      <c r="F53373" s="18"/>
      <c r="G53373" s="18"/>
    </row>
    <row r="53374" s="17" customFormat="1" spans="3:7">
      <c r="C53374" s="18"/>
      <c r="D53374" s="18"/>
      <c r="F53374" s="18"/>
      <c r="G53374" s="18"/>
    </row>
    <row r="53375" s="17" customFormat="1" spans="3:7">
      <c r="C53375" s="18"/>
      <c r="D53375" s="18"/>
      <c r="F53375" s="18"/>
      <c r="G53375" s="18"/>
    </row>
    <row r="53376" s="17" customFormat="1" spans="3:7">
      <c r="C53376" s="18"/>
      <c r="D53376" s="18"/>
      <c r="F53376" s="18"/>
      <c r="G53376" s="18"/>
    </row>
    <row r="53377" s="17" customFormat="1" spans="3:7">
      <c r="C53377" s="18"/>
      <c r="D53377" s="18"/>
      <c r="F53377" s="18"/>
      <c r="G53377" s="18"/>
    </row>
    <row r="53378" s="17" customFormat="1" spans="3:7">
      <c r="C53378" s="18"/>
      <c r="D53378" s="18"/>
      <c r="F53378" s="18"/>
      <c r="G53378" s="18"/>
    </row>
    <row r="53379" s="17" customFormat="1" spans="3:7">
      <c r="C53379" s="18"/>
      <c r="D53379" s="18"/>
      <c r="F53379" s="18"/>
      <c r="G53379" s="18"/>
    </row>
    <row r="53380" s="17" customFormat="1" spans="3:7">
      <c r="C53380" s="18"/>
      <c r="D53380" s="18"/>
      <c r="F53380" s="18"/>
      <c r="G53380" s="18"/>
    </row>
    <row r="53381" s="17" customFormat="1" spans="3:7">
      <c r="C53381" s="18"/>
      <c r="D53381" s="18"/>
      <c r="F53381" s="18"/>
      <c r="G53381" s="18"/>
    </row>
    <row r="53382" s="17" customFormat="1" spans="3:7">
      <c r="C53382" s="18"/>
      <c r="D53382" s="18"/>
      <c r="F53382" s="18"/>
      <c r="G53382" s="18"/>
    </row>
    <row r="53383" s="17" customFormat="1" spans="3:7">
      <c r="C53383" s="18"/>
      <c r="D53383" s="18"/>
      <c r="F53383" s="18"/>
      <c r="G53383" s="18"/>
    </row>
    <row r="53384" s="17" customFormat="1" spans="3:7">
      <c r="C53384" s="18"/>
      <c r="D53384" s="18"/>
      <c r="F53384" s="18"/>
      <c r="G53384" s="18"/>
    </row>
    <row r="53385" s="17" customFormat="1" spans="3:7">
      <c r="C53385" s="18"/>
      <c r="D53385" s="18"/>
      <c r="F53385" s="18"/>
      <c r="G53385" s="18"/>
    </row>
    <row r="53386" s="17" customFormat="1" spans="3:7">
      <c r="C53386" s="18"/>
      <c r="D53386" s="18"/>
      <c r="F53386" s="18"/>
      <c r="G53386" s="18"/>
    </row>
    <row r="53387" s="17" customFormat="1" spans="3:7">
      <c r="C53387" s="18"/>
      <c r="D53387" s="18"/>
      <c r="F53387" s="18"/>
      <c r="G53387" s="18"/>
    </row>
    <row r="53388" s="17" customFormat="1" spans="3:7">
      <c r="C53388" s="18"/>
      <c r="D53388" s="18"/>
      <c r="F53388" s="18"/>
      <c r="G53388" s="18"/>
    </row>
    <row r="53389" s="17" customFormat="1" spans="3:7">
      <c r="C53389" s="18"/>
      <c r="D53389" s="18"/>
      <c r="F53389" s="18"/>
      <c r="G53389" s="18"/>
    </row>
    <row r="53390" s="17" customFormat="1" spans="3:7">
      <c r="C53390" s="18"/>
      <c r="D53390" s="18"/>
      <c r="F53390" s="18"/>
      <c r="G53390" s="18"/>
    </row>
    <row r="53391" s="17" customFormat="1" spans="3:7">
      <c r="C53391" s="18"/>
      <c r="D53391" s="18"/>
      <c r="F53391" s="18"/>
      <c r="G53391" s="18"/>
    </row>
    <row r="53392" s="17" customFormat="1" spans="3:7">
      <c r="C53392" s="18"/>
      <c r="D53392" s="18"/>
      <c r="F53392" s="18"/>
      <c r="G53392" s="18"/>
    </row>
    <row r="53393" s="17" customFormat="1" spans="3:7">
      <c r="C53393" s="18"/>
      <c r="D53393" s="18"/>
      <c r="F53393" s="18"/>
      <c r="G53393" s="18"/>
    </row>
    <row r="53394" s="17" customFormat="1" spans="3:7">
      <c r="C53394" s="18"/>
      <c r="D53394" s="18"/>
      <c r="F53394" s="18"/>
      <c r="G53394" s="18"/>
    </row>
    <row r="53395" s="17" customFormat="1" spans="3:7">
      <c r="C53395" s="18"/>
      <c r="D53395" s="18"/>
      <c r="F53395" s="18"/>
      <c r="G53395" s="18"/>
    </row>
    <row r="53396" s="17" customFormat="1" spans="3:7">
      <c r="C53396" s="18"/>
      <c r="D53396" s="18"/>
      <c r="F53396" s="18"/>
      <c r="G53396" s="18"/>
    </row>
    <row r="53397" s="17" customFormat="1" spans="3:7">
      <c r="C53397" s="18"/>
      <c r="D53397" s="18"/>
      <c r="F53397" s="18"/>
      <c r="G53397" s="18"/>
    </row>
    <row r="53398" s="17" customFormat="1" spans="3:7">
      <c r="C53398" s="18"/>
      <c r="D53398" s="18"/>
      <c r="F53398" s="18"/>
      <c r="G53398" s="18"/>
    </row>
    <row r="53399" s="17" customFormat="1" spans="3:7">
      <c r="C53399" s="18"/>
      <c r="D53399" s="18"/>
      <c r="F53399" s="18"/>
      <c r="G53399" s="18"/>
    </row>
    <row r="53400" s="17" customFormat="1" spans="3:7">
      <c r="C53400" s="18"/>
      <c r="D53400" s="18"/>
      <c r="F53400" s="18"/>
      <c r="G53400" s="18"/>
    </row>
    <row r="53401" s="17" customFormat="1" spans="3:7">
      <c r="C53401" s="18"/>
      <c r="D53401" s="18"/>
      <c r="F53401" s="18"/>
      <c r="G53401" s="18"/>
    </row>
    <row r="53402" s="17" customFormat="1" spans="3:7">
      <c r="C53402" s="18"/>
      <c r="D53402" s="18"/>
      <c r="F53402" s="18"/>
      <c r="G53402" s="18"/>
    </row>
    <row r="53403" s="17" customFormat="1" spans="3:7">
      <c r="C53403" s="18"/>
      <c r="D53403" s="18"/>
      <c r="F53403" s="18"/>
      <c r="G53403" s="18"/>
    </row>
    <row r="53404" s="17" customFormat="1" spans="3:7">
      <c r="C53404" s="18"/>
      <c r="D53404" s="18"/>
      <c r="F53404" s="18"/>
      <c r="G53404" s="18"/>
    </row>
    <row r="53405" s="17" customFormat="1" spans="3:7">
      <c r="C53405" s="18"/>
      <c r="D53405" s="18"/>
      <c r="F53405" s="18"/>
      <c r="G53405" s="18"/>
    </row>
    <row r="53406" s="17" customFormat="1" spans="3:7">
      <c r="C53406" s="18"/>
      <c r="D53406" s="18"/>
      <c r="F53406" s="18"/>
      <c r="G53406" s="18"/>
    </row>
    <row r="53407" s="17" customFormat="1" spans="3:7">
      <c r="C53407" s="18"/>
      <c r="D53407" s="18"/>
      <c r="F53407" s="18"/>
      <c r="G53407" s="18"/>
    </row>
    <row r="53408" s="17" customFormat="1" spans="3:7">
      <c r="C53408" s="18"/>
      <c r="D53408" s="18"/>
      <c r="F53408" s="18"/>
      <c r="G53408" s="18"/>
    </row>
    <row r="53409" s="17" customFormat="1" spans="3:7">
      <c r="C53409" s="18"/>
      <c r="D53409" s="18"/>
      <c r="F53409" s="18"/>
      <c r="G53409" s="18"/>
    </row>
    <row r="53410" s="17" customFormat="1" spans="3:7">
      <c r="C53410" s="18"/>
      <c r="D53410" s="18"/>
      <c r="F53410" s="18"/>
      <c r="G53410" s="18"/>
    </row>
    <row r="53411" s="17" customFormat="1" spans="3:7">
      <c r="C53411" s="18"/>
      <c r="D53411" s="18"/>
      <c r="F53411" s="18"/>
      <c r="G53411" s="18"/>
    </row>
    <row r="53412" s="17" customFormat="1" spans="3:7">
      <c r="C53412" s="18"/>
      <c r="D53412" s="18"/>
      <c r="F53412" s="18"/>
      <c r="G53412" s="18"/>
    </row>
    <row r="53413" s="17" customFormat="1" spans="3:7">
      <c r="C53413" s="18"/>
      <c r="D53413" s="18"/>
      <c r="F53413" s="18"/>
      <c r="G53413" s="18"/>
    </row>
    <row r="53414" s="17" customFormat="1" spans="3:7">
      <c r="C53414" s="18"/>
      <c r="D53414" s="18"/>
      <c r="F53414" s="18"/>
      <c r="G53414" s="18"/>
    </row>
    <row r="53415" s="17" customFormat="1" spans="3:7">
      <c r="C53415" s="18"/>
      <c r="D53415" s="18"/>
      <c r="F53415" s="18"/>
      <c r="G53415" s="18"/>
    </row>
    <row r="53416" s="17" customFormat="1" spans="3:7">
      <c r="C53416" s="18"/>
      <c r="D53416" s="18"/>
      <c r="F53416" s="18"/>
      <c r="G53416" s="18"/>
    </row>
    <row r="53417" s="17" customFormat="1" spans="3:7">
      <c r="C53417" s="18"/>
      <c r="D53417" s="18"/>
      <c r="F53417" s="18"/>
      <c r="G53417" s="18"/>
    </row>
    <row r="53418" s="17" customFormat="1" spans="3:7">
      <c r="C53418" s="18"/>
      <c r="D53418" s="18"/>
      <c r="F53418" s="18"/>
      <c r="G53418" s="18"/>
    </row>
    <row r="53419" s="17" customFormat="1" spans="3:7">
      <c r="C53419" s="18"/>
      <c r="D53419" s="18"/>
      <c r="F53419" s="18"/>
      <c r="G53419" s="18"/>
    </row>
    <row r="53420" s="17" customFormat="1" spans="3:7">
      <c r="C53420" s="18"/>
      <c r="D53420" s="18"/>
      <c r="F53420" s="18"/>
      <c r="G53420" s="18"/>
    </row>
    <row r="53421" s="17" customFormat="1" spans="3:7">
      <c r="C53421" s="18"/>
      <c r="D53421" s="18"/>
      <c r="F53421" s="18"/>
      <c r="G53421" s="18"/>
    </row>
    <row r="53422" s="17" customFormat="1" spans="3:7">
      <c r="C53422" s="18"/>
      <c r="D53422" s="18"/>
      <c r="F53422" s="18"/>
      <c r="G53422" s="18"/>
    </row>
    <row r="53423" s="17" customFormat="1" spans="3:7">
      <c r="C53423" s="18"/>
      <c r="D53423" s="18"/>
      <c r="F53423" s="18"/>
      <c r="G53423" s="18"/>
    </row>
    <row r="53424" s="17" customFormat="1" spans="3:7">
      <c r="C53424" s="18"/>
      <c r="D53424" s="18"/>
      <c r="F53424" s="18"/>
      <c r="G53424" s="18"/>
    </row>
    <row r="53425" s="17" customFormat="1" spans="3:7">
      <c r="C53425" s="18"/>
      <c r="D53425" s="18"/>
      <c r="F53425" s="18"/>
      <c r="G53425" s="18"/>
    </row>
    <row r="53426" s="17" customFormat="1" spans="3:7">
      <c r="C53426" s="18"/>
      <c r="D53426" s="18"/>
      <c r="F53426" s="18"/>
      <c r="G53426" s="18"/>
    </row>
    <row r="53427" s="17" customFormat="1" spans="3:7">
      <c r="C53427" s="18"/>
      <c r="D53427" s="18"/>
      <c r="F53427" s="18"/>
      <c r="G53427" s="18"/>
    </row>
    <row r="53428" s="17" customFormat="1" spans="3:7">
      <c r="C53428" s="18"/>
      <c r="D53428" s="18"/>
      <c r="F53428" s="18"/>
      <c r="G53428" s="18"/>
    </row>
    <row r="53429" s="17" customFormat="1" spans="3:7">
      <c r="C53429" s="18"/>
      <c r="D53429" s="18"/>
      <c r="F53429" s="18"/>
      <c r="G53429" s="18"/>
    </row>
    <row r="53430" s="17" customFormat="1" spans="3:7">
      <c r="C53430" s="18"/>
      <c r="D53430" s="18"/>
      <c r="F53430" s="18"/>
      <c r="G53430" s="18"/>
    </row>
    <row r="53431" s="17" customFormat="1" spans="3:7">
      <c r="C53431" s="18"/>
      <c r="D53431" s="18"/>
      <c r="F53431" s="18"/>
      <c r="G53431" s="18"/>
    </row>
    <row r="53432" s="17" customFormat="1" spans="3:7">
      <c r="C53432" s="18"/>
      <c r="D53432" s="18"/>
      <c r="F53432" s="18"/>
      <c r="G53432" s="18"/>
    </row>
    <row r="53433" s="17" customFormat="1" spans="3:7">
      <c r="C53433" s="18"/>
      <c r="D53433" s="18"/>
      <c r="F53433" s="18"/>
      <c r="G53433" s="18"/>
    </row>
    <row r="53434" s="17" customFormat="1" spans="3:7">
      <c r="C53434" s="18"/>
      <c r="D53434" s="18"/>
      <c r="F53434" s="18"/>
      <c r="G53434" s="18"/>
    </row>
    <row r="53435" s="17" customFormat="1" spans="3:7">
      <c r="C53435" s="18"/>
      <c r="D53435" s="18"/>
      <c r="F53435" s="18"/>
      <c r="G53435" s="18"/>
    </row>
    <row r="53436" s="17" customFormat="1" spans="3:7">
      <c r="C53436" s="18"/>
      <c r="D53436" s="18"/>
      <c r="F53436" s="18"/>
      <c r="G53436" s="18"/>
    </row>
    <row r="53437" s="17" customFormat="1" spans="3:7">
      <c r="C53437" s="18"/>
      <c r="D53437" s="18"/>
      <c r="F53437" s="18"/>
      <c r="G53437" s="18"/>
    </row>
    <row r="53438" s="17" customFormat="1" spans="3:7">
      <c r="C53438" s="18"/>
      <c r="D53438" s="18"/>
      <c r="F53438" s="18"/>
      <c r="G53438" s="18"/>
    </row>
    <row r="53439" s="17" customFormat="1" spans="3:7">
      <c r="C53439" s="18"/>
      <c r="D53439" s="18"/>
      <c r="F53439" s="18"/>
      <c r="G53439" s="18"/>
    </row>
    <row r="53440" s="17" customFormat="1" spans="3:7">
      <c r="C53440" s="18"/>
      <c r="D53440" s="18"/>
      <c r="F53440" s="18"/>
      <c r="G53440" s="18"/>
    </row>
    <row r="53441" s="17" customFormat="1" spans="3:7">
      <c r="C53441" s="18"/>
      <c r="D53441" s="18"/>
      <c r="F53441" s="18"/>
      <c r="G53441" s="18"/>
    </row>
    <row r="53442" s="17" customFormat="1" spans="3:7">
      <c r="C53442" s="18"/>
      <c r="D53442" s="18"/>
      <c r="F53442" s="18"/>
      <c r="G53442" s="18"/>
    </row>
    <row r="53443" s="17" customFormat="1" spans="3:7">
      <c r="C53443" s="18"/>
      <c r="D53443" s="18"/>
      <c r="F53443" s="18"/>
      <c r="G53443" s="18"/>
    </row>
    <row r="53444" s="17" customFormat="1" spans="3:7">
      <c r="C53444" s="18"/>
      <c r="D53444" s="18"/>
      <c r="F53444" s="18"/>
      <c r="G53444" s="18"/>
    </row>
    <row r="53445" s="17" customFormat="1" spans="3:7">
      <c r="C53445" s="18"/>
      <c r="D53445" s="18"/>
      <c r="F53445" s="18"/>
      <c r="G53445" s="18"/>
    </row>
    <row r="53446" s="17" customFormat="1" spans="3:7">
      <c r="C53446" s="18"/>
      <c r="D53446" s="18"/>
      <c r="F53446" s="18"/>
      <c r="G53446" s="18"/>
    </row>
    <row r="53447" s="17" customFormat="1" spans="3:7">
      <c r="C53447" s="18"/>
      <c r="D53447" s="18"/>
      <c r="F53447" s="18"/>
      <c r="G53447" s="18"/>
    </row>
    <row r="53448" s="17" customFormat="1" spans="3:7">
      <c r="C53448" s="18"/>
      <c r="D53448" s="18"/>
      <c r="F53448" s="18"/>
      <c r="G53448" s="18"/>
    </row>
    <row r="53449" s="17" customFormat="1" spans="3:7">
      <c r="C53449" s="18"/>
      <c r="D53449" s="18"/>
      <c r="F53449" s="18"/>
      <c r="G53449" s="18"/>
    </row>
    <row r="53450" s="17" customFormat="1" spans="3:7">
      <c r="C53450" s="18"/>
      <c r="D53450" s="18"/>
      <c r="F53450" s="18"/>
      <c r="G53450" s="18"/>
    </row>
    <row r="53451" s="17" customFormat="1" spans="3:7">
      <c r="C53451" s="18"/>
      <c r="D53451" s="18"/>
      <c r="F53451" s="18"/>
      <c r="G53451" s="18"/>
    </row>
    <row r="53452" s="17" customFormat="1" spans="3:7">
      <c r="C53452" s="18"/>
      <c r="D53452" s="18"/>
      <c r="F53452" s="18"/>
      <c r="G53452" s="18"/>
    </row>
    <row r="53453" s="17" customFormat="1" spans="3:7">
      <c r="C53453" s="18"/>
      <c r="D53453" s="18"/>
      <c r="F53453" s="18"/>
      <c r="G53453" s="18"/>
    </row>
    <row r="53454" s="17" customFormat="1" spans="3:7">
      <c r="C53454" s="18"/>
      <c r="D53454" s="18"/>
      <c r="F53454" s="18"/>
      <c r="G53454" s="18"/>
    </row>
    <row r="53455" s="17" customFormat="1" spans="3:7">
      <c r="C53455" s="18"/>
      <c r="D53455" s="18"/>
      <c r="F53455" s="18"/>
      <c r="G53455" s="18"/>
    </row>
    <row r="53456" s="17" customFormat="1" spans="3:7">
      <c r="C53456" s="18"/>
      <c r="D53456" s="18"/>
      <c r="F53456" s="18"/>
      <c r="G53456" s="18"/>
    </row>
    <row r="53457" s="17" customFormat="1" spans="3:7">
      <c r="C53457" s="18"/>
      <c r="D53457" s="18"/>
      <c r="F53457" s="18"/>
      <c r="G53457" s="18"/>
    </row>
    <row r="53458" s="17" customFormat="1" spans="3:7">
      <c r="C53458" s="18"/>
      <c r="D53458" s="18"/>
      <c r="F53458" s="18"/>
      <c r="G53458" s="18"/>
    </row>
    <row r="53459" s="17" customFormat="1" spans="3:7">
      <c r="C53459" s="18"/>
      <c r="D53459" s="18"/>
      <c r="F53459" s="18"/>
      <c r="G53459" s="18"/>
    </row>
    <row r="53460" s="17" customFormat="1" spans="3:7">
      <c r="C53460" s="18"/>
      <c r="D53460" s="18"/>
      <c r="F53460" s="18"/>
      <c r="G53460" s="18"/>
    </row>
    <row r="53461" s="17" customFormat="1" spans="3:7">
      <c r="C53461" s="18"/>
      <c r="D53461" s="18"/>
      <c r="F53461" s="18"/>
      <c r="G53461" s="18"/>
    </row>
    <row r="53462" s="17" customFormat="1" spans="3:7">
      <c r="C53462" s="18"/>
      <c r="D53462" s="18"/>
      <c r="F53462" s="18"/>
      <c r="G53462" s="18"/>
    </row>
    <row r="53463" s="17" customFormat="1" spans="3:7">
      <c r="C53463" s="18"/>
      <c r="D53463" s="18"/>
      <c r="F53463" s="18"/>
      <c r="G53463" s="18"/>
    </row>
    <row r="53464" s="17" customFormat="1" spans="3:7">
      <c r="C53464" s="18"/>
      <c r="D53464" s="18"/>
      <c r="F53464" s="18"/>
      <c r="G53464" s="18"/>
    </row>
    <row r="53465" s="17" customFormat="1" spans="3:7">
      <c r="C53465" s="18"/>
      <c r="D53465" s="18"/>
      <c r="F53465" s="18"/>
      <c r="G53465" s="18"/>
    </row>
    <row r="53466" s="17" customFormat="1" spans="3:7">
      <c r="C53466" s="18"/>
      <c r="D53466" s="18"/>
      <c r="F53466" s="18"/>
      <c r="G53466" s="18"/>
    </row>
    <row r="53467" s="17" customFormat="1" spans="3:7">
      <c r="C53467" s="18"/>
      <c r="D53467" s="18"/>
      <c r="F53467" s="18"/>
      <c r="G53467" s="18"/>
    </row>
    <row r="53468" s="17" customFormat="1" spans="3:7">
      <c r="C53468" s="18"/>
      <c r="D53468" s="18"/>
      <c r="F53468" s="18"/>
      <c r="G53468" s="18"/>
    </row>
    <row r="53469" s="17" customFormat="1" spans="3:7">
      <c r="C53469" s="18"/>
      <c r="D53469" s="18"/>
      <c r="F53469" s="18"/>
      <c r="G53469" s="18"/>
    </row>
    <row r="53470" s="17" customFormat="1" spans="3:7">
      <c r="C53470" s="18"/>
      <c r="D53470" s="18"/>
      <c r="F53470" s="18"/>
      <c r="G53470" s="18"/>
    </row>
    <row r="53471" s="17" customFormat="1" spans="3:7">
      <c r="C53471" s="18"/>
      <c r="D53471" s="18"/>
      <c r="F53471" s="18"/>
      <c r="G53471" s="18"/>
    </row>
    <row r="53472" s="17" customFormat="1" spans="3:7">
      <c r="C53472" s="18"/>
      <c r="D53472" s="18"/>
      <c r="F53472" s="18"/>
      <c r="G53472" s="18"/>
    </row>
    <row r="53473" s="17" customFormat="1" spans="3:7">
      <c r="C53473" s="18"/>
      <c r="D53473" s="18"/>
      <c r="F53473" s="18"/>
      <c r="G53473" s="18"/>
    </row>
    <row r="53474" s="17" customFormat="1" spans="3:7">
      <c r="C53474" s="18"/>
      <c r="D53474" s="18"/>
      <c r="F53474" s="18"/>
      <c r="G53474" s="18"/>
    </row>
    <row r="53475" s="17" customFormat="1" spans="3:7">
      <c r="C53475" s="18"/>
      <c r="D53475" s="18"/>
      <c r="F53475" s="18"/>
      <c r="G53475" s="18"/>
    </row>
    <row r="53476" s="17" customFormat="1" spans="3:7">
      <c r="C53476" s="18"/>
      <c r="D53476" s="18"/>
      <c r="F53476" s="18"/>
      <c r="G53476" s="18"/>
    </row>
    <row r="53477" s="17" customFormat="1" spans="3:7">
      <c r="C53477" s="18"/>
      <c r="D53477" s="18"/>
      <c r="F53477" s="18"/>
      <c r="G53477" s="18"/>
    </row>
    <row r="53478" s="17" customFormat="1" spans="3:7">
      <c r="C53478" s="18"/>
      <c r="D53478" s="18"/>
      <c r="F53478" s="18"/>
      <c r="G53478" s="18"/>
    </row>
    <row r="53479" s="17" customFormat="1" spans="3:7">
      <c r="C53479" s="18"/>
      <c r="D53479" s="18"/>
      <c r="F53479" s="18"/>
      <c r="G53479" s="18"/>
    </row>
    <row r="53480" s="17" customFormat="1" spans="3:7">
      <c r="C53480" s="18"/>
      <c r="D53480" s="18"/>
      <c r="F53480" s="18"/>
      <c r="G53480" s="18"/>
    </row>
    <row r="53481" s="17" customFormat="1" spans="3:7">
      <c r="C53481" s="18"/>
      <c r="D53481" s="18"/>
      <c r="F53481" s="18"/>
      <c r="G53481" s="18"/>
    </row>
    <row r="53482" s="17" customFormat="1" spans="3:7">
      <c r="C53482" s="18"/>
      <c r="D53482" s="18"/>
      <c r="F53482" s="18"/>
      <c r="G53482" s="18"/>
    </row>
    <row r="53483" s="17" customFormat="1" spans="3:7">
      <c r="C53483" s="18"/>
      <c r="D53483" s="18"/>
      <c r="F53483" s="18"/>
      <c r="G53483" s="18"/>
    </row>
    <row r="53484" s="17" customFormat="1" spans="3:7">
      <c r="C53484" s="18"/>
      <c r="D53484" s="18"/>
      <c r="F53484" s="18"/>
      <c r="G53484" s="18"/>
    </row>
    <row r="53485" s="17" customFormat="1" spans="3:7">
      <c r="C53485" s="18"/>
      <c r="D53485" s="18"/>
      <c r="F53485" s="18"/>
      <c r="G53485" s="18"/>
    </row>
    <row r="53486" s="17" customFormat="1" spans="3:7">
      <c r="C53486" s="18"/>
      <c r="D53486" s="18"/>
      <c r="F53486" s="18"/>
      <c r="G53486" s="18"/>
    </row>
    <row r="53487" s="17" customFormat="1" spans="3:7">
      <c r="C53487" s="18"/>
      <c r="D53487" s="18"/>
      <c r="F53487" s="18"/>
      <c r="G53487" s="18"/>
    </row>
    <row r="53488" s="17" customFormat="1" spans="3:7">
      <c r="C53488" s="18"/>
      <c r="D53488" s="18"/>
      <c r="F53488" s="18"/>
      <c r="G53488" s="18"/>
    </row>
    <row r="53489" s="17" customFormat="1" spans="3:7">
      <c r="C53489" s="18"/>
      <c r="D53489" s="18"/>
      <c r="F53489" s="18"/>
      <c r="G53489" s="18"/>
    </row>
    <row r="53490" s="17" customFormat="1" spans="3:7">
      <c r="C53490" s="18"/>
      <c r="D53490" s="18"/>
      <c r="F53490" s="18"/>
      <c r="G53490" s="18"/>
    </row>
    <row r="53491" s="17" customFormat="1" spans="3:7">
      <c r="C53491" s="18"/>
      <c r="D53491" s="18"/>
      <c r="F53491" s="18"/>
      <c r="G53491" s="18"/>
    </row>
    <row r="53492" s="17" customFormat="1" spans="3:7">
      <c r="C53492" s="18"/>
      <c r="D53492" s="18"/>
      <c r="F53492" s="18"/>
      <c r="G53492" s="18"/>
    </row>
    <row r="53493" s="17" customFormat="1" spans="3:7">
      <c r="C53493" s="18"/>
      <c r="D53493" s="18"/>
      <c r="F53493" s="18"/>
      <c r="G53493" s="18"/>
    </row>
    <row r="53494" s="17" customFormat="1" spans="3:7">
      <c r="C53494" s="18"/>
      <c r="D53494" s="18"/>
      <c r="F53494" s="18"/>
      <c r="G53494" s="18"/>
    </row>
    <row r="53495" s="17" customFormat="1" spans="3:7">
      <c r="C53495" s="18"/>
      <c r="D53495" s="18"/>
      <c r="F53495" s="18"/>
      <c r="G53495" s="18"/>
    </row>
    <row r="53496" s="17" customFormat="1" spans="3:7">
      <c r="C53496" s="18"/>
      <c r="D53496" s="18"/>
      <c r="F53496" s="18"/>
      <c r="G53496" s="18"/>
    </row>
    <row r="53497" s="17" customFormat="1" spans="3:7">
      <c r="C53497" s="18"/>
      <c r="D53497" s="18"/>
      <c r="F53497" s="18"/>
      <c r="G53497" s="18"/>
    </row>
    <row r="53498" s="17" customFormat="1" spans="3:7">
      <c r="C53498" s="18"/>
      <c r="D53498" s="18"/>
      <c r="F53498" s="18"/>
      <c r="G53498" s="18"/>
    </row>
    <row r="53499" s="17" customFormat="1" spans="3:7">
      <c r="C53499" s="18"/>
      <c r="D53499" s="18"/>
      <c r="F53499" s="18"/>
      <c r="G53499" s="18"/>
    </row>
    <row r="53500" s="17" customFormat="1" spans="3:7">
      <c r="C53500" s="18"/>
      <c r="D53500" s="18"/>
      <c r="F53500" s="18"/>
      <c r="G53500" s="18"/>
    </row>
    <row r="53501" s="17" customFormat="1" spans="3:7">
      <c r="C53501" s="18"/>
      <c r="D53501" s="18"/>
      <c r="F53501" s="18"/>
      <c r="G53501" s="18"/>
    </row>
    <row r="53502" s="17" customFormat="1" spans="3:7">
      <c r="C53502" s="18"/>
      <c r="D53502" s="18"/>
      <c r="F53502" s="18"/>
      <c r="G53502" s="18"/>
    </row>
    <row r="53503" s="17" customFormat="1" spans="3:7">
      <c r="C53503" s="18"/>
      <c r="D53503" s="18"/>
      <c r="F53503" s="18"/>
      <c r="G53503" s="18"/>
    </row>
    <row r="53504" s="17" customFormat="1" spans="3:7">
      <c r="C53504" s="18"/>
      <c r="D53504" s="18"/>
      <c r="F53504" s="18"/>
      <c r="G53504" s="18"/>
    </row>
    <row r="53505" s="17" customFormat="1" spans="3:7">
      <c r="C53505" s="18"/>
      <c r="D53505" s="18"/>
      <c r="F53505" s="18"/>
      <c r="G53505" s="18"/>
    </row>
    <row r="53506" s="17" customFormat="1" spans="3:7">
      <c r="C53506" s="18"/>
      <c r="D53506" s="18"/>
      <c r="F53506" s="18"/>
      <c r="G53506" s="18"/>
    </row>
    <row r="53507" s="17" customFormat="1" spans="3:7">
      <c r="C53507" s="18"/>
      <c r="D53507" s="18"/>
      <c r="F53507" s="18"/>
      <c r="G53507" s="18"/>
    </row>
    <row r="53508" s="17" customFormat="1" spans="3:7">
      <c r="C53508" s="18"/>
      <c r="D53508" s="18"/>
      <c r="F53508" s="18"/>
      <c r="G53508" s="18"/>
    </row>
    <row r="53509" s="17" customFormat="1" spans="3:7">
      <c r="C53509" s="18"/>
      <c r="D53509" s="18"/>
      <c r="F53509" s="18"/>
      <c r="G53509" s="18"/>
    </row>
    <row r="53510" s="17" customFormat="1" spans="3:7">
      <c r="C53510" s="18"/>
      <c r="D53510" s="18"/>
      <c r="F53510" s="18"/>
      <c r="G53510" s="18"/>
    </row>
    <row r="53511" s="17" customFormat="1" spans="3:7">
      <c r="C53511" s="18"/>
      <c r="D53511" s="18"/>
      <c r="F53511" s="18"/>
      <c r="G53511" s="18"/>
    </row>
    <row r="53512" s="17" customFormat="1" spans="3:7">
      <c r="C53512" s="18"/>
      <c r="D53512" s="18"/>
      <c r="F53512" s="18"/>
      <c r="G53512" s="18"/>
    </row>
    <row r="53513" s="17" customFormat="1" spans="3:7">
      <c r="C53513" s="18"/>
      <c r="D53513" s="18"/>
      <c r="F53513" s="18"/>
      <c r="G53513" s="18"/>
    </row>
    <row r="53514" s="17" customFormat="1" spans="3:7">
      <c r="C53514" s="18"/>
      <c r="D53514" s="18"/>
      <c r="F53514" s="18"/>
      <c r="G53514" s="18"/>
    </row>
    <row r="53515" s="17" customFormat="1" spans="3:7">
      <c r="C53515" s="18"/>
      <c r="D53515" s="18"/>
      <c r="F53515" s="18"/>
      <c r="G53515" s="18"/>
    </row>
    <row r="53516" s="17" customFormat="1" spans="3:7">
      <c r="C53516" s="18"/>
      <c r="D53516" s="18"/>
      <c r="F53516" s="18"/>
      <c r="G53516" s="18"/>
    </row>
    <row r="53517" s="17" customFormat="1" spans="3:7">
      <c r="C53517" s="18"/>
      <c r="D53517" s="18"/>
      <c r="F53517" s="18"/>
      <c r="G53517" s="18"/>
    </row>
    <row r="53518" s="17" customFormat="1" spans="3:7">
      <c r="C53518" s="18"/>
      <c r="D53518" s="18"/>
      <c r="F53518" s="18"/>
      <c r="G53518" s="18"/>
    </row>
    <row r="53519" s="17" customFormat="1" spans="3:7">
      <c r="C53519" s="18"/>
      <c r="D53519" s="18"/>
      <c r="F53519" s="18"/>
      <c r="G53519" s="18"/>
    </row>
    <row r="53520" s="17" customFormat="1" spans="3:7">
      <c r="C53520" s="18"/>
      <c r="D53520" s="18"/>
      <c r="F53520" s="18"/>
      <c r="G53520" s="18"/>
    </row>
    <row r="53521" s="17" customFormat="1" spans="3:7">
      <c r="C53521" s="18"/>
      <c r="D53521" s="18"/>
      <c r="F53521" s="18"/>
      <c r="G53521" s="18"/>
    </row>
    <row r="53522" s="17" customFormat="1" spans="3:7">
      <c r="C53522" s="18"/>
      <c r="D53522" s="18"/>
      <c r="F53522" s="18"/>
      <c r="G53522" s="18"/>
    </row>
    <row r="53523" s="17" customFormat="1" spans="3:7">
      <c r="C53523" s="18"/>
      <c r="D53523" s="18"/>
      <c r="F53523" s="18"/>
      <c r="G53523" s="18"/>
    </row>
    <row r="53524" s="17" customFormat="1" spans="3:7">
      <c r="C53524" s="18"/>
      <c r="D53524" s="18"/>
      <c r="F53524" s="18"/>
      <c r="G53524" s="18"/>
    </row>
    <row r="53525" s="17" customFormat="1" spans="3:7">
      <c r="C53525" s="18"/>
      <c r="D53525" s="18"/>
      <c r="F53525" s="18"/>
      <c r="G53525" s="18"/>
    </row>
    <row r="53526" s="17" customFormat="1" spans="3:7">
      <c r="C53526" s="18"/>
      <c r="D53526" s="18"/>
      <c r="F53526" s="18"/>
      <c r="G53526" s="18"/>
    </row>
    <row r="53527" s="17" customFormat="1" spans="3:7">
      <c r="C53527" s="18"/>
      <c r="D53527" s="18"/>
      <c r="F53527" s="18"/>
      <c r="G53527" s="18"/>
    </row>
    <row r="53528" s="17" customFormat="1" spans="3:7">
      <c r="C53528" s="18"/>
      <c r="D53528" s="18"/>
      <c r="F53528" s="18"/>
      <c r="G53528" s="18"/>
    </row>
    <row r="53529" s="17" customFormat="1" spans="3:7">
      <c r="C53529" s="18"/>
      <c r="D53529" s="18"/>
      <c r="F53529" s="18"/>
      <c r="G53529" s="18"/>
    </row>
    <row r="53530" s="17" customFormat="1" spans="3:7">
      <c r="C53530" s="18"/>
      <c r="D53530" s="18"/>
      <c r="F53530" s="18"/>
      <c r="G53530" s="18"/>
    </row>
    <row r="53531" s="17" customFormat="1" spans="3:7">
      <c r="C53531" s="18"/>
      <c r="D53531" s="18"/>
      <c r="F53531" s="18"/>
      <c r="G53531" s="18"/>
    </row>
    <row r="53532" s="17" customFormat="1" spans="3:7">
      <c r="C53532" s="18"/>
      <c r="D53532" s="18"/>
      <c r="F53532" s="18"/>
      <c r="G53532" s="18"/>
    </row>
    <row r="53533" s="17" customFormat="1" spans="3:7">
      <c r="C53533" s="18"/>
      <c r="D53533" s="18"/>
      <c r="F53533" s="18"/>
      <c r="G53533" s="18"/>
    </row>
    <row r="53534" s="17" customFormat="1" spans="3:7">
      <c r="C53534" s="18"/>
      <c r="D53534" s="18"/>
      <c r="F53534" s="18"/>
      <c r="G53534" s="18"/>
    </row>
    <row r="53535" s="17" customFormat="1" spans="3:7">
      <c r="C53535" s="18"/>
      <c r="D53535" s="18"/>
      <c r="F53535" s="18"/>
      <c r="G53535" s="18"/>
    </row>
    <row r="53536" s="17" customFormat="1" spans="3:7">
      <c r="C53536" s="18"/>
      <c r="D53536" s="18"/>
      <c r="F53536" s="18"/>
      <c r="G53536" s="18"/>
    </row>
    <row r="53537" s="17" customFormat="1" spans="3:7">
      <c r="C53537" s="18"/>
      <c r="D53537" s="18"/>
      <c r="F53537" s="18"/>
      <c r="G53537" s="18"/>
    </row>
    <row r="53538" s="17" customFormat="1" spans="3:7">
      <c r="C53538" s="18"/>
      <c r="D53538" s="18"/>
      <c r="F53538" s="18"/>
      <c r="G53538" s="18"/>
    </row>
    <row r="53539" s="17" customFormat="1" spans="3:7">
      <c r="C53539" s="18"/>
      <c r="D53539" s="18"/>
      <c r="F53539" s="18"/>
      <c r="G53539" s="18"/>
    </row>
    <row r="53540" s="17" customFormat="1" spans="3:7">
      <c r="C53540" s="18"/>
      <c r="D53540" s="18"/>
      <c r="F53540" s="18"/>
      <c r="G53540" s="18"/>
    </row>
    <row r="53541" s="17" customFormat="1" spans="3:7">
      <c r="C53541" s="18"/>
      <c r="D53541" s="18"/>
      <c r="F53541" s="18"/>
      <c r="G53541" s="18"/>
    </row>
    <row r="53542" s="17" customFormat="1" spans="3:7">
      <c r="C53542" s="18"/>
      <c r="D53542" s="18"/>
      <c r="F53542" s="18"/>
      <c r="G53542" s="18"/>
    </row>
    <row r="53543" s="17" customFormat="1" spans="3:7">
      <c r="C53543" s="18"/>
      <c r="D53543" s="18"/>
      <c r="F53543" s="18"/>
      <c r="G53543" s="18"/>
    </row>
    <row r="53544" s="17" customFormat="1" spans="3:7">
      <c r="C53544" s="18"/>
      <c r="D53544" s="18"/>
      <c r="F53544" s="18"/>
      <c r="G53544" s="18"/>
    </row>
    <row r="53545" s="17" customFormat="1" spans="3:7">
      <c r="C53545" s="18"/>
      <c r="D53545" s="18"/>
      <c r="F53545" s="18"/>
      <c r="G53545" s="18"/>
    </row>
    <row r="53546" s="17" customFormat="1" spans="3:7">
      <c r="C53546" s="18"/>
      <c r="D53546" s="18"/>
      <c r="F53546" s="18"/>
      <c r="G53546" s="18"/>
    </row>
    <row r="53547" s="17" customFormat="1" spans="3:7">
      <c r="C53547" s="18"/>
      <c r="D53547" s="18"/>
      <c r="F53547" s="18"/>
      <c r="G53547" s="18"/>
    </row>
    <row r="53548" s="17" customFormat="1" spans="3:7">
      <c r="C53548" s="18"/>
      <c r="D53548" s="18"/>
      <c r="F53548" s="18"/>
      <c r="G53548" s="18"/>
    </row>
    <row r="53549" s="17" customFormat="1" spans="3:7">
      <c r="C53549" s="18"/>
      <c r="D53549" s="18"/>
      <c r="F53549" s="18"/>
      <c r="G53549" s="18"/>
    </row>
    <row r="53550" s="17" customFormat="1" spans="3:7">
      <c r="C53550" s="18"/>
      <c r="D53550" s="18"/>
      <c r="F53550" s="18"/>
      <c r="G53550" s="18"/>
    </row>
    <row r="53551" s="17" customFormat="1" spans="3:7">
      <c r="C53551" s="18"/>
      <c r="D53551" s="18"/>
      <c r="F53551" s="18"/>
      <c r="G53551" s="18"/>
    </row>
    <row r="53552" s="17" customFormat="1" spans="3:7">
      <c r="C53552" s="18"/>
      <c r="D53552" s="18"/>
      <c r="F53552" s="18"/>
      <c r="G53552" s="18"/>
    </row>
    <row r="53553" s="17" customFormat="1" spans="3:7">
      <c r="C53553" s="18"/>
      <c r="D53553" s="18"/>
      <c r="F53553" s="18"/>
      <c r="G53553" s="18"/>
    </row>
    <row r="53554" s="17" customFormat="1" spans="3:7">
      <c r="C53554" s="18"/>
      <c r="D53554" s="18"/>
      <c r="F53554" s="18"/>
      <c r="G53554" s="18"/>
    </row>
    <row r="53555" s="17" customFormat="1" spans="3:7">
      <c r="C53555" s="18"/>
      <c r="D53555" s="18"/>
      <c r="F53555" s="18"/>
      <c r="G53555" s="18"/>
    </row>
    <row r="53556" s="17" customFormat="1" spans="3:7">
      <c r="C53556" s="18"/>
      <c r="D53556" s="18"/>
      <c r="F53556" s="18"/>
      <c r="G53556" s="18"/>
    </row>
    <row r="53557" s="17" customFormat="1" spans="3:7">
      <c r="C53557" s="18"/>
      <c r="D53557" s="18"/>
      <c r="F53557" s="18"/>
      <c r="G53557" s="18"/>
    </row>
    <row r="53558" s="17" customFormat="1" spans="3:7">
      <c r="C53558" s="18"/>
      <c r="D53558" s="18"/>
      <c r="F53558" s="18"/>
      <c r="G53558" s="18"/>
    </row>
    <row r="53559" s="17" customFormat="1" spans="3:7">
      <c r="C53559" s="18"/>
      <c r="D53559" s="18"/>
      <c r="F53559" s="18"/>
      <c r="G53559" s="18"/>
    </row>
    <row r="53560" s="17" customFormat="1" spans="3:7">
      <c r="C53560" s="18"/>
      <c r="D53560" s="18"/>
      <c r="F53560" s="18"/>
      <c r="G53560" s="18"/>
    </row>
    <row r="53561" s="17" customFormat="1" spans="3:7">
      <c r="C53561" s="18"/>
      <c r="D53561" s="18"/>
      <c r="F53561" s="18"/>
      <c r="G53561" s="18"/>
    </row>
    <row r="53562" s="17" customFormat="1" spans="3:7">
      <c r="C53562" s="18"/>
      <c r="D53562" s="18"/>
      <c r="F53562" s="18"/>
      <c r="G53562" s="18"/>
    </row>
    <row r="53563" s="17" customFormat="1" spans="3:7">
      <c r="C53563" s="18"/>
      <c r="D53563" s="18"/>
      <c r="F53563" s="18"/>
      <c r="G53563" s="18"/>
    </row>
    <row r="53564" s="17" customFormat="1" spans="3:7">
      <c r="C53564" s="18"/>
      <c r="D53564" s="18"/>
      <c r="F53564" s="18"/>
      <c r="G53564" s="18"/>
    </row>
    <row r="53565" s="17" customFormat="1" spans="3:7">
      <c r="C53565" s="18"/>
      <c r="D53565" s="18"/>
      <c r="F53565" s="18"/>
      <c r="G53565" s="18"/>
    </row>
    <row r="53566" s="17" customFormat="1" spans="3:7">
      <c r="C53566" s="18"/>
      <c r="D53566" s="18"/>
      <c r="F53566" s="18"/>
      <c r="G53566" s="18"/>
    </row>
    <row r="53567" s="17" customFormat="1" spans="3:7">
      <c r="C53567" s="18"/>
      <c r="D53567" s="18"/>
      <c r="F53567" s="18"/>
      <c r="G53567" s="18"/>
    </row>
    <row r="53568" s="17" customFormat="1" spans="3:7">
      <c r="C53568" s="18"/>
      <c r="D53568" s="18"/>
      <c r="F53568" s="18"/>
      <c r="G53568" s="18"/>
    </row>
    <row r="53569" s="17" customFormat="1" spans="3:7">
      <c r="C53569" s="18"/>
      <c r="D53569" s="18"/>
      <c r="F53569" s="18"/>
      <c r="G53569" s="18"/>
    </row>
    <row r="53570" s="17" customFormat="1" spans="3:7">
      <c r="C53570" s="18"/>
      <c r="D53570" s="18"/>
      <c r="F53570" s="18"/>
      <c r="G53570" s="18"/>
    </row>
    <row r="53571" s="17" customFormat="1" spans="3:7">
      <c r="C53571" s="18"/>
      <c r="D53571" s="18"/>
      <c r="F53571" s="18"/>
      <c r="G53571" s="18"/>
    </row>
    <row r="53572" s="17" customFormat="1" spans="3:7">
      <c r="C53572" s="18"/>
      <c r="D53572" s="18"/>
      <c r="F53572" s="18"/>
      <c r="G53572" s="18"/>
    </row>
    <row r="53573" s="17" customFormat="1" spans="3:7">
      <c r="C53573" s="18"/>
      <c r="D53573" s="18"/>
      <c r="F53573" s="18"/>
      <c r="G53573" s="18"/>
    </row>
    <row r="53574" s="17" customFormat="1" spans="3:7">
      <c r="C53574" s="18"/>
      <c r="D53574" s="18"/>
      <c r="F53574" s="18"/>
      <c r="G53574" s="18"/>
    </row>
    <row r="53575" s="17" customFormat="1" spans="3:7">
      <c r="C53575" s="18"/>
      <c r="D53575" s="18"/>
      <c r="F53575" s="18"/>
      <c r="G53575" s="18"/>
    </row>
    <row r="53576" s="17" customFormat="1" spans="3:7">
      <c r="C53576" s="18"/>
      <c r="D53576" s="18"/>
      <c r="F53576" s="18"/>
      <c r="G53576" s="18"/>
    </row>
    <row r="53577" s="17" customFormat="1" spans="3:7">
      <c r="C53577" s="18"/>
      <c r="D53577" s="18"/>
      <c r="F53577" s="18"/>
      <c r="G53577" s="18"/>
    </row>
    <row r="53578" s="17" customFormat="1" spans="3:7">
      <c r="C53578" s="18"/>
      <c r="D53578" s="18"/>
      <c r="F53578" s="18"/>
      <c r="G53578" s="18"/>
    </row>
    <row r="53579" s="17" customFormat="1" spans="3:7">
      <c r="C53579" s="18"/>
      <c r="D53579" s="18"/>
      <c r="F53579" s="18"/>
      <c r="G53579" s="18"/>
    </row>
    <row r="53580" s="17" customFormat="1" spans="3:7">
      <c r="C53580" s="18"/>
      <c r="D53580" s="18"/>
      <c r="F53580" s="18"/>
      <c r="G53580" s="18"/>
    </row>
    <row r="53581" s="17" customFormat="1" spans="3:7">
      <c r="C53581" s="18"/>
      <c r="D53581" s="18"/>
      <c r="F53581" s="18"/>
      <c r="G53581" s="18"/>
    </row>
    <row r="53582" s="17" customFormat="1" spans="3:7">
      <c r="C53582" s="18"/>
      <c r="D53582" s="18"/>
      <c r="F53582" s="18"/>
      <c r="G53582" s="18"/>
    </row>
    <row r="53583" s="17" customFormat="1" spans="3:7">
      <c r="C53583" s="18"/>
      <c r="D53583" s="18"/>
      <c r="F53583" s="18"/>
      <c r="G53583" s="18"/>
    </row>
    <row r="53584" s="17" customFormat="1" spans="3:7">
      <c r="C53584" s="18"/>
      <c r="D53584" s="18"/>
      <c r="F53584" s="18"/>
      <c r="G53584" s="18"/>
    </row>
    <row r="53585" s="17" customFormat="1" spans="3:7">
      <c r="C53585" s="18"/>
      <c r="D53585" s="18"/>
      <c r="F53585" s="18"/>
      <c r="G53585" s="18"/>
    </row>
    <row r="53586" s="17" customFormat="1" spans="3:7">
      <c r="C53586" s="18"/>
      <c r="D53586" s="18"/>
      <c r="F53586" s="18"/>
      <c r="G53586" s="18"/>
    </row>
    <row r="53587" s="17" customFormat="1" spans="3:7">
      <c r="C53587" s="18"/>
      <c r="D53587" s="18"/>
      <c r="F53587" s="18"/>
      <c r="G53587" s="18"/>
    </row>
    <row r="53588" s="17" customFormat="1" spans="3:7">
      <c r="C53588" s="18"/>
      <c r="D53588" s="18"/>
      <c r="F53588" s="18"/>
      <c r="G53588" s="18"/>
    </row>
    <row r="53589" s="17" customFormat="1" spans="3:7">
      <c r="C53589" s="18"/>
      <c r="D53589" s="18"/>
      <c r="F53589" s="18"/>
      <c r="G53589" s="18"/>
    </row>
    <row r="53590" s="17" customFormat="1" spans="3:7">
      <c r="C53590" s="18"/>
      <c r="D53590" s="18"/>
      <c r="F53590" s="18"/>
      <c r="G53590" s="18"/>
    </row>
    <row r="53591" s="17" customFormat="1" spans="3:7">
      <c r="C53591" s="18"/>
      <c r="D53591" s="18"/>
      <c r="F53591" s="18"/>
      <c r="G53591" s="18"/>
    </row>
    <row r="53592" s="17" customFormat="1" spans="3:7">
      <c r="C53592" s="18"/>
      <c r="D53592" s="18"/>
      <c r="F53592" s="18"/>
      <c r="G53592" s="18"/>
    </row>
    <row r="53593" s="17" customFormat="1" spans="3:7">
      <c r="C53593" s="18"/>
      <c r="D53593" s="18"/>
      <c r="F53593" s="18"/>
      <c r="G53593" s="18"/>
    </row>
    <row r="53594" s="17" customFormat="1" spans="3:7">
      <c r="C53594" s="18"/>
      <c r="D53594" s="18"/>
      <c r="F53594" s="18"/>
      <c r="G53594" s="18"/>
    </row>
    <row r="53595" s="17" customFormat="1" spans="3:7">
      <c r="C53595" s="18"/>
      <c r="D53595" s="18"/>
      <c r="F53595" s="18"/>
      <c r="G53595" s="18"/>
    </row>
    <row r="53596" s="17" customFormat="1" spans="3:7">
      <c r="C53596" s="18"/>
      <c r="D53596" s="18"/>
      <c r="F53596" s="18"/>
      <c r="G53596" s="18"/>
    </row>
    <row r="53597" s="17" customFormat="1" spans="3:7">
      <c r="C53597" s="18"/>
      <c r="D53597" s="18"/>
      <c r="F53597" s="18"/>
      <c r="G53597" s="18"/>
    </row>
    <row r="53598" s="17" customFormat="1" spans="3:7">
      <c r="C53598" s="18"/>
      <c r="D53598" s="18"/>
      <c r="F53598" s="18"/>
      <c r="G53598" s="18"/>
    </row>
    <row r="53599" s="17" customFormat="1" spans="3:7">
      <c r="C53599" s="18"/>
      <c r="D53599" s="18"/>
      <c r="F53599" s="18"/>
      <c r="G53599" s="18"/>
    </row>
    <row r="53600" s="17" customFormat="1" spans="3:7">
      <c r="C53600" s="18"/>
      <c r="D53600" s="18"/>
      <c r="F53600" s="18"/>
      <c r="G53600" s="18"/>
    </row>
    <row r="53601" s="17" customFormat="1" spans="3:7">
      <c r="C53601" s="18"/>
      <c r="D53601" s="18"/>
      <c r="F53601" s="18"/>
      <c r="G53601" s="18"/>
    </row>
    <row r="53602" s="17" customFormat="1" spans="3:7">
      <c r="C53602" s="18"/>
      <c r="D53602" s="18"/>
      <c r="F53602" s="18"/>
      <c r="G53602" s="18"/>
    </row>
    <row r="53603" s="17" customFormat="1" spans="3:7">
      <c r="C53603" s="18"/>
      <c r="D53603" s="18"/>
      <c r="F53603" s="18"/>
      <c r="G53603" s="18"/>
    </row>
    <row r="53604" s="17" customFormat="1" spans="3:7">
      <c r="C53604" s="18"/>
      <c r="D53604" s="18"/>
      <c r="F53604" s="18"/>
      <c r="G53604" s="18"/>
    </row>
    <row r="53605" s="17" customFormat="1" spans="3:7">
      <c r="C53605" s="18"/>
      <c r="D53605" s="18"/>
      <c r="F53605" s="18"/>
      <c r="G53605" s="18"/>
    </row>
    <row r="53606" s="17" customFormat="1" spans="3:7">
      <c r="C53606" s="18"/>
      <c r="D53606" s="18"/>
      <c r="F53606" s="18"/>
      <c r="G53606" s="18"/>
    </row>
    <row r="53607" s="17" customFormat="1" spans="3:7">
      <c r="C53607" s="18"/>
      <c r="D53607" s="18"/>
      <c r="F53607" s="18"/>
      <c r="G53607" s="18"/>
    </row>
    <row r="53608" s="17" customFormat="1" spans="3:7">
      <c r="C53608" s="18"/>
      <c r="D53608" s="18"/>
      <c r="F53608" s="18"/>
      <c r="G53608" s="18"/>
    </row>
    <row r="53609" s="17" customFormat="1" spans="3:7">
      <c r="C53609" s="18"/>
      <c r="D53609" s="18"/>
      <c r="F53609" s="18"/>
      <c r="G53609" s="18"/>
    </row>
    <row r="53610" s="17" customFormat="1" spans="3:7">
      <c r="C53610" s="18"/>
      <c r="D53610" s="18"/>
      <c r="F53610" s="18"/>
      <c r="G53610" s="18"/>
    </row>
    <row r="53611" s="17" customFormat="1" spans="3:7">
      <c r="C53611" s="18"/>
      <c r="D53611" s="18"/>
      <c r="F53611" s="18"/>
      <c r="G53611" s="18"/>
    </row>
    <row r="53612" s="17" customFormat="1" spans="3:7">
      <c r="C53612" s="18"/>
      <c r="D53612" s="18"/>
      <c r="F53612" s="18"/>
      <c r="G53612" s="18"/>
    </row>
    <row r="53613" s="17" customFormat="1" spans="3:7">
      <c r="C53613" s="18"/>
      <c r="D53613" s="18"/>
      <c r="F53613" s="18"/>
      <c r="G53613" s="18"/>
    </row>
    <row r="53614" s="17" customFormat="1" spans="3:7">
      <c r="C53614" s="18"/>
      <c r="D53614" s="18"/>
      <c r="F53614" s="18"/>
      <c r="G53614" s="18"/>
    </row>
    <row r="53615" s="17" customFormat="1" spans="3:7">
      <c r="C53615" s="18"/>
      <c r="D53615" s="18"/>
      <c r="F53615" s="18"/>
      <c r="G53615" s="18"/>
    </row>
    <row r="53616" s="17" customFormat="1" spans="3:7">
      <c r="C53616" s="18"/>
      <c r="D53616" s="18"/>
      <c r="F53616" s="18"/>
      <c r="G53616" s="18"/>
    </row>
    <row r="53617" s="17" customFormat="1" spans="3:7">
      <c r="C53617" s="18"/>
      <c r="D53617" s="18"/>
      <c r="F53617" s="18"/>
      <c r="G53617" s="18"/>
    </row>
    <row r="53618" s="17" customFormat="1" spans="3:7">
      <c r="C53618" s="18"/>
      <c r="D53618" s="18"/>
      <c r="F53618" s="18"/>
      <c r="G53618" s="18"/>
    </row>
    <row r="53619" s="17" customFormat="1" spans="3:7">
      <c r="C53619" s="18"/>
      <c r="D53619" s="18"/>
      <c r="F53619" s="18"/>
      <c r="G53619" s="18"/>
    </row>
    <row r="53620" s="17" customFormat="1" spans="3:7">
      <c r="C53620" s="18"/>
      <c r="D53620" s="18"/>
      <c r="F53620" s="18"/>
      <c r="G53620" s="18"/>
    </row>
    <row r="53621" s="17" customFormat="1" spans="3:7">
      <c r="C53621" s="18"/>
      <c r="D53621" s="18"/>
      <c r="F53621" s="18"/>
      <c r="G53621" s="18"/>
    </row>
    <row r="53622" s="17" customFormat="1" spans="3:7">
      <c r="C53622" s="18"/>
      <c r="D53622" s="18"/>
      <c r="F53622" s="18"/>
      <c r="G53622" s="18"/>
    </row>
    <row r="53623" s="17" customFormat="1" spans="3:7">
      <c r="C53623" s="18"/>
      <c r="D53623" s="18"/>
      <c r="F53623" s="18"/>
      <c r="G53623" s="18"/>
    </row>
    <row r="53624" s="17" customFormat="1" spans="3:7">
      <c r="C53624" s="18"/>
      <c r="D53624" s="18"/>
      <c r="F53624" s="18"/>
      <c r="G53624" s="18"/>
    </row>
    <row r="53625" s="17" customFormat="1" spans="3:7">
      <c r="C53625" s="18"/>
      <c r="D53625" s="18"/>
      <c r="F53625" s="18"/>
      <c r="G53625" s="18"/>
    </row>
    <row r="53626" s="17" customFormat="1" spans="3:7">
      <c r="C53626" s="18"/>
      <c r="D53626" s="18"/>
      <c r="F53626" s="18"/>
      <c r="G53626" s="18"/>
    </row>
    <row r="53627" s="17" customFormat="1" spans="3:7">
      <c r="C53627" s="18"/>
      <c r="D53627" s="18"/>
      <c r="F53627" s="18"/>
      <c r="G53627" s="18"/>
    </row>
    <row r="53628" s="17" customFormat="1" spans="3:7">
      <c r="C53628" s="18"/>
      <c r="D53628" s="18"/>
      <c r="F53628" s="18"/>
      <c r="G53628" s="18"/>
    </row>
    <row r="53629" s="17" customFormat="1" spans="3:7">
      <c r="C53629" s="18"/>
      <c r="D53629" s="18"/>
      <c r="F53629" s="18"/>
      <c r="G53629" s="18"/>
    </row>
    <row r="53630" s="17" customFormat="1" spans="3:7">
      <c r="C53630" s="18"/>
      <c r="D53630" s="18"/>
      <c r="F53630" s="18"/>
      <c r="G53630" s="18"/>
    </row>
    <row r="53631" s="17" customFormat="1" spans="3:7">
      <c r="C53631" s="18"/>
      <c r="D53631" s="18"/>
      <c r="F53631" s="18"/>
      <c r="G53631" s="18"/>
    </row>
    <row r="53632" s="17" customFormat="1" spans="3:7">
      <c r="C53632" s="18"/>
      <c r="D53632" s="18"/>
      <c r="F53632" s="18"/>
      <c r="G53632" s="18"/>
    </row>
    <row r="53633" s="17" customFormat="1" spans="3:7">
      <c r="C53633" s="18"/>
      <c r="D53633" s="18"/>
      <c r="F53633" s="18"/>
      <c r="G53633" s="18"/>
    </row>
    <row r="53634" s="17" customFormat="1" spans="3:7">
      <c r="C53634" s="18"/>
      <c r="D53634" s="18"/>
      <c r="F53634" s="18"/>
      <c r="G53634" s="18"/>
    </row>
    <row r="53635" s="17" customFormat="1" spans="3:7">
      <c r="C53635" s="18"/>
      <c r="D53635" s="18"/>
      <c r="F53635" s="18"/>
      <c r="G53635" s="18"/>
    </row>
    <row r="53636" s="17" customFormat="1" spans="3:7">
      <c r="C53636" s="18"/>
      <c r="D53636" s="18"/>
      <c r="F53636" s="18"/>
      <c r="G53636" s="18"/>
    </row>
    <row r="53637" s="17" customFormat="1" spans="3:7">
      <c r="C53637" s="18"/>
      <c r="D53637" s="18"/>
      <c r="F53637" s="18"/>
      <c r="G53637" s="18"/>
    </row>
    <row r="53638" s="17" customFormat="1" spans="3:7">
      <c r="C53638" s="18"/>
      <c r="D53638" s="18"/>
      <c r="F53638" s="18"/>
      <c r="G53638" s="18"/>
    </row>
    <row r="53639" s="17" customFormat="1" spans="3:7">
      <c r="C53639" s="18"/>
      <c r="D53639" s="18"/>
      <c r="F53639" s="18"/>
      <c r="G53639" s="18"/>
    </row>
    <row r="53640" s="17" customFormat="1" spans="3:7">
      <c r="C53640" s="18"/>
      <c r="D53640" s="18"/>
      <c r="F53640" s="18"/>
      <c r="G53640" s="18"/>
    </row>
    <row r="53641" s="17" customFormat="1" spans="3:7">
      <c r="C53641" s="18"/>
      <c r="D53641" s="18"/>
      <c r="F53641" s="18"/>
      <c r="G53641" s="18"/>
    </row>
    <row r="53642" s="17" customFormat="1" spans="3:7">
      <c r="C53642" s="18"/>
      <c r="D53642" s="18"/>
      <c r="F53642" s="18"/>
      <c r="G53642" s="18"/>
    </row>
    <row r="53643" s="17" customFormat="1" spans="3:7">
      <c r="C53643" s="18"/>
      <c r="D53643" s="18"/>
      <c r="F53643" s="18"/>
      <c r="G53643" s="18"/>
    </row>
    <row r="53644" s="17" customFormat="1" spans="3:7">
      <c r="C53644" s="18"/>
      <c r="D53644" s="18"/>
      <c r="F53644" s="18"/>
      <c r="G53644" s="18"/>
    </row>
    <row r="53645" s="17" customFormat="1" spans="3:7">
      <c r="C53645" s="18"/>
      <c r="D53645" s="18"/>
      <c r="F53645" s="18"/>
      <c r="G53645" s="18"/>
    </row>
    <row r="53646" s="17" customFormat="1" spans="3:7">
      <c r="C53646" s="18"/>
      <c r="D53646" s="18"/>
      <c r="F53646" s="18"/>
      <c r="G53646" s="18"/>
    </row>
    <row r="53647" s="17" customFormat="1" spans="3:7">
      <c r="C53647" s="18"/>
      <c r="D53647" s="18"/>
      <c r="F53647" s="18"/>
      <c r="G53647" s="18"/>
    </row>
    <row r="53648" s="17" customFormat="1" spans="3:7">
      <c r="C53648" s="18"/>
      <c r="D53648" s="18"/>
      <c r="F53648" s="18"/>
      <c r="G53648" s="18"/>
    </row>
    <row r="53649" s="17" customFormat="1" spans="3:7">
      <c r="C53649" s="18"/>
      <c r="D53649" s="18"/>
      <c r="F53649" s="18"/>
      <c r="G53649" s="18"/>
    </row>
    <row r="53650" s="17" customFormat="1" spans="3:7">
      <c r="C53650" s="18"/>
      <c r="D53650" s="18"/>
      <c r="F53650" s="18"/>
      <c r="G53650" s="18"/>
    </row>
    <row r="53651" s="17" customFormat="1" spans="3:7">
      <c r="C53651" s="18"/>
      <c r="D53651" s="18"/>
      <c r="F53651" s="18"/>
      <c r="G53651" s="18"/>
    </row>
    <row r="53652" s="17" customFormat="1" spans="3:7">
      <c r="C53652" s="18"/>
      <c r="D53652" s="18"/>
      <c r="F53652" s="18"/>
      <c r="G53652" s="18"/>
    </row>
    <row r="53653" s="17" customFormat="1" spans="3:7">
      <c r="C53653" s="18"/>
      <c r="D53653" s="18"/>
      <c r="F53653" s="18"/>
      <c r="G53653" s="18"/>
    </row>
    <row r="53654" s="17" customFormat="1" spans="3:7">
      <c r="C53654" s="18"/>
      <c r="D53654" s="18"/>
      <c r="F53654" s="18"/>
      <c r="G53654" s="18"/>
    </row>
    <row r="53655" s="17" customFormat="1" spans="3:7">
      <c r="C53655" s="18"/>
      <c r="D53655" s="18"/>
      <c r="F53655" s="18"/>
      <c r="G53655" s="18"/>
    </row>
    <row r="53656" s="17" customFormat="1" spans="3:7">
      <c r="C53656" s="18"/>
      <c r="D53656" s="18"/>
      <c r="F53656" s="18"/>
      <c r="G53656" s="18"/>
    </row>
    <row r="53657" s="17" customFormat="1" spans="3:7">
      <c r="C53657" s="18"/>
      <c r="D53657" s="18"/>
      <c r="F53657" s="18"/>
      <c r="G53657" s="18"/>
    </row>
    <row r="53658" s="17" customFormat="1" spans="3:7">
      <c r="C53658" s="18"/>
      <c r="D53658" s="18"/>
      <c r="F53658" s="18"/>
      <c r="G53658" s="18"/>
    </row>
    <row r="53659" s="17" customFormat="1" spans="3:7">
      <c r="C53659" s="18"/>
      <c r="D53659" s="18"/>
      <c r="F53659" s="18"/>
      <c r="G53659" s="18"/>
    </row>
    <row r="53660" s="17" customFormat="1" spans="3:7">
      <c r="C53660" s="18"/>
      <c r="D53660" s="18"/>
      <c r="F53660" s="18"/>
      <c r="G53660" s="18"/>
    </row>
    <row r="53661" s="17" customFormat="1" spans="3:7">
      <c r="C53661" s="18"/>
      <c r="D53661" s="18"/>
      <c r="F53661" s="18"/>
      <c r="G53661" s="18"/>
    </row>
    <row r="53662" s="17" customFormat="1" spans="3:7">
      <c r="C53662" s="18"/>
      <c r="D53662" s="18"/>
      <c r="F53662" s="18"/>
      <c r="G53662" s="18"/>
    </row>
    <row r="53663" s="17" customFormat="1" spans="3:7">
      <c r="C53663" s="18"/>
      <c r="D53663" s="18"/>
      <c r="F53663" s="18"/>
      <c r="G53663" s="18"/>
    </row>
    <row r="53664" s="17" customFormat="1" spans="3:7">
      <c r="C53664" s="18"/>
      <c r="D53664" s="18"/>
      <c r="F53664" s="18"/>
      <c r="G53664" s="18"/>
    </row>
    <row r="53665" s="17" customFormat="1" spans="3:7">
      <c r="C53665" s="18"/>
      <c r="D53665" s="18"/>
      <c r="F53665" s="18"/>
      <c r="G53665" s="18"/>
    </row>
    <row r="53666" s="17" customFormat="1" spans="3:7">
      <c r="C53666" s="18"/>
      <c r="D53666" s="18"/>
      <c r="F53666" s="18"/>
      <c r="G53666" s="18"/>
    </row>
    <row r="53667" s="17" customFormat="1" spans="3:7">
      <c r="C53667" s="18"/>
      <c r="D53667" s="18"/>
      <c r="F53667" s="18"/>
      <c r="G53667" s="18"/>
    </row>
    <row r="53668" s="17" customFormat="1" spans="3:7">
      <c r="C53668" s="18"/>
      <c r="D53668" s="18"/>
      <c r="F53668" s="18"/>
      <c r="G53668" s="18"/>
    </row>
    <row r="53669" s="17" customFormat="1" spans="3:7">
      <c r="C53669" s="18"/>
      <c r="D53669" s="18"/>
      <c r="F53669" s="18"/>
      <c r="G53669" s="18"/>
    </row>
    <row r="53670" s="17" customFormat="1" spans="3:7">
      <c r="C53670" s="18"/>
      <c r="D53670" s="18"/>
      <c r="F53670" s="18"/>
      <c r="G53670" s="18"/>
    </row>
    <row r="53671" s="17" customFormat="1" spans="3:7">
      <c r="C53671" s="18"/>
      <c r="D53671" s="18"/>
      <c r="F53671" s="18"/>
      <c r="G53671" s="18"/>
    </row>
    <row r="53672" s="17" customFormat="1" spans="3:7">
      <c r="C53672" s="18"/>
      <c r="D53672" s="18"/>
      <c r="F53672" s="18"/>
      <c r="G53672" s="18"/>
    </row>
    <row r="53673" s="17" customFormat="1" spans="3:7">
      <c r="C53673" s="18"/>
      <c r="D53673" s="18"/>
      <c r="F53673" s="18"/>
      <c r="G53673" s="18"/>
    </row>
    <row r="53674" s="17" customFormat="1" spans="3:7">
      <c r="C53674" s="18"/>
      <c r="D53674" s="18"/>
      <c r="F53674" s="18"/>
      <c r="G53674" s="18"/>
    </row>
    <row r="53675" s="17" customFormat="1" spans="3:7">
      <c r="C53675" s="18"/>
      <c r="D53675" s="18"/>
      <c r="F53675" s="18"/>
      <c r="G53675" s="18"/>
    </row>
    <row r="53676" s="17" customFormat="1" spans="3:7">
      <c r="C53676" s="18"/>
      <c r="D53676" s="18"/>
      <c r="F53676" s="18"/>
      <c r="G53676" s="18"/>
    </row>
    <row r="53677" s="17" customFormat="1" spans="3:7">
      <c r="C53677" s="18"/>
      <c r="D53677" s="18"/>
      <c r="F53677" s="18"/>
      <c r="G53677" s="18"/>
    </row>
    <row r="53678" s="17" customFormat="1" spans="3:7">
      <c r="C53678" s="18"/>
      <c r="D53678" s="18"/>
      <c r="F53678" s="18"/>
      <c r="G53678" s="18"/>
    </row>
    <row r="53679" s="17" customFormat="1" spans="3:7">
      <c r="C53679" s="18"/>
      <c r="D53679" s="18"/>
      <c r="F53679" s="18"/>
      <c r="G53679" s="18"/>
    </row>
    <row r="53680" s="17" customFormat="1" spans="3:7">
      <c r="C53680" s="18"/>
      <c r="D53680" s="18"/>
      <c r="F53680" s="18"/>
      <c r="G53680" s="18"/>
    </row>
    <row r="53681" s="17" customFormat="1" spans="3:7">
      <c r="C53681" s="18"/>
      <c r="D53681" s="18"/>
      <c r="F53681" s="18"/>
      <c r="G53681" s="18"/>
    </row>
    <row r="53682" s="17" customFormat="1" spans="3:7">
      <c r="C53682" s="18"/>
      <c r="D53682" s="18"/>
      <c r="F53682" s="18"/>
      <c r="G53682" s="18"/>
    </row>
    <row r="53683" s="17" customFormat="1" spans="3:7">
      <c r="C53683" s="18"/>
      <c r="D53683" s="18"/>
      <c r="F53683" s="18"/>
      <c r="G53683" s="18"/>
    </row>
    <row r="53684" s="17" customFormat="1" spans="3:7">
      <c r="C53684" s="18"/>
      <c r="D53684" s="18"/>
      <c r="F53684" s="18"/>
      <c r="G53684" s="18"/>
    </row>
    <row r="53685" s="17" customFormat="1" spans="3:7">
      <c r="C53685" s="18"/>
      <c r="D53685" s="18"/>
      <c r="F53685" s="18"/>
      <c r="G53685" s="18"/>
    </row>
    <row r="53686" s="17" customFormat="1" spans="3:7">
      <c r="C53686" s="18"/>
      <c r="D53686" s="18"/>
      <c r="F53686" s="18"/>
      <c r="G53686" s="18"/>
    </row>
    <row r="53687" s="17" customFormat="1" spans="3:7">
      <c r="C53687" s="18"/>
      <c r="D53687" s="18"/>
      <c r="F53687" s="18"/>
      <c r="G53687" s="18"/>
    </row>
    <row r="53688" s="17" customFormat="1" spans="3:7">
      <c r="C53688" s="18"/>
      <c r="D53688" s="18"/>
      <c r="F53688" s="18"/>
      <c r="G53688" s="18"/>
    </row>
    <row r="53689" s="17" customFormat="1" spans="3:7">
      <c r="C53689" s="18"/>
      <c r="D53689" s="18"/>
      <c r="F53689" s="18"/>
      <c r="G53689" s="18"/>
    </row>
    <row r="53690" s="17" customFormat="1" spans="3:7">
      <c r="C53690" s="18"/>
      <c r="D53690" s="18"/>
      <c r="F53690" s="18"/>
      <c r="G53690" s="18"/>
    </row>
    <row r="53691" s="17" customFormat="1" spans="3:7">
      <c r="C53691" s="18"/>
      <c r="D53691" s="18"/>
      <c r="F53691" s="18"/>
      <c r="G53691" s="18"/>
    </row>
    <row r="53692" s="17" customFormat="1" spans="3:7">
      <c r="C53692" s="18"/>
      <c r="D53692" s="18"/>
      <c r="F53692" s="18"/>
      <c r="G53692" s="18"/>
    </row>
    <row r="53693" s="17" customFormat="1" spans="3:7">
      <c r="C53693" s="18"/>
      <c r="D53693" s="18"/>
      <c r="F53693" s="18"/>
      <c r="G53693" s="18"/>
    </row>
    <row r="53694" s="17" customFormat="1" spans="3:7">
      <c r="C53694" s="18"/>
      <c r="D53694" s="18"/>
      <c r="F53694" s="18"/>
      <c r="G53694" s="18"/>
    </row>
    <row r="53695" s="17" customFormat="1" spans="3:7">
      <c r="C53695" s="18"/>
      <c r="D53695" s="18"/>
      <c r="F53695" s="18"/>
      <c r="G53695" s="18"/>
    </row>
    <row r="53696" s="17" customFormat="1" spans="3:7">
      <c r="C53696" s="18"/>
      <c r="D53696" s="18"/>
      <c r="F53696" s="18"/>
      <c r="G53696" s="18"/>
    </row>
    <row r="53697" s="17" customFormat="1" spans="3:7">
      <c r="C53697" s="18"/>
      <c r="D53697" s="18"/>
      <c r="F53697" s="18"/>
      <c r="G53697" s="18"/>
    </row>
    <row r="53698" s="17" customFormat="1" spans="3:7">
      <c r="C53698" s="18"/>
      <c r="D53698" s="18"/>
      <c r="F53698" s="18"/>
      <c r="G53698" s="18"/>
    </row>
    <row r="53699" s="17" customFormat="1" spans="3:7">
      <c r="C53699" s="18"/>
      <c r="D53699" s="18"/>
      <c r="F53699" s="18"/>
      <c r="G53699" s="18"/>
    </row>
    <row r="53700" s="17" customFormat="1" spans="3:7">
      <c r="C53700" s="18"/>
      <c r="D53700" s="18"/>
      <c r="F53700" s="18"/>
      <c r="G53700" s="18"/>
    </row>
    <row r="53701" s="17" customFormat="1" spans="3:7">
      <c r="C53701" s="18"/>
      <c r="D53701" s="18"/>
      <c r="F53701" s="18"/>
      <c r="G53701" s="18"/>
    </row>
    <row r="53702" s="17" customFormat="1" spans="3:7">
      <c r="C53702" s="18"/>
      <c r="D53702" s="18"/>
      <c r="F53702" s="18"/>
      <c r="G53702" s="18"/>
    </row>
    <row r="53703" s="17" customFormat="1" spans="3:7">
      <c r="C53703" s="18"/>
      <c r="D53703" s="18"/>
      <c r="F53703" s="18"/>
      <c r="G53703" s="18"/>
    </row>
    <row r="53704" s="17" customFormat="1" spans="3:7">
      <c r="C53704" s="18"/>
      <c r="D53704" s="18"/>
      <c r="F53704" s="18"/>
      <c r="G53704" s="18"/>
    </row>
    <row r="53705" s="17" customFormat="1" spans="3:7">
      <c r="C53705" s="18"/>
      <c r="D53705" s="18"/>
      <c r="F53705" s="18"/>
      <c r="G53705" s="18"/>
    </row>
    <row r="53706" s="17" customFormat="1" spans="3:7">
      <c r="C53706" s="18"/>
      <c r="D53706" s="18"/>
      <c r="F53706" s="18"/>
      <c r="G53706" s="18"/>
    </row>
    <row r="53707" s="17" customFormat="1" spans="3:7">
      <c r="C53707" s="18"/>
      <c r="D53707" s="18"/>
      <c r="F53707" s="18"/>
      <c r="G53707" s="18"/>
    </row>
    <row r="53708" s="17" customFormat="1" spans="3:7">
      <c r="C53708" s="18"/>
      <c r="D53708" s="18"/>
      <c r="F53708" s="18"/>
      <c r="G53708" s="18"/>
    </row>
    <row r="53709" s="17" customFormat="1" spans="3:7">
      <c r="C53709" s="18"/>
      <c r="D53709" s="18"/>
      <c r="F53709" s="18"/>
      <c r="G53709" s="18"/>
    </row>
    <row r="53710" s="17" customFormat="1" spans="3:7">
      <c r="C53710" s="18"/>
      <c r="D53710" s="18"/>
      <c r="F53710" s="18"/>
      <c r="G53710" s="18"/>
    </row>
    <row r="53711" s="17" customFormat="1" spans="3:7">
      <c r="C53711" s="18"/>
      <c r="D53711" s="18"/>
      <c r="F53711" s="18"/>
      <c r="G53711" s="18"/>
    </row>
    <row r="53712" s="17" customFormat="1" spans="3:7">
      <c r="C53712" s="18"/>
      <c r="D53712" s="18"/>
      <c r="F53712" s="18"/>
      <c r="G53712" s="18"/>
    </row>
    <row r="53713" s="17" customFormat="1" spans="3:7">
      <c r="C53713" s="18"/>
      <c r="D53713" s="18"/>
      <c r="F53713" s="18"/>
      <c r="G53713" s="18"/>
    </row>
    <row r="53714" s="17" customFormat="1" spans="3:7">
      <c r="C53714" s="18"/>
      <c r="D53714" s="18"/>
      <c r="F53714" s="18"/>
      <c r="G53714" s="18"/>
    </row>
    <row r="53715" s="17" customFormat="1" spans="3:7">
      <c r="C53715" s="18"/>
      <c r="D53715" s="18"/>
      <c r="F53715" s="18"/>
      <c r="G53715" s="18"/>
    </row>
    <row r="53716" s="17" customFormat="1" spans="3:7">
      <c r="C53716" s="18"/>
      <c r="D53716" s="18"/>
      <c r="F53716" s="18"/>
      <c r="G53716" s="18"/>
    </row>
    <row r="53717" s="17" customFormat="1" spans="3:7">
      <c r="C53717" s="18"/>
      <c r="D53717" s="18"/>
      <c r="F53717" s="18"/>
      <c r="G53717" s="18"/>
    </row>
    <row r="53718" s="17" customFormat="1" spans="3:7">
      <c r="C53718" s="18"/>
      <c r="D53718" s="18"/>
      <c r="F53718" s="18"/>
      <c r="G53718" s="18"/>
    </row>
    <row r="53719" s="17" customFormat="1" spans="3:7">
      <c r="C53719" s="18"/>
      <c r="D53719" s="18"/>
      <c r="F53719" s="18"/>
      <c r="G53719" s="18"/>
    </row>
    <row r="53720" s="17" customFormat="1" spans="3:7">
      <c r="C53720" s="18"/>
      <c r="D53720" s="18"/>
      <c r="F53720" s="18"/>
      <c r="G53720" s="18"/>
    </row>
    <row r="53721" s="17" customFormat="1" spans="3:7">
      <c r="C53721" s="18"/>
      <c r="D53721" s="18"/>
      <c r="F53721" s="18"/>
      <c r="G53721" s="18"/>
    </row>
    <row r="53722" s="17" customFormat="1" spans="3:7">
      <c r="C53722" s="18"/>
      <c r="D53722" s="18"/>
      <c r="F53722" s="18"/>
      <c r="G53722" s="18"/>
    </row>
    <row r="53723" s="17" customFormat="1" spans="3:7">
      <c r="C53723" s="18"/>
      <c r="D53723" s="18"/>
      <c r="F53723" s="18"/>
      <c r="G53723" s="18"/>
    </row>
    <row r="53724" s="17" customFormat="1" spans="3:7">
      <c r="C53724" s="18"/>
      <c r="D53724" s="18"/>
      <c r="F53724" s="18"/>
      <c r="G53724" s="18"/>
    </row>
    <row r="53725" s="17" customFormat="1" spans="3:7">
      <c r="C53725" s="18"/>
      <c r="D53725" s="18"/>
      <c r="F53725" s="18"/>
      <c r="G53725" s="18"/>
    </row>
    <row r="53726" s="17" customFormat="1" spans="3:7">
      <c r="C53726" s="18"/>
      <c r="D53726" s="18"/>
      <c r="F53726" s="18"/>
      <c r="G53726" s="18"/>
    </row>
    <row r="53727" s="17" customFormat="1" spans="3:7">
      <c r="C53727" s="18"/>
      <c r="D53727" s="18"/>
      <c r="F53727" s="18"/>
      <c r="G53727" s="18"/>
    </row>
    <row r="53728" s="17" customFormat="1" spans="3:7">
      <c r="C53728" s="18"/>
      <c r="D53728" s="18"/>
      <c r="F53728" s="18"/>
      <c r="G53728" s="18"/>
    </row>
    <row r="53729" s="17" customFormat="1" spans="3:7">
      <c r="C53729" s="18"/>
      <c r="D53729" s="18"/>
      <c r="F53729" s="18"/>
      <c r="G53729" s="18"/>
    </row>
    <row r="53730" s="17" customFormat="1" spans="3:7">
      <c r="C53730" s="18"/>
      <c r="D53730" s="18"/>
      <c r="F53730" s="18"/>
      <c r="G53730" s="18"/>
    </row>
    <row r="53731" s="17" customFormat="1" spans="3:7">
      <c r="C53731" s="18"/>
      <c r="D53731" s="18"/>
      <c r="F53731" s="18"/>
      <c r="G53731" s="18"/>
    </row>
    <row r="53732" s="17" customFormat="1" spans="3:7">
      <c r="C53732" s="18"/>
      <c r="D53732" s="18"/>
      <c r="F53732" s="18"/>
      <c r="G53732" s="18"/>
    </row>
    <row r="53733" s="17" customFormat="1" spans="3:7">
      <c r="C53733" s="18"/>
      <c r="D53733" s="18"/>
      <c r="F53733" s="18"/>
      <c r="G53733" s="18"/>
    </row>
    <row r="53734" s="17" customFormat="1" spans="3:7">
      <c r="C53734" s="18"/>
      <c r="D53734" s="18"/>
      <c r="F53734" s="18"/>
      <c r="G53734" s="18"/>
    </row>
    <row r="53735" s="17" customFormat="1" spans="3:7">
      <c r="C53735" s="18"/>
      <c r="D53735" s="18"/>
      <c r="F53735" s="18"/>
      <c r="G53735" s="18"/>
    </row>
    <row r="53736" s="17" customFormat="1" spans="3:7">
      <c r="C53736" s="18"/>
      <c r="D53736" s="18"/>
      <c r="F53736" s="18"/>
      <c r="G53736" s="18"/>
    </row>
    <row r="53737" s="17" customFormat="1" spans="3:7">
      <c r="C53737" s="18"/>
      <c r="D53737" s="18"/>
      <c r="F53737" s="18"/>
      <c r="G53737" s="18"/>
    </row>
    <row r="53738" s="17" customFormat="1" spans="3:7">
      <c r="C53738" s="18"/>
      <c r="D53738" s="18"/>
      <c r="F53738" s="18"/>
      <c r="G53738" s="18"/>
    </row>
    <row r="53739" s="17" customFormat="1" spans="3:7">
      <c r="C53739" s="18"/>
      <c r="D53739" s="18"/>
      <c r="F53739" s="18"/>
      <c r="G53739" s="18"/>
    </row>
    <row r="53740" s="17" customFormat="1" spans="3:7">
      <c r="C53740" s="18"/>
      <c r="D53740" s="18"/>
      <c r="F53740" s="18"/>
      <c r="G53740" s="18"/>
    </row>
    <row r="53741" s="17" customFormat="1" spans="3:7">
      <c r="C53741" s="18"/>
      <c r="D53741" s="18"/>
      <c r="F53741" s="18"/>
      <c r="G53741" s="18"/>
    </row>
    <row r="53742" s="17" customFormat="1" spans="3:7">
      <c r="C53742" s="18"/>
      <c r="D53742" s="18"/>
      <c r="F53742" s="18"/>
      <c r="G53742" s="18"/>
    </row>
    <row r="53743" s="17" customFormat="1" spans="3:7">
      <c r="C53743" s="18"/>
      <c r="D53743" s="18"/>
      <c r="F53743" s="18"/>
      <c r="G53743" s="18"/>
    </row>
    <row r="53744" s="17" customFormat="1" spans="3:7">
      <c r="C53744" s="18"/>
      <c r="D53744" s="18"/>
      <c r="F53744" s="18"/>
      <c r="G53744" s="18"/>
    </row>
    <row r="53745" s="17" customFormat="1" spans="3:7">
      <c r="C53745" s="18"/>
      <c r="D53745" s="18"/>
      <c r="F53745" s="18"/>
      <c r="G53745" s="18"/>
    </row>
    <row r="53746" s="17" customFormat="1" spans="3:7">
      <c r="C53746" s="18"/>
      <c r="D53746" s="18"/>
      <c r="F53746" s="18"/>
      <c r="G53746" s="18"/>
    </row>
    <row r="53747" s="17" customFormat="1" spans="3:7">
      <c r="C53747" s="18"/>
      <c r="D53747" s="18"/>
      <c r="F53747" s="18"/>
      <c r="G53747" s="18"/>
    </row>
    <row r="53748" s="17" customFormat="1" spans="3:7">
      <c r="C53748" s="18"/>
      <c r="D53748" s="18"/>
      <c r="F53748" s="18"/>
      <c r="G53748" s="18"/>
    </row>
    <row r="53749" s="17" customFormat="1" spans="3:7">
      <c r="C53749" s="18"/>
      <c r="D53749" s="18"/>
      <c r="F53749" s="18"/>
      <c r="G53749" s="18"/>
    </row>
    <row r="53750" s="17" customFormat="1" spans="3:7">
      <c r="C53750" s="18"/>
      <c r="D53750" s="18"/>
      <c r="F53750" s="18"/>
      <c r="G53750" s="18"/>
    </row>
    <row r="53751" s="17" customFormat="1" spans="3:7">
      <c r="C53751" s="18"/>
      <c r="D53751" s="18"/>
      <c r="F53751" s="18"/>
      <c r="G53751" s="18"/>
    </row>
    <row r="53752" s="17" customFormat="1" spans="3:7">
      <c r="C53752" s="18"/>
      <c r="D53752" s="18"/>
      <c r="F53752" s="18"/>
      <c r="G53752" s="18"/>
    </row>
    <row r="53753" s="17" customFormat="1" spans="3:7">
      <c r="C53753" s="18"/>
      <c r="D53753" s="18"/>
      <c r="F53753" s="18"/>
      <c r="G53753" s="18"/>
    </row>
    <row r="53754" s="17" customFormat="1" spans="3:7">
      <c r="C53754" s="18"/>
      <c r="D53754" s="18"/>
      <c r="F53754" s="18"/>
      <c r="G53754" s="18"/>
    </row>
    <row r="53755" s="17" customFormat="1" spans="3:7">
      <c r="C53755" s="18"/>
      <c r="D53755" s="18"/>
      <c r="F53755" s="18"/>
      <c r="G53755" s="18"/>
    </row>
    <row r="53756" s="17" customFormat="1" spans="3:7">
      <c r="C53756" s="18"/>
      <c r="D53756" s="18"/>
      <c r="F53756" s="18"/>
      <c r="G53756" s="18"/>
    </row>
    <row r="53757" s="17" customFormat="1" spans="3:7">
      <c r="C53757" s="18"/>
      <c r="D53757" s="18"/>
      <c r="F53757" s="18"/>
      <c r="G53757" s="18"/>
    </row>
    <row r="53758" s="17" customFormat="1" spans="3:7">
      <c r="C53758" s="18"/>
      <c r="D53758" s="18"/>
      <c r="F53758" s="18"/>
      <c r="G53758" s="18"/>
    </row>
    <row r="53759" s="17" customFormat="1" spans="3:7">
      <c r="C53759" s="18"/>
      <c r="D53759" s="18"/>
      <c r="F53759" s="18"/>
      <c r="G53759" s="18"/>
    </row>
    <row r="53760" s="17" customFormat="1" spans="3:7">
      <c r="C53760" s="18"/>
      <c r="D53760" s="18"/>
      <c r="F53760" s="18"/>
      <c r="G53760" s="18"/>
    </row>
    <row r="53761" s="17" customFormat="1" spans="3:7">
      <c r="C53761" s="18"/>
      <c r="D53761" s="18"/>
      <c r="F53761" s="18"/>
      <c r="G53761" s="18"/>
    </row>
    <row r="53762" s="17" customFormat="1" spans="3:7">
      <c r="C53762" s="18"/>
      <c r="D53762" s="18"/>
      <c r="F53762" s="18"/>
      <c r="G53762" s="18"/>
    </row>
    <row r="53763" s="17" customFormat="1" spans="3:7">
      <c r="C53763" s="18"/>
      <c r="D53763" s="18"/>
      <c r="F53763" s="18"/>
      <c r="G53763" s="18"/>
    </row>
    <row r="53764" s="17" customFormat="1" spans="3:7">
      <c r="C53764" s="18"/>
      <c r="D53764" s="18"/>
      <c r="F53764" s="18"/>
      <c r="G53764" s="18"/>
    </row>
    <row r="53765" s="17" customFormat="1" spans="3:7">
      <c r="C53765" s="18"/>
      <c r="D53765" s="18"/>
      <c r="F53765" s="18"/>
      <c r="G53765" s="18"/>
    </row>
    <row r="53766" s="17" customFormat="1" spans="3:7">
      <c r="C53766" s="18"/>
      <c r="D53766" s="18"/>
      <c r="F53766" s="18"/>
      <c r="G53766" s="18"/>
    </row>
    <row r="53767" s="17" customFormat="1" spans="3:7">
      <c r="C53767" s="18"/>
      <c r="D53767" s="18"/>
      <c r="F53767" s="18"/>
      <c r="G53767" s="18"/>
    </row>
    <row r="53768" s="17" customFormat="1" spans="3:7">
      <c r="C53768" s="18"/>
      <c r="D53768" s="18"/>
      <c r="F53768" s="18"/>
      <c r="G53768" s="18"/>
    </row>
    <row r="53769" s="17" customFormat="1" spans="3:7">
      <c r="C53769" s="18"/>
      <c r="D53769" s="18"/>
      <c r="F53769" s="18"/>
      <c r="G53769" s="18"/>
    </row>
    <row r="53770" s="17" customFormat="1" spans="3:7">
      <c r="C53770" s="18"/>
      <c r="D53770" s="18"/>
      <c r="F53770" s="18"/>
      <c r="G53770" s="18"/>
    </row>
    <row r="53771" s="17" customFormat="1" spans="3:7">
      <c r="C53771" s="18"/>
      <c r="D53771" s="18"/>
      <c r="F53771" s="18"/>
      <c r="G53771" s="18"/>
    </row>
    <row r="53772" s="17" customFormat="1" spans="3:7">
      <c r="C53772" s="18"/>
      <c r="D53772" s="18"/>
      <c r="F53772" s="18"/>
      <c r="G53772" s="18"/>
    </row>
    <row r="53773" s="17" customFormat="1" spans="3:7">
      <c r="C53773" s="18"/>
      <c r="D53773" s="18"/>
      <c r="F53773" s="18"/>
      <c r="G53773" s="18"/>
    </row>
    <row r="53774" s="17" customFormat="1" spans="3:7">
      <c r="C53774" s="18"/>
      <c r="D53774" s="18"/>
      <c r="F53774" s="18"/>
      <c r="G53774" s="18"/>
    </row>
    <row r="53775" s="17" customFormat="1" spans="3:7">
      <c r="C53775" s="18"/>
      <c r="D53775" s="18"/>
      <c r="F53775" s="18"/>
      <c r="G53775" s="18"/>
    </row>
    <row r="53776" s="17" customFormat="1" spans="3:7">
      <c r="C53776" s="18"/>
      <c r="D53776" s="18"/>
      <c r="F53776" s="18"/>
      <c r="G53776" s="18"/>
    </row>
    <row r="53777" s="17" customFormat="1" spans="3:7">
      <c r="C53777" s="18"/>
      <c r="D53777" s="18"/>
      <c r="F53777" s="18"/>
      <c r="G53777" s="18"/>
    </row>
    <row r="53778" s="17" customFormat="1" spans="3:7">
      <c r="C53778" s="18"/>
      <c r="D53778" s="18"/>
      <c r="F53778" s="18"/>
      <c r="G53778" s="18"/>
    </row>
    <row r="53779" s="17" customFormat="1" spans="3:7">
      <c r="C53779" s="18"/>
      <c r="D53779" s="18"/>
      <c r="F53779" s="18"/>
      <c r="G53779" s="18"/>
    </row>
    <row r="53780" s="17" customFormat="1" spans="3:7">
      <c r="C53780" s="18"/>
      <c r="D53780" s="18"/>
      <c r="F53780" s="18"/>
      <c r="G53780" s="18"/>
    </row>
    <row r="53781" s="17" customFormat="1" spans="3:7">
      <c r="C53781" s="18"/>
      <c r="D53781" s="18"/>
      <c r="F53781" s="18"/>
      <c r="G53781" s="18"/>
    </row>
    <row r="53782" s="17" customFormat="1" spans="3:7">
      <c r="C53782" s="18"/>
      <c r="D53782" s="18"/>
      <c r="F53782" s="18"/>
      <c r="G53782" s="18"/>
    </row>
    <row r="53783" s="17" customFormat="1" spans="3:7">
      <c r="C53783" s="18"/>
      <c r="D53783" s="18"/>
      <c r="F53783" s="18"/>
      <c r="G53783" s="18"/>
    </row>
    <row r="53784" s="17" customFormat="1" spans="3:7">
      <c r="C53784" s="18"/>
      <c r="D53784" s="18"/>
      <c r="F53784" s="18"/>
      <c r="G53784" s="18"/>
    </row>
    <row r="53785" s="17" customFormat="1" spans="3:7">
      <c r="C53785" s="18"/>
      <c r="D53785" s="18"/>
      <c r="F53785" s="18"/>
      <c r="G53785" s="18"/>
    </row>
    <row r="53786" s="17" customFormat="1" spans="3:7">
      <c r="C53786" s="18"/>
      <c r="D53786" s="18"/>
      <c r="F53786" s="18"/>
      <c r="G53786" s="18"/>
    </row>
    <row r="53787" s="17" customFormat="1" spans="3:7">
      <c r="C53787" s="18"/>
      <c r="D53787" s="18"/>
      <c r="F53787" s="18"/>
      <c r="G53787" s="18"/>
    </row>
    <row r="53788" s="17" customFormat="1" spans="3:7">
      <c r="C53788" s="18"/>
      <c r="D53788" s="18"/>
      <c r="F53788" s="18"/>
      <c r="G53788" s="18"/>
    </row>
    <row r="53789" s="17" customFormat="1" spans="3:7">
      <c r="C53789" s="18"/>
      <c r="D53789" s="18"/>
      <c r="F53789" s="18"/>
      <c r="G53789" s="18"/>
    </row>
    <row r="53790" s="17" customFormat="1" spans="3:7">
      <c r="C53790" s="18"/>
      <c r="D53790" s="18"/>
      <c r="F53790" s="18"/>
      <c r="G53790" s="18"/>
    </row>
    <row r="53791" s="17" customFormat="1" spans="3:7">
      <c r="C53791" s="18"/>
      <c r="D53791" s="18"/>
      <c r="F53791" s="18"/>
      <c r="G53791" s="18"/>
    </row>
    <row r="53792" s="17" customFormat="1" spans="3:7">
      <c r="C53792" s="18"/>
      <c r="D53792" s="18"/>
      <c r="F53792" s="18"/>
      <c r="G53792" s="18"/>
    </row>
    <row r="53793" s="17" customFormat="1" spans="3:7">
      <c r="C53793" s="18"/>
      <c r="D53793" s="18"/>
      <c r="F53793" s="18"/>
      <c r="G53793" s="18"/>
    </row>
    <row r="53794" s="17" customFormat="1" spans="3:7">
      <c r="C53794" s="18"/>
      <c r="D53794" s="18"/>
      <c r="F53794" s="18"/>
      <c r="G53794" s="18"/>
    </row>
    <row r="53795" s="17" customFormat="1" spans="3:7">
      <c r="C53795" s="18"/>
      <c r="D53795" s="18"/>
      <c r="F53795" s="18"/>
      <c r="G53795" s="18"/>
    </row>
    <row r="53796" s="17" customFormat="1" spans="3:7">
      <c r="C53796" s="18"/>
      <c r="D53796" s="18"/>
      <c r="F53796" s="18"/>
      <c r="G53796" s="18"/>
    </row>
    <row r="53797" s="17" customFormat="1" spans="3:7">
      <c r="C53797" s="18"/>
      <c r="D53797" s="18"/>
      <c r="F53797" s="18"/>
      <c r="G53797" s="18"/>
    </row>
    <row r="53798" s="17" customFormat="1" spans="3:7">
      <c r="C53798" s="18"/>
      <c r="D53798" s="18"/>
      <c r="F53798" s="18"/>
      <c r="G53798" s="18"/>
    </row>
    <row r="53799" s="17" customFormat="1" spans="3:7">
      <c r="C53799" s="18"/>
      <c r="D53799" s="18"/>
      <c r="F53799" s="18"/>
      <c r="G53799" s="18"/>
    </row>
    <row r="53800" s="17" customFormat="1" spans="3:7">
      <c r="C53800" s="18"/>
      <c r="D53800" s="18"/>
      <c r="F53800" s="18"/>
      <c r="G53800" s="18"/>
    </row>
    <row r="53801" s="17" customFormat="1" spans="3:7">
      <c r="C53801" s="18"/>
      <c r="D53801" s="18"/>
      <c r="F53801" s="18"/>
      <c r="G53801" s="18"/>
    </row>
    <row r="53802" s="17" customFormat="1" spans="3:7">
      <c r="C53802" s="18"/>
      <c r="D53802" s="18"/>
      <c r="F53802" s="18"/>
      <c r="G53802" s="18"/>
    </row>
    <row r="53803" s="17" customFormat="1" spans="3:7">
      <c r="C53803" s="18"/>
      <c r="D53803" s="18"/>
      <c r="F53803" s="18"/>
      <c r="G53803" s="18"/>
    </row>
    <row r="53804" s="17" customFormat="1" spans="3:7">
      <c r="C53804" s="18"/>
      <c r="D53804" s="18"/>
      <c r="F53804" s="18"/>
      <c r="G53804" s="18"/>
    </row>
    <row r="53805" s="17" customFormat="1" spans="3:7">
      <c r="C53805" s="18"/>
      <c r="D53805" s="18"/>
      <c r="F53805" s="18"/>
      <c r="G53805" s="18"/>
    </row>
    <row r="53806" s="17" customFormat="1" spans="3:7">
      <c r="C53806" s="18"/>
      <c r="D53806" s="18"/>
      <c r="F53806" s="18"/>
      <c r="G53806" s="18"/>
    </row>
    <row r="53807" s="17" customFormat="1" spans="3:7">
      <c r="C53807" s="18"/>
      <c r="D53807" s="18"/>
      <c r="F53807" s="18"/>
      <c r="G53807" s="18"/>
    </row>
    <row r="53808" s="17" customFormat="1" spans="3:7">
      <c r="C53808" s="18"/>
      <c r="D53808" s="18"/>
      <c r="F53808" s="18"/>
      <c r="G53808" s="18"/>
    </row>
    <row r="53809" s="17" customFormat="1" spans="3:7">
      <c r="C53809" s="18"/>
      <c r="D53809" s="18"/>
      <c r="F53809" s="18"/>
      <c r="G53809" s="18"/>
    </row>
    <row r="53810" s="17" customFormat="1" spans="3:7">
      <c r="C53810" s="18"/>
      <c r="D53810" s="18"/>
      <c r="F53810" s="18"/>
      <c r="G53810" s="18"/>
    </row>
    <row r="53811" s="17" customFormat="1" spans="3:7">
      <c r="C53811" s="18"/>
      <c r="D53811" s="18"/>
      <c r="F53811" s="18"/>
      <c r="G53811" s="18"/>
    </row>
    <row r="53812" s="17" customFormat="1" spans="3:7">
      <c r="C53812" s="18"/>
      <c r="D53812" s="18"/>
      <c r="F53812" s="18"/>
      <c r="G53812" s="18"/>
    </row>
    <row r="53813" s="17" customFormat="1" spans="3:7">
      <c r="C53813" s="18"/>
      <c r="D53813" s="18"/>
      <c r="F53813" s="18"/>
      <c r="G53813" s="18"/>
    </row>
    <row r="53814" s="17" customFormat="1" spans="3:7">
      <c r="C53814" s="18"/>
      <c r="D53814" s="18"/>
      <c r="F53814" s="18"/>
      <c r="G53814" s="18"/>
    </row>
    <row r="53815" s="17" customFormat="1" spans="3:7">
      <c r="C53815" s="18"/>
      <c r="D53815" s="18"/>
      <c r="F53815" s="18"/>
      <c r="G53815" s="18"/>
    </row>
    <row r="53816" s="17" customFormat="1" spans="3:7">
      <c r="C53816" s="18"/>
      <c r="D53816" s="18"/>
      <c r="F53816" s="18"/>
      <c r="G53816" s="18"/>
    </row>
    <row r="53817" s="17" customFormat="1" spans="3:7">
      <c r="C53817" s="18"/>
      <c r="D53817" s="18"/>
      <c r="F53817" s="18"/>
      <c r="G53817" s="18"/>
    </row>
    <row r="53818" s="17" customFormat="1" spans="3:7">
      <c r="C53818" s="18"/>
      <c r="D53818" s="18"/>
      <c r="F53818" s="18"/>
      <c r="G53818" s="18"/>
    </row>
    <row r="53819" s="17" customFormat="1" spans="3:7">
      <c r="C53819" s="18"/>
      <c r="D53819" s="18"/>
      <c r="F53819" s="18"/>
      <c r="G53819" s="18"/>
    </row>
    <row r="53820" s="17" customFormat="1" spans="3:7">
      <c r="C53820" s="18"/>
      <c r="D53820" s="18"/>
      <c r="F53820" s="18"/>
      <c r="G53820" s="18"/>
    </row>
    <row r="53821" s="17" customFormat="1" spans="3:7">
      <c r="C53821" s="18"/>
      <c r="D53821" s="18"/>
      <c r="F53821" s="18"/>
      <c r="G53821" s="18"/>
    </row>
    <row r="53822" s="17" customFormat="1" spans="3:7">
      <c r="C53822" s="18"/>
      <c r="D53822" s="18"/>
      <c r="F53822" s="18"/>
      <c r="G53822" s="18"/>
    </row>
    <row r="53823" s="17" customFormat="1" spans="3:7">
      <c r="C53823" s="18"/>
      <c r="D53823" s="18"/>
      <c r="F53823" s="18"/>
      <c r="G53823" s="18"/>
    </row>
    <row r="53824" s="17" customFormat="1" spans="3:7">
      <c r="C53824" s="18"/>
      <c r="D53824" s="18"/>
      <c r="F53824" s="18"/>
      <c r="G53824" s="18"/>
    </row>
    <row r="53825" s="17" customFormat="1" spans="3:7">
      <c r="C53825" s="18"/>
      <c r="D53825" s="18"/>
      <c r="F53825" s="18"/>
      <c r="G53825" s="18"/>
    </row>
    <row r="53826" s="17" customFormat="1" spans="3:7">
      <c r="C53826" s="18"/>
      <c r="D53826" s="18"/>
      <c r="F53826" s="18"/>
      <c r="G53826" s="18"/>
    </row>
    <row r="53827" s="17" customFormat="1" spans="3:7">
      <c r="C53827" s="18"/>
      <c r="D53827" s="18"/>
      <c r="F53827" s="18"/>
      <c r="G53827" s="18"/>
    </row>
    <row r="53828" s="17" customFormat="1" spans="3:7">
      <c r="C53828" s="18"/>
      <c r="D53828" s="18"/>
      <c r="F53828" s="18"/>
      <c r="G53828" s="18"/>
    </row>
    <row r="53829" s="17" customFormat="1" spans="3:7">
      <c r="C53829" s="18"/>
      <c r="D53829" s="18"/>
      <c r="F53829" s="18"/>
      <c r="G53829" s="18"/>
    </row>
    <row r="53830" s="17" customFormat="1" spans="3:7">
      <c r="C53830" s="18"/>
      <c r="D53830" s="18"/>
      <c r="F53830" s="18"/>
      <c r="G53830" s="18"/>
    </row>
    <row r="53831" s="17" customFormat="1" spans="3:7">
      <c r="C53831" s="18"/>
      <c r="D53831" s="18"/>
      <c r="F53831" s="18"/>
      <c r="G53831" s="18"/>
    </row>
    <row r="53832" s="17" customFormat="1" spans="3:7">
      <c r="C53832" s="18"/>
      <c r="D53832" s="18"/>
      <c r="F53832" s="18"/>
      <c r="G53832" s="18"/>
    </row>
    <row r="53833" s="17" customFormat="1" spans="3:7">
      <c r="C53833" s="18"/>
      <c r="D53833" s="18"/>
      <c r="F53833" s="18"/>
      <c r="G53833" s="18"/>
    </row>
    <row r="53834" s="17" customFormat="1" spans="3:7">
      <c r="C53834" s="18"/>
      <c r="D53834" s="18"/>
      <c r="F53834" s="18"/>
      <c r="G53834" s="18"/>
    </row>
    <row r="53835" s="17" customFormat="1" spans="3:7">
      <c r="C53835" s="18"/>
      <c r="D53835" s="18"/>
      <c r="F53835" s="18"/>
      <c r="G53835" s="18"/>
    </row>
    <row r="53836" s="17" customFormat="1" spans="3:7">
      <c r="C53836" s="18"/>
      <c r="D53836" s="18"/>
      <c r="F53836" s="18"/>
      <c r="G53836" s="18"/>
    </row>
    <row r="53837" s="17" customFormat="1" spans="3:7">
      <c r="C53837" s="18"/>
      <c r="D53837" s="18"/>
      <c r="F53837" s="18"/>
      <c r="G53837" s="18"/>
    </row>
    <row r="53838" s="17" customFormat="1" spans="3:7">
      <c r="C53838" s="18"/>
      <c r="D53838" s="18"/>
      <c r="F53838" s="18"/>
      <c r="G53838" s="18"/>
    </row>
    <row r="53839" s="17" customFormat="1" spans="3:7">
      <c r="C53839" s="18"/>
      <c r="D53839" s="18"/>
      <c r="F53839" s="18"/>
      <c r="G53839" s="18"/>
    </row>
    <row r="53840" s="17" customFormat="1" spans="3:7">
      <c r="C53840" s="18"/>
      <c r="D53840" s="18"/>
      <c r="F53840" s="18"/>
      <c r="G53840" s="18"/>
    </row>
    <row r="53841" s="17" customFormat="1" spans="3:7">
      <c r="C53841" s="18"/>
      <c r="D53841" s="18"/>
      <c r="F53841" s="18"/>
      <c r="G53841" s="18"/>
    </row>
    <row r="53842" s="17" customFormat="1" spans="3:7">
      <c r="C53842" s="18"/>
      <c r="D53842" s="18"/>
      <c r="F53842" s="18"/>
      <c r="G53842" s="18"/>
    </row>
    <row r="53843" s="17" customFormat="1" spans="3:7">
      <c r="C53843" s="18"/>
      <c r="D53843" s="18"/>
      <c r="F53843" s="18"/>
      <c r="G53843" s="18"/>
    </row>
    <row r="53844" s="17" customFormat="1" spans="3:7">
      <c r="C53844" s="18"/>
      <c r="D53844" s="18"/>
      <c r="F53844" s="18"/>
      <c r="G53844" s="18"/>
    </row>
    <row r="53845" s="17" customFormat="1" spans="3:7">
      <c r="C53845" s="18"/>
      <c r="D53845" s="18"/>
      <c r="F53845" s="18"/>
      <c r="G53845" s="18"/>
    </row>
    <row r="53846" s="17" customFormat="1" spans="3:7">
      <c r="C53846" s="18"/>
      <c r="D53846" s="18"/>
      <c r="F53846" s="18"/>
      <c r="G53846" s="18"/>
    </row>
    <row r="53847" s="17" customFormat="1" spans="3:7">
      <c r="C53847" s="18"/>
      <c r="D53847" s="18"/>
      <c r="F53847" s="18"/>
      <c r="G53847" s="18"/>
    </row>
    <row r="53848" s="17" customFormat="1" spans="3:7">
      <c r="C53848" s="18"/>
      <c r="D53848" s="18"/>
      <c r="F53848" s="18"/>
      <c r="G53848" s="18"/>
    </row>
    <row r="53849" s="17" customFormat="1" spans="3:7">
      <c r="C53849" s="18"/>
      <c r="D53849" s="18"/>
      <c r="F53849" s="18"/>
      <c r="G53849" s="18"/>
    </row>
    <row r="53850" s="17" customFormat="1" spans="3:7">
      <c r="C53850" s="18"/>
      <c r="D53850" s="18"/>
      <c r="F53850" s="18"/>
      <c r="G53850" s="18"/>
    </row>
    <row r="53851" s="17" customFormat="1" spans="3:7">
      <c r="C53851" s="18"/>
      <c r="D53851" s="18"/>
      <c r="F53851" s="18"/>
      <c r="G53851" s="18"/>
    </row>
    <row r="53852" s="17" customFormat="1" spans="3:7">
      <c r="C53852" s="18"/>
      <c r="D53852" s="18"/>
      <c r="F53852" s="18"/>
      <c r="G53852" s="18"/>
    </row>
    <row r="53853" s="17" customFormat="1" spans="3:7">
      <c r="C53853" s="18"/>
      <c r="D53853" s="18"/>
      <c r="F53853" s="18"/>
      <c r="G53853" s="18"/>
    </row>
    <row r="53854" s="17" customFormat="1" spans="3:7">
      <c r="C53854" s="18"/>
      <c r="D53854" s="18"/>
      <c r="F53854" s="18"/>
      <c r="G53854" s="18"/>
    </row>
    <row r="53855" s="17" customFormat="1" spans="3:7">
      <c r="C53855" s="18"/>
      <c r="D53855" s="18"/>
      <c r="F53855" s="18"/>
      <c r="G53855" s="18"/>
    </row>
    <row r="53856" s="17" customFormat="1" spans="3:7">
      <c r="C53856" s="18"/>
      <c r="D53856" s="18"/>
      <c r="F53856" s="18"/>
      <c r="G53856" s="18"/>
    </row>
    <row r="53857" s="17" customFormat="1" spans="3:7">
      <c r="C53857" s="18"/>
      <c r="D53857" s="18"/>
      <c r="F53857" s="18"/>
      <c r="G53857" s="18"/>
    </row>
    <row r="53858" s="17" customFormat="1" spans="3:7">
      <c r="C53858" s="18"/>
      <c r="D53858" s="18"/>
      <c r="F53858" s="18"/>
      <c r="G53858" s="18"/>
    </row>
    <row r="53859" s="17" customFormat="1" spans="3:7">
      <c r="C53859" s="18"/>
      <c r="D53859" s="18"/>
      <c r="F53859" s="18"/>
      <c r="G53859" s="18"/>
    </row>
    <row r="53860" s="17" customFormat="1" spans="3:7">
      <c r="C53860" s="18"/>
      <c r="D53860" s="18"/>
      <c r="F53860" s="18"/>
      <c r="G53860" s="18"/>
    </row>
    <row r="53861" s="17" customFormat="1" spans="3:7">
      <c r="C53861" s="18"/>
      <c r="D53861" s="18"/>
      <c r="F53861" s="18"/>
      <c r="G53861" s="18"/>
    </row>
    <row r="53862" s="17" customFormat="1" spans="3:7">
      <c r="C53862" s="18"/>
      <c r="D53862" s="18"/>
      <c r="F53862" s="18"/>
      <c r="G53862" s="18"/>
    </row>
    <row r="53863" s="17" customFormat="1" spans="3:7">
      <c r="C53863" s="18"/>
      <c r="D53863" s="18"/>
      <c r="F53863" s="18"/>
      <c r="G53863" s="18"/>
    </row>
    <row r="53864" s="17" customFormat="1" spans="3:7">
      <c r="C53864" s="18"/>
      <c r="D53864" s="18"/>
      <c r="F53864" s="18"/>
      <c r="G53864" s="18"/>
    </row>
    <row r="53865" s="17" customFormat="1" spans="3:7">
      <c r="C53865" s="18"/>
      <c r="D53865" s="18"/>
      <c r="F53865" s="18"/>
      <c r="G53865" s="18"/>
    </row>
    <row r="53866" s="17" customFormat="1" spans="3:7">
      <c r="C53866" s="18"/>
      <c r="D53866" s="18"/>
      <c r="F53866" s="18"/>
      <c r="G53866" s="18"/>
    </row>
    <row r="53867" s="17" customFormat="1" spans="3:7">
      <c r="C53867" s="18"/>
      <c r="D53867" s="18"/>
      <c r="F53867" s="18"/>
      <c r="G53867" s="18"/>
    </row>
    <row r="53868" s="17" customFormat="1" spans="3:7">
      <c r="C53868" s="18"/>
      <c r="D53868" s="18"/>
      <c r="F53868" s="18"/>
      <c r="G53868" s="18"/>
    </row>
    <row r="53869" s="17" customFormat="1" spans="3:7">
      <c r="C53869" s="18"/>
      <c r="D53869" s="18"/>
      <c r="F53869" s="18"/>
      <c r="G53869" s="18"/>
    </row>
    <row r="53870" s="17" customFormat="1" spans="3:7">
      <c r="C53870" s="18"/>
      <c r="D53870" s="18"/>
      <c r="F53870" s="18"/>
      <c r="G53870" s="18"/>
    </row>
    <row r="53871" s="17" customFormat="1" spans="3:7">
      <c r="C53871" s="18"/>
      <c r="D53871" s="18"/>
      <c r="F53871" s="18"/>
      <c r="G53871" s="18"/>
    </row>
    <row r="53872" s="17" customFormat="1" spans="3:7">
      <c r="C53872" s="18"/>
      <c r="D53872" s="18"/>
      <c r="F53872" s="18"/>
      <c r="G53872" s="18"/>
    </row>
    <row r="53873" s="17" customFormat="1" spans="3:7">
      <c r="C53873" s="18"/>
      <c r="D53873" s="18"/>
      <c r="F53873" s="18"/>
      <c r="G53873" s="18"/>
    </row>
    <row r="53874" s="17" customFormat="1" spans="3:7">
      <c r="C53874" s="18"/>
      <c r="D53874" s="18"/>
      <c r="F53874" s="18"/>
      <c r="G53874" s="18"/>
    </row>
    <row r="53875" s="17" customFormat="1" spans="3:7">
      <c r="C53875" s="18"/>
      <c r="D53875" s="18"/>
      <c r="F53875" s="18"/>
      <c r="G53875" s="18"/>
    </row>
    <row r="53876" s="17" customFormat="1" spans="3:7">
      <c r="C53876" s="18"/>
      <c r="D53876" s="18"/>
      <c r="F53876" s="18"/>
      <c r="G53876" s="18"/>
    </row>
    <row r="53877" s="17" customFormat="1" spans="3:7">
      <c r="C53877" s="18"/>
      <c r="D53877" s="18"/>
      <c r="F53877" s="18"/>
      <c r="G53877" s="18"/>
    </row>
    <row r="53878" s="17" customFormat="1" spans="3:7">
      <c r="C53878" s="18"/>
      <c r="D53878" s="18"/>
      <c r="F53878" s="18"/>
      <c r="G53878" s="18"/>
    </row>
    <row r="53879" s="17" customFormat="1" spans="3:7">
      <c r="C53879" s="18"/>
      <c r="D53879" s="18"/>
      <c r="F53879" s="18"/>
      <c r="G53879" s="18"/>
    </row>
    <row r="53880" s="17" customFormat="1" spans="3:7">
      <c r="C53880" s="18"/>
      <c r="D53880" s="18"/>
      <c r="F53880" s="18"/>
      <c r="G53880" s="18"/>
    </row>
    <row r="53881" s="17" customFormat="1" spans="3:7">
      <c r="C53881" s="18"/>
      <c r="D53881" s="18"/>
      <c r="F53881" s="18"/>
      <c r="G53881" s="18"/>
    </row>
    <row r="53882" s="17" customFormat="1" spans="3:7">
      <c r="C53882" s="18"/>
      <c r="D53882" s="18"/>
      <c r="F53882" s="18"/>
      <c r="G53882" s="18"/>
    </row>
    <row r="53883" s="17" customFormat="1" spans="3:7">
      <c r="C53883" s="18"/>
      <c r="D53883" s="18"/>
      <c r="F53883" s="18"/>
      <c r="G53883" s="18"/>
    </row>
    <row r="53884" s="17" customFormat="1" spans="3:7">
      <c r="C53884" s="18"/>
      <c r="D53884" s="18"/>
      <c r="F53884" s="18"/>
      <c r="G53884" s="18"/>
    </row>
    <row r="53885" s="17" customFormat="1" spans="3:7">
      <c r="C53885" s="18"/>
      <c r="D53885" s="18"/>
      <c r="F53885" s="18"/>
      <c r="G53885" s="18"/>
    </row>
    <row r="53886" s="17" customFormat="1" spans="3:7">
      <c r="C53886" s="18"/>
      <c r="D53886" s="18"/>
      <c r="F53886" s="18"/>
      <c r="G53886" s="18"/>
    </row>
    <row r="53887" s="17" customFormat="1" spans="3:7">
      <c r="C53887" s="18"/>
      <c r="D53887" s="18"/>
      <c r="F53887" s="18"/>
      <c r="G53887" s="18"/>
    </row>
    <row r="53888" s="17" customFormat="1" spans="3:7">
      <c r="C53888" s="18"/>
      <c r="D53888" s="18"/>
      <c r="F53888" s="18"/>
      <c r="G53888" s="18"/>
    </row>
    <row r="53889" s="17" customFormat="1" spans="3:7">
      <c r="C53889" s="18"/>
      <c r="D53889" s="18"/>
      <c r="F53889" s="18"/>
      <c r="G53889" s="18"/>
    </row>
    <row r="53890" s="17" customFormat="1" spans="3:7">
      <c r="C53890" s="18"/>
      <c r="D53890" s="18"/>
      <c r="F53890" s="18"/>
      <c r="G53890" s="18"/>
    </row>
    <row r="53891" s="17" customFormat="1" spans="3:7">
      <c r="C53891" s="18"/>
      <c r="D53891" s="18"/>
      <c r="F53891" s="18"/>
      <c r="G53891" s="18"/>
    </row>
    <row r="53892" s="17" customFormat="1" spans="3:7">
      <c r="C53892" s="18"/>
      <c r="D53892" s="18"/>
      <c r="F53892" s="18"/>
      <c r="G53892" s="18"/>
    </row>
    <row r="53893" s="17" customFormat="1" spans="3:7">
      <c r="C53893" s="18"/>
      <c r="D53893" s="18"/>
      <c r="F53893" s="18"/>
      <c r="G53893" s="18"/>
    </row>
    <row r="53894" s="17" customFormat="1" spans="3:7">
      <c r="C53894" s="18"/>
      <c r="D53894" s="18"/>
      <c r="F53894" s="18"/>
      <c r="G53894" s="18"/>
    </row>
    <row r="53895" s="17" customFormat="1" spans="3:7">
      <c r="C53895" s="18"/>
      <c r="D53895" s="18"/>
      <c r="F53895" s="18"/>
      <c r="G53895" s="18"/>
    </row>
    <row r="53896" s="17" customFormat="1" spans="3:7">
      <c r="C53896" s="18"/>
      <c r="D53896" s="18"/>
      <c r="F53896" s="18"/>
      <c r="G53896" s="18"/>
    </row>
    <row r="53897" s="17" customFormat="1" spans="3:7">
      <c r="C53897" s="18"/>
      <c r="D53897" s="18"/>
      <c r="F53897" s="18"/>
      <c r="G53897" s="18"/>
    </row>
    <row r="53898" s="17" customFormat="1" spans="3:7">
      <c r="C53898" s="18"/>
      <c r="D53898" s="18"/>
      <c r="F53898" s="18"/>
      <c r="G53898" s="18"/>
    </row>
    <row r="53899" s="17" customFormat="1" spans="3:7">
      <c r="C53899" s="18"/>
      <c r="D53899" s="18"/>
      <c r="F53899" s="18"/>
      <c r="G53899" s="18"/>
    </row>
    <row r="53900" s="17" customFormat="1" spans="3:7">
      <c r="C53900" s="18"/>
      <c r="D53900" s="18"/>
      <c r="F53900" s="18"/>
      <c r="G53900" s="18"/>
    </row>
    <row r="53901" s="17" customFormat="1" spans="3:7">
      <c r="C53901" s="18"/>
      <c r="D53901" s="18"/>
      <c r="F53901" s="18"/>
      <c r="G53901" s="18"/>
    </row>
    <row r="53902" s="17" customFormat="1" spans="3:7">
      <c r="C53902" s="18"/>
      <c r="D53902" s="18"/>
      <c r="F53902" s="18"/>
      <c r="G53902" s="18"/>
    </row>
    <row r="53903" s="17" customFormat="1" spans="3:7">
      <c r="C53903" s="18"/>
      <c r="D53903" s="18"/>
      <c r="F53903" s="18"/>
      <c r="G53903" s="18"/>
    </row>
    <row r="53904" s="17" customFormat="1" spans="3:7">
      <c r="C53904" s="18"/>
      <c r="D53904" s="18"/>
      <c r="F53904" s="18"/>
      <c r="G53904" s="18"/>
    </row>
    <row r="53905" s="17" customFormat="1" spans="3:7">
      <c r="C53905" s="18"/>
      <c r="D53905" s="18"/>
      <c r="F53905" s="18"/>
      <c r="G53905" s="18"/>
    </row>
    <row r="53906" s="17" customFormat="1" spans="3:7">
      <c r="C53906" s="18"/>
      <c r="D53906" s="18"/>
      <c r="F53906" s="18"/>
      <c r="G53906" s="18"/>
    </row>
    <row r="53907" s="17" customFormat="1" spans="3:7">
      <c r="C53907" s="18"/>
      <c r="D53907" s="18"/>
      <c r="F53907" s="18"/>
      <c r="G53907" s="18"/>
    </row>
    <row r="53908" s="17" customFormat="1" spans="3:7">
      <c r="C53908" s="18"/>
      <c r="D53908" s="18"/>
      <c r="F53908" s="18"/>
      <c r="G53908" s="18"/>
    </row>
    <row r="53909" s="17" customFormat="1" spans="3:7">
      <c r="C53909" s="18"/>
      <c r="D53909" s="18"/>
      <c r="F53909" s="18"/>
      <c r="G53909" s="18"/>
    </row>
    <row r="53910" s="17" customFormat="1" spans="3:7">
      <c r="C53910" s="18"/>
      <c r="D53910" s="18"/>
      <c r="F53910" s="18"/>
      <c r="G53910" s="18"/>
    </row>
    <row r="53911" s="17" customFormat="1" spans="3:7">
      <c r="C53911" s="18"/>
      <c r="D53911" s="18"/>
      <c r="F53911" s="18"/>
      <c r="G53911" s="18"/>
    </row>
    <row r="53912" s="17" customFormat="1" spans="3:7">
      <c r="C53912" s="18"/>
      <c r="D53912" s="18"/>
      <c r="F53912" s="18"/>
      <c r="G53912" s="18"/>
    </row>
    <row r="53913" s="17" customFormat="1" spans="3:7">
      <c r="C53913" s="18"/>
      <c r="D53913" s="18"/>
      <c r="F53913" s="18"/>
      <c r="G53913" s="18"/>
    </row>
    <row r="53914" s="17" customFormat="1" spans="3:7">
      <c r="C53914" s="18"/>
      <c r="D53914" s="18"/>
      <c r="F53914" s="18"/>
      <c r="G53914" s="18"/>
    </row>
    <row r="53915" s="17" customFormat="1" spans="3:7">
      <c r="C53915" s="18"/>
      <c r="D53915" s="18"/>
      <c r="F53915" s="18"/>
      <c r="G53915" s="18"/>
    </row>
    <row r="53916" s="17" customFormat="1" spans="3:7">
      <c r="C53916" s="18"/>
      <c r="D53916" s="18"/>
      <c r="F53916" s="18"/>
      <c r="G53916" s="18"/>
    </row>
    <row r="53917" s="17" customFormat="1" spans="3:7">
      <c r="C53917" s="18"/>
      <c r="D53917" s="18"/>
      <c r="F53917" s="18"/>
      <c r="G53917" s="18"/>
    </row>
    <row r="53918" s="17" customFormat="1" spans="3:7">
      <c r="C53918" s="18"/>
      <c r="D53918" s="18"/>
      <c r="F53918" s="18"/>
      <c r="G53918" s="18"/>
    </row>
    <row r="53919" s="17" customFormat="1" spans="3:7">
      <c r="C53919" s="18"/>
      <c r="D53919" s="18"/>
      <c r="F53919" s="18"/>
      <c r="G53919" s="18"/>
    </row>
    <row r="53920" s="17" customFormat="1" spans="3:7">
      <c r="C53920" s="18"/>
      <c r="D53920" s="18"/>
      <c r="F53920" s="18"/>
      <c r="G53920" s="18"/>
    </row>
    <row r="53921" s="17" customFormat="1" spans="3:7">
      <c r="C53921" s="18"/>
      <c r="D53921" s="18"/>
      <c r="F53921" s="18"/>
      <c r="G53921" s="18"/>
    </row>
    <row r="53922" s="17" customFormat="1" spans="3:7">
      <c r="C53922" s="18"/>
      <c r="D53922" s="18"/>
      <c r="F53922" s="18"/>
      <c r="G53922" s="18"/>
    </row>
    <row r="53923" s="17" customFormat="1" spans="3:7">
      <c r="C53923" s="18"/>
      <c r="D53923" s="18"/>
      <c r="F53923" s="18"/>
      <c r="G53923" s="18"/>
    </row>
    <row r="53924" s="17" customFormat="1" spans="3:7">
      <c r="C53924" s="18"/>
      <c r="D53924" s="18"/>
      <c r="F53924" s="18"/>
      <c r="G53924" s="18"/>
    </row>
    <row r="53925" s="17" customFormat="1" spans="3:7">
      <c r="C53925" s="18"/>
      <c r="D53925" s="18"/>
      <c r="F53925" s="18"/>
      <c r="G53925" s="18"/>
    </row>
    <row r="53926" s="17" customFormat="1" spans="3:7">
      <c r="C53926" s="18"/>
      <c r="D53926" s="18"/>
      <c r="F53926" s="18"/>
      <c r="G53926" s="18"/>
    </row>
    <row r="53927" s="17" customFormat="1" spans="3:7">
      <c r="C53927" s="18"/>
      <c r="D53927" s="18"/>
      <c r="F53927" s="18"/>
      <c r="G53927" s="18"/>
    </row>
    <row r="53928" s="17" customFormat="1" spans="3:7">
      <c r="C53928" s="18"/>
      <c r="D53928" s="18"/>
      <c r="F53928" s="18"/>
      <c r="G53928" s="18"/>
    </row>
    <row r="53929" s="17" customFormat="1" spans="3:7">
      <c r="C53929" s="18"/>
      <c r="D53929" s="18"/>
      <c r="F53929" s="18"/>
      <c r="G53929" s="18"/>
    </row>
    <row r="53930" s="17" customFormat="1" spans="3:7">
      <c r="C53930" s="18"/>
      <c r="D53930" s="18"/>
      <c r="F53930" s="18"/>
      <c r="G53930" s="18"/>
    </row>
    <row r="53931" s="17" customFormat="1" spans="3:7">
      <c r="C53931" s="18"/>
      <c r="D53931" s="18"/>
      <c r="F53931" s="18"/>
      <c r="G53931" s="18"/>
    </row>
    <row r="53932" s="17" customFormat="1" spans="3:7">
      <c r="C53932" s="18"/>
      <c r="D53932" s="18"/>
      <c r="F53932" s="18"/>
      <c r="G53932" s="18"/>
    </row>
    <row r="53933" s="17" customFormat="1" spans="3:7">
      <c r="C53933" s="18"/>
      <c r="D53933" s="18"/>
      <c r="F53933" s="18"/>
      <c r="G53933" s="18"/>
    </row>
    <row r="53934" s="17" customFormat="1" spans="3:7">
      <c r="C53934" s="18"/>
      <c r="D53934" s="18"/>
      <c r="F53934" s="18"/>
      <c r="G53934" s="18"/>
    </row>
    <row r="53935" s="17" customFormat="1" spans="3:7">
      <c r="C53935" s="18"/>
      <c r="D53935" s="18"/>
      <c r="F53935" s="18"/>
      <c r="G53935" s="18"/>
    </row>
    <row r="53936" s="17" customFormat="1" spans="3:7">
      <c r="C53936" s="18"/>
      <c r="D53936" s="18"/>
      <c r="F53936" s="18"/>
      <c r="G53936" s="18"/>
    </row>
    <row r="53937" s="17" customFormat="1" spans="3:7">
      <c r="C53937" s="18"/>
      <c r="D53937" s="18"/>
      <c r="F53937" s="18"/>
      <c r="G53937" s="18"/>
    </row>
    <row r="53938" s="17" customFormat="1" spans="3:7">
      <c r="C53938" s="18"/>
      <c r="D53938" s="18"/>
      <c r="F53938" s="18"/>
      <c r="G53938" s="18"/>
    </row>
    <row r="53939" s="17" customFormat="1" spans="3:7">
      <c r="C53939" s="18"/>
      <c r="D53939" s="18"/>
      <c r="F53939" s="18"/>
      <c r="G53939" s="18"/>
    </row>
    <row r="53940" s="17" customFormat="1" spans="3:7">
      <c r="C53940" s="18"/>
      <c r="D53940" s="18"/>
      <c r="F53940" s="18"/>
      <c r="G53940" s="18"/>
    </row>
    <row r="53941" s="17" customFormat="1" spans="3:7">
      <c r="C53941" s="18"/>
      <c r="D53941" s="18"/>
      <c r="F53941" s="18"/>
      <c r="G53941" s="18"/>
    </row>
    <row r="53942" s="17" customFormat="1" spans="3:7">
      <c r="C53942" s="18"/>
      <c r="D53942" s="18"/>
      <c r="F53942" s="18"/>
      <c r="G53942" s="18"/>
    </row>
    <row r="53943" s="17" customFormat="1" spans="3:7">
      <c r="C53943" s="18"/>
      <c r="D53943" s="18"/>
      <c r="F53943" s="18"/>
      <c r="G53943" s="18"/>
    </row>
    <row r="53944" s="17" customFormat="1" spans="3:7">
      <c r="C53944" s="18"/>
      <c r="D53944" s="18"/>
      <c r="F53944" s="18"/>
      <c r="G53944" s="18"/>
    </row>
    <row r="53945" s="17" customFormat="1" spans="3:7">
      <c r="C53945" s="18"/>
      <c r="D53945" s="18"/>
      <c r="F53945" s="18"/>
      <c r="G53945" s="18"/>
    </row>
    <row r="53946" s="17" customFormat="1" spans="3:7">
      <c r="C53946" s="18"/>
      <c r="D53946" s="18"/>
      <c r="F53946" s="18"/>
      <c r="G53946" s="18"/>
    </row>
    <row r="53947" s="17" customFormat="1" spans="3:7">
      <c r="C53947" s="18"/>
      <c r="D53947" s="18"/>
      <c r="F53947" s="18"/>
      <c r="G53947" s="18"/>
    </row>
    <row r="53948" s="17" customFormat="1" spans="3:7">
      <c r="C53948" s="18"/>
      <c r="D53948" s="18"/>
      <c r="F53948" s="18"/>
      <c r="G53948" s="18"/>
    </row>
    <row r="53949" s="17" customFormat="1" spans="3:7">
      <c r="C53949" s="18"/>
      <c r="D53949" s="18"/>
      <c r="F53949" s="18"/>
      <c r="G53949" s="18"/>
    </row>
    <row r="53950" s="17" customFormat="1" spans="3:7">
      <c r="C53950" s="18"/>
      <c r="D53950" s="18"/>
      <c r="F53950" s="18"/>
      <c r="G53950" s="18"/>
    </row>
    <row r="53951" s="17" customFormat="1" spans="3:7">
      <c r="C53951" s="18"/>
      <c r="D53951" s="18"/>
      <c r="F53951" s="18"/>
      <c r="G53951" s="18"/>
    </row>
    <row r="53952" s="17" customFormat="1" spans="3:7">
      <c r="C53952" s="18"/>
      <c r="D53952" s="18"/>
      <c r="F53952" s="18"/>
      <c r="G53952" s="18"/>
    </row>
    <row r="53953" s="17" customFormat="1" spans="3:7">
      <c r="C53953" s="18"/>
      <c r="D53953" s="18"/>
      <c r="F53953" s="18"/>
      <c r="G53953" s="18"/>
    </row>
    <row r="53954" s="17" customFormat="1" spans="3:7">
      <c r="C53954" s="18"/>
      <c r="D53954" s="18"/>
      <c r="F53954" s="18"/>
      <c r="G53954" s="18"/>
    </row>
    <row r="53955" s="17" customFormat="1" spans="3:7">
      <c r="C53955" s="18"/>
      <c r="D53955" s="18"/>
      <c r="F53955" s="18"/>
      <c r="G53955" s="18"/>
    </row>
    <row r="53956" s="17" customFormat="1" spans="3:7">
      <c r="C53956" s="18"/>
      <c r="D53956" s="18"/>
      <c r="F53956" s="18"/>
      <c r="G53956" s="18"/>
    </row>
    <row r="53957" s="17" customFormat="1" spans="3:7">
      <c r="C53957" s="18"/>
      <c r="D53957" s="18"/>
      <c r="F53957" s="18"/>
      <c r="G53957" s="18"/>
    </row>
    <row r="53958" s="17" customFormat="1" spans="3:7">
      <c r="C53958" s="18"/>
      <c r="D53958" s="18"/>
      <c r="F53958" s="18"/>
      <c r="G53958" s="18"/>
    </row>
    <row r="53959" s="17" customFormat="1" spans="3:7">
      <c r="C53959" s="18"/>
      <c r="D53959" s="18"/>
      <c r="F53959" s="18"/>
      <c r="G53959" s="18"/>
    </row>
    <row r="53960" s="17" customFormat="1" spans="3:7">
      <c r="C53960" s="18"/>
      <c r="D53960" s="18"/>
      <c r="F53960" s="18"/>
      <c r="G53960" s="18"/>
    </row>
    <row r="53961" s="17" customFormat="1" spans="3:7">
      <c r="C53961" s="18"/>
      <c r="D53961" s="18"/>
      <c r="F53961" s="18"/>
      <c r="G53961" s="18"/>
    </row>
    <row r="53962" s="17" customFormat="1" spans="3:7">
      <c r="C53962" s="18"/>
      <c r="D53962" s="18"/>
      <c r="F53962" s="18"/>
      <c r="G53962" s="18"/>
    </row>
    <row r="53963" s="17" customFormat="1" spans="3:7">
      <c r="C53963" s="18"/>
      <c r="D53963" s="18"/>
      <c r="F53963" s="18"/>
      <c r="G53963" s="18"/>
    </row>
    <row r="53964" s="17" customFormat="1" spans="3:7">
      <c r="C53964" s="18"/>
      <c r="D53964" s="18"/>
      <c r="F53964" s="18"/>
      <c r="G53964" s="18"/>
    </row>
    <row r="53965" s="17" customFormat="1" spans="3:7">
      <c r="C53965" s="18"/>
      <c r="D53965" s="18"/>
      <c r="F53965" s="18"/>
      <c r="G53965" s="18"/>
    </row>
    <row r="53966" s="17" customFormat="1" spans="3:7">
      <c r="C53966" s="18"/>
      <c r="D53966" s="18"/>
      <c r="F53966" s="18"/>
      <c r="G53966" s="18"/>
    </row>
    <row r="53967" s="17" customFormat="1" spans="3:7">
      <c r="C53967" s="18"/>
      <c r="D53967" s="18"/>
      <c r="F53967" s="18"/>
      <c r="G53967" s="18"/>
    </row>
    <row r="53968" s="17" customFormat="1" spans="3:7">
      <c r="C53968" s="18"/>
      <c r="D53968" s="18"/>
      <c r="F53968" s="18"/>
      <c r="G53968" s="18"/>
    </row>
    <row r="53969" s="17" customFormat="1" spans="3:7">
      <c r="C53969" s="18"/>
      <c r="D53969" s="18"/>
      <c r="F53969" s="18"/>
      <c r="G53969" s="18"/>
    </row>
    <row r="53970" s="17" customFormat="1" spans="3:7">
      <c r="C53970" s="18"/>
      <c r="D53970" s="18"/>
      <c r="F53970" s="18"/>
      <c r="G53970" s="18"/>
    </row>
    <row r="53971" s="17" customFormat="1" spans="3:7">
      <c r="C53971" s="18"/>
      <c r="D53971" s="18"/>
      <c r="F53971" s="18"/>
      <c r="G53971" s="18"/>
    </row>
    <row r="53972" s="17" customFormat="1" spans="3:7">
      <c r="C53972" s="18"/>
      <c r="D53972" s="18"/>
      <c r="F53972" s="18"/>
      <c r="G53972" s="18"/>
    </row>
    <row r="53973" s="17" customFormat="1" spans="3:7">
      <c r="C53973" s="18"/>
      <c r="D53973" s="18"/>
      <c r="F53973" s="18"/>
      <c r="G53973" s="18"/>
    </row>
    <row r="53974" s="17" customFormat="1" spans="3:7">
      <c r="C53974" s="18"/>
      <c r="D53974" s="18"/>
      <c r="F53974" s="18"/>
      <c r="G53974" s="18"/>
    </row>
    <row r="53975" s="17" customFormat="1" spans="3:7">
      <c r="C53975" s="18"/>
      <c r="D53975" s="18"/>
      <c r="F53975" s="18"/>
      <c r="G53975" s="18"/>
    </row>
    <row r="53976" s="17" customFormat="1" spans="3:7">
      <c r="C53976" s="18"/>
      <c r="D53976" s="18"/>
      <c r="F53976" s="18"/>
      <c r="G53976" s="18"/>
    </row>
    <row r="53977" s="17" customFormat="1" spans="3:7">
      <c r="C53977" s="18"/>
      <c r="D53977" s="18"/>
      <c r="F53977" s="18"/>
      <c r="G53977" s="18"/>
    </row>
    <row r="53978" s="17" customFormat="1" spans="3:7">
      <c r="C53978" s="18"/>
      <c r="D53978" s="18"/>
      <c r="F53978" s="18"/>
      <c r="G53978" s="18"/>
    </row>
    <row r="53979" s="17" customFormat="1" spans="3:7">
      <c r="C53979" s="18"/>
      <c r="D53979" s="18"/>
      <c r="F53979" s="18"/>
      <c r="G53979" s="18"/>
    </row>
    <row r="53980" s="17" customFormat="1" spans="3:7">
      <c r="C53980" s="18"/>
      <c r="D53980" s="18"/>
      <c r="F53980" s="18"/>
      <c r="G53980" s="18"/>
    </row>
    <row r="53981" s="17" customFormat="1" spans="3:7">
      <c r="C53981" s="18"/>
      <c r="D53981" s="18"/>
      <c r="F53981" s="18"/>
      <c r="G53981" s="18"/>
    </row>
    <row r="53982" s="17" customFormat="1" spans="3:7">
      <c r="C53982" s="18"/>
      <c r="D53982" s="18"/>
      <c r="F53982" s="18"/>
      <c r="G53982" s="18"/>
    </row>
    <row r="53983" s="17" customFormat="1" spans="3:7">
      <c r="C53983" s="18"/>
      <c r="D53983" s="18"/>
      <c r="F53983" s="18"/>
      <c r="G53983" s="18"/>
    </row>
    <row r="53984" s="17" customFormat="1" spans="3:7">
      <c r="C53984" s="18"/>
      <c r="D53984" s="18"/>
      <c r="F53984" s="18"/>
      <c r="G53984" s="18"/>
    </row>
    <row r="53985" s="17" customFormat="1" spans="3:7">
      <c r="C53985" s="18"/>
      <c r="D53985" s="18"/>
      <c r="F53985" s="18"/>
      <c r="G53985" s="18"/>
    </row>
    <row r="53986" s="17" customFormat="1" spans="3:7">
      <c r="C53986" s="18"/>
      <c r="D53986" s="18"/>
      <c r="F53986" s="18"/>
      <c r="G53986" s="18"/>
    </row>
    <row r="53987" s="17" customFormat="1" spans="3:7">
      <c r="C53987" s="18"/>
      <c r="D53987" s="18"/>
      <c r="F53987" s="18"/>
      <c r="G53987" s="18"/>
    </row>
    <row r="53988" s="17" customFormat="1" spans="3:7">
      <c r="C53988" s="18"/>
      <c r="D53988" s="18"/>
      <c r="F53988" s="18"/>
      <c r="G53988" s="18"/>
    </row>
    <row r="53989" s="17" customFormat="1" spans="3:7">
      <c r="C53989" s="18"/>
      <c r="D53989" s="18"/>
      <c r="F53989" s="18"/>
      <c r="G53989" s="18"/>
    </row>
    <row r="53990" s="17" customFormat="1" spans="3:7">
      <c r="C53990" s="18"/>
      <c r="D53990" s="18"/>
      <c r="F53990" s="18"/>
      <c r="G53990" s="18"/>
    </row>
    <row r="53991" s="17" customFormat="1" spans="3:7">
      <c r="C53991" s="18"/>
      <c r="D53991" s="18"/>
      <c r="F53991" s="18"/>
      <c r="G53991" s="18"/>
    </row>
    <row r="53992" s="17" customFormat="1" spans="3:7">
      <c r="C53992" s="18"/>
      <c r="D53992" s="18"/>
      <c r="F53992" s="18"/>
      <c r="G53992" s="18"/>
    </row>
    <row r="53993" s="17" customFormat="1" spans="3:7">
      <c r="C53993" s="18"/>
      <c r="D53993" s="18"/>
      <c r="F53993" s="18"/>
      <c r="G53993" s="18"/>
    </row>
    <row r="53994" s="17" customFormat="1" spans="3:7">
      <c r="C53994" s="18"/>
      <c r="D53994" s="18"/>
      <c r="F53994" s="18"/>
      <c r="G53994" s="18"/>
    </row>
    <row r="53995" s="17" customFormat="1" spans="3:7">
      <c r="C53995" s="18"/>
      <c r="D53995" s="18"/>
      <c r="F53995" s="18"/>
      <c r="G53995" s="18"/>
    </row>
    <row r="53996" s="17" customFormat="1" spans="3:7">
      <c r="C53996" s="18"/>
      <c r="D53996" s="18"/>
      <c r="F53996" s="18"/>
      <c r="G53996" s="18"/>
    </row>
    <row r="53997" s="17" customFormat="1" spans="3:7">
      <c r="C53997" s="18"/>
      <c r="D53997" s="18"/>
      <c r="F53997" s="18"/>
      <c r="G53997" s="18"/>
    </row>
    <row r="53998" s="17" customFormat="1" spans="3:7">
      <c r="C53998" s="18"/>
      <c r="D53998" s="18"/>
      <c r="F53998" s="18"/>
      <c r="G53998" s="18"/>
    </row>
    <row r="53999" s="17" customFormat="1" spans="3:7">
      <c r="C53999" s="18"/>
      <c r="D53999" s="18"/>
      <c r="F53999" s="18"/>
      <c r="G53999" s="18"/>
    </row>
    <row r="54000" s="17" customFormat="1" spans="3:7">
      <c r="C54000" s="18"/>
      <c r="D54000" s="18"/>
      <c r="F54000" s="18"/>
      <c r="G54000" s="18"/>
    </row>
    <row r="54001" s="17" customFormat="1" spans="3:7">
      <c r="C54001" s="18"/>
      <c r="D54001" s="18"/>
      <c r="F54001" s="18"/>
      <c r="G54001" s="18"/>
    </row>
    <row r="54002" s="17" customFormat="1" spans="3:7">
      <c r="C54002" s="18"/>
      <c r="D54002" s="18"/>
      <c r="F54002" s="18"/>
      <c r="G54002" s="18"/>
    </row>
    <row r="54003" s="17" customFormat="1" spans="3:7">
      <c r="C54003" s="18"/>
      <c r="D54003" s="18"/>
      <c r="F54003" s="18"/>
      <c r="G54003" s="18"/>
    </row>
    <row r="54004" s="17" customFormat="1" spans="3:7">
      <c r="C54004" s="18"/>
      <c r="D54004" s="18"/>
      <c r="F54004" s="18"/>
      <c r="G54004" s="18"/>
    </row>
    <row r="54005" s="17" customFormat="1" spans="3:7">
      <c r="C54005" s="18"/>
      <c r="D54005" s="18"/>
      <c r="F54005" s="18"/>
      <c r="G54005" s="18"/>
    </row>
    <row r="54006" s="17" customFormat="1" spans="3:7">
      <c r="C54006" s="18"/>
      <c r="D54006" s="18"/>
      <c r="F54006" s="18"/>
      <c r="G54006" s="18"/>
    </row>
    <row r="54007" s="17" customFormat="1" spans="3:7">
      <c r="C54007" s="18"/>
      <c r="D54007" s="18"/>
      <c r="F54007" s="18"/>
      <c r="G54007" s="18"/>
    </row>
    <row r="54008" s="17" customFormat="1" spans="3:7">
      <c r="C54008" s="18"/>
      <c r="D54008" s="18"/>
      <c r="F54008" s="18"/>
      <c r="G54008" s="18"/>
    </row>
    <row r="54009" s="17" customFormat="1" spans="3:7">
      <c r="C54009" s="18"/>
      <c r="D54009" s="18"/>
      <c r="F54009" s="18"/>
      <c r="G54009" s="18"/>
    </row>
    <row r="54010" s="17" customFormat="1" spans="3:7">
      <c r="C54010" s="18"/>
      <c r="D54010" s="18"/>
      <c r="F54010" s="18"/>
      <c r="G54010" s="18"/>
    </row>
    <row r="54011" s="17" customFormat="1" spans="3:7">
      <c r="C54011" s="18"/>
      <c r="D54011" s="18"/>
      <c r="F54011" s="18"/>
      <c r="G54011" s="18"/>
    </row>
    <row r="54012" s="17" customFormat="1" spans="3:7">
      <c r="C54012" s="18"/>
      <c r="D54012" s="18"/>
      <c r="F54012" s="18"/>
      <c r="G54012" s="18"/>
    </row>
    <row r="54013" s="17" customFormat="1" spans="3:7">
      <c r="C54013" s="18"/>
      <c r="D54013" s="18"/>
      <c r="F54013" s="18"/>
      <c r="G54013" s="18"/>
    </row>
    <row r="54014" s="17" customFormat="1" spans="3:7">
      <c r="C54014" s="18"/>
      <c r="D54014" s="18"/>
      <c r="F54014" s="18"/>
      <c r="G54014" s="18"/>
    </row>
    <row r="54015" s="17" customFormat="1" spans="3:7">
      <c r="C54015" s="18"/>
      <c r="D54015" s="18"/>
      <c r="F54015" s="18"/>
      <c r="G54015" s="18"/>
    </row>
    <row r="54016" s="17" customFormat="1" spans="3:7">
      <c r="C54016" s="18"/>
      <c r="D54016" s="18"/>
      <c r="F54016" s="18"/>
      <c r="G54016" s="18"/>
    </row>
    <row r="54017" s="17" customFormat="1" spans="3:7">
      <c r="C54017" s="18"/>
      <c r="D54017" s="18"/>
      <c r="F54017" s="18"/>
      <c r="G54017" s="18"/>
    </row>
    <row r="54018" s="17" customFormat="1" spans="3:7">
      <c r="C54018" s="18"/>
      <c r="D54018" s="18"/>
      <c r="F54018" s="18"/>
      <c r="G54018" s="18"/>
    </row>
    <row r="54019" s="17" customFormat="1" spans="3:7">
      <c r="C54019" s="18"/>
      <c r="D54019" s="18"/>
      <c r="F54019" s="18"/>
      <c r="G54019" s="18"/>
    </row>
    <row r="54020" s="17" customFormat="1" spans="3:7">
      <c r="C54020" s="18"/>
      <c r="D54020" s="18"/>
      <c r="F54020" s="18"/>
      <c r="G54020" s="18"/>
    </row>
    <row r="54021" s="17" customFormat="1" spans="3:7">
      <c r="C54021" s="18"/>
      <c r="D54021" s="18"/>
      <c r="F54021" s="18"/>
      <c r="G54021" s="18"/>
    </row>
    <row r="54022" s="17" customFormat="1" spans="3:7">
      <c r="C54022" s="18"/>
      <c r="D54022" s="18"/>
      <c r="F54022" s="18"/>
      <c r="G54022" s="18"/>
    </row>
    <row r="54023" s="17" customFormat="1" spans="3:7">
      <c r="C54023" s="18"/>
      <c r="D54023" s="18"/>
      <c r="F54023" s="18"/>
      <c r="G54023" s="18"/>
    </row>
    <row r="54024" s="17" customFormat="1" spans="3:7">
      <c r="C54024" s="18"/>
      <c r="D54024" s="18"/>
      <c r="F54024" s="18"/>
      <c r="G54024" s="18"/>
    </row>
    <row r="54025" s="17" customFormat="1" spans="3:7">
      <c r="C54025" s="18"/>
      <c r="D54025" s="18"/>
      <c r="F54025" s="18"/>
      <c r="G54025" s="18"/>
    </row>
    <row r="54026" s="17" customFormat="1" spans="3:7">
      <c r="C54026" s="18"/>
      <c r="D54026" s="18"/>
      <c r="F54026" s="18"/>
      <c r="G54026" s="18"/>
    </row>
    <row r="54027" s="17" customFormat="1" spans="3:7">
      <c r="C54027" s="18"/>
      <c r="D54027" s="18"/>
      <c r="F54027" s="18"/>
      <c r="G54027" s="18"/>
    </row>
    <row r="54028" s="17" customFormat="1" spans="3:7">
      <c r="C54028" s="18"/>
      <c r="D54028" s="18"/>
      <c r="F54028" s="18"/>
      <c r="G54028" s="18"/>
    </row>
    <row r="54029" s="17" customFormat="1" spans="3:7">
      <c r="C54029" s="18"/>
      <c r="D54029" s="18"/>
      <c r="F54029" s="18"/>
      <c r="G54029" s="18"/>
    </row>
    <row r="54030" s="17" customFormat="1" spans="3:7">
      <c r="C54030" s="18"/>
      <c r="D54030" s="18"/>
      <c r="F54030" s="18"/>
      <c r="G54030" s="18"/>
    </row>
    <row r="54031" s="17" customFormat="1" spans="3:7">
      <c r="C54031" s="18"/>
      <c r="D54031" s="18"/>
      <c r="F54031" s="18"/>
      <c r="G54031" s="18"/>
    </row>
    <row r="54032" s="17" customFormat="1" spans="3:7">
      <c r="C54032" s="18"/>
      <c r="D54032" s="18"/>
      <c r="F54032" s="18"/>
      <c r="G54032" s="18"/>
    </row>
    <row r="54033" s="17" customFormat="1" spans="3:7">
      <c r="C54033" s="18"/>
      <c r="D54033" s="18"/>
      <c r="F54033" s="18"/>
      <c r="G54033" s="18"/>
    </row>
    <row r="54034" s="17" customFormat="1" spans="3:7">
      <c r="C54034" s="18"/>
      <c r="D54034" s="18"/>
      <c r="F54034" s="18"/>
      <c r="G54034" s="18"/>
    </row>
    <row r="54035" s="17" customFormat="1" spans="3:7">
      <c r="C54035" s="18"/>
      <c r="D54035" s="18"/>
      <c r="F54035" s="18"/>
      <c r="G54035" s="18"/>
    </row>
    <row r="54036" s="17" customFormat="1" spans="3:7">
      <c r="C54036" s="18"/>
      <c r="D54036" s="18"/>
      <c r="F54036" s="18"/>
      <c r="G54036" s="18"/>
    </row>
    <row r="54037" s="17" customFormat="1" spans="3:7">
      <c r="C54037" s="18"/>
      <c r="D54037" s="18"/>
      <c r="F54037" s="18"/>
      <c r="G54037" s="18"/>
    </row>
    <row r="54038" s="17" customFormat="1" spans="3:7">
      <c r="C54038" s="18"/>
      <c r="D54038" s="18"/>
      <c r="F54038" s="18"/>
      <c r="G54038" s="18"/>
    </row>
    <row r="54039" s="17" customFormat="1" spans="3:7">
      <c r="C54039" s="18"/>
      <c r="D54039" s="18"/>
      <c r="F54039" s="18"/>
      <c r="G54039" s="18"/>
    </row>
    <row r="54040" s="17" customFormat="1" spans="3:7">
      <c r="C54040" s="18"/>
      <c r="D54040" s="18"/>
      <c r="F54040" s="18"/>
      <c r="G54040" s="18"/>
    </row>
    <row r="54041" s="17" customFormat="1" spans="3:7">
      <c r="C54041" s="18"/>
      <c r="D54041" s="18"/>
      <c r="F54041" s="18"/>
      <c r="G54041" s="18"/>
    </row>
    <row r="54042" s="17" customFormat="1" spans="3:7">
      <c r="C54042" s="18"/>
      <c r="D54042" s="18"/>
      <c r="F54042" s="18"/>
      <c r="G54042" s="18"/>
    </row>
    <row r="54043" s="17" customFormat="1" spans="3:7">
      <c r="C54043" s="18"/>
      <c r="D54043" s="18"/>
      <c r="F54043" s="18"/>
      <c r="G54043" s="18"/>
    </row>
    <row r="54044" s="17" customFormat="1" spans="3:7">
      <c r="C54044" s="18"/>
      <c r="D54044" s="18"/>
      <c r="F54044" s="18"/>
      <c r="G54044" s="18"/>
    </row>
    <row r="54045" s="17" customFormat="1" spans="3:7">
      <c r="C54045" s="18"/>
      <c r="D54045" s="18"/>
      <c r="F54045" s="18"/>
      <c r="G54045" s="18"/>
    </row>
    <row r="54046" s="17" customFormat="1" spans="3:7">
      <c r="C54046" s="18"/>
      <c r="D54046" s="18"/>
      <c r="F54046" s="18"/>
      <c r="G54046" s="18"/>
    </row>
    <row r="54047" s="17" customFormat="1" spans="3:7">
      <c r="C54047" s="18"/>
      <c r="D54047" s="18"/>
      <c r="F54047" s="18"/>
      <c r="G54047" s="18"/>
    </row>
    <row r="54048" s="17" customFormat="1" spans="3:7">
      <c r="C54048" s="18"/>
      <c r="D54048" s="18"/>
      <c r="F54048" s="18"/>
      <c r="G54048" s="18"/>
    </row>
    <row r="54049" s="17" customFormat="1" spans="3:7">
      <c r="C54049" s="18"/>
      <c r="D54049" s="18"/>
      <c r="F54049" s="18"/>
      <c r="G54049" s="18"/>
    </row>
    <row r="54050" s="17" customFormat="1" spans="3:7">
      <c r="C54050" s="18"/>
      <c r="D54050" s="18"/>
      <c r="F54050" s="18"/>
      <c r="G54050" s="18"/>
    </row>
    <row r="54051" s="17" customFormat="1" spans="3:7">
      <c r="C54051" s="18"/>
      <c r="D54051" s="18"/>
      <c r="F54051" s="18"/>
      <c r="G54051" s="18"/>
    </row>
    <row r="54052" s="17" customFormat="1" spans="3:7">
      <c r="C54052" s="18"/>
      <c r="D54052" s="18"/>
      <c r="F54052" s="18"/>
      <c r="G54052" s="18"/>
    </row>
    <row r="54053" s="17" customFormat="1" spans="3:7">
      <c r="C54053" s="18"/>
      <c r="D54053" s="18"/>
      <c r="F54053" s="18"/>
      <c r="G54053" s="18"/>
    </row>
    <row r="54054" s="17" customFormat="1" spans="3:7">
      <c r="C54054" s="18"/>
      <c r="D54054" s="18"/>
      <c r="F54054" s="18"/>
      <c r="G54054" s="18"/>
    </row>
    <row r="54055" s="17" customFormat="1" spans="3:7">
      <c r="C54055" s="18"/>
      <c r="D54055" s="18"/>
      <c r="F54055" s="18"/>
      <c r="G54055" s="18"/>
    </row>
    <row r="54056" s="17" customFormat="1" spans="3:7">
      <c r="C54056" s="18"/>
      <c r="D54056" s="18"/>
      <c r="F54056" s="18"/>
      <c r="G54056" s="18"/>
    </row>
    <row r="54057" s="17" customFormat="1" spans="3:7">
      <c r="C54057" s="18"/>
      <c r="D54057" s="18"/>
      <c r="F54057" s="18"/>
      <c r="G54057" s="18"/>
    </row>
    <row r="54058" s="17" customFormat="1" spans="3:7">
      <c r="C54058" s="18"/>
      <c r="D54058" s="18"/>
      <c r="F54058" s="18"/>
      <c r="G54058" s="18"/>
    </row>
    <row r="54059" s="17" customFormat="1" spans="3:7">
      <c r="C54059" s="18"/>
      <c r="D54059" s="18"/>
      <c r="F54059" s="18"/>
      <c r="G54059" s="18"/>
    </row>
    <row r="54060" s="17" customFormat="1" spans="3:7">
      <c r="C54060" s="18"/>
      <c r="D54060" s="18"/>
      <c r="F54060" s="18"/>
      <c r="G54060" s="18"/>
    </row>
    <row r="54061" s="17" customFormat="1" spans="3:7">
      <c r="C54061" s="18"/>
      <c r="D54061" s="18"/>
      <c r="F54061" s="18"/>
      <c r="G54061" s="18"/>
    </row>
    <row r="54062" s="17" customFormat="1" spans="3:7">
      <c r="C54062" s="18"/>
      <c r="D54062" s="18"/>
      <c r="F54062" s="18"/>
      <c r="G54062" s="18"/>
    </row>
    <row r="54063" s="17" customFormat="1" spans="3:7">
      <c r="C54063" s="18"/>
      <c r="D54063" s="18"/>
      <c r="F54063" s="18"/>
      <c r="G54063" s="18"/>
    </row>
    <row r="54064" s="17" customFormat="1" spans="3:7">
      <c r="C54064" s="18"/>
      <c r="D54064" s="18"/>
      <c r="F54064" s="18"/>
      <c r="G54064" s="18"/>
    </row>
    <row r="54065" s="17" customFormat="1" spans="3:7">
      <c r="C54065" s="18"/>
      <c r="D54065" s="18"/>
      <c r="F54065" s="18"/>
      <c r="G54065" s="18"/>
    </row>
    <row r="54066" s="17" customFormat="1" spans="3:7">
      <c r="C54066" s="18"/>
      <c r="D54066" s="18"/>
      <c r="F54066" s="18"/>
      <c r="G54066" s="18"/>
    </row>
    <row r="54067" s="17" customFormat="1" spans="3:7">
      <c r="C54067" s="18"/>
      <c r="D54067" s="18"/>
      <c r="F54067" s="18"/>
      <c r="G54067" s="18"/>
    </row>
    <row r="54068" s="17" customFormat="1" spans="3:7">
      <c r="C54068" s="18"/>
      <c r="D54068" s="18"/>
      <c r="F54068" s="18"/>
      <c r="G54068" s="18"/>
    </row>
    <row r="54069" s="17" customFormat="1" spans="3:7">
      <c r="C54069" s="18"/>
      <c r="D54069" s="18"/>
      <c r="F54069" s="18"/>
      <c r="G54069" s="18"/>
    </row>
    <row r="54070" s="17" customFormat="1" spans="3:7">
      <c r="C54070" s="18"/>
      <c r="D54070" s="18"/>
      <c r="F54070" s="18"/>
      <c r="G54070" s="18"/>
    </row>
    <row r="54071" s="17" customFormat="1" spans="3:7">
      <c r="C54071" s="18"/>
      <c r="D54071" s="18"/>
      <c r="F54071" s="18"/>
      <c r="G54071" s="18"/>
    </row>
    <row r="54072" s="17" customFormat="1" spans="3:7">
      <c r="C54072" s="18"/>
      <c r="D54072" s="18"/>
      <c r="F54072" s="18"/>
      <c r="G54072" s="18"/>
    </row>
    <row r="54073" s="17" customFormat="1" spans="3:7">
      <c r="C54073" s="18"/>
      <c r="D54073" s="18"/>
      <c r="F54073" s="18"/>
      <c r="G54073" s="18"/>
    </row>
    <row r="54074" s="17" customFormat="1" spans="3:7">
      <c r="C54074" s="18"/>
      <c r="D54074" s="18"/>
      <c r="F54074" s="18"/>
      <c r="G54074" s="18"/>
    </row>
    <row r="54075" s="17" customFormat="1" spans="3:7">
      <c r="C54075" s="18"/>
      <c r="D54075" s="18"/>
      <c r="F54075" s="18"/>
      <c r="G54075" s="18"/>
    </row>
    <row r="54076" s="17" customFormat="1" spans="3:7">
      <c r="C54076" s="18"/>
      <c r="D54076" s="18"/>
      <c r="F54076" s="18"/>
      <c r="G54076" s="18"/>
    </row>
    <row r="54077" s="17" customFormat="1" spans="3:7">
      <c r="C54077" s="18"/>
      <c r="D54077" s="18"/>
      <c r="F54077" s="18"/>
      <c r="G54077" s="18"/>
    </row>
    <row r="54078" s="17" customFormat="1" spans="3:7">
      <c r="C54078" s="18"/>
      <c r="D54078" s="18"/>
      <c r="F54078" s="18"/>
      <c r="G54078" s="18"/>
    </row>
    <row r="54079" s="17" customFormat="1" spans="3:7">
      <c r="C54079" s="18"/>
      <c r="D54079" s="18"/>
      <c r="F54079" s="18"/>
      <c r="G54079" s="18"/>
    </row>
    <row r="54080" s="17" customFormat="1" spans="3:7">
      <c r="C54080" s="18"/>
      <c r="D54080" s="18"/>
      <c r="F54080" s="18"/>
      <c r="G54080" s="18"/>
    </row>
    <row r="54081" s="17" customFormat="1" spans="3:7">
      <c r="C54081" s="18"/>
      <c r="D54081" s="18"/>
      <c r="F54081" s="18"/>
      <c r="G54081" s="18"/>
    </row>
    <row r="54082" s="17" customFormat="1" spans="3:7">
      <c r="C54082" s="18"/>
      <c r="D54082" s="18"/>
      <c r="F54082" s="18"/>
      <c r="G54082" s="18"/>
    </row>
    <row r="54083" s="17" customFormat="1" spans="3:7">
      <c r="C54083" s="18"/>
      <c r="D54083" s="18"/>
      <c r="F54083" s="18"/>
      <c r="G54083" s="18"/>
    </row>
    <row r="54084" s="17" customFormat="1" spans="3:7">
      <c r="C54084" s="18"/>
      <c r="D54084" s="18"/>
      <c r="F54084" s="18"/>
      <c r="G54084" s="18"/>
    </row>
    <row r="54085" s="17" customFormat="1" spans="3:7">
      <c r="C54085" s="18"/>
      <c r="D54085" s="18"/>
      <c r="F54085" s="18"/>
      <c r="G54085" s="18"/>
    </row>
    <row r="54086" s="17" customFormat="1" spans="3:7">
      <c r="C54086" s="18"/>
      <c r="D54086" s="18"/>
      <c r="F54086" s="18"/>
      <c r="G54086" s="18"/>
    </row>
    <row r="54087" s="17" customFormat="1" spans="3:7">
      <c r="C54087" s="18"/>
      <c r="D54087" s="18"/>
      <c r="F54087" s="18"/>
      <c r="G54087" s="18"/>
    </row>
    <row r="54088" s="17" customFormat="1" spans="3:7">
      <c r="C54088" s="18"/>
      <c r="D54088" s="18"/>
      <c r="F54088" s="18"/>
      <c r="G54088" s="18"/>
    </row>
    <row r="54089" s="17" customFormat="1" spans="3:7">
      <c r="C54089" s="18"/>
      <c r="D54089" s="18"/>
      <c r="F54089" s="18"/>
      <c r="G54089" s="18"/>
    </row>
    <row r="54090" s="17" customFormat="1" spans="3:7">
      <c r="C54090" s="18"/>
      <c r="D54090" s="18"/>
      <c r="F54090" s="18"/>
      <c r="G54090" s="18"/>
    </row>
    <row r="54091" s="17" customFormat="1" spans="3:7">
      <c r="C54091" s="18"/>
      <c r="D54091" s="18"/>
      <c r="F54091" s="18"/>
      <c r="G54091" s="18"/>
    </row>
    <row r="54092" s="17" customFormat="1" spans="3:7">
      <c r="C54092" s="18"/>
      <c r="D54092" s="18"/>
      <c r="F54092" s="18"/>
      <c r="G54092" s="18"/>
    </row>
    <row r="54093" s="17" customFormat="1" spans="3:7">
      <c r="C54093" s="18"/>
      <c r="D54093" s="18"/>
      <c r="F54093" s="18"/>
      <c r="G54093" s="18"/>
    </row>
    <row r="54094" s="17" customFormat="1" spans="3:7">
      <c r="C54094" s="18"/>
      <c r="D54094" s="18"/>
      <c r="F54094" s="18"/>
      <c r="G54094" s="18"/>
    </row>
    <row r="54095" s="17" customFormat="1" spans="3:7">
      <c r="C54095" s="18"/>
      <c r="D54095" s="18"/>
      <c r="F54095" s="18"/>
      <c r="G54095" s="18"/>
    </row>
    <row r="54096" s="17" customFormat="1" spans="3:7">
      <c r="C54096" s="18"/>
      <c r="D54096" s="18"/>
      <c r="F54096" s="18"/>
      <c r="G54096" s="18"/>
    </row>
    <row r="54097" s="17" customFormat="1" spans="3:7">
      <c r="C54097" s="18"/>
      <c r="D54097" s="18"/>
      <c r="F54097" s="18"/>
      <c r="G54097" s="18"/>
    </row>
    <row r="54098" s="17" customFormat="1" spans="3:7">
      <c r="C54098" s="18"/>
      <c r="D54098" s="18"/>
      <c r="F54098" s="18"/>
      <c r="G54098" s="18"/>
    </row>
    <row r="54099" s="17" customFormat="1" spans="3:7">
      <c r="C54099" s="18"/>
      <c r="D54099" s="18"/>
      <c r="F54099" s="18"/>
      <c r="G54099" s="18"/>
    </row>
    <row r="54100" s="17" customFormat="1" spans="3:7">
      <c r="C54100" s="18"/>
      <c r="D54100" s="18"/>
      <c r="F54100" s="18"/>
      <c r="G54100" s="18"/>
    </row>
    <row r="54101" s="17" customFormat="1" spans="3:7">
      <c r="C54101" s="18"/>
      <c r="D54101" s="18"/>
      <c r="F54101" s="18"/>
      <c r="G54101" s="18"/>
    </row>
    <row r="54102" s="17" customFormat="1" spans="3:7">
      <c r="C54102" s="18"/>
      <c r="D54102" s="18"/>
      <c r="F54102" s="18"/>
      <c r="G54102" s="18"/>
    </row>
    <row r="54103" s="17" customFormat="1" spans="3:7">
      <c r="C54103" s="18"/>
      <c r="D54103" s="18"/>
      <c r="F54103" s="18"/>
      <c r="G54103" s="18"/>
    </row>
    <row r="54104" s="17" customFormat="1" spans="3:7">
      <c r="C54104" s="18"/>
      <c r="D54104" s="18"/>
      <c r="F54104" s="18"/>
      <c r="G54104" s="18"/>
    </row>
    <row r="54105" s="17" customFormat="1" spans="3:7">
      <c r="C54105" s="18"/>
      <c r="D54105" s="18"/>
      <c r="F54105" s="18"/>
      <c r="G54105" s="18"/>
    </row>
    <row r="54106" s="17" customFormat="1" spans="3:7">
      <c r="C54106" s="18"/>
      <c r="D54106" s="18"/>
      <c r="F54106" s="18"/>
      <c r="G54106" s="18"/>
    </row>
    <row r="54107" s="17" customFormat="1" spans="3:7">
      <c r="C54107" s="18"/>
      <c r="D54107" s="18"/>
      <c r="F54107" s="18"/>
      <c r="G54107" s="18"/>
    </row>
    <row r="54108" s="17" customFormat="1" spans="3:7">
      <c r="C54108" s="18"/>
      <c r="D54108" s="18"/>
      <c r="F54108" s="18"/>
      <c r="G54108" s="18"/>
    </row>
    <row r="54109" s="17" customFormat="1" spans="3:7">
      <c r="C54109" s="18"/>
      <c r="D54109" s="18"/>
      <c r="F54109" s="18"/>
      <c r="G54109" s="18"/>
    </row>
    <row r="54110" s="17" customFormat="1" spans="3:7">
      <c r="C54110" s="18"/>
      <c r="D54110" s="18"/>
      <c r="F54110" s="18"/>
      <c r="G54110" s="18"/>
    </row>
    <row r="54111" s="17" customFormat="1" spans="3:7">
      <c r="C54111" s="18"/>
      <c r="D54111" s="18"/>
      <c r="F54111" s="18"/>
      <c r="G54111" s="18"/>
    </row>
    <row r="54112" s="17" customFormat="1" spans="3:7">
      <c r="C54112" s="18"/>
      <c r="D54112" s="18"/>
      <c r="F54112" s="18"/>
      <c r="G54112" s="18"/>
    </row>
    <row r="54113" s="17" customFormat="1" spans="3:7">
      <c r="C54113" s="18"/>
      <c r="D54113" s="18"/>
      <c r="F54113" s="18"/>
      <c r="G54113" s="18"/>
    </row>
    <row r="54114" s="17" customFormat="1" spans="3:7">
      <c r="C54114" s="18"/>
      <c r="D54114" s="18"/>
      <c r="F54114" s="18"/>
      <c r="G54114" s="18"/>
    </row>
    <row r="54115" s="17" customFormat="1" spans="3:7">
      <c r="C54115" s="18"/>
      <c r="D54115" s="18"/>
      <c r="F54115" s="18"/>
      <c r="G54115" s="18"/>
    </row>
    <row r="54116" s="17" customFormat="1" spans="3:7">
      <c r="C54116" s="18"/>
      <c r="D54116" s="18"/>
      <c r="F54116" s="18"/>
      <c r="G54116" s="18"/>
    </row>
    <row r="54117" s="17" customFormat="1" spans="3:7">
      <c r="C54117" s="18"/>
      <c r="D54117" s="18"/>
      <c r="F54117" s="18"/>
      <c r="G54117" s="18"/>
    </row>
    <row r="54118" s="17" customFormat="1" spans="3:7">
      <c r="C54118" s="18"/>
      <c r="D54118" s="18"/>
      <c r="F54118" s="18"/>
      <c r="G54118" s="18"/>
    </row>
    <row r="54119" s="17" customFormat="1" spans="3:7">
      <c r="C54119" s="18"/>
      <c r="D54119" s="18"/>
      <c r="F54119" s="18"/>
      <c r="G54119" s="18"/>
    </row>
    <row r="54120" s="17" customFormat="1" spans="3:7">
      <c r="C54120" s="18"/>
      <c r="D54120" s="18"/>
      <c r="F54120" s="18"/>
      <c r="G54120" s="18"/>
    </row>
    <row r="54121" s="17" customFormat="1" spans="3:7">
      <c r="C54121" s="18"/>
      <c r="D54121" s="18"/>
      <c r="F54121" s="18"/>
      <c r="G54121" s="18"/>
    </row>
    <row r="54122" s="17" customFormat="1" spans="3:7">
      <c r="C54122" s="18"/>
      <c r="D54122" s="18"/>
      <c r="F54122" s="18"/>
      <c r="G54122" s="18"/>
    </row>
    <row r="54123" s="17" customFormat="1" spans="3:7">
      <c r="C54123" s="18"/>
      <c r="D54123" s="18"/>
      <c r="F54123" s="18"/>
      <c r="G54123" s="18"/>
    </row>
    <row r="54124" s="17" customFormat="1" spans="3:7">
      <c r="C54124" s="18"/>
      <c r="D54124" s="18"/>
      <c r="F54124" s="18"/>
      <c r="G54124" s="18"/>
    </row>
    <row r="54125" s="17" customFormat="1" spans="3:7">
      <c r="C54125" s="18"/>
      <c r="D54125" s="18"/>
      <c r="F54125" s="18"/>
      <c r="G54125" s="18"/>
    </row>
    <row r="54126" s="17" customFormat="1" spans="3:7">
      <c r="C54126" s="18"/>
      <c r="D54126" s="18"/>
      <c r="F54126" s="18"/>
      <c r="G54126" s="18"/>
    </row>
    <row r="54127" s="17" customFormat="1" spans="3:7">
      <c r="C54127" s="18"/>
      <c r="D54127" s="18"/>
      <c r="F54127" s="18"/>
      <c r="G54127" s="18"/>
    </row>
    <row r="54128" s="17" customFormat="1" spans="3:7">
      <c r="C54128" s="18"/>
      <c r="D54128" s="18"/>
      <c r="F54128" s="18"/>
      <c r="G54128" s="18"/>
    </row>
    <row r="54129" s="17" customFormat="1" spans="3:7">
      <c r="C54129" s="18"/>
      <c r="D54129" s="18"/>
      <c r="F54129" s="18"/>
      <c r="G54129" s="18"/>
    </row>
    <row r="54130" s="17" customFormat="1" spans="3:7">
      <c r="C54130" s="18"/>
      <c r="D54130" s="18"/>
      <c r="F54130" s="18"/>
      <c r="G54130" s="18"/>
    </row>
    <row r="54131" s="17" customFormat="1" spans="3:7">
      <c r="C54131" s="18"/>
      <c r="D54131" s="18"/>
      <c r="F54131" s="18"/>
      <c r="G54131" s="18"/>
    </row>
    <row r="54132" s="17" customFormat="1" spans="3:7">
      <c r="C54132" s="18"/>
      <c r="D54132" s="18"/>
      <c r="F54132" s="18"/>
      <c r="G54132" s="18"/>
    </row>
    <row r="54133" s="17" customFormat="1" spans="3:7">
      <c r="C54133" s="18"/>
      <c r="D54133" s="18"/>
      <c r="F54133" s="18"/>
      <c r="G54133" s="18"/>
    </row>
    <row r="54134" s="17" customFormat="1" spans="3:7">
      <c r="C54134" s="18"/>
      <c r="D54134" s="18"/>
      <c r="F54134" s="18"/>
      <c r="G54134" s="18"/>
    </row>
    <row r="54135" s="17" customFormat="1" spans="3:7">
      <c r="C54135" s="18"/>
      <c r="D54135" s="18"/>
      <c r="F54135" s="18"/>
      <c r="G54135" s="18"/>
    </row>
    <row r="54136" s="17" customFormat="1" spans="3:7">
      <c r="C54136" s="18"/>
      <c r="D54136" s="18"/>
      <c r="F54136" s="18"/>
      <c r="G54136" s="18"/>
    </row>
    <row r="54137" s="17" customFormat="1" spans="3:7">
      <c r="C54137" s="18"/>
      <c r="D54137" s="18"/>
      <c r="F54137" s="18"/>
      <c r="G54137" s="18"/>
    </row>
    <row r="54138" s="17" customFormat="1" spans="3:7">
      <c r="C54138" s="18"/>
      <c r="D54138" s="18"/>
      <c r="F54138" s="18"/>
      <c r="G54138" s="18"/>
    </row>
    <row r="54139" s="17" customFormat="1" spans="3:7">
      <c r="C54139" s="18"/>
      <c r="D54139" s="18"/>
      <c r="F54139" s="18"/>
      <c r="G54139" s="18"/>
    </row>
    <row r="54140" s="17" customFormat="1" spans="3:7">
      <c r="C54140" s="18"/>
      <c r="D54140" s="18"/>
      <c r="F54140" s="18"/>
      <c r="G54140" s="18"/>
    </row>
    <row r="54141" s="17" customFormat="1" spans="3:7">
      <c r="C54141" s="18"/>
      <c r="D54141" s="18"/>
      <c r="F54141" s="18"/>
      <c r="G54141" s="18"/>
    </row>
    <row r="54142" s="17" customFormat="1" spans="3:7">
      <c r="C54142" s="18"/>
      <c r="D54142" s="18"/>
      <c r="F54142" s="18"/>
      <c r="G54142" s="18"/>
    </row>
    <row r="54143" s="17" customFormat="1" spans="3:7">
      <c r="C54143" s="18"/>
      <c r="D54143" s="18"/>
      <c r="F54143" s="18"/>
      <c r="G54143" s="18"/>
    </row>
    <row r="54144" s="17" customFormat="1" spans="3:7">
      <c r="C54144" s="18"/>
      <c r="D54144" s="18"/>
      <c r="F54144" s="18"/>
      <c r="G54144" s="18"/>
    </row>
    <row r="54145" s="17" customFormat="1" spans="3:7">
      <c r="C54145" s="18"/>
      <c r="D54145" s="18"/>
      <c r="F54145" s="18"/>
      <c r="G54145" s="18"/>
    </row>
    <row r="54146" s="17" customFormat="1" spans="3:7">
      <c r="C54146" s="18"/>
      <c r="D54146" s="18"/>
      <c r="F54146" s="18"/>
      <c r="G54146" s="18"/>
    </row>
    <row r="54147" s="17" customFormat="1" spans="3:7">
      <c r="C54147" s="18"/>
      <c r="D54147" s="18"/>
      <c r="F54147" s="18"/>
      <c r="G54147" s="18"/>
    </row>
    <row r="54148" s="17" customFormat="1" spans="3:7">
      <c r="C54148" s="18"/>
      <c r="D54148" s="18"/>
      <c r="F54148" s="18"/>
      <c r="G54148" s="18"/>
    </row>
    <row r="54149" s="17" customFormat="1" spans="3:7">
      <c r="C54149" s="18"/>
      <c r="D54149" s="18"/>
      <c r="F54149" s="18"/>
      <c r="G54149" s="18"/>
    </row>
    <row r="54150" s="17" customFormat="1" spans="3:7">
      <c r="C54150" s="18"/>
      <c r="D54150" s="18"/>
      <c r="F54150" s="18"/>
      <c r="G54150" s="18"/>
    </row>
    <row r="54151" s="17" customFormat="1" spans="3:7">
      <c r="C54151" s="18"/>
      <c r="D54151" s="18"/>
      <c r="F54151" s="18"/>
      <c r="G54151" s="18"/>
    </row>
    <row r="54152" s="17" customFormat="1" spans="3:7">
      <c r="C54152" s="18"/>
      <c r="D54152" s="18"/>
      <c r="F54152" s="18"/>
      <c r="G54152" s="18"/>
    </row>
    <row r="54153" s="17" customFormat="1" spans="3:7">
      <c r="C54153" s="18"/>
      <c r="D54153" s="18"/>
      <c r="F54153" s="18"/>
      <c r="G54153" s="18"/>
    </row>
    <row r="54154" s="17" customFormat="1" spans="3:7">
      <c r="C54154" s="18"/>
      <c r="D54154" s="18"/>
      <c r="F54154" s="18"/>
      <c r="G54154" s="18"/>
    </row>
    <row r="54155" s="17" customFormat="1" spans="3:7">
      <c r="C54155" s="18"/>
      <c r="D54155" s="18"/>
      <c r="F54155" s="18"/>
      <c r="G54155" s="18"/>
    </row>
    <row r="54156" s="17" customFormat="1" spans="3:7">
      <c r="C54156" s="18"/>
      <c r="D54156" s="18"/>
      <c r="F54156" s="18"/>
      <c r="G54156" s="18"/>
    </row>
    <row r="54157" s="17" customFormat="1" spans="3:7">
      <c r="C54157" s="18"/>
      <c r="D54157" s="18"/>
      <c r="F54157" s="18"/>
      <c r="G54157" s="18"/>
    </row>
    <row r="54158" s="17" customFormat="1" spans="3:7">
      <c r="C54158" s="18"/>
      <c r="D54158" s="18"/>
      <c r="F54158" s="18"/>
      <c r="G54158" s="18"/>
    </row>
    <row r="54159" s="17" customFormat="1" spans="3:7">
      <c r="C54159" s="18"/>
      <c r="D54159" s="18"/>
      <c r="F54159" s="18"/>
      <c r="G54159" s="18"/>
    </row>
    <row r="54160" s="17" customFormat="1" spans="3:7">
      <c r="C54160" s="18"/>
      <c r="D54160" s="18"/>
      <c r="F54160" s="18"/>
      <c r="G54160" s="18"/>
    </row>
    <row r="54161" s="17" customFormat="1" spans="3:7">
      <c r="C54161" s="18"/>
      <c r="D54161" s="18"/>
      <c r="F54161" s="18"/>
      <c r="G54161" s="18"/>
    </row>
    <row r="54162" s="17" customFormat="1" spans="3:7">
      <c r="C54162" s="18"/>
      <c r="D54162" s="18"/>
      <c r="F54162" s="18"/>
      <c r="G54162" s="18"/>
    </row>
    <row r="54163" s="17" customFormat="1" spans="3:7">
      <c r="C54163" s="18"/>
      <c r="D54163" s="18"/>
      <c r="F54163" s="18"/>
      <c r="G54163" s="18"/>
    </row>
    <row r="54164" s="17" customFormat="1" spans="3:7">
      <c r="C54164" s="18"/>
      <c r="D54164" s="18"/>
      <c r="F54164" s="18"/>
      <c r="G54164" s="18"/>
    </row>
    <row r="54165" s="17" customFormat="1" spans="3:7">
      <c r="C54165" s="18"/>
      <c r="D54165" s="18"/>
      <c r="F54165" s="18"/>
      <c r="G54165" s="18"/>
    </row>
    <row r="54166" s="17" customFormat="1" spans="3:7">
      <c r="C54166" s="18"/>
      <c r="D54166" s="18"/>
      <c r="F54166" s="18"/>
      <c r="G54166" s="18"/>
    </row>
    <row r="54167" s="17" customFormat="1" spans="3:7">
      <c r="C54167" s="18"/>
      <c r="D54167" s="18"/>
      <c r="F54167" s="18"/>
      <c r="G54167" s="18"/>
    </row>
    <row r="54168" s="17" customFormat="1" spans="3:7">
      <c r="C54168" s="18"/>
      <c r="D54168" s="18"/>
      <c r="F54168" s="18"/>
      <c r="G54168" s="18"/>
    </row>
    <row r="54169" s="17" customFormat="1" spans="3:7">
      <c r="C54169" s="18"/>
      <c r="D54169" s="18"/>
      <c r="F54169" s="18"/>
      <c r="G54169" s="18"/>
    </row>
    <row r="54170" s="17" customFormat="1" spans="3:7">
      <c r="C54170" s="18"/>
      <c r="D54170" s="18"/>
      <c r="F54170" s="18"/>
      <c r="G54170" s="18"/>
    </row>
    <row r="54171" s="17" customFormat="1" spans="3:7">
      <c r="C54171" s="18"/>
      <c r="D54171" s="18"/>
      <c r="F54171" s="18"/>
      <c r="G54171" s="18"/>
    </row>
    <row r="54172" s="17" customFormat="1" spans="3:7">
      <c r="C54172" s="18"/>
      <c r="D54172" s="18"/>
      <c r="F54172" s="18"/>
      <c r="G54172" s="18"/>
    </row>
    <row r="54173" s="17" customFormat="1" spans="3:7">
      <c r="C54173" s="18"/>
      <c r="D54173" s="18"/>
      <c r="F54173" s="18"/>
      <c r="G54173" s="18"/>
    </row>
    <row r="54174" s="17" customFormat="1" spans="3:7">
      <c r="C54174" s="18"/>
      <c r="D54174" s="18"/>
      <c r="F54174" s="18"/>
      <c r="G54174" s="18"/>
    </row>
    <row r="54175" s="17" customFormat="1" spans="3:7">
      <c r="C54175" s="18"/>
      <c r="D54175" s="18"/>
      <c r="F54175" s="18"/>
      <c r="G54175" s="18"/>
    </row>
    <row r="54176" s="17" customFormat="1" spans="3:7">
      <c r="C54176" s="18"/>
      <c r="D54176" s="18"/>
      <c r="F54176" s="18"/>
      <c r="G54176" s="18"/>
    </row>
    <row r="54177" s="17" customFormat="1" spans="3:7">
      <c r="C54177" s="18"/>
      <c r="D54177" s="18"/>
      <c r="F54177" s="18"/>
      <c r="G54177" s="18"/>
    </row>
    <row r="54178" s="17" customFormat="1" spans="3:7">
      <c r="C54178" s="18"/>
      <c r="D54178" s="18"/>
      <c r="F54178" s="18"/>
      <c r="G54178" s="18"/>
    </row>
    <row r="54179" s="17" customFormat="1" spans="3:7">
      <c r="C54179" s="18"/>
      <c r="D54179" s="18"/>
      <c r="F54179" s="18"/>
      <c r="G54179" s="18"/>
    </row>
    <row r="54180" s="17" customFormat="1" spans="3:7">
      <c r="C54180" s="18"/>
      <c r="D54180" s="18"/>
      <c r="F54180" s="18"/>
      <c r="G54180" s="18"/>
    </row>
    <row r="54181" s="17" customFormat="1" spans="3:7">
      <c r="C54181" s="18"/>
      <c r="D54181" s="18"/>
      <c r="F54181" s="18"/>
      <c r="G54181" s="18"/>
    </row>
    <row r="54182" s="17" customFormat="1" spans="3:7">
      <c r="C54182" s="18"/>
      <c r="D54182" s="18"/>
      <c r="F54182" s="18"/>
      <c r="G54182" s="18"/>
    </row>
    <row r="54183" s="17" customFormat="1" spans="3:7">
      <c r="C54183" s="18"/>
      <c r="D54183" s="18"/>
      <c r="F54183" s="18"/>
      <c r="G54183" s="18"/>
    </row>
    <row r="54184" s="17" customFormat="1" spans="3:7">
      <c r="C54184" s="18"/>
      <c r="D54184" s="18"/>
      <c r="F54184" s="18"/>
      <c r="G54184" s="18"/>
    </row>
    <row r="54185" s="17" customFormat="1" spans="3:7">
      <c r="C54185" s="18"/>
      <c r="D54185" s="18"/>
      <c r="F54185" s="18"/>
      <c r="G54185" s="18"/>
    </row>
    <row r="54186" s="17" customFormat="1" spans="3:7">
      <c r="C54186" s="18"/>
      <c r="D54186" s="18"/>
      <c r="F54186" s="18"/>
      <c r="G54186" s="18"/>
    </row>
    <row r="54187" s="17" customFormat="1" spans="3:7">
      <c r="C54187" s="18"/>
      <c r="D54187" s="18"/>
      <c r="F54187" s="18"/>
      <c r="G54187" s="18"/>
    </row>
    <row r="54188" s="17" customFormat="1" spans="3:7">
      <c r="C54188" s="18"/>
      <c r="D54188" s="18"/>
      <c r="F54188" s="18"/>
      <c r="G54188" s="18"/>
    </row>
    <row r="54189" s="17" customFormat="1" spans="3:7">
      <c r="C54189" s="18"/>
      <c r="D54189" s="18"/>
      <c r="F54189" s="18"/>
      <c r="G54189" s="18"/>
    </row>
    <row r="54190" s="17" customFormat="1" spans="3:7">
      <c r="C54190" s="18"/>
      <c r="D54190" s="18"/>
      <c r="F54190" s="18"/>
      <c r="G54190" s="18"/>
    </row>
    <row r="54191" s="17" customFormat="1" spans="3:7">
      <c r="C54191" s="18"/>
      <c r="D54191" s="18"/>
      <c r="F54191" s="18"/>
      <c r="G54191" s="18"/>
    </row>
    <row r="54192" s="17" customFormat="1" spans="3:7">
      <c r="C54192" s="18"/>
      <c r="D54192" s="18"/>
      <c r="F54192" s="18"/>
      <c r="G54192" s="18"/>
    </row>
    <row r="54193" s="17" customFormat="1" spans="3:7">
      <c r="C54193" s="18"/>
      <c r="D54193" s="18"/>
      <c r="F54193" s="18"/>
      <c r="G54193" s="18"/>
    </row>
    <row r="54194" s="17" customFormat="1" spans="3:7">
      <c r="C54194" s="18"/>
      <c r="D54194" s="18"/>
      <c r="F54194" s="18"/>
      <c r="G54194" s="18"/>
    </row>
    <row r="54195" s="17" customFormat="1" spans="3:7">
      <c r="C54195" s="18"/>
      <c r="D54195" s="18"/>
      <c r="F54195" s="18"/>
      <c r="G54195" s="18"/>
    </row>
    <row r="54196" s="17" customFormat="1" spans="3:7">
      <c r="C54196" s="18"/>
      <c r="D54196" s="18"/>
      <c r="F54196" s="18"/>
      <c r="G54196" s="18"/>
    </row>
    <row r="54197" s="17" customFormat="1" spans="3:7">
      <c r="C54197" s="18"/>
      <c r="D54197" s="18"/>
      <c r="F54197" s="18"/>
      <c r="G54197" s="18"/>
    </row>
    <row r="54198" s="17" customFormat="1" spans="3:7">
      <c r="C54198" s="18"/>
      <c r="D54198" s="18"/>
      <c r="F54198" s="18"/>
      <c r="G54198" s="18"/>
    </row>
    <row r="54199" s="17" customFormat="1" spans="3:7">
      <c r="C54199" s="18"/>
      <c r="D54199" s="18"/>
      <c r="F54199" s="18"/>
      <c r="G54199" s="18"/>
    </row>
    <row r="54200" s="17" customFormat="1" spans="3:7">
      <c r="C54200" s="18"/>
      <c r="D54200" s="18"/>
      <c r="F54200" s="18"/>
      <c r="G54200" s="18"/>
    </row>
    <row r="54201" s="17" customFormat="1" spans="3:7">
      <c r="C54201" s="18"/>
      <c r="D54201" s="18"/>
      <c r="F54201" s="18"/>
      <c r="G54201" s="18"/>
    </row>
    <row r="54202" s="17" customFormat="1" spans="3:7">
      <c r="C54202" s="18"/>
      <c r="D54202" s="18"/>
      <c r="F54202" s="18"/>
      <c r="G54202" s="18"/>
    </row>
    <row r="54203" s="17" customFormat="1" spans="3:7">
      <c r="C54203" s="18"/>
      <c r="D54203" s="18"/>
      <c r="F54203" s="18"/>
      <c r="G54203" s="18"/>
    </row>
    <row r="54204" s="17" customFormat="1" spans="3:7">
      <c r="C54204" s="18"/>
      <c r="D54204" s="18"/>
      <c r="F54204" s="18"/>
      <c r="G54204" s="18"/>
    </row>
    <row r="54205" s="17" customFormat="1" spans="3:7">
      <c r="C54205" s="18"/>
      <c r="D54205" s="18"/>
      <c r="F54205" s="18"/>
      <c r="G54205" s="18"/>
    </row>
    <row r="54206" s="17" customFormat="1" spans="3:7">
      <c r="C54206" s="18"/>
      <c r="D54206" s="18"/>
      <c r="F54206" s="18"/>
      <c r="G54206" s="18"/>
    </row>
    <row r="54207" s="17" customFormat="1" spans="3:7">
      <c r="C54207" s="18"/>
      <c r="D54207" s="18"/>
      <c r="F54207" s="18"/>
      <c r="G54207" s="18"/>
    </row>
    <row r="54208" s="17" customFormat="1" spans="3:7">
      <c r="C54208" s="18"/>
      <c r="D54208" s="18"/>
      <c r="F54208" s="18"/>
      <c r="G54208" s="18"/>
    </row>
    <row r="54209" s="17" customFormat="1" spans="3:7">
      <c r="C54209" s="18"/>
      <c r="D54209" s="18"/>
      <c r="F54209" s="18"/>
      <c r="G54209" s="18"/>
    </row>
    <row r="54210" s="17" customFormat="1" spans="3:7">
      <c r="C54210" s="18"/>
      <c r="D54210" s="18"/>
      <c r="F54210" s="18"/>
      <c r="G54210" s="18"/>
    </row>
    <row r="54211" s="17" customFormat="1" spans="3:7">
      <c r="C54211" s="18"/>
      <c r="D54211" s="18"/>
      <c r="F54211" s="18"/>
      <c r="G54211" s="18"/>
    </row>
    <row r="54212" s="17" customFormat="1" spans="3:7">
      <c r="C54212" s="18"/>
      <c r="D54212" s="18"/>
      <c r="F54212" s="18"/>
      <c r="G54212" s="18"/>
    </row>
    <row r="54213" s="17" customFormat="1" spans="3:7">
      <c r="C54213" s="18"/>
      <c r="D54213" s="18"/>
      <c r="F54213" s="18"/>
      <c r="G54213" s="18"/>
    </row>
    <row r="54214" s="17" customFormat="1" spans="3:7">
      <c r="C54214" s="18"/>
      <c r="D54214" s="18"/>
      <c r="F54214" s="18"/>
      <c r="G54214" s="18"/>
    </row>
    <row r="54215" s="17" customFormat="1" spans="3:7">
      <c r="C54215" s="18"/>
      <c r="D54215" s="18"/>
      <c r="F54215" s="18"/>
      <c r="G54215" s="18"/>
    </row>
    <row r="54216" s="17" customFormat="1" spans="3:7">
      <c r="C54216" s="18"/>
      <c r="D54216" s="18"/>
      <c r="F54216" s="18"/>
      <c r="G54216" s="18"/>
    </row>
    <row r="54217" s="17" customFormat="1" spans="3:7">
      <c r="C54217" s="18"/>
      <c r="D54217" s="18"/>
      <c r="F54217" s="18"/>
      <c r="G54217" s="18"/>
    </row>
    <row r="54218" s="17" customFormat="1" spans="3:7">
      <c r="C54218" s="18"/>
      <c r="D54218" s="18"/>
      <c r="F54218" s="18"/>
      <c r="G54218" s="18"/>
    </row>
    <row r="54219" s="17" customFormat="1" spans="3:7">
      <c r="C54219" s="18"/>
      <c r="D54219" s="18"/>
      <c r="F54219" s="18"/>
      <c r="G54219" s="18"/>
    </row>
    <row r="54220" s="17" customFormat="1" spans="3:7">
      <c r="C54220" s="18"/>
      <c r="D54220" s="18"/>
      <c r="F54220" s="18"/>
      <c r="G54220" s="18"/>
    </row>
    <row r="54221" s="17" customFormat="1" spans="3:7">
      <c r="C54221" s="18"/>
      <c r="D54221" s="18"/>
      <c r="F54221" s="18"/>
      <c r="G54221" s="18"/>
    </row>
    <row r="54222" s="17" customFormat="1" spans="3:7">
      <c r="C54222" s="18"/>
      <c r="D54222" s="18"/>
      <c r="F54222" s="18"/>
      <c r="G54222" s="18"/>
    </row>
    <row r="54223" s="17" customFormat="1" spans="3:7">
      <c r="C54223" s="18"/>
      <c r="D54223" s="18"/>
      <c r="F54223" s="18"/>
      <c r="G54223" s="18"/>
    </row>
    <row r="54224" s="17" customFormat="1" spans="3:7">
      <c r="C54224" s="18"/>
      <c r="D54224" s="18"/>
      <c r="F54224" s="18"/>
      <c r="G54224" s="18"/>
    </row>
    <row r="54225" s="17" customFormat="1" spans="3:7">
      <c r="C54225" s="18"/>
      <c r="D54225" s="18"/>
      <c r="F54225" s="18"/>
      <c r="G54225" s="18"/>
    </row>
    <row r="54226" s="17" customFormat="1" spans="3:7">
      <c r="C54226" s="18"/>
      <c r="D54226" s="18"/>
      <c r="F54226" s="18"/>
      <c r="G54226" s="18"/>
    </row>
    <row r="54227" s="17" customFormat="1" spans="3:7">
      <c r="C54227" s="18"/>
      <c r="D54227" s="18"/>
      <c r="F54227" s="18"/>
      <c r="G54227" s="18"/>
    </row>
    <row r="54228" s="17" customFormat="1" spans="3:7">
      <c r="C54228" s="18"/>
      <c r="D54228" s="18"/>
      <c r="F54228" s="18"/>
      <c r="G54228" s="18"/>
    </row>
    <row r="54229" s="17" customFormat="1" spans="3:7">
      <c r="C54229" s="18"/>
      <c r="D54229" s="18"/>
      <c r="F54229" s="18"/>
      <c r="G54229" s="18"/>
    </row>
    <row r="54230" s="17" customFormat="1" spans="3:7">
      <c r="C54230" s="18"/>
      <c r="D54230" s="18"/>
      <c r="F54230" s="18"/>
      <c r="G54230" s="18"/>
    </row>
    <row r="54231" s="17" customFormat="1" spans="3:7">
      <c r="C54231" s="18"/>
      <c r="D54231" s="18"/>
      <c r="F54231" s="18"/>
      <c r="G54231" s="18"/>
    </row>
    <row r="54232" s="17" customFormat="1" spans="3:7">
      <c r="C54232" s="18"/>
      <c r="D54232" s="18"/>
      <c r="F54232" s="18"/>
      <c r="G54232" s="18"/>
    </row>
    <row r="54233" s="17" customFormat="1" spans="3:7">
      <c r="C54233" s="18"/>
      <c r="D54233" s="18"/>
      <c r="F54233" s="18"/>
      <c r="G54233" s="18"/>
    </row>
    <row r="54234" s="17" customFormat="1" spans="3:7">
      <c r="C54234" s="18"/>
      <c r="D54234" s="18"/>
      <c r="F54234" s="18"/>
      <c r="G54234" s="18"/>
    </row>
    <row r="54235" s="17" customFormat="1" spans="3:7">
      <c r="C54235" s="18"/>
      <c r="D54235" s="18"/>
      <c r="F54235" s="18"/>
      <c r="G54235" s="18"/>
    </row>
    <row r="54236" s="17" customFormat="1" spans="3:7">
      <c r="C54236" s="18"/>
      <c r="D54236" s="18"/>
      <c r="F54236" s="18"/>
      <c r="G54236" s="18"/>
    </row>
    <row r="54237" s="17" customFormat="1" spans="3:7">
      <c r="C54237" s="18"/>
      <c r="D54237" s="18"/>
      <c r="F54237" s="18"/>
      <c r="G54237" s="18"/>
    </row>
    <row r="54238" s="17" customFormat="1" spans="3:7">
      <c r="C54238" s="18"/>
      <c r="D54238" s="18"/>
      <c r="F54238" s="18"/>
      <c r="G54238" s="18"/>
    </row>
    <row r="54239" s="17" customFormat="1" spans="3:7">
      <c r="C54239" s="18"/>
      <c r="D54239" s="18"/>
      <c r="F54239" s="18"/>
      <c r="G54239" s="18"/>
    </row>
    <row r="54240" s="17" customFormat="1" spans="3:7">
      <c r="C54240" s="18"/>
      <c r="D54240" s="18"/>
      <c r="F54240" s="18"/>
      <c r="G54240" s="18"/>
    </row>
    <row r="54241" s="17" customFormat="1" spans="3:7">
      <c r="C54241" s="18"/>
      <c r="D54241" s="18"/>
      <c r="F54241" s="18"/>
      <c r="G54241" s="18"/>
    </row>
    <row r="54242" s="17" customFormat="1" spans="3:7">
      <c r="C54242" s="18"/>
      <c r="D54242" s="18"/>
      <c r="F54242" s="18"/>
      <c r="G54242" s="18"/>
    </row>
    <row r="54243" s="17" customFormat="1" spans="3:7">
      <c r="C54243" s="18"/>
      <c r="D54243" s="18"/>
      <c r="F54243" s="18"/>
      <c r="G54243" s="18"/>
    </row>
    <row r="54244" s="17" customFormat="1" spans="3:7">
      <c r="C54244" s="18"/>
      <c r="D54244" s="18"/>
      <c r="F54244" s="18"/>
      <c r="G54244" s="18"/>
    </row>
    <row r="54245" s="17" customFormat="1" spans="3:7">
      <c r="C54245" s="18"/>
      <c r="D54245" s="18"/>
      <c r="F54245" s="18"/>
      <c r="G54245" s="18"/>
    </row>
    <row r="54246" s="17" customFormat="1" spans="3:7">
      <c r="C54246" s="18"/>
      <c r="D54246" s="18"/>
      <c r="F54246" s="18"/>
      <c r="G54246" s="18"/>
    </row>
    <row r="54247" s="17" customFormat="1" spans="3:7">
      <c r="C54247" s="18"/>
      <c r="D54247" s="18"/>
      <c r="F54247" s="18"/>
      <c r="G54247" s="18"/>
    </row>
    <row r="54248" s="17" customFormat="1" spans="3:7">
      <c r="C54248" s="18"/>
      <c r="D54248" s="18"/>
      <c r="F54248" s="18"/>
      <c r="G54248" s="18"/>
    </row>
    <row r="54249" s="17" customFormat="1" spans="3:7">
      <c r="C54249" s="18"/>
      <c r="D54249" s="18"/>
      <c r="F54249" s="18"/>
      <c r="G54249" s="18"/>
    </row>
    <row r="54250" s="17" customFormat="1" spans="3:7">
      <c r="C54250" s="18"/>
      <c r="D54250" s="18"/>
      <c r="F54250" s="18"/>
      <c r="G54250" s="18"/>
    </row>
    <row r="54251" s="17" customFormat="1" spans="3:7">
      <c r="C54251" s="18"/>
      <c r="D54251" s="18"/>
      <c r="F54251" s="18"/>
      <c r="G54251" s="18"/>
    </row>
    <row r="54252" s="17" customFormat="1" spans="3:7">
      <c r="C54252" s="18"/>
      <c r="D54252" s="18"/>
      <c r="F54252" s="18"/>
      <c r="G54252" s="18"/>
    </row>
    <row r="54253" s="17" customFormat="1" spans="3:7">
      <c r="C54253" s="18"/>
      <c r="D54253" s="18"/>
      <c r="F54253" s="18"/>
      <c r="G54253" s="18"/>
    </row>
    <row r="54254" s="17" customFormat="1" spans="3:7">
      <c r="C54254" s="18"/>
      <c r="D54254" s="18"/>
      <c r="F54254" s="18"/>
      <c r="G54254" s="18"/>
    </row>
    <row r="54255" s="17" customFormat="1" spans="3:7">
      <c r="C54255" s="18"/>
      <c r="D54255" s="18"/>
      <c r="F54255" s="18"/>
      <c r="G54255" s="18"/>
    </row>
    <row r="54256" s="17" customFormat="1" spans="3:7">
      <c r="C54256" s="18"/>
      <c r="D54256" s="18"/>
      <c r="F54256" s="18"/>
      <c r="G54256" s="18"/>
    </row>
    <row r="54257" s="17" customFormat="1" spans="3:7">
      <c r="C54257" s="18"/>
      <c r="D54257" s="18"/>
      <c r="F54257" s="18"/>
      <c r="G54257" s="18"/>
    </row>
    <row r="54258" s="17" customFormat="1" spans="3:7">
      <c r="C54258" s="18"/>
      <c r="D54258" s="18"/>
      <c r="F54258" s="18"/>
      <c r="G54258" s="18"/>
    </row>
    <row r="54259" s="17" customFormat="1" spans="3:7">
      <c r="C54259" s="18"/>
      <c r="D54259" s="18"/>
      <c r="F54259" s="18"/>
      <c r="G54259" s="18"/>
    </row>
    <row r="54260" s="17" customFormat="1" spans="3:7">
      <c r="C54260" s="18"/>
      <c r="D54260" s="18"/>
      <c r="F54260" s="18"/>
      <c r="G54260" s="18"/>
    </row>
    <row r="54261" s="17" customFormat="1" spans="3:7">
      <c r="C54261" s="18"/>
      <c r="D54261" s="18"/>
      <c r="F54261" s="18"/>
      <c r="G54261" s="18"/>
    </row>
    <row r="54262" s="17" customFormat="1" spans="3:7">
      <c r="C54262" s="18"/>
      <c r="D54262" s="18"/>
      <c r="F54262" s="18"/>
      <c r="G54262" s="18"/>
    </row>
    <row r="54263" s="17" customFormat="1" spans="3:7">
      <c r="C54263" s="18"/>
      <c r="D54263" s="18"/>
      <c r="F54263" s="18"/>
      <c r="G54263" s="18"/>
    </row>
    <row r="54264" s="17" customFormat="1" spans="3:7">
      <c r="C54264" s="18"/>
      <c r="D54264" s="18"/>
      <c r="F54264" s="18"/>
      <c r="G54264" s="18"/>
    </row>
    <row r="54265" s="17" customFormat="1" spans="3:7">
      <c r="C54265" s="18"/>
      <c r="D54265" s="18"/>
      <c r="F54265" s="18"/>
      <c r="G54265" s="18"/>
    </row>
    <row r="54266" s="17" customFormat="1" spans="3:7">
      <c r="C54266" s="18"/>
      <c r="D54266" s="18"/>
      <c r="F54266" s="18"/>
      <c r="G54266" s="18"/>
    </row>
    <row r="54267" s="17" customFormat="1" spans="3:7">
      <c r="C54267" s="18"/>
      <c r="D54267" s="18"/>
      <c r="F54267" s="18"/>
      <c r="G54267" s="18"/>
    </row>
    <row r="54268" s="17" customFormat="1" spans="3:7">
      <c r="C54268" s="18"/>
      <c r="D54268" s="18"/>
      <c r="F54268" s="18"/>
      <c r="G54268" s="18"/>
    </row>
    <row r="54269" s="17" customFormat="1" spans="3:7">
      <c r="C54269" s="18"/>
      <c r="D54269" s="18"/>
      <c r="F54269" s="18"/>
      <c r="G54269" s="18"/>
    </row>
    <row r="54270" s="17" customFormat="1" spans="3:7">
      <c r="C54270" s="18"/>
      <c r="D54270" s="18"/>
      <c r="F54270" s="18"/>
      <c r="G54270" s="18"/>
    </row>
    <row r="54271" s="17" customFormat="1" spans="3:7">
      <c r="C54271" s="18"/>
      <c r="D54271" s="18"/>
      <c r="F54271" s="18"/>
      <c r="G54271" s="18"/>
    </row>
    <row r="54272" s="17" customFormat="1" spans="3:7">
      <c r="C54272" s="18"/>
      <c r="D54272" s="18"/>
      <c r="F54272" s="18"/>
      <c r="G54272" s="18"/>
    </row>
    <row r="54273" s="17" customFormat="1" spans="3:7">
      <c r="C54273" s="18"/>
      <c r="D54273" s="18"/>
      <c r="F54273" s="18"/>
      <c r="G54273" s="18"/>
    </row>
    <row r="54274" s="17" customFormat="1" spans="3:7">
      <c r="C54274" s="18"/>
      <c r="D54274" s="18"/>
      <c r="F54274" s="18"/>
      <c r="G54274" s="18"/>
    </row>
    <row r="54275" s="17" customFormat="1" spans="3:7">
      <c r="C54275" s="18"/>
      <c r="D54275" s="18"/>
      <c r="F54275" s="18"/>
      <c r="G54275" s="18"/>
    </row>
    <row r="54276" s="17" customFormat="1" spans="3:7">
      <c r="C54276" s="18"/>
      <c r="D54276" s="18"/>
      <c r="F54276" s="18"/>
      <c r="G54276" s="18"/>
    </row>
    <row r="54277" s="17" customFormat="1" spans="3:7">
      <c r="C54277" s="18"/>
      <c r="D54277" s="18"/>
      <c r="F54277" s="18"/>
      <c r="G54277" s="18"/>
    </row>
    <row r="54278" s="17" customFormat="1" spans="3:7">
      <c r="C54278" s="18"/>
      <c r="D54278" s="18"/>
      <c r="F54278" s="18"/>
      <c r="G54278" s="18"/>
    </row>
    <row r="54279" s="17" customFormat="1" spans="3:7">
      <c r="C54279" s="18"/>
      <c r="D54279" s="18"/>
      <c r="F54279" s="18"/>
      <c r="G54279" s="18"/>
    </row>
    <row r="54280" s="17" customFormat="1" spans="3:7">
      <c r="C54280" s="18"/>
      <c r="D54280" s="18"/>
      <c r="F54280" s="18"/>
      <c r="G54280" s="18"/>
    </row>
    <row r="54281" s="17" customFormat="1" spans="3:7">
      <c r="C54281" s="18"/>
      <c r="D54281" s="18"/>
      <c r="F54281" s="18"/>
      <c r="G54281" s="18"/>
    </row>
    <row r="54282" s="17" customFormat="1" spans="3:7">
      <c r="C54282" s="18"/>
      <c r="D54282" s="18"/>
      <c r="F54282" s="18"/>
      <c r="G54282" s="18"/>
    </row>
    <row r="54283" s="17" customFormat="1" spans="3:7">
      <c r="C54283" s="18"/>
      <c r="D54283" s="18"/>
      <c r="F54283" s="18"/>
      <c r="G54283" s="18"/>
    </row>
    <row r="54284" s="17" customFormat="1" spans="3:7">
      <c r="C54284" s="18"/>
      <c r="D54284" s="18"/>
      <c r="F54284" s="18"/>
      <c r="G54284" s="18"/>
    </row>
    <row r="54285" s="17" customFormat="1" spans="3:7">
      <c r="C54285" s="18"/>
      <c r="D54285" s="18"/>
      <c r="F54285" s="18"/>
      <c r="G54285" s="18"/>
    </row>
    <row r="54286" s="17" customFormat="1" spans="3:7">
      <c r="C54286" s="18"/>
      <c r="D54286" s="18"/>
      <c r="F54286" s="18"/>
      <c r="G54286" s="18"/>
    </row>
    <row r="54287" s="17" customFormat="1" spans="3:7">
      <c r="C54287" s="18"/>
      <c r="D54287" s="18"/>
      <c r="F54287" s="18"/>
      <c r="G54287" s="18"/>
    </row>
    <row r="54288" s="17" customFormat="1" spans="3:7">
      <c r="C54288" s="18"/>
      <c r="D54288" s="18"/>
      <c r="F54288" s="18"/>
      <c r="G54288" s="18"/>
    </row>
    <row r="54289" s="17" customFormat="1" spans="3:7">
      <c r="C54289" s="18"/>
      <c r="D54289" s="18"/>
      <c r="F54289" s="18"/>
      <c r="G54289" s="18"/>
    </row>
    <row r="54290" s="17" customFormat="1" spans="3:7">
      <c r="C54290" s="18"/>
      <c r="D54290" s="18"/>
      <c r="F54290" s="18"/>
      <c r="G54290" s="18"/>
    </row>
    <row r="54291" s="17" customFormat="1" spans="3:7">
      <c r="C54291" s="18"/>
      <c r="D54291" s="18"/>
      <c r="F54291" s="18"/>
      <c r="G54291" s="18"/>
    </row>
    <row r="54292" s="17" customFormat="1" spans="3:7">
      <c r="C54292" s="18"/>
      <c r="D54292" s="18"/>
      <c r="F54292" s="18"/>
      <c r="G54292" s="18"/>
    </row>
    <row r="54293" s="17" customFormat="1" spans="3:7">
      <c r="C54293" s="18"/>
      <c r="D54293" s="18"/>
      <c r="F54293" s="18"/>
      <c r="G54293" s="18"/>
    </row>
    <row r="54294" s="17" customFormat="1" spans="3:7">
      <c r="C54294" s="18"/>
      <c r="D54294" s="18"/>
      <c r="F54294" s="18"/>
      <c r="G54294" s="18"/>
    </row>
    <row r="54295" s="17" customFormat="1" spans="3:7">
      <c r="C54295" s="18"/>
      <c r="D54295" s="18"/>
      <c r="F54295" s="18"/>
      <c r="G54295" s="18"/>
    </row>
    <row r="54296" s="17" customFormat="1" spans="3:7">
      <c r="C54296" s="18"/>
      <c r="D54296" s="18"/>
      <c r="F54296" s="18"/>
      <c r="G54296" s="18"/>
    </row>
    <row r="54297" s="17" customFormat="1" spans="3:7">
      <c r="C54297" s="18"/>
      <c r="D54297" s="18"/>
      <c r="F54297" s="18"/>
      <c r="G54297" s="18"/>
    </row>
    <row r="54298" s="17" customFormat="1" spans="3:7">
      <c r="C54298" s="18"/>
      <c r="D54298" s="18"/>
      <c r="F54298" s="18"/>
      <c r="G54298" s="18"/>
    </row>
    <row r="54299" s="17" customFormat="1" spans="3:7">
      <c r="C54299" s="18"/>
      <c r="D54299" s="18"/>
      <c r="F54299" s="18"/>
      <c r="G54299" s="18"/>
    </row>
    <row r="54300" s="17" customFormat="1" spans="3:7">
      <c r="C54300" s="18"/>
      <c r="D54300" s="18"/>
      <c r="F54300" s="18"/>
      <c r="G54300" s="18"/>
    </row>
    <row r="54301" s="17" customFormat="1" spans="3:7">
      <c r="C54301" s="18"/>
      <c r="D54301" s="18"/>
      <c r="F54301" s="18"/>
      <c r="G54301" s="18"/>
    </row>
    <row r="54302" s="17" customFormat="1" spans="3:7">
      <c r="C54302" s="18"/>
      <c r="D54302" s="18"/>
      <c r="F54302" s="18"/>
      <c r="G54302" s="18"/>
    </row>
    <row r="54303" s="17" customFormat="1" spans="3:7">
      <c r="C54303" s="18"/>
      <c r="D54303" s="18"/>
      <c r="F54303" s="18"/>
      <c r="G54303" s="18"/>
    </row>
    <row r="54304" s="17" customFormat="1" spans="3:7">
      <c r="C54304" s="18"/>
      <c r="D54304" s="18"/>
      <c r="F54304" s="18"/>
      <c r="G54304" s="18"/>
    </row>
    <row r="54305" s="17" customFormat="1" spans="3:7">
      <c r="C54305" s="18"/>
      <c r="D54305" s="18"/>
      <c r="F54305" s="18"/>
      <c r="G54305" s="18"/>
    </row>
    <row r="54306" s="17" customFormat="1" spans="3:7">
      <c r="C54306" s="18"/>
      <c r="D54306" s="18"/>
      <c r="F54306" s="18"/>
      <c r="G54306" s="18"/>
    </row>
    <row r="54307" s="17" customFormat="1" spans="3:7">
      <c r="C54307" s="18"/>
      <c r="D54307" s="18"/>
      <c r="F54307" s="18"/>
      <c r="G54307" s="18"/>
    </row>
    <row r="54308" s="17" customFormat="1" spans="3:7">
      <c r="C54308" s="18"/>
      <c r="D54308" s="18"/>
      <c r="F54308" s="18"/>
      <c r="G54308" s="18"/>
    </row>
    <row r="54309" s="17" customFormat="1" spans="3:7">
      <c r="C54309" s="18"/>
      <c r="D54309" s="18"/>
      <c r="F54309" s="18"/>
      <c r="G54309" s="18"/>
    </row>
    <row r="54310" s="17" customFormat="1" spans="3:7">
      <c r="C54310" s="18"/>
      <c r="D54310" s="18"/>
      <c r="F54310" s="18"/>
      <c r="G54310" s="18"/>
    </row>
    <row r="54311" s="17" customFormat="1" spans="3:7">
      <c r="C54311" s="18"/>
      <c r="D54311" s="18"/>
      <c r="F54311" s="18"/>
      <c r="G54311" s="18"/>
    </row>
    <row r="54312" s="17" customFormat="1" spans="3:7">
      <c r="C54312" s="18"/>
      <c r="D54312" s="18"/>
      <c r="F54312" s="18"/>
      <c r="G54312" s="18"/>
    </row>
    <row r="54313" s="17" customFormat="1" spans="3:7">
      <c r="C54313" s="18"/>
      <c r="D54313" s="18"/>
      <c r="F54313" s="18"/>
      <c r="G54313" s="18"/>
    </row>
    <row r="54314" s="17" customFormat="1" spans="3:7">
      <c r="C54314" s="18"/>
      <c r="D54314" s="18"/>
      <c r="F54314" s="18"/>
      <c r="G54314" s="18"/>
    </row>
    <row r="54315" s="17" customFormat="1" spans="3:7">
      <c r="C54315" s="18"/>
      <c r="D54315" s="18"/>
      <c r="F54315" s="18"/>
      <c r="G54315" s="18"/>
    </row>
    <row r="54316" s="17" customFormat="1" spans="3:7">
      <c r="C54316" s="18"/>
      <c r="D54316" s="18"/>
      <c r="F54316" s="18"/>
      <c r="G54316" s="18"/>
    </row>
    <row r="54317" s="17" customFormat="1" spans="3:7">
      <c r="C54317" s="18"/>
      <c r="D54317" s="18"/>
      <c r="F54317" s="18"/>
      <c r="G54317" s="18"/>
    </row>
    <row r="54318" s="17" customFormat="1" spans="3:7">
      <c r="C54318" s="18"/>
      <c r="D54318" s="18"/>
      <c r="F54318" s="18"/>
      <c r="G54318" s="18"/>
    </row>
    <row r="54319" s="17" customFormat="1" spans="3:7">
      <c r="C54319" s="18"/>
      <c r="D54319" s="18"/>
      <c r="F54319" s="18"/>
      <c r="G54319" s="18"/>
    </row>
    <row r="54320" s="17" customFormat="1" spans="3:7">
      <c r="C54320" s="18"/>
      <c r="D54320" s="18"/>
      <c r="F54320" s="18"/>
      <c r="G54320" s="18"/>
    </row>
    <row r="54321" s="17" customFormat="1" spans="3:7">
      <c r="C54321" s="18"/>
      <c r="D54321" s="18"/>
      <c r="F54321" s="18"/>
      <c r="G54321" s="18"/>
    </row>
    <row r="54322" s="17" customFormat="1" spans="3:7">
      <c r="C54322" s="18"/>
      <c r="D54322" s="18"/>
      <c r="F54322" s="18"/>
      <c r="G54322" s="18"/>
    </row>
    <row r="54323" s="17" customFormat="1" spans="3:7">
      <c r="C54323" s="18"/>
      <c r="D54323" s="18"/>
      <c r="F54323" s="18"/>
      <c r="G54323" s="18"/>
    </row>
    <row r="54324" s="17" customFormat="1" spans="3:7">
      <c r="C54324" s="18"/>
      <c r="D54324" s="18"/>
      <c r="F54324" s="18"/>
      <c r="G54324" s="18"/>
    </row>
    <row r="54325" s="17" customFormat="1" spans="3:7">
      <c r="C54325" s="18"/>
      <c r="D54325" s="18"/>
      <c r="F54325" s="18"/>
      <c r="G54325" s="18"/>
    </row>
    <row r="54326" s="17" customFormat="1" spans="3:7">
      <c r="C54326" s="18"/>
      <c r="D54326" s="18"/>
      <c r="F54326" s="18"/>
      <c r="G54326" s="18"/>
    </row>
    <row r="54327" s="17" customFormat="1" spans="3:7">
      <c r="C54327" s="18"/>
      <c r="D54327" s="18"/>
      <c r="F54327" s="18"/>
      <c r="G54327" s="18"/>
    </row>
    <row r="54328" s="17" customFormat="1" spans="3:7">
      <c r="C54328" s="18"/>
      <c r="D54328" s="18"/>
      <c r="F54328" s="18"/>
      <c r="G54328" s="18"/>
    </row>
    <row r="54329" s="17" customFormat="1" spans="3:7">
      <c r="C54329" s="18"/>
      <c r="D54329" s="18"/>
      <c r="F54329" s="18"/>
      <c r="G54329" s="18"/>
    </row>
    <row r="54330" s="17" customFormat="1" spans="3:7">
      <c r="C54330" s="18"/>
      <c r="D54330" s="18"/>
      <c r="F54330" s="18"/>
      <c r="G54330" s="18"/>
    </row>
    <row r="54331" s="17" customFormat="1" spans="3:7">
      <c r="C54331" s="18"/>
      <c r="D54331" s="18"/>
      <c r="F54331" s="18"/>
      <c r="G54331" s="18"/>
    </row>
    <row r="54332" s="17" customFormat="1" spans="3:7">
      <c r="C54332" s="18"/>
      <c r="D54332" s="18"/>
      <c r="F54332" s="18"/>
      <c r="G54332" s="18"/>
    </row>
    <row r="54333" s="17" customFormat="1" spans="3:7">
      <c r="C54333" s="18"/>
      <c r="D54333" s="18"/>
      <c r="F54333" s="18"/>
      <c r="G54333" s="18"/>
    </row>
    <row r="54334" s="17" customFormat="1" spans="3:7">
      <c r="C54334" s="18"/>
      <c r="D54334" s="18"/>
      <c r="F54334" s="18"/>
      <c r="G54334" s="18"/>
    </row>
    <row r="54335" s="17" customFormat="1" spans="3:7">
      <c r="C54335" s="18"/>
      <c r="D54335" s="18"/>
      <c r="F54335" s="18"/>
      <c r="G54335" s="18"/>
    </row>
    <row r="54336" s="17" customFormat="1" spans="3:7">
      <c r="C54336" s="18"/>
      <c r="D54336" s="18"/>
      <c r="F54336" s="18"/>
      <c r="G54336" s="18"/>
    </row>
    <row r="54337" s="17" customFormat="1" spans="3:7">
      <c r="C54337" s="18"/>
      <c r="D54337" s="18"/>
      <c r="F54337" s="18"/>
      <c r="G54337" s="18"/>
    </row>
    <row r="54338" s="17" customFormat="1" spans="3:7">
      <c r="C54338" s="18"/>
      <c r="D54338" s="18"/>
      <c r="F54338" s="18"/>
      <c r="G54338" s="18"/>
    </row>
    <row r="54339" s="17" customFormat="1" spans="3:7">
      <c r="C54339" s="18"/>
      <c r="D54339" s="18"/>
      <c r="F54339" s="18"/>
      <c r="G54339" s="18"/>
    </row>
    <row r="54340" s="17" customFormat="1" spans="3:7">
      <c r="C54340" s="18"/>
      <c r="D54340" s="18"/>
      <c r="F54340" s="18"/>
      <c r="G54340" s="18"/>
    </row>
    <row r="54341" s="17" customFormat="1" spans="3:7">
      <c r="C54341" s="18"/>
      <c r="D54341" s="18"/>
      <c r="F54341" s="18"/>
      <c r="G54341" s="18"/>
    </row>
    <row r="54342" s="17" customFormat="1" spans="3:7">
      <c r="C54342" s="18"/>
      <c r="D54342" s="18"/>
      <c r="F54342" s="18"/>
      <c r="G54342" s="18"/>
    </row>
    <row r="54343" s="17" customFormat="1" spans="3:7">
      <c r="C54343" s="18"/>
      <c r="D54343" s="18"/>
      <c r="F54343" s="18"/>
      <c r="G54343" s="18"/>
    </row>
    <row r="54344" s="17" customFormat="1" spans="3:7">
      <c r="C54344" s="18"/>
      <c r="D54344" s="18"/>
      <c r="F54344" s="18"/>
      <c r="G54344" s="18"/>
    </row>
    <row r="54345" s="17" customFormat="1" spans="3:7">
      <c r="C54345" s="18"/>
      <c r="D54345" s="18"/>
      <c r="F54345" s="18"/>
      <c r="G54345" s="18"/>
    </row>
    <row r="54346" s="17" customFormat="1" spans="3:7">
      <c r="C54346" s="18"/>
      <c r="D54346" s="18"/>
      <c r="F54346" s="18"/>
      <c r="G54346" s="18"/>
    </row>
    <row r="54347" s="17" customFormat="1" spans="3:7">
      <c r="C54347" s="18"/>
      <c r="D54347" s="18"/>
      <c r="F54347" s="18"/>
      <c r="G54347" s="18"/>
    </row>
    <row r="54348" s="17" customFormat="1" spans="3:7">
      <c r="C54348" s="18"/>
      <c r="D54348" s="18"/>
      <c r="F54348" s="18"/>
      <c r="G54348" s="18"/>
    </row>
    <row r="54349" s="17" customFormat="1" spans="3:7">
      <c r="C54349" s="18"/>
      <c r="D54349" s="18"/>
      <c r="F54349" s="18"/>
      <c r="G54349" s="18"/>
    </row>
    <row r="54350" s="17" customFormat="1" spans="3:7">
      <c r="C54350" s="18"/>
      <c r="D54350" s="18"/>
      <c r="F54350" s="18"/>
      <c r="G54350" s="18"/>
    </row>
    <row r="54351" s="17" customFormat="1" spans="3:7">
      <c r="C54351" s="18"/>
      <c r="D54351" s="18"/>
      <c r="F54351" s="18"/>
      <c r="G54351" s="18"/>
    </row>
    <row r="54352" s="17" customFormat="1" spans="3:7">
      <c r="C54352" s="18"/>
      <c r="D54352" s="18"/>
      <c r="F54352" s="18"/>
      <c r="G54352" s="18"/>
    </row>
    <row r="54353" s="17" customFormat="1" spans="3:7">
      <c r="C54353" s="18"/>
      <c r="D54353" s="18"/>
      <c r="F54353" s="18"/>
      <c r="G54353" s="18"/>
    </row>
    <row r="54354" s="17" customFormat="1" spans="3:7">
      <c r="C54354" s="18"/>
      <c r="D54354" s="18"/>
      <c r="F54354" s="18"/>
      <c r="G54354" s="18"/>
    </row>
    <row r="54355" s="17" customFormat="1" spans="3:7">
      <c r="C54355" s="18"/>
      <c r="D54355" s="18"/>
      <c r="F54355" s="18"/>
      <c r="G54355" s="18"/>
    </row>
    <row r="54356" s="17" customFormat="1" spans="3:7">
      <c r="C54356" s="18"/>
      <c r="D54356" s="18"/>
      <c r="F54356" s="18"/>
      <c r="G54356" s="18"/>
    </row>
    <row r="54357" s="17" customFormat="1" spans="3:7">
      <c r="C54357" s="18"/>
      <c r="D54357" s="18"/>
      <c r="F54357" s="18"/>
      <c r="G54357" s="18"/>
    </row>
    <row r="54358" s="17" customFormat="1" spans="3:7">
      <c r="C54358" s="18"/>
      <c r="D54358" s="18"/>
      <c r="F54358" s="18"/>
      <c r="G54358" s="18"/>
    </row>
    <row r="54359" s="17" customFormat="1" spans="3:7">
      <c r="C54359" s="18"/>
      <c r="D54359" s="18"/>
      <c r="F54359" s="18"/>
      <c r="G54359" s="18"/>
    </row>
    <row r="54360" s="17" customFormat="1" spans="3:7">
      <c r="C54360" s="18"/>
      <c r="D54360" s="18"/>
      <c r="F54360" s="18"/>
      <c r="G54360" s="18"/>
    </row>
    <row r="54361" s="17" customFormat="1" spans="3:7">
      <c r="C54361" s="18"/>
      <c r="D54361" s="18"/>
      <c r="F54361" s="18"/>
      <c r="G54361" s="18"/>
    </row>
    <row r="54362" s="17" customFormat="1" spans="3:7">
      <c r="C54362" s="18"/>
      <c r="D54362" s="18"/>
      <c r="F54362" s="18"/>
      <c r="G54362" s="18"/>
    </row>
    <row r="54363" s="17" customFormat="1" spans="3:7">
      <c r="C54363" s="18"/>
      <c r="D54363" s="18"/>
      <c r="F54363" s="18"/>
      <c r="G54363" s="18"/>
    </row>
    <row r="54364" s="17" customFormat="1" spans="3:7">
      <c r="C54364" s="18"/>
      <c r="D54364" s="18"/>
      <c r="F54364" s="18"/>
      <c r="G54364" s="18"/>
    </row>
    <row r="54365" s="17" customFormat="1" spans="3:7">
      <c r="C54365" s="18"/>
      <c r="D54365" s="18"/>
      <c r="F54365" s="18"/>
      <c r="G54365" s="18"/>
    </row>
    <row r="54366" s="17" customFormat="1" spans="3:7">
      <c r="C54366" s="18"/>
      <c r="D54366" s="18"/>
      <c r="F54366" s="18"/>
      <c r="G54366" s="18"/>
    </row>
    <row r="54367" s="17" customFormat="1" spans="3:7">
      <c r="C54367" s="18"/>
      <c r="D54367" s="18"/>
      <c r="F54367" s="18"/>
      <c r="G54367" s="18"/>
    </row>
    <row r="54368" s="17" customFormat="1" spans="3:7">
      <c r="C54368" s="18"/>
      <c r="D54368" s="18"/>
      <c r="F54368" s="18"/>
      <c r="G54368" s="18"/>
    </row>
    <row r="54369" s="17" customFormat="1" spans="3:7">
      <c r="C54369" s="18"/>
      <c r="D54369" s="18"/>
      <c r="F54369" s="18"/>
      <c r="G54369" s="18"/>
    </row>
    <row r="54370" s="17" customFormat="1" spans="3:7">
      <c r="C54370" s="18"/>
      <c r="D54370" s="18"/>
      <c r="F54370" s="18"/>
      <c r="G54370" s="18"/>
    </row>
    <row r="54371" s="17" customFormat="1" spans="3:7">
      <c r="C54371" s="18"/>
      <c r="D54371" s="18"/>
      <c r="F54371" s="18"/>
      <c r="G54371" s="18"/>
    </row>
    <row r="54372" s="17" customFormat="1" spans="3:7">
      <c r="C54372" s="18"/>
      <c r="D54372" s="18"/>
      <c r="F54372" s="18"/>
      <c r="G54372" s="18"/>
    </row>
    <row r="54373" s="17" customFormat="1" spans="3:7">
      <c r="C54373" s="18"/>
      <c r="D54373" s="18"/>
      <c r="F54373" s="18"/>
      <c r="G54373" s="18"/>
    </row>
    <row r="54374" s="17" customFormat="1" spans="3:7">
      <c r="C54374" s="18"/>
      <c r="D54374" s="18"/>
      <c r="F54374" s="18"/>
      <c r="G54374" s="18"/>
    </row>
    <row r="54375" s="17" customFormat="1" spans="3:7">
      <c r="C54375" s="18"/>
      <c r="D54375" s="18"/>
      <c r="F54375" s="18"/>
      <c r="G54375" s="18"/>
    </row>
    <row r="54376" s="17" customFormat="1" spans="3:7">
      <c r="C54376" s="18"/>
      <c r="D54376" s="18"/>
      <c r="F54376" s="18"/>
      <c r="G54376" s="18"/>
    </row>
    <row r="54377" s="17" customFormat="1" spans="3:7">
      <c r="C54377" s="18"/>
      <c r="D54377" s="18"/>
      <c r="F54377" s="18"/>
      <c r="G54377" s="18"/>
    </row>
    <row r="54378" s="17" customFormat="1" spans="3:7">
      <c r="C54378" s="18"/>
      <c r="D54378" s="18"/>
      <c r="F54378" s="18"/>
      <c r="G54378" s="18"/>
    </row>
    <row r="54379" s="17" customFormat="1" spans="3:7">
      <c r="C54379" s="18"/>
      <c r="D54379" s="18"/>
      <c r="F54379" s="18"/>
      <c r="G54379" s="18"/>
    </row>
    <row r="54380" s="17" customFormat="1" spans="3:7">
      <c r="C54380" s="18"/>
      <c r="D54380" s="18"/>
      <c r="F54380" s="18"/>
      <c r="G54380" s="18"/>
    </row>
    <row r="54381" s="17" customFormat="1" spans="3:7">
      <c r="C54381" s="18"/>
      <c r="D54381" s="18"/>
      <c r="F54381" s="18"/>
      <c r="G54381" s="18"/>
    </row>
    <row r="54382" s="17" customFormat="1" spans="3:7">
      <c r="C54382" s="18"/>
      <c r="D54382" s="18"/>
      <c r="F54382" s="18"/>
      <c r="G54382" s="18"/>
    </row>
    <row r="54383" s="17" customFormat="1" spans="3:7">
      <c r="C54383" s="18"/>
      <c r="D54383" s="18"/>
      <c r="F54383" s="18"/>
      <c r="G54383" s="18"/>
    </row>
    <row r="54384" s="17" customFormat="1" spans="3:7">
      <c r="C54384" s="18"/>
      <c r="D54384" s="18"/>
      <c r="F54384" s="18"/>
      <c r="G54384" s="18"/>
    </row>
    <row r="54385" s="17" customFormat="1" spans="3:7">
      <c r="C54385" s="18"/>
      <c r="D54385" s="18"/>
      <c r="F54385" s="18"/>
      <c r="G54385" s="18"/>
    </row>
    <row r="54386" s="17" customFormat="1" spans="3:7">
      <c r="C54386" s="18"/>
      <c r="D54386" s="18"/>
      <c r="F54386" s="18"/>
      <c r="G54386" s="18"/>
    </row>
    <row r="54387" s="17" customFormat="1" spans="3:7">
      <c r="C54387" s="18"/>
      <c r="D54387" s="18"/>
      <c r="F54387" s="18"/>
      <c r="G54387" s="18"/>
    </row>
    <row r="54388" s="17" customFormat="1" spans="3:7">
      <c r="C54388" s="18"/>
      <c r="D54388" s="18"/>
      <c r="F54388" s="18"/>
      <c r="G54388" s="18"/>
    </row>
    <row r="54389" s="17" customFormat="1" spans="3:7">
      <c r="C54389" s="18"/>
      <c r="D54389" s="18"/>
      <c r="F54389" s="18"/>
      <c r="G54389" s="18"/>
    </row>
    <row r="54390" s="17" customFormat="1" spans="3:7">
      <c r="C54390" s="18"/>
      <c r="D54390" s="18"/>
      <c r="F54390" s="18"/>
      <c r="G54390" s="18"/>
    </row>
    <row r="54391" s="17" customFormat="1" spans="3:7">
      <c r="C54391" s="18"/>
      <c r="D54391" s="18"/>
      <c r="F54391" s="18"/>
      <c r="G54391" s="18"/>
    </row>
    <row r="54392" s="17" customFormat="1" spans="3:7">
      <c r="C54392" s="18"/>
      <c r="D54392" s="18"/>
      <c r="F54392" s="18"/>
      <c r="G54392" s="18"/>
    </row>
    <row r="54393" s="17" customFormat="1" spans="3:7">
      <c r="C54393" s="18"/>
      <c r="D54393" s="18"/>
      <c r="F54393" s="18"/>
      <c r="G54393" s="18"/>
    </row>
    <row r="54394" s="17" customFormat="1" spans="3:7">
      <c r="C54394" s="18"/>
      <c r="D54394" s="18"/>
      <c r="F54394" s="18"/>
      <c r="G54394" s="18"/>
    </row>
    <row r="54395" s="17" customFormat="1" spans="3:7">
      <c r="C54395" s="18"/>
      <c r="D54395" s="18"/>
      <c r="F54395" s="18"/>
      <c r="G54395" s="18"/>
    </row>
    <row r="54396" s="17" customFormat="1" spans="3:7">
      <c r="C54396" s="18"/>
      <c r="D54396" s="18"/>
      <c r="F54396" s="18"/>
      <c r="G54396" s="18"/>
    </row>
    <row r="54397" s="17" customFormat="1" spans="3:7">
      <c r="C54397" s="18"/>
      <c r="D54397" s="18"/>
      <c r="F54397" s="18"/>
      <c r="G54397" s="18"/>
    </row>
    <row r="54398" s="17" customFormat="1" spans="3:7">
      <c r="C54398" s="18"/>
      <c r="D54398" s="18"/>
      <c r="F54398" s="18"/>
      <c r="G54398" s="18"/>
    </row>
    <row r="54399" s="17" customFormat="1" spans="3:7">
      <c r="C54399" s="18"/>
      <c r="D54399" s="18"/>
      <c r="F54399" s="18"/>
      <c r="G54399" s="18"/>
    </row>
    <row r="54400" s="17" customFormat="1" spans="3:7">
      <c r="C54400" s="18"/>
      <c r="D54400" s="18"/>
      <c r="F54400" s="18"/>
      <c r="G54400" s="18"/>
    </row>
    <row r="54401" s="17" customFormat="1" spans="3:7">
      <c r="C54401" s="18"/>
      <c r="D54401" s="18"/>
      <c r="F54401" s="18"/>
      <c r="G54401" s="18"/>
    </row>
    <row r="54402" s="17" customFormat="1" spans="3:7">
      <c r="C54402" s="18"/>
      <c r="D54402" s="18"/>
      <c r="F54402" s="18"/>
      <c r="G54402" s="18"/>
    </row>
    <row r="54403" s="17" customFormat="1" spans="3:7">
      <c r="C54403" s="18"/>
      <c r="D54403" s="18"/>
      <c r="F54403" s="18"/>
      <c r="G54403" s="18"/>
    </row>
    <row r="54404" s="17" customFormat="1" spans="3:7">
      <c r="C54404" s="18"/>
      <c r="D54404" s="18"/>
      <c r="F54404" s="18"/>
      <c r="G54404" s="18"/>
    </row>
    <row r="54405" s="17" customFormat="1" spans="3:7">
      <c r="C54405" s="18"/>
      <c r="D54405" s="18"/>
      <c r="F54405" s="18"/>
      <c r="G54405" s="18"/>
    </row>
    <row r="54406" s="17" customFormat="1" spans="3:7">
      <c r="C54406" s="18"/>
      <c r="D54406" s="18"/>
      <c r="F54406" s="18"/>
      <c r="G54406" s="18"/>
    </row>
    <row r="54407" s="17" customFormat="1" spans="3:7">
      <c r="C54407" s="18"/>
      <c r="D54407" s="18"/>
      <c r="F54407" s="18"/>
      <c r="G54407" s="18"/>
    </row>
    <row r="54408" s="17" customFormat="1" spans="3:7">
      <c r="C54408" s="18"/>
      <c r="D54408" s="18"/>
      <c r="F54408" s="18"/>
      <c r="G54408" s="18"/>
    </row>
    <row r="54409" s="17" customFormat="1" spans="3:7">
      <c r="C54409" s="18"/>
      <c r="D54409" s="18"/>
      <c r="F54409" s="18"/>
      <c r="G54409" s="18"/>
    </row>
    <row r="54410" s="17" customFormat="1" spans="3:7">
      <c r="C54410" s="18"/>
      <c r="D54410" s="18"/>
      <c r="F54410" s="18"/>
      <c r="G54410" s="18"/>
    </row>
    <row r="54411" s="17" customFormat="1" spans="3:7">
      <c r="C54411" s="18"/>
      <c r="D54411" s="18"/>
      <c r="F54411" s="18"/>
      <c r="G54411" s="18"/>
    </row>
    <row r="54412" s="17" customFormat="1" spans="3:7">
      <c r="C54412" s="18"/>
      <c r="D54412" s="18"/>
      <c r="F54412" s="18"/>
      <c r="G54412" s="18"/>
    </row>
    <row r="54413" s="17" customFormat="1" spans="3:7">
      <c r="C54413" s="18"/>
      <c r="D54413" s="18"/>
      <c r="F54413" s="18"/>
      <c r="G54413" s="18"/>
    </row>
    <row r="54414" s="17" customFormat="1" spans="3:7">
      <c r="C54414" s="18"/>
      <c r="D54414" s="18"/>
      <c r="F54414" s="18"/>
      <c r="G54414" s="18"/>
    </row>
    <row r="54415" s="17" customFormat="1" spans="3:7">
      <c r="C54415" s="18"/>
      <c r="D54415" s="18"/>
      <c r="F54415" s="18"/>
      <c r="G54415" s="18"/>
    </row>
    <row r="54416" s="17" customFormat="1" spans="3:7">
      <c r="C54416" s="18"/>
      <c r="D54416" s="18"/>
      <c r="F54416" s="18"/>
      <c r="G54416" s="18"/>
    </row>
    <row r="54417" s="17" customFormat="1" spans="3:7">
      <c r="C54417" s="18"/>
      <c r="D54417" s="18"/>
      <c r="F54417" s="18"/>
      <c r="G54417" s="18"/>
    </row>
    <row r="54418" s="17" customFormat="1" spans="3:7">
      <c r="C54418" s="18"/>
      <c r="D54418" s="18"/>
      <c r="F54418" s="18"/>
      <c r="G54418" s="18"/>
    </row>
    <row r="54419" s="17" customFormat="1" spans="3:7">
      <c r="C54419" s="18"/>
      <c r="D54419" s="18"/>
      <c r="F54419" s="18"/>
      <c r="G54419" s="18"/>
    </row>
    <row r="54420" s="17" customFormat="1" spans="3:7">
      <c r="C54420" s="18"/>
      <c r="D54420" s="18"/>
      <c r="F54420" s="18"/>
      <c r="G54420" s="18"/>
    </row>
    <row r="54421" s="17" customFormat="1" spans="3:7">
      <c r="C54421" s="18"/>
      <c r="D54421" s="18"/>
      <c r="F54421" s="18"/>
      <c r="G54421" s="18"/>
    </row>
    <row r="54422" s="17" customFormat="1" spans="3:7">
      <c r="C54422" s="18"/>
      <c r="D54422" s="18"/>
      <c r="F54422" s="18"/>
      <c r="G54422" s="18"/>
    </row>
    <row r="54423" s="17" customFormat="1" spans="3:7">
      <c r="C54423" s="18"/>
      <c r="D54423" s="18"/>
      <c r="F54423" s="18"/>
      <c r="G54423" s="18"/>
    </row>
    <row r="54424" s="17" customFormat="1" spans="3:7">
      <c r="C54424" s="18"/>
      <c r="D54424" s="18"/>
      <c r="F54424" s="18"/>
      <c r="G54424" s="18"/>
    </row>
    <row r="54425" s="17" customFormat="1" spans="3:7">
      <c r="C54425" s="18"/>
      <c r="D54425" s="18"/>
      <c r="F54425" s="18"/>
      <c r="G54425" s="18"/>
    </row>
    <row r="54426" s="17" customFormat="1" spans="3:7">
      <c r="C54426" s="18"/>
      <c r="D54426" s="18"/>
      <c r="F54426" s="18"/>
      <c r="G54426" s="18"/>
    </row>
    <row r="54427" s="17" customFormat="1" spans="3:7">
      <c r="C54427" s="18"/>
      <c r="D54427" s="18"/>
      <c r="F54427" s="18"/>
      <c r="G54427" s="18"/>
    </row>
    <row r="54428" s="17" customFormat="1" spans="3:7">
      <c r="C54428" s="18"/>
      <c r="D54428" s="18"/>
      <c r="F54428" s="18"/>
      <c r="G54428" s="18"/>
    </row>
    <row r="54429" s="17" customFormat="1" spans="3:7">
      <c r="C54429" s="18"/>
      <c r="D54429" s="18"/>
      <c r="F54429" s="18"/>
      <c r="G54429" s="18"/>
    </row>
    <row r="54430" s="17" customFormat="1" spans="3:7">
      <c r="C54430" s="18"/>
      <c r="D54430" s="18"/>
      <c r="F54430" s="18"/>
      <c r="G54430" s="18"/>
    </row>
    <row r="54431" s="17" customFormat="1" spans="3:7">
      <c r="C54431" s="18"/>
      <c r="D54431" s="18"/>
      <c r="F54431" s="18"/>
      <c r="G54431" s="18"/>
    </row>
    <row r="54432" s="17" customFormat="1" spans="3:7">
      <c r="C54432" s="18"/>
      <c r="D54432" s="18"/>
      <c r="F54432" s="18"/>
      <c r="G54432" s="18"/>
    </row>
    <row r="54433" s="17" customFormat="1" spans="3:7">
      <c r="C54433" s="18"/>
      <c r="D54433" s="18"/>
      <c r="F54433" s="18"/>
      <c r="G54433" s="18"/>
    </row>
    <row r="54434" s="17" customFormat="1" spans="3:7">
      <c r="C54434" s="18"/>
      <c r="D54434" s="18"/>
      <c r="F54434" s="18"/>
      <c r="G54434" s="18"/>
    </row>
    <row r="54435" s="17" customFormat="1" spans="3:7">
      <c r="C54435" s="18"/>
      <c r="D54435" s="18"/>
      <c r="F54435" s="18"/>
      <c r="G54435" s="18"/>
    </row>
    <row r="54436" s="17" customFormat="1" spans="3:7">
      <c r="C54436" s="18"/>
      <c r="D54436" s="18"/>
      <c r="F54436" s="18"/>
      <c r="G54436" s="18"/>
    </row>
    <row r="54437" s="17" customFormat="1" spans="3:7">
      <c r="C54437" s="18"/>
      <c r="D54437" s="18"/>
      <c r="F54437" s="18"/>
      <c r="G54437" s="18"/>
    </row>
    <row r="54438" s="17" customFormat="1" spans="3:7">
      <c r="C54438" s="18"/>
      <c r="D54438" s="18"/>
      <c r="F54438" s="18"/>
      <c r="G54438" s="18"/>
    </row>
    <row r="54439" s="17" customFormat="1" spans="3:7">
      <c r="C54439" s="18"/>
      <c r="D54439" s="18"/>
      <c r="F54439" s="18"/>
      <c r="G54439" s="18"/>
    </row>
    <row r="54440" s="17" customFormat="1" spans="3:7">
      <c r="C54440" s="18"/>
      <c r="D54440" s="18"/>
      <c r="F54440" s="18"/>
      <c r="G54440" s="18"/>
    </row>
    <row r="54441" s="17" customFormat="1" spans="3:7">
      <c r="C54441" s="18"/>
      <c r="D54441" s="18"/>
      <c r="F54441" s="18"/>
      <c r="G54441" s="18"/>
    </row>
    <row r="54442" s="17" customFormat="1" spans="3:7">
      <c r="C54442" s="18"/>
      <c r="D54442" s="18"/>
      <c r="F54442" s="18"/>
      <c r="G54442" s="18"/>
    </row>
    <row r="54443" s="17" customFormat="1" spans="3:7">
      <c r="C54443" s="18"/>
      <c r="D54443" s="18"/>
      <c r="F54443" s="18"/>
      <c r="G54443" s="18"/>
    </row>
    <row r="54444" s="17" customFormat="1" spans="3:7">
      <c r="C54444" s="18"/>
      <c r="D54444" s="18"/>
      <c r="F54444" s="18"/>
      <c r="G54444" s="18"/>
    </row>
    <row r="54445" s="17" customFormat="1" spans="3:7">
      <c r="C54445" s="18"/>
      <c r="D54445" s="18"/>
      <c r="F54445" s="18"/>
      <c r="G54445" s="18"/>
    </row>
    <row r="54446" s="17" customFormat="1" spans="3:7">
      <c r="C54446" s="18"/>
      <c r="D54446" s="18"/>
      <c r="F54446" s="18"/>
      <c r="G54446" s="18"/>
    </row>
    <row r="54447" s="17" customFormat="1" spans="3:7">
      <c r="C54447" s="18"/>
      <c r="D54447" s="18"/>
      <c r="F54447" s="18"/>
      <c r="G54447" s="18"/>
    </row>
    <row r="54448" s="17" customFormat="1" spans="3:7">
      <c r="C54448" s="18"/>
      <c r="D54448" s="18"/>
      <c r="F54448" s="18"/>
      <c r="G54448" s="18"/>
    </row>
    <row r="54449" s="17" customFormat="1" spans="3:7">
      <c r="C54449" s="18"/>
      <c r="D54449" s="18"/>
      <c r="F54449" s="18"/>
      <c r="G54449" s="18"/>
    </row>
    <row r="54450" s="17" customFormat="1" spans="3:7">
      <c r="C54450" s="18"/>
      <c r="D54450" s="18"/>
      <c r="F54450" s="18"/>
      <c r="G54450" s="18"/>
    </row>
    <row r="54451" s="17" customFormat="1" spans="3:7">
      <c r="C54451" s="18"/>
      <c r="D54451" s="18"/>
      <c r="F54451" s="18"/>
      <c r="G54451" s="18"/>
    </row>
    <row r="54452" s="17" customFormat="1" spans="3:7">
      <c r="C54452" s="18"/>
      <c r="D54452" s="18"/>
      <c r="F54452" s="18"/>
      <c r="G54452" s="18"/>
    </row>
    <row r="54453" s="17" customFormat="1" spans="3:7">
      <c r="C54453" s="18"/>
      <c r="D54453" s="18"/>
      <c r="F54453" s="18"/>
      <c r="G54453" s="18"/>
    </row>
    <row r="54454" s="17" customFormat="1" spans="3:7">
      <c r="C54454" s="18"/>
      <c r="D54454" s="18"/>
      <c r="F54454" s="18"/>
      <c r="G54454" s="18"/>
    </row>
    <row r="54455" s="17" customFormat="1" spans="3:7">
      <c r="C54455" s="18"/>
      <c r="D54455" s="18"/>
      <c r="F54455" s="18"/>
      <c r="G54455" s="18"/>
    </row>
    <row r="54456" s="17" customFormat="1" spans="3:7">
      <c r="C54456" s="18"/>
      <c r="D54456" s="18"/>
      <c r="F54456" s="18"/>
      <c r="G54456" s="18"/>
    </row>
    <row r="54457" s="17" customFormat="1" spans="3:7">
      <c r="C54457" s="18"/>
      <c r="D54457" s="18"/>
      <c r="F54457" s="18"/>
      <c r="G54457" s="18"/>
    </row>
    <row r="54458" s="17" customFormat="1" spans="3:7">
      <c r="C54458" s="18"/>
      <c r="D54458" s="18"/>
      <c r="F54458" s="18"/>
      <c r="G54458" s="18"/>
    </row>
    <row r="54459" s="17" customFormat="1" spans="3:7">
      <c r="C54459" s="18"/>
      <c r="D54459" s="18"/>
      <c r="F54459" s="18"/>
      <c r="G54459" s="18"/>
    </row>
    <row r="54460" s="17" customFormat="1" spans="3:7">
      <c r="C54460" s="18"/>
      <c r="D54460" s="18"/>
      <c r="F54460" s="18"/>
      <c r="G54460" s="18"/>
    </row>
    <row r="54461" s="17" customFormat="1" spans="3:7">
      <c r="C54461" s="18"/>
      <c r="D54461" s="18"/>
      <c r="F54461" s="18"/>
      <c r="G54461" s="18"/>
    </row>
    <row r="54462" s="17" customFormat="1" spans="3:7">
      <c r="C54462" s="18"/>
      <c r="D54462" s="18"/>
      <c r="F54462" s="18"/>
      <c r="G54462" s="18"/>
    </row>
    <row r="54463" s="17" customFormat="1" spans="3:7">
      <c r="C54463" s="18"/>
      <c r="D54463" s="18"/>
      <c r="F54463" s="18"/>
      <c r="G54463" s="18"/>
    </row>
    <row r="54464" s="17" customFormat="1" spans="3:7">
      <c r="C54464" s="18"/>
      <c r="D54464" s="18"/>
      <c r="F54464" s="18"/>
      <c r="G54464" s="18"/>
    </row>
    <row r="54465" s="17" customFormat="1" spans="3:7">
      <c r="C54465" s="18"/>
      <c r="D54465" s="18"/>
      <c r="F54465" s="18"/>
      <c r="G54465" s="18"/>
    </row>
    <row r="54466" s="17" customFormat="1" spans="3:7">
      <c r="C54466" s="18"/>
      <c r="D54466" s="18"/>
      <c r="F54466" s="18"/>
      <c r="G54466" s="18"/>
    </row>
    <row r="54467" s="17" customFormat="1" spans="3:7">
      <c r="C54467" s="18"/>
      <c r="D54467" s="18"/>
      <c r="F54467" s="18"/>
      <c r="G54467" s="18"/>
    </row>
    <row r="54468" s="17" customFormat="1" spans="3:7">
      <c r="C54468" s="18"/>
      <c r="D54468" s="18"/>
      <c r="F54468" s="18"/>
      <c r="G54468" s="18"/>
    </row>
    <row r="54469" s="17" customFormat="1" spans="3:7">
      <c r="C54469" s="18"/>
      <c r="D54469" s="18"/>
      <c r="F54469" s="18"/>
      <c r="G54469" s="18"/>
    </row>
    <row r="54470" s="17" customFormat="1" spans="3:7">
      <c r="C54470" s="18"/>
      <c r="D54470" s="18"/>
      <c r="F54470" s="18"/>
      <c r="G54470" s="18"/>
    </row>
    <row r="54471" s="17" customFormat="1" spans="3:7">
      <c r="C54471" s="18"/>
      <c r="D54471" s="18"/>
      <c r="F54471" s="18"/>
      <c r="G54471" s="18"/>
    </row>
    <row r="54472" s="17" customFormat="1" spans="3:7">
      <c r="C54472" s="18"/>
      <c r="D54472" s="18"/>
      <c r="F54472" s="18"/>
      <c r="G54472" s="18"/>
    </row>
    <row r="54473" s="17" customFormat="1" spans="3:7">
      <c r="C54473" s="18"/>
      <c r="D54473" s="18"/>
      <c r="F54473" s="18"/>
      <c r="G54473" s="18"/>
    </row>
    <row r="54474" s="17" customFormat="1" spans="3:7">
      <c r="C54474" s="18"/>
      <c r="D54474" s="18"/>
      <c r="F54474" s="18"/>
      <c r="G54474" s="18"/>
    </row>
    <row r="54475" s="17" customFormat="1" spans="3:7">
      <c r="C54475" s="18"/>
      <c r="D54475" s="18"/>
      <c r="F54475" s="18"/>
      <c r="G54475" s="18"/>
    </row>
    <row r="54476" s="17" customFormat="1" spans="3:7">
      <c r="C54476" s="18"/>
      <c r="D54476" s="18"/>
      <c r="F54476" s="18"/>
      <c r="G54476" s="18"/>
    </row>
    <row r="54477" s="17" customFormat="1" spans="3:7">
      <c r="C54477" s="18"/>
      <c r="D54477" s="18"/>
      <c r="F54477" s="18"/>
      <c r="G54477" s="18"/>
    </row>
    <row r="54478" s="17" customFormat="1" spans="3:7">
      <c r="C54478" s="18"/>
      <c r="D54478" s="18"/>
      <c r="F54478" s="18"/>
      <c r="G54478" s="18"/>
    </row>
    <row r="54479" s="17" customFormat="1" spans="3:7">
      <c r="C54479" s="18"/>
      <c r="D54479" s="18"/>
      <c r="F54479" s="18"/>
      <c r="G54479" s="18"/>
    </row>
    <row r="54480" s="17" customFormat="1" spans="3:7">
      <c r="C54480" s="18"/>
      <c r="D54480" s="18"/>
      <c r="F54480" s="18"/>
      <c r="G54480" s="18"/>
    </row>
    <row r="54481" s="17" customFormat="1" spans="3:7">
      <c r="C54481" s="18"/>
      <c r="D54481" s="18"/>
      <c r="F54481" s="18"/>
      <c r="G54481" s="18"/>
    </row>
    <row r="54482" s="17" customFormat="1" spans="3:7">
      <c r="C54482" s="18"/>
      <c r="D54482" s="18"/>
      <c r="F54482" s="18"/>
      <c r="G54482" s="18"/>
    </row>
    <row r="54483" s="17" customFormat="1" spans="3:7">
      <c r="C54483" s="18"/>
      <c r="D54483" s="18"/>
      <c r="F54483" s="18"/>
      <c r="G54483" s="18"/>
    </row>
    <row r="54484" s="17" customFormat="1" spans="3:7">
      <c r="C54484" s="18"/>
      <c r="D54484" s="18"/>
      <c r="F54484" s="18"/>
      <c r="G54484" s="18"/>
    </row>
    <row r="54485" s="17" customFormat="1" spans="3:7">
      <c r="C54485" s="18"/>
      <c r="D54485" s="18"/>
      <c r="F54485" s="18"/>
      <c r="G54485" s="18"/>
    </row>
    <row r="54486" s="17" customFormat="1" spans="3:7">
      <c r="C54486" s="18"/>
      <c r="D54486" s="18"/>
      <c r="F54486" s="18"/>
      <c r="G54486" s="18"/>
    </row>
    <row r="54487" s="17" customFormat="1" spans="3:7">
      <c r="C54487" s="18"/>
      <c r="D54487" s="18"/>
      <c r="F54487" s="18"/>
      <c r="G54487" s="18"/>
    </row>
    <row r="54488" s="17" customFormat="1" spans="3:7">
      <c r="C54488" s="18"/>
      <c r="D54488" s="18"/>
      <c r="F54488" s="18"/>
      <c r="G54488" s="18"/>
    </row>
    <row r="54489" s="17" customFormat="1" spans="3:7">
      <c r="C54489" s="18"/>
      <c r="D54489" s="18"/>
      <c r="F54489" s="18"/>
      <c r="G54489" s="18"/>
    </row>
    <row r="54490" s="17" customFormat="1" spans="3:7">
      <c r="C54490" s="18"/>
      <c r="D54490" s="18"/>
      <c r="F54490" s="18"/>
      <c r="G54490" s="18"/>
    </row>
    <row r="54491" s="17" customFormat="1" spans="3:7">
      <c r="C54491" s="18"/>
      <c r="D54491" s="18"/>
      <c r="F54491" s="18"/>
      <c r="G54491" s="18"/>
    </row>
    <row r="54492" s="17" customFormat="1" spans="3:7">
      <c r="C54492" s="18"/>
      <c r="D54492" s="18"/>
      <c r="F54492" s="18"/>
      <c r="G54492" s="18"/>
    </row>
    <row r="54493" s="17" customFormat="1" spans="3:7">
      <c r="C54493" s="18"/>
      <c r="D54493" s="18"/>
      <c r="F54493" s="18"/>
      <c r="G54493" s="18"/>
    </row>
    <row r="54494" s="17" customFormat="1" spans="3:7">
      <c r="C54494" s="18"/>
      <c r="D54494" s="18"/>
      <c r="F54494" s="18"/>
      <c r="G54494" s="18"/>
    </row>
    <row r="54495" s="17" customFormat="1" spans="3:7">
      <c r="C54495" s="18"/>
      <c r="D54495" s="18"/>
      <c r="F54495" s="18"/>
      <c r="G54495" s="18"/>
    </row>
    <row r="54496" s="17" customFormat="1" spans="3:7">
      <c r="C54496" s="18"/>
      <c r="D54496" s="18"/>
      <c r="F54496" s="18"/>
      <c r="G54496" s="18"/>
    </row>
    <row r="54497" s="17" customFormat="1" spans="3:7">
      <c r="C54497" s="18"/>
      <c r="D54497" s="18"/>
      <c r="F54497" s="18"/>
      <c r="G54497" s="18"/>
    </row>
    <row r="54498" s="17" customFormat="1" spans="3:7">
      <c r="C54498" s="18"/>
      <c r="D54498" s="18"/>
      <c r="F54498" s="18"/>
      <c r="G54498" s="18"/>
    </row>
    <row r="54499" s="17" customFormat="1" spans="3:7">
      <c r="C54499" s="18"/>
      <c r="D54499" s="18"/>
      <c r="F54499" s="18"/>
      <c r="G54499" s="18"/>
    </row>
    <row r="54500" s="17" customFormat="1" spans="3:7">
      <c r="C54500" s="18"/>
      <c r="D54500" s="18"/>
      <c r="F54500" s="18"/>
      <c r="G54500" s="18"/>
    </row>
    <row r="54501" s="17" customFormat="1" spans="3:7">
      <c r="C54501" s="18"/>
      <c r="D54501" s="18"/>
      <c r="F54501" s="18"/>
      <c r="G54501" s="18"/>
    </row>
    <row r="54502" s="17" customFormat="1" spans="3:7">
      <c r="C54502" s="18"/>
      <c r="D54502" s="18"/>
      <c r="F54502" s="18"/>
      <c r="G54502" s="18"/>
    </row>
    <row r="54503" s="17" customFormat="1" spans="3:7">
      <c r="C54503" s="18"/>
      <c r="D54503" s="18"/>
      <c r="F54503" s="18"/>
      <c r="G54503" s="18"/>
    </row>
    <row r="54504" s="17" customFormat="1" spans="3:7">
      <c r="C54504" s="18"/>
      <c r="D54504" s="18"/>
      <c r="F54504" s="18"/>
      <c r="G54504" s="18"/>
    </row>
    <row r="54505" s="17" customFormat="1" spans="3:7">
      <c r="C54505" s="18"/>
      <c r="D54505" s="18"/>
      <c r="F54505" s="18"/>
      <c r="G54505" s="18"/>
    </row>
    <row r="54506" s="17" customFormat="1" spans="3:7">
      <c r="C54506" s="18"/>
      <c r="D54506" s="18"/>
      <c r="F54506" s="18"/>
      <c r="G54506" s="18"/>
    </row>
    <row r="54507" s="17" customFormat="1" spans="3:7">
      <c r="C54507" s="18"/>
      <c r="D54507" s="18"/>
      <c r="F54507" s="18"/>
      <c r="G54507" s="18"/>
    </row>
    <row r="54508" s="17" customFormat="1" spans="3:7">
      <c r="C54508" s="18"/>
      <c r="D54508" s="18"/>
      <c r="F54508" s="18"/>
      <c r="G54508" s="18"/>
    </row>
    <row r="54509" s="17" customFormat="1" spans="3:7">
      <c r="C54509" s="18"/>
      <c r="D54509" s="18"/>
      <c r="F54509" s="18"/>
      <c r="G54509" s="18"/>
    </row>
    <row r="54510" s="17" customFormat="1" spans="3:7">
      <c r="C54510" s="18"/>
      <c r="D54510" s="18"/>
      <c r="F54510" s="18"/>
      <c r="G54510" s="18"/>
    </row>
    <row r="54511" s="17" customFormat="1" spans="3:7">
      <c r="C54511" s="18"/>
      <c r="D54511" s="18"/>
      <c r="F54511" s="18"/>
      <c r="G54511" s="18"/>
    </row>
    <row r="54512" s="17" customFormat="1" spans="3:7">
      <c r="C54512" s="18"/>
      <c r="D54512" s="18"/>
      <c r="F54512" s="18"/>
      <c r="G54512" s="18"/>
    </row>
    <row r="54513" s="17" customFormat="1" spans="3:7">
      <c r="C54513" s="18"/>
      <c r="D54513" s="18"/>
      <c r="F54513" s="18"/>
      <c r="G54513" s="18"/>
    </row>
    <row r="54514" s="17" customFormat="1" spans="3:7">
      <c r="C54514" s="18"/>
      <c r="D54514" s="18"/>
      <c r="F54514" s="18"/>
      <c r="G54514" s="18"/>
    </row>
    <row r="54515" s="17" customFormat="1" spans="3:7">
      <c r="C54515" s="18"/>
      <c r="D54515" s="18"/>
      <c r="F54515" s="18"/>
      <c r="G54515" s="18"/>
    </row>
    <row r="54516" s="17" customFormat="1" spans="3:7">
      <c r="C54516" s="18"/>
      <c r="D54516" s="18"/>
      <c r="F54516" s="18"/>
      <c r="G54516" s="18"/>
    </row>
    <row r="54517" s="17" customFormat="1" spans="3:7">
      <c r="C54517" s="18"/>
      <c r="D54517" s="18"/>
      <c r="F54517" s="18"/>
      <c r="G54517" s="18"/>
    </row>
    <row r="54518" s="17" customFormat="1" spans="3:7">
      <c r="C54518" s="18"/>
      <c r="D54518" s="18"/>
      <c r="F54518" s="18"/>
      <c r="G54518" s="18"/>
    </row>
    <row r="54519" s="17" customFormat="1" spans="3:7">
      <c r="C54519" s="18"/>
      <c r="D54519" s="18"/>
      <c r="F54519" s="18"/>
      <c r="G54519" s="18"/>
    </row>
    <row r="54520" s="17" customFormat="1" spans="3:7">
      <c r="C54520" s="18"/>
      <c r="D54520" s="18"/>
      <c r="F54520" s="18"/>
      <c r="G54520" s="18"/>
    </row>
    <row r="54521" s="17" customFormat="1" spans="3:7">
      <c r="C54521" s="18"/>
      <c r="D54521" s="18"/>
      <c r="F54521" s="18"/>
      <c r="G54521" s="18"/>
    </row>
    <row r="54522" s="17" customFormat="1" spans="3:7">
      <c r="C54522" s="18"/>
      <c r="D54522" s="18"/>
      <c r="F54522" s="18"/>
      <c r="G54522" s="18"/>
    </row>
    <row r="54523" s="17" customFormat="1" spans="3:7">
      <c r="C54523" s="18"/>
      <c r="D54523" s="18"/>
      <c r="F54523" s="18"/>
      <c r="G54523" s="18"/>
    </row>
    <row r="54524" s="17" customFormat="1" spans="3:7">
      <c r="C54524" s="18"/>
      <c r="D54524" s="18"/>
      <c r="F54524" s="18"/>
      <c r="G54524" s="18"/>
    </row>
    <row r="54525" s="17" customFormat="1" spans="3:7">
      <c r="C54525" s="18"/>
      <c r="D54525" s="18"/>
      <c r="F54525" s="18"/>
      <c r="G54525" s="18"/>
    </row>
    <row r="54526" s="17" customFormat="1" spans="3:7">
      <c r="C54526" s="18"/>
      <c r="D54526" s="18"/>
      <c r="F54526" s="18"/>
      <c r="G54526" s="18"/>
    </row>
    <row r="54527" s="17" customFormat="1" spans="3:7">
      <c r="C54527" s="18"/>
      <c r="D54527" s="18"/>
      <c r="F54527" s="18"/>
      <c r="G54527" s="18"/>
    </row>
    <row r="54528" s="17" customFormat="1" spans="3:7">
      <c r="C54528" s="18"/>
      <c r="D54528" s="18"/>
      <c r="F54528" s="18"/>
      <c r="G54528" s="18"/>
    </row>
    <row r="54529" s="17" customFormat="1" spans="3:7">
      <c r="C54529" s="18"/>
      <c r="D54529" s="18"/>
      <c r="F54529" s="18"/>
      <c r="G54529" s="18"/>
    </row>
    <row r="54530" s="17" customFormat="1" spans="3:7">
      <c r="C54530" s="18"/>
      <c r="D54530" s="18"/>
      <c r="F54530" s="18"/>
      <c r="G54530" s="18"/>
    </row>
    <row r="54531" s="17" customFormat="1" spans="3:7">
      <c r="C54531" s="18"/>
      <c r="D54531" s="18"/>
      <c r="F54531" s="18"/>
      <c r="G54531" s="18"/>
    </row>
    <row r="54532" s="17" customFormat="1" spans="3:7">
      <c r="C54532" s="18"/>
      <c r="D54532" s="18"/>
      <c r="F54532" s="18"/>
      <c r="G54532" s="18"/>
    </row>
    <row r="54533" s="17" customFormat="1" spans="3:7">
      <c r="C54533" s="18"/>
      <c r="D54533" s="18"/>
      <c r="F54533" s="18"/>
      <c r="G54533" s="18"/>
    </row>
    <row r="54534" s="17" customFormat="1" spans="3:7">
      <c r="C54534" s="18"/>
      <c r="D54534" s="18"/>
      <c r="F54534" s="18"/>
      <c r="G54534" s="18"/>
    </row>
    <row r="54535" s="17" customFormat="1" spans="3:7">
      <c r="C54535" s="18"/>
      <c r="D54535" s="18"/>
      <c r="F54535" s="18"/>
      <c r="G54535" s="18"/>
    </row>
    <row r="54536" s="17" customFormat="1" spans="3:7">
      <c r="C54536" s="18"/>
      <c r="D54536" s="18"/>
      <c r="F54536" s="18"/>
      <c r="G54536" s="18"/>
    </row>
    <row r="54537" s="17" customFormat="1" spans="3:7">
      <c r="C54537" s="18"/>
      <c r="D54537" s="18"/>
      <c r="F54537" s="18"/>
      <c r="G54537" s="18"/>
    </row>
    <row r="54538" s="17" customFormat="1" spans="3:7">
      <c r="C54538" s="18"/>
      <c r="D54538" s="18"/>
      <c r="F54538" s="18"/>
      <c r="G54538" s="18"/>
    </row>
    <row r="54539" s="17" customFormat="1" spans="3:7">
      <c r="C54539" s="18"/>
      <c r="D54539" s="18"/>
      <c r="F54539" s="18"/>
      <c r="G54539" s="18"/>
    </row>
    <row r="54540" s="17" customFormat="1" spans="3:7">
      <c r="C54540" s="18"/>
      <c r="D54540" s="18"/>
      <c r="F54540" s="18"/>
      <c r="G54540" s="18"/>
    </row>
    <row r="54541" s="17" customFormat="1" spans="3:7">
      <c r="C54541" s="18"/>
      <c r="D54541" s="18"/>
      <c r="F54541" s="18"/>
      <c r="G54541" s="18"/>
    </row>
    <row r="54542" s="17" customFormat="1" spans="3:7">
      <c r="C54542" s="18"/>
      <c r="D54542" s="18"/>
      <c r="F54542" s="18"/>
      <c r="G54542" s="18"/>
    </row>
    <row r="54543" s="17" customFormat="1" spans="3:7">
      <c r="C54543" s="18"/>
      <c r="D54543" s="18"/>
      <c r="F54543" s="18"/>
      <c r="G54543" s="18"/>
    </row>
    <row r="54544" s="17" customFormat="1" spans="3:7">
      <c r="C54544" s="18"/>
      <c r="D54544" s="18"/>
      <c r="F54544" s="18"/>
      <c r="G54544" s="18"/>
    </row>
    <row r="54545" s="17" customFormat="1" spans="3:7">
      <c r="C54545" s="18"/>
      <c r="D54545" s="18"/>
      <c r="F54545" s="18"/>
      <c r="G54545" s="18"/>
    </row>
    <row r="54546" s="17" customFormat="1" spans="3:7">
      <c r="C54546" s="18"/>
      <c r="D54546" s="18"/>
      <c r="F54546" s="18"/>
      <c r="G54546" s="18"/>
    </row>
    <row r="54547" s="17" customFormat="1" spans="3:7">
      <c r="C54547" s="18"/>
      <c r="D54547" s="18"/>
      <c r="F54547" s="18"/>
      <c r="G54547" s="18"/>
    </row>
    <row r="54548" s="17" customFormat="1" spans="3:7">
      <c r="C54548" s="18"/>
      <c r="D54548" s="18"/>
      <c r="F54548" s="18"/>
      <c r="G54548" s="18"/>
    </row>
    <row r="54549" s="17" customFormat="1" spans="3:7">
      <c r="C54549" s="18"/>
      <c r="D54549" s="18"/>
      <c r="F54549" s="18"/>
      <c r="G54549" s="18"/>
    </row>
    <row r="54550" s="17" customFormat="1" spans="3:7">
      <c r="C54550" s="18"/>
      <c r="D54550" s="18"/>
      <c r="F54550" s="18"/>
      <c r="G54550" s="18"/>
    </row>
    <row r="54551" s="17" customFormat="1" spans="3:7">
      <c r="C54551" s="18"/>
      <c r="D54551" s="18"/>
      <c r="F54551" s="18"/>
      <c r="G54551" s="18"/>
    </row>
    <row r="54552" s="17" customFormat="1" spans="3:7">
      <c r="C54552" s="18"/>
      <c r="D54552" s="18"/>
      <c r="F54552" s="18"/>
      <c r="G54552" s="18"/>
    </row>
    <row r="54553" s="17" customFormat="1" spans="3:7">
      <c r="C54553" s="18"/>
      <c r="D54553" s="18"/>
      <c r="F54553" s="18"/>
      <c r="G54553" s="18"/>
    </row>
    <row r="54554" s="17" customFormat="1" spans="3:7">
      <c r="C54554" s="18"/>
      <c r="D54554" s="18"/>
      <c r="F54554" s="18"/>
      <c r="G54554" s="18"/>
    </row>
    <row r="54555" s="17" customFormat="1" spans="3:7">
      <c r="C54555" s="18"/>
      <c r="D54555" s="18"/>
      <c r="F54555" s="18"/>
      <c r="G54555" s="18"/>
    </row>
    <row r="54556" s="17" customFormat="1" spans="3:7">
      <c r="C54556" s="18"/>
      <c r="D54556" s="18"/>
      <c r="F54556" s="18"/>
      <c r="G54556" s="18"/>
    </row>
    <row r="54557" s="17" customFormat="1" spans="3:7">
      <c r="C54557" s="18"/>
      <c r="D54557" s="18"/>
      <c r="F54557" s="18"/>
      <c r="G54557" s="18"/>
    </row>
    <row r="54558" s="17" customFormat="1" spans="3:7">
      <c r="C54558" s="18"/>
      <c r="D54558" s="18"/>
      <c r="F54558" s="18"/>
      <c r="G54558" s="18"/>
    </row>
    <row r="54559" s="17" customFormat="1" spans="3:7">
      <c r="C54559" s="18"/>
      <c r="D54559" s="18"/>
      <c r="F54559" s="18"/>
      <c r="G54559" s="18"/>
    </row>
    <row r="54560" s="17" customFormat="1" spans="3:7">
      <c r="C54560" s="18"/>
      <c r="D54560" s="18"/>
      <c r="F54560" s="18"/>
      <c r="G54560" s="18"/>
    </row>
    <row r="54561" s="17" customFormat="1" spans="3:7">
      <c r="C54561" s="18"/>
      <c r="D54561" s="18"/>
      <c r="F54561" s="18"/>
      <c r="G54561" s="18"/>
    </row>
    <row r="54562" s="17" customFormat="1" spans="3:7">
      <c r="C54562" s="18"/>
      <c r="D54562" s="18"/>
      <c r="F54562" s="18"/>
      <c r="G54562" s="18"/>
    </row>
    <row r="54563" s="17" customFormat="1" spans="3:7">
      <c r="C54563" s="18"/>
      <c r="D54563" s="18"/>
      <c r="F54563" s="18"/>
      <c r="G54563" s="18"/>
    </row>
    <row r="54564" s="17" customFormat="1" spans="3:7">
      <c r="C54564" s="18"/>
      <c r="D54564" s="18"/>
      <c r="F54564" s="18"/>
      <c r="G54564" s="18"/>
    </row>
    <row r="54565" s="17" customFormat="1" spans="3:7">
      <c r="C54565" s="18"/>
      <c r="D54565" s="18"/>
      <c r="F54565" s="18"/>
      <c r="G54565" s="18"/>
    </row>
    <row r="54566" s="17" customFormat="1" spans="3:7">
      <c r="C54566" s="18"/>
      <c r="D54566" s="18"/>
      <c r="F54566" s="18"/>
      <c r="G54566" s="18"/>
    </row>
    <row r="54567" s="17" customFormat="1" spans="3:7">
      <c r="C54567" s="18"/>
      <c r="D54567" s="18"/>
      <c r="F54567" s="18"/>
      <c r="G54567" s="18"/>
    </row>
    <row r="54568" s="17" customFormat="1" spans="3:7">
      <c r="C54568" s="18"/>
      <c r="D54568" s="18"/>
      <c r="F54568" s="18"/>
      <c r="G54568" s="18"/>
    </row>
    <row r="54569" s="17" customFormat="1" spans="3:7">
      <c r="C54569" s="18"/>
      <c r="D54569" s="18"/>
      <c r="F54569" s="18"/>
      <c r="G54569" s="18"/>
    </row>
    <row r="54570" s="17" customFormat="1" spans="3:7">
      <c r="C54570" s="18"/>
      <c r="D54570" s="18"/>
      <c r="F54570" s="18"/>
      <c r="G54570" s="18"/>
    </row>
    <row r="54571" s="17" customFormat="1" spans="3:7">
      <c r="C54571" s="18"/>
      <c r="D54571" s="18"/>
      <c r="F54571" s="18"/>
      <c r="G54571" s="18"/>
    </row>
    <row r="54572" s="17" customFormat="1" spans="3:7">
      <c r="C54572" s="18"/>
      <c r="D54572" s="18"/>
      <c r="F54572" s="18"/>
      <c r="G54572" s="18"/>
    </row>
    <row r="54573" s="17" customFormat="1" spans="3:7">
      <c r="C54573" s="18"/>
      <c r="D54573" s="18"/>
      <c r="F54573" s="18"/>
      <c r="G54573" s="18"/>
    </row>
    <row r="54574" s="17" customFormat="1" spans="3:7">
      <c r="C54574" s="18"/>
      <c r="D54574" s="18"/>
      <c r="F54574" s="18"/>
      <c r="G54574" s="18"/>
    </row>
    <row r="54575" s="17" customFormat="1" spans="3:7">
      <c r="C54575" s="18"/>
      <c r="D54575" s="18"/>
      <c r="F54575" s="18"/>
      <c r="G54575" s="18"/>
    </row>
    <row r="54576" s="17" customFormat="1" spans="3:7">
      <c r="C54576" s="18"/>
      <c r="D54576" s="18"/>
      <c r="F54576" s="18"/>
      <c r="G54576" s="18"/>
    </row>
    <row r="54577" s="17" customFormat="1" spans="3:7">
      <c r="C54577" s="18"/>
      <c r="D54577" s="18"/>
      <c r="F54577" s="18"/>
      <c r="G54577" s="18"/>
    </row>
    <row r="54578" s="17" customFormat="1" spans="3:7">
      <c r="C54578" s="18"/>
      <c r="D54578" s="18"/>
      <c r="F54578" s="18"/>
      <c r="G54578" s="18"/>
    </row>
    <row r="54579" s="17" customFormat="1" spans="3:7">
      <c r="C54579" s="18"/>
      <c r="D54579" s="18"/>
      <c r="F54579" s="18"/>
      <c r="G54579" s="18"/>
    </row>
    <row r="54580" s="17" customFormat="1" spans="3:7">
      <c r="C54580" s="18"/>
      <c r="D54580" s="18"/>
      <c r="F54580" s="18"/>
      <c r="G54580" s="18"/>
    </row>
    <row r="54581" s="17" customFormat="1" spans="3:7">
      <c r="C54581" s="18"/>
      <c r="D54581" s="18"/>
      <c r="F54581" s="18"/>
      <c r="G54581" s="18"/>
    </row>
    <row r="54582" s="17" customFormat="1" spans="3:7">
      <c r="C54582" s="18"/>
      <c r="D54582" s="18"/>
      <c r="F54582" s="18"/>
      <c r="G54582" s="18"/>
    </row>
    <row r="54583" s="17" customFormat="1" spans="3:7">
      <c r="C54583" s="18"/>
      <c r="D54583" s="18"/>
      <c r="F54583" s="18"/>
      <c r="G54583" s="18"/>
    </row>
    <row r="54584" s="17" customFormat="1" spans="3:7">
      <c r="C54584" s="18"/>
      <c r="D54584" s="18"/>
      <c r="F54584" s="18"/>
      <c r="G54584" s="18"/>
    </row>
    <row r="54585" s="17" customFormat="1" spans="3:7">
      <c r="C54585" s="18"/>
      <c r="D54585" s="18"/>
      <c r="F54585" s="18"/>
      <c r="G54585" s="18"/>
    </row>
    <row r="54586" s="17" customFormat="1" spans="3:7">
      <c r="C54586" s="18"/>
      <c r="D54586" s="18"/>
      <c r="F54586" s="18"/>
      <c r="G54586" s="18"/>
    </row>
    <row r="54587" s="17" customFormat="1" spans="3:7">
      <c r="C54587" s="18"/>
      <c r="D54587" s="18"/>
      <c r="F54587" s="18"/>
      <c r="G54587" s="18"/>
    </row>
    <row r="54588" s="17" customFormat="1" spans="3:7">
      <c r="C54588" s="18"/>
      <c r="D54588" s="18"/>
      <c r="F54588" s="18"/>
      <c r="G54588" s="18"/>
    </row>
    <row r="54589" s="17" customFormat="1" spans="3:7">
      <c r="C54589" s="18"/>
      <c r="D54589" s="18"/>
      <c r="F54589" s="18"/>
      <c r="G54589" s="18"/>
    </row>
    <row r="54590" s="17" customFormat="1" spans="3:7">
      <c r="C54590" s="18"/>
      <c r="D54590" s="18"/>
      <c r="F54590" s="18"/>
      <c r="G54590" s="18"/>
    </row>
    <row r="54591" s="17" customFormat="1" spans="3:7">
      <c r="C54591" s="18"/>
      <c r="D54591" s="18"/>
      <c r="F54591" s="18"/>
      <c r="G54591" s="18"/>
    </row>
    <row r="54592" s="17" customFormat="1" spans="3:7">
      <c r="C54592" s="18"/>
      <c r="D54592" s="18"/>
      <c r="F54592" s="18"/>
      <c r="G54592" s="18"/>
    </row>
    <row r="54593" s="17" customFormat="1" spans="3:7">
      <c r="C54593" s="18"/>
      <c r="D54593" s="18"/>
      <c r="F54593" s="18"/>
      <c r="G54593" s="18"/>
    </row>
    <row r="54594" s="17" customFormat="1" spans="3:7">
      <c r="C54594" s="18"/>
      <c r="D54594" s="18"/>
      <c r="F54594" s="18"/>
      <c r="G54594" s="18"/>
    </row>
    <row r="54595" s="17" customFormat="1" spans="3:7">
      <c r="C54595" s="18"/>
      <c r="D54595" s="18"/>
      <c r="F54595" s="18"/>
      <c r="G54595" s="18"/>
    </row>
    <row r="54596" s="17" customFormat="1" spans="3:7">
      <c r="C54596" s="18"/>
      <c r="D54596" s="18"/>
      <c r="F54596" s="18"/>
      <c r="G54596" s="18"/>
    </row>
    <row r="54597" s="17" customFormat="1" spans="3:7">
      <c r="C54597" s="18"/>
      <c r="D54597" s="18"/>
      <c r="F54597" s="18"/>
      <c r="G54597" s="18"/>
    </row>
    <row r="54598" s="17" customFormat="1" spans="3:7">
      <c r="C54598" s="18"/>
      <c r="D54598" s="18"/>
      <c r="F54598" s="18"/>
      <c r="G54598" s="18"/>
    </row>
    <row r="54599" s="17" customFormat="1" spans="3:7">
      <c r="C54599" s="18"/>
      <c r="D54599" s="18"/>
      <c r="F54599" s="18"/>
      <c r="G54599" s="18"/>
    </row>
    <row r="54600" s="17" customFormat="1" spans="3:7">
      <c r="C54600" s="18"/>
      <c r="D54600" s="18"/>
      <c r="F54600" s="18"/>
      <c r="G54600" s="18"/>
    </row>
    <row r="54601" s="17" customFormat="1" spans="3:7">
      <c r="C54601" s="18"/>
      <c r="D54601" s="18"/>
      <c r="F54601" s="18"/>
      <c r="G54601" s="18"/>
    </row>
    <row r="54602" s="17" customFormat="1" spans="3:7">
      <c r="C54602" s="18"/>
      <c r="D54602" s="18"/>
      <c r="F54602" s="18"/>
      <c r="G54602" s="18"/>
    </row>
    <row r="54603" s="17" customFormat="1" spans="3:7">
      <c r="C54603" s="18"/>
      <c r="D54603" s="18"/>
      <c r="F54603" s="18"/>
      <c r="G54603" s="18"/>
    </row>
    <row r="54604" s="17" customFormat="1" spans="3:7">
      <c r="C54604" s="18"/>
      <c r="D54604" s="18"/>
      <c r="F54604" s="18"/>
      <c r="G54604" s="18"/>
    </row>
    <row r="54605" s="17" customFormat="1" spans="3:7">
      <c r="C54605" s="18"/>
      <c r="D54605" s="18"/>
      <c r="F54605" s="18"/>
      <c r="G54605" s="18"/>
    </row>
    <row r="54606" s="17" customFormat="1" spans="3:7">
      <c r="C54606" s="18"/>
      <c r="D54606" s="18"/>
      <c r="F54606" s="18"/>
      <c r="G54606" s="18"/>
    </row>
    <row r="54607" s="17" customFormat="1" spans="3:7">
      <c r="C54607" s="18"/>
      <c r="D54607" s="18"/>
      <c r="F54607" s="18"/>
      <c r="G54607" s="18"/>
    </row>
    <row r="54608" s="17" customFormat="1" spans="3:7">
      <c r="C54608" s="18"/>
      <c r="D54608" s="18"/>
      <c r="F54608" s="18"/>
      <c r="G54608" s="18"/>
    </row>
    <row r="54609" s="17" customFormat="1" spans="3:7">
      <c r="C54609" s="18"/>
      <c r="D54609" s="18"/>
      <c r="F54609" s="18"/>
      <c r="G54609" s="18"/>
    </row>
    <row r="54610" s="17" customFormat="1" spans="3:7">
      <c r="C54610" s="18"/>
      <c r="D54610" s="18"/>
      <c r="F54610" s="18"/>
      <c r="G54610" s="18"/>
    </row>
    <row r="54611" s="17" customFormat="1" spans="3:7">
      <c r="C54611" s="18"/>
      <c r="D54611" s="18"/>
      <c r="F54611" s="18"/>
      <c r="G54611" s="18"/>
    </row>
    <row r="54612" s="17" customFormat="1" spans="3:7">
      <c r="C54612" s="18"/>
      <c r="D54612" s="18"/>
      <c r="F54612" s="18"/>
      <c r="G54612" s="18"/>
    </row>
    <row r="54613" s="17" customFormat="1" spans="3:7">
      <c r="C54613" s="18"/>
      <c r="D54613" s="18"/>
      <c r="F54613" s="18"/>
      <c r="G54613" s="18"/>
    </row>
    <row r="54614" s="17" customFormat="1" spans="3:7">
      <c r="C54614" s="18"/>
      <c r="D54614" s="18"/>
      <c r="F54614" s="18"/>
      <c r="G54614" s="18"/>
    </row>
    <row r="54615" s="17" customFormat="1" spans="3:7">
      <c r="C54615" s="18"/>
      <c r="D54615" s="18"/>
      <c r="F54615" s="18"/>
      <c r="G54615" s="18"/>
    </row>
    <row r="54616" s="17" customFormat="1" spans="3:7">
      <c r="C54616" s="18"/>
      <c r="D54616" s="18"/>
      <c r="F54616" s="18"/>
      <c r="G54616" s="18"/>
    </row>
    <row r="54617" s="17" customFormat="1" spans="3:7">
      <c r="C54617" s="18"/>
      <c r="D54617" s="18"/>
      <c r="F54617" s="18"/>
      <c r="G54617" s="18"/>
    </row>
    <row r="54618" s="17" customFormat="1" spans="3:7">
      <c r="C54618" s="18"/>
      <c r="D54618" s="18"/>
      <c r="F54618" s="18"/>
      <c r="G54618" s="18"/>
    </row>
    <row r="54619" s="17" customFormat="1" spans="3:7">
      <c r="C54619" s="18"/>
      <c r="D54619" s="18"/>
      <c r="F54619" s="18"/>
      <c r="G54619" s="18"/>
    </row>
    <row r="54620" s="17" customFormat="1" spans="3:7">
      <c r="C54620" s="18"/>
      <c r="D54620" s="18"/>
      <c r="F54620" s="18"/>
      <c r="G54620" s="18"/>
    </row>
    <row r="54621" s="17" customFormat="1" spans="3:7">
      <c r="C54621" s="18"/>
      <c r="D54621" s="18"/>
      <c r="F54621" s="18"/>
      <c r="G54621" s="18"/>
    </row>
    <row r="54622" s="17" customFormat="1" spans="3:7">
      <c r="C54622" s="18"/>
      <c r="D54622" s="18"/>
      <c r="F54622" s="18"/>
      <c r="G54622" s="18"/>
    </row>
    <row r="54623" s="17" customFormat="1" spans="3:7">
      <c r="C54623" s="18"/>
      <c r="D54623" s="18"/>
      <c r="F54623" s="18"/>
      <c r="G54623" s="18"/>
    </row>
    <row r="54624" s="17" customFormat="1" spans="3:7">
      <c r="C54624" s="18"/>
      <c r="D54624" s="18"/>
      <c r="F54624" s="18"/>
      <c r="G54624" s="18"/>
    </row>
    <row r="54625" s="17" customFormat="1" spans="3:7">
      <c r="C54625" s="18"/>
      <c r="D54625" s="18"/>
      <c r="F54625" s="18"/>
      <c r="G54625" s="18"/>
    </row>
    <row r="54626" s="17" customFormat="1" spans="3:7">
      <c r="C54626" s="18"/>
      <c r="D54626" s="18"/>
      <c r="F54626" s="18"/>
      <c r="G54626" s="18"/>
    </row>
    <row r="54627" s="17" customFormat="1" spans="3:7">
      <c r="C54627" s="18"/>
      <c r="D54627" s="18"/>
      <c r="F54627" s="18"/>
      <c r="G54627" s="18"/>
    </row>
    <row r="54628" s="17" customFormat="1" spans="3:7">
      <c r="C54628" s="18"/>
      <c r="D54628" s="18"/>
      <c r="F54628" s="18"/>
      <c r="G54628" s="18"/>
    </row>
    <row r="54629" s="17" customFormat="1" spans="3:7">
      <c r="C54629" s="18"/>
      <c r="D54629" s="18"/>
      <c r="F54629" s="18"/>
      <c r="G54629" s="18"/>
    </row>
    <row r="54630" s="17" customFormat="1" spans="3:7">
      <c r="C54630" s="18"/>
      <c r="D54630" s="18"/>
      <c r="F54630" s="18"/>
      <c r="G54630" s="18"/>
    </row>
    <row r="54631" s="17" customFormat="1" spans="3:7">
      <c r="C54631" s="18"/>
      <c r="D54631" s="18"/>
      <c r="F54631" s="18"/>
      <c r="G54631" s="18"/>
    </row>
    <row r="54632" s="17" customFormat="1" spans="3:7">
      <c r="C54632" s="18"/>
      <c r="D54632" s="18"/>
      <c r="F54632" s="18"/>
      <c r="G54632" s="18"/>
    </row>
    <row r="54633" s="17" customFormat="1" spans="3:7">
      <c r="C54633" s="18"/>
      <c r="D54633" s="18"/>
      <c r="F54633" s="18"/>
      <c r="G54633" s="18"/>
    </row>
    <row r="54634" s="17" customFormat="1" spans="3:7">
      <c r="C54634" s="18"/>
      <c r="D54634" s="18"/>
      <c r="F54634" s="18"/>
      <c r="G54634" s="18"/>
    </row>
    <row r="54635" s="17" customFormat="1" spans="3:7">
      <c r="C54635" s="18"/>
      <c r="D54635" s="18"/>
      <c r="F54635" s="18"/>
      <c r="G54635" s="18"/>
    </row>
    <row r="54636" s="17" customFormat="1" spans="3:7">
      <c r="C54636" s="18"/>
      <c r="D54636" s="18"/>
      <c r="F54636" s="18"/>
      <c r="G54636" s="18"/>
    </row>
    <row r="54637" s="17" customFormat="1" spans="3:7">
      <c r="C54637" s="18"/>
      <c r="D54637" s="18"/>
      <c r="F54637" s="18"/>
      <c r="G54637" s="18"/>
    </row>
    <row r="54638" s="17" customFormat="1" spans="3:7">
      <c r="C54638" s="18"/>
      <c r="D54638" s="18"/>
      <c r="F54638" s="18"/>
      <c r="G54638" s="18"/>
    </row>
    <row r="54639" s="17" customFormat="1" spans="3:7">
      <c r="C54639" s="18"/>
      <c r="D54639" s="18"/>
      <c r="F54639" s="18"/>
      <c r="G54639" s="18"/>
    </row>
    <row r="54640" s="17" customFormat="1" spans="3:7">
      <c r="C54640" s="18"/>
      <c r="D54640" s="18"/>
      <c r="F54640" s="18"/>
      <c r="G54640" s="18"/>
    </row>
    <row r="54641" s="17" customFormat="1" spans="3:7">
      <c r="C54641" s="18"/>
      <c r="D54641" s="18"/>
      <c r="F54641" s="18"/>
      <c r="G54641" s="18"/>
    </row>
    <row r="54642" s="17" customFormat="1" spans="3:7">
      <c r="C54642" s="18"/>
      <c r="D54642" s="18"/>
      <c r="F54642" s="18"/>
      <c r="G54642" s="18"/>
    </row>
    <row r="54643" s="17" customFormat="1" spans="3:7">
      <c r="C54643" s="18"/>
      <c r="D54643" s="18"/>
      <c r="F54643" s="18"/>
      <c r="G54643" s="18"/>
    </row>
    <row r="54644" s="17" customFormat="1" spans="3:7">
      <c r="C54644" s="18"/>
      <c r="D54644" s="18"/>
      <c r="F54644" s="18"/>
      <c r="G54644" s="18"/>
    </row>
    <row r="54645" s="17" customFormat="1" spans="3:7">
      <c r="C54645" s="18"/>
      <c r="D54645" s="18"/>
      <c r="F54645" s="18"/>
      <c r="G54645" s="18"/>
    </row>
    <row r="54646" s="17" customFormat="1" spans="3:7">
      <c r="C54646" s="18"/>
      <c r="D54646" s="18"/>
      <c r="F54646" s="18"/>
      <c r="G54646" s="18"/>
    </row>
    <row r="54647" s="17" customFormat="1" spans="3:7">
      <c r="C54647" s="18"/>
      <c r="D54647" s="18"/>
      <c r="F54647" s="18"/>
      <c r="G54647" s="18"/>
    </row>
    <row r="54648" s="17" customFormat="1" spans="3:7">
      <c r="C54648" s="18"/>
      <c r="D54648" s="18"/>
      <c r="F54648" s="18"/>
      <c r="G54648" s="18"/>
    </row>
    <row r="54649" s="17" customFormat="1" spans="3:7">
      <c r="C54649" s="18"/>
      <c r="D54649" s="18"/>
      <c r="F54649" s="18"/>
      <c r="G54649" s="18"/>
    </row>
    <row r="54650" s="17" customFormat="1" spans="3:7">
      <c r="C54650" s="18"/>
      <c r="D54650" s="18"/>
      <c r="F54650" s="18"/>
      <c r="G54650" s="18"/>
    </row>
    <row r="54651" s="17" customFormat="1" spans="3:7">
      <c r="C54651" s="18"/>
      <c r="D54651" s="18"/>
      <c r="F54651" s="18"/>
      <c r="G54651" s="18"/>
    </row>
    <row r="54652" s="17" customFormat="1" spans="3:7">
      <c r="C54652" s="18"/>
      <c r="D54652" s="18"/>
      <c r="F54652" s="18"/>
      <c r="G54652" s="18"/>
    </row>
    <row r="54653" s="17" customFormat="1" spans="3:7">
      <c r="C54653" s="18"/>
      <c r="D54653" s="18"/>
      <c r="F54653" s="18"/>
      <c r="G54653" s="18"/>
    </row>
    <row r="54654" s="17" customFormat="1" spans="3:7">
      <c r="C54654" s="18"/>
      <c r="D54654" s="18"/>
      <c r="F54654" s="18"/>
      <c r="G54654" s="18"/>
    </row>
    <row r="54655" s="17" customFormat="1" spans="3:7">
      <c r="C54655" s="18"/>
      <c r="D54655" s="18"/>
      <c r="F54655" s="18"/>
      <c r="G54655" s="18"/>
    </row>
    <row r="54656" s="17" customFormat="1" spans="3:7">
      <c r="C54656" s="18"/>
      <c r="D54656" s="18"/>
      <c r="F54656" s="18"/>
      <c r="G54656" s="18"/>
    </row>
    <row r="54657" s="17" customFormat="1" spans="3:7">
      <c r="C54657" s="18"/>
      <c r="D54657" s="18"/>
      <c r="F54657" s="18"/>
      <c r="G54657" s="18"/>
    </row>
    <row r="54658" s="17" customFormat="1" spans="3:7">
      <c r="C54658" s="18"/>
      <c r="D54658" s="18"/>
      <c r="F54658" s="18"/>
      <c r="G54658" s="18"/>
    </row>
    <row r="54659" s="17" customFormat="1" spans="3:7">
      <c r="C54659" s="18"/>
      <c r="D54659" s="18"/>
      <c r="F54659" s="18"/>
      <c r="G54659" s="18"/>
    </row>
    <row r="54660" s="17" customFormat="1" spans="3:7">
      <c r="C54660" s="18"/>
      <c r="D54660" s="18"/>
      <c r="F54660" s="18"/>
      <c r="G54660" s="18"/>
    </row>
    <row r="54661" s="17" customFormat="1" spans="3:7">
      <c r="C54661" s="18"/>
      <c r="D54661" s="18"/>
      <c r="F54661" s="18"/>
      <c r="G54661" s="18"/>
    </row>
    <row r="54662" s="17" customFormat="1" spans="3:7">
      <c r="C54662" s="18"/>
      <c r="D54662" s="18"/>
      <c r="F54662" s="18"/>
      <c r="G54662" s="18"/>
    </row>
    <row r="54663" s="17" customFormat="1" spans="3:7">
      <c r="C54663" s="18"/>
      <c r="D54663" s="18"/>
      <c r="F54663" s="18"/>
      <c r="G54663" s="18"/>
    </row>
    <row r="54664" s="17" customFormat="1" spans="3:7">
      <c r="C54664" s="18"/>
      <c r="D54664" s="18"/>
      <c r="F54664" s="18"/>
      <c r="G54664" s="18"/>
    </row>
    <row r="54665" s="17" customFormat="1" spans="3:7">
      <c r="C54665" s="18"/>
      <c r="D54665" s="18"/>
      <c r="F54665" s="18"/>
      <c r="G54665" s="18"/>
    </row>
    <row r="54666" s="17" customFormat="1" spans="3:7">
      <c r="C54666" s="18"/>
      <c r="D54666" s="18"/>
      <c r="F54666" s="18"/>
      <c r="G54666" s="18"/>
    </row>
    <row r="54667" s="17" customFormat="1" spans="3:7">
      <c r="C54667" s="18"/>
      <c r="D54667" s="18"/>
      <c r="F54667" s="18"/>
      <c r="G54667" s="18"/>
    </row>
    <row r="54668" s="17" customFormat="1" spans="3:7">
      <c r="C54668" s="18"/>
      <c r="D54668" s="18"/>
      <c r="F54668" s="18"/>
      <c r="G54668" s="18"/>
    </row>
    <row r="54669" s="17" customFormat="1" spans="3:7">
      <c r="C54669" s="18"/>
      <c r="D54669" s="18"/>
      <c r="F54669" s="18"/>
      <c r="G54669" s="18"/>
    </row>
    <row r="54670" s="17" customFormat="1" spans="3:7">
      <c r="C54670" s="18"/>
      <c r="D54670" s="18"/>
      <c r="F54670" s="18"/>
      <c r="G54670" s="18"/>
    </row>
    <row r="54671" s="17" customFormat="1" spans="3:7">
      <c r="C54671" s="18"/>
      <c r="D54671" s="18"/>
      <c r="F54671" s="18"/>
      <c r="G54671" s="18"/>
    </row>
    <row r="54672" s="17" customFormat="1" spans="3:7">
      <c r="C54672" s="18"/>
      <c r="D54672" s="18"/>
      <c r="F54672" s="18"/>
      <c r="G54672" s="18"/>
    </row>
    <row r="54673" s="17" customFormat="1" spans="3:7">
      <c r="C54673" s="18"/>
      <c r="D54673" s="18"/>
      <c r="F54673" s="18"/>
      <c r="G54673" s="18"/>
    </row>
    <row r="54674" s="17" customFormat="1" spans="3:7">
      <c r="C54674" s="18"/>
      <c r="D54674" s="18"/>
      <c r="F54674" s="18"/>
      <c r="G54674" s="18"/>
    </row>
    <row r="54675" s="17" customFormat="1" spans="3:7">
      <c r="C54675" s="18"/>
      <c r="D54675" s="18"/>
      <c r="F54675" s="18"/>
      <c r="G54675" s="18"/>
    </row>
    <row r="54676" s="17" customFormat="1" spans="3:7">
      <c r="C54676" s="18"/>
      <c r="D54676" s="18"/>
      <c r="F54676" s="18"/>
      <c r="G54676" s="18"/>
    </row>
    <row r="54677" s="17" customFormat="1" spans="3:7">
      <c r="C54677" s="18"/>
      <c r="D54677" s="18"/>
      <c r="F54677" s="18"/>
      <c r="G54677" s="18"/>
    </row>
    <row r="54678" s="17" customFormat="1" spans="3:7">
      <c r="C54678" s="18"/>
      <c r="D54678" s="18"/>
      <c r="F54678" s="18"/>
      <c r="G54678" s="18"/>
    </row>
    <row r="54679" s="17" customFormat="1" spans="3:7">
      <c r="C54679" s="18"/>
      <c r="D54679" s="18"/>
      <c r="F54679" s="18"/>
      <c r="G54679" s="18"/>
    </row>
    <row r="54680" s="17" customFormat="1" spans="3:7">
      <c r="C54680" s="18"/>
      <c r="D54680" s="18"/>
      <c r="F54680" s="18"/>
      <c r="G54680" s="18"/>
    </row>
    <row r="54681" s="17" customFormat="1" spans="3:7">
      <c r="C54681" s="18"/>
      <c r="D54681" s="18"/>
      <c r="F54681" s="18"/>
      <c r="G54681" s="18"/>
    </row>
    <row r="54682" s="17" customFormat="1" spans="3:7">
      <c r="C54682" s="18"/>
      <c r="D54682" s="18"/>
      <c r="F54682" s="18"/>
      <c r="G54682" s="18"/>
    </row>
    <row r="54683" s="17" customFormat="1" spans="3:7">
      <c r="C54683" s="18"/>
      <c r="D54683" s="18"/>
      <c r="F54683" s="18"/>
      <c r="G54683" s="18"/>
    </row>
    <row r="54684" s="17" customFormat="1" spans="3:7">
      <c r="C54684" s="18"/>
      <c r="D54684" s="18"/>
      <c r="F54684" s="18"/>
      <c r="G54684" s="18"/>
    </row>
    <row r="54685" s="17" customFormat="1" spans="3:7">
      <c r="C54685" s="18"/>
      <c r="D54685" s="18"/>
      <c r="F54685" s="18"/>
      <c r="G54685" s="18"/>
    </row>
    <row r="54686" s="17" customFormat="1" spans="3:7">
      <c r="C54686" s="18"/>
      <c r="D54686" s="18"/>
      <c r="F54686" s="18"/>
      <c r="G54686" s="18"/>
    </row>
    <row r="54687" s="17" customFormat="1" spans="3:7">
      <c r="C54687" s="18"/>
      <c r="D54687" s="18"/>
      <c r="F54687" s="18"/>
      <c r="G54687" s="18"/>
    </row>
    <row r="54688" s="17" customFormat="1" spans="3:7">
      <c r="C54688" s="18"/>
      <c r="D54688" s="18"/>
      <c r="F54688" s="18"/>
      <c r="G54688" s="18"/>
    </row>
    <row r="54689" s="17" customFormat="1" spans="3:7">
      <c r="C54689" s="18"/>
      <c r="D54689" s="18"/>
      <c r="F54689" s="18"/>
      <c r="G54689" s="18"/>
    </row>
    <row r="54690" s="17" customFormat="1" spans="3:7">
      <c r="C54690" s="18"/>
      <c r="D54690" s="18"/>
      <c r="F54690" s="18"/>
      <c r="G54690" s="18"/>
    </row>
    <row r="54691" s="17" customFormat="1" spans="3:7">
      <c r="C54691" s="18"/>
      <c r="D54691" s="18"/>
      <c r="F54691" s="18"/>
      <c r="G54691" s="18"/>
    </row>
    <row r="54692" s="17" customFormat="1" spans="3:7">
      <c r="C54692" s="18"/>
      <c r="D54692" s="18"/>
      <c r="F54692" s="18"/>
      <c r="G54692" s="18"/>
    </row>
    <row r="54693" s="17" customFormat="1" spans="3:7">
      <c r="C54693" s="18"/>
      <c r="D54693" s="18"/>
      <c r="F54693" s="18"/>
      <c r="G54693" s="18"/>
    </row>
    <row r="54694" s="17" customFormat="1" spans="3:7">
      <c r="C54694" s="18"/>
      <c r="D54694" s="18"/>
      <c r="F54694" s="18"/>
      <c r="G54694" s="18"/>
    </row>
    <row r="54695" s="17" customFormat="1" spans="3:7">
      <c r="C54695" s="18"/>
      <c r="D54695" s="18"/>
      <c r="F54695" s="18"/>
      <c r="G54695" s="18"/>
    </row>
    <row r="54696" s="17" customFormat="1" spans="3:7">
      <c r="C54696" s="18"/>
      <c r="D54696" s="18"/>
      <c r="F54696" s="18"/>
      <c r="G54696" s="18"/>
    </row>
    <row r="54697" s="17" customFormat="1" spans="3:7">
      <c r="C54697" s="18"/>
      <c r="D54697" s="18"/>
      <c r="F54697" s="18"/>
      <c r="G54697" s="18"/>
    </row>
    <row r="54698" s="17" customFormat="1" spans="3:7">
      <c r="C54698" s="18"/>
      <c r="D54698" s="18"/>
      <c r="F54698" s="18"/>
      <c r="G54698" s="18"/>
    </row>
    <row r="54699" s="17" customFormat="1" spans="3:7">
      <c r="C54699" s="18"/>
      <c r="D54699" s="18"/>
      <c r="F54699" s="18"/>
      <c r="G54699" s="18"/>
    </row>
    <row r="54700" s="17" customFormat="1" spans="3:7">
      <c r="C54700" s="18"/>
      <c r="D54700" s="18"/>
      <c r="F54700" s="18"/>
      <c r="G54700" s="18"/>
    </row>
    <row r="54701" s="17" customFormat="1" spans="3:7">
      <c r="C54701" s="18"/>
      <c r="D54701" s="18"/>
      <c r="F54701" s="18"/>
      <c r="G54701" s="18"/>
    </row>
    <row r="54702" s="17" customFormat="1" spans="3:7">
      <c r="C54702" s="18"/>
      <c r="D54702" s="18"/>
      <c r="F54702" s="18"/>
      <c r="G54702" s="18"/>
    </row>
    <row r="54703" s="17" customFormat="1" spans="3:7">
      <c r="C54703" s="18"/>
      <c r="D54703" s="18"/>
      <c r="F54703" s="18"/>
      <c r="G54703" s="18"/>
    </row>
    <row r="54704" s="17" customFormat="1" spans="3:7">
      <c r="C54704" s="18"/>
      <c r="D54704" s="18"/>
      <c r="F54704" s="18"/>
      <c r="G54704" s="18"/>
    </row>
    <row r="54705" s="17" customFormat="1" spans="3:7">
      <c r="C54705" s="18"/>
      <c r="D54705" s="18"/>
      <c r="F54705" s="18"/>
      <c r="G54705" s="18"/>
    </row>
    <row r="54706" s="17" customFormat="1" spans="3:7">
      <c r="C54706" s="18"/>
      <c r="D54706" s="18"/>
      <c r="F54706" s="18"/>
      <c r="G54706" s="18"/>
    </row>
    <row r="54707" s="17" customFormat="1" spans="3:7">
      <c r="C54707" s="18"/>
      <c r="D54707" s="18"/>
      <c r="F54707" s="18"/>
      <c r="G54707" s="18"/>
    </row>
    <row r="54708" s="17" customFormat="1" spans="3:7">
      <c r="C54708" s="18"/>
      <c r="D54708" s="18"/>
      <c r="F54708" s="18"/>
      <c r="G54708" s="18"/>
    </row>
    <row r="54709" s="17" customFormat="1" spans="3:7">
      <c r="C54709" s="18"/>
      <c r="D54709" s="18"/>
      <c r="F54709" s="18"/>
      <c r="G54709" s="18"/>
    </row>
    <row r="54710" s="17" customFormat="1" spans="3:7">
      <c r="C54710" s="18"/>
      <c r="D54710" s="18"/>
      <c r="F54710" s="18"/>
      <c r="G54710" s="18"/>
    </row>
    <row r="54711" s="17" customFormat="1" spans="3:7">
      <c r="C54711" s="18"/>
      <c r="D54711" s="18"/>
      <c r="F54711" s="18"/>
      <c r="G54711" s="18"/>
    </row>
    <row r="54712" s="17" customFormat="1" spans="3:7">
      <c r="C54712" s="18"/>
      <c r="D54712" s="18"/>
      <c r="F54712" s="18"/>
      <c r="G54712" s="18"/>
    </row>
    <row r="54713" s="17" customFormat="1" spans="3:7">
      <c r="C54713" s="18"/>
      <c r="D54713" s="18"/>
      <c r="F54713" s="18"/>
      <c r="G54713" s="18"/>
    </row>
    <row r="54714" s="17" customFormat="1" spans="3:7">
      <c r="C54714" s="18"/>
      <c r="D54714" s="18"/>
      <c r="F54714" s="18"/>
      <c r="G54714" s="18"/>
    </row>
    <row r="54715" s="17" customFormat="1" spans="3:7">
      <c r="C54715" s="18"/>
      <c r="D54715" s="18"/>
      <c r="F54715" s="18"/>
      <c r="G54715" s="18"/>
    </row>
    <row r="54716" s="17" customFormat="1" spans="3:7">
      <c r="C54716" s="18"/>
      <c r="D54716" s="18"/>
      <c r="F54716" s="18"/>
      <c r="G54716" s="18"/>
    </row>
    <row r="54717" s="17" customFormat="1" spans="3:7">
      <c r="C54717" s="18"/>
      <c r="D54717" s="18"/>
      <c r="F54717" s="18"/>
      <c r="G54717" s="18"/>
    </row>
    <row r="54718" s="17" customFormat="1" spans="3:7">
      <c r="C54718" s="18"/>
      <c r="D54718" s="18"/>
      <c r="F54718" s="18"/>
      <c r="G54718" s="18"/>
    </row>
    <row r="54719" s="17" customFormat="1" spans="3:7">
      <c r="C54719" s="18"/>
      <c r="D54719" s="18"/>
      <c r="F54719" s="18"/>
      <c r="G54719" s="18"/>
    </row>
    <row r="54720" s="17" customFormat="1" spans="3:7">
      <c r="C54720" s="18"/>
      <c r="D54720" s="18"/>
      <c r="F54720" s="18"/>
      <c r="G54720" s="18"/>
    </row>
    <row r="54721" s="17" customFormat="1" spans="3:7">
      <c r="C54721" s="18"/>
      <c r="D54721" s="18"/>
      <c r="F54721" s="18"/>
      <c r="G54721" s="18"/>
    </row>
    <row r="54722" s="17" customFormat="1" spans="3:7">
      <c r="C54722" s="18"/>
      <c r="D54722" s="18"/>
      <c r="F54722" s="18"/>
      <c r="G54722" s="18"/>
    </row>
    <row r="54723" s="17" customFormat="1" spans="3:7">
      <c r="C54723" s="18"/>
      <c r="D54723" s="18"/>
      <c r="F54723" s="18"/>
      <c r="G54723" s="18"/>
    </row>
    <row r="54724" s="17" customFormat="1" spans="3:7">
      <c r="C54724" s="18"/>
      <c r="D54724" s="18"/>
      <c r="F54724" s="18"/>
      <c r="G54724" s="18"/>
    </row>
    <row r="54725" s="17" customFormat="1" spans="3:7">
      <c r="C54725" s="18"/>
      <c r="D54725" s="18"/>
      <c r="F54725" s="18"/>
      <c r="G54725" s="18"/>
    </row>
    <row r="54726" s="17" customFormat="1" spans="3:7">
      <c r="C54726" s="18"/>
      <c r="D54726" s="18"/>
      <c r="F54726" s="18"/>
      <c r="G54726" s="18"/>
    </row>
    <row r="54727" s="17" customFormat="1" spans="3:7">
      <c r="C54727" s="18"/>
      <c r="D54727" s="18"/>
      <c r="F54727" s="18"/>
      <c r="G54727" s="18"/>
    </row>
    <row r="54728" s="17" customFormat="1" spans="3:7">
      <c r="C54728" s="18"/>
      <c r="D54728" s="18"/>
      <c r="F54728" s="18"/>
      <c r="G54728" s="18"/>
    </row>
    <row r="54729" s="17" customFormat="1" spans="3:7">
      <c r="C54729" s="18"/>
      <c r="D54729" s="18"/>
      <c r="F54729" s="18"/>
      <c r="G54729" s="18"/>
    </row>
    <row r="54730" s="17" customFormat="1" spans="3:7">
      <c r="C54730" s="18"/>
      <c r="D54730" s="18"/>
      <c r="F54730" s="18"/>
      <c r="G54730" s="18"/>
    </row>
    <row r="54731" s="17" customFormat="1" spans="3:7">
      <c r="C54731" s="18"/>
      <c r="D54731" s="18"/>
      <c r="F54731" s="18"/>
      <c r="G54731" s="18"/>
    </row>
    <row r="54732" s="17" customFormat="1" spans="3:7">
      <c r="C54732" s="18"/>
      <c r="D54732" s="18"/>
      <c r="F54732" s="18"/>
      <c r="G54732" s="18"/>
    </row>
    <row r="54733" s="17" customFormat="1" spans="3:7">
      <c r="C54733" s="18"/>
      <c r="D54733" s="18"/>
      <c r="F54733" s="18"/>
      <c r="G54733" s="18"/>
    </row>
    <row r="54734" s="17" customFormat="1" spans="3:7">
      <c r="C54734" s="18"/>
      <c r="D54734" s="18"/>
      <c r="F54734" s="18"/>
      <c r="G54734" s="18"/>
    </row>
    <row r="54735" s="17" customFormat="1" spans="3:7">
      <c r="C54735" s="18"/>
      <c r="D54735" s="18"/>
      <c r="F54735" s="18"/>
      <c r="G54735" s="18"/>
    </row>
    <row r="54736" s="17" customFormat="1" spans="3:7">
      <c r="C54736" s="18"/>
      <c r="D54736" s="18"/>
      <c r="F54736" s="18"/>
      <c r="G54736" s="18"/>
    </row>
    <row r="54737" s="17" customFormat="1" spans="3:7">
      <c r="C54737" s="18"/>
      <c r="D54737" s="18"/>
      <c r="F54737" s="18"/>
      <c r="G54737" s="18"/>
    </row>
    <row r="54738" s="17" customFormat="1" spans="3:7">
      <c r="C54738" s="18"/>
      <c r="D54738" s="18"/>
      <c r="F54738" s="18"/>
      <c r="G54738" s="18"/>
    </row>
    <row r="54739" s="17" customFormat="1" spans="3:7">
      <c r="C54739" s="18"/>
      <c r="D54739" s="18"/>
      <c r="F54739" s="18"/>
      <c r="G54739" s="18"/>
    </row>
    <row r="54740" s="17" customFormat="1" spans="3:7">
      <c r="C54740" s="18"/>
      <c r="D54740" s="18"/>
      <c r="F54740" s="18"/>
      <c r="G54740" s="18"/>
    </row>
    <row r="54741" s="17" customFormat="1" spans="3:7">
      <c r="C54741" s="18"/>
      <c r="D54741" s="18"/>
      <c r="F54741" s="18"/>
      <c r="G54741" s="18"/>
    </row>
    <row r="54742" s="17" customFormat="1" spans="3:7">
      <c r="C54742" s="18"/>
      <c r="D54742" s="18"/>
      <c r="F54742" s="18"/>
      <c r="G54742" s="18"/>
    </row>
    <row r="54743" s="17" customFormat="1" spans="3:7">
      <c r="C54743" s="18"/>
      <c r="D54743" s="18"/>
      <c r="F54743" s="18"/>
      <c r="G54743" s="18"/>
    </row>
    <row r="54744" s="17" customFormat="1" spans="3:7">
      <c r="C54744" s="18"/>
      <c r="D54744" s="18"/>
      <c r="F54744" s="18"/>
      <c r="G54744" s="18"/>
    </row>
    <row r="54745" s="17" customFormat="1" spans="3:7">
      <c r="C54745" s="18"/>
      <c r="D54745" s="18"/>
      <c r="F54745" s="18"/>
      <c r="G54745" s="18"/>
    </row>
    <row r="54746" s="17" customFormat="1" spans="3:7">
      <c r="C54746" s="18"/>
      <c r="D54746" s="18"/>
      <c r="F54746" s="18"/>
      <c r="G54746" s="18"/>
    </row>
    <row r="54747" s="17" customFormat="1" spans="3:7">
      <c r="C54747" s="18"/>
      <c r="D54747" s="18"/>
      <c r="F54747" s="18"/>
      <c r="G54747" s="18"/>
    </row>
    <row r="54748" s="17" customFormat="1" spans="3:7">
      <c r="C54748" s="18"/>
      <c r="D54748" s="18"/>
      <c r="F54748" s="18"/>
      <c r="G54748" s="18"/>
    </row>
    <row r="54749" s="17" customFormat="1" spans="3:7">
      <c r="C54749" s="18"/>
      <c r="D54749" s="18"/>
      <c r="F54749" s="18"/>
      <c r="G54749" s="18"/>
    </row>
    <row r="54750" s="17" customFormat="1" spans="3:7">
      <c r="C54750" s="18"/>
      <c r="D54750" s="18"/>
      <c r="F54750" s="18"/>
      <c r="G54750" s="18"/>
    </row>
    <row r="54751" s="17" customFormat="1" spans="3:7">
      <c r="C54751" s="18"/>
      <c r="D54751" s="18"/>
      <c r="F54751" s="18"/>
      <c r="G54751" s="18"/>
    </row>
    <row r="54752" s="17" customFormat="1" spans="3:7">
      <c r="C54752" s="18"/>
      <c r="D54752" s="18"/>
      <c r="F54752" s="18"/>
      <c r="G54752" s="18"/>
    </row>
    <row r="54753" s="17" customFormat="1" spans="3:7">
      <c r="C54753" s="18"/>
      <c r="D54753" s="18"/>
      <c r="F54753" s="18"/>
      <c r="G54753" s="18"/>
    </row>
    <row r="54754" s="17" customFormat="1" spans="3:7">
      <c r="C54754" s="18"/>
      <c r="D54754" s="18"/>
      <c r="F54754" s="18"/>
      <c r="G54754" s="18"/>
    </row>
    <row r="54755" s="17" customFormat="1" spans="3:7">
      <c r="C54755" s="18"/>
      <c r="D54755" s="18"/>
      <c r="F54755" s="18"/>
      <c r="G54755" s="18"/>
    </row>
    <row r="54756" s="17" customFormat="1" spans="3:7">
      <c r="C54756" s="18"/>
      <c r="D54756" s="18"/>
      <c r="F54756" s="18"/>
      <c r="G54756" s="18"/>
    </row>
    <row r="54757" s="17" customFormat="1" spans="3:7">
      <c r="C54757" s="18"/>
      <c r="D54757" s="18"/>
      <c r="F54757" s="18"/>
      <c r="G54757" s="18"/>
    </row>
    <row r="54758" s="17" customFormat="1" spans="3:7">
      <c r="C54758" s="18"/>
      <c r="D54758" s="18"/>
      <c r="F54758" s="18"/>
      <c r="G54758" s="18"/>
    </row>
    <row r="54759" s="17" customFormat="1" spans="3:7">
      <c r="C54759" s="18"/>
      <c r="D54759" s="18"/>
      <c r="F54759" s="18"/>
      <c r="G54759" s="18"/>
    </row>
    <row r="54760" s="17" customFormat="1" spans="3:7">
      <c r="C54760" s="18"/>
      <c r="D54760" s="18"/>
      <c r="F54760" s="18"/>
      <c r="G54760" s="18"/>
    </row>
    <row r="54761" s="17" customFormat="1" spans="3:7">
      <c r="C54761" s="18"/>
      <c r="D54761" s="18"/>
      <c r="F54761" s="18"/>
      <c r="G54761" s="18"/>
    </row>
    <row r="54762" s="17" customFormat="1" spans="3:7">
      <c r="C54762" s="18"/>
      <c r="D54762" s="18"/>
      <c r="F54762" s="18"/>
      <c r="G54762" s="18"/>
    </row>
    <row r="54763" s="17" customFormat="1" spans="3:7">
      <c r="C54763" s="18"/>
      <c r="D54763" s="18"/>
      <c r="F54763" s="18"/>
      <c r="G54763" s="18"/>
    </row>
    <row r="54764" s="17" customFormat="1" spans="3:7">
      <c r="C54764" s="18"/>
      <c r="D54764" s="18"/>
      <c r="F54764" s="18"/>
      <c r="G54764" s="18"/>
    </row>
    <row r="54765" s="17" customFormat="1" spans="3:7">
      <c r="C54765" s="18"/>
      <c r="D54765" s="18"/>
      <c r="F54765" s="18"/>
      <c r="G54765" s="18"/>
    </row>
    <row r="54766" s="17" customFormat="1" spans="3:7">
      <c r="C54766" s="18"/>
      <c r="D54766" s="18"/>
      <c r="F54766" s="18"/>
      <c r="G54766" s="18"/>
    </row>
    <row r="54767" s="17" customFormat="1" spans="3:7">
      <c r="C54767" s="18"/>
      <c r="D54767" s="18"/>
      <c r="F54767" s="18"/>
      <c r="G54767" s="18"/>
    </row>
    <row r="54768" s="17" customFormat="1" spans="3:7">
      <c r="C54768" s="18"/>
      <c r="D54768" s="18"/>
      <c r="F54768" s="18"/>
      <c r="G54768" s="18"/>
    </row>
    <row r="54769" s="17" customFormat="1" spans="3:7">
      <c r="C54769" s="18"/>
      <c r="D54769" s="18"/>
      <c r="F54769" s="18"/>
      <c r="G54769" s="18"/>
    </row>
    <row r="54770" s="17" customFormat="1" spans="3:7">
      <c r="C54770" s="18"/>
      <c r="D54770" s="18"/>
      <c r="F54770" s="18"/>
      <c r="G54770" s="18"/>
    </row>
    <row r="54771" s="17" customFormat="1" spans="3:7">
      <c r="C54771" s="18"/>
      <c r="D54771" s="18"/>
      <c r="F54771" s="18"/>
      <c r="G54771" s="18"/>
    </row>
    <row r="54772" s="17" customFormat="1" spans="3:7">
      <c r="C54772" s="18"/>
      <c r="D54772" s="18"/>
      <c r="F54772" s="18"/>
      <c r="G54772" s="18"/>
    </row>
    <row r="54773" s="17" customFormat="1" spans="3:7">
      <c r="C54773" s="18"/>
      <c r="D54773" s="18"/>
      <c r="F54773" s="18"/>
      <c r="G54773" s="18"/>
    </row>
    <row r="54774" s="17" customFormat="1" spans="3:7">
      <c r="C54774" s="18"/>
      <c r="D54774" s="18"/>
      <c r="F54774" s="18"/>
      <c r="G54774" s="18"/>
    </row>
    <row r="54775" s="17" customFormat="1" spans="3:7">
      <c r="C54775" s="18"/>
      <c r="D54775" s="18"/>
      <c r="F54775" s="18"/>
      <c r="G54775" s="18"/>
    </row>
    <row r="54776" s="17" customFormat="1" spans="3:7">
      <c r="C54776" s="18"/>
      <c r="D54776" s="18"/>
      <c r="F54776" s="18"/>
      <c r="G54776" s="18"/>
    </row>
    <row r="54777" s="17" customFormat="1" spans="3:7">
      <c r="C54777" s="18"/>
      <c r="D54777" s="18"/>
      <c r="F54777" s="18"/>
      <c r="G54777" s="18"/>
    </row>
    <row r="54778" s="17" customFormat="1" spans="3:7">
      <c r="C54778" s="18"/>
      <c r="D54778" s="18"/>
      <c r="F54778" s="18"/>
      <c r="G54778" s="18"/>
    </row>
    <row r="54779" s="17" customFormat="1" spans="3:7">
      <c r="C54779" s="18"/>
      <c r="D54779" s="18"/>
      <c r="F54779" s="18"/>
      <c r="G54779" s="18"/>
    </row>
    <row r="54780" s="17" customFormat="1" spans="3:7">
      <c r="C54780" s="18"/>
      <c r="D54780" s="18"/>
      <c r="F54780" s="18"/>
      <c r="G54780" s="18"/>
    </row>
    <row r="54781" s="17" customFormat="1" spans="3:7">
      <c r="C54781" s="18"/>
      <c r="D54781" s="18"/>
      <c r="F54781" s="18"/>
      <c r="G54781" s="18"/>
    </row>
    <row r="54782" s="17" customFormat="1" spans="3:7">
      <c r="C54782" s="18"/>
      <c r="D54782" s="18"/>
      <c r="F54782" s="18"/>
      <c r="G54782" s="18"/>
    </row>
    <row r="54783" s="17" customFormat="1" spans="3:7">
      <c r="C54783" s="18"/>
      <c r="D54783" s="18"/>
      <c r="F54783" s="18"/>
      <c r="G54783" s="18"/>
    </row>
    <row r="54784" s="17" customFormat="1" spans="3:7">
      <c r="C54784" s="18"/>
      <c r="D54784" s="18"/>
      <c r="F54784" s="18"/>
      <c r="G54784" s="18"/>
    </row>
    <row r="54785" s="17" customFormat="1" spans="3:7">
      <c r="C54785" s="18"/>
      <c r="D54785" s="18"/>
      <c r="F54785" s="18"/>
      <c r="G54785" s="18"/>
    </row>
    <row r="54786" s="17" customFormat="1" spans="3:7">
      <c r="C54786" s="18"/>
      <c r="D54786" s="18"/>
      <c r="F54786" s="18"/>
      <c r="G54786" s="18"/>
    </row>
    <row r="54787" s="17" customFormat="1" spans="3:7">
      <c r="C54787" s="18"/>
      <c r="D54787" s="18"/>
      <c r="F54787" s="18"/>
      <c r="G54787" s="18"/>
    </row>
    <row r="54788" s="17" customFormat="1" spans="3:7">
      <c r="C54788" s="18"/>
      <c r="D54788" s="18"/>
      <c r="F54788" s="18"/>
      <c r="G54788" s="18"/>
    </row>
    <row r="54789" s="17" customFormat="1" spans="3:7">
      <c r="C54789" s="18"/>
      <c r="D54789" s="18"/>
      <c r="F54789" s="18"/>
      <c r="G54789" s="18"/>
    </row>
    <row r="54790" s="17" customFormat="1" spans="3:7">
      <c r="C54790" s="18"/>
      <c r="D54790" s="18"/>
      <c r="F54790" s="18"/>
      <c r="G54790" s="18"/>
    </row>
    <row r="54791" s="17" customFormat="1" spans="3:7">
      <c r="C54791" s="18"/>
      <c r="D54791" s="18"/>
      <c r="F54791" s="18"/>
      <c r="G54791" s="18"/>
    </row>
    <row r="54792" s="17" customFormat="1" spans="3:7">
      <c r="C54792" s="18"/>
      <c r="D54792" s="18"/>
      <c r="F54792" s="18"/>
      <c r="G54792" s="18"/>
    </row>
    <row r="54793" s="17" customFormat="1" spans="3:7">
      <c r="C54793" s="18"/>
      <c r="D54793" s="18"/>
      <c r="F54793" s="18"/>
      <c r="G54793" s="18"/>
    </row>
    <row r="54794" s="17" customFormat="1" spans="3:7">
      <c r="C54794" s="18"/>
      <c r="D54794" s="18"/>
      <c r="F54794" s="18"/>
      <c r="G54794" s="18"/>
    </row>
    <row r="54795" s="17" customFormat="1" spans="3:7">
      <c r="C54795" s="18"/>
      <c r="D54795" s="18"/>
      <c r="F54795" s="18"/>
      <c r="G54795" s="18"/>
    </row>
    <row r="54796" s="17" customFormat="1" spans="3:7">
      <c r="C54796" s="18"/>
      <c r="D54796" s="18"/>
      <c r="F54796" s="18"/>
      <c r="G54796" s="18"/>
    </row>
    <row r="54797" s="17" customFormat="1" spans="3:7">
      <c r="C54797" s="18"/>
      <c r="D54797" s="18"/>
      <c r="F54797" s="18"/>
      <c r="G54797" s="18"/>
    </row>
    <row r="54798" s="17" customFormat="1" spans="3:7">
      <c r="C54798" s="18"/>
      <c r="D54798" s="18"/>
      <c r="F54798" s="18"/>
      <c r="G54798" s="18"/>
    </row>
    <row r="54799" s="17" customFormat="1" spans="3:7">
      <c r="C54799" s="18"/>
      <c r="D54799" s="18"/>
      <c r="F54799" s="18"/>
      <c r="G54799" s="18"/>
    </row>
    <row r="54800" s="17" customFormat="1" spans="3:7">
      <c r="C54800" s="18"/>
      <c r="D54800" s="18"/>
      <c r="F54800" s="18"/>
      <c r="G54800" s="18"/>
    </row>
    <row r="54801" s="17" customFormat="1" spans="3:7">
      <c r="C54801" s="18"/>
      <c r="D54801" s="18"/>
      <c r="F54801" s="18"/>
      <c r="G54801" s="18"/>
    </row>
    <row r="54802" s="17" customFormat="1" spans="3:7">
      <c r="C54802" s="18"/>
      <c r="D54802" s="18"/>
      <c r="F54802" s="18"/>
      <c r="G54802" s="18"/>
    </row>
    <row r="54803" s="17" customFormat="1" spans="3:7">
      <c r="C54803" s="18"/>
      <c r="D54803" s="18"/>
      <c r="F54803" s="18"/>
      <c r="G54803" s="18"/>
    </row>
    <row r="54804" s="17" customFormat="1" spans="3:7">
      <c r="C54804" s="18"/>
      <c r="D54804" s="18"/>
      <c r="F54804" s="18"/>
      <c r="G54804" s="18"/>
    </row>
    <row r="54805" s="17" customFormat="1" spans="3:7">
      <c r="C54805" s="18"/>
      <c r="D54805" s="18"/>
      <c r="F54805" s="18"/>
      <c r="G54805" s="18"/>
    </row>
    <row r="54806" s="17" customFormat="1" spans="3:7">
      <c r="C54806" s="18"/>
      <c r="D54806" s="18"/>
      <c r="F54806" s="18"/>
      <c r="G54806" s="18"/>
    </row>
    <row r="54807" s="17" customFormat="1" spans="3:7">
      <c r="C54807" s="18"/>
      <c r="D54807" s="18"/>
      <c r="F54807" s="18"/>
      <c r="G54807" s="18"/>
    </row>
    <row r="54808" s="17" customFormat="1" spans="3:7">
      <c r="C54808" s="18"/>
      <c r="D54808" s="18"/>
      <c r="F54808" s="18"/>
      <c r="G54808" s="18"/>
    </row>
    <row r="54809" s="17" customFormat="1" spans="3:7">
      <c r="C54809" s="18"/>
      <c r="D54809" s="18"/>
      <c r="F54809" s="18"/>
      <c r="G54809" s="18"/>
    </row>
    <row r="54810" s="17" customFormat="1" spans="3:7">
      <c r="C54810" s="18"/>
      <c r="D54810" s="18"/>
      <c r="F54810" s="18"/>
      <c r="G54810" s="18"/>
    </row>
    <row r="54811" s="17" customFormat="1" spans="3:7">
      <c r="C54811" s="18"/>
      <c r="D54811" s="18"/>
      <c r="F54811" s="18"/>
      <c r="G54811" s="18"/>
    </row>
    <row r="54812" s="17" customFormat="1" spans="3:7">
      <c r="C54812" s="18"/>
      <c r="D54812" s="18"/>
      <c r="F54812" s="18"/>
      <c r="G54812" s="18"/>
    </row>
    <row r="54813" s="17" customFormat="1" spans="3:7">
      <c r="C54813" s="18"/>
      <c r="D54813" s="18"/>
      <c r="F54813" s="18"/>
      <c r="G54813" s="18"/>
    </row>
    <row r="54814" s="17" customFormat="1" spans="3:7">
      <c r="C54814" s="18"/>
      <c r="D54814" s="18"/>
      <c r="F54814" s="18"/>
      <c r="G54814" s="18"/>
    </row>
    <row r="54815" s="17" customFormat="1" spans="3:7">
      <c r="C54815" s="18"/>
      <c r="D54815" s="18"/>
      <c r="F54815" s="18"/>
      <c r="G54815" s="18"/>
    </row>
    <row r="54816" s="17" customFormat="1" spans="3:7">
      <c r="C54816" s="18"/>
      <c r="D54816" s="18"/>
      <c r="F54816" s="18"/>
      <c r="G54816" s="18"/>
    </row>
    <row r="54817" s="17" customFormat="1" spans="3:7">
      <c r="C54817" s="18"/>
      <c r="D54817" s="18"/>
      <c r="F54817" s="18"/>
      <c r="G54817" s="18"/>
    </row>
    <row r="54818" s="17" customFormat="1" spans="3:7">
      <c r="C54818" s="18"/>
      <c r="D54818" s="18"/>
      <c r="F54818" s="18"/>
      <c r="G54818" s="18"/>
    </row>
    <row r="54819" s="17" customFormat="1" spans="3:7">
      <c r="C54819" s="18"/>
      <c r="D54819" s="18"/>
      <c r="F54819" s="18"/>
      <c r="G54819" s="18"/>
    </row>
    <row r="54820" s="17" customFormat="1" spans="3:7">
      <c r="C54820" s="18"/>
      <c r="D54820" s="18"/>
      <c r="F54820" s="18"/>
      <c r="G54820" s="18"/>
    </row>
    <row r="54821" s="17" customFormat="1" spans="3:7">
      <c r="C54821" s="18"/>
      <c r="D54821" s="18"/>
      <c r="F54821" s="18"/>
      <c r="G54821" s="18"/>
    </row>
    <row r="54822" s="17" customFormat="1" spans="3:7">
      <c r="C54822" s="18"/>
      <c r="D54822" s="18"/>
      <c r="F54822" s="18"/>
      <c r="G54822" s="18"/>
    </row>
    <row r="54823" s="17" customFormat="1" spans="3:7">
      <c r="C54823" s="18"/>
      <c r="D54823" s="18"/>
      <c r="F54823" s="18"/>
      <c r="G54823" s="18"/>
    </row>
    <row r="54824" s="17" customFormat="1" spans="3:7">
      <c r="C54824" s="18"/>
      <c r="D54824" s="18"/>
      <c r="F54824" s="18"/>
      <c r="G54824" s="18"/>
    </row>
    <row r="54825" s="17" customFormat="1" spans="3:7">
      <c r="C54825" s="18"/>
      <c r="D54825" s="18"/>
      <c r="F54825" s="18"/>
      <c r="G54825" s="18"/>
    </row>
    <row r="54826" s="17" customFormat="1" spans="3:7">
      <c r="C54826" s="18"/>
      <c r="D54826" s="18"/>
      <c r="F54826" s="18"/>
      <c r="G54826" s="18"/>
    </row>
    <row r="54827" s="17" customFormat="1" spans="3:7">
      <c r="C54827" s="18"/>
      <c r="D54827" s="18"/>
      <c r="F54827" s="18"/>
      <c r="G54827" s="18"/>
    </row>
    <row r="54828" s="17" customFormat="1" spans="3:7">
      <c r="C54828" s="18"/>
      <c r="D54828" s="18"/>
      <c r="F54828" s="18"/>
      <c r="G54828" s="18"/>
    </row>
    <row r="54829" s="17" customFormat="1" spans="3:7">
      <c r="C54829" s="18"/>
      <c r="D54829" s="18"/>
      <c r="F54829" s="18"/>
      <c r="G54829" s="18"/>
    </row>
    <row r="54830" s="17" customFormat="1" spans="3:7">
      <c r="C54830" s="18"/>
      <c r="D54830" s="18"/>
      <c r="F54830" s="18"/>
      <c r="G54830" s="18"/>
    </row>
    <row r="54831" s="17" customFormat="1" spans="3:7">
      <c r="C54831" s="18"/>
      <c r="D54831" s="18"/>
      <c r="F54831" s="18"/>
      <c r="G54831" s="18"/>
    </row>
    <row r="54832" s="17" customFormat="1" spans="3:7">
      <c r="C54832" s="18"/>
      <c r="D54832" s="18"/>
      <c r="F54832" s="18"/>
      <c r="G54832" s="18"/>
    </row>
    <row r="54833" s="17" customFormat="1" spans="3:7">
      <c r="C54833" s="18"/>
      <c r="D54833" s="18"/>
      <c r="F54833" s="18"/>
      <c r="G54833" s="18"/>
    </row>
    <row r="54834" s="17" customFormat="1" spans="3:7">
      <c r="C54834" s="18"/>
      <c r="D54834" s="18"/>
      <c r="F54834" s="18"/>
      <c r="G54834" s="18"/>
    </row>
    <row r="54835" s="17" customFormat="1" spans="3:7">
      <c r="C54835" s="18"/>
      <c r="D54835" s="18"/>
      <c r="F54835" s="18"/>
      <c r="G54835" s="18"/>
    </row>
    <row r="54836" s="17" customFormat="1" spans="3:7">
      <c r="C54836" s="18"/>
      <c r="D54836" s="18"/>
      <c r="F54836" s="18"/>
      <c r="G54836" s="18"/>
    </row>
    <row r="54837" s="17" customFormat="1" spans="3:7">
      <c r="C54837" s="18"/>
      <c r="D54837" s="18"/>
      <c r="F54837" s="18"/>
      <c r="G54837" s="18"/>
    </row>
    <row r="54838" s="17" customFormat="1" spans="3:7">
      <c r="C54838" s="18"/>
      <c r="D54838" s="18"/>
      <c r="F54838" s="18"/>
      <c r="G54838" s="18"/>
    </row>
    <row r="54839" s="17" customFormat="1" spans="3:7">
      <c r="C54839" s="18"/>
      <c r="D54839" s="18"/>
      <c r="F54839" s="18"/>
      <c r="G54839" s="18"/>
    </row>
    <row r="54840" s="17" customFormat="1" spans="3:7">
      <c r="C54840" s="18"/>
      <c r="D54840" s="18"/>
      <c r="F54840" s="18"/>
      <c r="G54840" s="18"/>
    </row>
    <row r="54841" s="17" customFormat="1" spans="3:7">
      <c r="C54841" s="18"/>
      <c r="D54841" s="18"/>
      <c r="F54841" s="18"/>
      <c r="G54841" s="18"/>
    </row>
    <row r="54842" s="17" customFormat="1" spans="3:7">
      <c r="C54842" s="18"/>
      <c r="D54842" s="18"/>
      <c r="F54842" s="18"/>
      <c r="G54842" s="18"/>
    </row>
    <row r="54843" s="17" customFormat="1" spans="3:7">
      <c r="C54843" s="18"/>
      <c r="D54843" s="18"/>
      <c r="F54843" s="18"/>
      <c r="G54843" s="18"/>
    </row>
    <row r="54844" s="17" customFormat="1" spans="3:7">
      <c r="C54844" s="18"/>
      <c r="D54844" s="18"/>
      <c r="F54844" s="18"/>
      <c r="G54844" s="18"/>
    </row>
    <row r="54845" s="17" customFormat="1" spans="3:7">
      <c r="C54845" s="18"/>
      <c r="D54845" s="18"/>
      <c r="F54845" s="18"/>
      <c r="G54845" s="18"/>
    </row>
    <row r="54846" s="17" customFormat="1" spans="3:7">
      <c r="C54846" s="18"/>
      <c r="D54846" s="18"/>
      <c r="F54846" s="18"/>
      <c r="G54846" s="18"/>
    </row>
    <row r="54847" s="17" customFormat="1" spans="3:7">
      <c r="C54847" s="18"/>
      <c r="D54847" s="18"/>
      <c r="F54847" s="18"/>
      <c r="G54847" s="18"/>
    </row>
    <row r="54848" s="17" customFormat="1" spans="3:7">
      <c r="C54848" s="18"/>
      <c r="D54848" s="18"/>
      <c r="F54848" s="18"/>
      <c r="G54848" s="18"/>
    </row>
    <row r="54849" s="17" customFormat="1" spans="3:7">
      <c r="C54849" s="18"/>
      <c r="D54849" s="18"/>
      <c r="F54849" s="18"/>
      <c r="G54849" s="18"/>
    </row>
    <row r="54850" s="17" customFormat="1" spans="3:7">
      <c r="C54850" s="18"/>
      <c r="D54850" s="18"/>
      <c r="F54850" s="18"/>
      <c r="G54850" s="18"/>
    </row>
    <row r="54851" s="17" customFormat="1" spans="3:7">
      <c r="C54851" s="18"/>
      <c r="D54851" s="18"/>
      <c r="F54851" s="18"/>
      <c r="G54851" s="18"/>
    </row>
    <row r="54852" s="17" customFormat="1" spans="3:7">
      <c r="C54852" s="18"/>
      <c r="D54852" s="18"/>
      <c r="F54852" s="18"/>
      <c r="G54852" s="18"/>
    </row>
    <row r="54853" s="17" customFormat="1" spans="3:7">
      <c r="C54853" s="18"/>
      <c r="D54853" s="18"/>
      <c r="F54853" s="18"/>
      <c r="G54853" s="18"/>
    </row>
    <row r="54854" s="17" customFormat="1" spans="3:7">
      <c r="C54854" s="18"/>
      <c r="D54854" s="18"/>
      <c r="F54854" s="18"/>
      <c r="G54854" s="18"/>
    </row>
    <row r="54855" s="17" customFormat="1" spans="3:7">
      <c r="C54855" s="18"/>
      <c r="D54855" s="18"/>
      <c r="F54855" s="18"/>
      <c r="G54855" s="18"/>
    </row>
    <row r="54856" s="17" customFormat="1" spans="3:7">
      <c r="C54856" s="18"/>
      <c r="D54856" s="18"/>
      <c r="F54856" s="18"/>
      <c r="G54856" s="18"/>
    </row>
    <row r="54857" s="17" customFormat="1" spans="3:7">
      <c r="C54857" s="18"/>
      <c r="D54857" s="18"/>
      <c r="F54857" s="18"/>
      <c r="G54857" s="18"/>
    </row>
    <row r="54858" s="17" customFormat="1" spans="3:7">
      <c r="C54858" s="18"/>
      <c r="D54858" s="18"/>
      <c r="F54858" s="18"/>
      <c r="G54858" s="18"/>
    </row>
    <row r="54859" s="17" customFormat="1" spans="3:7">
      <c r="C54859" s="18"/>
      <c r="D54859" s="18"/>
      <c r="F54859" s="18"/>
      <c r="G54859" s="18"/>
    </row>
    <row r="54860" s="17" customFormat="1" spans="3:7">
      <c r="C54860" s="18"/>
      <c r="D54860" s="18"/>
      <c r="F54860" s="18"/>
      <c r="G54860" s="18"/>
    </row>
    <row r="54861" s="17" customFormat="1" spans="3:7">
      <c r="C54861" s="18"/>
      <c r="D54861" s="18"/>
      <c r="F54861" s="18"/>
      <c r="G54861" s="18"/>
    </row>
    <row r="54862" s="17" customFormat="1" spans="3:7">
      <c r="C54862" s="18"/>
      <c r="D54862" s="18"/>
      <c r="F54862" s="18"/>
      <c r="G54862" s="18"/>
    </row>
    <row r="54863" s="17" customFormat="1" spans="3:7">
      <c r="C54863" s="18"/>
      <c r="D54863" s="18"/>
      <c r="F54863" s="18"/>
      <c r="G54863" s="18"/>
    </row>
    <row r="54864" s="17" customFormat="1" spans="3:7">
      <c r="C54864" s="18"/>
      <c r="D54864" s="18"/>
      <c r="F54864" s="18"/>
      <c r="G54864" s="18"/>
    </row>
    <row r="54865" s="17" customFormat="1" spans="3:7">
      <c r="C54865" s="18"/>
      <c r="D54865" s="18"/>
      <c r="F54865" s="18"/>
      <c r="G54865" s="18"/>
    </row>
    <row r="54866" s="17" customFormat="1" spans="3:7">
      <c r="C54866" s="18"/>
      <c r="D54866" s="18"/>
      <c r="F54866" s="18"/>
      <c r="G54866" s="18"/>
    </row>
    <row r="54867" s="17" customFormat="1" spans="3:7">
      <c r="C54867" s="18"/>
      <c r="D54867" s="18"/>
      <c r="F54867" s="18"/>
      <c r="G54867" s="18"/>
    </row>
    <row r="54868" s="17" customFormat="1" spans="3:7">
      <c r="C54868" s="18"/>
      <c r="D54868" s="18"/>
      <c r="F54868" s="18"/>
      <c r="G54868" s="18"/>
    </row>
    <row r="54869" s="17" customFormat="1" spans="3:7">
      <c r="C54869" s="18"/>
      <c r="D54869" s="18"/>
      <c r="F54869" s="18"/>
      <c r="G54869" s="18"/>
    </row>
    <row r="54870" s="17" customFormat="1" spans="3:7">
      <c r="C54870" s="18"/>
      <c r="D54870" s="18"/>
      <c r="F54870" s="18"/>
      <c r="G54870" s="18"/>
    </row>
    <row r="54871" s="17" customFormat="1" spans="3:7">
      <c r="C54871" s="18"/>
      <c r="D54871" s="18"/>
      <c r="F54871" s="18"/>
      <c r="G54871" s="18"/>
    </row>
    <row r="54872" s="17" customFormat="1" spans="3:7">
      <c r="C54872" s="18"/>
      <c r="D54872" s="18"/>
      <c r="F54872" s="18"/>
      <c r="G54872" s="18"/>
    </row>
    <row r="54873" s="17" customFormat="1" spans="3:7">
      <c r="C54873" s="18"/>
      <c r="D54873" s="18"/>
      <c r="F54873" s="18"/>
      <c r="G54873" s="18"/>
    </row>
    <row r="54874" s="17" customFormat="1" spans="3:7">
      <c r="C54874" s="18"/>
      <c r="D54874" s="18"/>
      <c r="F54874" s="18"/>
      <c r="G54874" s="18"/>
    </row>
    <row r="54875" s="17" customFormat="1" spans="3:7">
      <c r="C54875" s="18"/>
      <c r="D54875" s="18"/>
      <c r="F54875" s="18"/>
      <c r="G54875" s="18"/>
    </row>
    <row r="54876" s="17" customFormat="1" spans="3:7">
      <c r="C54876" s="18"/>
      <c r="D54876" s="18"/>
      <c r="F54876" s="18"/>
      <c r="G54876" s="18"/>
    </row>
    <row r="54877" s="17" customFormat="1" spans="3:7">
      <c r="C54877" s="18"/>
      <c r="D54877" s="18"/>
      <c r="F54877" s="18"/>
      <c r="G54877" s="18"/>
    </row>
    <row r="54878" s="17" customFormat="1" spans="3:7">
      <c r="C54878" s="18"/>
      <c r="D54878" s="18"/>
      <c r="F54878" s="18"/>
      <c r="G54878" s="18"/>
    </row>
    <row r="54879" s="17" customFormat="1" spans="3:7">
      <c r="C54879" s="18"/>
      <c r="D54879" s="18"/>
      <c r="F54879" s="18"/>
      <c r="G54879" s="18"/>
    </row>
    <row r="54880" s="17" customFormat="1" spans="3:7">
      <c r="C54880" s="18"/>
      <c r="D54880" s="18"/>
      <c r="F54880" s="18"/>
      <c r="G54880" s="18"/>
    </row>
    <row r="54881" s="17" customFormat="1" spans="3:7">
      <c r="C54881" s="18"/>
      <c r="D54881" s="18"/>
      <c r="F54881" s="18"/>
      <c r="G54881" s="18"/>
    </row>
    <row r="54882" s="17" customFormat="1" spans="3:7">
      <c r="C54882" s="18"/>
      <c r="D54882" s="18"/>
      <c r="F54882" s="18"/>
      <c r="G54882" s="18"/>
    </row>
    <row r="54883" s="17" customFormat="1" spans="3:7">
      <c r="C54883" s="18"/>
      <c r="D54883" s="18"/>
      <c r="F54883" s="18"/>
      <c r="G54883" s="18"/>
    </row>
    <row r="54884" s="17" customFormat="1" spans="3:7">
      <c r="C54884" s="18"/>
      <c r="D54884" s="18"/>
      <c r="F54884" s="18"/>
      <c r="G54884" s="18"/>
    </row>
    <row r="54885" s="17" customFormat="1" spans="3:7">
      <c r="C54885" s="18"/>
      <c r="D54885" s="18"/>
      <c r="F54885" s="18"/>
      <c r="G54885" s="18"/>
    </row>
    <row r="54886" s="17" customFormat="1" spans="3:7">
      <c r="C54886" s="18"/>
      <c r="D54886" s="18"/>
      <c r="F54886" s="18"/>
      <c r="G54886" s="18"/>
    </row>
    <row r="54887" s="17" customFormat="1" spans="3:7">
      <c r="C54887" s="18"/>
      <c r="D54887" s="18"/>
      <c r="F54887" s="18"/>
      <c r="G54887" s="18"/>
    </row>
    <row r="54888" s="17" customFormat="1" spans="3:7">
      <c r="C54888" s="18"/>
      <c r="D54888" s="18"/>
      <c r="F54888" s="18"/>
      <c r="G54888" s="18"/>
    </row>
    <row r="54889" s="17" customFormat="1" spans="3:7">
      <c r="C54889" s="18"/>
      <c r="D54889" s="18"/>
      <c r="F54889" s="18"/>
      <c r="G54889" s="18"/>
    </row>
    <row r="54890" s="17" customFormat="1" spans="3:7">
      <c r="C54890" s="18"/>
      <c r="D54890" s="18"/>
      <c r="F54890" s="18"/>
      <c r="G54890" s="18"/>
    </row>
    <row r="54891" s="17" customFormat="1" spans="3:7">
      <c r="C54891" s="18"/>
      <c r="D54891" s="18"/>
      <c r="F54891" s="18"/>
      <c r="G54891" s="18"/>
    </row>
    <row r="54892" s="17" customFormat="1" spans="3:7">
      <c r="C54892" s="18"/>
      <c r="D54892" s="18"/>
      <c r="F54892" s="18"/>
      <c r="G54892" s="18"/>
    </row>
    <row r="54893" s="17" customFormat="1" spans="3:7">
      <c r="C54893" s="18"/>
      <c r="D54893" s="18"/>
      <c r="F54893" s="18"/>
      <c r="G54893" s="18"/>
    </row>
    <row r="54894" s="17" customFormat="1" spans="3:7">
      <c r="C54894" s="18"/>
      <c r="D54894" s="18"/>
      <c r="F54894" s="18"/>
      <c r="G54894" s="18"/>
    </row>
    <row r="54895" s="17" customFormat="1" spans="3:7">
      <c r="C54895" s="18"/>
      <c r="D54895" s="18"/>
      <c r="F54895" s="18"/>
      <c r="G54895" s="18"/>
    </row>
    <row r="54896" s="17" customFormat="1" spans="3:7">
      <c r="C54896" s="18"/>
      <c r="D54896" s="18"/>
      <c r="F54896" s="18"/>
      <c r="G54896" s="18"/>
    </row>
    <row r="54897" s="17" customFormat="1" spans="3:7">
      <c r="C54897" s="18"/>
      <c r="D54897" s="18"/>
      <c r="F54897" s="18"/>
      <c r="G54897" s="18"/>
    </row>
    <row r="54898" s="17" customFormat="1" spans="3:7">
      <c r="C54898" s="18"/>
      <c r="D54898" s="18"/>
      <c r="F54898" s="18"/>
      <c r="G54898" s="18"/>
    </row>
    <row r="54899" s="17" customFormat="1" spans="3:7">
      <c r="C54899" s="18"/>
      <c r="D54899" s="18"/>
      <c r="F54899" s="18"/>
      <c r="G54899" s="18"/>
    </row>
    <row r="54900" s="17" customFormat="1" spans="3:7">
      <c r="C54900" s="18"/>
      <c r="D54900" s="18"/>
      <c r="F54900" s="18"/>
      <c r="G54900" s="18"/>
    </row>
    <row r="54901" s="17" customFormat="1" spans="3:7">
      <c r="C54901" s="18"/>
      <c r="D54901" s="18"/>
      <c r="F54901" s="18"/>
      <c r="G54901" s="18"/>
    </row>
    <row r="54902" s="17" customFormat="1" spans="3:7">
      <c r="C54902" s="18"/>
      <c r="D54902" s="18"/>
      <c r="F54902" s="18"/>
      <c r="G54902" s="18"/>
    </row>
    <row r="54903" s="17" customFormat="1" spans="3:7">
      <c r="C54903" s="18"/>
      <c r="D54903" s="18"/>
      <c r="F54903" s="18"/>
      <c r="G54903" s="18"/>
    </row>
    <row r="54904" s="17" customFormat="1" spans="3:7">
      <c r="C54904" s="18"/>
      <c r="D54904" s="18"/>
      <c r="F54904" s="18"/>
      <c r="G54904" s="18"/>
    </row>
    <row r="54905" s="17" customFormat="1" spans="3:7">
      <c r="C54905" s="18"/>
      <c r="D54905" s="18"/>
      <c r="F54905" s="18"/>
      <c r="G54905" s="18"/>
    </row>
    <row r="54906" s="17" customFormat="1" spans="3:7">
      <c r="C54906" s="18"/>
      <c r="D54906" s="18"/>
      <c r="F54906" s="18"/>
      <c r="G54906" s="18"/>
    </row>
    <row r="54907" s="17" customFormat="1" spans="3:7">
      <c r="C54907" s="18"/>
      <c r="D54907" s="18"/>
      <c r="F54907" s="18"/>
      <c r="G54907" s="18"/>
    </row>
    <row r="54908" s="17" customFormat="1" spans="3:7">
      <c r="C54908" s="18"/>
      <c r="D54908" s="18"/>
      <c r="F54908" s="18"/>
      <c r="G54908" s="18"/>
    </row>
    <row r="54909" s="17" customFormat="1" spans="3:7">
      <c r="C54909" s="18"/>
      <c r="D54909" s="18"/>
      <c r="F54909" s="18"/>
      <c r="G54909" s="18"/>
    </row>
    <row r="54910" s="17" customFormat="1" spans="3:7">
      <c r="C54910" s="18"/>
      <c r="D54910" s="18"/>
      <c r="F54910" s="18"/>
      <c r="G54910" s="18"/>
    </row>
    <row r="54911" s="17" customFormat="1" spans="3:7">
      <c r="C54911" s="18"/>
      <c r="D54911" s="18"/>
      <c r="F54911" s="18"/>
      <c r="G54911" s="18"/>
    </row>
    <row r="54912" s="17" customFormat="1" spans="3:7">
      <c r="C54912" s="18"/>
      <c r="D54912" s="18"/>
      <c r="F54912" s="18"/>
      <c r="G54912" s="18"/>
    </row>
    <row r="54913" s="17" customFormat="1" spans="3:7">
      <c r="C54913" s="18"/>
      <c r="D54913" s="18"/>
      <c r="F54913" s="18"/>
      <c r="G54913" s="18"/>
    </row>
    <row r="54914" s="17" customFormat="1" spans="3:7">
      <c r="C54914" s="18"/>
      <c r="D54914" s="18"/>
      <c r="F54914" s="18"/>
      <c r="G54914" s="18"/>
    </row>
    <row r="54915" s="17" customFormat="1" spans="3:7">
      <c r="C54915" s="18"/>
      <c r="D54915" s="18"/>
      <c r="F54915" s="18"/>
      <c r="G54915" s="18"/>
    </row>
    <row r="54916" s="17" customFormat="1" spans="3:7">
      <c r="C54916" s="18"/>
      <c r="D54916" s="18"/>
      <c r="F54916" s="18"/>
      <c r="G54916" s="18"/>
    </row>
    <row r="54917" s="17" customFormat="1" spans="3:7">
      <c r="C54917" s="18"/>
      <c r="D54917" s="18"/>
      <c r="F54917" s="18"/>
      <c r="G54917" s="18"/>
    </row>
    <row r="54918" s="17" customFormat="1" spans="3:7">
      <c r="C54918" s="18"/>
      <c r="D54918" s="18"/>
      <c r="F54918" s="18"/>
      <c r="G54918" s="18"/>
    </row>
    <row r="54919" s="17" customFormat="1" spans="3:7">
      <c r="C54919" s="18"/>
      <c r="D54919" s="18"/>
      <c r="F54919" s="18"/>
      <c r="G54919" s="18"/>
    </row>
    <row r="54920" s="17" customFormat="1" spans="3:7">
      <c r="C54920" s="18"/>
      <c r="D54920" s="18"/>
      <c r="F54920" s="18"/>
      <c r="G54920" s="18"/>
    </row>
    <row r="54921" s="17" customFormat="1" spans="3:7">
      <c r="C54921" s="18"/>
      <c r="D54921" s="18"/>
      <c r="F54921" s="18"/>
      <c r="G54921" s="18"/>
    </row>
    <row r="54922" s="17" customFormat="1" spans="3:7">
      <c r="C54922" s="18"/>
      <c r="D54922" s="18"/>
      <c r="F54922" s="18"/>
      <c r="G54922" s="18"/>
    </row>
    <row r="54923" s="17" customFormat="1" spans="3:7">
      <c r="C54923" s="18"/>
      <c r="D54923" s="18"/>
      <c r="F54923" s="18"/>
      <c r="G54923" s="18"/>
    </row>
    <row r="54924" s="17" customFormat="1" spans="3:7">
      <c r="C54924" s="18"/>
      <c r="D54924" s="18"/>
      <c r="F54924" s="18"/>
      <c r="G54924" s="18"/>
    </row>
    <row r="54925" s="17" customFormat="1" spans="3:7">
      <c r="C54925" s="18"/>
      <c r="D54925" s="18"/>
      <c r="F54925" s="18"/>
      <c r="G54925" s="18"/>
    </row>
    <row r="54926" s="17" customFormat="1" spans="3:7">
      <c r="C54926" s="18"/>
      <c r="D54926" s="18"/>
      <c r="F54926" s="18"/>
      <c r="G54926" s="18"/>
    </row>
    <row r="54927" s="17" customFormat="1" spans="3:7">
      <c r="C54927" s="18"/>
      <c r="D54927" s="18"/>
      <c r="F54927" s="18"/>
      <c r="G54927" s="18"/>
    </row>
    <row r="54928" s="17" customFormat="1" spans="3:7">
      <c r="C54928" s="18"/>
      <c r="D54928" s="18"/>
      <c r="F54928" s="18"/>
      <c r="G54928" s="18"/>
    </row>
    <row r="54929" s="17" customFormat="1" spans="3:7">
      <c r="C54929" s="18"/>
      <c r="D54929" s="18"/>
      <c r="F54929" s="18"/>
      <c r="G54929" s="18"/>
    </row>
    <row r="54930" s="17" customFormat="1" spans="3:7">
      <c r="C54930" s="18"/>
      <c r="D54930" s="18"/>
      <c r="F54930" s="18"/>
      <c r="G54930" s="18"/>
    </row>
    <row r="54931" s="17" customFormat="1" spans="3:7">
      <c r="C54931" s="18"/>
      <c r="D54931" s="18"/>
      <c r="F54931" s="18"/>
      <c r="G54931" s="18"/>
    </row>
    <row r="54932" s="17" customFormat="1" spans="3:7">
      <c r="C54932" s="18"/>
      <c r="D54932" s="18"/>
      <c r="F54932" s="18"/>
      <c r="G54932" s="18"/>
    </row>
    <row r="54933" s="17" customFormat="1" spans="3:7">
      <c r="C54933" s="18"/>
      <c r="D54933" s="18"/>
      <c r="F54933" s="18"/>
      <c r="G54933" s="18"/>
    </row>
    <row r="54934" s="17" customFormat="1" spans="3:7">
      <c r="C54934" s="18"/>
      <c r="D54934" s="18"/>
      <c r="F54934" s="18"/>
      <c r="G54934" s="18"/>
    </row>
    <row r="54935" s="17" customFormat="1" spans="3:7">
      <c r="C54935" s="18"/>
      <c r="D54935" s="18"/>
      <c r="F54935" s="18"/>
      <c r="G54935" s="18"/>
    </row>
    <row r="54936" s="17" customFormat="1" spans="3:7">
      <c r="C54936" s="18"/>
      <c r="D54936" s="18"/>
      <c r="F54936" s="18"/>
      <c r="G54936" s="18"/>
    </row>
    <row r="54937" s="17" customFormat="1" spans="3:7">
      <c r="C54937" s="18"/>
      <c r="D54937" s="18"/>
      <c r="F54937" s="18"/>
      <c r="G54937" s="18"/>
    </row>
    <row r="54938" s="17" customFormat="1" spans="3:7">
      <c r="C54938" s="18"/>
      <c r="D54938" s="18"/>
      <c r="F54938" s="18"/>
      <c r="G54938" s="18"/>
    </row>
    <row r="54939" s="17" customFormat="1" spans="3:7">
      <c r="C54939" s="18"/>
      <c r="D54939" s="18"/>
      <c r="F54939" s="18"/>
      <c r="G54939" s="18"/>
    </row>
    <row r="54940" s="17" customFormat="1" spans="3:7">
      <c r="C54940" s="18"/>
      <c r="D54940" s="18"/>
      <c r="F54940" s="18"/>
      <c r="G54940" s="18"/>
    </row>
    <row r="54941" s="17" customFormat="1" spans="3:7">
      <c r="C54941" s="18"/>
      <c r="D54941" s="18"/>
      <c r="F54941" s="18"/>
      <c r="G54941" s="18"/>
    </row>
    <row r="54942" s="17" customFormat="1" spans="3:7">
      <c r="C54942" s="18"/>
      <c r="D54942" s="18"/>
      <c r="F54942" s="18"/>
      <c r="G54942" s="18"/>
    </row>
    <row r="54943" s="17" customFormat="1" spans="3:7">
      <c r="C54943" s="18"/>
      <c r="D54943" s="18"/>
      <c r="F54943" s="18"/>
      <c r="G54943" s="18"/>
    </row>
    <row r="54944" s="17" customFormat="1" spans="3:7">
      <c r="C54944" s="18"/>
      <c r="D54944" s="18"/>
      <c r="F54944" s="18"/>
      <c r="G54944" s="18"/>
    </row>
    <row r="54945" s="17" customFormat="1" spans="3:7">
      <c r="C54945" s="18"/>
      <c r="D54945" s="18"/>
      <c r="F54945" s="18"/>
      <c r="G54945" s="18"/>
    </row>
    <row r="54946" s="17" customFormat="1" spans="3:7">
      <c r="C54946" s="18"/>
      <c r="D54946" s="18"/>
      <c r="F54946" s="18"/>
      <c r="G54946" s="18"/>
    </row>
    <row r="54947" s="17" customFormat="1" spans="3:7">
      <c r="C54947" s="18"/>
      <c r="D54947" s="18"/>
      <c r="F54947" s="18"/>
      <c r="G54947" s="18"/>
    </row>
    <row r="54948" s="17" customFormat="1" spans="3:7">
      <c r="C54948" s="18"/>
      <c r="D54948" s="18"/>
      <c r="F54948" s="18"/>
      <c r="G54948" s="18"/>
    </row>
    <row r="54949" s="17" customFormat="1" spans="3:7">
      <c r="C54949" s="18"/>
      <c r="D54949" s="18"/>
      <c r="F54949" s="18"/>
      <c r="G54949" s="18"/>
    </row>
    <row r="54950" s="17" customFormat="1" spans="3:7">
      <c r="C54950" s="18"/>
      <c r="D54950" s="18"/>
      <c r="F54950" s="18"/>
      <c r="G54950" s="18"/>
    </row>
    <row r="54951" s="17" customFormat="1" spans="3:7">
      <c r="C54951" s="18"/>
      <c r="D54951" s="18"/>
      <c r="F54951" s="18"/>
      <c r="G54951" s="18"/>
    </row>
    <row r="54952" s="17" customFormat="1" spans="3:7">
      <c r="C54952" s="18"/>
      <c r="D54952" s="18"/>
      <c r="F54952" s="18"/>
      <c r="G54952" s="18"/>
    </row>
    <row r="54953" s="17" customFormat="1" spans="3:7">
      <c r="C54953" s="18"/>
      <c r="D54953" s="18"/>
      <c r="F54953" s="18"/>
      <c r="G54953" s="18"/>
    </row>
    <row r="54954" s="17" customFormat="1" spans="3:7">
      <c r="C54954" s="18"/>
      <c r="D54954" s="18"/>
      <c r="F54954" s="18"/>
      <c r="G54954" s="18"/>
    </row>
    <row r="54955" s="17" customFormat="1" spans="3:7">
      <c r="C54955" s="18"/>
      <c r="D54955" s="18"/>
      <c r="F54955" s="18"/>
      <c r="G54955" s="18"/>
    </row>
    <row r="54956" s="17" customFormat="1" spans="3:7">
      <c r="C54956" s="18"/>
      <c r="D54956" s="18"/>
      <c r="F54956" s="18"/>
      <c r="G54956" s="18"/>
    </row>
    <row r="54957" s="17" customFormat="1" spans="3:7">
      <c r="C54957" s="18"/>
      <c r="D54957" s="18"/>
      <c r="F54957" s="18"/>
      <c r="G54957" s="18"/>
    </row>
    <row r="54958" s="17" customFormat="1" spans="3:7">
      <c r="C54958" s="18"/>
      <c r="D54958" s="18"/>
      <c r="F54958" s="18"/>
      <c r="G54958" s="18"/>
    </row>
    <row r="54959" s="17" customFormat="1" spans="3:7">
      <c r="C54959" s="18"/>
      <c r="D54959" s="18"/>
      <c r="F54959" s="18"/>
      <c r="G54959" s="18"/>
    </row>
    <row r="54960" s="17" customFormat="1" spans="3:7">
      <c r="C54960" s="18"/>
      <c r="D54960" s="18"/>
      <c r="F54960" s="18"/>
      <c r="G54960" s="18"/>
    </row>
    <row r="54961" s="17" customFormat="1" spans="3:7">
      <c r="C54961" s="18"/>
      <c r="D54961" s="18"/>
      <c r="F54961" s="18"/>
      <c r="G54961" s="18"/>
    </row>
    <row r="54962" s="17" customFormat="1" spans="3:7">
      <c r="C54962" s="18"/>
      <c r="D54962" s="18"/>
      <c r="F54962" s="18"/>
      <c r="G54962" s="18"/>
    </row>
    <row r="54963" s="17" customFormat="1" spans="3:7">
      <c r="C54963" s="18"/>
      <c r="D54963" s="18"/>
      <c r="F54963" s="18"/>
      <c r="G54963" s="18"/>
    </row>
    <row r="54964" s="17" customFormat="1" spans="3:7">
      <c r="C54964" s="18"/>
      <c r="D54964" s="18"/>
      <c r="F54964" s="18"/>
      <c r="G54964" s="18"/>
    </row>
    <row r="54965" s="17" customFormat="1" spans="3:7">
      <c r="C54965" s="18"/>
      <c r="D54965" s="18"/>
      <c r="F54965" s="18"/>
      <c r="G54965" s="18"/>
    </row>
    <row r="54966" s="17" customFormat="1" spans="3:7">
      <c r="C54966" s="18"/>
      <c r="D54966" s="18"/>
      <c r="F54966" s="18"/>
      <c r="G54966" s="18"/>
    </row>
    <row r="54967" s="17" customFormat="1" spans="3:7">
      <c r="C54967" s="18"/>
      <c r="D54967" s="18"/>
      <c r="F54967" s="18"/>
      <c r="G54967" s="18"/>
    </row>
    <row r="54968" s="17" customFormat="1" spans="3:7">
      <c r="C54968" s="18"/>
      <c r="D54968" s="18"/>
      <c r="F54968" s="18"/>
      <c r="G54968" s="18"/>
    </row>
    <row r="54969" s="17" customFormat="1" spans="3:7">
      <c r="C54969" s="18"/>
      <c r="D54969" s="18"/>
      <c r="F54969" s="18"/>
      <c r="G54969" s="18"/>
    </row>
    <row r="54970" s="17" customFormat="1" spans="3:7">
      <c r="C54970" s="18"/>
      <c r="D54970" s="18"/>
      <c r="F54970" s="18"/>
      <c r="G54970" s="18"/>
    </row>
    <row r="54971" s="17" customFormat="1" spans="3:7">
      <c r="C54971" s="18"/>
      <c r="D54971" s="18"/>
      <c r="F54971" s="18"/>
      <c r="G54971" s="18"/>
    </row>
    <row r="54972" s="17" customFormat="1" spans="3:7">
      <c r="C54972" s="18"/>
      <c r="D54972" s="18"/>
      <c r="F54972" s="18"/>
      <c r="G54972" s="18"/>
    </row>
    <row r="54973" s="17" customFormat="1" spans="3:7">
      <c r="C54973" s="18"/>
      <c r="D54973" s="18"/>
      <c r="F54973" s="18"/>
      <c r="G54973" s="18"/>
    </row>
    <row r="54974" s="17" customFormat="1" spans="3:7">
      <c r="C54974" s="18"/>
      <c r="D54974" s="18"/>
      <c r="F54974" s="18"/>
      <c r="G54974" s="18"/>
    </row>
    <row r="54975" s="17" customFormat="1" spans="3:7">
      <c r="C54975" s="18"/>
      <c r="D54975" s="18"/>
      <c r="F54975" s="18"/>
      <c r="G54975" s="18"/>
    </row>
    <row r="54976" s="17" customFormat="1" spans="3:7">
      <c r="C54976" s="18"/>
      <c r="D54976" s="18"/>
      <c r="F54976" s="18"/>
      <c r="G54976" s="18"/>
    </row>
    <row r="54977" s="17" customFormat="1" spans="3:7">
      <c r="C54977" s="18"/>
      <c r="D54977" s="18"/>
      <c r="F54977" s="18"/>
      <c r="G54977" s="18"/>
    </row>
    <row r="54978" s="17" customFormat="1" spans="3:7">
      <c r="C54978" s="18"/>
      <c r="D54978" s="18"/>
      <c r="F54978" s="18"/>
      <c r="G54978" s="18"/>
    </row>
    <row r="54979" s="17" customFormat="1" spans="3:7">
      <c r="C54979" s="18"/>
      <c r="D54979" s="18"/>
      <c r="F54979" s="18"/>
      <c r="G54979" s="18"/>
    </row>
    <row r="54980" s="17" customFormat="1" spans="3:7">
      <c r="C54980" s="18"/>
      <c r="D54980" s="18"/>
      <c r="F54980" s="18"/>
      <c r="G54980" s="18"/>
    </row>
    <row r="54981" s="17" customFormat="1" spans="3:7">
      <c r="C54981" s="18"/>
      <c r="D54981" s="18"/>
      <c r="F54981" s="18"/>
      <c r="G54981" s="18"/>
    </row>
    <row r="54982" s="17" customFormat="1" spans="3:7">
      <c r="C54982" s="18"/>
      <c r="D54982" s="18"/>
      <c r="F54982" s="18"/>
      <c r="G54982" s="18"/>
    </row>
    <row r="54983" s="17" customFormat="1" spans="3:7">
      <c r="C54983" s="18"/>
      <c r="D54983" s="18"/>
      <c r="F54983" s="18"/>
      <c r="G54983" s="18"/>
    </row>
    <row r="54984" s="17" customFormat="1" spans="3:7">
      <c r="C54984" s="18"/>
      <c r="D54984" s="18"/>
      <c r="F54984" s="18"/>
      <c r="G54984" s="18"/>
    </row>
    <row r="54985" s="17" customFormat="1" spans="3:7">
      <c r="C54985" s="18"/>
      <c r="D54985" s="18"/>
      <c r="F54985" s="18"/>
      <c r="G54985" s="18"/>
    </row>
    <row r="54986" s="17" customFormat="1" spans="3:7">
      <c r="C54986" s="18"/>
      <c r="D54986" s="18"/>
      <c r="F54986" s="18"/>
      <c r="G54986" s="18"/>
    </row>
    <row r="54987" s="17" customFormat="1" spans="3:7">
      <c r="C54987" s="18"/>
      <c r="D54987" s="18"/>
      <c r="F54987" s="18"/>
      <c r="G54987" s="18"/>
    </row>
    <row r="54988" s="17" customFormat="1" spans="3:7">
      <c r="C54988" s="18"/>
      <c r="D54988" s="18"/>
      <c r="F54988" s="18"/>
      <c r="G54988" s="18"/>
    </row>
    <row r="54989" s="17" customFormat="1" spans="3:7">
      <c r="C54989" s="18"/>
      <c r="D54989" s="18"/>
      <c r="F54989" s="18"/>
      <c r="G54989" s="18"/>
    </row>
    <row r="54990" s="17" customFormat="1" spans="3:7">
      <c r="C54990" s="18"/>
      <c r="D54990" s="18"/>
      <c r="F54990" s="18"/>
      <c r="G54990" s="18"/>
    </row>
    <row r="54991" s="17" customFormat="1" spans="3:7">
      <c r="C54991" s="18"/>
      <c r="D54991" s="18"/>
      <c r="F54991" s="18"/>
      <c r="G54991" s="18"/>
    </row>
    <row r="54992" s="17" customFormat="1" spans="3:7">
      <c r="C54992" s="18"/>
      <c r="D54992" s="18"/>
      <c r="F54992" s="18"/>
      <c r="G54992" s="18"/>
    </row>
    <row r="54993" s="17" customFormat="1" spans="3:7">
      <c r="C54993" s="18"/>
      <c r="D54993" s="18"/>
      <c r="F54993" s="18"/>
      <c r="G54993" s="18"/>
    </row>
    <row r="54994" s="17" customFormat="1" spans="3:7">
      <c r="C54994" s="18"/>
      <c r="D54994" s="18"/>
      <c r="F54994" s="18"/>
      <c r="G54994" s="18"/>
    </row>
    <row r="54995" s="17" customFormat="1" spans="3:7">
      <c r="C54995" s="18"/>
      <c r="D54995" s="18"/>
      <c r="F54995" s="18"/>
      <c r="G54995" s="18"/>
    </row>
    <row r="54996" s="17" customFormat="1" spans="3:7">
      <c r="C54996" s="18"/>
      <c r="D54996" s="18"/>
      <c r="F54996" s="18"/>
      <c r="G54996" s="18"/>
    </row>
    <row r="54997" s="17" customFormat="1" spans="3:7">
      <c r="C54997" s="18"/>
      <c r="D54997" s="18"/>
      <c r="F54997" s="18"/>
      <c r="G54997" s="18"/>
    </row>
    <row r="54998" s="17" customFormat="1" spans="3:7">
      <c r="C54998" s="18"/>
      <c r="D54998" s="18"/>
      <c r="F54998" s="18"/>
      <c r="G54998" s="18"/>
    </row>
    <row r="54999" s="17" customFormat="1" spans="3:7">
      <c r="C54999" s="18"/>
      <c r="D54999" s="18"/>
      <c r="F54999" s="18"/>
      <c r="G54999" s="18"/>
    </row>
    <row r="55000" s="17" customFormat="1" spans="3:7">
      <c r="C55000" s="18"/>
      <c r="D55000" s="18"/>
      <c r="F55000" s="18"/>
      <c r="G55000" s="18"/>
    </row>
    <row r="55001" s="17" customFormat="1" spans="3:7">
      <c r="C55001" s="18"/>
      <c r="D55001" s="18"/>
      <c r="F55001" s="18"/>
      <c r="G55001" s="18"/>
    </row>
    <row r="55002" s="17" customFormat="1" spans="3:7">
      <c r="C55002" s="18"/>
      <c r="D55002" s="18"/>
      <c r="F55002" s="18"/>
      <c r="G55002" s="18"/>
    </row>
    <row r="55003" s="17" customFormat="1" spans="3:7">
      <c r="C55003" s="18"/>
      <c r="D55003" s="18"/>
      <c r="F55003" s="18"/>
      <c r="G55003" s="18"/>
    </row>
    <row r="55004" s="17" customFormat="1" spans="3:7">
      <c r="C55004" s="18"/>
      <c r="D55004" s="18"/>
      <c r="F55004" s="18"/>
      <c r="G55004" s="18"/>
    </row>
    <row r="55005" s="17" customFormat="1" spans="3:7">
      <c r="C55005" s="18"/>
      <c r="D55005" s="18"/>
      <c r="F55005" s="18"/>
      <c r="G55005" s="18"/>
    </row>
    <row r="55006" s="17" customFormat="1" spans="3:7">
      <c r="C55006" s="18"/>
      <c r="D55006" s="18"/>
      <c r="F55006" s="18"/>
      <c r="G55006" s="18"/>
    </row>
    <row r="55007" s="17" customFormat="1" spans="3:7">
      <c r="C55007" s="18"/>
      <c r="D55007" s="18"/>
      <c r="F55007" s="18"/>
      <c r="G55007" s="18"/>
    </row>
    <row r="55008" s="17" customFormat="1" spans="3:7">
      <c r="C55008" s="18"/>
      <c r="D55008" s="18"/>
      <c r="F55008" s="18"/>
      <c r="G55008" s="18"/>
    </row>
    <row r="55009" s="17" customFormat="1" spans="3:7">
      <c r="C55009" s="18"/>
      <c r="D55009" s="18"/>
      <c r="F55009" s="18"/>
      <c r="G55009" s="18"/>
    </row>
    <row r="55010" s="17" customFormat="1" spans="3:7">
      <c r="C55010" s="18"/>
      <c r="D55010" s="18"/>
      <c r="F55010" s="18"/>
      <c r="G55010" s="18"/>
    </row>
    <row r="55011" s="17" customFormat="1" spans="3:7">
      <c r="C55011" s="18"/>
      <c r="D55011" s="18"/>
      <c r="F55011" s="18"/>
      <c r="G55011" s="18"/>
    </row>
    <row r="55012" s="17" customFormat="1" spans="3:7">
      <c r="C55012" s="18"/>
      <c r="D55012" s="18"/>
      <c r="F55012" s="18"/>
      <c r="G55012" s="18"/>
    </row>
    <row r="55013" s="17" customFormat="1" spans="3:7">
      <c r="C55013" s="18"/>
      <c r="D55013" s="18"/>
      <c r="F55013" s="18"/>
      <c r="G55013" s="18"/>
    </row>
    <row r="55014" s="17" customFormat="1" spans="3:7">
      <c r="C55014" s="18"/>
      <c r="D55014" s="18"/>
      <c r="F55014" s="18"/>
      <c r="G55014" s="18"/>
    </row>
    <row r="55015" s="17" customFormat="1" spans="3:7">
      <c r="C55015" s="18"/>
      <c r="D55015" s="18"/>
      <c r="F55015" s="18"/>
      <c r="G55015" s="18"/>
    </row>
    <row r="55016" s="17" customFormat="1" spans="3:7">
      <c r="C55016" s="18"/>
      <c r="D55016" s="18"/>
      <c r="F55016" s="18"/>
      <c r="G55016" s="18"/>
    </row>
    <row r="55017" s="17" customFormat="1" spans="3:7">
      <c r="C55017" s="18"/>
      <c r="D55017" s="18"/>
      <c r="F55017" s="18"/>
      <c r="G55017" s="18"/>
    </row>
    <row r="55018" s="17" customFormat="1" spans="3:7">
      <c r="C55018" s="18"/>
      <c r="D55018" s="18"/>
      <c r="F55018" s="18"/>
      <c r="G55018" s="18"/>
    </row>
    <row r="55019" s="17" customFormat="1" spans="3:7">
      <c r="C55019" s="18"/>
      <c r="D55019" s="18"/>
      <c r="F55019" s="18"/>
      <c r="G55019" s="18"/>
    </row>
    <row r="55020" s="17" customFormat="1" spans="3:7">
      <c r="C55020" s="18"/>
      <c r="D55020" s="18"/>
      <c r="F55020" s="18"/>
      <c r="G55020" s="18"/>
    </row>
    <row r="55021" s="17" customFormat="1" spans="3:7">
      <c r="C55021" s="18"/>
      <c r="D55021" s="18"/>
      <c r="F55021" s="18"/>
      <c r="G55021" s="18"/>
    </row>
    <row r="55022" s="17" customFormat="1" spans="3:7">
      <c r="C55022" s="18"/>
      <c r="D55022" s="18"/>
      <c r="F55022" s="18"/>
      <c r="G55022" s="18"/>
    </row>
    <row r="55023" s="17" customFormat="1" spans="3:7">
      <c r="C55023" s="18"/>
      <c r="D55023" s="18"/>
      <c r="F55023" s="18"/>
      <c r="G55023" s="18"/>
    </row>
    <row r="55024" s="17" customFormat="1" spans="3:7">
      <c r="C55024" s="18"/>
      <c r="D55024" s="18"/>
      <c r="F55024" s="18"/>
      <c r="G55024" s="18"/>
    </row>
    <row r="55025" s="17" customFormat="1" spans="3:7">
      <c r="C55025" s="18"/>
      <c r="D55025" s="18"/>
      <c r="F55025" s="18"/>
      <c r="G55025" s="18"/>
    </row>
    <row r="55026" s="17" customFormat="1" spans="3:7">
      <c r="C55026" s="18"/>
      <c r="D55026" s="18"/>
      <c r="F55026" s="18"/>
      <c r="G55026" s="18"/>
    </row>
    <row r="55027" s="17" customFormat="1" spans="3:7">
      <c r="C55027" s="18"/>
      <c r="D55027" s="18"/>
      <c r="F55027" s="18"/>
      <c r="G55027" s="18"/>
    </row>
    <row r="55028" s="17" customFormat="1" spans="3:7">
      <c r="C55028" s="18"/>
      <c r="D55028" s="18"/>
      <c r="F55028" s="18"/>
      <c r="G55028" s="18"/>
    </row>
    <row r="55029" s="17" customFormat="1" spans="3:7">
      <c r="C55029" s="18"/>
      <c r="D55029" s="18"/>
      <c r="F55029" s="18"/>
      <c r="G55029" s="18"/>
    </row>
    <row r="55030" s="17" customFormat="1" spans="3:7">
      <c r="C55030" s="18"/>
      <c r="D55030" s="18"/>
      <c r="F55030" s="18"/>
      <c r="G55030" s="18"/>
    </row>
    <row r="55031" s="17" customFormat="1" spans="3:7">
      <c r="C55031" s="18"/>
      <c r="D55031" s="18"/>
      <c r="F55031" s="18"/>
      <c r="G55031" s="18"/>
    </row>
    <row r="55032" s="17" customFormat="1" spans="3:7">
      <c r="C55032" s="18"/>
      <c r="D55032" s="18"/>
      <c r="F55032" s="18"/>
      <c r="G55032" s="18"/>
    </row>
    <row r="55033" s="17" customFormat="1" spans="3:7">
      <c r="C55033" s="18"/>
      <c r="D55033" s="18"/>
      <c r="F55033" s="18"/>
      <c r="G55033" s="18"/>
    </row>
    <row r="55034" s="17" customFormat="1" spans="3:7">
      <c r="C55034" s="18"/>
      <c r="D55034" s="18"/>
      <c r="F55034" s="18"/>
      <c r="G55034" s="18"/>
    </row>
    <row r="55035" s="17" customFormat="1" spans="3:7">
      <c r="C55035" s="18"/>
      <c r="D55035" s="18"/>
      <c r="F55035" s="18"/>
      <c r="G55035" s="18"/>
    </row>
    <row r="55036" s="17" customFormat="1" spans="3:7">
      <c r="C55036" s="18"/>
      <c r="D55036" s="18"/>
      <c r="F55036" s="18"/>
      <c r="G55036" s="18"/>
    </row>
    <row r="55037" s="17" customFormat="1" spans="3:7">
      <c r="C55037" s="18"/>
      <c r="D55037" s="18"/>
      <c r="F55037" s="18"/>
      <c r="G55037" s="18"/>
    </row>
    <row r="55038" s="17" customFormat="1" spans="3:7">
      <c r="C55038" s="18"/>
      <c r="D55038" s="18"/>
      <c r="F55038" s="18"/>
      <c r="G55038" s="18"/>
    </row>
    <row r="55039" s="17" customFormat="1" spans="3:7">
      <c r="C55039" s="18"/>
      <c r="D55039" s="18"/>
      <c r="F55039" s="18"/>
      <c r="G55039" s="18"/>
    </row>
    <row r="55040" s="17" customFormat="1" spans="3:7">
      <c r="C55040" s="18"/>
      <c r="D55040" s="18"/>
      <c r="F55040" s="18"/>
      <c r="G55040" s="18"/>
    </row>
    <row r="55041" s="17" customFormat="1" spans="3:7">
      <c r="C55041" s="18"/>
      <c r="D55041" s="18"/>
      <c r="F55041" s="18"/>
      <c r="G55041" s="18"/>
    </row>
    <row r="55042" s="17" customFormat="1" spans="3:7">
      <c r="C55042" s="18"/>
      <c r="D55042" s="18"/>
      <c r="F55042" s="18"/>
      <c r="G55042" s="18"/>
    </row>
    <row r="55043" s="17" customFormat="1" spans="3:7">
      <c r="C55043" s="18"/>
      <c r="D55043" s="18"/>
      <c r="F55043" s="18"/>
      <c r="G55043" s="18"/>
    </row>
    <row r="55044" s="17" customFormat="1" spans="3:7">
      <c r="C55044" s="18"/>
      <c r="D55044" s="18"/>
      <c r="F55044" s="18"/>
      <c r="G55044" s="18"/>
    </row>
    <row r="55045" s="17" customFormat="1" spans="3:7">
      <c r="C55045" s="18"/>
      <c r="D55045" s="18"/>
      <c r="F55045" s="18"/>
      <c r="G55045" s="18"/>
    </row>
    <row r="55046" s="17" customFormat="1" spans="3:7">
      <c r="C55046" s="18"/>
      <c r="D55046" s="18"/>
      <c r="F55046" s="18"/>
      <c r="G55046" s="18"/>
    </row>
    <row r="55047" s="17" customFormat="1" spans="3:7">
      <c r="C55047" s="18"/>
      <c r="D55047" s="18"/>
      <c r="F55047" s="18"/>
      <c r="G55047" s="18"/>
    </row>
    <row r="55048" s="17" customFormat="1" spans="3:7">
      <c r="C55048" s="18"/>
      <c r="D55048" s="18"/>
      <c r="F55048" s="18"/>
      <c r="G55048" s="18"/>
    </row>
    <row r="55049" s="17" customFormat="1" spans="3:7">
      <c r="C55049" s="18"/>
      <c r="D55049" s="18"/>
      <c r="F55049" s="18"/>
      <c r="G55049" s="18"/>
    </row>
    <row r="55050" s="17" customFormat="1" spans="3:7">
      <c r="C55050" s="18"/>
      <c r="D55050" s="18"/>
      <c r="F55050" s="18"/>
      <c r="G55050" s="18"/>
    </row>
    <row r="55051" s="17" customFormat="1" spans="3:7">
      <c r="C55051" s="18"/>
      <c r="D55051" s="18"/>
      <c r="F55051" s="18"/>
      <c r="G55051" s="18"/>
    </row>
    <row r="55052" s="17" customFormat="1" spans="3:7">
      <c r="C55052" s="18"/>
      <c r="D55052" s="18"/>
      <c r="F55052" s="18"/>
      <c r="G55052" s="18"/>
    </row>
    <row r="55053" s="17" customFormat="1" spans="3:7">
      <c r="C55053" s="18"/>
      <c r="D55053" s="18"/>
      <c r="F55053" s="18"/>
      <c r="G55053" s="18"/>
    </row>
    <row r="55054" s="17" customFormat="1" spans="3:7">
      <c r="C55054" s="18"/>
      <c r="D55054" s="18"/>
      <c r="F55054" s="18"/>
      <c r="G55054" s="18"/>
    </row>
    <row r="55055" s="17" customFormat="1" spans="3:7">
      <c r="C55055" s="18"/>
      <c r="D55055" s="18"/>
      <c r="F55055" s="18"/>
      <c r="G55055" s="18"/>
    </row>
    <row r="55056" s="17" customFormat="1" spans="3:7">
      <c r="C55056" s="18"/>
      <c r="D55056" s="18"/>
      <c r="F55056" s="18"/>
      <c r="G55056" s="18"/>
    </row>
    <row r="55057" s="17" customFormat="1" spans="3:7">
      <c r="C55057" s="18"/>
      <c r="D55057" s="18"/>
      <c r="F55057" s="18"/>
      <c r="G55057" s="18"/>
    </row>
    <row r="55058" s="17" customFormat="1" spans="3:7">
      <c r="C55058" s="18"/>
      <c r="D55058" s="18"/>
      <c r="F55058" s="18"/>
      <c r="G55058" s="18"/>
    </row>
    <row r="55059" s="17" customFormat="1" spans="3:7">
      <c r="C55059" s="18"/>
      <c r="D55059" s="18"/>
      <c r="F55059" s="18"/>
      <c r="G55059" s="18"/>
    </row>
    <row r="55060" s="17" customFormat="1" spans="3:7">
      <c r="C55060" s="18"/>
      <c r="D55060" s="18"/>
      <c r="F55060" s="18"/>
      <c r="G55060" s="18"/>
    </row>
    <row r="55061" s="17" customFormat="1" spans="3:7">
      <c r="C55061" s="18"/>
      <c r="D55061" s="18"/>
      <c r="F55061" s="18"/>
      <c r="G55061" s="18"/>
    </row>
    <row r="55062" s="17" customFormat="1" spans="3:7">
      <c r="C55062" s="18"/>
      <c r="D55062" s="18"/>
      <c r="F55062" s="18"/>
      <c r="G55062" s="18"/>
    </row>
    <row r="55063" s="17" customFormat="1" spans="3:7">
      <c r="C55063" s="18"/>
      <c r="D55063" s="18"/>
      <c r="F55063" s="18"/>
      <c r="G55063" s="18"/>
    </row>
    <row r="55064" s="17" customFormat="1" spans="3:7">
      <c r="C55064" s="18"/>
      <c r="D55064" s="18"/>
      <c r="F55064" s="18"/>
      <c r="G55064" s="18"/>
    </row>
    <row r="55065" s="17" customFormat="1" spans="3:7">
      <c r="C55065" s="18"/>
      <c r="D55065" s="18"/>
      <c r="F55065" s="18"/>
      <c r="G55065" s="18"/>
    </row>
    <row r="55066" s="17" customFormat="1" spans="3:7">
      <c r="C55066" s="18"/>
      <c r="D55066" s="18"/>
      <c r="F55066" s="18"/>
      <c r="G55066" s="18"/>
    </row>
    <row r="55067" s="17" customFormat="1" spans="3:7">
      <c r="C55067" s="18"/>
      <c r="D55067" s="18"/>
      <c r="F55067" s="18"/>
      <c r="G55067" s="18"/>
    </row>
    <row r="55068" s="17" customFormat="1" spans="3:7">
      <c r="C55068" s="18"/>
      <c r="D55068" s="18"/>
      <c r="F55068" s="18"/>
      <c r="G55068" s="18"/>
    </row>
    <row r="55069" s="17" customFormat="1" spans="3:7">
      <c r="C55069" s="18"/>
      <c r="D55069" s="18"/>
      <c r="F55069" s="18"/>
      <c r="G55069" s="18"/>
    </row>
    <row r="55070" s="17" customFormat="1" spans="3:7">
      <c r="C55070" s="18"/>
      <c r="D55070" s="18"/>
      <c r="F55070" s="18"/>
      <c r="G55070" s="18"/>
    </row>
    <row r="55071" s="17" customFormat="1" spans="3:7">
      <c r="C55071" s="18"/>
      <c r="D55071" s="18"/>
      <c r="F55071" s="18"/>
      <c r="G55071" s="18"/>
    </row>
    <row r="55072" s="17" customFormat="1" spans="3:7">
      <c r="C55072" s="18"/>
      <c r="D55072" s="18"/>
      <c r="F55072" s="18"/>
      <c r="G55072" s="18"/>
    </row>
    <row r="55073" s="17" customFormat="1" spans="3:7">
      <c r="C55073" s="18"/>
      <c r="D55073" s="18"/>
      <c r="F55073" s="18"/>
      <c r="G55073" s="18"/>
    </row>
    <row r="55074" s="17" customFormat="1" spans="3:7">
      <c r="C55074" s="18"/>
      <c r="D55074" s="18"/>
      <c r="F55074" s="18"/>
      <c r="G55074" s="18"/>
    </row>
    <row r="55075" s="17" customFormat="1" spans="3:7">
      <c r="C55075" s="18"/>
      <c r="D55075" s="18"/>
      <c r="F55075" s="18"/>
      <c r="G55075" s="18"/>
    </row>
    <row r="55076" s="17" customFormat="1" spans="3:7">
      <c r="C55076" s="18"/>
      <c r="D55076" s="18"/>
      <c r="F55076" s="18"/>
      <c r="G55076" s="18"/>
    </row>
    <row r="55077" s="17" customFormat="1" spans="3:7">
      <c r="C55077" s="18"/>
      <c r="D55077" s="18"/>
      <c r="F55077" s="18"/>
      <c r="G55077" s="18"/>
    </row>
    <row r="55078" s="17" customFormat="1" spans="3:7">
      <c r="C55078" s="18"/>
      <c r="D55078" s="18"/>
      <c r="F55078" s="18"/>
      <c r="G55078" s="18"/>
    </row>
    <row r="55079" s="17" customFormat="1" spans="3:7">
      <c r="C55079" s="18"/>
      <c r="D55079" s="18"/>
      <c r="F55079" s="18"/>
      <c r="G55079" s="18"/>
    </row>
    <row r="55080" s="17" customFormat="1" spans="3:7">
      <c r="C55080" s="18"/>
      <c r="D55080" s="18"/>
      <c r="F55080" s="18"/>
      <c r="G55080" s="18"/>
    </row>
    <row r="55081" s="17" customFormat="1" spans="3:7">
      <c r="C55081" s="18"/>
      <c r="D55081" s="18"/>
      <c r="F55081" s="18"/>
      <c r="G55081" s="18"/>
    </row>
    <row r="55082" s="17" customFormat="1" spans="3:7">
      <c r="C55082" s="18"/>
      <c r="D55082" s="18"/>
      <c r="F55082" s="18"/>
      <c r="G55082" s="18"/>
    </row>
    <row r="55083" s="17" customFormat="1" spans="3:7">
      <c r="C55083" s="18"/>
      <c r="D55083" s="18"/>
      <c r="F55083" s="18"/>
      <c r="G55083" s="18"/>
    </row>
    <row r="55084" s="17" customFormat="1" spans="3:7">
      <c r="C55084" s="18"/>
      <c r="D55084" s="18"/>
      <c r="F55084" s="18"/>
      <c r="G55084" s="18"/>
    </row>
    <row r="55085" s="17" customFormat="1" spans="3:7">
      <c r="C55085" s="18"/>
      <c r="D55085" s="18"/>
      <c r="F55085" s="18"/>
      <c r="G55085" s="18"/>
    </row>
    <row r="55086" s="17" customFormat="1" spans="3:7">
      <c r="C55086" s="18"/>
      <c r="D55086" s="18"/>
      <c r="F55086" s="18"/>
      <c r="G55086" s="18"/>
    </row>
    <row r="55087" s="17" customFormat="1" spans="3:7">
      <c r="C55087" s="18"/>
      <c r="D55087" s="18"/>
      <c r="F55087" s="18"/>
      <c r="G55087" s="18"/>
    </row>
    <row r="55088" s="17" customFormat="1" spans="3:7">
      <c r="C55088" s="18"/>
      <c r="D55088" s="18"/>
      <c r="F55088" s="18"/>
      <c r="G55088" s="18"/>
    </row>
    <row r="55089" s="17" customFormat="1" spans="3:7">
      <c r="C55089" s="18"/>
      <c r="D55089" s="18"/>
      <c r="F55089" s="18"/>
      <c r="G55089" s="18"/>
    </row>
    <row r="55090" s="17" customFormat="1" spans="3:7">
      <c r="C55090" s="18"/>
      <c r="D55090" s="18"/>
      <c r="F55090" s="18"/>
      <c r="G55090" s="18"/>
    </row>
    <row r="55091" s="17" customFormat="1" spans="3:7">
      <c r="C55091" s="18"/>
      <c r="D55091" s="18"/>
      <c r="F55091" s="18"/>
      <c r="G55091" s="18"/>
    </row>
    <row r="55092" s="17" customFormat="1" spans="3:7">
      <c r="C55092" s="18"/>
      <c r="D55092" s="18"/>
      <c r="F55092" s="18"/>
      <c r="G55092" s="18"/>
    </row>
    <row r="55093" s="17" customFormat="1" spans="3:7">
      <c r="C55093" s="18"/>
      <c r="D55093" s="18"/>
      <c r="F55093" s="18"/>
      <c r="G55093" s="18"/>
    </row>
    <row r="55094" s="17" customFormat="1" spans="3:7">
      <c r="C55094" s="18"/>
      <c r="D55094" s="18"/>
      <c r="F55094" s="18"/>
      <c r="G55094" s="18"/>
    </row>
    <row r="55095" s="17" customFormat="1" spans="3:7">
      <c r="C55095" s="18"/>
      <c r="D55095" s="18"/>
      <c r="F55095" s="18"/>
      <c r="G55095" s="18"/>
    </row>
    <row r="55096" s="17" customFormat="1" spans="3:7">
      <c r="C55096" s="18"/>
      <c r="D55096" s="18"/>
      <c r="F55096" s="18"/>
      <c r="G55096" s="18"/>
    </row>
    <row r="55097" s="17" customFormat="1" spans="3:7">
      <c r="C55097" s="18"/>
      <c r="D55097" s="18"/>
      <c r="F55097" s="18"/>
      <c r="G55097" s="18"/>
    </row>
    <row r="55098" s="17" customFormat="1" spans="3:7">
      <c r="C55098" s="18"/>
      <c r="D55098" s="18"/>
      <c r="F55098" s="18"/>
      <c r="G55098" s="18"/>
    </row>
    <row r="55099" s="17" customFormat="1" spans="3:7">
      <c r="C55099" s="18"/>
      <c r="D55099" s="18"/>
      <c r="F55099" s="18"/>
      <c r="G55099" s="18"/>
    </row>
    <row r="55100" s="17" customFormat="1" spans="3:7">
      <c r="C55100" s="18"/>
      <c r="D55100" s="18"/>
      <c r="F55100" s="18"/>
      <c r="G55100" s="18"/>
    </row>
    <row r="55101" s="17" customFormat="1" spans="3:7">
      <c r="C55101" s="18"/>
      <c r="D55101" s="18"/>
      <c r="F55101" s="18"/>
      <c r="G55101" s="18"/>
    </row>
    <row r="55102" s="17" customFormat="1" spans="3:7">
      <c r="C55102" s="18"/>
      <c r="D55102" s="18"/>
      <c r="F55102" s="18"/>
      <c r="G55102" s="18"/>
    </row>
    <row r="55103" s="17" customFormat="1" spans="3:7">
      <c r="C55103" s="18"/>
      <c r="D55103" s="18"/>
      <c r="F55103" s="18"/>
      <c r="G55103" s="18"/>
    </row>
    <row r="55104" s="17" customFormat="1" spans="3:7">
      <c r="C55104" s="18"/>
      <c r="D55104" s="18"/>
      <c r="F55104" s="18"/>
      <c r="G55104" s="18"/>
    </row>
    <row r="55105" s="17" customFormat="1" spans="3:7">
      <c r="C55105" s="18"/>
      <c r="D55105" s="18"/>
      <c r="F55105" s="18"/>
      <c r="G55105" s="18"/>
    </row>
    <row r="55106" s="17" customFormat="1" spans="3:7">
      <c r="C55106" s="18"/>
      <c r="D55106" s="18"/>
      <c r="F55106" s="18"/>
      <c r="G55106" s="18"/>
    </row>
    <row r="55107" s="17" customFormat="1" spans="3:7">
      <c r="C55107" s="18"/>
      <c r="D55107" s="18"/>
      <c r="F55107" s="18"/>
      <c r="G55107" s="18"/>
    </row>
    <row r="55108" s="17" customFormat="1" spans="3:7">
      <c r="C55108" s="18"/>
      <c r="D55108" s="18"/>
      <c r="F55108" s="18"/>
      <c r="G55108" s="18"/>
    </row>
    <row r="55109" s="17" customFormat="1" spans="3:7">
      <c r="C55109" s="18"/>
      <c r="D55109" s="18"/>
      <c r="F55109" s="18"/>
      <c r="G55109" s="18"/>
    </row>
    <row r="55110" s="17" customFormat="1" spans="3:7">
      <c r="C55110" s="18"/>
      <c r="D55110" s="18"/>
      <c r="F55110" s="18"/>
      <c r="G55110" s="18"/>
    </row>
    <row r="55111" s="17" customFormat="1" spans="3:7">
      <c r="C55111" s="18"/>
      <c r="D55111" s="18"/>
      <c r="F55111" s="18"/>
      <c r="G55111" s="18"/>
    </row>
    <row r="55112" s="17" customFormat="1" spans="3:7">
      <c r="C55112" s="18"/>
      <c r="D55112" s="18"/>
      <c r="F55112" s="18"/>
      <c r="G55112" s="18"/>
    </row>
    <row r="55113" s="17" customFormat="1" spans="3:7">
      <c r="C55113" s="18"/>
      <c r="D55113" s="18"/>
      <c r="F55113" s="18"/>
      <c r="G55113" s="18"/>
    </row>
    <row r="55114" s="17" customFormat="1" spans="3:7">
      <c r="C55114" s="18"/>
      <c r="D55114" s="18"/>
      <c r="F55114" s="18"/>
      <c r="G55114" s="18"/>
    </row>
    <row r="55115" s="17" customFormat="1" spans="3:7">
      <c r="C55115" s="18"/>
      <c r="D55115" s="18"/>
      <c r="F55115" s="18"/>
      <c r="G55115" s="18"/>
    </row>
    <row r="55116" s="17" customFormat="1" spans="3:7">
      <c r="C55116" s="18"/>
      <c r="D55116" s="18"/>
      <c r="F55116" s="18"/>
      <c r="G55116" s="18"/>
    </row>
    <row r="55117" s="17" customFormat="1" spans="3:7">
      <c r="C55117" s="18"/>
      <c r="D55117" s="18"/>
      <c r="F55117" s="18"/>
      <c r="G55117" s="18"/>
    </row>
    <row r="55118" s="17" customFormat="1" spans="3:7">
      <c r="C55118" s="18"/>
      <c r="D55118" s="18"/>
      <c r="F55118" s="18"/>
      <c r="G55118" s="18"/>
    </row>
    <row r="55119" s="17" customFormat="1" spans="3:7">
      <c r="C55119" s="18"/>
      <c r="D55119" s="18"/>
      <c r="F55119" s="18"/>
      <c r="G55119" s="18"/>
    </row>
    <row r="55120" s="17" customFormat="1" spans="3:7">
      <c r="C55120" s="18"/>
      <c r="D55120" s="18"/>
      <c r="F55120" s="18"/>
      <c r="G55120" s="18"/>
    </row>
    <row r="55121" s="17" customFormat="1" spans="3:7">
      <c r="C55121" s="18"/>
      <c r="D55121" s="18"/>
      <c r="F55121" s="18"/>
      <c r="G55121" s="18"/>
    </row>
    <row r="55122" s="17" customFormat="1" spans="3:7">
      <c r="C55122" s="18"/>
      <c r="D55122" s="18"/>
      <c r="F55122" s="18"/>
      <c r="G55122" s="18"/>
    </row>
    <row r="55123" s="17" customFormat="1" spans="3:7">
      <c r="C55123" s="18"/>
      <c r="D55123" s="18"/>
      <c r="F55123" s="18"/>
      <c r="G55123" s="18"/>
    </row>
    <row r="55124" s="17" customFormat="1" spans="3:7">
      <c r="C55124" s="18"/>
      <c r="D55124" s="18"/>
      <c r="F55124" s="18"/>
      <c r="G55124" s="18"/>
    </row>
    <row r="55125" s="17" customFormat="1" spans="3:7">
      <c r="C55125" s="18"/>
      <c r="D55125" s="18"/>
      <c r="F55125" s="18"/>
      <c r="G55125" s="18"/>
    </row>
    <row r="55126" s="17" customFormat="1" spans="3:7">
      <c r="C55126" s="18"/>
      <c r="D55126" s="18"/>
      <c r="F55126" s="18"/>
      <c r="G55126" s="18"/>
    </row>
    <row r="55127" s="17" customFormat="1" spans="3:7">
      <c r="C55127" s="18"/>
      <c r="D55127" s="18"/>
      <c r="F55127" s="18"/>
      <c r="G55127" s="18"/>
    </row>
    <row r="55128" s="17" customFormat="1" spans="3:7">
      <c r="C55128" s="18"/>
      <c r="D55128" s="18"/>
      <c r="F55128" s="18"/>
      <c r="G55128" s="18"/>
    </row>
    <row r="55129" s="17" customFormat="1" spans="3:7">
      <c r="C55129" s="18"/>
      <c r="D55129" s="18"/>
      <c r="F55129" s="18"/>
      <c r="G55129" s="18"/>
    </row>
    <row r="55130" s="17" customFormat="1" spans="3:7">
      <c r="C55130" s="18"/>
      <c r="D55130" s="18"/>
      <c r="F55130" s="18"/>
      <c r="G55130" s="18"/>
    </row>
    <row r="55131" s="17" customFormat="1" spans="3:7">
      <c r="C55131" s="18"/>
      <c r="D55131" s="18"/>
      <c r="F55131" s="18"/>
      <c r="G55131" s="18"/>
    </row>
    <row r="55132" s="17" customFormat="1" spans="3:7">
      <c r="C55132" s="18"/>
      <c r="D55132" s="18"/>
      <c r="F55132" s="18"/>
      <c r="G55132" s="18"/>
    </row>
    <row r="55133" s="17" customFormat="1" spans="3:7">
      <c r="C55133" s="18"/>
      <c r="D55133" s="18"/>
      <c r="F55133" s="18"/>
      <c r="G55133" s="18"/>
    </row>
    <row r="55134" s="17" customFormat="1" spans="3:7">
      <c r="C55134" s="18"/>
      <c r="D55134" s="18"/>
      <c r="F55134" s="18"/>
      <c r="G55134" s="18"/>
    </row>
    <row r="55135" s="17" customFormat="1" spans="3:7">
      <c r="C55135" s="18"/>
      <c r="D55135" s="18"/>
      <c r="F55135" s="18"/>
      <c r="G55135" s="18"/>
    </row>
    <row r="55136" s="17" customFormat="1" spans="3:7">
      <c r="C55136" s="18"/>
      <c r="D55136" s="18"/>
      <c r="F55136" s="18"/>
      <c r="G55136" s="18"/>
    </row>
    <row r="55137" s="17" customFormat="1" spans="3:7">
      <c r="C55137" s="18"/>
      <c r="D55137" s="18"/>
      <c r="F55137" s="18"/>
      <c r="G55137" s="18"/>
    </row>
    <row r="55138" s="17" customFormat="1" spans="3:7">
      <c r="C55138" s="18"/>
      <c r="D55138" s="18"/>
      <c r="F55138" s="18"/>
      <c r="G55138" s="18"/>
    </row>
    <row r="55139" s="17" customFormat="1" spans="3:7">
      <c r="C55139" s="18"/>
      <c r="D55139" s="18"/>
      <c r="F55139" s="18"/>
      <c r="G55139" s="18"/>
    </row>
    <row r="55140" s="17" customFormat="1" spans="3:7">
      <c r="C55140" s="18"/>
      <c r="D55140" s="18"/>
      <c r="F55140" s="18"/>
      <c r="G55140" s="18"/>
    </row>
    <row r="55141" s="17" customFormat="1" spans="3:7">
      <c r="C55141" s="18"/>
      <c r="D55141" s="18"/>
      <c r="F55141" s="18"/>
      <c r="G55141" s="18"/>
    </row>
    <row r="55142" s="17" customFormat="1" spans="3:7">
      <c r="C55142" s="18"/>
      <c r="D55142" s="18"/>
      <c r="F55142" s="18"/>
      <c r="G55142" s="18"/>
    </row>
    <row r="55143" s="17" customFormat="1" spans="3:7">
      <c r="C55143" s="18"/>
      <c r="D55143" s="18"/>
      <c r="F55143" s="18"/>
      <c r="G55143" s="18"/>
    </row>
    <row r="55144" s="17" customFormat="1" spans="3:7">
      <c r="C55144" s="18"/>
      <c r="D55144" s="18"/>
      <c r="F55144" s="18"/>
      <c r="G55144" s="18"/>
    </row>
    <row r="55145" s="17" customFormat="1" spans="3:7">
      <c r="C55145" s="18"/>
      <c r="D55145" s="18"/>
      <c r="F55145" s="18"/>
      <c r="G55145" s="18"/>
    </row>
    <row r="55146" s="17" customFormat="1" spans="3:7">
      <c r="C55146" s="18"/>
      <c r="D55146" s="18"/>
      <c r="F55146" s="18"/>
      <c r="G55146" s="18"/>
    </row>
    <row r="55147" s="17" customFormat="1" spans="3:7">
      <c r="C55147" s="18"/>
      <c r="D55147" s="18"/>
      <c r="F55147" s="18"/>
      <c r="G55147" s="18"/>
    </row>
    <row r="55148" s="17" customFormat="1" spans="3:7">
      <c r="C55148" s="18"/>
      <c r="D55148" s="18"/>
      <c r="F55148" s="18"/>
      <c r="G55148" s="18"/>
    </row>
    <row r="55149" s="17" customFormat="1" spans="3:7">
      <c r="C55149" s="18"/>
      <c r="D55149" s="18"/>
      <c r="F55149" s="18"/>
      <c r="G55149" s="18"/>
    </row>
    <row r="55150" s="17" customFormat="1" spans="3:7">
      <c r="C55150" s="18"/>
      <c r="D55150" s="18"/>
      <c r="F55150" s="18"/>
      <c r="G55150" s="18"/>
    </row>
    <row r="55151" s="17" customFormat="1" spans="3:7">
      <c r="C55151" s="18"/>
      <c r="D55151" s="18"/>
      <c r="F55151" s="18"/>
      <c r="G55151" s="18"/>
    </row>
    <row r="55152" s="17" customFormat="1" spans="3:7">
      <c r="C55152" s="18"/>
      <c r="D55152" s="18"/>
      <c r="F55152" s="18"/>
      <c r="G55152" s="18"/>
    </row>
    <row r="55153" s="17" customFormat="1" spans="3:7">
      <c r="C55153" s="18"/>
      <c r="D55153" s="18"/>
      <c r="F55153" s="18"/>
      <c r="G55153" s="18"/>
    </row>
    <row r="55154" s="17" customFormat="1" spans="3:7">
      <c r="C55154" s="18"/>
      <c r="D55154" s="18"/>
      <c r="F55154" s="18"/>
      <c r="G55154" s="18"/>
    </row>
    <row r="55155" s="17" customFormat="1" spans="3:7">
      <c r="C55155" s="18"/>
      <c r="D55155" s="18"/>
      <c r="F55155" s="18"/>
      <c r="G55155" s="18"/>
    </row>
    <row r="55156" s="17" customFormat="1" spans="3:7">
      <c r="C55156" s="18"/>
      <c r="D55156" s="18"/>
      <c r="F55156" s="18"/>
      <c r="G55156" s="18"/>
    </row>
    <row r="55157" s="17" customFormat="1" spans="3:7">
      <c r="C55157" s="18"/>
      <c r="D55157" s="18"/>
      <c r="F55157" s="18"/>
      <c r="G55157" s="18"/>
    </row>
    <row r="55158" s="17" customFormat="1" spans="3:7">
      <c r="C55158" s="18"/>
      <c r="D55158" s="18"/>
      <c r="F55158" s="18"/>
      <c r="G55158" s="18"/>
    </row>
    <row r="55159" s="17" customFormat="1" spans="3:7">
      <c r="C55159" s="18"/>
      <c r="D55159" s="18"/>
      <c r="F55159" s="18"/>
      <c r="G55159" s="18"/>
    </row>
    <row r="55160" s="17" customFormat="1" spans="3:7">
      <c r="C55160" s="18"/>
      <c r="D55160" s="18"/>
      <c r="F55160" s="18"/>
      <c r="G55160" s="18"/>
    </row>
    <row r="55161" s="17" customFormat="1" spans="3:7">
      <c r="C55161" s="18"/>
      <c r="D55161" s="18"/>
      <c r="F55161" s="18"/>
      <c r="G55161" s="18"/>
    </row>
    <row r="55162" s="17" customFormat="1" spans="3:7">
      <c r="C55162" s="18"/>
      <c r="D55162" s="18"/>
      <c r="F55162" s="18"/>
      <c r="G55162" s="18"/>
    </row>
    <row r="55163" s="17" customFormat="1" spans="3:7">
      <c r="C55163" s="18"/>
      <c r="D55163" s="18"/>
      <c r="F55163" s="18"/>
      <c r="G55163" s="18"/>
    </row>
    <row r="55164" s="17" customFormat="1" spans="3:7">
      <c r="C55164" s="18"/>
      <c r="D55164" s="18"/>
      <c r="F55164" s="18"/>
      <c r="G55164" s="18"/>
    </row>
    <row r="55165" s="17" customFormat="1" spans="3:7">
      <c r="C55165" s="18"/>
      <c r="D55165" s="18"/>
      <c r="F55165" s="18"/>
      <c r="G55165" s="18"/>
    </row>
    <row r="55166" s="17" customFormat="1" spans="3:7">
      <c r="C55166" s="18"/>
      <c r="D55166" s="18"/>
      <c r="F55166" s="18"/>
      <c r="G55166" s="18"/>
    </row>
    <row r="55167" s="17" customFormat="1" spans="3:7">
      <c r="C55167" s="18"/>
      <c r="D55167" s="18"/>
      <c r="F55167" s="18"/>
      <c r="G55167" s="18"/>
    </row>
    <row r="55168" s="17" customFormat="1" spans="3:7">
      <c r="C55168" s="18"/>
      <c r="D55168" s="18"/>
      <c r="F55168" s="18"/>
      <c r="G55168" s="18"/>
    </row>
    <row r="55169" s="17" customFormat="1" spans="3:7">
      <c r="C55169" s="18"/>
      <c r="D55169" s="18"/>
      <c r="F55169" s="18"/>
      <c r="G55169" s="18"/>
    </row>
    <row r="55170" s="17" customFormat="1" spans="3:7">
      <c r="C55170" s="18"/>
      <c r="D55170" s="18"/>
      <c r="F55170" s="18"/>
      <c r="G55170" s="18"/>
    </row>
    <row r="55171" s="17" customFormat="1" spans="3:7">
      <c r="C55171" s="18"/>
      <c r="D55171" s="18"/>
      <c r="F55171" s="18"/>
      <c r="G55171" s="18"/>
    </row>
    <row r="55172" s="17" customFormat="1" spans="3:7">
      <c r="C55172" s="18"/>
      <c r="D55172" s="18"/>
      <c r="F55172" s="18"/>
      <c r="G55172" s="18"/>
    </row>
    <row r="55173" s="17" customFormat="1" spans="3:7">
      <c r="C55173" s="18"/>
      <c r="D55173" s="18"/>
      <c r="F55173" s="18"/>
      <c r="G55173" s="18"/>
    </row>
    <row r="55174" s="17" customFormat="1" spans="3:7">
      <c r="C55174" s="18"/>
      <c r="D55174" s="18"/>
      <c r="F55174" s="18"/>
      <c r="G55174" s="18"/>
    </row>
    <row r="55175" s="17" customFormat="1" spans="3:7">
      <c r="C55175" s="18"/>
      <c r="D55175" s="18"/>
      <c r="F55175" s="18"/>
      <c r="G55175" s="18"/>
    </row>
    <row r="55176" s="17" customFormat="1" spans="3:7">
      <c r="C55176" s="18"/>
      <c r="D55176" s="18"/>
      <c r="F55176" s="18"/>
      <c r="G55176" s="18"/>
    </row>
    <row r="55177" s="17" customFormat="1" spans="3:7">
      <c r="C55177" s="18"/>
      <c r="D55177" s="18"/>
      <c r="F55177" s="18"/>
      <c r="G55177" s="18"/>
    </row>
    <row r="55178" s="17" customFormat="1" spans="3:7">
      <c r="C55178" s="18"/>
      <c r="D55178" s="18"/>
      <c r="F55178" s="18"/>
      <c r="G55178" s="18"/>
    </row>
    <row r="55179" s="17" customFormat="1" spans="3:7">
      <c r="C55179" s="18"/>
      <c r="D55179" s="18"/>
      <c r="F55179" s="18"/>
      <c r="G55179" s="18"/>
    </row>
    <row r="55180" s="17" customFormat="1" spans="3:7">
      <c r="C55180" s="18"/>
      <c r="D55180" s="18"/>
      <c r="F55180" s="18"/>
      <c r="G55180" s="18"/>
    </row>
    <row r="55181" s="17" customFormat="1" spans="3:7">
      <c r="C55181" s="18"/>
      <c r="D55181" s="18"/>
      <c r="F55181" s="18"/>
      <c r="G55181" s="18"/>
    </row>
    <row r="55182" s="17" customFormat="1" spans="3:7">
      <c r="C55182" s="18"/>
      <c r="D55182" s="18"/>
      <c r="F55182" s="18"/>
      <c r="G55182" s="18"/>
    </row>
    <row r="55183" s="17" customFormat="1" spans="3:7">
      <c r="C55183" s="18"/>
      <c r="D55183" s="18"/>
      <c r="F55183" s="18"/>
      <c r="G55183" s="18"/>
    </row>
    <row r="55184" s="17" customFormat="1" spans="3:7">
      <c r="C55184" s="18"/>
      <c r="D55184" s="18"/>
      <c r="F55184" s="18"/>
      <c r="G55184" s="18"/>
    </row>
    <row r="55185" s="17" customFormat="1" spans="3:7">
      <c r="C55185" s="18"/>
      <c r="D55185" s="18"/>
      <c r="F55185" s="18"/>
      <c r="G55185" s="18"/>
    </row>
    <row r="55186" s="17" customFormat="1" spans="3:7">
      <c r="C55186" s="18"/>
      <c r="D55186" s="18"/>
      <c r="F55186" s="18"/>
      <c r="G55186" s="18"/>
    </row>
    <row r="55187" s="17" customFormat="1" spans="3:7">
      <c r="C55187" s="18"/>
      <c r="D55187" s="18"/>
      <c r="F55187" s="18"/>
      <c r="G55187" s="18"/>
    </row>
    <row r="55188" s="17" customFormat="1" spans="3:7">
      <c r="C55188" s="18"/>
      <c r="D55188" s="18"/>
      <c r="F55188" s="18"/>
      <c r="G55188" s="18"/>
    </row>
    <row r="55189" s="17" customFormat="1" spans="3:7">
      <c r="C55189" s="18"/>
      <c r="D55189" s="18"/>
      <c r="F55189" s="18"/>
      <c r="G55189" s="18"/>
    </row>
    <row r="55190" s="17" customFormat="1" spans="3:7">
      <c r="C55190" s="18"/>
      <c r="D55190" s="18"/>
      <c r="F55190" s="18"/>
      <c r="G55190" s="18"/>
    </row>
    <row r="55191" s="17" customFormat="1" spans="3:7">
      <c r="C55191" s="18"/>
      <c r="D55191" s="18"/>
      <c r="F55191" s="18"/>
      <c r="G55191" s="18"/>
    </row>
    <row r="55192" s="17" customFormat="1" spans="3:7">
      <c r="C55192" s="18"/>
      <c r="D55192" s="18"/>
      <c r="F55192" s="18"/>
      <c r="G55192" s="18"/>
    </row>
    <row r="55193" s="17" customFormat="1" spans="3:7">
      <c r="C55193" s="18"/>
      <c r="D55193" s="18"/>
      <c r="F55193" s="18"/>
      <c r="G55193" s="18"/>
    </row>
    <row r="55194" s="17" customFormat="1" spans="3:7">
      <c r="C55194" s="18"/>
      <c r="D55194" s="18"/>
      <c r="F55194" s="18"/>
      <c r="G55194" s="18"/>
    </row>
    <row r="55195" s="17" customFormat="1" spans="3:7">
      <c r="C55195" s="18"/>
      <c r="D55195" s="18"/>
      <c r="F55195" s="18"/>
      <c r="G55195" s="18"/>
    </row>
    <row r="55196" s="17" customFormat="1" spans="3:7">
      <c r="C55196" s="18"/>
      <c r="D55196" s="18"/>
      <c r="F55196" s="18"/>
      <c r="G55196" s="18"/>
    </row>
    <row r="55197" s="17" customFormat="1" spans="3:7">
      <c r="C55197" s="18"/>
      <c r="D55197" s="18"/>
      <c r="F55197" s="18"/>
      <c r="G55197" s="18"/>
    </row>
    <row r="55198" s="17" customFormat="1" spans="3:7">
      <c r="C55198" s="18"/>
      <c r="D55198" s="18"/>
      <c r="F55198" s="18"/>
      <c r="G55198" s="18"/>
    </row>
    <row r="55199" s="17" customFormat="1" spans="3:7">
      <c r="C55199" s="18"/>
      <c r="D55199" s="18"/>
      <c r="F55199" s="18"/>
      <c r="G55199" s="18"/>
    </row>
    <row r="55200" s="17" customFormat="1" spans="3:7">
      <c r="C55200" s="18"/>
      <c r="D55200" s="18"/>
      <c r="F55200" s="18"/>
      <c r="G55200" s="18"/>
    </row>
    <row r="55201" s="17" customFormat="1" spans="3:7">
      <c r="C55201" s="18"/>
      <c r="D55201" s="18"/>
      <c r="F55201" s="18"/>
      <c r="G55201" s="18"/>
    </row>
    <row r="55202" s="17" customFormat="1" spans="3:7">
      <c r="C55202" s="18"/>
      <c r="D55202" s="18"/>
      <c r="F55202" s="18"/>
      <c r="G55202" s="18"/>
    </row>
    <row r="55203" s="17" customFormat="1" spans="3:7">
      <c r="C55203" s="18"/>
      <c r="D55203" s="18"/>
      <c r="F55203" s="18"/>
      <c r="G55203" s="18"/>
    </row>
    <row r="55204" s="17" customFormat="1" spans="3:7">
      <c r="C55204" s="18"/>
      <c r="D55204" s="18"/>
      <c r="F55204" s="18"/>
      <c r="G55204" s="18"/>
    </row>
    <row r="55205" s="17" customFormat="1" spans="3:7">
      <c r="C55205" s="18"/>
      <c r="D55205" s="18"/>
      <c r="F55205" s="18"/>
      <c r="G55205" s="18"/>
    </row>
    <row r="55206" s="17" customFormat="1" spans="3:7">
      <c r="C55206" s="18"/>
      <c r="D55206" s="18"/>
      <c r="F55206" s="18"/>
      <c r="G55206" s="18"/>
    </row>
    <row r="55207" s="17" customFormat="1" spans="3:7">
      <c r="C55207" s="18"/>
      <c r="D55207" s="18"/>
      <c r="F55207" s="18"/>
      <c r="G55207" s="18"/>
    </row>
    <row r="55208" s="17" customFormat="1" spans="3:7">
      <c r="C55208" s="18"/>
      <c r="D55208" s="18"/>
      <c r="F55208" s="18"/>
      <c r="G55208" s="18"/>
    </row>
    <row r="55209" s="17" customFormat="1" spans="3:7">
      <c r="C55209" s="18"/>
      <c r="D55209" s="18"/>
      <c r="F55209" s="18"/>
      <c r="G55209" s="18"/>
    </row>
    <row r="55210" s="17" customFormat="1" spans="3:7">
      <c r="C55210" s="18"/>
      <c r="D55210" s="18"/>
      <c r="F55210" s="18"/>
      <c r="G55210" s="18"/>
    </row>
    <row r="55211" s="17" customFormat="1" spans="3:7">
      <c r="C55211" s="18"/>
      <c r="D55211" s="18"/>
      <c r="F55211" s="18"/>
      <c r="G55211" s="18"/>
    </row>
    <row r="55212" s="17" customFormat="1" spans="3:7">
      <c r="C55212" s="18"/>
      <c r="D55212" s="18"/>
      <c r="F55212" s="18"/>
      <c r="G55212" s="18"/>
    </row>
    <row r="55213" s="17" customFormat="1" spans="3:7">
      <c r="C55213" s="18"/>
      <c r="D55213" s="18"/>
      <c r="F55213" s="18"/>
      <c r="G55213" s="18"/>
    </row>
    <row r="55214" s="17" customFormat="1" spans="3:7">
      <c r="C55214" s="18"/>
      <c r="D55214" s="18"/>
      <c r="F55214" s="18"/>
      <c r="G55214" s="18"/>
    </row>
    <row r="55215" s="17" customFormat="1" spans="3:7">
      <c r="C55215" s="18"/>
      <c r="D55215" s="18"/>
      <c r="F55215" s="18"/>
      <c r="G55215" s="18"/>
    </row>
    <row r="55216" s="17" customFormat="1" spans="3:7">
      <c r="C55216" s="18"/>
      <c r="D55216" s="18"/>
      <c r="F55216" s="18"/>
      <c r="G55216" s="18"/>
    </row>
    <row r="55217" s="17" customFormat="1" spans="3:7">
      <c r="C55217" s="18"/>
      <c r="D55217" s="18"/>
      <c r="F55217" s="18"/>
      <c r="G55217" s="18"/>
    </row>
    <row r="55218" s="17" customFormat="1" spans="3:7">
      <c r="C55218" s="18"/>
      <c r="D55218" s="18"/>
      <c r="F55218" s="18"/>
      <c r="G55218" s="18"/>
    </row>
    <row r="55219" s="17" customFormat="1" spans="3:7">
      <c r="C55219" s="18"/>
      <c r="D55219" s="18"/>
      <c r="F55219" s="18"/>
      <c r="G55219" s="18"/>
    </row>
    <row r="55220" s="17" customFormat="1" spans="3:7">
      <c r="C55220" s="18"/>
      <c r="D55220" s="18"/>
      <c r="F55220" s="18"/>
      <c r="G55220" s="18"/>
    </row>
    <row r="55221" s="17" customFormat="1" spans="3:7">
      <c r="C55221" s="18"/>
      <c r="D55221" s="18"/>
      <c r="F55221" s="18"/>
      <c r="G55221" s="18"/>
    </row>
    <row r="55222" s="17" customFormat="1" spans="3:7">
      <c r="C55222" s="18"/>
      <c r="D55222" s="18"/>
      <c r="F55222" s="18"/>
      <c r="G55222" s="18"/>
    </row>
    <row r="55223" s="17" customFormat="1" spans="3:7">
      <c r="C55223" s="18"/>
      <c r="D55223" s="18"/>
      <c r="F55223" s="18"/>
      <c r="G55223" s="18"/>
    </row>
    <row r="55224" s="17" customFormat="1" spans="3:7">
      <c r="C55224" s="18"/>
      <c r="D55224" s="18"/>
      <c r="F55224" s="18"/>
      <c r="G55224" s="18"/>
    </row>
    <row r="55225" s="17" customFormat="1" spans="3:7">
      <c r="C55225" s="18"/>
      <c r="D55225" s="18"/>
      <c r="F55225" s="18"/>
      <c r="G55225" s="18"/>
    </row>
    <row r="55226" s="17" customFormat="1" spans="3:7">
      <c r="C55226" s="18"/>
      <c r="D55226" s="18"/>
      <c r="F55226" s="18"/>
      <c r="G55226" s="18"/>
    </row>
    <row r="55227" s="17" customFormat="1" spans="3:7">
      <c r="C55227" s="18"/>
      <c r="D55227" s="18"/>
      <c r="F55227" s="18"/>
      <c r="G55227" s="18"/>
    </row>
    <row r="55228" s="17" customFormat="1" spans="3:7">
      <c r="C55228" s="18"/>
      <c r="D55228" s="18"/>
      <c r="F55228" s="18"/>
      <c r="G55228" s="18"/>
    </row>
    <row r="55229" s="17" customFormat="1" spans="3:7">
      <c r="C55229" s="18"/>
      <c r="D55229" s="18"/>
      <c r="F55229" s="18"/>
      <c r="G55229" s="18"/>
    </row>
    <row r="55230" s="17" customFormat="1" spans="3:7">
      <c r="C55230" s="18"/>
      <c r="D55230" s="18"/>
      <c r="F55230" s="18"/>
      <c r="G55230" s="18"/>
    </row>
    <row r="55231" s="17" customFormat="1" spans="3:7">
      <c r="C55231" s="18"/>
      <c r="D55231" s="18"/>
      <c r="F55231" s="18"/>
      <c r="G55231" s="18"/>
    </row>
    <row r="55232" s="17" customFormat="1" spans="3:7">
      <c r="C55232" s="18"/>
      <c r="D55232" s="18"/>
      <c r="F55232" s="18"/>
      <c r="G55232" s="18"/>
    </row>
    <row r="55233" s="17" customFormat="1" spans="3:7">
      <c r="C55233" s="18"/>
      <c r="D55233" s="18"/>
      <c r="F55233" s="18"/>
      <c r="G55233" s="18"/>
    </row>
    <row r="55234" s="17" customFormat="1" spans="3:7">
      <c r="C55234" s="18"/>
      <c r="D55234" s="18"/>
      <c r="F55234" s="18"/>
      <c r="G55234" s="18"/>
    </row>
    <row r="55235" s="17" customFormat="1" spans="3:7">
      <c r="C55235" s="18"/>
      <c r="D55235" s="18"/>
      <c r="F55235" s="18"/>
      <c r="G55235" s="18"/>
    </row>
    <row r="55236" s="17" customFormat="1" spans="3:7">
      <c r="C55236" s="18"/>
      <c r="D55236" s="18"/>
      <c r="F55236" s="18"/>
      <c r="G55236" s="18"/>
    </row>
    <row r="55237" s="17" customFormat="1" spans="3:7">
      <c r="C55237" s="18"/>
      <c r="D55237" s="18"/>
      <c r="F55237" s="18"/>
      <c r="G55237" s="18"/>
    </row>
    <row r="55238" s="17" customFormat="1" spans="3:7">
      <c r="C55238" s="18"/>
      <c r="D55238" s="18"/>
      <c r="F55238" s="18"/>
      <c r="G55238" s="18"/>
    </row>
    <row r="55239" s="17" customFormat="1" spans="3:7">
      <c r="C55239" s="18"/>
      <c r="D55239" s="18"/>
      <c r="F55239" s="18"/>
      <c r="G55239" s="18"/>
    </row>
    <row r="55240" s="17" customFormat="1" spans="3:7">
      <c r="C55240" s="18"/>
      <c r="D55240" s="18"/>
      <c r="F55240" s="18"/>
      <c r="G55240" s="18"/>
    </row>
    <row r="55241" s="17" customFormat="1" spans="3:7">
      <c r="C55241" s="18"/>
      <c r="D55241" s="18"/>
      <c r="F55241" s="18"/>
      <c r="G55241" s="18"/>
    </row>
    <row r="55242" s="17" customFormat="1" spans="3:7">
      <c r="C55242" s="18"/>
      <c r="D55242" s="18"/>
      <c r="F55242" s="18"/>
      <c r="G55242" s="18"/>
    </row>
    <row r="55243" s="17" customFormat="1" spans="3:7">
      <c r="C55243" s="18"/>
      <c r="D55243" s="18"/>
      <c r="F55243" s="18"/>
      <c r="G55243" s="18"/>
    </row>
    <row r="55244" s="17" customFormat="1" spans="3:7">
      <c r="C55244" s="18"/>
      <c r="D55244" s="18"/>
      <c r="F55244" s="18"/>
      <c r="G55244" s="18"/>
    </row>
    <row r="55245" s="17" customFormat="1" spans="3:7">
      <c r="C55245" s="18"/>
      <c r="D55245" s="18"/>
      <c r="F55245" s="18"/>
      <c r="G55245" s="18"/>
    </row>
    <row r="55246" s="17" customFormat="1" spans="3:7">
      <c r="C55246" s="18"/>
      <c r="D55246" s="18"/>
      <c r="F55246" s="18"/>
      <c r="G55246" s="18"/>
    </row>
    <row r="55247" s="17" customFormat="1" spans="3:7">
      <c r="C55247" s="18"/>
      <c r="D55247" s="18"/>
      <c r="F55247" s="18"/>
      <c r="G55247" s="18"/>
    </row>
    <row r="55248" s="17" customFormat="1" spans="3:7">
      <c r="C55248" s="18"/>
      <c r="D55248" s="18"/>
      <c r="F55248" s="18"/>
      <c r="G55248" s="18"/>
    </row>
    <row r="55249" s="17" customFormat="1" spans="3:7">
      <c r="C55249" s="18"/>
      <c r="D55249" s="18"/>
      <c r="F55249" s="18"/>
      <c r="G55249" s="18"/>
    </row>
    <row r="55250" s="17" customFormat="1" spans="3:7">
      <c r="C55250" s="18"/>
      <c r="D55250" s="18"/>
      <c r="F55250" s="18"/>
      <c r="G55250" s="18"/>
    </row>
    <row r="55251" s="17" customFormat="1" spans="3:7">
      <c r="C55251" s="18"/>
      <c r="D55251" s="18"/>
      <c r="F55251" s="18"/>
      <c r="G55251" s="18"/>
    </row>
    <row r="55252" s="17" customFormat="1" spans="3:7">
      <c r="C55252" s="18"/>
      <c r="D55252" s="18"/>
      <c r="F55252" s="18"/>
      <c r="G55252" s="18"/>
    </row>
    <row r="55253" s="17" customFormat="1" spans="3:7">
      <c r="C55253" s="18"/>
      <c r="D55253" s="18"/>
      <c r="F55253" s="18"/>
      <c r="G55253" s="18"/>
    </row>
    <row r="55254" s="17" customFormat="1" spans="3:7">
      <c r="C55254" s="18"/>
      <c r="D55254" s="18"/>
      <c r="F55254" s="18"/>
      <c r="G55254" s="18"/>
    </row>
    <row r="55255" s="17" customFormat="1" spans="3:7">
      <c r="C55255" s="18"/>
      <c r="D55255" s="18"/>
      <c r="F55255" s="18"/>
      <c r="G55255" s="18"/>
    </row>
    <row r="55256" s="17" customFormat="1" spans="3:7">
      <c r="C55256" s="18"/>
      <c r="D55256" s="18"/>
      <c r="F55256" s="18"/>
      <c r="G55256" s="18"/>
    </row>
    <row r="55257" s="17" customFormat="1" spans="3:7">
      <c r="C55257" s="18"/>
      <c r="D55257" s="18"/>
      <c r="F55257" s="18"/>
      <c r="G55257" s="18"/>
    </row>
    <row r="55258" s="17" customFormat="1" spans="3:7">
      <c r="C55258" s="18"/>
      <c r="D55258" s="18"/>
      <c r="F55258" s="18"/>
      <c r="G55258" s="18"/>
    </row>
    <row r="55259" s="17" customFormat="1" spans="3:7">
      <c r="C55259" s="18"/>
      <c r="D55259" s="18"/>
      <c r="F55259" s="18"/>
      <c r="G55259" s="18"/>
    </row>
    <row r="55260" s="17" customFormat="1" spans="3:7">
      <c r="C55260" s="18"/>
      <c r="D55260" s="18"/>
      <c r="F55260" s="18"/>
      <c r="G55260" s="18"/>
    </row>
    <row r="55261" s="17" customFormat="1" spans="3:7">
      <c r="C55261" s="18"/>
      <c r="D55261" s="18"/>
      <c r="F55261" s="18"/>
      <c r="G55261" s="18"/>
    </row>
    <row r="55262" s="17" customFormat="1" spans="3:7">
      <c r="C55262" s="18"/>
      <c r="D55262" s="18"/>
      <c r="F55262" s="18"/>
      <c r="G55262" s="18"/>
    </row>
    <row r="55263" s="17" customFormat="1" spans="3:7">
      <c r="C55263" s="18"/>
      <c r="D55263" s="18"/>
      <c r="F55263" s="18"/>
      <c r="G55263" s="18"/>
    </row>
    <row r="55264" s="17" customFormat="1" spans="3:7">
      <c r="C55264" s="18"/>
      <c r="D55264" s="18"/>
      <c r="F55264" s="18"/>
      <c r="G55264" s="18"/>
    </row>
    <row r="55265" s="17" customFormat="1" spans="3:7">
      <c r="C55265" s="18"/>
      <c r="D55265" s="18"/>
      <c r="F55265" s="18"/>
      <c r="G55265" s="18"/>
    </row>
    <row r="55266" s="17" customFormat="1" spans="3:7">
      <c r="C55266" s="18"/>
      <c r="D55266" s="18"/>
      <c r="F55266" s="18"/>
      <c r="G55266" s="18"/>
    </row>
    <row r="55267" s="17" customFormat="1" spans="3:7">
      <c r="C55267" s="18"/>
      <c r="D55267" s="18"/>
      <c r="F55267" s="18"/>
      <c r="G55267" s="18"/>
    </row>
    <row r="55268" s="17" customFormat="1" spans="3:7">
      <c r="C55268" s="18"/>
      <c r="D55268" s="18"/>
      <c r="F55268" s="18"/>
      <c r="G55268" s="18"/>
    </row>
    <row r="55269" s="17" customFormat="1" spans="3:7">
      <c r="C55269" s="18"/>
      <c r="D55269" s="18"/>
      <c r="F55269" s="18"/>
      <c r="G55269" s="18"/>
    </row>
    <row r="55270" s="17" customFormat="1" spans="3:7">
      <c r="C55270" s="18"/>
      <c r="D55270" s="18"/>
      <c r="F55270" s="18"/>
      <c r="G55270" s="18"/>
    </row>
    <row r="55271" s="17" customFormat="1" spans="3:7">
      <c r="C55271" s="18"/>
      <c r="D55271" s="18"/>
      <c r="F55271" s="18"/>
      <c r="G55271" s="18"/>
    </row>
    <row r="55272" s="17" customFormat="1" spans="3:7">
      <c r="C55272" s="18"/>
      <c r="D55272" s="18"/>
      <c r="F55272" s="18"/>
      <c r="G55272" s="18"/>
    </row>
    <row r="55273" s="17" customFormat="1" spans="3:7">
      <c r="C55273" s="18"/>
      <c r="D55273" s="18"/>
      <c r="F55273" s="18"/>
      <c r="G55273" s="18"/>
    </row>
    <row r="55274" s="17" customFormat="1" spans="3:7">
      <c r="C55274" s="18"/>
      <c r="D55274" s="18"/>
      <c r="F55274" s="18"/>
      <c r="G55274" s="18"/>
    </row>
    <row r="55275" s="17" customFormat="1" spans="3:7">
      <c r="C55275" s="18"/>
      <c r="D55275" s="18"/>
      <c r="F55275" s="18"/>
      <c r="G55275" s="18"/>
    </row>
    <row r="55276" s="17" customFormat="1" spans="3:7">
      <c r="C55276" s="18"/>
      <c r="D55276" s="18"/>
      <c r="F55276" s="18"/>
      <c r="G55276" s="18"/>
    </row>
    <row r="55277" s="17" customFormat="1" spans="3:7">
      <c r="C55277" s="18"/>
      <c r="D55277" s="18"/>
      <c r="F55277" s="18"/>
      <c r="G55277" s="18"/>
    </row>
    <row r="55278" s="17" customFormat="1" spans="3:7">
      <c r="C55278" s="18"/>
      <c r="D55278" s="18"/>
      <c r="F55278" s="18"/>
      <c r="G55278" s="18"/>
    </row>
    <row r="55279" s="17" customFormat="1" spans="3:7">
      <c r="C55279" s="18"/>
      <c r="D55279" s="18"/>
      <c r="F55279" s="18"/>
      <c r="G55279" s="18"/>
    </row>
    <row r="55280" s="17" customFormat="1" spans="3:7">
      <c r="C55280" s="18"/>
      <c r="D55280" s="18"/>
      <c r="F55280" s="18"/>
      <c r="G55280" s="18"/>
    </row>
    <row r="55281" s="17" customFormat="1" spans="3:7">
      <c r="C55281" s="18"/>
      <c r="D55281" s="18"/>
      <c r="F55281" s="18"/>
      <c r="G55281" s="18"/>
    </row>
    <row r="55282" s="17" customFormat="1" spans="3:7">
      <c r="C55282" s="18"/>
      <c r="D55282" s="18"/>
      <c r="F55282" s="18"/>
      <c r="G55282" s="18"/>
    </row>
    <row r="55283" s="17" customFormat="1" spans="3:7">
      <c r="C55283" s="18"/>
      <c r="D55283" s="18"/>
      <c r="F55283" s="18"/>
      <c r="G55283" s="18"/>
    </row>
    <row r="55284" s="17" customFormat="1" spans="3:7">
      <c r="C55284" s="18"/>
      <c r="D55284" s="18"/>
      <c r="F55284" s="18"/>
      <c r="G55284" s="18"/>
    </row>
    <row r="55285" s="17" customFormat="1" spans="3:7">
      <c r="C55285" s="18"/>
      <c r="D55285" s="18"/>
      <c r="F55285" s="18"/>
      <c r="G55285" s="18"/>
    </row>
    <row r="55286" s="17" customFormat="1" spans="3:7">
      <c r="C55286" s="18"/>
      <c r="D55286" s="18"/>
      <c r="F55286" s="18"/>
      <c r="G55286" s="18"/>
    </row>
    <row r="55287" s="17" customFormat="1" spans="3:7">
      <c r="C55287" s="18"/>
      <c r="D55287" s="18"/>
      <c r="F55287" s="18"/>
      <c r="G55287" s="18"/>
    </row>
    <row r="55288" s="17" customFormat="1" spans="3:7">
      <c r="C55288" s="18"/>
      <c r="D55288" s="18"/>
      <c r="F55288" s="18"/>
      <c r="G55288" s="18"/>
    </row>
    <row r="55289" s="17" customFormat="1" spans="3:7">
      <c r="C55289" s="18"/>
      <c r="D55289" s="18"/>
      <c r="F55289" s="18"/>
      <c r="G55289" s="18"/>
    </row>
    <row r="55290" s="17" customFormat="1" spans="3:7">
      <c r="C55290" s="18"/>
      <c r="D55290" s="18"/>
      <c r="F55290" s="18"/>
      <c r="G55290" s="18"/>
    </row>
    <row r="55291" s="17" customFormat="1" spans="3:7">
      <c r="C55291" s="18"/>
      <c r="D55291" s="18"/>
      <c r="F55291" s="18"/>
      <c r="G55291" s="18"/>
    </row>
    <row r="55292" s="17" customFormat="1" spans="3:7">
      <c r="C55292" s="18"/>
      <c r="D55292" s="18"/>
      <c r="F55292" s="18"/>
      <c r="G55292" s="18"/>
    </row>
    <row r="55293" s="17" customFormat="1" spans="3:7">
      <c r="C55293" s="18"/>
      <c r="D55293" s="18"/>
      <c r="F55293" s="18"/>
      <c r="G55293" s="18"/>
    </row>
    <row r="55294" s="17" customFormat="1" spans="3:7">
      <c r="C55294" s="18"/>
      <c r="D55294" s="18"/>
      <c r="F55294" s="18"/>
      <c r="G55294" s="18"/>
    </row>
    <row r="55295" s="17" customFormat="1" spans="3:7">
      <c r="C55295" s="18"/>
      <c r="D55295" s="18"/>
      <c r="F55295" s="18"/>
      <c r="G55295" s="18"/>
    </row>
    <row r="55296" s="17" customFormat="1" spans="3:7">
      <c r="C55296" s="18"/>
      <c r="D55296" s="18"/>
      <c r="F55296" s="18"/>
      <c r="G55296" s="18"/>
    </row>
    <row r="55297" s="17" customFormat="1" spans="3:7">
      <c r="C55297" s="18"/>
      <c r="D55297" s="18"/>
      <c r="F55297" s="18"/>
      <c r="G55297" s="18"/>
    </row>
    <row r="55298" s="17" customFormat="1" spans="3:7">
      <c r="C55298" s="18"/>
      <c r="D55298" s="18"/>
      <c r="F55298" s="18"/>
      <c r="G55298" s="18"/>
    </row>
    <row r="55299" s="17" customFormat="1" spans="3:7">
      <c r="C55299" s="18"/>
      <c r="D55299" s="18"/>
      <c r="F55299" s="18"/>
      <c r="G55299" s="18"/>
    </row>
    <row r="55300" s="17" customFormat="1" spans="3:7">
      <c r="C55300" s="18"/>
      <c r="D55300" s="18"/>
      <c r="F55300" s="18"/>
      <c r="G55300" s="18"/>
    </row>
    <row r="55301" s="17" customFormat="1" spans="3:7">
      <c r="C55301" s="18"/>
      <c r="D55301" s="18"/>
      <c r="F55301" s="18"/>
      <c r="G55301" s="18"/>
    </row>
    <row r="55302" s="17" customFormat="1" spans="3:7">
      <c r="C55302" s="18"/>
      <c r="D55302" s="18"/>
      <c r="F55302" s="18"/>
      <c r="G55302" s="18"/>
    </row>
    <row r="55303" s="17" customFormat="1" spans="3:7">
      <c r="C55303" s="18"/>
      <c r="D55303" s="18"/>
      <c r="F55303" s="18"/>
      <c r="G55303" s="18"/>
    </row>
    <row r="55304" s="17" customFormat="1" spans="3:7">
      <c r="C55304" s="18"/>
      <c r="D55304" s="18"/>
      <c r="F55304" s="18"/>
      <c r="G55304" s="18"/>
    </row>
    <row r="55305" s="17" customFormat="1" spans="3:7">
      <c r="C55305" s="18"/>
      <c r="D55305" s="18"/>
      <c r="F55305" s="18"/>
      <c r="G55305" s="18"/>
    </row>
    <row r="55306" s="17" customFormat="1" spans="3:7">
      <c r="C55306" s="18"/>
      <c r="D55306" s="18"/>
      <c r="F55306" s="18"/>
      <c r="G55306" s="18"/>
    </row>
    <row r="55307" s="17" customFormat="1" spans="3:7">
      <c r="C55307" s="18"/>
      <c r="D55307" s="18"/>
      <c r="F55307" s="18"/>
      <c r="G55307" s="18"/>
    </row>
    <row r="55308" s="17" customFormat="1" spans="3:7">
      <c r="C55308" s="18"/>
      <c r="D55308" s="18"/>
      <c r="F55308" s="18"/>
      <c r="G55308" s="18"/>
    </row>
    <row r="55309" s="17" customFormat="1" spans="3:7">
      <c r="C55309" s="18"/>
      <c r="D55309" s="18"/>
      <c r="F55309" s="18"/>
      <c r="G55309" s="18"/>
    </row>
    <row r="55310" s="17" customFormat="1" spans="3:7">
      <c r="C55310" s="18"/>
      <c r="D55310" s="18"/>
      <c r="F55310" s="18"/>
      <c r="G55310" s="18"/>
    </row>
    <row r="55311" s="17" customFormat="1" spans="3:7">
      <c r="C55311" s="18"/>
      <c r="D55311" s="18"/>
      <c r="F55311" s="18"/>
      <c r="G55311" s="18"/>
    </row>
    <row r="55312" s="17" customFormat="1" spans="3:7">
      <c r="C55312" s="18"/>
      <c r="D55312" s="18"/>
      <c r="F55312" s="18"/>
      <c r="G55312" s="18"/>
    </row>
    <row r="55313" s="17" customFormat="1" spans="3:7">
      <c r="C55313" s="18"/>
      <c r="D55313" s="18"/>
      <c r="F55313" s="18"/>
      <c r="G55313" s="18"/>
    </row>
    <row r="55314" s="17" customFormat="1" spans="3:7">
      <c r="C55314" s="18"/>
      <c r="D55314" s="18"/>
      <c r="F55314" s="18"/>
      <c r="G55314" s="18"/>
    </row>
    <row r="55315" s="17" customFormat="1" spans="3:7">
      <c r="C55315" s="18"/>
      <c r="D55315" s="18"/>
      <c r="F55315" s="18"/>
      <c r="G55315" s="18"/>
    </row>
    <row r="55316" s="17" customFormat="1" spans="3:7">
      <c r="C55316" s="18"/>
      <c r="D55316" s="18"/>
      <c r="F55316" s="18"/>
      <c r="G55316" s="18"/>
    </row>
    <row r="55317" s="17" customFormat="1" spans="3:7">
      <c r="C55317" s="18"/>
      <c r="D55317" s="18"/>
      <c r="F55317" s="18"/>
      <c r="G55317" s="18"/>
    </row>
    <row r="55318" s="17" customFormat="1" spans="3:7">
      <c r="C55318" s="18"/>
      <c r="D55318" s="18"/>
      <c r="F55318" s="18"/>
      <c r="G55318" s="18"/>
    </row>
    <row r="55319" s="17" customFormat="1" spans="3:7">
      <c r="C55319" s="18"/>
      <c r="D55319" s="18"/>
      <c r="F55319" s="18"/>
      <c r="G55319" s="18"/>
    </row>
    <row r="55320" s="17" customFormat="1" spans="3:7">
      <c r="C55320" s="18"/>
      <c r="D55320" s="18"/>
      <c r="F55320" s="18"/>
      <c r="G55320" s="18"/>
    </row>
    <row r="55321" s="17" customFormat="1" spans="3:7">
      <c r="C55321" s="18"/>
      <c r="D55321" s="18"/>
      <c r="F55321" s="18"/>
      <c r="G55321" s="18"/>
    </row>
    <row r="55322" s="17" customFormat="1" spans="3:7">
      <c r="C55322" s="18"/>
      <c r="D55322" s="18"/>
      <c r="F55322" s="18"/>
      <c r="G55322" s="18"/>
    </row>
    <row r="55323" s="17" customFormat="1" spans="3:7">
      <c r="C55323" s="18"/>
      <c r="D55323" s="18"/>
      <c r="F55323" s="18"/>
      <c r="G55323" s="18"/>
    </row>
    <row r="55324" s="17" customFormat="1" spans="3:7">
      <c r="C55324" s="18"/>
      <c r="D55324" s="18"/>
      <c r="F55324" s="18"/>
      <c r="G55324" s="18"/>
    </row>
    <row r="55325" s="17" customFormat="1" spans="3:7">
      <c r="C55325" s="18"/>
      <c r="D55325" s="18"/>
      <c r="F55325" s="18"/>
      <c r="G55325" s="18"/>
    </row>
    <row r="55326" s="17" customFormat="1" spans="3:7">
      <c r="C55326" s="18"/>
      <c r="D55326" s="18"/>
      <c r="F55326" s="18"/>
      <c r="G55326" s="18"/>
    </row>
    <row r="55327" s="17" customFormat="1" spans="3:7">
      <c r="C55327" s="18"/>
      <c r="D55327" s="18"/>
      <c r="F55327" s="18"/>
      <c r="G55327" s="18"/>
    </row>
    <row r="55328" s="17" customFormat="1" spans="3:7">
      <c r="C55328" s="18"/>
      <c r="D55328" s="18"/>
      <c r="F55328" s="18"/>
      <c r="G55328" s="18"/>
    </row>
    <row r="55329" s="17" customFormat="1" spans="3:7">
      <c r="C55329" s="18"/>
      <c r="D55329" s="18"/>
      <c r="F55329" s="18"/>
      <c r="G55329" s="18"/>
    </row>
    <row r="55330" s="17" customFormat="1" spans="3:7">
      <c r="C55330" s="18"/>
      <c r="D55330" s="18"/>
      <c r="F55330" s="18"/>
      <c r="G55330" s="18"/>
    </row>
    <row r="55331" s="17" customFormat="1" spans="3:7">
      <c r="C55331" s="18"/>
      <c r="D55331" s="18"/>
      <c r="F55331" s="18"/>
      <c r="G55331" s="18"/>
    </row>
    <row r="55332" s="17" customFormat="1" spans="3:7">
      <c r="C55332" s="18"/>
      <c r="D55332" s="18"/>
      <c r="F55332" s="18"/>
      <c r="G55332" s="18"/>
    </row>
    <row r="55333" s="17" customFormat="1" spans="3:7">
      <c r="C55333" s="18"/>
      <c r="D55333" s="18"/>
      <c r="F55333" s="18"/>
      <c r="G55333" s="18"/>
    </row>
    <row r="55334" s="17" customFormat="1" spans="3:7">
      <c r="C55334" s="18"/>
      <c r="D55334" s="18"/>
      <c r="F55334" s="18"/>
      <c r="G55334" s="18"/>
    </row>
    <row r="55335" s="17" customFormat="1" spans="3:7">
      <c r="C55335" s="18"/>
      <c r="D55335" s="18"/>
      <c r="F55335" s="18"/>
      <c r="G55335" s="18"/>
    </row>
    <row r="55336" s="17" customFormat="1" spans="3:7">
      <c r="C55336" s="18"/>
      <c r="D55336" s="18"/>
      <c r="F55336" s="18"/>
      <c r="G55336" s="18"/>
    </row>
    <row r="55337" s="17" customFormat="1" spans="3:7">
      <c r="C55337" s="18"/>
      <c r="D55337" s="18"/>
      <c r="F55337" s="18"/>
      <c r="G55337" s="18"/>
    </row>
    <row r="55338" s="17" customFormat="1" spans="3:7">
      <c r="C55338" s="18"/>
      <c r="D55338" s="18"/>
      <c r="F55338" s="18"/>
      <c r="G55338" s="18"/>
    </row>
    <row r="55339" s="17" customFormat="1" spans="3:7">
      <c r="C55339" s="18"/>
      <c r="D55339" s="18"/>
      <c r="F55339" s="18"/>
      <c r="G55339" s="18"/>
    </row>
    <row r="55340" s="17" customFormat="1" spans="3:7">
      <c r="C55340" s="18"/>
      <c r="D55340" s="18"/>
      <c r="F55340" s="18"/>
      <c r="G55340" s="18"/>
    </row>
    <row r="55341" s="17" customFormat="1" spans="3:7">
      <c r="C55341" s="18"/>
      <c r="D55341" s="18"/>
      <c r="F55341" s="18"/>
      <c r="G55341" s="18"/>
    </row>
    <row r="55342" s="17" customFormat="1" spans="3:7">
      <c r="C55342" s="18"/>
      <c r="D55342" s="18"/>
      <c r="F55342" s="18"/>
      <c r="G55342" s="18"/>
    </row>
    <row r="55343" s="17" customFormat="1" spans="3:7">
      <c r="C55343" s="18"/>
      <c r="D55343" s="18"/>
      <c r="F55343" s="18"/>
      <c r="G55343" s="18"/>
    </row>
    <row r="55344" s="17" customFormat="1" spans="3:7">
      <c r="C55344" s="18"/>
      <c r="D55344" s="18"/>
      <c r="F55344" s="18"/>
      <c r="G55344" s="18"/>
    </row>
    <row r="55345" s="17" customFormat="1" spans="3:7">
      <c r="C55345" s="18"/>
      <c r="D55345" s="18"/>
      <c r="F55345" s="18"/>
      <c r="G55345" s="18"/>
    </row>
    <row r="55346" s="17" customFormat="1" spans="3:7">
      <c r="C55346" s="18"/>
      <c r="D55346" s="18"/>
      <c r="F55346" s="18"/>
      <c r="G55346" s="18"/>
    </row>
    <row r="55347" s="17" customFormat="1" spans="3:7">
      <c r="C55347" s="18"/>
      <c r="D55347" s="18"/>
      <c r="F55347" s="18"/>
      <c r="G55347" s="18"/>
    </row>
    <row r="55348" s="17" customFormat="1" spans="3:7">
      <c r="C55348" s="18"/>
      <c r="D55348" s="18"/>
      <c r="F55348" s="18"/>
      <c r="G55348" s="18"/>
    </row>
    <row r="55349" s="17" customFormat="1" spans="3:7">
      <c r="C55349" s="18"/>
      <c r="D55349" s="18"/>
      <c r="F55349" s="18"/>
      <c r="G55349" s="18"/>
    </row>
    <row r="55350" s="17" customFormat="1" spans="3:7">
      <c r="C55350" s="18"/>
      <c r="D55350" s="18"/>
      <c r="F55350" s="18"/>
      <c r="G55350" s="18"/>
    </row>
    <row r="55351" s="17" customFormat="1" spans="3:7">
      <c r="C55351" s="18"/>
      <c r="D55351" s="18"/>
      <c r="F55351" s="18"/>
      <c r="G55351" s="18"/>
    </row>
    <row r="55352" s="17" customFormat="1" spans="3:7">
      <c r="C55352" s="18"/>
      <c r="D55352" s="18"/>
      <c r="F55352" s="18"/>
      <c r="G55352" s="18"/>
    </row>
    <row r="55353" s="17" customFormat="1" spans="3:7">
      <c r="C55353" s="18"/>
      <c r="D55353" s="18"/>
      <c r="F55353" s="18"/>
      <c r="G55353" s="18"/>
    </row>
    <row r="55354" s="17" customFormat="1" spans="3:7">
      <c r="C55354" s="18"/>
      <c r="D55354" s="18"/>
      <c r="F55354" s="18"/>
      <c r="G55354" s="18"/>
    </row>
    <row r="55355" s="17" customFormat="1" spans="3:7">
      <c r="C55355" s="18"/>
      <c r="D55355" s="18"/>
      <c r="F55355" s="18"/>
      <c r="G55355" s="18"/>
    </row>
    <row r="55356" s="17" customFormat="1" spans="3:7">
      <c r="C55356" s="18"/>
      <c r="D55356" s="18"/>
      <c r="F55356" s="18"/>
      <c r="G55356" s="18"/>
    </row>
    <row r="55357" s="17" customFormat="1" spans="3:7">
      <c r="C55357" s="18"/>
      <c r="D55357" s="18"/>
      <c r="F55357" s="18"/>
      <c r="G55357" s="18"/>
    </row>
    <row r="55358" s="17" customFormat="1" spans="3:7">
      <c r="C55358" s="18"/>
      <c r="D55358" s="18"/>
      <c r="F55358" s="18"/>
      <c r="G55358" s="18"/>
    </row>
    <row r="55359" s="17" customFormat="1" spans="3:7">
      <c r="C55359" s="18"/>
      <c r="D55359" s="18"/>
      <c r="F55359" s="18"/>
      <c r="G55359" s="18"/>
    </row>
    <row r="55360" s="17" customFormat="1" spans="3:7">
      <c r="C55360" s="18"/>
      <c r="D55360" s="18"/>
      <c r="F55360" s="18"/>
      <c r="G55360" s="18"/>
    </row>
    <row r="55361" s="17" customFormat="1" spans="3:7">
      <c r="C55361" s="18"/>
      <c r="D55361" s="18"/>
      <c r="F55361" s="18"/>
      <c r="G55361" s="18"/>
    </row>
    <row r="55362" s="17" customFormat="1" spans="3:7">
      <c r="C55362" s="18"/>
      <c r="D55362" s="18"/>
      <c r="F55362" s="18"/>
      <c r="G55362" s="18"/>
    </row>
    <row r="55363" s="17" customFormat="1" spans="3:7">
      <c r="C55363" s="18"/>
      <c r="D55363" s="18"/>
      <c r="F55363" s="18"/>
      <c r="G55363" s="18"/>
    </row>
    <row r="55364" s="17" customFormat="1" spans="3:7">
      <c r="C55364" s="18"/>
      <c r="D55364" s="18"/>
      <c r="F55364" s="18"/>
      <c r="G55364" s="18"/>
    </row>
    <row r="55365" s="17" customFormat="1" spans="3:7">
      <c r="C55365" s="18"/>
      <c r="D55365" s="18"/>
      <c r="F55365" s="18"/>
      <c r="G55365" s="18"/>
    </row>
    <row r="55366" s="17" customFormat="1" spans="3:7">
      <c r="C55366" s="18"/>
      <c r="D55366" s="18"/>
      <c r="F55366" s="18"/>
      <c r="G55366" s="18"/>
    </row>
    <row r="55367" s="17" customFormat="1" spans="3:7">
      <c r="C55367" s="18"/>
      <c r="D55367" s="18"/>
      <c r="F55367" s="18"/>
      <c r="G55367" s="18"/>
    </row>
    <row r="55368" s="17" customFormat="1" spans="3:7">
      <c r="C55368" s="18"/>
      <c r="D55368" s="18"/>
      <c r="F55368" s="18"/>
      <c r="G55368" s="18"/>
    </row>
    <row r="55369" s="17" customFormat="1" spans="3:7">
      <c r="C55369" s="18"/>
      <c r="D55369" s="18"/>
      <c r="F55369" s="18"/>
      <c r="G55369" s="18"/>
    </row>
    <row r="55370" s="17" customFormat="1" spans="3:7">
      <c r="C55370" s="18"/>
      <c r="D55370" s="18"/>
      <c r="F55370" s="18"/>
      <c r="G55370" s="18"/>
    </row>
    <row r="55371" s="17" customFormat="1" spans="3:7">
      <c r="C55371" s="18"/>
      <c r="D55371" s="18"/>
      <c r="F55371" s="18"/>
      <c r="G55371" s="18"/>
    </row>
    <row r="55372" s="17" customFormat="1" spans="3:7">
      <c r="C55372" s="18"/>
      <c r="D55372" s="18"/>
      <c r="F55372" s="18"/>
      <c r="G55372" s="18"/>
    </row>
    <row r="55373" s="17" customFormat="1" spans="3:7">
      <c r="C55373" s="18"/>
      <c r="D55373" s="18"/>
      <c r="F55373" s="18"/>
      <c r="G55373" s="18"/>
    </row>
    <row r="55374" s="17" customFormat="1" spans="3:7">
      <c r="C55374" s="18"/>
      <c r="D55374" s="18"/>
      <c r="F55374" s="18"/>
      <c r="G55374" s="18"/>
    </row>
    <row r="55375" s="17" customFormat="1" spans="3:7">
      <c r="C55375" s="18"/>
      <c r="D55375" s="18"/>
      <c r="F55375" s="18"/>
      <c r="G55375" s="18"/>
    </row>
    <row r="55376" s="17" customFormat="1" spans="3:7">
      <c r="C55376" s="18"/>
      <c r="D55376" s="18"/>
      <c r="F55376" s="18"/>
      <c r="G55376" s="18"/>
    </row>
    <row r="55377" s="17" customFormat="1" spans="3:7">
      <c r="C55377" s="18"/>
      <c r="D55377" s="18"/>
      <c r="F55377" s="18"/>
      <c r="G55377" s="18"/>
    </row>
    <row r="55378" s="17" customFormat="1" spans="3:7">
      <c r="C55378" s="18"/>
      <c r="D55378" s="18"/>
      <c r="F55378" s="18"/>
      <c r="G55378" s="18"/>
    </row>
    <row r="55379" s="17" customFormat="1" spans="3:7">
      <c r="C55379" s="18"/>
      <c r="D55379" s="18"/>
      <c r="F55379" s="18"/>
      <c r="G55379" s="18"/>
    </row>
    <row r="55380" s="17" customFormat="1" spans="3:7">
      <c r="C55380" s="18"/>
      <c r="D55380" s="18"/>
      <c r="F55380" s="18"/>
      <c r="G55380" s="18"/>
    </row>
    <row r="55381" s="17" customFormat="1" spans="3:7">
      <c r="C55381" s="18"/>
      <c r="D55381" s="18"/>
      <c r="F55381" s="18"/>
      <c r="G55381" s="18"/>
    </row>
    <row r="55382" s="17" customFormat="1" spans="3:7">
      <c r="C55382" s="18"/>
      <c r="D55382" s="18"/>
      <c r="F55382" s="18"/>
      <c r="G55382" s="18"/>
    </row>
    <row r="55383" s="17" customFormat="1" spans="3:7">
      <c r="C55383" s="18"/>
      <c r="D55383" s="18"/>
      <c r="F55383" s="18"/>
      <c r="G55383" s="18"/>
    </row>
    <row r="55384" s="17" customFormat="1" spans="3:7">
      <c r="C55384" s="18"/>
      <c r="D55384" s="18"/>
      <c r="F55384" s="18"/>
      <c r="G55384" s="18"/>
    </row>
    <row r="55385" s="17" customFormat="1" spans="3:7">
      <c r="C55385" s="18"/>
      <c r="D55385" s="18"/>
      <c r="F55385" s="18"/>
      <c r="G55385" s="18"/>
    </row>
    <row r="55386" s="17" customFormat="1" spans="3:7">
      <c r="C55386" s="18"/>
      <c r="D55386" s="18"/>
      <c r="F55386" s="18"/>
      <c r="G55386" s="18"/>
    </row>
    <row r="55387" s="17" customFormat="1" spans="3:7">
      <c r="C55387" s="18"/>
      <c r="D55387" s="18"/>
      <c r="F55387" s="18"/>
      <c r="G55387" s="18"/>
    </row>
    <row r="55388" s="17" customFormat="1" spans="3:7">
      <c r="C55388" s="18"/>
      <c r="D55388" s="18"/>
      <c r="F55388" s="18"/>
      <c r="G55388" s="18"/>
    </row>
    <row r="55389" s="17" customFormat="1" spans="3:7">
      <c r="C55389" s="18"/>
      <c r="D55389" s="18"/>
      <c r="F55389" s="18"/>
      <c r="G55389" s="18"/>
    </row>
    <row r="55390" s="17" customFormat="1" spans="3:7">
      <c r="C55390" s="18"/>
      <c r="D55390" s="18"/>
      <c r="F55390" s="18"/>
      <c r="G55390" s="18"/>
    </row>
    <row r="55391" s="17" customFormat="1" spans="3:7">
      <c r="C55391" s="18"/>
      <c r="D55391" s="18"/>
      <c r="F55391" s="18"/>
      <c r="G55391" s="18"/>
    </row>
    <row r="55392" s="17" customFormat="1" spans="3:7">
      <c r="C55392" s="18"/>
      <c r="D55392" s="18"/>
      <c r="F55392" s="18"/>
      <c r="G55392" s="18"/>
    </row>
    <row r="55393" s="17" customFormat="1" spans="3:7">
      <c r="C55393" s="18"/>
      <c r="D55393" s="18"/>
      <c r="F55393" s="18"/>
      <c r="G55393" s="18"/>
    </row>
    <row r="55394" s="17" customFormat="1" spans="3:7">
      <c r="C55394" s="18"/>
      <c r="D55394" s="18"/>
      <c r="F55394" s="18"/>
      <c r="G55394" s="18"/>
    </row>
    <row r="55395" s="17" customFormat="1" spans="3:7">
      <c r="C55395" s="18"/>
      <c r="D55395" s="18"/>
      <c r="F55395" s="18"/>
      <c r="G55395" s="18"/>
    </row>
    <row r="55396" s="17" customFormat="1" spans="3:7">
      <c r="C55396" s="18"/>
      <c r="D55396" s="18"/>
      <c r="F55396" s="18"/>
      <c r="G55396" s="18"/>
    </row>
    <row r="55397" s="17" customFormat="1" spans="3:7">
      <c r="C55397" s="18"/>
      <c r="D55397" s="18"/>
      <c r="F55397" s="18"/>
      <c r="G55397" s="18"/>
    </row>
    <row r="55398" s="17" customFormat="1" spans="3:7">
      <c r="C55398" s="18"/>
      <c r="D55398" s="18"/>
      <c r="F55398" s="18"/>
      <c r="G55398" s="18"/>
    </row>
    <row r="55399" s="17" customFormat="1" spans="3:7">
      <c r="C55399" s="18"/>
      <c r="D55399" s="18"/>
      <c r="F55399" s="18"/>
      <c r="G55399" s="18"/>
    </row>
    <row r="55400" s="17" customFormat="1" spans="3:7">
      <c r="C55400" s="18"/>
      <c r="D55400" s="18"/>
      <c r="F55400" s="18"/>
      <c r="G55400" s="18"/>
    </row>
    <row r="55401" s="17" customFormat="1" spans="3:7">
      <c r="C55401" s="18"/>
      <c r="D55401" s="18"/>
      <c r="F55401" s="18"/>
      <c r="G55401" s="18"/>
    </row>
    <row r="55402" s="17" customFormat="1" spans="3:7">
      <c r="C55402" s="18"/>
      <c r="D55402" s="18"/>
      <c r="F55402" s="18"/>
      <c r="G55402" s="18"/>
    </row>
    <row r="55403" s="17" customFormat="1" spans="3:7">
      <c r="C55403" s="18"/>
      <c r="D55403" s="18"/>
      <c r="F55403" s="18"/>
      <c r="G55403" s="18"/>
    </row>
    <row r="55404" s="17" customFormat="1" spans="3:7">
      <c r="C55404" s="18"/>
      <c r="D55404" s="18"/>
      <c r="F55404" s="18"/>
      <c r="G55404" s="18"/>
    </row>
    <row r="55405" s="17" customFormat="1" spans="3:7">
      <c r="C55405" s="18"/>
      <c r="D55405" s="18"/>
      <c r="F55405" s="18"/>
      <c r="G55405" s="18"/>
    </row>
    <row r="55406" s="17" customFormat="1" spans="3:7">
      <c r="C55406" s="18"/>
      <c r="D55406" s="18"/>
      <c r="F55406" s="18"/>
      <c r="G55406" s="18"/>
    </row>
    <row r="55407" s="17" customFormat="1" spans="3:7">
      <c r="C55407" s="18"/>
      <c r="D55407" s="18"/>
      <c r="F55407" s="18"/>
      <c r="G55407" s="18"/>
    </row>
    <row r="55408" s="17" customFormat="1" spans="3:7">
      <c r="C55408" s="18"/>
      <c r="D55408" s="18"/>
      <c r="F55408" s="18"/>
      <c r="G55408" s="18"/>
    </row>
    <row r="55409" s="17" customFormat="1" spans="3:7">
      <c r="C55409" s="18"/>
      <c r="D55409" s="18"/>
      <c r="F55409" s="18"/>
      <c r="G55409" s="18"/>
    </row>
    <row r="55410" s="17" customFormat="1" spans="3:7">
      <c r="C55410" s="18"/>
      <c r="D55410" s="18"/>
      <c r="F55410" s="18"/>
      <c r="G55410" s="18"/>
    </row>
    <row r="55411" s="17" customFormat="1" spans="3:7">
      <c r="C55411" s="18"/>
      <c r="D55411" s="18"/>
      <c r="F55411" s="18"/>
      <c r="G55411" s="18"/>
    </row>
    <row r="55412" s="17" customFormat="1" spans="3:7">
      <c r="C55412" s="18"/>
      <c r="D55412" s="18"/>
      <c r="F55412" s="18"/>
      <c r="G55412" s="18"/>
    </row>
    <row r="55413" s="17" customFormat="1" spans="3:7">
      <c r="C55413" s="18"/>
      <c r="D55413" s="18"/>
      <c r="F55413" s="18"/>
      <c r="G55413" s="18"/>
    </row>
    <row r="55414" s="17" customFormat="1" spans="3:7">
      <c r="C55414" s="18"/>
      <c r="D55414" s="18"/>
      <c r="F55414" s="18"/>
      <c r="G55414" s="18"/>
    </row>
    <row r="55415" s="17" customFormat="1" spans="3:7">
      <c r="C55415" s="18"/>
      <c r="D55415" s="18"/>
      <c r="F55415" s="18"/>
      <c r="G55415" s="18"/>
    </row>
    <row r="55416" s="17" customFormat="1" spans="3:7">
      <c r="C55416" s="18"/>
      <c r="D55416" s="18"/>
      <c r="F55416" s="18"/>
      <c r="G55416" s="18"/>
    </row>
    <row r="55417" s="17" customFormat="1" spans="3:7">
      <c r="C55417" s="18"/>
      <c r="D55417" s="18"/>
      <c r="F55417" s="18"/>
      <c r="G55417" s="18"/>
    </row>
    <row r="55418" s="17" customFormat="1" spans="3:7">
      <c r="C55418" s="18"/>
      <c r="D55418" s="18"/>
      <c r="F55418" s="18"/>
      <c r="G55418" s="18"/>
    </row>
    <row r="55419" s="17" customFormat="1" spans="3:7">
      <c r="C55419" s="18"/>
      <c r="D55419" s="18"/>
      <c r="F55419" s="18"/>
      <c r="G55419" s="18"/>
    </row>
    <row r="55420" s="17" customFormat="1" spans="3:7">
      <c r="C55420" s="18"/>
      <c r="D55420" s="18"/>
      <c r="F55420" s="18"/>
      <c r="G55420" s="18"/>
    </row>
    <row r="55421" s="17" customFormat="1" spans="3:7">
      <c r="C55421" s="18"/>
      <c r="D55421" s="18"/>
      <c r="F55421" s="18"/>
      <c r="G55421" s="18"/>
    </row>
    <row r="55422" s="17" customFormat="1" spans="3:7">
      <c r="C55422" s="18"/>
      <c r="D55422" s="18"/>
      <c r="F55422" s="18"/>
      <c r="G55422" s="18"/>
    </row>
    <row r="55423" s="17" customFormat="1" spans="3:7">
      <c r="C55423" s="18"/>
      <c r="D55423" s="18"/>
      <c r="F55423" s="18"/>
      <c r="G55423" s="18"/>
    </row>
    <row r="55424" s="17" customFormat="1" spans="3:7">
      <c r="C55424" s="18"/>
      <c r="D55424" s="18"/>
      <c r="F55424" s="18"/>
      <c r="G55424" s="18"/>
    </row>
    <row r="55425" s="17" customFormat="1" spans="3:7">
      <c r="C55425" s="18"/>
      <c r="D55425" s="18"/>
      <c r="F55425" s="18"/>
      <c r="G55425" s="18"/>
    </row>
    <row r="55426" s="17" customFormat="1" spans="3:7">
      <c r="C55426" s="18"/>
      <c r="D55426" s="18"/>
      <c r="F55426" s="18"/>
      <c r="G55426" s="18"/>
    </row>
    <row r="55427" s="17" customFormat="1" spans="3:7">
      <c r="C55427" s="18"/>
      <c r="D55427" s="18"/>
      <c r="F55427" s="18"/>
      <c r="G55427" s="18"/>
    </row>
    <row r="55428" s="17" customFormat="1" spans="3:7">
      <c r="C55428" s="18"/>
      <c r="D55428" s="18"/>
      <c r="F55428" s="18"/>
      <c r="G55428" s="18"/>
    </row>
    <row r="55429" s="17" customFormat="1" spans="3:7">
      <c r="C55429" s="18"/>
      <c r="D55429" s="18"/>
      <c r="F55429" s="18"/>
      <c r="G55429" s="18"/>
    </row>
    <row r="55430" s="17" customFormat="1" spans="3:7">
      <c r="C55430" s="18"/>
      <c r="D55430" s="18"/>
      <c r="F55430" s="18"/>
      <c r="G55430" s="18"/>
    </row>
    <row r="55431" s="17" customFormat="1" spans="3:7">
      <c r="C55431" s="18"/>
      <c r="D55431" s="18"/>
      <c r="F55431" s="18"/>
      <c r="G55431" s="18"/>
    </row>
    <row r="55432" s="17" customFormat="1" spans="3:7">
      <c r="C55432" s="18"/>
      <c r="D55432" s="18"/>
      <c r="F55432" s="18"/>
      <c r="G55432" s="18"/>
    </row>
    <row r="55433" s="17" customFormat="1" spans="3:7">
      <c r="C55433" s="18"/>
      <c r="D55433" s="18"/>
      <c r="F55433" s="18"/>
      <c r="G55433" s="18"/>
    </row>
    <row r="55434" s="17" customFormat="1" spans="3:7">
      <c r="C55434" s="18"/>
      <c r="D55434" s="18"/>
      <c r="F55434" s="18"/>
      <c r="G55434" s="18"/>
    </row>
    <row r="55435" s="17" customFormat="1" spans="3:7">
      <c r="C55435" s="18"/>
      <c r="D55435" s="18"/>
      <c r="F55435" s="18"/>
      <c r="G55435" s="18"/>
    </row>
    <row r="55436" s="17" customFormat="1" spans="3:7">
      <c r="C55436" s="18"/>
      <c r="D55436" s="18"/>
      <c r="F55436" s="18"/>
      <c r="G55436" s="18"/>
    </row>
    <row r="55437" s="17" customFormat="1" spans="3:7">
      <c r="C55437" s="18"/>
      <c r="D55437" s="18"/>
      <c r="F55437" s="18"/>
      <c r="G55437" s="18"/>
    </row>
    <row r="55438" s="17" customFormat="1" spans="3:7">
      <c r="C55438" s="18"/>
      <c r="D55438" s="18"/>
      <c r="F55438" s="18"/>
      <c r="G55438" s="18"/>
    </row>
    <row r="55439" s="17" customFormat="1" spans="3:7">
      <c r="C55439" s="18"/>
      <c r="D55439" s="18"/>
      <c r="F55439" s="18"/>
      <c r="G55439" s="18"/>
    </row>
    <row r="55440" s="17" customFormat="1" spans="3:7">
      <c r="C55440" s="18"/>
      <c r="D55440" s="18"/>
      <c r="F55440" s="18"/>
      <c r="G55440" s="18"/>
    </row>
    <row r="55441" s="17" customFormat="1" spans="3:7">
      <c r="C55441" s="18"/>
      <c r="D55441" s="18"/>
      <c r="F55441" s="18"/>
      <c r="G55441" s="18"/>
    </row>
    <row r="55442" s="17" customFormat="1" spans="3:7">
      <c r="C55442" s="18"/>
      <c r="D55442" s="18"/>
      <c r="F55442" s="18"/>
      <c r="G55442" s="18"/>
    </row>
    <row r="55443" s="17" customFormat="1" spans="3:7">
      <c r="C55443" s="18"/>
      <c r="D55443" s="18"/>
      <c r="F55443" s="18"/>
      <c r="G55443" s="18"/>
    </row>
    <row r="55444" s="17" customFormat="1" spans="3:7">
      <c r="C55444" s="18"/>
      <c r="D55444" s="18"/>
      <c r="F55444" s="18"/>
      <c r="G55444" s="18"/>
    </row>
    <row r="55445" s="17" customFormat="1" spans="3:7">
      <c r="C55445" s="18"/>
      <c r="D55445" s="18"/>
      <c r="F55445" s="18"/>
      <c r="G55445" s="18"/>
    </row>
    <row r="55446" s="17" customFormat="1" spans="3:7">
      <c r="C55446" s="18"/>
      <c r="D55446" s="18"/>
      <c r="F55446" s="18"/>
      <c r="G55446" s="18"/>
    </row>
    <row r="55447" s="17" customFormat="1" spans="3:7">
      <c r="C55447" s="18"/>
      <c r="D55447" s="18"/>
      <c r="F55447" s="18"/>
      <c r="G55447" s="18"/>
    </row>
    <row r="55448" s="17" customFormat="1" spans="3:7">
      <c r="C55448" s="18"/>
      <c r="D55448" s="18"/>
      <c r="F55448" s="18"/>
      <c r="G55448" s="18"/>
    </row>
    <row r="55449" s="17" customFormat="1" spans="3:7">
      <c r="C55449" s="18"/>
      <c r="D55449" s="18"/>
      <c r="F55449" s="18"/>
      <c r="G55449" s="18"/>
    </row>
    <row r="55450" s="17" customFormat="1" spans="3:7">
      <c r="C55450" s="18"/>
      <c r="D55450" s="18"/>
      <c r="F55450" s="18"/>
      <c r="G55450" s="18"/>
    </row>
    <row r="55451" s="17" customFormat="1" spans="3:7">
      <c r="C55451" s="18"/>
      <c r="D55451" s="18"/>
      <c r="F55451" s="18"/>
      <c r="G55451" s="18"/>
    </row>
    <row r="55452" s="17" customFormat="1" spans="3:7">
      <c r="C55452" s="18"/>
      <c r="D55452" s="18"/>
      <c r="F55452" s="18"/>
      <c r="G55452" s="18"/>
    </row>
    <row r="55453" s="17" customFormat="1" spans="3:7">
      <c r="C55453" s="18"/>
      <c r="D55453" s="18"/>
      <c r="F55453" s="18"/>
      <c r="G55453" s="18"/>
    </row>
    <row r="55454" s="17" customFormat="1" spans="3:7">
      <c r="C55454" s="18"/>
      <c r="D55454" s="18"/>
      <c r="F55454" s="18"/>
      <c r="G55454" s="18"/>
    </row>
    <row r="55455" s="17" customFormat="1" spans="3:7">
      <c r="C55455" s="18"/>
      <c r="D55455" s="18"/>
      <c r="F55455" s="18"/>
      <c r="G55455" s="18"/>
    </row>
    <row r="55456" s="17" customFormat="1" spans="3:7">
      <c r="C55456" s="18"/>
      <c r="D55456" s="18"/>
      <c r="F55456" s="18"/>
      <c r="G55456" s="18"/>
    </row>
    <row r="55457" s="17" customFormat="1" spans="3:7">
      <c r="C55457" s="18"/>
      <c r="D55457" s="18"/>
      <c r="F55457" s="18"/>
      <c r="G55457" s="18"/>
    </row>
    <row r="55458" s="17" customFormat="1" spans="3:7">
      <c r="C55458" s="18"/>
      <c r="D55458" s="18"/>
      <c r="F55458" s="18"/>
      <c r="G55458" s="18"/>
    </row>
    <row r="55459" s="17" customFormat="1" spans="3:7">
      <c r="C55459" s="18"/>
      <c r="D55459" s="18"/>
      <c r="F55459" s="18"/>
      <c r="G55459" s="18"/>
    </row>
    <row r="55460" s="17" customFormat="1" spans="3:7">
      <c r="C55460" s="18"/>
      <c r="D55460" s="18"/>
      <c r="F55460" s="18"/>
      <c r="G55460" s="18"/>
    </row>
    <row r="55461" s="17" customFormat="1" spans="3:7">
      <c r="C55461" s="18"/>
      <c r="D55461" s="18"/>
      <c r="F55461" s="18"/>
      <c r="G55461" s="18"/>
    </row>
    <row r="55462" s="17" customFormat="1" spans="3:7">
      <c r="C55462" s="18"/>
      <c r="D55462" s="18"/>
      <c r="F55462" s="18"/>
      <c r="G55462" s="18"/>
    </row>
    <row r="55463" s="17" customFormat="1" spans="3:7">
      <c r="C55463" s="18"/>
      <c r="D55463" s="18"/>
      <c r="F55463" s="18"/>
      <c r="G55463" s="18"/>
    </row>
    <row r="55464" s="17" customFormat="1" spans="3:7">
      <c r="C55464" s="18"/>
      <c r="D55464" s="18"/>
      <c r="F55464" s="18"/>
      <c r="G55464" s="18"/>
    </row>
    <row r="55465" s="17" customFormat="1" spans="3:7">
      <c r="C55465" s="18"/>
      <c r="D55465" s="18"/>
      <c r="F55465" s="18"/>
      <c r="G55465" s="18"/>
    </row>
    <row r="55466" s="17" customFormat="1" spans="3:7">
      <c r="C55466" s="18"/>
      <c r="D55466" s="18"/>
      <c r="F55466" s="18"/>
      <c r="G55466" s="18"/>
    </row>
    <row r="55467" s="17" customFormat="1" spans="3:7">
      <c r="C55467" s="18"/>
      <c r="D55467" s="18"/>
      <c r="F55467" s="18"/>
      <c r="G55467" s="18"/>
    </row>
    <row r="55468" s="17" customFormat="1" spans="3:7">
      <c r="C55468" s="18"/>
      <c r="D55468" s="18"/>
      <c r="F55468" s="18"/>
      <c r="G55468" s="18"/>
    </row>
    <row r="55469" s="17" customFormat="1" spans="3:7">
      <c r="C55469" s="18"/>
      <c r="D55469" s="18"/>
      <c r="F55469" s="18"/>
      <c r="G55469" s="18"/>
    </row>
    <row r="55470" s="17" customFormat="1" spans="3:7">
      <c r="C55470" s="18"/>
      <c r="D55470" s="18"/>
      <c r="F55470" s="18"/>
      <c r="G55470" s="18"/>
    </row>
    <row r="55471" s="17" customFormat="1" spans="3:7">
      <c r="C55471" s="18"/>
      <c r="D55471" s="18"/>
      <c r="F55471" s="18"/>
      <c r="G55471" s="18"/>
    </row>
    <row r="55472" s="17" customFormat="1" spans="3:7">
      <c r="C55472" s="18"/>
      <c r="D55472" s="18"/>
      <c r="F55472" s="18"/>
      <c r="G55472" s="18"/>
    </row>
    <row r="55473" s="17" customFormat="1" spans="3:7">
      <c r="C55473" s="18"/>
      <c r="D55473" s="18"/>
      <c r="F55473" s="18"/>
      <c r="G55473" s="18"/>
    </row>
    <row r="55474" s="17" customFormat="1" spans="3:7">
      <c r="C55474" s="18"/>
      <c r="D55474" s="18"/>
      <c r="F55474" s="18"/>
      <c r="G55474" s="18"/>
    </row>
    <row r="55475" s="17" customFormat="1" spans="3:7">
      <c r="C55475" s="18"/>
      <c r="D55475" s="18"/>
      <c r="F55475" s="18"/>
      <c r="G55475" s="18"/>
    </row>
    <row r="55476" s="17" customFormat="1" spans="3:7">
      <c r="C55476" s="18"/>
      <c r="D55476" s="18"/>
      <c r="F55476" s="18"/>
      <c r="G55476" s="18"/>
    </row>
    <row r="55477" s="17" customFormat="1" spans="3:7">
      <c r="C55477" s="18"/>
      <c r="D55477" s="18"/>
      <c r="F55477" s="18"/>
      <c r="G55477" s="18"/>
    </row>
    <row r="55478" s="17" customFormat="1" spans="3:7">
      <c r="C55478" s="18"/>
      <c r="D55478" s="18"/>
      <c r="F55478" s="18"/>
      <c r="G55478" s="18"/>
    </row>
    <row r="55479" s="17" customFormat="1" spans="3:7">
      <c r="C55479" s="18"/>
      <c r="D55479" s="18"/>
      <c r="F55479" s="18"/>
      <c r="G55479" s="18"/>
    </row>
    <row r="55480" s="17" customFormat="1" spans="3:7">
      <c r="C55480" s="18"/>
      <c r="D55480" s="18"/>
      <c r="F55480" s="18"/>
      <c r="G55480" s="18"/>
    </row>
    <row r="55481" s="17" customFormat="1" spans="3:7">
      <c r="C55481" s="18"/>
      <c r="D55481" s="18"/>
      <c r="F55481" s="18"/>
      <c r="G55481" s="18"/>
    </row>
    <row r="55482" s="17" customFormat="1" spans="3:7">
      <c r="C55482" s="18"/>
      <c r="D55482" s="18"/>
      <c r="F55482" s="18"/>
      <c r="G55482" s="18"/>
    </row>
    <row r="55483" s="17" customFormat="1" spans="3:7">
      <c r="C55483" s="18"/>
      <c r="D55483" s="18"/>
      <c r="F55483" s="18"/>
      <c r="G55483" s="18"/>
    </row>
    <row r="55484" s="17" customFormat="1" spans="3:7">
      <c r="C55484" s="18"/>
      <c r="D55484" s="18"/>
      <c r="F55484" s="18"/>
      <c r="G55484" s="18"/>
    </row>
    <row r="55485" s="17" customFormat="1" spans="3:7">
      <c r="C55485" s="18"/>
      <c r="D55485" s="18"/>
      <c r="F55485" s="18"/>
      <c r="G55485" s="18"/>
    </row>
    <row r="55486" s="17" customFormat="1" spans="3:7">
      <c r="C55486" s="18"/>
      <c r="D55486" s="18"/>
      <c r="F55486" s="18"/>
      <c r="G55486" s="18"/>
    </row>
    <row r="55487" s="17" customFormat="1" spans="3:7">
      <c r="C55487" s="18"/>
      <c r="D55487" s="18"/>
      <c r="F55487" s="18"/>
      <c r="G55487" s="18"/>
    </row>
    <row r="55488" s="17" customFormat="1" spans="3:7">
      <c r="C55488" s="18"/>
      <c r="D55488" s="18"/>
      <c r="F55488" s="18"/>
      <c r="G55488" s="18"/>
    </row>
    <row r="55489" s="17" customFormat="1" spans="3:7">
      <c r="C55489" s="18"/>
      <c r="D55489" s="18"/>
      <c r="F55489" s="18"/>
      <c r="G55489" s="18"/>
    </row>
    <row r="55490" s="17" customFormat="1" spans="3:7">
      <c r="C55490" s="18"/>
      <c r="D55490" s="18"/>
      <c r="F55490" s="18"/>
      <c r="G55490" s="18"/>
    </row>
    <row r="55491" s="17" customFormat="1" spans="3:7">
      <c r="C55491" s="18"/>
      <c r="D55491" s="18"/>
      <c r="F55491" s="18"/>
      <c r="G55491" s="18"/>
    </row>
    <row r="55492" s="17" customFormat="1" spans="3:7">
      <c r="C55492" s="18"/>
      <c r="D55492" s="18"/>
      <c r="F55492" s="18"/>
      <c r="G55492" s="18"/>
    </row>
    <row r="55493" s="17" customFormat="1" spans="3:7">
      <c r="C55493" s="18"/>
      <c r="D55493" s="18"/>
      <c r="F55493" s="18"/>
      <c r="G55493" s="18"/>
    </row>
    <row r="55494" s="17" customFormat="1" spans="3:7">
      <c r="C55494" s="18"/>
      <c r="D55494" s="18"/>
      <c r="F55494" s="18"/>
      <c r="G55494" s="18"/>
    </row>
    <row r="55495" s="17" customFormat="1" spans="3:7">
      <c r="C55495" s="18"/>
      <c r="D55495" s="18"/>
      <c r="F55495" s="18"/>
      <c r="G55495" s="18"/>
    </row>
    <row r="55496" s="17" customFormat="1" spans="3:7">
      <c r="C55496" s="18"/>
      <c r="D55496" s="18"/>
      <c r="F55496" s="18"/>
      <c r="G55496" s="18"/>
    </row>
    <row r="55497" s="17" customFormat="1" spans="3:7">
      <c r="C55497" s="18"/>
      <c r="D55497" s="18"/>
      <c r="F55497" s="18"/>
      <c r="G55497" s="18"/>
    </row>
    <row r="55498" s="17" customFormat="1" spans="3:7">
      <c r="C55498" s="18"/>
      <c r="D55498" s="18"/>
      <c r="F55498" s="18"/>
      <c r="G55498" s="18"/>
    </row>
    <row r="55499" s="17" customFormat="1" spans="3:7">
      <c r="C55499" s="18"/>
      <c r="D55499" s="18"/>
      <c r="F55499" s="18"/>
      <c r="G55499" s="18"/>
    </row>
    <row r="55500" s="17" customFormat="1" spans="3:7">
      <c r="C55500" s="18"/>
      <c r="D55500" s="18"/>
      <c r="F55500" s="18"/>
      <c r="G55500" s="18"/>
    </row>
    <row r="55501" s="17" customFormat="1" spans="3:7">
      <c r="C55501" s="18"/>
      <c r="D55501" s="18"/>
      <c r="F55501" s="18"/>
      <c r="G55501" s="18"/>
    </row>
    <row r="55502" s="17" customFormat="1" spans="3:7">
      <c r="C55502" s="18"/>
      <c r="D55502" s="18"/>
      <c r="F55502" s="18"/>
      <c r="G55502" s="18"/>
    </row>
    <row r="55503" s="17" customFormat="1" spans="3:7">
      <c r="C55503" s="18"/>
      <c r="D55503" s="18"/>
      <c r="F55503" s="18"/>
      <c r="G55503" s="18"/>
    </row>
    <row r="55504" s="17" customFormat="1" spans="3:7">
      <c r="C55504" s="18"/>
      <c r="D55504" s="18"/>
      <c r="F55504" s="18"/>
      <c r="G55504" s="18"/>
    </row>
    <row r="55505" s="17" customFormat="1" spans="3:7">
      <c r="C55505" s="18"/>
      <c r="D55505" s="18"/>
      <c r="F55505" s="18"/>
      <c r="G55505" s="18"/>
    </row>
    <row r="55506" s="17" customFormat="1" spans="3:7">
      <c r="C55506" s="18"/>
      <c r="D55506" s="18"/>
      <c r="F55506" s="18"/>
      <c r="G55506" s="18"/>
    </row>
    <row r="55507" s="17" customFormat="1" spans="3:7">
      <c r="C55507" s="18"/>
      <c r="D55507" s="18"/>
      <c r="F55507" s="18"/>
      <c r="G55507" s="18"/>
    </row>
    <row r="55508" s="17" customFormat="1" spans="3:7">
      <c r="C55508" s="18"/>
      <c r="D55508" s="18"/>
      <c r="F55508" s="18"/>
      <c r="G55508" s="18"/>
    </row>
    <row r="55509" s="17" customFormat="1" spans="3:7">
      <c r="C55509" s="18"/>
      <c r="D55509" s="18"/>
      <c r="F55509" s="18"/>
      <c r="G55509" s="18"/>
    </row>
    <row r="55510" s="17" customFormat="1" spans="3:7">
      <c r="C55510" s="18"/>
      <c r="D55510" s="18"/>
      <c r="F55510" s="18"/>
      <c r="G55510" s="18"/>
    </row>
    <row r="55511" s="17" customFormat="1" spans="3:7">
      <c r="C55511" s="18"/>
      <c r="D55511" s="18"/>
      <c r="F55511" s="18"/>
      <c r="G55511" s="18"/>
    </row>
    <row r="55512" s="17" customFormat="1" spans="3:7">
      <c r="C55512" s="18"/>
      <c r="D55512" s="18"/>
      <c r="F55512" s="18"/>
      <c r="G55512" s="18"/>
    </row>
    <row r="55513" s="17" customFormat="1" spans="3:7">
      <c r="C55513" s="18"/>
      <c r="D55513" s="18"/>
      <c r="F55513" s="18"/>
      <c r="G55513" s="18"/>
    </row>
    <row r="55514" s="17" customFormat="1" spans="3:7">
      <c r="C55514" s="18"/>
      <c r="D55514" s="18"/>
      <c r="F55514" s="18"/>
      <c r="G55514" s="18"/>
    </row>
    <row r="55515" s="17" customFormat="1" spans="3:7">
      <c r="C55515" s="18"/>
      <c r="D55515" s="18"/>
      <c r="F55515" s="18"/>
      <c r="G55515" s="18"/>
    </row>
    <row r="55516" s="17" customFormat="1" spans="3:7">
      <c r="C55516" s="18"/>
      <c r="D55516" s="18"/>
      <c r="F55516" s="18"/>
      <c r="G55516" s="18"/>
    </row>
    <row r="55517" s="17" customFormat="1" spans="3:7">
      <c r="C55517" s="18"/>
      <c r="D55517" s="18"/>
      <c r="F55517" s="18"/>
      <c r="G55517" s="18"/>
    </row>
    <row r="55518" s="17" customFormat="1" spans="3:7">
      <c r="C55518" s="18"/>
      <c r="D55518" s="18"/>
      <c r="F55518" s="18"/>
      <c r="G55518" s="18"/>
    </row>
    <row r="55519" s="17" customFormat="1" spans="3:7">
      <c r="C55519" s="18"/>
      <c r="D55519" s="18"/>
      <c r="F55519" s="18"/>
      <c r="G55519" s="18"/>
    </row>
    <row r="55520" s="17" customFormat="1" spans="3:7">
      <c r="C55520" s="18"/>
      <c r="D55520" s="18"/>
      <c r="F55520" s="18"/>
      <c r="G55520" s="18"/>
    </row>
    <row r="55521" s="17" customFormat="1" spans="3:7">
      <c r="C55521" s="18"/>
      <c r="D55521" s="18"/>
      <c r="F55521" s="18"/>
      <c r="G55521" s="18"/>
    </row>
    <row r="55522" s="17" customFormat="1" spans="3:7">
      <c r="C55522" s="18"/>
      <c r="D55522" s="18"/>
      <c r="F55522" s="18"/>
      <c r="G55522" s="18"/>
    </row>
    <row r="55523" s="17" customFormat="1" spans="3:7">
      <c r="C55523" s="18"/>
      <c r="D55523" s="18"/>
      <c r="F55523" s="18"/>
      <c r="G55523" s="18"/>
    </row>
    <row r="55524" s="17" customFormat="1" spans="3:7">
      <c r="C55524" s="18"/>
      <c r="D55524" s="18"/>
      <c r="F55524" s="18"/>
      <c r="G55524" s="18"/>
    </row>
    <row r="55525" s="17" customFormat="1" spans="3:7">
      <c r="C55525" s="18"/>
      <c r="D55525" s="18"/>
      <c r="F55525" s="18"/>
      <c r="G55525" s="18"/>
    </row>
    <row r="55526" s="17" customFormat="1" spans="3:7">
      <c r="C55526" s="18"/>
      <c r="D55526" s="18"/>
      <c r="F55526" s="18"/>
      <c r="G55526" s="18"/>
    </row>
    <row r="55527" s="17" customFormat="1" spans="3:7">
      <c r="C55527" s="18"/>
      <c r="D55527" s="18"/>
      <c r="F55527" s="18"/>
      <c r="G55527" s="18"/>
    </row>
    <row r="55528" s="17" customFormat="1" spans="3:7">
      <c r="C55528" s="18"/>
      <c r="D55528" s="18"/>
      <c r="F55528" s="18"/>
      <c r="G55528" s="18"/>
    </row>
    <row r="55529" s="17" customFormat="1" spans="3:7">
      <c r="C55529" s="18"/>
      <c r="D55529" s="18"/>
      <c r="F55529" s="18"/>
      <c r="G55529" s="18"/>
    </row>
    <row r="55530" s="17" customFormat="1" spans="3:7">
      <c r="C55530" s="18"/>
      <c r="D55530" s="18"/>
      <c r="F55530" s="18"/>
      <c r="G55530" s="18"/>
    </row>
    <row r="55531" s="17" customFormat="1" spans="3:7">
      <c r="C55531" s="18"/>
      <c r="D55531" s="18"/>
      <c r="F55531" s="18"/>
      <c r="G55531" s="18"/>
    </row>
    <row r="55532" s="17" customFormat="1" spans="3:7">
      <c r="C55532" s="18"/>
      <c r="D55532" s="18"/>
      <c r="F55532" s="18"/>
      <c r="G55532" s="18"/>
    </row>
    <row r="55533" s="17" customFormat="1" spans="3:7">
      <c r="C55533" s="18"/>
      <c r="D55533" s="18"/>
      <c r="F55533" s="18"/>
      <c r="G55533" s="18"/>
    </row>
    <row r="55534" s="17" customFormat="1" spans="3:7">
      <c r="C55534" s="18"/>
      <c r="D55534" s="18"/>
      <c r="F55534" s="18"/>
      <c r="G55534" s="18"/>
    </row>
    <row r="55535" s="17" customFormat="1" spans="3:7">
      <c r="C55535" s="18"/>
      <c r="D55535" s="18"/>
      <c r="F55535" s="18"/>
      <c r="G55535" s="18"/>
    </row>
    <row r="55536" s="17" customFormat="1" spans="3:7">
      <c r="C55536" s="18"/>
      <c r="D55536" s="18"/>
      <c r="F55536" s="18"/>
      <c r="G55536" s="18"/>
    </row>
    <row r="55537" s="17" customFormat="1" spans="3:7">
      <c r="C55537" s="18"/>
      <c r="D55537" s="18"/>
      <c r="F55537" s="18"/>
      <c r="G55537" s="18"/>
    </row>
    <row r="55538" s="17" customFormat="1" spans="3:7">
      <c r="C55538" s="18"/>
      <c r="D55538" s="18"/>
      <c r="F55538" s="18"/>
      <c r="G55538" s="18"/>
    </row>
    <row r="55539" s="17" customFormat="1" spans="3:7">
      <c r="C55539" s="18"/>
      <c r="D55539" s="18"/>
      <c r="F55539" s="18"/>
      <c r="G55539" s="18"/>
    </row>
    <row r="55540" s="17" customFormat="1" spans="3:7">
      <c r="C55540" s="18"/>
      <c r="D55540" s="18"/>
      <c r="F55540" s="18"/>
      <c r="G55540" s="18"/>
    </row>
    <row r="55541" s="17" customFormat="1" spans="3:7">
      <c r="C55541" s="18"/>
      <c r="D55541" s="18"/>
      <c r="F55541" s="18"/>
      <c r="G55541" s="18"/>
    </row>
    <row r="55542" s="17" customFormat="1" spans="3:7">
      <c r="C55542" s="18"/>
      <c r="D55542" s="18"/>
      <c r="F55542" s="18"/>
      <c r="G55542" s="18"/>
    </row>
    <row r="55543" s="17" customFormat="1" spans="3:7">
      <c r="C55543" s="18"/>
      <c r="D55543" s="18"/>
      <c r="F55543" s="18"/>
      <c r="G55543" s="18"/>
    </row>
    <row r="55544" s="17" customFormat="1" spans="3:7">
      <c r="C55544" s="18"/>
      <c r="D55544" s="18"/>
      <c r="F55544" s="18"/>
      <c r="G55544" s="18"/>
    </row>
    <row r="55545" s="17" customFormat="1" spans="3:7">
      <c r="C55545" s="18"/>
      <c r="D55545" s="18"/>
      <c r="F55545" s="18"/>
      <c r="G55545" s="18"/>
    </row>
    <row r="55546" s="17" customFormat="1" spans="3:7">
      <c r="C55546" s="18"/>
      <c r="D55546" s="18"/>
      <c r="F55546" s="18"/>
      <c r="G55546" s="18"/>
    </row>
    <row r="55547" s="17" customFormat="1" spans="3:7">
      <c r="C55547" s="18"/>
      <c r="D55547" s="18"/>
      <c r="F55547" s="18"/>
      <c r="G55547" s="18"/>
    </row>
    <row r="55548" s="17" customFormat="1" spans="3:7">
      <c r="C55548" s="18"/>
      <c r="D55548" s="18"/>
      <c r="F55548" s="18"/>
      <c r="G55548" s="18"/>
    </row>
    <row r="55549" s="17" customFormat="1" spans="3:7">
      <c r="C55549" s="18"/>
      <c r="D55549" s="18"/>
      <c r="F55549" s="18"/>
      <c r="G55549" s="18"/>
    </row>
    <row r="55550" s="17" customFormat="1" spans="3:7">
      <c r="C55550" s="18"/>
      <c r="D55550" s="18"/>
      <c r="F55550" s="18"/>
      <c r="G55550" s="18"/>
    </row>
    <row r="55551" s="17" customFormat="1" spans="3:7">
      <c r="C55551" s="18"/>
      <c r="D55551" s="18"/>
      <c r="F55551" s="18"/>
      <c r="G55551" s="18"/>
    </row>
    <row r="55552" s="17" customFormat="1" spans="3:7">
      <c r="C55552" s="18"/>
      <c r="D55552" s="18"/>
      <c r="F55552" s="18"/>
      <c r="G55552" s="18"/>
    </row>
    <row r="55553" s="17" customFormat="1" spans="3:7">
      <c r="C55553" s="18"/>
      <c r="D55553" s="18"/>
      <c r="F55553" s="18"/>
      <c r="G55553" s="18"/>
    </row>
    <row r="55554" s="17" customFormat="1" spans="3:7">
      <c r="C55554" s="18"/>
      <c r="D55554" s="18"/>
      <c r="F55554" s="18"/>
      <c r="G55554" s="18"/>
    </row>
    <row r="55555" s="17" customFormat="1" spans="3:7">
      <c r="C55555" s="18"/>
      <c r="D55555" s="18"/>
      <c r="F55555" s="18"/>
      <c r="G55555" s="18"/>
    </row>
    <row r="55556" s="17" customFormat="1" spans="3:7">
      <c r="C55556" s="18"/>
      <c r="D55556" s="18"/>
      <c r="F55556" s="18"/>
      <c r="G55556" s="18"/>
    </row>
    <row r="55557" s="17" customFormat="1" spans="3:7">
      <c r="C55557" s="18"/>
      <c r="D55557" s="18"/>
      <c r="F55557" s="18"/>
      <c r="G55557" s="18"/>
    </row>
    <row r="55558" s="17" customFormat="1" spans="3:7">
      <c r="C55558" s="18"/>
      <c r="D55558" s="18"/>
      <c r="F55558" s="18"/>
      <c r="G55558" s="18"/>
    </row>
    <row r="55559" s="17" customFormat="1" spans="3:7">
      <c r="C55559" s="18"/>
      <c r="D55559" s="18"/>
      <c r="F55559" s="18"/>
      <c r="G55559" s="18"/>
    </row>
    <row r="55560" s="17" customFormat="1" spans="3:7">
      <c r="C55560" s="18"/>
      <c r="D55560" s="18"/>
      <c r="F55560" s="18"/>
      <c r="G55560" s="18"/>
    </row>
    <row r="55561" s="17" customFormat="1" spans="3:7">
      <c r="C55561" s="18"/>
      <c r="D55561" s="18"/>
      <c r="F55561" s="18"/>
      <c r="G55561" s="18"/>
    </row>
    <row r="55562" s="17" customFormat="1" spans="3:7">
      <c r="C55562" s="18"/>
      <c r="D55562" s="18"/>
      <c r="F55562" s="18"/>
      <c r="G55562" s="18"/>
    </row>
    <row r="55563" s="17" customFormat="1" spans="3:7">
      <c r="C55563" s="18"/>
      <c r="D55563" s="18"/>
      <c r="F55563" s="18"/>
      <c r="G55563" s="18"/>
    </row>
    <row r="55564" s="17" customFormat="1" spans="3:7">
      <c r="C55564" s="18"/>
      <c r="D55564" s="18"/>
      <c r="F55564" s="18"/>
      <c r="G55564" s="18"/>
    </row>
    <row r="55565" s="17" customFormat="1" spans="3:7">
      <c r="C55565" s="18"/>
      <c r="D55565" s="18"/>
      <c r="F55565" s="18"/>
      <c r="G55565" s="18"/>
    </row>
    <row r="55566" s="17" customFormat="1" spans="3:7">
      <c r="C55566" s="18"/>
      <c r="D55566" s="18"/>
      <c r="F55566" s="18"/>
      <c r="G55566" s="18"/>
    </row>
    <row r="55567" s="17" customFormat="1" spans="3:7">
      <c r="C55567" s="18"/>
      <c r="D55567" s="18"/>
      <c r="F55567" s="18"/>
      <c r="G55567" s="18"/>
    </row>
    <row r="55568" s="17" customFormat="1" spans="3:7">
      <c r="C55568" s="18"/>
      <c r="D55568" s="18"/>
      <c r="F55568" s="18"/>
      <c r="G55568" s="18"/>
    </row>
    <row r="55569" s="17" customFormat="1" spans="3:7">
      <c r="C55569" s="18"/>
      <c r="D55569" s="18"/>
      <c r="F55569" s="18"/>
      <c r="G55569" s="18"/>
    </row>
    <row r="55570" s="17" customFormat="1" spans="3:7">
      <c r="C55570" s="18"/>
      <c r="D55570" s="18"/>
      <c r="F55570" s="18"/>
      <c r="G55570" s="18"/>
    </row>
    <row r="55571" s="17" customFormat="1" spans="3:7">
      <c r="C55571" s="18"/>
      <c r="D55571" s="18"/>
      <c r="F55571" s="18"/>
      <c r="G55571" s="18"/>
    </row>
    <row r="55572" s="17" customFormat="1" spans="3:7">
      <c r="C55572" s="18"/>
      <c r="D55572" s="18"/>
      <c r="F55572" s="18"/>
      <c r="G55572" s="18"/>
    </row>
    <row r="55573" s="17" customFormat="1" spans="3:7">
      <c r="C55573" s="18"/>
      <c r="D55573" s="18"/>
      <c r="F55573" s="18"/>
      <c r="G55573" s="18"/>
    </row>
    <row r="55574" s="17" customFormat="1" spans="3:7">
      <c r="C55574" s="18"/>
      <c r="D55574" s="18"/>
      <c r="F55574" s="18"/>
      <c r="G55574" s="18"/>
    </row>
    <row r="55575" s="17" customFormat="1" spans="3:7">
      <c r="C55575" s="18"/>
      <c r="D55575" s="18"/>
      <c r="F55575" s="18"/>
      <c r="G55575" s="18"/>
    </row>
    <row r="55576" s="17" customFormat="1" spans="3:7">
      <c r="C55576" s="18"/>
      <c r="D55576" s="18"/>
      <c r="F55576" s="18"/>
      <c r="G55576" s="18"/>
    </row>
    <row r="55577" s="17" customFormat="1" spans="3:7">
      <c r="C55577" s="18"/>
      <c r="D55577" s="18"/>
      <c r="F55577" s="18"/>
      <c r="G55577" s="18"/>
    </row>
    <row r="55578" s="17" customFormat="1" spans="3:7">
      <c r="C55578" s="18"/>
      <c r="D55578" s="18"/>
      <c r="F55578" s="18"/>
      <c r="G55578" s="18"/>
    </row>
    <row r="55579" s="17" customFormat="1" spans="3:7">
      <c r="C55579" s="18"/>
      <c r="D55579" s="18"/>
      <c r="F55579" s="18"/>
      <c r="G55579" s="18"/>
    </row>
    <row r="55580" s="17" customFormat="1" spans="3:7">
      <c r="C55580" s="18"/>
      <c r="D55580" s="18"/>
      <c r="F55580" s="18"/>
      <c r="G55580" s="18"/>
    </row>
    <row r="55581" s="17" customFormat="1" spans="3:7">
      <c r="C55581" s="18"/>
      <c r="D55581" s="18"/>
      <c r="F55581" s="18"/>
      <c r="G55581" s="18"/>
    </row>
    <row r="55582" s="17" customFormat="1" spans="3:7">
      <c r="C55582" s="18"/>
      <c r="D55582" s="18"/>
      <c r="F55582" s="18"/>
      <c r="G55582" s="18"/>
    </row>
    <row r="55583" s="17" customFormat="1" spans="3:7">
      <c r="C55583" s="18"/>
      <c r="D55583" s="18"/>
      <c r="F55583" s="18"/>
      <c r="G55583" s="18"/>
    </row>
    <row r="55584" s="17" customFormat="1" spans="3:7">
      <c r="C55584" s="18"/>
      <c r="D55584" s="18"/>
      <c r="F55584" s="18"/>
      <c r="G55584" s="18"/>
    </row>
    <row r="55585" s="17" customFormat="1" spans="3:7">
      <c r="C55585" s="18"/>
      <c r="D55585" s="18"/>
      <c r="F55585" s="18"/>
      <c r="G55585" s="18"/>
    </row>
    <row r="55586" s="17" customFormat="1" spans="3:7">
      <c r="C55586" s="18"/>
      <c r="D55586" s="18"/>
      <c r="F55586" s="18"/>
      <c r="G55586" s="18"/>
    </row>
    <row r="55587" s="17" customFormat="1" spans="3:7">
      <c r="C55587" s="18"/>
      <c r="D55587" s="18"/>
      <c r="F55587" s="18"/>
      <c r="G55587" s="18"/>
    </row>
    <row r="55588" s="17" customFormat="1" spans="3:7">
      <c r="C55588" s="18"/>
      <c r="D55588" s="18"/>
      <c r="F55588" s="18"/>
      <c r="G55588" s="18"/>
    </row>
    <row r="55589" s="17" customFormat="1" spans="3:7">
      <c r="C55589" s="18"/>
      <c r="D55589" s="18"/>
      <c r="F55589" s="18"/>
      <c r="G55589" s="18"/>
    </row>
    <row r="55590" s="17" customFormat="1" spans="3:7">
      <c r="C55590" s="18"/>
      <c r="D55590" s="18"/>
      <c r="F55590" s="18"/>
      <c r="G55590" s="18"/>
    </row>
    <row r="55591" s="17" customFormat="1" spans="3:7">
      <c r="C55591" s="18"/>
      <c r="D55591" s="18"/>
      <c r="F55591" s="18"/>
      <c r="G55591" s="18"/>
    </row>
    <row r="55592" s="17" customFormat="1" spans="3:7">
      <c r="C55592" s="18"/>
      <c r="D55592" s="18"/>
      <c r="F55592" s="18"/>
      <c r="G55592" s="18"/>
    </row>
    <row r="55593" s="17" customFormat="1" spans="3:7">
      <c r="C55593" s="18"/>
      <c r="D55593" s="18"/>
      <c r="F55593" s="18"/>
      <c r="G55593" s="18"/>
    </row>
    <row r="55594" s="17" customFormat="1" spans="3:7">
      <c r="C55594" s="18"/>
      <c r="D55594" s="18"/>
      <c r="F55594" s="18"/>
      <c r="G55594" s="18"/>
    </row>
    <row r="55595" s="17" customFormat="1" spans="3:7">
      <c r="C55595" s="18"/>
      <c r="D55595" s="18"/>
      <c r="F55595" s="18"/>
      <c r="G55595" s="18"/>
    </row>
    <row r="55596" s="17" customFormat="1" spans="3:7">
      <c r="C55596" s="18"/>
      <c r="D55596" s="18"/>
      <c r="F55596" s="18"/>
      <c r="G55596" s="18"/>
    </row>
    <row r="55597" s="17" customFormat="1" spans="3:7">
      <c r="C55597" s="18"/>
      <c r="D55597" s="18"/>
      <c r="F55597" s="18"/>
      <c r="G55597" s="18"/>
    </row>
    <row r="55598" s="17" customFormat="1" spans="3:7">
      <c r="C55598" s="18"/>
      <c r="D55598" s="18"/>
      <c r="F55598" s="18"/>
      <c r="G55598" s="18"/>
    </row>
    <row r="55599" s="17" customFormat="1" spans="3:7">
      <c r="C55599" s="18"/>
      <c r="D55599" s="18"/>
      <c r="F55599" s="18"/>
      <c r="G55599" s="18"/>
    </row>
    <row r="55600" s="17" customFormat="1" spans="3:7">
      <c r="C55600" s="18"/>
      <c r="D55600" s="18"/>
      <c r="F55600" s="18"/>
      <c r="G55600" s="18"/>
    </row>
    <row r="55601" s="17" customFormat="1" spans="3:7">
      <c r="C55601" s="18"/>
      <c r="D55601" s="18"/>
      <c r="F55601" s="18"/>
      <c r="G55601" s="18"/>
    </row>
    <row r="55602" s="17" customFormat="1" spans="3:7">
      <c r="C55602" s="18"/>
      <c r="D55602" s="18"/>
      <c r="F55602" s="18"/>
      <c r="G55602" s="18"/>
    </row>
    <row r="55603" s="17" customFormat="1" spans="3:7">
      <c r="C55603" s="18"/>
      <c r="D55603" s="18"/>
      <c r="F55603" s="18"/>
      <c r="G55603" s="18"/>
    </row>
    <row r="55604" s="17" customFormat="1" spans="3:7">
      <c r="C55604" s="18"/>
      <c r="D55604" s="18"/>
      <c r="F55604" s="18"/>
      <c r="G55604" s="18"/>
    </row>
    <row r="55605" s="17" customFormat="1" spans="3:7">
      <c r="C55605" s="18"/>
      <c r="D55605" s="18"/>
      <c r="F55605" s="18"/>
      <c r="G55605" s="18"/>
    </row>
    <row r="55606" s="17" customFormat="1" spans="3:7">
      <c r="C55606" s="18"/>
      <c r="D55606" s="18"/>
      <c r="F55606" s="18"/>
      <c r="G55606" s="18"/>
    </row>
    <row r="55607" s="17" customFormat="1" spans="3:7">
      <c r="C55607" s="18"/>
      <c r="D55607" s="18"/>
      <c r="F55607" s="18"/>
      <c r="G55607" s="18"/>
    </row>
    <row r="55608" s="17" customFormat="1" spans="3:7">
      <c r="C55608" s="18"/>
      <c r="D55608" s="18"/>
      <c r="F55608" s="18"/>
      <c r="G55608" s="18"/>
    </row>
    <row r="55609" s="17" customFormat="1" spans="3:7">
      <c r="C55609" s="18"/>
      <c r="D55609" s="18"/>
      <c r="F55609" s="18"/>
      <c r="G55609" s="18"/>
    </row>
    <row r="55610" s="17" customFormat="1" spans="3:7">
      <c r="C55610" s="18"/>
      <c r="D55610" s="18"/>
      <c r="F55610" s="18"/>
      <c r="G55610" s="18"/>
    </row>
    <row r="55611" s="17" customFormat="1" spans="3:7">
      <c r="C55611" s="18"/>
      <c r="D55611" s="18"/>
      <c r="F55611" s="18"/>
      <c r="G55611" s="18"/>
    </row>
    <row r="55612" s="17" customFormat="1" spans="3:7">
      <c r="C55612" s="18"/>
      <c r="D55612" s="18"/>
      <c r="F55612" s="18"/>
      <c r="G55612" s="18"/>
    </row>
    <row r="55613" s="17" customFormat="1" spans="3:7">
      <c r="C55613" s="18"/>
      <c r="D55613" s="18"/>
      <c r="F55613" s="18"/>
      <c r="G55613" s="18"/>
    </row>
    <row r="55614" s="17" customFormat="1" spans="3:7">
      <c r="C55614" s="18"/>
      <c r="D55614" s="18"/>
      <c r="F55614" s="18"/>
      <c r="G55614" s="18"/>
    </row>
    <row r="55615" s="17" customFormat="1" spans="3:7">
      <c r="C55615" s="18"/>
      <c r="D55615" s="18"/>
      <c r="F55615" s="18"/>
      <c r="G55615" s="18"/>
    </row>
    <row r="55616" s="17" customFormat="1" spans="3:7">
      <c r="C55616" s="18"/>
      <c r="D55616" s="18"/>
      <c r="F55616" s="18"/>
      <c r="G55616" s="18"/>
    </row>
    <row r="55617" s="17" customFormat="1" spans="3:7">
      <c r="C55617" s="18"/>
      <c r="D55617" s="18"/>
      <c r="F55617" s="18"/>
      <c r="G55617" s="18"/>
    </row>
    <row r="55618" s="17" customFormat="1" spans="3:7">
      <c r="C55618" s="18"/>
      <c r="D55618" s="18"/>
      <c r="F55618" s="18"/>
      <c r="G55618" s="18"/>
    </row>
    <row r="55619" s="17" customFormat="1" spans="3:7">
      <c r="C55619" s="18"/>
      <c r="D55619" s="18"/>
      <c r="F55619" s="18"/>
      <c r="G55619" s="18"/>
    </row>
    <row r="55620" s="17" customFormat="1" spans="3:7">
      <c r="C55620" s="18"/>
      <c r="D55620" s="18"/>
      <c r="F55620" s="18"/>
      <c r="G55620" s="18"/>
    </row>
    <row r="55621" s="17" customFormat="1" spans="3:7">
      <c r="C55621" s="18"/>
      <c r="D55621" s="18"/>
      <c r="F55621" s="18"/>
      <c r="G55621" s="18"/>
    </row>
    <row r="55622" s="17" customFormat="1" spans="3:7">
      <c r="C55622" s="18"/>
      <c r="D55622" s="18"/>
      <c r="F55622" s="18"/>
      <c r="G55622" s="18"/>
    </row>
    <row r="55623" s="17" customFormat="1" spans="3:7">
      <c r="C55623" s="18"/>
      <c r="D55623" s="18"/>
      <c r="F55623" s="18"/>
      <c r="G55623" s="18"/>
    </row>
    <row r="55624" s="17" customFormat="1" spans="3:7">
      <c r="C55624" s="18"/>
      <c r="D55624" s="18"/>
      <c r="F55624" s="18"/>
      <c r="G55624" s="18"/>
    </row>
    <row r="55625" s="17" customFormat="1" spans="3:7">
      <c r="C55625" s="18"/>
      <c r="D55625" s="18"/>
      <c r="F55625" s="18"/>
      <c r="G55625" s="18"/>
    </row>
    <row r="55626" s="17" customFormat="1" spans="3:7">
      <c r="C55626" s="18"/>
      <c r="D55626" s="18"/>
      <c r="F55626" s="18"/>
      <c r="G55626" s="18"/>
    </row>
    <row r="55627" s="17" customFormat="1" spans="3:7">
      <c r="C55627" s="18"/>
      <c r="D55627" s="18"/>
      <c r="F55627" s="18"/>
      <c r="G55627" s="18"/>
    </row>
    <row r="55628" s="17" customFormat="1" spans="3:7">
      <c r="C55628" s="18"/>
      <c r="D55628" s="18"/>
      <c r="F55628" s="18"/>
      <c r="G55628" s="18"/>
    </row>
    <row r="55629" s="17" customFormat="1" spans="3:7">
      <c r="C55629" s="18"/>
      <c r="D55629" s="18"/>
      <c r="F55629" s="18"/>
      <c r="G55629" s="18"/>
    </row>
    <row r="55630" s="17" customFormat="1" spans="3:7">
      <c r="C55630" s="18"/>
      <c r="D55630" s="18"/>
      <c r="F55630" s="18"/>
      <c r="G55630" s="18"/>
    </row>
    <row r="55631" s="17" customFormat="1" spans="3:7">
      <c r="C55631" s="18"/>
      <c r="D55631" s="18"/>
      <c r="F55631" s="18"/>
      <c r="G55631" s="18"/>
    </row>
    <row r="55632" s="17" customFormat="1" spans="3:7">
      <c r="C55632" s="18"/>
      <c r="D55632" s="18"/>
      <c r="F55632" s="18"/>
      <c r="G55632" s="18"/>
    </row>
    <row r="55633" s="17" customFormat="1" spans="3:7">
      <c r="C55633" s="18"/>
      <c r="D55633" s="18"/>
      <c r="F55633" s="18"/>
      <c r="G55633" s="18"/>
    </row>
    <row r="55634" s="17" customFormat="1" spans="3:7">
      <c r="C55634" s="18"/>
      <c r="D55634" s="18"/>
      <c r="F55634" s="18"/>
      <c r="G55634" s="18"/>
    </row>
    <row r="55635" s="17" customFormat="1" spans="3:7">
      <c r="C55635" s="18"/>
      <c r="D55635" s="18"/>
      <c r="F55635" s="18"/>
      <c r="G55635" s="18"/>
    </row>
    <row r="55636" s="17" customFormat="1" spans="3:7">
      <c r="C55636" s="18"/>
      <c r="D55636" s="18"/>
      <c r="F55636" s="18"/>
      <c r="G55636" s="18"/>
    </row>
    <row r="55637" s="17" customFormat="1" spans="3:7">
      <c r="C55637" s="18"/>
      <c r="D55637" s="18"/>
      <c r="F55637" s="18"/>
      <c r="G55637" s="18"/>
    </row>
    <row r="55638" s="17" customFormat="1" spans="3:7">
      <c r="C55638" s="18"/>
      <c r="D55638" s="18"/>
      <c r="F55638" s="18"/>
      <c r="G55638" s="18"/>
    </row>
    <row r="55639" s="17" customFormat="1" spans="3:7">
      <c r="C55639" s="18"/>
      <c r="D55639" s="18"/>
      <c r="F55639" s="18"/>
      <c r="G55639" s="18"/>
    </row>
    <row r="55640" s="17" customFormat="1" spans="3:7">
      <c r="C55640" s="18"/>
      <c r="D55640" s="18"/>
      <c r="F55640" s="18"/>
      <c r="G55640" s="18"/>
    </row>
    <row r="55641" s="17" customFormat="1" spans="3:7">
      <c r="C55641" s="18"/>
      <c r="D55641" s="18"/>
      <c r="F55641" s="18"/>
      <c r="G55641" s="18"/>
    </row>
    <row r="55642" s="17" customFormat="1" spans="3:7">
      <c r="C55642" s="18"/>
      <c r="D55642" s="18"/>
      <c r="F55642" s="18"/>
      <c r="G55642" s="18"/>
    </row>
    <row r="55643" s="17" customFormat="1" spans="3:7">
      <c r="C55643" s="18"/>
      <c r="D55643" s="18"/>
      <c r="F55643" s="18"/>
      <c r="G55643" s="18"/>
    </row>
    <row r="55644" s="17" customFormat="1" spans="3:7">
      <c r="C55644" s="18"/>
      <c r="D55644" s="18"/>
      <c r="F55644" s="18"/>
      <c r="G55644" s="18"/>
    </row>
    <row r="55645" s="17" customFormat="1" spans="3:7">
      <c r="C55645" s="18"/>
      <c r="D55645" s="18"/>
      <c r="F55645" s="18"/>
      <c r="G55645" s="18"/>
    </row>
    <row r="55646" s="17" customFormat="1" spans="3:7">
      <c r="C55646" s="18"/>
      <c r="D55646" s="18"/>
      <c r="F55646" s="18"/>
      <c r="G55646" s="18"/>
    </row>
    <row r="55647" s="17" customFormat="1" spans="3:7">
      <c r="C55647" s="18"/>
      <c r="D55647" s="18"/>
      <c r="F55647" s="18"/>
      <c r="G55647" s="18"/>
    </row>
    <row r="55648" s="17" customFormat="1" spans="3:7">
      <c r="C55648" s="18"/>
      <c r="D55648" s="18"/>
      <c r="F55648" s="18"/>
      <c r="G55648" s="18"/>
    </row>
    <row r="55649" s="17" customFormat="1" spans="3:7">
      <c r="C55649" s="18"/>
      <c r="D55649" s="18"/>
      <c r="F55649" s="18"/>
      <c r="G55649" s="18"/>
    </row>
    <row r="55650" s="17" customFormat="1" spans="3:7">
      <c r="C55650" s="18"/>
      <c r="D55650" s="18"/>
      <c r="F55650" s="18"/>
      <c r="G55650" s="18"/>
    </row>
    <row r="55651" s="17" customFormat="1" spans="3:7">
      <c r="C55651" s="18"/>
      <c r="D55651" s="18"/>
      <c r="F55651" s="18"/>
      <c r="G55651" s="18"/>
    </row>
    <row r="55652" s="17" customFormat="1" spans="3:7">
      <c r="C55652" s="18"/>
      <c r="D55652" s="18"/>
      <c r="F55652" s="18"/>
      <c r="G55652" s="18"/>
    </row>
    <row r="55653" s="17" customFormat="1" spans="3:7">
      <c r="C55653" s="18"/>
      <c r="D55653" s="18"/>
      <c r="F55653" s="18"/>
      <c r="G55653" s="18"/>
    </row>
    <row r="55654" s="17" customFormat="1" spans="3:7">
      <c r="C55654" s="18"/>
      <c r="D55654" s="18"/>
      <c r="F55654" s="18"/>
      <c r="G55654" s="18"/>
    </row>
    <row r="55655" s="17" customFormat="1" spans="3:7">
      <c r="C55655" s="18"/>
      <c r="D55655" s="18"/>
      <c r="F55655" s="18"/>
      <c r="G55655" s="18"/>
    </row>
    <row r="55656" s="17" customFormat="1" spans="3:7">
      <c r="C55656" s="18"/>
      <c r="D55656" s="18"/>
      <c r="F55656" s="18"/>
      <c r="G55656" s="18"/>
    </row>
    <row r="55657" s="17" customFormat="1" spans="3:7">
      <c r="C55657" s="18"/>
      <c r="D55657" s="18"/>
      <c r="F55657" s="18"/>
      <c r="G55657" s="18"/>
    </row>
    <row r="55658" s="17" customFormat="1" spans="3:7">
      <c r="C55658" s="18"/>
      <c r="D55658" s="18"/>
      <c r="F55658" s="18"/>
      <c r="G55658" s="18"/>
    </row>
    <row r="55659" s="17" customFormat="1" spans="3:7">
      <c r="C55659" s="18"/>
      <c r="D55659" s="18"/>
      <c r="F55659" s="18"/>
      <c r="G55659" s="18"/>
    </row>
    <row r="55660" s="17" customFormat="1" spans="3:7">
      <c r="C55660" s="18"/>
      <c r="D55660" s="18"/>
      <c r="F55660" s="18"/>
      <c r="G55660" s="18"/>
    </row>
    <row r="55661" s="17" customFormat="1" spans="3:7">
      <c r="C55661" s="18"/>
      <c r="D55661" s="18"/>
      <c r="F55661" s="18"/>
      <c r="G55661" s="18"/>
    </row>
    <row r="55662" s="17" customFormat="1" spans="3:7">
      <c r="C55662" s="18"/>
      <c r="D55662" s="18"/>
      <c r="F55662" s="18"/>
      <c r="G55662" s="18"/>
    </row>
    <row r="55663" s="17" customFormat="1" spans="3:7">
      <c r="C55663" s="18"/>
      <c r="D55663" s="18"/>
      <c r="F55663" s="18"/>
      <c r="G55663" s="18"/>
    </row>
    <row r="55664" s="17" customFormat="1" spans="3:7">
      <c r="C55664" s="18"/>
      <c r="D55664" s="18"/>
      <c r="F55664" s="18"/>
      <c r="G55664" s="18"/>
    </row>
    <row r="55665" s="17" customFormat="1" spans="3:7">
      <c r="C55665" s="18"/>
      <c r="D55665" s="18"/>
      <c r="F55665" s="18"/>
      <c r="G55665" s="18"/>
    </row>
    <row r="55666" s="17" customFormat="1" spans="3:7">
      <c r="C55666" s="18"/>
      <c r="D55666" s="18"/>
      <c r="F55666" s="18"/>
      <c r="G55666" s="18"/>
    </row>
    <row r="55667" s="17" customFormat="1" spans="3:7">
      <c r="C55667" s="18"/>
      <c r="D55667" s="18"/>
      <c r="F55667" s="18"/>
      <c r="G55667" s="18"/>
    </row>
    <row r="55668" s="17" customFormat="1" spans="3:7">
      <c r="C55668" s="18"/>
      <c r="D55668" s="18"/>
      <c r="F55668" s="18"/>
      <c r="G55668" s="18"/>
    </row>
    <row r="55669" s="17" customFormat="1" spans="3:7">
      <c r="C55669" s="18"/>
      <c r="D55669" s="18"/>
      <c r="F55669" s="18"/>
      <c r="G55669" s="18"/>
    </row>
    <row r="55670" s="17" customFormat="1" spans="3:7">
      <c r="C55670" s="18"/>
      <c r="D55670" s="18"/>
      <c r="F55670" s="18"/>
      <c r="G55670" s="18"/>
    </row>
    <row r="55671" s="17" customFormat="1" spans="3:7">
      <c r="C55671" s="18"/>
      <c r="D55671" s="18"/>
      <c r="F55671" s="18"/>
      <c r="G55671" s="18"/>
    </row>
    <row r="55672" s="17" customFormat="1" spans="3:7">
      <c r="C55672" s="18"/>
      <c r="D55672" s="18"/>
      <c r="F55672" s="18"/>
      <c r="G55672" s="18"/>
    </row>
    <row r="55673" s="17" customFormat="1" spans="3:7">
      <c r="C55673" s="18"/>
      <c r="D55673" s="18"/>
      <c r="F55673" s="18"/>
      <c r="G55673" s="18"/>
    </row>
    <row r="55674" s="17" customFormat="1" spans="3:7">
      <c r="C55674" s="18"/>
      <c r="D55674" s="18"/>
      <c r="F55674" s="18"/>
      <c r="G55674" s="18"/>
    </row>
    <row r="55675" s="17" customFormat="1" spans="3:7">
      <c r="C55675" s="18"/>
      <c r="D55675" s="18"/>
      <c r="F55675" s="18"/>
      <c r="G55675" s="18"/>
    </row>
    <row r="55676" s="17" customFormat="1" spans="3:7">
      <c r="C55676" s="18"/>
      <c r="D55676" s="18"/>
      <c r="F55676" s="18"/>
      <c r="G55676" s="18"/>
    </row>
    <row r="55677" s="17" customFormat="1" spans="3:7">
      <c r="C55677" s="18"/>
      <c r="D55677" s="18"/>
      <c r="F55677" s="18"/>
      <c r="G55677" s="18"/>
    </row>
    <row r="55678" s="17" customFormat="1" spans="3:7">
      <c r="C55678" s="18"/>
      <c r="D55678" s="18"/>
      <c r="F55678" s="18"/>
      <c r="G55678" s="18"/>
    </row>
    <row r="55679" s="17" customFormat="1" spans="3:7">
      <c r="C55679" s="18"/>
      <c r="D55679" s="18"/>
      <c r="F55679" s="18"/>
      <c r="G55679" s="18"/>
    </row>
    <row r="55680" s="17" customFormat="1" spans="3:7">
      <c r="C55680" s="18"/>
      <c r="D55680" s="18"/>
      <c r="F55680" s="18"/>
      <c r="G55680" s="18"/>
    </row>
    <row r="55681" s="17" customFormat="1" spans="3:7">
      <c r="C55681" s="18"/>
      <c r="D55681" s="18"/>
      <c r="F55681" s="18"/>
      <c r="G55681" s="18"/>
    </row>
    <row r="55682" s="17" customFormat="1" spans="3:7">
      <c r="C55682" s="18"/>
      <c r="D55682" s="18"/>
      <c r="F55682" s="18"/>
      <c r="G55682" s="18"/>
    </row>
    <row r="55683" s="17" customFormat="1" spans="3:7">
      <c r="C55683" s="18"/>
      <c r="D55683" s="18"/>
      <c r="F55683" s="18"/>
      <c r="G55683" s="18"/>
    </row>
    <row r="55684" s="17" customFormat="1" spans="3:7">
      <c r="C55684" s="18"/>
      <c r="D55684" s="18"/>
      <c r="F55684" s="18"/>
      <c r="G55684" s="18"/>
    </row>
    <row r="55685" s="17" customFormat="1" spans="3:7">
      <c r="C55685" s="18"/>
      <c r="D55685" s="18"/>
      <c r="F55685" s="18"/>
      <c r="G55685" s="18"/>
    </row>
    <row r="55686" s="17" customFormat="1" spans="3:7">
      <c r="C55686" s="18"/>
      <c r="D55686" s="18"/>
      <c r="F55686" s="18"/>
      <c r="G55686" s="18"/>
    </row>
    <row r="55687" s="17" customFormat="1" spans="3:7">
      <c r="C55687" s="18"/>
      <c r="D55687" s="18"/>
      <c r="F55687" s="18"/>
      <c r="G55687" s="18"/>
    </row>
    <row r="55688" s="17" customFormat="1" spans="3:7">
      <c r="C55688" s="18"/>
      <c r="D55688" s="18"/>
      <c r="F55688" s="18"/>
      <c r="G55688" s="18"/>
    </row>
    <row r="55689" s="17" customFormat="1" spans="3:7">
      <c r="C55689" s="18"/>
      <c r="D55689" s="18"/>
      <c r="F55689" s="18"/>
      <c r="G55689" s="18"/>
    </row>
    <row r="55690" s="17" customFormat="1" spans="3:7">
      <c r="C55690" s="18"/>
      <c r="D55690" s="18"/>
      <c r="F55690" s="18"/>
      <c r="G55690" s="18"/>
    </row>
    <row r="55691" s="17" customFormat="1" spans="3:7">
      <c r="C55691" s="18"/>
      <c r="D55691" s="18"/>
      <c r="F55691" s="18"/>
      <c r="G55691" s="18"/>
    </row>
    <row r="55692" s="17" customFormat="1" spans="3:7">
      <c r="C55692" s="18"/>
      <c r="D55692" s="18"/>
      <c r="F55692" s="18"/>
      <c r="G55692" s="18"/>
    </row>
    <row r="55693" s="17" customFormat="1" spans="3:7">
      <c r="C55693" s="18"/>
      <c r="D55693" s="18"/>
      <c r="F55693" s="18"/>
      <c r="G55693" s="18"/>
    </row>
    <row r="55694" s="17" customFormat="1" spans="3:7">
      <c r="C55694" s="18"/>
      <c r="D55694" s="18"/>
      <c r="F55694" s="18"/>
      <c r="G55694" s="18"/>
    </row>
    <row r="55695" s="17" customFormat="1" spans="3:7">
      <c r="C55695" s="18"/>
      <c r="D55695" s="18"/>
      <c r="F55695" s="18"/>
      <c r="G55695" s="18"/>
    </row>
    <row r="55696" s="17" customFormat="1" spans="3:7">
      <c r="C55696" s="18"/>
      <c r="D55696" s="18"/>
      <c r="F55696" s="18"/>
      <c r="G55696" s="18"/>
    </row>
    <row r="55697" s="17" customFormat="1" spans="3:7">
      <c r="C55697" s="18"/>
      <c r="D55697" s="18"/>
      <c r="F55697" s="18"/>
      <c r="G55697" s="18"/>
    </row>
    <row r="55698" s="17" customFormat="1" spans="3:7">
      <c r="C55698" s="18"/>
      <c r="D55698" s="18"/>
      <c r="F55698" s="18"/>
      <c r="G55698" s="18"/>
    </row>
    <row r="55699" s="17" customFormat="1" spans="3:7">
      <c r="C55699" s="18"/>
      <c r="D55699" s="18"/>
      <c r="F55699" s="18"/>
      <c r="G55699" s="18"/>
    </row>
    <row r="55700" s="17" customFormat="1" spans="3:7">
      <c r="C55700" s="18"/>
      <c r="D55700" s="18"/>
      <c r="F55700" s="18"/>
      <c r="G55700" s="18"/>
    </row>
    <row r="55701" s="17" customFormat="1" spans="3:7">
      <c r="C55701" s="18"/>
      <c r="D55701" s="18"/>
      <c r="F55701" s="18"/>
      <c r="G55701" s="18"/>
    </row>
    <row r="55702" s="17" customFormat="1" spans="3:7">
      <c r="C55702" s="18"/>
      <c r="D55702" s="18"/>
      <c r="F55702" s="18"/>
      <c r="G55702" s="18"/>
    </row>
    <row r="55703" s="17" customFormat="1" spans="3:7">
      <c r="C55703" s="18"/>
      <c r="D55703" s="18"/>
      <c r="F55703" s="18"/>
      <c r="G55703" s="18"/>
    </row>
    <row r="55704" s="17" customFormat="1" spans="3:7">
      <c r="C55704" s="18"/>
      <c r="D55704" s="18"/>
      <c r="F55704" s="18"/>
      <c r="G55704" s="18"/>
    </row>
    <row r="55705" s="17" customFormat="1" spans="3:7">
      <c r="C55705" s="18"/>
      <c r="D55705" s="18"/>
      <c r="F55705" s="18"/>
      <c r="G55705" s="18"/>
    </row>
    <row r="55706" s="17" customFormat="1" spans="3:7">
      <c r="C55706" s="18"/>
      <c r="D55706" s="18"/>
      <c r="F55706" s="18"/>
      <c r="G55706" s="18"/>
    </row>
    <row r="55707" s="17" customFormat="1" spans="3:7">
      <c r="C55707" s="18"/>
      <c r="D55707" s="18"/>
      <c r="F55707" s="18"/>
      <c r="G55707" s="18"/>
    </row>
    <row r="55708" s="17" customFormat="1" spans="3:7">
      <c r="C55708" s="18"/>
      <c r="D55708" s="18"/>
      <c r="F55708" s="18"/>
      <c r="G55708" s="18"/>
    </row>
    <row r="55709" s="17" customFormat="1" spans="3:7">
      <c r="C55709" s="18"/>
      <c r="D55709" s="18"/>
      <c r="F55709" s="18"/>
      <c r="G55709" s="18"/>
    </row>
    <row r="55710" s="17" customFormat="1" spans="3:7">
      <c r="C55710" s="18"/>
      <c r="D55710" s="18"/>
      <c r="F55710" s="18"/>
      <c r="G55710" s="18"/>
    </row>
    <row r="55711" s="17" customFormat="1" spans="3:7">
      <c r="C55711" s="18"/>
      <c r="D55711" s="18"/>
      <c r="F55711" s="18"/>
      <c r="G55711" s="18"/>
    </row>
    <row r="55712" s="17" customFormat="1" spans="3:7">
      <c r="C55712" s="18"/>
      <c r="D55712" s="18"/>
      <c r="F55712" s="18"/>
      <c r="G55712" s="18"/>
    </row>
    <row r="55713" s="17" customFormat="1" spans="3:7">
      <c r="C55713" s="18"/>
      <c r="D55713" s="18"/>
      <c r="F55713" s="18"/>
      <c r="G55713" s="18"/>
    </row>
    <row r="55714" s="17" customFormat="1" spans="3:7">
      <c r="C55714" s="18"/>
      <c r="D55714" s="18"/>
      <c r="F55714" s="18"/>
      <c r="G55714" s="18"/>
    </row>
    <row r="55715" s="17" customFormat="1" spans="3:7">
      <c r="C55715" s="18"/>
      <c r="D55715" s="18"/>
      <c r="F55715" s="18"/>
      <c r="G55715" s="18"/>
    </row>
    <row r="55716" s="17" customFormat="1" spans="3:7">
      <c r="C55716" s="18"/>
      <c r="D55716" s="18"/>
      <c r="F55716" s="18"/>
      <c r="G55716" s="18"/>
    </row>
    <row r="55717" s="17" customFormat="1" spans="3:7">
      <c r="C55717" s="18"/>
      <c r="D55717" s="18"/>
      <c r="F55717" s="18"/>
      <c r="G55717" s="18"/>
    </row>
    <row r="55718" s="17" customFormat="1" spans="3:7">
      <c r="C55718" s="18"/>
      <c r="D55718" s="18"/>
      <c r="F55718" s="18"/>
      <c r="G55718" s="18"/>
    </row>
    <row r="55719" s="17" customFormat="1" spans="3:7">
      <c r="C55719" s="18"/>
      <c r="D55719" s="18"/>
      <c r="F55719" s="18"/>
      <c r="G55719" s="18"/>
    </row>
    <row r="55720" s="17" customFormat="1" spans="3:7">
      <c r="C55720" s="18"/>
      <c r="D55720" s="18"/>
      <c r="F55720" s="18"/>
      <c r="G55720" s="18"/>
    </row>
    <row r="55721" s="17" customFormat="1" spans="3:7">
      <c r="C55721" s="18"/>
      <c r="D55721" s="18"/>
      <c r="F55721" s="18"/>
      <c r="G55721" s="18"/>
    </row>
    <row r="55722" s="17" customFormat="1" spans="3:7">
      <c r="C55722" s="18"/>
      <c r="D55722" s="18"/>
      <c r="F55722" s="18"/>
      <c r="G55722" s="18"/>
    </row>
    <row r="55723" s="17" customFormat="1" spans="3:7">
      <c r="C55723" s="18"/>
      <c r="D55723" s="18"/>
      <c r="F55723" s="18"/>
      <c r="G55723" s="18"/>
    </row>
    <row r="55724" s="17" customFormat="1" spans="3:7">
      <c r="C55724" s="18"/>
      <c r="D55724" s="18"/>
      <c r="F55724" s="18"/>
      <c r="G55724" s="18"/>
    </row>
    <row r="55725" s="17" customFormat="1" spans="3:7">
      <c r="C55725" s="18"/>
      <c r="D55725" s="18"/>
      <c r="F55725" s="18"/>
      <c r="G55725" s="18"/>
    </row>
    <row r="55726" s="17" customFormat="1" spans="3:7">
      <c r="C55726" s="18"/>
      <c r="D55726" s="18"/>
      <c r="F55726" s="18"/>
      <c r="G55726" s="18"/>
    </row>
    <row r="55727" s="17" customFormat="1" spans="3:7">
      <c r="C55727" s="18"/>
      <c r="D55727" s="18"/>
      <c r="F55727" s="18"/>
      <c r="G55727" s="18"/>
    </row>
    <row r="55728" s="17" customFormat="1" spans="3:7">
      <c r="C55728" s="18"/>
      <c r="D55728" s="18"/>
      <c r="F55728" s="18"/>
      <c r="G55728" s="18"/>
    </row>
    <row r="55729" s="17" customFormat="1" spans="3:7">
      <c r="C55729" s="18"/>
      <c r="D55729" s="18"/>
      <c r="F55729" s="18"/>
      <c r="G55729" s="18"/>
    </row>
    <row r="55730" s="17" customFormat="1" spans="3:7">
      <c r="C55730" s="18"/>
      <c r="D55730" s="18"/>
      <c r="F55730" s="18"/>
      <c r="G55730" s="18"/>
    </row>
    <row r="55731" s="17" customFormat="1" spans="3:7">
      <c r="C55731" s="18"/>
      <c r="D55731" s="18"/>
      <c r="F55731" s="18"/>
      <c r="G55731" s="18"/>
    </row>
    <row r="55732" s="17" customFormat="1" spans="3:7">
      <c r="C55732" s="18"/>
      <c r="D55732" s="18"/>
      <c r="F55732" s="18"/>
      <c r="G55732" s="18"/>
    </row>
    <row r="55733" s="17" customFormat="1" spans="3:7">
      <c r="C55733" s="18"/>
      <c r="D55733" s="18"/>
      <c r="F55733" s="18"/>
      <c r="G55733" s="18"/>
    </row>
    <row r="55734" s="17" customFormat="1" spans="3:7">
      <c r="C55734" s="18"/>
      <c r="D55734" s="18"/>
      <c r="F55734" s="18"/>
      <c r="G55734" s="18"/>
    </row>
    <row r="55735" s="17" customFormat="1" spans="3:7">
      <c r="C55735" s="18"/>
      <c r="D55735" s="18"/>
      <c r="F55735" s="18"/>
      <c r="G55735" s="18"/>
    </row>
    <row r="55736" s="17" customFormat="1" spans="3:7">
      <c r="C55736" s="18"/>
      <c r="D55736" s="18"/>
      <c r="F55736" s="18"/>
      <c r="G55736" s="18"/>
    </row>
    <row r="55737" s="17" customFormat="1" spans="3:7">
      <c r="C55737" s="18"/>
      <c r="D55737" s="18"/>
      <c r="F55737" s="18"/>
      <c r="G55737" s="18"/>
    </row>
    <row r="55738" s="17" customFormat="1" spans="3:7">
      <c r="C55738" s="18"/>
      <c r="D55738" s="18"/>
      <c r="F55738" s="18"/>
      <c r="G55738" s="18"/>
    </row>
    <row r="55739" s="17" customFormat="1" spans="3:7">
      <c r="C55739" s="18"/>
      <c r="D55739" s="18"/>
      <c r="F55739" s="18"/>
      <c r="G55739" s="18"/>
    </row>
    <row r="55740" s="17" customFormat="1" spans="3:7">
      <c r="C55740" s="18"/>
      <c r="D55740" s="18"/>
      <c r="F55740" s="18"/>
      <c r="G55740" s="18"/>
    </row>
    <row r="55741" s="17" customFormat="1" spans="3:7">
      <c r="C55741" s="18"/>
      <c r="D55741" s="18"/>
      <c r="F55741" s="18"/>
      <c r="G55741" s="18"/>
    </row>
    <row r="55742" s="17" customFormat="1" spans="3:7">
      <c r="C55742" s="18"/>
      <c r="D55742" s="18"/>
      <c r="F55742" s="18"/>
      <c r="G55742" s="18"/>
    </row>
    <row r="55743" s="17" customFormat="1" spans="3:7">
      <c r="C55743" s="18"/>
      <c r="D55743" s="18"/>
      <c r="F55743" s="18"/>
      <c r="G55743" s="18"/>
    </row>
    <row r="55744" s="17" customFormat="1" spans="3:7">
      <c r="C55744" s="18"/>
      <c r="D55744" s="18"/>
      <c r="F55744" s="18"/>
      <c r="G55744" s="18"/>
    </row>
    <row r="55745" s="17" customFormat="1" spans="3:7">
      <c r="C55745" s="18"/>
      <c r="D55745" s="18"/>
      <c r="F55745" s="18"/>
      <c r="G55745" s="18"/>
    </row>
    <row r="55746" s="17" customFormat="1" spans="3:7">
      <c r="C55746" s="18"/>
      <c r="D55746" s="18"/>
      <c r="F55746" s="18"/>
      <c r="G55746" s="18"/>
    </row>
    <row r="55747" s="17" customFormat="1" spans="3:7">
      <c r="C55747" s="18"/>
      <c r="D55747" s="18"/>
      <c r="F55747" s="18"/>
      <c r="G55747" s="18"/>
    </row>
    <row r="55748" s="17" customFormat="1" spans="3:7">
      <c r="C55748" s="18"/>
      <c r="D55748" s="18"/>
      <c r="F55748" s="18"/>
      <c r="G55748" s="18"/>
    </row>
    <row r="55749" s="17" customFormat="1" spans="3:7">
      <c r="C55749" s="18"/>
      <c r="D55749" s="18"/>
      <c r="F55749" s="18"/>
      <c r="G55749" s="18"/>
    </row>
    <row r="55750" s="17" customFormat="1" spans="3:7">
      <c r="C55750" s="18"/>
      <c r="D55750" s="18"/>
      <c r="F55750" s="18"/>
      <c r="G55750" s="18"/>
    </row>
    <row r="55751" s="17" customFormat="1" spans="3:7">
      <c r="C55751" s="18"/>
      <c r="D55751" s="18"/>
      <c r="F55751" s="18"/>
      <c r="G55751" s="18"/>
    </row>
    <row r="55752" s="17" customFormat="1" spans="3:7">
      <c r="C55752" s="18"/>
      <c r="D55752" s="18"/>
      <c r="F55752" s="18"/>
      <c r="G55752" s="18"/>
    </row>
    <row r="55753" s="17" customFormat="1" spans="3:7">
      <c r="C55753" s="18"/>
      <c r="D55753" s="18"/>
      <c r="F55753" s="18"/>
      <c r="G55753" s="18"/>
    </row>
    <row r="55754" s="17" customFormat="1" spans="3:7">
      <c r="C55754" s="18"/>
      <c r="D55754" s="18"/>
      <c r="F55754" s="18"/>
      <c r="G55754" s="18"/>
    </row>
    <row r="55755" s="17" customFormat="1" spans="3:7">
      <c r="C55755" s="18"/>
      <c r="D55755" s="18"/>
      <c r="F55755" s="18"/>
      <c r="G55755" s="18"/>
    </row>
    <row r="55756" s="17" customFormat="1" spans="3:7">
      <c r="C55756" s="18"/>
      <c r="D55756" s="18"/>
      <c r="F55756" s="18"/>
      <c r="G55756" s="18"/>
    </row>
    <row r="55757" s="17" customFormat="1" spans="3:7">
      <c r="C55757" s="18"/>
      <c r="D55757" s="18"/>
      <c r="F55757" s="18"/>
      <c r="G55757" s="18"/>
    </row>
    <row r="55758" s="17" customFormat="1" spans="3:7">
      <c r="C55758" s="18"/>
      <c r="D55758" s="18"/>
      <c r="F55758" s="18"/>
      <c r="G55758" s="18"/>
    </row>
    <row r="55759" s="17" customFormat="1" spans="3:7">
      <c r="C55759" s="18"/>
      <c r="D55759" s="18"/>
      <c r="F55759" s="18"/>
      <c r="G55759" s="18"/>
    </row>
    <row r="55760" s="17" customFormat="1" spans="3:7">
      <c r="C55760" s="18"/>
      <c r="D55760" s="18"/>
      <c r="F55760" s="18"/>
      <c r="G55760" s="18"/>
    </row>
    <row r="55761" s="17" customFormat="1" spans="3:7">
      <c r="C55761" s="18"/>
      <c r="D55761" s="18"/>
      <c r="F55761" s="18"/>
      <c r="G55761" s="18"/>
    </row>
    <row r="55762" s="17" customFormat="1" spans="3:7">
      <c r="C55762" s="18"/>
      <c r="D55762" s="18"/>
      <c r="F55762" s="18"/>
      <c r="G55762" s="18"/>
    </row>
    <row r="55763" s="17" customFormat="1" spans="3:7">
      <c r="C55763" s="18"/>
      <c r="D55763" s="18"/>
      <c r="F55763" s="18"/>
      <c r="G55763" s="18"/>
    </row>
    <row r="55764" s="17" customFormat="1" spans="3:7">
      <c r="C55764" s="18"/>
      <c r="D55764" s="18"/>
      <c r="F55764" s="18"/>
      <c r="G55764" s="18"/>
    </row>
    <row r="55765" s="17" customFormat="1" spans="3:7">
      <c r="C55765" s="18"/>
      <c r="D55765" s="18"/>
      <c r="F55765" s="18"/>
      <c r="G55765" s="18"/>
    </row>
    <row r="55766" s="17" customFormat="1" spans="3:7">
      <c r="C55766" s="18"/>
      <c r="D55766" s="18"/>
      <c r="F55766" s="18"/>
      <c r="G55766" s="18"/>
    </row>
    <row r="55767" s="17" customFormat="1" spans="3:7">
      <c r="C55767" s="18"/>
      <c r="D55767" s="18"/>
      <c r="F55767" s="18"/>
      <c r="G55767" s="18"/>
    </row>
    <row r="55768" s="17" customFormat="1" spans="3:7">
      <c r="C55768" s="18"/>
      <c r="D55768" s="18"/>
      <c r="F55768" s="18"/>
      <c r="G55768" s="18"/>
    </row>
    <row r="55769" s="17" customFormat="1" spans="3:7">
      <c r="C55769" s="18"/>
      <c r="D55769" s="18"/>
      <c r="F55769" s="18"/>
      <c r="G55769" s="18"/>
    </row>
    <row r="55770" s="17" customFormat="1" spans="3:7">
      <c r="C55770" s="18"/>
      <c r="D55770" s="18"/>
      <c r="F55770" s="18"/>
      <c r="G55770" s="18"/>
    </row>
    <row r="55771" s="17" customFormat="1" spans="3:7">
      <c r="C55771" s="18"/>
      <c r="D55771" s="18"/>
      <c r="F55771" s="18"/>
      <c r="G55771" s="18"/>
    </row>
    <row r="55772" s="17" customFormat="1" spans="3:7">
      <c r="C55772" s="18"/>
      <c r="D55772" s="18"/>
      <c r="F55772" s="18"/>
      <c r="G55772" s="18"/>
    </row>
    <row r="55773" s="17" customFormat="1" spans="3:7">
      <c r="C55773" s="18"/>
      <c r="D55773" s="18"/>
      <c r="F55773" s="18"/>
      <c r="G55773" s="18"/>
    </row>
    <row r="55774" s="17" customFormat="1" spans="3:7">
      <c r="C55774" s="18"/>
      <c r="D55774" s="18"/>
      <c r="F55774" s="18"/>
      <c r="G55774" s="18"/>
    </row>
    <row r="55775" s="17" customFormat="1" spans="3:7">
      <c r="C55775" s="18"/>
      <c r="D55775" s="18"/>
      <c r="F55775" s="18"/>
      <c r="G55775" s="18"/>
    </row>
    <row r="55776" s="17" customFormat="1" spans="3:7">
      <c r="C55776" s="18"/>
      <c r="D55776" s="18"/>
      <c r="F55776" s="18"/>
      <c r="G55776" s="18"/>
    </row>
    <row r="55777" s="17" customFormat="1" spans="3:7">
      <c r="C55777" s="18"/>
      <c r="D55777" s="18"/>
      <c r="F55777" s="18"/>
      <c r="G55777" s="18"/>
    </row>
    <row r="55778" s="17" customFormat="1" spans="3:7">
      <c r="C55778" s="18"/>
      <c r="D55778" s="18"/>
      <c r="F55778" s="18"/>
      <c r="G55778" s="18"/>
    </row>
    <row r="55779" s="17" customFormat="1" spans="3:7">
      <c r="C55779" s="18"/>
      <c r="D55779" s="18"/>
      <c r="F55779" s="18"/>
      <c r="G55779" s="18"/>
    </row>
    <row r="55780" s="17" customFormat="1" spans="3:7">
      <c r="C55780" s="18"/>
      <c r="D55780" s="18"/>
      <c r="F55780" s="18"/>
      <c r="G55780" s="18"/>
    </row>
    <row r="55781" s="17" customFormat="1" spans="3:7">
      <c r="C55781" s="18"/>
      <c r="D55781" s="18"/>
      <c r="F55781" s="18"/>
      <c r="G55781" s="18"/>
    </row>
    <row r="55782" s="17" customFormat="1" spans="3:7">
      <c r="C55782" s="18"/>
      <c r="D55782" s="18"/>
      <c r="F55782" s="18"/>
      <c r="G55782" s="18"/>
    </row>
    <row r="55783" s="17" customFormat="1" spans="3:7">
      <c r="C55783" s="18"/>
      <c r="D55783" s="18"/>
      <c r="F55783" s="18"/>
      <c r="G55783" s="18"/>
    </row>
    <row r="55784" s="17" customFormat="1" spans="3:7">
      <c r="C55784" s="18"/>
      <c r="D55784" s="18"/>
      <c r="F55784" s="18"/>
      <c r="G55784" s="18"/>
    </row>
    <row r="55785" s="17" customFormat="1" spans="3:7">
      <c r="C55785" s="18"/>
      <c r="D55785" s="18"/>
      <c r="F55785" s="18"/>
      <c r="G55785" s="18"/>
    </row>
    <row r="55786" s="17" customFormat="1" spans="3:7">
      <c r="C55786" s="18"/>
      <c r="D55786" s="18"/>
      <c r="F55786" s="18"/>
      <c r="G55786" s="18"/>
    </row>
    <row r="55787" s="17" customFormat="1" spans="3:7">
      <c r="C55787" s="18"/>
      <c r="D55787" s="18"/>
      <c r="F55787" s="18"/>
      <c r="G55787" s="18"/>
    </row>
    <row r="55788" s="17" customFormat="1" spans="3:7">
      <c r="C55788" s="18"/>
      <c r="D55788" s="18"/>
      <c r="F55788" s="18"/>
      <c r="G55788" s="18"/>
    </row>
    <row r="55789" s="17" customFormat="1" spans="3:7">
      <c r="C55789" s="18"/>
      <c r="D55789" s="18"/>
      <c r="F55789" s="18"/>
      <c r="G55789" s="18"/>
    </row>
    <row r="55790" s="17" customFormat="1" spans="3:7">
      <c r="C55790" s="18"/>
      <c r="D55790" s="18"/>
      <c r="F55790" s="18"/>
      <c r="G55790" s="18"/>
    </row>
    <row r="55791" s="17" customFormat="1" spans="3:7">
      <c r="C55791" s="18"/>
      <c r="D55791" s="18"/>
      <c r="F55791" s="18"/>
      <c r="G55791" s="18"/>
    </row>
    <row r="55792" s="17" customFormat="1" spans="3:7">
      <c r="C55792" s="18"/>
      <c r="D55792" s="18"/>
      <c r="F55792" s="18"/>
      <c r="G55792" s="18"/>
    </row>
    <row r="55793" s="17" customFormat="1" spans="3:7">
      <c r="C55793" s="18"/>
      <c r="D55793" s="18"/>
      <c r="F55793" s="18"/>
      <c r="G55793" s="18"/>
    </row>
    <row r="55794" s="17" customFormat="1" spans="3:7">
      <c r="C55794" s="18"/>
      <c r="D55794" s="18"/>
      <c r="F55794" s="18"/>
      <c r="G55794" s="18"/>
    </row>
    <row r="55795" s="17" customFormat="1" spans="3:7">
      <c r="C55795" s="18"/>
      <c r="D55795" s="18"/>
      <c r="F55795" s="18"/>
      <c r="G55795" s="18"/>
    </row>
    <row r="55796" s="17" customFormat="1" spans="3:7">
      <c r="C55796" s="18"/>
      <c r="D55796" s="18"/>
      <c r="F55796" s="18"/>
      <c r="G55796" s="18"/>
    </row>
    <row r="55797" s="17" customFormat="1" spans="3:7">
      <c r="C55797" s="18"/>
      <c r="D55797" s="18"/>
      <c r="F55797" s="18"/>
      <c r="G55797" s="18"/>
    </row>
    <row r="55798" s="17" customFormat="1" spans="3:7">
      <c r="C55798" s="18"/>
      <c r="D55798" s="18"/>
      <c r="F55798" s="18"/>
      <c r="G55798" s="18"/>
    </row>
    <row r="55799" s="17" customFormat="1" spans="3:7">
      <c r="C55799" s="18"/>
      <c r="D55799" s="18"/>
      <c r="F55799" s="18"/>
      <c r="G55799" s="18"/>
    </row>
    <row r="55800" s="17" customFormat="1" spans="3:7">
      <c r="C55800" s="18"/>
      <c r="D55800" s="18"/>
      <c r="F55800" s="18"/>
      <c r="G55800" s="18"/>
    </row>
    <row r="55801" s="17" customFormat="1" spans="3:7">
      <c r="C55801" s="18"/>
      <c r="D55801" s="18"/>
      <c r="F55801" s="18"/>
      <c r="G55801" s="18"/>
    </row>
    <row r="55802" s="17" customFormat="1" spans="3:7">
      <c r="C55802" s="18"/>
      <c r="D55802" s="18"/>
      <c r="F55802" s="18"/>
      <c r="G55802" s="18"/>
    </row>
    <row r="55803" s="17" customFormat="1" spans="3:7">
      <c r="C55803" s="18"/>
      <c r="D55803" s="18"/>
      <c r="F55803" s="18"/>
      <c r="G55803" s="18"/>
    </row>
    <row r="55804" s="17" customFormat="1" spans="3:7">
      <c r="C55804" s="18"/>
      <c r="D55804" s="18"/>
      <c r="F55804" s="18"/>
      <c r="G55804" s="18"/>
    </row>
    <row r="55805" s="17" customFormat="1" spans="3:7">
      <c r="C55805" s="18"/>
      <c r="D55805" s="18"/>
      <c r="F55805" s="18"/>
      <c r="G55805" s="18"/>
    </row>
    <row r="55806" s="17" customFormat="1" spans="3:7">
      <c r="C55806" s="18"/>
      <c r="D55806" s="18"/>
      <c r="F55806" s="18"/>
      <c r="G55806" s="18"/>
    </row>
    <row r="55807" s="17" customFormat="1" spans="3:7">
      <c r="C55807" s="18"/>
      <c r="D55807" s="18"/>
      <c r="F55807" s="18"/>
      <c r="G55807" s="18"/>
    </row>
    <row r="55808" s="17" customFormat="1" spans="3:7">
      <c r="C55808" s="18"/>
      <c r="D55808" s="18"/>
      <c r="F55808" s="18"/>
      <c r="G55808" s="18"/>
    </row>
    <row r="55809" s="17" customFormat="1" spans="3:7">
      <c r="C55809" s="18"/>
      <c r="D55809" s="18"/>
      <c r="F55809" s="18"/>
      <c r="G55809" s="18"/>
    </row>
    <row r="55810" s="17" customFormat="1" spans="3:7">
      <c r="C55810" s="18"/>
      <c r="D55810" s="18"/>
      <c r="F55810" s="18"/>
      <c r="G55810" s="18"/>
    </row>
    <row r="55811" s="17" customFormat="1" spans="3:7">
      <c r="C55811" s="18"/>
      <c r="D55811" s="18"/>
      <c r="F55811" s="18"/>
      <c r="G55811" s="18"/>
    </row>
    <row r="55812" s="17" customFormat="1" spans="3:7">
      <c r="C55812" s="18"/>
      <c r="D55812" s="18"/>
      <c r="F55812" s="18"/>
      <c r="G55812" s="18"/>
    </row>
    <row r="55813" s="17" customFormat="1" spans="3:7">
      <c r="C55813" s="18"/>
      <c r="D55813" s="18"/>
      <c r="F55813" s="18"/>
      <c r="G55813" s="18"/>
    </row>
    <row r="55814" s="17" customFormat="1" spans="3:7">
      <c r="C55814" s="18"/>
      <c r="D55814" s="18"/>
      <c r="F55814" s="18"/>
      <c r="G55814" s="18"/>
    </row>
    <row r="55815" s="17" customFormat="1" spans="3:7">
      <c r="C55815" s="18"/>
      <c r="D55815" s="18"/>
      <c r="F55815" s="18"/>
      <c r="G55815" s="18"/>
    </row>
    <row r="55816" s="17" customFormat="1" spans="3:7">
      <c r="C55816" s="18"/>
      <c r="D55816" s="18"/>
      <c r="F55816" s="18"/>
      <c r="G55816" s="18"/>
    </row>
    <row r="55817" s="17" customFormat="1" spans="3:7">
      <c r="C55817" s="18"/>
      <c r="D55817" s="18"/>
      <c r="F55817" s="18"/>
      <c r="G55817" s="18"/>
    </row>
    <row r="55818" s="17" customFormat="1" spans="3:7">
      <c r="C55818" s="18"/>
      <c r="D55818" s="18"/>
      <c r="F55818" s="18"/>
      <c r="G55818" s="18"/>
    </row>
    <row r="55819" s="17" customFormat="1" spans="3:7">
      <c r="C55819" s="18"/>
      <c r="D55819" s="18"/>
      <c r="F55819" s="18"/>
      <c r="G55819" s="18"/>
    </row>
    <row r="55820" s="17" customFormat="1" spans="3:7">
      <c r="C55820" s="18"/>
      <c r="D55820" s="18"/>
      <c r="F55820" s="18"/>
      <c r="G55820" s="18"/>
    </row>
    <row r="55821" s="17" customFormat="1" spans="3:7">
      <c r="C55821" s="18"/>
      <c r="D55821" s="18"/>
      <c r="F55821" s="18"/>
      <c r="G55821" s="18"/>
    </row>
    <row r="55822" s="17" customFormat="1" spans="3:7">
      <c r="C55822" s="18"/>
      <c r="D55822" s="18"/>
      <c r="F55822" s="18"/>
      <c r="G55822" s="18"/>
    </row>
    <row r="55823" s="17" customFormat="1" spans="3:7">
      <c r="C55823" s="18"/>
      <c r="D55823" s="18"/>
      <c r="F55823" s="18"/>
      <c r="G55823" s="18"/>
    </row>
    <row r="55824" s="17" customFormat="1" spans="3:7">
      <c r="C55824" s="18"/>
      <c r="D55824" s="18"/>
      <c r="F55824" s="18"/>
      <c r="G55824" s="18"/>
    </row>
    <row r="55825" s="17" customFormat="1" spans="3:7">
      <c r="C55825" s="18"/>
      <c r="D55825" s="18"/>
      <c r="F55825" s="18"/>
      <c r="G55825" s="18"/>
    </row>
    <row r="55826" s="17" customFormat="1" spans="3:7">
      <c r="C55826" s="18"/>
      <c r="D55826" s="18"/>
      <c r="F55826" s="18"/>
      <c r="G55826" s="18"/>
    </row>
    <row r="55827" s="17" customFormat="1" spans="3:7">
      <c r="C55827" s="18"/>
      <c r="D55827" s="18"/>
      <c r="F55827" s="18"/>
      <c r="G55827" s="18"/>
    </row>
    <row r="55828" s="17" customFormat="1" spans="3:7">
      <c r="C55828" s="18"/>
      <c r="D55828" s="18"/>
      <c r="F55828" s="18"/>
      <c r="G55828" s="18"/>
    </row>
    <row r="55829" s="17" customFormat="1" spans="3:7">
      <c r="C55829" s="18"/>
      <c r="D55829" s="18"/>
      <c r="F55829" s="18"/>
      <c r="G55829" s="18"/>
    </row>
    <row r="55830" s="17" customFormat="1" spans="3:7">
      <c r="C55830" s="18"/>
      <c r="D55830" s="18"/>
      <c r="F55830" s="18"/>
      <c r="G55830" s="18"/>
    </row>
    <row r="55831" s="17" customFormat="1" spans="3:7">
      <c r="C55831" s="18"/>
      <c r="D55831" s="18"/>
      <c r="F55831" s="18"/>
      <c r="G55831" s="18"/>
    </row>
    <row r="55832" s="17" customFormat="1" spans="3:7">
      <c r="C55832" s="18"/>
      <c r="D55832" s="18"/>
      <c r="F55832" s="18"/>
      <c r="G55832" s="18"/>
    </row>
    <row r="55833" s="17" customFormat="1" spans="3:7">
      <c r="C55833" s="18"/>
      <c r="D55833" s="18"/>
      <c r="F55833" s="18"/>
      <c r="G55833" s="18"/>
    </row>
    <row r="55834" s="17" customFormat="1" spans="3:7">
      <c r="C55834" s="18"/>
      <c r="D55834" s="18"/>
      <c r="F55834" s="18"/>
      <c r="G55834" s="18"/>
    </row>
    <row r="55835" s="17" customFormat="1" spans="3:7">
      <c r="C55835" s="18"/>
      <c r="D55835" s="18"/>
      <c r="F55835" s="18"/>
      <c r="G55835" s="18"/>
    </row>
    <row r="55836" s="17" customFormat="1" spans="3:7">
      <c r="C55836" s="18"/>
      <c r="D55836" s="18"/>
      <c r="F55836" s="18"/>
      <c r="G55836" s="18"/>
    </row>
    <row r="55837" s="17" customFormat="1" spans="3:7">
      <c r="C55837" s="18"/>
      <c r="D55837" s="18"/>
      <c r="F55837" s="18"/>
      <c r="G55837" s="18"/>
    </row>
    <row r="55838" s="17" customFormat="1" spans="3:7">
      <c r="C55838" s="18"/>
      <c r="D55838" s="18"/>
      <c r="F55838" s="18"/>
      <c r="G55838" s="18"/>
    </row>
    <row r="55839" s="17" customFormat="1" spans="3:7">
      <c r="C55839" s="18"/>
      <c r="D55839" s="18"/>
      <c r="F55839" s="18"/>
      <c r="G55839" s="18"/>
    </row>
    <row r="55840" s="17" customFormat="1" spans="3:7">
      <c r="C55840" s="18"/>
      <c r="D55840" s="18"/>
      <c r="F55840" s="18"/>
      <c r="G55840" s="18"/>
    </row>
    <row r="55841" s="17" customFormat="1" spans="3:7">
      <c r="C55841" s="18"/>
      <c r="D55841" s="18"/>
      <c r="F55841" s="18"/>
      <c r="G55841" s="18"/>
    </row>
    <row r="55842" s="17" customFormat="1" spans="3:7">
      <c r="C55842" s="18"/>
      <c r="D55842" s="18"/>
      <c r="F55842" s="18"/>
      <c r="G55842" s="18"/>
    </row>
    <row r="55843" s="17" customFormat="1" spans="3:7">
      <c r="C55843" s="18"/>
      <c r="D55843" s="18"/>
      <c r="F55843" s="18"/>
      <c r="G55843" s="18"/>
    </row>
    <row r="55844" s="17" customFormat="1" spans="3:7">
      <c r="C55844" s="18"/>
      <c r="D55844" s="18"/>
      <c r="F55844" s="18"/>
      <c r="G55844" s="18"/>
    </row>
    <row r="55845" s="17" customFormat="1" spans="3:7">
      <c r="C55845" s="18"/>
      <c r="D55845" s="18"/>
      <c r="F55845" s="18"/>
      <c r="G55845" s="18"/>
    </row>
    <row r="55846" s="17" customFormat="1" spans="3:7">
      <c r="C55846" s="18"/>
      <c r="D55846" s="18"/>
      <c r="F55846" s="18"/>
      <c r="G55846" s="18"/>
    </row>
    <row r="55847" s="17" customFormat="1" spans="3:7">
      <c r="C55847" s="18"/>
      <c r="D55847" s="18"/>
      <c r="F55847" s="18"/>
      <c r="G55847" s="18"/>
    </row>
    <row r="55848" s="17" customFormat="1" spans="3:7">
      <c r="C55848" s="18"/>
      <c r="D55848" s="18"/>
      <c r="F55848" s="18"/>
      <c r="G55848" s="18"/>
    </row>
    <row r="55849" s="17" customFormat="1" spans="3:7">
      <c r="C55849" s="18"/>
      <c r="D55849" s="18"/>
      <c r="F55849" s="18"/>
      <c r="G55849" s="18"/>
    </row>
    <row r="55850" s="17" customFormat="1" spans="3:7">
      <c r="C55850" s="18"/>
      <c r="D55850" s="18"/>
      <c r="F55850" s="18"/>
      <c r="G55850" s="18"/>
    </row>
    <row r="55851" s="17" customFormat="1" spans="3:7">
      <c r="C55851" s="18"/>
      <c r="D55851" s="18"/>
      <c r="F55851" s="18"/>
      <c r="G55851" s="18"/>
    </row>
    <row r="55852" s="17" customFormat="1" spans="3:7">
      <c r="C55852" s="18"/>
      <c r="D55852" s="18"/>
      <c r="F55852" s="18"/>
      <c r="G55852" s="18"/>
    </row>
    <row r="55853" s="17" customFormat="1" spans="3:7">
      <c r="C55853" s="18"/>
      <c r="D55853" s="18"/>
      <c r="F55853" s="18"/>
      <c r="G55853" s="18"/>
    </row>
    <row r="55854" s="17" customFormat="1" spans="3:7">
      <c r="C55854" s="18"/>
      <c r="D55854" s="18"/>
      <c r="F55854" s="18"/>
      <c r="G55854" s="18"/>
    </row>
    <row r="55855" s="17" customFormat="1" spans="3:7">
      <c r="C55855" s="18"/>
      <c r="D55855" s="18"/>
      <c r="F55855" s="18"/>
      <c r="G55855" s="18"/>
    </row>
    <row r="55856" s="17" customFormat="1" spans="3:7">
      <c r="C55856" s="18"/>
      <c r="D55856" s="18"/>
      <c r="F55856" s="18"/>
      <c r="G55856" s="18"/>
    </row>
    <row r="55857" s="17" customFormat="1" spans="3:7">
      <c r="C55857" s="18"/>
      <c r="D55857" s="18"/>
      <c r="F55857" s="18"/>
      <c r="G55857" s="18"/>
    </row>
    <row r="55858" s="17" customFormat="1" spans="3:7">
      <c r="C55858" s="18"/>
      <c r="D55858" s="18"/>
      <c r="F55858" s="18"/>
      <c r="G55858" s="18"/>
    </row>
    <row r="55859" s="17" customFormat="1" spans="3:7">
      <c r="C55859" s="18"/>
      <c r="D55859" s="18"/>
      <c r="F55859" s="18"/>
      <c r="G55859" s="18"/>
    </row>
    <row r="55860" s="17" customFormat="1" spans="3:7">
      <c r="C55860" s="18"/>
      <c r="D55860" s="18"/>
      <c r="F55860" s="18"/>
      <c r="G55860" s="18"/>
    </row>
    <row r="55861" s="17" customFormat="1" spans="3:7">
      <c r="C55861" s="18"/>
      <c r="D55861" s="18"/>
      <c r="F55861" s="18"/>
      <c r="G55861" s="18"/>
    </row>
    <row r="55862" s="17" customFormat="1" spans="3:7">
      <c r="C55862" s="18"/>
      <c r="D55862" s="18"/>
      <c r="F55862" s="18"/>
      <c r="G55862" s="18"/>
    </row>
    <row r="55863" s="17" customFormat="1" spans="3:7">
      <c r="C55863" s="18"/>
      <c r="D55863" s="18"/>
      <c r="F55863" s="18"/>
      <c r="G55863" s="18"/>
    </row>
    <row r="55864" s="17" customFormat="1" spans="3:7">
      <c r="C55864" s="18"/>
      <c r="D55864" s="18"/>
      <c r="F55864" s="18"/>
      <c r="G55864" s="18"/>
    </row>
    <row r="55865" s="17" customFormat="1" spans="3:7">
      <c r="C55865" s="18"/>
      <c r="D55865" s="18"/>
      <c r="F55865" s="18"/>
      <c r="G55865" s="18"/>
    </row>
    <row r="55866" s="17" customFormat="1" spans="3:7">
      <c r="C55866" s="18"/>
      <c r="D55866" s="18"/>
      <c r="F55866" s="18"/>
      <c r="G55866" s="18"/>
    </row>
    <row r="55867" s="17" customFormat="1" spans="3:7">
      <c r="C55867" s="18"/>
      <c r="D55867" s="18"/>
      <c r="F55867" s="18"/>
      <c r="G55867" s="18"/>
    </row>
    <row r="55868" s="17" customFormat="1" spans="3:7">
      <c r="C55868" s="18"/>
      <c r="D55868" s="18"/>
      <c r="F55868" s="18"/>
      <c r="G55868" s="18"/>
    </row>
    <row r="55869" s="17" customFormat="1" spans="3:7">
      <c r="C55869" s="18"/>
      <c r="D55869" s="18"/>
      <c r="F55869" s="18"/>
      <c r="G55869" s="18"/>
    </row>
    <row r="55870" s="17" customFormat="1" spans="3:7">
      <c r="C55870" s="18"/>
      <c r="D55870" s="18"/>
      <c r="F55870" s="18"/>
      <c r="G55870" s="18"/>
    </row>
    <row r="55871" s="17" customFormat="1" spans="3:7">
      <c r="C55871" s="18"/>
      <c r="D55871" s="18"/>
      <c r="F55871" s="18"/>
      <c r="G55871" s="18"/>
    </row>
    <row r="55872" s="17" customFormat="1" spans="3:7">
      <c r="C55872" s="18"/>
      <c r="D55872" s="18"/>
      <c r="F55872" s="18"/>
      <c r="G55872" s="18"/>
    </row>
    <row r="55873" s="17" customFormat="1" spans="3:7">
      <c r="C55873" s="18"/>
      <c r="D55873" s="18"/>
      <c r="F55873" s="18"/>
      <c r="G55873" s="18"/>
    </row>
    <row r="55874" s="17" customFormat="1" spans="3:7">
      <c r="C55874" s="18"/>
      <c r="D55874" s="18"/>
      <c r="F55874" s="18"/>
      <c r="G55874" s="18"/>
    </row>
    <row r="55875" s="17" customFormat="1" spans="3:7">
      <c r="C55875" s="18"/>
      <c r="D55875" s="18"/>
      <c r="F55875" s="18"/>
      <c r="G55875" s="18"/>
    </row>
    <row r="55876" s="17" customFormat="1" spans="3:7">
      <c r="C55876" s="18"/>
      <c r="D55876" s="18"/>
      <c r="F55876" s="18"/>
      <c r="G55876" s="18"/>
    </row>
    <row r="55877" s="17" customFormat="1" spans="3:7">
      <c r="C55877" s="18"/>
      <c r="D55877" s="18"/>
      <c r="F55877" s="18"/>
      <c r="G55877" s="18"/>
    </row>
    <row r="55878" s="17" customFormat="1" spans="3:7">
      <c r="C55878" s="18"/>
      <c r="D55878" s="18"/>
      <c r="F55878" s="18"/>
      <c r="G55878" s="18"/>
    </row>
    <row r="55879" s="17" customFormat="1" spans="3:7">
      <c r="C55879" s="18"/>
      <c r="D55879" s="18"/>
      <c r="F55879" s="18"/>
      <c r="G55879" s="18"/>
    </row>
    <row r="55880" s="17" customFormat="1" spans="3:7">
      <c r="C55880" s="18"/>
      <c r="D55880" s="18"/>
      <c r="F55880" s="18"/>
      <c r="G55880" s="18"/>
    </row>
    <row r="55881" s="17" customFormat="1" spans="3:7">
      <c r="C55881" s="18"/>
      <c r="D55881" s="18"/>
      <c r="F55881" s="18"/>
      <c r="G55881" s="18"/>
    </row>
    <row r="55882" s="17" customFormat="1" spans="3:7">
      <c r="C55882" s="18"/>
      <c r="D55882" s="18"/>
      <c r="F55882" s="18"/>
      <c r="G55882" s="18"/>
    </row>
    <row r="55883" s="17" customFormat="1" spans="3:7">
      <c r="C55883" s="18"/>
      <c r="D55883" s="18"/>
      <c r="F55883" s="18"/>
      <c r="G55883" s="18"/>
    </row>
    <row r="55884" s="17" customFormat="1" spans="3:7">
      <c r="C55884" s="18"/>
      <c r="D55884" s="18"/>
      <c r="F55884" s="18"/>
      <c r="G55884" s="18"/>
    </row>
    <row r="55885" s="17" customFormat="1" spans="3:7">
      <c r="C55885" s="18"/>
      <c r="D55885" s="18"/>
      <c r="F55885" s="18"/>
      <c r="G55885" s="18"/>
    </row>
    <row r="55886" s="17" customFormat="1" spans="3:7">
      <c r="C55886" s="18"/>
      <c r="D55886" s="18"/>
      <c r="F55886" s="18"/>
      <c r="G55886" s="18"/>
    </row>
    <row r="55887" s="17" customFormat="1" spans="3:7">
      <c r="C55887" s="18"/>
      <c r="D55887" s="18"/>
      <c r="F55887" s="18"/>
      <c r="G55887" s="18"/>
    </row>
    <row r="55888" s="17" customFormat="1" spans="3:7">
      <c r="C55888" s="18"/>
      <c r="D55888" s="18"/>
      <c r="F55888" s="18"/>
      <c r="G55888" s="18"/>
    </row>
    <row r="55889" s="17" customFormat="1" spans="3:7">
      <c r="C55889" s="18"/>
      <c r="D55889" s="18"/>
      <c r="F55889" s="18"/>
      <c r="G55889" s="18"/>
    </row>
    <row r="55890" s="17" customFormat="1" spans="3:7">
      <c r="C55890" s="18"/>
      <c r="D55890" s="18"/>
      <c r="F55890" s="18"/>
      <c r="G55890" s="18"/>
    </row>
    <row r="55891" s="17" customFormat="1" spans="3:7">
      <c r="C55891" s="18"/>
      <c r="D55891" s="18"/>
      <c r="F55891" s="18"/>
      <c r="G55891" s="18"/>
    </row>
    <row r="55892" s="17" customFormat="1" spans="3:7">
      <c r="C55892" s="18"/>
      <c r="D55892" s="18"/>
      <c r="F55892" s="18"/>
      <c r="G55892" s="18"/>
    </row>
    <row r="55893" s="17" customFormat="1" spans="3:7">
      <c r="C55893" s="18"/>
      <c r="D55893" s="18"/>
      <c r="F55893" s="18"/>
      <c r="G55893" s="18"/>
    </row>
    <row r="55894" s="17" customFormat="1" spans="3:7">
      <c r="C55894" s="18"/>
      <c r="D55894" s="18"/>
      <c r="F55894" s="18"/>
      <c r="G55894" s="18"/>
    </row>
    <row r="55895" s="17" customFormat="1" spans="3:7">
      <c r="C55895" s="18"/>
      <c r="D55895" s="18"/>
      <c r="F55895" s="18"/>
      <c r="G55895" s="18"/>
    </row>
    <row r="55896" s="17" customFormat="1" spans="3:7">
      <c r="C55896" s="18"/>
      <c r="D55896" s="18"/>
      <c r="F55896" s="18"/>
      <c r="G55896" s="18"/>
    </row>
    <row r="55897" s="17" customFormat="1" spans="3:7">
      <c r="C55897" s="18"/>
      <c r="D55897" s="18"/>
      <c r="F55897" s="18"/>
      <c r="G55897" s="18"/>
    </row>
    <row r="55898" s="17" customFormat="1" spans="3:7">
      <c r="C55898" s="18"/>
      <c r="D55898" s="18"/>
      <c r="F55898" s="18"/>
      <c r="G55898" s="18"/>
    </row>
    <row r="55899" s="17" customFormat="1" spans="3:7">
      <c r="C55899" s="18"/>
      <c r="D55899" s="18"/>
      <c r="F55899" s="18"/>
      <c r="G55899" s="18"/>
    </row>
    <row r="55900" s="17" customFormat="1" spans="3:7">
      <c r="C55900" s="18"/>
      <c r="D55900" s="18"/>
      <c r="F55900" s="18"/>
      <c r="G55900" s="18"/>
    </row>
    <row r="55901" s="17" customFormat="1" spans="3:7">
      <c r="C55901" s="18"/>
      <c r="D55901" s="18"/>
      <c r="F55901" s="18"/>
      <c r="G55901" s="18"/>
    </row>
    <row r="55902" s="17" customFormat="1" spans="3:7">
      <c r="C55902" s="18"/>
      <c r="D55902" s="18"/>
      <c r="F55902" s="18"/>
      <c r="G55902" s="18"/>
    </row>
    <row r="55903" s="17" customFormat="1" spans="3:7">
      <c r="C55903" s="18"/>
      <c r="D55903" s="18"/>
      <c r="F55903" s="18"/>
      <c r="G55903" s="18"/>
    </row>
    <row r="55904" s="17" customFormat="1" spans="3:7">
      <c r="C55904" s="18"/>
      <c r="D55904" s="18"/>
      <c r="F55904" s="18"/>
      <c r="G55904" s="18"/>
    </row>
    <row r="55905" s="17" customFormat="1" spans="3:7">
      <c r="C55905" s="18"/>
      <c r="D55905" s="18"/>
      <c r="F55905" s="18"/>
      <c r="G55905" s="18"/>
    </row>
    <row r="55906" s="17" customFormat="1" spans="3:7">
      <c r="C55906" s="18"/>
      <c r="D55906" s="18"/>
      <c r="F55906" s="18"/>
      <c r="G55906" s="18"/>
    </row>
    <row r="55907" s="17" customFormat="1" spans="3:7">
      <c r="C55907" s="18"/>
      <c r="D55907" s="18"/>
      <c r="F55907" s="18"/>
      <c r="G55907" s="18"/>
    </row>
    <row r="55908" s="17" customFormat="1" spans="3:7">
      <c r="C55908" s="18"/>
      <c r="D55908" s="18"/>
      <c r="F55908" s="18"/>
      <c r="G55908" s="18"/>
    </row>
    <row r="55909" s="17" customFormat="1" spans="3:7">
      <c r="C55909" s="18"/>
      <c r="D55909" s="18"/>
      <c r="F55909" s="18"/>
      <c r="G55909" s="18"/>
    </row>
    <row r="55910" s="17" customFormat="1" spans="3:7">
      <c r="C55910" s="18"/>
      <c r="D55910" s="18"/>
      <c r="F55910" s="18"/>
      <c r="G55910" s="18"/>
    </row>
    <row r="55911" s="17" customFormat="1" spans="3:7">
      <c r="C55911" s="18"/>
      <c r="D55911" s="18"/>
      <c r="F55911" s="18"/>
      <c r="G55911" s="18"/>
    </row>
    <row r="55912" s="17" customFormat="1" spans="3:7">
      <c r="C55912" s="18"/>
      <c r="D55912" s="18"/>
      <c r="F55912" s="18"/>
      <c r="G55912" s="18"/>
    </row>
    <row r="55913" s="17" customFormat="1" spans="3:7">
      <c r="C55913" s="18"/>
      <c r="D55913" s="18"/>
      <c r="F55913" s="18"/>
      <c r="G55913" s="18"/>
    </row>
    <row r="55914" s="17" customFormat="1" spans="3:7">
      <c r="C55914" s="18"/>
      <c r="D55914" s="18"/>
      <c r="F55914" s="18"/>
      <c r="G55914" s="18"/>
    </row>
    <row r="55915" s="17" customFormat="1" spans="3:7">
      <c r="C55915" s="18"/>
      <c r="D55915" s="18"/>
      <c r="F55915" s="18"/>
      <c r="G55915" s="18"/>
    </row>
    <row r="55916" s="17" customFormat="1" spans="3:7">
      <c r="C55916" s="18"/>
      <c r="D55916" s="18"/>
      <c r="F55916" s="18"/>
      <c r="G55916" s="18"/>
    </row>
    <row r="55917" s="17" customFormat="1" spans="3:7">
      <c r="C55917" s="18"/>
      <c r="D55917" s="18"/>
      <c r="F55917" s="18"/>
      <c r="G55917" s="18"/>
    </row>
    <row r="55918" s="17" customFormat="1" spans="3:7">
      <c r="C55918" s="18"/>
      <c r="D55918" s="18"/>
      <c r="F55918" s="18"/>
      <c r="G55918" s="18"/>
    </row>
    <row r="55919" s="17" customFormat="1" spans="3:7">
      <c r="C55919" s="18"/>
      <c r="D55919" s="18"/>
      <c r="F55919" s="18"/>
      <c r="G55919" s="18"/>
    </row>
    <row r="55920" s="17" customFormat="1" spans="3:7">
      <c r="C55920" s="18"/>
      <c r="D55920" s="18"/>
      <c r="F55920" s="18"/>
      <c r="G55920" s="18"/>
    </row>
    <row r="55921" s="17" customFormat="1" spans="3:7">
      <c r="C55921" s="18"/>
      <c r="D55921" s="18"/>
      <c r="F55921" s="18"/>
      <c r="G55921" s="18"/>
    </row>
    <row r="55922" s="17" customFormat="1" spans="3:7">
      <c r="C55922" s="18"/>
      <c r="D55922" s="18"/>
      <c r="F55922" s="18"/>
      <c r="G55922" s="18"/>
    </row>
    <row r="55923" s="17" customFormat="1" spans="3:7">
      <c r="C55923" s="18"/>
      <c r="D55923" s="18"/>
      <c r="F55923" s="18"/>
      <c r="G55923" s="18"/>
    </row>
    <row r="55924" s="17" customFormat="1" spans="3:7">
      <c r="C55924" s="18"/>
      <c r="D55924" s="18"/>
      <c r="F55924" s="18"/>
      <c r="G55924" s="18"/>
    </row>
    <row r="55925" s="17" customFormat="1" spans="3:7">
      <c r="C55925" s="18"/>
      <c r="D55925" s="18"/>
      <c r="F55925" s="18"/>
      <c r="G55925" s="18"/>
    </row>
    <row r="55926" s="17" customFormat="1" spans="3:7">
      <c r="C55926" s="18"/>
      <c r="D55926" s="18"/>
      <c r="F55926" s="18"/>
      <c r="G55926" s="18"/>
    </row>
    <row r="55927" s="17" customFormat="1" spans="3:7">
      <c r="C55927" s="18"/>
      <c r="D55927" s="18"/>
      <c r="F55927" s="18"/>
      <c r="G55927" s="18"/>
    </row>
    <row r="55928" s="17" customFormat="1" spans="3:7">
      <c r="C55928" s="18"/>
      <c r="D55928" s="18"/>
      <c r="F55928" s="18"/>
      <c r="G55928" s="18"/>
    </row>
    <row r="55929" s="17" customFormat="1" spans="3:7">
      <c r="C55929" s="18"/>
      <c r="D55929" s="18"/>
      <c r="F55929" s="18"/>
      <c r="G55929" s="18"/>
    </row>
    <row r="55930" s="17" customFormat="1" spans="3:7">
      <c r="C55930" s="18"/>
      <c r="D55930" s="18"/>
      <c r="F55930" s="18"/>
      <c r="G55930" s="18"/>
    </row>
    <row r="55931" s="17" customFormat="1" spans="3:7">
      <c r="C55931" s="18"/>
      <c r="D55931" s="18"/>
      <c r="F55931" s="18"/>
      <c r="G55931" s="18"/>
    </row>
    <row r="55932" s="17" customFormat="1" spans="3:7">
      <c r="C55932" s="18"/>
      <c r="D55932" s="18"/>
      <c r="F55932" s="18"/>
      <c r="G55932" s="18"/>
    </row>
    <row r="55933" s="17" customFormat="1" spans="3:7">
      <c r="C55933" s="18"/>
      <c r="D55933" s="18"/>
      <c r="F55933" s="18"/>
      <c r="G55933" s="18"/>
    </row>
    <row r="55934" s="17" customFormat="1" spans="3:7">
      <c r="C55934" s="18"/>
      <c r="D55934" s="18"/>
      <c r="F55934" s="18"/>
      <c r="G55934" s="18"/>
    </row>
    <row r="55935" s="17" customFormat="1" spans="3:7">
      <c r="C55935" s="18"/>
      <c r="D55935" s="18"/>
      <c r="F55935" s="18"/>
      <c r="G55935" s="18"/>
    </row>
    <row r="55936" s="17" customFormat="1" spans="3:7">
      <c r="C55936" s="18"/>
      <c r="D55936" s="18"/>
      <c r="F55936" s="18"/>
      <c r="G55936" s="18"/>
    </row>
    <row r="55937" s="17" customFormat="1" spans="3:7">
      <c r="C55937" s="18"/>
      <c r="D55937" s="18"/>
      <c r="F55937" s="18"/>
      <c r="G55937" s="18"/>
    </row>
    <row r="55938" s="17" customFormat="1" spans="3:7">
      <c r="C55938" s="18"/>
      <c r="D55938" s="18"/>
      <c r="F55938" s="18"/>
      <c r="G55938" s="18"/>
    </row>
    <row r="55939" s="17" customFormat="1" spans="3:7">
      <c r="C55939" s="18"/>
      <c r="D55939" s="18"/>
      <c r="F55939" s="18"/>
      <c r="G55939" s="18"/>
    </row>
    <row r="55940" s="17" customFormat="1" spans="3:7">
      <c r="C55940" s="18"/>
      <c r="D55940" s="18"/>
      <c r="F55940" s="18"/>
      <c r="G55940" s="18"/>
    </row>
    <row r="55941" s="17" customFormat="1" spans="3:7">
      <c r="C55941" s="18"/>
      <c r="D55941" s="18"/>
      <c r="F55941" s="18"/>
      <c r="G55941" s="18"/>
    </row>
    <row r="55942" s="17" customFormat="1" spans="3:7">
      <c r="C55942" s="18"/>
      <c r="D55942" s="18"/>
      <c r="F55942" s="18"/>
      <c r="G55942" s="18"/>
    </row>
    <row r="55943" s="17" customFormat="1" spans="3:7">
      <c r="C55943" s="18"/>
      <c r="D55943" s="18"/>
      <c r="F55943" s="18"/>
      <c r="G55943" s="18"/>
    </row>
    <row r="55944" s="17" customFormat="1" spans="3:7">
      <c r="C55944" s="18"/>
      <c r="D55944" s="18"/>
      <c r="F55944" s="18"/>
      <c r="G55944" s="18"/>
    </row>
    <row r="55945" s="17" customFormat="1" spans="3:7">
      <c r="C55945" s="18"/>
      <c r="D55945" s="18"/>
      <c r="F55945" s="18"/>
      <c r="G55945" s="18"/>
    </row>
    <row r="55946" s="17" customFormat="1" spans="3:7">
      <c r="C55946" s="18"/>
      <c r="D55946" s="18"/>
      <c r="F55946" s="18"/>
      <c r="G55946" s="18"/>
    </row>
    <row r="55947" s="17" customFormat="1" spans="3:7">
      <c r="C55947" s="18"/>
      <c r="D55947" s="18"/>
      <c r="F55947" s="18"/>
      <c r="G55947" s="18"/>
    </row>
    <row r="55948" s="17" customFormat="1" spans="3:7">
      <c r="C55948" s="18"/>
      <c r="D55948" s="18"/>
      <c r="F55948" s="18"/>
      <c r="G55948" s="18"/>
    </row>
    <row r="55949" s="17" customFormat="1" spans="3:7">
      <c r="C55949" s="18"/>
      <c r="D55949" s="18"/>
      <c r="F55949" s="18"/>
      <c r="G55949" s="18"/>
    </row>
    <row r="55950" s="17" customFormat="1" spans="3:7">
      <c r="C55950" s="18"/>
      <c r="D55950" s="18"/>
      <c r="F55950" s="18"/>
      <c r="G55950" s="18"/>
    </row>
    <row r="55951" s="17" customFormat="1" spans="3:7">
      <c r="C55951" s="18"/>
      <c r="D55951" s="18"/>
      <c r="F55951" s="18"/>
      <c r="G55951" s="18"/>
    </row>
    <row r="55952" s="17" customFormat="1" spans="3:7">
      <c r="C55952" s="18"/>
      <c r="D55952" s="18"/>
      <c r="F55952" s="18"/>
      <c r="G55952" s="18"/>
    </row>
    <row r="55953" s="17" customFormat="1" spans="3:7">
      <c r="C55953" s="18"/>
      <c r="D55953" s="18"/>
      <c r="F55953" s="18"/>
      <c r="G55953" s="18"/>
    </row>
    <row r="55954" s="17" customFormat="1" spans="3:7">
      <c r="C55954" s="18"/>
      <c r="D55954" s="18"/>
      <c r="F55954" s="18"/>
      <c r="G55954" s="18"/>
    </row>
    <row r="55955" s="17" customFormat="1" spans="3:7">
      <c r="C55955" s="18"/>
      <c r="D55955" s="18"/>
      <c r="F55955" s="18"/>
      <c r="G55955" s="18"/>
    </row>
    <row r="55956" s="17" customFormat="1" spans="3:7">
      <c r="C55956" s="18"/>
      <c r="D55956" s="18"/>
      <c r="F55956" s="18"/>
      <c r="G55956" s="18"/>
    </row>
    <row r="55957" s="17" customFormat="1" spans="3:7">
      <c r="C55957" s="18"/>
      <c r="D55957" s="18"/>
      <c r="F55957" s="18"/>
      <c r="G55957" s="18"/>
    </row>
    <row r="55958" s="17" customFormat="1" spans="3:7">
      <c r="C55958" s="18"/>
      <c r="D55958" s="18"/>
      <c r="F55958" s="18"/>
      <c r="G55958" s="18"/>
    </row>
    <row r="55959" s="17" customFormat="1" spans="3:7">
      <c r="C55959" s="18"/>
      <c r="D55959" s="18"/>
      <c r="F55959" s="18"/>
      <c r="G55959" s="18"/>
    </row>
    <row r="55960" s="17" customFormat="1" spans="3:7">
      <c r="C55960" s="18"/>
      <c r="D55960" s="18"/>
      <c r="F55960" s="18"/>
      <c r="G55960" s="18"/>
    </row>
    <row r="55961" s="17" customFormat="1" spans="3:7">
      <c r="C55961" s="18"/>
      <c r="D55961" s="18"/>
      <c r="F55961" s="18"/>
      <c r="G55961" s="18"/>
    </row>
    <row r="55962" s="17" customFormat="1" spans="3:7">
      <c r="C55962" s="18"/>
      <c r="D55962" s="18"/>
      <c r="F55962" s="18"/>
      <c r="G55962" s="18"/>
    </row>
    <row r="55963" s="17" customFormat="1" spans="3:7">
      <c r="C55963" s="18"/>
      <c r="D55963" s="18"/>
      <c r="F55963" s="18"/>
      <c r="G55963" s="18"/>
    </row>
    <row r="55964" s="17" customFormat="1" spans="3:7">
      <c r="C55964" s="18"/>
      <c r="D55964" s="18"/>
      <c r="F55964" s="18"/>
      <c r="G55964" s="18"/>
    </row>
    <row r="55965" s="17" customFormat="1" spans="3:7">
      <c r="C55965" s="18"/>
      <c r="D55965" s="18"/>
      <c r="F55965" s="18"/>
      <c r="G55965" s="18"/>
    </row>
    <row r="55966" s="17" customFormat="1" spans="3:7">
      <c r="C55966" s="18"/>
      <c r="D55966" s="18"/>
      <c r="F55966" s="18"/>
      <c r="G55966" s="18"/>
    </row>
    <row r="55967" s="17" customFormat="1" spans="3:7">
      <c r="C55967" s="18"/>
      <c r="D55967" s="18"/>
      <c r="F55967" s="18"/>
      <c r="G55967" s="18"/>
    </row>
    <row r="55968" s="17" customFormat="1" spans="3:7">
      <c r="C55968" s="18"/>
      <c r="D55968" s="18"/>
      <c r="F55968" s="18"/>
      <c r="G55968" s="18"/>
    </row>
    <row r="55969" s="17" customFormat="1" spans="3:7">
      <c r="C55969" s="18"/>
      <c r="D55969" s="18"/>
      <c r="F55969" s="18"/>
      <c r="G55969" s="18"/>
    </row>
    <row r="55970" s="17" customFormat="1" spans="3:7">
      <c r="C55970" s="18"/>
      <c r="D55970" s="18"/>
      <c r="F55970" s="18"/>
      <c r="G55970" s="18"/>
    </row>
    <row r="55971" s="17" customFormat="1" spans="3:7">
      <c r="C55971" s="18"/>
      <c r="D55971" s="18"/>
      <c r="F55971" s="18"/>
      <c r="G55971" s="18"/>
    </row>
    <row r="55972" s="17" customFormat="1" spans="3:7">
      <c r="C55972" s="18"/>
      <c r="D55972" s="18"/>
      <c r="F55972" s="18"/>
      <c r="G55972" s="18"/>
    </row>
    <row r="55973" s="17" customFormat="1" spans="3:7">
      <c r="C55973" s="18"/>
      <c r="D55973" s="18"/>
      <c r="F55973" s="18"/>
      <c r="G55973" s="18"/>
    </row>
    <row r="55974" s="17" customFormat="1" spans="3:7">
      <c r="C55974" s="18"/>
      <c r="D55974" s="18"/>
      <c r="F55974" s="18"/>
      <c r="G55974" s="18"/>
    </row>
    <row r="55975" s="17" customFormat="1" spans="3:7">
      <c r="C55975" s="18"/>
      <c r="D55975" s="18"/>
      <c r="F55975" s="18"/>
      <c r="G55975" s="18"/>
    </row>
    <row r="55976" s="17" customFormat="1" spans="3:7">
      <c r="C55976" s="18"/>
      <c r="D55976" s="18"/>
      <c r="F55976" s="18"/>
      <c r="G55976" s="18"/>
    </row>
    <row r="55977" s="17" customFormat="1" spans="3:7">
      <c r="C55977" s="18"/>
      <c r="D55977" s="18"/>
      <c r="F55977" s="18"/>
      <c r="G55977" s="18"/>
    </row>
    <row r="55978" s="17" customFormat="1" spans="3:7">
      <c r="C55978" s="18"/>
      <c r="D55978" s="18"/>
      <c r="F55978" s="18"/>
      <c r="G55978" s="18"/>
    </row>
    <row r="55979" s="17" customFormat="1" spans="3:7">
      <c r="C55979" s="18"/>
      <c r="D55979" s="18"/>
      <c r="F55979" s="18"/>
      <c r="G55979" s="18"/>
    </row>
    <row r="55980" s="17" customFormat="1" spans="3:7">
      <c r="C55980" s="18"/>
      <c r="D55980" s="18"/>
      <c r="F55980" s="18"/>
      <c r="G55980" s="18"/>
    </row>
    <row r="55981" s="17" customFormat="1" spans="3:7">
      <c r="C55981" s="18"/>
      <c r="D55981" s="18"/>
      <c r="F55981" s="18"/>
      <c r="G55981" s="18"/>
    </row>
    <row r="55982" s="17" customFormat="1" spans="3:7">
      <c r="C55982" s="18"/>
      <c r="D55982" s="18"/>
      <c r="F55982" s="18"/>
      <c r="G55982" s="18"/>
    </row>
    <row r="55983" s="17" customFormat="1" spans="3:7">
      <c r="C55983" s="18"/>
      <c r="D55983" s="18"/>
      <c r="F55983" s="18"/>
      <c r="G55983" s="18"/>
    </row>
    <row r="55984" s="17" customFormat="1" spans="3:7">
      <c r="C55984" s="18"/>
      <c r="D55984" s="18"/>
      <c r="F55984" s="18"/>
      <c r="G55984" s="18"/>
    </row>
    <row r="55985" s="17" customFormat="1" spans="3:7">
      <c r="C55985" s="18"/>
      <c r="D55985" s="18"/>
      <c r="F55985" s="18"/>
      <c r="G55985" s="18"/>
    </row>
    <row r="55986" s="17" customFormat="1" spans="3:7">
      <c r="C55986" s="18"/>
      <c r="D55986" s="18"/>
      <c r="F55986" s="18"/>
      <c r="G55986" s="18"/>
    </row>
    <row r="55987" s="17" customFormat="1" spans="3:7">
      <c r="C55987" s="18"/>
      <c r="D55987" s="18"/>
      <c r="F55987" s="18"/>
      <c r="G55987" s="18"/>
    </row>
    <row r="55988" s="17" customFormat="1" spans="3:7">
      <c r="C55988" s="18"/>
      <c r="D55988" s="18"/>
      <c r="F55988" s="18"/>
      <c r="G55988" s="18"/>
    </row>
    <row r="55989" s="17" customFormat="1" spans="3:7">
      <c r="C55989" s="18"/>
      <c r="D55989" s="18"/>
      <c r="F55989" s="18"/>
      <c r="G55989" s="18"/>
    </row>
    <row r="55990" s="17" customFormat="1" spans="3:7">
      <c r="C55990" s="18"/>
      <c r="D55990" s="18"/>
      <c r="F55990" s="18"/>
      <c r="G55990" s="18"/>
    </row>
    <row r="55991" s="17" customFormat="1" spans="3:7">
      <c r="C55991" s="18"/>
      <c r="D55991" s="18"/>
      <c r="F55991" s="18"/>
      <c r="G55991" s="18"/>
    </row>
    <row r="55992" s="17" customFormat="1" spans="3:7">
      <c r="C55992" s="18"/>
      <c r="D55992" s="18"/>
      <c r="F55992" s="18"/>
      <c r="G55992" s="18"/>
    </row>
    <row r="55993" s="17" customFormat="1" spans="3:7">
      <c r="C55993" s="18"/>
      <c r="D55993" s="18"/>
      <c r="F55993" s="18"/>
      <c r="G55993" s="18"/>
    </row>
    <row r="55994" s="17" customFormat="1" spans="3:7">
      <c r="C55994" s="18"/>
      <c r="D55994" s="18"/>
      <c r="F55994" s="18"/>
      <c r="G55994" s="18"/>
    </row>
    <row r="55995" s="17" customFormat="1" spans="3:7">
      <c r="C55995" s="18"/>
      <c r="D55995" s="18"/>
      <c r="F55995" s="18"/>
      <c r="G55995" s="18"/>
    </row>
    <row r="55996" s="17" customFormat="1" spans="3:7">
      <c r="C55996" s="18"/>
      <c r="D55996" s="18"/>
      <c r="F55996" s="18"/>
      <c r="G55996" s="18"/>
    </row>
    <row r="55997" s="17" customFormat="1" spans="3:7">
      <c r="C55997" s="18"/>
      <c r="D55997" s="18"/>
      <c r="F55997" s="18"/>
      <c r="G55997" s="18"/>
    </row>
    <row r="55998" s="17" customFormat="1" spans="3:7">
      <c r="C55998" s="18"/>
      <c r="D55998" s="18"/>
      <c r="F55998" s="18"/>
      <c r="G55998" s="18"/>
    </row>
    <row r="55999" s="17" customFormat="1" spans="3:7">
      <c r="C55999" s="18"/>
      <c r="D55999" s="18"/>
      <c r="F55999" s="18"/>
      <c r="G55999" s="18"/>
    </row>
    <row r="56000" s="17" customFormat="1" spans="3:7">
      <c r="C56000" s="18"/>
      <c r="D56000" s="18"/>
      <c r="F56000" s="18"/>
      <c r="G56000" s="18"/>
    </row>
    <row r="56001" s="17" customFormat="1" spans="3:7">
      <c r="C56001" s="18"/>
      <c r="D56001" s="18"/>
      <c r="F56001" s="18"/>
      <c r="G56001" s="18"/>
    </row>
    <row r="56002" s="17" customFormat="1" spans="3:7">
      <c r="C56002" s="18"/>
      <c r="D56002" s="18"/>
      <c r="F56002" s="18"/>
      <c r="G56002" s="18"/>
    </row>
    <row r="56003" s="17" customFormat="1" spans="3:7">
      <c r="C56003" s="18"/>
      <c r="D56003" s="18"/>
      <c r="F56003" s="18"/>
      <c r="G56003" s="18"/>
    </row>
    <row r="56004" s="17" customFormat="1" spans="3:7">
      <c r="C56004" s="18"/>
      <c r="D56004" s="18"/>
      <c r="F56004" s="18"/>
      <c r="G56004" s="18"/>
    </row>
    <row r="56005" s="17" customFormat="1" spans="3:7">
      <c r="C56005" s="18"/>
      <c r="D56005" s="18"/>
      <c r="F56005" s="18"/>
      <c r="G56005" s="18"/>
    </row>
    <row r="56006" s="17" customFormat="1" spans="3:7">
      <c r="C56006" s="18"/>
      <c r="D56006" s="18"/>
      <c r="F56006" s="18"/>
      <c r="G56006" s="18"/>
    </row>
    <row r="56007" s="17" customFormat="1" spans="3:7">
      <c r="C56007" s="18"/>
      <c r="D56007" s="18"/>
      <c r="F56007" s="18"/>
      <c r="G56007" s="18"/>
    </row>
    <row r="56008" s="17" customFormat="1" spans="3:7">
      <c r="C56008" s="18"/>
      <c r="D56008" s="18"/>
      <c r="F56008" s="18"/>
      <c r="G56008" s="18"/>
    </row>
    <row r="56009" s="17" customFormat="1" spans="3:7">
      <c r="C56009" s="18"/>
      <c r="D56009" s="18"/>
      <c r="F56009" s="18"/>
      <c r="G56009" s="18"/>
    </row>
    <row r="56010" s="17" customFormat="1" spans="3:7">
      <c r="C56010" s="18"/>
      <c r="D56010" s="18"/>
      <c r="F56010" s="18"/>
      <c r="G56010" s="18"/>
    </row>
    <row r="56011" s="17" customFormat="1" spans="3:7">
      <c r="C56011" s="18"/>
      <c r="D56011" s="18"/>
      <c r="F56011" s="18"/>
      <c r="G56011" s="18"/>
    </row>
    <row r="56012" s="17" customFormat="1" spans="3:7">
      <c r="C56012" s="18"/>
      <c r="D56012" s="18"/>
      <c r="F56012" s="18"/>
      <c r="G56012" s="18"/>
    </row>
    <row r="56013" s="17" customFormat="1" spans="3:7">
      <c r="C56013" s="18"/>
      <c r="D56013" s="18"/>
      <c r="F56013" s="18"/>
      <c r="G56013" s="18"/>
    </row>
    <row r="56014" s="17" customFormat="1" spans="3:7">
      <c r="C56014" s="18"/>
      <c r="D56014" s="18"/>
      <c r="F56014" s="18"/>
      <c r="G56014" s="18"/>
    </row>
    <row r="56015" s="17" customFormat="1" spans="3:7">
      <c r="C56015" s="18"/>
      <c r="D56015" s="18"/>
      <c r="F56015" s="18"/>
      <c r="G56015" s="18"/>
    </row>
    <row r="56016" s="17" customFormat="1" spans="3:7">
      <c r="C56016" s="18"/>
      <c r="D56016" s="18"/>
      <c r="F56016" s="18"/>
      <c r="G56016" s="18"/>
    </row>
    <row r="56017" s="17" customFormat="1" spans="3:7">
      <c r="C56017" s="18"/>
      <c r="D56017" s="18"/>
      <c r="F56017" s="18"/>
      <c r="G56017" s="18"/>
    </row>
    <row r="56018" s="17" customFormat="1" spans="3:7">
      <c r="C56018" s="18"/>
      <c r="D56018" s="18"/>
      <c r="F56018" s="18"/>
      <c r="G56018" s="18"/>
    </row>
    <row r="56019" s="17" customFormat="1" spans="3:7">
      <c r="C56019" s="18"/>
      <c r="D56019" s="18"/>
      <c r="F56019" s="18"/>
      <c r="G56019" s="18"/>
    </row>
    <row r="56020" s="17" customFormat="1" spans="3:7">
      <c r="C56020" s="18"/>
      <c r="D56020" s="18"/>
      <c r="F56020" s="18"/>
      <c r="G56020" s="18"/>
    </row>
    <row r="56021" s="17" customFormat="1" spans="3:7">
      <c r="C56021" s="18"/>
      <c r="D56021" s="18"/>
      <c r="F56021" s="18"/>
      <c r="G56021" s="18"/>
    </row>
    <row r="56022" s="17" customFormat="1" spans="3:7">
      <c r="C56022" s="18"/>
      <c r="D56022" s="18"/>
      <c r="F56022" s="18"/>
      <c r="G56022" s="18"/>
    </row>
    <row r="56023" s="17" customFormat="1" spans="3:7">
      <c r="C56023" s="18"/>
      <c r="D56023" s="18"/>
      <c r="F56023" s="18"/>
      <c r="G56023" s="18"/>
    </row>
    <row r="56024" s="17" customFormat="1" spans="3:7">
      <c r="C56024" s="18"/>
      <c r="D56024" s="18"/>
      <c r="F56024" s="18"/>
      <c r="G56024" s="18"/>
    </row>
    <row r="56025" s="17" customFormat="1" spans="3:7">
      <c r="C56025" s="18"/>
      <c r="D56025" s="18"/>
      <c r="F56025" s="18"/>
      <c r="G56025" s="18"/>
    </row>
    <row r="56026" s="17" customFormat="1" spans="3:7">
      <c r="C56026" s="18"/>
      <c r="D56026" s="18"/>
      <c r="F56026" s="18"/>
      <c r="G56026" s="18"/>
    </row>
    <row r="56027" s="17" customFormat="1" spans="3:7">
      <c r="C56027" s="18"/>
      <c r="D56027" s="18"/>
      <c r="F56027" s="18"/>
      <c r="G56027" s="18"/>
    </row>
    <row r="56028" s="17" customFormat="1" spans="3:7">
      <c r="C56028" s="18"/>
      <c r="D56028" s="18"/>
      <c r="F56028" s="18"/>
      <c r="G56028" s="18"/>
    </row>
    <row r="56029" s="17" customFormat="1" spans="3:7">
      <c r="C56029" s="18"/>
      <c r="D56029" s="18"/>
      <c r="F56029" s="18"/>
      <c r="G56029" s="18"/>
    </row>
    <row r="56030" s="17" customFormat="1" spans="3:7">
      <c r="C56030" s="18"/>
      <c r="D56030" s="18"/>
      <c r="F56030" s="18"/>
      <c r="G56030" s="18"/>
    </row>
    <row r="56031" s="17" customFormat="1" spans="3:7">
      <c r="C56031" s="18"/>
      <c r="D56031" s="18"/>
      <c r="F56031" s="18"/>
      <c r="G56031" s="18"/>
    </row>
    <row r="56032" s="17" customFormat="1" spans="3:7">
      <c r="C56032" s="18"/>
      <c r="D56032" s="18"/>
      <c r="F56032" s="18"/>
      <c r="G56032" s="18"/>
    </row>
    <row r="56033" s="17" customFormat="1" spans="3:7">
      <c r="C56033" s="18"/>
      <c r="D56033" s="18"/>
      <c r="F56033" s="18"/>
      <c r="G56033" s="18"/>
    </row>
    <row r="56034" s="17" customFormat="1" spans="3:7">
      <c r="C56034" s="18"/>
      <c r="D56034" s="18"/>
      <c r="F56034" s="18"/>
      <c r="G56034" s="18"/>
    </row>
    <row r="56035" s="17" customFormat="1" spans="3:7">
      <c r="C56035" s="18"/>
      <c r="D56035" s="18"/>
      <c r="F56035" s="18"/>
      <c r="G56035" s="18"/>
    </row>
    <row r="56036" s="17" customFormat="1" spans="3:7">
      <c r="C56036" s="18"/>
      <c r="D56036" s="18"/>
      <c r="F56036" s="18"/>
      <c r="G56036" s="18"/>
    </row>
    <row r="56037" s="17" customFormat="1" spans="3:7">
      <c r="C56037" s="18"/>
      <c r="D56037" s="18"/>
      <c r="F56037" s="18"/>
      <c r="G56037" s="18"/>
    </row>
    <row r="56038" s="17" customFormat="1" spans="3:7">
      <c r="C56038" s="18"/>
      <c r="D56038" s="18"/>
      <c r="F56038" s="18"/>
      <c r="G56038" s="18"/>
    </row>
    <row r="56039" s="17" customFormat="1" spans="3:7">
      <c r="C56039" s="18"/>
      <c r="D56039" s="18"/>
      <c r="F56039" s="18"/>
      <c r="G56039" s="18"/>
    </row>
    <row r="56040" s="17" customFormat="1" spans="3:7">
      <c r="C56040" s="18"/>
      <c r="D56040" s="18"/>
      <c r="F56040" s="18"/>
      <c r="G56040" s="18"/>
    </row>
    <row r="56041" s="17" customFormat="1" spans="3:7">
      <c r="C56041" s="18"/>
      <c r="D56041" s="18"/>
      <c r="F56041" s="18"/>
      <c r="G56041" s="18"/>
    </row>
    <row r="56042" s="17" customFormat="1" spans="3:7">
      <c r="C56042" s="18"/>
      <c r="D56042" s="18"/>
      <c r="F56042" s="18"/>
      <c r="G56042" s="18"/>
    </row>
    <row r="56043" s="17" customFormat="1" spans="3:7">
      <c r="C56043" s="18"/>
      <c r="D56043" s="18"/>
      <c r="F56043" s="18"/>
      <c r="G56043" s="18"/>
    </row>
    <row r="56044" s="17" customFormat="1" spans="3:7">
      <c r="C56044" s="18"/>
      <c r="D56044" s="18"/>
      <c r="F56044" s="18"/>
      <c r="G56044" s="18"/>
    </row>
    <row r="56045" s="17" customFormat="1" spans="3:7">
      <c r="C56045" s="18"/>
      <c r="D56045" s="18"/>
      <c r="F56045" s="18"/>
      <c r="G56045" s="18"/>
    </row>
    <row r="56046" s="17" customFormat="1" spans="3:7">
      <c r="C56046" s="18"/>
      <c r="D56046" s="18"/>
      <c r="F56046" s="18"/>
      <c r="G56046" s="18"/>
    </row>
    <row r="56047" s="17" customFormat="1" spans="3:7">
      <c r="C56047" s="18"/>
      <c r="D56047" s="18"/>
      <c r="F56047" s="18"/>
      <c r="G56047" s="18"/>
    </row>
    <row r="56048" s="17" customFormat="1" spans="3:7">
      <c r="C56048" s="18"/>
      <c r="D56048" s="18"/>
      <c r="F56048" s="18"/>
      <c r="G56048" s="18"/>
    </row>
    <row r="56049" s="17" customFormat="1" spans="3:7">
      <c r="C56049" s="18"/>
      <c r="D56049" s="18"/>
      <c r="F56049" s="18"/>
      <c r="G56049" s="18"/>
    </row>
    <row r="56050" s="17" customFormat="1" spans="3:7">
      <c r="C56050" s="18"/>
      <c r="D56050" s="18"/>
      <c r="F56050" s="18"/>
      <c r="G56050" s="18"/>
    </row>
    <row r="56051" s="17" customFormat="1" spans="3:7">
      <c r="C56051" s="18"/>
      <c r="D56051" s="18"/>
      <c r="F56051" s="18"/>
      <c r="G56051" s="18"/>
    </row>
    <row r="56052" s="17" customFormat="1" spans="3:7">
      <c r="C56052" s="18"/>
      <c r="D56052" s="18"/>
      <c r="F56052" s="18"/>
      <c r="G56052" s="18"/>
    </row>
    <row r="56053" s="17" customFormat="1" spans="3:7">
      <c r="C56053" s="18"/>
      <c r="D56053" s="18"/>
      <c r="F56053" s="18"/>
      <c r="G56053" s="18"/>
    </row>
    <row r="56054" s="17" customFormat="1" spans="3:7">
      <c r="C56054" s="18"/>
      <c r="D56054" s="18"/>
      <c r="F56054" s="18"/>
      <c r="G56054" s="18"/>
    </row>
    <row r="56055" s="17" customFormat="1" spans="3:7">
      <c r="C56055" s="18"/>
      <c r="D56055" s="18"/>
      <c r="F56055" s="18"/>
      <c r="G56055" s="18"/>
    </row>
    <row r="56056" s="17" customFormat="1" spans="3:7">
      <c r="C56056" s="18"/>
      <c r="D56056" s="18"/>
      <c r="F56056" s="18"/>
      <c r="G56056" s="18"/>
    </row>
    <row r="56057" s="17" customFormat="1" spans="3:7">
      <c r="C56057" s="18"/>
      <c r="D56057" s="18"/>
      <c r="F56057" s="18"/>
      <c r="G56057" s="18"/>
    </row>
    <row r="56058" s="17" customFormat="1" spans="3:7">
      <c r="C56058" s="18"/>
      <c r="D56058" s="18"/>
      <c r="F56058" s="18"/>
      <c r="G56058" s="18"/>
    </row>
    <row r="56059" s="17" customFormat="1" spans="3:7">
      <c r="C56059" s="18"/>
      <c r="D56059" s="18"/>
      <c r="F56059" s="18"/>
      <c r="G56059" s="18"/>
    </row>
    <row r="56060" s="17" customFormat="1" spans="3:7">
      <c r="C56060" s="18"/>
      <c r="D56060" s="18"/>
      <c r="F56060" s="18"/>
      <c r="G56060" s="18"/>
    </row>
    <row r="56061" s="17" customFormat="1" spans="3:7">
      <c r="C56061" s="18"/>
      <c r="D56061" s="18"/>
      <c r="F56061" s="18"/>
      <c r="G56061" s="18"/>
    </row>
    <row r="56062" s="17" customFormat="1" spans="3:7">
      <c r="C56062" s="18"/>
      <c r="D56062" s="18"/>
      <c r="F56062" s="18"/>
      <c r="G56062" s="18"/>
    </row>
    <row r="56063" s="17" customFormat="1" spans="3:7">
      <c r="C56063" s="18"/>
      <c r="D56063" s="18"/>
      <c r="F56063" s="18"/>
      <c r="G56063" s="18"/>
    </row>
    <row r="56064" s="17" customFormat="1" spans="3:7">
      <c r="C56064" s="18"/>
      <c r="D56064" s="18"/>
      <c r="F56064" s="18"/>
      <c r="G56064" s="18"/>
    </row>
    <row r="56065" s="17" customFormat="1" spans="3:7">
      <c r="C56065" s="18"/>
      <c r="D56065" s="18"/>
      <c r="F56065" s="18"/>
      <c r="G56065" s="18"/>
    </row>
    <row r="56066" s="17" customFormat="1" spans="3:7">
      <c r="C56066" s="18"/>
      <c r="D56066" s="18"/>
      <c r="F56066" s="18"/>
      <c r="G56066" s="18"/>
    </row>
    <row r="56067" s="17" customFormat="1" spans="3:7">
      <c r="C56067" s="18"/>
      <c r="D56067" s="18"/>
      <c r="F56067" s="18"/>
      <c r="G56067" s="18"/>
    </row>
    <row r="56068" s="17" customFormat="1" spans="3:7">
      <c r="C56068" s="18"/>
      <c r="D56068" s="18"/>
      <c r="F56068" s="18"/>
      <c r="G56068" s="18"/>
    </row>
    <row r="56069" s="17" customFormat="1" spans="3:7">
      <c r="C56069" s="18"/>
      <c r="D56069" s="18"/>
      <c r="F56069" s="18"/>
      <c r="G56069" s="18"/>
    </row>
    <row r="56070" s="17" customFormat="1" spans="3:7">
      <c r="C56070" s="18"/>
      <c r="D56070" s="18"/>
      <c r="F56070" s="18"/>
      <c r="G56070" s="18"/>
    </row>
    <row r="56071" s="17" customFormat="1" spans="3:7">
      <c r="C56071" s="18"/>
      <c r="D56071" s="18"/>
      <c r="F56071" s="18"/>
      <c r="G56071" s="18"/>
    </row>
    <row r="56072" s="17" customFormat="1" spans="3:7">
      <c r="C56072" s="18"/>
      <c r="D56072" s="18"/>
      <c r="F56072" s="18"/>
      <c r="G56072" s="18"/>
    </row>
    <row r="56073" s="17" customFormat="1" spans="3:7">
      <c r="C56073" s="18"/>
      <c r="D56073" s="18"/>
      <c r="F56073" s="18"/>
      <c r="G56073" s="18"/>
    </row>
    <row r="56074" s="17" customFormat="1" spans="3:7">
      <c r="C56074" s="18"/>
      <c r="D56074" s="18"/>
      <c r="F56074" s="18"/>
      <c r="G56074" s="18"/>
    </row>
    <row r="56075" s="17" customFormat="1" spans="3:7">
      <c r="C56075" s="18"/>
      <c r="D56075" s="18"/>
      <c r="F56075" s="18"/>
      <c r="G56075" s="18"/>
    </row>
    <row r="56076" s="17" customFormat="1" spans="3:7">
      <c r="C56076" s="18"/>
      <c r="D56076" s="18"/>
      <c r="F56076" s="18"/>
      <c r="G56076" s="18"/>
    </row>
    <row r="56077" s="17" customFormat="1" spans="3:7">
      <c r="C56077" s="18"/>
      <c r="D56077" s="18"/>
      <c r="F56077" s="18"/>
      <c r="G56077" s="18"/>
    </row>
    <row r="56078" s="17" customFormat="1" spans="3:7">
      <c r="C56078" s="18"/>
      <c r="D56078" s="18"/>
      <c r="F56078" s="18"/>
      <c r="G56078" s="18"/>
    </row>
    <row r="56079" s="17" customFormat="1" spans="3:7">
      <c r="C56079" s="18"/>
      <c r="D56079" s="18"/>
      <c r="F56079" s="18"/>
      <c r="G56079" s="18"/>
    </row>
    <row r="56080" s="17" customFormat="1" spans="3:7">
      <c r="C56080" s="18"/>
      <c r="D56080" s="18"/>
      <c r="F56080" s="18"/>
      <c r="G56080" s="18"/>
    </row>
    <row r="56081" s="17" customFormat="1" spans="3:7">
      <c r="C56081" s="18"/>
      <c r="D56081" s="18"/>
      <c r="F56081" s="18"/>
      <c r="G56081" s="18"/>
    </row>
    <row r="56082" s="17" customFormat="1" spans="3:7">
      <c r="C56082" s="18"/>
      <c r="D56082" s="18"/>
      <c r="F56082" s="18"/>
      <c r="G56082" s="18"/>
    </row>
    <row r="56083" s="17" customFormat="1" spans="3:7">
      <c r="C56083" s="18"/>
      <c r="D56083" s="18"/>
      <c r="F56083" s="18"/>
      <c r="G56083" s="18"/>
    </row>
    <row r="56084" s="17" customFormat="1" spans="3:7">
      <c r="C56084" s="18"/>
      <c r="D56084" s="18"/>
      <c r="F56084" s="18"/>
      <c r="G56084" s="18"/>
    </row>
    <row r="56085" s="17" customFormat="1" spans="3:7">
      <c r="C56085" s="18"/>
      <c r="D56085" s="18"/>
      <c r="F56085" s="18"/>
      <c r="G56085" s="18"/>
    </row>
    <row r="56086" s="17" customFormat="1" spans="3:7">
      <c r="C56086" s="18"/>
      <c r="D56086" s="18"/>
      <c r="F56086" s="18"/>
      <c r="G56086" s="18"/>
    </row>
    <row r="56087" s="17" customFormat="1" spans="3:7">
      <c r="C56087" s="18"/>
      <c r="D56087" s="18"/>
      <c r="F56087" s="18"/>
      <c r="G56087" s="18"/>
    </row>
    <row r="56088" s="17" customFormat="1" spans="3:7">
      <c r="C56088" s="18"/>
      <c r="D56088" s="18"/>
      <c r="F56088" s="18"/>
      <c r="G56088" s="18"/>
    </row>
    <row r="56089" s="17" customFormat="1" spans="3:7">
      <c r="C56089" s="18"/>
      <c r="D56089" s="18"/>
      <c r="F56089" s="18"/>
      <c r="G56089" s="18"/>
    </row>
    <row r="56090" s="17" customFormat="1" spans="3:7">
      <c r="C56090" s="18"/>
      <c r="D56090" s="18"/>
      <c r="F56090" s="18"/>
      <c r="G56090" s="18"/>
    </row>
    <row r="56091" s="17" customFormat="1" spans="3:7">
      <c r="C56091" s="18"/>
      <c r="D56091" s="18"/>
      <c r="F56091" s="18"/>
      <c r="G56091" s="18"/>
    </row>
    <row r="56092" s="17" customFormat="1" spans="3:7">
      <c r="C56092" s="18"/>
      <c r="D56092" s="18"/>
      <c r="F56092" s="18"/>
      <c r="G56092" s="18"/>
    </row>
    <row r="56093" s="17" customFormat="1" spans="3:7">
      <c r="C56093" s="18"/>
      <c r="D56093" s="18"/>
      <c r="F56093" s="18"/>
      <c r="G56093" s="18"/>
    </row>
    <row r="56094" s="17" customFormat="1" spans="3:7">
      <c r="C56094" s="18"/>
      <c r="D56094" s="18"/>
      <c r="F56094" s="18"/>
      <c r="G56094" s="18"/>
    </row>
    <row r="56095" s="17" customFormat="1" spans="3:7">
      <c r="C56095" s="18"/>
      <c r="D56095" s="18"/>
      <c r="F56095" s="18"/>
      <c r="G56095" s="18"/>
    </row>
    <row r="56096" s="17" customFormat="1" spans="3:7">
      <c r="C56096" s="18"/>
      <c r="D56096" s="18"/>
      <c r="F56096" s="18"/>
      <c r="G56096" s="18"/>
    </row>
    <row r="56097" s="17" customFormat="1" spans="3:7">
      <c r="C56097" s="18"/>
      <c r="D56097" s="18"/>
      <c r="F56097" s="18"/>
      <c r="G56097" s="18"/>
    </row>
    <row r="56098" s="17" customFormat="1" spans="3:7">
      <c r="C56098" s="18"/>
      <c r="D56098" s="18"/>
      <c r="F56098" s="18"/>
      <c r="G56098" s="18"/>
    </row>
    <row r="56099" s="17" customFormat="1" spans="3:7">
      <c r="C56099" s="18"/>
      <c r="D56099" s="18"/>
      <c r="F56099" s="18"/>
      <c r="G56099" s="18"/>
    </row>
    <row r="56100" s="17" customFormat="1" spans="3:7">
      <c r="C56100" s="18"/>
      <c r="D56100" s="18"/>
      <c r="F56100" s="18"/>
      <c r="G56100" s="18"/>
    </row>
    <row r="56101" s="17" customFormat="1" spans="3:7">
      <c r="C56101" s="18"/>
      <c r="D56101" s="18"/>
      <c r="F56101" s="18"/>
      <c r="G56101" s="18"/>
    </row>
    <row r="56102" s="17" customFormat="1" spans="3:7">
      <c r="C56102" s="18"/>
      <c r="D56102" s="18"/>
      <c r="F56102" s="18"/>
      <c r="G56102" s="18"/>
    </row>
    <row r="56103" s="17" customFormat="1" spans="3:7">
      <c r="C56103" s="18"/>
      <c r="D56103" s="18"/>
      <c r="F56103" s="18"/>
      <c r="G56103" s="18"/>
    </row>
    <row r="56104" s="17" customFormat="1" spans="3:7">
      <c r="C56104" s="18"/>
      <c r="D56104" s="18"/>
      <c r="F56104" s="18"/>
      <c r="G56104" s="18"/>
    </row>
    <row r="56105" s="17" customFormat="1" spans="3:7">
      <c r="C56105" s="18"/>
      <c r="D56105" s="18"/>
      <c r="F56105" s="18"/>
      <c r="G56105" s="18"/>
    </row>
    <row r="56106" s="17" customFormat="1" spans="3:7">
      <c r="C56106" s="18"/>
      <c r="D56106" s="18"/>
      <c r="F56106" s="18"/>
      <c r="G56106" s="18"/>
    </row>
    <row r="56107" s="17" customFormat="1" spans="3:7">
      <c r="C56107" s="18"/>
      <c r="D56107" s="18"/>
      <c r="F56107" s="18"/>
      <c r="G56107" s="18"/>
    </row>
    <row r="56108" s="17" customFormat="1" spans="3:7">
      <c r="C56108" s="18"/>
      <c r="D56108" s="18"/>
      <c r="F56108" s="18"/>
      <c r="G56108" s="18"/>
    </row>
    <row r="56109" s="17" customFormat="1" spans="3:7">
      <c r="C56109" s="18"/>
      <c r="D56109" s="18"/>
      <c r="F56109" s="18"/>
      <c r="G56109" s="18"/>
    </row>
    <row r="56110" s="17" customFormat="1" spans="3:7">
      <c r="C56110" s="18"/>
      <c r="D56110" s="18"/>
      <c r="F56110" s="18"/>
      <c r="G56110" s="18"/>
    </row>
    <row r="56111" s="17" customFormat="1" spans="3:7">
      <c r="C56111" s="18"/>
      <c r="D56111" s="18"/>
      <c r="F56111" s="18"/>
      <c r="G56111" s="18"/>
    </row>
    <row r="56112" s="17" customFormat="1" spans="3:7">
      <c r="C56112" s="18"/>
      <c r="D56112" s="18"/>
      <c r="F56112" s="18"/>
      <c r="G56112" s="18"/>
    </row>
    <row r="56113" s="17" customFormat="1" spans="3:7">
      <c r="C56113" s="18"/>
      <c r="D56113" s="18"/>
      <c r="F56113" s="18"/>
      <c r="G56113" s="18"/>
    </row>
    <row r="56114" s="17" customFormat="1" spans="3:7">
      <c r="C56114" s="18"/>
      <c r="D56114" s="18"/>
      <c r="F56114" s="18"/>
      <c r="G56114" s="18"/>
    </row>
    <row r="56115" s="17" customFormat="1" spans="3:7">
      <c r="C56115" s="18"/>
      <c r="D56115" s="18"/>
      <c r="F56115" s="18"/>
      <c r="G56115" s="18"/>
    </row>
    <row r="56116" s="17" customFormat="1" spans="3:7">
      <c r="C56116" s="18"/>
      <c r="D56116" s="18"/>
      <c r="F56116" s="18"/>
      <c r="G56116" s="18"/>
    </row>
    <row r="56117" s="17" customFormat="1" spans="3:7">
      <c r="C56117" s="18"/>
      <c r="D56117" s="18"/>
      <c r="F56117" s="18"/>
      <c r="G56117" s="18"/>
    </row>
    <row r="56118" s="17" customFormat="1" spans="3:7">
      <c r="C56118" s="18"/>
      <c r="D56118" s="18"/>
      <c r="F56118" s="18"/>
      <c r="G56118" s="18"/>
    </row>
    <row r="56119" s="17" customFormat="1" spans="3:7">
      <c r="C56119" s="18"/>
      <c r="D56119" s="18"/>
      <c r="F56119" s="18"/>
      <c r="G56119" s="18"/>
    </row>
    <row r="56120" s="17" customFormat="1" spans="3:7">
      <c r="C56120" s="18"/>
      <c r="D56120" s="18"/>
      <c r="F56120" s="18"/>
      <c r="G56120" s="18"/>
    </row>
    <row r="56121" s="17" customFormat="1" spans="3:7">
      <c r="C56121" s="18"/>
      <c r="D56121" s="18"/>
      <c r="F56121" s="18"/>
      <c r="G56121" s="18"/>
    </row>
    <row r="56122" s="17" customFormat="1" spans="3:7">
      <c r="C56122" s="18"/>
      <c r="D56122" s="18"/>
      <c r="F56122" s="18"/>
      <c r="G56122" s="18"/>
    </row>
    <row r="56123" s="17" customFormat="1" spans="3:7">
      <c r="C56123" s="18"/>
      <c r="D56123" s="18"/>
      <c r="F56123" s="18"/>
      <c r="G56123" s="18"/>
    </row>
    <row r="56124" s="17" customFormat="1" spans="3:7">
      <c r="C56124" s="18"/>
      <c r="D56124" s="18"/>
      <c r="F56124" s="18"/>
      <c r="G56124" s="18"/>
    </row>
    <row r="56125" s="17" customFormat="1" spans="3:7">
      <c r="C56125" s="18"/>
      <c r="D56125" s="18"/>
      <c r="F56125" s="18"/>
      <c r="G56125" s="18"/>
    </row>
    <row r="56126" s="17" customFormat="1" spans="3:7">
      <c r="C56126" s="18"/>
      <c r="D56126" s="18"/>
      <c r="F56126" s="18"/>
      <c r="G56126" s="18"/>
    </row>
    <row r="56127" s="17" customFormat="1" spans="3:7">
      <c r="C56127" s="18"/>
      <c r="D56127" s="18"/>
      <c r="F56127" s="18"/>
      <c r="G56127" s="18"/>
    </row>
    <row r="56128" s="17" customFormat="1" spans="3:7">
      <c r="C56128" s="18"/>
      <c r="D56128" s="18"/>
      <c r="F56128" s="18"/>
      <c r="G56128" s="18"/>
    </row>
    <row r="56129" s="17" customFormat="1" spans="3:7">
      <c r="C56129" s="18"/>
      <c r="D56129" s="18"/>
      <c r="F56129" s="18"/>
      <c r="G56129" s="18"/>
    </row>
    <row r="56130" s="17" customFormat="1" spans="3:7">
      <c r="C56130" s="18"/>
      <c r="D56130" s="18"/>
      <c r="F56130" s="18"/>
      <c r="G56130" s="18"/>
    </row>
    <row r="56131" s="17" customFormat="1" spans="3:7">
      <c r="C56131" s="18"/>
      <c r="D56131" s="18"/>
      <c r="F56131" s="18"/>
      <c r="G56131" s="18"/>
    </row>
    <row r="56132" s="17" customFormat="1" spans="3:7">
      <c r="C56132" s="18"/>
      <c r="D56132" s="18"/>
      <c r="F56132" s="18"/>
      <c r="G56132" s="18"/>
    </row>
    <row r="56133" s="17" customFormat="1" spans="3:7">
      <c r="C56133" s="18"/>
      <c r="D56133" s="18"/>
      <c r="F56133" s="18"/>
      <c r="G56133" s="18"/>
    </row>
    <row r="56134" s="17" customFormat="1" spans="3:7">
      <c r="C56134" s="18"/>
      <c r="D56134" s="18"/>
      <c r="F56134" s="18"/>
      <c r="G56134" s="18"/>
    </row>
    <row r="56135" s="17" customFormat="1" spans="3:7">
      <c r="C56135" s="18"/>
      <c r="D56135" s="18"/>
      <c r="F56135" s="18"/>
      <c r="G56135" s="18"/>
    </row>
    <row r="56136" s="17" customFormat="1" spans="3:7">
      <c r="C56136" s="18"/>
      <c r="D56136" s="18"/>
      <c r="F56136" s="18"/>
      <c r="G56136" s="18"/>
    </row>
    <row r="56137" s="17" customFormat="1" spans="3:7">
      <c r="C56137" s="18"/>
      <c r="D56137" s="18"/>
      <c r="F56137" s="18"/>
      <c r="G56137" s="18"/>
    </row>
    <row r="56138" s="17" customFormat="1" spans="3:7">
      <c r="C56138" s="18"/>
      <c r="D56138" s="18"/>
      <c r="F56138" s="18"/>
      <c r="G56138" s="18"/>
    </row>
    <row r="56139" s="17" customFormat="1" spans="3:7">
      <c r="C56139" s="18"/>
      <c r="D56139" s="18"/>
      <c r="F56139" s="18"/>
      <c r="G56139" s="18"/>
    </row>
    <row r="56140" s="17" customFormat="1" spans="3:7">
      <c r="C56140" s="18"/>
      <c r="D56140" s="18"/>
      <c r="F56140" s="18"/>
      <c r="G56140" s="18"/>
    </row>
    <row r="56141" s="17" customFormat="1" spans="3:7">
      <c r="C56141" s="18"/>
      <c r="D56141" s="18"/>
      <c r="F56141" s="18"/>
      <c r="G56141" s="18"/>
    </row>
    <row r="56142" s="17" customFormat="1" spans="3:7">
      <c r="C56142" s="18"/>
      <c r="D56142" s="18"/>
      <c r="F56142" s="18"/>
      <c r="G56142" s="18"/>
    </row>
    <row r="56143" s="17" customFormat="1" spans="3:7">
      <c r="C56143" s="18"/>
      <c r="D56143" s="18"/>
      <c r="F56143" s="18"/>
      <c r="G56143" s="18"/>
    </row>
    <row r="56144" s="17" customFormat="1" spans="3:7">
      <c r="C56144" s="18"/>
      <c r="D56144" s="18"/>
      <c r="F56144" s="18"/>
      <c r="G56144" s="18"/>
    </row>
    <row r="56145" s="17" customFormat="1" spans="3:7">
      <c r="C56145" s="18"/>
      <c r="D56145" s="18"/>
      <c r="F56145" s="18"/>
      <c r="G56145" s="18"/>
    </row>
    <row r="56146" s="17" customFormat="1" spans="3:7">
      <c r="C56146" s="18"/>
      <c r="D56146" s="18"/>
      <c r="F56146" s="18"/>
      <c r="G56146" s="18"/>
    </row>
    <row r="56147" s="17" customFormat="1" spans="3:7">
      <c r="C56147" s="18"/>
      <c r="D56147" s="18"/>
      <c r="F56147" s="18"/>
      <c r="G56147" s="18"/>
    </row>
    <row r="56148" s="17" customFormat="1" spans="3:7">
      <c r="C56148" s="18"/>
      <c r="D56148" s="18"/>
      <c r="F56148" s="18"/>
      <c r="G56148" s="18"/>
    </row>
    <row r="56149" s="17" customFormat="1" spans="3:7">
      <c r="C56149" s="18"/>
      <c r="D56149" s="18"/>
      <c r="F56149" s="18"/>
      <c r="G56149" s="18"/>
    </row>
    <row r="56150" s="17" customFormat="1" spans="3:7">
      <c r="C56150" s="18"/>
      <c r="D56150" s="18"/>
      <c r="F56150" s="18"/>
      <c r="G56150" s="18"/>
    </row>
    <row r="56151" s="17" customFormat="1" spans="3:7">
      <c r="C56151" s="18"/>
      <c r="D56151" s="18"/>
      <c r="F56151" s="18"/>
      <c r="G56151" s="18"/>
    </row>
    <row r="56152" s="17" customFormat="1" spans="3:7">
      <c r="C56152" s="18"/>
      <c r="D56152" s="18"/>
      <c r="F56152" s="18"/>
      <c r="G56152" s="18"/>
    </row>
    <row r="56153" s="17" customFormat="1" spans="3:7">
      <c r="C56153" s="18"/>
      <c r="D56153" s="18"/>
      <c r="F56153" s="18"/>
      <c r="G56153" s="18"/>
    </row>
    <row r="56154" s="17" customFormat="1" spans="3:7">
      <c r="C56154" s="18"/>
      <c r="D56154" s="18"/>
      <c r="F56154" s="18"/>
      <c r="G56154" s="18"/>
    </row>
    <row r="56155" s="17" customFormat="1" spans="3:7">
      <c r="C56155" s="18"/>
      <c r="D56155" s="18"/>
      <c r="F56155" s="18"/>
      <c r="G56155" s="18"/>
    </row>
    <row r="56156" s="17" customFormat="1" spans="3:7">
      <c r="C56156" s="18"/>
      <c r="D56156" s="18"/>
      <c r="F56156" s="18"/>
      <c r="G56156" s="18"/>
    </row>
    <row r="56157" s="17" customFormat="1" spans="3:7">
      <c r="C56157" s="18"/>
      <c r="D56157" s="18"/>
      <c r="F56157" s="18"/>
      <c r="G56157" s="18"/>
    </row>
    <row r="56158" s="17" customFormat="1" spans="3:7">
      <c r="C56158" s="18"/>
      <c r="D56158" s="18"/>
      <c r="F56158" s="18"/>
      <c r="G56158" s="18"/>
    </row>
    <row r="56159" s="17" customFormat="1" spans="3:7">
      <c r="C56159" s="18"/>
      <c r="D56159" s="18"/>
      <c r="F56159" s="18"/>
      <c r="G56159" s="18"/>
    </row>
    <row r="56160" s="17" customFormat="1" spans="3:7">
      <c r="C56160" s="18"/>
      <c r="D56160" s="18"/>
      <c r="F56160" s="18"/>
      <c r="G56160" s="18"/>
    </row>
    <row r="56161" s="17" customFormat="1" spans="3:7">
      <c r="C56161" s="18"/>
      <c r="D56161" s="18"/>
      <c r="F56161" s="18"/>
      <c r="G56161" s="18"/>
    </row>
    <row r="56162" s="17" customFormat="1" spans="3:7">
      <c r="C56162" s="18"/>
      <c r="D56162" s="18"/>
      <c r="F56162" s="18"/>
      <c r="G56162" s="18"/>
    </row>
    <row r="56163" s="17" customFormat="1" spans="3:7">
      <c r="C56163" s="18"/>
      <c r="D56163" s="18"/>
      <c r="F56163" s="18"/>
      <c r="G56163" s="18"/>
    </row>
    <row r="56164" s="17" customFormat="1" spans="3:7">
      <c r="C56164" s="18"/>
      <c r="D56164" s="18"/>
      <c r="F56164" s="18"/>
      <c r="G56164" s="18"/>
    </row>
    <row r="56165" s="17" customFormat="1" spans="3:7">
      <c r="C56165" s="18"/>
      <c r="D56165" s="18"/>
      <c r="F56165" s="18"/>
      <c r="G56165" s="18"/>
    </row>
    <row r="56166" s="17" customFormat="1" spans="3:7">
      <c r="C56166" s="18"/>
      <c r="D56166" s="18"/>
      <c r="F56166" s="18"/>
      <c r="G56166" s="18"/>
    </row>
    <row r="56167" s="17" customFormat="1" spans="3:7">
      <c r="C56167" s="18"/>
      <c r="D56167" s="18"/>
      <c r="F56167" s="18"/>
      <c r="G56167" s="18"/>
    </row>
    <row r="56168" s="17" customFormat="1" spans="3:7">
      <c r="C56168" s="18"/>
      <c r="D56168" s="18"/>
      <c r="F56168" s="18"/>
      <c r="G56168" s="18"/>
    </row>
    <row r="56169" s="17" customFormat="1" spans="3:7">
      <c r="C56169" s="18"/>
      <c r="D56169" s="18"/>
      <c r="F56169" s="18"/>
      <c r="G56169" s="18"/>
    </row>
    <row r="56170" s="17" customFormat="1" spans="3:7">
      <c r="C56170" s="18"/>
      <c r="D56170" s="18"/>
      <c r="F56170" s="18"/>
      <c r="G56170" s="18"/>
    </row>
    <row r="56171" s="17" customFormat="1" spans="3:7">
      <c r="C56171" s="18"/>
      <c r="D56171" s="18"/>
      <c r="F56171" s="18"/>
      <c r="G56171" s="18"/>
    </row>
    <row r="56172" s="17" customFormat="1" spans="3:7">
      <c r="C56172" s="18"/>
      <c r="D56172" s="18"/>
      <c r="F56172" s="18"/>
      <c r="G56172" s="18"/>
    </row>
    <row r="56173" s="17" customFormat="1" spans="3:7">
      <c r="C56173" s="18"/>
      <c r="D56173" s="18"/>
      <c r="F56173" s="18"/>
      <c r="G56173" s="18"/>
    </row>
    <row r="56174" s="17" customFormat="1" spans="3:7">
      <c r="C56174" s="18"/>
      <c r="D56174" s="18"/>
      <c r="F56174" s="18"/>
      <c r="G56174" s="18"/>
    </row>
    <row r="56175" s="17" customFormat="1" spans="3:7">
      <c r="C56175" s="18"/>
      <c r="D56175" s="18"/>
      <c r="F56175" s="18"/>
      <c r="G56175" s="18"/>
    </row>
    <row r="56176" s="17" customFormat="1" spans="3:7">
      <c r="C56176" s="18"/>
      <c r="D56176" s="18"/>
      <c r="F56176" s="18"/>
      <c r="G56176" s="18"/>
    </row>
    <row r="56177" s="17" customFormat="1" spans="3:7">
      <c r="C56177" s="18"/>
      <c r="D56177" s="18"/>
      <c r="F56177" s="18"/>
      <c r="G56177" s="18"/>
    </row>
    <row r="56178" s="17" customFormat="1" spans="3:7">
      <c r="C56178" s="18"/>
      <c r="D56178" s="18"/>
      <c r="F56178" s="18"/>
      <c r="G56178" s="18"/>
    </row>
    <row r="56179" s="17" customFormat="1" spans="3:7">
      <c r="C56179" s="18"/>
      <c r="D56179" s="18"/>
      <c r="F56179" s="18"/>
      <c r="G56179" s="18"/>
    </row>
    <row r="56180" s="17" customFormat="1" spans="3:7">
      <c r="C56180" s="18"/>
      <c r="D56180" s="18"/>
      <c r="F56180" s="18"/>
      <c r="G56180" s="18"/>
    </row>
    <row r="56181" s="17" customFormat="1" spans="3:7">
      <c r="C56181" s="18"/>
      <c r="D56181" s="18"/>
      <c r="F56181" s="18"/>
      <c r="G56181" s="18"/>
    </row>
    <row r="56182" s="17" customFormat="1" spans="3:7">
      <c r="C56182" s="18"/>
      <c r="D56182" s="18"/>
      <c r="F56182" s="18"/>
      <c r="G56182" s="18"/>
    </row>
    <row r="56183" s="17" customFormat="1" spans="3:7">
      <c r="C56183" s="18"/>
      <c r="D56183" s="18"/>
      <c r="F56183" s="18"/>
      <c r="G56183" s="18"/>
    </row>
    <row r="56184" s="17" customFormat="1" spans="3:7">
      <c r="C56184" s="18"/>
      <c r="D56184" s="18"/>
      <c r="F56184" s="18"/>
      <c r="G56184" s="18"/>
    </row>
    <row r="56185" s="17" customFormat="1" spans="3:7">
      <c r="C56185" s="18"/>
      <c r="D56185" s="18"/>
      <c r="F56185" s="18"/>
      <c r="G56185" s="18"/>
    </row>
    <row r="56186" s="17" customFormat="1" spans="3:7">
      <c r="C56186" s="18"/>
      <c r="D56186" s="18"/>
      <c r="F56186" s="18"/>
      <c r="G56186" s="18"/>
    </row>
    <row r="56187" s="17" customFormat="1" spans="3:7">
      <c r="C56187" s="18"/>
      <c r="D56187" s="18"/>
      <c r="F56187" s="18"/>
      <c r="G56187" s="18"/>
    </row>
    <row r="56188" s="17" customFormat="1" spans="3:7">
      <c r="C56188" s="18"/>
      <c r="D56188" s="18"/>
      <c r="F56188" s="18"/>
      <c r="G56188" s="18"/>
    </row>
    <row r="56189" s="17" customFormat="1" spans="3:7">
      <c r="C56189" s="18"/>
      <c r="D56189" s="18"/>
      <c r="F56189" s="18"/>
      <c r="G56189" s="18"/>
    </row>
    <row r="56190" s="17" customFormat="1" spans="3:7">
      <c r="C56190" s="18"/>
      <c r="D56190" s="18"/>
      <c r="F56190" s="18"/>
      <c r="G56190" s="18"/>
    </row>
    <row r="56191" s="17" customFormat="1" spans="3:7">
      <c r="C56191" s="18"/>
      <c r="D56191" s="18"/>
      <c r="F56191" s="18"/>
      <c r="G56191" s="18"/>
    </row>
    <row r="56192" s="17" customFormat="1" spans="3:7">
      <c r="C56192" s="18"/>
      <c r="D56192" s="18"/>
      <c r="F56192" s="18"/>
      <c r="G56192" s="18"/>
    </row>
    <row r="56193" s="17" customFormat="1" spans="3:7">
      <c r="C56193" s="18"/>
      <c r="D56193" s="18"/>
      <c r="F56193" s="18"/>
      <c r="G56193" s="18"/>
    </row>
    <row r="56194" s="17" customFormat="1" spans="3:7">
      <c r="C56194" s="18"/>
      <c r="D56194" s="18"/>
      <c r="F56194" s="18"/>
      <c r="G56194" s="18"/>
    </row>
    <row r="56195" s="17" customFormat="1" spans="3:7">
      <c r="C56195" s="18"/>
      <c r="D56195" s="18"/>
      <c r="F56195" s="18"/>
      <c r="G56195" s="18"/>
    </row>
    <row r="56196" s="17" customFormat="1" spans="3:7">
      <c r="C56196" s="18"/>
      <c r="D56196" s="18"/>
      <c r="F56196" s="18"/>
      <c r="G56196" s="18"/>
    </row>
    <row r="56197" s="17" customFormat="1" spans="3:7">
      <c r="C56197" s="18"/>
      <c r="D56197" s="18"/>
      <c r="F56197" s="18"/>
      <c r="G56197" s="18"/>
    </row>
    <row r="56198" s="17" customFormat="1" spans="3:7">
      <c r="C56198" s="18"/>
      <c r="D56198" s="18"/>
      <c r="F56198" s="18"/>
      <c r="G56198" s="18"/>
    </row>
    <row r="56199" s="17" customFormat="1" spans="3:7">
      <c r="C56199" s="18"/>
      <c r="D56199" s="18"/>
      <c r="F56199" s="18"/>
      <c r="G56199" s="18"/>
    </row>
    <row r="56200" s="17" customFormat="1" spans="3:7">
      <c r="C56200" s="18"/>
      <c r="D56200" s="18"/>
      <c r="F56200" s="18"/>
      <c r="G56200" s="18"/>
    </row>
    <row r="56201" s="17" customFormat="1" spans="3:7">
      <c r="C56201" s="18"/>
      <c r="D56201" s="18"/>
      <c r="F56201" s="18"/>
      <c r="G56201" s="18"/>
    </row>
    <row r="56202" s="17" customFormat="1" spans="3:7">
      <c r="C56202" s="18"/>
      <c r="D56202" s="18"/>
      <c r="F56202" s="18"/>
      <c r="G56202" s="18"/>
    </row>
    <row r="56203" s="17" customFormat="1" spans="3:7">
      <c r="C56203" s="18"/>
      <c r="D56203" s="18"/>
      <c r="F56203" s="18"/>
      <c r="G56203" s="18"/>
    </row>
    <row r="56204" s="17" customFormat="1" spans="3:7">
      <c r="C56204" s="18"/>
      <c r="D56204" s="18"/>
      <c r="F56204" s="18"/>
      <c r="G56204" s="18"/>
    </row>
    <row r="56205" s="17" customFormat="1" spans="3:7">
      <c r="C56205" s="18"/>
      <c r="D56205" s="18"/>
      <c r="F56205" s="18"/>
      <c r="G56205" s="18"/>
    </row>
    <row r="56206" s="17" customFormat="1" spans="3:7">
      <c r="C56206" s="18"/>
      <c r="D56206" s="18"/>
      <c r="F56206" s="18"/>
      <c r="G56206" s="18"/>
    </row>
    <row r="56207" s="17" customFormat="1" spans="3:7">
      <c r="C56207" s="18"/>
      <c r="D56207" s="18"/>
      <c r="F56207" s="18"/>
      <c r="G56207" s="18"/>
    </row>
    <row r="56208" s="17" customFormat="1" spans="3:7">
      <c r="C56208" s="18"/>
      <c r="D56208" s="18"/>
      <c r="F56208" s="18"/>
      <c r="G56208" s="18"/>
    </row>
    <row r="56209" s="17" customFormat="1" spans="3:7">
      <c r="C56209" s="18"/>
      <c r="D56209" s="18"/>
      <c r="F56209" s="18"/>
      <c r="G56209" s="18"/>
    </row>
    <row r="56210" s="17" customFormat="1" spans="3:7">
      <c r="C56210" s="18"/>
      <c r="D56210" s="18"/>
      <c r="F56210" s="18"/>
      <c r="G56210" s="18"/>
    </row>
    <row r="56211" s="17" customFormat="1" spans="3:7">
      <c r="C56211" s="18"/>
      <c r="D56211" s="18"/>
      <c r="F56211" s="18"/>
      <c r="G56211" s="18"/>
    </row>
    <row r="56212" s="17" customFormat="1" spans="3:7">
      <c r="C56212" s="18"/>
      <c r="D56212" s="18"/>
      <c r="F56212" s="18"/>
      <c r="G56212" s="18"/>
    </row>
    <row r="56213" s="17" customFormat="1" spans="3:7">
      <c r="C56213" s="18"/>
      <c r="D56213" s="18"/>
      <c r="F56213" s="18"/>
      <c r="G56213" s="18"/>
    </row>
    <row r="56214" s="17" customFormat="1" spans="3:7">
      <c r="C56214" s="18"/>
      <c r="D56214" s="18"/>
      <c r="F56214" s="18"/>
      <c r="G56214" s="18"/>
    </row>
    <row r="56215" s="17" customFormat="1" spans="3:7">
      <c r="C56215" s="18"/>
      <c r="D56215" s="18"/>
      <c r="F56215" s="18"/>
      <c r="G56215" s="18"/>
    </row>
    <row r="56216" s="17" customFormat="1" spans="3:7">
      <c r="C56216" s="18"/>
      <c r="D56216" s="18"/>
      <c r="F56216" s="18"/>
      <c r="G56216" s="18"/>
    </row>
    <row r="56217" s="17" customFormat="1" spans="3:7">
      <c r="C56217" s="18"/>
      <c r="D56217" s="18"/>
      <c r="F56217" s="18"/>
      <c r="G56217" s="18"/>
    </row>
    <row r="56218" s="17" customFormat="1" spans="3:7">
      <c r="C56218" s="18"/>
      <c r="D56218" s="18"/>
      <c r="F56218" s="18"/>
      <c r="G56218" s="18"/>
    </row>
    <row r="56219" s="17" customFormat="1" spans="3:7">
      <c r="C56219" s="18"/>
      <c r="D56219" s="18"/>
      <c r="F56219" s="18"/>
      <c r="G56219" s="18"/>
    </row>
    <row r="56220" s="17" customFormat="1" spans="3:7">
      <c r="C56220" s="18"/>
      <c r="D56220" s="18"/>
      <c r="F56220" s="18"/>
      <c r="G56220" s="18"/>
    </row>
    <row r="56221" s="17" customFormat="1" spans="3:7">
      <c r="C56221" s="18"/>
      <c r="D56221" s="18"/>
      <c r="F56221" s="18"/>
      <c r="G56221" s="18"/>
    </row>
    <row r="56222" s="17" customFormat="1" spans="3:7">
      <c r="C56222" s="18"/>
      <c r="D56222" s="18"/>
      <c r="F56222" s="18"/>
      <c r="G56222" s="18"/>
    </row>
    <row r="56223" s="17" customFormat="1" spans="3:7">
      <c r="C56223" s="18"/>
      <c r="D56223" s="18"/>
      <c r="F56223" s="18"/>
      <c r="G56223" s="18"/>
    </row>
    <row r="56224" s="17" customFormat="1" spans="3:7">
      <c r="C56224" s="18"/>
      <c r="D56224" s="18"/>
      <c r="F56224" s="18"/>
      <c r="G56224" s="18"/>
    </row>
    <row r="56225" s="17" customFormat="1" spans="3:7">
      <c r="C56225" s="18"/>
      <c r="D56225" s="18"/>
      <c r="F56225" s="18"/>
      <c r="G56225" s="18"/>
    </row>
    <row r="56226" s="17" customFormat="1" spans="3:7">
      <c r="C56226" s="18"/>
      <c r="D56226" s="18"/>
      <c r="F56226" s="18"/>
      <c r="G56226" s="18"/>
    </row>
    <row r="56227" s="17" customFormat="1" spans="3:7">
      <c r="C56227" s="18"/>
      <c r="D56227" s="18"/>
      <c r="F56227" s="18"/>
      <c r="G56227" s="18"/>
    </row>
    <row r="56228" s="17" customFormat="1" spans="3:7">
      <c r="C56228" s="18"/>
      <c r="D56228" s="18"/>
      <c r="F56228" s="18"/>
      <c r="G56228" s="18"/>
    </row>
    <row r="56229" s="17" customFormat="1" spans="3:7">
      <c r="C56229" s="18"/>
      <c r="D56229" s="18"/>
      <c r="F56229" s="18"/>
      <c r="G56229" s="18"/>
    </row>
    <row r="56230" s="17" customFormat="1" spans="3:7">
      <c r="C56230" s="18"/>
      <c r="D56230" s="18"/>
      <c r="F56230" s="18"/>
      <c r="G56230" s="18"/>
    </row>
    <row r="56231" s="17" customFormat="1" spans="3:7">
      <c r="C56231" s="18"/>
      <c r="D56231" s="18"/>
      <c r="F56231" s="18"/>
      <c r="G56231" s="18"/>
    </row>
    <row r="56232" s="17" customFormat="1" spans="3:7">
      <c r="C56232" s="18"/>
      <c r="D56232" s="18"/>
      <c r="F56232" s="18"/>
      <c r="G56232" s="18"/>
    </row>
    <row r="56233" s="17" customFormat="1" spans="3:7">
      <c r="C56233" s="18"/>
      <c r="D56233" s="18"/>
      <c r="F56233" s="18"/>
      <c r="G56233" s="18"/>
    </row>
    <row r="56234" s="17" customFormat="1" spans="3:7">
      <c r="C56234" s="18"/>
      <c r="D56234" s="18"/>
      <c r="F56234" s="18"/>
      <c r="G56234" s="18"/>
    </row>
    <row r="56235" s="17" customFormat="1" spans="3:7">
      <c r="C56235" s="18"/>
      <c r="D56235" s="18"/>
      <c r="F56235" s="18"/>
      <c r="G56235" s="18"/>
    </row>
    <row r="56236" s="17" customFormat="1" spans="3:7">
      <c r="C56236" s="18"/>
      <c r="D56236" s="18"/>
      <c r="F56236" s="18"/>
      <c r="G56236" s="18"/>
    </row>
    <row r="56237" s="17" customFormat="1" spans="3:7">
      <c r="C56237" s="18"/>
      <c r="D56237" s="18"/>
      <c r="F56237" s="18"/>
      <c r="G56237" s="18"/>
    </row>
    <row r="56238" s="17" customFormat="1" spans="3:7">
      <c r="C56238" s="18"/>
      <c r="D56238" s="18"/>
      <c r="F56238" s="18"/>
      <c r="G56238" s="18"/>
    </row>
    <row r="56239" s="17" customFormat="1" spans="3:7">
      <c r="C56239" s="18"/>
      <c r="D56239" s="18"/>
      <c r="F56239" s="18"/>
      <c r="G56239" s="18"/>
    </row>
    <row r="56240" s="17" customFormat="1" spans="3:7">
      <c r="C56240" s="18"/>
      <c r="D56240" s="18"/>
      <c r="F56240" s="18"/>
      <c r="G56240" s="18"/>
    </row>
    <row r="56241" s="17" customFormat="1" spans="3:7">
      <c r="C56241" s="18"/>
      <c r="D56241" s="18"/>
      <c r="F56241" s="18"/>
      <c r="G56241" s="18"/>
    </row>
    <row r="56242" s="17" customFormat="1" spans="3:7">
      <c r="C56242" s="18"/>
      <c r="D56242" s="18"/>
      <c r="F56242" s="18"/>
      <c r="G56242" s="18"/>
    </row>
    <row r="56243" s="17" customFormat="1" spans="3:7">
      <c r="C56243" s="18"/>
      <c r="D56243" s="18"/>
      <c r="F56243" s="18"/>
      <c r="G56243" s="18"/>
    </row>
    <row r="56244" s="17" customFormat="1" spans="3:7">
      <c r="C56244" s="18"/>
      <c r="D56244" s="18"/>
      <c r="F56244" s="18"/>
      <c r="G56244" s="18"/>
    </row>
    <row r="56245" s="17" customFormat="1" spans="3:7">
      <c r="C56245" s="18"/>
      <c r="D56245" s="18"/>
      <c r="F56245" s="18"/>
      <c r="G56245" s="18"/>
    </row>
    <row r="56246" s="17" customFormat="1" spans="3:7">
      <c r="C56246" s="18"/>
      <c r="D56246" s="18"/>
      <c r="F56246" s="18"/>
      <c r="G56246" s="18"/>
    </row>
    <row r="56247" s="17" customFormat="1" spans="3:7">
      <c r="C56247" s="18"/>
      <c r="D56247" s="18"/>
      <c r="F56247" s="18"/>
      <c r="G56247" s="18"/>
    </row>
    <row r="56248" s="17" customFormat="1" spans="3:7">
      <c r="C56248" s="18"/>
      <c r="D56248" s="18"/>
      <c r="F56248" s="18"/>
      <c r="G56248" s="18"/>
    </row>
    <row r="56249" s="17" customFormat="1" spans="3:7">
      <c r="C56249" s="18"/>
      <c r="D56249" s="18"/>
      <c r="F56249" s="18"/>
      <c r="G56249" s="18"/>
    </row>
    <row r="56250" s="17" customFormat="1" spans="3:7">
      <c r="C56250" s="18"/>
      <c r="D56250" s="18"/>
      <c r="F56250" s="18"/>
      <c r="G56250" s="18"/>
    </row>
    <row r="56251" s="17" customFormat="1" spans="3:7">
      <c r="C56251" s="18"/>
      <c r="D56251" s="18"/>
      <c r="F56251" s="18"/>
      <c r="G56251" s="18"/>
    </row>
    <row r="56252" s="17" customFormat="1" spans="3:7">
      <c r="C56252" s="18"/>
      <c r="D56252" s="18"/>
      <c r="F56252" s="18"/>
      <c r="G56252" s="18"/>
    </row>
    <row r="56253" s="17" customFormat="1" spans="3:7">
      <c r="C56253" s="18"/>
      <c r="D56253" s="18"/>
      <c r="F56253" s="18"/>
      <c r="G56253" s="18"/>
    </row>
    <row r="56254" s="17" customFormat="1" spans="3:7">
      <c r="C56254" s="18"/>
      <c r="D56254" s="18"/>
      <c r="F56254" s="18"/>
      <c r="G56254" s="18"/>
    </row>
    <row r="56255" s="17" customFormat="1" spans="3:7">
      <c r="C56255" s="18"/>
      <c r="D56255" s="18"/>
      <c r="F56255" s="18"/>
      <c r="G56255" s="18"/>
    </row>
    <row r="56256" s="17" customFormat="1" spans="3:7">
      <c r="C56256" s="18"/>
      <c r="D56256" s="18"/>
      <c r="F56256" s="18"/>
      <c r="G56256" s="18"/>
    </row>
    <row r="56257" s="17" customFormat="1" spans="3:7">
      <c r="C56257" s="18"/>
      <c r="D56257" s="18"/>
      <c r="F56257" s="18"/>
      <c r="G56257" s="18"/>
    </row>
    <row r="56258" s="17" customFormat="1" spans="3:7">
      <c r="C56258" s="18"/>
      <c r="D56258" s="18"/>
      <c r="F56258" s="18"/>
      <c r="G56258" s="18"/>
    </row>
    <row r="56259" s="17" customFormat="1" spans="3:7">
      <c r="C56259" s="18"/>
      <c r="D56259" s="18"/>
      <c r="F56259" s="18"/>
      <c r="G56259" s="18"/>
    </row>
    <row r="56260" s="17" customFormat="1" spans="3:7">
      <c r="C56260" s="18"/>
      <c r="D56260" s="18"/>
      <c r="F56260" s="18"/>
      <c r="G56260" s="18"/>
    </row>
    <row r="56261" s="17" customFormat="1" spans="3:7">
      <c r="C56261" s="18"/>
      <c r="D56261" s="18"/>
      <c r="F56261" s="18"/>
      <c r="G56261" s="18"/>
    </row>
    <row r="56262" s="17" customFormat="1" spans="3:7">
      <c r="C56262" s="18"/>
      <c r="D56262" s="18"/>
      <c r="F56262" s="18"/>
      <c r="G56262" s="18"/>
    </row>
    <row r="56263" s="17" customFormat="1" spans="3:7">
      <c r="C56263" s="18"/>
      <c r="D56263" s="18"/>
      <c r="F56263" s="18"/>
      <c r="G56263" s="18"/>
    </row>
    <row r="56264" s="17" customFormat="1" spans="3:7">
      <c r="C56264" s="18"/>
      <c r="D56264" s="18"/>
      <c r="F56264" s="18"/>
      <c r="G56264" s="18"/>
    </row>
    <row r="56265" s="17" customFormat="1" spans="3:7">
      <c r="C56265" s="18"/>
      <c r="D56265" s="18"/>
      <c r="F56265" s="18"/>
      <c r="G56265" s="18"/>
    </row>
    <row r="56266" s="17" customFormat="1" spans="3:7">
      <c r="C56266" s="18"/>
      <c r="D56266" s="18"/>
      <c r="F56266" s="18"/>
      <c r="G56266" s="18"/>
    </row>
    <row r="56267" s="17" customFormat="1" spans="3:7">
      <c r="C56267" s="18"/>
      <c r="D56267" s="18"/>
      <c r="F56267" s="18"/>
      <c r="G56267" s="18"/>
    </row>
    <row r="56268" s="17" customFormat="1" spans="3:7">
      <c r="C56268" s="18"/>
      <c r="D56268" s="18"/>
      <c r="F56268" s="18"/>
      <c r="G56268" s="18"/>
    </row>
    <row r="56269" s="17" customFormat="1" spans="3:7">
      <c r="C56269" s="18"/>
      <c r="D56269" s="18"/>
      <c r="F56269" s="18"/>
      <c r="G56269" s="18"/>
    </row>
    <row r="56270" s="17" customFormat="1" spans="3:7">
      <c r="C56270" s="18"/>
      <c r="D56270" s="18"/>
      <c r="F56270" s="18"/>
      <c r="G56270" s="18"/>
    </row>
    <row r="56271" s="17" customFormat="1" spans="3:7">
      <c r="C56271" s="18"/>
      <c r="D56271" s="18"/>
      <c r="F56271" s="18"/>
      <c r="G56271" s="18"/>
    </row>
    <row r="56272" s="17" customFormat="1" spans="3:7">
      <c r="C56272" s="18"/>
      <c r="D56272" s="18"/>
      <c r="F56272" s="18"/>
      <c r="G56272" s="18"/>
    </row>
    <row r="56273" s="17" customFormat="1" spans="3:7">
      <c r="C56273" s="18"/>
      <c r="D56273" s="18"/>
      <c r="F56273" s="18"/>
      <c r="G56273" s="18"/>
    </row>
    <row r="56274" s="17" customFormat="1" spans="3:7">
      <c r="C56274" s="18"/>
      <c r="D56274" s="18"/>
      <c r="F56274" s="18"/>
      <c r="G56274" s="18"/>
    </row>
    <row r="56275" s="17" customFormat="1" spans="3:7">
      <c r="C56275" s="18"/>
      <c r="D56275" s="18"/>
      <c r="F56275" s="18"/>
      <c r="G56275" s="18"/>
    </row>
    <row r="56276" s="17" customFormat="1" spans="3:7">
      <c r="C56276" s="18"/>
      <c r="D56276" s="18"/>
      <c r="F56276" s="18"/>
      <c r="G56276" s="18"/>
    </row>
    <row r="56277" s="17" customFormat="1" spans="3:7">
      <c r="C56277" s="18"/>
      <c r="D56277" s="18"/>
      <c r="F56277" s="18"/>
      <c r="G56277" s="18"/>
    </row>
    <row r="56278" s="17" customFormat="1" spans="3:7">
      <c r="C56278" s="18"/>
      <c r="D56278" s="18"/>
      <c r="F56278" s="18"/>
      <c r="G56278" s="18"/>
    </row>
    <row r="56279" s="17" customFormat="1" spans="3:7">
      <c r="C56279" s="18"/>
      <c r="D56279" s="18"/>
      <c r="F56279" s="18"/>
      <c r="G56279" s="18"/>
    </row>
    <row r="56280" s="17" customFormat="1" spans="3:7">
      <c r="C56280" s="18"/>
      <c r="D56280" s="18"/>
      <c r="F56280" s="18"/>
      <c r="G56280" s="18"/>
    </row>
    <row r="56281" s="17" customFormat="1" spans="3:7">
      <c r="C56281" s="18"/>
      <c r="D56281" s="18"/>
      <c r="F56281" s="18"/>
      <c r="G56281" s="18"/>
    </row>
    <row r="56282" s="17" customFormat="1" spans="3:7">
      <c r="C56282" s="18"/>
      <c r="D56282" s="18"/>
      <c r="F56282" s="18"/>
      <c r="G56282" s="18"/>
    </row>
    <row r="56283" s="17" customFormat="1" spans="3:7">
      <c r="C56283" s="18"/>
      <c r="D56283" s="18"/>
      <c r="F56283" s="18"/>
      <c r="G56283" s="18"/>
    </row>
    <row r="56284" s="17" customFormat="1" spans="3:7">
      <c r="C56284" s="18"/>
      <c r="D56284" s="18"/>
      <c r="F56284" s="18"/>
      <c r="G56284" s="18"/>
    </row>
    <row r="56285" s="17" customFormat="1" spans="3:7">
      <c r="C56285" s="18"/>
      <c r="D56285" s="18"/>
      <c r="F56285" s="18"/>
      <c r="G56285" s="18"/>
    </row>
    <row r="56286" s="17" customFormat="1" spans="3:7">
      <c r="C56286" s="18"/>
      <c r="D56286" s="18"/>
      <c r="F56286" s="18"/>
      <c r="G56286" s="18"/>
    </row>
    <row r="56287" s="17" customFormat="1" spans="3:7">
      <c r="C56287" s="18"/>
      <c r="D56287" s="18"/>
      <c r="F56287" s="18"/>
      <c r="G56287" s="18"/>
    </row>
    <row r="56288" s="17" customFormat="1" spans="3:7">
      <c r="C56288" s="18"/>
      <c r="D56288" s="18"/>
      <c r="F56288" s="18"/>
      <c r="G56288" s="18"/>
    </row>
    <row r="56289" s="17" customFormat="1" spans="3:7">
      <c r="C56289" s="18"/>
      <c r="D56289" s="18"/>
      <c r="F56289" s="18"/>
      <c r="G56289" s="18"/>
    </row>
    <row r="56290" s="17" customFormat="1" spans="3:7">
      <c r="C56290" s="18"/>
      <c r="D56290" s="18"/>
      <c r="F56290" s="18"/>
      <c r="G56290" s="18"/>
    </row>
    <row r="56291" s="17" customFormat="1" spans="3:7">
      <c r="C56291" s="18"/>
      <c r="D56291" s="18"/>
      <c r="F56291" s="18"/>
      <c r="G56291" s="18"/>
    </row>
    <row r="56292" s="17" customFormat="1" spans="3:7">
      <c r="C56292" s="18"/>
      <c r="D56292" s="18"/>
      <c r="F56292" s="18"/>
      <c r="G56292" s="18"/>
    </row>
    <row r="56293" s="17" customFormat="1" spans="3:7">
      <c r="C56293" s="18"/>
      <c r="D56293" s="18"/>
      <c r="F56293" s="18"/>
      <c r="G56293" s="18"/>
    </row>
    <row r="56294" s="17" customFormat="1" spans="3:7">
      <c r="C56294" s="18"/>
      <c r="D56294" s="18"/>
      <c r="F56294" s="18"/>
      <c r="G56294" s="18"/>
    </row>
    <row r="56295" s="17" customFormat="1" spans="3:7">
      <c r="C56295" s="18"/>
      <c r="D56295" s="18"/>
      <c r="F56295" s="18"/>
      <c r="G56295" s="18"/>
    </row>
    <row r="56296" s="17" customFormat="1" spans="3:7">
      <c r="C56296" s="18"/>
      <c r="D56296" s="18"/>
      <c r="F56296" s="18"/>
      <c r="G56296" s="18"/>
    </row>
    <row r="56297" s="17" customFormat="1" spans="3:7">
      <c r="C56297" s="18"/>
      <c r="D56297" s="18"/>
      <c r="F56297" s="18"/>
      <c r="G56297" s="18"/>
    </row>
    <row r="56298" s="17" customFormat="1" spans="3:7">
      <c r="C56298" s="18"/>
      <c r="D56298" s="18"/>
      <c r="F56298" s="18"/>
      <c r="G56298" s="18"/>
    </row>
    <row r="56299" s="17" customFormat="1" spans="3:7">
      <c r="C56299" s="18"/>
      <c r="D56299" s="18"/>
      <c r="F56299" s="18"/>
      <c r="G56299" s="18"/>
    </row>
    <row r="56300" s="17" customFormat="1" spans="3:7">
      <c r="C56300" s="18"/>
      <c r="D56300" s="18"/>
      <c r="F56300" s="18"/>
      <c r="G56300" s="18"/>
    </row>
    <row r="56301" s="17" customFormat="1" spans="3:7">
      <c r="C56301" s="18"/>
      <c r="D56301" s="18"/>
      <c r="F56301" s="18"/>
      <c r="G56301" s="18"/>
    </row>
    <row r="56302" s="17" customFormat="1" spans="3:7">
      <c r="C56302" s="18"/>
      <c r="D56302" s="18"/>
      <c r="F56302" s="18"/>
      <c r="G56302" s="18"/>
    </row>
    <row r="56303" s="17" customFormat="1" spans="3:7">
      <c r="C56303" s="18"/>
      <c r="D56303" s="18"/>
      <c r="F56303" s="18"/>
      <c r="G56303" s="18"/>
    </row>
    <row r="56304" s="17" customFormat="1" spans="3:7">
      <c r="C56304" s="18"/>
      <c r="D56304" s="18"/>
      <c r="F56304" s="18"/>
      <c r="G56304" s="18"/>
    </row>
    <row r="56305" s="17" customFormat="1" spans="3:7">
      <c r="C56305" s="18"/>
      <c r="D56305" s="18"/>
      <c r="F56305" s="18"/>
      <c r="G56305" s="18"/>
    </row>
    <row r="56306" s="17" customFormat="1" spans="3:7">
      <c r="C56306" s="18"/>
      <c r="D56306" s="18"/>
      <c r="F56306" s="18"/>
      <c r="G56306" s="18"/>
    </row>
    <row r="56307" s="17" customFormat="1" spans="3:7">
      <c r="C56307" s="18"/>
      <c r="D56307" s="18"/>
      <c r="F56307" s="18"/>
      <c r="G56307" s="18"/>
    </row>
    <row r="56308" s="17" customFormat="1" spans="3:7">
      <c r="C56308" s="18"/>
      <c r="D56308" s="18"/>
      <c r="F56308" s="18"/>
      <c r="G56308" s="18"/>
    </row>
    <row r="56309" s="17" customFormat="1" spans="3:7">
      <c r="C56309" s="18"/>
      <c r="D56309" s="18"/>
      <c r="F56309" s="18"/>
      <c r="G56309" s="18"/>
    </row>
    <row r="56310" s="17" customFormat="1" spans="3:7">
      <c r="C56310" s="18"/>
      <c r="D56310" s="18"/>
      <c r="F56310" s="18"/>
      <c r="G56310" s="18"/>
    </row>
    <row r="56311" s="17" customFormat="1" spans="3:7">
      <c r="C56311" s="18"/>
      <c r="D56311" s="18"/>
      <c r="F56311" s="18"/>
      <c r="G56311" s="18"/>
    </row>
    <row r="56312" s="17" customFormat="1" spans="3:7">
      <c r="C56312" s="18"/>
      <c r="D56312" s="18"/>
      <c r="F56312" s="18"/>
      <c r="G56312" s="18"/>
    </row>
    <row r="56313" s="17" customFormat="1" spans="3:7">
      <c r="C56313" s="18"/>
      <c r="D56313" s="18"/>
      <c r="F56313" s="18"/>
      <c r="G56313" s="18"/>
    </row>
    <row r="56314" s="17" customFormat="1" spans="3:7">
      <c r="C56314" s="18"/>
      <c r="D56314" s="18"/>
      <c r="F56314" s="18"/>
      <c r="G56314" s="18"/>
    </row>
    <row r="56315" s="17" customFormat="1" spans="3:7">
      <c r="C56315" s="18"/>
      <c r="D56315" s="18"/>
      <c r="F56315" s="18"/>
      <c r="G56315" s="18"/>
    </row>
    <row r="56316" s="17" customFormat="1" spans="3:7">
      <c r="C56316" s="18"/>
      <c r="D56316" s="18"/>
      <c r="F56316" s="18"/>
      <c r="G56316" s="18"/>
    </row>
    <row r="56317" s="17" customFormat="1" spans="3:7">
      <c r="C56317" s="18"/>
      <c r="D56317" s="18"/>
      <c r="F56317" s="18"/>
      <c r="G56317" s="18"/>
    </row>
    <row r="56318" s="17" customFormat="1" spans="3:7">
      <c r="C56318" s="18"/>
      <c r="D56318" s="18"/>
      <c r="F56318" s="18"/>
      <c r="G56318" s="18"/>
    </row>
    <row r="56319" s="17" customFormat="1" spans="3:7">
      <c r="C56319" s="18"/>
      <c r="D56319" s="18"/>
      <c r="F56319" s="18"/>
      <c r="G56319" s="18"/>
    </row>
    <row r="56320" s="17" customFormat="1" spans="3:7">
      <c r="C56320" s="18"/>
      <c r="D56320" s="18"/>
      <c r="F56320" s="18"/>
      <c r="G56320" s="18"/>
    </row>
    <row r="56321" s="17" customFormat="1" spans="3:7">
      <c r="C56321" s="18"/>
      <c r="D56321" s="18"/>
      <c r="F56321" s="18"/>
      <c r="G56321" s="18"/>
    </row>
    <row r="56322" s="17" customFormat="1" spans="3:7">
      <c r="C56322" s="18"/>
      <c r="D56322" s="18"/>
      <c r="F56322" s="18"/>
      <c r="G56322" s="18"/>
    </row>
    <row r="56323" s="17" customFormat="1" spans="3:7">
      <c r="C56323" s="18"/>
      <c r="D56323" s="18"/>
      <c r="F56323" s="18"/>
      <c r="G56323" s="18"/>
    </row>
    <row r="56324" s="17" customFormat="1" spans="3:7">
      <c r="C56324" s="18"/>
      <c r="D56324" s="18"/>
      <c r="F56324" s="18"/>
      <c r="G56324" s="18"/>
    </row>
    <row r="56325" s="17" customFormat="1" spans="3:7">
      <c r="C56325" s="18"/>
      <c r="D56325" s="18"/>
      <c r="F56325" s="18"/>
      <c r="G56325" s="18"/>
    </row>
    <row r="56326" s="17" customFormat="1" spans="3:7">
      <c r="C56326" s="18"/>
      <c r="D56326" s="18"/>
      <c r="F56326" s="18"/>
      <c r="G56326" s="18"/>
    </row>
    <row r="56327" s="17" customFormat="1" spans="3:7">
      <c r="C56327" s="18"/>
      <c r="D56327" s="18"/>
      <c r="F56327" s="18"/>
      <c r="G56327" s="18"/>
    </row>
    <row r="56328" s="17" customFormat="1" spans="3:7">
      <c r="C56328" s="18"/>
      <c r="D56328" s="18"/>
      <c r="F56328" s="18"/>
      <c r="G56328" s="18"/>
    </row>
    <row r="56329" s="17" customFormat="1" spans="3:7">
      <c r="C56329" s="18"/>
      <c r="D56329" s="18"/>
      <c r="F56329" s="18"/>
      <c r="G56329" s="18"/>
    </row>
    <row r="56330" s="17" customFormat="1" spans="3:7">
      <c r="C56330" s="18"/>
      <c r="D56330" s="18"/>
      <c r="F56330" s="18"/>
      <c r="G56330" s="18"/>
    </row>
    <row r="56331" s="17" customFormat="1" spans="3:7">
      <c r="C56331" s="18"/>
      <c r="D56331" s="18"/>
      <c r="F56331" s="18"/>
      <c r="G56331" s="18"/>
    </row>
    <row r="56332" s="17" customFormat="1" spans="3:7">
      <c r="C56332" s="18"/>
      <c r="D56332" s="18"/>
      <c r="F56332" s="18"/>
      <c r="G56332" s="18"/>
    </row>
    <row r="56333" s="17" customFormat="1" spans="3:7">
      <c r="C56333" s="18"/>
      <c r="D56333" s="18"/>
      <c r="F56333" s="18"/>
      <c r="G56333" s="18"/>
    </row>
    <row r="56334" s="17" customFormat="1" spans="3:7">
      <c r="C56334" s="18"/>
      <c r="D56334" s="18"/>
      <c r="F56334" s="18"/>
      <c r="G56334" s="18"/>
    </row>
    <row r="56335" s="17" customFormat="1" spans="3:7">
      <c r="C56335" s="18"/>
      <c r="D56335" s="18"/>
      <c r="F56335" s="18"/>
      <c r="G56335" s="18"/>
    </row>
    <row r="56336" s="17" customFormat="1" spans="3:7">
      <c r="C56336" s="18"/>
      <c r="D56336" s="18"/>
      <c r="F56336" s="18"/>
      <c r="G56336" s="18"/>
    </row>
    <row r="56337" s="17" customFormat="1" spans="3:7">
      <c r="C56337" s="18"/>
      <c r="D56337" s="18"/>
      <c r="F56337" s="18"/>
      <c r="G56337" s="18"/>
    </row>
    <row r="56338" s="17" customFormat="1" spans="3:7">
      <c r="C56338" s="18"/>
      <c r="D56338" s="18"/>
      <c r="F56338" s="18"/>
      <c r="G56338" s="18"/>
    </row>
    <row r="56339" s="17" customFormat="1" spans="3:7">
      <c r="C56339" s="18"/>
      <c r="D56339" s="18"/>
      <c r="F56339" s="18"/>
      <c r="G56339" s="18"/>
    </row>
    <row r="56340" s="17" customFormat="1" spans="3:7">
      <c r="C56340" s="18"/>
      <c r="D56340" s="18"/>
      <c r="F56340" s="18"/>
      <c r="G56340" s="18"/>
    </row>
    <row r="56341" s="17" customFormat="1" spans="3:7">
      <c r="C56341" s="18"/>
      <c r="D56341" s="18"/>
      <c r="F56341" s="18"/>
      <c r="G56341" s="18"/>
    </row>
    <row r="56342" s="17" customFormat="1" spans="3:7">
      <c r="C56342" s="18"/>
      <c r="D56342" s="18"/>
      <c r="F56342" s="18"/>
      <c r="G56342" s="18"/>
    </row>
    <row r="56343" s="17" customFormat="1" spans="3:7">
      <c r="C56343" s="18"/>
      <c r="D56343" s="18"/>
      <c r="F56343" s="18"/>
      <c r="G56343" s="18"/>
    </row>
    <row r="56344" s="17" customFormat="1" spans="3:7">
      <c r="C56344" s="18"/>
      <c r="D56344" s="18"/>
      <c r="F56344" s="18"/>
      <c r="G56344" s="18"/>
    </row>
    <row r="56345" s="17" customFormat="1" spans="3:7">
      <c r="C56345" s="18"/>
      <c r="D56345" s="18"/>
      <c r="F56345" s="18"/>
      <c r="G56345" s="18"/>
    </row>
    <row r="56346" s="17" customFormat="1" spans="3:7">
      <c r="C56346" s="18"/>
      <c r="D56346" s="18"/>
      <c r="F56346" s="18"/>
      <c r="G56346" s="18"/>
    </row>
    <row r="56347" s="17" customFormat="1" spans="3:7">
      <c r="C56347" s="18"/>
      <c r="D56347" s="18"/>
      <c r="F56347" s="18"/>
      <c r="G56347" s="18"/>
    </row>
    <row r="56348" s="17" customFormat="1" spans="3:7">
      <c r="C56348" s="18"/>
      <c r="D56348" s="18"/>
      <c r="F56348" s="18"/>
      <c r="G56348" s="18"/>
    </row>
    <row r="56349" s="17" customFormat="1" spans="3:7">
      <c r="C56349" s="18"/>
      <c r="D56349" s="18"/>
      <c r="F56349" s="18"/>
      <c r="G56349" s="18"/>
    </row>
    <row r="56350" s="17" customFormat="1" spans="3:7">
      <c r="C56350" s="18"/>
      <c r="D56350" s="18"/>
      <c r="F56350" s="18"/>
      <c r="G56350" s="18"/>
    </row>
    <row r="56351" s="17" customFormat="1" spans="3:7">
      <c r="C56351" s="18"/>
      <c r="D56351" s="18"/>
      <c r="F56351" s="18"/>
      <c r="G56351" s="18"/>
    </row>
    <row r="56352" s="17" customFormat="1" spans="3:7">
      <c r="C56352" s="18"/>
      <c r="D56352" s="18"/>
      <c r="F56352" s="18"/>
      <c r="G56352" s="18"/>
    </row>
    <row r="56353" s="17" customFormat="1" spans="3:7">
      <c r="C56353" s="18"/>
      <c r="D56353" s="18"/>
      <c r="F56353" s="18"/>
      <c r="G56353" s="18"/>
    </row>
    <row r="56354" s="17" customFormat="1" spans="3:7">
      <c r="C56354" s="18"/>
      <c r="D56354" s="18"/>
      <c r="F56354" s="18"/>
      <c r="G56354" s="18"/>
    </row>
    <row r="56355" s="17" customFormat="1" spans="3:7">
      <c r="C56355" s="18"/>
      <c r="D56355" s="18"/>
      <c r="F56355" s="18"/>
      <c r="G56355" s="18"/>
    </row>
    <row r="56356" s="17" customFormat="1" spans="3:7">
      <c r="C56356" s="18"/>
      <c r="D56356" s="18"/>
      <c r="F56356" s="18"/>
      <c r="G56356" s="18"/>
    </row>
    <row r="56357" s="17" customFormat="1" spans="3:7">
      <c r="C56357" s="18"/>
      <c r="D56357" s="18"/>
      <c r="F56357" s="18"/>
      <c r="G56357" s="18"/>
    </row>
    <row r="56358" s="17" customFormat="1" spans="3:7">
      <c r="C56358" s="18"/>
      <c r="D56358" s="18"/>
      <c r="F56358" s="18"/>
      <c r="G56358" s="18"/>
    </row>
    <row r="56359" s="17" customFormat="1" spans="3:7">
      <c r="C56359" s="18"/>
      <c r="D56359" s="18"/>
      <c r="F56359" s="18"/>
      <c r="G56359" s="18"/>
    </row>
    <row r="56360" s="17" customFormat="1" spans="3:7">
      <c r="C56360" s="18"/>
      <c r="D56360" s="18"/>
      <c r="F56360" s="18"/>
      <c r="G56360" s="18"/>
    </row>
    <row r="56361" s="17" customFormat="1" spans="3:7">
      <c r="C56361" s="18"/>
      <c r="D56361" s="18"/>
      <c r="F56361" s="18"/>
      <c r="G56361" s="18"/>
    </row>
    <row r="56362" s="17" customFormat="1" spans="3:7">
      <c r="C56362" s="18"/>
      <c r="D56362" s="18"/>
      <c r="F56362" s="18"/>
      <c r="G56362" s="18"/>
    </row>
    <row r="56363" s="17" customFormat="1" spans="3:7">
      <c r="C56363" s="18"/>
      <c r="D56363" s="18"/>
      <c r="F56363" s="18"/>
      <c r="G56363" s="18"/>
    </row>
    <row r="56364" s="17" customFormat="1" spans="3:7">
      <c r="C56364" s="18"/>
      <c r="D56364" s="18"/>
      <c r="F56364" s="18"/>
      <c r="G56364" s="18"/>
    </row>
    <row r="56365" s="17" customFormat="1" spans="3:7">
      <c r="C56365" s="18"/>
      <c r="D56365" s="18"/>
      <c r="F56365" s="18"/>
      <c r="G56365" s="18"/>
    </row>
    <row r="56366" s="17" customFormat="1" spans="3:7">
      <c r="C56366" s="18"/>
      <c r="D56366" s="18"/>
      <c r="F56366" s="18"/>
      <c r="G56366" s="18"/>
    </row>
    <row r="56367" s="17" customFormat="1" spans="3:7">
      <c r="C56367" s="18"/>
      <c r="D56367" s="18"/>
      <c r="F56367" s="18"/>
      <c r="G56367" s="18"/>
    </row>
    <row r="56368" s="17" customFormat="1" spans="3:7">
      <c r="C56368" s="18"/>
      <c r="D56368" s="18"/>
      <c r="F56368" s="18"/>
      <c r="G56368" s="18"/>
    </row>
    <row r="56369" s="17" customFormat="1" spans="3:7">
      <c r="C56369" s="18"/>
      <c r="D56369" s="18"/>
      <c r="F56369" s="18"/>
      <c r="G56369" s="18"/>
    </row>
    <row r="56370" s="17" customFormat="1" spans="3:7">
      <c r="C56370" s="18"/>
      <c r="D56370" s="18"/>
      <c r="F56370" s="18"/>
      <c r="G56370" s="18"/>
    </row>
    <row r="56371" s="17" customFormat="1" spans="3:7">
      <c r="C56371" s="18"/>
      <c r="D56371" s="18"/>
      <c r="F56371" s="18"/>
      <c r="G56371" s="18"/>
    </row>
    <row r="56372" s="17" customFormat="1" spans="3:7">
      <c r="C56372" s="18"/>
      <c r="D56372" s="18"/>
      <c r="F56372" s="18"/>
      <c r="G56372" s="18"/>
    </row>
    <row r="56373" s="17" customFormat="1" spans="3:7">
      <c r="C56373" s="18"/>
      <c r="D56373" s="18"/>
      <c r="F56373" s="18"/>
      <c r="G56373" s="18"/>
    </row>
    <row r="56374" s="17" customFormat="1" spans="3:7">
      <c r="C56374" s="18"/>
      <c r="D56374" s="18"/>
      <c r="F56374" s="18"/>
      <c r="G56374" s="18"/>
    </row>
    <row r="56375" s="17" customFormat="1" spans="3:7">
      <c r="C56375" s="18"/>
      <c r="D56375" s="18"/>
      <c r="F56375" s="18"/>
      <c r="G56375" s="18"/>
    </row>
    <row r="56376" s="17" customFormat="1" spans="3:7">
      <c r="C56376" s="18"/>
      <c r="D56376" s="18"/>
      <c r="F56376" s="18"/>
      <c r="G56376" s="18"/>
    </row>
    <row r="56377" s="17" customFormat="1" spans="3:7">
      <c r="C56377" s="18"/>
      <c r="D56377" s="18"/>
      <c r="F56377" s="18"/>
      <c r="G56377" s="18"/>
    </row>
    <row r="56378" s="17" customFormat="1" spans="3:7">
      <c r="C56378" s="18"/>
      <c r="D56378" s="18"/>
      <c r="F56378" s="18"/>
      <c r="G56378" s="18"/>
    </row>
    <row r="56379" s="17" customFormat="1" spans="3:7">
      <c r="C56379" s="18"/>
      <c r="D56379" s="18"/>
      <c r="F56379" s="18"/>
      <c r="G56379" s="18"/>
    </row>
    <row r="56380" s="17" customFormat="1" spans="3:7">
      <c r="C56380" s="18"/>
      <c r="D56380" s="18"/>
      <c r="F56380" s="18"/>
      <c r="G56380" s="18"/>
    </row>
    <row r="56381" s="17" customFormat="1" spans="3:7">
      <c r="C56381" s="18"/>
      <c r="D56381" s="18"/>
      <c r="F56381" s="18"/>
      <c r="G56381" s="18"/>
    </row>
    <row r="56382" s="17" customFormat="1" spans="3:7">
      <c r="C56382" s="18"/>
      <c r="D56382" s="18"/>
      <c r="F56382" s="18"/>
      <c r="G56382" s="18"/>
    </row>
    <row r="56383" s="17" customFormat="1" spans="3:7">
      <c r="C56383" s="18"/>
      <c r="D56383" s="18"/>
      <c r="F56383" s="18"/>
      <c r="G56383" s="18"/>
    </row>
    <row r="56384" s="17" customFormat="1" spans="3:7">
      <c r="C56384" s="18"/>
      <c r="D56384" s="18"/>
      <c r="F56384" s="18"/>
      <c r="G56384" s="18"/>
    </row>
    <row r="56385" s="17" customFormat="1" spans="3:7">
      <c r="C56385" s="18"/>
      <c r="D56385" s="18"/>
      <c r="F56385" s="18"/>
      <c r="G56385" s="18"/>
    </row>
    <row r="56386" s="17" customFormat="1" spans="3:7">
      <c r="C56386" s="18"/>
      <c r="D56386" s="18"/>
      <c r="F56386" s="18"/>
      <c r="G56386" s="18"/>
    </row>
    <row r="56387" s="17" customFormat="1" spans="3:7">
      <c r="C56387" s="18"/>
      <c r="D56387" s="18"/>
      <c r="F56387" s="18"/>
      <c r="G56387" s="18"/>
    </row>
    <row r="56388" s="17" customFormat="1" spans="3:7">
      <c r="C56388" s="18"/>
      <c r="D56388" s="18"/>
      <c r="F56388" s="18"/>
      <c r="G56388" s="18"/>
    </row>
    <row r="56389" s="17" customFormat="1" spans="3:7">
      <c r="C56389" s="18"/>
      <c r="D56389" s="18"/>
      <c r="F56389" s="18"/>
      <c r="G56389" s="18"/>
    </row>
    <row r="56390" s="17" customFormat="1" spans="3:7">
      <c r="C56390" s="18"/>
      <c r="D56390" s="18"/>
      <c r="F56390" s="18"/>
      <c r="G56390" s="18"/>
    </row>
    <row r="56391" s="17" customFormat="1" spans="3:7">
      <c r="C56391" s="18"/>
      <c r="D56391" s="18"/>
      <c r="F56391" s="18"/>
      <c r="G56391" s="18"/>
    </row>
    <row r="56392" s="17" customFormat="1" spans="3:7">
      <c r="C56392" s="18"/>
      <c r="D56392" s="18"/>
      <c r="F56392" s="18"/>
      <c r="G56392" s="18"/>
    </row>
    <row r="56393" s="17" customFormat="1" spans="3:7">
      <c r="C56393" s="18"/>
      <c r="D56393" s="18"/>
      <c r="F56393" s="18"/>
      <c r="G56393" s="18"/>
    </row>
    <row r="56394" s="17" customFormat="1" spans="3:7">
      <c r="C56394" s="18"/>
      <c r="D56394" s="18"/>
      <c r="F56394" s="18"/>
      <c r="G56394" s="18"/>
    </row>
    <row r="56395" s="17" customFormat="1" spans="3:7">
      <c r="C56395" s="18"/>
      <c r="D56395" s="18"/>
      <c r="F56395" s="18"/>
      <c r="G56395" s="18"/>
    </row>
    <row r="56396" s="17" customFormat="1" spans="3:7">
      <c r="C56396" s="18"/>
      <c r="D56396" s="18"/>
      <c r="F56396" s="18"/>
      <c r="G56396" s="18"/>
    </row>
    <row r="56397" s="17" customFormat="1" spans="3:7">
      <c r="C56397" s="18"/>
      <c r="D56397" s="18"/>
      <c r="F56397" s="18"/>
      <c r="G56397" s="18"/>
    </row>
    <row r="56398" s="17" customFormat="1" spans="3:7">
      <c r="C56398" s="18"/>
      <c r="D56398" s="18"/>
      <c r="F56398" s="18"/>
      <c r="G56398" s="18"/>
    </row>
    <row r="56399" s="17" customFormat="1" spans="3:7">
      <c r="C56399" s="18"/>
      <c r="D56399" s="18"/>
      <c r="F56399" s="18"/>
      <c r="G56399" s="18"/>
    </row>
    <row r="56400" s="17" customFormat="1" spans="3:7">
      <c r="C56400" s="18"/>
      <c r="D56400" s="18"/>
      <c r="F56400" s="18"/>
      <c r="G56400" s="18"/>
    </row>
    <row r="56401" s="17" customFormat="1" spans="3:7">
      <c r="C56401" s="18"/>
      <c r="D56401" s="18"/>
      <c r="F56401" s="18"/>
      <c r="G56401" s="18"/>
    </row>
    <row r="56402" s="17" customFormat="1" spans="3:7">
      <c r="C56402" s="18"/>
      <c r="D56402" s="18"/>
      <c r="F56402" s="18"/>
      <c r="G56402" s="18"/>
    </row>
    <row r="56403" s="17" customFormat="1" spans="3:7">
      <c r="C56403" s="18"/>
      <c r="D56403" s="18"/>
      <c r="F56403" s="18"/>
      <c r="G56403" s="18"/>
    </row>
    <row r="56404" s="17" customFormat="1" spans="3:7">
      <c r="C56404" s="18"/>
      <c r="D56404" s="18"/>
      <c r="F56404" s="18"/>
      <c r="G56404" s="18"/>
    </row>
    <row r="56405" s="17" customFormat="1" spans="3:7">
      <c r="C56405" s="18"/>
      <c r="D56405" s="18"/>
      <c r="F56405" s="18"/>
      <c r="G56405" s="18"/>
    </row>
    <row r="56406" s="17" customFormat="1" spans="3:7">
      <c r="C56406" s="18"/>
      <c r="D56406" s="18"/>
      <c r="F56406" s="18"/>
      <c r="G56406" s="18"/>
    </row>
    <row r="56407" s="17" customFormat="1" spans="3:7">
      <c r="C56407" s="18"/>
      <c r="D56407" s="18"/>
      <c r="F56407" s="18"/>
      <c r="G56407" s="18"/>
    </row>
    <row r="56408" s="17" customFormat="1" spans="3:7">
      <c r="C56408" s="18"/>
      <c r="D56408" s="18"/>
      <c r="F56408" s="18"/>
      <c r="G56408" s="18"/>
    </row>
    <row r="56409" s="17" customFormat="1" spans="3:7">
      <c r="C56409" s="18"/>
      <c r="D56409" s="18"/>
      <c r="F56409" s="18"/>
      <c r="G56409" s="18"/>
    </row>
    <row r="56410" s="17" customFormat="1" spans="3:7">
      <c r="C56410" s="18"/>
      <c r="D56410" s="18"/>
      <c r="F56410" s="18"/>
      <c r="G56410" s="18"/>
    </row>
    <row r="56411" s="17" customFormat="1" spans="3:7">
      <c r="C56411" s="18"/>
      <c r="D56411" s="18"/>
      <c r="F56411" s="18"/>
      <c r="G56411" s="18"/>
    </row>
    <row r="56412" s="17" customFormat="1" spans="3:7">
      <c r="C56412" s="18"/>
      <c r="D56412" s="18"/>
      <c r="F56412" s="18"/>
      <c r="G56412" s="18"/>
    </row>
    <row r="56413" s="17" customFormat="1" spans="3:7">
      <c r="C56413" s="18"/>
      <c r="D56413" s="18"/>
      <c r="F56413" s="18"/>
      <c r="G56413" s="18"/>
    </row>
    <row r="56414" s="17" customFormat="1" spans="3:7">
      <c r="C56414" s="18"/>
      <c r="D56414" s="18"/>
      <c r="F56414" s="18"/>
      <c r="G56414" s="18"/>
    </row>
    <row r="56415" s="17" customFormat="1" spans="3:7">
      <c r="C56415" s="18"/>
      <c r="D56415" s="18"/>
      <c r="F56415" s="18"/>
      <c r="G56415" s="18"/>
    </row>
    <row r="56416" s="17" customFormat="1" spans="3:7">
      <c r="C56416" s="18"/>
      <c r="D56416" s="18"/>
      <c r="F56416" s="18"/>
      <c r="G56416" s="18"/>
    </row>
    <row r="56417" s="17" customFormat="1" spans="3:7">
      <c r="C56417" s="18"/>
      <c r="D56417" s="18"/>
      <c r="F56417" s="18"/>
      <c r="G56417" s="18"/>
    </row>
    <row r="56418" s="17" customFormat="1" spans="3:7">
      <c r="C56418" s="18"/>
      <c r="D56418" s="18"/>
      <c r="F56418" s="18"/>
      <c r="G56418" s="18"/>
    </row>
    <row r="56419" s="17" customFormat="1" spans="3:7">
      <c r="C56419" s="18"/>
      <c r="D56419" s="18"/>
      <c r="F56419" s="18"/>
      <c r="G56419" s="18"/>
    </row>
    <row r="56420" s="17" customFormat="1" spans="3:7">
      <c r="C56420" s="18"/>
      <c r="D56420" s="18"/>
      <c r="F56420" s="18"/>
      <c r="G56420" s="18"/>
    </row>
    <row r="56421" s="17" customFormat="1" spans="3:7">
      <c r="C56421" s="18"/>
      <c r="D56421" s="18"/>
      <c r="F56421" s="18"/>
      <c r="G56421" s="18"/>
    </row>
    <row r="56422" s="17" customFormat="1" spans="3:7">
      <c r="C56422" s="18"/>
      <c r="D56422" s="18"/>
      <c r="F56422" s="18"/>
      <c r="G56422" s="18"/>
    </row>
    <row r="56423" s="17" customFormat="1" spans="3:7">
      <c r="C56423" s="18"/>
      <c r="D56423" s="18"/>
      <c r="F56423" s="18"/>
      <c r="G56423" s="18"/>
    </row>
    <row r="56424" s="17" customFormat="1" spans="3:7">
      <c r="C56424" s="18"/>
      <c r="D56424" s="18"/>
      <c r="F56424" s="18"/>
      <c r="G56424" s="18"/>
    </row>
    <row r="56425" s="17" customFormat="1" spans="3:7">
      <c r="C56425" s="18"/>
      <c r="D56425" s="18"/>
      <c r="F56425" s="18"/>
      <c r="G56425" s="18"/>
    </row>
    <row r="56426" s="17" customFormat="1" spans="3:7">
      <c r="C56426" s="18"/>
      <c r="D56426" s="18"/>
      <c r="F56426" s="18"/>
      <c r="G56426" s="18"/>
    </row>
    <row r="56427" s="17" customFormat="1" spans="3:7">
      <c r="C56427" s="18"/>
      <c r="D56427" s="18"/>
      <c r="F56427" s="18"/>
      <c r="G56427" s="18"/>
    </row>
    <row r="56428" s="17" customFormat="1" spans="3:7">
      <c r="C56428" s="18"/>
      <c r="D56428" s="18"/>
      <c r="F56428" s="18"/>
      <c r="G56428" s="18"/>
    </row>
    <row r="56429" s="17" customFormat="1" spans="3:7">
      <c r="C56429" s="18"/>
      <c r="D56429" s="18"/>
      <c r="F56429" s="18"/>
      <c r="G56429" s="18"/>
    </row>
    <row r="56430" s="17" customFormat="1" spans="3:7">
      <c r="C56430" s="18"/>
      <c r="D56430" s="18"/>
      <c r="F56430" s="18"/>
      <c r="G56430" s="18"/>
    </row>
    <row r="56431" s="17" customFormat="1" spans="3:7">
      <c r="C56431" s="18"/>
      <c r="D56431" s="18"/>
      <c r="F56431" s="18"/>
      <c r="G56431" s="18"/>
    </row>
    <row r="56432" s="17" customFormat="1" spans="3:7">
      <c r="C56432" s="18"/>
      <c r="D56432" s="18"/>
      <c r="F56432" s="18"/>
      <c r="G56432" s="18"/>
    </row>
    <row r="56433" s="17" customFormat="1" spans="3:7">
      <c r="C56433" s="18"/>
      <c r="D56433" s="18"/>
      <c r="F56433" s="18"/>
      <c r="G56433" s="18"/>
    </row>
    <row r="56434" s="17" customFormat="1" spans="3:7">
      <c r="C56434" s="18"/>
      <c r="D56434" s="18"/>
      <c r="F56434" s="18"/>
      <c r="G56434" s="18"/>
    </row>
    <row r="56435" s="17" customFormat="1" spans="3:7">
      <c r="C56435" s="18"/>
      <c r="D56435" s="18"/>
      <c r="F56435" s="18"/>
      <c r="G56435" s="18"/>
    </row>
    <row r="56436" s="17" customFormat="1" spans="3:7">
      <c r="C56436" s="18"/>
      <c r="D56436" s="18"/>
      <c r="F56436" s="18"/>
      <c r="G56436" s="18"/>
    </row>
    <row r="56437" s="17" customFormat="1" spans="3:7">
      <c r="C56437" s="18"/>
      <c r="D56437" s="18"/>
      <c r="F56437" s="18"/>
      <c r="G56437" s="18"/>
    </row>
    <row r="56438" s="17" customFormat="1" spans="3:7">
      <c r="C56438" s="18"/>
      <c r="D56438" s="18"/>
      <c r="F56438" s="18"/>
      <c r="G56438" s="18"/>
    </row>
    <row r="56439" s="17" customFormat="1" spans="3:7">
      <c r="C56439" s="18"/>
      <c r="D56439" s="18"/>
      <c r="F56439" s="18"/>
      <c r="G56439" s="18"/>
    </row>
    <row r="56440" s="17" customFormat="1" spans="3:7">
      <c r="C56440" s="18"/>
      <c r="D56440" s="18"/>
      <c r="F56440" s="18"/>
      <c r="G56440" s="18"/>
    </row>
    <row r="56441" s="17" customFormat="1" spans="3:7">
      <c r="C56441" s="18"/>
      <c r="D56441" s="18"/>
      <c r="F56441" s="18"/>
      <c r="G56441" s="18"/>
    </row>
    <row r="56442" s="17" customFormat="1" spans="3:7">
      <c r="C56442" s="18"/>
      <c r="D56442" s="18"/>
      <c r="F56442" s="18"/>
      <c r="G56442" s="18"/>
    </row>
    <row r="56443" s="17" customFormat="1" spans="3:7">
      <c r="C56443" s="18"/>
      <c r="D56443" s="18"/>
      <c r="F56443" s="18"/>
      <c r="G56443" s="18"/>
    </row>
    <row r="56444" s="17" customFormat="1" spans="3:7">
      <c r="C56444" s="18"/>
      <c r="D56444" s="18"/>
      <c r="F56444" s="18"/>
      <c r="G56444" s="18"/>
    </row>
    <row r="56445" s="17" customFormat="1" spans="3:7">
      <c r="C56445" s="18"/>
      <c r="D56445" s="18"/>
      <c r="F56445" s="18"/>
      <c r="G56445" s="18"/>
    </row>
    <row r="56446" s="17" customFormat="1" spans="3:7">
      <c r="C56446" s="18"/>
      <c r="D56446" s="18"/>
      <c r="F56446" s="18"/>
      <c r="G56446" s="18"/>
    </row>
    <row r="56447" s="17" customFormat="1" spans="3:7">
      <c r="C56447" s="18"/>
      <c r="D56447" s="18"/>
      <c r="F56447" s="18"/>
      <c r="G56447" s="18"/>
    </row>
    <row r="56448" s="17" customFormat="1" spans="3:7">
      <c r="C56448" s="18"/>
      <c r="D56448" s="18"/>
      <c r="F56448" s="18"/>
      <c r="G56448" s="18"/>
    </row>
    <row r="56449" s="17" customFormat="1" spans="3:7">
      <c r="C56449" s="18"/>
      <c r="D56449" s="18"/>
      <c r="F56449" s="18"/>
      <c r="G56449" s="18"/>
    </row>
    <row r="56450" s="17" customFormat="1" spans="3:7">
      <c r="C56450" s="18"/>
      <c r="D56450" s="18"/>
      <c r="F56450" s="18"/>
      <c r="G56450" s="18"/>
    </row>
    <row r="56451" s="17" customFormat="1" spans="3:7">
      <c r="C56451" s="18"/>
      <c r="D56451" s="18"/>
      <c r="F56451" s="18"/>
      <c r="G56451" s="18"/>
    </row>
    <row r="56452" s="17" customFormat="1" spans="3:7">
      <c r="C56452" s="18"/>
      <c r="D56452" s="18"/>
      <c r="F56452" s="18"/>
      <c r="G56452" s="18"/>
    </row>
    <row r="56453" s="17" customFormat="1" spans="3:7">
      <c r="C56453" s="18"/>
      <c r="D56453" s="18"/>
      <c r="F56453" s="18"/>
      <c r="G56453" s="18"/>
    </row>
    <row r="56454" s="17" customFormat="1" spans="3:7">
      <c r="C56454" s="18"/>
      <c r="D56454" s="18"/>
      <c r="F56454" s="18"/>
      <c r="G56454" s="18"/>
    </row>
    <row r="56455" s="17" customFormat="1" spans="3:7">
      <c r="C56455" s="18"/>
      <c r="D56455" s="18"/>
      <c r="F56455" s="18"/>
      <c r="G56455" s="18"/>
    </row>
    <row r="56456" s="17" customFormat="1" spans="3:7">
      <c r="C56456" s="18"/>
      <c r="D56456" s="18"/>
      <c r="F56456" s="18"/>
      <c r="G56456" s="18"/>
    </row>
    <row r="56457" s="17" customFormat="1" spans="3:7">
      <c r="C56457" s="18"/>
      <c r="D56457" s="18"/>
      <c r="F56457" s="18"/>
      <c r="G56457" s="18"/>
    </row>
    <row r="56458" s="17" customFormat="1" spans="3:7">
      <c r="C56458" s="18"/>
      <c r="D56458" s="18"/>
      <c r="F56458" s="18"/>
      <c r="G56458" s="18"/>
    </row>
    <row r="56459" s="17" customFormat="1" spans="3:7">
      <c r="C56459" s="18"/>
      <c r="D56459" s="18"/>
      <c r="F56459" s="18"/>
      <c r="G56459" s="18"/>
    </row>
    <row r="56460" s="17" customFormat="1" spans="3:7">
      <c r="C56460" s="18"/>
      <c r="D56460" s="18"/>
      <c r="F56460" s="18"/>
      <c r="G56460" s="18"/>
    </row>
    <row r="56461" s="17" customFormat="1" spans="3:7">
      <c r="C56461" s="18"/>
      <c r="D56461" s="18"/>
      <c r="F56461" s="18"/>
      <c r="G56461" s="18"/>
    </row>
    <row r="56462" s="17" customFormat="1" spans="3:7">
      <c r="C56462" s="18"/>
      <c r="D56462" s="18"/>
      <c r="F56462" s="18"/>
      <c r="G56462" s="18"/>
    </row>
    <row r="56463" s="17" customFormat="1" spans="3:7">
      <c r="C56463" s="18"/>
      <c r="D56463" s="18"/>
      <c r="F56463" s="18"/>
      <c r="G56463" s="18"/>
    </row>
    <row r="56464" s="17" customFormat="1" spans="3:7">
      <c r="C56464" s="18"/>
      <c r="D56464" s="18"/>
      <c r="F56464" s="18"/>
      <c r="G56464" s="18"/>
    </row>
    <row r="56465" s="17" customFormat="1" spans="3:7">
      <c r="C56465" s="18"/>
      <c r="D56465" s="18"/>
      <c r="F56465" s="18"/>
      <c r="G56465" s="18"/>
    </row>
    <row r="56466" s="17" customFormat="1" spans="3:7">
      <c r="C56466" s="18"/>
      <c r="D56466" s="18"/>
      <c r="F56466" s="18"/>
      <c r="G56466" s="18"/>
    </row>
    <row r="56467" s="17" customFormat="1" spans="3:7">
      <c r="C56467" s="18"/>
      <c r="D56467" s="18"/>
      <c r="F56467" s="18"/>
      <c r="G56467" s="18"/>
    </row>
    <row r="56468" s="17" customFormat="1" spans="3:7">
      <c r="C56468" s="18"/>
      <c r="D56468" s="18"/>
      <c r="F56468" s="18"/>
      <c r="G56468" s="18"/>
    </row>
    <row r="56469" s="17" customFormat="1" spans="3:7">
      <c r="C56469" s="18"/>
      <c r="D56469" s="18"/>
      <c r="F56469" s="18"/>
      <c r="G56469" s="18"/>
    </row>
    <row r="56470" s="17" customFormat="1" spans="3:7">
      <c r="C56470" s="18"/>
      <c r="D56470" s="18"/>
      <c r="F56470" s="18"/>
      <c r="G56470" s="18"/>
    </row>
    <row r="56471" s="17" customFormat="1" spans="3:7">
      <c r="C56471" s="18"/>
      <c r="D56471" s="18"/>
      <c r="F56471" s="18"/>
      <c r="G56471" s="18"/>
    </row>
    <row r="56472" s="17" customFormat="1" spans="3:7">
      <c r="C56472" s="18"/>
      <c r="D56472" s="18"/>
      <c r="F56472" s="18"/>
      <c r="G56472" s="18"/>
    </row>
    <row r="56473" s="17" customFormat="1" spans="3:7">
      <c r="C56473" s="18"/>
      <c r="D56473" s="18"/>
      <c r="F56473" s="18"/>
      <c r="G56473" s="18"/>
    </row>
    <row r="56474" s="17" customFormat="1" spans="3:7">
      <c r="C56474" s="18"/>
      <c r="D56474" s="18"/>
      <c r="F56474" s="18"/>
      <c r="G56474" s="18"/>
    </row>
    <row r="56475" s="17" customFormat="1" spans="3:7">
      <c r="C56475" s="18"/>
      <c r="D56475" s="18"/>
      <c r="F56475" s="18"/>
      <c r="G56475" s="18"/>
    </row>
    <row r="56476" s="17" customFormat="1" spans="3:7">
      <c r="C56476" s="18"/>
      <c r="D56476" s="18"/>
      <c r="F56476" s="18"/>
      <c r="G56476" s="18"/>
    </row>
    <row r="56477" s="17" customFormat="1" spans="3:7">
      <c r="C56477" s="18"/>
      <c r="D56477" s="18"/>
      <c r="F56477" s="18"/>
      <c r="G56477" s="18"/>
    </row>
    <row r="56478" s="17" customFormat="1" spans="3:7">
      <c r="C56478" s="18"/>
      <c r="D56478" s="18"/>
      <c r="F56478" s="18"/>
      <c r="G56478" s="18"/>
    </row>
    <row r="56479" s="17" customFormat="1" spans="3:7">
      <c r="C56479" s="18"/>
      <c r="D56479" s="18"/>
      <c r="F56479" s="18"/>
      <c r="G56479" s="18"/>
    </row>
    <row r="56480" s="17" customFormat="1" spans="3:7">
      <c r="C56480" s="18"/>
      <c r="D56480" s="18"/>
      <c r="F56480" s="18"/>
      <c r="G56480" s="18"/>
    </row>
    <row r="56481" s="17" customFormat="1" spans="3:7">
      <c r="C56481" s="18"/>
      <c r="D56481" s="18"/>
      <c r="F56481" s="18"/>
      <c r="G56481" s="18"/>
    </row>
    <row r="56482" s="17" customFormat="1" spans="3:7">
      <c r="C56482" s="18"/>
      <c r="D56482" s="18"/>
      <c r="F56482" s="18"/>
      <c r="G56482" s="18"/>
    </row>
    <row r="56483" s="17" customFormat="1" spans="3:7">
      <c r="C56483" s="18"/>
      <c r="D56483" s="18"/>
      <c r="F56483" s="18"/>
      <c r="G56483" s="18"/>
    </row>
    <row r="56484" s="17" customFormat="1" spans="3:7">
      <c r="C56484" s="18"/>
      <c r="D56484" s="18"/>
      <c r="F56484" s="18"/>
      <c r="G56484" s="18"/>
    </row>
    <row r="56485" s="17" customFormat="1" spans="3:7">
      <c r="C56485" s="18"/>
      <c r="D56485" s="18"/>
      <c r="F56485" s="18"/>
      <c r="G56485" s="18"/>
    </row>
    <row r="56486" s="17" customFormat="1" spans="3:7">
      <c r="C56486" s="18"/>
      <c r="D56486" s="18"/>
      <c r="F56486" s="18"/>
      <c r="G56486" s="18"/>
    </row>
    <row r="56487" s="17" customFormat="1" spans="3:7">
      <c r="C56487" s="18"/>
      <c r="D56487" s="18"/>
      <c r="F56487" s="18"/>
      <c r="G56487" s="18"/>
    </row>
    <row r="56488" s="17" customFormat="1" spans="3:7">
      <c r="C56488" s="18"/>
      <c r="D56488" s="18"/>
      <c r="F56488" s="18"/>
      <c r="G56488" s="18"/>
    </row>
    <row r="56489" s="17" customFormat="1" spans="3:7">
      <c r="C56489" s="18"/>
      <c r="D56489" s="18"/>
      <c r="F56489" s="18"/>
      <c r="G56489" s="18"/>
    </row>
    <row r="56490" s="17" customFormat="1" spans="3:7">
      <c r="C56490" s="18"/>
      <c r="D56490" s="18"/>
      <c r="F56490" s="18"/>
      <c r="G56490" s="18"/>
    </row>
    <row r="56491" s="17" customFormat="1" spans="3:7">
      <c r="C56491" s="18"/>
      <c r="D56491" s="18"/>
      <c r="F56491" s="18"/>
      <c r="G56491" s="18"/>
    </row>
    <row r="56492" s="17" customFormat="1" spans="3:7">
      <c r="C56492" s="18"/>
      <c r="D56492" s="18"/>
      <c r="F56492" s="18"/>
      <c r="G56492" s="18"/>
    </row>
    <row r="56493" s="17" customFormat="1" spans="3:7">
      <c r="C56493" s="18"/>
      <c r="D56493" s="18"/>
      <c r="F56493" s="18"/>
      <c r="G56493" s="18"/>
    </row>
    <row r="56494" s="17" customFormat="1" spans="3:7">
      <c r="C56494" s="18"/>
      <c r="D56494" s="18"/>
      <c r="F56494" s="18"/>
      <c r="G56494" s="18"/>
    </row>
    <row r="56495" s="17" customFormat="1" spans="3:7">
      <c r="C56495" s="18"/>
      <c r="D56495" s="18"/>
      <c r="F56495" s="18"/>
      <c r="G56495" s="18"/>
    </row>
    <row r="56496" s="17" customFormat="1" spans="3:7">
      <c r="C56496" s="18"/>
      <c r="D56496" s="18"/>
      <c r="F56496" s="18"/>
      <c r="G56496" s="18"/>
    </row>
    <row r="56497" s="17" customFormat="1" spans="3:7">
      <c r="C56497" s="18"/>
      <c r="D56497" s="18"/>
      <c r="F56497" s="18"/>
      <c r="G56497" s="18"/>
    </row>
    <row r="56498" s="17" customFormat="1" spans="3:7">
      <c r="C56498" s="18"/>
      <c r="D56498" s="18"/>
      <c r="F56498" s="18"/>
      <c r="G56498" s="18"/>
    </row>
    <row r="56499" s="17" customFormat="1" spans="3:7">
      <c r="C56499" s="18"/>
      <c r="D56499" s="18"/>
      <c r="F56499" s="18"/>
      <c r="G56499" s="18"/>
    </row>
    <row r="56500" s="17" customFormat="1" spans="3:7">
      <c r="C56500" s="18"/>
      <c r="D56500" s="18"/>
      <c r="F56500" s="18"/>
      <c r="G56500" s="18"/>
    </row>
    <row r="56501" s="17" customFormat="1" spans="3:7">
      <c r="C56501" s="18"/>
      <c r="D56501" s="18"/>
      <c r="F56501" s="18"/>
      <c r="G56501" s="18"/>
    </row>
    <row r="56502" s="17" customFormat="1" spans="3:7">
      <c r="C56502" s="18"/>
      <c r="D56502" s="18"/>
      <c r="F56502" s="18"/>
      <c r="G56502" s="18"/>
    </row>
    <row r="56503" s="17" customFormat="1" spans="3:7">
      <c r="C56503" s="18"/>
      <c r="D56503" s="18"/>
      <c r="F56503" s="18"/>
      <c r="G56503" s="18"/>
    </row>
    <row r="56504" s="17" customFormat="1" spans="3:7">
      <c r="C56504" s="18"/>
      <c r="D56504" s="18"/>
      <c r="F56504" s="18"/>
      <c r="G56504" s="18"/>
    </row>
    <row r="56505" s="17" customFormat="1" spans="3:7">
      <c r="C56505" s="18"/>
      <c r="D56505" s="18"/>
      <c r="F56505" s="18"/>
      <c r="G56505" s="18"/>
    </row>
    <row r="56506" s="17" customFormat="1" spans="3:7">
      <c r="C56506" s="18"/>
      <c r="D56506" s="18"/>
      <c r="F56506" s="18"/>
      <c r="G56506" s="18"/>
    </row>
    <row r="56507" s="17" customFormat="1" spans="3:7">
      <c r="C56507" s="18"/>
      <c r="D56507" s="18"/>
      <c r="F56507" s="18"/>
      <c r="G56507" s="18"/>
    </row>
    <row r="56508" s="17" customFormat="1" spans="3:7">
      <c r="C56508" s="18"/>
      <c r="D56508" s="18"/>
      <c r="F56508" s="18"/>
      <c r="G56508" s="18"/>
    </row>
    <row r="56509" s="17" customFormat="1" spans="3:7">
      <c r="C56509" s="18"/>
      <c r="D56509" s="18"/>
      <c r="F56509" s="18"/>
      <c r="G56509" s="18"/>
    </row>
    <row r="56510" s="17" customFormat="1" spans="3:7">
      <c r="C56510" s="18"/>
      <c r="D56510" s="18"/>
      <c r="F56510" s="18"/>
      <c r="G56510" s="18"/>
    </row>
    <row r="56511" s="17" customFormat="1" spans="3:7">
      <c r="C56511" s="18"/>
      <c r="D56511" s="18"/>
      <c r="F56511" s="18"/>
      <c r="G56511" s="18"/>
    </row>
    <row r="56512" s="17" customFormat="1" spans="3:7">
      <c r="C56512" s="18"/>
      <c r="D56512" s="18"/>
      <c r="F56512" s="18"/>
      <c r="G56512" s="18"/>
    </row>
    <row r="56513" s="17" customFormat="1" spans="3:7">
      <c r="C56513" s="18"/>
      <c r="D56513" s="18"/>
      <c r="F56513" s="18"/>
      <c r="G56513" s="18"/>
    </row>
    <row r="56514" s="17" customFormat="1" spans="3:7">
      <c r="C56514" s="18"/>
      <c r="D56514" s="18"/>
      <c r="F56514" s="18"/>
      <c r="G56514" s="18"/>
    </row>
    <row r="56515" s="17" customFormat="1" spans="3:7">
      <c r="C56515" s="18"/>
      <c r="D56515" s="18"/>
      <c r="F56515" s="18"/>
      <c r="G56515" s="18"/>
    </row>
    <row r="56516" s="17" customFormat="1" spans="3:7">
      <c r="C56516" s="18"/>
      <c r="D56516" s="18"/>
      <c r="F56516" s="18"/>
      <c r="G56516" s="18"/>
    </row>
    <row r="56517" s="17" customFormat="1" spans="3:7">
      <c r="C56517" s="18"/>
      <c r="D56517" s="18"/>
      <c r="F56517" s="18"/>
      <c r="G56517" s="18"/>
    </row>
    <row r="56518" s="17" customFormat="1" spans="3:7">
      <c r="C56518" s="18"/>
      <c r="D56518" s="18"/>
      <c r="F56518" s="18"/>
      <c r="G56518" s="18"/>
    </row>
    <row r="56519" s="17" customFormat="1" spans="3:7">
      <c r="C56519" s="18"/>
      <c r="D56519" s="18"/>
      <c r="F56519" s="18"/>
      <c r="G56519" s="18"/>
    </row>
    <row r="56520" s="17" customFormat="1" spans="3:7">
      <c r="C56520" s="18"/>
      <c r="D56520" s="18"/>
      <c r="F56520" s="18"/>
      <c r="G56520" s="18"/>
    </row>
    <row r="56521" s="17" customFormat="1" spans="3:7">
      <c r="C56521" s="18"/>
      <c r="D56521" s="18"/>
      <c r="F56521" s="18"/>
      <c r="G56521" s="18"/>
    </row>
    <row r="56522" s="17" customFormat="1" spans="3:7">
      <c r="C56522" s="18"/>
      <c r="D56522" s="18"/>
      <c r="F56522" s="18"/>
      <c r="G56522" s="18"/>
    </row>
    <row r="56523" s="17" customFormat="1" spans="3:7">
      <c r="C56523" s="18"/>
      <c r="D56523" s="18"/>
      <c r="F56523" s="18"/>
      <c r="G56523" s="18"/>
    </row>
    <row r="56524" s="17" customFormat="1" spans="3:7">
      <c r="C56524" s="18"/>
      <c r="D56524" s="18"/>
      <c r="F56524" s="18"/>
      <c r="G56524" s="18"/>
    </row>
    <row r="56525" s="17" customFormat="1" spans="3:7">
      <c r="C56525" s="18"/>
      <c r="D56525" s="18"/>
      <c r="F56525" s="18"/>
      <c r="G56525" s="18"/>
    </row>
    <row r="56526" s="17" customFormat="1" spans="3:7">
      <c r="C56526" s="18"/>
      <c r="D56526" s="18"/>
      <c r="F56526" s="18"/>
      <c r="G56526" s="18"/>
    </row>
    <row r="56527" s="17" customFormat="1" spans="3:7">
      <c r="C56527" s="18"/>
      <c r="D56527" s="18"/>
      <c r="F56527" s="18"/>
      <c r="G56527" s="18"/>
    </row>
    <row r="56528" s="17" customFormat="1" spans="3:7">
      <c r="C56528" s="18"/>
      <c r="D56528" s="18"/>
      <c r="F56528" s="18"/>
      <c r="G56528" s="18"/>
    </row>
    <row r="56529" s="17" customFormat="1" spans="3:7">
      <c r="C56529" s="18"/>
      <c r="D56529" s="18"/>
      <c r="F56529" s="18"/>
      <c r="G56529" s="18"/>
    </row>
    <row r="56530" s="17" customFormat="1" spans="3:7">
      <c r="C56530" s="18"/>
      <c r="D56530" s="18"/>
      <c r="F56530" s="18"/>
      <c r="G56530" s="18"/>
    </row>
    <row r="56531" s="17" customFormat="1" spans="3:7">
      <c r="C56531" s="18"/>
      <c r="D56531" s="18"/>
      <c r="F56531" s="18"/>
      <c r="G56531" s="18"/>
    </row>
    <row r="56532" s="17" customFormat="1" spans="3:7">
      <c r="C56532" s="18"/>
      <c r="D56532" s="18"/>
      <c r="F56532" s="18"/>
      <c r="G56532" s="18"/>
    </row>
    <row r="56533" s="17" customFormat="1" spans="3:7">
      <c r="C56533" s="18"/>
      <c r="D56533" s="18"/>
      <c r="F56533" s="18"/>
      <c r="G56533" s="18"/>
    </row>
    <row r="56534" s="17" customFormat="1" spans="3:7">
      <c r="C56534" s="18"/>
      <c r="D56534" s="18"/>
      <c r="F56534" s="18"/>
      <c r="G56534" s="18"/>
    </row>
    <row r="56535" s="17" customFormat="1" spans="3:7">
      <c r="C56535" s="18"/>
      <c r="D56535" s="18"/>
      <c r="F56535" s="18"/>
      <c r="G56535" s="18"/>
    </row>
    <row r="56536" s="17" customFormat="1" spans="3:7">
      <c r="C56536" s="18"/>
      <c r="D56536" s="18"/>
      <c r="F56536" s="18"/>
      <c r="G56536" s="18"/>
    </row>
    <row r="56537" s="17" customFormat="1" spans="3:7">
      <c r="C56537" s="18"/>
      <c r="D56537" s="18"/>
      <c r="F56537" s="18"/>
      <c r="G56537" s="18"/>
    </row>
    <row r="56538" s="17" customFormat="1" spans="3:7">
      <c r="C56538" s="18"/>
      <c r="D56538" s="18"/>
      <c r="F56538" s="18"/>
      <c r="G56538" s="18"/>
    </row>
    <row r="56539" s="17" customFormat="1" spans="3:7">
      <c r="C56539" s="18"/>
      <c r="D56539" s="18"/>
      <c r="F56539" s="18"/>
      <c r="G56539" s="18"/>
    </row>
    <row r="56540" s="17" customFormat="1" spans="3:7">
      <c r="C56540" s="18"/>
      <c r="D56540" s="18"/>
      <c r="F56540" s="18"/>
      <c r="G56540" s="18"/>
    </row>
    <row r="56541" s="17" customFormat="1" spans="3:7">
      <c r="C56541" s="18"/>
      <c r="D56541" s="18"/>
      <c r="F56541" s="18"/>
      <c r="G56541" s="18"/>
    </row>
    <row r="56542" s="17" customFormat="1" spans="3:7">
      <c r="C56542" s="18"/>
      <c r="D56542" s="18"/>
      <c r="F56542" s="18"/>
      <c r="G56542" s="18"/>
    </row>
    <row r="56543" s="17" customFormat="1" spans="3:7">
      <c r="C56543" s="18"/>
      <c r="D56543" s="18"/>
      <c r="F56543" s="18"/>
      <c r="G56543" s="18"/>
    </row>
    <row r="56544" s="17" customFormat="1" spans="3:7">
      <c r="C56544" s="18"/>
      <c r="D56544" s="18"/>
      <c r="F56544" s="18"/>
      <c r="G56544" s="18"/>
    </row>
    <row r="56545" s="17" customFormat="1" spans="3:7">
      <c r="C56545" s="18"/>
      <c r="D56545" s="18"/>
      <c r="F56545" s="18"/>
      <c r="G56545" s="18"/>
    </row>
    <row r="56546" s="17" customFormat="1" spans="3:7">
      <c r="C56546" s="18"/>
      <c r="D56546" s="18"/>
      <c r="F56546" s="18"/>
      <c r="G56546" s="18"/>
    </row>
    <row r="56547" s="17" customFormat="1" spans="3:7">
      <c r="C56547" s="18"/>
      <c r="D56547" s="18"/>
      <c r="F56547" s="18"/>
      <c r="G56547" s="18"/>
    </row>
    <row r="56548" s="17" customFormat="1" spans="3:7">
      <c r="C56548" s="18"/>
      <c r="D56548" s="18"/>
      <c r="F56548" s="18"/>
      <c r="G56548" s="18"/>
    </row>
    <row r="56549" s="17" customFormat="1" spans="3:7">
      <c r="C56549" s="18"/>
      <c r="D56549" s="18"/>
      <c r="F56549" s="18"/>
      <c r="G56549" s="18"/>
    </row>
    <row r="56550" s="17" customFormat="1" spans="3:7">
      <c r="C56550" s="18"/>
      <c r="D56550" s="18"/>
      <c r="F56550" s="18"/>
      <c r="G56550" s="18"/>
    </row>
    <row r="56551" s="17" customFormat="1" spans="3:7">
      <c r="C56551" s="18"/>
      <c r="D56551" s="18"/>
      <c r="F56551" s="18"/>
      <c r="G56551" s="18"/>
    </row>
    <row r="56552" s="17" customFormat="1" spans="3:7">
      <c r="C56552" s="18"/>
      <c r="D56552" s="18"/>
      <c r="F56552" s="18"/>
      <c r="G56552" s="18"/>
    </row>
    <row r="56553" s="17" customFormat="1" spans="3:7">
      <c r="C56553" s="18"/>
      <c r="D56553" s="18"/>
      <c r="F56553" s="18"/>
      <c r="G56553" s="18"/>
    </row>
    <row r="56554" s="17" customFormat="1" spans="3:7">
      <c r="C56554" s="18"/>
      <c r="D56554" s="18"/>
      <c r="F56554" s="18"/>
      <c r="G56554" s="18"/>
    </row>
    <row r="56555" s="17" customFormat="1" spans="3:7">
      <c r="C56555" s="18"/>
      <c r="D56555" s="18"/>
      <c r="F56555" s="18"/>
      <c r="G56555" s="18"/>
    </row>
    <row r="56556" s="17" customFormat="1" spans="3:7">
      <c r="C56556" s="18"/>
      <c r="D56556" s="18"/>
      <c r="F56556" s="18"/>
      <c r="G56556" s="18"/>
    </row>
    <row r="56557" s="17" customFormat="1" spans="3:7">
      <c r="C56557" s="18"/>
      <c r="D56557" s="18"/>
      <c r="F56557" s="18"/>
      <c r="G56557" s="18"/>
    </row>
    <row r="56558" s="17" customFormat="1" spans="3:7">
      <c r="C56558" s="18"/>
      <c r="D56558" s="18"/>
      <c r="F56558" s="18"/>
      <c r="G56558" s="18"/>
    </row>
    <row r="56559" s="17" customFormat="1" spans="3:7">
      <c r="C56559" s="18"/>
      <c r="D56559" s="18"/>
      <c r="F56559" s="18"/>
      <c r="G56559" s="18"/>
    </row>
    <row r="56560" s="17" customFormat="1" spans="3:7">
      <c r="C56560" s="18"/>
      <c r="D56560" s="18"/>
      <c r="F56560" s="18"/>
      <c r="G56560" s="18"/>
    </row>
    <row r="56561" s="17" customFormat="1" spans="3:7">
      <c r="C56561" s="18"/>
      <c r="D56561" s="18"/>
      <c r="F56561" s="18"/>
      <c r="G56561" s="18"/>
    </row>
    <row r="56562" s="17" customFormat="1" spans="3:7">
      <c r="C56562" s="18"/>
      <c r="D56562" s="18"/>
      <c r="F56562" s="18"/>
      <c r="G56562" s="18"/>
    </row>
    <row r="56563" s="17" customFormat="1" spans="3:7">
      <c r="C56563" s="18"/>
      <c r="D56563" s="18"/>
      <c r="F56563" s="18"/>
      <c r="G56563" s="18"/>
    </row>
    <row r="56564" s="17" customFormat="1" spans="3:7">
      <c r="C56564" s="18"/>
      <c r="D56564" s="18"/>
      <c r="F56564" s="18"/>
      <c r="G56564" s="18"/>
    </row>
    <row r="56565" s="17" customFormat="1" spans="3:7">
      <c r="C56565" s="18"/>
      <c r="D56565" s="18"/>
      <c r="F56565" s="18"/>
      <c r="G56565" s="18"/>
    </row>
    <row r="56566" s="17" customFormat="1" spans="3:7">
      <c r="C56566" s="18"/>
      <c r="D56566" s="18"/>
      <c r="F56566" s="18"/>
      <c r="G56566" s="18"/>
    </row>
    <row r="56567" s="17" customFormat="1" spans="3:7">
      <c r="C56567" s="18"/>
      <c r="D56567" s="18"/>
      <c r="F56567" s="18"/>
      <c r="G56567" s="18"/>
    </row>
    <row r="56568" s="17" customFormat="1" spans="3:7">
      <c r="C56568" s="18"/>
      <c r="D56568" s="18"/>
      <c r="F56568" s="18"/>
      <c r="G56568" s="18"/>
    </row>
    <row r="56569" s="17" customFormat="1" spans="3:7">
      <c r="C56569" s="18"/>
      <c r="D56569" s="18"/>
      <c r="F56569" s="18"/>
      <c r="G56569" s="18"/>
    </row>
    <row r="56570" s="17" customFormat="1" spans="3:7">
      <c r="C56570" s="18"/>
      <c r="D56570" s="18"/>
      <c r="F56570" s="18"/>
      <c r="G56570" s="18"/>
    </row>
    <row r="56571" s="17" customFormat="1" spans="3:7">
      <c r="C56571" s="18"/>
      <c r="D56571" s="18"/>
      <c r="F56571" s="18"/>
      <c r="G56571" s="18"/>
    </row>
    <row r="56572" s="17" customFormat="1" spans="3:7">
      <c r="C56572" s="18"/>
      <c r="D56572" s="18"/>
      <c r="F56572" s="18"/>
      <c r="G56572" s="18"/>
    </row>
    <row r="56573" s="17" customFormat="1" spans="3:7">
      <c r="C56573" s="18"/>
      <c r="D56573" s="18"/>
      <c r="F56573" s="18"/>
      <c r="G56573" s="18"/>
    </row>
    <row r="56574" s="17" customFormat="1" spans="3:7">
      <c r="C56574" s="18"/>
      <c r="D56574" s="18"/>
      <c r="F56574" s="18"/>
      <c r="G56574" s="18"/>
    </row>
    <row r="56575" s="17" customFormat="1" spans="3:7">
      <c r="C56575" s="18"/>
      <c r="D56575" s="18"/>
      <c r="F56575" s="18"/>
      <c r="G56575" s="18"/>
    </row>
    <row r="56576" s="17" customFormat="1" spans="3:7">
      <c r="C56576" s="18"/>
      <c r="D56576" s="18"/>
      <c r="F56576" s="18"/>
      <c r="G56576" s="18"/>
    </row>
    <row r="56577" s="17" customFormat="1" spans="3:7">
      <c r="C56577" s="18"/>
      <c r="D56577" s="18"/>
      <c r="F56577" s="18"/>
      <c r="G56577" s="18"/>
    </row>
    <row r="56578" s="17" customFormat="1" spans="3:7">
      <c r="C56578" s="18"/>
      <c r="D56578" s="18"/>
      <c r="F56578" s="18"/>
      <c r="G56578" s="18"/>
    </row>
    <row r="56579" s="17" customFormat="1" spans="3:7">
      <c r="C56579" s="18"/>
      <c r="D56579" s="18"/>
      <c r="F56579" s="18"/>
      <c r="G56579" s="18"/>
    </row>
    <row r="56580" s="17" customFormat="1" spans="3:7">
      <c r="C56580" s="18"/>
      <c r="D56580" s="18"/>
      <c r="F56580" s="18"/>
      <c r="G56580" s="18"/>
    </row>
    <row r="56581" s="17" customFormat="1" spans="3:7">
      <c r="C56581" s="18"/>
      <c r="D56581" s="18"/>
      <c r="F56581" s="18"/>
      <c r="G56581" s="18"/>
    </row>
    <row r="56582" s="17" customFormat="1" spans="3:7">
      <c r="C56582" s="18"/>
      <c r="D56582" s="18"/>
      <c r="F56582" s="18"/>
      <c r="G56582" s="18"/>
    </row>
    <row r="56583" s="17" customFormat="1" spans="3:7">
      <c r="C56583" s="18"/>
      <c r="D56583" s="18"/>
      <c r="F56583" s="18"/>
      <c r="G56583" s="18"/>
    </row>
    <row r="56584" s="17" customFormat="1" spans="3:7">
      <c r="C56584" s="18"/>
      <c r="D56584" s="18"/>
      <c r="F56584" s="18"/>
      <c r="G56584" s="18"/>
    </row>
    <row r="56585" s="17" customFormat="1" spans="3:7">
      <c r="C56585" s="18"/>
      <c r="D56585" s="18"/>
      <c r="F56585" s="18"/>
      <c r="G56585" s="18"/>
    </row>
    <row r="56586" s="17" customFormat="1" spans="3:7">
      <c r="C56586" s="18"/>
      <c r="D56586" s="18"/>
      <c r="F56586" s="18"/>
      <c r="G56586" s="18"/>
    </row>
    <row r="56587" s="17" customFormat="1" spans="3:7">
      <c r="C56587" s="18"/>
      <c r="D56587" s="18"/>
      <c r="F56587" s="18"/>
      <c r="G56587" s="18"/>
    </row>
    <row r="56588" s="17" customFormat="1" spans="3:7">
      <c r="C56588" s="18"/>
      <c r="D56588" s="18"/>
      <c r="F56588" s="18"/>
      <c r="G56588" s="18"/>
    </row>
    <row r="56589" s="17" customFormat="1" spans="3:7">
      <c r="C56589" s="18"/>
      <c r="D56589" s="18"/>
      <c r="F56589" s="18"/>
      <c r="G56589" s="18"/>
    </row>
    <row r="56590" s="17" customFormat="1" spans="3:7">
      <c r="C56590" s="18"/>
      <c r="D56590" s="18"/>
      <c r="F56590" s="18"/>
      <c r="G56590" s="18"/>
    </row>
    <row r="56591" s="17" customFormat="1" spans="3:7">
      <c r="C56591" s="18"/>
      <c r="D56591" s="18"/>
      <c r="F56591" s="18"/>
      <c r="G56591" s="18"/>
    </row>
    <row r="56592" s="17" customFormat="1" spans="3:7">
      <c r="C56592" s="18"/>
      <c r="D56592" s="18"/>
      <c r="F56592" s="18"/>
      <c r="G56592" s="18"/>
    </row>
    <row r="56593" s="17" customFormat="1" spans="3:7">
      <c r="C56593" s="18"/>
      <c r="D56593" s="18"/>
      <c r="F56593" s="18"/>
      <c r="G56593" s="18"/>
    </row>
    <row r="56594" s="17" customFormat="1" spans="3:7">
      <c r="C56594" s="18"/>
      <c r="D56594" s="18"/>
      <c r="F56594" s="18"/>
      <c r="G56594" s="18"/>
    </row>
    <row r="56595" s="17" customFormat="1" spans="3:7">
      <c r="C56595" s="18"/>
      <c r="D56595" s="18"/>
      <c r="F56595" s="18"/>
      <c r="G56595" s="18"/>
    </row>
    <row r="56596" s="17" customFormat="1" spans="3:7">
      <c r="C56596" s="18"/>
      <c r="D56596" s="18"/>
      <c r="F56596" s="18"/>
      <c r="G56596" s="18"/>
    </row>
    <row r="56597" s="17" customFormat="1" spans="3:7">
      <c r="C56597" s="18"/>
      <c r="D56597" s="18"/>
      <c r="F56597" s="18"/>
      <c r="G56597" s="18"/>
    </row>
    <row r="56598" s="17" customFormat="1" spans="3:7">
      <c r="C56598" s="18"/>
      <c r="D56598" s="18"/>
      <c r="F56598" s="18"/>
      <c r="G56598" s="18"/>
    </row>
    <row r="56599" s="17" customFormat="1" spans="3:7">
      <c r="C56599" s="18"/>
      <c r="D56599" s="18"/>
      <c r="F56599" s="18"/>
      <c r="G56599" s="18"/>
    </row>
    <row r="56600" s="17" customFormat="1" spans="3:7">
      <c r="C56600" s="18"/>
      <c r="D56600" s="18"/>
      <c r="F56600" s="18"/>
      <c r="G56600" s="18"/>
    </row>
    <row r="56601" s="17" customFormat="1" spans="3:7">
      <c r="C56601" s="18"/>
      <c r="D56601" s="18"/>
      <c r="F56601" s="18"/>
      <c r="G56601" s="18"/>
    </row>
    <row r="56602" s="17" customFormat="1" spans="3:7">
      <c r="C56602" s="18"/>
      <c r="D56602" s="18"/>
      <c r="F56602" s="18"/>
      <c r="G56602" s="18"/>
    </row>
    <row r="56603" s="17" customFormat="1" spans="3:7">
      <c r="C56603" s="18"/>
      <c r="D56603" s="18"/>
      <c r="F56603" s="18"/>
      <c r="G56603" s="18"/>
    </row>
    <row r="56604" s="17" customFormat="1" spans="3:7">
      <c r="C56604" s="18"/>
      <c r="D56604" s="18"/>
      <c r="F56604" s="18"/>
      <c r="G56604" s="18"/>
    </row>
    <row r="56605" s="17" customFormat="1" spans="3:7">
      <c r="C56605" s="18"/>
      <c r="D56605" s="18"/>
      <c r="F56605" s="18"/>
      <c r="G56605" s="18"/>
    </row>
    <row r="56606" s="17" customFormat="1" spans="3:7">
      <c r="C56606" s="18"/>
      <c r="D56606" s="18"/>
      <c r="F56606" s="18"/>
      <c r="G56606" s="18"/>
    </row>
    <row r="56607" s="17" customFormat="1" spans="3:7">
      <c r="C56607" s="18"/>
      <c r="D56607" s="18"/>
      <c r="F56607" s="18"/>
      <c r="G56607" s="18"/>
    </row>
    <row r="56608" s="17" customFormat="1" spans="3:7">
      <c r="C56608" s="18"/>
      <c r="D56608" s="18"/>
      <c r="F56608" s="18"/>
      <c r="G56608" s="18"/>
    </row>
    <row r="56609" s="17" customFormat="1" spans="3:7">
      <c r="C56609" s="18"/>
      <c r="D56609" s="18"/>
      <c r="F56609" s="18"/>
      <c r="G56609" s="18"/>
    </row>
    <row r="56610" s="17" customFormat="1" spans="3:7">
      <c r="C56610" s="18"/>
      <c r="D56610" s="18"/>
      <c r="F56610" s="18"/>
      <c r="G56610" s="18"/>
    </row>
    <row r="56611" s="17" customFormat="1" spans="3:7">
      <c r="C56611" s="18"/>
      <c r="D56611" s="18"/>
      <c r="F56611" s="18"/>
      <c r="G56611" s="18"/>
    </row>
    <row r="56612" s="17" customFormat="1" spans="3:7">
      <c r="C56612" s="18"/>
      <c r="D56612" s="18"/>
      <c r="F56612" s="18"/>
      <c r="G56612" s="18"/>
    </row>
    <row r="56613" s="17" customFormat="1" spans="3:7">
      <c r="C56613" s="18"/>
      <c r="D56613" s="18"/>
      <c r="F56613" s="18"/>
      <c r="G56613" s="18"/>
    </row>
    <row r="56614" s="17" customFormat="1" spans="3:7">
      <c r="C56614" s="18"/>
      <c r="D56614" s="18"/>
      <c r="F56614" s="18"/>
      <c r="G56614" s="18"/>
    </row>
    <row r="56615" s="17" customFormat="1" spans="3:7">
      <c r="C56615" s="18"/>
      <c r="D56615" s="18"/>
      <c r="F56615" s="18"/>
      <c r="G56615" s="18"/>
    </row>
    <row r="56616" s="17" customFormat="1" spans="3:7">
      <c r="C56616" s="18"/>
      <c r="D56616" s="18"/>
      <c r="F56616" s="18"/>
      <c r="G56616" s="18"/>
    </row>
    <row r="56617" s="17" customFormat="1" spans="3:7">
      <c r="C56617" s="18"/>
      <c r="D56617" s="18"/>
      <c r="F56617" s="18"/>
      <c r="G56617" s="18"/>
    </row>
    <row r="56618" s="17" customFormat="1" spans="3:7">
      <c r="C56618" s="18"/>
      <c r="D56618" s="18"/>
      <c r="F56618" s="18"/>
      <c r="G56618" s="18"/>
    </row>
    <row r="56619" s="17" customFormat="1" spans="3:7">
      <c r="C56619" s="18"/>
      <c r="D56619" s="18"/>
      <c r="F56619" s="18"/>
      <c r="G56619" s="18"/>
    </row>
    <row r="56620" s="17" customFormat="1" spans="3:7">
      <c r="C56620" s="18"/>
      <c r="D56620" s="18"/>
      <c r="F56620" s="18"/>
      <c r="G56620" s="18"/>
    </row>
    <row r="56621" s="17" customFormat="1" spans="3:7">
      <c r="C56621" s="18"/>
      <c r="D56621" s="18"/>
      <c r="F56621" s="18"/>
      <c r="G56621" s="18"/>
    </row>
    <row r="56622" s="17" customFormat="1" spans="3:7">
      <c r="C56622" s="18"/>
      <c r="D56622" s="18"/>
      <c r="F56622" s="18"/>
      <c r="G56622" s="18"/>
    </row>
    <row r="56623" s="17" customFormat="1" spans="3:7">
      <c r="C56623" s="18"/>
      <c r="D56623" s="18"/>
      <c r="F56623" s="18"/>
      <c r="G56623" s="18"/>
    </row>
    <row r="56624" s="17" customFormat="1" spans="3:7">
      <c r="C56624" s="18"/>
      <c r="D56624" s="18"/>
      <c r="F56624" s="18"/>
      <c r="G56624" s="18"/>
    </row>
    <row r="56625" s="17" customFormat="1" spans="3:7">
      <c r="C56625" s="18"/>
      <c r="D56625" s="18"/>
      <c r="F56625" s="18"/>
      <c r="G56625" s="18"/>
    </row>
    <row r="56626" s="17" customFormat="1" spans="3:7">
      <c r="C56626" s="18"/>
      <c r="D56626" s="18"/>
      <c r="F56626" s="18"/>
      <c r="G56626" s="18"/>
    </row>
    <row r="56627" s="17" customFormat="1" spans="3:7">
      <c r="C56627" s="18"/>
      <c r="D56627" s="18"/>
      <c r="F56627" s="18"/>
      <c r="G56627" s="18"/>
    </row>
    <row r="56628" s="17" customFormat="1" spans="3:7">
      <c r="C56628" s="18"/>
      <c r="D56628" s="18"/>
      <c r="F56628" s="18"/>
      <c r="G56628" s="18"/>
    </row>
    <row r="56629" s="17" customFormat="1" spans="3:7">
      <c r="C56629" s="18"/>
      <c r="D56629" s="18"/>
      <c r="F56629" s="18"/>
      <c r="G56629" s="18"/>
    </row>
    <row r="56630" s="17" customFormat="1" spans="3:7">
      <c r="C56630" s="18"/>
      <c r="D56630" s="18"/>
      <c r="F56630" s="18"/>
      <c r="G56630" s="18"/>
    </row>
    <row r="56631" s="17" customFormat="1" spans="3:7">
      <c r="C56631" s="18"/>
      <c r="D56631" s="18"/>
      <c r="F56631" s="18"/>
      <c r="G56631" s="18"/>
    </row>
    <row r="56632" s="17" customFormat="1" spans="3:7">
      <c r="C56632" s="18"/>
      <c r="D56632" s="18"/>
      <c r="F56632" s="18"/>
      <c r="G56632" s="18"/>
    </row>
    <row r="56633" s="17" customFormat="1" spans="3:7">
      <c r="C56633" s="18"/>
      <c r="D56633" s="18"/>
      <c r="F56633" s="18"/>
      <c r="G56633" s="18"/>
    </row>
    <row r="56634" s="17" customFormat="1" spans="3:7">
      <c r="C56634" s="18"/>
      <c r="D56634" s="18"/>
      <c r="F56634" s="18"/>
      <c r="G56634" s="18"/>
    </row>
    <row r="56635" s="17" customFormat="1" spans="3:7">
      <c r="C56635" s="18"/>
      <c r="D56635" s="18"/>
      <c r="F56635" s="18"/>
      <c r="G56635" s="18"/>
    </row>
    <row r="56636" s="17" customFormat="1" spans="3:7">
      <c r="C56636" s="18"/>
      <c r="D56636" s="18"/>
      <c r="F56636" s="18"/>
      <c r="G56636" s="18"/>
    </row>
    <row r="56637" s="17" customFormat="1" spans="3:7">
      <c r="C56637" s="18"/>
      <c r="D56637" s="18"/>
      <c r="F56637" s="18"/>
      <c r="G56637" s="18"/>
    </row>
    <row r="56638" s="17" customFormat="1" spans="3:7">
      <c r="C56638" s="18"/>
      <c r="D56638" s="18"/>
      <c r="F56638" s="18"/>
      <c r="G56638" s="18"/>
    </row>
    <row r="56639" s="17" customFormat="1" spans="3:7">
      <c r="C56639" s="18"/>
      <c r="D56639" s="18"/>
      <c r="F56639" s="18"/>
      <c r="G56639" s="18"/>
    </row>
    <row r="56640" s="17" customFormat="1" spans="3:7">
      <c r="C56640" s="18"/>
      <c r="D56640" s="18"/>
      <c r="F56640" s="18"/>
      <c r="G56640" s="18"/>
    </row>
    <row r="56641" s="17" customFormat="1" spans="3:7">
      <c r="C56641" s="18"/>
      <c r="D56641" s="18"/>
      <c r="F56641" s="18"/>
      <c r="G56641" s="18"/>
    </row>
    <row r="56642" s="17" customFormat="1" spans="3:7">
      <c r="C56642" s="18"/>
      <c r="D56642" s="18"/>
      <c r="F56642" s="18"/>
      <c r="G56642" s="18"/>
    </row>
    <row r="56643" s="17" customFormat="1" spans="3:7">
      <c r="C56643" s="18"/>
      <c r="D56643" s="18"/>
      <c r="F56643" s="18"/>
      <c r="G56643" s="18"/>
    </row>
    <row r="56644" s="17" customFormat="1" spans="3:7">
      <c r="C56644" s="18"/>
      <c r="D56644" s="18"/>
      <c r="F56644" s="18"/>
      <c r="G56644" s="18"/>
    </row>
    <row r="56645" s="17" customFormat="1" spans="3:7">
      <c r="C56645" s="18"/>
      <c r="D56645" s="18"/>
      <c r="F56645" s="18"/>
      <c r="G56645" s="18"/>
    </row>
    <row r="56646" s="17" customFormat="1" spans="3:7">
      <c r="C56646" s="18"/>
      <c r="D56646" s="18"/>
      <c r="F56646" s="18"/>
      <c r="G56646" s="18"/>
    </row>
    <row r="56647" s="17" customFormat="1" spans="3:7">
      <c r="C56647" s="18"/>
      <c r="D56647" s="18"/>
      <c r="F56647" s="18"/>
      <c r="G56647" s="18"/>
    </row>
    <row r="56648" s="17" customFormat="1" spans="3:7">
      <c r="C56648" s="18"/>
      <c r="D56648" s="18"/>
      <c r="F56648" s="18"/>
      <c r="G56648" s="18"/>
    </row>
    <row r="56649" s="17" customFormat="1" spans="3:7">
      <c r="C56649" s="18"/>
      <c r="D56649" s="18"/>
      <c r="F56649" s="18"/>
      <c r="G56649" s="18"/>
    </row>
    <row r="56650" s="17" customFormat="1" spans="3:7">
      <c r="C56650" s="18"/>
      <c r="D56650" s="18"/>
      <c r="F56650" s="18"/>
      <c r="G56650" s="18"/>
    </row>
    <row r="56651" s="17" customFormat="1" spans="3:7">
      <c r="C56651" s="18"/>
      <c r="D56651" s="18"/>
      <c r="F56651" s="18"/>
      <c r="G56651" s="18"/>
    </row>
    <row r="56652" s="17" customFormat="1" spans="3:7">
      <c r="C56652" s="18"/>
      <c r="D56652" s="18"/>
      <c r="F56652" s="18"/>
      <c r="G56652" s="18"/>
    </row>
    <row r="56653" s="17" customFormat="1" spans="3:7">
      <c r="C56653" s="18"/>
      <c r="D56653" s="18"/>
      <c r="F56653" s="18"/>
      <c r="G56653" s="18"/>
    </row>
    <row r="56654" s="17" customFormat="1" spans="3:7">
      <c r="C56654" s="18"/>
      <c r="D56654" s="18"/>
      <c r="F56654" s="18"/>
      <c r="G56654" s="18"/>
    </row>
    <row r="56655" s="17" customFormat="1" spans="3:7">
      <c r="C56655" s="18"/>
      <c r="D56655" s="18"/>
      <c r="F56655" s="18"/>
      <c r="G56655" s="18"/>
    </row>
    <row r="56656" s="17" customFormat="1" spans="3:7">
      <c r="C56656" s="18"/>
      <c r="D56656" s="18"/>
      <c r="F56656" s="18"/>
      <c r="G56656" s="18"/>
    </row>
    <row r="56657" s="17" customFormat="1" spans="3:7">
      <c r="C56657" s="18"/>
      <c r="D56657" s="18"/>
      <c r="F56657" s="18"/>
      <c r="G56657" s="18"/>
    </row>
    <row r="56658" s="17" customFormat="1" spans="3:7">
      <c r="C56658" s="18"/>
      <c r="D56658" s="18"/>
      <c r="F56658" s="18"/>
      <c r="G56658" s="18"/>
    </row>
    <row r="56659" s="17" customFormat="1" spans="3:7">
      <c r="C56659" s="18"/>
      <c r="D56659" s="18"/>
      <c r="F56659" s="18"/>
      <c r="G56659" s="18"/>
    </row>
    <row r="56660" s="17" customFormat="1" spans="3:7">
      <c r="C56660" s="18"/>
      <c r="D56660" s="18"/>
      <c r="F56660" s="18"/>
      <c r="G56660" s="18"/>
    </row>
    <row r="56661" s="17" customFormat="1" spans="3:7">
      <c r="C56661" s="18"/>
      <c r="D56661" s="18"/>
      <c r="F56661" s="18"/>
      <c r="G56661" s="18"/>
    </row>
    <row r="56662" s="17" customFormat="1" spans="3:7">
      <c r="C56662" s="18"/>
      <c r="D56662" s="18"/>
      <c r="F56662" s="18"/>
      <c r="G56662" s="18"/>
    </row>
    <row r="56663" s="17" customFormat="1" spans="3:7">
      <c r="C56663" s="18"/>
      <c r="D56663" s="18"/>
      <c r="F56663" s="18"/>
      <c r="G56663" s="18"/>
    </row>
    <row r="56664" s="17" customFormat="1" spans="3:7">
      <c r="C56664" s="18"/>
      <c r="D56664" s="18"/>
      <c r="F56664" s="18"/>
      <c r="G56664" s="18"/>
    </row>
    <row r="56665" s="17" customFormat="1" spans="3:7">
      <c r="C56665" s="18"/>
      <c r="D56665" s="18"/>
      <c r="F56665" s="18"/>
      <c r="G56665" s="18"/>
    </row>
    <row r="56666" s="17" customFormat="1" spans="3:7">
      <c r="C56666" s="18"/>
      <c r="D56666" s="18"/>
      <c r="F56666" s="18"/>
      <c r="G56666" s="18"/>
    </row>
    <row r="56667" s="17" customFormat="1" spans="3:7">
      <c r="C56667" s="18"/>
      <c r="D56667" s="18"/>
      <c r="F56667" s="18"/>
      <c r="G56667" s="18"/>
    </row>
    <row r="56668" s="17" customFormat="1" spans="3:7">
      <c r="C56668" s="18"/>
      <c r="D56668" s="18"/>
      <c r="F56668" s="18"/>
      <c r="G56668" s="18"/>
    </row>
    <row r="56669" s="17" customFormat="1" spans="3:7">
      <c r="C56669" s="18"/>
      <c r="D56669" s="18"/>
      <c r="F56669" s="18"/>
      <c r="G56669" s="18"/>
    </row>
    <row r="56670" s="17" customFormat="1" spans="3:7">
      <c r="C56670" s="18"/>
      <c r="D56670" s="18"/>
      <c r="F56670" s="18"/>
      <c r="G56670" s="18"/>
    </row>
    <row r="56671" s="17" customFormat="1" spans="3:7">
      <c r="C56671" s="18"/>
      <c r="D56671" s="18"/>
      <c r="F56671" s="18"/>
      <c r="G56671" s="18"/>
    </row>
    <row r="56672" s="17" customFormat="1" spans="3:7">
      <c r="C56672" s="18"/>
      <c r="D56672" s="18"/>
      <c r="F56672" s="18"/>
      <c r="G56672" s="18"/>
    </row>
    <row r="56673" s="17" customFormat="1" spans="3:7">
      <c r="C56673" s="18"/>
      <c r="D56673" s="18"/>
      <c r="F56673" s="18"/>
      <c r="G56673" s="18"/>
    </row>
    <row r="56674" s="17" customFormat="1" spans="3:7">
      <c r="C56674" s="18"/>
      <c r="D56674" s="18"/>
      <c r="F56674" s="18"/>
      <c r="G56674" s="18"/>
    </row>
    <row r="56675" s="17" customFormat="1" spans="3:7">
      <c r="C56675" s="18"/>
      <c r="D56675" s="18"/>
      <c r="F56675" s="18"/>
      <c r="G56675" s="18"/>
    </row>
    <row r="56676" s="17" customFormat="1" spans="3:7">
      <c r="C56676" s="18"/>
      <c r="D56676" s="18"/>
      <c r="F56676" s="18"/>
      <c r="G56676" s="18"/>
    </row>
    <row r="56677" s="17" customFormat="1" spans="3:7">
      <c r="C56677" s="18"/>
      <c r="D56677" s="18"/>
      <c r="F56677" s="18"/>
      <c r="G56677" s="18"/>
    </row>
    <row r="56678" s="17" customFormat="1" spans="3:7">
      <c r="C56678" s="18"/>
      <c r="D56678" s="18"/>
      <c r="F56678" s="18"/>
      <c r="G56678" s="18"/>
    </row>
    <row r="56679" s="17" customFormat="1" spans="3:7">
      <c r="C56679" s="18"/>
      <c r="D56679" s="18"/>
      <c r="F56679" s="18"/>
      <c r="G56679" s="18"/>
    </row>
    <row r="56680" s="17" customFormat="1" spans="3:7">
      <c r="C56680" s="18"/>
      <c r="D56680" s="18"/>
      <c r="F56680" s="18"/>
      <c r="G56680" s="18"/>
    </row>
    <row r="56681" s="17" customFormat="1" spans="3:7">
      <c r="C56681" s="18"/>
      <c r="D56681" s="18"/>
      <c r="F56681" s="18"/>
      <c r="G56681" s="18"/>
    </row>
    <row r="56682" s="17" customFormat="1" spans="3:7">
      <c r="C56682" s="18"/>
      <c r="D56682" s="18"/>
      <c r="F56682" s="18"/>
      <c r="G56682" s="18"/>
    </row>
    <row r="56683" s="17" customFormat="1" spans="3:7">
      <c r="C56683" s="18"/>
      <c r="D56683" s="18"/>
      <c r="F56683" s="18"/>
      <c r="G56683" s="18"/>
    </row>
    <row r="56684" s="17" customFormat="1" spans="3:7">
      <c r="C56684" s="18"/>
      <c r="D56684" s="18"/>
      <c r="F56684" s="18"/>
      <c r="G56684" s="18"/>
    </row>
    <row r="56685" s="17" customFormat="1" spans="3:7">
      <c r="C56685" s="18"/>
      <c r="D56685" s="18"/>
      <c r="F56685" s="18"/>
      <c r="G56685" s="18"/>
    </row>
    <row r="56686" s="17" customFormat="1" spans="3:7">
      <c r="C56686" s="18"/>
      <c r="D56686" s="18"/>
      <c r="F56686" s="18"/>
      <c r="G56686" s="18"/>
    </row>
    <row r="56687" s="17" customFormat="1" spans="3:7">
      <c r="C56687" s="18"/>
      <c r="D56687" s="18"/>
      <c r="F56687" s="18"/>
      <c r="G56687" s="18"/>
    </row>
    <row r="56688" s="17" customFormat="1" spans="3:7">
      <c r="C56688" s="18"/>
      <c r="D56688" s="18"/>
      <c r="F56688" s="18"/>
      <c r="G56688" s="18"/>
    </row>
    <row r="56689" s="17" customFormat="1" spans="3:7">
      <c r="C56689" s="18"/>
      <c r="D56689" s="18"/>
      <c r="F56689" s="18"/>
      <c r="G56689" s="18"/>
    </row>
    <row r="56690" s="17" customFormat="1" spans="3:7">
      <c r="C56690" s="18"/>
      <c r="D56690" s="18"/>
      <c r="F56690" s="18"/>
      <c r="G56690" s="18"/>
    </row>
    <row r="56691" s="17" customFormat="1" spans="3:7">
      <c r="C56691" s="18"/>
      <c r="D56691" s="18"/>
      <c r="F56691" s="18"/>
      <c r="G56691" s="18"/>
    </row>
    <row r="56692" s="17" customFormat="1" spans="3:7">
      <c r="C56692" s="18"/>
      <c r="D56692" s="18"/>
      <c r="F56692" s="18"/>
      <c r="G56692" s="18"/>
    </row>
    <row r="56693" s="17" customFormat="1" spans="3:7">
      <c r="C56693" s="18"/>
      <c r="D56693" s="18"/>
      <c r="F56693" s="18"/>
      <c r="G56693" s="18"/>
    </row>
    <row r="56694" s="17" customFormat="1" spans="3:7">
      <c r="C56694" s="18"/>
      <c r="D56694" s="18"/>
      <c r="F56694" s="18"/>
      <c r="G56694" s="18"/>
    </row>
    <row r="56695" s="17" customFormat="1" spans="3:7">
      <c r="C56695" s="18"/>
      <c r="D56695" s="18"/>
      <c r="F56695" s="18"/>
      <c r="G56695" s="18"/>
    </row>
    <row r="56696" s="17" customFormat="1" spans="3:7">
      <c r="C56696" s="18"/>
      <c r="D56696" s="18"/>
      <c r="F56696" s="18"/>
      <c r="G56696" s="18"/>
    </row>
    <row r="56697" s="17" customFormat="1" spans="3:7">
      <c r="C56697" s="18"/>
      <c r="D56697" s="18"/>
      <c r="F56697" s="18"/>
      <c r="G56697" s="18"/>
    </row>
    <row r="56698" s="17" customFormat="1" spans="3:7">
      <c r="C56698" s="18"/>
      <c r="D56698" s="18"/>
      <c r="F56698" s="18"/>
      <c r="G56698" s="18"/>
    </row>
    <row r="56699" s="17" customFormat="1" spans="3:7">
      <c r="C56699" s="18"/>
      <c r="D56699" s="18"/>
      <c r="F56699" s="18"/>
      <c r="G56699" s="18"/>
    </row>
    <row r="56700" s="17" customFormat="1" spans="3:7">
      <c r="C56700" s="18"/>
      <c r="D56700" s="18"/>
      <c r="F56700" s="18"/>
      <c r="G56700" s="18"/>
    </row>
    <row r="56701" s="17" customFormat="1" spans="3:7">
      <c r="C56701" s="18"/>
      <c r="D56701" s="18"/>
      <c r="F56701" s="18"/>
      <c r="G56701" s="18"/>
    </row>
    <row r="56702" s="17" customFormat="1" spans="3:7">
      <c r="C56702" s="18"/>
      <c r="D56702" s="18"/>
      <c r="F56702" s="18"/>
      <c r="G56702" s="18"/>
    </row>
    <row r="56703" s="17" customFormat="1" spans="3:7">
      <c r="C56703" s="18"/>
      <c r="D56703" s="18"/>
      <c r="F56703" s="18"/>
      <c r="G56703" s="18"/>
    </row>
    <row r="56704" s="17" customFormat="1" spans="3:7">
      <c r="C56704" s="18"/>
      <c r="D56704" s="18"/>
      <c r="F56704" s="18"/>
      <c r="G56704" s="18"/>
    </row>
    <row r="56705" s="17" customFormat="1" spans="3:7">
      <c r="C56705" s="18"/>
      <c r="D56705" s="18"/>
      <c r="F56705" s="18"/>
      <c r="G56705" s="18"/>
    </row>
    <row r="56706" s="17" customFormat="1" spans="3:7">
      <c r="C56706" s="18"/>
      <c r="D56706" s="18"/>
      <c r="F56706" s="18"/>
      <c r="G56706" s="18"/>
    </row>
    <row r="56707" s="17" customFormat="1" spans="3:7">
      <c r="C56707" s="18"/>
      <c r="D56707" s="18"/>
      <c r="F56707" s="18"/>
      <c r="G56707" s="18"/>
    </row>
    <row r="56708" s="17" customFormat="1" spans="3:7">
      <c r="C56708" s="18"/>
      <c r="D56708" s="18"/>
      <c r="F56708" s="18"/>
      <c r="G56708" s="18"/>
    </row>
    <row r="56709" s="17" customFormat="1" spans="3:7">
      <c r="C56709" s="18"/>
      <c r="D56709" s="18"/>
      <c r="F56709" s="18"/>
      <c r="G56709" s="18"/>
    </row>
    <row r="56710" s="17" customFormat="1" spans="3:7">
      <c r="C56710" s="18"/>
      <c r="D56710" s="18"/>
      <c r="F56710" s="18"/>
      <c r="G56710" s="18"/>
    </row>
    <row r="56711" s="17" customFormat="1" spans="3:7">
      <c r="C56711" s="18"/>
      <c r="D56711" s="18"/>
      <c r="F56711" s="18"/>
      <c r="G56711" s="18"/>
    </row>
    <row r="56712" s="17" customFormat="1" spans="3:7">
      <c r="C56712" s="18"/>
      <c r="D56712" s="18"/>
      <c r="F56712" s="18"/>
      <c r="G56712" s="18"/>
    </row>
    <row r="56713" s="17" customFormat="1" spans="3:7">
      <c r="C56713" s="18"/>
      <c r="D56713" s="18"/>
      <c r="F56713" s="18"/>
      <c r="G56713" s="18"/>
    </row>
    <row r="56714" s="17" customFormat="1" spans="3:7">
      <c r="C56714" s="18"/>
      <c r="D56714" s="18"/>
      <c r="F56714" s="18"/>
      <c r="G56714" s="18"/>
    </row>
    <row r="56715" s="17" customFormat="1" spans="3:7">
      <c r="C56715" s="18"/>
      <c r="D56715" s="18"/>
      <c r="F56715" s="18"/>
      <c r="G56715" s="18"/>
    </row>
    <row r="56716" s="17" customFormat="1" spans="3:7">
      <c r="C56716" s="18"/>
      <c r="D56716" s="18"/>
      <c r="F56716" s="18"/>
      <c r="G56716" s="18"/>
    </row>
    <row r="56717" s="17" customFormat="1" spans="3:7">
      <c r="C56717" s="18"/>
      <c r="D56717" s="18"/>
      <c r="F56717" s="18"/>
      <c r="G56717" s="18"/>
    </row>
    <row r="56718" s="17" customFormat="1" spans="3:7">
      <c r="C56718" s="18"/>
      <c r="D56718" s="18"/>
      <c r="F56718" s="18"/>
      <c r="G56718" s="18"/>
    </row>
    <row r="56719" s="17" customFormat="1" spans="3:7">
      <c r="C56719" s="18"/>
      <c r="D56719" s="18"/>
      <c r="F56719" s="18"/>
      <c r="G56719" s="18"/>
    </row>
    <row r="56720" s="17" customFormat="1" spans="3:7">
      <c r="C56720" s="18"/>
      <c r="D56720" s="18"/>
      <c r="F56720" s="18"/>
      <c r="G56720" s="18"/>
    </row>
    <row r="56721" s="17" customFormat="1" spans="3:7">
      <c r="C56721" s="18"/>
      <c r="D56721" s="18"/>
      <c r="F56721" s="18"/>
      <c r="G56721" s="18"/>
    </row>
    <row r="56722" s="17" customFormat="1" spans="3:7">
      <c r="C56722" s="18"/>
      <c r="D56722" s="18"/>
      <c r="F56722" s="18"/>
      <c r="G56722" s="18"/>
    </row>
    <row r="56723" s="17" customFormat="1" spans="3:7">
      <c r="C56723" s="18"/>
      <c r="D56723" s="18"/>
      <c r="F56723" s="18"/>
      <c r="G56723" s="18"/>
    </row>
    <row r="56724" s="17" customFormat="1" spans="3:7">
      <c r="C56724" s="18"/>
      <c r="D56724" s="18"/>
      <c r="F56724" s="18"/>
      <c r="G56724" s="18"/>
    </row>
    <row r="56725" s="17" customFormat="1" spans="3:7">
      <c r="C56725" s="18"/>
      <c r="D56725" s="18"/>
      <c r="F56725" s="18"/>
      <c r="G56725" s="18"/>
    </row>
    <row r="56726" s="17" customFormat="1" spans="3:7">
      <c r="C56726" s="18"/>
      <c r="D56726" s="18"/>
      <c r="F56726" s="18"/>
      <c r="G56726" s="18"/>
    </row>
    <row r="56727" s="17" customFormat="1" spans="3:7">
      <c r="C56727" s="18"/>
      <c r="D56727" s="18"/>
      <c r="F56727" s="18"/>
      <c r="G56727" s="18"/>
    </row>
    <row r="56728" s="17" customFormat="1" spans="3:7">
      <c r="C56728" s="18"/>
      <c r="D56728" s="18"/>
      <c r="F56728" s="18"/>
      <c r="G56728" s="18"/>
    </row>
    <row r="56729" s="17" customFormat="1" spans="3:7">
      <c r="C56729" s="18"/>
      <c r="D56729" s="18"/>
      <c r="F56729" s="18"/>
      <c r="G56729" s="18"/>
    </row>
    <row r="56730" s="17" customFormat="1" spans="3:7">
      <c r="C56730" s="18"/>
      <c r="D56730" s="18"/>
      <c r="F56730" s="18"/>
      <c r="G56730" s="18"/>
    </row>
    <row r="56731" s="17" customFormat="1" spans="3:7">
      <c r="C56731" s="18"/>
      <c r="D56731" s="18"/>
      <c r="F56731" s="18"/>
      <c r="G56731" s="18"/>
    </row>
    <row r="56732" s="17" customFormat="1" spans="3:7">
      <c r="C56732" s="18"/>
      <c r="D56732" s="18"/>
      <c r="F56732" s="18"/>
      <c r="G56732" s="18"/>
    </row>
    <row r="56733" s="17" customFormat="1" spans="3:7">
      <c r="C56733" s="18"/>
      <c r="D56733" s="18"/>
      <c r="F56733" s="18"/>
      <c r="G56733" s="18"/>
    </row>
    <row r="56734" s="17" customFormat="1" spans="3:7">
      <c r="C56734" s="18"/>
      <c r="D56734" s="18"/>
      <c r="F56734" s="18"/>
      <c r="G56734" s="18"/>
    </row>
    <row r="56735" s="17" customFormat="1" spans="3:7">
      <c r="C56735" s="18"/>
      <c r="D56735" s="18"/>
      <c r="F56735" s="18"/>
      <c r="G56735" s="18"/>
    </row>
    <row r="56736" s="17" customFormat="1" spans="3:7">
      <c r="C56736" s="18"/>
      <c r="D56736" s="18"/>
      <c r="F56736" s="18"/>
      <c r="G56736" s="18"/>
    </row>
    <row r="56737" s="17" customFormat="1" spans="3:7">
      <c r="C56737" s="18"/>
      <c r="D56737" s="18"/>
      <c r="F56737" s="18"/>
      <c r="G56737" s="18"/>
    </row>
    <row r="56738" s="17" customFormat="1" spans="3:7">
      <c r="C56738" s="18"/>
      <c r="D56738" s="18"/>
      <c r="F56738" s="18"/>
      <c r="G56738" s="18"/>
    </row>
    <row r="56739" s="17" customFormat="1" spans="3:7">
      <c r="C56739" s="18"/>
      <c r="D56739" s="18"/>
      <c r="F56739" s="18"/>
      <c r="G56739" s="18"/>
    </row>
    <row r="56740" s="17" customFormat="1" spans="3:7">
      <c r="C56740" s="18"/>
      <c r="D56740" s="18"/>
      <c r="F56740" s="18"/>
      <c r="G56740" s="18"/>
    </row>
    <row r="56741" s="17" customFormat="1" spans="3:7">
      <c r="C56741" s="18"/>
      <c r="D56741" s="18"/>
      <c r="F56741" s="18"/>
      <c r="G56741" s="18"/>
    </row>
    <row r="56742" s="17" customFormat="1" spans="3:7">
      <c r="C56742" s="18"/>
      <c r="D56742" s="18"/>
      <c r="F56742" s="18"/>
      <c r="G56742" s="18"/>
    </row>
    <row r="56743" s="17" customFormat="1" spans="3:7">
      <c r="C56743" s="18"/>
      <c r="D56743" s="18"/>
      <c r="F56743" s="18"/>
      <c r="G56743" s="18"/>
    </row>
    <row r="56744" s="17" customFormat="1" spans="3:7">
      <c r="C56744" s="18"/>
      <c r="D56744" s="18"/>
      <c r="F56744" s="18"/>
      <c r="G56744" s="18"/>
    </row>
    <row r="56745" s="17" customFormat="1" spans="3:7">
      <c r="C56745" s="18"/>
      <c r="D56745" s="18"/>
      <c r="F56745" s="18"/>
      <c r="G56745" s="18"/>
    </row>
    <row r="56746" s="17" customFormat="1" spans="3:7">
      <c r="C56746" s="18"/>
      <c r="D56746" s="18"/>
      <c r="F56746" s="18"/>
      <c r="G56746" s="18"/>
    </row>
    <row r="56747" s="17" customFormat="1" spans="3:7">
      <c r="C56747" s="18"/>
      <c r="D56747" s="18"/>
      <c r="F56747" s="18"/>
      <c r="G56747" s="18"/>
    </row>
    <row r="56748" s="17" customFormat="1" spans="3:7">
      <c r="C56748" s="18"/>
      <c r="D56748" s="18"/>
      <c r="F56748" s="18"/>
      <c r="G56748" s="18"/>
    </row>
    <row r="56749" s="17" customFormat="1" spans="3:7">
      <c r="C56749" s="18"/>
      <c r="D56749" s="18"/>
      <c r="F56749" s="18"/>
      <c r="G56749" s="18"/>
    </row>
    <row r="56750" s="17" customFormat="1" spans="3:7">
      <c r="C56750" s="18"/>
      <c r="D56750" s="18"/>
      <c r="F56750" s="18"/>
      <c r="G56750" s="18"/>
    </row>
    <row r="56751" s="17" customFormat="1" spans="3:7">
      <c r="C56751" s="18"/>
      <c r="D56751" s="18"/>
      <c r="F56751" s="18"/>
      <c r="G56751" s="18"/>
    </row>
    <row r="56752" s="17" customFormat="1" spans="3:7">
      <c r="C56752" s="18"/>
      <c r="D56752" s="18"/>
      <c r="F56752" s="18"/>
      <c r="G56752" s="18"/>
    </row>
    <row r="56753" s="17" customFormat="1" spans="3:7">
      <c r="C56753" s="18"/>
      <c r="D56753" s="18"/>
      <c r="F56753" s="18"/>
      <c r="G56753" s="18"/>
    </row>
    <row r="56754" s="17" customFormat="1" spans="3:7">
      <c r="C56754" s="18"/>
      <c r="D56754" s="18"/>
      <c r="F56754" s="18"/>
      <c r="G56754" s="18"/>
    </row>
    <row r="56755" s="17" customFormat="1" spans="3:7">
      <c r="C56755" s="18"/>
      <c r="D56755" s="18"/>
      <c r="F56755" s="18"/>
      <c r="G56755" s="18"/>
    </row>
    <row r="56756" s="17" customFormat="1" spans="3:7">
      <c r="C56756" s="18"/>
      <c r="D56756" s="18"/>
      <c r="F56756" s="18"/>
      <c r="G56756" s="18"/>
    </row>
    <row r="56757" s="17" customFormat="1" spans="3:7">
      <c r="C56757" s="18"/>
      <c r="D56757" s="18"/>
      <c r="F56757" s="18"/>
      <c r="G56757" s="18"/>
    </row>
    <row r="56758" s="17" customFormat="1" spans="3:7">
      <c r="C56758" s="18"/>
      <c r="D56758" s="18"/>
      <c r="F56758" s="18"/>
      <c r="G56758" s="18"/>
    </row>
    <row r="56759" s="17" customFormat="1" spans="3:7">
      <c r="C56759" s="18"/>
      <c r="D56759" s="18"/>
      <c r="F56759" s="18"/>
      <c r="G56759" s="18"/>
    </row>
    <row r="56760" s="17" customFormat="1" spans="3:7">
      <c r="C56760" s="18"/>
      <c r="D56760" s="18"/>
      <c r="F56760" s="18"/>
      <c r="G56760" s="18"/>
    </row>
    <row r="56761" s="17" customFormat="1" spans="3:7">
      <c r="C56761" s="18"/>
      <c r="D56761" s="18"/>
      <c r="F56761" s="18"/>
      <c r="G56761" s="18"/>
    </row>
    <row r="56762" s="17" customFormat="1" spans="3:7">
      <c r="C56762" s="18"/>
      <c r="D56762" s="18"/>
      <c r="F56762" s="18"/>
      <c r="G56762" s="18"/>
    </row>
    <row r="56763" s="17" customFormat="1" spans="3:7">
      <c r="C56763" s="18"/>
      <c r="D56763" s="18"/>
      <c r="F56763" s="18"/>
      <c r="G56763" s="18"/>
    </row>
    <row r="56764" s="17" customFormat="1" spans="3:7">
      <c r="C56764" s="18"/>
      <c r="D56764" s="18"/>
      <c r="F56764" s="18"/>
      <c r="G56764" s="18"/>
    </row>
    <row r="56765" s="17" customFormat="1" spans="3:7">
      <c r="C56765" s="18"/>
      <c r="D56765" s="18"/>
      <c r="F56765" s="18"/>
      <c r="G56765" s="18"/>
    </row>
    <row r="56766" s="17" customFormat="1" spans="3:7">
      <c r="C56766" s="18"/>
      <c r="D56766" s="18"/>
      <c r="F56766" s="18"/>
      <c r="G56766" s="18"/>
    </row>
    <row r="56767" s="17" customFormat="1" spans="3:7">
      <c r="C56767" s="18"/>
      <c r="D56767" s="18"/>
      <c r="F56767" s="18"/>
      <c r="G56767" s="18"/>
    </row>
    <row r="56768" s="17" customFormat="1" spans="3:7">
      <c r="C56768" s="18"/>
      <c r="D56768" s="18"/>
      <c r="F56768" s="18"/>
      <c r="G56768" s="18"/>
    </row>
    <row r="56769" s="17" customFormat="1" spans="3:7">
      <c r="C56769" s="18"/>
      <c r="D56769" s="18"/>
      <c r="F56769" s="18"/>
      <c r="G56769" s="18"/>
    </row>
    <row r="56770" s="17" customFormat="1" spans="3:7">
      <c r="C56770" s="18"/>
      <c r="D56770" s="18"/>
      <c r="F56770" s="18"/>
      <c r="G56770" s="18"/>
    </row>
    <row r="56771" s="17" customFormat="1" spans="3:7">
      <c r="C56771" s="18"/>
      <c r="D56771" s="18"/>
      <c r="F56771" s="18"/>
      <c r="G56771" s="18"/>
    </row>
    <row r="56772" s="17" customFormat="1" spans="3:7">
      <c r="C56772" s="18"/>
      <c r="D56772" s="18"/>
      <c r="F56772" s="18"/>
      <c r="G56772" s="18"/>
    </row>
    <row r="56773" s="17" customFormat="1" spans="3:7">
      <c r="C56773" s="18"/>
      <c r="D56773" s="18"/>
      <c r="F56773" s="18"/>
      <c r="G56773" s="18"/>
    </row>
    <row r="56774" s="17" customFormat="1" spans="3:7">
      <c r="C56774" s="18"/>
      <c r="D56774" s="18"/>
      <c r="F56774" s="18"/>
      <c r="G56774" s="18"/>
    </row>
    <row r="56775" s="17" customFormat="1" spans="3:7">
      <c r="C56775" s="18"/>
      <c r="D56775" s="18"/>
      <c r="F56775" s="18"/>
      <c r="G56775" s="18"/>
    </row>
    <row r="56776" s="17" customFormat="1" spans="3:7">
      <c r="C56776" s="18"/>
      <c r="D56776" s="18"/>
      <c r="F56776" s="18"/>
      <c r="G56776" s="18"/>
    </row>
    <row r="56777" s="17" customFormat="1" spans="3:7">
      <c r="C56777" s="18"/>
      <c r="D56777" s="18"/>
      <c r="F56777" s="18"/>
      <c r="G56777" s="18"/>
    </row>
    <row r="56778" s="17" customFormat="1" spans="3:7">
      <c r="C56778" s="18"/>
      <c r="D56778" s="18"/>
      <c r="F56778" s="18"/>
      <c r="G56778" s="18"/>
    </row>
    <row r="56779" s="17" customFormat="1" spans="3:7">
      <c r="C56779" s="18"/>
      <c r="D56779" s="18"/>
      <c r="F56779" s="18"/>
      <c r="G56779" s="18"/>
    </row>
    <row r="56780" s="17" customFormat="1" spans="3:7">
      <c r="C56780" s="18"/>
      <c r="D56780" s="18"/>
      <c r="F56780" s="18"/>
      <c r="G56780" s="18"/>
    </row>
    <row r="56781" s="17" customFormat="1" spans="3:7">
      <c r="C56781" s="18"/>
      <c r="D56781" s="18"/>
      <c r="F56781" s="18"/>
      <c r="G56781" s="18"/>
    </row>
    <row r="56782" s="17" customFormat="1" spans="3:7">
      <c r="C56782" s="18"/>
      <c r="D56782" s="18"/>
      <c r="F56782" s="18"/>
      <c r="G56782" s="18"/>
    </row>
    <row r="56783" s="17" customFormat="1" spans="3:7">
      <c r="C56783" s="18"/>
      <c r="D56783" s="18"/>
      <c r="F56783" s="18"/>
      <c r="G56783" s="18"/>
    </row>
    <row r="56784" s="17" customFormat="1" spans="3:7">
      <c r="C56784" s="18"/>
      <c r="D56784" s="18"/>
      <c r="F56784" s="18"/>
      <c r="G56784" s="18"/>
    </row>
    <row r="56785" s="17" customFormat="1" spans="3:7">
      <c r="C56785" s="18"/>
      <c r="D56785" s="18"/>
      <c r="F56785" s="18"/>
      <c r="G56785" s="18"/>
    </row>
    <row r="56786" s="17" customFormat="1" spans="3:7">
      <c r="C56786" s="18"/>
      <c r="D56786" s="18"/>
      <c r="F56786" s="18"/>
      <c r="G56786" s="18"/>
    </row>
    <row r="56787" s="17" customFormat="1" spans="3:7">
      <c r="C56787" s="18"/>
      <c r="D56787" s="18"/>
      <c r="F56787" s="18"/>
      <c r="G56787" s="18"/>
    </row>
    <row r="56788" s="17" customFormat="1" spans="3:7">
      <c r="C56788" s="18"/>
      <c r="D56788" s="18"/>
      <c r="F56788" s="18"/>
      <c r="G56788" s="18"/>
    </row>
    <row r="56789" s="17" customFormat="1" spans="3:7">
      <c r="C56789" s="18"/>
      <c r="D56789" s="18"/>
      <c r="F56789" s="18"/>
      <c r="G56789" s="18"/>
    </row>
    <row r="56790" s="17" customFormat="1" spans="3:7">
      <c r="C56790" s="18"/>
      <c r="D56790" s="18"/>
      <c r="F56790" s="18"/>
      <c r="G56790" s="18"/>
    </row>
    <row r="56791" s="17" customFormat="1" spans="3:7">
      <c r="C56791" s="18"/>
      <c r="D56791" s="18"/>
      <c r="F56791" s="18"/>
      <c r="G56791" s="18"/>
    </row>
    <row r="56792" s="17" customFormat="1" spans="3:7">
      <c r="C56792" s="18"/>
      <c r="D56792" s="18"/>
      <c r="F56792" s="18"/>
      <c r="G56792" s="18"/>
    </row>
    <row r="56793" s="17" customFormat="1" spans="3:7">
      <c r="C56793" s="18"/>
      <c r="D56793" s="18"/>
      <c r="F56793" s="18"/>
      <c r="G56793" s="18"/>
    </row>
    <row r="56794" s="17" customFormat="1" spans="3:7">
      <c r="C56794" s="18"/>
      <c r="D56794" s="18"/>
      <c r="F56794" s="18"/>
      <c r="G56794" s="18"/>
    </row>
    <row r="56795" s="17" customFormat="1" spans="3:7">
      <c r="C56795" s="18"/>
      <c r="D56795" s="18"/>
      <c r="F56795" s="18"/>
      <c r="G56795" s="18"/>
    </row>
    <row r="56796" s="17" customFormat="1" spans="3:7">
      <c r="C56796" s="18"/>
      <c r="D56796" s="18"/>
      <c r="F56796" s="18"/>
      <c r="G56796" s="18"/>
    </row>
    <row r="56797" s="17" customFormat="1" spans="3:7">
      <c r="C56797" s="18"/>
      <c r="D56797" s="18"/>
      <c r="F56797" s="18"/>
      <c r="G56797" s="18"/>
    </row>
    <row r="56798" s="17" customFormat="1" spans="3:7">
      <c r="C56798" s="18"/>
      <c r="D56798" s="18"/>
      <c r="F56798" s="18"/>
      <c r="G56798" s="18"/>
    </row>
    <row r="56799" s="17" customFormat="1" spans="3:7">
      <c r="C56799" s="18"/>
      <c r="D56799" s="18"/>
      <c r="F56799" s="18"/>
      <c r="G56799" s="18"/>
    </row>
    <row r="56800" s="17" customFormat="1" spans="3:7">
      <c r="C56800" s="18"/>
      <c r="D56800" s="18"/>
      <c r="F56800" s="18"/>
      <c r="G56800" s="18"/>
    </row>
    <row r="56801" s="17" customFormat="1" spans="3:7">
      <c r="C56801" s="18"/>
      <c r="D56801" s="18"/>
      <c r="F56801" s="18"/>
      <c r="G56801" s="18"/>
    </row>
    <row r="56802" s="17" customFormat="1" spans="3:7">
      <c r="C56802" s="18"/>
      <c r="D56802" s="18"/>
      <c r="F56802" s="18"/>
      <c r="G56802" s="18"/>
    </row>
    <row r="56803" s="17" customFormat="1" spans="3:7">
      <c r="C56803" s="18"/>
      <c r="D56803" s="18"/>
      <c r="F56803" s="18"/>
      <c r="G56803" s="18"/>
    </row>
    <row r="56804" s="17" customFormat="1" spans="3:7">
      <c r="C56804" s="18"/>
      <c r="D56804" s="18"/>
      <c r="F56804" s="18"/>
      <c r="G56804" s="18"/>
    </row>
    <row r="56805" s="17" customFormat="1" spans="3:7">
      <c r="C56805" s="18"/>
      <c r="D56805" s="18"/>
      <c r="F56805" s="18"/>
      <c r="G56805" s="18"/>
    </row>
    <row r="56806" s="17" customFormat="1" spans="3:7">
      <c r="C56806" s="18"/>
      <c r="D56806" s="18"/>
      <c r="F56806" s="18"/>
      <c r="G56806" s="18"/>
    </row>
    <row r="56807" s="17" customFormat="1" spans="3:7">
      <c r="C56807" s="18"/>
      <c r="D56807" s="18"/>
      <c r="F56807" s="18"/>
      <c r="G56807" s="18"/>
    </row>
    <row r="56808" s="17" customFormat="1" spans="3:7">
      <c r="C56808" s="18"/>
      <c r="D56808" s="18"/>
      <c r="F56808" s="18"/>
      <c r="G56808" s="18"/>
    </row>
    <row r="56809" s="17" customFormat="1" spans="3:7">
      <c r="C56809" s="18"/>
      <c r="D56809" s="18"/>
      <c r="F56809" s="18"/>
      <c r="G56809" s="18"/>
    </row>
    <row r="56810" s="17" customFormat="1" spans="3:7">
      <c r="C56810" s="18"/>
      <c r="D56810" s="18"/>
      <c r="F56810" s="18"/>
      <c r="G56810" s="18"/>
    </row>
    <row r="56811" s="17" customFormat="1" spans="3:7">
      <c r="C56811" s="18"/>
      <c r="D56811" s="18"/>
      <c r="F56811" s="18"/>
      <c r="G56811" s="18"/>
    </row>
    <row r="56812" s="17" customFormat="1" spans="3:7">
      <c r="C56812" s="18"/>
      <c r="D56812" s="18"/>
      <c r="F56812" s="18"/>
      <c r="G56812" s="18"/>
    </row>
    <row r="56813" s="17" customFormat="1" spans="3:7">
      <c r="C56813" s="18"/>
      <c r="D56813" s="18"/>
      <c r="F56813" s="18"/>
      <c r="G56813" s="18"/>
    </row>
    <row r="56814" s="17" customFormat="1" spans="3:7">
      <c r="C56814" s="18"/>
      <c r="D56814" s="18"/>
      <c r="F56814" s="18"/>
      <c r="G56814" s="18"/>
    </row>
    <row r="56815" s="17" customFormat="1" spans="3:7">
      <c r="C56815" s="18"/>
      <c r="D56815" s="18"/>
      <c r="F56815" s="18"/>
      <c r="G56815" s="18"/>
    </row>
    <row r="56816" s="17" customFormat="1" spans="3:7">
      <c r="C56816" s="18"/>
      <c r="D56816" s="18"/>
      <c r="F56816" s="18"/>
      <c r="G56816" s="18"/>
    </row>
    <row r="56817" s="17" customFormat="1" spans="3:7">
      <c r="C56817" s="18"/>
      <c r="D56817" s="18"/>
      <c r="F56817" s="18"/>
      <c r="G56817" s="18"/>
    </row>
    <row r="56818" s="17" customFormat="1" spans="3:7">
      <c r="C56818" s="18"/>
      <c r="D56818" s="18"/>
      <c r="F56818" s="18"/>
      <c r="G56818" s="18"/>
    </row>
    <row r="56819" s="17" customFormat="1" spans="3:7">
      <c r="C56819" s="18"/>
      <c r="D56819" s="18"/>
      <c r="F56819" s="18"/>
      <c r="G56819" s="18"/>
    </row>
    <row r="56820" s="17" customFormat="1" spans="3:7">
      <c r="C56820" s="18"/>
      <c r="D56820" s="18"/>
      <c r="F56820" s="18"/>
      <c r="G56820" s="18"/>
    </row>
    <row r="56821" s="17" customFormat="1" spans="3:7">
      <c r="C56821" s="18"/>
      <c r="D56821" s="18"/>
      <c r="F56821" s="18"/>
      <c r="G56821" s="18"/>
    </row>
    <row r="56822" s="17" customFormat="1" spans="3:7">
      <c r="C56822" s="18"/>
      <c r="D56822" s="18"/>
      <c r="F56822" s="18"/>
      <c r="G56822" s="18"/>
    </row>
    <row r="56823" s="17" customFormat="1" spans="3:7">
      <c r="C56823" s="18"/>
      <c r="D56823" s="18"/>
      <c r="F56823" s="18"/>
      <c r="G56823" s="18"/>
    </row>
    <row r="56824" s="17" customFormat="1" spans="3:7">
      <c r="C56824" s="18"/>
      <c r="D56824" s="18"/>
      <c r="F56824" s="18"/>
      <c r="G56824" s="18"/>
    </row>
    <row r="56825" s="17" customFormat="1" spans="3:7">
      <c r="C56825" s="18"/>
      <c r="D56825" s="18"/>
      <c r="F56825" s="18"/>
      <c r="G56825" s="18"/>
    </row>
    <row r="56826" s="17" customFormat="1" spans="3:7">
      <c r="C56826" s="18"/>
      <c r="D56826" s="18"/>
      <c r="F56826" s="18"/>
      <c r="G56826" s="18"/>
    </row>
    <row r="56827" s="17" customFormat="1" spans="3:7">
      <c r="C56827" s="18"/>
      <c r="D56827" s="18"/>
      <c r="F56827" s="18"/>
      <c r="G56827" s="18"/>
    </row>
    <row r="56828" s="17" customFormat="1" spans="3:7">
      <c r="C56828" s="18"/>
      <c r="D56828" s="18"/>
      <c r="F56828" s="18"/>
      <c r="G56828" s="18"/>
    </row>
    <row r="56829" s="17" customFormat="1" spans="3:7">
      <c r="C56829" s="18"/>
      <c r="D56829" s="18"/>
      <c r="F56829" s="18"/>
      <c r="G56829" s="18"/>
    </row>
    <row r="56830" s="17" customFormat="1" spans="3:7">
      <c r="C56830" s="18"/>
      <c r="D56830" s="18"/>
      <c r="F56830" s="18"/>
      <c r="G56830" s="18"/>
    </row>
    <row r="56831" s="17" customFormat="1" spans="3:7">
      <c r="C56831" s="18"/>
      <c r="D56831" s="18"/>
      <c r="F56831" s="18"/>
      <c r="G56831" s="18"/>
    </row>
    <row r="56832" s="17" customFormat="1" spans="3:7">
      <c r="C56832" s="18"/>
      <c r="D56832" s="18"/>
      <c r="F56832" s="18"/>
      <c r="G56832" s="18"/>
    </row>
    <row r="56833" s="17" customFormat="1" spans="3:7">
      <c r="C56833" s="18"/>
      <c r="D56833" s="18"/>
      <c r="F56833" s="18"/>
      <c r="G56833" s="18"/>
    </row>
    <row r="56834" s="17" customFormat="1" spans="3:7">
      <c r="C56834" s="18"/>
      <c r="D56834" s="18"/>
      <c r="F56834" s="18"/>
      <c r="G56834" s="18"/>
    </row>
    <row r="56835" s="17" customFormat="1" spans="3:7">
      <c r="C56835" s="18"/>
      <c r="D56835" s="18"/>
      <c r="F56835" s="18"/>
      <c r="G56835" s="18"/>
    </row>
    <row r="56836" s="17" customFormat="1" spans="3:7">
      <c r="C56836" s="18"/>
      <c r="D56836" s="18"/>
      <c r="F56836" s="18"/>
      <c r="G56836" s="18"/>
    </row>
    <row r="56837" s="17" customFormat="1" spans="3:7">
      <c r="C56837" s="18"/>
      <c r="D56837" s="18"/>
      <c r="F56837" s="18"/>
      <c r="G56837" s="18"/>
    </row>
    <row r="56838" s="17" customFormat="1" spans="3:7">
      <c r="C56838" s="18"/>
      <c r="D56838" s="18"/>
      <c r="F56838" s="18"/>
      <c r="G56838" s="18"/>
    </row>
    <row r="56839" s="17" customFormat="1" spans="3:7">
      <c r="C56839" s="18"/>
      <c r="D56839" s="18"/>
      <c r="F56839" s="18"/>
      <c r="G56839" s="18"/>
    </row>
    <row r="56840" s="17" customFormat="1" spans="3:7">
      <c r="C56840" s="18"/>
      <c r="D56840" s="18"/>
      <c r="F56840" s="18"/>
      <c r="G56840" s="18"/>
    </row>
    <row r="56841" s="17" customFormat="1" spans="3:7">
      <c r="C56841" s="18"/>
      <c r="D56841" s="18"/>
      <c r="F56841" s="18"/>
      <c r="G56841" s="18"/>
    </row>
    <row r="56842" s="17" customFormat="1" spans="3:7">
      <c r="C56842" s="18"/>
      <c r="D56842" s="18"/>
      <c r="F56842" s="18"/>
      <c r="G56842" s="18"/>
    </row>
    <row r="56843" s="17" customFormat="1" spans="3:7">
      <c r="C56843" s="18"/>
      <c r="D56843" s="18"/>
      <c r="F56843" s="18"/>
      <c r="G56843" s="18"/>
    </row>
    <row r="56844" s="17" customFormat="1" spans="3:7">
      <c r="C56844" s="18"/>
      <c r="D56844" s="18"/>
      <c r="F56844" s="18"/>
      <c r="G56844" s="18"/>
    </row>
    <row r="56845" s="17" customFormat="1" spans="3:7">
      <c r="C56845" s="18"/>
      <c r="D56845" s="18"/>
      <c r="F56845" s="18"/>
      <c r="G56845" s="18"/>
    </row>
    <row r="56846" s="17" customFormat="1" spans="3:7">
      <c r="C56846" s="18"/>
      <c r="D56846" s="18"/>
      <c r="F56846" s="18"/>
      <c r="G56846" s="18"/>
    </row>
    <row r="56847" s="17" customFormat="1" spans="3:7">
      <c r="C56847" s="18"/>
      <c r="D56847" s="18"/>
      <c r="F56847" s="18"/>
      <c r="G56847" s="18"/>
    </row>
    <row r="56848" s="17" customFormat="1" spans="3:7">
      <c r="C56848" s="18"/>
      <c r="D56848" s="18"/>
      <c r="F56848" s="18"/>
      <c r="G56848" s="18"/>
    </row>
    <row r="56849" s="17" customFormat="1" spans="3:7">
      <c r="C56849" s="18"/>
      <c r="D56849" s="18"/>
      <c r="F56849" s="18"/>
      <c r="G56849" s="18"/>
    </row>
    <row r="56850" s="17" customFormat="1" spans="3:7">
      <c r="C56850" s="18"/>
      <c r="D56850" s="18"/>
      <c r="F56850" s="18"/>
      <c r="G56850" s="18"/>
    </row>
    <row r="56851" s="17" customFormat="1" spans="3:7">
      <c r="C56851" s="18"/>
      <c r="D56851" s="18"/>
      <c r="F56851" s="18"/>
      <c r="G56851" s="18"/>
    </row>
    <row r="56852" s="17" customFormat="1" spans="3:7">
      <c r="C56852" s="18"/>
      <c r="D56852" s="18"/>
      <c r="F56852" s="18"/>
      <c r="G56852" s="18"/>
    </row>
    <row r="56853" s="17" customFormat="1" spans="3:7">
      <c r="C56853" s="18"/>
      <c r="D56853" s="18"/>
      <c r="F56853" s="18"/>
      <c r="G56853" s="18"/>
    </row>
    <row r="56854" s="17" customFormat="1" spans="3:7">
      <c r="C56854" s="18"/>
      <c r="D56854" s="18"/>
      <c r="F56854" s="18"/>
      <c r="G56854" s="18"/>
    </row>
    <row r="56855" s="17" customFormat="1" spans="3:7">
      <c r="C56855" s="18"/>
      <c r="D56855" s="18"/>
      <c r="F56855" s="18"/>
      <c r="G56855" s="18"/>
    </row>
    <row r="56856" s="17" customFormat="1" spans="3:7">
      <c r="C56856" s="18"/>
      <c r="D56856" s="18"/>
      <c r="F56856" s="18"/>
      <c r="G56856" s="18"/>
    </row>
    <row r="56857" s="17" customFormat="1" spans="3:7">
      <c r="C56857" s="18"/>
      <c r="D56857" s="18"/>
      <c r="F56857" s="18"/>
      <c r="G56857" s="18"/>
    </row>
    <row r="56858" s="17" customFormat="1" spans="3:7">
      <c r="C56858" s="18"/>
      <c r="D56858" s="18"/>
      <c r="F56858" s="18"/>
      <c r="G56858" s="18"/>
    </row>
    <row r="56859" s="17" customFormat="1" spans="3:7">
      <c r="C56859" s="18"/>
      <c r="D56859" s="18"/>
      <c r="F56859" s="18"/>
      <c r="G56859" s="18"/>
    </row>
    <row r="56860" s="17" customFormat="1" spans="3:7">
      <c r="C56860" s="18"/>
      <c r="D56860" s="18"/>
      <c r="F56860" s="18"/>
      <c r="G56860" s="18"/>
    </row>
    <row r="56861" s="17" customFormat="1" spans="3:7">
      <c r="C56861" s="18"/>
      <c r="D56861" s="18"/>
      <c r="F56861" s="18"/>
      <c r="G56861" s="18"/>
    </row>
    <row r="56862" s="17" customFormat="1" spans="3:7">
      <c r="C56862" s="18"/>
      <c r="D56862" s="18"/>
      <c r="F56862" s="18"/>
      <c r="G56862" s="18"/>
    </row>
    <row r="56863" s="17" customFormat="1" spans="3:7">
      <c r="C56863" s="18"/>
      <c r="D56863" s="18"/>
      <c r="F56863" s="18"/>
      <c r="G56863" s="18"/>
    </row>
    <row r="56864" s="17" customFormat="1" spans="3:7">
      <c r="C56864" s="18"/>
      <c r="D56864" s="18"/>
      <c r="F56864" s="18"/>
      <c r="G56864" s="18"/>
    </row>
    <row r="56865" s="17" customFormat="1" spans="3:7">
      <c r="C56865" s="18"/>
      <c r="D56865" s="18"/>
      <c r="F56865" s="18"/>
      <c r="G56865" s="18"/>
    </row>
    <row r="56866" s="17" customFormat="1" spans="3:7">
      <c r="C56866" s="18"/>
      <c r="D56866" s="18"/>
      <c r="F56866" s="18"/>
      <c r="G56866" s="18"/>
    </row>
    <row r="56867" s="17" customFormat="1" spans="3:7">
      <c r="C56867" s="18"/>
      <c r="D56867" s="18"/>
      <c r="F56867" s="18"/>
      <c r="G56867" s="18"/>
    </row>
    <row r="56868" s="17" customFormat="1" spans="3:7">
      <c r="C56868" s="18"/>
      <c r="D56868" s="18"/>
      <c r="F56868" s="18"/>
      <c r="G56868" s="18"/>
    </row>
    <row r="56869" s="17" customFormat="1" spans="3:7">
      <c r="C56869" s="18"/>
      <c r="D56869" s="18"/>
      <c r="F56869" s="18"/>
      <c r="G56869" s="18"/>
    </row>
    <row r="56870" s="17" customFormat="1" spans="3:7">
      <c r="C56870" s="18"/>
      <c r="D56870" s="18"/>
      <c r="F56870" s="18"/>
      <c r="G56870" s="18"/>
    </row>
    <row r="56871" s="17" customFormat="1" spans="3:7">
      <c r="C56871" s="18"/>
      <c r="D56871" s="18"/>
      <c r="F56871" s="18"/>
      <c r="G56871" s="18"/>
    </row>
    <row r="56872" s="17" customFormat="1" spans="3:7">
      <c r="C56872" s="18"/>
      <c r="D56872" s="18"/>
      <c r="F56872" s="18"/>
      <c r="G56872" s="18"/>
    </row>
    <row r="56873" s="17" customFormat="1" spans="3:7">
      <c r="C56873" s="18"/>
      <c r="D56873" s="18"/>
      <c r="F56873" s="18"/>
      <c r="G56873" s="18"/>
    </row>
    <row r="56874" s="17" customFormat="1" spans="3:7">
      <c r="C56874" s="18"/>
      <c r="D56874" s="18"/>
      <c r="F56874" s="18"/>
      <c r="G56874" s="18"/>
    </row>
    <row r="56875" s="17" customFormat="1" spans="3:7">
      <c r="C56875" s="18"/>
      <c r="D56875" s="18"/>
      <c r="F56875" s="18"/>
      <c r="G56875" s="18"/>
    </row>
    <row r="56876" s="17" customFormat="1" spans="3:7">
      <c r="C56876" s="18"/>
      <c r="D56876" s="18"/>
      <c r="F56876" s="18"/>
      <c r="G56876" s="18"/>
    </row>
    <row r="56877" s="17" customFormat="1" spans="3:7">
      <c r="C56877" s="18"/>
      <c r="D56877" s="18"/>
      <c r="F56877" s="18"/>
      <c r="G56877" s="18"/>
    </row>
    <row r="56878" s="17" customFormat="1" spans="3:7">
      <c r="C56878" s="18"/>
      <c r="D56878" s="18"/>
      <c r="F56878" s="18"/>
      <c r="G56878" s="18"/>
    </row>
    <row r="56879" s="17" customFormat="1" spans="3:7">
      <c r="C56879" s="18"/>
      <c r="D56879" s="18"/>
      <c r="F56879" s="18"/>
      <c r="G56879" s="18"/>
    </row>
    <row r="56880" s="17" customFormat="1" spans="3:7">
      <c r="C56880" s="18"/>
      <c r="D56880" s="18"/>
      <c r="F56880" s="18"/>
      <c r="G56880" s="18"/>
    </row>
    <row r="56881" s="17" customFormat="1" spans="3:7">
      <c r="C56881" s="18"/>
      <c r="D56881" s="18"/>
      <c r="F56881" s="18"/>
      <c r="G56881" s="18"/>
    </row>
    <row r="56882" s="17" customFormat="1" spans="3:7">
      <c r="C56882" s="18"/>
      <c r="D56882" s="18"/>
      <c r="F56882" s="18"/>
      <c r="G56882" s="18"/>
    </row>
    <row r="56883" s="17" customFormat="1" spans="3:7">
      <c r="C56883" s="18"/>
      <c r="D56883" s="18"/>
      <c r="F56883" s="18"/>
      <c r="G56883" s="18"/>
    </row>
    <row r="56884" s="17" customFormat="1" spans="3:7">
      <c r="C56884" s="18"/>
      <c r="D56884" s="18"/>
      <c r="F56884" s="18"/>
      <c r="G56884" s="18"/>
    </row>
    <row r="56885" s="17" customFormat="1" spans="3:7">
      <c r="C56885" s="18"/>
      <c r="D56885" s="18"/>
      <c r="F56885" s="18"/>
      <c r="G56885" s="18"/>
    </row>
    <row r="56886" s="17" customFormat="1" spans="3:7">
      <c r="C56886" s="18"/>
      <c r="D56886" s="18"/>
      <c r="F56886" s="18"/>
      <c r="G56886" s="18"/>
    </row>
    <row r="56887" s="17" customFormat="1" spans="3:7">
      <c r="C56887" s="18"/>
      <c r="D56887" s="18"/>
      <c r="F56887" s="18"/>
      <c r="G56887" s="18"/>
    </row>
    <row r="56888" s="17" customFormat="1" spans="3:7">
      <c r="C56888" s="18"/>
      <c r="D56888" s="18"/>
      <c r="F56888" s="18"/>
      <c r="G56888" s="18"/>
    </row>
    <row r="56889" s="17" customFormat="1" spans="3:7">
      <c r="C56889" s="18"/>
      <c r="D56889" s="18"/>
      <c r="F56889" s="18"/>
      <c r="G56889" s="18"/>
    </row>
    <row r="56890" s="17" customFormat="1" spans="3:7">
      <c r="C56890" s="18"/>
      <c r="D56890" s="18"/>
      <c r="F56890" s="18"/>
      <c r="G56890" s="18"/>
    </row>
    <row r="56891" s="17" customFormat="1" spans="3:7">
      <c r="C56891" s="18"/>
      <c r="D56891" s="18"/>
      <c r="F56891" s="18"/>
      <c r="G56891" s="18"/>
    </row>
    <row r="56892" s="17" customFormat="1" spans="3:7">
      <c r="C56892" s="18"/>
      <c r="D56892" s="18"/>
      <c r="F56892" s="18"/>
      <c r="G56892" s="18"/>
    </row>
    <row r="56893" s="17" customFormat="1" spans="3:7">
      <c r="C56893" s="18"/>
      <c r="D56893" s="18"/>
      <c r="F56893" s="18"/>
      <c r="G56893" s="18"/>
    </row>
    <row r="56894" s="17" customFormat="1" spans="3:7">
      <c r="C56894" s="18"/>
      <c r="D56894" s="18"/>
      <c r="F56894" s="18"/>
      <c r="G56894" s="18"/>
    </row>
    <row r="56895" s="17" customFormat="1" spans="3:7">
      <c r="C56895" s="18"/>
      <c r="D56895" s="18"/>
      <c r="F56895" s="18"/>
      <c r="G56895" s="18"/>
    </row>
    <row r="56896" s="17" customFormat="1" spans="3:7">
      <c r="C56896" s="18"/>
      <c r="D56896" s="18"/>
      <c r="F56896" s="18"/>
      <c r="G56896" s="18"/>
    </row>
    <row r="56897" s="17" customFormat="1" spans="3:7">
      <c r="C56897" s="18"/>
      <c r="D56897" s="18"/>
      <c r="F56897" s="18"/>
      <c r="G56897" s="18"/>
    </row>
    <row r="56898" s="17" customFormat="1" spans="3:7">
      <c r="C56898" s="18"/>
      <c r="D56898" s="18"/>
      <c r="F56898" s="18"/>
      <c r="G56898" s="18"/>
    </row>
    <row r="56899" s="17" customFormat="1" spans="3:7">
      <c r="C56899" s="18"/>
      <c r="D56899" s="18"/>
      <c r="F56899" s="18"/>
      <c r="G56899" s="18"/>
    </row>
    <row r="56900" s="17" customFormat="1" spans="3:7">
      <c r="C56900" s="18"/>
      <c r="D56900" s="18"/>
      <c r="F56900" s="18"/>
      <c r="G56900" s="18"/>
    </row>
    <row r="56901" s="17" customFormat="1" spans="3:7">
      <c r="C56901" s="18"/>
      <c r="D56901" s="18"/>
      <c r="F56901" s="18"/>
      <c r="G56901" s="18"/>
    </row>
    <row r="56902" s="17" customFormat="1" spans="3:7">
      <c r="C56902" s="18"/>
      <c r="D56902" s="18"/>
      <c r="F56902" s="18"/>
      <c r="G56902" s="18"/>
    </row>
    <row r="56903" s="17" customFormat="1" spans="3:7">
      <c r="C56903" s="18"/>
      <c r="D56903" s="18"/>
      <c r="F56903" s="18"/>
      <c r="G56903" s="18"/>
    </row>
    <row r="56904" s="17" customFormat="1" spans="3:7">
      <c r="C56904" s="18"/>
      <c r="D56904" s="18"/>
      <c r="F56904" s="18"/>
      <c r="G56904" s="18"/>
    </row>
    <row r="56905" s="17" customFormat="1" spans="3:7">
      <c r="C56905" s="18"/>
      <c r="D56905" s="18"/>
      <c r="F56905" s="18"/>
      <c r="G56905" s="18"/>
    </row>
    <row r="56906" s="17" customFormat="1" spans="3:7">
      <c r="C56906" s="18"/>
      <c r="D56906" s="18"/>
      <c r="F56906" s="18"/>
      <c r="G56906" s="18"/>
    </row>
    <row r="56907" s="17" customFormat="1" spans="3:7">
      <c r="C56907" s="18"/>
      <c r="D56907" s="18"/>
      <c r="F56907" s="18"/>
      <c r="G56907" s="18"/>
    </row>
    <row r="56908" s="17" customFormat="1" spans="3:7">
      <c r="C56908" s="18"/>
      <c r="D56908" s="18"/>
      <c r="F56908" s="18"/>
      <c r="G56908" s="18"/>
    </row>
    <row r="56909" s="17" customFormat="1" spans="3:7">
      <c r="C56909" s="18"/>
      <c r="D56909" s="18"/>
      <c r="F56909" s="18"/>
      <c r="G56909" s="18"/>
    </row>
    <row r="56910" s="17" customFormat="1" spans="3:7">
      <c r="C56910" s="18"/>
      <c r="D56910" s="18"/>
      <c r="F56910" s="18"/>
      <c r="G56910" s="18"/>
    </row>
    <row r="56911" s="17" customFormat="1" spans="3:7">
      <c r="C56911" s="18"/>
      <c r="D56911" s="18"/>
      <c r="F56911" s="18"/>
      <c r="G56911" s="18"/>
    </row>
    <row r="56912" s="17" customFormat="1" spans="3:7">
      <c r="C56912" s="18"/>
      <c r="D56912" s="18"/>
      <c r="F56912" s="18"/>
      <c r="G56912" s="18"/>
    </row>
    <row r="56913" s="17" customFormat="1" spans="3:7">
      <c r="C56913" s="18"/>
      <c r="D56913" s="18"/>
      <c r="F56913" s="18"/>
      <c r="G56913" s="18"/>
    </row>
    <row r="56914" s="17" customFormat="1" spans="3:7">
      <c r="C56914" s="18"/>
      <c r="D56914" s="18"/>
      <c r="F56914" s="18"/>
      <c r="G56914" s="18"/>
    </row>
    <row r="56915" s="17" customFormat="1" spans="3:7">
      <c r="C56915" s="18"/>
      <c r="D56915" s="18"/>
      <c r="F56915" s="18"/>
      <c r="G56915" s="18"/>
    </row>
    <row r="56916" s="17" customFormat="1" spans="3:7">
      <c r="C56916" s="18"/>
      <c r="D56916" s="18"/>
      <c r="F56916" s="18"/>
      <c r="G56916" s="18"/>
    </row>
    <row r="56917" s="17" customFormat="1" spans="3:7">
      <c r="C56917" s="18"/>
      <c r="D56917" s="18"/>
      <c r="F56917" s="18"/>
      <c r="G56917" s="18"/>
    </row>
    <row r="56918" s="17" customFormat="1" spans="3:7">
      <c r="C56918" s="18"/>
      <c r="D56918" s="18"/>
      <c r="F56918" s="18"/>
      <c r="G56918" s="18"/>
    </row>
    <row r="56919" s="17" customFormat="1" spans="3:7">
      <c r="C56919" s="18"/>
      <c r="D56919" s="18"/>
      <c r="F56919" s="18"/>
      <c r="G56919" s="18"/>
    </row>
    <row r="56920" s="17" customFormat="1" spans="3:7">
      <c r="C56920" s="18"/>
      <c r="D56920" s="18"/>
      <c r="F56920" s="18"/>
      <c r="G56920" s="18"/>
    </row>
    <row r="56921" s="17" customFormat="1" spans="3:7">
      <c r="C56921" s="18"/>
      <c r="D56921" s="18"/>
      <c r="F56921" s="18"/>
      <c r="G56921" s="18"/>
    </row>
    <row r="56922" s="17" customFormat="1" spans="3:7">
      <c r="C56922" s="18"/>
      <c r="D56922" s="18"/>
      <c r="F56922" s="18"/>
      <c r="G56922" s="18"/>
    </row>
    <row r="56923" s="17" customFormat="1" spans="3:7">
      <c r="C56923" s="18"/>
      <c r="D56923" s="18"/>
      <c r="F56923" s="18"/>
      <c r="G56923" s="18"/>
    </row>
    <row r="56924" s="17" customFormat="1" spans="3:7">
      <c r="C56924" s="18"/>
      <c r="D56924" s="18"/>
      <c r="F56924" s="18"/>
      <c r="G56924" s="18"/>
    </row>
    <row r="56925" s="17" customFormat="1" spans="3:7">
      <c r="C56925" s="18"/>
      <c r="D56925" s="18"/>
      <c r="F56925" s="18"/>
      <c r="G56925" s="18"/>
    </row>
    <row r="56926" s="17" customFormat="1" spans="3:7">
      <c r="C56926" s="18"/>
      <c r="D56926" s="18"/>
      <c r="F56926" s="18"/>
      <c r="G56926" s="18"/>
    </row>
    <row r="56927" s="17" customFormat="1" spans="3:7">
      <c r="C56927" s="18"/>
      <c r="D56927" s="18"/>
      <c r="F56927" s="18"/>
      <c r="G56927" s="18"/>
    </row>
    <row r="56928" s="17" customFormat="1" spans="3:7">
      <c r="C56928" s="18"/>
      <c r="D56928" s="18"/>
      <c r="F56928" s="18"/>
      <c r="G56928" s="18"/>
    </row>
    <row r="56929" s="17" customFormat="1" spans="3:7">
      <c r="C56929" s="18"/>
      <c r="D56929" s="18"/>
      <c r="F56929" s="18"/>
      <c r="G56929" s="18"/>
    </row>
    <row r="56930" s="17" customFormat="1" spans="3:7">
      <c r="C56930" s="18"/>
      <c r="D56930" s="18"/>
      <c r="F56930" s="18"/>
      <c r="G56930" s="18"/>
    </row>
    <row r="56931" s="17" customFormat="1" spans="3:7">
      <c r="C56931" s="18"/>
      <c r="D56931" s="18"/>
      <c r="F56931" s="18"/>
      <c r="G56931" s="18"/>
    </row>
    <row r="56932" s="17" customFormat="1" spans="3:7">
      <c r="C56932" s="18"/>
      <c r="D56932" s="18"/>
      <c r="F56932" s="18"/>
      <c r="G56932" s="18"/>
    </row>
    <row r="56933" s="17" customFormat="1" spans="3:7">
      <c r="C56933" s="18"/>
      <c r="D56933" s="18"/>
      <c r="F56933" s="18"/>
      <c r="G56933" s="18"/>
    </row>
    <row r="56934" s="17" customFormat="1" spans="3:7">
      <c r="C56934" s="18"/>
      <c r="D56934" s="18"/>
      <c r="F56934" s="18"/>
      <c r="G56934" s="18"/>
    </row>
    <row r="56935" s="17" customFormat="1" spans="3:7">
      <c r="C56935" s="18"/>
      <c r="D56935" s="18"/>
      <c r="F56935" s="18"/>
      <c r="G56935" s="18"/>
    </row>
    <row r="56936" s="17" customFormat="1" spans="3:7">
      <c r="C56936" s="18"/>
      <c r="D56936" s="18"/>
      <c r="F56936" s="18"/>
      <c r="G56936" s="18"/>
    </row>
    <row r="56937" s="17" customFormat="1" spans="3:7">
      <c r="C56937" s="18"/>
      <c r="D56937" s="18"/>
      <c r="F56937" s="18"/>
      <c r="G56937" s="18"/>
    </row>
    <row r="56938" s="17" customFormat="1" spans="3:7">
      <c r="C56938" s="18"/>
      <c r="D56938" s="18"/>
      <c r="F56938" s="18"/>
      <c r="G56938" s="18"/>
    </row>
    <row r="56939" s="17" customFormat="1" spans="3:7">
      <c r="C56939" s="18"/>
      <c r="D56939" s="18"/>
      <c r="F56939" s="18"/>
      <c r="G56939" s="18"/>
    </row>
    <row r="56940" s="17" customFormat="1" spans="3:7">
      <c r="C56940" s="18"/>
      <c r="D56940" s="18"/>
      <c r="F56940" s="18"/>
      <c r="G56940" s="18"/>
    </row>
    <row r="56941" s="17" customFormat="1" spans="3:7">
      <c r="C56941" s="18"/>
      <c r="D56941" s="18"/>
      <c r="F56941" s="18"/>
      <c r="G56941" s="18"/>
    </row>
    <row r="56942" s="17" customFormat="1" spans="3:7">
      <c r="C56942" s="18"/>
      <c r="D56942" s="18"/>
      <c r="F56942" s="18"/>
      <c r="G56942" s="18"/>
    </row>
    <row r="56943" s="17" customFormat="1" spans="3:7">
      <c r="C56943" s="18"/>
      <c r="D56943" s="18"/>
      <c r="F56943" s="18"/>
      <c r="G56943" s="18"/>
    </row>
    <row r="56944" s="17" customFormat="1" spans="3:7">
      <c r="C56944" s="18"/>
      <c r="D56944" s="18"/>
      <c r="F56944" s="18"/>
      <c r="G56944" s="18"/>
    </row>
    <row r="56945" s="17" customFormat="1" spans="3:7">
      <c r="C56945" s="18"/>
      <c r="D56945" s="18"/>
      <c r="F56945" s="18"/>
      <c r="G56945" s="18"/>
    </row>
    <row r="56946" s="17" customFormat="1" spans="3:7">
      <c r="C56946" s="18"/>
      <c r="D56946" s="18"/>
      <c r="F56946" s="18"/>
      <c r="G56946" s="18"/>
    </row>
    <row r="56947" s="17" customFormat="1" spans="3:7">
      <c r="C56947" s="18"/>
      <c r="D56947" s="18"/>
      <c r="F56947" s="18"/>
      <c r="G56947" s="18"/>
    </row>
    <row r="56948" s="17" customFormat="1" spans="3:7">
      <c r="C56948" s="18"/>
      <c r="D56948" s="18"/>
      <c r="F56948" s="18"/>
      <c r="G56948" s="18"/>
    </row>
    <row r="56949" s="17" customFormat="1" spans="3:7">
      <c r="C56949" s="18"/>
      <c r="D56949" s="18"/>
      <c r="F56949" s="18"/>
      <c r="G56949" s="18"/>
    </row>
    <row r="56950" s="17" customFormat="1" spans="3:7">
      <c r="C56950" s="18"/>
      <c r="D56950" s="18"/>
      <c r="F56950" s="18"/>
      <c r="G56950" s="18"/>
    </row>
    <row r="56951" s="17" customFormat="1" spans="3:7">
      <c r="C56951" s="18"/>
      <c r="D56951" s="18"/>
      <c r="F56951" s="18"/>
      <c r="G56951" s="18"/>
    </row>
    <row r="56952" s="17" customFormat="1" spans="3:7">
      <c r="C56952" s="18"/>
      <c r="D56952" s="18"/>
      <c r="F56952" s="18"/>
      <c r="G56952" s="18"/>
    </row>
    <row r="56953" s="17" customFormat="1" spans="3:7">
      <c r="C56953" s="18"/>
      <c r="D56953" s="18"/>
      <c r="F56953" s="18"/>
      <c r="G56953" s="18"/>
    </row>
    <row r="56954" s="17" customFormat="1" spans="3:7">
      <c r="C56954" s="18"/>
      <c r="D56954" s="18"/>
      <c r="F56954" s="18"/>
      <c r="G56954" s="18"/>
    </row>
    <row r="56955" s="17" customFormat="1" spans="3:7">
      <c r="C56955" s="18"/>
      <c r="D56955" s="18"/>
      <c r="F56955" s="18"/>
      <c r="G56955" s="18"/>
    </row>
    <row r="56956" s="17" customFormat="1" spans="3:7">
      <c r="C56956" s="18"/>
      <c r="D56956" s="18"/>
      <c r="F56956" s="18"/>
      <c r="G56956" s="18"/>
    </row>
    <row r="56957" s="17" customFormat="1" spans="3:7">
      <c r="C56957" s="18"/>
      <c r="D56957" s="18"/>
      <c r="F56957" s="18"/>
      <c r="G56957" s="18"/>
    </row>
    <row r="56958" s="17" customFormat="1" spans="3:7">
      <c r="C56958" s="18"/>
      <c r="D56958" s="18"/>
      <c r="F56958" s="18"/>
      <c r="G56958" s="18"/>
    </row>
    <row r="56959" s="17" customFormat="1" spans="3:7">
      <c r="C56959" s="18"/>
      <c r="D56959" s="18"/>
      <c r="F56959" s="18"/>
      <c r="G56959" s="18"/>
    </row>
    <row r="56960" s="17" customFormat="1" spans="3:7">
      <c r="C56960" s="18"/>
      <c r="D56960" s="18"/>
      <c r="F56960" s="18"/>
      <c r="G56960" s="18"/>
    </row>
    <row r="56961" s="17" customFormat="1" spans="3:7">
      <c r="C56961" s="18"/>
      <c r="D56961" s="18"/>
      <c r="F56961" s="18"/>
      <c r="G56961" s="18"/>
    </row>
    <row r="56962" s="17" customFormat="1" spans="3:7">
      <c r="C56962" s="18"/>
      <c r="D56962" s="18"/>
      <c r="F56962" s="18"/>
      <c r="G56962" s="18"/>
    </row>
    <row r="56963" s="17" customFormat="1" spans="3:7">
      <c r="C56963" s="18"/>
      <c r="D56963" s="18"/>
      <c r="F56963" s="18"/>
      <c r="G56963" s="18"/>
    </row>
    <row r="56964" s="17" customFormat="1" spans="3:7">
      <c r="C56964" s="18"/>
      <c r="D56964" s="18"/>
      <c r="F56964" s="18"/>
      <c r="G56964" s="18"/>
    </row>
    <row r="56965" s="17" customFormat="1" spans="3:7">
      <c r="C56965" s="18"/>
      <c r="D56965" s="18"/>
      <c r="F56965" s="18"/>
      <c r="G56965" s="18"/>
    </row>
    <row r="56966" s="17" customFormat="1" spans="3:7">
      <c r="C56966" s="18"/>
      <c r="D56966" s="18"/>
      <c r="F56966" s="18"/>
      <c r="G56966" s="18"/>
    </row>
    <row r="56967" s="17" customFormat="1" spans="3:7">
      <c r="C56967" s="18"/>
      <c r="D56967" s="18"/>
      <c r="F56967" s="18"/>
      <c r="G56967" s="18"/>
    </row>
    <row r="56968" s="17" customFormat="1" spans="3:7">
      <c r="C56968" s="18"/>
      <c r="D56968" s="18"/>
      <c r="F56968" s="18"/>
      <c r="G56968" s="18"/>
    </row>
    <row r="56969" s="17" customFormat="1" spans="3:7">
      <c r="C56969" s="18"/>
      <c r="D56969" s="18"/>
      <c r="F56969" s="18"/>
      <c r="G56969" s="18"/>
    </row>
    <row r="56970" s="17" customFormat="1" spans="3:7">
      <c r="C56970" s="18"/>
      <c r="D56970" s="18"/>
      <c r="F56970" s="18"/>
      <c r="G56970" s="18"/>
    </row>
    <row r="56971" s="17" customFormat="1" spans="3:7">
      <c r="C56971" s="18"/>
      <c r="D56971" s="18"/>
      <c r="F56971" s="18"/>
      <c r="G56971" s="18"/>
    </row>
    <row r="56972" s="17" customFormat="1" spans="3:7">
      <c r="C56972" s="18"/>
      <c r="D56972" s="18"/>
      <c r="F56972" s="18"/>
      <c r="G56972" s="18"/>
    </row>
    <row r="56973" s="17" customFormat="1" spans="3:7">
      <c r="C56973" s="18"/>
      <c r="D56973" s="18"/>
      <c r="F56973" s="18"/>
      <c r="G56973" s="18"/>
    </row>
    <row r="56974" s="17" customFormat="1" spans="3:7">
      <c r="C56974" s="18"/>
      <c r="D56974" s="18"/>
      <c r="F56974" s="18"/>
      <c r="G56974" s="18"/>
    </row>
    <row r="56975" s="17" customFormat="1" spans="3:7">
      <c r="C56975" s="18"/>
      <c r="D56975" s="18"/>
      <c r="F56975" s="18"/>
      <c r="G56975" s="18"/>
    </row>
    <row r="56976" s="17" customFormat="1" spans="3:7">
      <c r="C56976" s="18"/>
      <c r="D56976" s="18"/>
      <c r="F56976" s="18"/>
      <c r="G56976" s="18"/>
    </row>
    <row r="56977" s="17" customFormat="1" spans="3:7">
      <c r="C56977" s="18"/>
      <c r="D56977" s="18"/>
      <c r="F56977" s="18"/>
      <c r="G56977" s="18"/>
    </row>
    <row r="56978" s="17" customFormat="1" spans="3:7">
      <c r="C56978" s="18"/>
      <c r="D56978" s="18"/>
      <c r="F56978" s="18"/>
      <c r="G56978" s="18"/>
    </row>
    <row r="56979" s="17" customFormat="1" spans="3:7">
      <c r="C56979" s="18"/>
      <c r="D56979" s="18"/>
      <c r="F56979" s="18"/>
      <c r="G56979" s="18"/>
    </row>
    <row r="56980" s="17" customFormat="1" spans="3:7">
      <c r="C56980" s="18"/>
      <c r="D56980" s="18"/>
      <c r="F56980" s="18"/>
      <c r="G56980" s="18"/>
    </row>
    <row r="56981" s="17" customFormat="1" spans="3:7">
      <c r="C56981" s="18"/>
      <c r="D56981" s="18"/>
      <c r="F56981" s="18"/>
      <c r="G56981" s="18"/>
    </row>
    <row r="56982" s="17" customFormat="1" spans="3:7">
      <c r="C56982" s="18"/>
      <c r="D56982" s="18"/>
      <c r="F56982" s="18"/>
      <c r="G56982" s="18"/>
    </row>
    <row r="56983" s="17" customFormat="1" spans="3:7">
      <c r="C56983" s="18"/>
      <c r="D56983" s="18"/>
      <c r="F56983" s="18"/>
      <c r="G56983" s="18"/>
    </row>
    <row r="56984" s="17" customFormat="1" spans="3:7">
      <c r="C56984" s="18"/>
      <c r="D56984" s="18"/>
      <c r="F56984" s="18"/>
      <c r="G56984" s="18"/>
    </row>
    <row r="56985" s="17" customFormat="1" spans="3:7">
      <c r="C56985" s="18"/>
      <c r="D56985" s="18"/>
      <c r="F56985" s="18"/>
      <c r="G56985" s="18"/>
    </row>
    <row r="56986" s="17" customFormat="1" spans="3:7">
      <c r="C56986" s="18"/>
      <c r="D56986" s="18"/>
      <c r="F56986" s="18"/>
      <c r="G56986" s="18"/>
    </row>
    <row r="56987" s="17" customFormat="1" spans="3:7">
      <c r="C56987" s="18"/>
      <c r="D56987" s="18"/>
      <c r="F56987" s="18"/>
      <c r="G56987" s="18"/>
    </row>
    <row r="56988" s="17" customFormat="1" spans="3:7">
      <c r="C56988" s="18"/>
      <c r="D56988" s="18"/>
      <c r="F56988" s="18"/>
      <c r="G56988" s="18"/>
    </row>
    <row r="56989" s="17" customFormat="1" spans="3:7">
      <c r="C56989" s="18"/>
      <c r="D56989" s="18"/>
      <c r="F56989" s="18"/>
      <c r="G56989" s="18"/>
    </row>
    <row r="56990" s="17" customFormat="1" spans="3:7">
      <c r="C56990" s="18"/>
      <c r="D56990" s="18"/>
      <c r="F56990" s="18"/>
      <c r="G56990" s="18"/>
    </row>
    <row r="56991" s="17" customFormat="1" spans="3:7">
      <c r="C56991" s="18"/>
      <c r="D56991" s="18"/>
      <c r="F56991" s="18"/>
      <c r="G56991" s="18"/>
    </row>
    <row r="56992" s="17" customFormat="1" spans="3:7">
      <c r="C56992" s="18"/>
      <c r="D56992" s="18"/>
      <c r="F56992" s="18"/>
      <c r="G56992" s="18"/>
    </row>
    <row r="56993" s="17" customFormat="1" spans="3:7">
      <c r="C56993" s="18"/>
      <c r="D56993" s="18"/>
      <c r="F56993" s="18"/>
      <c r="G56993" s="18"/>
    </row>
    <row r="56994" s="17" customFormat="1" spans="3:7">
      <c r="C56994" s="18"/>
      <c r="D56994" s="18"/>
      <c r="F56994" s="18"/>
      <c r="G56994" s="18"/>
    </row>
    <row r="56995" s="17" customFormat="1" spans="3:7">
      <c r="C56995" s="18"/>
      <c r="D56995" s="18"/>
      <c r="F56995" s="18"/>
      <c r="G56995" s="18"/>
    </row>
    <row r="56996" s="17" customFormat="1" spans="3:7">
      <c r="C56996" s="18"/>
      <c r="D56996" s="18"/>
      <c r="F56996" s="18"/>
      <c r="G56996" s="18"/>
    </row>
    <row r="56997" s="17" customFormat="1" spans="3:7">
      <c r="C56997" s="18"/>
      <c r="D56997" s="18"/>
      <c r="F56997" s="18"/>
      <c r="G56997" s="18"/>
    </row>
    <row r="56998" s="17" customFormat="1" spans="3:7">
      <c r="C56998" s="18"/>
      <c r="D56998" s="18"/>
      <c r="F56998" s="18"/>
      <c r="G56998" s="18"/>
    </row>
    <row r="56999" s="17" customFormat="1" spans="3:7">
      <c r="C56999" s="18"/>
      <c r="D56999" s="18"/>
      <c r="F56999" s="18"/>
      <c r="G56999" s="18"/>
    </row>
    <row r="57000" s="17" customFormat="1" spans="3:7">
      <c r="C57000" s="18"/>
      <c r="D57000" s="18"/>
      <c r="F57000" s="18"/>
      <c r="G57000" s="18"/>
    </row>
    <row r="57001" s="17" customFormat="1" spans="3:7">
      <c r="C57001" s="18"/>
      <c r="D57001" s="18"/>
      <c r="F57001" s="18"/>
      <c r="G57001" s="18"/>
    </row>
    <row r="57002" s="17" customFormat="1" spans="3:7">
      <c r="C57002" s="18"/>
      <c r="D57002" s="18"/>
      <c r="F57002" s="18"/>
      <c r="G57002" s="18"/>
    </row>
    <row r="57003" s="17" customFormat="1" spans="3:7">
      <c r="C57003" s="18"/>
      <c r="D57003" s="18"/>
      <c r="F57003" s="18"/>
      <c r="G57003" s="18"/>
    </row>
    <row r="57004" s="17" customFormat="1" spans="3:7">
      <c r="C57004" s="18"/>
      <c r="D57004" s="18"/>
      <c r="F57004" s="18"/>
      <c r="G57004" s="18"/>
    </row>
    <row r="57005" s="17" customFormat="1" spans="3:7">
      <c r="C57005" s="18"/>
      <c r="D57005" s="18"/>
      <c r="F57005" s="18"/>
      <c r="G57005" s="18"/>
    </row>
    <row r="57006" s="17" customFormat="1" spans="3:7">
      <c r="C57006" s="18"/>
      <c r="D57006" s="18"/>
      <c r="F57006" s="18"/>
      <c r="G57006" s="18"/>
    </row>
    <row r="57007" s="17" customFormat="1" spans="3:7">
      <c r="C57007" s="18"/>
      <c r="D57007" s="18"/>
      <c r="F57007" s="18"/>
      <c r="G57007" s="18"/>
    </row>
    <row r="57008" s="17" customFormat="1" spans="3:7">
      <c r="C57008" s="18"/>
      <c r="D57008" s="18"/>
      <c r="F57008" s="18"/>
      <c r="G57008" s="18"/>
    </row>
    <row r="57009" s="17" customFormat="1" spans="3:7">
      <c r="C57009" s="18"/>
      <c r="D57009" s="18"/>
      <c r="F57009" s="18"/>
      <c r="G57009" s="18"/>
    </row>
    <row r="57010" s="17" customFormat="1" spans="3:7">
      <c r="C57010" s="18"/>
      <c r="D57010" s="18"/>
      <c r="F57010" s="18"/>
      <c r="G57010" s="18"/>
    </row>
    <row r="57011" s="17" customFormat="1" spans="3:7">
      <c r="C57011" s="18"/>
      <c r="D57011" s="18"/>
      <c r="F57011" s="18"/>
      <c r="G57011" s="18"/>
    </row>
    <row r="57012" s="17" customFormat="1" spans="3:7">
      <c r="C57012" s="18"/>
      <c r="D57012" s="18"/>
      <c r="F57012" s="18"/>
      <c r="G57012" s="18"/>
    </row>
    <row r="57013" s="17" customFormat="1" spans="3:7">
      <c r="C57013" s="18"/>
      <c r="D57013" s="18"/>
      <c r="F57013" s="18"/>
      <c r="G57013" s="18"/>
    </row>
    <row r="57014" s="17" customFormat="1" spans="3:7">
      <c r="C57014" s="18"/>
      <c r="D57014" s="18"/>
      <c r="F57014" s="18"/>
      <c r="G57014" s="18"/>
    </row>
    <row r="57015" s="17" customFormat="1" spans="3:7">
      <c r="C57015" s="18"/>
      <c r="D57015" s="18"/>
      <c r="F57015" s="18"/>
      <c r="G57015" s="18"/>
    </row>
    <row r="57016" s="17" customFormat="1" spans="3:7">
      <c r="C57016" s="18"/>
      <c r="D57016" s="18"/>
      <c r="F57016" s="18"/>
      <c r="G57016" s="18"/>
    </row>
    <row r="57017" s="17" customFormat="1" spans="3:7">
      <c r="C57017" s="18"/>
      <c r="D57017" s="18"/>
      <c r="F57017" s="18"/>
      <c r="G57017" s="18"/>
    </row>
    <row r="57018" s="17" customFormat="1" spans="3:7">
      <c r="C57018" s="18"/>
      <c r="D57018" s="18"/>
      <c r="F57018" s="18"/>
      <c r="G57018" s="18"/>
    </row>
    <row r="57019" s="17" customFormat="1" spans="3:7">
      <c r="C57019" s="18"/>
      <c r="D57019" s="18"/>
      <c r="F57019" s="18"/>
      <c r="G57019" s="18"/>
    </row>
    <row r="57020" s="17" customFormat="1" spans="3:7">
      <c r="C57020" s="18"/>
      <c r="D57020" s="18"/>
      <c r="F57020" s="18"/>
      <c r="G57020" s="18"/>
    </row>
    <row r="57021" s="17" customFormat="1" spans="3:7">
      <c r="C57021" s="18"/>
      <c r="D57021" s="18"/>
      <c r="F57021" s="18"/>
      <c r="G57021" s="18"/>
    </row>
    <row r="57022" s="17" customFormat="1" spans="3:7">
      <c r="C57022" s="18"/>
      <c r="D57022" s="18"/>
      <c r="F57022" s="18"/>
      <c r="G57022" s="18"/>
    </row>
    <row r="57023" s="17" customFormat="1" spans="3:7">
      <c r="C57023" s="18"/>
      <c r="D57023" s="18"/>
      <c r="F57023" s="18"/>
      <c r="G57023" s="18"/>
    </row>
    <row r="57024" s="17" customFormat="1" spans="3:7">
      <c r="C57024" s="18"/>
      <c r="D57024" s="18"/>
      <c r="F57024" s="18"/>
      <c r="G57024" s="18"/>
    </row>
    <row r="57025" s="17" customFormat="1" spans="3:7">
      <c r="C57025" s="18"/>
      <c r="D57025" s="18"/>
      <c r="F57025" s="18"/>
      <c r="G57025" s="18"/>
    </row>
    <row r="57026" s="17" customFormat="1" spans="3:7">
      <c r="C57026" s="18"/>
      <c r="D57026" s="18"/>
      <c r="F57026" s="18"/>
      <c r="G57026" s="18"/>
    </row>
    <row r="57027" s="17" customFormat="1" spans="3:7">
      <c r="C57027" s="18"/>
      <c r="D57027" s="18"/>
      <c r="F57027" s="18"/>
      <c r="G57027" s="18"/>
    </row>
    <row r="57028" s="17" customFormat="1" spans="3:7">
      <c r="C57028" s="18"/>
      <c r="D57028" s="18"/>
      <c r="F57028" s="18"/>
      <c r="G57028" s="18"/>
    </row>
    <row r="57029" s="17" customFormat="1" spans="3:7">
      <c r="C57029" s="18"/>
      <c r="D57029" s="18"/>
      <c r="F57029" s="18"/>
      <c r="G57029" s="18"/>
    </row>
    <row r="57030" s="17" customFormat="1" spans="3:7">
      <c r="C57030" s="18"/>
      <c r="D57030" s="18"/>
      <c r="F57030" s="18"/>
      <c r="G57030" s="18"/>
    </row>
    <row r="57031" s="17" customFormat="1" spans="3:7">
      <c r="C57031" s="18"/>
      <c r="D57031" s="18"/>
      <c r="F57031" s="18"/>
      <c r="G57031" s="18"/>
    </row>
    <row r="57032" s="17" customFormat="1" spans="3:7">
      <c r="C57032" s="18"/>
      <c r="D57032" s="18"/>
      <c r="F57032" s="18"/>
      <c r="G57032" s="18"/>
    </row>
    <row r="57033" s="17" customFormat="1" spans="3:7">
      <c r="C57033" s="18"/>
      <c r="D57033" s="18"/>
      <c r="F57033" s="18"/>
      <c r="G57033" s="18"/>
    </row>
    <row r="57034" s="17" customFormat="1" spans="3:7">
      <c r="C57034" s="18"/>
      <c r="D57034" s="18"/>
      <c r="F57034" s="18"/>
      <c r="G57034" s="18"/>
    </row>
    <row r="57035" s="17" customFormat="1" spans="3:7">
      <c r="C57035" s="18"/>
      <c r="D57035" s="18"/>
      <c r="F57035" s="18"/>
      <c r="G57035" s="18"/>
    </row>
    <row r="57036" s="17" customFormat="1" spans="3:7">
      <c r="C57036" s="18"/>
      <c r="D57036" s="18"/>
      <c r="F57036" s="18"/>
      <c r="G57036" s="18"/>
    </row>
    <row r="57037" s="17" customFormat="1" spans="3:7">
      <c r="C57037" s="18"/>
      <c r="D57037" s="18"/>
      <c r="F57037" s="18"/>
      <c r="G57037" s="18"/>
    </row>
    <row r="57038" s="17" customFormat="1" spans="3:7">
      <c r="C57038" s="18"/>
      <c r="D57038" s="18"/>
      <c r="F57038" s="18"/>
      <c r="G57038" s="18"/>
    </row>
    <row r="57039" s="17" customFormat="1" spans="3:7">
      <c r="C57039" s="18"/>
      <c r="D57039" s="18"/>
      <c r="F57039" s="18"/>
      <c r="G57039" s="18"/>
    </row>
    <row r="57040" s="17" customFormat="1" spans="3:7">
      <c r="C57040" s="18"/>
      <c r="D57040" s="18"/>
      <c r="F57040" s="18"/>
      <c r="G57040" s="18"/>
    </row>
    <row r="57041" s="17" customFormat="1" spans="3:7">
      <c r="C57041" s="18"/>
      <c r="D57041" s="18"/>
      <c r="F57041" s="18"/>
      <c r="G57041" s="18"/>
    </row>
    <row r="57042" s="17" customFormat="1" spans="3:7">
      <c r="C57042" s="18"/>
      <c r="D57042" s="18"/>
      <c r="F57042" s="18"/>
      <c r="G57042" s="18"/>
    </row>
    <row r="57043" s="17" customFormat="1" spans="3:7">
      <c r="C57043" s="18"/>
      <c r="D57043" s="18"/>
      <c r="F57043" s="18"/>
      <c r="G57043" s="18"/>
    </row>
    <row r="57044" s="17" customFormat="1" spans="3:7">
      <c r="C57044" s="18"/>
      <c r="D57044" s="18"/>
      <c r="F57044" s="18"/>
      <c r="G57044" s="18"/>
    </row>
    <row r="57045" s="17" customFormat="1" spans="3:7">
      <c r="C57045" s="18"/>
      <c r="D57045" s="18"/>
      <c r="F57045" s="18"/>
      <c r="G57045" s="18"/>
    </row>
    <row r="57046" s="17" customFormat="1" spans="3:7">
      <c r="C57046" s="18"/>
      <c r="D57046" s="18"/>
      <c r="F57046" s="18"/>
      <c r="G57046" s="18"/>
    </row>
    <row r="57047" s="17" customFormat="1" spans="3:7">
      <c r="C57047" s="18"/>
      <c r="D57047" s="18"/>
      <c r="F57047" s="18"/>
      <c r="G57047" s="18"/>
    </row>
    <row r="57048" s="17" customFormat="1" spans="3:7">
      <c r="C57048" s="18"/>
      <c r="D57048" s="18"/>
      <c r="F57048" s="18"/>
      <c r="G57048" s="18"/>
    </row>
    <row r="57049" s="17" customFormat="1" spans="3:7">
      <c r="C57049" s="18"/>
      <c r="D57049" s="18"/>
      <c r="F57049" s="18"/>
      <c r="G57049" s="18"/>
    </row>
    <row r="57050" s="17" customFormat="1" spans="3:7">
      <c r="C57050" s="18"/>
      <c r="D57050" s="18"/>
      <c r="F57050" s="18"/>
      <c r="G57050" s="18"/>
    </row>
    <row r="57051" s="17" customFormat="1" spans="3:7">
      <c r="C57051" s="18"/>
      <c r="D57051" s="18"/>
      <c r="F57051" s="18"/>
      <c r="G57051" s="18"/>
    </row>
    <row r="57052" s="17" customFormat="1" spans="3:7">
      <c r="C57052" s="18"/>
      <c r="D57052" s="18"/>
      <c r="F57052" s="18"/>
      <c r="G57052" s="18"/>
    </row>
    <row r="57053" s="17" customFormat="1" spans="3:7">
      <c r="C57053" s="18"/>
      <c r="D57053" s="18"/>
      <c r="F57053" s="18"/>
      <c r="G57053" s="18"/>
    </row>
    <row r="57054" s="17" customFormat="1" spans="3:7">
      <c r="C57054" s="18"/>
      <c r="D57054" s="18"/>
      <c r="F57054" s="18"/>
      <c r="G57054" s="18"/>
    </row>
    <row r="57055" s="17" customFormat="1" spans="3:7">
      <c r="C57055" s="18"/>
      <c r="D57055" s="18"/>
      <c r="F57055" s="18"/>
      <c r="G57055" s="18"/>
    </row>
    <row r="57056" s="17" customFormat="1" spans="3:7">
      <c r="C57056" s="18"/>
      <c r="D57056" s="18"/>
      <c r="F57056" s="18"/>
      <c r="G57056" s="18"/>
    </row>
    <row r="57057" s="17" customFormat="1" spans="3:7">
      <c r="C57057" s="18"/>
      <c r="D57057" s="18"/>
      <c r="F57057" s="18"/>
      <c r="G57057" s="18"/>
    </row>
    <row r="57058" s="17" customFormat="1" spans="3:7">
      <c r="C57058" s="18"/>
      <c r="D57058" s="18"/>
      <c r="F57058" s="18"/>
      <c r="G57058" s="18"/>
    </row>
    <row r="57059" s="17" customFormat="1" spans="3:7">
      <c r="C57059" s="18"/>
      <c r="D57059" s="18"/>
      <c r="F57059" s="18"/>
      <c r="G57059" s="18"/>
    </row>
    <row r="57060" s="17" customFormat="1" spans="3:7">
      <c r="C57060" s="18"/>
      <c r="D57060" s="18"/>
      <c r="F57060" s="18"/>
      <c r="G57060" s="18"/>
    </row>
    <row r="57061" s="17" customFormat="1" spans="3:7">
      <c r="C57061" s="18"/>
      <c r="D57061" s="18"/>
      <c r="F57061" s="18"/>
      <c r="G57061" s="18"/>
    </row>
    <row r="57062" s="17" customFormat="1" spans="3:7">
      <c r="C57062" s="18"/>
      <c r="D57062" s="18"/>
      <c r="F57062" s="18"/>
      <c r="G57062" s="18"/>
    </row>
    <row r="57063" s="17" customFormat="1" spans="3:7">
      <c r="C57063" s="18"/>
      <c r="D57063" s="18"/>
      <c r="F57063" s="18"/>
      <c r="G57063" s="18"/>
    </row>
    <row r="57064" s="17" customFormat="1" spans="3:7">
      <c r="C57064" s="18"/>
      <c r="D57064" s="18"/>
      <c r="F57064" s="18"/>
      <c r="G57064" s="18"/>
    </row>
    <row r="57065" s="17" customFormat="1" spans="3:7">
      <c r="C57065" s="18"/>
      <c r="D57065" s="18"/>
      <c r="F57065" s="18"/>
      <c r="G57065" s="18"/>
    </row>
    <row r="57066" s="17" customFormat="1" spans="3:7">
      <c r="C57066" s="18"/>
      <c r="D57066" s="18"/>
      <c r="F57066" s="18"/>
      <c r="G57066" s="18"/>
    </row>
    <row r="57067" s="17" customFormat="1" spans="3:7">
      <c r="C57067" s="18"/>
      <c r="D57067" s="18"/>
      <c r="F57067" s="18"/>
      <c r="G57067" s="18"/>
    </row>
    <row r="57068" s="17" customFormat="1" spans="3:7">
      <c r="C57068" s="18"/>
      <c r="D57068" s="18"/>
      <c r="F57068" s="18"/>
      <c r="G57068" s="18"/>
    </row>
    <row r="57069" s="17" customFormat="1" spans="3:7">
      <c r="C57069" s="18"/>
      <c r="D57069" s="18"/>
      <c r="F57069" s="18"/>
      <c r="G57069" s="18"/>
    </row>
    <row r="57070" s="17" customFormat="1" spans="3:7">
      <c r="C57070" s="18"/>
      <c r="D57070" s="18"/>
      <c r="F57070" s="18"/>
      <c r="G57070" s="18"/>
    </row>
    <row r="57071" s="17" customFormat="1" spans="3:7">
      <c r="C57071" s="18"/>
      <c r="D57071" s="18"/>
      <c r="F57071" s="18"/>
      <c r="G57071" s="18"/>
    </row>
    <row r="57072" s="17" customFormat="1" spans="3:7">
      <c r="C57072" s="18"/>
      <c r="D57072" s="18"/>
      <c r="F57072" s="18"/>
      <c r="G57072" s="18"/>
    </row>
    <row r="57073" s="17" customFormat="1" spans="3:7">
      <c r="C57073" s="18"/>
      <c r="D57073" s="18"/>
      <c r="F57073" s="18"/>
      <c r="G57073" s="18"/>
    </row>
    <row r="57074" s="17" customFormat="1" spans="3:7">
      <c r="C57074" s="18"/>
      <c r="D57074" s="18"/>
      <c r="F57074" s="18"/>
      <c r="G57074" s="18"/>
    </row>
    <row r="57075" s="17" customFormat="1" spans="3:7">
      <c r="C57075" s="18"/>
      <c r="D57075" s="18"/>
      <c r="F57075" s="18"/>
      <c r="G57075" s="18"/>
    </row>
    <row r="57076" s="17" customFormat="1" spans="3:7">
      <c r="C57076" s="18"/>
      <c r="D57076" s="18"/>
      <c r="F57076" s="18"/>
      <c r="G57076" s="18"/>
    </row>
    <row r="57077" s="17" customFormat="1" spans="3:7">
      <c r="C57077" s="18"/>
      <c r="D57077" s="18"/>
      <c r="F57077" s="18"/>
      <c r="G57077" s="18"/>
    </row>
    <row r="57078" s="17" customFormat="1" spans="3:7">
      <c r="C57078" s="18"/>
      <c r="D57078" s="18"/>
      <c r="F57078" s="18"/>
      <c r="G57078" s="18"/>
    </row>
    <row r="57079" s="17" customFormat="1" spans="3:7">
      <c r="C57079" s="18"/>
      <c r="D57079" s="18"/>
      <c r="F57079" s="18"/>
      <c r="G57079" s="18"/>
    </row>
    <row r="57080" s="17" customFormat="1" spans="3:7">
      <c r="C57080" s="18"/>
      <c r="D57080" s="18"/>
      <c r="F57080" s="18"/>
      <c r="G57080" s="18"/>
    </row>
    <row r="57081" s="17" customFormat="1" spans="3:7">
      <c r="C57081" s="18"/>
      <c r="D57081" s="18"/>
      <c r="F57081" s="18"/>
      <c r="G57081" s="18"/>
    </row>
    <row r="57082" s="17" customFormat="1" spans="3:7">
      <c r="C57082" s="18"/>
      <c r="D57082" s="18"/>
      <c r="F57082" s="18"/>
      <c r="G57082" s="18"/>
    </row>
    <row r="57083" s="17" customFormat="1" spans="3:7">
      <c r="C57083" s="18"/>
      <c r="D57083" s="18"/>
      <c r="F57083" s="18"/>
      <c r="G57083" s="18"/>
    </row>
    <row r="57084" s="17" customFormat="1" spans="3:7">
      <c r="C57084" s="18"/>
      <c r="D57084" s="18"/>
      <c r="F57084" s="18"/>
      <c r="G57084" s="18"/>
    </row>
    <row r="57085" s="17" customFormat="1" spans="3:7">
      <c r="C57085" s="18"/>
      <c r="D57085" s="18"/>
      <c r="F57085" s="18"/>
      <c r="G57085" s="18"/>
    </row>
    <row r="57086" s="17" customFormat="1" spans="3:7">
      <c r="C57086" s="18"/>
      <c r="D57086" s="18"/>
      <c r="F57086" s="18"/>
      <c r="G57086" s="18"/>
    </row>
    <row r="57087" s="17" customFormat="1" spans="3:7">
      <c r="C57087" s="18"/>
      <c r="D57087" s="18"/>
      <c r="F57087" s="18"/>
      <c r="G57087" s="18"/>
    </row>
    <row r="57088" s="17" customFormat="1" spans="3:7">
      <c r="C57088" s="18"/>
      <c r="D57088" s="18"/>
      <c r="F57088" s="18"/>
      <c r="G57088" s="18"/>
    </row>
    <row r="57089" s="17" customFormat="1" spans="3:7">
      <c r="C57089" s="18"/>
      <c r="D57089" s="18"/>
      <c r="F57089" s="18"/>
      <c r="G57089" s="18"/>
    </row>
    <row r="57090" s="17" customFormat="1" spans="3:7">
      <c r="C57090" s="18"/>
      <c r="D57090" s="18"/>
      <c r="F57090" s="18"/>
      <c r="G57090" s="18"/>
    </row>
    <row r="57091" s="17" customFormat="1" spans="3:7">
      <c r="C57091" s="18"/>
      <c r="D57091" s="18"/>
      <c r="F57091" s="18"/>
      <c r="G57091" s="18"/>
    </row>
    <row r="57092" s="17" customFormat="1" spans="3:7">
      <c r="C57092" s="18"/>
      <c r="D57092" s="18"/>
      <c r="F57092" s="18"/>
      <c r="G57092" s="18"/>
    </row>
    <row r="57093" s="17" customFormat="1" spans="3:7">
      <c r="C57093" s="18"/>
      <c r="D57093" s="18"/>
      <c r="F57093" s="18"/>
      <c r="G57093" s="18"/>
    </row>
    <row r="57094" s="17" customFormat="1" spans="3:7">
      <c r="C57094" s="18"/>
      <c r="D57094" s="18"/>
      <c r="F57094" s="18"/>
      <c r="G57094" s="18"/>
    </row>
    <row r="57095" s="17" customFormat="1" spans="3:7">
      <c r="C57095" s="18"/>
      <c r="D57095" s="18"/>
      <c r="F57095" s="18"/>
      <c r="G57095" s="18"/>
    </row>
    <row r="57096" s="17" customFormat="1" spans="3:7">
      <c r="C57096" s="18"/>
      <c r="D57096" s="18"/>
      <c r="F57096" s="18"/>
      <c r="G57096" s="18"/>
    </row>
    <row r="57097" s="17" customFormat="1" spans="3:7">
      <c r="C57097" s="18"/>
      <c r="D57097" s="18"/>
      <c r="F57097" s="18"/>
      <c r="G57097" s="18"/>
    </row>
    <row r="57098" s="17" customFormat="1" spans="3:7">
      <c r="C57098" s="18"/>
      <c r="D57098" s="18"/>
      <c r="F57098" s="18"/>
      <c r="G57098" s="18"/>
    </row>
    <row r="57099" s="17" customFormat="1" spans="3:7">
      <c r="C57099" s="18"/>
      <c r="D57099" s="18"/>
      <c r="F57099" s="18"/>
      <c r="G57099" s="18"/>
    </row>
    <row r="57100" s="17" customFormat="1" spans="3:7">
      <c r="C57100" s="18"/>
      <c r="D57100" s="18"/>
      <c r="F57100" s="18"/>
      <c r="G57100" s="18"/>
    </row>
    <row r="57101" s="17" customFormat="1" spans="3:7">
      <c r="C57101" s="18"/>
      <c r="D57101" s="18"/>
      <c r="F57101" s="18"/>
      <c r="G57101" s="18"/>
    </row>
    <row r="57102" s="17" customFormat="1" spans="3:7">
      <c r="C57102" s="18"/>
      <c r="D57102" s="18"/>
      <c r="F57102" s="18"/>
      <c r="G57102" s="18"/>
    </row>
    <row r="57103" s="17" customFormat="1" spans="3:7">
      <c r="C57103" s="18"/>
      <c r="D57103" s="18"/>
      <c r="F57103" s="18"/>
      <c r="G57103" s="18"/>
    </row>
    <row r="57104" s="17" customFormat="1" spans="3:7">
      <c r="C57104" s="18"/>
      <c r="D57104" s="18"/>
      <c r="F57104" s="18"/>
      <c r="G57104" s="18"/>
    </row>
    <row r="57105" s="17" customFormat="1" spans="3:7">
      <c r="C57105" s="18"/>
      <c r="D57105" s="18"/>
      <c r="F57105" s="18"/>
      <c r="G57105" s="18"/>
    </row>
    <row r="57106" s="17" customFormat="1" spans="3:7">
      <c r="C57106" s="18"/>
      <c r="D57106" s="18"/>
      <c r="F57106" s="18"/>
      <c r="G57106" s="18"/>
    </row>
    <row r="57107" s="17" customFormat="1" spans="3:7">
      <c r="C57107" s="18"/>
      <c r="D57107" s="18"/>
      <c r="F57107" s="18"/>
      <c r="G57107" s="18"/>
    </row>
    <row r="57108" s="17" customFormat="1" spans="3:7">
      <c r="C57108" s="18"/>
      <c r="D57108" s="18"/>
      <c r="F57108" s="18"/>
      <c r="G57108" s="18"/>
    </row>
    <row r="57109" s="17" customFormat="1" spans="3:7">
      <c r="C57109" s="18"/>
      <c r="D57109" s="18"/>
      <c r="F57109" s="18"/>
      <c r="G57109" s="18"/>
    </row>
    <row r="57110" s="17" customFormat="1" spans="3:7">
      <c r="C57110" s="18"/>
      <c r="D57110" s="18"/>
      <c r="F57110" s="18"/>
      <c r="G57110" s="18"/>
    </row>
    <row r="57111" s="17" customFormat="1" spans="3:7">
      <c r="C57111" s="18"/>
      <c r="D57111" s="18"/>
      <c r="F57111" s="18"/>
      <c r="G57111" s="18"/>
    </row>
    <row r="57112" s="17" customFormat="1" spans="3:7">
      <c r="C57112" s="18"/>
      <c r="D57112" s="18"/>
      <c r="F57112" s="18"/>
      <c r="G57112" s="18"/>
    </row>
    <row r="57113" s="17" customFormat="1" spans="3:7">
      <c r="C57113" s="18"/>
      <c r="D57113" s="18"/>
      <c r="F57113" s="18"/>
      <c r="G57113" s="18"/>
    </row>
    <row r="57114" s="17" customFormat="1" spans="3:7">
      <c r="C57114" s="18"/>
      <c r="D57114" s="18"/>
      <c r="F57114" s="18"/>
      <c r="G57114" s="18"/>
    </row>
    <row r="57115" s="17" customFormat="1" spans="3:7">
      <c r="C57115" s="18"/>
      <c r="D57115" s="18"/>
      <c r="F57115" s="18"/>
      <c r="G57115" s="18"/>
    </row>
    <row r="57116" s="17" customFormat="1" spans="3:7">
      <c r="C57116" s="18"/>
      <c r="D57116" s="18"/>
      <c r="F57116" s="18"/>
      <c r="G57116" s="18"/>
    </row>
    <row r="57117" s="17" customFormat="1" spans="3:7">
      <c r="C57117" s="18"/>
      <c r="D57117" s="18"/>
      <c r="F57117" s="18"/>
      <c r="G57117" s="18"/>
    </row>
    <row r="57118" s="17" customFormat="1" spans="3:7">
      <c r="C57118" s="18"/>
      <c r="D57118" s="18"/>
      <c r="F57118" s="18"/>
      <c r="G57118" s="18"/>
    </row>
    <row r="57119" s="17" customFormat="1" spans="3:7">
      <c r="C57119" s="18"/>
      <c r="D57119" s="18"/>
      <c r="F57119" s="18"/>
      <c r="G57119" s="18"/>
    </row>
    <row r="57120" s="17" customFormat="1" spans="3:7">
      <c r="C57120" s="18"/>
      <c r="D57120" s="18"/>
      <c r="F57120" s="18"/>
      <c r="G57120" s="18"/>
    </row>
    <row r="57121" s="17" customFormat="1" spans="3:7">
      <c r="C57121" s="18"/>
      <c r="D57121" s="18"/>
      <c r="F57121" s="18"/>
      <c r="G57121" s="18"/>
    </row>
    <row r="57122" s="17" customFormat="1" spans="3:7">
      <c r="C57122" s="18"/>
      <c r="D57122" s="18"/>
      <c r="F57122" s="18"/>
      <c r="G57122" s="18"/>
    </row>
    <row r="57123" s="17" customFormat="1" spans="3:7">
      <c r="C57123" s="18"/>
      <c r="D57123" s="18"/>
      <c r="F57123" s="18"/>
      <c r="G57123" s="18"/>
    </row>
    <row r="57124" s="17" customFormat="1" spans="3:7">
      <c r="C57124" s="18"/>
      <c r="D57124" s="18"/>
      <c r="F57124" s="18"/>
      <c r="G57124" s="18"/>
    </row>
    <row r="57125" s="17" customFormat="1" spans="3:7">
      <c r="C57125" s="18"/>
      <c r="D57125" s="18"/>
      <c r="F57125" s="18"/>
      <c r="G57125" s="18"/>
    </row>
    <row r="57126" s="17" customFormat="1" spans="3:7">
      <c r="C57126" s="18"/>
      <c r="D57126" s="18"/>
      <c r="F57126" s="18"/>
      <c r="G57126" s="18"/>
    </row>
    <row r="57127" s="17" customFormat="1" spans="3:7">
      <c r="C57127" s="18"/>
      <c r="D57127" s="18"/>
      <c r="F57127" s="18"/>
      <c r="G57127" s="18"/>
    </row>
    <row r="57128" s="17" customFormat="1" spans="3:7">
      <c r="C57128" s="18"/>
      <c r="D57128" s="18"/>
      <c r="F57128" s="18"/>
      <c r="G57128" s="18"/>
    </row>
    <row r="57129" s="17" customFormat="1" spans="3:7">
      <c r="C57129" s="18"/>
      <c r="D57129" s="18"/>
      <c r="F57129" s="18"/>
      <c r="G57129" s="18"/>
    </row>
    <row r="57130" s="17" customFormat="1" spans="3:7">
      <c r="C57130" s="18"/>
      <c r="D57130" s="18"/>
      <c r="F57130" s="18"/>
      <c r="G57130" s="18"/>
    </row>
    <row r="57131" s="17" customFormat="1" spans="3:7">
      <c r="C57131" s="18"/>
      <c r="D57131" s="18"/>
      <c r="F57131" s="18"/>
      <c r="G57131" s="18"/>
    </row>
    <row r="57132" s="17" customFormat="1" spans="3:7">
      <c r="C57132" s="18"/>
      <c r="D57132" s="18"/>
      <c r="F57132" s="18"/>
      <c r="G57132" s="18"/>
    </row>
    <row r="57133" s="17" customFormat="1" spans="3:7">
      <c r="C57133" s="18"/>
      <c r="D57133" s="18"/>
      <c r="F57133" s="18"/>
      <c r="G57133" s="18"/>
    </row>
    <row r="57134" s="17" customFormat="1" spans="3:7">
      <c r="C57134" s="18"/>
      <c r="D57134" s="18"/>
      <c r="F57134" s="18"/>
      <c r="G57134" s="18"/>
    </row>
    <row r="57135" s="17" customFormat="1" spans="3:7">
      <c r="C57135" s="18"/>
      <c r="D57135" s="18"/>
      <c r="F57135" s="18"/>
      <c r="G57135" s="18"/>
    </row>
    <row r="57136" s="17" customFormat="1" spans="3:7">
      <c r="C57136" s="18"/>
      <c r="D57136" s="18"/>
      <c r="F57136" s="18"/>
      <c r="G57136" s="18"/>
    </row>
    <row r="57137" s="17" customFormat="1" spans="3:7">
      <c r="C57137" s="18"/>
      <c r="D57137" s="18"/>
      <c r="F57137" s="18"/>
      <c r="G57137" s="18"/>
    </row>
    <row r="57138" s="17" customFormat="1" spans="3:7">
      <c r="C57138" s="18"/>
      <c r="D57138" s="18"/>
      <c r="F57138" s="18"/>
      <c r="G57138" s="18"/>
    </row>
    <row r="57139" s="17" customFormat="1" spans="3:7">
      <c r="C57139" s="18"/>
      <c r="D57139" s="18"/>
      <c r="F57139" s="18"/>
      <c r="G57139" s="18"/>
    </row>
    <row r="57140" s="17" customFormat="1" spans="3:7">
      <c r="C57140" s="18"/>
      <c r="D57140" s="18"/>
      <c r="F57140" s="18"/>
      <c r="G57140" s="18"/>
    </row>
    <row r="57141" s="17" customFormat="1" spans="3:7">
      <c r="C57141" s="18"/>
      <c r="D57141" s="18"/>
      <c r="F57141" s="18"/>
      <c r="G57141" s="18"/>
    </row>
    <row r="57142" s="17" customFormat="1" spans="3:7">
      <c r="C57142" s="18"/>
      <c r="D57142" s="18"/>
      <c r="F57142" s="18"/>
      <c r="G57142" s="18"/>
    </row>
    <row r="57143" s="17" customFormat="1" spans="3:7">
      <c r="C57143" s="18"/>
      <c r="D57143" s="18"/>
      <c r="F57143" s="18"/>
      <c r="G57143" s="18"/>
    </row>
    <row r="57144" s="17" customFormat="1" spans="3:7">
      <c r="C57144" s="18"/>
      <c r="D57144" s="18"/>
      <c r="F57144" s="18"/>
      <c r="G57144" s="18"/>
    </row>
    <row r="57145" s="17" customFormat="1" spans="3:7">
      <c r="C57145" s="18"/>
      <c r="D57145" s="18"/>
      <c r="F57145" s="18"/>
      <c r="G57145" s="18"/>
    </row>
    <row r="57146" s="17" customFormat="1" spans="3:7">
      <c r="C57146" s="18"/>
      <c r="D57146" s="18"/>
      <c r="F57146" s="18"/>
      <c r="G57146" s="18"/>
    </row>
    <row r="57147" s="17" customFormat="1" spans="3:7">
      <c r="C57147" s="18"/>
      <c r="D57147" s="18"/>
      <c r="F57147" s="18"/>
      <c r="G57147" s="18"/>
    </row>
    <row r="57148" s="17" customFormat="1" spans="3:7">
      <c r="C57148" s="18"/>
      <c r="D57148" s="18"/>
      <c r="F57148" s="18"/>
      <c r="G57148" s="18"/>
    </row>
    <row r="57149" s="17" customFormat="1" spans="3:7">
      <c r="C57149" s="18"/>
      <c r="D57149" s="18"/>
      <c r="F57149" s="18"/>
      <c r="G57149" s="18"/>
    </row>
    <row r="57150" s="17" customFormat="1" spans="3:7">
      <c r="C57150" s="18"/>
      <c r="D57150" s="18"/>
      <c r="F57150" s="18"/>
      <c r="G57150" s="18"/>
    </row>
    <row r="57151" s="17" customFormat="1" spans="3:7">
      <c r="C57151" s="18"/>
      <c r="D57151" s="18"/>
      <c r="F57151" s="18"/>
      <c r="G57151" s="18"/>
    </row>
    <row r="57152" s="17" customFormat="1" spans="3:7">
      <c r="C57152" s="18"/>
      <c r="D57152" s="18"/>
      <c r="F57152" s="18"/>
      <c r="G57152" s="18"/>
    </row>
    <row r="57153" s="17" customFormat="1" spans="3:7">
      <c r="C57153" s="18"/>
      <c r="D57153" s="18"/>
      <c r="F57153" s="18"/>
      <c r="G57153" s="18"/>
    </row>
    <row r="57154" s="17" customFormat="1" spans="3:7">
      <c r="C57154" s="18"/>
      <c r="D57154" s="18"/>
      <c r="F57154" s="18"/>
      <c r="G57154" s="18"/>
    </row>
    <row r="57155" s="17" customFormat="1" spans="3:7">
      <c r="C57155" s="18"/>
      <c r="D57155" s="18"/>
      <c r="F57155" s="18"/>
      <c r="G57155" s="18"/>
    </row>
    <row r="57156" s="17" customFormat="1" spans="3:7">
      <c r="C57156" s="18"/>
      <c r="D57156" s="18"/>
      <c r="F57156" s="18"/>
      <c r="G57156" s="18"/>
    </row>
    <row r="57157" s="17" customFormat="1" spans="3:7">
      <c r="C57157" s="18"/>
      <c r="D57157" s="18"/>
      <c r="F57157" s="18"/>
      <c r="G57157" s="18"/>
    </row>
    <row r="57158" s="17" customFormat="1" spans="3:7">
      <c r="C57158" s="18"/>
      <c r="D57158" s="18"/>
      <c r="F57158" s="18"/>
      <c r="G57158" s="18"/>
    </row>
    <row r="57159" s="17" customFormat="1" spans="3:7">
      <c r="C57159" s="18"/>
      <c r="D57159" s="18"/>
      <c r="F57159" s="18"/>
      <c r="G57159" s="18"/>
    </row>
    <row r="57160" s="17" customFormat="1" spans="3:7">
      <c r="C57160" s="18"/>
      <c r="D57160" s="18"/>
      <c r="F57160" s="18"/>
      <c r="G57160" s="18"/>
    </row>
    <row r="57161" s="17" customFormat="1" spans="3:7">
      <c r="C57161" s="18"/>
      <c r="D57161" s="18"/>
      <c r="F57161" s="18"/>
      <c r="G57161" s="18"/>
    </row>
    <row r="57162" s="17" customFormat="1" spans="3:7">
      <c r="C57162" s="18"/>
      <c r="D57162" s="18"/>
      <c r="F57162" s="18"/>
      <c r="G57162" s="18"/>
    </row>
    <row r="57163" s="17" customFormat="1" spans="3:7">
      <c r="C57163" s="18"/>
      <c r="D57163" s="18"/>
      <c r="F57163" s="18"/>
      <c r="G57163" s="18"/>
    </row>
    <row r="57164" s="17" customFormat="1" spans="3:7">
      <c r="C57164" s="18"/>
      <c r="D57164" s="18"/>
      <c r="F57164" s="18"/>
      <c r="G57164" s="18"/>
    </row>
    <row r="57165" s="17" customFormat="1" spans="3:7">
      <c r="C57165" s="18"/>
      <c r="D57165" s="18"/>
      <c r="F57165" s="18"/>
      <c r="G57165" s="18"/>
    </row>
    <row r="57166" s="17" customFormat="1" spans="3:7">
      <c r="C57166" s="18"/>
      <c r="D57166" s="18"/>
      <c r="F57166" s="18"/>
      <c r="G57166" s="18"/>
    </row>
    <row r="57167" s="17" customFormat="1" spans="3:7">
      <c r="C57167" s="18"/>
      <c r="D57167" s="18"/>
      <c r="F57167" s="18"/>
      <c r="G57167" s="18"/>
    </row>
    <row r="57168" s="17" customFormat="1" spans="3:7">
      <c r="C57168" s="18"/>
      <c r="D57168" s="18"/>
      <c r="F57168" s="18"/>
      <c r="G57168" s="18"/>
    </row>
    <row r="57169" s="17" customFormat="1" spans="3:7">
      <c r="C57169" s="18"/>
      <c r="D57169" s="18"/>
      <c r="F57169" s="18"/>
      <c r="G57169" s="18"/>
    </row>
    <row r="57170" s="17" customFormat="1" spans="3:7">
      <c r="C57170" s="18"/>
      <c r="D57170" s="18"/>
      <c r="F57170" s="18"/>
      <c r="G57170" s="18"/>
    </row>
    <row r="57171" s="17" customFormat="1" spans="3:7">
      <c r="C57171" s="18"/>
      <c r="D57171" s="18"/>
      <c r="F57171" s="18"/>
      <c r="G57171" s="18"/>
    </row>
    <row r="57172" s="17" customFormat="1" spans="3:7">
      <c r="C57172" s="18"/>
      <c r="D57172" s="18"/>
      <c r="F57172" s="18"/>
      <c r="G57172" s="18"/>
    </row>
    <row r="57173" s="17" customFormat="1" spans="3:7">
      <c r="C57173" s="18"/>
      <c r="D57173" s="18"/>
      <c r="F57173" s="18"/>
      <c r="G57173" s="18"/>
    </row>
    <row r="57174" s="17" customFormat="1" spans="3:7">
      <c r="C57174" s="18"/>
      <c r="D57174" s="18"/>
      <c r="F57174" s="18"/>
      <c r="G57174" s="18"/>
    </row>
    <row r="57175" s="17" customFormat="1" spans="3:7">
      <c r="C57175" s="18"/>
      <c r="D57175" s="18"/>
      <c r="F57175" s="18"/>
      <c r="G57175" s="18"/>
    </row>
    <row r="57176" s="17" customFormat="1" spans="3:7">
      <c r="C57176" s="18"/>
      <c r="D57176" s="18"/>
      <c r="F57176" s="18"/>
      <c r="G57176" s="18"/>
    </row>
    <row r="57177" s="17" customFormat="1" spans="3:7">
      <c r="C57177" s="18"/>
      <c r="D57177" s="18"/>
      <c r="F57177" s="18"/>
      <c r="G57177" s="18"/>
    </row>
    <row r="57178" s="17" customFormat="1" spans="3:7">
      <c r="C57178" s="18"/>
      <c r="D57178" s="18"/>
      <c r="F57178" s="18"/>
      <c r="G57178" s="18"/>
    </row>
    <row r="57179" s="17" customFormat="1" spans="3:7">
      <c r="C57179" s="18"/>
      <c r="D57179" s="18"/>
      <c r="F57179" s="18"/>
      <c r="G57179" s="18"/>
    </row>
    <row r="57180" s="17" customFormat="1" spans="3:7">
      <c r="C57180" s="18"/>
      <c r="D57180" s="18"/>
      <c r="F57180" s="18"/>
      <c r="G57180" s="18"/>
    </row>
    <row r="57181" s="17" customFormat="1" spans="3:7">
      <c r="C57181" s="18"/>
      <c r="D57181" s="18"/>
      <c r="F57181" s="18"/>
      <c r="G57181" s="18"/>
    </row>
    <row r="57182" s="17" customFormat="1" spans="3:7">
      <c r="C57182" s="18"/>
      <c r="D57182" s="18"/>
      <c r="F57182" s="18"/>
      <c r="G57182" s="18"/>
    </row>
    <row r="57183" s="17" customFormat="1" spans="3:7">
      <c r="C57183" s="18"/>
      <c r="D57183" s="18"/>
      <c r="F57183" s="18"/>
      <c r="G57183" s="18"/>
    </row>
    <row r="57184" s="17" customFormat="1" spans="3:7">
      <c r="C57184" s="18"/>
      <c r="D57184" s="18"/>
      <c r="F57184" s="18"/>
      <c r="G57184" s="18"/>
    </row>
    <row r="57185" s="17" customFormat="1" spans="3:7">
      <c r="C57185" s="18"/>
      <c r="D57185" s="18"/>
      <c r="F57185" s="18"/>
      <c r="G57185" s="18"/>
    </row>
    <row r="57186" s="17" customFormat="1" spans="3:7">
      <c r="C57186" s="18"/>
      <c r="D57186" s="18"/>
      <c r="F57186" s="18"/>
      <c r="G57186" s="18"/>
    </row>
    <row r="57187" s="17" customFormat="1" spans="3:7">
      <c r="C57187" s="18"/>
      <c r="D57187" s="18"/>
      <c r="F57187" s="18"/>
      <c r="G57187" s="18"/>
    </row>
    <row r="57188" s="17" customFormat="1" spans="3:7">
      <c r="C57188" s="18"/>
      <c r="D57188" s="18"/>
      <c r="F57188" s="18"/>
      <c r="G57188" s="18"/>
    </row>
    <row r="57189" s="17" customFormat="1" spans="3:7">
      <c r="C57189" s="18"/>
      <c r="D57189" s="18"/>
      <c r="F57189" s="18"/>
      <c r="G57189" s="18"/>
    </row>
    <row r="57190" s="17" customFormat="1" spans="3:7">
      <c r="C57190" s="18"/>
      <c r="D57190" s="18"/>
      <c r="F57190" s="18"/>
      <c r="G57190" s="18"/>
    </row>
    <row r="57191" s="17" customFormat="1" spans="3:7">
      <c r="C57191" s="18"/>
      <c r="D57191" s="18"/>
      <c r="F57191" s="18"/>
      <c r="G57191" s="18"/>
    </row>
    <row r="57192" s="17" customFormat="1" spans="3:7">
      <c r="C57192" s="18"/>
      <c r="D57192" s="18"/>
      <c r="F57192" s="18"/>
      <c r="G57192" s="18"/>
    </row>
    <row r="57193" s="17" customFormat="1" spans="3:7">
      <c r="C57193" s="18"/>
      <c r="D57193" s="18"/>
      <c r="F57193" s="18"/>
      <c r="G57193" s="18"/>
    </row>
    <row r="57194" s="17" customFormat="1" spans="3:7">
      <c r="C57194" s="18"/>
      <c r="D57194" s="18"/>
      <c r="F57194" s="18"/>
      <c r="G57194" s="18"/>
    </row>
    <row r="57195" s="17" customFormat="1" spans="3:7">
      <c r="C57195" s="18"/>
      <c r="D57195" s="18"/>
      <c r="F57195" s="18"/>
      <c r="G57195" s="18"/>
    </row>
    <row r="57196" s="17" customFormat="1" spans="3:7">
      <c r="C57196" s="18"/>
      <c r="D57196" s="18"/>
      <c r="F57196" s="18"/>
      <c r="G57196" s="18"/>
    </row>
    <row r="57197" s="17" customFormat="1" spans="3:7">
      <c r="C57197" s="18"/>
      <c r="D57197" s="18"/>
      <c r="F57197" s="18"/>
      <c r="G57197" s="18"/>
    </row>
    <row r="57198" s="17" customFormat="1" spans="3:7">
      <c r="C57198" s="18"/>
      <c r="D57198" s="18"/>
      <c r="F57198" s="18"/>
      <c r="G57198" s="18"/>
    </row>
    <row r="57199" s="17" customFormat="1" spans="3:7">
      <c r="C57199" s="18"/>
      <c r="D57199" s="18"/>
      <c r="F57199" s="18"/>
      <c r="G57199" s="18"/>
    </row>
    <row r="57200" s="17" customFormat="1" spans="3:7">
      <c r="C57200" s="18"/>
      <c r="D57200" s="18"/>
      <c r="F57200" s="18"/>
      <c r="G57200" s="18"/>
    </row>
    <row r="57201" s="17" customFormat="1" spans="3:7">
      <c r="C57201" s="18"/>
      <c r="D57201" s="18"/>
      <c r="F57201" s="18"/>
      <c r="G57201" s="18"/>
    </row>
    <row r="57202" s="17" customFormat="1" spans="3:7">
      <c r="C57202" s="18"/>
      <c r="D57202" s="18"/>
      <c r="F57202" s="18"/>
      <c r="G57202" s="18"/>
    </row>
    <row r="57203" s="17" customFormat="1" spans="3:7">
      <c r="C57203" s="18"/>
      <c r="D57203" s="18"/>
      <c r="F57203" s="18"/>
      <c r="G57203" s="18"/>
    </row>
    <row r="57204" s="17" customFormat="1" spans="3:7">
      <c r="C57204" s="18"/>
      <c r="D57204" s="18"/>
      <c r="F57204" s="18"/>
      <c r="G57204" s="18"/>
    </row>
    <row r="57205" s="17" customFormat="1" spans="3:7">
      <c r="C57205" s="18"/>
      <c r="D57205" s="18"/>
      <c r="F57205" s="18"/>
      <c r="G57205" s="18"/>
    </row>
    <row r="57206" s="17" customFormat="1" spans="3:7">
      <c r="C57206" s="18"/>
      <c r="D57206" s="18"/>
      <c r="F57206" s="18"/>
      <c r="G57206" s="18"/>
    </row>
    <row r="57207" s="17" customFormat="1" spans="3:7">
      <c r="C57207" s="18"/>
      <c r="D57207" s="18"/>
      <c r="F57207" s="18"/>
      <c r="G57207" s="18"/>
    </row>
    <row r="57208" s="17" customFormat="1" spans="3:7">
      <c r="C57208" s="18"/>
      <c r="D57208" s="18"/>
      <c r="F57208" s="18"/>
      <c r="G57208" s="18"/>
    </row>
    <row r="57209" s="17" customFormat="1" spans="3:7">
      <c r="C57209" s="18"/>
      <c r="D57209" s="18"/>
      <c r="F57209" s="18"/>
      <c r="G57209" s="18"/>
    </row>
    <row r="57210" s="17" customFormat="1" spans="3:7">
      <c r="C57210" s="18"/>
      <c r="D57210" s="18"/>
      <c r="F57210" s="18"/>
      <c r="G57210" s="18"/>
    </row>
    <row r="57211" s="17" customFormat="1" spans="3:7">
      <c r="C57211" s="18"/>
      <c r="D57211" s="18"/>
      <c r="F57211" s="18"/>
      <c r="G57211" s="18"/>
    </row>
    <row r="57212" s="17" customFormat="1" spans="3:7">
      <c r="C57212" s="18"/>
      <c r="D57212" s="18"/>
      <c r="F57212" s="18"/>
      <c r="G57212" s="18"/>
    </row>
    <row r="57213" s="17" customFormat="1" spans="3:7">
      <c r="C57213" s="18"/>
      <c r="D57213" s="18"/>
      <c r="F57213" s="18"/>
      <c r="G57213" s="18"/>
    </row>
    <row r="57214" s="17" customFormat="1" spans="3:7">
      <c r="C57214" s="18"/>
      <c r="D57214" s="18"/>
      <c r="F57214" s="18"/>
      <c r="G57214" s="18"/>
    </row>
    <row r="57215" s="17" customFormat="1" spans="3:7">
      <c r="C57215" s="18"/>
      <c r="D57215" s="18"/>
      <c r="F57215" s="18"/>
      <c r="G57215" s="18"/>
    </row>
    <row r="57216" s="17" customFormat="1" spans="3:7">
      <c r="C57216" s="18"/>
      <c r="D57216" s="18"/>
      <c r="F57216" s="18"/>
      <c r="G57216" s="18"/>
    </row>
    <row r="57217" s="17" customFormat="1" spans="3:7">
      <c r="C57217" s="18"/>
      <c r="D57217" s="18"/>
      <c r="F57217" s="18"/>
      <c r="G57217" s="18"/>
    </row>
    <row r="57218" s="17" customFormat="1" spans="3:7">
      <c r="C57218" s="18"/>
      <c r="D57218" s="18"/>
      <c r="F57218" s="18"/>
      <c r="G57218" s="18"/>
    </row>
    <row r="57219" s="17" customFormat="1" spans="3:7">
      <c r="C57219" s="18"/>
      <c r="D57219" s="18"/>
      <c r="F57219" s="18"/>
      <c r="G57219" s="18"/>
    </row>
    <row r="57220" s="17" customFormat="1" spans="3:7">
      <c r="C57220" s="18"/>
      <c r="D57220" s="18"/>
      <c r="F57220" s="18"/>
      <c r="G57220" s="18"/>
    </row>
    <row r="57221" s="17" customFormat="1" spans="3:7">
      <c r="C57221" s="18"/>
      <c r="D57221" s="18"/>
      <c r="F57221" s="18"/>
      <c r="G57221" s="18"/>
    </row>
    <row r="57222" s="17" customFormat="1" spans="3:7">
      <c r="C57222" s="18"/>
      <c r="D57222" s="18"/>
      <c r="F57222" s="18"/>
      <c r="G57222" s="18"/>
    </row>
    <row r="57223" s="17" customFormat="1" spans="3:7">
      <c r="C57223" s="18"/>
      <c r="D57223" s="18"/>
      <c r="F57223" s="18"/>
      <c r="G57223" s="18"/>
    </row>
    <row r="57224" s="17" customFormat="1" spans="3:7">
      <c r="C57224" s="18"/>
      <c r="D57224" s="18"/>
      <c r="F57224" s="18"/>
      <c r="G57224" s="18"/>
    </row>
    <row r="57225" s="17" customFormat="1" spans="3:7">
      <c r="C57225" s="18"/>
      <c r="D57225" s="18"/>
      <c r="F57225" s="18"/>
      <c r="G57225" s="18"/>
    </row>
    <row r="57226" s="17" customFormat="1" spans="3:7">
      <c r="C57226" s="18"/>
      <c r="D57226" s="18"/>
      <c r="F57226" s="18"/>
      <c r="G57226" s="18"/>
    </row>
    <row r="57227" s="17" customFormat="1" spans="3:7">
      <c r="C57227" s="18"/>
      <c r="D57227" s="18"/>
      <c r="F57227" s="18"/>
      <c r="G57227" s="18"/>
    </row>
    <row r="57228" s="17" customFormat="1" spans="3:7">
      <c r="C57228" s="18"/>
      <c r="D57228" s="18"/>
      <c r="F57228" s="18"/>
      <c r="G57228" s="18"/>
    </row>
    <row r="57229" s="17" customFormat="1" spans="3:7">
      <c r="C57229" s="18"/>
      <c r="D57229" s="18"/>
      <c r="F57229" s="18"/>
      <c r="G57229" s="18"/>
    </row>
    <row r="57230" s="17" customFormat="1" spans="3:7">
      <c r="C57230" s="18"/>
      <c r="D57230" s="18"/>
      <c r="F57230" s="18"/>
      <c r="G57230" s="18"/>
    </row>
    <row r="57231" s="17" customFormat="1" spans="3:7">
      <c r="C57231" s="18"/>
      <c r="D57231" s="18"/>
      <c r="F57231" s="18"/>
      <c r="G57231" s="18"/>
    </row>
    <row r="57232" s="17" customFormat="1" spans="3:7">
      <c r="C57232" s="18"/>
      <c r="D57232" s="18"/>
      <c r="F57232" s="18"/>
      <c r="G57232" s="18"/>
    </row>
    <row r="57233" s="17" customFormat="1" spans="3:7">
      <c r="C57233" s="18"/>
      <c r="D57233" s="18"/>
      <c r="F57233" s="18"/>
      <c r="G57233" s="18"/>
    </row>
    <row r="57234" s="17" customFormat="1" spans="3:7">
      <c r="C57234" s="18"/>
      <c r="D57234" s="18"/>
      <c r="F57234" s="18"/>
      <c r="G57234" s="18"/>
    </row>
    <row r="57235" s="17" customFormat="1" spans="3:7">
      <c r="C57235" s="18"/>
      <c r="D57235" s="18"/>
      <c r="F57235" s="18"/>
      <c r="G57235" s="18"/>
    </row>
    <row r="57236" s="17" customFormat="1" spans="3:7">
      <c r="C57236" s="18"/>
      <c r="D57236" s="18"/>
      <c r="F57236" s="18"/>
      <c r="G57236" s="18"/>
    </row>
    <row r="57237" s="17" customFormat="1" spans="3:7">
      <c r="C57237" s="18"/>
      <c r="D57237" s="18"/>
      <c r="F57237" s="18"/>
      <c r="G57237" s="18"/>
    </row>
    <row r="57238" s="17" customFormat="1" spans="3:7">
      <c r="C57238" s="18"/>
      <c r="D57238" s="18"/>
      <c r="F57238" s="18"/>
      <c r="G57238" s="18"/>
    </row>
    <row r="57239" s="17" customFormat="1" spans="3:7">
      <c r="C57239" s="18"/>
      <c r="D57239" s="18"/>
      <c r="F57239" s="18"/>
      <c r="G57239" s="18"/>
    </row>
    <row r="57240" s="17" customFormat="1" spans="3:7">
      <c r="C57240" s="18"/>
      <c r="D57240" s="18"/>
      <c r="F57240" s="18"/>
      <c r="G57240" s="18"/>
    </row>
    <row r="57241" s="17" customFormat="1" spans="3:7">
      <c r="C57241" s="18"/>
      <c r="D57241" s="18"/>
      <c r="F57241" s="18"/>
      <c r="G57241" s="18"/>
    </row>
    <row r="57242" s="17" customFormat="1" spans="3:7">
      <c r="C57242" s="18"/>
      <c r="D57242" s="18"/>
      <c r="F57242" s="18"/>
      <c r="G57242" s="18"/>
    </row>
    <row r="57243" s="17" customFormat="1" spans="3:7">
      <c r="C57243" s="18"/>
      <c r="D57243" s="18"/>
      <c r="F57243" s="18"/>
      <c r="G57243" s="18"/>
    </row>
    <row r="57244" s="17" customFormat="1" spans="3:7">
      <c r="C57244" s="18"/>
      <c r="D57244" s="18"/>
      <c r="F57244" s="18"/>
      <c r="G57244" s="18"/>
    </row>
    <row r="57245" s="17" customFormat="1" spans="3:7">
      <c r="C57245" s="18"/>
      <c r="D57245" s="18"/>
      <c r="F57245" s="18"/>
      <c r="G57245" s="18"/>
    </row>
    <row r="57246" s="17" customFormat="1" spans="3:7">
      <c r="C57246" s="18"/>
      <c r="D57246" s="18"/>
      <c r="F57246" s="18"/>
      <c r="G57246" s="18"/>
    </row>
    <row r="57247" s="17" customFormat="1" spans="3:7">
      <c r="C57247" s="18"/>
      <c r="D57247" s="18"/>
      <c r="F57247" s="18"/>
      <c r="G57247" s="18"/>
    </row>
    <row r="57248" s="17" customFormat="1" spans="3:7">
      <c r="C57248" s="18"/>
      <c r="D57248" s="18"/>
      <c r="F57248" s="18"/>
      <c r="G57248" s="18"/>
    </row>
    <row r="57249" s="17" customFormat="1" spans="3:7">
      <c r="C57249" s="18"/>
      <c r="D57249" s="18"/>
      <c r="F57249" s="18"/>
      <c r="G57249" s="18"/>
    </row>
    <row r="57250" s="17" customFormat="1" spans="3:7">
      <c r="C57250" s="18"/>
      <c r="D57250" s="18"/>
      <c r="F57250" s="18"/>
      <c r="G57250" s="18"/>
    </row>
    <row r="57251" s="17" customFormat="1" spans="3:7">
      <c r="C57251" s="18"/>
      <c r="D57251" s="18"/>
      <c r="F57251" s="18"/>
      <c r="G57251" s="18"/>
    </row>
    <row r="57252" s="17" customFormat="1" spans="3:7">
      <c r="C57252" s="18"/>
      <c r="D57252" s="18"/>
      <c r="F57252" s="18"/>
      <c r="G57252" s="18"/>
    </row>
    <row r="57253" s="17" customFormat="1" spans="3:7">
      <c r="C57253" s="18"/>
      <c r="D57253" s="18"/>
      <c r="F57253" s="18"/>
      <c r="G57253" s="18"/>
    </row>
    <row r="57254" s="17" customFormat="1" spans="3:7">
      <c r="C57254" s="18"/>
      <c r="D57254" s="18"/>
      <c r="F57254" s="18"/>
      <c r="G57254" s="18"/>
    </row>
    <row r="57255" s="17" customFormat="1" spans="3:7">
      <c r="C57255" s="18"/>
      <c r="D57255" s="18"/>
      <c r="F57255" s="18"/>
      <c r="G57255" s="18"/>
    </row>
    <row r="57256" s="17" customFormat="1" spans="3:7">
      <c r="C57256" s="18"/>
      <c r="D57256" s="18"/>
      <c r="F57256" s="18"/>
      <c r="G57256" s="18"/>
    </row>
    <row r="57257" s="17" customFormat="1" spans="3:7">
      <c r="C57257" s="18"/>
      <c r="D57257" s="18"/>
      <c r="F57257" s="18"/>
      <c r="G57257" s="18"/>
    </row>
    <row r="57258" s="17" customFormat="1" spans="3:7">
      <c r="C57258" s="18"/>
      <c r="D57258" s="18"/>
      <c r="F57258" s="18"/>
      <c r="G57258" s="18"/>
    </row>
    <row r="57259" s="17" customFormat="1" spans="3:7">
      <c r="C57259" s="18"/>
      <c r="D57259" s="18"/>
      <c r="F57259" s="18"/>
      <c r="G57259" s="18"/>
    </row>
    <row r="57260" s="17" customFormat="1" spans="3:7">
      <c r="C57260" s="18"/>
      <c r="D57260" s="18"/>
      <c r="F57260" s="18"/>
      <c r="G57260" s="18"/>
    </row>
    <row r="57261" s="17" customFormat="1" spans="3:7">
      <c r="C57261" s="18"/>
      <c r="D57261" s="18"/>
      <c r="F57261" s="18"/>
      <c r="G57261" s="18"/>
    </row>
    <row r="57262" s="17" customFormat="1" spans="3:7">
      <c r="C57262" s="18"/>
      <c r="D57262" s="18"/>
      <c r="F57262" s="18"/>
      <c r="G57262" s="18"/>
    </row>
    <row r="57263" s="17" customFormat="1" spans="3:7">
      <c r="C57263" s="18"/>
      <c r="D57263" s="18"/>
      <c r="F57263" s="18"/>
      <c r="G57263" s="18"/>
    </row>
    <row r="57264" s="17" customFormat="1" spans="3:7">
      <c r="C57264" s="18"/>
      <c r="D57264" s="18"/>
      <c r="F57264" s="18"/>
      <c r="G57264" s="18"/>
    </row>
    <row r="57265" s="17" customFormat="1" spans="3:7">
      <c r="C57265" s="18"/>
      <c r="D57265" s="18"/>
      <c r="F57265" s="18"/>
      <c r="G57265" s="18"/>
    </row>
    <row r="57266" s="17" customFormat="1" spans="3:7">
      <c r="C57266" s="18"/>
      <c r="D57266" s="18"/>
      <c r="F57266" s="18"/>
      <c r="G57266" s="18"/>
    </row>
    <row r="57267" s="17" customFormat="1" spans="3:7">
      <c r="C57267" s="18"/>
      <c r="D57267" s="18"/>
      <c r="F57267" s="18"/>
      <c r="G57267" s="18"/>
    </row>
    <row r="57268" s="17" customFormat="1" spans="3:7">
      <c r="C57268" s="18"/>
      <c r="D57268" s="18"/>
      <c r="F57268" s="18"/>
      <c r="G57268" s="18"/>
    </row>
    <row r="57269" s="17" customFormat="1" spans="3:7">
      <c r="C57269" s="18"/>
      <c r="D57269" s="18"/>
      <c r="F57269" s="18"/>
      <c r="G57269" s="18"/>
    </row>
    <row r="57270" s="17" customFormat="1" spans="3:7">
      <c r="C57270" s="18"/>
      <c r="D57270" s="18"/>
      <c r="F57270" s="18"/>
      <c r="G57270" s="18"/>
    </row>
    <row r="57271" s="17" customFormat="1" spans="3:7">
      <c r="C57271" s="18"/>
      <c r="D57271" s="18"/>
      <c r="F57271" s="18"/>
      <c r="G57271" s="18"/>
    </row>
    <row r="57272" s="17" customFormat="1" spans="3:7">
      <c r="C57272" s="18"/>
      <c r="D57272" s="18"/>
      <c r="F57272" s="18"/>
      <c r="G57272" s="18"/>
    </row>
    <row r="57273" s="17" customFormat="1" spans="3:7">
      <c r="C57273" s="18"/>
      <c r="D57273" s="18"/>
      <c r="F57273" s="18"/>
      <c r="G57273" s="18"/>
    </row>
    <row r="57274" s="17" customFormat="1" spans="3:7">
      <c r="C57274" s="18"/>
      <c r="D57274" s="18"/>
      <c r="F57274" s="18"/>
      <c r="G57274" s="18"/>
    </row>
    <row r="57275" s="17" customFormat="1" spans="3:7">
      <c r="C57275" s="18"/>
      <c r="D57275" s="18"/>
      <c r="F57275" s="18"/>
      <c r="G57275" s="18"/>
    </row>
    <row r="57276" s="17" customFormat="1" spans="3:7">
      <c r="C57276" s="18"/>
      <c r="D57276" s="18"/>
      <c r="F57276" s="18"/>
      <c r="G57276" s="18"/>
    </row>
    <row r="57277" s="17" customFormat="1" spans="3:7">
      <c r="C57277" s="18"/>
      <c r="D57277" s="18"/>
      <c r="F57277" s="18"/>
      <c r="G57277" s="18"/>
    </row>
    <row r="57278" s="17" customFormat="1" spans="3:7">
      <c r="C57278" s="18"/>
      <c r="D57278" s="18"/>
      <c r="F57278" s="18"/>
      <c r="G57278" s="18"/>
    </row>
    <row r="57279" s="17" customFormat="1" spans="3:7">
      <c r="C57279" s="18"/>
      <c r="D57279" s="18"/>
      <c r="F57279" s="18"/>
      <c r="G57279" s="18"/>
    </row>
    <row r="57280" s="17" customFormat="1" spans="3:7">
      <c r="C57280" s="18"/>
      <c r="D57280" s="18"/>
      <c r="F57280" s="18"/>
      <c r="G57280" s="18"/>
    </row>
    <row r="57281" s="17" customFormat="1" spans="3:7">
      <c r="C57281" s="18"/>
      <c r="D57281" s="18"/>
      <c r="F57281" s="18"/>
      <c r="G57281" s="18"/>
    </row>
    <row r="57282" s="17" customFormat="1" spans="3:7">
      <c r="C57282" s="18"/>
      <c r="D57282" s="18"/>
      <c r="F57282" s="18"/>
      <c r="G57282" s="18"/>
    </row>
    <row r="57283" s="17" customFormat="1" spans="3:7">
      <c r="C57283" s="18"/>
      <c r="D57283" s="18"/>
      <c r="F57283" s="18"/>
      <c r="G57283" s="18"/>
    </row>
    <row r="57284" s="17" customFormat="1" spans="3:7">
      <c r="C57284" s="18"/>
      <c r="D57284" s="18"/>
      <c r="F57284" s="18"/>
      <c r="G57284" s="18"/>
    </row>
    <row r="57285" s="17" customFormat="1" spans="3:7">
      <c r="C57285" s="18"/>
      <c r="D57285" s="18"/>
      <c r="F57285" s="18"/>
      <c r="G57285" s="18"/>
    </row>
    <row r="57286" s="17" customFormat="1" spans="3:7">
      <c r="C57286" s="18"/>
      <c r="D57286" s="18"/>
      <c r="F57286" s="18"/>
      <c r="G57286" s="18"/>
    </row>
    <row r="57287" s="17" customFormat="1" spans="3:7">
      <c r="C57287" s="18"/>
      <c r="D57287" s="18"/>
      <c r="F57287" s="18"/>
      <c r="G57287" s="18"/>
    </row>
    <row r="57288" s="17" customFormat="1" spans="3:7">
      <c r="C57288" s="18"/>
      <c r="D57288" s="18"/>
      <c r="F57288" s="18"/>
      <c r="G57288" s="18"/>
    </row>
    <row r="57289" s="17" customFormat="1" spans="3:7">
      <c r="C57289" s="18"/>
      <c r="D57289" s="18"/>
      <c r="F57289" s="18"/>
      <c r="G57289" s="18"/>
    </row>
    <row r="57290" s="17" customFormat="1" spans="3:7">
      <c r="C57290" s="18"/>
      <c r="D57290" s="18"/>
      <c r="F57290" s="18"/>
      <c r="G57290" s="18"/>
    </row>
    <row r="57291" s="17" customFormat="1" spans="3:7">
      <c r="C57291" s="18"/>
      <c r="D57291" s="18"/>
      <c r="F57291" s="18"/>
      <c r="G57291" s="18"/>
    </row>
    <row r="57292" s="17" customFormat="1" spans="3:7">
      <c r="C57292" s="18"/>
      <c r="D57292" s="18"/>
      <c r="F57292" s="18"/>
      <c r="G57292" s="18"/>
    </row>
    <row r="57293" s="17" customFormat="1" spans="3:7">
      <c r="C57293" s="18"/>
      <c r="D57293" s="18"/>
      <c r="F57293" s="18"/>
      <c r="G57293" s="18"/>
    </row>
    <row r="57294" s="17" customFormat="1" spans="3:7">
      <c r="C57294" s="18"/>
      <c r="D57294" s="18"/>
      <c r="F57294" s="18"/>
      <c r="G57294" s="18"/>
    </row>
    <row r="57295" s="17" customFormat="1" spans="3:7">
      <c r="C57295" s="18"/>
      <c r="D57295" s="18"/>
      <c r="F57295" s="18"/>
      <c r="G57295" s="18"/>
    </row>
    <row r="57296" s="17" customFormat="1" spans="3:7">
      <c r="C57296" s="18"/>
      <c r="D57296" s="18"/>
      <c r="F57296" s="18"/>
      <c r="G57296" s="18"/>
    </row>
    <row r="57297" s="17" customFormat="1" spans="3:7">
      <c r="C57297" s="18"/>
      <c r="D57297" s="18"/>
      <c r="F57297" s="18"/>
      <c r="G57297" s="18"/>
    </row>
    <row r="57298" s="17" customFormat="1" spans="3:7">
      <c r="C57298" s="18"/>
      <c r="D57298" s="18"/>
      <c r="F57298" s="18"/>
      <c r="G57298" s="18"/>
    </row>
    <row r="57299" s="17" customFormat="1" spans="3:7">
      <c r="C57299" s="18"/>
      <c r="D57299" s="18"/>
      <c r="F57299" s="18"/>
      <c r="G57299" s="18"/>
    </row>
    <row r="57300" s="17" customFormat="1" spans="3:7">
      <c r="C57300" s="18"/>
      <c r="D57300" s="18"/>
      <c r="F57300" s="18"/>
      <c r="G57300" s="18"/>
    </row>
    <row r="57301" s="17" customFormat="1" spans="3:7">
      <c r="C57301" s="18"/>
      <c r="D57301" s="18"/>
      <c r="F57301" s="18"/>
      <c r="G57301" s="18"/>
    </row>
    <row r="57302" s="17" customFormat="1" spans="3:7">
      <c r="C57302" s="18"/>
      <c r="D57302" s="18"/>
      <c r="F57302" s="18"/>
      <c r="G57302" s="18"/>
    </row>
    <row r="57303" s="17" customFormat="1" spans="3:7">
      <c r="C57303" s="18"/>
      <c r="D57303" s="18"/>
      <c r="F57303" s="18"/>
      <c r="G57303" s="18"/>
    </row>
    <row r="57304" s="17" customFormat="1" spans="3:7">
      <c r="C57304" s="18"/>
      <c r="D57304" s="18"/>
      <c r="F57304" s="18"/>
      <c r="G57304" s="18"/>
    </row>
    <row r="57305" s="17" customFormat="1" spans="3:7">
      <c r="C57305" s="18"/>
      <c r="D57305" s="18"/>
      <c r="F57305" s="18"/>
      <c r="G57305" s="18"/>
    </row>
    <row r="57306" s="17" customFormat="1" spans="3:7">
      <c r="C57306" s="18"/>
      <c r="D57306" s="18"/>
      <c r="F57306" s="18"/>
      <c r="G57306" s="18"/>
    </row>
    <row r="57307" s="17" customFormat="1" spans="3:7">
      <c r="C57307" s="18"/>
      <c r="D57307" s="18"/>
      <c r="F57307" s="18"/>
      <c r="G57307" s="18"/>
    </row>
    <row r="57308" s="17" customFormat="1" spans="3:7">
      <c r="C57308" s="18"/>
      <c r="D57308" s="18"/>
      <c r="F57308" s="18"/>
      <c r="G57308" s="18"/>
    </row>
    <row r="57309" s="17" customFormat="1" spans="3:7">
      <c r="C57309" s="18"/>
      <c r="D57309" s="18"/>
      <c r="F57309" s="18"/>
      <c r="G57309" s="18"/>
    </row>
    <row r="57310" s="17" customFormat="1" spans="3:7">
      <c r="C57310" s="18"/>
      <c r="D57310" s="18"/>
      <c r="F57310" s="18"/>
      <c r="G57310" s="18"/>
    </row>
    <row r="57311" s="17" customFormat="1" spans="3:7">
      <c r="C57311" s="18"/>
      <c r="D57311" s="18"/>
      <c r="F57311" s="18"/>
      <c r="G57311" s="18"/>
    </row>
    <row r="57312" s="17" customFormat="1" spans="3:7">
      <c r="C57312" s="18"/>
      <c r="D57312" s="18"/>
      <c r="F57312" s="18"/>
      <c r="G57312" s="18"/>
    </row>
    <row r="57313" s="17" customFormat="1" spans="3:7">
      <c r="C57313" s="18"/>
      <c r="D57313" s="18"/>
      <c r="F57313" s="18"/>
      <c r="G57313" s="18"/>
    </row>
    <row r="57314" s="17" customFormat="1" spans="3:7">
      <c r="C57314" s="18"/>
      <c r="D57314" s="18"/>
      <c r="F57314" s="18"/>
      <c r="G57314" s="18"/>
    </row>
    <row r="57315" s="17" customFormat="1" spans="3:7">
      <c r="C57315" s="18"/>
      <c r="D57315" s="18"/>
      <c r="F57315" s="18"/>
      <c r="G57315" s="18"/>
    </row>
    <row r="57316" s="17" customFormat="1" spans="3:7">
      <c r="C57316" s="18"/>
      <c r="D57316" s="18"/>
      <c r="F57316" s="18"/>
      <c r="G57316" s="18"/>
    </row>
    <row r="57317" s="17" customFormat="1" spans="3:7">
      <c r="C57317" s="18"/>
      <c r="D57317" s="18"/>
      <c r="F57317" s="18"/>
      <c r="G57317" s="18"/>
    </row>
    <row r="57318" s="17" customFormat="1" spans="3:7">
      <c r="C57318" s="18"/>
      <c r="D57318" s="18"/>
      <c r="F57318" s="18"/>
      <c r="G57318" s="18"/>
    </row>
    <row r="57319" s="17" customFormat="1" spans="3:7">
      <c r="C57319" s="18"/>
      <c r="D57319" s="18"/>
      <c r="F57319" s="18"/>
      <c r="G57319" s="18"/>
    </row>
    <row r="57320" s="17" customFormat="1" spans="3:7">
      <c r="C57320" s="18"/>
      <c r="D57320" s="18"/>
      <c r="F57320" s="18"/>
      <c r="G57320" s="18"/>
    </row>
    <row r="57321" s="17" customFormat="1" spans="3:7">
      <c r="C57321" s="18"/>
      <c r="D57321" s="18"/>
      <c r="F57321" s="18"/>
      <c r="G57321" s="18"/>
    </row>
    <row r="57322" s="17" customFormat="1" spans="3:7">
      <c r="C57322" s="18"/>
      <c r="D57322" s="18"/>
      <c r="F57322" s="18"/>
      <c r="G57322" s="18"/>
    </row>
    <row r="57323" s="17" customFormat="1" spans="3:7">
      <c r="C57323" s="18"/>
      <c r="D57323" s="18"/>
      <c r="F57323" s="18"/>
      <c r="G57323" s="18"/>
    </row>
    <row r="57324" s="17" customFormat="1" spans="3:7">
      <c r="C57324" s="18"/>
      <c r="D57324" s="18"/>
      <c r="F57324" s="18"/>
      <c r="G57324" s="18"/>
    </row>
    <row r="57325" s="17" customFormat="1" spans="3:7">
      <c r="C57325" s="18"/>
      <c r="D57325" s="18"/>
      <c r="F57325" s="18"/>
      <c r="G57325" s="18"/>
    </row>
    <row r="57326" s="17" customFormat="1" spans="3:7">
      <c r="C57326" s="18"/>
      <c r="D57326" s="18"/>
      <c r="F57326" s="18"/>
      <c r="G57326" s="18"/>
    </row>
    <row r="57327" s="17" customFormat="1" spans="3:7">
      <c r="C57327" s="18"/>
      <c r="D57327" s="18"/>
      <c r="F57327" s="18"/>
      <c r="G57327" s="18"/>
    </row>
    <row r="57328" s="17" customFormat="1" spans="3:7">
      <c r="C57328" s="18"/>
      <c r="D57328" s="18"/>
      <c r="F57328" s="18"/>
      <c r="G57328" s="18"/>
    </row>
    <row r="57329" s="17" customFormat="1" spans="3:7">
      <c r="C57329" s="18"/>
      <c r="D57329" s="18"/>
      <c r="F57329" s="18"/>
      <c r="G57329" s="18"/>
    </row>
    <row r="57330" s="17" customFormat="1" spans="3:7">
      <c r="C57330" s="18"/>
      <c r="D57330" s="18"/>
      <c r="F57330" s="18"/>
      <c r="G57330" s="18"/>
    </row>
    <row r="57331" s="17" customFormat="1" spans="3:7">
      <c r="C57331" s="18"/>
      <c r="D57331" s="18"/>
      <c r="F57331" s="18"/>
      <c r="G57331" s="18"/>
    </row>
    <row r="57332" s="17" customFormat="1" spans="3:7">
      <c r="C57332" s="18"/>
      <c r="D57332" s="18"/>
      <c r="F57332" s="18"/>
      <c r="G57332" s="18"/>
    </row>
    <row r="57333" s="17" customFormat="1" spans="3:7">
      <c r="C57333" s="18"/>
      <c r="D57333" s="18"/>
      <c r="F57333" s="18"/>
      <c r="G57333" s="18"/>
    </row>
    <row r="57334" s="17" customFormat="1" spans="3:7">
      <c r="C57334" s="18"/>
      <c r="D57334" s="18"/>
      <c r="F57334" s="18"/>
      <c r="G57334" s="18"/>
    </row>
    <row r="57335" s="17" customFormat="1" spans="3:7">
      <c r="C57335" s="18"/>
      <c r="D57335" s="18"/>
      <c r="F57335" s="18"/>
      <c r="G57335" s="18"/>
    </row>
    <row r="57336" s="17" customFormat="1" spans="3:7">
      <c r="C57336" s="18"/>
      <c r="D57336" s="18"/>
      <c r="F57336" s="18"/>
      <c r="G57336" s="18"/>
    </row>
    <row r="57337" s="17" customFormat="1" spans="3:7">
      <c r="C57337" s="18"/>
      <c r="D57337" s="18"/>
      <c r="F57337" s="18"/>
      <c r="G57337" s="18"/>
    </row>
    <row r="57338" s="17" customFormat="1" spans="3:7">
      <c r="C57338" s="18"/>
      <c r="D57338" s="18"/>
      <c r="F57338" s="18"/>
      <c r="G57338" s="18"/>
    </row>
    <row r="57339" s="17" customFormat="1" spans="3:7">
      <c r="C57339" s="18"/>
      <c r="D57339" s="18"/>
      <c r="F57339" s="18"/>
      <c r="G57339" s="18"/>
    </row>
    <row r="57340" s="17" customFormat="1" spans="3:7">
      <c r="C57340" s="18"/>
      <c r="D57340" s="18"/>
      <c r="F57340" s="18"/>
      <c r="G57340" s="18"/>
    </row>
    <row r="57341" s="17" customFormat="1" spans="3:7">
      <c r="C57341" s="18"/>
      <c r="D57341" s="18"/>
      <c r="F57341" s="18"/>
      <c r="G57341" s="18"/>
    </row>
    <row r="57342" s="17" customFormat="1" spans="3:7">
      <c r="C57342" s="18"/>
      <c r="D57342" s="18"/>
      <c r="F57342" s="18"/>
      <c r="G57342" s="18"/>
    </row>
    <row r="57343" s="17" customFormat="1" spans="3:7">
      <c r="C57343" s="18"/>
      <c r="D57343" s="18"/>
      <c r="F57343" s="18"/>
      <c r="G57343" s="18"/>
    </row>
    <row r="57344" s="17" customFormat="1" spans="3:7">
      <c r="C57344" s="18"/>
      <c r="D57344" s="18"/>
      <c r="F57344" s="18"/>
      <c r="G57344" s="18"/>
    </row>
    <row r="57345" s="17" customFormat="1" spans="3:7">
      <c r="C57345" s="18"/>
      <c r="D57345" s="18"/>
      <c r="F57345" s="18"/>
      <c r="G57345" s="18"/>
    </row>
    <row r="57346" s="17" customFormat="1" spans="3:7">
      <c r="C57346" s="18"/>
      <c r="D57346" s="18"/>
      <c r="F57346" s="18"/>
      <c r="G57346" s="18"/>
    </row>
    <row r="57347" s="17" customFormat="1" spans="3:7">
      <c r="C57347" s="18"/>
      <c r="D57347" s="18"/>
      <c r="F57347" s="18"/>
      <c r="G57347" s="18"/>
    </row>
    <row r="57348" s="17" customFormat="1" spans="3:7">
      <c r="C57348" s="18"/>
      <c r="D57348" s="18"/>
      <c r="F57348" s="18"/>
      <c r="G57348" s="18"/>
    </row>
    <row r="57349" s="17" customFormat="1" spans="3:7">
      <c r="C57349" s="18"/>
      <c r="D57349" s="18"/>
      <c r="F57349" s="18"/>
      <c r="G57349" s="18"/>
    </row>
    <row r="57350" s="17" customFormat="1" spans="3:7">
      <c r="C57350" s="18"/>
      <c r="D57350" s="18"/>
      <c r="F57350" s="18"/>
      <c r="G57350" s="18"/>
    </row>
    <row r="57351" s="17" customFormat="1" spans="3:7">
      <c r="C57351" s="18"/>
      <c r="D57351" s="18"/>
      <c r="F57351" s="18"/>
      <c r="G57351" s="18"/>
    </row>
    <row r="57352" s="17" customFormat="1" spans="3:7">
      <c r="C57352" s="18"/>
      <c r="D57352" s="18"/>
      <c r="F57352" s="18"/>
      <c r="G57352" s="18"/>
    </row>
    <row r="57353" s="17" customFormat="1" spans="3:7">
      <c r="C57353" s="18"/>
      <c r="D57353" s="18"/>
      <c r="F57353" s="18"/>
      <c r="G57353" s="18"/>
    </row>
    <row r="57354" s="17" customFormat="1" spans="3:7">
      <c r="C57354" s="18"/>
      <c r="D57354" s="18"/>
      <c r="F57354" s="18"/>
      <c r="G57354" s="18"/>
    </row>
    <row r="57355" s="17" customFormat="1" spans="3:7">
      <c r="C57355" s="18"/>
      <c r="D57355" s="18"/>
      <c r="F57355" s="18"/>
      <c r="G57355" s="18"/>
    </row>
    <row r="57356" s="17" customFormat="1" spans="3:7">
      <c r="C57356" s="18"/>
      <c r="D57356" s="18"/>
      <c r="F57356" s="18"/>
      <c r="G57356" s="18"/>
    </row>
    <row r="57357" s="17" customFormat="1" spans="3:7">
      <c r="C57357" s="18"/>
      <c r="D57357" s="18"/>
      <c r="F57357" s="18"/>
      <c r="G57357" s="18"/>
    </row>
    <row r="57358" s="17" customFormat="1" spans="3:7">
      <c r="C57358" s="18"/>
      <c r="D57358" s="18"/>
      <c r="F57358" s="18"/>
      <c r="G57358" s="18"/>
    </row>
    <row r="57359" s="17" customFormat="1" spans="3:7">
      <c r="C57359" s="18"/>
      <c r="D57359" s="18"/>
      <c r="F57359" s="18"/>
      <c r="G57359" s="18"/>
    </row>
    <row r="57360" s="17" customFormat="1" spans="3:7">
      <c r="C57360" s="18"/>
      <c r="D57360" s="18"/>
      <c r="F57360" s="18"/>
      <c r="G57360" s="18"/>
    </row>
    <row r="57361" s="17" customFormat="1" spans="3:7">
      <c r="C57361" s="18"/>
      <c r="D57361" s="18"/>
      <c r="F57361" s="18"/>
      <c r="G57361" s="18"/>
    </row>
    <row r="57362" s="17" customFormat="1" spans="3:7">
      <c r="C57362" s="18"/>
      <c r="D57362" s="18"/>
      <c r="F57362" s="18"/>
      <c r="G57362" s="18"/>
    </row>
    <row r="57363" s="17" customFormat="1" spans="3:7">
      <c r="C57363" s="18"/>
      <c r="D57363" s="18"/>
      <c r="F57363" s="18"/>
      <c r="G57363" s="18"/>
    </row>
    <row r="57364" s="17" customFormat="1" spans="3:7">
      <c r="C57364" s="18"/>
      <c r="D57364" s="18"/>
      <c r="F57364" s="18"/>
      <c r="G57364" s="18"/>
    </row>
    <row r="57365" s="17" customFormat="1" spans="3:7">
      <c r="C57365" s="18"/>
      <c r="D57365" s="18"/>
      <c r="F57365" s="18"/>
      <c r="G57365" s="18"/>
    </row>
    <row r="57366" s="17" customFormat="1" spans="3:7">
      <c r="C57366" s="18"/>
      <c r="D57366" s="18"/>
      <c r="F57366" s="18"/>
      <c r="G57366" s="18"/>
    </row>
    <row r="57367" s="17" customFormat="1" spans="3:7">
      <c r="C57367" s="18"/>
      <c r="D57367" s="18"/>
      <c r="F57367" s="18"/>
      <c r="G57367" s="18"/>
    </row>
    <row r="57368" s="17" customFormat="1" spans="3:7">
      <c r="C57368" s="18"/>
      <c r="D57368" s="18"/>
      <c r="F57368" s="18"/>
      <c r="G57368" s="18"/>
    </row>
    <row r="57369" s="17" customFormat="1" spans="3:7">
      <c r="C57369" s="18"/>
      <c r="D57369" s="18"/>
      <c r="F57369" s="18"/>
      <c r="G57369" s="18"/>
    </row>
    <row r="57370" s="17" customFormat="1" spans="3:7">
      <c r="C57370" s="18"/>
      <c r="D57370" s="18"/>
      <c r="F57370" s="18"/>
      <c r="G57370" s="18"/>
    </row>
    <row r="57371" s="17" customFormat="1" spans="3:7">
      <c r="C57371" s="18"/>
      <c r="D57371" s="18"/>
      <c r="F57371" s="18"/>
      <c r="G57371" s="18"/>
    </row>
    <row r="57372" s="17" customFormat="1" spans="3:7">
      <c r="C57372" s="18"/>
      <c r="D57372" s="18"/>
      <c r="F57372" s="18"/>
      <c r="G57372" s="18"/>
    </row>
    <row r="57373" s="17" customFormat="1" spans="3:7">
      <c r="C57373" s="18"/>
      <c r="D57373" s="18"/>
      <c r="F57373" s="18"/>
      <c r="G57373" s="18"/>
    </row>
    <row r="57374" s="17" customFormat="1" spans="3:7">
      <c r="C57374" s="18"/>
      <c r="D57374" s="18"/>
      <c r="F57374" s="18"/>
      <c r="G57374" s="18"/>
    </row>
    <row r="57375" s="17" customFormat="1" spans="3:7">
      <c r="C57375" s="18"/>
      <c r="D57375" s="18"/>
      <c r="F57375" s="18"/>
      <c r="G57375" s="18"/>
    </row>
    <row r="57376" s="17" customFormat="1" spans="3:7">
      <c r="C57376" s="18"/>
      <c r="D57376" s="18"/>
      <c r="F57376" s="18"/>
      <c r="G57376" s="18"/>
    </row>
    <row r="57377" s="17" customFormat="1" spans="3:7">
      <c r="C57377" s="18"/>
      <c r="D57377" s="18"/>
      <c r="F57377" s="18"/>
      <c r="G57377" s="18"/>
    </row>
    <row r="57378" s="17" customFormat="1" spans="3:7">
      <c r="C57378" s="18"/>
      <c r="D57378" s="18"/>
      <c r="F57378" s="18"/>
      <c r="G57378" s="18"/>
    </row>
    <row r="57379" s="17" customFormat="1" spans="3:7">
      <c r="C57379" s="18"/>
      <c r="D57379" s="18"/>
      <c r="F57379" s="18"/>
      <c r="G57379" s="18"/>
    </row>
    <row r="57380" s="17" customFormat="1" spans="3:7">
      <c r="C57380" s="18"/>
      <c r="D57380" s="18"/>
      <c r="F57380" s="18"/>
      <c r="G57380" s="18"/>
    </row>
    <row r="57381" s="17" customFormat="1" spans="3:7">
      <c r="C57381" s="18"/>
      <c r="D57381" s="18"/>
      <c r="F57381" s="18"/>
      <c r="G57381" s="18"/>
    </row>
    <row r="57382" s="17" customFormat="1" spans="3:7">
      <c r="C57382" s="18"/>
      <c r="D57382" s="18"/>
      <c r="F57382" s="18"/>
      <c r="G57382" s="18"/>
    </row>
    <row r="57383" s="17" customFormat="1" spans="3:7">
      <c r="C57383" s="18"/>
      <c r="D57383" s="18"/>
      <c r="F57383" s="18"/>
      <c r="G57383" s="18"/>
    </row>
    <row r="57384" s="17" customFormat="1" spans="3:7">
      <c r="C57384" s="18"/>
      <c r="D57384" s="18"/>
      <c r="F57384" s="18"/>
      <c r="G57384" s="18"/>
    </row>
    <row r="57385" s="17" customFormat="1" spans="3:7">
      <c r="C57385" s="18"/>
      <c r="D57385" s="18"/>
      <c r="F57385" s="18"/>
      <c r="G57385" s="18"/>
    </row>
    <row r="57386" s="17" customFormat="1" spans="3:7">
      <c r="C57386" s="18"/>
      <c r="D57386" s="18"/>
      <c r="F57386" s="18"/>
      <c r="G57386" s="18"/>
    </row>
    <row r="57387" s="17" customFormat="1" spans="3:7">
      <c r="C57387" s="18"/>
      <c r="D57387" s="18"/>
      <c r="F57387" s="18"/>
      <c r="G57387" s="18"/>
    </row>
    <row r="57388" s="17" customFormat="1" spans="3:7">
      <c r="C57388" s="18"/>
      <c r="D57388" s="18"/>
      <c r="F57388" s="18"/>
      <c r="G57388" s="18"/>
    </row>
    <row r="57389" s="17" customFormat="1" spans="3:7">
      <c r="C57389" s="18"/>
      <c r="D57389" s="18"/>
      <c r="F57389" s="18"/>
      <c r="G57389" s="18"/>
    </row>
    <row r="57390" s="17" customFormat="1" spans="3:7">
      <c r="C57390" s="18"/>
      <c r="D57390" s="18"/>
      <c r="F57390" s="18"/>
      <c r="G57390" s="18"/>
    </row>
    <row r="57391" s="17" customFormat="1" spans="3:7">
      <c r="C57391" s="18"/>
      <c r="D57391" s="18"/>
      <c r="F57391" s="18"/>
      <c r="G57391" s="18"/>
    </row>
    <row r="57392" s="17" customFormat="1" spans="3:7">
      <c r="C57392" s="18"/>
      <c r="D57392" s="18"/>
      <c r="F57392" s="18"/>
      <c r="G57392" s="18"/>
    </row>
    <row r="57393" s="17" customFormat="1" spans="3:7">
      <c r="C57393" s="18"/>
      <c r="D57393" s="18"/>
      <c r="F57393" s="18"/>
      <c r="G57393" s="18"/>
    </row>
    <row r="57394" s="17" customFormat="1" spans="3:7">
      <c r="C57394" s="18"/>
      <c r="D57394" s="18"/>
      <c r="F57394" s="18"/>
      <c r="G57394" s="18"/>
    </row>
    <row r="57395" s="17" customFormat="1" spans="3:7">
      <c r="C57395" s="18"/>
      <c r="D57395" s="18"/>
      <c r="F57395" s="18"/>
      <c r="G57395" s="18"/>
    </row>
    <row r="57396" s="17" customFormat="1" spans="3:7">
      <c r="C57396" s="18"/>
      <c r="D57396" s="18"/>
      <c r="F57396" s="18"/>
      <c r="G57396" s="18"/>
    </row>
    <row r="57397" s="17" customFormat="1" spans="3:7">
      <c r="C57397" s="18"/>
      <c r="D57397" s="18"/>
      <c r="F57397" s="18"/>
      <c r="G57397" s="18"/>
    </row>
    <row r="57398" s="17" customFormat="1" spans="3:7">
      <c r="C57398" s="18"/>
      <c r="D57398" s="18"/>
      <c r="F57398" s="18"/>
      <c r="G57398" s="18"/>
    </row>
    <row r="57399" s="17" customFormat="1" spans="3:7">
      <c r="C57399" s="18"/>
      <c r="D57399" s="18"/>
      <c r="F57399" s="18"/>
      <c r="G57399" s="18"/>
    </row>
    <row r="57400" s="17" customFormat="1" spans="3:7">
      <c r="C57400" s="18"/>
      <c r="D57400" s="18"/>
      <c r="F57400" s="18"/>
      <c r="G57400" s="18"/>
    </row>
    <row r="57401" s="17" customFormat="1" spans="3:7">
      <c r="C57401" s="18"/>
      <c r="D57401" s="18"/>
      <c r="F57401" s="18"/>
      <c r="G57401" s="18"/>
    </row>
    <row r="57402" s="17" customFormat="1" spans="3:7">
      <c r="C57402" s="18"/>
      <c r="D57402" s="18"/>
      <c r="F57402" s="18"/>
      <c r="G57402" s="18"/>
    </row>
    <row r="57403" s="17" customFormat="1" spans="3:7">
      <c r="C57403" s="18"/>
      <c r="D57403" s="18"/>
      <c r="F57403" s="18"/>
      <c r="G57403" s="18"/>
    </row>
    <row r="57404" s="17" customFormat="1" spans="3:7">
      <c r="C57404" s="18"/>
      <c r="D57404" s="18"/>
      <c r="F57404" s="18"/>
      <c r="G57404" s="18"/>
    </row>
    <row r="57405" s="17" customFormat="1" spans="3:7">
      <c r="C57405" s="18"/>
      <c r="D57405" s="18"/>
      <c r="F57405" s="18"/>
      <c r="G57405" s="18"/>
    </row>
    <row r="57406" s="17" customFormat="1" spans="3:7">
      <c r="C57406" s="18"/>
      <c r="D57406" s="18"/>
      <c r="F57406" s="18"/>
      <c r="G57406" s="18"/>
    </row>
    <row r="57407" s="17" customFormat="1" spans="3:7">
      <c r="C57407" s="18"/>
      <c r="D57407" s="18"/>
      <c r="F57407" s="18"/>
      <c r="G57407" s="18"/>
    </row>
    <row r="57408" s="17" customFormat="1" spans="3:7">
      <c r="C57408" s="18"/>
      <c r="D57408" s="18"/>
      <c r="F57408" s="18"/>
      <c r="G57408" s="18"/>
    </row>
    <row r="57409" s="17" customFormat="1" spans="3:7">
      <c r="C57409" s="18"/>
      <c r="D57409" s="18"/>
      <c r="F57409" s="18"/>
      <c r="G57409" s="18"/>
    </row>
    <row r="57410" s="17" customFormat="1" spans="3:7">
      <c r="C57410" s="18"/>
      <c r="D57410" s="18"/>
      <c r="F57410" s="18"/>
      <c r="G57410" s="18"/>
    </row>
    <row r="57411" s="17" customFormat="1" spans="3:7">
      <c r="C57411" s="18"/>
      <c r="D57411" s="18"/>
      <c r="F57411" s="18"/>
      <c r="G57411" s="18"/>
    </row>
    <row r="57412" s="17" customFormat="1" spans="3:7">
      <c r="C57412" s="18"/>
      <c r="D57412" s="18"/>
      <c r="F57412" s="18"/>
      <c r="G57412" s="18"/>
    </row>
    <row r="57413" s="17" customFormat="1" spans="3:7">
      <c r="C57413" s="18"/>
      <c r="D57413" s="18"/>
      <c r="F57413" s="18"/>
      <c r="G57413" s="18"/>
    </row>
    <row r="57414" s="17" customFormat="1" spans="3:7">
      <c r="C57414" s="18"/>
      <c r="D57414" s="18"/>
      <c r="F57414" s="18"/>
      <c r="G57414" s="18"/>
    </row>
    <row r="57415" s="17" customFormat="1" spans="3:7">
      <c r="C57415" s="18"/>
      <c r="D57415" s="18"/>
      <c r="F57415" s="18"/>
      <c r="G57415" s="18"/>
    </row>
    <row r="57416" s="17" customFormat="1" spans="3:7">
      <c r="C57416" s="18"/>
      <c r="D57416" s="18"/>
      <c r="F57416" s="18"/>
      <c r="G57416" s="18"/>
    </row>
    <row r="57417" s="17" customFormat="1" spans="3:7">
      <c r="C57417" s="18"/>
      <c r="D57417" s="18"/>
      <c r="F57417" s="18"/>
      <c r="G57417" s="18"/>
    </row>
    <row r="57418" s="17" customFormat="1" spans="3:7">
      <c r="C57418" s="18"/>
      <c r="D57418" s="18"/>
      <c r="F57418" s="18"/>
      <c r="G57418" s="18"/>
    </row>
    <row r="57419" s="17" customFormat="1" spans="3:7">
      <c r="C57419" s="18"/>
      <c r="D57419" s="18"/>
      <c r="F57419" s="18"/>
      <c r="G57419" s="18"/>
    </row>
    <row r="57420" s="17" customFormat="1" spans="3:7">
      <c r="C57420" s="18"/>
      <c r="D57420" s="18"/>
      <c r="F57420" s="18"/>
      <c r="G57420" s="18"/>
    </row>
    <row r="57421" s="17" customFormat="1" spans="3:7">
      <c r="C57421" s="18"/>
      <c r="D57421" s="18"/>
      <c r="F57421" s="18"/>
      <c r="G57421" s="18"/>
    </row>
    <row r="57422" s="17" customFormat="1" spans="3:7">
      <c r="C57422" s="18"/>
      <c r="D57422" s="18"/>
      <c r="F57422" s="18"/>
      <c r="G57422" s="18"/>
    </row>
    <row r="57423" s="17" customFormat="1" spans="3:7">
      <c r="C57423" s="18"/>
      <c r="D57423" s="18"/>
      <c r="F57423" s="18"/>
      <c r="G57423" s="18"/>
    </row>
    <row r="57424" s="17" customFormat="1" spans="3:7">
      <c r="C57424" s="18"/>
      <c r="D57424" s="18"/>
      <c r="F57424" s="18"/>
      <c r="G57424" s="18"/>
    </row>
    <row r="57425" s="17" customFormat="1" spans="3:7">
      <c r="C57425" s="18"/>
      <c r="D57425" s="18"/>
      <c r="F57425" s="18"/>
      <c r="G57425" s="18"/>
    </row>
    <row r="57426" s="17" customFormat="1" spans="3:7">
      <c r="C57426" s="18"/>
      <c r="D57426" s="18"/>
      <c r="F57426" s="18"/>
      <c r="G57426" s="18"/>
    </row>
    <row r="57427" s="17" customFormat="1" spans="3:7">
      <c r="C57427" s="18"/>
      <c r="D57427" s="18"/>
      <c r="F57427" s="18"/>
      <c r="G57427" s="18"/>
    </row>
    <row r="57428" s="17" customFormat="1" spans="3:7">
      <c r="C57428" s="18"/>
      <c r="D57428" s="18"/>
      <c r="F57428" s="18"/>
      <c r="G57428" s="18"/>
    </row>
    <row r="57429" s="17" customFormat="1" spans="3:7">
      <c r="C57429" s="18"/>
      <c r="D57429" s="18"/>
      <c r="F57429" s="18"/>
      <c r="G57429" s="18"/>
    </row>
    <row r="57430" s="17" customFormat="1" spans="3:7">
      <c r="C57430" s="18"/>
      <c r="D57430" s="18"/>
      <c r="F57430" s="18"/>
      <c r="G57430" s="18"/>
    </row>
    <row r="57431" s="17" customFormat="1" spans="3:7">
      <c r="C57431" s="18"/>
      <c r="D57431" s="18"/>
      <c r="F57431" s="18"/>
      <c r="G57431" s="18"/>
    </row>
    <row r="57432" s="17" customFormat="1" spans="3:7">
      <c r="C57432" s="18"/>
      <c r="D57432" s="18"/>
      <c r="F57432" s="18"/>
      <c r="G57432" s="18"/>
    </row>
    <row r="57433" s="17" customFormat="1" spans="3:7">
      <c r="C57433" s="18"/>
      <c r="D57433" s="18"/>
      <c r="F57433" s="18"/>
      <c r="G57433" s="18"/>
    </row>
    <row r="57434" s="17" customFormat="1" spans="3:7">
      <c r="C57434" s="18"/>
      <c r="D57434" s="18"/>
      <c r="F57434" s="18"/>
      <c r="G57434" s="18"/>
    </row>
    <row r="57435" s="17" customFormat="1" spans="3:7">
      <c r="C57435" s="18"/>
      <c r="D57435" s="18"/>
      <c r="F57435" s="18"/>
      <c r="G57435" s="18"/>
    </row>
    <row r="57436" s="17" customFormat="1" spans="3:7">
      <c r="C57436" s="18"/>
      <c r="D57436" s="18"/>
      <c r="F57436" s="18"/>
      <c r="G57436" s="18"/>
    </row>
    <row r="57437" s="17" customFormat="1" spans="3:7">
      <c r="C57437" s="18"/>
      <c r="D57437" s="18"/>
      <c r="F57437" s="18"/>
      <c r="G57437" s="18"/>
    </row>
    <row r="57438" s="17" customFormat="1" spans="3:7">
      <c r="C57438" s="18"/>
      <c r="D57438" s="18"/>
      <c r="F57438" s="18"/>
      <c r="G57438" s="18"/>
    </row>
    <row r="57439" s="17" customFormat="1" spans="3:7">
      <c r="C57439" s="18"/>
      <c r="D57439" s="18"/>
      <c r="F57439" s="18"/>
      <c r="G57439" s="18"/>
    </row>
    <row r="57440" s="17" customFormat="1" spans="3:7">
      <c r="C57440" s="18"/>
      <c r="D57440" s="18"/>
      <c r="F57440" s="18"/>
      <c r="G57440" s="18"/>
    </row>
    <row r="57441" s="17" customFormat="1" spans="3:7">
      <c r="C57441" s="18"/>
      <c r="D57441" s="18"/>
      <c r="F57441" s="18"/>
      <c r="G57441" s="18"/>
    </row>
    <row r="57442" s="17" customFormat="1" spans="3:7">
      <c r="C57442" s="18"/>
      <c r="D57442" s="18"/>
      <c r="F57442" s="18"/>
      <c r="G57442" s="18"/>
    </row>
    <row r="57443" s="17" customFormat="1" spans="3:7">
      <c r="C57443" s="18"/>
      <c r="D57443" s="18"/>
      <c r="F57443" s="18"/>
      <c r="G57443" s="18"/>
    </row>
    <row r="57444" s="17" customFormat="1" spans="3:7">
      <c r="C57444" s="18"/>
      <c r="D57444" s="18"/>
      <c r="F57444" s="18"/>
      <c r="G57444" s="18"/>
    </row>
    <row r="57445" s="17" customFormat="1" spans="3:7">
      <c r="C57445" s="18"/>
      <c r="D57445" s="18"/>
      <c r="F57445" s="18"/>
      <c r="G57445" s="18"/>
    </row>
    <row r="57446" s="17" customFormat="1" spans="3:7">
      <c r="C57446" s="18"/>
      <c r="D57446" s="18"/>
      <c r="F57446" s="18"/>
      <c r="G57446" s="18"/>
    </row>
    <row r="57447" s="17" customFormat="1" spans="3:7">
      <c r="C57447" s="18"/>
      <c r="D57447" s="18"/>
      <c r="F57447" s="18"/>
      <c r="G57447" s="18"/>
    </row>
    <row r="57448" s="17" customFormat="1" spans="3:7">
      <c r="C57448" s="18"/>
      <c r="D57448" s="18"/>
      <c r="F57448" s="18"/>
      <c r="G57448" s="18"/>
    </row>
    <row r="57449" s="17" customFormat="1" spans="3:7">
      <c r="C57449" s="18"/>
      <c r="D57449" s="18"/>
      <c r="F57449" s="18"/>
      <c r="G57449" s="18"/>
    </row>
    <row r="57450" s="17" customFormat="1" spans="3:7">
      <c r="C57450" s="18"/>
      <c r="D57450" s="18"/>
      <c r="F57450" s="18"/>
      <c r="G57450" s="18"/>
    </row>
    <row r="57451" s="17" customFormat="1" spans="3:7">
      <c r="C57451" s="18"/>
      <c r="D57451" s="18"/>
      <c r="F57451" s="18"/>
      <c r="G57451" s="18"/>
    </row>
    <row r="57452" s="17" customFormat="1" spans="3:7">
      <c r="C57452" s="18"/>
      <c r="D57452" s="18"/>
      <c r="F57452" s="18"/>
      <c r="G57452" s="18"/>
    </row>
    <row r="57453" s="17" customFormat="1" spans="3:7">
      <c r="C57453" s="18"/>
      <c r="D57453" s="18"/>
      <c r="F57453" s="18"/>
      <c r="G57453" s="18"/>
    </row>
    <row r="57454" s="17" customFormat="1" spans="3:7">
      <c r="C57454" s="18"/>
      <c r="D57454" s="18"/>
      <c r="F57454" s="18"/>
      <c r="G57454" s="18"/>
    </row>
    <row r="57455" s="17" customFormat="1" spans="3:7">
      <c r="C57455" s="18"/>
      <c r="D57455" s="18"/>
      <c r="F57455" s="18"/>
      <c r="G57455" s="18"/>
    </row>
    <row r="57456" s="17" customFormat="1" spans="3:7">
      <c r="C57456" s="18"/>
      <c r="D57456" s="18"/>
      <c r="F57456" s="18"/>
      <c r="G57456" s="18"/>
    </row>
    <row r="57457" s="17" customFormat="1" spans="3:7">
      <c r="C57457" s="18"/>
      <c r="D57457" s="18"/>
      <c r="F57457" s="18"/>
      <c r="G57457" s="18"/>
    </row>
    <row r="57458" s="17" customFormat="1" spans="3:7">
      <c r="C57458" s="18"/>
      <c r="D57458" s="18"/>
      <c r="F57458" s="18"/>
      <c r="G57458" s="18"/>
    </row>
    <row r="57459" s="17" customFormat="1" spans="3:7">
      <c r="C57459" s="18"/>
      <c r="D57459" s="18"/>
      <c r="F57459" s="18"/>
      <c r="G57459" s="18"/>
    </row>
    <row r="57460" s="17" customFormat="1" spans="3:7">
      <c r="C57460" s="18"/>
      <c r="D57460" s="18"/>
      <c r="F57460" s="18"/>
      <c r="G57460" s="18"/>
    </row>
    <row r="57461" s="17" customFormat="1" spans="3:7">
      <c r="C57461" s="18"/>
      <c r="D57461" s="18"/>
      <c r="F57461" s="18"/>
      <c r="G57461" s="18"/>
    </row>
    <row r="57462" s="17" customFormat="1" spans="3:7">
      <c r="C57462" s="18"/>
      <c r="D57462" s="18"/>
      <c r="F57462" s="18"/>
      <c r="G57462" s="18"/>
    </row>
    <row r="57463" s="17" customFormat="1" spans="3:7">
      <c r="C57463" s="18"/>
      <c r="D57463" s="18"/>
      <c r="F57463" s="18"/>
      <c r="G57463" s="18"/>
    </row>
    <row r="57464" s="17" customFormat="1" spans="3:7">
      <c r="C57464" s="18"/>
      <c r="D57464" s="18"/>
      <c r="F57464" s="18"/>
      <c r="G57464" s="18"/>
    </row>
    <row r="57465" s="17" customFormat="1" spans="3:7">
      <c r="C57465" s="18"/>
      <c r="D57465" s="18"/>
      <c r="F57465" s="18"/>
      <c r="G57465" s="18"/>
    </row>
    <row r="57466" s="17" customFormat="1" spans="3:7">
      <c r="C57466" s="18"/>
      <c r="D57466" s="18"/>
      <c r="F57466" s="18"/>
      <c r="G57466" s="18"/>
    </row>
    <row r="57467" s="17" customFormat="1" spans="3:7">
      <c r="C57467" s="18"/>
      <c r="D57467" s="18"/>
      <c r="F57467" s="18"/>
      <c r="G57467" s="18"/>
    </row>
    <row r="57468" s="17" customFormat="1" spans="3:7">
      <c r="C57468" s="18"/>
      <c r="D57468" s="18"/>
      <c r="F57468" s="18"/>
      <c r="G57468" s="18"/>
    </row>
    <row r="57469" s="17" customFormat="1" spans="3:7">
      <c r="C57469" s="18"/>
      <c r="D57469" s="18"/>
      <c r="F57469" s="18"/>
      <c r="G57469" s="18"/>
    </row>
    <row r="57470" s="17" customFormat="1" spans="3:7">
      <c r="C57470" s="18"/>
      <c r="D57470" s="18"/>
      <c r="F57470" s="18"/>
      <c r="G57470" s="18"/>
    </row>
    <row r="57471" s="17" customFormat="1" spans="3:7">
      <c r="C57471" s="18"/>
      <c r="D57471" s="18"/>
      <c r="F57471" s="18"/>
      <c r="G57471" s="18"/>
    </row>
    <row r="57472" s="17" customFormat="1" spans="3:7">
      <c r="C57472" s="18"/>
      <c r="D57472" s="18"/>
      <c r="F57472" s="18"/>
      <c r="G57472" s="18"/>
    </row>
    <row r="57473" s="17" customFormat="1" spans="3:7">
      <c r="C57473" s="18"/>
      <c r="D57473" s="18"/>
      <c r="F57473" s="18"/>
      <c r="G57473" s="18"/>
    </row>
    <row r="57474" s="17" customFormat="1" spans="3:7">
      <c r="C57474" s="18"/>
      <c r="D57474" s="18"/>
      <c r="F57474" s="18"/>
      <c r="G57474" s="18"/>
    </row>
    <row r="57475" s="17" customFormat="1" spans="3:7">
      <c r="C57475" s="18"/>
      <c r="D57475" s="18"/>
      <c r="F57475" s="18"/>
      <c r="G57475" s="18"/>
    </row>
    <row r="57476" s="17" customFormat="1" spans="3:7">
      <c r="C57476" s="18"/>
      <c r="D57476" s="18"/>
      <c r="F57476" s="18"/>
      <c r="G57476" s="18"/>
    </row>
    <row r="57477" s="17" customFormat="1" spans="3:7">
      <c r="C57477" s="18"/>
      <c r="D57477" s="18"/>
      <c r="F57477" s="18"/>
      <c r="G57477" s="18"/>
    </row>
    <row r="57478" s="17" customFormat="1" spans="3:7">
      <c r="C57478" s="18"/>
      <c r="D57478" s="18"/>
      <c r="F57478" s="18"/>
      <c r="G57478" s="18"/>
    </row>
    <row r="57479" s="17" customFormat="1" spans="3:7">
      <c r="C57479" s="18"/>
      <c r="D57479" s="18"/>
      <c r="F57479" s="18"/>
      <c r="G57479" s="18"/>
    </row>
    <row r="57480" s="17" customFormat="1" spans="3:7">
      <c r="C57480" s="18"/>
      <c r="D57480" s="18"/>
      <c r="F57480" s="18"/>
      <c r="G57480" s="18"/>
    </row>
    <row r="57481" s="17" customFormat="1" spans="3:7">
      <c r="C57481" s="18"/>
      <c r="D57481" s="18"/>
      <c r="F57481" s="18"/>
      <c r="G57481" s="18"/>
    </row>
    <row r="57482" s="17" customFormat="1" spans="3:7">
      <c r="C57482" s="18"/>
      <c r="D57482" s="18"/>
      <c r="F57482" s="18"/>
      <c r="G57482" s="18"/>
    </row>
    <row r="57483" s="17" customFormat="1" spans="3:7">
      <c r="C57483" s="18"/>
      <c r="D57483" s="18"/>
      <c r="F57483" s="18"/>
      <c r="G57483" s="18"/>
    </row>
    <row r="57484" s="17" customFormat="1" spans="3:7">
      <c r="C57484" s="18"/>
      <c r="D57484" s="18"/>
      <c r="F57484" s="18"/>
      <c r="G57484" s="18"/>
    </row>
    <row r="57485" s="17" customFormat="1" spans="3:7">
      <c r="C57485" s="18"/>
      <c r="D57485" s="18"/>
      <c r="F57485" s="18"/>
      <c r="G57485" s="18"/>
    </row>
    <row r="57486" s="17" customFormat="1" spans="3:7">
      <c r="C57486" s="18"/>
      <c r="D57486" s="18"/>
      <c r="F57486" s="18"/>
      <c r="G57486" s="18"/>
    </row>
    <row r="57487" s="17" customFormat="1" spans="3:7">
      <c r="C57487" s="18"/>
      <c r="D57487" s="18"/>
      <c r="F57487" s="18"/>
      <c r="G57487" s="18"/>
    </row>
    <row r="57488" s="17" customFormat="1" spans="3:7">
      <c r="C57488" s="18"/>
      <c r="D57488" s="18"/>
      <c r="F57488" s="18"/>
      <c r="G57488" s="18"/>
    </row>
    <row r="57489" s="17" customFormat="1" spans="3:7">
      <c r="C57489" s="18"/>
      <c r="D57489" s="18"/>
      <c r="F57489" s="18"/>
      <c r="G57489" s="18"/>
    </row>
    <row r="57490" s="17" customFormat="1" spans="3:7">
      <c r="C57490" s="18"/>
      <c r="D57490" s="18"/>
      <c r="F57490" s="18"/>
      <c r="G57490" s="18"/>
    </row>
    <row r="57491" s="17" customFormat="1" spans="3:7">
      <c r="C57491" s="18"/>
      <c r="D57491" s="18"/>
      <c r="F57491" s="18"/>
      <c r="G57491" s="18"/>
    </row>
    <row r="57492" s="17" customFormat="1" spans="3:7">
      <c r="C57492" s="18"/>
      <c r="D57492" s="18"/>
      <c r="F57492" s="18"/>
      <c r="G57492" s="18"/>
    </row>
    <row r="57493" s="17" customFormat="1" spans="3:7">
      <c r="C57493" s="18"/>
      <c r="D57493" s="18"/>
      <c r="F57493" s="18"/>
      <c r="G57493" s="18"/>
    </row>
    <row r="57494" s="17" customFormat="1" spans="3:7">
      <c r="C57494" s="18"/>
      <c r="D57494" s="18"/>
      <c r="F57494" s="18"/>
      <c r="G57494" s="18"/>
    </row>
    <row r="57495" s="17" customFormat="1" spans="3:7">
      <c r="C57495" s="18"/>
      <c r="D57495" s="18"/>
      <c r="F57495" s="18"/>
      <c r="G57495" s="18"/>
    </row>
    <row r="57496" s="17" customFormat="1" spans="3:7">
      <c r="C57496" s="18"/>
      <c r="D57496" s="18"/>
      <c r="F57496" s="18"/>
      <c r="G57496" s="18"/>
    </row>
    <row r="57497" s="17" customFormat="1" spans="3:7">
      <c r="C57497" s="18"/>
      <c r="D57497" s="18"/>
      <c r="F57497" s="18"/>
      <c r="G57497" s="18"/>
    </row>
    <row r="57498" s="17" customFormat="1" spans="3:7">
      <c r="C57498" s="18"/>
      <c r="D57498" s="18"/>
      <c r="F57498" s="18"/>
      <c r="G57498" s="18"/>
    </row>
    <row r="57499" s="17" customFormat="1" spans="3:7">
      <c r="C57499" s="18"/>
      <c r="D57499" s="18"/>
      <c r="F57499" s="18"/>
      <c r="G57499" s="18"/>
    </row>
    <row r="57500" s="17" customFormat="1" spans="3:7">
      <c r="C57500" s="18"/>
      <c r="D57500" s="18"/>
      <c r="F57500" s="18"/>
      <c r="G57500" s="18"/>
    </row>
    <row r="57501" s="17" customFormat="1" spans="3:7">
      <c r="C57501" s="18"/>
      <c r="D57501" s="18"/>
      <c r="F57501" s="18"/>
      <c r="G57501" s="18"/>
    </row>
    <row r="57502" s="17" customFormat="1" spans="3:7">
      <c r="C57502" s="18"/>
      <c r="D57502" s="18"/>
      <c r="F57502" s="18"/>
      <c r="G57502" s="18"/>
    </row>
    <row r="57503" s="17" customFormat="1" spans="3:7">
      <c r="C57503" s="18"/>
      <c r="D57503" s="18"/>
      <c r="F57503" s="18"/>
      <c r="G57503" s="18"/>
    </row>
    <row r="57504" s="17" customFormat="1" spans="3:7">
      <c r="C57504" s="18"/>
      <c r="D57504" s="18"/>
      <c r="F57504" s="18"/>
      <c r="G57504" s="18"/>
    </row>
    <row r="57505" s="17" customFormat="1" spans="3:7">
      <c r="C57505" s="18"/>
      <c r="D57505" s="18"/>
      <c r="F57505" s="18"/>
      <c r="G57505" s="18"/>
    </row>
    <row r="57506" s="17" customFormat="1" spans="3:7">
      <c r="C57506" s="18"/>
      <c r="D57506" s="18"/>
      <c r="F57506" s="18"/>
      <c r="G57506" s="18"/>
    </row>
    <row r="57507" s="17" customFormat="1" spans="3:7">
      <c r="C57507" s="18"/>
      <c r="D57507" s="18"/>
      <c r="F57507" s="18"/>
      <c r="G57507" s="18"/>
    </row>
    <row r="57508" s="17" customFormat="1" spans="3:7">
      <c r="C57508" s="18"/>
      <c r="D57508" s="18"/>
      <c r="F57508" s="18"/>
      <c r="G57508" s="18"/>
    </row>
    <row r="57509" s="17" customFormat="1" spans="3:7">
      <c r="C57509" s="18"/>
      <c r="D57509" s="18"/>
      <c r="F57509" s="18"/>
      <c r="G57509" s="18"/>
    </row>
    <row r="57510" s="17" customFormat="1" spans="3:7">
      <c r="C57510" s="18"/>
      <c r="D57510" s="18"/>
      <c r="F57510" s="18"/>
      <c r="G57510" s="18"/>
    </row>
    <row r="57511" s="17" customFormat="1" spans="3:7">
      <c r="C57511" s="18"/>
      <c r="D57511" s="18"/>
      <c r="F57511" s="18"/>
      <c r="G57511" s="18"/>
    </row>
    <row r="57512" s="17" customFormat="1" spans="3:7">
      <c r="C57512" s="18"/>
      <c r="D57512" s="18"/>
      <c r="F57512" s="18"/>
      <c r="G57512" s="18"/>
    </row>
    <row r="57513" s="17" customFormat="1" spans="3:7">
      <c r="C57513" s="18"/>
      <c r="D57513" s="18"/>
      <c r="F57513" s="18"/>
      <c r="G57513" s="18"/>
    </row>
    <row r="57514" s="17" customFormat="1" spans="3:7">
      <c r="C57514" s="18"/>
      <c r="D57514" s="18"/>
      <c r="F57514" s="18"/>
      <c r="G57514" s="18"/>
    </row>
    <row r="57515" s="17" customFormat="1" spans="3:7">
      <c r="C57515" s="18"/>
      <c r="D57515" s="18"/>
      <c r="F57515" s="18"/>
      <c r="G57515" s="18"/>
    </row>
    <row r="57516" s="17" customFormat="1" spans="3:7">
      <c r="C57516" s="18"/>
      <c r="D57516" s="18"/>
      <c r="F57516" s="18"/>
      <c r="G57516" s="18"/>
    </row>
    <row r="57517" s="17" customFormat="1" spans="3:7">
      <c r="C57517" s="18"/>
      <c r="D57517" s="18"/>
      <c r="F57517" s="18"/>
      <c r="G57517" s="18"/>
    </row>
    <row r="57518" s="17" customFormat="1" spans="3:7">
      <c r="C57518" s="18"/>
      <c r="D57518" s="18"/>
      <c r="F57518" s="18"/>
      <c r="G57518" s="18"/>
    </row>
    <row r="57519" s="17" customFormat="1" spans="3:7">
      <c r="C57519" s="18"/>
      <c r="D57519" s="18"/>
      <c r="F57519" s="18"/>
      <c r="G57519" s="18"/>
    </row>
    <row r="57520" s="17" customFormat="1" spans="3:7">
      <c r="C57520" s="18"/>
      <c r="D57520" s="18"/>
      <c r="F57520" s="18"/>
      <c r="G57520" s="18"/>
    </row>
    <row r="57521" s="17" customFormat="1" spans="3:7">
      <c r="C57521" s="18"/>
      <c r="D57521" s="18"/>
      <c r="F57521" s="18"/>
      <c r="G57521" s="18"/>
    </row>
    <row r="57522" s="17" customFormat="1" spans="3:7">
      <c r="C57522" s="18"/>
      <c r="D57522" s="18"/>
      <c r="F57522" s="18"/>
      <c r="G57522" s="18"/>
    </row>
    <row r="57523" s="17" customFormat="1" spans="3:7">
      <c r="C57523" s="18"/>
      <c r="D57523" s="18"/>
      <c r="F57523" s="18"/>
      <c r="G57523" s="18"/>
    </row>
    <row r="57524" s="17" customFormat="1" spans="3:7">
      <c r="C57524" s="18"/>
      <c r="D57524" s="18"/>
      <c r="F57524" s="18"/>
      <c r="G57524" s="18"/>
    </row>
    <row r="57525" s="17" customFormat="1" spans="3:7">
      <c r="C57525" s="18"/>
      <c r="D57525" s="18"/>
      <c r="F57525" s="18"/>
      <c r="G57525" s="18"/>
    </row>
    <row r="57526" s="17" customFormat="1" spans="3:7">
      <c r="C57526" s="18"/>
      <c r="D57526" s="18"/>
      <c r="F57526" s="18"/>
      <c r="G57526" s="18"/>
    </row>
    <row r="57527" s="17" customFormat="1" spans="3:7">
      <c r="C57527" s="18"/>
      <c r="D57527" s="18"/>
      <c r="F57527" s="18"/>
      <c r="G57527" s="18"/>
    </row>
    <row r="57528" s="17" customFormat="1" spans="3:7">
      <c r="C57528" s="18"/>
      <c r="D57528" s="18"/>
      <c r="F57528" s="18"/>
      <c r="G57528" s="18"/>
    </row>
    <row r="57529" s="17" customFormat="1" spans="3:7">
      <c r="C57529" s="18"/>
      <c r="D57529" s="18"/>
      <c r="F57529" s="18"/>
      <c r="G57529" s="18"/>
    </row>
    <row r="57530" s="17" customFormat="1" spans="3:7">
      <c r="C57530" s="18"/>
      <c r="D57530" s="18"/>
      <c r="F57530" s="18"/>
      <c r="G57530" s="18"/>
    </row>
    <row r="57531" s="17" customFormat="1" spans="3:7">
      <c r="C57531" s="18"/>
      <c r="D57531" s="18"/>
      <c r="F57531" s="18"/>
      <c r="G57531" s="18"/>
    </row>
    <row r="57532" s="17" customFormat="1" spans="3:7">
      <c r="C57532" s="18"/>
      <c r="D57532" s="18"/>
      <c r="F57532" s="18"/>
      <c r="G57532" s="18"/>
    </row>
    <row r="57533" s="17" customFormat="1" spans="3:7">
      <c r="C57533" s="18"/>
      <c r="D57533" s="18"/>
      <c r="F57533" s="18"/>
      <c r="G57533" s="18"/>
    </row>
    <row r="57534" s="17" customFormat="1" spans="3:7">
      <c r="C57534" s="18"/>
      <c r="D57534" s="18"/>
      <c r="F57534" s="18"/>
      <c r="G57534" s="18"/>
    </row>
    <row r="57535" s="17" customFormat="1" spans="3:7">
      <c r="C57535" s="18"/>
      <c r="D57535" s="18"/>
      <c r="F57535" s="18"/>
      <c r="G57535" s="18"/>
    </row>
    <row r="57536" s="17" customFormat="1" spans="3:7">
      <c r="C57536" s="18"/>
      <c r="D57536" s="18"/>
      <c r="F57536" s="18"/>
      <c r="G57536" s="18"/>
    </row>
    <row r="57537" s="17" customFormat="1" spans="3:7">
      <c r="C57537" s="18"/>
      <c r="D57537" s="18"/>
      <c r="F57537" s="18"/>
      <c r="G57537" s="18"/>
    </row>
    <row r="57538" s="17" customFormat="1" spans="3:7">
      <c r="C57538" s="18"/>
      <c r="D57538" s="18"/>
      <c r="F57538" s="18"/>
      <c r="G57538" s="18"/>
    </row>
    <row r="57539" s="17" customFormat="1" spans="3:7">
      <c r="C57539" s="18"/>
      <c r="D57539" s="18"/>
      <c r="F57539" s="18"/>
      <c r="G57539" s="18"/>
    </row>
    <row r="57540" s="17" customFormat="1" spans="3:7">
      <c r="C57540" s="18"/>
      <c r="D57540" s="18"/>
      <c r="F57540" s="18"/>
      <c r="G57540" s="18"/>
    </row>
    <row r="57541" s="17" customFormat="1" spans="3:7">
      <c r="C57541" s="18"/>
      <c r="D57541" s="18"/>
      <c r="F57541" s="18"/>
      <c r="G57541" s="18"/>
    </row>
    <row r="57542" s="17" customFormat="1" spans="3:7">
      <c r="C57542" s="18"/>
      <c r="D57542" s="18"/>
      <c r="F57542" s="18"/>
      <c r="G57542" s="18"/>
    </row>
    <row r="57543" s="17" customFormat="1" spans="3:7">
      <c r="C57543" s="18"/>
      <c r="D57543" s="18"/>
      <c r="F57543" s="18"/>
      <c r="G57543" s="18"/>
    </row>
    <row r="57544" s="17" customFormat="1" spans="3:7">
      <c r="C57544" s="18"/>
      <c r="D57544" s="18"/>
      <c r="F57544" s="18"/>
      <c r="G57544" s="18"/>
    </row>
    <row r="57545" s="17" customFormat="1" spans="3:7">
      <c r="C57545" s="18"/>
      <c r="D57545" s="18"/>
      <c r="F57545" s="18"/>
      <c r="G57545" s="18"/>
    </row>
    <row r="57546" s="17" customFormat="1" spans="3:7">
      <c r="C57546" s="18"/>
      <c r="D57546" s="18"/>
      <c r="F57546" s="18"/>
      <c r="G57546" s="18"/>
    </row>
    <row r="57547" s="17" customFormat="1" spans="3:7">
      <c r="C57547" s="18"/>
      <c r="D57547" s="18"/>
      <c r="F57547" s="18"/>
      <c r="G57547" s="18"/>
    </row>
    <row r="57548" s="17" customFormat="1" spans="3:7">
      <c r="C57548" s="18"/>
      <c r="D57548" s="18"/>
      <c r="F57548" s="18"/>
      <c r="G57548" s="18"/>
    </row>
    <row r="57549" s="17" customFormat="1" spans="3:7">
      <c r="C57549" s="18"/>
      <c r="D57549" s="18"/>
      <c r="F57549" s="18"/>
      <c r="G57549" s="18"/>
    </row>
    <row r="57550" s="17" customFormat="1" spans="3:7">
      <c r="C57550" s="18"/>
      <c r="D57550" s="18"/>
      <c r="F57550" s="18"/>
      <c r="G57550" s="18"/>
    </row>
    <row r="57551" s="17" customFormat="1" spans="3:7">
      <c r="C57551" s="18"/>
      <c r="D57551" s="18"/>
      <c r="F57551" s="18"/>
      <c r="G57551" s="18"/>
    </row>
    <row r="57552" s="17" customFormat="1" spans="3:7">
      <c r="C57552" s="18"/>
      <c r="D57552" s="18"/>
      <c r="F57552" s="18"/>
      <c r="G57552" s="18"/>
    </row>
    <row r="57553" s="17" customFormat="1" spans="3:7">
      <c r="C57553" s="18"/>
      <c r="D57553" s="18"/>
      <c r="F57553" s="18"/>
      <c r="G57553" s="18"/>
    </row>
    <row r="57554" s="17" customFormat="1" spans="3:7">
      <c r="C57554" s="18"/>
      <c r="D57554" s="18"/>
      <c r="F57554" s="18"/>
      <c r="G57554" s="18"/>
    </row>
    <row r="57555" s="17" customFormat="1" spans="3:7">
      <c r="C57555" s="18"/>
      <c r="D57555" s="18"/>
      <c r="F57555" s="18"/>
      <c r="G57555" s="18"/>
    </row>
    <row r="57556" s="17" customFormat="1" spans="3:7">
      <c r="C57556" s="18"/>
      <c r="D57556" s="18"/>
      <c r="F57556" s="18"/>
      <c r="G57556" s="18"/>
    </row>
    <row r="57557" s="17" customFormat="1" spans="3:7">
      <c r="C57557" s="18"/>
      <c r="D57557" s="18"/>
      <c r="F57557" s="18"/>
      <c r="G57557" s="18"/>
    </row>
    <row r="57558" s="17" customFormat="1" spans="3:7">
      <c r="C57558" s="18"/>
      <c r="D57558" s="18"/>
      <c r="F57558" s="18"/>
      <c r="G57558" s="18"/>
    </row>
    <row r="57559" s="17" customFormat="1" spans="3:7">
      <c r="C57559" s="18"/>
      <c r="D57559" s="18"/>
      <c r="F57559" s="18"/>
      <c r="G57559" s="18"/>
    </row>
    <row r="57560" s="17" customFormat="1" spans="3:7">
      <c r="C57560" s="18"/>
      <c r="D57560" s="18"/>
      <c r="F57560" s="18"/>
      <c r="G57560" s="18"/>
    </row>
    <row r="57561" s="17" customFormat="1" spans="3:7">
      <c r="C57561" s="18"/>
      <c r="D57561" s="18"/>
      <c r="F57561" s="18"/>
      <c r="G57561" s="18"/>
    </row>
    <row r="57562" s="17" customFormat="1" spans="3:7">
      <c r="C57562" s="18"/>
      <c r="D57562" s="18"/>
      <c r="F57562" s="18"/>
      <c r="G57562" s="18"/>
    </row>
    <row r="57563" s="17" customFormat="1" spans="3:7">
      <c r="C57563" s="18"/>
      <c r="D57563" s="18"/>
      <c r="F57563" s="18"/>
      <c r="G57563" s="18"/>
    </row>
    <row r="57564" s="17" customFormat="1" spans="3:7">
      <c r="C57564" s="18"/>
      <c r="D57564" s="18"/>
      <c r="F57564" s="18"/>
      <c r="G57564" s="18"/>
    </row>
    <row r="57565" s="17" customFormat="1" spans="3:7">
      <c r="C57565" s="18"/>
      <c r="D57565" s="18"/>
      <c r="F57565" s="18"/>
      <c r="G57565" s="18"/>
    </row>
    <row r="57566" s="17" customFormat="1" spans="3:7">
      <c r="C57566" s="18"/>
      <c r="D57566" s="18"/>
      <c r="F57566" s="18"/>
      <c r="G57566" s="18"/>
    </row>
    <row r="57567" s="17" customFormat="1" spans="3:7">
      <c r="C57567" s="18"/>
      <c r="D57567" s="18"/>
      <c r="F57567" s="18"/>
      <c r="G57567" s="18"/>
    </row>
    <row r="57568" s="17" customFormat="1" spans="3:7">
      <c r="C57568" s="18"/>
      <c r="D57568" s="18"/>
      <c r="F57568" s="18"/>
      <c r="G57568" s="18"/>
    </row>
    <row r="57569" s="17" customFormat="1" spans="3:7">
      <c r="C57569" s="18"/>
      <c r="D57569" s="18"/>
      <c r="F57569" s="18"/>
      <c r="G57569" s="18"/>
    </row>
    <row r="57570" s="17" customFormat="1" spans="3:7">
      <c r="C57570" s="18"/>
      <c r="D57570" s="18"/>
      <c r="F57570" s="18"/>
      <c r="G57570" s="18"/>
    </row>
    <row r="57571" s="17" customFormat="1" spans="3:7">
      <c r="C57571" s="18"/>
      <c r="D57571" s="18"/>
      <c r="F57571" s="18"/>
      <c r="G57571" s="18"/>
    </row>
    <row r="57572" s="17" customFormat="1" spans="3:7">
      <c r="C57572" s="18"/>
      <c r="D57572" s="18"/>
      <c r="F57572" s="18"/>
      <c r="G57572" s="18"/>
    </row>
    <row r="57573" s="17" customFormat="1" spans="3:7">
      <c r="C57573" s="18"/>
      <c r="D57573" s="18"/>
      <c r="F57573" s="18"/>
      <c r="G57573" s="18"/>
    </row>
    <row r="57574" s="17" customFormat="1" spans="3:7">
      <c r="C57574" s="18"/>
      <c r="D57574" s="18"/>
      <c r="F57574" s="18"/>
      <c r="G57574" s="18"/>
    </row>
    <row r="57575" s="17" customFormat="1" spans="3:7">
      <c r="C57575" s="18"/>
      <c r="D57575" s="18"/>
      <c r="F57575" s="18"/>
      <c r="G57575" s="18"/>
    </row>
    <row r="57576" s="17" customFormat="1" spans="3:7">
      <c r="C57576" s="18"/>
      <c r="D57576" s="18"/>
      <c r="F57576" s="18"/>
      <c r="G57576" s="18"/>
    </row>
    <row r="57577" s="17" customFormat="1" spans="3:7">
      <c r="C57577" s="18"/>
      <c r="D57577" s="18"/>
      <c r="F57577" s="18"/>
      <c r="G57577" s="18"/>
    </row>
    <row r="57578" s="17" customFormat="1" spans="3:7">
      <c r="C57578" s="18"/>
      <c r="D57578" s="18"/>
      <c r="F57578" s="18"/>
      <c r="G57578" s="18"/>
    </row>
    <row r="57579" s="17" customFormat="1" spans="3:7">
      <c r="C57579" s="18"/>
      <c r="D57579" s="18"/>
      <c r="F57579" s="18"/>
      <c r="G57579" s="18"/>
    </row>
    <row r="57580" s="17" customFormat="1" spans="3:7">
      <c r="C57580" s="18"/>
      <c r="D57580" s="18"/>
      <c r="F57580" s="18"/>
      <c r="G57580" s="18"/>
    </row>
    <row r="57581" s="17" customFormat="1" spans="3:7">
      <c r="C57581" s="18"/>
      <c r="D57581" s="18"/>
      <c r="F57581" s="18"/>
      <c r="G57581" s="18"/>
    </row>
    <row r="57582" s="17" customFormat="1" spans="3:7">
      <c r="C57582" s="18"/>
      <c r="D57582" s="18"/>
      <c r="F57582" s="18"/>
      <c r="G57582" s="18"/>
    </row>
    <row r="57583" s="17" customFormat="1" spans="3:7">
      <c r="C57583" s="18"/>
      <c r="D57583" s="18"/>
      <c r="F57583" s="18"/>
      <c r="G57583" s="18"/>
    </row>
    <row r="57584" s="17" customFormat="1" spans="3:7">
      <c r="C57584" s="18"/>
      <c r="D57584" s="18"/>
      <c r="F57584" s="18"/>
      <c r="G57584" s="18"/>
    </row>
    <row r="57585" s="17" customFormat="1" spans="3:7">
      <c r="C57585" s="18"/>
      <c r="D57585" s="18"/>
      <c r="F57585" s="18"/>
      <c r="G57585" s="18"/>
    </row>
    <row r="57586" s="17" customFormat="1" spans="3:7">
      <c r="C57586" s="18"/>
      <c r="D57586" s="18"/>
      <c r="F57586" s="18"/>
      <c r="G57586" s="18"/>
    </row>
    <row r="57587" s="17" customFormat="1" spans="3:7">
      <c r="C57587" s="18"/>
      <c r="D57587" s="18"/>
      <c r="F57587" s="18"/>
      <c r="G57587" s="18"/>
    </row>
    <row r="57588" s="17" customFormat="1" spans="3:7">
      <c r="C57588" s="18"/>
      <c r="D57588" s="18"/>
      <c r="F57588" s="18"/>
      <c r="G57588" s="18"/>
    </row>
    <row r="57589" s="17" customFormat="1" spans="3:7">
      <c r="C57589" s="18"/>
      <c r="D57589" s="18"/>
      <c r="F57589" s="18"/>
      <c r="G57589" s="18"/>
    </row>
    <row r="57590" s="17" customFormat="1" spans="3:7">
      <c r="C57590" s="18"/>
      <c r="D57590" s="18"/>
      <c r="F57590" s="18"/>
      <c r="G57590" s="18"/>
    </row>
    <row r="57591" s="17" customFormat="1" spans="3:7">
      <c r="C57591" s="18"/>
      <c r="D57591" s="18"/>
      <c r="F57591" s="18"/>
      <c r="G57591" s="18"/>
    </row>
    <row r="57592" s="17" customFormat="1" spans="3:7">
      <c r="C57592" s="18"/>
      <c r="D57592" s="18"/>
      <c r="F57592" s="18"/>
      <c r="G57592" s="18"/>
    </row>
    <row r="57593" s="17" customFormat="1" spans="3:7">
      <c r="C57593" s="18"/>
      <c r="D57593" s="18"/>
      <c r="F57593" s="18"/>
      <c r="G57593" s="18"/>
    </row>
    <row r="57594" s="17" customFormat="1" spans="3:7">
      <c r="C57594" s="18"/>
      <c r="D57594" s="18"/>
      <c r="F57594" s="18"/>
      <c r="G57594" s="18"/>
    </row>
    <row r="57595" s="17" customFormat="1" spans="3:7">
      <c r="C57595" s="18"/>
      <c r="D57595" s="18"/>
      <c r="F57595" s="18"/>
      <c r="G57595" s="18"/>
    </row>
    <row r="57596" s="17" customFormat="1" spans="3:7">
      <c r="C57596" s="18"/>
      <c r="D57596" s="18"/>
      <c r="F57596" s="18"/>
      <c r="G57596" s="18"/>
    </row>
    <row r="57597" s="17" customFormat="1" spans="3:7">
      <c r="C57597" s="18"/>
      <c r="D57597" s="18"/>
      <c r="F57597" s="18"/>
      <c r="G57597" s="18"/>
    </row>
    <row r="57598" s="17" customFormat="1" spans="3:7">
      <c r="C57598" s="18"/>
      <c r="D57598" s="18"/>
      <c r="F57598" s="18"/>
      <c r="G57598" s="18"/>
    </row>
    <row r="57599" s="17" customFormat="1" spans="3:7">
      <c r="C57599" s="18"/>
      <c r="D57599" s="18"/>
      <c r="F57599" s="18"/>
      <c r="G57599" s="18"/>
    </row>
    <row r="57600" s="17" customFormat="1" spans="3:7">
      <c r="C57600" s="18"/>
      <c r="D57600" s="18"/>
      <c r="F57600" s="18"/>
      <c r="G57600" s="18"/>
    </row>
    <row r="57601" s="17" customFormat="1" spans="3:7">
      <c r="C57601" s="18"/>
      <c r="D57601" s="18"/>
      <c r="F57601" s="18"/>
      <c r="G57601" s="18"/>
    </row>
    <row r="57602" s="17" customFormat="1" spans="3:7">
      <c r="C57602" s="18"/>
      <c r="D57602" s="18"/>
      <c r="F57602" s="18"/>
      <c r="G57602" s="18"/>
    </row>
    <row r="57603" s="17" customFormat="1" spans="3:7">
      <c r="C57603" s="18"/>
      <c r="D57603" s="18"/>
      <c r="F57603" s="18"/>
      <c r="G57603" s="18"/>
    </row>
    <row r="57604" s="17" customFormat="1" spans="3:7">
      <c r="C57604" s="18"/>
      <c r="D57604" s="18"/>
      <c r="F57604" s="18"/>
      <c r="G57604" s="18"/>
    </row>
    <row r="57605" s="17" customFormat="1" spans="3:7">
      <c r="C57605" s="18"/>
      <c r="D57605" s="18"/>
      <c r="F57605" s="18"/>
      <c r="G57605" s="18"/>
    </row>
    <row r="57606" s="17" customFormat="1" spans="3:7">
      <c r="C57606" s="18"/>
      <c r="D57606" s="18"/>
      <c r="F57606" s="18"/>
      <c r="G57606" s="18"/>
    </row>
    <row r="57607" s="17" customFormat="1" spans="3:7">
      <c r="C57607" s="18"/>
      <c r="D57607" s="18"/>
      <c r="F57607" s="18"/>
      <c r="G57607" s="18"/>
    </row>
    <row r="57608" s="17" customFormat="1" spans="3:7">
      <c r="C57608" s="18"/>
      <c r="D57608" s="18"/>
      <c r="F57608" s="18"/>
      <c r="G57608" s="18"/>
    </row>
    <row r="57609" s="17" customFormat="1" spans="3:7">
      <c r="C57609" s="18"/>
      <c r="D57609" s="18"/>
      <c r="F57609" s="18"/>
      <c r="G57609" s="18"/>
    </row>
    <row r="57610" s="17" customFormat="1" spans="3:7">
      <c r="C57610" s="18"/>
      <c r="D57610" s="18"/>
      <c r="F57610" s="18"/>
      <c r="G57610" s="18"/>
    </row>
    <row r="57611" s="17" customFormat="1" spans="3:7">
      <c r="C57611" s="18"/>
      <c r="D57611" s="18"/>
      <c r="F57611" s="18"/>
      <c r="G57611" s="18"/>
    </row>
    <row r="57612" s="17" customFormat="1" spans="3:7">
      <c r="C57612" s="18"/>
      <c r="D57612" s="18"/>
      <c r="F57612" s="18"/>
      <c r="G57612" s="18"/>
    </row>
    <row r="57613" s="17" customFormat="1" spans="3:7">
      <c r="C57613" s="18"/>
      <c r="D57613" s="18"/>
      <c r="F57613" s="18"/>
      <c r="G57613" s="18"/>
    </row>
    <row r="57614" s="17" customFormat="1" spans="3:7">
      <c r="C57614" s="18"/>
      <c r="D57614" s="18"/>
      <c r="F57614" s="18"/>
      <c r="G57614" s="18"/>
    </row>
    <row r="57615" s="17" customFormat="1" spans="3:7">
      <c r="C57615" s="18"/>
      <c r="D57615" s="18"/>
      <c r="F57615" s="18"/>
      <c r="G57615" s="18"/>
    </row>
    <row r="57616" s="17" customFormat="1" spans="3:7">
      <c r="C57616" s="18"/>
      <c r="D57616" s="18"/>
      <c r="F57616" s="18"/>
      <c r="G57616" s="18"/>
    </row>
    <row r="57617" s="17" customFormat="1" spans="3:7">
      <c r="C57617" s="18"/>
      <c r="D57617" s="18"/>
      <c r="F57617" s="18"/>
      <c r="G57617" s="18"/>
    </row>
    <row r="57618" s="17" customFormat="1" spans="3:7">
      <c r="C57618" s="18"/>
      <c r="D57618" s="18"/>
      <c r="F57618" s="18"/>
      <c r="G57618" s="18"/>
    </row>
    <row r="57619" s="17" customFormat="1" spans="3:7">
      <c r="C57619" s="18"/>
      <c r="D57619" s="18"/>
      <c r="F57619" s="18"/>
      <c r="G57619" s="18"/>
    </row>
    <row r="57620" s="17" customFormat="1" spans="3:7">
      <c r="C57620" s="18"/>
      <c r="D57620" s="18"/>
      <c r="F57620" s="18"/>
      <c r="G57620" s="18"/>
    </row>
    <row r="57621" s="17" customFormat="1" spans="3:7">
      <c r="C57621" s="18"/>
      <c r="D57621" s="18"/>
      <c r="F57621" s="18"/>
      <c r="G57621" s="18"/>
    </row>
    <row r="57622" s="17" customFormat="1" spans="3:7">
      <c r="C57622" s="18"/>
      <c r="D57622" s="18"/>
      <c r="F57622" s="18"/>
      <c r="G57622" s="18"/>
    </row>
    <row r="57623" s="17" customFormat="1" spans="3:7">
      <c r="C57623" s="18"/>
      <c r="D57623" s="18"/>
      <c r="F57623" s="18"/>
      <c r="G57623" s="18"/>
    </row>
    <row r="57624" s="17" customFormat="1" spans="3:7">
      <c r="C57624" s="18"/>
      <c r="D57624" s="18"/>
      <c r="F57624" s="18"/>
      <c r="G57624" s="18"/>
    </row>
    <row r="57625" s="17" customFormat="1" spans="3:7">
      <c r="C57625" s="18"/>
      <c r="D57625" s="18"/>
      <c r="F57625" s="18"/>
      <c r="G57625" s="18"/>
    </row>
    <row r="57626" s="17" customFormat="1" spans="3:7">
      <c r="C57626" s="18"/>
      <c r="D57626" s="18"/>
      <c r="F57626" s="18"/>
      <c r="G57626" s="18"/>
    </row>
    <row r="57627" s="17" customFormat="1" spans="3:7">
      <c r="C57627" s="18"/>
      <c r="D57627" s="18"/>
      <c r="F57627" s="18"/>
      <c r="G57627" s="18"/>
    </row>
    <row r="57628" s="17" customFormat="1" spans="3:7">
      <c r="C57628" s="18"/>
      <c r="D57628" s="18"/>
      <c r="F57628" s="18"/>
      <c r="G57628" s="18"/>
    </row>
    <row r="57629" s="17" customFormat="1" spans="3:7">
      <c r="C57629" s="18"/>
      <c r="D57629" s="18"/>
      <c r="F57629" s="18"/>
      <c r="G57629" s="18"/>
    </row>
    <row r="57630" s="17" customFormat="1" spans="3:7">
      <c r="C57630" s="18"/>
      <c r="D57630" s="18"/>
      <c r="F57630" s="18"/>
      <c r="G57630" s="18"/>
    </row>
    <row r="57631" s="17" customFormat="1" spans="3:7">
      <c r="C57631" s="18"/>
      <c r="D57631" s="18"/>
      <c r="F57631" s="18"/>
      <c r="G57631" s="18"/>
    </row>
    <row r="57632" s="17" customFormat="1" spans="3:7">
      <c r="C57632" s="18"/>
      <c r="D57632" s="18"/>
      <c r="F57632" s="18"/>
      <c r="G57632" s="18"/>
    </row>
    <row r="57633" s="17" customFormat="1" spans="3:7">
      <c r="C57633" s="18"/>
      <c r="D57633" s="18"/>
      <c r="F57633" s="18"/>
      <c r="G57633" s="18"/>
    </row>
    <row r="57634" s="17" customFormat="1" spans="3:7">
      <c r="C57634" s="18"/>
      <c r="D57634" s="18"/>
      <c r="F57634" s="18"/>
      <c r="G57634" s="18"/>
    </row>
    <row r="57635" s="17" customFormat="1" spans="3:7">
      <c r="C57635" s="18"/>
      <c r="D57635" s="18"/>
      <c r="F57635" s="18"/>
      <c r="G57635" s="18"/>
    </row>
    <row r="57636" s="17" customFormat="1" spans="3:7">
      <c r="C57636" s="18"/>
      <c r="D57636" s="18"/>
      <c r="F57636" s="18"/>
      <c r="G57636" s="18"/>
    </row>
    <row r="57637" s="17" customFormat="1" spans="3:7">
      <c r="C57637" s="18"/>
      <c r="D57637" s="18"/>
      <c r="F57637" s="18"/>
      <c r="G57637" s="18"/>
    </row>
    <row r="57638" s="17" customFormat="1" spans="3:7">
      <c r="C57638" s="18"/>
      <c r="D57638" s="18"/>
      <c r="F57638" s="18"/>
      <c r="G57638" s="18"/>
    </row>
    <row r="57639" s="17" customFormat="1" spans="3:7">
      <c r="C57639" s="18"/>
      <c r="D57639" s="18"/>
      <c r="F57639" s="18"/>
      <c r="G57639" s="18"/>
    </row>
    <row r="57640" s="17" customFormat="1" spans="3:7">
      <c r="C57640" s="18"/>
      <c r="D57640" s="18"/>
      <c r="F57640" s="18"/>
      <c r="G57640" s="18"/>
    </row>
    <row r="57641" s="17" customFormat="1" spans="3:7">
      <c r="C57641" s="18"/>
      <c r="D57641" s="18"/>
      <c r="F57641" s="18"/>
      <c r="G57641" s="18"/>
    </row>
    <row r="57642" s="17" customFormat="1" spans="3:7">
      <c r="C57642" s="18"/>
      <c r="D57642" s="18"/>
      <c r="F57642" s="18"/>
      <c r="G57642" s="18"/>
    </row>
    <row r="57643" s="17" customFormat="1" spans="3:7">
      <c r="C57643" s="18"/>
      <c r="D57643" s="18"/>
      <c r="F57643" s="18"/>
      <c r="G57643" s="18"/>
    </row>
    <row r="57644" s="17" customFormat="1" spans="3:7">
      <c r="C57644" s="18"/>
      <c r="D57644" s="18"/>
      <c r="F57644" s="18"/>
      <c r="G57644" s="18"/>
    </row>
    <row r="57645" s="17" customFormat="1" spans="3:7">
      <c r="C57645" s="18"/>
      <c r="D57645" s="18"/>
      <c r="F57645" s="18"/>
      <c r="G57645" s="18"/>
    </row>
    <row r="57646" s="17" customFormat="1" spans="3:7">
      <c r="C57646" s="18"/>
      <c r="D57646" s="18"/>
      <c r="F57646" s="18"/>
      <c r="G57646" s="18"/>
    </row>
    <row r="57647" s="17" customFormat="1" spans="3:7">
      <c r="C57647" s="18"/>
      <c r="D57647" s="18"/>
      <c r="F57647" s="18"/>
      <c r="G57647" s="18"/>
    </row>
    <row r="57648" s="17" customFormat="1" spans="3:7">
      <c r="C57648" s="18"/>
      <c r="D57648" s="18"/>
      <c r="F57648" s="18"/>
      <c r="G57648" s="18"/>
    </row>
    <row r="57649" s="17" customFormat="1" spans="3:7">
      <c r="C57649" s="18"/>
      <c r="D57649" s="18"/>
      <c r="F57649" s="18"/>
      <c r="G57649" s="18"/>
    </row>
    <row r="57650" s="17" customFormat="1" spans="3:7">
      <c r="C57650" s="18"/>
      <c r="D57650" s="18"/>
      <c r="F57650" s="18"/>
      <c r="G57650" s="18"/>
    </row>
    <row r="57651" s="17" customFormat="1" spans="3:7">
      <c r="C57651" s="18"/>
      <c r="D57651" s="18"/>
      <c r="F57651" s="18"/>
      <c r="G57651" s="18"/>
    </row>
    <row r="57652" s="17" customFormat="1" spans="3:7">
      <c r="C57652" s="18"/>
      <c r="D57652" s="18"/>
      <c r="F57652" s="18"/>
      <c r="G57652" s="18"/>
    </row>
    <row r="57653" s="17" customFormat="1" spans="3:7">
      <c r="C57653" s="18"/>
      <c r="D57653" s="18"/>
      <c r="F57653" s="18"/>
      <c r="G57653" s="18"/>
    </row>
    <row r="57654" s="17" customFormat="1" spans="3:7">
      <c r="C57654" s="18"/>
      <c r="D57654" s="18"/>
      <c r="F57654" s="18"/>
      <c r="G57654" s="18"/>
    </row>
    <row r="57655" s="17" customFormat="1" spans="3:7">
      <c r="C57655" s="18"/>
      <c r="D57655" s="18"/>
      <c r="F57655" s="18"/>
      <c r="G57655" s="18"/>
    </row>
    <row r="57656" s="17" customFormat="1" spans="3:7">
      <c r="C57656" s="18"/>
      <c r="D57656" s="18"/>
      <c r="F57656" s="18"/>
      <c r="G57656" s="18"/>
    </row>
    <row r="57657" s="17" customFormat="1" spans="3:7">
      <c r="C57657" s="18"/>
      <c r="D57657" s="18"/>
      <c r="F57657" s="18"/>
      <c r="G57657" s="18"/>
    </row>
    <row r="57658" s="17" customFormat="1" spans="3:7">
      <c r="C57658" s="18"/>
      <c r="D57658" s="18"/>
      <c r="F57658" s="18"/>
      <c r="G57658" s="18"/>
    </row>
    <row r="57659" s="17" customFormat="1" spans="3:7">
      <c r="C57659" s="18"/>
      <c r="D57659" s="18"/>
      <c r="F57659" s="18"/>
      <c r="G57659" s="18"/>
    </row>
    <row r="57660" s="17" customFormat="1" spans="3:7">
      <c r="C57660" s="18"/>
      <c r="D57660" s="18"/>
      <c r="F57660" s="18"/>
      <c r="G57660" s="18"/>
    </row>
    <row r="57661" s="17" customFormat="1" spans="3:7">
      <c r="C57661" s="18"/>
      <c r="D57661" s="18"/>
      <c r="F57661" s="18"/>
      <c r="G57661" s="18"/>
    </row>
    <row r="57662" s="17" customFormat="1" spans="3:7">
      <c r="C57662" s="18"/>
      <c r="D57662" s="18"/>
      <c r="F57662" s="18"/>
      <c r="G57662" s="18"/>
    </row>
    <row r="57663" s="17" customFormat="1" spans="3:7">
      <c r="C57663" s="18"/>
      <c r="D57663" s="18"/>
      <c r="F57663" s="18"/>
      <c r="G57663" s="18"/>
    </row>
    <row r="57664" s="17" customFormat="1" spans="3:7">
      <c r="C57664" s="18"/>
      <c r="D57664" s="18"/>
      <c r="F57664" s="18"/>
      <c r="G57664" s="18"/>
    </row>
    <row r="57665" s="17" customFormat="1" spans="3:7">
      <c r="C57665" s="18"/>
      <c r="D57665" s="18"/>
      <c r="F57665" s="18"/>
      <c r="G57665" s="18"/>
    </row>
    <row r="57666" s="17" customFormat="1" spans="3:7">
      <c r="C57666" s="18"/>
      <c r="D57666" s="18"/>
      <c r="F57666" s="18"/>
      <c r="G57666" s="18"/>
    </row>
    <row r="57667" s="17" customFormat="1" spans="3:7">
      <c r="C57667" s="18"/>
      <c r="D57667" s="18"/>
      <c r="F57667" s="18"/>
      <c r="G57667" s="18"/>
    </row>
    <row r="57668" s="17" customFormat="1" spans="3:7">
      <c r="C57668" s="18"/>
      <c r="D57668" s="18"/>
      <c r="F57668" s="18"/>
      <c r="G57668" s="18"/>
    </row>
    <row r="57669" s="17" customFormat="1" spans="3:7">
      <c r="C57669" s="18"/>
      <c r="D57669" s="18"/>
      <c r="F57669" s="18"/>
      <c r="G57669" s="18"/>
    </row>
    <row r="57670" s="17" customFormat="1" spans="3:7">
      <c r="C57670" s="18"/>
      <c r="D57670" s="18"/>
      <c r="F57670" s="18"/>
      <c r="G57670" s="18"/>
    </row>
    <row r="57671" s="17" customFormat="1" spans="3:7">
      <c r="C57671" s="18"/>
      <c r="D57671" s="18"/>
      <c r="F57671" s="18"/>
      <c r="G57671" s="18"/>
    </row>
    <row r="57672" s="17" customFormat="1" spans="3:7">
      <c r="C57672" s="18"/>
      <c r="D57672" s="18"/>
      <c r="F57672" s="18"/>
      <c r="G57672" s="18"/>
    </row>
    <row r="57673" s="17" customFormat="1" spans="3:7">
      <c r="C57673" s="18"/>
      <c r="D57673" s="18"/>
      <c r="F57673" s="18"/>
      <c r="G57673" s="18"/>
    </row>
    <row r="57674" s="17" customFormat="1" spans="3:7">
      <c r="C57674" s="18"/>
      <c r="D57674" s="18"/>
      <c r="F57674" s="18"/>
      <c r="G57674" s="18"/>
    </row>
    <row r="57675" s="17" customFormat="1" spans="3:7">
      <c r="C57675" s="18"/>
      <c r="D57675" s="18"/>
      <c r="F57675" s="18"/>
      <c r="G57675" s="18"/>
    </row>
    <row r="57676" s="17" customFormat="1" spans="3:7">
      <c r="C57676" s="18"/>
      <c r="D57676" s="18"/>
      <c r="F57676" s="18"/>
      <c r="G57676" s="18"/>
    </row>
    <row r="57677" s="17" customFormat="1" spans="3:7">
      <c r="C57677" s="18"/>
      <c r="D57677" s="18"/>
      <c r="F57677" s="18"/>
      <c r="G57677" s="18"/>
    </row>
    <row r="57678" s="17" customFormat="1" spans="3:7">
      <c r="C57678" s="18"/>
      <c r="D57678" s="18"/>
      <c r="F57678" s="18"/>
      <c r="G57678" s="18"/>
    </row>
    <row r="57679" s="17" customFormat="1" spans="3:7">
      <c r="C57679" s="18"/>
      <c r="D57679" s="18"/>
      <c r="F57679" s="18"/>
      <c r="G57679" s="18"/>
    </row>
    <row r="57680" s="17" customFormat="1" spans="3:7">
      <c r="C57680" s="18"/>
      <c r="D57680" s="18"/>
      <c r="F57680" s="18"/>
      <c r="G57680" s="18"/>
    </row>
    <row r="57681" s="17" customFormat="1" spans="3:7">
      <c r="C57681" s="18"/>
      <c r="D57681" s="18"/>
      <c r="F57681" s="18"/>
      <c r="G57681" s="18"/>
    </row>
    <row r="57682" s="17" customFormat="1" spans="3:7">
      <c r="C57682" s="18"/>
      <c r="D57682" s="18"/>
      <c r="F57682" s="18"/>
      <c r="G57682" s="18"/>
    </row>
    <row r="57683" s="17" customFormat="1" spans="3:7">
      <c r="C57683" s="18"/>
      <c r="D57683" s="18"/>
      <c r="F57683" s="18"/>
      <c r="G57683" s="18"/>
    </row>
    <row r="57684" s="17" customFormat="1" spans="3:7">
      <c r="C57684" s="18"/>
      <c r="D57684" s="18"/>
      <c r="F57684" s="18"/>
      <c r="G57684" s="18"/>
    </row>
    <row r="57685" s="17" customFormat="1" spans="3:7">
      <c r="C57685" s="18"/>
      <c r="D57685" s="18"/>
      <c r="F57685" s="18"/>
      <c r="G57685" s="18"/>
    </row>
    <row r="57686" s="17" customFormat="1" spans="3:7">
      <c r="C57686" s="18"/>
      <c r="D57686" s="18"/>
      <c r="F57686" s="18"/>
      <c r="G57686" s="18"/>
    </row>
    <row r="57687" s="17" customFormat="1" spans="3:7">
      <c r="C57687" s="18"/>
      <c r="D57687" s="18"/>
      <c r="F57687" s="18"/>
      <c r="G57687" s="18"/>
    </row>
    <row r="57688" s="17" customFormat="1" spans="3:7">
      <c r="C57688" s="18"/>
      <c r="D57688" s="18"/>
      <c r="F57688" s="18"/>
      <c r="G57688" s="18"/>
    </row>
    <row r="57689" s="17" customFormat="1" spans="3:7">
      <c r="C57689" s="18"/>
      <c r="D57689" s="18"/>
      <c r="F57689" s="18"/>
      <c r="G57689" s="18"/>
    </row>
    <row r="57690" s="17" customFormat="1" spans="3:7">
      <c r="C57690" s="18"/>
      <c r="D57690" s="18"/>
      <c r="F57690" s="18"/>
      <c r="G57690" s="18"/>
    </row>
    <row r="57691" s="17" customFormat="1" spans="3:7">
      <c r="C57691" s="18"/>
      <c r="D57691" s="18"/>
      <c r="F57691" s="18"/>
      <c r="G57691" s="18"/>
    </row>
    <row r="57692" s="17" customFormat="1" spans="3:7">
      <c r="C57692" s="18"/>
      <c r="D57692" s="18"/>
      <c r="F57692" s="18"/>
      <c r="G57692" s="18"/>
    </row>
    <row r="57693" s="17" customFormat="1" spans="3:7">
      <c r="C57693" s="18"/>
      <c r="D57693" s="18"/>
      <c r="F57693" s="18"/>
      <c r="G57693" s="18"/>
    </row>
    <row r="57694" s="17" customFormat="1" spans="3:7">
      <c r="C57694" s="18"/>
      <c r="D57694" s="18"/>
      <c r="F57694" s="18"/>
      <c r="G57694" s="18"/>
    </row>
    <row r="57695" s="17" customFormat="1" spans="3:7">
      <c r="C57695" s="18"/>
      <c r="D57695" s="18"/>
      <c r="F57695" s="18"/>
      <c r="G57695" s="18"/>
    </row>
    <row r="57696" s="17" customFormat="1" spans="3:7">
      <c r="C57696" s="18"/>
      <c r="D57696" s="18"/>
      <c r="F57696" s="18"/>
      <c r="G57696" s="18"/>
    </row>
    <row r="57697" s="17" customFormat="1" spans="3:7">
      <c r="C57697" s="18"/>
      <c r="D57697" s="18"/>
      <c r="F57697" s="18"/>
      <c r="G57697" s="18"/>
    </row>
    <row r="57698" s="17" customFormat="1" spans="3:7">
      <c r="C57698" s="18"/>
      <c r="D57698" s="18"/>
      <c r="F57698" s="18"/>
      <c r="G57698" s="18"/>
    </row>
    <row r="57699" s="17" customFormat="1" spans="3:7">
      <c r="C57699" s="18"/>
      <c r="D57699" s="18"/>
      <c r="F57699" s="18"/>
      <c r="G57699" s="18"/>
    </row>
    <row r="57700" s="17" customFormat="1" spans="3:7">
      <c r="C57700" s="18"/>
      <c r="D57700" s="18"/>
      <c r="F57700" s="18"/>
      <c r="G57700" s="18"/>
    </row>
    <row r="57701" s="17" customFormat="1" spans="3:7">
      <c r="C57701" s="18"/>
      <c r="D57701" s="18"/>
      <c r="F57701" s="18"/>
      <c r="G57701" s="18"/>
    </row>
    <row r="57702" s="17" customFormat="1" spans="3:7">
      <c r="C57702" s="18"/>
      <c r="D57702" s="18"/>
      <c r="F57702" s="18"/>
      <c r="G57702" s="18"/>
    </row>
    <row r="57703" s="17" customFormat="1" spans="3:7">
      <c r="C57703" s="18"/>
      <c r="D57703" s="18"/>
      <c r="F57703" s="18"/>
      <c r="G57703" s="18"/>
    </row>
    <row r="57704" s="17" customFormat="1" spans="3:7">
      <c r="C57704" s="18"/>
      <c r="D57704" s="18"/>
      <c r="F57704" s="18"/>
      <c r="G57704" s="18"/>
    </row>
    <row r="57705" s="17" customFormat="1" spans="3:7">
      <c r="C57705" s="18"/>
      <c r="D57705" s="18"/>
      <c r="F57705" s="18"/>
      <c r="G57705" s="18"/>
    </row>
    <row r="57706" s="17" customFormat="1" spans="3:7">
      <c r="C57706" s="18"/>
      <c r="D57706" s="18"/>
      <c r="F57706" s="18"/>
      <c r="G57706" s="18"/>
    </row>
    <row r="57707" s="17" customFormat="1" spans="3:7">
      <c r="C57707" s="18"/>
      <c r="D57707" s="18"/>
      <c r="F57707" s="18"/>
      <c r="G57707" s="18"/>
    </row>
    <row r="57708" s="17" customFormat="1" spans="3:7">
      <c r="C57708" s="18"/>
      <c r="D57708" s="18"/>
      <c r="F57708" s="18"/>
      <c r="G57708" s="18"/>
    </row>
    <row r="57709" s="17" customFormat="1" spans="3:7">
      <c r="C57709" s="18"/>
      <c r="D57709" s="18"/>
      <c r="F57709" s="18"/>
      <c r="G57709" s="18"/>
    </row>
    <row r="57710" s="17" customFormat="1" spans="3:7">
      <c r="C57710" s="18"/>
      <c r="D57710" s="18"/>
      <c r="F57710" s="18"/>
      <c r="G57710" s="18"/>
    </row>
    <row r="57711" s="17" customFormat="1" spans="3:7">
      <c r="C57711" s="18"/>
      <c r="D57711" s="18"/>
      <c r="F57711" s="18"/>
      <c r="G57711" s="18"/>
    </row>
    <row r="57712" s="17" customFormat="1" spans="3:7">
      <c r="C57712" s="18"/>
      <c r="D57712" s="18"/>
      <c r="F57712" s="18"/>
      <c r="G57712" s="18"/>
    </row>
    <row r="57713" s="17" customFormat="1" spans="3:7">
      <c r="C57713" s="18"/>
      <c r="D57713" s="18"/>
      <c r="F57713" s="18"/>
      <c r="G57713" s="18"/>
    </row>
    <row r="57714" s="17" customFormat="1" spans="3:7">
      <c r="C57714" s="18"/>
      <c r="D57714" s="18"/>
      <c r="F57714" s="18"/>
      <c r="G57714" s="18"/>
    </row>
    <row r="57715" s="17" customFormat="1" spans="3:7">
      <c r="C57715" s="18"/>
      <c r="D57715" s="18"/>
      <c r="F57715" s="18"/>
      <c r="G57715" s="18"/>
    </row>
    <row r="57716" s="17" customFormat="1" spans="3:7">
      <c r="C57716" s="18"/>
      <c r="D57716" s="18"/>
      <c r="F57716" s="18"/>
      <c r="G57716" s="18"/>
    </row>
    <row r="57717" s="17" customFormat="1" spans="3:7">
      <c r="C57717" s="18"/>
      <c r="D57717" s="18"/>
      <c r="F57717" s="18"/>
      <c r="G57717" s="18"/>
    </row>
    <row r="57718" s="17" customFormat="1" spans="3:7">
      <c r="C57718" s="18"/>
      <c r="D57718" s="18"/>
      <c r="F57718" s="18"/>
      <c r="G57718" s="18"/>
    </row>
    <row r="57719" s="17" customFormat="1" spans="3:7">
      <c r="C57719" s="18"/>
      <c r="D57719" s="18"/>
      <c r="F57719" s="18"/>
      <c r="G57719" s="18"/>
    </row>
    <row r="57720" s="17" customFormat="1" spans="3:7">
      <c r="C57720" s="18"/>
      <c r="D57720" s="18"/>
      <c r="F57720" s="18"/>
      <c r="G57720" s="18"/>
    </row>
    <row r="57721" s="17" customFormat="1" spans="3:7">
      <c r="C57721" s="18"/>
      <c r="D57721" s="18"/>
      <c r="F57721" s="18"/>
      <c r="G57721" s="18"/>
    </row>
    <row r="57722" s="17" customFormat="1" spans="3:7">
      <c r="C57722" s="18"/>
      <c r="D57722" s="18"/>
      <c r="F57722" s="18"/>
      <c r="G57722" s="18"/>
    </row>
    <row r="57723" s="17" customFormat="1" spans="3:7">
      <c r="C57723" s="18"/>
      <c r="D57723" s="18"/>
      <c r="F57723" s="18"/>
      <c r="G57723" s="18"/>
    </row>
    <row r="57724" s="17" customFormat="1" spans="3:7">
      <c r="C57724" s="18"/>
      <c r="D57724" s="18"/>
      <c r="F57724" s="18"/>
      <c r="G57724" s="18"/>
    </row>
    <row r="57725" s="17" customFormat="1" spans="3:7">
      <c r="C57725" s="18"/>
      <c r="D57725" s="18"/>
      <c r="F57725" s="18"/>
      <c r="G57725" s="18"/>
    </row>
    <row r="57726" s="17" customFormat="1" spans="3:7">
      <c r="C57726" s="18"/>
      <c r="D57726" s="18"/>
      <c r="F57726" s="18"/>
      <c r="G57726" s="18"/>
    </row>
    <row r="57727" s="17" customFormat="1" spans="3:7">
      <c r="C57727" s="18"/>
      <c r="D57727" s="18"/>
      <c r="F57727" s="18"/>
      <c r="G57727" s="18"/>
    </row>
    <row r="57728" s="17" customFormat="1" spans="3:7">
      <c r="C57728" s="18"/>
      <c r="D57728" s="18"/>
      <c r="F57728" s="18"/>
      <c r="G57728" s="18"/>
    </row>
    <row r="57729" s="17" customFormat="1" spans="3:7">
      <c r="C57729" s="18"/>
      <c r="D57729" s="18"/>
      <c r="F57729" s="18"/>
      <c r="G57729" s="18"/>
    </row>
    <row r="57730" s="17" customFormat="1" spans="3:7">
      <c r="C57730" s="18"/>
      <c r="D57730" s="18"/>
      <c r="F57730" s="18"/>
      <c r="G57730" s="18"/>
    </row>
    <row r="57731" s="17" customFormat="1" spans="3:7">
      <c r="C57731" s="18"/>
      <c r="D57731" s="18"/>
      <c r="F57731" s="18"/>
      <c r="G57731" s="18"/>
    </row>
    <row r="57732" s="17" customFormat="1" spans="3:7">
      <c r="C57732" s="18"/>
      <c r="D57732" s="18"/>
      <c r="F57732" s="18"/>
      <c r="G57732" s="18"/>
    </row>
    <row r="57733" s="17" customFormat="1" spans="3:7">
      <c r="C57733" s="18"/>
      <c r="D57733" s="18"/>
      <c r="F57733" s="18"/>
      <c r="G57733" s="18"/>
    </row>
    <row r="57734" s="17" customFormat="1" spans="3:7">
      <c r="C57734" s="18"/>
      <c r="D57734" s="18"/>
      <c r="F57734" s="18"/>
      <c r="G57734" s="18"/>
    </row>
    <row r="57735" s="17" customFormat="1" spans="3:7">
      <c r="C57735" s="18"/>
      <c r="D57735" s="18"/>
      <c r="F57735" s="18"/>
      <c r="G57735" s="18"/>
    </row>
    <row r="57736" s="17" customFormat="1" spans="3:7">
      <c r="C57736" s="18"/>
      <c r="D57736" s="18"/>
      <c r="F57736" s="18"/>
      <c r="G57736" s="18"/>
    </row>
    <row r="57737" s="17" customFormat="1" spans="3:7">
      <c r="C57737" s="18"/>
      <c r="D57737" s="18"/>
      <c r="F57737" s="18"/>
      <c r="G57737" s="18"/>
    </row>
    <row r="57738" s="17" customFormat="1" spans="3:7">
      <c r="C57738" s="18"/>
      <c r="D57738" s="18"/>
      <c r="F57738" s="18"/>
      <c r="G57738" s="18"/>
    </row>
    <row r="57739" s="17" customFormat="1" spans="3:7">
      <c r="C57739" s="18"/>
      <c r="D57739" s="18"/>
      <c r="F57739" s="18"/>
      <c r="G57739" s="18"/>
    </row>
    <row r="57740" s="17" customFormat="1" spans="3:7">
      <c r="C57740" s="18"/>
      <c r="D57740" s="18"/>
      <c r="F57740" s="18"/>
      <c r="G57740" s="18"/>
    </row>
    <row r="57741" s="17" customFormat="1" spans="3:7">
      <c r="C57741" s="18"/>
      <c r="D57741" s="18"/>
      <c r="F57741" s="18"/>
      <c r="G57741" s="18"/>
    </row>
    <row r="57742" s="17" customFormat="1" spans="3:7">
      <c r="C57742" s="18"/>
      <c r="D57742" s="18"/>
      <c r="F57742" s="18"/>
      <c r="G57742" s="18"/>
    </row>
    <row r="57743" s="17" customFormat="1" spans="3:7">
      <c r="C57743" s="18"/>
      <c r="D57743" s="18"/>
      <c r="F57743" s="18"/>
      <c r="G57743" s="18"/>
    </row>
    <row r="57744" s="17" customFormat="1" spans="3:7">
      <c r="C57744" s="18"/>
      <c r="D57744" s="18"/>
      <c r="F57744" s="18"/>
      <c r="G57744" s="18"/>
    </row>
    <row r="57745" s="17" customFormat="1" spans="3:7">
      <c r="C57745" s="18"/>
      <c r="D57745" s="18"/>
      <c r="F57745" s="18"/>
      <c r="G57745" s="18"/>
    </row>
    <row r="57746" s="17" customFormat="1" spans="3:7">
      <c r="C57746" s="18"/>
      <c r="D57746" s="18"/>
      <c r="F57746" s="18"/>
      <c r="G57746" s="18"/>
    </row>
    <row r="57747" s="17" customFormat="1" spans="3:7">
      <c r="C57747" s="18"/>
      <c r="D57747" s="18"/>
      <c r="F57747" s="18"/>
      <c r="G57747" s="18"/>
    </row>
    <row r="57748" s="17" customFormat="1" spans="3:7">
      <c r="C57748" s="18"/>
      <c r="D57748" s="18"/>
      <c r="F57748" s="18"/>
      <c r="G57748" s="18"/>
    </row>
    <row r="57749" s="17" customFormat="1" spans="3:7">
      <c r="C57749" s="18"/>
      <c r="D57749" s="18"/>
      <c r="F57749" s="18"/>
      <c r="G57749" s="18"/>
    </row>
    <row r="57750" s="17" customFormat="1" spans="3:7">
      <c r="C57750" s="18"/>
      <c r="D57750" s="18"/>
      <c r="F57750" s="18"/>
      <c r="G57750" s="18"/>
    </row>
    <row r="57751" s="17" customFormat="1" spans="3:7">
      <c r="C57751" s="18"/>
      <c r="D57751" s="18"/>
      <c r="F57751" s="18"/>
      <c r="G57751" s="18"/>
    </row>
    <row r="57752" s="17" customFormat="1" spans="3:7">
      <c r="C57752" s="18"/>
      <c r="D57752" s="18"/>
      <c r="F57752" s="18"/>
      <c r="G57752" s="18"/>
    </row>
    <row r="57753" s="17" customFormat="1" spans="3:7">
      <c r="C57753" s="18"/>
      <c r="D57753" s="18"/>
      <c r="F57753" s="18"/>
      <c r="G57753" s="18"/>
    </row>
    <row r="57754" s="17" customFormat="1" spans="3:7">
      <c r="C57754" s="18"/>
      <c r="D57754" s="18"/>
      <c r="F57754" s="18"/>
      <c r="G57754" s="18"/>
    </row>
    <row r="57755" s="17" customFormat="1" spans="3:7">
      <c r="C57755" s="18"/>
      <c r="D57755" s="18"/>
      <c r="F57755" s="18"/>
      <c r="G57755" s="18"/>
    </row>
    <row r="57756" s="17" customFormat="1" spans="3:7">
      <c r="C57756" s="18"/>
      <c r="D57756" s="18"/>
      <c r="F57756" s="18"/>
      <c r="G57756" s="18"/>
    </row>
    <row r="57757" s="17" customFormat="1" spans="3:7">
      <c r="C57757" s="18"/>
      <c r="D57757" s="18"/>
      <c r="F57757" s="18"/>
      <c r="G57757" s="18"/>
    </row>
    <row r="57758" s="17" customFormat="1" spans="3:7">
      <c r="C57758" s="18"/>
      <c r="D57758" s="18"/>
      <c r="F57758" s="18"/>
      <c r="G57758" s="18"/>
    </row>
    <row r="57759" s="17" customFormat="1" spans="3:7">
      <c r="C57759" s="18"/>
      <c r="D57759" s="18"/>
      <c r="F57759" s="18"/>
      <c r="G57759" s="18"/>
    </row>
    <row r="57760" s="17" customFormat="1" spans="3:7">
      <c r="C57760" s="18"/>
      <c r="D57760" s="18"/>
      <c r="F57760" s="18"/>
      <c r="G57760" s="18"/>
    </row>
    <row r="57761" s="17" customFormat="1" spans="3:7">
      <c r="C57761" s="18"/>
      <c r="D57761" s="18"/>
      <c r="F57761" s="18"/>
      <c r="G57761" s="18"/>
    </row>
    <row r="57762" s="17" customFormat="1" spans="3:7">
      <c r="C57762" s="18"/>
      <c r="D57762" s="18"/>
      <c r="F57762" s="18"/>
      <c r="G57762" s="18"/>
    </row>
    <row r="57763" s="17" customFormat="1" spans="3:7">
      <c r="C57763" s="18"/>
      <c r="D57763" s="18"/>
      <c r="F57763" s="18"/>
      <c r="G57763" s="18"/>
    </row>
    <row r="57764" s="17" customFormat="1" spans="3:7">
      <c r="C57764" s="18"/>
      <c r="D57764" s="18"/>
      <c r="F57764" s="18"/>
      <c r="G57764" s="18"/>
    </row>
    <row r="57765" s="17" customFormat="1" spans="3:7">
      <c r="C57765" s="18"/>
      <c r="D57765" s="18"/>
      <c r="F57765" s="18"/>
      <c r="G57765" s="18"/>
    </row>
    <row r="57766" s="17" customFormat="1" spans="3:7">
      <c r="C57766" s="18"/>
      <c r="D57766" s="18"/>
      <c r="F57766" s="18"/>
      <c r="G57766" s="18"/>
    </row>
    <row r="57767" s="17" customFormat="1" spans="3:7">
      <c r="C57767" s="18"/>
      <c r="D57767" s="18"/>
      <c r="F57767" s="18"/>
      <c r="G57767" s="18"/>
    </row>
    <row r="57768" s="17" customFormat="1" spans="3:7">
      <c r="C57768" s="18"/>
      <c r="D57768" s="18"/>
      <c r="F57768" s="18"/>
      <c r="G57768" s="18"/>
    </row>
    <row r="57769" s="17" customFormat="1" spans="3:7">
      <c r="C57769" s="18"/>
      <c r="D57769" s="18"/>
      <c r="F57769" s="18"/>
      <c r="G57769" s="18"/>
    </row>
    <row r="57770" s="17" customFormat="1" spans="3:7">
      <c r="C57770" s="18"/>
      <c r="D57770" s="18"/>
      <c r="F57770" s="18"/>
      <c r="G57770" s="18"/>
    </row>
    <row r="57771" s="17" customFormat="1" spans="3:7">
      <c r="C57771" s="18"/>
      <c r="D57771" s="18"/>
      <c r="F57771" s="18"/>
      <c r="G57771" s="18"/>
    </row>
    <row r="57772" s="17" customFormat="1" spans="3:7">
      <c r="C57772" s="18"/>
      <c r="D57772" s="18"/>
      <c r="F57772" s="18"/>
      <c r="G57772" s="18"/>
    </row>
    <row r="57773" s="17" customFormat="1" spans="3:7">
      <c r="C57773" s="18"/>
      <c r="D57773" s="18"/>
      <c r="F57773" s="18"/>
      <c r="G57773" s="18"/>
    </row>
    <row r="57774" s="17" customFormat="1" spans="3:7">
      <c r="C57774" s="18"/>
      <c r="D57774" s="18"/>
      <c r="F57774" s="18"/>
      <c r="G57774" s="18"/>
    </row>
    <row r="57775" s="17" customFormat="1" spans="3:7">
      <c r="C57775" s="18"/>
      <c r="D57775" s="18"/>
      <c r="F57775" s="18"/>
      <c r="G57775" s="18"/>
    </row>
    <row r="57776" s="17" customFormat="1" spans="3:7">
      <c r="C57776" s="18"/>
      <c r="D57776" s="18"/>
      <c r="F57776" s="18"/>
      <c r="G57776" s="18"/>
    </row>
    <row r="57777" s="17" customFormat="1" spans="3:7">
      <c r="C57777" s="18"/>
      <c r="D57777" s="18"/>
      <c r="F57777" s="18"/>
      <c r="G57777" s="18"/>
    </row>
    <row r="57778" s="17" customFormat="1" spans="3:7">
      <c r="C57778" s="18"/>
      <c r="D57778" s="18"/>
      <c r="F57778" s="18"/>
      <c r="G57778" s="18"/>
    </row>
    <row r="57779" s="17" customFormat="1" spans="3:7">
      <c r="C57779" s="18"/>
      <c r="D57779" s="18"/>
      <c r="F57779" s="18"/>
      <c r="G57779" s="18"/>
    </row>
    <row r="57780" s="17" customFormat="1" spans="3:7">
      <c r="C57780" s="18"/>
      <c r="D57780" s="18"/>
      <c r="F57780" s="18"/>
      <c r="G57780" s="18"/>
    </row>
    <row r="57781" s="17" customFormat="1" spans="3:7">
      <c r="C57781" s="18"/>
      <c r="D57781" s="18"/>
      <c r="F57781" s="18"/>
      <c r="G57781" s="18"/>
    </row>
    <row r="57782" s="17" customFormat="1" spans="3:7">
      <c r="C57782" s="18"/>
      <c r="D57782" s="18"/>
      <c r="F57782" s="18"/>
      <c r="G57782" s="18"/>
    </row>
    <row r="57783" s="17" customFormat="1" spans="3:7">
      <c r="C57783" s="18"/>
      <c r="D57783" s="18"/>
      <c r="F57783" s="18"/>
      <c r="G57783" s="18"/>
    </row>
    <row r="57784" s="17" customFormat="1" spans="3:7">
      <c r="C57784" s="18"/>
      <c r="D57784" s="18"/>
      <c r="F57784" s="18"/>
      <c r="G57784" s="18"/>
    </row>
    <row r="57785" s="17" customFormat="1" spans="3:7">
      <c r="C57785" s="18"/>
      <c r="D57785" s="18"/>
      <c r="F57785" s="18"/>
      <c r="G57785" s="18"/>
    </row>
    <row r="57786" s="17" customFormat="1" spans="3:7">
      <c r="C57786" s="18"/>
      <c r="D57786" s="18"/>
      <c r="F57786" s="18"/>
      <c r="G57786" s="18"/>
    </row>
    <row r="57787" s="17" customFormat="1" spans="3:7">
      <c r="C57787" s="18"/>
      <c r="D57787" s="18"/>
      <c r="F57787" s="18"/>
      <c r="G57787" s="18"/>
    </row>
    <row r="57788" s="17" customFormat="1" spans="3:7">
      <c r="C57788" s="18"/>
      <c r="D57788" s="18"/>
      <c r="F57788" s="18"/>
      <c r="G57788" s="18"/>
    </row>
    <row r="57789" s="17" customFormat="1" spans="3:7">
      <c r="C57789" s="18"/>
      <c r="D57789" s="18"/>
      <c r="F57789" s="18"/>
      <c r="G57789" s="18"/>
    </row>
    <row r="57790" s="17" customFormat="1" spans="3:7">
      <c r="C57790" s="18"/>
      <c r="D57790" s="18"/>
      <c r="F57790" s="18"/>
      <c r="G57790" s="18"/>
    </row>
    <row r="57791" s="17" customFormat="1" spans="3:7">
      <c r="C57791" s="18"/>
      <c r="D57791" s="18"/>
      <c r="F57791" s="18"/>
      <c r="G57791" s="18"/>
    </row>
    <row r="57792" s="17" customFormat="1" spans="3:7">
      <c r="C57792" s="18"/>
      <c r="D57792" s="18"/>
      <c r="F57792" s="18"/>
      <c r="G57792" s="18"/>
    </row>
    <row r="57793" s="17" customFormat="1" spans="3:7">
      <c r="C57793" s="18"/>
      <c r="D57793" s="18"/>
      <c r="F57793" s="18"/>
      <c r="G57793" s="18"/>
    </row>
    <row r="57794" s="17" customFormat="1" spans="3:7">
      <c r="C57794" s="18"/>
      <c r="D57794" s="18"/>
      <c r="F57794" s="18"/>
      <c r="G57794" s="18"/>
    </row>
    <row r="57795" s="17" customFormat="1" spans="3:7">
      <c r="C57795" s="18"/>
      <c r="D57795" s="18"/>
      <c r="F57795" s="18"/>
      <c r="G57795" s="18"/>
    </row>
    <row r="57796" s="17" customFormat="1" spans="3:7">
      <c r="C57796" s="18"/>
      <c r="D57796" s="18"/>
      <c r="F57796" s="18"/>
      <c r="G57796" s="18"/>
    </row>
    <row r="57797" s="17" customFormat="1" spans="3:7">
      <c r="C57797" s="18"/>
      <c r="D57797" s="18"/>
      <c r="F57797" s="18"/>
      <c r="G57797" s="18"/>
    </row>
    <row r="57798" s="17" customFormat="1" spans="3:7">
      <c r="C57798" s="18"/>
      <c r="D57798" s="18"/>
      <c r="F57798" s="18"/>
      <c r="G57798" s="18"/>
    </row>
    <row r="57799" s="17" customFormat="1" spans="3:7">
      <c r="C57799" s="18"/>
      <c r="D57799" s="18"/>
      <c r="F57799" s="18"/>
      <c r="G57799" s="18"/>
    </row>
    <row r="57800" s="17" customFormat="1" spans="3:7">
      <c r="C57800" s="18"/>
      <c r="D57800" s="18"/>
      <c r="F57800" s="18"/>
      <c r="G57800" s="18"/>
    </row>
    <row r="57801" s="17" customFormat="1" spans="3:7">
      <c r="C57801" s="18"/>
      <c r="D57801" s="18"/>
      <c r="F57801" s="18"/>
      <c r="G57801" s="18"/>
    </row>
    <row r="57802" s="17" customFormat="1" spans="3:7">
      <c r="C57802" s="18"/>
      <c r="D57802" s="18"/>
      <c r="F57802" s="18"/>
      <c r="G57802" s="18"/>
    </row>
    <row r="57803" s="17" customFormat="1" spans="3:7">
      <c r="C57803" s="18"/>
      <c r="D57803" s="18"/>
      <c r="F57803" s="18"/>
      <c r="G57803" s="18"/>
    </row>
    <row r="57804" s="17" customFormat="1" spans="3:7">
      <c r="C57804" s="18"/>
      <c r="D57804" s="18"/>
      <c r="F57804" s="18"/>
      <c r="G57804" s="18"/>
    </row>
    <row r="57805" s="17" customFormat="1" spans="3:7">
      <c r="C57805" s="18"/>
      <c r="D57805" s="18"/>
      <c r="F57805" s="18"/>
      <c r="G57805" s="18"/>
    </row>
    <row r="57806" s="17" customFormat="1" spans="3:7">
      <c r="C57806" s="18"/>
      <c r="D57806" s="18"/>
      <c r="F57806" s="18"/>
      <c r="G57806" s="18"/>
    </row>
    <row r="57807" s="17" customFormat="1" spans="3:7">
      <c r="C57807" s="18"/>
      <c r="D57807" s="18"/>
      <c r="F57807" s="18"/>
      <c r="G57807" s="18"/>
    </row>
    <row r="57808" s="17" customFormat="1" spans="3:7">
      <c r="C57808" s="18"/>
      <c r="D57808" s="18"/>
      <c r="F57808" s="18"/>
      <c r="G57808" s="18"/>
    </row>
    <row r="57809" s="17" customFormat="1" spans="3:7">
      <c r="C57809" s="18"/>
      <c r="D57809" s="18"/>
      <c r="F57809" s="18"/>
      <c r="G57809" s="18"/>
    </row>
    <row r="57810" s="17" customFormat="1" spans="3:7">
      <c r="C57810" s="18"/>
      <c r="D57810" s="18"/>
      <c r="F57810" s="18"/>
      <c r="G57810" s="18"/>
    </row>
    <row r="57811" s="17" customFormat="1" spans="3:7">
      <c r="C57811" s="18"/>
      <c r="D57811" s="18"/>
      <c r="F57811" s="18"/>
      <c r="G57811" s="18"/>
    </row>
    <row r="57812" s="17" customFormat="1" spans="3:7">
      <c r="C57812" s="18"/>
      <c r="D57812" s="18"/>
      <c r="F57812" s="18"/>
      <c r="G57812" s="18"/>
    </row>
    <row r="57813" s="17" customFormat="1" spans="3:7">
      <c r="C57813" s="18"/>
      <c r="D57813" s="18"/>
      <c r="F57813" s="18"/>
      <c r="G57813" s="18"/>
    </row>
    <row r="57814" s="17" customFormat="1" spans="3:7">
      <c r="C57814" s="18"/>
      <c r="D57814" s="18"/>
      <c r="F57814" s="18"/>
      <c r="G57814" s="18"/>
    </row>
    <row r="57815" s="17" customFormat="1" spans="3:7">
      <c r="C57815" s="18"/>
      <c r="D57815" s="18"/>
      <c r="F57815" s="18"/>
      <c r="G57815" s="18"/>
    </row>
    <row r="57816" s="17" customFormat="1" spans="3:7">
      <c r="C57816" s="18"/>
      <c r="D57816" s="18"/>
      <c r="F57816" s="18"/>
      <c r="G57816" s="18"/>
    </row>
    <row r="57817" s="17" customFormat="1" spans="3:7">
      <c r="C57817" s="18"/>
      <c r="D57817" s="18"/>
      <c r="F57817" s="18"/>
      <c r="G57817" s="18"/>
    </row>
    <row r="57818" s="17" customFormat="1" spans="3:7">
      <c r="C57818" s="18"/>
      <c r="D57818" s="18"/>
      <c r="F57818" s="18"/>
      <c r="G57818" s="18"/>
    </row>
    <row r="57819" s="17" customFormat="1" spans="3:7">
      <c r="C57819" s="18"/>
      <c r="D57819" s="18"/>
      <c r="F57819" s="18"/>
      <c r="G57819" s="18"/>
    </row>
    <row r="57820" s="17" customFormat="1" spans="3:7">
      <c r="C57820" s="18"/>
      <c r="D57820" s="18"/>
      <c r="F57820" s="18"/>
      <c r="G57820" s="18"/>
    </row>
    <row r="57821" s="17" customFormat="1" spans="3:7">
      <c r="C57821" s="18"/>
      <c r="D57821" s="18"/>
      <c r="F57821" s="18"/>
      <c r="G57821" s="18"/>
    </row>
    <row r="57822" s="17" customFormat="1" spans="3:7">
      <c r="C57822" s="18"/>
      <c r="D57822" s="18"/>
      <c r="F57822" s="18"/>
      <c r="G57822" s="18"/>
    </row>
    <row r="57823" s="17" customFormat="1" spans="3:7">
      <c r="C57823" s="18"/>
      <c r="D57823" s="18"/>
      <c r="F57823" s="18"/>
      <c r="G57823" s="18"/>
    </row>
    <row r="57824" s="17" customFormat="1" spans="3:7">
      <c r="C57824" s="18"/>
      <c r="D57824" s="18"/>
      <c r="F57824" s="18"/>
      <c r="G57824" s="18"/>
    </row>
    <row r="57825" s="17" customFormat="1" spans="3:7">
      <c r="C57825" s="18"/>
      <c r="D57825" s="18"/>
      <c r="F57825" s="18"/>
      <c r="G57825" s="18"/>
    </row>
    <row r="57826" s="17" customFormat="1" spans="3:7">
      <c r="C57826" s="18"/>
      <c r="D57826" s="18"/>
      <c r="F57826" s="18"/>
      <c r="G57826" s="18"/>
    </row>
    <row r="57827" s="17" customFormat="1" spans="3:7">
      <c r="C57827" s="18"/>
      <c r="D57827" s="18"/>
      <c r="F57827" s="18"/>
      <c r="G57827" s="18"/>
    </row>
    <row r="57828" s="17" customFormat="1" spans="3:7">
      <c r="C57828" s="18"/>
      <c r="D57828" s="18"/>
      <c r="F57828" s="18"/>
      <c r="G57828" s="18"/>
    </row>
    <row r="57829" s="17" customFormat="1" spans="3:7">
      <c r="C57829" s="18"/>
      <c r="D57829" s="18"/>
      <c r="F57829" s="18"/>
      <c r="G57829" s="18"/>
    </row>
    <row r="57830" s="17" customFormat="1" spans="3:7">
      <c r="C57830" s="18"/>
      <c r="D57830" s="18"/>
      <c r="F57830" s="18"/>
      <c r="G57830" s="18"/>
    </row>
    <row r="57831" s="17" customFormat="1" spans="3:7">
      <c r="C57831" s="18"/>
      <c r="D57831" s="18"/>
      <c r="F57831" s="18"/>
      <c r="G57831" s="18"/>
    </row>
    <row r="57832" s="17" customFormat="1" spans="3:7">
      <c r="C57832" s="18"/>
      <c r="D57832" s="18"/>
      <c r="F57832" s="18"/>
      <c r="G57832" s="18"/>
    </row>
    <row r="57833" s="17" customFormat="1" spans="3:7">
      <c r="C57833" s="18"/>
      <c r="D57833" s="18"/>
      <c r="F57833" s="18"/>
      <c r="G57833" s="18"/>
    </row>
    <row r="57834" s="17" customFormat="1" spans="3:7">
      <c r="C57834" s="18"/>
      <c r="D57834" s="18"/>
      <c r="F57834" s="18"/>
      <c r="G57834" s="18"/>
    </row>
    <row r="57835" s="17" customFormat="1" spans="3:7">
      <c r="C57835" s="18"/>
      <c r="D57835" s="18"/>
      <c r="F57835" s="18"/>
      <c r="G57835" s="18"/>
    </row>
    <row r="57836" s="17" customFormat="1" spans="3:7">
      <c r="C57836" s="18"/>
      <c r="D57836" s="18"/>
      <c r="F57836" s="18"/>
      <c r="G57836" s="18"/>
    </row>
    <row r="57837" s="17" customFormat="1" spans="3:7">
      <c r="C57837" s="18"/>
      <c r="D57837" s="18"/>
      <c r="F57837" s="18"/>
      <c r="G57837" s="18"/>
    </row>
    <row r="57838" s="17" customFormat="1" spans="3:7">
      <c r="C57838" s="18"/>
      <c r="D57838" s="18"/>
      <c r="F57838" s="18"/>
      <c r="G57838" s="18"/>
    </row>
    <row r="57839" s="17" customFormat="1" spans="3:7">
      <c r="C57839" s="18"/>
      <c r="D57839" s="18"/>
      <c r="F57839" s="18"/>
      <c r="G57839" s="18"/>
    </row>
    <row r="57840" s="17" customFormat="1" spans="3:7">
      <c r="C57840" s="18"/>
      <c r="D57840" s="18"/>
      <c r="F57840" s="18"/>
      <c r="G57840" s="18"/>
    </row>
    <row r="57841" s="17" customFormat="1" spans="3:7">
      <c r="C57841" s="18"/>
      <c r="D57841" s="18"/>
      <c r="F57841" s="18"/>
      <c r="G57841" s="18"/>
    </row>
    <row r="57842" s="17" customFormat="1" spans="3:7">
      <c r="C57842" s="18"/>
      <c r="D57842" s="18"/>
      <c r="F57842" s="18"/>
      <c r="G57842" s="18"/>
    </row>
    <row r="57843" s="17" customFormat="1" spans="3:7">
      <c r="C57843" s="18"/>
      <c r="D57843" s="18"/>
      <c r="F57843" s="18"/>
      <c r="G57843" s="18"/>
    </row>
    <row r="57844" s="17" customFormat="1" spans="3:7">
      <c r="C57844" s="18"/>
      <c r="D57844" s="18"/>
      <c r="F57844" s="18"/>
      <c r="G57844" s="18"/>
    </row>
    <row r="57845" s="17" customFormat="1" spans="3:7">
      <c r="C57845" s="18"/>
      <c r="D57845" s="18"/>
      <c r="F57845" s="18"/>
      <c r="G57845" s="18"/>
    </row>
    <row r="57846" s="17" customFormat="1" spans="3:7">
      <c r="C57846" s="18"/>
      <c r="D57846" s="18"/>
      <c r="F57846" s="18"/>
      <c r="G57846" s="18"/>
    </row>
    <row r="57847" s="17" customFormat="1" spans="3:7">
      <c r="C57847" s="18"/>
      <c r="D57847" s="18"/>
      <c r="F57847" s="18"/>
      <c r="G57847" s="18"/>
    </row>
    <row r="57848" s="17" customFormat="1" spans="3:7">
      <c r="C57848" s="18"/>
      <c r="D57848" s="18"/>
      <c r="F57848" s="18"/>
      <c r="G57848" s="18"/>
    </row>
    <row r="57849" s="17" customFormat="1" spans="3:7">
      <c r="C57849" s="18"/>
      <c r="D57849" s="18"/>
      <c r="F57849" s="18"/>
      <c r="G57849" s="18"/>
    </row>
    <row r="57850" s="17" customFormat="1" spans="3:7">
      <c r="C57850" s="18"/>
      <c r="D57850" s="18"/>
      <c r="F57850" s="18"/>
      <c r="G57850" s="18"/>
    </row>
    <row r="57851" s="17" customFormat="1" spans="3:7">
      <c r="C57851" s="18"/>
      <c r="D57851" s="18"/>
      <c r="F57851" s="18"/>
      <c r="G57851" s="18"/>
    </row>
    <row r="57852" s="17" customFormat="1" spans="3:7">
      <c r="C57852" s="18"/>
      <c r="D57852" s="18"/>
      <c r="F57852" s="18"/>
      <c r="G57852" s="18"/>
    </row>
    <row r="57853" s="17" customFormat="1" spans="3:7">
      <c r="C57853" s="18"/>
      <c r="D57853" s="18"/>
      <c r="F57853" s="18"/>
      <c r="G57853" s="18"/>
    </row>
    <row r="57854" s="17" customFormat="1" spans="3:7">
      <c r="C57854" s="18"/>
      <c r="D57854" s="18"/>
      <c r="F57854" s="18"/>
      <c r="G57854" s="18"/>
    </row>
    <row r="57855" s="17" customFormat="1" spans="3:7">
      <c r="C57855" s="18"/>
      <c r="D57855" s="18"/>
      <c r="F57855" s="18"/>
      <c r="G57855" s="18"/>
    </row>
    <row r="57856" s="17" customFormat="1" spans="3:7">
      <c r="C57856" s="18"/>
      <c r="D57856" s="18"/>
      <c r="F57856" s="18"/>
      <c r="G57856" s="18"/>
    </row>
    <row r="57857" s="17" customFormat="1" spans="3:7">
      <c r="C57857" s="18"/>
      <c r="D57857" s="18"/>
      <c r="F57857" s="18"/>
      <c r="G57857" s="18"/>
    </row>
    <row r="57858" s="17" customFormat="1" spans="3:7">
      <c r="C57858" s="18"/>
      <c r="D57858" s="18"/>
      <c r="F57858" s="18"/>
      <c r="G57858" s="18"/>
    </row>
    <row r="57859" s="17" customFormat="1" spans="3:7">
      <c r="C57859" s="18"/>
      <c r="D57859" s="18"/>
      <c r="F57859" s="18"/>
      <c r="G57859" s="18"/>
    </row>
    <row r="57860" s="17" customFormat="1" spans="3:7">
      <c r="C57860" s="18"/>
      <c r="D57860" s="18"/>
      <c r="F57860" s="18"/>
      <c r="G57860" s="18"/>
    </row>
    <row r="57861" s="17" customFormat="1" spans="3:7">
      <c r="C57861" s="18"/>
      <c r="D57861" s="18"/>
      <c r="F57861" s="18"/>
      <c r="G57861" s="18"/>
    </row>
    <row r="57862" s="17" customFormat="1" spans="3:7">
      <c r="C57862" s="18"/>
      <c r="D57862" s="18"/>
      <c r="F57862" s="18"/>
      <c r="G57862" s="18"/>
    </row>
    <row r="57863" s="17" customFormat="1" spans="3:7">
      <c r="C57863" s="18"/>
      <c r="D57863" s="18"/>
      <c r="F57863" s="18"/>
      <c r="G57863" s="18"/>
    </row>
    <row r="57864" s="17" customFormat="1" spans="3:7">
      <c r="C57864" s="18"/>
      <c r="D57864" s="18"/>
      <c r="F57864" s="18"/>
      <c r="G57864" s="18"/>
    </row>
    <row r="57865" s="17" customFormat="1" spans="3:7">
      <c r="C57865" s="18"/>
      <c r="D57865" s="18"/>
      <c r="F57865" s="18"/>
      <c r="G57865" s="18"/>
    </row>
    <row r="57866" s="17" customFormat="1" spans="3:7">
      <c r="C57866" s="18"/>
      <c r="D57866" s="18"/>
      <c r="F57866" s="18"/>
      <c r="G57866" s="18"/>
    </row>
    <row r="57867" s="17" customFormat="1" spans="3:7">
      <c r="C57867" s="18"/>
      <c r="D57867" s="18"/>
      <c r="F57867" s="18"/>
      <c r="G57867" s="18"/>
    </row>
    <row r="57868" s="17" customFormat="1" spans="3:7">
      <c r="C57868" s="18"/>
      <c r="D57868" s="18"/>
      <c r="F57868" s="18"/>
      <c r="G57868" s="18"/>
    </row>
    <row r="57869" s="17" customFormat="1" spans="3:7">
      <c r="C57869" s="18"/>
      <c r="D57869" s="18"/>
      <c r="F57869" s="18"/>
      <c r="G57869" s="18"/>
    </row>
    <row r="57870" s="17" customFormat="1" spans="3:7">
      <c r="C57870" s="18"/>
      <c r="D57870" s="18"/>
      <c r="F57870" s="18"/>
      <c r="G57870" s="18"/>
    </row>
    <row r="57871" s="17" customFormat="1" spans="3:7">
      <c r="C57871" s="18"/>
      <c r="D57871" s="18"/>
      <c r="F57871" s="18"/>
      <c r="G57871" s="18"/>
    </row>
    <row r="57872" s="17" customFormat="1" spans="3:7">
      <c r="C57872" s="18"/>
      <c r="D57872" s="18"/>
      <c r="F57872" s="18"/>
      <c r="G57872" s="18"/>
    </row>
    <row r="57873" s="17" customFormat="1" spans="3:7">
      <c r="C57873" s="18"/>
      <c r="D57873" s="18"/>
      <c r="F57873" s="18"/>
      <c r="G57873" s="18"/>
    </row>
    <row r="57874" s="17" customFormat="1" spans="3:7">
      <c r="C57874" s="18"/>
      <c r="D57874" s="18"/>
      <c r="F57874" s="18"/>
      <c r="G57874" s="18"/>
    </row>
    <row r="57875" s="17" customFormat="1" spans="3:7">
      <c r="C57875" s="18"/>
      <c r="D57875" s="18"/>
      <c r="F57875" s="18"/>
      <c r="G57875" s="18"/>
    </row>
    <row r="57876" s="17" customFormat="1" spans="3:7">
      <c r="C57876" s="18"/>
      <c r="D57876" s="18"/>
      <c r="F57876" s="18"/>
      <c r="G57876" s="18"/>
    </row>
    <row r="57877" s="17" customFormat="1" spans="3:7">
      <c r="C57877" s="18"/>
      <c r="D57877" s="18"/>
      <c r="F57877" s="18"/>
      <c r="G57877" s="18"/>
    </row>
    <row r="57878" s="17" customFormat="1" spans="3:7">
      <c r="C57878" s="18"/>
      <c r="D57878" s="18"/>
      <c r="F57878" s="18"/>
      <c r="G57878" s="18"/>
    </row>
    <row r="57879" s="17" customFormat="1" spans="3:7">
      <c r="C57879" s="18"/>
      <c r="D57879" s="18"/>
      <c r="F57879" s="18"/>
      <c r="G57879" s="18"/>
    </row>
    <row r="57880" s="17" customFormat="1" spans="3:7">
      <c r="C57880" s="18"/>
      <c r="D57880" s="18"/>
      <c r="F57880" s="18"/>
      <c r="G57880" s="18"/>
    </row>
    <row r="57881" s="17" customFormat="1" spans="3:7">
      <c r="C57881" s="18"/>
      <c r="D57881" s="18"/>
      <c r="F57881" s="18"/>
      <c r="G57881" s="18"/>
    </row>
    <row r="57882" s="17" customFormat="1" spans="3:7">
      <c r="C57882" s="18"/>
      <c r="D57882" s="18"/>
      <c r="F57882" s="18"/>
      <c r="G57882" s="18"/>
    </row>
    <row r="57883" s="17" customFormat="1" spans="3:7">
      <c r="C57883" s="18"/>
      <c r="D57883" s="18"/>
      <c r="F57883" s="18"/>
      <c r="G57883" s="18"/>
    </row>
    <row r="57884" s="17" customFormat="1" spans="3:7">
      <c r="C57884" s="18"/>
      <c r="D57884" s="18"/>
      <c r="F57884" s="18"/>
      <c r="G57884" s="18"/>
    </row>
    <row r="57885" s="17" customFormat="1" spans="3:7">
      <c r="C57885" s="18"/>
      <c r="D57885" s="18"/>
      <c r="F57885" s="18"/>
      <c r="G57885" s="18"/>
    </row>
    <row r="57886" s="17" customFormat="1" spans="3:7">
      <c r="C57886" s="18"/>
      <c r="D57886" s="18"/>
      <c r="F57886" s="18"/>
      <c r="G57886" s="18"/>
    </row>
    <row r="57887" s="17" customFormat="1" spans="3:7">
      <c r="C57887" s="18"/>
      <c r="D57887" s="18"/>
      <c r="F57887" s="18"/>
      <c r="G57887" s="18"/>
    </row>
    <row r="57888" s="17" customFormat="1" spans="3:7">
      <c r="C57888" s="18"/>
      <c r="D57888" s="18"/>
      <c r="F57888" s="18"/>
      <c r="G57888" s="18"/>
    </row>
    <row r="57889" s="17" customFormat="1" spans="3:7">
      <c r="C57889" s="18"/>
      <c r="D57889" s="18"/>
      <c r="F57889" s="18"/>
      <c r="G57889" s="18"/>
    </row>
    <row r="57890" s="17" customFormat="1" spans="3:7">
      <c r="C57890" s="18"/>
      <c r="D57890" s="18"/>
      <c r="F57890" s="18"/>
      <c r="G57890" s="18"/>
    </row>
    <row r="57891" s="17" customFormat="1" spans="3:7">
      <c r="C57891" s="18"/>
      <c r="D57891" s="18"/>
      <c r="F57891" s="18"/>
      <c r="G57891" s="18"/>
    </row>
    <row r="57892" s="17" customFormat="1" spans="3:7">
      <c r="C57892" s="18"/>
      <c r="D57892" s="18"/>
      <c r="F57892" s="18"/>
      <c r="G57892" s="18"/>
    </row>
    <row r="57893" s="17" customFormat="1" spans="3:7">
      <c r="C57893" s="18"/>
      <c r="D57893" s="18"/>
      <c r="F57893" s="18"/>
      <c r="G57893" s="18"/>
    </row>
    <row r="57894" s="17" customFormat="1" spans="3:7">
      <c r="C57894" s="18"/>
      <c r="D57894" s="18"/>
      <c r="F57894" s="18"/>
      <c r="G57894" s="18"/>
    </row>
    <row r="57895" s="17" customFormat="1" spans="3:7">
      <c r="C57895" s="18"/>
      <c r="D57895" s="18"/>
      <c r="F57895" s="18"/>
      <c r="G57895" s="18"/>
    </row>
    <row r="57896" s="17" customFormat="1" spans="3:7">
      <c r="C57896" s="18"/>
      <c r="D57896" s="18"/>
      <c r="F57896" s="18"/>
      <c r="G57896" s="18"/>
    </row>
    <row r="57897" s="17" customFormat="1" spans="3:7">
      <c r="C57897" s="18"/>
      <c r="D57897" s="18"/>
      <c r="F57897" s="18"/>
      <c r="G57897" s="18"/>
    </row>
    <row r="57898" s="17" customFormat="1" spans="3:7">
      <c r="C57898" s="18"/>
      <c r="D57898" s="18"/>
      <c r="F57898" s="18"/>
      <c r="G57898" s="18"/>
    </row>
    <row r="57899" s="17" customFormat="1" spans="3:7">
      <c r="C57899" s="18"/>
      <c r="D57899" s="18"/>
      <c r="F57899" s="18"/>
      <c r="G57899" s="18"/>
    </row>
    <row r="57900" s="17" customFormat="1" spans="3:7">
      <c r="C57900" s="18"/>
      <c r="D57900" s="18"/>
      <c r="F57900" s="18"/>
      <c r="G57900" s="18"/>
    </row>
    <row r="57901" s="17" customFormat="1" spans="3:7">
      <c r="C57901" s="18"/>
      <c r="D57901" s="18"/>
      <c r="F57901" s="18"/>
      <c r="G57901" s="18"/>
    </row>
    <row r="57902" s="17" customFormat="1" spans="3:7">
      <c r="C57902" s="18"/>
      <c r="D57902" s="18"/>
      <c r="F57902" s="18"/>
      <c r="G57902" s="18"/>
    </row>
    <row r="57903" s="17" customFormat="1" spans="3:7">
      <c r="C57903" s="18"/>
      <c r="D57903" s="18"/>
      <c r="F57903" s="18"/>
      <c r="G57903" s="18"/>
    </row>
    <row r="57904" s="17" customFormat="1" spans="3:7">
      <c r="C57904" s="18"/>
      <c r="D57904" s="18"/>
      <c r="F57904" s="18"/>
      <c r="G57904" s="18"/>
    </row>
    <row r="57905" s="17" customFormat="1" spans="3:7">
      <c r="C57905" s="18"/>
      <c r="D57905" s="18"/>
      <c r="F57905" s="18"/>
      <c r="G57905" s="18"/>
    </row>
    <row r="57906" s="17" customFormat="1" spans="3:7">
      <c r="C57906" s="18"/>
      <c r="D57906" s="18"/>
      <c r="F57906" s="18"/>
      <c r="G57906" s="18"/>
    </row>
    <row r="57907" s="17" customFormat="1" spans="3:7">
      <c r="C57907" s="18"/>
      <c r="D57907" s="18"/>
      <c r="F57907" s="18"/>
      <c r="G57907" s="18"/>
    </row>
    <row r="57908" s="17" customFormat="1" spans="3:7">
      <c r="C57908" s="18"/>
      <c r="D57908" s="18"/>
      <c r="F57908" s="18"/>
      <c r="G57908" s="18"/>
    </row>
    <row r="57909" s="17" customFormat="1" spans="3:7">
      <c r="C57909" s="18"/>
      <c r="D57909" s="18"/>
      <c r="F57909" s="18"/>
      <c r="G57909" s="18"/>
    </row>
    <row r="57910" s="17" customFormat="1" spans="3:7">
      <c r="C57910" s="18"/>
      <c r="D57910" s="18"/>
      <c r="F57910" s="18"/>
      <c r="G57910" s="18"/>
    </row>
    <row r="57911" s="17" customFormat="1" spans="3:7">
      <c r="C57911" s="18"/>
      <c r="D57911" s="18"/>
      <c r="F57911" s="18"/>
      <c r="G57911" s="18"/>
    </row>
    <row r="57912" s="17" customFormat="1" spans="3:7">
      <c r="C57912" s="18"/>
      <c r="D57912" s="18"/>
      <c r="F57912" s="18"/>
      <c r="G57912" s="18"/>
    </row>
    <row r="57913" s="17" customFormat="1" spans="3:7">
      <c r="C57913" s="18"/>
      <c r="D57913" s="18"/>
      <c r="F57913" s="18"/>
      <c r="G57913" s="18"/>
    </row>
    <row r="57914" s="17" customFormat="1" spans="3:7">
      <c r="C57914" s="18"/>
      <c r="D57914" s="18"/>
      <c r="F57914" s="18"/>
      <c r="G57914" s="18"/>
    </row>
    <row r="57915" s="17" customFormat="1" spans="3:7">
      <c r="C57915" s="18"/>
      <c r="D57915" s="18"/>
      <c r="F57915" s="18"/>
      <c r="G57915" s="18"/>
    </row>
    <row r="57916" s="17" customFormat="1" spans="3:7">
      <c r="C57916" s="18"/>
      <c r="D57916" s="18"/>
      <c r="F57916" s="18"/>
      <c r="G57916" s="18"/>
    </row>
    <row r="57917" s="17" customFormat="1" spans="3:7">
      <c r="C57917" s="18"/>
      <c r="D57917" s="18"/>
      <c r="F57917" s="18"/>
      <c r="G57917" s="18"/>
    </row>
    <row r="57918" s="17" customFormat="1" spans="3:7">
      <c r="C57918" s="18"/>
      <c r="D57918" s="18"/>
      <c r="F57918" s="18"/>
      <c r="G57918" s="18"/>
    </row>
    <row r="57919" s="17" customFormat="1" spans="3:7">
      <c r="C57919" s="18"/>
      <c r="D57919" s="18"/>
      <c r="F57919" s="18"/>
      <c r="G57919" s="18"/>
    </row>
    <row r="57920" s="17" customFormat="1" spans="3:7">
      <c r="C57920" s="18"/>
      <c r="D57920" s="18"/>
      <c r="F57920" s="18"/>
      <c r="G57920" s="18"/>
    </row>
    <row r="57921" s="17" customFormat="1" spans="3:7">
      <c r="C57921" s="18"/>
      <c r="D57921" s="18"/>
      <c r="F57921" s="18"/>
      <c r="G57921" s="18"/>
    </row>
    <row r="57922" s="17" customFormat="1" spans="3:7">
      <c r="C57922" s="18"/>
      <c r="D57922" s="18"/>
      <c r="F57922" s="18"/>
      <c r="G57922" s="18"/>
    </row>
    <row r="57923" s="17" customFormat="1" spans="3:7">
      <c r="C57923" s="18"/>
      <c r="D57923" s="18"/>
      <c r="F57923" s="18"/>
      <c r="G57923" s="18"/>
    </row>
    <row r="57924" s="17" customFormat="1" spans="3:7">
      <c r="C57924" s="18"/>
      <c r="D57924" s="18"/>
      <c r="F57924" s="18"/>
      <c r="G57924" s="18"/>
    </row>
    <row r="57925" s="17" customFormat="1" spans="3:7">
      <c r="C57925" s="18"/>
      <c r="D57925" s="18"/>
      <c r="F57925" s="18"/>
      <c r="G57925" s="18"/>
    </row>
    <row r="57926" s="17" customFormat="1" spans="3:7">
      <c r="C57926" s="18"/>
      <c r="D57926" s="18"/>
      <c r="F57926" s="18"/>
      <c r="G57926" s="18"/>
    </row>
    <row r="57927" s="17" customFormat="1" spans="3:7">
      <c r="C57927" s="18"/>
      <c r="D57927" s="18"/>
      <c r="F57927" s="18"/>
      <c r="G57927" s="18"/>
    </row>
    <row r="57928" s="17" customFormat="1" spans="3:7">
      <c r="C57928" s="18"/>
      <c r="D57928" s="18"/>
      <c r="F57928" s="18"/>
      <c r="G57928" s="18"/>
    </row>
    <row r="57929" s="17" customFormat="1" spans="3:7">
      <c r="C57929" s="18"/>
      <c r="D57929" s="18"/>
      <c r="F57929" s="18"/>
      <c r="G57929" s="18"/>
    </row>
    <row r="57930" s="17" customFormat="1" spans="3:7">
      <c r="C57930" s="18"/>
      <c r="D57930" s="18"/>
      <c r="F57930" s="18"/>
      <c r="G57930" s="18"/>
    </row>
    <row r="57931" s="17" customFormat="1" spans="3:7">
      <c r="C57931" s="18"/>
      <c r="D57931" s="18"/>
      <c r="F57931" s="18"/>
      <c r="G57931" s="18"/>
    </row>
    <row r="57932" s="17" customFormat="1" spans="3:7">
      <c r="C57932" s="18"/>
      <c r="D57932" s="18"/>
      <c r="F57932" s="18"/>
      <c r="G57932" s="18"/>
    </row>
    <row r="57933" s="17" customFormat="1" spans="3:7">
      <c r="C57933" s="18"/>
      <c r="D57933" s="18"/>
      <c r="F57933" s="18"/>
      <c r="G57933" s="18"/>
    </row>
    <row r="57934" s="17" customFormat="1" spans="3:7">
      <c r="C57934" s="18"/>
      <c r="D57934" s="18"/>
      <c r="F57934" s="18"/>
      <c r="G57934" s="18"/>
    </row>
    <row r="57935" s="17" customFormat="1" spans="3:7">
      <c r="C57935" s="18"/>
      <c r="D57935" s="18"/>
      <c r="F57935" s="18"/>
      <c r="G57935" s="18"/>
    </row>
    <row r="57936" s="17" customFormat="1" spans="3:7">
      <c r="C57936" s="18"/>
      <c r="D57936" s="18"/>
      <c r="F57936" s="18"/>
      <c r="G57936" s="18"/>
    </row>
    <row r="57937" s="17" customFormat="1" spans="3:7">
      <c r="C57937" s="18"/>
      <c r="D57937" s="18"/>
      <c r="F57937" s="18"/>
      <c r="G57937" s="18"/>
    </row>
    <row r="57938" s="17" customFormat="1" spans="3:7">
      <c r="C57938" s="18"/>
      <c r="D57938" s="18"/>
      <c r="F57938" s="18"/>
      <c r="G57938" s="18"/>
    </row>
    <row r="57939" s="17" customFormat="1" spans="3:7">
      <c r="C57939" s="18"/>
      <c r="D57939" s="18"/>
      <c r="F57939" s="18"/>
      <c r="G57939" s="18"/>
    </row>
    <row r="57940" s="17" customFormat="1" spans="3:7">
      <c r="C57940" s="18"/>
      <c r="D57940" s="18"/>
      <c r="F57940" s="18"/>
      <c r="G57940" s="18"/>
    </row>
    <row r="57941" s="17" customFormat="1" spans="3:7">
      <c r="C57941" s="18"/>
      <c r="D57941" s="18"/>
      <c r="F57941" s="18"/>
      <c r="G57941" s="18"/>
    </row>
    <row r="57942" s="17" customFormat="1" spans="3:7">
      <c r="C57942" s="18"/>
      <c r="D57942" s="18"/>
      <c r="F57942" s="18"/>
      <c r="G57942" s="18"/>
    </row>
    <row r="57943" s="17" customFormat="1" spans="3:7">
      <c r="C57943" s="18"/>
      <c r="D57943" s="18"/>
      <c r="F57943" s="18"/>
      <c r="G57943" s="18"/>
    </row>
    <row r="57944" s="17" customFormat="1" spans="3:7">
      <c r="C57944" s="18"/>
      <c r="D57944" s="18"/>
      <c r="F57944" s="18"/>
      <c r="G57944" s="18"/>
    </row>
    <row r="57945" s="17" customFormat="1" spans="3:7">
      <c r="C57945" s="18"/>
      <c r="D57945" s="18"/>
      <c r="F57945" s="18"/>
      <c r="G57945" s="18"/>
    </row>
    <row r="57946" s="17" customFormat="1" spans="3:7">
      <c r="C57946" s="18"/>
      <c r="D57946" s="18"/>
      <c r="F57946" s="18"/>
      <c r="G57946" s="18"/>
    </row>
    <row r="57947" s="17" customFormat="1" spans="3:7">
      <c r="C57947" s="18"/>
      <c r="D57947" s="18"/>
      <c r="F57947" s="18"/>
      <c r="G57947" s="18"/>
    </row>
    <row r="57948" s="17" customFormat="1" spans="3:7">
      <c r="C57948" s="18"/>
      <c r="D57948" s="18"/>
      <c r="F57948" s="18"/>
      <c r="G57948" s="18"/>
    </row>
    <row r="57949" s="17" customFormat="1" spans="3:7">
      <c r="C57949" s="18"/>
      <c r="D57949" s="18"/>
      <c r="F57949" s="18"/>
      <c r="G57949" s="18"/>
    </row>
    <row r="57950" s="17" customFormat="1" spans="3:7">
      <c r="C57950" s="18"/>
      <c r="D57950" s="18"/>
      <c r="F57950" s="18"/>
      <c r="G57950" s="18"/>
    </row>
    <row r="57951" s="17" customFormat="1" spans="3:7">
      <c r="C57951" s="18"/>
      <c r="D57951" s="18"/>
      <c r="F57951" s="18"/>
      <c r="G57951" s="18"/>
    </row>
    <row r="57952" s="17" customFormat="1" spans="3:7">
      <c r="C57952" s="18"/>
      <c r="D57952" s="18"/>
      <c r="F57952" s="18"/>
      <c r="G57952" s="18"/>
    </row>
    <row r="57953" s="17" customFormat="1" spans="3:7">
      <c r="C57953" s="18"/>
      <c r="D57953" s="18"/>
      <c r="F57953" s="18"/>
      <c r="G57953" s="18"/>
    </row>
    <row r="57954" s="17" customFormat="1" spans="3:7">
      <c r="C57954" s="18"/>
      <c r="D57954" s="18"/>
      <c r="F57954" s="18"/>
      <c r="G57954" s="18"/>
    </row>
    <row r="57955" s="17" customFormat="1" spans="3:7">
      <c r="C57955" s="18"/>
      <c r="D57955" s="18"/>
      <c r="F57955" s="18"/>
      <c r="G57955" s="18"/>
    </row>
    <row r="57956" s="17" customFormat="1" spans="3:7">
      <c r="C57956" s="18"/>
      <c r="D57956" s="18"/>
      <c r="F57956" s="18"/>
      <c r="G57956" s="18"/>
    </row>
    <row r="57957" s="17" customFormat="1" spans="3:7">
      <c r="C57957" s="18"/>
      <c r="D57957" s="18"/>
      <c r="F57957" s="18"/>
      <c r="G57957" s="18"/>
    </row>
    <row r="57958" s="17" customFormat="1" spans="3:7">
      <c r="C57958" s="18"/>
      <c r="D57958" s="18"/>
      <c r="F57958" s="18"/>
      <c r="G57958" s="18"/>
    </row>
    <row r="57959" s="17" customFormat="1" spans="3:7">
      <c r="C57959" s="18"/>
      <c r="D57959" s="18"/>
      <c r="F57959" s="18"/>
      <c r="G57959" s="18"/>
    </row>
    <row r="57960" s="17" customFormat="1" spans="3:7">
      <c r="C57960" s="18"/>
      <c r="D57960" s="18"/>
      <c r="F57960" s="18"/>
      <c r="G57960" s="18"/>
    </row>
    <row r="57961" s="17" customFormat="1" spans="3:7">
      <c r="C57961" s="18"/>
      <c r="D57961" s="18"/>
      <c r="F57961" s="18"/>
      <c r="G57961" s="18"/>
    </row>
    <row r="57962" s="17" customFormat="1" spans="3:7">
      <c r="C57962" s="18"/>
      <c r="D57962" s="18"/>
      <c r="F57962" s="18"/>
      <c r="G57962" s="18"/>
    </row>
    <row r="57963" s="17" customFormat="1" spans="3:7">
      <c r="C57963" s="18"/>
      <c r="D57963" s="18"/>
      <c r="F57963" s="18"/>
      <c r="G57963" s="18"/>
    </row>
    <row r="57964" s="17" customFormat="1" spans="3:7">
      <c r="C57964" s="18"/>
      <c r="D57964" s="18"/>
      <c r="F57964" s="18"/>
      <c r="G57964" s="18"/>
    </row>
    <row r="57965" s="17" customFormat="1" spans="3:7">
      <c r="C57965" s="18"/>
      <c r="D57965" s="18"/>
      <c r="F57965" s="18"/>
      <c r="G57965" s="18"/>
    </row>
    <row r="57966" s="17" customFormat="1" spans="3:7">
      <c r="C57966" s="18"/>
      <c r="D57966" s="18"/>
      <c r="F57966" s="18"/>
      <c r="G57966" s="18"/>
    </row>
    <row r="57967" s="17" customFormat="1" spans="3:7">
      <c r="C57967" s="18"/>
      <c r="D57967" s="18"/>
      <c r="F57967" s="18"/>
      <c r="G57967" s="18"/>
    </row>
    <row r="57968" s="17" customFormat="1" spans="3:7">
      <c r="C57968" s="18"/>
      <c r="D57968" s="18"/>
      <c r="F57968" s="18"/>
      <c r="G57968" s="18"/>
    </row>
    <row r="57969" s="17" customFormat="1" spans="3:7">
      <c r="C57969" s="18"/>
      <c r="D57969" s="18"/>
      <c r="F57969" s="18"/>
      <c r="G57969" s="18"/>
    </row>
    <row r="57970" s="17" customFormat="1" spans="3:7">
      <c r="C57970" s="18"/>
      <c r="D57970" s="18"/>
      <c r="F57970" s="18"/>
      <c r="G57970" s="18"/>
    </row>
    <row r="57971" s="17" customFormat="1" spans="3:7">
      <c r="C57971" s="18"/>
      <c r="D57971" s="18"/>
      <c r="F57971" s="18"/>
      <c r="G57971" s="18"/>
    </row>
    <row r="57972" s="17" customFormat="1" spans="3:7">
      <c r="C57972" s="18"/>
      <c r="D57972" s="18"/>
      <c r="F57972" s="18"/>
      <c r="G57972" s="18"/>
    </row>
    <row r="57973" s="17" customFormat="1" spans="3:7">
      <c r="C57973" s="18"/>
      <c r="D57973" s="18"/>
      <c r="F57973" s="18"/>
      <c r="G57973" s="18"/>
    </row>
    <row r="57974" s="17" customFormat="1" spans="3:7">
      <c r="C57974" s="18"/>
      <c r="D57974" s="18"/>
      <c r="F57974" s="18"/>
      <c r="G57974" s="18"/>
    </row>
    <row r="57975" s="17" customFormat="1" spans="3:7">
      <c r="C57975" s="18"/>
      <c r="D57975" s="18"/>
      <c r="F57975" s="18"/>
      <c r="G57975" s="18"/>
    </row>
    <row r="57976" s="17" customFormat="1" spans="3:7">
      <c r="C57976" s="18"/>
      <c r="D57976" s="18"/>
      <c r="F57976" s="18"/>
      <c r="G57976" s="18"/>
    </row>
    <row r="57977" s="17" customFormat="1" spans="3:7">
      <c r="C57977" s="18"/>
      <c r="D57977" s="18"/>
      <c r="F57977" s="18"/>
      <c r="G57977" s="18"/>
    </row>
    <row r="57978" s="17" customFormat="1" spans="3:7">
      <c r="C57978" s="18"/>
      <c r="D57978" s="18"/>
      <c r="F57978" s="18"/>
      <c r="G57978" s="18"/>
    </row>
    <row r="57979" s="17" customFormat="1" spans="3:7">
      <c r="C57979" s="18"/>
      <c r="D57979" s="18"/>
      <c r="F57979" s="18"/>
      <c r="G57979" s="18"/>
    </row>
    <row r="57980" s="17" customFormat="1" spans="3:7">
      <c r="C57980" s="18"/>
      <c r="D57980" s="18"/>
      <c r="F57980" s="18"/>
      <c r="G57980" s="18"/>
    </row>
    <row r="57981" s="17" customFormat="1" spans="3:7">
      <c r="C57981" s="18"/>
      <c r="D57981" s="18"/>
      <c r="F57981" s="18"/>
      <c r="G57981" s="18"/>
    </row>
    <row r="57982" s="17" customFormat="1" spans="3:7">
      <c r="C57982" s="18"/>
      <c r="D57982" s="18"/>
      <c r="F57982" s="18"/>
      <c r="G57982" s="18"/>
    </row>
    <row r="57983" s="17" customFormat="1" spans="3:7">
      <c r="C57983" s="18"/>
      <c r="D57983" s="18"/>
      <c r="F57983" s="18"/>
      <c r="G57983" s="18"/>
    </row>
    <row r="57984" s="17" customFormat="1" spans="3:7">
      <c r="C57984" s="18"/>
      <c r="D57984" s="18"/>
      <c r="F57984" s="18"/>
      <c r="G57984" s="18"/>
    </row>
    <row r="57985" s="17" customFormat="1" spans="3:7">
      <c r="C57985" s="18"/>
      <c r="D57985" s="18"/>
      <c r="F57985" s="18"/>
      <c r="G57985" s="18"/>
    </row>
    <row r="57986" s="17" customFormat="1" spans="3:7">
      <c r="C57986" s="18"/>
      <c r="D57986" s="18"/>
      <c r="F57986" s="18"/>
      <c r="G57986" s="18"/>
    </row>
    <row r="57987" s="17" customFormat="1" spans="3:7">
      <c r="C57987" s="18"/>
      <c r="D57987" s="18"/>
      <c r="F57987" s="18"/>
      <c r="G57987" s="18"/>
    </row>
    <row r="57988" s="17" customFormat="1" spans="3:7">
      <c r="C57988" s="18"/>
      <c r="D57988" s="18"/>
      <c r="F57988" s="18"/>
      <c r="G57988" s="18"/>
    </row>
    <row r="57989" s="17" customFormat="1" spans="3:7">
      <c r="C57989" s="18"/>
      <c r="D57989" s="18"/>
      <c r="F57989" s="18"/>
      <c r="G57989" s="18"/>
    </row>
    <row r="57990" s="17" customFormat="1" spans="3:7">
      <c r="C57990" s="18"/>
      <c r="D57990" s="18"/>
      <c r="F57990" s="18"/>
      <c r="G57990" s="18"/>
    </row>
    <row r="57991" s="17" customFormat="1" spans="3:7">
      <c r="C57991" s="18"/>
      <c r="D57991" s="18"/>
      <c r="F57991" s="18"/>
      <c r="G57991" s="18"/>
    </row>
    <row r="57992" s="17" customFormat="1" spans="3:7">
      <c r="C57992" s="18"/>
      <c r="D57992" s="18"/>
      <c r="F57992" s="18"/>
      <c r="G57992" s="18"/>
    </row>
    <row r="57993" s="17" customFormat="1" spans="3:7">
      <c r="C57993" s="18"/>
      <c r="D57993" s="18"/>
      <c r="F57993" s="18"/>
      <c r="G57993" s="18"/>
    </row>
    <row r="57994" s="17" customFormat="1" spans="3:7">
      <c r="C57994" s="18"/>
      <c r="D57994" s="18"/>
      <c r="F57994" s="18"/>
      <c r="G57994" s="18"/>
    </row>
    <row r="57995" s="17" customFormat="1" spans="3:7">
      <c r="C57995" s="18"/>
      <c r="D57995" s="18"/>
      <c r="F57995" s="18"/>
      <c r="G57995" s="18"/>
    </row>
    <row r="57996" s="17" customFormat="1" spans="3:7">
      <c r="C57996" s="18"/>
      <c r="D57996" s="18"/>
      <c r="F57996" s="18"/>
      <c r="G57996" s="18"/>
    </row>
    <row r="57997" s="17" customFormat="1" spans="3:7">
      <c r="C57997" s="18"/>
      <c r="D57997" s="18"/>
      <c r="F57997" s="18"/>
      <c r="G57997" s="18"/>
    </row>
    <row r="57998" s="17" customFormat="1" spans="3:7">
      <c r="C57998" s="18"/>
      <c r="D57998" s="18"/>
      <c r="F57998" s="18"/>
      <c r="G57998" s="18"/>
    </row>
    <row r="57999" s="17" customFormat="1" spans="3:7">
      <c r="C57999" s="18"/>
      <c r="D57999" s="18"/>
      <c r="F57999" s="18"/>
      <c r="G57999" s="18"/>
    </row>
    <row r="58000" s="17" customFormat="1" spans="3:7">
      <c r="C58000" s="18"/>
      <c r="D58000" s="18"/>
      <c r="F58000" s="18"/>
      <c r="G58000" s="18"/>
    </row>
    <row r="58001" s="17" customFormat="1" spans="3:7">
      <c r="C58001" s="18"/>
      <c r="D58001" s="18"/>
      <c r="F58001" s="18"/>
      <c r="G58001" s="18"/>
    </row>
    <row r="58002" s="17" customFormat="1" spans="3:7">
      <c r="C58002" s="18"/>
      <c r="D58002" s="18"/>
      <c r="F58002" s="18"/>
      <c r="G58002" s="18"/>
    </row>
    <row r="58003" s="17" customFormat="1" spans="3:7">
      <c r="C58003" s="18"/>
      <c r="D58003" s="18"/>
      <c r="F58003" s="18"/>
      <c r="G58003" s="18"/>
    </row>
    <row r="58004" s="17" customFormat="1" spans="3:7">
      <c r="C58004" s="18"/>
      <c r="D58004" s="18"/>
      <c r="F58004" s="18"/>
      <c r="G58004" s="18"/>
    </row>
    <row r="58005" s="17" customFormat="1" spans="3:7">
      <c r="C58005" s="18"/>
      <c r="D58005" s="18"/>
      <c r="F58005" s="18"/>
      <c r="G58005" s="18"/>
    </row>
    <row r="58006" s="17" customFormat="1" spans="3:7">
      <c r="C58006" s="18"/>
      <c r="D58006" s="18"/>
      <c r="F58006" s="18"/>
      <c r="G58006" s="18"/>
    </row>
    <row r="58007" s="17" customFormat="1" spans="3:7">
      <c r="C58007" s="18"/>
      <c r="D58007" s="18"/>
      <c r="F58007" s="18"/>
      <c r="G58007" s="18"/>
    </row>
    <row r="58008" s="17" customFormat="1" spans="3:7">
      <c r="C58008" s="18"/>
      <c r="D58008" s="18"/>
      <c r="F58008" s="18"/>
      <c r="G58008" s="18"/>
    </row>
    <row r="58009" s="17" customFormat="1" spans="3:7">
      <c r="C58009" s="18"/>
      <c r="D58009" s="18"/>
      <c r="F58009" s="18"/>
      <c r="G58009" s="18"/>
    </row>
    <row r="58010" s="17" customFormat="1" spans="3:7">
      <c r="C58010" s="18"/>
      <c r="D58010" s="18"/>
      <c r="F58010" s="18"/>
      <c r="G58010" s="18"/>
    </row>
    <row r="58011" s="17" customFormat="1" spans="3:7">
      <c r="C58011" s="18"/>
      <c r="D58011" s="18"/>
      <c r="F58011" s="18"/>
      <c r="G58011" s="18"/>
    </row>
    <row r="58012" s="17" customFormat="1" spans="3:7">
      <c r="C58012" s="18"/>
      <c r="D58012" s="18"/>
      <c r="F58012" s="18"/>
      <c r="G58012" s="18"/>
    </row>
    <row r="58013" s="17" customFormat="1" spans="3:7">
      <c r="C58013" s="18"/>
      <c r="D58013" s="18"/>
      <c r="F58013" s="18"/>
      <c r="G58013" s="18"/>
    </row>
    <row r="58014" s="17" customFormat="1" spans="3:7">
      <c r="C58014" s="18"/>
      <c r="D58014" s="18"/>
      <c r="F58014" s="18"/>
      <c r="G58014" s="18"/>
    </row>
    <row r="58015" s="17" customFormat="1" spans="3:7">
      <c r="C58015" s="18"/>
      <c r="D58015" s="18"/>
      <c r="F58015" s="18"/>
      <c r="G58015" s="18"/>
    </row>
    <row r="58016" s="17" customFormat="1" spans="3:7">
      <c r="C58016" s="18"/>
      <c r="D58016" s="18"/>
      <c r="F58016" s="18"/>
      <c r="G58016" s="18"/>
    </row>
    <row r="58017" s="17" customFormat="1" spans="3:7">
      <c r="C58017" s="18"/>
      <c r="D58017" s="18"/>
      <c r="F58017" s="18"/>
      <c r="G58017" s="18"/>
    </row>
    <row r="58018" s="17" customFormat="1" spans="3:7">
      <c r="C58018" s="18"/>
      <c r="D58018" s="18"/>
      <c r="F58018" s="18"/>
      <c r="G58018" s="18"/>
    </row>
    <row r="58019" s="17" customFormat="1" spans="3:7">
      <c r="C58019" s="18"/>
      <c r="D58019" s="18"/>
      <c r="F58019" s="18"/>
      <c r="G58019" s="18"/>
    </row>
    <row r="58020" s="17" customFormat="1" spans="3:7">
      <c r="C58020" s="18"/>
      <c r="D58020" s="18"/>
      <c r="F58020" s="18"/>
      <c r="G58020" s="18"/>
    </row>
    <row r="58021" s="17" customFormat="1" spans="3:7">
      <c r="C58021" s="18"/>
      <c r="D58021" s="18"/>
      <c r="F58021" s="18"/>
      <c r="G58021" s="18"/>
    </row>
    <row r="58022" s="17" customFormat="1" spans="3:7">
      <c r="C58022" s="18"/>
      <c r="D58022" s="18"/>
      <c r="F58022" s="18"/>
      <c r="G58022" s="18"/>
    </row>
    <row r="58023" s="17" customFormat="1" spans="3:7">
      <c r="C58023" s="18"/>
      <c r="D58023" s="18"/>
      <c r="F58023" s="18"/>
      <c r="G58023" s="18"/>
    </row>
    <row r="58024" s="17" customFormat="1" spans="3:7">
      <c r="C58024" s="18"/>
      <c r="D58024" s="18"/>
      <c r="F58024" s="18"/>
      <c r="G58024" s="18"/>
    </row>
    <row r="58025" s="17" customFormat="1" spans="3:7">
      <c r="C58025" s="18"/>
      <c r="D58025" s="18"/>
      <c r="F58025" s="18"/>
      <c r="G58025" s="18"/>
    </row>
    <row r="58026" s="17" customFormat="1" spans="3:7">
      <c r="C58026" s="18"/>
      <c r="D58026" s="18"/>
      <c r="F58026" s="18"/>
      <c r="G58026" s="18"/>
    </row>
    <row r="58027" s="17" customFormat="1" spans="3:7">
      <c r="C58027" s="18"/>
      <c r="D58027" s="18"/>
      <c r="F58027" s="18"/>
      <c r="G58027" s="18"/>
    </row>
    <row r="58028" s="17" customFormat="1" spans="3:7">
      <c r="C58028" s="18"/>
      <c r="D58028" s="18"/>
      <c r="F58028" s="18"/>
      <c r="G58028" s="18"/>
    </row>
    <row r="58029" s="17" customFormat="1" spans="3:7">
      <c r="C58029" s="18"/>
      <c r="D58029" s="18"/>
      <c r="F58029" s="18"/>
      <c r="G58029" s="18"/>
    </row>
    <row r="58030" s="17" customFormat="1" spans="3:7">
      <c r="C58030" s="18"/>
      <c r="D58030" s="18"/>
      <c r="F58030" s="18"/>
      <c r="G58030" s="18"/>
    </row>
    <row r="58031" s="17" customFormat="1" spans="3:7">
      <c r="C58031" s="18"/>
      <c r="D58031" s="18"/>
      <c r="F58031" s="18"/>
      <c r="G58031" s="18"/>
    </row>
    <row r="58032" s="17" customFormat="1" spans="3:7">
      <c r="C58032" s="18"/>
      <c r="D58032" s="18"/>
      <c r="F58032" s="18"/>
      <c r="G58032" s="18"/>
    </row>
    <row r="58033" s="17" customFormat="1" spans="3:7">
      <c r="C58033" s="18"/>
      <c r="D58033" s="18"/>
      <c r="F58033" s="18"/>
      <c r="G58033" s="18"/>
    </row>
    <row r="58034" s="17" customFormat="1" spans="3:7">
      <c r="C58034" s="18"/>
      <c r="D58034" s="18"/>
      <c r="F58034" s="18"/>
      <c r="G58034" s="18"/>
    </row>
    <row r="58035" s="17" customFormat="1" spans="3:7">
      <c r="C58035" s="18"/>
      <c r="D58035" s="18"/>
      <c r="F58035" s="18"/>
      <c r="G58035" s="18"/>
    </row>
    <row r="58036" s="17" customFormat="1" spans="3:7">
      <c r="C58036" s="18"/>
      <c r="D58036" s="18"/>
      <c r="F58036" s="18"/>
      <c r="G58036" s="18"/>
    </row>
    <row r="58037" s="17" customFormat="1" spans="3:7">
      <c r="C58037" s="18"/>
      <c r="D58037" s="18"/>
      <c r="F58037" s="18"/>
      <c r="G58037" s="18"/>
    </row>
    <row r="58038" s="17" customFormat="1" spans="3:7">
      <c r="C58038" s="18"/>
      <c r="D58038" s="18"/>
      <c r="F58038" s="18"/>
      <c r="G58038" s="18"/>
    </row>
    <row r="58039" s="17" customFormat="1" spans="3:7">
      <c r="C58039" s="18"/>
      <c r="D58039" s="18"/>
      <c r="F58039" s="18"/>
      <c r="G58039" s="18"/>
    </row>
    <row r="58040" s="17" customFormat="1" spans="3:7">
      <c r="C58040" s="18"/>
      <c r="D58040" s="18"/>
      <c r="F58040" s="18"/>
      <c r="G58040" s="18"/>
    </row>
    <row r="58041" s="17" customFormat="1" spans="3:7">
      <c r="C58041" s="18"/>
      <c r="D58041" s="18"/>
      <c r="F58041" s="18"/>
      <c r="G58041" s="18"/>
    </row>
    <row r="58042" s="17" customFormat="1" spans="3:7">
      <c r="C58042" s="18"/>
      <c r="D58042" s="18"/>
      <c r="F58042" s="18"/>
      <c r="G58042" s="18"/>
    </row>
    <row r="58043" s="17" customFormat="1" spans="3:7">
      <c r="C58043" s="18"/>
      <c r="D58043" s="18"/>
      <c r="F58043" s="18"/>
      <c r="G58043" s="18"/>
    </row>
    <row r="58044" s="17" customFormat="1" spans="3:7">
      <c r="C58044" s="18"/>
      <c r="D58044" s="18"/>
      <c r="F58044" s="18"/>
      <c r="G58044" s="18"/>
    </row>
    <row r="58045" s="17" customFormat="1" spans="3:7">
      <c r="C58045" s="18"/>
      <c r="D58045" s="18"/>
      <c r="F58045" s="18"/>
      <c r="G58045" s="18"/>
    </row>
    <row r="58046" s="17" customFormat="1" spans="3:7">
      <c r="C58046" s="18"/>
      <c r="D58046" s="18"/>
      <c r="F58046" s="18"/>
      <c r="G58046" s="18"/>
    </row>
    <row r="58047" s="17" customFormat="1" spans="3:7">
      <c r="C58047" s="18"/>
      <c r="D58047" s="18"/>
      <c r="F58047" s="18"/>
      <c r="G58047" s="18"/>
    </row>
    <row r="58048" s="17" customFormat="1" spans="3:7">
      <c r="C58048" s="18"/>
      <c r="D58048" s="18"/>
      <c r="F58048" s="18"/>
      <c r="G58048" s="18"/>
    </row>
    <row r="58049" s="17" customFormat="1" spans="3:7">
      <c r="C58049" s="18"/>
      <c r="D58049" s="18"/>
      <c r="F58049" s="18"/>
      <c r="G58049" s="18"/>
    </row>
    <row r="58050" s="17" customFormat="1" spans="3:7">
      <c r="C58050" s="18"/>
      <c r="D58050" s="18"/>
      <c r="F58050" s="18"/>
      <c r="G58050" s="18"/>
    </row>
    <row r="58051" s="17" customFormat="1" spans="3:7">
      <c r="C58051" s="18"/>
      <c r="D58051" s="18"/>
      <c r="F58051" s="18"/>
      <c r="G58051" s="18"/>
    </row>
    <row r="58052" s="17" customFormat="1" spans="3:7">
      <c r="C58052" s="18"/>
      <c r="D58052" s="18"/>
      <c r="F58052" s="18"/>
      <c r="G58052" s="18"/>
    </row>
    <row r="58053" s="17" customFormat="1" spans="3:7">
      <c r="C58053" s="18"/>
      <c r="D58053" s="18"/>
      <c r="F58053" s="18"/>
      <c r="G58053" s="18"/>
    </row>
    <row r="58054" s="17" customFormat="1" spans="3:7">
      <c r="C58054" s="18"/>
      <c r="D58054" s="18"/>
      <c r="F58054" s="18"/>
      <c r="G58054" s="18"/>
    </row>
    <row r="58055" s="17" customFormat="1" spans="3:7">
      <c r="C58055" s="18"/>
      <c r="D58055" s="18"/>
      <c r="F58055" s="18"/>
      <c r="G58055" s="18"/>
    </row>
    <row r="58056" s="17" customFormat="1" spans="3:7">
      <c r="C58056" s="18"/>
      <c r="D58056" s="18"/>
      <c r="F58056" s="18"/>
      <c r="G58056" s="18"/>
    </row>
    <row r="58057" s="17" customFormat="1" spans="3:7">
      <c r="C58057" s="18"/>
      <c r="D58057" s="18"/>
      <c r="F58057" s="18"/>
      <c r="G58057" s="18"/>
    </row>
    <row r="58058" s="17" customFormat="1" spans="3:7">
      <c r="C58058" s="18"/>
      <c r="D58058" s="18"/>
      <c r="F58058" s="18"/>
      <c r="G58058" s="18"/>
    </row>
    <row r="58059" s="17" customFormat="1" spans="3:7">
      <c r="C58059" s="18"/>
      <c r="D58059" s="18"/>
      <c r="F58059" s="18"/>
      <c r="G58059" s="18"/>
    </row>
    <row r="58060" s="17" customFormat="1" spans="3:7">
      <c r="C58060" s="18"/>
      <c r="D58060" s="18"/>
      <c r="F58060" s="18"/>
      <c r="G58060" s="18"/>
    </row>
    <row r="58061" s="17" customFormat="1" spans="3:7">
      <c r="C58061" s="18"/>
      <c r="D58061" s="18"/>
      <c r="F58061" s="18"/>
      <c r="G58061" s="18"/>
    </row>
    <row r="58062" s="17" customFormat="1" spans="3:7">
      <c r="C58062" s="18"/>
      <c r="D58062" s="18"/>
      <c r="F58062" s="18"/>
      <c r="G58062" s="18"/>
    </row>
    <row r="58063" s="17" customFormat="1" spans="3:7">
      <c r="C58063" s="18"/>
      <c r="D58063" s="18"/>
      <c r="F58063" s="18"/>
      <c r="G58063" s="18"/>
    </row>
    <row r="58064" s="17" customFormat="1" spans="3:7">
      <c r="C58064" s="18"/>
      <c r="D58064" s="18"/>
      <c r="F58064" s="18"/>
      <c r="G58064" s="18"/>
    </row>
    <row r="58065" s="17" customFormat="1" spans="3:7">
      <c r="C58065" s="18"/>
      <c r="D58065" s="18"/>
      <c r="F58065" s="18"/>
      <c r="G58065" s="18"/>
    </row>
    <row r="58066" s="17" customFormat="1" spans="3:7">
      <c r="C58066" s="18"/>
      <c r="D58066" s="18"/>
      <c r="F58066" s="18"/>
      <c r="G58066" s="18"/>
    </row>
    <row r="58067" s="17" customFormat="1" spans="3:7">
      <c r="C58067" s="18"/>
      <c r="D58067" s="18"/>
      <c r="F58067" s="18"/>
      <c r="G58067" s="18"/>
    </row>
    <row r="58068" s="17" customFormat="1" spans="3:7">
      <c r="C58068" s="18"/>
      <c r="D58068" s="18"/>
      <c r="F58068" s="18"/>
      <c r="G58068" s="18"/>
    </row>
    <row r="58069" s="17" customFormat="1" spans="3:7">
      <c r="C58069" s="18"/>
      <c r="D58069" s="18"/>
      <c r="F58069" s="18"/>
      <c r="G58069" s="18"/>
    </row>
    <row r="58070" s="17" customFormat="1" spans="3:7">
      <c r="C58070" s="18"/>
      <c r="D58070" s="18"/>
      <c r="F58070" s="18"/>
      <c r="G58070" s="18"/>
    </row>
    <row r="58071" s="17" customFormat="1" spans="3:7">
      <c r="C58071" s="18"/>
      <c r="D58071" s="18"/>
      <c r="F58071" s="18"/>
      <c r="G58071" s="18"/>
    </row>
    <row r="58072" s="17" customFormat="1" spans="3:7">
      <c r="C58072" s="18"/>
      <c r="D58072" s="18"/>
      <c r="F58072" s="18"/>
      <c r="G58072" s="18"/>
    </row>
    <row r="58073" s="17" customFormat="1" spans="3:7">
      <c r="C58073" s="18"/>
      <c r="D58073" s="18"/>
      <c r="F58073" s="18"/>
      <c r="G58073" s="18"/>
    </row>
    <row r="58074" s="17" customFormat="1" spans="3:7">
      <c r="C58074" s="18"/>
      <c r="D58074" s="18"/>
      <c r="F58074" s="18"/>
      <c r="G58074" s="18"/>
    </row>
    <row r="58075" s="17" customFormat="1" spans="3:7">
      <c r="C58075" s="18"/>
      <c r="D58075" s="18"/>
      <c r="F58075" s="18"/>
      <c r="G58075" s="18"/>
    </row>
    <row r="58076" s="17" customFormat="1" spans="3:7">
      <c r="C58076" s="18"/>
      <c r="D58076" s="18"/>
      <c r="F58076" s="18"/>
      <c r="G58076" s="18"/>
    </row>
    <row r="58077" s="17" customFormat="1" spans="3:7">
      <c r="C58077" s="18"/>
      <c r="D58077" s="18"/>
      <c r="F58077" s="18"/>
      <c r="G58077" s="18"/>
    </row>
    <row r="58078" s="17" customFormat="1" spans="3:7">
      <c r="C58078" s="18"/>
      <c r="D58078" s="18"/>
      <c r="F58078" s="18"/>
      <c r="G58078" s="18"/>
    </row>
    <row r="58079" s="17" customFormat="1" spans="3:7">
      <c r="C58079" s="18"/>
      <c r="D58079" s="18"/>
      <c r="F58079" s="18"/>
      <c r="G58079" s="18"/>
    </row>
    <row r="58080" s="17" customFormat="1" spans="3:7">
      <c r="C58080" s="18"/>
      <c r="D58080" s="18"/>
      <c r="F58080" s="18"/>
      <c r="G58080" s="18"/>
    </row>
    <row r="58081" s="17" customFormat="1" spans="3:7">
      <c r="C58081" s="18"/>
      <c r="D58081" s="18"/>
      <c r="F58081" s="18"/>
      <c r="G58081" s="18"/>
    </row>
    <row r="58082" s="17" customFormat="1" spans="3:7">
      <c r="C58082" s="18"/>
      <c r="D58082" s="18"/>
      <c r="F58082" s="18"/>
      <c r="G58082" s="18"/>
    </row>
    <row r="58083" s="17" customFormat="1" spans="3:7">
      <c r="C58083" s="18"/>
      <c r="D58083" s="18"/>
      <c r="F58083" s="18"/>
      <c r="G58083" s="18"/>
    </row>
    <row r="58084" s="17" customFormat="1" spans="3:7">
      <c r="C58084" s="18"/>
      <c r="D58084" s="18"/>
      <c r="F58084" s="18"/>
      <c r="G58084" s="18"/>
    </row>
    <row r="58085" s="17" customFormat="1" spans="3:7">
      <c r="C58085" s="18"/>
      <c r="D58085" s="18"/>
      <c r="F58085" s="18"/>
      <c r="G58085" s="18"/>
    </row>
    <row r="58086" s="17" customFormat="1" spans="3:7">
      <c r="C58086" s="18"/>
      <c r="D58086" s="18"/>
      <c r="F58086" s="18"/>
      <c r="G58086" s="18"/>
    </row>
    <row r="58087" s="17" customFormat="1" spans="3:7">
      <c r="C58087" s="18"/>
      <c r="D58087" s="18"/>
      <c r="F58087" s="18"/>
      <c r="G58087" s="18"/>
    </row>
    <row r="58088" s="17" customFormat="1" spans="3:7">
      <c r="C58088" s="18"/>
      <c r="D58088" s="18"/>
      <c r="F58088" s="18"/>
      <c r="G58088" s="18"/>
    </row>
    <row r="58089" s="17" customFormat="1" spans="3:7">
      <c r="C58089" s="18"/>
      <c r="D58089" s="18"/>
      <c r="F58089" s="18"/>
      <c r="G58089" s="18"/>
    </row>
    <row r="58090" s="17" customFormat="1" spans="3:7">
      <c r="C58090" s="18"/>
      <c r="D58090" s="18"/>
      <c r="F58090" s="18"/>
      <c r="G58090" s="18"/>
    </row>
    <row r="58091" s="17" customFormat="1" spans="3:7">
      <c r="C58091" s="18"/>
      <c r="D58091" s="18"/>
      <c r="F58091" s="18"/>
      <c r="G58091" s="18"/>
    </row>
    <row r="58092" s="17" customFormat="1" spans="3:7">
      <c r="C58092" s="18"/>
      <c r="D58092" s="18"/>
      <c r="F58092" s="18"/>
      <c r="G58092" s="18"/>
    </row>
    <row r="58093" s="17" customFormat="1" spans="3:7">
      <c r="C58093" s="18"/>
      <c r="D58093" s="18"/>
      <c r="F58093" s="18"/>
      <c r="G58093" s="18"/>
    </row>
    <row r="58094" s="17" customFormat="1" spans="3:7">
      <c r="C58094" s="18"/>
      <c r="D58094" s="18"/>
      <c r="F58094" s="18"/>
      <c r="G58094" s="18"/>
    </row>
    <row r="58095" s="17" customFormat="1" spans="3:7">
      <c r="C58095" s="18"/>
      <c r="D58095" s="18"/>
      <c r="F58095" s="18"/>
      <c r="G58095" s="18"/>
    </row>
    <row r="58096" s="17" customFormat="1" spans="3:7">
      <c r="C58096" s="18"/>
      <c r="D58096" s="18"/>
      <c r="F58096" s="18"/>
      <c r="G58096" s="18"/>
    </row>
    <row r="58097" s="17" customFormat="1" spans="3:7">
      <c r="C58097" s="18"/>
      <c r="D58097" s="18"/>
      <c r="F58097" s="18"/>
      <c r="G58097" s="18"/>
    </row>
    <row r="58098" s="17" customFormat="1" spans="3:7">
      <c r="C58098" s="18"/>
      <c r="D58098" s="18"/>
      <c r="F58098" s="18"/>
      <c r="G58098" s="18"/>
    </row>
    <row r="58099" s="17" customFormat="1" spans="3:7">
      <c r="C58099" s="18"/>
      <c r="D58099" s="18"/>
      <c r="F58099" s="18"/>
      <c r="G58099" s="18"/>
    </row>
    <row r="58100" s="17" customFormat="1" spans="3:7">
      <c r="C58100" s="18"/>
      <c r="D58100" s="18"/>
      <c r="F58100" s="18"/>
      <c r="G58100" s="18"/>
    </row>
    <row r="58101" s="17" customFormat="1" spans="3:7">
      <c r="C58101" s="18"/>
      <c r="D58101" s="18"/>
      <c r="F58101" s="18"/>
      <c r="G58101" s="18"/>
    </row>
    <row r="58102" s="17" customFormat="1" spans="3:7">
      <c r="C58102" s="18"/>
      <c r="D58102" s="18"/>
      <c r="F58102" s="18"/>
      <c r="G58102" s="18"/>
    </row>
    <row r="58103" s="17" customFormat="1" spans="3:7">
      <c r="C58103" s="18"/>
      <c r="D58103" s="18"/>
      <c r="F58103" s="18"/>
      <c r="G58103" s="18"/>
    </row>
    <row r="58104" s="17" customFormat="1" spans="3:7">
      <c r="C58104" s="18"/>
      <c r="D58104" s="18"/>
      <c r="F58104" s="18"/>
      <c r="G58104" s="18"/>
    </row>
    <row r="58105" s="17" customFormat="1" spans="3:7">
      <c r="C58105" s="18"/>
      <c r="D58105" s="18"/>
      <c r="F58105" s="18"/>
      <c r="G58105" s="18"/>
    </row>
    <row r="58106" s="17" customFormat="1" spans="3:7">
      <c r="C58106" s="18"/>
      <c r="D58106" s="18"/>
      <c r="F58106" s="18"/>
      <c r="G58106" s="18"/>
    </row>
    <row r="58107" s="17" customFormat="1" spans="3:7">
      <c r="C58107" s="18"/>
      <c r="D58107" s="18"/>
      <c r="F58107" s="18"/>
      <c r="G58107" s="18"/>
    </row>
    <row r="58108" s="17" customFormat="1" spans="3:7">
      <c r="C58108" s="18"/>
      <c r="D58108" s="18"/>
      <c r="F58108" s="18"/>
      <c r="G58108" s="18"/>
    </row>
    <row r="58109" s="17" customFormat="1" spans="3:7">
      <c r="C58109" s="18"/>
      <c r="D58109" s="18"/>
      <c r="F58109" s="18"/>
      <c r="G58109" s="18"/>
    </row>
    <row r="58110" s="17" customFormat="1" spans="3:7">
      <c r="C58110" s="18"/>
      <c r="D58110" s="18"/>
      <c r="F58110" s="18"/>
      <c r="G58110" s="18"/>
    </row>
    <row r="58111" s="17" customFormat="1" spans="3:7">
      <c r="C58111" s="18"/>
      <c r="D58111" s="18"/>
      <c r="F58111" s="18"/>
      <c r="G58111" s="18"/>
    </row>
    <row r="58112" s="17" customFormat="1" spans="3:7">
      <c r="C58112" s="18"/>
      <c r="D58112" s="18"/>
      <c r="F58112" s="18"/>
      <c r="G58112" s="18"/>
    </row>
    <row r="58113" s="17" customFormat="1" spans="3:7">
      <c r="C58113" s="18"/>
      <c r="D58113" s="18"/>
      <c r="F58113" s="18"/>
      <c r="G58113" s="18"/>
    </row>
    <row r="58114" s="17" customFormat="1" spans="3:7">
      <c r="C58114" s="18"/>
      <c r="D58114" s="18"/>
      <c r="F58114" s="18"/>
      <c r="G58114" s="18"/>
    </row>
    <row r="58115" s="17" customFormat="1" spans="3:7">
      <c r="C58115" s="18"/>
      <c r="D58115" s="18"/>
      <c r="F58115" s="18"/>
      <c r="G58115" s="18"/>
    </row>
    <row r="58116" s="17" customFormat="1" spans="3:7">
      <c r="C58116" s="18"/>
      <c r="D58116" s="18"/>
      <c r="F58116" s="18"/>
      <c r="G58116" s="18"/>
    </row>
    <row r="58117" s="17" customFormat="1" spans="3:7">
      <c r="C58117" s="18"/>
      <c r="D58117" s="18"/>
      <c r="F58117" s="18"/>
      <c r="G58117" s="18"/>
    </row>
    <row r="58118" s="17" customFormat="1" spans="3:7">
      <c r="C58118" s="18"/>
      <c r="D58118" s="18"/>
      <c r="F58118" s="18"/>
      <c r="G58118" s="18"/>
    </row>
    <row r="58119" s="17" customFormat="1" spans="3:7">
      <c r="C58119" s="18"/>
      <c r="D58119" s="18"/>
      <c r="F58119" s="18"/>
      <c r="G58119" s="18"/>
    </row>
    <row r="58120" s="17" customFormat="1" spans="3:7">
      <c r="C58120" s="18"/>
      <c r="D58120" s="18"/>
      <c r="F58120" s="18"/>
      <c r="G58120" s="18"/>
    </row>
    <row r="58121" s="17" customFormat="1" spans="3:7">
      <c r="C58121" s="18"/>
      <c r="D58121" s="18"/>
      <c r="F58121" s="18"/>
      <c r="G58121" s="18"/>
    </row>
    <row r="58122" s="17" customFormat="1" spans="3:7">
      <c r="C58122" s="18"/>
      <c r="D58122" s="18"/>
      <c r="F58122" s="18"/>
      <c r="G58122" s="18"/>
    </row>
    <row r="58123" s="17" customFormat="1" spans="3:7">
      <c r="C58123" s="18"/>
      <c r="D58123" s="18"/>
      <c r="F58123" s="18"/>
      <c r="G58123" s="18"/>
    </row>
    <row r="58124" s="17" customFormat="1" spans="3:7">
      <c r="C58124" s="18"/>
      <c r="D58124" s="18"/>
      <c r="F58124" s="18"/>
      <c r="G58124" s="18"/>
    </row>
    <row r="58125" s="17" customFormat="1" spans="3:7">
      <c r="C58125" s="18"/>
      <c r="D58125" s="18"/>
      <c r="F58125" s="18"/>
      <c r="G58125" s="18"/>
    </row>
    <row r="58126" s="17" customFormat="1" spans="3:7">
      <c r="C58126" s="18"/>
      <c r="D58126" s="18"/>
      <c r="F58126" s="18"/>
      <c r="G58126" s="18"/>
    </row>
    <row r="58127" s="17" customFormat="1" spans="3:7">
      <c r="C58127" s="18"/>
      <c r="D58127" s="18"/>
      <c r="F58127" s="18"/>
      <c r="G58127" s="18"/>
    </row>
    <row r="58128" s="17" customFormat="1" spans="3:7">
      <c r="C58128" s="18"/>
      <c r="D58128" s="18"/>
      <c r="F58128" s="18"/>
      <c r="G58128" s="18"/>
    </row>
    <row r="58129" s="17" customFormat="1" spans="3:7">
      <c r="C58129" s="18"/>
      <c r="D58129" s="18"/>
      <c r="F58129" s="18"/>
      <c r="G58129" s="18"/>
    </row>
    <row r="58130" s="17" customFormat="1" spans="3:7">
      <c r="C58130" s="18"/>
      <c r="D58130" s="18"/>
      <c r="F58130" s="18"/>
      <c r="G58130" s="18"/>
    </row>
    <row r="58131" s="17" customFormat="1" spans="3:7">
      <c r="C58131" s="18"/>
      <c r="D58131" s="18"/>
      <c r="F58131" s="18"/>
      <c r="G58131" s="18"/>
    </row>
    <row r="58132" s="17" customFormat="1" spans="3:7">
      <c r="C58132" s="18"/>
      <c r="D58132" s="18"/>
      <c r="F58132" s="18"/>
      <c r="G58132" s="18"/>
    </row>
    <row r="58133" s="17" customFormat="1" spans="3:7">
      <c r="C58133" s="18"/>
      <c r="D58133" s="18"/>
      <c r="F58133" s="18"/>
      <c r="G58133" s="18"/>
    </row>
    <row r="58134" s="17" customFormat="1" spans="3:7">
      <c r="C58134" s="18"/>
      <c r="D58134" s="18"/>
      <c r="F58134" s="18"/>
      <c r="G58134" s="18"/>
    </row>
    <row r="58135" s="17" customFormat="1" spans="3:7">
      <c r="C58135" s="18"/>
      <c r="D58135" s="18"/>
      <c r="F58135" s="18"/>
      <c r="G58135" s="18"/>
    </row>
    <row r="58136" s="17" customFormat="1" spans="3:7">
      <c r="C58136" s="18"/>
      <c r="D58136" s="18"/>
      <c r="F58136" s="18"/>
      <c r="G58136" s="18"/>
    </row>
    <row r="58137" s="17" customFormat="1" spans="3:7">
      <c r="C58137" s="18"/>
      <c r="D58137" s="18"/>
      <c r="F58137" s="18"/>
      <c r="G58137" s="18"/>
    </row>
    <row r="58138" s="17" customFormat="1" spans="3:7">
      <c r="C58138" s="18"/>
      <c r="D58138" s="18"/>
      <c r="F58138" s="18"/>
      <c r="G58138" s="18"/>
    </row>
    <row r="58139" s="17" customFormat="1" spans="3:7">
      <c r="C58139" s="18"/>
      <c r="D58139" s="18"/>
      <c r="F58139" s="18"/>
      <c r="G58139" s="18"/>
    </row>
    <row r="58140" s="17" customFormat="1" spans="3:7">
      <c r="C58140" s="18"/>
      <c r="D58140" s="18"/>
      <c r="F58140" s="18"/>
      <c r="G58140" s="18"/>
    </row>
    <row r="58141" s="17" customFormat="1" spans="3:7">
      <c r="C58141" s="18"/>
      <c r="D58141" s="18"/>
      <c r="F58141" s="18"/>
      <c r="G58141" s="18"/>
    </row>
    <row r="58142" s="17" customFormat="1" spans="3:7">
      <c r="C58142" s="18"/>
      <c r="D58142" s="18"/>
      <c r="F58142" s="18"/>
      <c r="G58142" s="18"/>
    </row>
    <row r="58143" s="17" customFormat="1" spans="3:7">
      <c r="C58143" s="18"/>
      <c r="D58143" s="18"/>
      <c r="F58143" s="18"/>
      <c r="G58143" s="18"/>
    </row>
    <row r="58144" s="17" customFormat="1" spans="3:7">
      <c r="C58144" s="18"/>
      <c r="D58144" s="18"/>
      <c r="F58144" s="18"/>
      <c r="G58144" s="18"/>
    </row>
    <row r="58145" s="17" customFormat="1" spans="3:7">
      <c r="C58145" s="18"/>
      <c r="D58145" s="18"/>
      <c r="F58145" s="18"/>
      <c r="G58145" s="18"/>
    </row>
    <row r="58146" s="17" customFormat="1" spans="3:7">
      <c r="C58146" s="18"/>
      <c r="D58146" s="18"/>
      <c r="F58146" s="18"/>
      <c r="G58146" s="18"/>
    </row>
    <row r="58147" s="17" customFormat="1" spans="3:7">
      <c r="C58147" s="18"/>
      <c r="D58147" s="18"/>
      <c r="F58147" s="18"/>
      <c r="G58147" s="18"/>
    </row>
    <row r="58148" s="17" customFormat="1" spans="3:7">
      <c r="C58148" s="18"/>
      <c r="D58148" s="18"/>
      <c r="F58148" s="18"/>
      <c r="G58148" s="18"/>
    </row>
    <row r="58149" s="17" customFormat="1" spans="3:7">
      <c r="C58149" s="18"/>
      <c r="D58149" s="18"/>
      <c r="F58149" s="18"/>
      <c r="G58149" s="18"/>
    </row>
    <row r="58150" s="17" customFormat="1" spans="3:7">
      <c r="C58150" s="18"/>
      <c r="D58150" s="18"/>
      <c r="F58150" s="18"/>
      <c r="G58150" s="18"/>
    </row>
    <row r="58151" s="17" customFormat="1" spans="3:7">
      <c r="C58151" s="18"/>
      <c r="D58151" s="18"/>
      <c r="F58151" s="18"/>
      <c r="G58151" s="18"/>
    </row>
    <row r="58152" s="17" customFormat="1" spans="3:7">
      <c r="C58152" s="18"/>
      <c r="D58152" s="18"/>
      <c r="F58152" s="18"/>
      <c r="G58152" s="18"/>
    </row>
    <row r="58153" s="17" customFormat="1" spans="3:7">
      <c r="C58153" s="18"/>
      <c r="D58153" s="18"/>
      <c r="F58153" s="18"/>
      <c r="G58153" s="18"/>
    </row>
    <row r="58154" s="17" customFormat="1" spans="3:7">
      <c r="C58154" s="18"/>
      <c r="D58154" s="18"/>
      <c r="F58154" s="18"/>
      <c r="G58154" s="18"/>
    </row>
    <row r="58155" s="17" customFormat="1" spans="3:7">
      <c r="C58155" s="18"/>
      <c r="D58155" s="18"/>
      <c r="F58155" s="18"/>
      <c r="G58155" s="18"/>
    </row>
    <row r="58156" s="17" customFormat="1" spans="3:7">
      <c r="C58156" s="18"/>
      <c r="D58156" s="18"/>
      <c r="F58156" s="18"/>
      <c r="G58156" s="18"/>
    </row>
    <row r="58157" s="17" customFormat="1" spans="3:7">
      <c r="C58157" s="18"/>
      <c r="D58157" s="18"/>
      <c r="F58157" s="18"/>
      <c r="G58157" s="18"/>
    </row>
    <row r="58158" s="17" customFormat="1" spans="3:7">
      <c r="C58158" s="18"/>
      <c r="D58158" s="18"/>
      <c r="F58158" s="18"/>
      <c r="G58158" s="18"/>
    </row>
    <row r="58159" s="17" customFormat="1" spans="3:7">
      <c r="C58159" s="18"/>
      <c r="D58159" s="18"/>
      <c r="F58159" s="18"/>
      <c r="G58159" s="18"/>
    </row>
    <row r="58160" s="17" customFormat="1" spans="3:7">
      <c r="C58160" s="18"/>
      <c r="D58160" s="18"/>
      <c r="F58160" s="18"/>
      <c r="G58160" s="18"/>
    </row>
    <row r="58161" s="17" customFormat="1" spans="3:7">
      <c r="C58161" s="18"/>
      <c r="D58161" s="18"/>
      <c r="F58161" s="18"/>
      <c r="G58161" s="18"/>
    </row>
    <row r="58162" s="17" customFormat="1" spans="3:7">
      <c r="C58162" s="18"/>
      <c r="D58162" s="18"/>
      <c r="F58162" s="18"/>
      <c r="G58162" s="18"/>
    </row>
    <row r="58163" s="17" customFormat="1" spans="3:7">
      <c r="C58163" s="18"/>
      <c r="D58163" s="18"/>
      <c r="F58163" s="18"/>
      <c r="G58163" s="18"/>
    </row>
    <row r="58164" s="17" customFormat="1" spans="3:7">
      <c r="C58164" s="18"/>
      <c r="D58164" s="18"/>
      <c r="F58164" s="18"/>
      <c r="G58164" s="18"/>
    </row>
    <row r="58165" s="17" customFormat="1" spans="3:7">
      <c r="C58165" s="18"/>
      <c r="D58165" s="18"/>
      <c r="F58165" s="18"/>
      <c r="G58165" s="18"/>
    </row>
    <row r="58166" s="17" customFormat="1" spans="3:7">
      <c r="C58166" s="18"/>
      <c r="D58166" s="18"/>
      <c r="F58166" s="18"/>
      <c r="G58166" s="18"/>
    </row>
    <row r="58167" s="17" customFormat="1" spans="3:7">
      <c r="C58167" s="18"/>
      <c r="D58167" s="18"/>
      <c r="F58167" s="18"/>
      <c r="G58167" s="18"/>
    </row>
    <row r="58168" s="17" customFormat="1" spans="3:7">
      <c r="C58168" s="18"/>
      <c r="D58168" s="18"/>
      <c r="F58168" s="18"/>
      <c r="G58168" s="18"/>
    </row>
    <row r="58169" s="17" customFormat="1" spans="3:7">
      <c r="C58169" s="18"/>
      <c r="D58169" s="18"/>
      <c r="F58169" s="18"/>
      <c r="G58169" s="18"/>
    </row>
    <row r="58170" s="17" customFormat="1" spans="3:7">
      <c r="C58170" s="18"/>
      <c r="D58170" s="18"/>
      <c r="F58170" s="18"/>
      <c r="G58170" s="18"/>
    </row>
    <row r="58171" s="17" customFormat="1" spans="3:7">
      <c r="C58171" s="18"/>
      <c r="D58171" s="18"/>
      <c r="F58171" s="18"/>
      <c r="G58171" s="18"/>
    </row>
    <row r="58172" s="17" customFormat="1" spans="3:7">
      <c r="C58172" s="18"/>
      <c r="D58172" s="18"/>
      <c r="F58172" s="18"/>
      <c r="G58172" s="18"/>
    </row>
    <row r="58173" s="17" customFormat="1" spans="3:7">
      <c r="C58173" s="18"/>
      <c r="D58173" s="18"/>
      <c r="F58173" s="18"/>
      <c r="G58173" s="18"/>
    </row>
    <row r="58174" s="17" customFormat="1" spans="3:7">
      <c r="C58174" s="18"/>
      <c r="D58174" s="18"/>
      <c r="F58174" s="18"/>
      <c r="G58174" s="18"/>
    </row>
    <row r="58175" s="17" customFormat="1" spans="3:7">
      <c r="C58175" s="18"/>
      <c r="D58175" s="18"/>
      <c r="F58175" s="18"/>
      <c r="G58175" s="18"/>
    </row>
    <row r="58176" s="17" customFormat="1" spans="3:7">
      <c r="C58176" s="18"/>
      <c r="D58176" s="18"/>
      <c r="F58176" s="18"/>
      <c r="G58176" s="18"/>
    </row>
    <row r="58177" s="17" customFormat="1" spans="3:7">
      <c r="C58177" s="18"/>
      <c r="D58177" s="18"/>
      <c r="F58177" s="18"/>
      <c r="G58177" s="18"/>
    </row>
    <row r="58178" s="17" customFormat="1" spans="3:7">
      <c r="C58178" s="18"/>
      <c r="D58178" s="18"/>
      <c r="F58178" s="18"/>
      <c r="G58178" s="18"/>
    </row>
    <row r="58179" s="17" customFormat="1" spans="3:7">
      <c r="C58179" s="18"/>
      <c r="D58179" s="18"/>
      <c r="F58179" s="18"/>
      <c r="G58179" s="18"/>
    </row>
    <row r="58180" s="17" customFormat="1" spans="3:7">
      <c r="C58180" s="18"/>
      <c r="D58180" s="18"/>
      <c r="F58180" s="18"/>
      <c r="G58180" s="18"/>
    </row>
    <row r="58181" s="17" customFormat="1" spans="3:7">
      <c r="C58181" s="18"/>
      <c r="D58181" s="18"/>
      <c r="F58181" s="18"/>
      <c r="G58181" s="18"/>
    </row>
    <row r="58182" s="17" customFormat="1" spans="3:7">
      <c r="C58182" s="18"/>
      <c r="D58182" s="18"/>
      <c r="F58182" s="18"/>
      <c r="G58182" s="18"/>
    </row>
    <row r="58183" s="17" customFormat="1" spans="3:7">
      <c r="C58183" s="18"/>
      <c r="D58183" s="18"/>
      <c r="F58183" s="18"/>
      <c r="G58183" s="18"/>
    </row>
    <row r="58184" s="17" customFormat="1" spans="3:7">
      <c r="C58184" s="18"/>
      <c r="D58184" s="18"/>
      <c r="F58184" s="18"/>
      <c r="G58184" s="18"/>
    </row>
    <row r="58185" s="17" customFormat="1" spans="3:7">
      <c r="C58185" s="18"/>
      <c r="D58185" s="18"/>
      <c r="F58185" s="18"/>
      <c r="G58185" s="18"/>
    </row>
    <row r="58186" s="17" customFormat="1" spans="3:7">
      <c r="C58186" s="18"/>
      <c r="D58186" s="18"/>
      <c r="F58186" s="18"/>
      <c r="G58186" s="18"/>
    </row>
    <row r="58187" s="17" customFormat="1" spans="3:7">
      <c r="C58187" s="18"/>
      <c r="D58187" s="18"/>
      <c r="F58187" s="18"/>
      <c r="G58187" s="18"/>
    </row>
    <row r="58188" s="17" customFormat="1" spans="3:7">
      <c r="C58188" s="18"/>
      <c r="D58188" s="18"/>
      <c r="F58188" s="18"/>
      <c r="G58188" s="18"/>
    </row>
    <row r="58189" s="17" customFormat="1" spans="3:7">
      <c r="C58189" s="18"/>
      <c r="D58189" s="18"/>
      <c r="F58189" s="18"/>
      <c r="G58189" s="18"/>
    </row>
    <row r="58190" s="17" customFormat="1" spans="3:7">
      <c r="C58190" s="18"/>
      <c r="D58190" s="18"/>
      <c r="F58190" s="18"/>
      <c r="G58190" s="18"/>
    </row>
    <row r="58191" s="17" customFormat="1" spans="3:7">
      <c r="C58191" s="18"/>
      <c r="D58191" s="18"/>
      <c r="F58191" s="18"/>
      <c r="G58191" s="18"/>
    </row>
    <row r="58192" s="17" customFormat="1" spans="3:7">
      <c r="C58192" s="18"/>
      <c r="D58192" s="18"/>
      <c r="F58192" s="18"/>
      <c r="G58192" s="18"/>
    </row>
    <row r="58193" s="17" customFormat="1" spans="3:7">
      <c r="C58193" s="18"/>
      <c r="D58193" s="18"/>
      <c r="F58193" s="18"/>
      <c r="G58193" s="18"/>
    </row>
    <row r="58194" s="17" customFormat="1" spans="3:7">
      <c r="C58194" s="18"/>
      <c r="D58194" s="18"/>
      <c r="F58194" s="18"/>
      <c r="G58194" s="18"/>
    </row>
    <row r="58195" s="17" customFormat="1" spans="3:7">
      <c r="C58195" s="18"/>
      <c r="D58195" s="18"/>
      <c r="F58195" s="18"/>
      <c r="G58195" s="18"/>
    </row>
    <row r="58196" s="17" customFormat="1" spans="3:7">
      <c r="C58196" s="18"/>
      <c r="D58196" s="18"/>
      <c r="F58196" s="18"/>
      <c r="G58196" s="18"/>
    </row>
    <row r="58197" s="17" customFormat="1" spans="3:7">
      <c r="C58197" s="18"/>
      <c r="D58197" s="18"/>
      <c r="F58197" s="18"/>
      <c r="G58197" s="18"/>
    </row>
    <row r="58198" s="17" customFormat="1" spans="3:7">
      <c r="C58198" s="18"/>
      <c r="D58198" s="18"/>
      <c r="F58198" s="18"/>
      <c r="G58198" s="18"/>
    </row>
    <row r="58199" s="17" customFormat="1" spans="3:7">
      <c r="C58199" s="18"/>
      <c r="D58199" s="18"/>
      <c r="F58199" s="18"/>
      <c r="G58199" s="18"/>
    </row>
    <row r="58200" s="17" customFormat="1" spans="3:7">
      <c r="C58200" s="18"/>
      <c r="D58200" s="18"/>
      <c r="F58200" s="18"/>
      <c r="G58200" s="18"/>
    </row>
    <row r="58201" s="17" customFormat="1" spans="3:7">
      <c r="C58201" s="18"/>
      <c r="D58201" s="18"/>
      <c r="F58201" s="18"/>
      <c r="G58201" s="18"/>
    </row>
    <row r="58202" s="17" customFormat="1" spans="3:7">
      <c r="C58202" s="18"/>
      <c r="D58202" s="18"/>
      <c r="F58202" s="18"/>
      <c r="G58202" s="18"/>
    </row>
    <row r="58203" s="17" customFormat="1" spans="3:7">
      <c r="C58203" s="18"/>
      <c r="D58203" s="18"/>
      <c r="F58203" s="18"/>
      <c r="G58203" s="18"/>
    </row>
    <row r="58204" s="17" customFormat="1" spans="3:7">
      <c r="C58204" s="18"/>
      <c r="D58204" s="18"/>
      <c r="F58204" s="18"/>
      <c r="G58204" s="18"/>
    </row>
    <row r="58205" s="17" customFormat="1" spans="3:7">
      <c r="C58205" s="18"/>
      <c r="D58205" s="18"/>
      <c r="F58205" s="18"/>
      <c r="G58205" s="18"/>
    </row>
    <row r="58206" s="17" customFormat="1" spans="3:7">
      <c r="C58206" s="18"/>
      <c r="D58206" s="18"/>
      <c r="F58206" s="18"/>
      <c r="G58206" s="18"/>
    </row>
    <row r="58207" s="17" customFormat="1" spans="3:7">
      <c r="C58207" s="18"/>
      <c r="D58207" s="18"/>
      <c r="F58207" s="18"/>
      <c r="G58207" s="18"/>
    </row>
    <row r="58208" s="17" customFormat="1" spans="3:7">
      <c r="C58208" s="18"/>
      <c r="D58208" s="18"/>
      <c r="F58208" s="18"/>
      <c r="G58208" s="18"/>
    </row>
    <row r="58209" s="17" customFormat="1" spans="3:7">
      <c r="C58209" s="18"/>
      <c r="D58209" s="18"/>
      <c r="F58209" s="18"/>
      <c r="G58209" s="18"/>
    </row>
    <row r="58210" s="17" customFormat="1" spans="3:7">
      <c r="C58210" s="18"/>
      <c r="D58210" s="18"/>
      <c r="F58210" s="18"/>
      <c r="G58210" s="18"/>
    </row>
    <row r="58211" s="17" customFormat="1" spans="3:7">
      <c r="C58211" s="18"/>
      <c r="D58211" s="18"/>
      <c r="F58211" s="18"/>
      <c r="G58211" s="18"/>
    </row>
    <row r="58212" s="17" customFormat="1" spans="3:7">
      <c r="C58212" s="18"/>
      <c r="D58212" s="18"/>
      <c r="F58212" s="18"/>
      <c r="G58212" s="18"/>
    </row>
    <row r="58213" s="17" customFormat="1" spans="3:7">
      <c r="C58213" s="18"/>
      <c r="D58213" s="18"/>
      <c r="F58213" s="18"/>
      <c r="G58213" s="18"/>
    </row>
    <row r="58214" s="17" customFormat="1" spans="3:7">
      <c r="C58214" s="18"/>
      <c r="D58214" s="18"/>
      <c r="F58214" s="18"/>
      <c r="G58214" s="18"/>
    </row>
    <row r="58215" s="17" customFormat="1" spans="3:7">
      <c r="C58215" s="18"/>
      <c r="D58215" s="18"/>
      <c r="F58215" s="18"/>
      <c r="G58215" s="18"/>
    </row>
    <row r="58216" s="17" customFormat="1" spans="3:7">
      <c r="C58216" s="18"/>
      <c r="D58216" s="18"/>
      <c r="F58216" s="18"/>
      <c r="G58216" s="18"/>
    </row>
    <row r="58217" s="17" customFormat="1" spans="3:7">
      <c r="C58217" s="18"/>
      <c r="D58217" s="18"/>
      <c r="F58217" s="18"/>
      <c r="G58217" s="18"/>
    </row>
    <row r="58218" s="17" customFormat="1" spans="3:7">
      <c r="C58218" s="18"/>
      <c r="D58218" s="18"/>
      <c r="F58218" s="18"/>
      <c r="G58218" s="18"/>
    </row>
    <row r="58219" s="17" customFormat="1" spans="3:7">
      <c r="C58219" s="18"/>
      <c r="D58219" s="18"/>
      <c r="F58219" s="18"/>
      <c r="G58219" s="18"/>
    </row>
    <row r="58220" s="17" customFormat="1" spans="3:7">
      <c r="C58220" s="18"/>
      <c r="D58220" s="18"/>
      <c r="F58220" s="18"/>
      <c r="G58220" s="18"/>
    </row>
    <row r="58221" s="17" customFormat="1" spans="3:7">
      <c r="C58221" s="18"/>
      <c r="D58221" s="18"/>
      <c r="F58221" s="18"/>
      <c r="G58221" s="18"/>
    </row>
    <row r="58222" s="17" customFormat="1" spans="3:7">
      <c r="C58222" s="18"/>
      <c r="D58222" s="18"/>
      <c r="F58222" s="18"/>
      <c r="G58222" s="18"/>
    </row>
    <row r="58223" s="17" customFormat="1" spans="3:7">
      <c r="C58223" s="18"/>
      <c r="D58223" s="18"/>
      <c r="F58223" s="18"/>
      <c r="G58223" s="18"/>
    </row>
    <row r="58224" s="17" customFormat="1" spans="3:7">
      <c r="C58224" s="18"/>
      <c r="D58224" s="18"/>
      <c r="F58224" s="18"/>
      <c r="G58224" s="18"/>
    </row>
    <row r="58225" s="17" customFormat="1" spans="3:7">
      <c r="C58225" s="18"/>
      <c r="D58225" s="18"/>
      <c r="F58225" s="18"/>
      <c r="G58225" s="18"/>
    </row>
    <row r="58226" s="17" customFormat="1" spans="3:7">
      <c r="C58226" s="18"/>
      <c r="D58226" s="18"/>
      <c r="F58226" s="18"/>
      <c r="G58226" s="18"/>
    </row>
    <row r="58227" s="17" customFormat="1" spans="3:7">
      <c r="C58227" s="18"/>
      <c r="D58227" s="18"/>
      <c r="F58227" s="18"/>
      <c r="G58227" s="18"/>
    </row>
    <row r="58228" s="17" customFormat="1" spans="3:7">
      <c r="C58228" s="18"/>
      <c r="D58228" s="18"/>
      <c r="F58228" s="18"/>
      <c r="G58228" s="18"/>
    </row>
    <row r="58229" s="17" customFormat="1" spans="3:7">
      <c r="C58229" s="18"/>
      <c r="D58229" s="18"/>
      <c r="F58229" s="18"/>
      <c r="G58229" s="18"/>
    </row>
    <row r="58230" s="17" customFormat="1" spans="3:7">
      <c r="C58230" s="18"/>
      <c r="D58230" s="18"/>
      <c r="F58230" s="18"/>
      <c r="G58230" s="18"/>
    </row>
    <row r="58231" s="17" customFormat="1" spans="3:7">
      <c r="C58231" s="18"/>
      <c r="D58231" s="18"/>
      <c r="F58231" s="18"/>
      <c r="G58231" s="18"/>
    </row>
    <row r="58232" s="17" customFormat="1" spans="3:7">
      <c r="C58232" s="18"/>
      <c r="D58232" s="18"/>
      <c r="F58232" s="18"/>
      <c r="G58232" s="18"/>
    </row>
    <row r="58233" s="17" customFormat="1" spans="3:7">
      <c r="C58233" s="18"/>
      <c r="D58233" s="18"/>
      <c r="F58233" s="18"/>
      <c r="G58233" s="18"/>
    </row>
    <row r="58234" s="17" customFormat="1" spans="3:7">
      <c r="C58234" s="18"/>
      <c r="D58234" s="18"/>
      <c r="F58234" s="18"/>
      <c r="G58234" s="18"/>
    </row>
    <row r="58235" s="17" customFormat="1" spans="3:7">
      <c r="C58235" s="18"/>
      <c r="D58235" s="18"/>
      <c r="F58235" s="18"/>
      <c r="G58235" s="18"/>
    </row>
    <row r="58236" s="17" customFormat="1" spans="3:7">
      <c r="C58236" s="18"/>
      <c r="D58236" s="18"/>
      <c r="F58236" s="18"/>
      <c r="G58236" s="18"/>
    </row>
    <row r="58237" s="17" customFormat="1" spans="3:7">
      <c r="C58237" s="18"/>
      <c r="D58237" s="18"/>
      <c r="F58237" s="18"/>
      <c r="G58237" s="18"/>
    </row>
    <row r="58238" s="17" customFormat="1" spans="3:7">
      <c r="C58238" s="18"/>
      <c r="D58238" s="18"/>
      <c r="F58238" s="18"/>
      <c r="G58238" s="18"/>
    </row>
    <row r="58239" s="17" customFormat="1" spans="3:7">
      <c r="C58239" s="18"/>
      <c r="D58239" s="18"/>
      <c r="F58239" s="18"/>
      <c r="G58239" s="18"/>
    </row>
    <row r="58240" s="17" customFormat="1" spans="3:7">
      <c r="C58240" s="18"/>
      <c r="D58240" s="18"/>
      <c r="F58240" s="18"/>
      <c r="G58240" s="18"/>
    </row>
    <row r="58241" s="17" customFormat="1" spans="3:7">
      <c r="C58241" s="18"/>
      <c r="D58241" s="18"/>
      <c r="F58241" s="18"/>
      <c r="G58241" s="18"/>
    </row>
    <row r="58242" s="17" customFormat="1" spans="3:7">
      <c r="C58242" s="18"/>
      <c r="D58242" s="18"/>
      <c r="F58242" s="18"/>
      <c r="G58242" s="18"/>
    </row>
    <row r="58243" s="17" customFormat="1" spans="3:7">
      <c r="C58243" s="18"/>
      <c r="D58243" s="18"/>
      <c r="F58243" s="18"/>
      <c r="G58243" s="18"/>
    </row>
    <row r="58244" s="17" customFormat="1" spans="3:7">
      <c r="C58244" s="18"/>
      <c r="D58244" s="18"/>
      <c r="F58244" s="18"/>
      <c r="G58244" s="18"/>
    </row>
    <row r="58245" s="17" customFormat="1" spans="3:7">
      <c r="C58245" s="18"/>
      <c r="D58245" s="18"/>
      <c r="F58245" s="18"/>
      <c r="G58245" s="18"/>
    </row>
    <row r="58246" s="17" customFormat="1" spans="3:7">
      <c r="C58246" s="18"/>
      <c r="D58246" s="18"/>
      <c r="F58246" s="18"/>
      <c r="G58246" s="18"/>
    </row>
    <row r="58247" s="17" customFormat="1" spans="3:7">
      <c r="C58247" s="18"/>
      <c r="D58247" s="18"/>
      <c r="F58247" s="18"/>
      <c r="G58247" s="18"/>
    </row>
    <row r="58248" s="17" customFormat="1" spans="3:7">
      <c r="C58248" s="18"/>
      <c r="D58248" s="18"/>
      <c r="F58248" s="18"/>
      <c r="G58248" s="18"/>
    </row>
    <row r="58249" s="17" customFormat="1" spans="3:7">
      <c r="C58249" s="18"/>
      <c r="D58249" s="18"/>
      <c r="F58249" s="18"/>
      <c r="G58249" s="18"/>
    </row>
    <row r="58250" s="17" customFormat="1" spans="3:7">
      <c r="C58250" s="18"/>
      <c r="D58250" s="18"/>
      <c r="F58250" s="18"/>
      <c r="G58250" s="18"/>
    </row>
    <row r="58251" s="17" customFormat="1" spans="3:7">
      <c r="C58251" s="18"/>
      <c r="D58251" s="18"/>
      <c r="F58251" s="18"/>
      <c r="G58251" s="18"/>
    </row>
    <row r="58252" s="17" customFormat="1" spans="3:7">
      <c r="C58252" s="18"/>
      <c r="D58252" s="18"/>
      <c r="F58252" s="18"/>
      <c r="G58252" s="18"/>
    </row>
    <row r="58253" s="17" customFormat="1" spans="3:7">
      <c r="C58253" s="18"/>
      <c r="D58253" s="18"/>
      <c r="F58253" s="18"/>
      <c r="G58253" s="18"/>
    </row>
    <row r="58254" s="17" customFormat="1" spans="3:7">
      <c r="C58254" s="18"/>
      <c r="D58254" s="18"/>
      <c r="F58254" s="18"/>
      <c r="G58254" s="18"/>
    </row>
    <row r="58255" s="17" customFormat="1" spans="3:7">
      <c r="C58255" s="18"/>
      <c r="D58255" s="18"/>
      <c r="F58255" s="18"/>
      <c r="G58255" s="18"/>
    </row>
    <row r="58256" s="17" customFormat="1" spans="3:7">
      <c r="C58256" s="18"/>
      <c r="D58256" s="18"/>
      <c r="F58256" s="18"/>
      <c r="G58256" s="18"/>
    </row>
    <row r="58257" s="17" customFormat="1" spans="3:7">
      <c r="C58257" s="18"/>
      <c r="D58257" s="18"/>
      <c r="F58257" s="18"/>
      <c r="G58257" s="18"/>
    </row>
    <row r="58258" s="17" customFormat="1" spans="3:7">
      <c r="C58258" s="18"/>
      <c r="D58258" s="18"/>
      <c r="F58258" s="18"/>
      <c r="G58258" s="18"/>
    </row>
    <row r="58259" s="17" customFormat="1" spans="3:7">
      <c r="C58259" s="18"/>
      <c r="D58259" s="18"/>
      <c r="F58259" s="18"/>
      <c r="G58259" s="18"/>
    </row>
    <row r="58260" s="17" customFormat="1" spans="3:7">
      <c r="C58260" s="18"/>
      <c r="D58260" s="18"/>
      <c r="F58260" s="18"/>
      <c r="G58260" s="18"/>
    </row>
    <row r="58261" s="17" customFormat="1" spans="3:7">
      <c r="C58261" s="18"/>
      <c r="D58261" s="18"/>
      <c r="F58261" s="18"/>
      <c r="G58261" s="18"/>
    </row>
    <row r="58262" s="17" customFormat="1" spans="3:7">
      <c r="C58262" s="18"/>
      <c r="D58262" s="18"/>
      <c r="F58262" s="18"/>
      <c r="G58262" s="18"/>
    </row>
    <row r="58263" s="17" customFormat="1" spans="3:7">
      <c r="C58263" s="18"/>
      <c r="D58263" s="18"/>
      <c r="F58263" s="18"/>
      <c r="G58263" s="18"/>
    </row>
    <row r="58264" s="17" customFormat="1" spans="3:7">
      <c r="C58264" s="18"/>
      <c r="D58264" s="18"/>
      <c r="F58264" s="18"/>
      <c r="G58264" s="18"/>
    </row>
    <row r="58265" s="17" customFormat="1" spans="3:7">
      <c r="C58265" s="18"/>
      <c r="D58265" s="18"/>
      <c r="F58265" s="18"/>
      <c r="G58265" s="18"/>
    </row>
    <row r="58266" s="17" customFormat="1" spans="3:7">
      <c r="C58266" s="18"/>
      <c r="D58266" s="18"/>
      <c r="F58266" s="18"/>
      <c r="G58266" s="18"/>
    </row>
    <row r="58267" s="17" customFormat="1" spans="3:7">
      <c r="C58267" s="18"/>
      <c r="D58267" s="18"/>
      <c r="F58267" s="18"/>
      <c r="G58267" s="18"/>
    </row>
    <row r="58268" s="17" customFormat="1" spans="3:7">
      <c r="C58268" s="18"/>
      <c r="D58268" s="18"/>
      <c r="F58268" s="18"/>
      <c r="G58268" s="18"/>
    </row>
    <row r="58269" s="17" customFormat="1" spans="3:7">
      <c r="C58269" s="18"/>
      <c r="D58269" s="18"/>
      <c r="F58269" s="18"/>
      <c r="G58269" s="18"/>
    </row>
    <row r="58270" s="17" customFormat="1" spans="3:7">
      <c r="C58270" s="18"/>
      <c r="D58270" s="18"/>
      <c r="F58270" s="18"/>
      <c r="G58270" s="18"/>
    </row>
    <row r="58271" s="17" customFormat="1" spans="3:7">
      <c r="C58271" s="18"/>
      <c r="D58271" s="18"/>
      <c r="F58271" s="18"/>
      <c r="G58271" s="18"/>
    </row>
    <row r="58272" s="17" customFormat="1" spans="3:7">
      <c r="C58272" s="18"/>
      <c r="D58272" s="18"/>
      <c r="F58272" s="18"/>
      <c r="G58272" s="18"/>
    </row>
    <row r="58273" s="17" customFormat="1" spans="3:7">
      <c r="C58273" s="18"/>
      <c r="D58273" s="18"/>
      <c r="F58273" s="18"/>
      <c r="G58273" s="18"/>
    </row>
    <row r="58274" s="17" customFormat="1" spans="3:7">
      <c r="C58274" s="18"/>
      <c r="D58274" s="18"/>
      <c r="F58274" s="18"/>
      <c r="G58274" s="18"/>
    </row>
    <row r="58275" s="17" customFormat="1" spans="3:7">
      <c r="C58275" s="18"/>
      <c r="D58275" s="18"/>
      <c r="F58275" s="18"/>
      <c r="G58275" s="18"/>
    </row>
    <row r="58276" s="17" customFormat="1" spans="3:7">
      <c r="C58276" s="18"/>
      <c r="D58276" s="18"/>
      <c r="F58276" s="18"/>
      <c r="G58276" s="18"/>
    </row>
    <row r="58277" s="17" customFormat="1" spans="3:7">
      <c r="C58277" s="18"/>
      <c r="D58277" s="18"/>
      <c r="F58277" s="18"/>
      <c r="G58277" s="18"/>
    </row>
    <row r="58278" s="17" customFormat="1" spans="3:7">
      <c r="C58278" s="18"/>
      <c r="D58278" s="18"/>
      <c r="F58278" s="18"/>
      <c r="G58278" s="18"/>
    </row>
    <row r="58279" s="17" customFormat="1" spans="3:7">
      <c r="C58279" s="18"/>
      <c r="D58279" s="18"/>
      <c r="F58279" s="18"/>
      <c r="G58279" s="18"/>
    </row>
    <row r="58280" s="17" customFormat="1" spans="3:7">
      <c r="C58280" s="18"/>
      <c r="D58280" s="18"/>
      <c r="F58280" s="18"/>
      <c r="G58280" s="18"/>
    </row>
    <row r="58281" s="17" customFormat="1" spans="3:7">
      <c r="C58281" s="18"/>
      <c r="D58281" s="18"/>
      <c r="F58281" s="18"/>
      <c r="G58281" s="18"/>
    </row>
    <row r="58282" s="17" customFormat="1" spans="3:7">
      <c r="C58282" s="18"/>
      <c r="D58282" s="18"/>
      <c r="F58282" s="18"/>
      <c r="G58282" s="18"/>
    </row>
    <row r="58283" s="17" customFormat="1" spans="3:7">
      <c r="C58283" s="18"/>
      <c r="D58283" s="18"/>
      <c r="F58283" s="18"/>
      <c r="G58283" s="18"/>
    </row>
    <row r="58284" s="17" customFormat="1" spans="3:7">
      <c r="C58284" s="18"/>
      <c r="D58284" s="18"/>
      <c r="F58284" s="18"/>
      <c r="G58284" s="18"/>
    </row>
    <row r="58285" s="17" customFormat="1" spans="3:7">
      <c r="C58285" s="18"/>
      <c r="D58285" s="18"/>
      <c r="F58285" s="18"/>
      <c r="G58285" s="18"/>
    </row>
    <row r="58286" s="17" customFormat="1" spans="3:7">
      <c r="C58286" s="18"/>
      <c r="D58286" s="18"/>
      <c r="F58286" s="18"/>
      <c r="G58286" s="18"/>
    </row>
    <row r="58287" s="17" customFormat="1" spans="3:7">
      <c r="C58287" s="18"/>
      <c r="D58287" s="18"/>
      <c r="F58287" s="18"/>
      <c r="G58287" s="18"/>
    </row>
    <row r="58288" s="17" customFormat="1" spans="3:7">
      <c r="C58288" s="18"/>
      <c r="D58288" s="18"/>
      <c r="F58288" s="18"/>
      <c r="G58288" s="18"/>
    </row>
    <row r="58289" s="17" customFormat="1" spans="3:7">
      <c r="C58289" s="18"/>
      <c r="D58289" s="18"/>
      <c r="F58289" s="18"/>
      <c r="G58289" s="18"/>
    </row>
    <row r="58290" s="17" customFormat="1" spans="3:7">
      <c r="C58290" s="18"/>
      <c r="D58290" s="18"/>
      <c r="F58290" s="18"/>
      <c r="G58290" s="18"/>
    </row>
    <row r="58291" s="17" customFormat="1" spans="3:7">
      <c r="C58291" s="18"/>
      <c r="D58291" s="18"/>
      <c r="F58291" s="18"/>
      <c r="G58291" s="18"/>
    </row>
    <row r="58292" s="17" customFormat="1" spans="3:7">
      <c r="C58292" s="18"/>
      <c r="D58292" s="18"/>
      <c r="F58292" s="18"/>
      <c r="G58292" s="18"/>
    </row>
    <row r="58293" s="17" customFormat="1" spans="3:7">
      <c r="C58293" s="18"/>
      <c r="D58293" s="18"/>
      <c r="F58293" s="18"/>
      <c r="G58293" s="18"/>
    </row>
    <row r="58294" s="17" customFormat="1" spans="3:7">
      <c r="C58294" s="18"/>
      <c r="D58294" s="18"/>
      <c r="F58294" s="18"/>
      <c r="G58294" s="18"/>
    </row>
    <row r="58295" s="17" customFormat="1" spans="3:7">
      <c r="C58295" s="18"/>
      <c r="D58295" s="18"/>
      <c r="F58295" s="18"/>
      <c r="G58295" s="18"/>
    </row>
    <row r="58296" s="17" customFormat="1" spans="3:7">
      <c r="C58296" s="18"/>
      <c r="D58296" s="18"/>
      <c r="F58296" s="18"/>
      <c r="G58296" s="18"/>
    </row>
    <row r="58297" s="17" customFormat="1" spans="3:7">
      <c r="C58297" s="18"/>
      <c r="D58297" s="18"/>
      <c r="F58297" s="18"/>
      <c r="G58297" s="18"/>
    </row>
    <row r="58298" s="17" customFormat="1" spans="3:7">
      <c r="C58298" s="18"/>
      <c r="D58298" s="18"/>
      <c r="F58298" s="18"/>
      <c r="G58298" s="18"/>
    </row>
    <row r="58299" s="17" customFormat="1" spans="3:7">
      <c r="C58299" s="18"/>
      <c r="D58299" s="18"/>
      <c r="F58299" s="18"/>
      <c r="G58299" s="18"/>
    </row>
    <row r="58300" s="17" customFormat="1" spans="3:7">
      <c r="C58300" s="18"/>
      <c r="D58300" s="18"/>
      <c r="F58300" s="18"/>
      <c r="G58300" s="18"/>
    </row>
    <row r="58301" s="17" customFormat="1" spans="3:7">
      <c r="C58301" s="18"/>
      <c r="D58301" s="18"/>
      <c r="F58301" s="18"/>
      <c r="G58301" s="18"/>
    </row>
    <row r="58302" s="17" customFormat="1" spans="3:7">
      <c r="C58302" s="18"/>
      <c r="D58302" s="18"/>
      <c r="F58302" s="18"/>
      <c r="G58302" s="18"/>
    </row>
    <row r="58303" s="17" customFormat="1" spans="3:7">
      <c r="C58303" s="18"/>
      <c r="D58303" s="18"/>
      <c r="F58303" s="18"/>
      <c r="G58303" s="18"/>
    </row>
    <row r="58304" s="17" customFormat="1" spans="3:7">
      <c r="C58304" s="18"/>
      <c r="D58304" s="18"/>
      <c r="F58304" s="18"/>
      <c r="G58304" s="18"/>
    </row>
    <row r="58305" s="17" customFormat="1" spans="3:7">
      <c r="C58305" s="18"/>
      <c r="D58305" s="18"/>
      <c r="F58305" s="18"/>
      <c r="G58305" s="18"/>
    </row>
    <row r="58306" s="17" customFormat="1" spans="3:7">
      <c r="C58306" s="18"/>
      <c r="D58306" s="18"/>
      <c r="F58306" s="18"/>
      <c r="G58306" s="18"/>
    </row>
    <row r="58307" s="17" customFormat="1" spans="3:7">
      <c r="C58307" s="18"/>
      <c r="D58307" s="18"/>
      <c r="F58307" s="18"/>
      <c r="G58307" s="18"/>
    </row>
    <row r="58308" s="17" customFormat="1" spans="3:7">
      <c r="C58308" s="18"/>
      <c r="D58308" s="18"/>
      <c r="F58308" s="18"/>
      <c r="G58308" s="18"/>
    </row>
    <row r="58309" s="17" customFormat="1" spans="3:7">
      <c r="C58309" s="18"/>
      <c r="D58309" s="18"/>
      <c r="F58309" s="18"/>
      <c r="G58309" s="18"/>
    </row>
    <row r="58310" s="17" customFormat="1" spans="3:7">
      <c r="C58310" s="18"/>
      <c r="D58310" s="18"/>
      <c r="F58310" s="18"/>
      <c r="G58310" s="18"/>
    </row>
    <row r="58311" s="17" customFormat="1" spans="3:7">
      <c r="C58311" s="18"/>
      <c r="D58311" s="18"/>
      <c r="F58311" s="18"/>
      <c r="G58311" s="18"/>
    </row>
    <row r="58312" s="17" customFormat="1" spans="3:7">
      <c r="C58312" s="18"/>
      <c r="D58312" s="18"/>
      <c r="F58312" s="18"/>
      <c r="G58312" s="18"/>
    </row>
    <row r="58313" s="17" customFormat="1" spans="3:7">
      <c r="C58313" s="18"/>
      <c r="D58313" s="18"/>
      <c r="F58313" s="18"/>
      <c r="G58313" s="18"/>
    </row>
    <row r="58314" s="17" customFormat="1" spans="3:7">
      <c r="C58314" s="18"/>
      <c r="D58314" s="18"/>
      <c r="F58314" s="18"/>
      <c r="G58314" s="18"/>
    </row>
    <row r="58315" s="17" customFormat="1" spans="3:7">
      <c r="C58315" s="18"/>
      <c r="D58315" s="18"/>
      <c r="F58315" s="18"/>
      <c r="G58315" s="18"/>
    </row>
    <row r="58316" s="17" customFormat="1" spans="3:7">
      <c r="C58316" s="18"/>
      <c r="D58316" s="18"/>
      <c r="F58316" s="18"/>
      <c r="G58316" s="18"/>
    </row>
    <row r="58317" s="17" customFormat="1" spans="3:7">
      <c r="C58317" s="18"/>
      <c r="D58317" s="18"/>
      <c r="F58317" s="18"/>
      <c r="G58317" s="18"/>
    </row>
    <row r="58318" s="17" customFormat="1" spans="3:7">
      <c r="C58318" s="18"/>
      <c r="D58318" s="18"/>
      <c r="F58318" s="18"/>
      <c r="G58318" s="18"/>
    </row>
    <row r="58319" s="17" customFormat="1" spans="3:7">
      <c r="C58319" s="18"/>
      <c r="D58319" s="18"/>
      <c r="F58319" s="18"/>
      <c r="G58319" s="18"/>
    </row>
    <row r="58320" s="17" customFormat="1" spans="3:7">
      <c r="C58320" s="18"/>
      <c r="D58320" s="18"/>
      <c r="F58320" s="18"/>
      <c r="G58320" s="18"/>
    </row>
    <row r="58321" s="17" customFormat="1" spans="3:7">
      <c r="C58321" s="18"/>
      <c r="D58321" s="18"/>
      <c r="F58321" s="18"/>
      <c r="G58321" s="18"/>
    </row>
    <row r="58322" s="17" customFormat="1" spans="3:7">
      <c r="C58322" s="18"/>
      <c r="D58322" s="18"/>
      <c r="F58322" s="18"/>
      <c r="G58322" s="18"/>
    </row>
    <row r="58323" s="17" customFormat="1" spans="3:7">
      <c r="C58323" s="18"/>
      <c r="D58323" s="18"/>
      <c r="F58323" s="18"/>
      <c r="G58323" s="18"/>
    </row>
    <row r="58324" s="17" customFormat="1" spans="3:7">
      <c r="C58324" s="18"/>
      <c r="D58324" s="18"/>
      <c r="F58324" s="18"/>
      <c r="G58324" s="18"/>
    </row>
    <row r="58325" s="17" customFormat="1" spans="3:7">
      <c r="C58325" s="18"/>
      <c r="D58325" s="18"/>
      <c r="F58325" s="18"/>
      <c r="G58325" s="18"/>
    </row>
    <row r="58326" s="17" customFormat="1" spans="3:7">
      <c r="C58326" s="18"/>
      <c r="D58326" s="18"/>
      <c r="F58326" s="18"/>
      <c r="G58326" s="18"/>
    </row>
    <row r="58327" s="17" customFormat="1" spans="3:7">
      <c r="C58327" s="18"/>
      <c r="D58327" s="18"/>
      <c r="F58327" s="18"/>
      <c r="G58327" s="18"/>
    </row>
    <row r="58328" s="17" customFormat="1" spans="3:7">
      <c r="C58328" s="18"/>
      <c r="D58328" s="18"/>
      <c r="F58328" s="18"/>
      <c r="G58328" s="18"/>
    </row>
    <row r="58329" s="17" customFormat="1" spans="3:7">
      <c r="C58329" s="18"/>
      <c r="D58329" s="18"/>
      <c r="F58329" s="18"/>
      <c r="G58329" s="18"/>
    </row>
    <row r="58330" s="17" customFormat="1" spans="3:7">
      <c r="C58330" s="18"/>
      <c r="D58330" s="18"/>
      <c r="F58330" s="18"/>
      <c r="G58330" s="18"/>
    </row>
    <row r="58331" s="17" customFormat="1" spans="3:7">
      <c r="C58331" s="18"/>
      <c r="D58331" s="18"/>
      <c r="F58331" s="18"/>
      <c r="G58331" s="18"/>
    </row>
    <row r="58332" s="17" customFormat="1" spans="3:7">
      <c r="C58332" s="18"/>
      <c r="D58332" s="18"/>
      <c r="F58332" s="18"/>
      <c r="G58332" s="18"/>
    </row>
    <row r="58333" s="17" customFormat="1" spans="3:7">
      <c r="C58333" s="18"/>
      <c r="D58333" s="18"/>
      <c r="F58333" s="18"/>
      <c r="G58333" s="18"/>
    </row>
    <row r="58334" s="17" customFormat="1" spans="3:7">
      <c r="C58334" s="18"/>
      <c r="D58334" s="18"/>
      <c r="F58334" s="18"/>
      <c r="G58334" s="18"/>
    </row>
    <row r="58335" s="17" customFormat="1" spans="3:7">
      <c r="C58335" s="18"/>
      <c r="D58335" s="18"/>
      <c r="F58335" s="18"/>
      <c r="G58335" s="18"/>
    </row>
    <row r="58336" s="17" customFormat="1" spans="3:7">
      <c r="C58336" s="18"/>
      <c r="D58336" s="18"/>
      <c r="F58336" s="18"/>
      <c r="G58336" s="18"/>
    </row>
    <row r="58337" s="17" customFormat="1" spans="3:7">
      <c r="C58337" s="18"/>
      <c r="D58337" s="18"/>
      <c r="F58337" s="18"/>
      <c r="G58337" s="18"/>
    </row>
    <row r="58338" s="17" customFormat="1" spans="3:7">
      <c r="C58338" s="18"/>
      <c r="D58338" s="18"/>
      <c r="F58338" s="18"/>
      <c r="G58338" s="18"/>
    </row>
    <row r="58339" s="17" customFormat="1" spans="3:7">
      <c r="C58339" s="18"/>
      <c r="D58339" s="18"/>
      <c r="F58339" s="18"/>
      <c r="G58339" s="18"/>
    </row>
    <row r="58340" s="17" customFormat="1" spans="3:7">
      <c r="C58340" s="18"/>
      <c r="D58340" s="18"/>
      <c r="F58340" s="18"/>
      <c r="G58340" s="18"/>
    </row>
    <row r="58341" s="17" customFormat="1" spans="3:7">
      <c r="C58341" s="18"/>
      <c r="D58341" s="18"/>
      <c r="F58341" s="18"/>
      <c r="G58341" s="18"/>
    </row>
    <row r="58342" s="17" customFormat="1" spans="3:7">
      <c r="C58342" s="18"/>
      <c r="D58342" s="18"/>
      <c r="F58342" s="18"/>
      <c r="G58342" s="18"/>
    </row>
    <row r="58343" s="17" customFormat="1" spans="3:7">
      <c r="C58343" s="18"/>
      <c r="D58343" s="18"/>
      <c r="F58343" s="18"/>
      <c r="G58343" s="18"/>
    </row>
    <row r="58344" s="17" customFormat="1" spans="3:7">
      <c r="C58344" s="18"/>
      <c r="D58344" s="18"/>
      <c r="F58344" s="18"/>
      <c r="G58344" s="18"/>
    </row>
    <row r="58345" s="17" customFormat="1" spans="3:7">
      <c r="C58345" s="18"/>
      <c r="D58345" s="18"/>
      <c r="F58345" s="18"/>
      <c r="G58345" s="18"/>
    </row>
    <row r="58346" s="17" customFormat="1" spans="3:7">
      <c r="C58346" s="18"/>
      <c r="D58346" s="18"/>
      <c r="F58346" s="18"/>
      <c r="G58346" s="18"/>
    </row>
    <row r="58347" s="17" customFormat="1" spans="3:7">
      <c r="C58347" s="18"/>
      <c r="D58347" s="18"/>
      <c r="F58347" s="18"/>
      <c r="G58347" s="18"/>
    </row>
    <row r="58348" s="17" customFormat="1" spans="3:7">
      <c r="C58348" s="18"/>
      <c r="D58348" s="18"/>
      <c r="F58348" s="18"/>
      <c r="G58348" s="18"/>
    </row>
    <row r="58349" s="17" customFormat="1" spans="3:7">
      <c r="C58349" s="18"/>
      <c r="D58349" s="18"/>
      <c r="F58349" s="18"/>
      <c r="G58349" s="18"/>
    </row>
    <row r="58350" s="17" customFormat="1" spans="3:7">
      <c r="C58350" s="18"/>
      <c r="D58350" s="18"/>
      <c r="F58350" s="18"/>
      <c r="G58350" s="18"/>
    </row>
    <row r="58351" s="17" customFormat="1" spans="3:7">
      <c r="C58351" s="18"/>
      <c r="D58351" s="18"/>
      <c r="F58351" s="18"/>
      <c r="G58351" s="18"/>
    </row>
    <row r="58352" s="17" customFormat="1" spans="3:7">
      <c r="C58352" s="18"/>
      <c r="D58352" s="18"/>
      <c r="F58352" s="18"/>
      <c r="G58352" s="18"/>
    </row>
    <row r="58353" s="17" customFormat="1" spans="3:7">
      <c r="C58353" s="18"/>
      <c r="D58353" s="18"/>
      <c r="F58353" s="18"/>
      <c r="G58353" s="18"/>
    </row>
    <row r="58354" s="17" customFormat="1" spans="3:7">
      <c r="C58354" s="18"/>
      <c r="D58354" s="18"/>
      <c r="F58354" s="18"/>
      <c r="G58354" s="18"/>
    </row>
    <row r="58355" s="17" customFormat="1" spans="3:7">
      <c r="C58355" s="18"/>
      <c r="D58355" s="18"/>
      <c r="F58355" s="18"/>
      <c r="G58355" s="18"/>
    </row>
    <row r="58356" s="17" customFormat="1" spans="3:7">
      <c r="C58356" s="18"/>
      <c r="D58356" s="18"/>
      <c r="F58356" s="18"/>
      <c r="G58356" s="18"/>
    </row>
    <row r="58357" s="17" customFormat="1" spans="3:7">
      <c r="C58357" s="18"/>
      <c r="D58357" s="18"/>
      <c r="F58357" s="18"/>
      <c r="G58357" s="18"/>
    </row>
    <row r="58358" s="17" customFormat="1" spans="3:7">
      <c r="C58358" s="18"/>
      <c r="D58358" s="18"/>
      <c r="F58358" s="18"/>
      <c r="G58358" s="18"/>
    </row>
    <row r="58359" s="17" customFormat="1" spans="3:7">
      <c r="C58359" s="18"/>
      <c r="D58359" s="18"/>
      <c r="F58359" s="18"/>
      <c r="G58359" s="18"/>
    </row>
    <row r="58360" s="17" customFormat="1" spans="3:7">
      <c r="C58360" s="18"/>
      <c r="D58360" s="18"/>
      <c r="F58360" s="18"/>
      <c r="G58360" s="18"/>
    </row>
    <row r="58361" s="17" customFormat="1" spans="3:7">
      <c r="C58361" s="18"/>
      <c r="D58361" s="18"/>
      <c r="F58361" s="18"/>
      <c r="G58361" s="18"/>
    </row>
    <row r="58362" s="17" customFormat="1" spans="3:7">
      <c r="C58362" s="18"/>
      <c r="D58362" s="18"/>
      <c r="F58362" s="18"/>
      <c r="G58362" s="18"/>
    </row>
    <row r="58363" s="17" customFormat="1" spans="3:7">
      <c r="C58363" s="18"/>
      <c r="D58363" s="18"/>
      <c r="F58363" s="18"/>
      <c r="G58363" s="18"/>
    </row>
    <row r="58364" s="17" customFormat="1" spans="3:7">
      <c r="C58364" s="18"/>
      <c r="D58364" s="18"/>
      <c r="F58364" s="18"/>
      <c r="G58364" s="18"/>
    </row>
    <row r="58365" s="17" customFormat="1" spans="3:7">
      <c r="C58365" s="18"/>
      <c r="D58365" s="18"/>
      <c r="F58365" s="18"/>
      <c r="G58365" s="18"/>
    </row>
    <row r="58366" s="17" customFormat="1" spans="3:7">
      <c r="C58366" s="18"/>
      <c r="D58366" s="18"/>
      <c r="F58366" s="18"/>
      <c r="G58366" s="18"/>
    </row>
    <row r="58367" s="17" customFormat="1" spans="3:7">
      <c r="C58367" s="18"/>
      <c r="D58367" s="18"/>
      <c r="F58367" s="18"/>
      <c r="G58367" s="18"/>
    </row>
    <row r="58368" s="17" customFormat="1" spans="3:7">
      <c r="C58368" s="18"/>
      <c r="D58368" s="18"/>
      <c r="F58368" s="18"/>
      <c r="G58368" s="18"/>
    </row>
    <row r="58369" s="17" customFormat="1" spans="3:7">
      <c r="C58369" s="18"/>
      <c r="D58369" s="18"/>
      <c r="F58369" s="18"/>
      <c r="G58369" s="18"/>
    </row>
    <row r="58370" s="17" customFormat="1" spans="3:7">
      <c r="C58370" s="18"/>
      <c r="D58370" s="18"/>
      <c r="F58370" s="18"/>
      <c r="G58370" s="18"/>
    </row>
    <row r="58371" s="17" customFormat="1" spans="3:7">
      <c r="C58371" s="18"/>
      <c r="D58371" s="18"/>
      <c r="F58371" s="18"/>
      <c r="G58371" s="18"/>
    </row>
    <row r="58372" s="17" customFormat="1" spans="3:7">
      <c r="C58372" s="18"/>
      <c r="D58372" s="18"/>
      <c r="F58372" s="18"/>
      <c r="G58372" s="18"/>
    </row>
    <row r="58373" s="17" customFormat="1" spans="3:7">
      <c r="C58373" s="18"/>
      <c r="D58373" s="18"/>
      <c r="F58373" s="18"/>
      <c r="G58373" s="18"/>
    </row>
    <row r="58374" s="17" customFormat="1" spans="3:7">
      <c r="C58374" s="18"/>
      <c r="D58374" s="18"/>
      <c r="F58374" s="18"/>
      <c r="G58374" s="18"/>
    </row>
    <row r="58375" s="17" customFormat="1" spans="3:7">
      <c r="C58375" s="18"/>
      <c r="D58375" s="18"/>
      <c r="F58375" s="18"/>
      <c r="G58375" s="18"/>
    </row>
    <row r="58376" s="17" customFormat="1" spans="3:7">
      <c r="C58376" s="18"/>
      <c r="D58376" s="18"/>
      <c r="F58376" s="18"/>
      <c r="G58376" s="18"/>
    </row>
    <row r="58377" s="17" customFormat="1" spans="3:7">
      <c r="C58377" s="18"/>
      <c r="D58377" s="18"/>
      <c r="F58377" s="18"/>
      <c r="G58377" s="18"/>
    </row>
    <row r="58378" s="17" customFormat="1" spans="3:7">
      <c r="C58378" s="18"/>
      <c r="D58378" s="18"/>
      <c r="F58378" s="18"/>
      <c r="G58378" s="18"/>
    </row>
    <row r="58379" s="17" customFormat="1" spans="3:7">
      <c r="C58379" s="18"/>
      <c r="D58379" s="18"/>
      <c r="F58379" s="18"/>
      <c r="G58379" s="18"/>
    </row>
    <row r="58380" s="17" customFormat="1" spans="3:7">
      <c r="C58380" s="18"/>
      <c r="D58380" s="18"/>
      <c r="F58380" s="18"/>
      <c r="G58380" s="18"/>
    </row>
    <row r="58381" s="17" customFormat="1" spans="3:7">
      <c r="C58381" s="18"/>
      <c r="D58381" s="18"/>
      <c r="F58381" s="18"/>
      <c r="G58381" s="18"/>
    </row>
    <row r="58382" s="17" customFormat="1" spans="3:7">
      <c r="C58382" s="18"/>
      <c r="D58382" s="18"/>
      <c r="F58382" s="18"/>
      <c r="G58382" s="18"/>
    </row>
    <row r="58383" s="17" customFormat="1" spans="3:7">
      <c r="C58383" s="18"/>
      <c r="D58383" s="18"/>
      <c r="F58383" s="18"/>
      <c r="G58383" s="18"/>
    </row>
    <row r="58384" s="17" customFormat="1" spans="3:7">
      <c r="C58384" s="18"/>
      <c r="D58384" s="18"/>
      <c r="F58384" s="18"/>
      <c r="G58384" s="18"/>
    </row>
    <row r="58385" s="17" customFormat="1" spans="3:7">
      <c r="C58385" s="18"/>
      <c r="D58385" s="18"/>
      <c r="F58385" s="18"/>
      <c r="G58385" s="18"/>
    </row>
    <row r="58386" s="17" customFormat="1" spans="3:7">
      <c r="C58386" s="18"/>
      <c r="D58386" s="18"/>
      <c r="F58386" s="18"/>
      <c r="G58386" s="18"/>
    </row>
    <row r="58387" s="17" customFormat="1" spans="3:7">
      <c r="C58387" s="18"/>
      <c r="D58387" s="18"/>
      <c r="F58387" s="18"/>
      <c r="G58387" s="18"/>
    </row>
    <row r="58388" s="17" customFormat="1" spans="3:7">
      <c r="C58388" s="18"/>
      <c r="D58388" s="18"/>
      <c r="F58388" s="18"/>
      <c r="G58388" s="18"/>
    </row>
    <row r="58389" s="17" customFormat="1" spans="3:7">
      <c r="C58389" s="18"/>
      <c r="D58389" s="18"/>
      <c r="F58389" s="18"/>
      <c r="G58389" s="18"/>
    </row>
    <row r="58390" s="17" customFormat="1" spans="3:7">
      <c r="C58390" s="18"/>
      <c r="D58390" s="18"/>
      <c r="F58390" s="18"/>
      <c r="G58390" s="18"/>
    </row>
    <row r="58391" s="17" customFormat="1" spans="3:7">
      <c r="C58391" s="18"/>
      <c r="D58391" s="18"/>
      <c r="F58391" s="18"/>
      <c r="G58391" s="18"/>
    </row>
    <row r="58392" s="17" customFormat="1" spans="3:7">
      <c r="C58392" s="18"/>
      <c r="D58392" s="18"/>
      <c r="F58392" s="18"/>
      <c r="G58392" s="18"/>
    </row>
    <row r="58393" s="17" customFormat="1" spans="3:7">
      <c r="C58393" s="18"/>
      <c r="D58393" s="18"/>
      <c r="F58393" s="18"/>
      <c r="G58393" s="18"/>
    </row>
    <row r="58394" s="17" customFormat="1" spans="3:7">
      <c r="C58394" s="18"/>
      <c r="D58394" s="18"/>
      <c r="F58394" s="18"/>
      <c r="G58394" s="18"/>
    </row>
    <row r="58395" s="17" customFormat="1" spans="3:7">
      <c r="C58395" s="18"/>
      <c r="D58395" s="18"/>
      <c r="F58395" s="18"/>
      <c r="G58395" s="18"/>
    </row>
    <row r="58396" s="17" customFormat="1" spans="3:7">
      <c r="C58396" s="18"/>
      <c r="D58396" s="18"/>
      <c r="F58396" s="18"/>
      <c r="G58396" s="18"/>
    </row>
    <row r="58397" s="17" customFormat="1" spans="3:7">
      <c r="C58397" s="18"/>
      <c r="D58397" s="18"/>
      <c r="F58397" s="18"/>
      <c r="G58397" s="18"/>
    </row>
    <row r="58398" s="17" customFormat="1" spans="3:7">
      <c r="C58398" s="18"/>
      <c r="D58398" s="18"/>
      <c r="F58398" s="18"/>
      <c r="G58398" s="18"/>
    </row>
    <row r="58399" s="17" customFormat="1" spans="3:7">
      <c r="C58399" s="18"/>
      <c r="D58399" s="18"/>
      <c r="F58399" s="18"/>
      <c r="G58399" s="18"/>
    </row>
    <row r="58400" s="17" customFormat="1" spans="3:7">
      <c r="C58400" s="18"/>
      <c r="D58400" s="18"/>
      <c r="F58400" s="18"/>
      <c r="G58400" s="18"/>
    </row>
    <row r="58401" s="17" customFormat="1" spans="3:7">
      <c r="C58401" s="18"/>
      <c r="D58401" s="18"/>
      <c r="F58401" s="18"/>
      <c r="G58401" s="18"/>
    </row>
    <row r="58402" s="17" customFormat="1" spans="3:7">
      <c r="C58402" s="18"/>
      <c r="D58402" s="18"/>
      <c r="F58402" s="18"/>
      <c r="G58402" s="18"/>
    </row>
    <row r="58403" s="17" customFormat="1" spans="3:7">
      <c r="C58403" s="18"/>
      <c r="D58403" s="18"/>
      <c r="F58403" s="18"/>
      <c r="G58403" s="18"/>
    </row>
    <row r="58404" s="17" customFormat="1" spans="3:7">
      <c r="C58404" s="18"/>
      <c r="D58404" s="18"/>
      <c r="F58404" s="18"/>
      <c r="G58404" s="18"/>
    </row>
    <row r="58405" s="17" customFormat="1" spans="3:7">
      <c r="C58405" s="18"/>
      <c r="D58405" s="18"/>
      <c r="F58405" s="18"/>
      <c r="G58405" s="18"/>
    </row>
    <row r="58406" s="17" customFormat="1" spans="3:7">
      <c r="C58406" s="18"/>
      <c r="D58406" s="18"/>
      <c r="F58406" s="18"/>
      <c r="G58406" s="18"/>
    </row>
    <row r="58407" s="17" customFormat="1" spans="3:7">
      <c r="C58407" s="18"/>
      <c r="D58407" s="18"/>
      <c r="F58407" s="18"/>
      <c r="G58407" s="18"/>
    </row>
    <row r="58408" s="17" customFormat="1" spans="3:7">
      <c r="C58408" s="18"/>
      <c r="D58408" s="18"/>
      <c r="F58408" s="18"/>
      <c r="G58408" s="18"/>
    </row>
    <row r="58409" s="17" customFormat="1" spans="3:7">
      <c r="C58409" s="18"/>
      <c r="D58409" s="18"/>
      <c r="F58409" s="18"/>
      <c r="G58409" s="18"/>
    </row>
    <row r="58410" s="17" customFormat="1" spans="3:7">
      <c r="C58410" s="18"/>
      <c r="D58410" s="18"/>
      <c r="F58410" s="18"/>
      <c r="G58410" s="18"/>
    </row>
    <row r="58411" s="17" customFormat="1" spans="3:7">
      <c r="C58411" s="18"/>
      <c r="D58411" s="18"/>
      <c r="F58411" s="18"/>
      <c r="G58411" s="18"/>
    </row>
    <row r="58412" s="17" customFormat="1" spans="3:7">
      <c r="C58412" s="18"/>
      <c r="D58412" s="18"/>
      <c r="F58412" s="18"/>
      <c r="G58412" s="18"/>
    </row>
    <row r="58413" s="17" customFormat="1" spans="3:7">
      <c r="C58413" s="18"/>
      <c r="D58413" s="18"/>
      <c r="F58413" s="18"/>
      <c r="G58413" s="18"/>
    </row>
    <row r="58414" s="17" customFormat="1" spans="3:7">
      <c r="C58414" s="18"/>
      <c r="D58414" s="18"/>
      <c r="F58414" s="18"/>
      <c r="G58414" s="18"/>
    </row>
    <row r="58415" s="17" customFormat="1" spans="3:7">
      <c r="C58415" s="18"/>
      <c r="D58415" s="18"/>
      <c r="F58415" s="18"/>
      <c r="G58415" s="18"/>
    </row>
    <row r="58416" s="17" customFormat="1" spans="3:7">
      <c r="C58416" s="18"/>
      <c r="D58416" s="18"/>
      <c r="F58416" s="18"/>
      <c r="G58416" s="18"/>
    </row>
    <row r="58417" s="17" customFormat="1" spans="3:7">
      <c r="C58417" s="18"/>
      <c r="D58417" s="18"/>
      <c r="F58417" s="18"/>
      <c r="G58417" s="18"/>
    </row>
    <row r="58418" s="17" customFormat="1" spans="3:7">
      <c r="C58418" s="18"/>
      <c r="D58418" s="18"/>
      <c r="F58418" s="18"/>
      <c r="G58418" s="18"/>
    </row>
    <row r="58419" s="17" customFormat="1" spans="3:7">
      <c r="C58419" s="18"/>
      <c r="D58419" s="18"/>
      <c r="F58419" s="18"/>
      <c r="G58419" s="18"/>
    </row>
    <row r="58420" s="17" customFormat="1" spans="3:7">
      <c r="C58420" s="18"/>
      <c r="D58420" s="18"/>
      <c r="F58420" s="18"/>
      <c r="G58420" s="18"/>
    </row>
    <row r="58421" s="17" customFormat="1" spans="3:7">
      <c r="C58421" s="18"/>
      <c r="D58421" s="18"/>
      <c r="F58421" s="18"/>
      <c r="G58421" s="18"/>
    </row>
    <row r="58422" s="17" customFormat="1" spans="3:7">
      <c r="C58422" s="18"/>
      <c r="D58422" s="18"/>
      <c r="F58422" s="18"/>
      <c r="G58422" s="18"/>
    </row>
    <row r="58423" s="17" customFormat="1" spans="3:7">
      <c r="C58423" s="18"/>
      <c r="D58423" s="18"/>
      <c r="F58423" s="18"/>
      <c r="G58423" s="18"/>
    </row>
    <row r="58424" s="17" customFormat="1" spans="3:7">
      <c r="C58424" s="18"/>
      <c r="D58424" s="18"/>
      <c r="F58424" s="18"/>
      <c r="G58424" s="18"/>
    </row>
    <row r="58425" s="17" customFormat="1" spans="3:7">
      <c r="C58425" s="18"/>
      <c r="D58425" s="18"/>
      <c r="F58425" s="18"/>
      <c r="G58425" s="18"/>
    </row>
    <row r="58426" s="17" customFormat="1" spans="3:7">
      <c r="C58426" s="18"/>
      <c r="D58426" s="18"/>
      <c r="F58426" s="18"/>
      <c r="G58426" s="18"/>
    </row>
    <row r="58427" s="17" customFormat="1" spans="3:7">
      <c r="C58427" s="18"/>
      <c r="D58427" s="18"/>
      <c r="F58427" s="18"/>
      <c r="G58427" s="18"/>
    </row>
    <row r="58428" s="17" customFormat="1" spans="3:7">
      <c r="C58428" s="18"/>
      <c r="D58428" s="18"/>
      <c r="F58428" s="18"/>
      <c r="G58428" s="18"/>
    </row>
    <row r="58429" s="17" customFormat="1" spans="3:7">
      <c r="C58429" s="18"/>
      <c r="D58429" s="18"/>
      <c r="F58429" s="18"/>
      <c r="G58429" s="18"/>
    </row>
    <row r="58430" s="17" customFormat="1" spans="3:7">
      <c r="C58430" s="18"/>
      <c r="D58430" s="18"/>
      <c r="F58430" s="18"/>
      <c r="G58430" s="18"/>
    </row>
    <row r="58431" s="17" customFormat="1" spans="3:7">
      <c r="C58431" s="18"/>
      <c r="D58431" s="18"/>
      <c r="F58431" s="18"/>
      <c r="G58431" s="18"/>
    </row>
    <row r="58432" s="17" customFormat="1" spans="3:7">
      <c r="C58432" s="18"/>
      <c r="D58432" s="18"/>
      <c r="F58432" s="18"/>
      <c r="G58432" s="18"/>
    </row>
    <row r="58433" s="17" customFormat="1" spans="3:7">
      <c r="C58433" s="18"/>
      <c r="D58433" s="18"/>
      <c r="F58433" s="18"/>
      <c r="G58433" s="18"/>
    </row>
    <row r="58434" s="17" customFormat="1" spans="3:7">
      <c r="C58434" s="18"/>
      <c r="D58434" s="18"/>
      <c r="F58434" s="18"/>
      <c r="G58434" s="18"/>
    </row>
    <row r="58435" s="17" customFormat="1" spans="3:7">
      <c r="C58435" s="18"/>
      <c r="D58435" s="18"/>
      <c r="F58435" s="18"/>
      <c r="G58435" s="18"/>
    </row>
    <row r="58436" s="17" customFormat="1" spans="3:7">
      <c r="C58436" s="18"/>
      <c r="D58436" s="18"/>
      <c r="F58436" s="18"/>
      <c r="G58436" s="18"/>
    </row>
    <row r="58437" s="17" customFormat="1" spans="3:7">
      <c r="C58437" s="18"/>
      <c r="D58437" s="18"/>
      <c r="F58437" s="18"/>
      <c r="G58437" s="18"/>
    </row>
    <row r="58438" s="17" customFormat="1" spans="3:7">
      <c r="C58438" s="18"/>
      <c r="D58438" s="18"/>
      <c r="F58438" s="18"/>
      <c r="G58438" s="18"/>
    </row>
    <row r="58439" s="17" customFormat="1" spans="3:7">
      <c r="C58439" s="18"/>
      <c r="D58439" s="18"/>
      <c r="F58439" s="18"/>
      <c r="G58439" s="18"/>
    </row>
    <row r="58440" s="17" customFormat="1" spans="3:7">
      <c r="C58440" s="18"/>
      <c r="D58440" s="18"/>
      <c r="F58440" s="18"/>
      <c r="G58440" s="18"/>
    </row>
    <row r="58441" s="17" customFormat="1" spans="3:7">
      <c r="C58441" s="18"/>
      <c r="D58441" s="18"/>
      <c r="F58441" s="18"/>
      <c r="G58441" s="18"/>
    </row>
    <row r="58442" s="17" customFormat="1" spans="3:7">
      <c r="C58442" s="18"/>
      <c r="D58442" s="18"/>
      <c r="F58442" s="18"/>
      <c r="G58442" s="18"/>
    </row>
    <row r="58443" s="17" customFormat="1" spans="3:7">
      <c r="C58443" s="18"/>
      <c r="D58443" s="18"/>
      <c r="F58443" s="18"/>
      <c r="G58443" s="18"/>
    </row>
    <row r="58444" s="17" customFormat="1" spans="3:7">
      <c r="C58444" s="18"/>
      <c r="D58444" s="18"/>
      <c r="F58444" s="18"/>
      <c r="G58444" s="18"/>
    </row>
    <row r="58445" s="17" customFormat="1" spans="3:7">
      <c r="C58445" s="18"/>
      <c r="D58445" s="18"/>
      <c r="F58445" s="18"/>
      <c r="G58445" s="18"/>
    </row>
    <row r="58446" s="17" customFormat="1" spans="3:7">
      <c r="C58446" s="18"/>
      <c r="D58446" s="18"/>
      <c r="F58446" s="18"/>
      <c r="G58446" s="18"/>
    </row>
    <row r="58447" s="17" customFormat="1" spans="3:7">
      <c r="C58447" s="18"/>
      <c r="D58447" s="18"/>
      <c r="F58447" s="18"/>
      <c r="G58447" s="18"/>
    </row>
    <row r="58448" s="17" customFormat="1" spans="3:7">
      <c r="C58448" s="18"/>
      <c r="D58448" s="18"/>
      <c r="F58448" s="18"/>
      <c r="G58448" s="18"/>
    </row>
    <row r="58449" s="17" customFormat="1" spans="3:7">
      <c r="C58449" s="18"/>
      <c r="D58449" s="18"/>
      <c r="F58449" s="18"/>
      <c r="G58449" s="18"/>
    </row>
    <row r="58450" s="17" customFormat="1" spans="3:7">
      <c r="C58450" s="18"/>
      <c r="D58450" s="18"/>
      <c r="F58450" s="18"/>
      <c r="G58450" s="18"/>
    </row>
    <row r="58451" s="17" customFormat="1" spans="3:7">
      <c r="C58451" s="18"/>
      <c r="D58451" s="18"/>
      <c r="F58451" s="18"/>
      <c r="G58451" s="18"/>
    </row>
    <row r="58452" s="17" customFormat="1" spans="3:7">
      <c r="C58452" s="18"/>
      <c r="D58452" s="18"/>
      <c r="F58452" s="18"/>
      <c r="G58452" s="18"/>
    </row>
    <row r="58453" s="17" customFormat="1" spans="3:7">
      <c r="C58453" s="18"/>
      <c r="D58453" s="18"/>
      <c r="F58453" s="18"/>
      <c r="G58453" s="18"/>
    </row>
    <row r="58454" s="17" customFormat="1" spans="3:7">
      <c r="C58454" s="18"/>
      <c r="D58454" s="18"/>
      <c r="F58454" s="18"/>
      <c r="G58454" s="18"/>
    </row>
    <row r="58455" s="17" customFormat="1" spans="3:7">
      <c r="C58455" s="18"/>
      <c r="D58455" s="18"/>
      <c r="F58455" s="18"/>
      <c r="G58455" s="18"/>
    </row>
    <row r="58456" s="17" customFormat="1" spans="3:7">
      <c r="C58456" s="18"/>
      <c r="D58456" s="18"/>
      <c r="F58456" s="18"/>
      <c r="G58456" s="18"/>
    </row>
    <row r="58457" s="17" customFormat="1" spans="3:7">
      <c r="C58457" s="18"/>
      <c r="D58457" s="18"/>
      <c r="F58457" s="18"/>
      <c r="G58457" s="18"/>
    </row>
    <row r="58458" s="17" customFormat="1" spans="3:7">
      <c r="C58458" s="18"/>
      <c r="D58458" s="18"/>
      <c r="F58458" s="18"/>
      <c r="G58458" s="18"/>
    </row>
    <row r="58459" s="17" customFormat="1" spans="3:7">
      <c r="C58459" s="18"/>
      <c r="D58459" s="18"/>
      <c r="F58459" s="18"/>
      <c r="G58459" s="18"/>
    </row>
    <row r="58460" s="17" customFormat="1" spans="3:7">
      <c r="C58460" s="18"/>
      <c r="D58460" s="18"/>
      <c r="F58460" s="18"/>
      <c r="G58460" s="18"/>
    </row>
    <row r="58461" s="17" customFormat="1" spans="3:7">
      <c r="C58461" s="18"/>
      <c r="D58461" s="18"/>
      <c r="F58461" s="18"/>
      <c r="G58461" s="18"/>
    </row>
    <row r="58462" s="17" customFormat="1" spans="3:7">
      <c r="C58462" s="18"/>
      <c r="D58462" s="18"/>
      <c r="F58462" s="18"/>
      <c r="G58462" s="18"/>
    </row>
    <row r="58463" s="17" customFormat="1" spans="3:7">
      <c r="C58463" s="18"/>
      <c r="D58463" s="18"/>
      <c r="F58463" s="18"/>
      <c r="G58463" s="18"/>
    </row>
    <row r="58464" s="17" customFormat="1" spans="3:7">
      <c r="C58464" s="18"/>
      <c r="D58464" s="18"/>
      <c r="F58464" s="18"/>
      <c r="G58464" s="18"/>
    </row>
    <row r="58465" s="17" customFormat="1" spans="3:7">
      <c r="C58465" s="18"/>
      <c r="D58465" s="18"/>
      <c r="F58465" s="18"/>
      <c r="G58465" s="18"/>
    </row>
    <row r="58466" s="17" customFormat="1" spans="3:7">
      <c r="C58466" s="18"/>
      <c r="D58466" s="18"/>
      <c r="F58466" s="18"/>
      <c r="G58466" s="18"/>
    </row>
    <row r="58467" s="17" customFormat="1" spans="3:7">
      <c r="C58467" s="18"/>
      <c r="D58467" s="18"/>
      <c r="F58467" s="18"/>
      <c r="G58467" s="18"/>
    </row>
    <row r="58468" s="17" customFormat="1" spans="3:7">
      <c r="C58468" s="18"/>
      <c r="D58468" s="18"/>
      <c r="F58468" s="18"/>
      <c r="G58468" s="18"/>
    </row>
    <row r="58469" s="17" customFormat="1" spans="3:7">
      <c r="C58469" s="18"/>
      <c r="D58469" s="18"/>
      <c r="F58469" s="18"/>
      <c r="G58469" s="18"/>
    </row>
    <row r="58470" s="17" customFormat="1" spans="3:7">
      <c r="C58470" s="18"/>
      <c r="D58470" s="18"/>
      <c r="F58470" s="18"/>
      <c r="G58470" s="18"/>
    </row>
    <row r="58471" s="17" customFormat="1" spans="3:7">
      <c r="C58471" s="18"/>
      <c r="D58471" s="18"/>
      <c r="F58471" s="18"/>
      <c r="G58471" s="18"/>
    </row>
    <row r="58472" s="17" customFormat="1" spans="3:7">
      <c r="C58472" s="18"/>
      <c r="D58472" s="18"/>
      <c r="F58472" s="18"/>
      <c r="G58472" s="18"/>
    </row>
    <row r="58473" s="17" customFormat="1" spans="3:7">
      <c r="C58473" s="18"/>
      <c r="D58473" s="18"/>
      <c r="F58473" s="18"/>
      <c r="G58473" s="18"/>
    </row>
    <row r="58474" s="17" customFormat="1" spans="3:7">
      <c r="C58474" s="18"/>
      <c r="D58474" s="18"/>
      <c r="F58474" s="18"/>
      <c r="G58474" s="18"/>
    </row>
    <row r="58475" s="17" customFormat="1" spans="3:7">
      <c r="C58475" s="18"/>
      <c r="D58475" s="18"/>
      <c r="F58475" s="18"/>
      <c r="G58475" s="18"/>
    </row>
    <row r="58476" s="17" customFormat="1" spans="3:7">
      <c r="C58476" s="18"/>
      <c r="D58476" s="18"/>
      <c r="F58476" s="18"/>
      <c r="G58476" s="18"/>
    </row>
    <row r="58477" s="17" customFormat="1" spans="3:7">
      <c r="C58477" s="18"/>
      <c r="D58477" s="18"/>
      <c r="F58477" s="18"/>
      <c r="G58477" s="18"/>
    </row>
    <row r="58478" s="17" customFormat="1" spans="3:7">
      <c r="C58478" s="18"/>
      <c r="D58478" s="18"/>
      <c r="F58478" s="18"/>
      <c r="G58478" s="18"/>
    </row>
    <row r="58479" s="17" customFormat="1" spans="3:7">
      <c r="C58479" s="18"/>
      <c r="D58479" s="18"/>
      <c r="F58479" s="18"/>
      <c r="G58479" s="18"/>
    </row>
    <row r="58480" s="17" customFormat="1" spans="3:7">
      <c r="C58480" s="18"/>
      <c r="D58480" s="18"/>
      <c r="F58480" s="18"/>
      <c r="G58480" s="18"/>
    </row>
    <row r="58481" s="17" customFormat="1" spans="3:7">
      <c r="C58481" s="18"/>
      <c r="D58481" s="18"/>
      <c r="F58481" s="18"/>
      <c r="G58481" s="18"/>
    </row>
    <row r="58482" s="17" customFormat="1" spans="3:7">
      <c r="C58482" s="18"/>
      <c r="D58482" s="18"/>
      <c r="F58482" s="18"/>
      <c r="G58482" s="18"/>
    </row>
    <row r="58483" s="17" customFormat="1" spans="3:7">
      <c r="C58483" s="18"/>
      <c r="D58483" s="18"/>
      <c r="F58483" s="18"/>
      <c r="G58483" s="18"/>
    </row>
    <row r="58484" s="17" customFormat="1" spans="3:7">
      <c r="C58484" s="18"/>
      <c r="D58484" s="18"/>
      <c r="F58484" s="18"/>
      <c r="G58484" s="18"/>
    </row>
    <row r="58485" s="17" customFormat="1" spans="3:7">
      <c r="C58485" s="18"/>
      <c r="D58485" s="18"/>
      <c r="F58485" s="18"/>
      <c r="G58485" s="18"/>
    </row>
    <row r="58486" s="17" customFormat="1" spans="3:7">
      <c r="C58486" s="18"/>
      <c r="D58486" s="18"/>
      <c r="F58486" s="18"/>
      <c r="G58486" s="18"/>
    </row>
    <row r="58487" s="17" customFormat="1" spans="3:7">
      <c r="C58487" s="18"/>
      <c r="D58487" s="18"/>
      <c r="F58487" s="18"/>
      <c r="G58487" s="18"/>
    </row>
    <row r="58488" s="17" customFormat="1" spans="3:7">
      <c r="C58488" s="18"/>
      <c r="D58488" s="18"/>
      <c r="F58488" s="18"/>
      <c r="G58488" s="18"/>
    </row>
    <row r="58489" s="17" customFormat="1" spans="3:7">
      <c r="C58489" s="18"/>
      <c r="D58489" s="18"/>
      <c r="F58489" s="18"/>
      <c r="G58489" s="18"/>
    </row>
    <row r="58490" s="17" customFormat="1" spans="3:7">
      <c r="C58490" s="18"/>
      <c r="D58490" s="18"/>
      <c r="F58490" s="18"/>
      <c r="G58490" s="18"/>
    </row>
    <row r="58491" s="17" customFormat="1" spans="3:7">
      <c r="C58491" s="18"/>
      <c r="D58491" s="18"/>
      <c r="F58491" s="18"/>
      <c r="G58491" s="18"/>
    </row>
    <row r="58492" s="17" customFormat="1" spans="3:7">
      <c r="C58492" s="18"/>
      <c r="D58492" s="18"/>
      <c r="F58492" s="18"/>
      <c r="G58492" s="18"/>
    </row>
    <row r="58493" s="17" customFormat="1" spans="3:7">
      <c r="C58493" s="18"/>
      <c r="D58493" s="18"/>
      <c r="F58493" s="18"/>
      <c r="G58493" s="18"/>
    </row>
    <row r="58494" s="17" customFormat="1" spans="3:7">
      <c r="C58494" s="18"/>
      <c r="D58494" s="18"/>
      <c r="F58494" s="18"/>
      <c r="G58494" s="18"/>
    </row>
    <row r="58495" s="17" customFormat="1" spans="3:7">
      <c r="C58495" s="18"/>
      <c r="D58495" s="18"/>
      <c r="F58495" s="18"/>
      <c r="G58495" s="18"/>
    </row>
    <row r="58496" s="17" customFormat="1" spans="3:7">
      <c r="C58496" s="18"/>
      <c r="D58496" s="18"/>
      <c r="F58496" s="18"/>
      <c r="G58496" s="18"/>
    </row>
    <row r="58497" s="17" customFormat="1" spans="3:7">
      <c r="C58497" s="18"/>
      <c r="D58497" s="18"/>
      <c r="F58497" s="18"/>
      <c r="G58497" s="18"/>
    </row>
    <row r="58498" s="17" customFormat="1" spans="3:7">
      <c r="C58498" s="18"/>
      <c r="D58498" s="18"/>
      <c r="F58498" s="18"/>
      <c r="G58498" s="18"/>
    </row>
    <row r="58499" s="17" customFormat="1" spans="3:7">
      <c r="C58499" s="18"/>
      <c r="D58499" s="18"/>
      <c r="F58499" s="18"/>
      <c r="G58499" s="18"/>
    </row>
    <row r="58500" s="17" customFormat="1" spans="3:7">
      <c r="C58500" s="18"/>
      <c r="D58500" s="18"/>
      <c r="F58500" s="18"/>
      <c r="G58500" s="18"/>
    </row>
    <row r="58501" s="17" customFormat="1" spans="3:7">
      <c r="C58501" s="18"/>
      <c r="D58501" s="18"/>
      <c r="F58501" s="18"/>
      <c r="G58501" s="18"/>
    </row>
    <row r="58502" s="17" customFormat="1" spans="3:7">
      <c r="C58502" s="18"/>
      <c r="D58502" s="18"/>
      <c r="F58502" s="18"/>
      <c r="G58502" s="18"/>
    </row>
    <row r="58503" s="17" customFormat="1" spans="3:7">
      <c r="C58503" s="18"/>
      <c r="D58503" s="18"/>
      <c r="F58503" s="18"/>
      <c r="G58503" s="18"/>
    </row>
    <row r="58504" s="17" customFormat="1" spans="3:7">
      <c r="C58504" s="18"/>
      <c r="D58504" s="18"/>
      <c r="F58504" s="18"/>
      <c r="G58504" s="18"/>
    </row>
    <row r="58505" s="17" customFormat="1" spans="3:7">
      <c r="C58505" s="18"/>
      <c r="D58505" s="18"/>
      <c r="F58505" s="18"/>
      <c r="G58505" s="18"/>
    </row>
    <row r="58506" s="17" customFormat="1" spans="3:7">
      <c r="C58506" s="18"/>
      <c r="D58506" s="18"/>
      <c r="F58506" s="18"/>
      <c r="G58506" s="18"/>
    </row>
    <row r="58507" s="17" customFormat="1" spans="3:7">
      <c r="C58507" s="18"/>
      <c r="D58507" s="18"/>
      <c r="F58507" s="18"/>
      <c r="G58507" s="18"/>
    </row>
    <row r="58508" s="17" customFormat="1" spans="3:7">
      <c r="C58508" s="18"/>
      <c r="D58508" s="18"/>
      <c r="F58508" s="18"/>
      <c r="G58508" s="18"/>
    </row>
    <row r="58509" s="17" customFormat="1" spans="3:7">
      <c r="C58509" s="18"/>
      <c r="D58509" s="18"/>
      <c r="F58509" s="18"/>
      <c r="G58509" s="18"/>
    </row>
    <row r="58510" s="17" customFormat="1" spans="3:7">
      <c r="C58510" s="18"/>
      <c r="D58510" s="18"/>
      <c r="F58510" s="18"/>
      <c r="G58510" s="18"/>
    </row>
    <row r="58511" s="17" customFormat="1" spans="3:7">
      <c r="C58511" s="18"/>
      <c r="D58511" s="18"/>
      <c r="F58511" s="18"/>
      <c r="G58511" s="18"/>
    </row>
    <row r="58512" s="17" customFormat="1" spans="3:7">
      <c r="C58512" s="18"/>
      <c r="D58512" s="18"/>
      <c r="F58512" s="18"/>
      <c r="G58512" s="18"/>
    </row>
    <row r="58513" s="17" customFormat="1" spans="3:7">
      <c r="C58513" s="18"/>
      <c r="D58513" s="18"/>
      <c r="F58513" s="18"/>
      <c r="G58513" s="18"/>
    </row>
    <row r="58514" s="17" customFormat="1" spans="3:7">
      <c r="C58514" s="18"/>
      <c r="D58514" s="18"/>
      <c r="F58514" s="18"/>
      <c r="G58514" s="18"/>
    </row>
    <row r="58515" s="17" customFormat="1" spans="3:7">
      <c r="C58515" s="18"/>
      <c r="D58515" s="18"/>
      <c r="F58515" s="18"/>
      <c r="G58515" s="18"/>
    </row>
    <row r="58516" s="17" customFormat="1" spans="3:7">
      <c r="C58516" s="18"/>
      <c r="D58516" s="18"/>
      <c r="F58516" s="18"/>
      <c r="G58516" s="18"/>
    </row>
    <row r="58517" s="17" customFormat="1" spans="3:7">
      <c r="C58517" s="18"/>
      <c r="D58517" s="18"/>
      <c r="F58517" s="18"/>
      <c r="G58517" s="18"/>
    </row>
    <row r="58518" s="17" customFormat="1" spans="3:7">
      <c r="C58518" s="18"/>
      <c r="D58518" s="18"/>
      <c r="F58518" s="18"/>
      <c r="G58518" s="18"/>
    </row>
    <row r="58519" s="17" customFormat="1" spans="3:7">
      <c r="C58519" s="18"/>
      <c r="D58519" s="18"/>
      <c r="F58519" s="18"/>
      <c r="G58519" s="18"/>
    </row>
    <row r="58520" s="17" customFormat="1" spans="3:7">
      <c r="C58520" s="18"/>
      <c r="D58520" s="18"/>
      <c r="F58520" s="18"/>
      <c r="G58520" s="18"/>
    </row>
    <row r="58521" s="17" customFormat="1" spans="3:7">
      <c r="C58521" s="18"/>
      <c r="D58521" s="18"/>
      <c r="F58521" s="18"/>
      <c r="G58521" s="18"/>
    </row>
    <row r="58522" s="17" customFormat="1" spans="3:7">
      <c r="C58522" s="18"/>
      <c r="D58522" s="18"/>
      <c r="F58522" s="18"/>
      <c r="G58522" s="18"/>
    </row>
    <row r="58523" s="17" customFormat="1" spans="3:7">
      <c r="C58523" s="18"/>
      <c r="D58523" s="18"/>
      <c r="F58523" s="18"/>
      <c r="G58523" s="18"/>
    </row>
    <row r="58524" s="17" customFormat="1" spans="3:7">
      <c r="C58524" s="18"/>
      <c r="D58524" s="18"/>
      <c r="F58524" s="18"/>
      <c r="G58524" s="18"/>
    </row>
    <row r="58525" s="17" customFormat="1" spans="3:7">
      <c r="C58525" s="18"/>
      <c r="D58525" s="18"/>
      <c r="F58525" s="18"/>
      <c r="G58525" s="18"/>
    </row>
    <row r="58526" s="17" customFormat="1" spans="3:7">
      <c r="C58526" s="18"/>
      <c r="D58526" s="18"/>
      <c r="F58526" s="18"/>
      <c r="G58526" s="18"/>
    </row>
    <row r="58527" s="17" customFormat="1" spans="3:7">
      <c r="C58527" s="18"/>
      <c r="D58527" s="18"/>
      <c r="F58527" s="18"/>
      <c r="G58527" s="18"/>
    </row>
    <row r="58528" s="17" customFormat="1" spans="3:7">
      <c r="C58528" s="18"/>
      <c r="D58528" s="18"/>
      <c r="F58528" s="18"/>
      <c r="G58528" s="18"/>
    </row>
    <row r="58529" s="17" customFormat="1" spans="3:7">
      <c r="C58529" s="18"/>
      <c r="D58529" s="18"/>
      <c r="F58529" s="18"/>
      <c r="G58529" s="18"/>
    </row>
    <row r="58530" s="17" customFormat="1" spans="3:7">
      <c r="C58530" s="18"/>
      <c r="D58530" s="18"/>
      <c r="F58530" s="18"/>
      <c r="G58530" s="18"/>
    </row>
    <row r="58531" s="17" customFormat="1" spans="3:7">
      <c r="C58531" s="18"/>
      <c r="D58531" s="18"/>
      <c r="F58531" s="18"/>
      <c r="G58531" s="18"/>
    </row>
    <row r="58532" s="17" customFormat="1" spans="3:7">
      <c r="C58532" s="18"/>
      <c r="D58532" s="18"/>
      <c r="F58532" s="18"/>
      <c r="G58532" s="18"/>
    </row>
    <row r="58533" s="17" customFormat="1" spans="3:7">
      <c r="C58533" s="18"/>
      <c r="D58533" s="18"/>
      <c r="F58533" s="18"/>
      <c r="G58533" s="18"/>
    </row>
    <row r="58534" s="17" customFormat="1" spans="3:7">
      <c r="C58534" s="18"/>
      <c r="D58534" s="18"/>
      <c r="F58534" s="18"/>
      <c r="G58534" s="18"/>
    </row>
    <row r="58535" s="17" customFormat="1" spans="3:7">
      <c r="C58535" s="18"/>
      <c r="D58535" s="18"/>
      <c r="F58535" s="18"/>
      <c r="G58535" s="18"/>
    </row>
    <row r="58536" s="17" customFormat="1" spans="3:7">
      <c r="C58536" s="18"/>
      <c r="D58536" s="18"/>
      <c r="F58536" s="18"/>
      <c r="G58536" s="18"/>
    </row>
    <row r="58537" s="17" customFormat="1" spans="3:7">
      <c r="C58537" s="18"/>
      <c r="D58537" s="18"/>
      <c r="F58537" s="18"/>
      <c r="G58537" s="18"/>
    </row>
    <row r="58538" s="17" customFormat="1" spans="3:7">
      <c r="C58538" s="18"/>
      <c r="D58538" s="18"/>
      <c r="F58538" s="18"/>
      <c r="G58538" s="18"/>
    </row>
    <row r="58539" s="17" customFormat="1" spans="3:7">
      <c r="C58539" s="18"/>
      <c r="D58539" s="18"/>
      <c r="F58539" s="18"/>
      <c r="G58539" s="18"/>
    </row>
    <row r="58540" s="17" customFormat="1" spans="3:7">
      <c r="C58540" s="18"/>
      <c r="D58540" s="18"/>
      <c r="F58540" s="18"/>
      <c r="G58540" s="18"/>
    </row>
    <row r="58541" s="17" customFormat="1" spans="3:7">
      <c r="C58541" s="18"/>
      <c r="D58541" s="18"/>
      <c r="F58541" s="18"/>
      <c r="G58541" s="18"/>
    </row>
    <row r="58542" s="17" customFormat="1" spans="3:7">
      <c r="C58542" s="18"/>
      <c r="D58542" s="18"/>
      <c r="F58542" s="18"/>
      <c r="G58542" s="18"/>
    </row>
    <row r="58543" s="17" customFormat="1" spans="3:7">
      <c r="C58543" s="18"/>
      <c r="D58543" s="18"/>
      <c r="F58543" s="18"/>
      <c r="G58543" s="18"/>
    </row>
    <row r="58544" s="17" customFormat="1" spans="3:7">
      <c r="C58544" s="18"/>
      <c r="D58544" s="18"/>
      <c r="F58544" s="18"/>
      <c r="G58544" s="18"/>
    </row>
    <row r="58545" s="17" customFormat="1" spans="3:7">
      <c r="C58545" s="18"/>
      <c r="D58545" s="18"/>
      <c r="F58545" s="18"/>
      <c r="G58545" s="18"/>
    </row>
    <row r="58546" s="17" customFormat="1" spans="3:7">
      <c r="C58546" s="18"/>
      <c r="D58546" s="18"/>
      <c r="F58546" s="18"/>
      <c r="G58546" s="18"/>
    </row>
    <row r="58547" s="17" customFormat="1" spans="3:7">
      <c r="C58547" s="18"/>
      <c r="D58547" s="18"/>
      <c r="F58547" s="18"/>
      <c r="G58547" s="18"/>
    </row>
    <row r="58548" s="17" customFormat="1" spans="3:7">
      <c r="C58548" s="18"/>
      <c r="D58548" s="18"/>
      <c r="F58548" s="18"/>
      <c r="G58548" s="18"/>
    </row>
    <row r="58549" s="17" customFormat="1" spans="3:7">
      <c r="C58549" s="18"/>
      <c r="D58549" s="18"/>
      <c r="F58549" s="18"/>
      <c r="G58549" s="18"/>
    </row>
    <row r="58550" s="17" customFormat="1" spans="3:7">
      <c r="C58550" s="18"/>
      <c r="D58550" s="18"/>
      <c r="F58550" s="18"/>
      <c r="G58550" s="18"/>
    </row>
    <row r="58551" s="17" customFormat="1" spans="3:7">
      <c r="C58551" s="18"/>
      <c r="D58551" s="18"/>
      <c r="F58551" s="18"/>
      <c r="G58551" s="18"/>
    </row>
    <row r="58552" s="17" customFormat="1" spans="3:7">
      <c r="C58552" s="18"/>
      <c r="D58552" s="18"/>
      <c r="F58552" s="18"/>
      <c r="G58552" s="18"/>
    </row>
    <row r="58553" s="17" customFormat="1" spans="3:7">
      <c r="C58553" s="18"/>
      <c r="D58553" s="18"/>
      <c r="F58553" s="18"/>
      <c r="G58553" s="18"/>
    </row>
    <row r="58554" s="17" customFormat="1" spans="3:7">
      <c r="C58554" s="18"/>
      <c r="D58554" s="18"/>
      <c r="F58554" s="18"/>
      <c r="G58554" s="18"/>
    </row>
    <row r="58555" s="17" customFormat="1" spans="3:7">
      <c r="C58555" s="18"/>
      <c r="D58555" s="18"/>
      <c r="F58555" s="18"/>
      <c r="G58555" s="18"/>
    </row>
    <row r="58556" s="17" customFormat="1" spans="3:7">
      <c r="C58556" s="18"/>
      <c r="D58556" s="18"/>
      <c r="F58556" s="18"/>
      <c r="G58556" s="18"/>
    </row>
    <row r="58557" s="17" customFormat="1" spans="3:7">
      <c r="C58557" s="18"/>
      <c r="D58557" s="18"/>
      <c r="F58557" s="18"/>
      <c r="G58557" s="18"/>
    </row>
    <row r="58558" s="17" customFormat="1" spans="3:7">
      <c r="C58558" s="18"/>
      <c r="D58558" s="18"/>
      <c r="F58558" s="18"/>
      <c r="G58558" s="18"/>
    </row>
    <row r="58559" s="17" customFormat="1" spans="3:7">
      <c r="C58559" s="18"/>
      <c r="D58559" s="18"/>
      <c r="F58559" s="18"/>
      <c r="G58559" s="18"/>
    </row>
    <row r="58560" s="17" customFormat="1" spans="3:7">
      <c r="C58560" s="18"/>
      <c r="D58560" s="18"/>
      <c r="F58560" s="18"/>
      <c r="G58560" s="18"/>
    </row>
    <row r="58561" s="17" customFormat="1" spans="3:7">
      <c r="C58561" s="18"/>
      <c r="D58561" s="18"/>
      <c r="F58561" s="18"/>
      <c r="G58561" s="18"/>
    </row>
    <row r="58562" s="17" customFormat="1" spans="3:7">
      <c r="C58562" s="18"/>
      <c r="D58562" s="18"/>
      <c r="F58562" s="18"/>
      <c r="G58562" s="18"/>
    </row>
    <row r="58563" s="17" customFormat="1" spans="3:7">
      <c r="C58563" s="18"/>
      <c r="D58563" s="18"/>
      <c r="F58563" s="18"/>
      <c r="G58563" s="18"/>
    </row>
    <row r="58564" s="17" customFormat="1" spans="3:7">
      <c r="C58564" s="18"/>
      <c r="D58564" s="18"/>
      <c r="F58564" s="18"/>
      <c r="G58564" s="18"/>
    </row>
    <row r="58565" s="17" customFormat="1" spans="3:7">
      <c r="C58565" s="18"/>
      <c r="D58565" s="18"/>
      <c r="F58565" s="18"/>
      <c r="G58565" s="18"/>
    </row>
    <row r="58566" s="17" customFormat="1" spans="3:7">
      <c r="C58566" s="18"/>
      <c r="D58566" s="18"/>
      <c r="F58566" s="18"/>
      <c r="G58566" s="18"/>
    </row>
    <row r="58567" s="17" customFormat="1" spans="3:7">
      <c r="C58567" s="18"/>
      <c r="D58567" s="18"/>
      <c r="F58567" s="18"/>
      <c r="G58567" s="18"/>
    </row>
    <row r="58568" s="17" customFormat="1" spans="3:7">
      <c r="C58568" s="18"/>
      <c r="D58568" s="18"/>
      <c r="F58568" s="18"/>
      <c r="G58568" s="18"/>
    </row>
    <row r="58569" s="17" customFormat="1" spans="3:7">
      <c r="C58569" s="18"/>
      <c r="D58569" s="18"/>
      <c r="F58569" s="18"/>
      <c r="G58569" s="18"/>
    </row>
    <row r="58570" s="17" customFormat="1" spans="3:7">
      <c r="C58570" s="18"/>
      <c r="D58570" s="18"/>
      <c r="F58570" s="18"/>
      <c r="G58570" s="18"/>
    </row>
    <row r="58571" s="17" customFormat="1" spans="3:7">
      <c r="C58571" s="18"/>
      <c r="D58571" s="18"/>
      <c r="F58571" s="18"/>
      <c r="G58571" s="18"/>
    </row>
    <row r="58572" s="17" customFormat="1" spans="3:7">
      <c r="C58572" s="18"/>
      <c r="D58572" s="18"/>
      <c r="F58572" s="18"/>
      <c r="G58572" s="18"/>
    </row>
    <row r="58573" s="17" customFormat="1" spans="3:7">
      <c r="C58573" s="18"/>
      <c r="D58573" s="18"/>
      <c r="F58573" s="18"/>
      <c r="G58573" s="18"/>
    </row>
    <row r="58574" s="17" customFormat="1" spans="3:7">
      <c r="C58574" s="18"/>
      <c r="D58574" s="18"/>
      <c r="F58574" s="18"/>
      <c r="G58574" s="18"/>
    </row>
    <row r="58575" s="17" customFormat="1" spans="3:7">
      <c r="C58575" s="18"/>
      <c r="D58575" s="18"/>
      <c r="F58575" s="18"/>
      <c r="G58575" s="18"/>
    </row>
    <row r="58576" s="17" customFormat="1" spans="3:7">
      <c r="C58576" s="18"/>
      <c r="D58576" s="18"/>
      <c r="F58576" s="18"/>
      <c r="G58576" s="18"/>
    </row>
    <row r="58577" s="17" customFormat="1" spans="3:7">
      <c r="C58577" s="18"/>
      <c r="D58577" s="18"/>
      <c r="F58577" s="18"/>
      <c r="G58577" s="18"/>
    </row>
    <row r="58578" s="17" customFormat="1" spans="3:7">
      <c r="C58578" s="18"/>
      <c r="D58578" s="18"/>
      <c r="F58578" s="18"/>
      <c r="G58578" s="18"/>
    </row>
    <row r="58579" s="17" customFormat="1" spans="3:7">
      <c r="C58579" s="18"/>
      <c r="D58579" s="18"/>
      <c r="F58579" s="18"/>
      <c r="G58579" s="18"/>
    </row>
    <row r="58580" s="17" customFormat="1" spans="3:7">
      <c r="C58580" s="18"/>
      <c r="D58580" s="18"/>
      <c r="F58580" s="18"/>
      <c r="G58580" s="18"/>
    </row>
    <row r="58581" s="17" customFormat="1" spans="3:7">
      <c r="C58581" s="18"/>
      <c r="D58581" s="18"/>
      <c r="F58581" s="18"/>
      <c r="G58581" s="18"/>
    </row>
    <row r="58582" s="17" customFormat="1" spans="3:7">
      <c r="C58582" s="18"/>
      <c r="D58582" s="18"/>
      <c r="F58582" s="18"/>
      <c r="G58582" s="18"/>
    </row>
    <row r="58583" s="17" customFormat="1" spans="3:7">
      <c r="C58583" s="18"/>
      <c r="D58583" s="18"/>
      <c r="F58583" s="18"/>
      <c r="G58583" s="18"/>
    </row>
    <row r="58584" s="17" customFormat="1" spans="3:7">
      <c r="C58584" s="18"/>
      <c r="D58584" s="18"/>
      <c r="F58584" s="18"/>
      <c r="G58584" s="18"/>
    </row>
    <row r="58585" s="17" customFormat="1" spans="3:7">
      <c r="C58585" s="18"/>
      <c r="D58585" s="18"/>
      <c r="F58585" s="18"/>
      <c r="G58585" s="18"/>
    </row>
    <row r="58586" s="17" customFormat="1" spans="3:7">
      <c r="C58586" s="18"/>
      <c r="D58586" s="18"/>
      <c r="F58586" s="18"/>
      <c r="G58586" s="18"/>
    </row>
    <row r="58587" s="17" customFormat="1" spans="3:7">
      <c r="C58587" s="18"/>
      <c r="D58587" s="18"/>
      <c r="F58587" s="18"/>
      <c r="G58587" s="18"/>
    </row>
    <row r="58588" s="17" customFormat="1" spans="3:7">
      <c r="C58588" s="18"/>
      <c r="D58588" s="18"/>
      <c r="F58588" s="18"/>
      <c r="G58588" s="18"/>
    </row>
    <row r="58589" s="17" customFormat="1" spans="3:7">
      <c r="C58589" s="18"/>
      <c r="D58589" s="18"/>
      <c r="F58589" s="18"/>
      <c r="G58589" s="18"/>
    </row>
    <row r="58590" s="17" customFormat="1" spans="3:7">
      <c r="C58590" s="18"/>
      <c r="D58590" s="18"/>
      <c r="F58590" s="18"/>
      <c r="G58590" s="18"/>
    </row>
    <row r="58591" s="17" customFormat="1" spans="3:7">
      <c r="C58591" s="18"/>
      <c r="D58591" s="18"/>
      <c r="F58591" s="18"/>
      <c r="G58591" s="18"/>
    </row>
    <row r="58592" s="17" customFormat="1" spans="3:7">
      <c r="C58592" s="18"/>
      <c r="D58592" s="18"/>
      <c r="F58592" s="18"/>
      <c r="G58592" s="18"/>
    </row>
    <row r="58593" s="17" customFormat="1" spans="3:7">
      <c r="C58593" s="18"/>
      <c r="D58593" s="18"/>
      <c r="F58593" s="18"/>
      <c r="G58593" s="18"/>
    </row>
    <row r="58594" s="17" customFormat="1" spans="3:7">
      <c r="C58594" s="18"/>
      <c r="D58594" s="18"/>
      <c r="F58594" s="18"/>
      <c r="G58594" s="18"/>
    </row>
    <row r="58595" s="17" customFormat="1" spans="3:7">
      <c r="C58595" s="18"/>
      <c r="D58595" s="18"/>
      <c r="F58595" s="18"/>
      <c r="G58595" s="18"/>
    </row>
    <row r="58596" s="17" customFormat="1" spans="3:7">
      <c r="C58596" s="18"/>
      <c r="D58596" s="18"/>
      <c r="F58596" s="18"/>
      <c r="G58596" s="18"/>
    </row>
    <row r="58597" s="17" customFormat="1" spans="3:7">
      <c r="C58597" s="18"/>
      <c r="D58597" s="18"/>
      <c r="F58597" s="18"/>
      <c r="G58597" s="18"/>
    </row>
    <row r="58598" s="17" customFormat="1" spans="3:7">
      <c r="C58598" s="18"/>
      <c r="D58598" s="18"/>
      <c r="F58598" s="18"/>
      <c r="G58598" s="18"/>
    </row>
    <row r="58599" s="17" customFormat="1" spans="3:7">
      <c r="C58599" s="18"/>
      <c r="D58599" s="18"/>
      <c r="F58599" s="18"/>
      <c r="G58599" s="18"/>
    </row>
    <row r="58600" s="17" customFormat="1" spans="3:7">
      <c r="C58600" s="18"/>
      <c r="D58600" s="18"/>
      <c r="F58600" s="18"/>
      <c r="G58600" s="18"/>
    </row>
    <row r="58601" s="17" customFormat="1" spans="3:7">
      <c r="C58601" s="18"/>
      <c r="D58601" s="18"/>
      <c r="F58601" s="18"/>
      <c r="G58601" s="18"/>
    </row>
    <row r="58602" s="17" customFormat="1" spans="3:7">
      <c r="C58602" s="18"/>
      <c r="D58602" s="18"/>
      <c r="F58602" s="18"/>
      <c r="G58602" s="18"/>
    </row>
    <row r="58603" s="17" customFormat="1" spans="3:7">
      <c r="C58603" s="18"/>
      <c r="D58603" s="18"/>
      <c r="F58603" s="18"/>
      <c r="G58603" s="18"/>
    </row>
    <row r="58604" s="17" customFormat="1" spans="3:7">
      <c r="C58604" s="18"/>
      <c r="D58604" s="18"/>
      <c r="F58604" s="18"/>
      <c r="G58604" s="18"/>
    </row>
    <row r="58605" s="17" customFormat="1" spans="3:7">
      <c r="C58605" s="18"/>
      <c r="D58605" s="18"/>
      <c r="F58605" s="18"/>
      <c r="G58605" s="18"/>
    </row>
    <row r="58606" s="17" customFormat="1" spans="3:7">
      <c r="C58606" s="18"/>
      <c r="D58606" s="18"/>
      <c r="F58606" s="18"/>
      <c r="G58606" s="18"/>
    </row>
    <row r="58607" s="17" customFormat="1" spans="3:7">
      <c r="C58607" s="18"/>
      <c r="D58607" s="18"/>
      <c r="F58607" s="18"/>
      <c r="G58607" s="18"/>
    </row>
    <row r="58608" s="17" customFormat="1" spans="3:7">
      <c r="C58608" s="18"/>
      <c r="D58608" s="18"/>
      <c r="F58608" s="18"/>
      <c r="G58608" s="18"/>
    </row>
    <row r="58609" s="17" customFormat="1" spans="3:7">
      <c r="C58609" s="18"/>
      <c r="D58609" s="18"/>
      <c r="F58609" s="18"/>
      <c r="G58609" s="18"/>
    </row>
    <row r="58610" s="17" customFormat="1" spans="3:7">
      <c r="C58610" s="18"/>
      <c r="D58610" s="18"/>
      <c r="F58610" s="18"/>
      <c r="G58610" s="18"/>
    </row>
    <row r="58611" s="17" customFormat="1" spans="3:7">
      <c r="C58611" s="18"/>
      <c r="D58611" s="18"/>
      <c r="F58611" s="18"/>
      <c r="G58611" s="18"/>
    </row>
    <row r="58612" s="17" customFormat="1" spans="3:7">
      <c r="C58612" s="18"/>
      <c r="D58612" s="18"/>
      <c r="F58612" s="18"/>
      <c r="G58612" s="18"/>
    </row>
    <row r="58613" s="17" customFormat="1" spans="3:7">
      <c r="C58613" s="18"/>
      <c r="D58613" s="18"/>
      <c r="F58613" s="18"/>
      <c r="G58613" s="18"/>
    </row>
    <row r="58614" s="17" customFormat="1" spans="3:7">
      <c r="C58614" s="18"/>
      <c r="D58614" s="18"/>
      <c r="F58614" s="18"/>
      <c r="G58614" s="18"/>
    </row>
    <row r="58615" s="17" customFormat="1" spans="3:7">
      <c r="C58615" s="18"/>
      <c r="D58615" s="18"/>
      <c r="F58615" s="18"/>
      <c r="G58615" s="18"/>
    </row>
    <row r="58616" s="17" customFormat="1" spans="3:7">
      <c r="C58616" s="18"/>
      <c r="D58616" s="18"/>
      <c r="F58616" s="18"/>
      <c r="G58616" s="18"/>
    </row>
    <row r="58617" s="17" customFormat="1" spans="3:7">
      <c r="C58617" s="18"/>
      <c r="D58617" s="18"/>
      <c r="F58617" s="18"/>
      <c r="G58617" s="18"/>
    </row>
    <row r="58618" s="17" customFormat="1" spans="3:7">
      <c r="C58618" s="18"/>
      <c r="D58618" s="18"/>
      <c r="F58618" s="18"/>
      <c r="G58618" s="18"/>
    </row>
    <row r="58619" s="17" customFormat="1" spans="3:7">
      <c r="C58619" s="18"/>
      <c r="D58619" s="18"/>
      <c r="F58619" s="18"/>
      <c r="G58619" s="18"/>
    </row>
    <row r="58620" s="17" customFormat="1" spans="3:7">
      <c r="C58620" s="18"/>
      <c r="D58620" s="18"/>
      <c r="F58620" s="18"/>
      <c r="G58620" s="18"/>
    </row>
    <row r="58621" s="17" customFormat="1" spans="3:7">
      <c r="C58621" s="18"/>
      <c r="D58621" s="18"/>
      <c r="F58621" s="18"/>
      <c r="G58621" s="18"/>
    </row>
    <row r="58622" s="17" customFormat="1" spans="3:7">
      <c r="C58622" s="18"/>
      <c r="D58622" s="18"/>
      <c r="F58622" s="18"/>
      <c r="G58622" s="18"/>
    </row>
    <row r="58623" s="17" customFormat="1" spans="3:7">
      <c r="C58623" s="18"/>
      <c r="D58623" s="18"/>
      <c r="F58623" s="18"/>
      <c r="G58623" s="18"/>
    </row>
    <row r="58624" s="17" customFormat="1" spans="3:7">
      <c r="C58624" s="18"/>
      <c r="D58624" s="18"/>
      <c r="F58624" s="18"/>
      <c r="G58624" s="18"/>
    </row>
    <row r="58625" s="17" customFormat="1" spans="3:7">
      <c r="C58625" s="18"/>
      <c r="D58625" s="18"/>
      <c r="F58625" s="18"/>
      <c r="G58625" s="18"/>
    </row>
    <row r="58626" s="17" customFormat="1" spans="3:7">
      <c r="C58626" s="18"/>
      <c r="D58626" s="18"/>
      <c r="F58626" s="18"/>
      <c r="G58626" s="18"/>
    </row>
    <row r="58627" s="17" customFormat="1" spans="3:7">
      <c r="C58627" s="18"/>
      <c r="D58627" s="18"/>
      <c r="F58627" s="18"/>
      <c r="G58627" s="18"/>
    </row>
    <row r="58628" s="17" customFormat="1" spans="3:7">
      <c r="C58628" s="18"/>
      <c r="D58628" s="18"/>
      <c r="F58628" s="18"/>
      <c r="G58628" s="18"/>
    </row>
    <row r="58629" s="17" customFormat="1" spans="3:7">
      <c r="C58629" s="18"/>
      <c r="D58629" s="18"/>
      <c r="F58629" s="18"/>
      <c r="G58629" s="18"/>
    </row>
    <row r="58630" s="17" customFormat="1" spans="3:7">
      <c r="C58630" s="18"/>
      <c r="D58630" s="18"/>
      <c r="F58630" s="18"/>
      <c r="G58630" s="18"/>
    </row>
    <row r="58631" s="17" customFormat="1" spans="3:7">
      <c r="C58631" s="18"/>
      <c r="D58631" s="18"/>
      <c r="F58631" s="18"/>
      <c r="G58631" s="18"/>
    </row>
    <row r="58632" s="17" customFormat="1" spans="3:7">
      <c r="C58632" s="18"/>
      <c r="D58632" s="18"/>
      <c r="F58632" s="18"/>
      <c r="G58632" s="18"/>
    </row>
    <row r="58633" s="17" customFormat="1" spans="3:7">
      <c r="C58633" s="18"/>
      <c r="D58633" s="18"/>
      <c r="F58633" s="18"/>
      <c r="G58633" s="18"/>
    </row>
    <row r="58634" s="17" customFormat="1" spans="3:7">
      <c r="C58634" s="18"/>
      <c r="D58634" s="18"/>
      <c r="F58634" s="18"/>
      <c r="G58634" s="18"/>
    </row>
    <row r="58635" s="17" customFormat="1" spans="3:7">
      <c r="C58635" s="18"/>
      <c r="D58635" s="18"/>
      <c r="F58635" s="18"/>
      <c r="G58635" s="18"/>
    </row>
    <row r="58636" s="17" customFormat="1" spans="3:7">
      <c r="C58636" s="18"/>
      <c r="D58636" s="18"/>
      <c r="F58636" s="18"/>
      <c r="G58636" s="18"/>
    </row>
    <row r="58637" s="17" customFormat="1" spans="3:7">
      <c r="C58637" s="18"/>
      <c r="D58637" s="18"/>
      <c r="F58637" s="18"/>
      <c r="G58637" s="18"/>
    </row>
    <row r="58638" s="17" customFormat="1" spans="3:7">
      <c r="C58638" s="18"/>
      <c r="D58638" s="18"/>
      <c r="F58638" s="18"/>
      <c r="G58638" s="18"/>
    </row>
    <row r="58639" s="17" customFormat="1" spans="3:7">
      <c r="C58639" s="18"/>
      <c r="D58639" s="18"/>
      <c r="F58639" s="18"/>
      <c r="G58639" s="18"/>
    </row>
    <row r="58640" s="17" customFormat="1" spans="3:7">
      <c r="C58640" s="18"/>
      <c r="D58640" s="18"/>
      <c r="F58640" s="18"/>
      <c r="G58640" s="18"/>
    </row>
    <row r="58641" s="17" customFormat="1" spans="3:7">
      <c r="C58641" s="18"/>
      <c r="D58641" s="18"/>
      <c r="F58641" s="18"/>
      <c r="G58641" s="18"/>
    </row>
    <row r="58642" s="17" customFormat="1" spans="3:7">
      <c r="C58642" s="18"/>
      <c r="D58642" s="18"/>
      <c r="F58642" s="18"/>
      <c r="G58642" s="18"/>
    </row>
    <row r="58643" s="17" customFormat="1" spans="3:7">
      <c r="C58643" s="18"/>
      <c r="D58643" s="18"/>
      <c r="F58643" s="18"/>
      <c r="G58643" s="18"/>
    </row>
    <row r="58644" s="17" customFormat="1" spans="3:7">
      <c r="C58644" s="18"/>
      <c r="D58644" s="18"/>
      <c r="F58644" s="18"/>
      <c r="G58644" s="18"/>
    </row>
    <row r="58645" s="17" customFormat="1" spans="3:7">
      <c r="C58645" s="18"/>
      <c r="D58645" s="18"/>
      <c r="F58645" s="18"/>
      <c r="G58645" s="18"/>
    </row>
    <row r="58646" s="17" customFormat="1" spans="3:7">
      <c r="C58646" s="18"/>
      <c r="D58646" s="18"/>
      <c r="F58646" s="18"/>
      <c r="G58646" s="18"/>
    </row>
    <row r="58647" s="17" customFormat="1" spans="3:7">
      <c r="C58647" s="18"/>
      <c r="D58647" s="18"/>
      <c r="F58647" s="18"/>
      <c r="G58647" s="18"/>
    </row>
    <row r="58648" s="17" customFormat="1" spans="3:7">
      <c r="C58648" s="18"/>
      <c r="D58648" s="18"/>
      <c r="F58648" s="18"/>
      <c r="G58648" s="18"/>
    </row>
    <row r="58649" s="17" customFormat="1" spans="3:7">
      <c r="C58649" s="18"/>
      <c r="D58649" s="18"/>
      <c r="F58649" s="18"/>
      <c r="G58649" s="18"/>
    </row>
    <row r="58650" s="17" customFormat="1" spans="3:7">
      <c r="C58650" s="18"/>
      <c r="D58650" s="18"/>
      <c r="F58650" s="18"/>
      <c r="G58650" s="18"/>
    </row>
    <row r="58651" s="17" customFormat="1" spans="3:7">
      <c r="C58651" s="18"/>
      <c r="D58651" s="18"/>
      <c r="F58651" s="18"/>
      <c r="G58651" s="18"/>
    </row>
    <row r="58652" s="17" customFormat="1" spans="3:7">
      <c r="C58652" s="18"/>
      <c r="D58652" s="18"/>
      <c r="F58652" s="18"/>
      <c r="G58652" s="18"/>
    </row>
    <row r="58653" s="17" customFormat="1" spans="3:7">
      <c r="C58653" s="18"/>
      <c r="D58653" s="18"/>
      <c r="F58653" s="18"/>
      <c r="G58653" s="18"/>
    </row>
    <row r="58654" s="17" customFormat="1" spans="3:7">
      <c r="C58654" s="18"/>
      <c r="D58654" s="18"/>
      <c r="F58654" s="18"/>
      <c r="G58654" s="18"/>
    </row>
    <row r="58655" s="17" customFormat="1" spans="3:7">
      <c r="C58655" s="18"/>
      <c r="D58655" s="18"/>
      <c r="F58655" s="18"/>
      <c r="G58655" s="18"/>
    </row>
    <row r="58656" s="17" customFormat="1" spans="3:7">
      <c r="C58656" s="18"/>
      <c r="D58656" s="18"/>
      <c r="F58656" s="18"/>
      <c r="G58656" s="18"/>
    </row>
    <row r="58657" s="17" customFormat="1" spans="3:7">
      <c r="C58657" s="18"/>
      <c r="D58657" s="18"/>
      <c r="F58657" s="18"/>
      <c r="G58657" s="18"/>
    </row>
    <row r="58658" s="17" customFormat="1" spans="3:7">
      <c r="C58658" s="18"/>
      <c r="D58658" s="18"/>
      <c r="F58658" s="18"/>
      <c r="G58658" s="18"/>
    </row>
    <row r="58659" s="17" customFormat="1" spans="3:7">
      <c r="C58659" s="18"/>
      <c r="D58659" s="18"/>
      <c r="F58659" s="18"/>
      <c r="G58659" s="18"/>
    </row>
    <row r="58660" s="17" customFormat="1" spans="3:7">
      <c r="C58660" s="18"/>
      <c r="D58660" s="18"/>
      <c r="F58660" s="18"/>
      <c r="G58660" s="18"/>
    </row>
    <row r="58661" s="17" customFormat="1" spans="3:7">
      <c r="C58661" s="18"/>
      <c r="D58661" s="18"/>
      <c r="F58661" s="18"/>
      <c r="G58661" s="18"/>
    </row>
    <row r="58662" s="17" customFormat="1" spans="3:7">
      <c r="C58662" s="18"/>
      <c r="D58662" s="18"/>
      <c r="F58662" s="18"/>
      <c r="G58662" s="18"/>
    </row>
    <row r="58663" s="17" customFormat="1" spans="3:7">
      <c r="C58663" s="18"/>
      <c r="D58663" s="18"/>
      <c r="F58663" s="18"/>
      <c r="G58663" s="18"/>
    </row>
    <row r="58664" s="17" customFormat="1" spans="3:7">
      <c r="C58664" s="18"/>
      <c r="D58664" s="18"/>
      <c r="F58664" s="18"/>
      <c r="G58664" s="18"/>
    </row>
    <row r="58665" s="17" customFormat="1" spans="3:7">
      <c r="C58665" s="18"/>
      <c r="D58665" s="18"/>
      <c r="F58665" s="18"/>
      <c r="G58665" s="18"/>
    </row>
    <row r="58666" s="17" customFormat="1" spans="3:7">
      <c r="C58666" s="18"/>
      <c r="D58666" s="18"/>
      <c r="F58666" s="18"/>
      <c r="G58666" s="18"/>
    </row>
    <row r="58667" s="17" customFormat="1" spans="3:7">
      <c r="C58667" s="18"/>
      <c r="D58667" s="18"/>
      <c r="F58667" s="18"/>
      <c r="G58667" s="18"/>
    </row>
    <row r="58668" s="17" customFormat="1" spans="3:7">
      <c r="C58668" s="18"/>
      <c r="D58668" s="18"/>
      <c r="F58668" s="18"/>
      <c r="G58668" s="18"/>
    </row>
    <row r="58669" s="17" customFormat="1" spans="3:7">
      <c r="C58669" s="18"/>
      <c r="D58669" s="18"/>
      <c r="F58669" s="18"/>
      <c r="G58669" s="18"/>
    </row>
    <row r="58670" s="17" customFormat="1" spans="3:7">
      <c r="C58670" s="18"/>
      <c r="D58670" s="18"/>
      <c r="F58670" s="18"/>
      <c r="G58670" s="18"/>
    </row>
    <row r="58671" s="17" customFormat="1" spans="3:7">
      <c r="C58671" s="18"/>
      <c r="D58671" s="18"/>
      <c r="F58671" s="18"/>
      <c r="G58671" s="18"/>
    </row>
    <row r="58672" s="17" customFormat="1" spans="3:7">
      <c r="C58672" s="18"/>
      <c r="D58672" s="18"/>
      <c r="F58672" s="18"/>
      <c r="G58672" s="18"/>
    </row>
    <row r="58673" s="17" customFormat="1" spans="3:7">
      <c r="C58673" s="18"/>
      <c r="D58673" s="18"/>
      <c r="F58673" s="18"/>
      <c r="G58673" s="18"/>
    </row>
    <row r="58674" s="17" customFormat="1" spans="3:7">
      <c r="C58674" s="18"/>
      <c r="D58674" s="18"/>
      <c r="F58674" s="18"/>
      <c r="G58674" s="18"/>
    </row>
    <row r="58675" s="17" customFormat="1" spans="3:7">
      <c r="C58675" s="18"/>
      <c r="D58675" s="18"/>
      <c r="F58675" s="18"/>
      <c r="G58675" s="18"/>
    </row>
    <row r="58676" s="17" customFormat="1" spans="3:7">
      <c r="C58676" s="18"/>
      <c r="D58676" s="18"/>
      <c r="F58676" s="18"/>
      <c r="G58676" s="18"/>
    </row>
    <row r="58677" s="17" customFormat="1" spans="3:7">
      <c r="C58677" s="18"/>
      <c r="D58677" s="18"/>
      <c r="F58677" s="18"/>
      <c r="G58677" s="18"/>
    </row>
    <row r="58678" s="17" customFormat="1" spans="3:7">
      <c r="C58678" s="18"/>
      <c r="D58678" s="18"/>
      <c r="F58678" s="18"/>
      <c r="G58678" s="18"/>
    </row>
    <row r="58679" s="17" customFormat="1" spans="3:7">
      <c r="C58679" s="18"/>
      <c r="D58679" s="18"/>
      <c r="F58679" s="18"/>
      <c r="G58679" s="18"/>
    </row>
    <row r="58680" s="17" customFormat="1" spans="3:7">
      <c r="C58680" s="18"/>
      <c r="D58680" s="18"/>
      <c r="F58680" s="18"/>
      <c r="G58680" s="18"/>
    </row>
    <row r="58681" s="17" customFormat="1" spans="3:7">
      <c r="C58681" s="18"/>
      <c r="D58681" s="18"/>
      <c r="F58681" s="18"/>
      <c r="G58681" s="18"/>
    </row>
    <row r="58682" s="17" customFormat="1" spans="3:7">
      <c r="C58682" s="18"/>
      <c r="D58682" s="18"/>
      <c r="F58682" s="18"/>
      <c r="G58682" s="18"/>
    </row>
    <row r="58683" s="17" customFormat="1" spans="3:7">
      <c r="C58683" s="18"/>
      <c r="D58683" s="18"/>
      <c r="F58683" s="18"/>
      <c r="G58683" s="18"/>
    </row>
    <row r="58684" s="17" customFormat="1" spans="3:7">
      <c r="C58684" s="18"/>
      <c r="D58684" s="18"/>
      <c r="F58684" s="18"/>
      <c r="G58684" s="18"/>
    </row>
    <row r="58685" s="17" customFormat="1" spans="3:7">
      <c r="C58685" s="18"/>
      <c r="D58685" s="18"/>
      <c r="F58685" s="18"/>
      <c r="G58685" s="18"/>
    </row>
    <row r="58686" s="17" customFormat="1" spans="3:7">
      <c r="C58686" s="18"/>
      <c r="D58686" s="18"/>
      <c r="F58686" s="18"/>
      <c r="G58686" s="18"/>
    </row>
    <row r="58687" s="17" customFormat="1" spans="3:7">
      <c r="C58687" s="18"/>
      <c r="D58687" s="18"/>
      <c r="F58687" s="18"/>
      <c r="G58687" s="18"/>
    </row>
    <row r="58688" s="17" customFormat="1" spans="3:7">
      <c r="C58688" s="18"/>
      <c r="D58688" s="18"/>
      <c r="F58688" s="18"/>
      <c r="G58688" s="18"/>
    </row>
    <row r="58689" s="17" customFormat="1" spans="3:7">
      <c r="C58689" s="18"/>
      <c r="D58689" s="18"/>
      <c r="F58689" s="18"/>
      <c r="G58689" s="18"/>
    </row>
    <row r="58690" s="17" customFormat="1" spans="3:7">
      <c r="C58690" s="18"/>
      <c r="D58690" s="18"/>
      <c r="F58690" s="18"/>
      <c r="G58690" s="18"/>
    </row>
    <row r="58691" s="17" customFormat="1" spans="3:7">
      <c r="C58691" s="18"/>
      <c r="D58691" s="18"/>
      <c r="F58691" s="18"/>
      <c r="G58691" s="18"/>
    </row>
    <row r="58692" s="17" customFormat="1" spans="3:7">
      <c r="C58692" s="18"/>
      <c r="D58692" s="18"/>
      <c r="F58692" s="18"/>
      <c r="G58692" s="18"/>
    </row>
    <row r="58693" s="17" customFormat="1" spans="3:7">
      <c r="C58693" s="18"/>
      <c r="D58693" s="18"/>
      <c r="F58693" s="18"/>
      <c r="G58693" s="18"/>
    </row>
    <row r="58694" s="17" customFormat="1" spans="3:7">
      <c r="C58694" s="18"/>
      <c r="D58694" s="18"/>
      <c r="F58694" s="18"/>
      <c r="G58694" s="18"/>
    </row>
    <row r="58695" s="17" customFormat="1" spans="3:7">
      <c r="C58695" s="18"/>
      <c r="D58695" s="18"/>
      <c r="F58695" s="18"/>
      <c r="G58695" s="18"/>
    </row>
    <row r="58696" s="17" customFormat="1" spans="3:7">
      <c r="C58696" s="18"/>
      <c r="D58696" s="18"/>
      <c r="F58696" s="18"/>
      <c r="G58696" s="18"/>
    </row>
    <row r="58697" s="17" customFormat="1" spans="3:7">
      <c r="C58697" s="18"/>
      <c r="D58697" s="18"/>
      <c r="F58697" s="18"/>
      <c r="G58697" s="18"/>
    </row>
    <row r="58698" s="17" customFormat="1" spans="3:7">
      <c r="C58698" s="18"/>
      <c r="D58698" s="18"/>
      <c r="F58698" s="18"/>
      <c r="G58698" s="18"/>
    </row>
    <row r="58699" s="17" customFormat="1" spans="3:7">
      <c r="C58699" s="18"/>
      <c r="D58699" s="18"/>
      <c r="F58699" s="18"/>
      <c r="G58699" s="18"/>
    </row>
    <row r="58700" s="17" customFormat="1" spans="3:7">
      <c r="C58700" s="18"/>
      <c r="D58700" s="18"/>
      <c r="F58700" s="18"/>
      <c r="G58700" s="18"/>
    </row>
    <row r="58701" s="17" customFormat="1" spans="3:7">
      <c r="C58701" s="18"/>
      <c r="D58701" s="18"/>
      <c r="F58701" s="18"/>
      <c r="G58701" s="18"/>
    </row>
    <row r="58702" s="17" customFormat="1" spans="3:7">
      <c r="C58702" s="18"/>
      <c r="D58702" s="18"/>
      <c r="F58702" s="18"/>
      <c r="G58702" s="18"/>
    </row>
    <row r="58703" s="17" customFormat="1" spans="3:7">
      <c r="C58703" s="18"/>
      <c r="D58703" s="18"/>
      <c r="F58703" s="18"/>
      <c r="G58703" s="18"/>
    </row>
    <row r="58704" s="17" customFormat="1" spans="3:7">
      <c r="C58704" s="18"/>
      <c r="D58704" s="18"/>
      <c r="F58704" s="18"/>
      <c r="G58704" s="18"/>
    </row>
    <row r="58705" s="17" customFormat="1" spans="3:7">
      <c r="C58705" s="18"/>
      <c r="D58705" s="18"/>
      <c r="F58705" s="18"/>
      <c r="G58705" s="18"/>
    </row>
    <row r="58706" s="17" customFormat="1" spans="3:7">
      <c r="C58706" s="18"/>
      <c r="D58706" s="18"/>
      <c r="F58706" s="18"/>
      <c r="G58706" s="18"/>
    </row>
    <row r="58707" s="17" customFormat="1" spans="3:7">
      <c r="C58707" s="18"/>
      <c r="D58707" s="18"/>
      <c r="F58707" s="18"/>
      <c r="G58707" s="18"/>
    </row>
    <row r="58708" s="17" customFormat="1" spans="3:7">
      <c r="C58708" s="18"/>
      <c r="D58708" s="18"/>
      <c r="F58708" s="18"/>
      <c r="G58708" s="18"/>
    </row>
    <row r="58709" s="17" customFormat="1" spans="3:7">
      <c r="C58709" s="18"/>
      <c r="D58709" s="18"/>
      <c r="F58709" s="18"/>
      <c r="G58709" s="18"/>
    </row>
    <row r="58710" s="17" customFormat="1" spans="3:7">
      <c r="C58710" s="18"/>
      <c r="D58710" s="18"/>
      <c r="F58710" s="18"/>
      <c r="G58710" s="18"/>
    </row>
    <row r="58711" s="17" customFormat="1" spans="3:7">
      <c r="C58711" s="18"/>
      <c r="D58711" s="18"/>
      <c r="F58711" s="18"/>
      <c r="G58711" s="18"/>
    </row>
    <row r="58712" s="17" customFormat="1" spans="3:7">
      <c r="C58712" s="18"/>
      <c r="D58712" s="18"/>
      <c r="F58712" s="18"/>
      <c r="G58712" s="18"/>
    </row>
    <row r="58713" s="17" customFormat="1" spans="3:7">
      <c r="C58713" s="18"/>
      <c r="D58713" s="18"/>
      <c r="F58713" s="18"/>
      <c r="G58713" s="18"/>
    </row>
    <row r="58714" s="17" customFormat="1" spans="3:7">
      <c r="C58714" s="18"/>
      <c r="D58714" s="18"/>
      <c r="F58714" s="18"/>
      <c r="G58714" s="18"/>
    </row>
    <row r="58715" s="17" customFormat="1" spans="3:7">
      <c r="C58715" s="18"/>
      <c r="D58715" s="18"/>
      <c r="F58715" s="18"/>
      <c r="G58715" s="18"/>
    </row>
    <row r="58716" s="17" customFormat="1" spans="3:7">
      <c r="C58716" s="18"/>
      <c r="D58716" s="18"/>
      <c r="F58716" s="18"/>
      <c r="G58716" s="18"/>
    </row>
    <row r="58717" s="17" customFormat="1" spans="3:7">
      <c r="C58717" s="18"/>
      <c r="D58717" s="18"/>
      <c r="F58717" s="18"/>
      <c r="G58717" s="18"/>
    </row>
    <row r="58718" s="17" customFormat="1" spans="3:7">
      <c r="C58718" s="18"/>
      <c r="D58718" s="18"/>
      <c r="F58718" s="18"/>
      <c r="G58718" s="18"/>
    </row>
    <row r="58719" s="17" customFormat="1" spans="3:7">
      <c r="C58719" s="18"/>
      <c r="D58719" s="18"/>
      <c r="F58719" s="18"/>
      <c r="G58719" s="18"/>
    </row>
    <row r="58720" s="17" customFormat="1" spans="3:7">
      <c r="C58720" s="18"/>
      <c r="D58720" s="18"/>
      <c r="F58720" s="18"/>
      <c r="G58720" s="18"/>
    </row>
    <row r="58721" s="17" customFormat="1" spans="3:7">
      <c r="C58721" s="18"/>
      <c r="D58721" s="18"/>
      <c r="F58721" s="18"/>
      <c r="G58721" s="18"/>
    </row>
    <row r="58722" s="17" customFormat="1" spans="3:7">
      <c r="C58722" s="18"/>
      <c r="D58722" s="18"/>
      <c r="F58722" s="18"/>
      <c r="G58722" s="18"/>
    </row>
    <row r="58723" s="17" customFormat="1" spans="3:7">
      <c r="C58723" s="18"/>
      <c r="D58723" s="18"/>
      <c r="F58723" s="18"/>
      <c r="G58723" s="18"/>
    </row>
    <row r="58724" s="17" customFormat="1" spans="3:7">
      <c r="C58724" s="18"/>
      <c r="D58724" s="18"/>
      <c r="F58724" s="18"/>
      <c r="G58724" s="18"/>
    </row>
    <row r="58725" s="17" customFormat="1" spans="3:7">
      <c r="C58725" s="18"/>
      <c r="D58725" s="18"/>
      <c r="F58725" s="18"/>
      <c r="G58725" s="18"/>
    </row>
    <row r="58726" s="17" customFormat="1" spans="3:7">
      <c r="C58726" s="18"/>
      <c r="D58726" s="18"/>
      <c r="F58726" s="18"/>
      <c r="G58726" s="18"/>
    </row>
    <row r="58727" s="17" customFormat="1" spans="3:7">
      <c r="C58727" s="18"/>
      <c r="D58727" s="18"/>
      <c r="F58727" s="18"/>
      <c r="G58727" s="18"/>
    </row>
    <row r="58728" s="17" customFormat="1" spans="3:7">
      <c r="C58728" s="18"/>
      <c r="D58728" s="18"/>
      <c r="F58728" s="18"/>
      <c r="G58728" s="18"/>
    </row>
    <row r="58729" s="17" customFormat="1" spans="3:7">
      <c r="C58729" s="18"/>
      <c r="D58729" s="18"/>
      <c r="F58729" s="18"/>
      <c r="G58729" s="18"/>
    </row>
    <row r="58730" s="17" customFormat="1" spans="3:7">
      <c r="C58730" s="18"/>
      <c r="D58730" s="18"/>
      <c r="F58730" s="18"/>
      <c r="G58730" s="18"/>
    </row>
    <row r="58731" s="17" customFormat="1" spans="3:7">
      <c r="C58731" s="18"/>
      <c r="D58731" s="18"/>
      <c r="F58731" s="18"/>
      <c r="G58731" s="18"/>
    </row>
    <row r="58732" s="17" customFormat="1" spans="3:7">
      <c r="C58732" s="18"/>
      <c r="D58732" s="18"/>
      <c r="F58732" s="18"/>
      <c r="G58732" s="18"/>
    </row>
    <row r="58733" s="17" customFormat="1" spans="3:7">
      <c r="C58733" s="18"/>
      <c r="D58733" s="18"/>
      <c r="F58733" s="18"/>
      <c r="G58733" s="18"/>
    </row>
    <row r="58734" s="17" customFormat="1" spans="3:7">
      <c r="C58734" s="18"/>
      <c r="D58734" s="18"/>
      <c r="F58734" s="18"/>
      <c r="G58734" s="18"/>
    </row>
    <row r="58735" s="17" customFormat="1" spans="3:7">
      <c r="C58735" s="18"/>
      <c r="D58735" s="18"/>
      <c r="F58735" s="18"/>
      <c r="G58735" s="18"/>
    </row>
    <row r="58736" s="17" customFormat="1" spans="3:7">
      <c r="C58736" s="18"/>
      <c r="D58736" s="18"/>
      <c r="F58736" s="18"/>
      <c r="G58736" s="18"/>
    </row>
    <row r="58737" s="17" customFormat="1" spans="3:7">
      <c r="C58737" s="18"/>
      <c r="D58737" s="18"/>
      <c r="F58737" s="18"/>
      <c r="G58737" s="18"/>
    </row>
    <row r="58738" s="17" customFormat="1" spans="3:7">
      <c r="C58738" s="18"/>
      <c r="D58738" s="18"/>
      <c r="F58738" s="18"/>
      <c r="G58738" s="18"/>
    </row>
    <row r="58739" s="17" customFormat="1" spans="3:7">
      <c r="C58739" s="18"/>
      <c r="D58739" s="18"/>
      <c r="F58739" s="18"/>
      <c r="G58739" s="18"/>
    </row>
    <row r="58740" s="17" customFormat="1" spans="3:7">
      <c r="C58740" s="18"/>
      <c r="D58740" s="18"/>
      <c r="F58740" s="18"/>
      <c r="G58740" s="18"/>
    </row>
    <row r="58741" s="17" customFormat="1" spans="3:7">
      <c r="C58741" s="18"/>
      <c r="D58741" s="18"/>
      <c r="F58741" s="18"/>
      <c r="G58741" s="18"/>
    </row>
    <row r="58742" s="17" customFormat="1" spans="3:7">
      <c r="C58742" s="18"/>
      <c r="D58742" s="18"/>
      <c r="F58742" s="18"/>
      <c r="G58742" s="18"/>
    </row>
    <row r="58743" s="17" customFormat="1" spans="3:7">
      <c r="C58743" s="18"/>
      <c r="D58743" s="18"/>
      <c r="F58743" s="18"/>
      <c r="G58743" s="18"/>
    </row>
    <row r="58744" s="17" customFormat="1" spans="3:7">
      <c r="C58744" s="18"/>
      <c r="D58744" s="18"/>
      <c r="F58744" s="18"/>
      <c r="G58744" s="18"/>
    </row>
    <row r="58745" s="17" customFormat="1" spans="3:7">
      <c r="C58745" s="18"/>
      <c r="D58745" s="18"/>
      <c r="F58745" s="18"/>
      <c r="G58745" s="18"/>
    </row>
    <row r="58746" s="17" customFormat="1" spans="3:7">
      <c r="C58746" s="18"/>
      <c r="D58746" s="18"/>
      <c r="F58746" s="18"/>
      <c r="G58746" s="18"/>
    </row>
    <row r="58747" s="17" customFormat="1" spans="3:7">
      <c r="C58747" s="18"/>
      <c r="D58747" s="18"/>
      <c r="F58747" s="18"/>
      <c r="G58747" s="18"/>
    </row>
    <row r="58748" s="17" customFormat="1" spans="3:7">
      <c r="C58748" s="18"/>
      <c r="D58748" s="18"/>
      <c r="F58748" s="18"/>
      <c r="G58748" s="18"/>
    </row>
    <row r="58749" s="17" customFormat="1" spans="3:7">
      <c r="C58749" s="18"/>
      <c r="D58749" s="18"/>
      <c r="F58749" s="18"/>
      <c r="G58749" s="18"/>
    </row>
    <row r="58750" s="17" customFormat="1" spans="3:7">
      <c r="C58750" s="18"/>
      <c r="D58750" s="18"/>
      <c r="F58750" s="18"/>
      <c r="G58750" s="18"/>
    </row>
    <row r="58751" s="17" customFormat="1" spans="3:7">
      <c r="C58751" s="18"/>
      <c r="D58751" s="18"/>
      <c r="F58751" s="18"/>
      <c r="G58751" s="18"/>
    </row>
    <row r="58752" s="17" customFormat="1" spans="3:7">
      <c r="C58752" s="18"/>
      <c r="D58752" s="18"/>
      <c r="F58752" s="18"/>
      <c r="G58752" s="18"/>
    </row>
    <row r="58753" s="17" customFormat="1" spans="3:7">
      <c r="C58753" s="18"/>
      <c r="D58753" s="18"/>
      <c r="F58753" s="18"/>
      <c r="G58753" s="18"/>
    </row>
    <row r="58754" s="17" customFormat="1" spans="3:7">
      <c r="C58754" s="18"/>
      <c r="D58754" s="18"/>
      <c r="F58754" s="18"/>
      <c r="G58754" s="18"/>
    </row>
    <row r="58755" s="17" customFormat="1" spans="3:7">
      <c r="C58755" s="18"/>
      <c r="D58755" s="18"/>
      <c r="F58755" s="18"/>
      <c r="G58755" s="18"/>
    </row>
    <row r="58756" s="17" customFormat="1" spans="3:7">
      <c r="C58756" s="18"/>
      <c r="D58756" s="18"/>
      <c r="F58756" s="18"/>
      <c r="G58756" s="18"/>
    </row>
    <row r="58757" s="17" customFormat="1" spans="3:7">
      <c r="C58757" s="18"/>
      <c r="D58757" s="18"/>
      <c r="F58757" s="18"/>
      <c r="G58757" s="18"/>
    </row>
    <row r="58758" s="17" customFormat="1" spans="3:7">
      <c r="C58758" s="18"/>
      <c r="D58758" s="18"/>
      <c r="F58758" s="18"/>
      <c r="G58758" s="18"/>
    </row>
    <row r="58759" s="17" customFormat="1" spans="3:7">
      <c r="C58759" s="18"/>
      <c r="D58759" s="18"/>
      <c r="F58759" s="18"/>
      <c r="G58759" s="18"/>
    </row>
    <row r="58760" s="17" customFormat="1" spans="3:7">
      <c r="C58760" s="18"/>
      <c r="D58760" s="18"/>
      <c r="F58760" s="18"/>
      <c r="G58760" s="18"/>
    </row>
    <row r="58761" s="17" customFormat="1" spans="3:7">
      <c r="C58761" s="18"/>
      <c r="D58761" s="18"/>
      <c r="F58761" s="18"/>
      <c r="G58761" s="18"/>
    </row>
    <row r="58762" s="17" customFormat="1" spans="3:7">
      <c r="C58762" s="18"/>
      <c r="D58762" s="18"/>
      <c r="F58762" s="18"/>
      <c r="G58762" s="18"/>
    </row>
    <row r="58763" s="17" customFormat="1" spans="3:7">
      <c r="C58763" s="18"/>
      <c r="D58763" s="18"/>
      <c r="F58763" s="18"/>
      <c r="G58763" s="18"/>
    </row>
    <row r="58764" s="17" customFormat="1" spans="3:7">
      <c r="C58764" s="18"/>
      <c r="D58764" s="18"/>
      <c r="F58764" s="18"/>
      <c r="G58764" s="18"/>
    </row>
    <row r="58765" s="17" customFormat="1" spans="3:7">
      <c r="C58765" s="18"/>
      <c r="D58765" s="18"/>
      <c r="F58765" s="18"/>
      <c r="G58765" s="18"/>
    </row>
    <row r="58766" s="17" customFormat="1" spans="3:7">
      <c r="C58766" s="18"/>
      <c r="D58766" s="18"/>
      <c r="F58766" s="18"/>
      <c r="G58766" s="18"/>
    </row>
    <row r="58767" s="17" customFormat="1" spans="3:7">
      <c r="C58767" s="18"/>
      <c r="D58767" s="18"/>
      <c r="F58767" s="18"/>
      <c r="G58767" s="18"/>
    </row>
    <row r="58768" s="17" customFormat="1" spans="3:7">
      <c r="C58768" s="18"/>
      <c r="D58768" s="18"/>
      <c r="F58768" s="18"/>
      <c r="G58768" s="18"/>
    </row>
    <row r="58769" s="17" customFormat="1" spans="3:7">
      <c r="C58769" s="18"/>
      <c r="D58769" s="18"/>
      <c r="F58769" s="18"/>
      <c r="G58769" s="18"/>
    </row>
    <row r="58770" s="17" customFormat="1" spans="3:7">
      <c r="C58770" s="18"/>
      <c r="D58770" s="18"/>
      <c r="F58770" s="18"/>
      <c r="G58770" s="18"/>
    </row>
    <row r="58771" s="17" customFormat="1" spans="3:7">
      <c r="C58771" s="18"/>
      <c r="D58771" s="18"/>
      <c r="F58771" s="18"/>
      <c r="G58771" s="18"/>
    </row>
    <row r="58772" s="17" customFormat="1" spans="3:7">
      <c r="C58772" s="18"/>
      <c r="D58772" s="18"/>
      <c r="F58772" s="18"/>
      <c r="G58772" s="18"/>
    </row>
    <row r="58773" s="17" customFormat="1" spans="3:7">
      <c r="C58773" s="18"/>
      <c r="D58773" s="18"/>
      <c r="F58773" s="18"/>
      <c r="G58773" s="18"/>
    </row>
    <row r="58774" s="17" customFormat="1" spans="3:7">
      <c r="C58774" s="18"/>
      <c r="D58774" s="18"/>
      <c r="F58774" s="18"/>
      <c r="G58774" s="18"/>
    </row>
    <row r="58775" s="17" customFormat="1" spans="3:7">
      <c r="C58775" s="18"/>
      <c r="D58775" s="18"/>
      <c r="F58775" s="18"/>
      <c r="G58775" s="18"/>
    </row>
    <row r="58776" s="17" customFormat="1" spans="3:7">
      <c r="C58776" s="18"/>
      <c r="D58776" s="18"/>
      <c r="F58776" s="18"/>
      <c r="G58776" s="18"/>
    </row>
    <row r="58777" s="17" customFormat="1" spans="3:7">
      <c r="C58777" s="18"/>
      <c r="D58777" s="18"/>
      <c r="F58777" s="18"/>
      <c r="G58777" s="18"/>
    </row>
    <row r="58778" s="17" customFormat="1" spans="3:7">
      <c r="C58778" s="18"/>
      <c r="D58778" s="18"/>
      <c r="F58778" s="18"/>
      <c r="G58778" s="18"/>
    </row>
    <row r="58779" s="17" customFormat="1" spans="3:7">
      <c r="C58779" s="18"/>
      <c r="D58779" s="18"/>
      <c r="F58779" s="18"/>
      <c r="G58779" s="18"/>
    </row>
    <row r="58780" s="17" customFormat="1" spans="3:7">
      <c r="C58780" s="18"/>
      <c r="D58780" s="18"/>
      <c r="F58780" s="18"/>
      <c r="G58780" s="18"/>
    </row>
    <row r="58781" s="17" customFormat="1" spans="3:7">
      <c r="C58781" s="18"/>
      <c r="D58781" s="18"/>
      <c r="F58781" s="18"/>
      <c r="G58781" s="18"/>
    </row>
    <row r="58782" s="17" customFormat="1" spans="3:7">
      <c r="C58782" s="18"/>
      <c r="D58782" s="18"/>
      <c r="F58782" s="18"/>
      <c r="G58782" s="18"/>
    </row>
    <row r="58783" s="17" customFormat="1" spans="3:7">
      <c r="C58783" s="18"/>
      <c r="D58783" s="18"/>
      <c r="F58783" s="18"/>
      <c r="G58783" s="18"/>
    </row>
    <row r="58784" s="17" customFormat="1" spans="3:7">
      <c r="C58784" s="18"/>
      <c r="D58784" s="18"/>
      <c r="F58784" s="18"/>
      <c r="G58784" s="18"/>
    </row>
    <row r="58785" s="17" customFormat="1" spans="3:7">
      <c r="C58785" s="18"/>
      <c r="D58785" s="18"/>
      <c r="F58785" s="18"/>
      <c r="G58785" s="18"/>
    </row>
    <row r="58786" s="17" customFormat="1" spans="3:7">
      <c r="C58786" s="18"/>
      <c r="D58786" s="18"/>
      <c r="F58786" s="18"/>
      <c r="G58786" s="18"/>
    </row>
    <row r="58787" s="17" customFormat="1" spans="3:7">
      <c r="C58787" s="18"/>
      <c r="D58787" s="18"/>
      <c r="F58787" s="18"/>
      <c r="G58787" s="18"/>
    </row>
    <row r="58788" s="17" customFormat="1" spans="3:7">
      <c r="C58788" s="18"/>
      <c r="D58788" s="18"/>
      <c r="F58788" s="18"/>
      <c r="G58788" s="18"/>
    </row>
    <row r="58789" s="17" customFormat="1" spans="3:7">
      <c r="C58789" s="18"/>
      <c r="D58789" s="18"/>
      <c r="F58789" s="18"/>
      <c r="G58789" s="18"/>
    </row>
    <row r="58790" s="17" customFormat="1" spans="3:7">
      <c r="C58790" s="18"/>
      <c r="D58790" s="18"/>
      <c r="F58790" s="18"/>
      <c r="G58790" s="18"/>
    </row>
    <row r="58791" s="17" customFormat="1" spans="3:7">
      <c r="C58791" s="18"/>
      <c r="D58791" s="18"/>
      <c r="F58791" s="18"/>
      <c r="G58791" s="18"/>
    </row>
    <row r="58792" s="17" customFormat="1" spans="3:7">
      <c r="C58792" s="18"/>
      <c r="D58792" s="18"/>
      <c r="F58792" s="18"/>
      <c r="G58792" s="18"/>
    </row>
    <row r="58793" s="17" customFormat="1" spans="3:7">
      <c r="C58793" s="18"/>
      <c r="D58793" s="18"/>
      <c r="F58793" s="18"/>
      <c r="G58793" s="18"/>
    </row>
    <row r="58794" s="17" customFormat="1" spans="3:7">
      <c r="C58794" s="18"/>
      <c r="D58794" s="18"/>
      <c r="F58794" s="18"/>
      <c r="G58794" s="18"/>
    </row>
    <row r="58795" s="17" customFormat="1" spans="3:7">
      <c r="C58795" s="18"/>
      <c r="D58795" s="18"/>
      <c r="F58795" s="18"/>
      <c r="G58795" s="18"/>
    </row>
    <row r="58796" s="17" customFormat="1" spans="3:7">
      <c r="C58796" s="18"/>
      <c r="D58796" s="18"/>
      <c r="F58796" s="18"/>
      <c r="G58796" s="18"/>
    </row>
    <row r="58797" s="17" customFormat="1" spans="3:7">
      <c r="C58797" s="18"/>
      <c r="D58797" s="18"/>
      <c r="F58797" s="18"/>
      <c r="G58797" s="18"/>
    </row>
    <row r="58798" s="17" customFormat="1" spans="3:7">
      <c r="C58798" s="18"/>
      <c r="D58798" s="18"/>
      <c r="F58798" s="18"/>
      <c r="G58798" s="18"/>
    </row>
    <row r="58799" s="17" customFormat="1" spans="3:7">
      <c r="C58799" s="18"/>
      <c r="D58799" s="18"/>
      <c r="F58799" s="18"/>
      <c r="G58799" s="18"/>
    </row>
    <row r="58800" s="17" customFormat="1" spans="3:7">
      <c r="C58800" s="18"/>
      <c r="D58800" s="18"/>
      <c r="F58800" s="18"/>
      <c r="G58800" s="18"/>
    </row>
    <row r="58801" s="17" customFormat="1" spans="3:7">
      <c r="C58801" s="18"/>
      <c r="D58801" s="18"/>
      <c r="F58801" s="18"/>
      <c r="G58801" s="18"/>
    </row>
    <row r="58802" s="17" customFormat="1" spans="3:7">
      <c r="C58802" s="18"/>
      <c r="D58802" s="18"/>
      <c r="F58802" s="18"/>
      <c r="G58802" s="18"/>
    </row>
    <row r="58803" s="17" customFormat="1" spans="3:7">
      <c r="C58803" s="18"/>
      <c r="D58803" s="18"/>
      <c r="F58803" s="18"/>
      <c r="G58803" s="18"/>
    </row>
    <row r="58804" s="17" customFormat="1" spans="3:7">
      <c r="C58804" s="18"/>
      <c r="D58804" s="18"/>
      <c r="F58804" s="18"/>
      <c r="G58804" s="18"/>
    </row>
    <row r="58805" s="17" customFormat="1" spans="3:7">
      <c r="C58805" s="18"/>
      <c r="D58805" s="18"/>
      <c r="F58805" s="18"/>
      <c r="G58805" s="18"/>
    </row>
    <row r="58806" s="17" customFormat="1" spans="3:7">
      <c r="C58806" s="18"/>
      <c r="D58806" s="18"/>
      <c r="F58806" s="18"/>
      <c r="G58806" s="18"/>
    </row>
    <row r="58807" s="17" customFormat="1" spans="3:7">
      <c r="C58807" s="18"/>
      <c r="D58807" s="18"/>
      <c r="F58807" s="18"/>
      <c r="G58807" s="18"/>
    </row>
    <row r="58808" s="17" customFormat="1" spans="3:7">
      <c r="C58808" s="18"/>
      <c r="D58808" s="18"/>
      <c r="F58808" s="18"/>
      <c r="G58808" s="18"/>
    </row>
    <row r="58809" s="17" customFormat="1" spans="3:7">
      <c r="C58809" s="18"/>
      <c r="D58809" s="18"/>
      <c r="F58809" s="18"/>
      <c r="G58809" s="18"/>
    </row>
    <row r="58810" s="17" customFormat="1" spans="3:7">
      <c r="C58810" s="18"/>
      <c r="D58810" s="18"/>
      <c r="F58810" s="18"/>
      <c r="G58810" s="18"/>
    </row>
    <row r="58811" s="17" customFormat="1" spans="3:7">
      <c r="C58811" s="18"/>
      <c r="D58811" s="18"/>
      <c r="F58811" s="18"/>
      <c r="G58811" s="18"/>
    </row>
    <row r="58812" s="17" customFormat="1" spans="3:7">
      <c r="C58812" s="18"/>
      <c r="D58812" s="18"/>
      <c r="F58812" s="18"/>
      <c r="G58812" s="18"/>
    </row>
    <row r="58813" s="17" customFormat="1" spans="3:7">
      <c r="C58813" s="18"/>
      <c r="D58813" s="18"/>
      <c r="F58813" s="18"/>
      <c r="G58813" s="18"/>
    </row>
    <row r="58814" s="17" customFormat="1" spans="3:7">
      <c r="C58814" s="18"/>
      <c r="D58814" s="18"/>
      <c r="F58814" s="18"/>
      <c r="G58814" s="18"/>
    </row>
    <row r="58815" s="17" customFormat="1" spans="3:7">
      <c r="C58815" s="18"/>
      <c r="D58815" s="18"/>
      <c r="F58815" s="18"/>
      <c r="G58815" s="18"/>
    </row>
    <row r="58816" s="17" customFormat="1" spans="3:7">
      <c r="C58816" s="18"/>
      <c r="D58816" s="18"/>
      <c r="F58816" s="18"/>
      <c r="G58816" s="18"/>
    </row>
    <row r="58817" s="17" customFormat="1" spans="3:7">
      <c r="C58817" s="18"/>
      <c r="D58817" s="18"/>
      <c r="F58817" s="18"/>
      <c r="G58817" s="18"/>
    </row>
    <row r="58818" s="17" customFormat="1" spans="3:7">
      <c r="C58818" s="18"/>
      <c r="D58818" s="18"/>
      <c r="F58818" s="18"/>
      <c r="G58818" s="18"/>
    </row>
    <row r="58819" s="17" customFormat="1" spans="3:7">
      <c r="C58819" s="18"/>
      <c r="D58819" s="18"/>
      <c r="F58819" s="18"/>
      <c r="G58819" s="18"/>
    </row>
    <row r="58820" s="17" customFormat="1" spans="3:7">
      <c r="C58820" s="18"/>
      <c r="D58820" s="18"/>
      <c r="F58820" s="18"/>
      <c r="G58820" s="18"/>
    </row>
    <row r="58821" s="17" customFormat="1" spans="3:7">
      <c r="C58821" s="18"/>
      <c r="D58821" s="18"/>
      <c r="F58821" s="18"/>
      <c r="G58821" s="18"/>
    </row>
    <row r="58822" s="17" customFormat="1" spans="3:7">
      <c r="C58822" s="18"/>
      <c r="D58822" s="18"/>
      <c r="F58822" s="18"/>
      <c r="G58822" s="18"/>
    </row>
    <row r="58823" s="17" customFormat="1" spans="3:7">
      <c r="C58823" s="18"/>
      <c r="D58823" s="18"/>
      <c r="F58823" s="18"/>
      <c r="G58823" s="18"/>
    </row>
    <row r="58824" s="17" customFormat="1" spans="3:7">
      <c r="C58824" s="18"/>
      <c r="D58824" s="18"/>
      <c r="F58824" s="18"/>
      <c r="G58824" s="18"/>
    </row>
    <row r="58825" s="17" customFormat="1" spans="3:7">
      <c r="C58825" s="18"/>
      <c r="D58825" s="18"/>
      <c r="F58825" s="18"/>
      <c r="G58825" s="18"/>
    </row>
    <row r="58826" s="17" customFormat="1" spans="3:7">
      <c r="C58826" s="18"/>
      <c r="D58826" s="18"/>
      <c r="F58826" s="18"/>
      <c r="G58826" s="18"/>
    </row>
    <row r="58827" s="17" customFormat="1" spans="3:7">
      <c r="C58827" s="18"/>
      <c r="D58827" s="18"/>
      <c r="F58827" s="18"/>
      <c r="G58827" s="18"/>
    </row>
    <row r="58828" s="17" customFormat="1" spans="3:7">
      <c r="C58828" s="18"/>
      <c r="D58828" s="18"/>
      <c r="F58828" s="18"/>
      <c r="G58828" s="18"/>
    </row>
    <row r="58829" s="17" customFormat="1" spans="3:7">
      <c r="C58829" s="18"/>
      <c r="D58829" s="18"/>
      <c r="F58829" s="18"/>
      <c r="G58829" s="18"/>
    </row>
    <row r="58830" s="17" customFormat="1" spans="3:7">
      <c r="C58830" s="18"/>
      <c r="D58830" s="18"/>
      <c r="F58830" s="18"/>
      <c r="G58830" s="18"/>
    </row>
    <row r="58831" s="17" customFormat="1" spans="3:7">
      <c r="C58831" s="18"/>
      <c r="D58831" s="18"/>
      <c r="F58831" s="18"/>
      <c r="G58831" s="18"/>
    </row>
    <row r="58832" s="17" customFormat="1" spans="3:7">
      <c r="C58832" s="18"/>
      <c r="D58832" s="18"/>
      <c r="F58832" s="18"/>
      <c r="G58832" s="18"/>
    </row>
    <row r="58833" s="17" customFormat="1" spans="3:7">
      <c r="C58833" s="18"/>
      <c r="D58833" s="18"/>
      <c r="F58833" s="18"/>
      <c r="G58833" s="18"/>
    </row>
    <row r="58834" s="17" customFormat="1" spans="3:7">
      <c r="C58834" s="18"/>
      <c r="D58834" s="18"/>
      <c r="F58834" s="18"/>
      <c r="G58834" s="18"/>
    </row>
    <row r="58835" s="17" customFormat="1" spans="3:7">
      <c r="C58835" s="18"/>
      <c r="D58835" s="18"/>
      <c r="F58835" s="18"/>
      <c r="G58835" s="18"/>
    </row>
    <row r="58836" s="17" customFormat="1" spans="3:7">
      <c r="C58836" s="18"/>
      <c r="D58836" s="18"/>
      <c r="F58836" s="18"/>
      <c r="G58836" s="18"/>
    </row>
    <row r="58837" s="17" customFormat="1" spans="3:7">
      <c r="C58837" s="18"/>
      <c r="D58837" s="18"/>
      <c r="F58837" s="18"/>
      <c r="G58837" s="18"/>
    </row>
    <row r="58838" s="17" customFormat="1" spans="3:7">
      <c r="C58838" s="18"/>
      <c r="D58838" s="18"/>
      <c r="F58838" s="18"/>
      <c r="G58838" s="18"/>
    </row>
    <row r="58839" s="17" customFormat="1" spans="3:7">
      <c r="C58839" s="18"/>
      <c r="D58839" s="18"/>
      <c r="F58839" s="18"/>
      <c r="G58839" s="18"/>
    </row>
    <row r="58840" s="17" customFormat="1" spans="3:7">
      <c r="C58840" s="18"/>
      <c r="D58840" s="18"/>
      <c r="F58840" s="18"/>
      <c r="G58840" s="18"/>
    </row>
    <row r="58841" s="17" customFormat="1" spans="3:7">
      <c r="C58841" s="18"/>
      <c r="D58841" s="18"/>
      <c r="F58841" s="18"/>
      <c r="G58841" s="18"/>
    </row>
    <row r="58842" s="17" customFormat="1" spans="3:7">
      <c r="C58842" s="18"/>
      <c r="D58842" s="18"/>
      <c r="F58842" s="18"/>
      <c r="G58842" s="18"/>
    </row>
    <row r="58843" s="17" customFormat="1" spans="3:7">
      <c r="C58843" s="18"/>
      <c r="D58843" s="18"/>
      <c r="F58843" s="18"/>
      <c r="G58843" s="18"/>
    </row>
    <row r="58844" s="17" customFormat="1" spans="3:7">
      <c r="C58844" s="18"/>
      <c r="D58844" s="18"/>
      <c r="F58844" s="18"/>
      <c r="G58844" s="18"/>
    </row>
    <row r="58845" s="17" customFormat="1" spans="3:7">
      <c r="C58845" s="18"/>
      <c r="D58845" s="18"/>
      <c r="F58845" s="18"/>
      <c r="G58845" s="18"/>
    </row>
    <row r="58846" s="17" customFormat="1" spans="3:7">
      <c r="C58846" s="18"/>
      <c r="D58846" s="18"/>
      <c r="F58846" s="18"/>
      <c r="G58846" s="18"/>
    </row>
    <row r="58847" s="17" customFormat="1" spans="3:7">
      <c r="C58847" s="18"/>
      <c r="D58847" s="18"/>
      <c r="F58847" s="18"/>
      <c r="G58847" s="18"/>
    </row>
    <row r="58848" s="17" customFormat="1" spans="3:7">
      <c r="C58848" s="18"/>
      <c r="D58848" s="18"/>
      <c r="F58848" s="18"/>
      <c r="G58848" s="18"/>
    </row>
    <row r="58849" s="17" customFormat="1" spans="3:7">
      <c r="C58849" s="18"/>
      <c r="D58849" s="18"/>
      <c r="F58849" s="18"/>
      <c r="G58849" s="18"/>
    </row>
    <row r="58850" s="17" customFormat="1" spans="3:7">
      <c r="C58850" s="18"/>
      <c r="D58850" s="18"/>
      <c r="F58850" s="18"/>
      <c r="G58850" s="18"/>
    </row>
    <row r="58851" s="17" customFormat="1" spans="3:7">
      <c r="C58851" s="18"/>
      <c r="D58851" s="18"/>
      <c r="F58851" s="18"/>
      <c r="G58851" s="18"/>
    </row>
    <row r="58852" s="17" customFormat="1" spans="3:7">
      <c r="C58852" s="18"/>
      <c r="D58852" s="18"/>
      <c r="F58852" s="18"/>
      <c r="G58852" s="18"/>
    </row>
    <row r="58853" s="17" customFormat="1" spans="3:7">
      <c r="C58853" s="18"/>
      <c r="D58853" s="18"/>
      <c r="F58853" s="18"/>
      <c r="G58853" s="18"/>
    </row>
    <row r="58854" s="17" customFormat="1" spans="3:7">
      <c r="C58854" s="18"/>
      <c r="D58854" s="18"/>
      <c r="F58854" s="18"/>
      <c r="G58854" s="18"/>
    </row>
    <row r="58855" s="17" customFormat="1" spans="3:7">
      <c r="C58855" s="18"/>
      <c r="D58855" s="18"/>
      <c r="F58855" s="18"/>
      <c r="G58855" s="18"/>
    </row>
    <row r="58856" s="17" customFormat="1" spans="3:7">
      <c r="C58856" s="18"/>
      <c r="D58856" s="18"/>
      <c r="F58856" s="18"/>
      <c r="G58856" s="18"/>
    </row>
    <row r="58857" s="17" customFormat="1" spans="3:7">
      <c r="C58857" s="18"/>
      <c r="D58857" s="18"/>
      <c r="F58857" s="18"/>
      <c r="G58857" s="18"/>
    </row>
    <row r="58858" s="17" customFormat="1" spans="3:7">
      <c r="C58858" s="18"/>
      <c r="D58858" s="18"/>
      <c r="F58858" s="18"/>
      <c r="G58858" s="18"/>
    </row>
    <row r="58859" s="17" customFormat="1" spans="3:7">
      <c r="C58859" s="18"/>
      <c r="D58859" s="18"/>
      <c r="F58859" s="18"/>
      <c r="G58859" s="18"/>
    </row>
    <row r="58860" s="17" customFormat="1" spans="3:7">
      <c r="C58860" s="18"/>
      <c r="D58860" s="18"/>
      <c r="F58860" s="18"/>
      <c r="G58860" s="18"/>
    </row>
    <row r="58861" s="17" customFormat="1" spans="3:7">
      <c r="C58861" s="18"/>
      <c r="D58861" s="18"/>
      <c r="F58861" s="18"/>
      <c r="G58861" s="18"/>
    </row>
    <row r="58862" s="17" customFormat="1" spans="3:7">
      <c r="C58862" s="18"/>
      <c r="D58862" s="18"/>
      <c r="F58862" s="18"/>
      <c r="G58862" s="18"/>
    </row>
    <row r="58863" s="17" customFormat="1" spans="3:7">
      <c r="C58863" s="18"/>
      <c r="D58863" s="18"/>
      <c r="F58863" s="18"/>
      <c r="G58863" s="18"/>
    </row>
    <row r="58864" s="17" customFormat="1" spans="3:7">
      <c r="C58864" s="18"/>
      <c r="D58864" s="18"/>
      <c r="F58864" s="18"/>
      <c r="G58864" s="18"/>
    </row>
    <row r="58865" s="17" customFormat="1" spans="3:7">
      <c r="C58865" s="18"/>
      <c r="D58865" s="18"/>
      <c r="F58865" s="18"/>
      <c r="G58865" s="18"/>
    </row>
    <row r="58866" s="17" customFormat="1" spans="3:7">
      <c r="C58866" s="18"/>
      <c r="D58866" s="18"/>
      <c r="F58866" s="18"/>
      <c r="G58866" s="18"/>
    </row>
    <row r="58867" s="17" customFormat="1" spans="3:7">
      <c r="C58867" s="18"/>
      <c r="D58867" s="18"/>
      <c r="F58867" s="18"/>
      <c r="G58867" s="18"/>
    </row>
    <row r="58868" s="17" customFormat="1" spans="3:7">
      <c r="C58868" s="18"/>
      <c r="D58868" s="18"/>
      <c r="F58868" s="18"/>
      <c r="G58868" s="18"/>
    </row>
    <row r="58869" s="17" customFormat="1" spans="3:7">
      <c r="C58869" s="18"/>
      <c r="D58869" s="18"/>
      <c r="F58869" s="18"/>
      <c r="G58869" s="18"/>
    </row>
    <row r="58870" s="17" customFormat="1" spans="3:7">
      <c r="C58870" s="18"/>
      <c r="D58870" s="18"/>
      <c r="F58870" s="18"/>
      <c r="G58870" s="18"/>
    </row>
    <row r="58871" s="17" customFormat="1" spans="3:7">
      <c r="C58871" s="18"/>
      <c r="D58871" s="18"/>
      <c r="F58871" s="18"/>
      <c r="G58871" s="18"/>
    </row>
    <row r="58872" s="17" customFormat="1" spans="3:7">
      <c r="C58872" s="18"/>
      <c r="D58872" s="18"/>
      <c r="F58872" s="18"/>
      <c r="G58872" s="18"/>
    </row>
    <row r="58873" s="17" customFormat="1" spans="3:7">
      <c r="C58873" s="18"/>
      <c r="D58873" s="18"/>
      <c r="F58873" s="18"/>
      <c r="G58873" s="18"/>
    </row>
    <row r="58874" s="17" customFormat="1" spans="3:7">
      <c r="C58874" s="18"/>
      <c r="D58874" s="18"/>
      <c r="F58874" s="18"/>
      <c r="G58874" s="18"/>
    </row>
    <row r="58875" s="17" customFormat="1" spans="3:7">
      <c r="C58875" s="18"/>
      <c r="D58875" s="18"/>
      <c r="F58875" s="18"/>
      <c r="G58875" s="18"/>
    </row>
    <row r="58876" s="17" customFormat="1" spans="3:7">
      <c r="C58876" s="18"/>
      <c r="D58876" s="18"/>
      <c r="F58876" s="18"/>
      <c r="G58876" s="18"/>
    </row>
    <row r="58877" s="17" customFormat="1" spans="3:7">
      <c r="C58877" s="18"/>
      <c r="D58877" s="18"/>
      <c r="F58877" s="18"/>
      <c r="G58877" s="18"/>
    </row>
    <row r="58878" s="17" customFormat="1" spans="3:7">
      <c r="C58878" s="18"/>
      <c r="D58878" s="18"/>
      <c r="F58878" s="18"/>
      <c r="G58878" s="18"/>
    </row>
    <row r="58879" s="17" customFormat="1" spans="3:7">
      <c r="C58879" s="18"/>
      <c r="D58879" s="18"/>
      <c r="F58879" s="18"/>
      <c r="G58879" s="18"/>
    </row>
    <row r="58880" s="17" customFormat="1" spans="3:7">
      <c r="C58880" s="18"/>
      <c r="D58880" s="18"/>
      <c r="F58880" s="18"/>
      <c r="G58880" s="18"/>
    </row>
    <row r="58881" s="17" customFormat="1" spans="3:7">
      <c r="C58881" s="18"/>
      <c r="D58881" s="18"/>
      <c r="F58881" s="18"/>
      <c r="G58881" s="18"/>
    </row>
    <row r="58882" s="17" customFormat="1" spans="3:7">
      <c r="C58882" s="18"/>
      <c r="D58882" s="18"/>
      <c r="F58882" s="18"/>
      <c r="G58882" s="18"/>
    </row>
    <row r="58883" s="17" customFormat="1" spans="3:7">
      <c r="C58883" s="18"/>
      <c r="D58883" s="18"/>
      <c r="F58883" s="18"/>
      <c r="G58883" s="18"/>
    </row>
    <row r="58884" s="17" customFormat="1" spans="3:7">
      <c r="C58884" s="18"/>
      <c r="D58884" s="18"/>
      <c r="F58884" s="18"/>
      <c r="G58884" s="18"/>
    </row>
    <row r="58885" s="17" customFormat="1" spans="3:7">
      <c r="C58885" s="18"/>
      <c r="D58885" s="18"/>
      <c r="F58885" s="18"/>
      <c r="G58885" s="18"/>
    </row>
    <row r="58886" s="17" customFormat="1" spans="3:7">
      <c r="C58886" s="18"/>
      <c r="D58886" s="18"/>
      <c r="F58886" s="18"/>
      <c r="G58886" s="18"/>
    </row>
    <row r="58887" s="17" customFormat="1" spans="3:7">
      <c r="C58887" s="18"/>
      <c r="D58887" s="18"/>
      <c r="F58887" s="18"/>
      <c r="G58887" s="18"/>
    </row>
    <row r="58888" s="17" customFormat="1" spans="3:7">
      <c r="C58888" s="18"/>
      <c r="D58888" s="18"/>
      <c r="F58888" s="18"/>
      <c r="G58888" s="18"/>
    </row>
    <row r="58889" s="17" customFormat="1" spans="3:7">
      <c r="C58889" s="18"/>
      <c r="D58889" s="18"/>
      <c r="F58889" s="18"/>
      <c r="G58889" s="18"/>
    </row>
    <row r="58890" s="17" customFormat="1" spans="3:7">
      <c r="C58890" s="18"/>
      <c r="D58890" s="18"/>
      <c r="F58890" s="18"/>
      <c r="G58890" s="18"/>
    </row>
    <row r="58891" s="17" customFormat="1" spans="3:7">
      <c r="C58891" s="18"/>
      <c r="D58891" s="18"/>
      <c r="F58891" s="18"/>
      <c r="G58891" s="18"/>
    </row>
    <row r="58892" s="17" customFormat="1" spans="3:7">
      <c r="C58892" s="18"/>
      <c r="D58892" s="18"/>
      <c r="F58892" s="18"/>
      <c r="G58892" s="18"/>
    </row>
    <row r="58893" s="17" customFormat="1" spans="3:7">
      <c r="C58893" s="18"/>
      <c r="D58893" s="18"/>
      <c r="F58893" s="18"/>
      <c r="G58893" s="18"/>
    </row>
    <row r="58894" s="17" customFormat="1" spans="3:7">
      <c r="C58894" s="18"/>
      <c r="D58894" s="18"/>
      <c r="F58894" s="18"/>
      <c r="G58894" s="18"/>
    </row>
    <row r="58895" s="17" customFormat="1" spans="3:7">
      <c r="C58895" s="18"/>
      <c r="D58895" s="18"/>
      <c r="F58895" s="18"/>
      <c r="G58895" s="18"/>
    </row>
    <row r="58896" s="17" customFormat="1" spans="3:7">
      <c r="C58896" s="18"/>
      <c r="D58896" s="18"/>
      <c r="F58896" s="18"/>
      <c r="G58896" s="18"/>
    </row>
    <row r="58897" s="17" customFormat="1" spans="3:7">
      <c r="C58897" s="18"/>
      <c r="D58897" s="18"/>
      <c r="F58897" s="18"/>
      <c r="G58897" s="18"/>
    </row>
    <row r="58898" s="17" customFormat="1" spans="3:7">
      <c r="C58898" s="18"/>
      <c r="D58898" s="18"/>
      <c r="F58898" s="18"/>
      <c r="G58898" s="18"/>
    </row>
    <row r="58899" s="17" customFormat="1" spans="3:7">
      <c r="C58899" s="18"/>
      <c r="D58899" s="18"/>
      <c r="F58899" s="18"/>
      <c r="G58899" s="18"/>
    </row>
    <row r="58900" s="17" customFormat="1" spans="3:7">
      <c r="C58900" s="18"/>
      <c r="D58900" s="18"/>
      <c r="F58900" s="18"/>
      <c r="G58900" s="18"/>
    </row>
    <row r="58901" s="17" customFormat="1" spans="3:7">
      <c r="C58901" s="18"/>
      <c r="D58901" s="18"/>
      <c r="F58901" s="18"/>
      <c r="G58901" s="18"/>
    </row>
    <row r="58902" s="17" customFormat="1" spans="3:7">
      <c r="C58902" s="18"/>
      <c r="D58902" s="18"/>
      <c r="F58902" s="18"/>
      <c r="G58902" s="18"/>
    </row>
    <row r="58903" s="17" customFormat="1" spans="3:7">
      <c r="C58903" s="18"/>
      <c r="D58903" s="18"/>
      <c r="F58903" s="18"/>
      <c r="G58903" s="18"/>
    </row>
    <row r="58904" s="17" customFormat="1" spans="3:7">
      <c r="C58904" s="18"/>
      <c r="D58904" s="18"/>
      <c r="F58904" s="18"/>
      <c r="G58904" s="18"/>
    </row>
    <row r="58905" s="17" customFormat="1" spans="3:7">
      <c r="C58905" s="18"/>
      <c r="D58905" s="18"/>
      <c r="F58905" s="18"/>
      <c r="G58905" s="18"/>
    </row>
    <row r="58906" s="17" customFormat="1" spans="3:7">
      <c r="C58906" s="18"/>
      <c r="D58906" s="18"/>
      <c r="F58906" s="18"/>
      <c r="G58906" s="18"/>
    </row>
    <row r="58907" s="17" customFormat="1" spans="3:7">
      <c r="C58907" s="18"/>
      <c r="D58907" s="18"/>
      <c r="F58907" s="18"/>
      <c r="G58907" s="18"/>
    </row>
    <row r="58908" s="17" customFormat="1" spans="3:7">
      <c r="C58908" s="18"/>
      <c r="D58908" s="18"/>
      <c r="F58908" s="18"/>
      <c r="G58908" s="18"/>
    </row>
    <row r="58909" s="17" customFormat="1" spans="3:7">
      <c r="C58909" s="18"/>
      <c r="D58909" s="18"/>
      <c r="F58909" s="18"/>
      <c r="G58909" s="18"/>
    </row>
    <row r="58910" s="17" customFormat="1" spans="3:7">
      <c r="C58910" s="18"/>
      <c r="D58910" s="18"/>
      <c r="F58910" s="18"/>
      <c r="G58910" s="18"/>
    </row>
    <row r="58911" s="17" customFormat="1" spans="3:7">
      <c r="C58911" s="18"/>
      <c r="D58911" s="18"/>
      <c r="F58911" s="18"/>
      <c r="G58911" s="18"/>
    </row>
    <row r="58912" s="17" customFormat="1" spans="3:7">
      <c r="C58912" s="18"/>
      <c r="D58912" s="18"/>
      <c r="F58912" s="18"/>
      <c r="G58912" s="18"/>
    </row>
    <row r="58913" s="17" customFormat="1" spans="3:7">
      <c r="C58913" s="18"/>
      <c r="D58913" s="18"/>
      <c r="F58913" s="18"/>
      <c r="G58913" s="18"/>
    </row>
    <row r="58914" s="17" customFormat="1" spans="3:7">
      <c r="C58914" s="18"/>
      <c r="D58914" s="18"/>
      <c r="F58914" s="18"/>
      <c r="G58914" s="18"/>
    </row>
    <row r="58915" s="17" customFormat="1" spans="3:7">
      <c r="C58915" s="18"/>
      <c r="D58915" s="18"/>
      <c r="F58915" s="18"/>
      <c r="G58915" s="18"/>
    </row>
    <row r="58916" s="17" customFormat="1" spans="3:7">
      <c r="C58916" s="18"/>
      <c r="D58916" s="18"/>
      <c r="F58916" s="18"/>
      <c r="G58916" s="18"/>
    </row>
    <row r="58917" s="17" customFormat="1" spans="3:7">
      <c r="C58917" s="18"/>
      <c r="D58917" s="18"/>
      <c r="F58917" s="18"/>
      <c r="G58917" s="18"/>
    </row>
    <row r="58918" s="17" customFormat="1" spans="3:7">
      <c r="C58918" s="18"/>
      <c r="D58918" s="18"/>
      <c r="F58918" s="18"/>
      <c r="G58918" s="18"/>
    </row>
    <row r="58919" s="17" customFormat="1" spans="3:7">
      <c r="C58919" s="18"/>
      <c r="D58919" s="18"/>
      <c r="F58919" s="18"/>
      <c r="G58919" s="18"/>
    </row>
    <row r="58920" s="17" customFormat="1" spans="3:7">
      <c r="C58920" s="18"/>
      <c r="D58920" s="18"/>
      <c r="F58920" s="18"/>
      <c r="G58920" s="18"/>
    </row>
    <row r="58921" s="17" customFormat="1" spans="3:7">
      <c r="C58921" s="18"/>
      <c r="D58921" s="18"/>
      <c r="F58921" s="18"/>
      <c r="G58921" s="18"/>
    </row>
    <row r="58922" s="17" customFormat="1" spans="3:7">
      <c r="C58922" s="18"/>
      <c r="D58922" s="18"/>
      <c r="F58922" s="18"/>
      <c r="G58922" s="18"/>
    </row>
    <row r="58923" s="17" customFormat="1" spans="3:7">
      <c r="C58923" s="18"/>
      <c r="D58923" s="18"/>
      <c r="F58923" s="18"/>
      <c r="G58923" s="18"/>
    </row>
    <row r="58924" s="17" customFormat="1" spans="3:7">
      <c r="C58924" s="18"/>
      <c r="D58924" s="18"/>
      <c r="F58924" s="18"/>
      <c r="G58924" s="18"/>
    </row>
    <row r="58925" s="17" customFormat="1" spans="3:7">
      <c r="C58925" s="18"/>
      <c r="D58925" s="18"/>
      <c r="F58925" s="18"/>
      <c r="G58925" s="18"/>
    </row>
    <row r="58926" s="17" customFormat="1" spans="3:7">
      <c r="C58926" s="18"/>
      <c r="D58926" s="18"/>
      <c r="F58926" s="18"/>
      <c r="G58926" s="18"/>
    </row>
    <row r="58927" s="17" customFormat="1" spans="3:7">
      <c r="C58927" s="18"/>
      <c r="D58927" s="18"/>
      <c r="F58927" s="18"/>
      <c r="G58927" s="18"/>
    </row>
    <row r="58928" s="17" customFormat="1" spans="3:7">
      <c r="C58928" s="18"/>
      <c r="D58928" s="18"/>
      <c r="F58928" s="18"/>
      <c r="G58928" s="18"/>
    </row>
    <row r="58929" s="17" customFormat="1" spans="3:7">
      <c r="C58929" s="18"/>
      <c r="D58929" s="18"/>
      <c r="F58929" s="18"/>
      <c r="G58929" s="18"/>
    </row>
    <row r="58930" s="17" customFormat="1" spans="3:7">
      <c r="C58930" s="18"/>
      <c r="D58930" s="18"/>
      <c r="F58930" s="18"/>
      <c r="G58930" s="18"/>
    </row>
    <row r="58931" s="17" customFormat="1" spans="3:7">
      <c r="C58931" s="18"/>
      <c r="D58931" s="18"/>
      <c r="F58931" s="18"/>
      <c r="G58931" s="18"/>
    </row>
    <row r="58932" s="17" customFormat="1" spans="3:7">
      <c r="C58932" s="18"/>
      <c r="D58932" s="18"/>
      <c r="F58932" s="18"/>
      <c r="G58932" s="18"/>
    </row>
    <row r="58933" s="17" customFormat="1" spans="3:7">
      <c r="C58933" s="18"/>
      <c r="D58933" s="18"/>
      <c r="F58933" s="18"/>
      <c r="G58933" s="18"/>
    </row>
    <row r="58934" s="17" customFormat="1" spans="3:7">
      <c r="C58934" s="18"/>
      <c r="D58934" s="18"/>
      <c r="F58934" s="18"/>
      <c r="G58934" s="18"/>
    </row>
    <row r="58935" s="17" customFormat="1" spans="3:7">
      <c r="C58935" s="18"/>
      <c r="D58935" s="18"/>
      <c r="F58935" s="18"/>
      <c r="G58935" s="18"/>
    </row>
    <row r="58936" s="17" customFormat="1" spans="3:7">
      <c r="C58936" s="18"/>
      <c r="D58936" s="18"/>
      <c r="F58936" s="18"/>
      <c r="G58936" s="18"/>
    </row>
    <row r="58937" s="17" customFormat="1" spans="3:7">
      <c r="C58937" s="18"/>
      <c r="D58937" s="18"/>
      <c r="F58937" s="18"/>
      <c r="G58937" s="18"/>
    </row>
    <row r="58938" s="17" customFormat="1" spans="3:7">
      <c r="C58938" s="18"/>
      <c r="D58938" s="18"/>
      <c r="F58938" s="18"/>
      <c r="G58938" s="18"/>
    </row>
    <row r="58939" s="17" customFormat="1" spans="3:7">
      <c r="C58939" s="18"/>
      <c r="D58939" s="18"/>
      <c r="F58939" s="18"/>
      <c r="G58939" s="18"/>
    </row>
    <row r="58940" s="17" customFormat="1" spans="3:7">
      <c r="C58940" s="18"/>
      <c r="D58940" s="18"/>
      <c r="F58940" s="18"/>
      <c r="G58940" s="18"/>
    </row>
    <row r="58941" s="17" customFormat="1" spans="3:7">
      <c r="C58941" s="18"/>
      <c r="D58941" s="18"/>
      <c r="F58941" s="18"/>
      <c r="G58941" s="18"/>
    </row>
    <row r="58942" s="17" customFormat="1" spans="3:7">
      <c r="C58942" s="18"/>
      <c r="D58942" s="18"/>
      <c r="F58942" s="18"/>
      <c r="G58942" s="18"/>
    </row>
    <row r="58943" s="17" customFormat="1" spans="3:7">
      <c r="C58943" s="18"/>
      <c r="D58943" s="18"/>
      <c r="F58943" s="18"/>
      <c r="G58943" s="18"/>
    </row>
    <row r="58944" s="17" customFormat="1" spans="3:7">
      <c r="C58944" s="18"/>
      <c r="D58944" s="18"/>
      <c r="F58944" s="18"/>
      <c r="G58944" s="18"/>
    </row>
    <row r="58945" s="17" customFormat="1" spans="3:7">
      <c r="C58945" s="18"/>
      <c r="D58945" s="18"/>
      <c r="F58945" s="18"/>
      <c r="G58945" s="18"/>
    </row>
    <row r="58946" s="17" customFormat="1" spans="3:7">
      <c r="C58946" s="18"/>
      <c r="D58946" s="18"/>
      <c r="F58946" s="18"/>
      <c r="G58946" s="18"/>
    </row>
    <row r="58947" s="17" customFormat="1" spans="3:7">
      <c r="C58947" s="18"/>
      <c r="D58947" s="18"/>
      <c r="F58947" s="18"/>
      <c r="G58947" s="18"/>
    </row>
    <row r="58948" s="17" customFormat="1" spans="3:7">
      <c r="C58948" s="18"/>
      <c r="D58948" s="18"/>
      <c r="F58948" s="18"/>
      <c r="G58948" s="18"/>
    </row>
    <row r="58949" s="17" customFormat="1" spans="3:7">
      <c r="C58949" s="18"/>
      <c r="D58949" s="18"/>
      <c r="F58949" s="18"/>
      <c r="G58949" s="18"/>
    </row>
    <row r="58950" s="17" customFormat="1" spans="3:7">
      <c r="C58950" s="18"/>
      <c r="D58950" s="18"/>
      <c r="F58950" s="18"/>
      <c r="G58950" s="18"/>
    </row>
    <row r="58951" s="17" customFormat="1" spans="3:7">
      <c r="C58951" s="18"/>
      <c r="D58951" s="18"/>
      <c r="F58951" s="18"/>
      <c r="G58951" s="18"/>
    </row>
    <row r="58952" s="17" customFormat="1" spans="3:7">
      <c r="C58952" s="18"/>
      <c r="D58952" s="18"/>
      <c r="F58952" s="18"/>
      <c r="G58952" s="18"/>
    </row>
    <row r="58953" s="17" customFormat="1" spans="3:7">
      <c r="C58953" s="18"/>
      <c r="D58953" s="18"/>
      <c r="F58953" s="18"/>
      <c r="G58953" s="18"/>
    </row>
    <row r="58954" s="17" customFormat="1" spans="3:7">
      <c r="C58954" s="18"/>
      <c r="D58954" s="18"/>
      <c r="F58954" s="18"/>
      <c r="G58954" s="18"/>
    </row>
    <row r="58955" s="17" customFormat="1" spans="3:7">
      <c r="C58955" s="18"/>
      <c r="D58955" s="18"/>
      <c r="F58955" s="18"/>
      <c r="G58955" s="18"/>
    </row>
    <row r="58956" s="17" customFormat="1" spans="3:7">
      <c r="C58956" s="18"/>
      <c r="D58956" s="18"/>
      <c r="F58956" s="18"/>
      <c r="G58956" s="18"/>
    </row>
    <row r="58957" s="17" customFormat="1" spans="3:7">
      <c r="C58957" s="18"/>
      <c r="D58957" s="18"/>
      <c r="F58957" s="18"/>
      <c r="G58957" s="18"/>
    </row>
    <row r="58958" s="17" customFormat="1" spans="3:7">
      <c r="C58958" s="18"/>
      <c r="D58958" s="18"/>
      <c r="F58958" s="18"/>
      <c r="G58958" s="18"/>
    </row>
    <row r="58959" s="17" customFormat="1" spans="3:7">
      <c r="C58959" s="18"/>
      <c r="D58959" s="18"/>
      <c r="F58959" s="18"/>
      <c r="G58959" s="18"/>
    </row>
    <row r="58960" s="17" customFormat="1" spans="3:7">
      <c r="C58960" s="18"/>
      <c r="D58960" s="18"/>
      <c r="F58960" s="18"/>
      <c r="G58960" s="18"/>
    </row>
    <row r="58961" s="17" customFormat="1" spans="3:7">
      <c r="C58961" s="18"/>
      <c r="D58961" s="18"/>
      <c r="F58961" s="18"/>
      <c r="G58961" s="18"/>
    </row>
    <row r="58962" s="17" customFormat="1" spans="3:7">
      <c r="C58962" s="18"/>
      <c r="D58962" s="18"/>
      <c r="F58962" s="18"/>
      <c r="G58962" s="18"/>
    </row>
    <row r="58963" s="17" customFormat="1" spans="3:7">
      <c r="C58963" s="18"/>
      <c r="D58963" s="18"/>
      <c r="F58963" s="18"/>
      <c r="G58963" s="18"/>
    </row>
    <row r="58964" s="17" customFormat="1" spans="3:7">
      <c r="C58964" s="18"/>
      <c r="D58964" s="18"/>
      <c r="F58964" s="18"/>
      <c r="G58964" s="18"/>
    </row>
    <row r="58965" s="17" customFormat="1" spans="3:7">
      <c r="C58965" s="18"/>
      <c r="D58965" s="18"/>
      <c r="F58965" s="18"/>
      <c r="G58965" s="18"/>
    </row>
    <row r="58966" s="17" customFormat="1" spans="3:7">
      <c r="C58966" s="18"/>
      <c r="D58966" s="18"/>
      <c r="F58966" s="18"/>
      <c r="G58966" s="18"/>
    </row>
    <row r="58967" s="17" customFormat="1" spans="3:7">
      <c r="C58967" s="18"/>
      <c r="D58967" s="18"/>
      <c r="F58967" s="18"/>
      <c r="G58967" s="18"/>
    </row>
    <row r="58968" s="17" customFormat="1" spans="3:7">
      <c r="C58968" s="18"/>
      <c r="D58968" s="18"/>
      <c r="F58968" s="18"/>
      <c r="G58968" s="18"/>
    </row>
    <row r="58969" s="17" customFormat="1" spans="3:7">
      <c r="C58969" s="18"/>
      <c r="D58969" s="18"/>
      <c r="F58969" s="18"/>
      <c r="G58969" s="18"/>
    </row>
    <row r="58970" s="17" customFormat="1" spans="3:7">
      <c r="C58970" s="18"/>
      <c r="D58970" s="18"/>
      <c r="F58970" s="18"/>
      <c r="G58970" s="18"/>
    </row>
    <row r="58971" s="17" customFormat="1" spans="3:7">
      <c r="C58971" s="18"/>
      <c r="D58971" s="18"/>
      <c r="F58971" s="18"/>
      <c r="G58971" s="18"/>
    </row>
    <row r="58972" s="17" customFormat="1" spans="3:7">
      <c r="C58972" s="18"/>
      <c r="D58972" s="18"/>
      <c r="F58972" s="18"/>
      <c r="G58972" s="18"/>
    </row>
    <row r="58973" s="17" customFormat="1" spans="3:7">
      <c r="C58973" s="18"/>
      <c r="D58973" s="18"/>
      <c r="F58973" s="18"/>
      <c r="G58973" s="18"/>
    </row>
    <row r="58974" s="17" customFormat="1" spans="3:7">
      <c r="C58974" s="18"/>
      <c r="D58974" s="18"/>
      <c r="F58974" s="18"/>
      <c r="G58974" s="18"/>
    </row>
    <row r="58975" s="17" customFormat="1" spans="3:7">
      <c r="C58975" s="18"/>
      <c r="D58975" s="18"/>
      <c r="F58975" s="18"/>
      <c r="G58975" s="18"/>
    </row>
    <row r="58976" s="17" customFormat="1" spans="3:7">
      <c r="C58976" s="18"/>
      <c r="D58976" s="18"/>
      <c r="F58976" s="18"/>
      <c r="G58976" s="18"/>
    </row>
    <row r="58977" s="17" customFormat="1" spans="3:7">
      <c r="C58977" s="18"/>
      <c r="D58977" s="18"/>
      <c r="F58977" s="18"/>
      <c r="G58977" s="18"/>
    </row>
    <row r="58978" s="17" customFormat="1" spans="3:7">
      <c r="C58978" s="18"/>
      <c r="D58978" s="18"/>
      <c r="F58978" s="18"/>
      <c r="G58978" s="18"/>
    </row>
    <row r="58979" s="17" customFormat="1" spans="3:7">
      <c r="C58979" s="18"/>
      <c r="D58979" s="18"/>
      <c r="F58979" s="18"/>
      <c r="G58979" s="18"/>
    </row>
    <row r="58980" s="17" customFormat="1" spans="3:7">
      <c r="C58980" s="18"/>
      <c r="D58980" s="18"/>
      <c r="F58980" s="18"/>
      <c r="G58980" s="18"/>
    </row>
    <row r="58981" s="17" customFormat="1" spans="3:7">
      <c r="C58981" s="18"/>
      <c r="D58981" s="18"/>
      <c r="F58981" s="18"/>
      <c r="G58981" s="18"/>
    </row>
    <row r="58982" s="17" customFormat="1" spans="3:7">
      <c r="C58982" s="18"/>
      <c r="D58982" s="18"/>
      <c r="F58982" s="18"/>
      <c r="G58982" s="18"/>
    </row>
    <row r="58983" s="17" customFormat="1" spans="3:7">
      <c r="C58983" s="18"/>
      <c r="D58983" s="18"/>
      <c r="F58983" s="18"/>
      <c r="G58983" s="18"/>
    </row>
    <row r="58984" s="17" customFormat="1" spans="3:7">
      <c r="C58984" s="18"/>
      <c r="D58984" s="18"/>
      <c r="F58984" s="18"/>
      <c r="G58984" s="18"/>
    </row>
    <row r="58985" s="17" customFormat="1" spans="3:7">
      <c r="C58985" s="18"/>
      <c r="D58985" s="18"/>
      <c r="F58985" s="18"/>
      <c r="G58985" s="18"/>
    </row>
    <row r="58986" s="17" customFormat="1" spans="3:7">
      <c r="C58986" s="18"/>
      <c r="D58986" s="18"/>
      <c r="F58986" s="18"/>
      <c r="G58986" s="18"/>
    </row>
    <row r="58987" s="17" customFormat="1" spans="3:7">
      <c r="C58987" s="18"/>
      <c r="D58987" s="18"/>
      <c r="F58987" s="18"/>
      <c r="G58987" s="18"/>
    </row>
    <row r="58988" s="17" customFormat="1" spans="3:7">
      <c r="C58988" s="18"/>
      <c r="D58988" s="18"/>
      <c r="F58988" s="18"/>
      <c r="G58988" s="18"/>
    </row>
    <row r="58989" s="17" customFormat="1" spans="3:7">
      <c r="C58989" s="18"/>
      <c r="D58989" s="18"/>
      <c r="F58989" s="18"/>
      <c r="G58989" s="18"/>
    </row>
    <row r="58990" s="17" customFormat="1" spans="3:7">
      <c r="C58990" s="18"/>
      <c r="D58990" s="18"/>
      <c r="F58990" s="18"/>
      <c r="G58990" s="18"/>
    </row>
    <row r="58991" s="17" customFormat="1" spans="3:7">
      <c r="C58991" s="18"/>
      <c r="D58991" s="18"/>
      <c r="F58991" s="18"/>
      <c r="G58991" s="18"/>
    </row>
    <row r="58992" s="17" customFormat="1" spans="3:7">
      <c r="C58992" s="18"/>
      <c r="D58992" s="18"/>
      <c r="F58992" s="18"/>
      <c r="G58992" s="18"/>
    </row>
    <row r="58993" s="17" customFormat="1" spans="3:7">
      <c r="C58993" s="18"/>
      <c r="D58993" s="18"/>
      <c r="F58993" s="18"/>
      <c r="G58993" s="18"/>
    </row>
    <row r="58994" s="17" customFormat="1" spans="3:7">
      <c r="C58994" s="18"/>
      <c r="D58994" s="18"/>
      <c r="F58994" s="18"/>
      <c r="G58994" s="18"/>
    </row>
    <row r="58995" s="17" customFormat="1" spans="3:7">
      <c r="C58995" s="18"/>
      <c r="D58995" s="18"/>
      <c r="F58995" s="18"/>
      <c r="G58995" s="18"/>
    </row>
    <row r="58996" s="17" customFormat="1" spans="3:7">
      <c r="C58996" s="18"/>
      <c r="D58996" s="18"/>
      <c r="F58996" s="18"/>
      <c r="G58996" s="18"/>
    </row>
    <row r="58997" s="17" customFormat="1" spans="3:7">
      <c r="C58997" s="18"/>
      <c r="D58997" s="18"/>
      <c r="F58997" s="18"/>
      <c r="G58997" s="18"/>
    </row>
    <row r="58998" s="17" customFormat="1" spans="3:7">
      <c r="C58998" s="18"/>
      <c r="D58998" s="18"/>
      <c r="F58998" s="18"/>
      <c r="G58998" s="18"/>
    </row>
    <row r="58999" s="17" customFormat="1" spans="3:7">
      <c r="C58999" s="18"/>
      <c r="D58999" s="18"/>
      <c r="F58999" s="18"/>
      <c r="G58999" s="18"/>
    </row>
    <row r="59000" s="17" customFormat="1" spans="3:7">
      <c r="C59000" s="18"/>
      <c r="D59000" s="18"/>
      <c r="F59000" s="18"/>
      <c r="G59000" s="18"/>
    </row>
    <row r="59001" s="17" customFormat="1" spans="3:7">
      <c r="C59001" s="18"/>
      <c r="D59001" s="18"/>
      <c r="F59001" s="18"/>
      <c r="G59001" s="18"/>
    </row>
    <row r="59002" s="17" customFormat="1" spans="3:7">
      <c r="C59002" s="18"/>
      <c r="D59002" s="18"/>
      <c r="F59002" s="18"/>
      <c r="G59002" s="18"/>
    </row>
    <row r="59003" s="17" customFormat="1" spans="3:7">
      <c r="C59003" s="18"/>
      <c r="D59003" s="18"/>
      <c r="F59003" s="18"/>
      <c r="G59003" s="18"/>
    </row>
    <row r="59004" s="17" customFormat="1" spans="3:7">
      <c r="C59004" s="18"/>
      <c r="D59004" s="18"/>
      <c r="F59004" s="18"/>
      <c r="G59004" s="18"/>
    </row>
    <row r="59005" s="17" customFormat="1" spans="3:7">
      <c r="C59005" s="18"/>
      <c r="D59005" s="18"/>
      <c r="F59005" s="18"/>
      <c r="G59005" s="18"/>
    </row>
    <row r="59006" s="17" customFormat="1" spans="3:7">
      <c r="C59006" s="18"/>
      <c r="D59006" s="18"/>
      <c r="F59006" s="18"/>
      <c r="G59006" s="18"/>
    </row>
    <row r="59007" s="17" customFormat="1" spans="3:7">
      <c r="C59007" s="18"/>
      <c r="D59007" s="18"/>
      <c r="F59007" s="18"/>
      <c r="G59007" s="18"/>
    </row>
    <row r="59008" s="17" customFormat="1" spans="3:7">
      <c r="C59008" s="18"/>
      <c r="D59008" s="18"/>
      <c r="F59008" s="18"/>
      <c r="G59008" s="18"/>
    </row>
    <row r="59009" s="17" customFormat="1" spans="3:7">
      <c r="C59009" s="18"/>
      <c r="D59009" s="18"/>
      <c r="F59009" s="18"/>
      <c r="G59009" s="18"/>
    </row>
    <row r="59010" s="17" customFormat="1" spans="3:7">
      <c r="C59010" s="18"/>
      <c r="D59010" s="18"/>
      <c r="F59010" s="18"/>
      <c r="G59010" s="18"/>
    </row>
    <row r="59011" s="17" customFormat="1" spans="3:7">
      <c r="C59011" s="18"/>
      <c r="D59011" s="18"/>
      <c r="F59011" s="18"/>
      <c r="G59011" s="18"/>
    </row>
    <row r="59012" s="17" customFormat="1" spans="3:7">
      <c r="C59012" s="18"/>
      <c r="D59012" s="18"/>
      <c r="F59012" s="18"/>
      <c r="G59012" s="18"/>
    </row>
    <row r="59013" s="17" customFormat="1" spans="3:7">
      <c r="C59013" s="18"/>
      <c r="D59013" s="18"/>
      <c r="F59013" s="18"/>
      <c r="G59013" s="18"/>
    </row>
    <row r="59014" s="17" customFormat="1" spans="3:7">
      <c r="C59014" s="18"/>
      <c r="D59014" s="18"/>
      <c r="F59014" s="18"/>
      <c r="G59014" s="18"/>
    </row>
    <row r="59015" s="17" customFormat="1" spans="3:7">
      <c r="C59015" s="18"/>
      <c r="D59015" s="18"/>
      <c r="F59015" s="18"/>
      <c r="G59015" s="18"/>
    </row>
    <row r="59016" s="17" customFormat="1" spans="3:7">
      <c r="C59016" s="18"/>
      <c r="D59016" s="18"/>
      <c r="F59016" s="18"/>
      <c r="G59016" s="18"/>
    </row>
    <row r="59017" s="17" customFormat="1" spans="3:7">
      <c r="C59017" s="18"/>
      <c r="D59017" s="18"/>
      <c r="F59017" s="18"/>
      <c r="G59017" s="18"/>
    </row>
    <row r="59018" s="17" customFormat="1" spans="3:7">
      <c r="C59018" s="18"/>
      <c r="D59018" s="18"/>
      <c r="F59018" s="18"/>
      <c r="G59018" s="18"/>
    </row>
    <row r="59019" s="17" customFormat="1" spans="3:7">
      <c r="C59019" s="18"/>
      <c r="D59019" s="18"/>
      <c r="F59019" s="18"/>
      <c r="G59019" s="18"/>
    </row>
    <row r="59020" s="17" customFormat="1" spans="3:7">
      <c r="C59020" s="18"/>
      <c r="D59020" s="18"/>
      <c r="F59020" s="18"/>
      <c r="G59020" s="18"/>
    </row>
    <row r="59021" s="17" customFormat="1" spans="3:7">
      <c r="C59021" s="18"/>
      <c r="D59021" s="18"/>
      <c r="F59021" s="18"/>
      <c r="G59021" s="18"/>
    </row>
    <row r="59022" s="17" customFormat="1" spans="3:7">
      <c r="C59022" s="18"/>
      <c r="D59022" s="18"/>
      <c r="F59022" s="18"/>
      <c r="G59022" s="18"/>
    </row>
    <row r="59023" s="17" customFormat="1" spans="3:7">
      <c r="C59023" s="18"/>
      <c r="D59023" s="18"/>
      <c r="F59023" s="18"/>
      <c r="G59023" s="18"/>
    </row>
    <row r="59024" s="17" customFormat="1" spans="3:7">
      <c r="C59024" s="18"/>
      <c r="D59024" s="18"/>
      <c r="F59024" s="18"/>
      <c r="G59024" s="18"/>
    </row>
    <row r="59025" s="17" customFormat="1" spans="3:7">
      <c r="C59025" s="18"/>
      <c r="D59025" s="18"/>
      <c r="F59025" s="18"/>
      <c r="G59025" s="18"/>
    </row>
    <row r="59026" s="17" customFormat="1" spans="3:7">
      <c r="C59026" s="18"/>
      <c r="D59026" s="18"/>
      <c r="F59026" s="18"/>
      <c r="G59026" s="18"/>
    </row>
    <row r="59027" s="17" customFormat="1" spans="3:7">
      <c r="C59027" s="18"/>
      <c r="D59027" s="18"/>
      <c r="F59027" s="18"/>
      <c r="G59027" s="18"/>
    </row>
    <row r="59028" s="17" customFormat="1" spans="3:7">
      <c r="C59028" s="18"/>
      <c r="D59028" s="18"/>
      <c r="F59028" s="18"/>
      <c r="G59028" s="18"/>
    </row>
    <row r="59029" s="17" customFormat="1" spans="3:7">
      <c r="C59029" s="18"/>
      <c r="D59029" s="18"/>
      <c r="F59029" s="18"/>
      <c r="G59029" s="18"/>
    </row>
    <row r="59030" s="17" customFormat="1" spans="3:7">
      <c r="C59030" s="18"/>
      <c r="D59030" s="18"/>
      <c r="F59030" s="18"/>
      <c r="G59030" s="18"/>
    </row>
    <row r="59031" s="17" customFormat="1" spans="3:7">
      <c r="C59031" s="18"/>
      <c r="D59031" s="18"/>
      <c r="F59031" s="18"/>
      <c r="G59031" s="18"/>
    </row>
    <row r="59032" s="17" customFormat="1" spans="3:7">
      <c r="C59032" s="18"/>
      <c r="D59032" s="18"/>
      <c r="F59032" s="18"/>
      <c r="G59032" s="18"/>
    </row>
    <row r="59033" s="17" customFormat="1" spans="3:7">
      <c r="C59033" s="18"/>
      <c r="D59033" s="18"/>
      <c r="F59033" s="18"/>
      <c r="G59033" s="18"/>
    </row>
    <row r="59034" s="17" customFormat="1" spans="3:7">
      <c r="C59034" s="18"/>
      <c r="D59034" s="18"/>
      <c r="F59034" s="18"/>
      <c r="G59034" s="18"/>
    </row>
    <row r="59035" s="17" customFormat="1" spans="3:7">
      <c r="C59035" s="18"/>
      <c r="D59035" s="18"/>
      <c r="F59035" s="18"/>
      <c r="G59035" s="18"/>
    </row>
    <row r="59036" s="17" customFormat="1" spans="3:7">
      <c r="C59036" s="18"/>
      <c r="D59036" s="18"/>
      <c r="F59036" s="18"/>
      <c r="G59036" s="18"/>
    </row>
    <row r="59037" s="17" customFormat="1" spans="3:7">
      <c r="C59037" s="18"/>
      <c r="D59037" s="18"/>
      <c r="F59037" s="18"/>
      <c r="G59037" s="18"/>
    </row>
    <row r="59038" s="17" customFormat="1" spans="3:7">
      <c r="C59038" s="18"/>
      <c r="D59038" s="18"/>
      <c r="F59038" s="18"/>
      <c r="G59038" s="18"/>
    </row>
    <row r="59039" s="17" customFormat="1" spans="3:7">
      <c r="C59039" s="18"/>
      <c r="D59039" s="18"/>
      <c r="F59039" s="18"/>
      <c r="G59039" s="18"/>
    </row>
    <row r="59040" s="17" customFormat="1" spans="3:7">
      <c r="C59040" s="18"/>
      <c r="D59040" s="18"/>
      <c r="F59040" s="18"/>
      <c r="G59040" s="18"/>
    </row>
    <row r="59041" s="17" customFormat="1" spans="3:7">
      <c r="C59041" s="18"/>
      <c r="D59041" s="18"/>
      <c r="F59041" s="18"/>
      <c r="G59041" s="18"/>
    </row>
    <row r="59042" s="17" customFormat="1" spans="3:7">
      <c r="C59042" s="18"/>
      <c r="D59042" s="18"/>
      <c r="F59042" s="18"/>
      <c r="G59042" s="18"/>
    </row>
    <row r="59043" s="17" customFormat="1" spans="3:7">
      <c r="C59043" s="18"/>
      <c r="D59043" s="18"/>
      <c r="F59043" s="18"/>
      <c r="G59043" s="18"/>
    </row>
    <row r="59044" s="17" customFormat="1" spans="3:7">
      <c r="C59044" s="18"/>
      <c r="D59044" s="18"/>
      <c r="F59044" s="18"/>
      <c r="G59044" s="18"/>
    </row>
    <row r="59045" s="17" customFormat="1" spans="3:7">
      <c r="C59045" s="18"/>
      <c r="D59045" s="18"/>
      <c r="F59045" s="18"/>
      <c r="G59045" s="18"/>
    </row>
    <row r="59046" s="17" customFormat="1" spans="3:7">
      <c r="C59046" s="18"/>
      <c r="D59046" s="18"/>
      <c r="F59046" s="18"/>
      <c r="G59046" s="18"/>
    </row>
    <row r="59047" s="17" customFormat="1" spans="3:7">
      <c r="C59047" s="18"/>
      <c r="D59047" s="18"/>
      <c r="F59047" s="18"/>
      <c r="G59047" s="18"/>
    </row>
    <row r="59048" s="17" customFormat="1" spans="3:7">
      <c r="C59048" s="18"/>
      <c r="D59048" s="18"/>
      <c r="F59048" s="18"/>
      <c r="G59048" s="18"/>
    </row>
    <row r="59049" s="17" customFormat="1" spans="3:7">
      <c r="C59049" s="18"/>
      <c r="D59049" s="18"/>
      <c r="F59049" s="18"/>
      <c r="G59049" s="18"/>
    </row>
    <row r="59050" s="17" customFormat="1" spans="3:7">
      <c r="C59050" s="18"/>
      <c r="D59050" s="18"/>
      <c r="F59050" s="18"/>
      <c r="G59050" s="18"/>
    </row>
    <row r="59051" s="17" customFormat="1" spans="3:7">
      <c r="C59051" s="18"/>
      <c r="D59051" s="18"/>
      <c r="F59051" s="18"/>
      <c r="G59051" s="18"/>
    </row>
    <row r="59052" s="17" customFormat="1" spans="3:7">
      <c r="C59052" s="18"/>
      <c r="D59052" s="18"/>
      <c r="F59052" s="18"/>
      <c r="G59052" s="18"/>
    </row>
    <row r="59053" s="17" customFormat="1" spans="3:7">
      <c r="C59053" s="18"/>
      <c r="D59053" s="18"/>
      <c r="F59053" s="18"/>
      <c r="G59053" s="18"/>
    </row>
    <row r="59054" s="17" customFormat="1" spans="3:7">
      <c r="C59054" s="18"/>
      <c r="D59054" s="18"/>
      <c r="F59054" s="18"/>
      <c r="G59054" s="18"/>
    </row>
    <row r="59055" s="17" customFormat="1" spans="3:7">
      <c r="C59055" s="18"/>
      <c r="D59055" s="18"/>
      <c r="F59055" s="18"/>
      <c r="G59055" s="18"/>
    </row>
    <row r="59056" s="17" customFormat="1" spans="3:7">
      <c r="C59056" s="18"/>
      <c r="D59056" s="18"/>
      <c r="F59056" s="18"/>
      <c r="G59056" s="18"/>
    </row>
    <row r="59057" s="17" customFormat="1" spans="3:7">
      <c r="C59057" s="18"/>
      <c r="D59057" s="18"/>
      <c r="F59057" s="18"/>
      <c r="G59057" s="18"/>
    </row>
    <row r="59058" s="17" customFormat="1" spans="3:7">
      <c r="C59058" s="18"/>
      <c r="D59058" s="18"/>
      <c r="F59058" s="18"/>
      <c r="G59058" s="18"/>
    </row>
    <row r="59059" s="17" customFormat="1" spans="3:7">
      <c r="C59059" s="18"/>
      <c r="D59059" s="18"/>
      <c r="F59059" s="18"/>
      <c r="G59059" s="18"/>
    </row>
    <row r="59060" s="17" customFormat="1" spans="3:7">
      <c r="C59060" s="18"/>
      <c r="D59060" s="18"/>
      <c r="F59060" s="18"/>
      <c r="G59060" s="18"/>
    </row>
    <row r="59061" s="17" customFormat="1" spans="3:7">
      <c r="C59061" s="18"/>
      <c r="D59061" s="18"/>
      <c r="F59061" s="18"/>
      <c r="G59061" s="18"/>
    </row>
    <row r="59062" s="17" customFormat="1" spans="3:7">
      <c r="C59062" s="18"/>
      <c r="D59062" s="18"/>
      <c r="F59062" s="18"/>
      <c r="G59062" s="18"/>
    </row>
    <row r="59063" s="17" customFormat="1" spans="3:7">
      <c r="C59063" s="18"/>
      <c r="D59063" s="18"/>
      <c r="F59063" s="18"/>
      <c r="G59063" s="18"/>
    </row>
    <row r="59064" s="17" customFormat="1" spans="3:7">
      <c r="C59064" s="18"/>
      <c r="D59064" s="18"/>
      <c r="F59064" s="18"/>
      <c r="G59064" s="18"/>
    </row>
    <row r="59065" s="17" customFormat="1" spans="3:7">
      <c r="C59065" s="18"/>
      <c r="D59065" s="18"/>
      <c r="F59065" s="18"/>
      <c r="G59065" s="18"/>
    </row>
    <row r="59066" s="17" customFormat="1" spans="3:7">
      <c r="C59066" s="18"/>
      <c r="D59066" s="18"/>
      <c r="F59066" s="18"/>
      <c r="G59066" s="18"/>
    </row>
    <row r="59067" s="17" customFormat="1" spans="3:7">
      <c r="C59067" s="18"/>
      <c r="D59067" s="18"/>
      <c r="F59067" s="18"/>
      <c r="G59067" s="18"/>
    </row>
    <row r="59068" s="17" customFormat="1" spans="3:7">
      <c r="C59068" s="18"/>
      <c r="D59068" s="18"/>
      <c r="F59068" s="18"/>
      <c r="G59068" s="18"/>
    </row>
    <row r="59069" s="17" customFormat="1" spans="3:7">
      <c r="C59069" s="18"/>
      <c r="D59069" s="18"/>
      <c r="F59069" s="18"/>
      <c r="G59069" s="18"/>
    </row>
    <row r="59070" s="17" customFormat="1" spans="3:7">
      <c r="C59070" s="18"/>
      <c r="D59070" s="18"/>
      <c r="F59070" s="18"/>
      <c r="G59070" s="18"/>
    </row>
    <row r="59071" s="17" customFormat="1" spans="3:7">
      <c r="C59071" s="18"/>
      <c r="D59071" s="18"/>
      <c r="F59071" s="18"/>
      <c r="G59071" s="18"/>
    </row>
    <row r="59072" s="17" customFormat="1" spans="3:7">
      <c r="C59072" s="18"/>
      <c r="D59072" s="18"/>
      <c r="F59072" s="18"/>
      <c r="G59072" s="18"/>
    </row>
    <row r="59073" s="17" customFormat="1" spans="3:7">
      <c r="C59073" s="18"/>
      <c r="D59073" s="18"/>
      <c r="F59073" s="18"/>
      <c r="G59073" s="18"/>
    </row>
    <row r="59074" s="17" customFormat="1" spans="3:7">
      <c r="C59074" s="18"/>
      <c r="D59074" s="18"/>
      <c r="F59074" s="18"/>
      <c r="G59074" s="18"/>
    </row>
    <row r="59075" s="17" customFormat="1" spans="3:7">
      <c r="C59075" s="18"/>
      <c r="D59075" s="18"/>
      <c r="F59075" s="18"/>
      <c r="G59075" s="18"/>
    </row>
    <row r="59076" s="17" customFormat="1" spans="3:7">
      <c r="C59076" s="18"/>
      <c r="D59076" s="18"/>
      <c r="F59076" s="18"/>
      <c r="G59076" s="18"/>
    </row>
    <row r="59077" s="17" customFormat="1" spans="3:7">
      <c r="C59077" s="18"/>
      <c r="D59077" s="18"/>
      <c r="F59077" s="18"/>
      <c r="G59077" s="18"/>
    </row>
    <row r="59078" s="17" customFormat="1" spans="3:7">
      <c r="C59078" s="18"/>
      <c r="D59078" s="18"/>
      <c r="F59078" s="18"/>
      <c r="G59078" s="18"/>
    </row>
    <row r="59079" s="17" customFormat="1" spans="3:7">
      <c r="C59079" s="18"/>
      <c r="D59079" s="18"/>
      <c r="F59079" s="18"/>
      <c r="G59079" s="18"/>
    </row>
    <row r="59080" s="17" customFormat="1" spans="3:7">
      <c r="C59080" s="18"/>
      <c r="D59080" s="18"/>
      <c r="F59080" s="18"/>
      <c r="G59080" s="18"/>
    </row>
    <row r="59081" s="17" customFormat="1" spans="3:7">
      <c r="C59081" s="18"/>
      <c r="D59081" s="18"/>
      <c r="F59081" s="18"/>
      <c r="G59081" s="18"/>
    </row>
    <row r="59082" s="17" customFormat="1" spans="3:7">
      <c r="C59082" s="18"/>
      <c r="D59082" s="18"/>
      <c r="F59082" s="18"/>
      <c r="G59082" s="18"/>
    </row>
    <row r="59083" s="17" customFormat="1" spans="3:7">
      <c r="C59083" s="18"/>
      <c r="D59083" s="18"/>
      <c r="F59083" s="18"/>
      <c r="G59083" s="18"/>
    </row>
    <row r="59084" s="17" customFormat="1" spans="3:7">
      <c r="C59084" s="18"/>
      <c r="D59084" s="18"/>
      <c r="F59084" s="18"/>
      <c r="G59084" s="18"/>
    </row>
    <row r="59085" s="17" customFormat="1" spans="3:7">
      <c r="C59085" s="18"/>
      <c r="D59085" s="18"/>
      <c r="F59085" s="18"/>
      <c r="G59085" s="18"/>
    </row>
    <row r="59086" s="17" customFormat="1" spans="3:7">
      <c r="C59086" s="18"/>
      <c r="D59086" s="18"/>
      <c r="F59086" s="18"/>
      <c r="G59086" s="18"/>
    </row>
    <row r="59087" s="17" customFormat="1" spans="3:7">
      <c r="C59087" s="18"/>
      <c r="D59087" s="18"/>
      <c r="F59087" s="18"/>
      <c r="G59087" s="18"/>
    </row>
    <row r="59088" s="17" customFormat="1" spans="3:7">
      <c r="C59088" s="18"/>
      <c r="D59088" s="18"/>
      <c r="F59088" s="18"/>
      <c r="G59088" s="18"/>
    </row>
    <row r="59089" s="17" customFormat="1" spans="3:7">
      <c r="C59089" s="18"/>
      <c r="D59089" s="18"/>
      <c r="F59089" s="18"/>
      <c r="G59089" s="18"/>
    </row>
    <row r="59090" s="17" customFormat="1" spans="3:7">
      <c r="C59090" s="18"/>
      <c r="D59090" s="18"/>
      <c r="F59090" s="18"/>
      <c r="G59090" s="18"/>
    </row>
    <row r="59091" s="17" customFormat="1" spans="3:7">
      <c r="C59091" s="18"/>
      <c r="D59091" s="18"/>
      <c r="F59091" s="18"/>
      <c r="G59091" s="18"/>
    </row>
    <row r="59092" s="17" customFormat="1" spans="3:7">
      <c r="C59092" s="18"/>
      <c r="D59092" s="18"/>
      <c r="F59092" s="18"/>
      <c r="G59092" s="18"/>
    </row>
    <row r="59093" s="17" customFormat="1" spans="3:7">
      <c r="C59093" s="18"/>
      <c r="D59093" s="18"/>
      <c r="F59093" s="18"/>
      <c r="G59093" s="18"/>
    </row>
    <row r="59094" s="17" customFormat="1" spans="3:7">
      <c r="C59094" s="18"/>
      <c r="D59094" s="18"/>
      <c r="F59094" s="18"/>
      <c r="G59094" s="18"/>
    </row>
    <row r="59095" s="17" customFormat="1" spans="3:7">
      <c r="C59095" s="18"/>
      <c r="D59095" s="18"/>
      <c r="F59095" s="18"/>
      <c r="G59095" s="18"/>
    </row>
    <row r="59096" s="17" customFormat="1" spans="3:7">
      <c r="C59096" s="18"/>
      <c r="D59096" s="18"/>
      <c r="F59096" s="18"/>
      <c r="G59096" s="18"/>
    </row>
    <row r="59097" s="17" customFormat="1" spans="3:7">
      <c r="C59097" s="18"/>
      <c r="D59097" s="18"/>
      <c r="F59097" s="18"/>
      <c r="G59097" s="18"/>
    </row>
    <row r="59098" s="17" customFormat="1" spans="3:7">
      <c r="C59098" s="18"/>
      <c r="D59098" s="18"/>
      <c r="F59098" s="18"/>
      <c r="G59098" s="18"/>
    </row>
    <row r="59099" s="17" customFormat="1" spans="3:7">
      <c r="C59099" s="18"/>
      <c r="D59099" s="18"/>
      <c r="F59099" s="18"/>
      <c r="G59099" s="18"/>
    </row>
    <row r="59100" s="17" customFormat="1" spans="3:7">
      <c r="C59100" s="18"/>
      <c r="D59100" s="18"/>
      <c r="F59100" s="18"/>
      <c r="G59100" s="18"/>
    </row>
    <row r="59101" s="17" customFormat="1" spans="3:7">
      <c r="C59101" s="18"/>
      <c r="D59101" s="18"/>
      <c r="F59101" s="18"/>
      <c r="G59101" s="18"/>
    </row>
    <row r="59102" s="17" customFormat="1" spans="3:7">
      <c r="C59102" s="18"/>
      <c r="D59102" s="18"/>
      <c r="F59102" s="18"/>
      <c r="G59102" s="18"/>
    </row>
    <row r="59103" s="17" customFormat="1" spans="3:7">
      <c r="C59103" s="18"/>
      <c r="D59103" s="18"/>
      <c r="F59103" s="18"/>
      <c r="G59103" s="18"/>
    </row>
    <row r="59104" s="17" customFormat="1" spans="3:7">
      <c r="C59104" s="18"/>
      <c r="D59104" s="18"/>
      <c r="F59104" s="18"/>
      <c r="G59104" s="18"/>
    </row>
    <row r="59105" s="17" customFormat="1" spans="3:7">
      <c r="C59105" s="18"/>
      <c r="D59105" s="18"/>
      <c r="F59105" s="18"/>
      <c r="G59105" s="18"/>
    </row>
    <row r="59106" s="17" customFormat="1" spans="3:7">
      <c r="C59106" s="18"/>
      <c r="D59106" s="18"/>
      <c r="F59106" s="18"/>
      <c r="G59106" s="18"/>
    </row>
    <row r="59107" s="17" customFormat="1" spans="3:7">
      <c r="C59107" s="18"/>
      <c r="D59107" s="18"/>
      <c r="F59107" s="18"/>
      <c r="G59107" s="18"/>
    </row>
    <row r="59108" s="17" customFormat="1" spans="3:7">
      <c r="C59108" s="18"/>
      <c r="D59108" s="18"/>
      <c r="F59108" s="18"/>
      <c r="G59108" s="18"/>
    </row>
    <row r="59109" s="17" customFormat="1" spans="3:7">
      <c r="C59109" s="18"/>
      <c r="D59109" s="18"/>
      <c r="F59109" s="18"/>
      <c r="G59109" s="18"/>
    </row>
    <row r="59110" s="17" customFormat="1" spans="3:7">
      <c r="C59110" s="18"/>
      <c r="D59110" s="18"/>
      <c r="F59110" s="18"/>
      <c r="G59110" s="18"/>
    </row>
    <row r="59111" s="17" customFormat="1" spans="3:7">
      <c r="C59111" s="18"/>
      <c r="D59111" s="18"/>
      <c r="F59111" s="18"/>
      <c r="G59111" s="18"/>
    </row>
    <row r="59112" s="17" customFormat="1" spans="3:7">
      <c r="C59112" s="18"/>
      <c r="D59112" s="18"/>
      <c r="F59112" s="18"/>
      <c r="G59112" s="18"/>
    </row>
    <row r="59113" s="17" customFormat="1" spans="3:7">
      <c r="C59113" s="18"/>
      <c r="D59113" s="18"/>
      <c r="F59113" s="18"/>
      <c r="G59113" s="18"/>
    </row>
    <row r="59114" s="17" customFormat="1" spans="3:7">
      <c r="C59114" s="18"/>
      <c r="D59114" s="18"/>
      <c r="F59114" s="18"/>
      <c r="G59114" s="18"/>
    </row>
    <row r="59115" s="17" customFormat="1" spans="3:7">
      <c r="C59115" s="18"/>
      <c r="D59115" s="18"/>
      <c r="F59115" s="18"/>
      <c r="G59115" s="18"/>
    </row>
    <row r="59116" s="17" customFormat="1" spans="3:7">
      <c r="C59116" s="18"/>
      <c r="D59116" s="18"/>
      <c r="F59116" s="18"/>
      <c r="G59116" s="18"/>
    </row>
    <row r="59117" s="17" customFormat="1" spans="3:7">
      <c r="C59117" s="18"/>
      <c r="D59117" s="18"/>
      <c r="F59117" s="18"/>
      <c r="G59117" s="18"/>
    </row>
    <row r="59118" s="17" customFormat="1" spans="3:7">
      <c r="C59118" s="18"/>
      <c r="D59118" s="18"/>
      <c r="F59118" s="18"/>
      <c r="G59118" s="18"/>
    </row>
    <row r="59119" s="17" customFormat="1" spans="3:7">
      <c r="C59119" s="18"/>
      <c r="D59119" s="18"/>
      <c r="F59119" s="18"/>
      <c r="G59119" s="18"/>
    </row>
    <row r="59120" s="17" customFormat="1" spans="3:7">
      <c r="C59120" s="18"/>
      <c r="D59120" s="18"/>
      <c r="F59120" s="18"/>
      <c r="G59120" s="18"/>
    </row>
    <row r="59121" s="17" customFormat="1" spans="3:7">
      <c r="C59121" s="18"/>
      <c r="D59121" s="18"/>
      <c r="F59121" s="18"/>
      <c r="G59121" s="18"/>
    </row>
    <row r="59122" s="17" customFormat="1" spans="3:7">
      <c r="C59122" s="18"/>
      <c r="D59122" s="18"/>
      <c r="F59122" s="18"/>
      <c r="G59122" s="18"/>
    </row>
    <row r="59123" s="17" customFormat="1" spans="3:7">
      <c r="C59123" s="18"/>
      <c r="D59123" s="18"/>
      <c r="F59123" s="18"/>
      <c r="G59123" s="18"/>
    </row>
    <row r="59124" s="17" customFormat="1" spans="3:7">
      <c r="C59124" s="18"/>
      <c r="D59124" s="18"/>
      <c r="F59124" s="18"/>
      <c r="G59124" s="18"/>
    </row>
    <row r="59125" s="17" customFormat="1" spans="3:7">
      <c r="C59125" s="18"/>
      <c r="D59125" s="18"/>
      <c r="F59125" s="18"/>
      <c r="G59125" s="18"/>
    </row>
    <row r="59126" s="17" customFormat="1" spans="3:7">
      <c r="C59126" s="18"/>
      <c r="D59126" s="18"/>
      <c r="F59126" s="18"/>
      <c r="G59126" s="18"/>
    </row>
    <row r="59127" s="17" customFormat="1" spans="3:7">
      <c r="C59127" s="18"/>
      <c r="D59127" s="18"/>
      <c r="F59127" s="18"/>
      <c r="G59127" s="18"/>
    </row>
    <row r="59128" s="17" customFormat="1" spans="3:7">
      <c r="C59128" s="18"/>
      <c r="D59128" s="18"/>
      <c r="F59128" s="18"/>
      <c r="G59128" s="18"/>
    </row>
    <row r="59129" s="17" customFormat="1" spans="3:7">
      <c r="C59129" s="18"/>
      <c r="D59129" s="18"/>
      <c r="F59129" s="18"/>
      <c r="G59129" s="18"/>
    </row>
    <row r="59130" s="17" customFormat="1" spans="3:7">
      <c r="C59130" s="18"/>
      <c r="D59130" s="18"/>
      <c r="F59130" s="18"/>
      <c r="G59130" s="18"/>
    </row>
    <row r="59131" s="17" customFormat="1" spans="3:7">
      <c r="C59131" s="18"/>
      <c r="D59131" s="18"/>
      <c r="F59131" s="18"/>
      <c r="G59131" s="18"/>
    </row>
    <row r="59132" s="17" customFormat="1" spans="3:7">
      <c r="C59132" s="18"/>
      <c r="D59132" s="18"/>
      <c r="F59132" s="18"/>
      <c r="G59132" s="18"/>
    </row>
    <row r="59133" s="17" customFormat="1" spans="3:7">
      <c r="C59133" s="18"/>
      <c r="D59133" s="18"/>
      <c r="F59133" s="18"/>
      <c r="G59133" s="18"/>
    </row>
    <row r="59134" s="17" customFormat="1" spans="3:7">
      <c r="C59134" s="18"/>
      <c r="D59134" s="18"/>
      <c r="F59134" s="18"/>
      <c r="G59134" s="18"/>
    </row>
    <row r="59135" s="17" customFormat="1" spans="3:7">
      <c r="C59135" s="18"/>
      <c r="D59135" s="18"/>
      <c r="F59135" s="18"/>
      <c r="G59135" s="18"/>
    </row>
    <row r="59136" s="17" customFormat="1" spans="3:7">
      <c r="C59136" s="18"/>
      <c r="D59136" s="18"/>
      <c r="F59136" s="18"/>
      <c r="G59136" s="18"/>
    </row>
    <row r="59137" s="17" customFormat="1" spans="3:7">
      <c r="C59137" s="18"/>
      <c r="D59137" s="18"/>
      <c r="F59137" s="18"/>
      <c r="G59137" s="18"/>
    </row>
    <row r="59138" s="17" customFormat="1" spans="3:7">
      <c r="C59138" s="18"/>
      <c r="D59138" s="18"/>
      <c r="F59138" s="18"/>
      <c r="G59138" s="18"/>
    </row>
    <row r="59139" s="17" customFormat="1" spans="3:7">
      <c r="C59139" s="18"/>
      <c r="D59139" s="18"/>
      <c r="F59139" s="18"/>
      <c r="G59139" s="18"/>
    </row>
    <row r="59140" s="17" customFormat="1" spans="3:7">
      <c r="C59140" s="18"/>
      <c r="D59140" s="18"/>
      <c r="F59140" s="18"/>
      <c r="G59140" s="18"/>
    </row>
    <row r="59141" s="17" customFormat="1" spans="3:7">
      <c r="C59141" s="18"/>
      <c r="D59141" s="18"/>
      <c r="F59141" s="18"/>
      <c r="G59141" s="18"/>
    </row>
    <row r="59142" s="17" customFormat="1" spans="3:7">
      <c r="C59142" s="18"/>
      <c r="D59142" s="18"/>
      <c r="F59142" s="18"/>
      <c r="G59142" s="18"/>
    </row>
    <row r="59143" s="17" customFormat="1" spans="3:7">
      <c r="C59143" s="18"/>
      <c r="D59143" s="18"/>
      <c r="F59143" s="18"/>
      <c r="G59143" s="18"/>
    </row>
    <row r="59144" s="17" customFormat="1" spans="3:7">
      <c r="C59144" s="18"/>
      <c r="D59144" s="18"/>
      <c r="F59144" s="18"/>
      <c r="G59144" s="18"/>
    </row>
    <row r="59145" s="17" customFormat="1" spans="3:7">
      <c r="C59145" s="18"/>
      <c r="D59145" s="18"/>
      <c r="F59145" s="18"/>
      <c r="G59145" s="18"/>
    </row>
    <row r="59146" s="17" customFormat="1" spans="3:7">
      <c r="C59146" s="18"/>
      <c r="D59146" s="18"/>
      <c r="F59146" s="18"/>
      <c r="G59146" s="18"/>
    </row>
    <row r="59147" s="17" customFormat="1" spans="3:7">
      <c r="C59147" s="18"/>
      <c r="D59147" s="18"/>
      <c r="F59147" s="18"/>
      <c r="G59147" s="18"/>
    </row>
    <row r="59148" s="17" customFormat="1" spans="3:7">
      <c r="C59148" s="18"/>
      <c r="D59148" s="18"/>
      <c r="F59148" s="18"/>
      <c r="G59148" s="18"/>
    </row>
    <row r="59149" s="17" customFormat="1" spans="3:7">
      <c r="C59149" s="18"/>
      <c r="D59149" s="18"/>
      <c r="F59149" s="18"/>
      <c r="G59149" s="18"/>
    </row>
    <row r="59150" s="17" customFormat="1" spans="3:7">
      <c r="C59150" s="18"/>
      <c r="D59150" s="18"/>
      <c r="F59150" s="18"/>
      <c r="G59150" s="18"/>
    </row>
    <row r="59151" s="17" customFormat="1" spans="3:7">
      <c r="C59151" s="18"/>
      <c r="D59151" s="18"/>
      <c r="F59151" s="18"/>
      <c r="G59151" s="18"/>
    </row>
    <row r="59152" s="17" customFormat="1" spans="3:7">
      <c r="C59152" s="18"/>
      <c r="D59152" s="18"/>
      <c r="F59152" s="18"/>
      <c r="G59152" s="18"/>
    </row>
    <row r="59153" s="17" customFormat="1" spans="3:7">
      <c r="C59153" s="18"/>
      <c r="D59153" s="18"/>
      <c r="F59153" s="18"/>
      <c r="G59153" s="18"/>
    </row>
    <row r="59154" s="17" customFormat="1" spans="3:7">
      <c r="C59154" s="18"/>
      <c r="D59154" s="18"/>
      <c r="F59154" s="18"/>
      <c r="G59154" s="18"/>
    </row>
    <row r="59155" s="17" customFormat="1" spans="3:7">
      <c r="C59155" s="18"/>
      <c r="D59155" s="18"/>
      <c r="F59155" s="18"/>
      <c r="G59155" s="18"/>
    </row>
    <row r="59156" s="17" customFormat="1" spans="3:7">
      <c r="C59156" s="18"/>
      <c r="D59156" s="18"/>
      <c r="F59156" s="18"/>
      <c r="G59156" s="18"/>
    </row>
    <row r="59157" s="17" customFormat="1" spans="3:7">
      <c r="C59157" s="18"/>
      <c r="D59157" s="18"/>
      <c r="F59157" s="18"/>
      <c r="G59157" s="18"/>
    </row>
    <row r="59158" s="17" customFormat="1" spans="3:7">
      <c r="C59158" s="18"/>
      <c r="D59158" s="18"/>
      <c r="F59158" s="18"/>
      <c r="G59158" s="18"/>
    </row>
    <row r="59159" s="17" customFormat="1" spans="3:7">
      <c r="C59159" s="18"/>
      <c r="D59159" s="18"/>
      <c r="F59159" s="18"/>
      <c r="G59159" s="18"/>
    </row>
    <row r="59160" s="17" customFormat="1" spans="3:7">
      <c r="C59160" s="18"/>
      <c r="D59160" s="18"/>
      <c r="F59160" s="18"/>
      <c r="G59160" s="18"/>
    </row>
    <row r="59161" s="17" customFormat="1" spans="3:7">
      <c r="C59161" s="18"/>
      <c r="D59161" s="18"/>
      <c r="F59161" s="18"/>
      <c r="G59161" s="18"/>
    </row>
    <row r="59162" s="17" customFormat="1" spans="3:7">
      <c r="C59162" s="18"/>
      <c r="D59162" s="18"/>
      <c r="F59162" s="18"/>
      <c r="G59162" s="18"/>
    </row>
    <row r="59163" s="17" customFormat="1" spans="3:7">
      <c r="C59163" s="18"/>
      <c r="D59163" s="18"/>
      <c r="F59163" s="18"/>
      <c r="G59163" s="18"/>
    </row>
    <row r="59164" s="17" customFormat="1" spans="3:7">
      <c r="C59164" s="18"/>
      <c r="D59164" s="18"/>
      <c r="F59164" s="18"/>
      <c r="G59164" s="18"/>
    </row>
    <row r="59165" s="17" customFormat="1" spans="3:7">
      <c r="C59165" s="18"/>
      <c r="D59165" s="18"/>
      <c r="F59165" s="18"/>
      <c r="G59165" s="18"/>
    </row>
    <row r="59166" s="17" customFormat="1" spans="3:7">
      <c r="C59166" s="18"/>
      <c r="D59166" s="18"/>
      <c r="F59166" s="18"/>
      <c r="G59166" s="18"/>
    </row>
    <row r="59167" s="17" customFormat="1" spans="3:7">
      <c r="C59167" s="18"/>
      <c r="D59167" s="18"/>
      <c r="F59167" s="18"/>
      <c r="G59167" s="18"/>
    </row>
    <row r="59168" s="17" customFormat="1" spans="3:7">
      <c r="C59168" s="18"/>
      <c r="D59168" s="18"/>
      <c r="F59168" s="18"/>
      <c r="G59168" s="18"/>
    </row>
    <row r="59169" s="17" customFormat="1" spans="3:7">
      <c r="C59169" s="18"/>
      <c r="D59169" s="18"/>
      <c r="F59169" s="18"/>
      <c r="G59169" s="18"/>
    </row>
    <row r="59170" s="17" customFormat="1" spans="3:7">
      <c r="C59170" s="18"/>
      <c r="D59170" s="18"/>
      <c r="F59170" s="18"/>
      <c r="G59170" s="18"/>
    </row>
    <row r="59171" s="17" customFormat="1" spans="3:7">
      <c r="C59171" s="18"/>
      <c r="D59171" s="18"/>
      <c r="F59171" s="18"/>
      <c r="G59171" s="18"/>
    </row>
    <row r="59172" s="17" customFormat="1" spans="3:7">
      <c r="C59172" s="18"/>
      <c r="D59172" s="18"/>
      <c r="F59172" s="18"/>
      <c r="G59172" s="18"/>
    </row>
    <row r="59173" s="17" customFormat="1" spans="3:7">
      <c r="C59173" s="18"/>
      <c r="D59173" s="18"/>
      <c r="F59173" s="18"/>
      <c r="G59173" s="18"/>
    </row>
    <row r="59174" s="17" customFormat="1" spans="3:7">
      <c r="C59174" s="18"/>
      <c r="D59174" s="18"/>
      <c r="F59174" s="18"/>
      <c r="G59174" s="18"/>
    </row>
    <row r="59175" s="17" customFormat="1" spans="3:7">
      <c r="C59175" s="18"/>
      <c r="D59175" s="18"/>
      <c r="F59175" s="18"/>
      <c r="G59175" s="18"/>
    </row>
    <row r="59176" s="17" customFormat="1" spans="3:7">
      <c r="C59176" s="18"/>
      <c r="D59176" s="18"/>
      <c r="F59176" s="18"/>
      <c r="G59176" s="18"/>
    </row>
    <row r="59177" s="17" customFormat="1" spans="3:7">
      <c r="C59177" s="18"/>
      <c r="D59177" s="18"/>
      <c r="F59177" s="18"/>
      <c r="G59177" s="18"/>
    </row>
    <row r="59178" s="17" customFormat="1" spans="3:7">
      <c r="C59178" s="18"/>
      <c r="D59178" s="18"/>
      <c r="F59178" s="18"/>
      <c r="G59178" s="18"/>
    </row>
    <row r="59179" s="17" customFormat="1" spans="3:7">
      <c r="C59179" s="18"/>
      <c r="D59179" s="18"/>
      <c r="F59179" s="18"/>
      <c r="G59179" s="18"/>
    </row>
    <row r="59180" s="17" customFormat="1" spans="3:7">
      <c r="C59180" s="18"/>
      <c r="D59180" s="18"/>
      <c r="F59180" s="18"/>
      <c r="G59180" s="18"/>
    </row>
    <row r="59181" s="17" customFormat="1" spans="3:7">
      <c r="C59181" s="18"/>
      <c r="D59181" s="18"/>
      <c r="F59181" s="18"/>
      <c r="G59181" s="18"/>
    </row>
    <row r="59182" s="17" customFormat="1" spans="3:7">
      <c r="C59182" s="18"/>
      <c r="D59182" s="18"/>
      <c r="F59182" s="18"/>
      <c r="G59182" s="18"/>
    </row>
    <row r="59183" s="17" customFormat="1" spans="3:7">
      <c r="C59183" s="18"/>
      <c r="D59183" s="18"/>
      <c r="F59183" s="18"/>
      <c r="G59183" s="18"/>
    </row>
    <row r="59184" s="17" customFormat="1" spans="3:7">
      <c r="C59184" s="18"/>
      <c r="D59184" s="18"/>
      <c r="F59184" s="18"/>
      <c r="G59184" s="18"/>
    </row>
    <row r="59185" s="17" customFormat="1" spans="3:7">
      <c r="C59185" s="18"/>
      <c r="D59185" s="18"/>
      <c r="F59185" s="18"/>
      <c r="G59185" s="18"/>
    </row>
    <row r="59186" s="17" customFormat="1" spans="3:7">
      <c r="C59186" s="18"/>
      <c r="D59186" s="18"/>
      <c r="F59186" s="18"/>
      <c r="G59186" s="18"/>
    </row>
    <row r="59187" s="17" customFormat="1" spans="3:7">
      <c r="C59187" s="18"/>
      <c r="D59187" s="18"/>
      <c r="F59187" s="18"/>
      <c r="G59187" s="18"/>
    </row>
    <row r="59188" s="17" customFormat="1" spans="3:7">
      <c r="C59188" s="18"/>
      <c r="D59188" s="18"/>
      <c r="F59188" s="18"/>
      <c r="G59188" s="18"/>
    </row>
    <row r="59189" s="17" customFormat="1" spans="3:7">
      <c r="C59189" s="18"/>
      <c r="D59189" s="18"/>
      <c r="F59189" s="18"/>
      <c r="G59189" s="18"/>
    </row>
    <row r="59190" s="17" customFormat="1" spans="3:7">
      <c r="C59190" s="18"/>
      <c r="D59190" s="18"/>
      <c r="F59190" s="18"/>
      <c r="G59190" s="18"/>
    </row>
    <row r="59191" s="17" customFormat="1" spans="3:7">
      <c r="C59191" s="18"/>
      <c r="D59191" s="18"/>
      <c r="F59191" s="18"/>
      <c r="G59191" s="18"/>
    </row>
    <row r="59192" s="17" customFormat="1" spans="3:7">
      <c r="C59192" s="18"/>
      <c r="D59192" s="18"/>
      <c r="F59192" s="18"/>
      <c r="G59192" s="18"/>
    </row>
    <row r="59193" s="17" customFormat="1" spans="3:7">
      <c r="C59193" s="18"/>
      <c r="D59193" s="18"/>
      <c r="F59193" s="18"/>
      <c r="G59193" s="18"/>
    </row>
    <row r="59194" s="17" customFormat="1" spans="3:7">
      <c r="C59194" s="18"/>
      <c r="D59194" s="18"/>
      <c r="F59194" s="18"/>
      <c r="G59194" s="18"/>
    </row>
    <row r="59195" s="17" customFormat="1" spans="3:7">
      <c r="C59195" s="18"/>
      <c r="D59195" s="18"/>
      <c r="F59195" s="18"/>
      <c r="G59195" s="18"/>
    </row>
    <row r="59196" s="17" customFormat="1" spans="3:7">
      <c r="C59196" s="18"/>
      <c r="D59196" s="18"/>
      <c r="F59196" s="18"/>
      <c r="G59196" s="18"/>
    </row>
    <row r="59197" s="17" customFormat="1" spans="3:7">
      <c r="C59197" s="18"/>
      <c r="D59197" s="18"/>
      <c r="F59197" s="18"/>
      <c r="G59197" s="18"/>
    </row>
    <row r="59198" s="17" customFormat="1" spans="3:7">
      <c r="C59198" s="18"/>
      <c r="D59198" s="18"/>
      <c r="F59198" s="18"/>
      <c r="G59198" s="18"/>
    </row>
    <row r="59199" s="17" customFormat="1" spans="3:7">
      <c r="C59199" s="18"/>
      <c r="D59199" s="18"/>
      <c r="F59199" s="18"/>
      <c r="G59199" s="18"/>
    </row>
    <row r="59200" s="17" customFormat="1" spans="3:7">
      <c r="C59200" s="18"/>
      <c r="D59200" s="18"/>
      <c r="F59200" s="18"/>
      <c r="G59200" s="18"/>
    </row>
    <row r="59201" s="17" customFormat="1" spans="3:7">
      <c r="C59201" s="18"/>
      <c r="D59201" s="18"/>
      <c r="F59201" s="18"/>
      <c r="G59201" s="18"/>
    </row>
    <row r="59202" s="17" customFormat="1" spans="3:7">
      <c r="C59202" s="18"/>
      <c r="D59202" s="18"/>
      <c r="F59202" s="18"/>
      <c r="G59202" s="18"/>
    </row>
    <row r="59203" s="17" customFormat="1" spans="3:7">
      <c r="C59203" s="18"/>
      <c r="D59203" s="18"/>
      <c r="F59203" s="18"/>
      <c r="G59203" s="18"/>
    </row>
    <row r="59204" s="17" customFormat="1" spans="3:7">
      <c r="C59204" s="18"/>
      <c r="D59204" s="18"/>
      <c r="F59204" s="18"/>
      <c r="G59204" s="18"/>
    </row>
    <row r="59205" s="17" customFormat="1" spans="3:7">
      <c r="C59205" s="18"/>
      <c r="D59205" s="18"/>
      <c r="F59205" s="18"/>
      <c r="G59205" s="18"/>
    </row>
    <row r="59206" s="17" customFormat="1" spans="3:7">
      <c r="C59206" s="18"/>
      <c r="D59206" s="18"/>
      <c r="F59206" s="18"/>
      <c r="G59206" s="18"/>
    </row>
    <row r="59207" s="17" customFormat="1" spans="3:7">
      <c r="C59207" s="18"/>
      <c r="D59207" s="18"/>
      <c r="F59207" s="18"/>
      <c r="G59207" s="18"/>
    </row>
    <row r="59208" s="17" customFormat="1" spans="3:7">
      <c r="C59208" s="18"/>
      <c r="D59208" s="18"/>
      <c r="F59208" s="18"/>
      <c r="G59208" s="18"/>
    </row>
    <row r="59209" s="17" customFormat="1" spans="3:7">
      <c r="C59209" s="18"/>
      <c r="D59209" s="18"/>
      <c r="F59209" s="18"/>
      <c r="G59209" s="18"/>
    </row>
    <row r="59210" s="17" customFormat="1" spans="3:7">
      <c r="C59210" s="18"/>
      <c r="D59210" s="18"/>
      <c r="F59210" s="18"/>
      <c r="G59210" s="18"/>
    </row>
    <row r="59211" s="17" customFormat="1" spans="3:7">
      <c r="C59211" s="18"/>
      <c r="D59211" s="18"/>
      <c r="F59211" s="18"/>
      <c r="G59211" s="18"/>
    </row>
    <row r="59212" s="17" customFormat="1" spans="3:7">
      <c r="C59212" s="18"/>
      <c r="D59212" s="18"/>
      <c r="F59212" s="18"/>
      <c r="G59212" s="18"/>
    </row>
    <row r="59213" s="17" customFormat="1" spans="3:7">
      <c r="C59213" s="18"/>
      <c r="D59213" s="18"/>
      <c r="F59213" s="18"/>
      <c r="G59213" s="18"/>
    </row>
    <row r="59214" s="17" customFormat="1" spans="3:7">
      <c r="C59214" s="18"/>
      <c r="D59214" s="18"/>
      <c r="F59214" s="18"/>
      <c r="G59214" s="18"/>
    </row>
    <row r="59215" s="17" customFormat="1" spans="3:7">
      <c r="C59215" s="18"/>
      <c r="D59215" s="18"/>
      <c r="F59215" s="18"/>
      <c r="G59215" s="18"/>
    </row>
    <row r="59216" s="17" customFormat="1" spans="3:7">
      <c r="C59216" s="18"/>
      <c r="D59216" s="18"/>
      <c r="F59216" s="18"/>
      <c r="G59216" s="18"/>
    </row>
    <row r="59217" s="17" customFormat="1" spans="3:7">
      <c r="C59217" s="18"/>
      <c r="D59217" s="18"/>
      <c r="F59217" s="18"/>
      <c r="G59217" s="18"/>
    </row>
    <row r="59218" s="17" customFormat="1" spans="3:7">
      <c r="C59218" s="18"/>
      <c r="D59218" s="18"/>
      <c r="F59218" s="18"/>
      <c r="G59218" s="18"/>
    </row>
    <row r="59219" s="17" customFormat="1" spans="3:7">
      <c r="C59219" s="18"/>
      <c r="D59219" s="18"/>
      <c r="F59219" s="18"/>
      <c r="G59219" s="18"/>
    </row>
    <row r="59220" s="17" customFormat="1" spans="3:7">
      <c r="C59220" s="18"/>
      <c r="D59220" s="18"/>
      <c r="F59220" s="18"/>
      <c r="G59220" s="18"/>
    </row>
    <row r="59221" s="17" customFormat="1" spans="3:7">
      <c r="C59221" s="18"/>
      <c r="D59221" s="18"/>
      <c r="F59221" s="18"/>
      <c r="G59221" s="18"/>
    </row>
    <row r="59222" s="17" customFormat="1" spans="3:7">
      <c r="C59222" s="18"/>
      <c r="D59222" s="18"/>
      <c r="F59222" s="18"/>
      <c r="G59222" s="18"/>
    </row>
    <row r="59223" s="17" customFormat="1" spans="3:7">
      <c r="C59223" s="18"/>
      <c r="D59223" s="18"/>
      <c r="F59223" s="18"/>
      <c r="G59223" s="18"/>
    </row>
    <row r="59224" s="17" customFormat="1" spans="3:7">
      <c r="C59224" s="18"/>
      <c r="D59224" s="18"/>
      <c r="F59224" s="18"/>
      <c r="G59224" s="18"/>
    </row>
    <row r="59225" s="17" customFormat="1" spans="3:7">
      <c r="C59225" s="18"/>
      <c r="D59225" s="18"/>
      <c r="F59225" s="18"/>
      <c r="G59225" s="18"/>
    </row>
    <row r="59226" s="17" customFormat="1" spans="3:7">
      <c r="C59226" s="18"/>
      <c r="D59226" s="18"/>
      <c r="F59226" s="18"/>
      <c r="G59226" s="18"/>
    </row>
    <row r="59227" s="17" customFormat="1" spans="3:7">
      <c r="C59227" s="18"/>
      <c r="D59227" s="18"/>
      <c r="F59227" s="18"/>
      <c r="G59227" s="18"/>
    </row>
    <row r="59228" s="17" customFormat="1" spans="3:7">
      <c r="C59228" s="18"/>
      <c r="D59228" s="18"/>
      <c r="F59228" s="18"/>
      <c r="G59228" s="18"/>
    </row>
    <row r="59229" s="17" customFormat="1" spans="3:7">
      <c r="C59229" s="18"/>
      <c r="D59229" s="18"/>
      <c r="F59229" s="18"/>
      <c r="G59229" s="18"/>
    </row>
    <row r="59230" s="17" customFormat="1" spans="3:7">
      <c r="C59230" s="18"/>
      <c r="D59230" s="18"/>
      <c r="F59230" s="18"/>
      <c r="G59230" s="18"/>
    </row>
    <row r="59231" s="17" customFormat="1" spans="3:7">
      <c r="C59231" s="18"/>
      <c r="D59231" s="18"/>
      <c r="F59231" s="18"/>
      <c r="G59231" s="18"/>
    </row>
    <row r="59232" s="17" customFormat="1" spans="3:7">
      <c r="C59232" s="18"/>
      <c r="D59232" s="18"/>
      <c r="F59232" s="18"/>
      <c r="G59232" s="18"/>
    </row>
    <row r="59233" s="17" customFormat="1" spans="3:7">
      <c r="C59233" s="18"/>
      <c r="D59233" s="18"/>
      <c r="F59233" s="18"/>
      <c r="G59233" s="18"/>
    </row>
    <row r="59234" s="17" customFormat="1" spans="3:7">
      <c r="C59234" s="18"/>
      <c r="D59234" s="18"/>
      <c r="F59234" s="18"/>
      <c r="G59234" s="18"/>
    </row>
    <row r="59235" s="17" customFormat="1" spans="3:7">
      <c r="C59235" s="18"/>
      <c r="D59235" s="18"/>
      <c r="F59235" s="18"/>
      <c r="G59235" s="18"/>
    </row>
    <row r="59236" s="17" customFormat="1" spans="3:7">
      <c r="C59236" s="18"/>
      <c r="D59236" s="18"/>
      <c r="F59236" s="18"/>
      <c r="G59236" s="18"/>
    </row>
    <row r="59237" s="17" customFormat="1" spans="3:7">
      <c r="C59237" s="18"/>
      <c r="D59237" s="18"/>
      <c r="F59237" s="18"/>
      <c r="G59237" s="18"/>
    </row>
    <row r="59238" s="17" customFormat="1" spans="3:7">
      <c r="C59238" s="18"/>
      <c r="D59238" s="18"/>
      <c r="F59238" s="18"/>
      <c r="G59238" s="18"/>
    </row>
    <row r="59239" s="17" customFormat="1" spans="3:7">
      <c r="C59239" s="18"/>
      <c r="D59239" s="18"/>
      <c r="F59239" s="18"/>
      <c r="G59239" s="18"/>
    </row>
    <row r="59240" s="17" customFormat="1" spans="3:7">
      <c r="C59240" s="18"/>
      <c r="D59240" s="18"/>
      <c r="F59240" s="18"/>
      <c r="G59240" s="18"/>
    </row>
    <row r="59241" s="17" customFormat="1" spans="3:7">
      <c r="C59241" s="18"/>
      <c r="D59241" s="18"/>
      <c r="F59241" s="18"/>
      <c r="G59241" s="18"/>
    </row>
    <row r="59242" s="17" customFormat="1" spans="3:7">
      <c r="C59242" s="18"/>
      <c r="D59242" s="18"/>
      <c r="F59242" s="18"/>
      <c r="G59242" s="18"/>
    </row>
    <row r="59243" s="17" customFormat="1" spans="3:7">
      <c r="C59243" s="18"/>
      <c r="D59243" s="18"/>
      <c r="F59243" s="18"/>
      <c r="G59243" s="18"/>
    </row>
    <row r="59244" s="17" customFormat="1" spans="3:7">
      <c r="C59244" s="18"/>
      <c r="D59244" s="18"/>
      <c r="F59244" s="18"/>
      <c r="G59244" s="18"/>
    </row>
    <row r="59245" s="17" customFormat="1" spans="3:7">
      <c r="C59245" s="18"/>
      <c r="D59245" s="18"/>
      <c r="F59245" s="18"/>
      <c r="G59245" s="18"/>
    </row>
    <row r="59246" s="17" customFormat="1" spans="3:7">
      <c r="C59246" s="18"/>
      <c r="D59246" s="18"/>
      <c r="F59246" s="18"/>
      <c r="G59246" s="18"/>
    </row>
    <row r="59247" s="17" customFormat="1" spans="3:7">
      <c r="C59247" s="18"/>
      <c r="D59247" s="18"/>
      <c r="F59247" s="18"/>
      <c r="G59247" s="18"/>
    </row>
    <row r="59248" s="17" customFormat="1" spans="3:7">
      <c r="C59248" s="18"/>
      <c r="D59248" s="18"/>
      <c r="F59248" s="18"/>
      <c r="G59248" s="18"/>
    </row>
    <row r="59249" s="17" customFormat="1" spans="3:7">
      <c r="C59249" s="18"/>
      <c r="D59249" s="18"/>
      <c r="F59249" s="18"/>
      <c r="G59249" s="18"/>
    </row>
    <row r="59250" s="17" customFormat="1" spans="3:7">
      <c r="C59250" s="18"/>
      <c r="D59250" s="18"/>
      <c r="F59250" s="18"/>
      <c r="G59250" s="18"/>
    </row>
    <row r="59251" s="17" customFormat="1" spans="3:7">
      <c r="C59251" s="18"/>
      <c r="D59251" s="18"/>
      <c r="F59251" s="18"/>
      <c r="G59251" s="18"/>
    </row>
    <row r="59252" s="17" customFormat="1" spans="3:7">
      <c r="C59252" s="18"/>
      <c r="D59252" s="18"/>
      <c r="F59252" s="18"/>
      <c r="G59252" s="18"/>
    </row>
    <row r="59253" s="17" customFormat="1" spans="3:7">
      <c r="C59253" s="18"/>
      <c r="D59253" s="18"/>
      <c r="F59253" s="18"/>
      <c r="G59253" s="18"/>
    </row>
    <row r="59254" s="17" customFormat="1" spans="3:7">
      <c r="C59254" s="18"/>
      <c r="D59254" s="18"/>
      <c r="F59254" s="18"/>
      <c r="G59254" s="18"/>
    </row>
    <row r="59255" s="17" customFormat="1" spans="3:7">
      <c r="C59255" s="18"/>
      <c r="D59255" s="18"/>
      <c r="F59255" s="18"/>
      <c r="G59255" s="18"/>
    </row>
    <row r="59256" s="17" customFormat="1" spans="3:7">
      <c r="C59256" s="18"/>
      <c r="D59256" s="18"/>
      <c r="F59256" s="18"/>
      <c r="G59256" s="18"/>
    </row>
    <row r="59257" s="17" customFormat="1" spans="3:7">
      <c r="C59257" s="18"/>
      <c r="D59257" s="18"/>
      <c r="F59257" s="18"/>
      <c r="G59257" s="18"/>
    </row>
    <row r="59258" s="17" customFormat="1" spans="3:7">
      <c r="C59258" s="18"/>
      <c r="D59258" s="18"/>
      <c r="F59258" s="18"/>
      <c r="G59258" s="18"/>
    </row>
    <row r="59259" s="17" customFormat="1" spans="3:7">
      <c r="C59259" s="18"/>
      <c r="D59259" s="18"/>
      <c r="F59259" s="18"/>
      <c r="G59259" s="18"/>
    </row>
    <row r="59260" s="17" customFormat="1" spans="3:7">
      <c r="C59260" s="18"/>
      <c r="D59260" s="18"/>
      <c r="F59260" s="18"/>
      <c r="G59260" s="18"/>
    </row>
    <row r="59261" s="17" customFormat="1" spans="3:7">
      <c r="C59261" s="18"/>
      <c r="D59261" s="18"/>
      <c r="F59261" s="18"/>
      <c r="G59261" s="18"/>
    </row>
    <row r="59262" s="17" customFormat="1" spans="3:7">
      <c r="C59262" s="18"/>
      <c r="D59262" s="18"/>
      <c r="F59262" s="18"/>
      <c r="G59262" s="18"/>
    </row>
    <row r="59263" s="17" customFormat="1" spans="3:7">
      <c r="C59263" s="18"/>
      <c r="D59263" s="18"/>
      <c r="F59263" s="18"/>
      <c r="G59263" s="18"/>
    </row>
    <row r="59264" s="17" customFormat="1" spans="3:7">
      <c r="C59264" s="18"/>
      <c r="D59264" s="18"/>
      <c r="F59264" s="18"/>
      <c r="G59264" s="18"/>
    </row>
    <row r="59265" s="17" customFormat="1" spans="3:7">
      <c r="C59265" s="18"/>
      <c r="D59265" s="18"/>
      <c r="F59265" s="18"/>
      <c r="G59265" s="18"/>
    </row>
    <row r="59266" s="17" customFormat="1" spans="3:7">
      <c r="C59266" s="18"/>
      <c r="D59266" s="18"/>
      <c r="F59266" s="18"/>
      <c r="G59266" s="18"/>
    </row>
    <row r="59267" s="17" customFormat="1" spans="3:7">
      <c r="C59267" s="18"/>
      <c r="D59267" s="18"/>
      <c r="F59267" s="18"/>
      <c r="G59267" s="18"/>
    </row>
    <row r="59268" s="17" customFormat="1" spans="3:7">
      <c r="C59268" s="18"/>
      <c r="D59268" s="18"/>
      <c r="F59268" s="18"/>
      <c r="G59268" s="18"/>
    </row>
    <row r="59269" s="17" customFormat="1" spans="3:7">
      <c r="C59269" s="18"/>
      <c r="D59269" s="18"/>
      <c r="F59269" s="18"/>
      <c r="G59269" s="18"/>
    </row>
    <row r="59270" s="17" customFormat="1" spans="3:7">
      <c r="C59270" s="18"/>
      <c r="D59270" s="18"/>
      <c r="F59270" s="18"/>
      <c r="G59270" s="18"/>
    </row>
    <row r="59271" s="17" customFormat="1" spans="3:7">
      <c r="C59271" s="18"/>
      <c r="D59271" s="18"/>
      <c r="F59271" s="18"/>
      <c r="G59271" s="18"/>
    </row>
    <row r="59272" s="17" customFormat="1" spans="3:7">
      <c r="C59272" s="18"/>
      <c r="D59272" s="18"/>
      <c r="F59272" s="18"/>
      <c r="G59272" s="18"/>
    </row>
    <row r="59273" s="17" customFormat="1" spans="3:7">
      <c r="C59273" s="18"/>
      <c r="D59273" s="18"/>
      <c r="F59273" s="18"/>
      <c r="G59273" s="18"/>
    </row>
    <row r="59274" s="17" customFormat="1" spans="3:7">
      <c r="C59274" s="18"/>
      <c r="D59274" s="18"/>
      <c r="F59274" s="18"/>
      <c r="G59274" s="18"/>
    </row>
    <row r="59275" s="17" customFormat="1" spans="3:7">
      <c r="C59275" s="18"/>
      <c r="D59275" s="18"/>
      <c r="F59275" s="18"/>
      <c r="G59275" s="18"/>
    </row>
    <row r="59276" s="17" customFormat="1" spans="3:7">
      <c r="C59276" s="18"/>
      <c r="D59276" s="18"/>
      <c r="F59276" s="18"/>
      <c r="G59276" s="18"/>
    </row>
    <row r="59277" s="17" customFormat="1" spans="3:7">
      <c r="C59277" s="18"/>
      <c r="D59277" s="18"/>
      <c r="F59277" s="18"/>
      <c r="G59277" s="18"/>
    </row>
    <row r="59278" s="17" customFormat="1" spans="3:7">
      <c r="C59278" s="18"/>
      <c r="D59278" s="18"/>
      <c r="F59278" s="18"/>
      <c r="G59278" s="18"/>
    </row>
    <row r="59279" s="17" customFormat="1" spans="3:7">
      <c r="C59279" s="18"/>
      <c r="D59279" s="18"/>
      <c r="F59279" s="18"/>
      <c r="G59279" s="18"/>
    </row>
    <row r="59280" s="17" customFormat="1" spans="3:7">
      <c r="C59280" s="18"/>
      <c r="D59280" s="18"/>
      <c r="F59280" s="18"/>
      <c r="G59280" s="18"/>
    </row>
    <row r="59281" s="17" customFormat="1" spans="3:7">
      <c r="C59281" s="18"/>
      <c r="D59281" s="18"/>
      <c r="F59281" s="18"/>
      <c r="G59281" s="18"/>
    </row>
    <row r="59282" s="17" customFormat="1" spans="3:7">
      <c r="C59282" s="18"/>
      <c r="D59282" s="18"/>
      <c r="F59282" s="18"/>
      <c r="G59282" s="18"/>
    </row>
    <row r="59283" s="17" customFormat="1" spans="3:7">
      <c r="C59283" s="18"/>
      <c r="D59283" s="18"/>
      <c r="F59283" s="18"/>
      <c r="G59283" s="18"/>
    </row>
    <row r="59284" s="17" customFormat="1" spans="3:7">
      <c r="C59284" s="18"/>
      <c r="D59284" s="18"/>
      <c r="F59284" s="18"/>
      <c r="G59284" s="18"/>
    </row>
    <row r="59285" s="17" customFormat="1" spans="3:7">
      <c r="C59285" s="18"/>
      <c r="D59285" s="18"/>
      <c r="F59285" s="18"/>
      <c r="G59285" s="18"/>
    </row>
    <row r="59286" s="17" customFormat="1" spans="3:7">
      <c r="C59286" s="18"/>
      <c r="D59286" s="18"/>
      <c r="F59286" s="18"/>
      <c r="G59286" s="18"/>
    </row>
    <row r="59287" s="17" customFormat="1" spans="3:7">
      <c r="C59287" s="18"/>
      <c r="D59287" s="18"/>
      <c r="F59287" s="18"/>
      <c r="G59287" s="18"/>
    </row>
    <row r="59288" s="17" customFormat="1" spans="3:7">
      <c r="C59288" s="18"/>
      <c r="D59288" s="18"/>
      <c r="F59288" s="18"/>
      <c r="G59288" s="18"/>
    </row>
    <row r="59289" s="17" customFormat="1" spans="3:7">
      <c r="C59289" s="18"/>
      <c r="D59289" s="18"/>
      <c r="F59289" s="18"/>
      <c r="G59289" s="18"/>
    </row>
    <row r="59290" s="17" customFormat="1" spans="3:7">
      <c r="C59290" s="18"/>
      <c r="D59290" s="18"/>
      <c r="F59290" s="18"/>
      <c r="G59290" s="18"/>
    </row>
    <row r="59291" s="17" customFormat="1" spans="3:7">
      <c r="C59291" s="18"/>
      <c r="D59291" s="18"/>
      <c r="F59291" s="18"/>
      <c r="G59291" s="18"/>
    </row>
    <row r="59292" s="17" customFormat="1" spans="3:7">
      <c r="C59292" s="18"/>
      <c r="D59292" s="18"/>
      <c r="F59292" s="18"/>
      <c r="G59292" s="18"/>
    </row>
    <row r="59293" s="17" customFormat="1" spans="3:7">
      <c r="C59293" s="18"/>
      <c r="D59293" s="18"/>
      <c r="F59293" s="18"/>
      <c r="G59293" s="18"/>
    </row>
    <row r="59294" s="17" customFormat="1" spans="3:7">
      <c r="C59294" s="18"/>
      <c r="D59294" s="18"/>
      <c r="F59294" s="18"/>
      <c r="G59294" s="18"/>
    </row>
    <row r="59295" s="17" customFormat="1" spans="3:7">
      <c r="C59295" s="18"/>
      <c r="D59295" s="18"/>
      <c r="F59295" s="18"/>
      <c r="G59295" s="18"/>
    </row>
    <row r="59296" s="17" customFormat="1" spans="3:7">
      <c r="C59296" s="18"/>
      <c r="D59296" s="18"/>
      <c r="F59296" s="18"/>
      <c r="G59296" s="18"/>
    </row>
    <row r="59297" s="17" customFormat="1" spans="3:7">
      <c r="C59297" s="18"/>
      <c r="D59297" s="18"/>
      <c r="F59297" s="18"/>
      <c r="G59297" s="18"/>
    </row>
    <row r="59298" s="17" customFormat="1" spans="3:7">
      <c r="C59298" s="18"/>
      <c r="D59298" s="18"/>
      <c r="F59298" s="18"/>
      <c r="G59298" s="18"/>
    </row>
    <row r="59299" s="17" customFormat="1" spans="3:7">
      <c r="C59299" s="18"/>
      <c r="D59299" s="18"/>
      <c r="F59299" s="18"/>
      <c r="G59299" s="18"/>
    </row>
    <row r="59300" s="17" customFormat="1" spans="3:7">
      <c r="C59300" s="18"/>
      <c r="D59300" s="18"/>
      <c r="F59300" s="18"/>
      <c r="G59300" s="18"/>
    </row>
    <row r="59301" s="17" customFormat="1" spans="3:7">
      <c r="C59301" s="18"/>
      <c r="D59301" s="18"/>
      <c r="F59301" s="18"/>
      <c r="G59301" s="18"/>
    </row>
    <row r="59302" s="17" customFormat="1" spans="3:7">
      <c r="C59302" s="18"/>
      <c r="D59302" s="18"/>
      <c r="F59302" s="18"/>
      <c r="G59302" s="18"/>
    </row>
    <row r="59303" s="17" customFormat="1" spans="3:7">
      <c r="C59303" s="18"/>
      <c r="D59303" s="18"/>
      <c r="F59303" s="18"/>
      <c r="G59303" s="18"/>
    </row>
    <row r="59304" s="17" customFormat="1" spans="3:7">
      <c r="C59304" s="18"/>
      <c r="D59304" s="18"/>
      <c r="F59304" s="18"/>
      <c r="G59304" s="18"/>
    </row>
    <row r="59305" s="17" customFormat="1" spans="3:7">
      <c r="C59305" s="18"/>
      <c r="D59305" s="18"/>
      <c r="F59305" s="18"/>
      <c r="G59305" s="18"/>
    </row>
    <row r="59306" s="17" customFormat="1" spans="3:7">
      <c r="C59306" s="18"/>
      <c r="D59306" s="18"/>
      <c r="F59306" s="18"/>
      <c r="G59306" s="18"/>
    </row>
    <row r="59307" s="17" customFormat="1" spans="3:7">
      <c r="C59307" s="18"/>
      <c r="D59307" s="18"/>
      <c r="F59307" s="18"/>
      <c r="G59307" s="18"/>
    </row>
    <row r="59308" s="17" customFormat="1" spans="3:7">
      <c r="C59308" s="18"/>
      <c r="D59308" s="18"/>
      <c r="F59308" s="18"/>
      <c r="G59308" s="18"/>
    </row>
    <row r="59309" s="17" customFormat="1" spans="3:7">
      <c r="C59309" s="18"/>
      <c r="D59309" s="18"/>
      <c r="F59309" s="18"/>
      <c r="G59309" s="18"/>
    </row>
    <row r="59310" s="17" customFormat="1" spans="3:7">
      <c r="C59310" s="18"/>
      <c r="D59310" s="18"/>
      <c r="F59310" s="18"/>
      <c r="G59310" s="18"/>
    </row>
    <row r="59311" s="17" customFormat="1" spans="3:7">
      <c r="C59311" s="18"/>
      <c r="D59311" s="18"/>
      <c r="F59311" s="18"/>
      <c r="G59311" s="18"/>
    </row>
    <row r="59312" s="17" customFormat="1" spans="3:7">
      <c r="C59312" s="18"/>
      <c r="D59312" s="18"/>
      <c r="F59312" s="18"/>
      <c r="G59312" s="18"/>
    </row>
    <row r="59313" s="17" customFormat="1" spans="3:7">
      <c r="C59313" s="18"/>
      <c r="D59313" s="18"/>
      <c r="F59313" s="18"/>
      <c r="G59313" s="18"/>
    </row>
    <row r="59314" s="17" customFormat="1" spans="3:7">
      <c r="C59314" s="18"/>
      <c r="D59314" s="18"/>
      <c r="F59314" s="18"/>
      <c r="G59314" s="18"/>
    </row>
    <row r="59315" s="17" customFormat="1" spans="3:7">
      <c r="C59315" s="18"/>
      <c r="D59315" s="18"/>
      <c r="F59315" s="18"/>
      <c r="G59315" s="18"/>
    </row>
    <row r="59316" s="17" customFormat="1" spans="3:7">
      <c r="C59316" s="18"/>
      <c r="D59316" s="18"/>
      <c r="F59316" s="18"/>
      <c r="G59316" s="18"/>
    </row>
    <row r="59317" s="17" customFormat="1" spans="3:7">
      <c r="C59317" s="18"/>
      <c r="D59317" s="18"/>
      <c r="F59317" s="18"/>
      <c r="G59317" s="18"/>
    </row>
    <row r="59318" s="17" customFormat="1" spans="3:7">
      <c r="C59318" s="18"/>
      <c r="D59318" s="18"/>
      <c r="F59318" s="18"/>
      <c r="G59318" s="18"/>
    </row>
    <row r="59319" s="17" customFormat="1" spans="3:7">
      <c r="C59319" s="18"/>
      <c r="D59319" s="18"/>
      <c r="F59319" s="18"/>
      <c r="G59319" s="18"/>
    </row>
    <row r="59320" s="17" customFormat="1" spans="3:7">
      <c r="C59320" s="18"/>
      <c r="D59320" s="18"/>
      <c r="F59320" s="18"/>
      <c r="G59320" s="18"/>
    </row>
    <row r="59321" s="17" customFormat="1" spans="3:7">
      <c r="C59321" s="18"/>
      <c r="D59321" s="18"/>
      <c r="F59321" s="18"/>
      <c r="G59321" s="18"/>
    </row>
    <row r="59322" s="17" customFormat="1" spans="3:7">
      <c r="C59322" s="18"/>
      <c r="D59322" s="18"/>
      <c r="F59322" s="18"/>
      <c r="G59322" s="18"/>
    </row>
    <row r="59323" s="17" customFormat="1" spans="3:7">
      <c r="C59323" s="18"/>
      <c r="D59323" s="18"/>
      <c r="F59323" s="18"/>
      <c r="G59323" s="18"/>
    </row>
    <row r="59324" s="17" customFormat="1" spans="3:7">
      <c r="C59324" s="18"/>
      <c r="D59324" s="18"/>
      <c r="F59324" s="18"/>
      <c r="G59324" s="18"/>
    </row>
    <row r="59325" s="17" customFormat="1" spans="3:7">
      <c r="C59325" s="18"/>
      <c r="D59325" s="18"/>
      <c r="F59325" s="18"/>
      <c r="G59325" s="18"/>
    </row>
    <row r="59326" s="17" customFormat="1" spans="3:7">
      <c r="C59326" s="18"/>
      <c r="D59326" s="18"/>
      <c r="F59326" s="18"/>
      <c r="G59326" s="18"/>
    </row>
    <row r="59327" s="17" customFormat="1" spans="3:7">
      <c r="C59327" s="18"/>
      <c r="D59327" s="18"/>
      <c r="F59327" s="18"/>
      <c r="G59327" s="18"/>
    </row>
    <row r="59328" s="17" customFormat="1" spans="3:7">
      <c r="C59328" s="18"/>
      <c r="D59328" s="18"/>
      <c r="F59328" s="18"/>
      <c r="G59328" s="18"/>
    </row>
    <row r="59329" s="17" customFormat="1" spans="3:7">
      <c r="C59329" s="18"/>
      <c r="D59329" s="18"/>
      <c r="F59329" s="18"/>
      <c r="G59329" s="18"/>
    </row>
    <row r="59330" s="17" customFormat="1" spans="3:7">
      <c r="C59330" s="18"/>
      <c r="D59330" s="18"/>
      <c r="F59330" s="18"/>
      <c r="G59330" s="18"/>
    </row>
    <row r="59331" s="17" customFormat="1" spans="3:7">
      <c r="C59331" s="18"/>
      <c r="D59331" s="18"/>
      <c r="F59331" s="18"/>
      <c r="G59331" s="18"/>
    </row>
    <row r="59332" s="17" customFormat="1" spans="3:7">
      <c r="C59332" s="18"/>
      <c r="D59332" s="18"/>
      <c r="F59332" s="18"/>
      <c r="G59332" s="18"/>
    </row>
    <row r="59333" s="17" customFormat="1" spans="3:7">
      <c r="C59333" s="18"/>
      <c r="D59333" s="18"/>
      <c r="F59333" s="18"/>
      <c r="G59333" s="18"/>
    </row>
    <row r="59334" s="17" customFormat="1" spans="3:7">
      <c r="C59334" s="18"/>
      <c r="D59334" s="18"/>
      <c r="F59334" s="18"/>
      <c r="G59334" s="18"/>
    </row>
    <row r="59335" s="17" customFormat="1" spans="3:7">
      <c r="C59335" s="18"/>
      <c r="D59335" s="18"/>
      <c r="F59335" s="18"/>
      <c r="G59335" s="18"/>
    </row>
    <row r="59336" s="17" customFormat="1" spans="3:7">
      <c r="C59336" s="18"/>
      <c r="D59336" s="18"/>
      <c r="F59336" s="18"/>
      <c r="G59336" s="18"/>
    </row>
    <row r="59337" s="17" customFormat="1" spans="3:7">
      <c r="C59337" s="18"/>
      <c r="D59337" s="18"/>
      <c r="F59337" s="18"/>
      <c r="G59337" s="18"/>
    </row>
    <row r="59338" s="17" customFormat="1" spans="3:7">
      <c r="C59338" s="18"/>
      <c r="D59338" s="18"/>
      <c r="F59338" s="18"/>
      <c r="G59338" s="18"/>
    </row>
    <row r="59339" s="17" customFormat="1" spans="3:7">
      <c r="C59339" s="18"/>
      <c r="D59339" s="18"/>
      <c r="F59339" s="18"/>
      <c r="G59339" s="18"/>
    </row>
    <row r="59340" s="17" customFormat="1" spans="3:7">
      <c r="C59340" s="18"/>
      <c r="D59340" s="18"/>
      <c r="F59340" s="18"/>
      <c r="G59340" s="18"/>
    </row>
    <row r="59341" s="17" customFormat="1" spans="3:7">
      <c r="C59341" s="18"/>
      <c r="D59341" s="18"/>
      <c r="F59341" s="18"/>
      <c r="G59341" s="18"/>
    </row>
    <row r="59342" s="17" customFormat="1" spans="3:7">
      <c r="C59342" s="18"/>
      <c r="D59342" s="18"/>
      <c r="F59342" s="18"/>
      <c r="G59342" s="18"/>
    </row>
    <row r="59343" s="17" customFormat="1" spans="3:7">
      <c r="C59343" s="18"/>
      <c r="D59343" s="18"/>
      <c r="F59343" s="18"/>
      <c r="G59343" s="18"/>
    </row>
    <row r="59344" s="17" customFormat="1" spans="3:7">
      <c r="C59344" s="18"/>
      <c r="D59344" s="18"/>
      <c r="F59344" s="18"/>
      <c r="G59344" s="18"/>
    </row>
    <row r="59345" s="17" customFormat="1" spans="3:7">
      <c r="C59345" s="18"/>
      <c r="D59345" s="18"/>
      <c r="F59345" s="18"/>
      <c r="G59345" s="18"/>
    </row>
    <row r="59346" s="17" customFormat="1" spans="3:7">
      <c r="C59346" s="18"/>
      <c r="D59346" s="18"/>
      <c r="F59346" s="18"/>
      <c r="G59346" s="18"/>
    </row>
    <row r="59347" s="17" customFormat="1" spans="3:7">
      <c r="C59347" s="18"/>
      <c r="D59347" s="18"/>
      <c r="F59347" s="18"/>
      <c r="G59347" s="18"/>
    </row>
    <row r="59348" s="17" customFormat="1" spans="3:7">
      <c r="C59348" s="18"/>
      <c r="D59348" s="18"/>
      <c r="F59348" s="18"/>
      <c r="G59348" s="18"/>
    </row>
    <row r="59349" s="17" customFormat="1" spans="3:7">
      <c r="C59349" s="18"/>
      <c r="D59349" s="18"/>
      <c r="F59349" s="18"/>
      <c r="G59349" s="18"/>
    </row>
    <row r="59350" s="17" customFormat="1" spans="3:7">
      <c r="C59350" s="18"/>
      <c r="D59350" s="18"/>
      <c r="F59350" s="18"/>
      <c r="G59350" s="18"/>
    </row>
    <row r="59351" s="17" customFormat="1" spans="3:7">
      <c r="C59351" s="18"/>
      <c r="D59351" s="18"/>
      <c r="F59351" s="18"/>
      <c r="G59351" s="18"/>
    </row>
    <row r="59352" s="17" customFormat="1" spans="3:7">
      <c r="C59352" s="18"/>
      <c r="D59352" s="18"/>
      <c r="F59352" s="18"/>
      <c r="G59352" s="18"/>
    </row>
    <row r="59353" s="17" customFormat="1" spans="3:7">
      <c r="C59353" s="18"/>
      <c r="D59353" s="18"/>
      <c r="F59353" s="18"/>
      <c r="G59353" s="18"/>
    </row>
    <row r="59354" s="17" customFormat="1" spans="3:7">
      <c r="C59354" s="18"/>
      <c r="D59354" s="18"/>
      <c r="F59354" s="18"/>
      <c r="G59354" s="18"/>
    </row>
    <row r="59355" s="17" customFormat="1" spans="3:7">
      <c r="C59355" s="18"/>
      <c r="D59355" s="18"/>
      <c r="F59355" s="18"/>
      <c r="G59355" s="18"/>
    </row>
    <row r="59356" s="17" customFormat="1" spans="3:7">
      <c r="C59356" s="18"/>
      <c r="D59356" s="18"/>
      <c r="F59356" s="18"/>
      <c r="G59356" s="18"/>
    </row>
    <row r="59357" s="17" customFormat="1" spans="3:7">
      <c r="C59357" s="18"/>
      <c r="D59357" s="18"/>
      <c r="F59357" s="18"/>
      <c r="G59357" s="18"/>
    </row>
    <row r="59358" s="17" customFormat="1" spans="3:7">
      <c r="C59358" s="18"/>
      <c r="D59358" s="18"/>
      <c r="F59358" s="18"/>
      <c r="G59358" s="18"/>
    </row>
    <row r="59359" s="17" customFormat="1" spans="3:7">
      <c r="C59359" s="18"/>
      <c r="D59359" s="18"/>
      <c r="F59359" s="18"/>
      <c r="G59359" s="18"/>
    </row>
    <row r="59360" s="17" customFormat="1" spans="3:7">
      <c r="C59360" s="18"/>
      <c r="D59360" s="18"/>
      <c r="F59360" s="18"/>
      <c r="G59360" s="18"/>
    </row>
    <row r="59361" s="17" customFormat="1" spans="3:7">
      <c r="C59361" s="18"/>
      <c r="D59361" s="18"/>
      <c r="F59361" s="18"/>
      <c r="G59361" s="18"/>
    </row>
    <row r="59362" s="17" customFormat="1" spans="3:7">
      <c r="C59362" s="18"/>
      <c r="D59362" s="18"/>
      <c r="F59362" s="18"/>
      <c r="G59362" s="18"/>
    </row>
    <row r="59363" s="17" customFormat="1" spans="3:7">
      <c r="C59363" s="18"/>
      <c r="D59363" s="18"/>
      <c r="F59363" s="18"/>
      <c r="G59363" s="18"/>
    </row>
    <row r="59364" s="17" customFormat="1" spans="3:7">
      <c r="C59364" s="18"/>
      <c r="D59364" s="18"/>
      <c r="F59364" s="18"/>
      <c r="G59364" s="18"/>
    </row>
    <row r="59365" s="17" customFormat="1" spans="3:7">
      <c r="C59365" s="18"/>
      <c r="D59365" s="18"/>
      <c r="F59365" s="18"/>
      <c r="G59365" s="18"/>
    </row>
    <row r="59366" s="17" customFormat="1" spans="3:7">
      <c r="C59366" s="18"/>
      <c r="D59366" s="18"/>
      <c r="F59366" s="18"/>
      <c r="G59366" s="18"/>
    </row>
    <row r="59367" s="17" customFormat="1" spans="3:7">
      <c r="C59367" s="18"/>
      <c r="D59367" s="18"/>
      <c r="F59367" s="18"/>
      <c r="G59367" s="18"/>
    </row>
    <row r="59368" s="17" customFormat="1" spans="3:7">
      <c r="C59368" s="18"/>
      <c r="D59368" s="18"/>
      <c r="F59368" s="18"/>
      <c r="G59368" s="18"/>
    </row>
    <row r="59369" s="17" customFormat="1" spans="3:7">
      <c r="C59369" s="18"/>
      <c r="D59369" s="18"/>
      <c r="F59369" s="18"/>
      <c r="G59369" s="18"/>
    </row>
    <row r="59370" s="17" customFormat="1" spans="3:7">
      <c r="C59370" s="18"/>
      <c r="D59370" s="18"/>
      <c r="F59370" s="18"/>
      <c r="G59370" s="18"/>
    </row>
    <row r="59371" s="17" customFormat="1" spans="3:7">
      <c r="C59371" s="18"/>
      <c r="D59371" s="18"/>
      <c r="F59371" s="18"/>
      <c r="G59371" s="18"/>
    </row>
    <row r="59372" s="17" customFormat="1" spans="3:7">
      <c r="C59372" s="18"/>
      <c r="D59372" s="18"/>
      <c r="F59372" s="18"/>
      <c r="G59372" s="18"/>
    </row>
    <row r="59373" s="17" customFormat="1" spans="3:7">
      <c r="C59373" s="18"/>
      <c r="D59373" s="18"/>
      <c r="F59373" s="18"/>
      <c r="G59373" s="18"/>
    </row>
    <row r="59374" s="17" customFormat="1" spans="3:7">
      <c r="C59374" s="18"/>
      <c r="D59374" s="18"/>
      <c r="F59374" s="18"/>
      <c r="G59374" s="18"/>
    </row>
    <row r="59375" s="17" customFormat="1" spans="3:7">
      <c r="C59375" s="18"/>
      <c r="D59375" s="18"/>
      <c r="F59375" s="18"/>
      <c r="G59375" s="18"/>
    </row>
    <row r="59376" s="17" customFormat="1" spans="3:7">
      <c r="C59376" s="18"/>
      <c r="D59376" s="18"/>
      <c r="F59376" s="18"/>
      <c r="G59376" s="18"/>
    </row>
    <row r="59377" s="17" customFormat="1" spans="3:7">
      <c r="C59377" s="18"/>
      <c r="D59377" s="18"/>
      <c r="F59377" s="18"/>
      <c r="G59377" s="18"/>
    </row>
    <row r="59378" s="17" customFormat="1" spans="3:7">
      <c r="C59378" s="18"/>
      <c r="D59378" s="18"/>
      <c r="F59378" s="18"/>
      <c r="G59378" s="18"/>
    </row>
    <row r="59379" s="17" customFormat="1" spans="3:7">
      <c r="C59379" s="18"/>
      <c r="D59379" s="18"/>
      <c r="F59379" s="18"/>
      <c r="G59379" s="18"/>
    </row>
    <row r="59380" s="17" customFormat="1" spans="3:7">
      <c r="C59380" s="18"/>
      <c r="D59380" s="18"/>
      <c r="F59380" s="18"/>
      <c r="G59380" s="18"/>
    </row>
    <row r="59381" s="17" customFormat="1" spans="3:7">
      <c r="C59381" s="18"/>
      <c r="D59381" s="18"/>
      <c r="F59381" s="18"/>
      <c r="G59381" s="18"/>
    </row>
    <row r="59382" s="17" customFormat="1" spans="3:7">
      <c r="C59382" s="18"/>
      <c r="D59382" s="18"/>
      <c r="F59382" s="18"/>
      <c r="G59382" s="18"/>
    </row>
    <row r="59383" s="17" customFormat="1" spans="3:7">
      <c r="C59383" s="18"/>
      <c r="D59383" s="18"/>
      <c r="F59383" s="18"/>
      <c r="G59383" s="18"/>
    </row>
    <row r="59384" s="17" customFormat="1" spans="3:7">
      <c r="C59384" s="18"/>
      <c r="D59384" s="18"/>
      <c r="F59384" s="18"/>
      <c r="G59384" s="18"/>
    </row>
    <row r="59385" s="17" customFormat="1" spans="3:7">
      <c r="C59385" s="18"/>
      <c r="D59385" s="18"/>
      <c r="F59385" s="18"/>
      <c r="G59385" s="18"/>
    </row>
    <row r="59386" s="17" customFormat="1" spans="3:7">
      <c r="C59386" s="18"/>
      <c r="D59386" s="18"/>
      <c r="F59386" s="18"/>
      <c r="G59386" s="18"/>
    </row>
    <row r="59387" s="17" customFormat="1" spans="3:7">
      <c r="C59387" s="18"/>
      <c r="D59387" s="18"/>
      <c r="F59387" s="18"/>
      <c r="G59387" s="18"/>
    </row>
    <row r="59388" s="17" customFormat="1" spans="3:7">
      <c r="C59388" s="18"/>
      <c r="D59388" s="18"/>
      <c r="F59388" s="18"/>
      <c r="G59388" s="18"/>
    </row>
    <row r="59389" s="17" customFormat="1" spans="3:7">
      <c r="C59389" s="18"/>
      <c r="D59389" s="18"/>
      <c r="F59389" s="18"/>
      <c r="G59389" s="18"/>
    </row>
    <row r="59390" s="17" customFormat="1" spans="3:7">
      <c r="C59390" s="18"/>
      <c r="D59390" s="18"/>
      <c r="F59390" s="18"/>
      <c r="G59390" s="18"/>
    </row>
    <row r="59391" s="17" customFormat="1" spans="3:7">
      <c r="C59391" s="18"/>
      <c r="D59391" s="18"/>
      <c r="F59391" s="18"/>
      <c r="G59391" s="18"/>
    </row>
    <row r="59392" s="17" customFormat="1" spans="3:7">
      <c r="C59392" s="18"/>
      <c r="D59392" s="18"/>
      <c r="F59392" s="18"/>
      <c r="G59392" s="18"/>
    </row>
    <row r="59393" s="17" customFormat="1" spans="3:7">
      <c r="C59393" s="18"/>
      <c r="D59393" s="18"/>
      <c r="F59393" s="18"/>
      <c r="G59393" s="18"/>
    </row>
    <row r="59394" s="17" customFormat="1" spans="3:7">
      <c r="C59394" s="18"/>
      <c r="D59394" s="18"/>
      <c r="F59394" s="18"/>
      <c r="G59394" s="18"/>
    </row>
    <row r="59395" s="17" customFormat="1" spans="3:7">
      <c r="C59395" s="18"/>
      <c r="D59395" s="18"/>
      <c r="F59395" s="18"/>
      <c r="G59395" s="18"/>
    </row>
    <row r="59396" s="17" customFormat="1" spans="3:7">
      <c r="C59396" s="18"/>
      <c r="D59396" s="18"/>
      <c r="F59396" s="18"/>
      <c r="G59396" s="18"/>
    </row>
    <row r="59397" s="17" customFormat="1" spans="3:7">
      <c r="C59397" s="18"/>
      <c r="D59397" s="18"/>
      <c r="F59397" s="18"/>
      <c r="G59397" s="18"/>
    </row>
    <row r="59398" s="17" customFormat="1" spans="3:7">
      <c r="C59398" s="18"/>
      <c r="D59398" s="18"/>
      <c r="F59398" s="18"/>
      <c r="G59398" s="18"/>
    </row>
    <row r="59399" s="17" customFormat="1" spans="3:7">
      <c r="C59399" s="18"/>
      <c r="D59399" s="18"/>
      <c r="F59399" s="18"/>
      <c r="G59399" s="18"/>
    </row>
    <row r="59400" s="17" customFormat="1" spans="3:7">
      <c r="C59400" s="18"/>
      <c r="D59400" s="18"/>
      <c r="F59400" s="18"/>
      <c r="G59400" s="18"/>
    </row>
    <row r="59401" s="17" customFormat="1" spans="3:7">
      <c r="C59401" s="18"/>
      <c r="D59401" s="18"/>
      <c r="F59401" s="18"/>
      <c r="G59401" s="18"/>
    </row>
    <row r="59402" s="17" customFormat="1" spans="3:7">
      <c r="C59402" s="18"/>
      <c r="D59402" s="18"/>
      <c r="F59402" s="18"/>
      <c r="G59402" s="18"/>
    </row>
    <row r="59403" s="17" customFormat="1" spans="3:7">
      <c r="C59403" s="18"/>
      <c r="D59403" s="18"/>
      <c r="F59403" s="18"/>
      <c r="G59403" s="18"/>
    </row>
    <row r="59404" s="17" customFormat="1" spans="3:7">
      <c r="C59404" s="18"/>
      <c r="D59404" s="18"/>
      <c r="F59404" s="18"/>
      <c r="G59404" s="18"/>
    </row>
    <row r="59405" s="17" customFormat="1" spans="3:7">
      <c r="C59405" s="18"/>
      <c r="D59405" s="18"/>
      <c r="F59405" s="18"/>
      <c r="G59405" s="18"/>
    </row>
    <row r="59406" s="17" customFormat="1" spans="3:7">
      <c r="C59406" s="18"/>
      <c r="D59406" s="18"/>
      <c r="F59406" s="18"/>
      <c r="G59406" s="18"/>
    </row>
    <row r="59407" s="17" customFormat="1" spans="3:7">
      <c r="C59407" s="18"/>
      <c r="D59407" s="18"/>
      <c r="F59407" s="18"/>
      <c r="G59407" s="18"/>
    </row>
    <row r="59408" s="17" customFormat="1" spans="3:7">
      <c r="C59408" s="18"/>
      <c r="D59408" s="18"/>
      <c r="F59408" s="18"/>
      <c r="G59408" s="18"/>
    </row>
    <row r="59409" s="17" customFormat="1" spans="3:7">
      <c r="C59409" s="18"/>
      <c r="D59409" s="18"/>
      <c r="F59409" s="18"/>
      <c r="G59409" s="18"/>
    </row>
    <row r="59410" s="17" customFormat="1" spans="3:7">
      <c r="C59410" s="18"/>
      <c r="D59410" s="18"/>
      <c r="F59410" s="18"/>
      <c r="G59410" s="18"/>
    </row>
    <row r="59411" s="17" customFormat="1" spans="3:7">
      <c r="C59411" s="18"/>
      <c r="D59411" s="18"/>
      <c r="F59411" s="18"/>
      <c r="G59411" s="18"/>
    </row>
    <row r="59412" s="17" customFormat="1" spans="3:7">
      <c r="C59412" s="18"/>
      <c r="D59412" s="18"/>
      <c r="F59412" s="18"/>
      <c r="G59412" s="18"/>
    </row>
    <row r="59413" s="17" customFormat="1" spans="3:7">
      <c r="C59413" s="18"/>
      <c r="D59413" s="18"/>
      <c r="F59413" s="18"/>
      <c r="G59413" s="18"/>
    </row>
    <row r="59414" s="17" customFormat="1" spans="3:7">
      <c r="C59414" s="18"/>
      <c r="D59414" s="18"/>
      <c r="F59414" s="18"/>
      <c r="G59414" s="18"/>
    </row>
    <row r="59415" s="17" customFormat="1" spans="3:7">
      <c r="C59415" s="18"/>
      <c r="D59415" s="18"/>
      <c r="F59415" s="18"/>
      <c r="G59415" s="18"/>
    </row>
    <row r="59416" s="17" customFormat="1" spans="3:7">
      <c r="C59416" s="18"/>
      <c r="D59416" s="18"/>
      <c r="F59416" s="18"/>
      <c r="G59416" s="18"/>
    </row>
    <row r="59417" s="17" customFormat="1" spans="3:7">
      <c r="C59417" s="18"/>
      <c r="D59417" s="18"/>
      <c r="F59417" s="18"/>
      <c r="G59417" s="18"/>
    </row>
    <row r="59418" s="17" customFormat="1" spans="3:7">
      <c r="C59418" s="18"/>
      <c r="D59418" s="18"/>
      <c r="F59418" s="18"/>
      <c r="G59418" s="18"/>
    </row>
    <row r="59419" s="17" customFormat="1" spans="3:7">
      <c r="C59419" s="18"/>
      <c r="D59419" s="18"/>
      <c r="F59419" s="18"/>
      <c r="G59419" s="18"/>
    </row>
    <row r="59420" s="17" customFormat="1" spans="3:7">
      <c r="C59420" s="18"/>
      <c r="D59420" s="18"/>
      <c r="F59420" s="18"/>
      <c r="G59420" s="18"/>
    </row>
    <row r="59421" s="17" customFormat="1" spans="3:7">
      <c r="C59421" s="18"/>
      <c r="D59421" s="18"/>
      <c r="F59421" s="18"/>
      <c r="G59421" s="18"/>
    </row>
    <row r="59422" s="17" customFormat="1" spans="3:7">
      <c r="C59422" s="18"/>
      <c r="D59422" s="18"/>
      <c r="F59422" s="18"/>
      <c r="G59422" s="18"/>
    </row>
    <row r="59423" s="17" customFormat="1" spans="3:7">
      <c r="C59423" s="18"/>
      <c r="D59423" s="18"/>
      <c r="F59423" s="18"/>
      <c r="G59423" s="18"/>
    </row>
    <row r="59424" s="17" customFormat="1" spans="3:7">
      <c r="C59424" s="18"/>
      <c r="D59424" s="18"/>
      <c r="F59424" s="18"/>
      <c r="G59424" s="18"/>
    </row>
    <row r="59425" s="17" customFormat="1" spans="3:7">
      <c r="C59425" s="18"/>
      <c r="D59425" s="18"/>
      <c r="F59425" s="18"/>
      <c r="G59425" s="18"/>
    </row>
    <row r="59426" s="17" customFormat="1" spans="3:7">
      <c r="C59426" s="18"/>
      <c r="D59426" s="18"/>
      <c r="F59426" s="18"/>
      <c r="G59426" s="18"/>
    </row>
    <row r="59427" s="17" customFormat="1" spans="3:7">
      <c r="C59427" s="18"/>
      <c r="D59427" s="18"/>
      <c r="F59427" s="18"/>
      <c r="G59427" s="18"/>
    </row>
    <row r="59428" s="17" customFormat="1" spans="3:7">
      <c r="C59428" s="18"/>
      <c r="D59428" s="18"/>
      <c r="F59428" s="18"/>
      <c r="G59428" s="18"/>
    </row>
    <row r="59429" s="17" customFormat="1" spans="3:7">
      <c r="C59429" s="18"/>
      <c r="D59429" s="18"/>
      <c r="F59429" s="18"/>
      <c r="G59429" s="18"/>
    </row>
    <row r="59430" s="17" customFormat="1" spans="3:7">
      <c r="C59430" s="18"/>
      <c r="D59430" s="18"/>
      <c r="F59430" s="18"/>
      <c r="G59430" s="18"/>
    </row>
    <row r="59431" s="17" customFormat="1" spans="3:7">
      <c r="C59431" s="18"/>
      <c r="D59431" s="18"/>
      <c r="F59431" s="18"/>
      <c r="G59431" s="18"/>
    </row>
    <row r="59432" s="17" customFormat="1" spans="3:7">
      <c r="C59432" s="18"/>
      <c r="D59432" s="18"/>
      <c r="F59432" s="18"/>
      <c r="G59432" s="18"/>
    </row>
    <row r="59433" s="17" customFormat="1" spans="3:7">
      <c r="C59433" s="18"/>
      <c r="D59433" s="18"/>
      <c r="F59433" s="18"/>
      <c r="G59433" s="18"/>
    </row>
    <row r="59434" s="17" customFormat="1" spans="3:7">
      <c r="C59434" s="18"/>
      <c r="D59434" s="18"/>
      <c r="F59434" s="18"/>
      <c r="G59434" s="18"/>
    </row>
    <row r="59435" s="17" customFormat="1" spans="3:7">
      <c r="C59435" s="18"/>
      <c r="D59435" s="18"/>
      <c r="F59435" s="18"/>
      <c r="G59435" s="18"/>
    </row>
    <row r="59436" s="17" customFormat="1" spans="3:7">
      <c r="C59436" s="18"/>
      <c r="D59436" s="18"/>
      <c r="F59436" s="18"/>
      <c r="G59436" s="18"/>
    </row>
    <row r="59437" s="17" customFormat="1" spans="3:7">
      <c r="C59437" s="18"/>
      <c r="D59437" s="18"/>
      <c r="F59437" s="18"/>
      <c r="G59437" s="18"/>
    </row>
    <row r="59438" s="17" customFormat="1" spans="3:7">
      <c r="C59438" s="18"/>
      <c r="D59438" s="18"/>
      <c r="F59438" s="18"/>
      <c r="G59438" s="18"/>
    </row>
    <row r="59439" s="17" customFormat="1" spans="3:7">
      <c r="C59439" s="18"/>
      <c r="D59439" s="18"/>
      <c r="F59439" s="18"/>
      <c r="G59439" s="18"/>
    </row>
    <row r="59440" s="17" customFormat="1" spans="3:7">
      <c r="C59440" s="18"/>
      <c r="D59440" s="18"/>
      <c r="F59440" s="18"/>
      <c r="G59440" s="18"/>
    </row>
    <row r="59441" s="17" customFormat="1" spans="3:7">
      <c r="C59441" s="18"/>
      <c r="D59441" s="18"/>
      <c r="F59441" s="18"/>
      <c r="G59441" s="18"/>
    </row>
    <row r="59442" s="17" customFormat="1" spans="3:7">
      <c r="C59442" s="18"/>
      <c r="D59442" s="18"/>
      <c r="F59442" s="18"/>
      <c r="G59442" s="18"/>
    </row>
    <row r="59443" s="17" customFormat="1" spans="3:7">
      <c r="C59443" s="18"/>
      <c r="D59443" s="18"/>
      <c r="F59443" s="18"/>
      <c r="G59443" s="18"/>
    </row>
    <row r="59444" s="17" customFormat="1" spans="3:7">
      <c r="C59444" s="18"/>
      <c r="D59444" s="18"/>
      <c r="F59444" s="18"/>
      <c r="G59444" s="18"/>
    </row>
    <row r="59445" s="17" customFormat="1" spans="3:7">
      <c r="C59445" s="18"/>
      <c r="D59445" s="18"/>
      <c r="F59445" s="18"/>
      <c r="G59445" s="18"/>
    </row>
    <row r="59446" s="17" customFormat="1" spans="3:7">
      <c r="C59446" s="18"/>
      <c r="D59446" s="18"/>
      <c r="F59446" s="18"/>
      <c r="G59446" s="18"/>
    </row>
    <row r="59447" s="17" customFormat="1" spans="3:7">
      <c r="C59447" s="18"/>
      <c r="D59447" s="18"/>
      <c r="F59447" s="18"/>
      <c r="G59447" s="18"/>
    </row>
    <row r="59448" s="17" customFormat="1" spans="3:7">
      <c r="C59448" s="18"/>
      <c r="D59448" s="18"/>
      <c r="F59448" s="18"/>
      <c r="G59448" s="18"/>
    </row>
    <row r="59449" s="17" customFormat="1" spans="3:7">
      <c r="C59449" s="18"/>
      <c r="D59449" s="18"/>
      <c r="F59449" s="18"/>
      <c r="G59449" s="18"/>
    </row>
    <row r="59450" s="17" customFormat="1" spans="3:7">
      <c r="C59450" s="18"/>
      <c r="D59450" s="18"/>
      <c r="F59450" s="18"/>
      <c r="G59450" s="18"/>
    </row>
    <row r="59451" s="17" customFormat="1" spans="3:7">
      <c r="C59451" s="18"/>
      <c r="D59451" s="18"/>
      <c r="F59451" s="18"/>
      <c r="G59451" s="18"/>
    </row>
    <row r="59452" s="17" customFormat="1" spans="3:7">
      <c r="C59452" s="18"/>
      <c r="D59452" s="18"/>
      <c r="F59452" s="18"/>
      <c r="G59452" s="18"/>
    </row>
    <row r="59453" s="17" customFormat="1" spans="3:7">
      <c r="C59453" s="18"/>
      <c r="D59453" s="18"/>
      <c r="F59453" s="18"/>
      <c r="G59453" s="18"/>
    </row>
    <row r="59454" s="17" customFormat="1" spans="3:7">
      <c r="C59454" s="18"/>
      <c r="D59454" s="18"/>
      <c r="F59454" s="18"/>
      <c r="G59454" s="18"/>
    </row>
    <row r="59455" s="17" customFormat="1" spans="3:7">
      <c r="C59455" s="18"/>
      <c r="D59455" s="18"/>
      <c r="F59455" s="18"/>
      <c r="G59455" s="18"/>
    </row>
    <row r="59456" s="17" customFormat="1" spans="3:7">
      <c r="C59456" s="18"/>
      <c r="D59456" s="18"/>
      <c r="F59456" s="18"/>
      <c r="G59456" s="18"/>
    </row>
    <row r="59457" s="17" customFormat="1" spans="3:7">
      <c r="C59457" s="18"/>
      <c r="D59457" s="18"/>
      <c r="F59457" s="18"/>
      <c r="G59457" s="18"/>
    </row>
    <row r="59458" s="17" customFormat="1" spans="3:7">
      <c r="C59458" s="18"/>
      <c r="D59458" s="18"/>
      <c r="F59458" s="18"/>
      <c r="G59458" s="18"/>
    </row>
    <row r="59459" s="17" customFormat="1" spans="3:7">
      <c r="C59459" s="18"/>
      <c r="D59459" s="18"/>
      <c r="F59459" s="18"/>
      <c r="G59459" s="18"/>
    </row>
    <row r="59460" s="17" customFormat="1" spans="3:7">
      <c r="C59460" s="18"/>
      <c r="D59460" s="18"/>
      <c r="F59460" s="18"/>
      <c r="G59460" s="18"/>
    </row>
    <row r="59461" s="17" customFormat="1" spans="3:7">
      <c r="C59461" s="18"/>
      <c r="D59461" s="18"/>
      <c r="F59461" s="18"/>
      <c r="G59461" s="18"/>
    </row>
    <row r="59462" s="17" customFormat="1" spans="3:7">
      <c r="C59462" s="18"/>
      <c r="D59462" s="18"/>
      <c r="F59462" s="18"/>
      <c r="G59462" s="18"/>
    </row>
    <row r="59463" s="17" customFormat="1" spans="3:7">
      <c r="C59463" s="18"/>
      <c r="D59463" s="18"/>
      <c r="F59463" s="18"/>
      <c r="G59463" s="18"/>
    </row>
    <row r="59464" s="17" customFormat="1" spans="3:7">
      <c r="C59464" s="18"/>
      <c r="D59464" s="18"/>
      <c r="F59464" s="18"/>
      <c r="G59464" s="18"/>
    </row>
    <row r="59465" s="17" customFormat="1" spans="3:7">
      <c r="C59465" s="18"/>
      <c r="D59465" s="18"/>
      <c r="F59465" s="18"/>
      <c r="G59465" s="18"/>
    </row>
    <row r="59466" s="17" customFormat="1" spans="3:7">
      <c r="C59466" s="18"/>
      <c r="D59466" s="18"/>
      <c r="F59466" s="18"/>
      <c r="G59466" s="18"/>
    </row>
    <row r="59467" s="17" customFormat="1" spans="3:7">
      <c r="C59467" s="18"/>
      <c r="D59467" s="18"/>
      <c r="F59467" s="18"/>
      <c r="G59467" s="18"/>
    </row>
    <row r="59468" s="17" customFormat="1" spans="3:7">
      <c r="C59468" s="18"/>
      <c r="D59468" s="18"/>
      <c r="F59468" s="18"/>
      <c r="G59468" s="18"/>
    </row>
    <row r="59469" s="17" customFormat="1" spans="3:7">
      <c r="C59469" s="18"/>
      <c r="D59469" s="18"/>
      <c r="F59469" s="18"/>
      <c r="G59469" s="18"/>
    </row>
    <row r="59470" s="17" customFormat="1" spans="3:7">
      <c r="C59470" s="18"/>
      <c r="D59470" s="18"/>
      <c r="F59470" s="18"/>
      <c r="G59470" s="18"/>
    </row>
    <row r="59471" s="17" customFormat="1" spans="3:7">
      <c r="C59471" s="18"/>
      <c r="D59471" s="18"/>
      <c r="F59471" s="18"/>
      <c r="G59471" s="18"/>
    </row>
    <row r="59472" s="17" customFormat="1" spans="3:7">
      <c r="C59472" s="18"/>
      <c r="D59472" s="18"/>
      <c r="F59472" s="18"/>
      <c r="G59472" s="18"/>
    </row>
    <row r="59473" s="17" customFormat="1" spans="3:7">
      <c r="C59473" s="18"/>
      <c r="D59473" s="18"/>
      <c r="F59473" s="18"/>
      <c r="G59473" s="18"/>
    </row>
    <row r="59474" s="17" customFormat="1" spans="3:7">
      <c r="C59474" s="18"/>
      <c r="D59474" s="18"/>
      <c r="F59474" s="18"/>
      <c r="G59474" s="18"/>
    </row>
    <row r="59475" s="17" customFormat="1" spans="3:7">
      <c r="C59475" s="18"/>
      <c r="D59475" s="18"/>
      <c r="F59475" s="18"/>
      <c r="G59475" s="18"/>
    </row>
    <row r="59476" s="17" customFormat="1" spans="3:7">
      <c r="C59476" s="18"/>
      <c r="D59476" s="18"/>
      <c r="F59476" s="18"/>
      <c r="G59476" s="18"/>
    </row>
    <row r="59477" s="17" customFormat="1" spans="3:7">
      <c r="C59477" s="18"/>
      <c r="D59477" s="18"/>
      <c r="F59477" s="18"/>
      <c r="G59477" s="18"/>
    </row>
    <row r="59478" s="17" customFormat="1" spans="3:7">
      <c r="C59478" s="18"/>
      <c r="D59478" s="18"/>
      <c r="F59478" s="18"/>
      <c r="G59478" s="18"/>
    </row>
    <row r="59479" s="17" customFormat="1" spans="3:7">
      <c r="C59479" s="18"/>
      <c r="D59479" s="18"/>
      <c r="F59479" s="18"/>
      <c r="G59479" s="18"/>
    </row>
    <row r="59480" s="17" customFormat="1" spans="3:7">
      <c r="C59480" s="18"/>
      <c r="D59480" s="18"/>
      <c r="F59480" s="18"/>
      <c r="G59480" s="18"/>
    </row>
    <row r="59481" s="17" customFormat="1" spans="3:7">
      <c r="C59481" s="18"/>
      <c r="D59481" s="18"/>
      <c r="F59481" s="18"/>
      <c r="G59481" s="18"/>
    </row>
    <row r="59482" s="17" customFormat="1" spans="3:7">
      <c r="C59482" s="18"/>
      <c r="D59482" s="18"/>
      <c r="F59482" s="18"/>
      <c r="G59482" s="18"/>
    </row>
    <row r="59483" s="17" customFormat="1" spans="3:7">
      <c r="C59483" s="18"/>
      <c r="D59483" s="18"/>
      <c r="F59483" s="18"/>
      <c r="G59483" s="18"/>
    </row>
    <row r="59484" s="17" customFormat="1" spans="3:7">
      <c r="C59484" s="18"/>
      <c r="D59484" s="18"/>
      <c r="F59484" s="18"/>
      <c r="G59484" s="18"/>
    </row>
    <row r="59485" s="17" customFormat="1" spans="3:7">
      <c r="C59485" s="18"/>
      <c r="D59485" s="18"/>
      <c r="F59485" s="18"/>
      <c r="G59485" s="18"/>
    </row>
    <row r="59486" s="17" customFormat="1" spans="3:7">
      <c r="C59486" s="18"/>
      <c r="D59486" s="18"/>
      <c r="F59486" s="18"/>
      <c r="G59486" s="18"/>
    </row>
    <row r="59487" s="17" customFormat="1" spans="3:7">
      <c r="C59487" s="18"/>
      <c r="D59487" s="18"/>
      <c r="F59487" s="18"/>
      <c r="G59487" s="18"/>
    </row>
    <row r="59488" s="17" customFormat="1" spans="3:7">
      <c r="C59488" s="18"/>
      <c r="D59488" s="18"/>
      <c r="F59488" s="18"/>
      <c r="G59488" s="18"/>
    </row>
    <row r="59489" s="17" customFormat="1" spans="3:7">
      <c r="C59489" s="18"/>
      <c r="D59489" s="18"/>
      <c r="F59489" s="18"/>
      <c r="G59489" s="18"/>
    </row>
    <row r="59490" s="17" customFormat="1" spans="3:7">
      <c r="C59490" s="18"/>
      <c r="D59490" s="18"/>
      <c r="F59490" s="18"/>
      <c r="G59490" s="18"/>
    </row>
    <row r="59491" s="17" customFormat="1" spans="3:7">
      <c r="C59491" s="18"/>
      <c r="D59491" s="18"/>
      <c r="F59491" s="18"/>
      <c r="G59491" s="18"/>
    </row>
    <row r="59492" s="17" customFormat="1" spans="3:7">
      <c r="C59492" s="18"/>
      <c r="D59492" s="18"/>
      <c r="F59492" s="18"/>
      <c r="G59492" s="18"/>
    </row>
    <row r="59493" s="17" customFormat="1" spans="3:7">
      <c r="C59493" s="18"/>
      <c r="D59493" s="18"/>
      <c r="F59493" s="18"/>
      <c r="G59493" s="18"/>
    </row>
    <row r="59494" s="17" customFormat="1" spans="3:7">
      <c r="C59494" s="18"/>
      <c r="D59494" s="18"/>
      <c r="F59494" s="18"/>
      <c r="G59494" s="18"/>
    </row>
    <row r="59495" s="17" customFormat="1" spans="3:7">
      <c r="C59495" s="18"/>
      <c r="D59495" s="18"/>
      <c r="F59495" s="18"/>
      <c r="G59495" s="18"/>
    </row>
    <row r="59496" s="17" customFormat="1" spans="3:7">
      <c r="C59496" s="18"/>
      <c r="D59496" s="18"/>
      <c r="F59496" s="18"/>
      <c r="G59496" s="18"/>
    </row>
    <row r="59497" s="17" customFormat="1" spans="3:7">
      <c r="C59497" s="18"/>
      <c r="D59497" s="18"/>
      <c r="F59497" s="18"/>
      <c r="G59497" s="18"/>
    </row>
    <row r="59498" s="17" customFormat="1" spans="3:7">
      <c r="C59498" s="18"/>
      <c r="D59498" s="18"/>
      <c r="F59498" s="18"/>
      <c r="G59498" s="18"/>
    </row>
    <row r="59499" s="17" customFormat="1" spans="3:7">
      <c r="C59499" s="18"/>
      <c r="D59499" s="18"/>
      <c r="F59499" s="18"/>
      <c r="G59499" s="18"/>
    </row>
    <row r="59500" s="17" customFormat="1" spans="3:7">
      <c r="C59500" s="18"/>
      <c r="D59500" s="18"/>
      <c r="F59500" s="18"/>
      <c r="G59500" s="18"/>
    </row>
    <row r="59501" s="17" customFormat="1" spans="3:7">
      <c r="C59501" s="18"/>
      <c r="D59501" s="18"/>
      <c r="F59501" s="18"/>
      <c r="G59501" s="18"/>
    </row>
    <row r="59502" s="17" customFormat="1" spans="3:7">
      <c r="C59502" s="18"/>
      <c r="D59502" s="18"/>
      <c r="F59502" s="18"/>
      <c r="G59502" s="18"/>
    </row>
    <row r="59503" s="17" customFormat="1" spans="3:7">
      <c r="C59503" s="18"/>
      <c r="D59503" s="18"/>
      <c r="F59503" s="18"/>
      <c r="G59503" s="18"/>
    </row>
    <row r="59504" s="17" customFormat="1" spans="3:7">
      <c r="C59504" s="18"/>
      <c r="D59504" s="18"/>
      <c r="F59504" s="18"/>
      <c r="G59504" s="18"/>
    </row>
    <row r="59505" s="17" customFormat="1" spans="3:7">
      <c r="C59505" s="18"/>
      <c r="D59505" s="18"/>
      <c r="F59505" s="18"/>
      <c r="G59505" s="18"/>
    </row>
    <row r="59506" s="17" customFormat="1" spans="3:7">
      <c r="C59506" s="18"/>
      <c r="D59506" s="18"/>
      <c r="F59506" s="18"/>
      <c r="G59506" s="18"/>
    </row>
    <row r="59507" s="17" customFormat="1" spans="3:7">
      <c r="C59507" s="18"/>
      <c r="D59507" s="18"/>
      <c r="F59507" s="18"/>
      <c r="G59507" s="18"/>
    </row>
    <row r="59508" s="17" customFormat="1" spans="3:7">
      <c r="C59508" s="18"/>
      <c r="D59508" s="18"/>
      <c r="F59508" s="18"/>
      <c r="G59508" s="18"/>
    </row>
    <row r="59509" s="17" customFormat="1" spans="3:7">
      <c r="C59509" s="18"/>
      <c r="D59509" s="18"/>
      <c r="F59509" s="18"/>
      <c r="G59509" s="18"/>
    </row>
    <row r="59510" s="17" customFormat="1" spans="3:7">
      <c r="C59510" s="18"/>
      <c r="D59510" s="18"/>
      <c r="F59510" s="18"/>
      <c r="G59510" s="18"/>
    </row>
    <row r="59511" s="17" customFormat="1" spans="3:7">
      <c r="C59511" s="18"/>
      <c r="D59511" s="18"/>
      <c r="F59511" s="18"/>
      <c r="G59511" s="18"/>
    </row>
    <row r="59512" s="17" customFormat="1" spans="3:7">
      <c r="C59512" s="18"/>
      <c r="D59512" s="18"/>
      <c r="F59512" s="18"/>
      <c r="G59512" s="18"/>
    </row>
    <row r="59513" s="17" customFormat="1" spans="3:7">
      <c r="C59513" s="18"/>
      <c r="D59513" s="18"/>
      <c r="F59513" s="18"/>
      <c r="G59513" s="18"/>
    </row>
    <row r="59514" s="17" customFormat="1" spans="3:7">
      <c r="C59514" s="18"/>
      <c r="D59514" s="18"/>
      <c r="F59514" s="18"/>
      <c r="G59514" s="18"/>
    </row>
    <row r="59515" s="17" customFormat="1" spans="3:7">
      <c r="C59515" s="18"/>
      <c r="D59515" s="18"/>
      <c r="F59515" s="18"/>
      <c r="G59515" s="18"/>
    </row>
    <row r="59516" s="17" customFormat="1" spans="3:7">
      <c r="C59516" s="18"/>
      <c r="D59516" s="18"/>
      <c r="F59516" s="18"/>
      <c r="G59516" s="18"/>
    </row>
    <row r="59517" s="17" customFormat="1" spans="3:7">
      <c r="C59517" s="18"/>
      <c r="D59517" s="18"/>
      <c r="F59517" s="18"/>
      <c r="G59517" s="18"/>
    </row>
    <row r="59518" s="17" customFormat="1" spans="3:7">
      <c r="C59518" s="18"/>
      <c r="D59518" s="18"/>
      <c r="F59518" s="18"/>
      <c r="G59518" s="18"/>
    </row>
    <row r="59519" s="17" customFormat="1" spans="3:7">
      <c r="C59519" s="18"/>
      <c r="D59519" s="18"/>
      <c r="F59519" s="18"/>
      <c r="G59519" s="18"/>
    </row>
    <row r="59520" s="17" customFormat="1" spans="3:7">
      <c r="C59520" s="18"/>
      <c r="D59520" s="18"/>
      <c r="F59520" s="18"/>
      <c r="G59520" s="18"/>
    </row>
    <row r="59521" s="17" customFormat="1" spans="3:7">
      <c r="C59521" s="18"/>
      <c r="D59521" s="18"/>
      <c r="F59521" s="18"/>
      <c r="G59521" s="18"/>
    </row>
    <row r="59522" s="17" customFormat="1" spans="3:7">
      <c r="C59522" s="18"/>
      <c r="D59522" s="18"/>
      <c r="F59522" s="18"/>
      <c r="G59522" s="18"/>
    </row>
    <row r="59523" s="17" customFormat="1" spans="3:7">
      <c r="C59523" s="18"/>
      <c r="D59523" s="18"/>
      <c r="F59523" s="18"/>
      <c r="G59523" s="18"/>
    </row>
    <row r="59524" s="17" customFormat="1" spans="3:7">
      <c r="C59524" s="18"/>
      <c r="D59524" s="18"/>
      <c r="F59524" s="18"/>
      <c r="G59524" s="18"/>
    </row>
    <row r="59525" s="17" customFormat="1" spans="3:7">
      <c r="C59525" s="18"/>
      <c r="D59525" s="18"/>
      <c r="F59525" s="18"/>
      <c r="G59525" s="18"/>
    </row>
    <row r="59526" s="17" customFormat="1" spans="3:7">
      <c r="C59526" s="18"/>
      <c r="D59526" s="18"/>
      <c r="F59526" s="18"/>
      <c r="G59526" s="18"/>
    </row>
    <row r="59527" s="17" customFormat="1" spans="3:7">
      <c r="C59527" s="18"/>
      <c r="D59527" s="18"/>
      <c r="F59527" s="18"/>
      <c r="G59527" s="18"/>
    </row>
    <row r="59528" s="17" customFormat="1" spans="3:7">
      <c r="C59528" s="18"/>
      <c r="D59528" s="18"/>
      <c r="F59528" s="18"/>
      <c r="G59528" s="18"/>
    </row>
    <row r="59529" s="17" customFormat="1" spans="3:7">
      <c r="C59529" s="18"/>
      <c r="D59529" s="18"/>
      <c r="F59529" s="18"/>
      <c r="G59529" s="18"/>
    </row>
    <row r="59530" s="17" customFormat="1" spans="3:7">
      <c r="C59530" s="18"/>
      <c r="D59530" s="18"/>
      <c r="F59530" s="18"/>
      <c r="G59530" s="18"/>
    </row>
    <row r="59531" s="17" customFormat="1" spans="3:7">
      <c r="C59531" s="18"/>
      <c r="D59531" s="18"/>
      <c r="F59531" s="18"/>
      <c r="G59531" s="18"/>
    </row>
    <row r="59532" s="17" customFormat="1" spans="3:7">
      <c r="C59532" s="18"/>
      <c r="D59532" s="18"/>
      <c r="F59532" s="18"/>
      <c r="G59532" s="18"/>
    </row>
    <row r="59533" s="17" customFormat="1" spans="3:7">
      <c r="C59533" s="18"/>
      <c r="D59533" s="18"/>
      <c r="F59533" s="18"/>
      <c r="G59533" s="18"/>
    </row>
    <row r="59534" s="17" customFormat="1" spans="3:7">
      <c r="C59534" s="18"/>
      <c r="D59534" s="18"/>
      <c r="F59534" s="18"/>
      <c r="G59534" s="18"/>
    </row>
    <row r="59535" s="17" customFormat="1" spans="3:7">
      <c r="C59535" s="18"/>
      <c r="D59535" s="18"/>
      <c r="F59535" s="18"/>
      <c r="G59535" s="18"/>
    </row>
    <row r="59536" s="17" customFormat="1" spans="3:7">
      <c r="C59536" s="18"/>
      <c r="D59536" s="18"/>
      <c r="F59536" s="18"/>
      <c r="G59536" s="18"/>
    </row>
    <row r="59537" s="17" customFormat="1" spans="3:7">
      <c r="C59537" s="18"/>
      <c r="D59537" s="18"/>
      <c r="F59537" s="18"/>
      <c r="G59537" s="18"/>
    </row>
    <row r="59538" s="17" customFormat="1" spans="3:7">
      <c r="C59538" s="18"/>
      <c r="D59538" s="18"/>
      <c r="F59538" s="18"/>
      <c r="G59538" s="18"/>
    </row>
    <row r="59539" s="17" customFormat="1" spans="3:7">
      <c r="C59539" s="18"/>
      <c r="D59539" s="18"/>
      <c r="F59539" s="18"/>
      <c r="G59539" s="18"/>
    </row>
    <row r="59540" s="17" customFormat="1" spans="3:7">
      <c r="C59540" s="18"/>
      <c r="D59540" s="18"/>
      <c r="F59540" s="18"/>
      <c r="G59540" s="18"/>
    </row>
    <row r="59541" s="17" customFormat="1" spans="3:7">
      <c r="C59541" s="18"/>
      <c r="D59541" s="18"/>
      <c r="F59541" s="18"/>
      <c r="G59541" s="18"/>
    </row>
    <row r="59542" s="17" customFormat="1" spans="3:7">
      <c r="C59542" s="18"/>
      <c r="D59542" s="18"/>
      <c r="F59542" s="18"/>
      <c r="G59542" s="18"/>
    </row>
    <row r="59543" s="17" customFormat="1" spans="3:7">
      <c r="C59543" s="18"/>
      <c r="D59543" s="18"/>
      <c r="F59543" s="18"/>
      <c r="G59543" s="18"/>
    </row>
    <row r="59544" s="17" customFormat="1" spans="3:7">
      <c r="C59544" s="18"/>
      <c r="D59544" s="18"/>
      <c r="F59544" s="18"/>
      <c r="G59544" s="18"/>
    </row>
    <row r="59545" s="17" customFormat="1" spans="3:7">
      <c r="C59545" s="18"/>
      <c r="D59545" s="18"/>
      <c r="F59545" s="18"/>
      <c r="G59545" s="18"/>
    </row>
    <row r="59546" s="17" customFormat="1" spans="3:7">
      <c r="C59546" s="18"/>
      <c r="D59546" s="18"/>
      <c r="F59546" s="18"/>
      <c r="G59546" s="18"/>
    </row>
    <row r="59547" s="17" customFormat="1" spans="3:7">
      <c r="C59547" s="18"/>
      <c r="D59547" s="18"/>
      <c r="F59547" s="18"/>
      <c r="G59547" s="18"/>
    </row>
    <row r="59548" s="17" customFormat="1" spans="3:7">
      <c r="C59548" s="18"/>
      <c r="D59548" s="18"/>
      <c r="F59548" s="18"/>
      <c r="G59548" s="18"/>
    </row>
    <row r="59549" s="17" customFormat="1" spans="3:7">
      <c r="C59549" s="18"/>
      <c r="D59549" s="18"/>
      <c r="F59549" s="18"/>
      <c r="G59549" s="18"/>
    </row>
    <row r="59550" s="17" customFormat="1" spans="3:7">
      <c r="C59550" s="18"/>
      <c r="D59550" s="18"/>
      <c r="F59550" s="18"/>
      <c r="G59550" s="18"/>
    </row>
    <row r="59551" s="17" customFormat="1" spans="3:7">
      <c r="C59551" s="18"/>
      <c r="D59551" s="18"/>
      <c r="F59551" s="18"/>
      <c r="G59551" s="18"/>
    </row>
    <row r="59552" s="17" customFormat="1" spans="3:7">
      <c r="C59552" s="18"/>
      <c r="D59552" s="18"/>
      <c r="F59552" s="18"/>
      <c r="G59552" s="18"/>
    </row>
    <row r="59553" s="17" customFormat="1" spans="3:7">
      <c r="C59553" s="18"/>
      <c r="D59553" s="18"/>
      <c r="F59553" s="18"/>
      <c r="G59553" s="18"/>
    </row>
    <row r="59554" s="17" customFormat="1" spans="3:7">
      <c r="C59554" s="18"/>
      <c r="D59554" s="18"/>
      <c r="F59554" s="18"/>
      <c r="G59554" s="18"/>
    </row>
    <row r="59555" s="17" customFormat="1" spans="3:7">
      <c r="C59555" s="18"/>
      <c r="D59555" s="18"/>
      <c r="F59555" s="18"/>
      <c r="G59555" s="18"/>
    </row>
    <row r="59556" s="17" customFormat="1" spans="3:7">
      <c r="C59556" s="18"/>
      <c r="D59556" s="18"/>
      <c r="F59556" s="18"/>
      <c r="G59556" s="18"/>
    </row>
    <row r="59557" s="17" customFormat="1" spans="3:7">
      <c r="C59557" s="18"/>
      <c r="D59557" s="18"/>
      <c r="F59557" s="18"/>
      <c r="G59557" s="18"/>
    </row>
    <row r="59558" s="17" customFormat="1" spans="3:7">
      <c r="C59558" s="18"/>
      <c r="D59558" s="18"/>
      <c r="F59558" s="18"/>
      <c r="G59558" s="18"/>
    </row>
    <row r="59559" s="17" customFormat="1" spans="3:7">
      <c r="C59559" s="18"/>
      <c r="D59559" s="18"/>
      <c r="F59559" s="18"/>
      <c r="G59559" s="18"/>
    </row>
    <row r="59560" s="17" customFormat="1" spans="3:7">
      <c r="C59560" s="18"/>
      <c r="D59560" s="18"/>
      <c r="F59560" s="18"/>
      <c r="G59560" s="18"/>
    </row>
    <row r="59561" s="17" customFormat="1" spans="3:7">
      <c r="C59561" s="18"/>
      <c r="D59561" s="18"/>
      <c r="F59561" s="18"/>
      <c r="G59561" s="18"/>
    </row>
    <row r="59562" s="17" customFormat="1" spans="3:7">
      <c r="C59562" s="18"/>
      <c r="D59562" s="18"/>
      <c r="F59562" s="18"/>
      <c r="G59562" s="18"/>
    </row>
    <row r="59563" s="17" customFormat="1" spans="3:7">
      <c r="C59563" s="18"/>
      <c r="D59563" s="18"/>
      <c r="F59563" s="18"/>
      <c r="G59563" s="18"/>
    </row>
    <row r="59564" s="17" customFormat="1" spans="3:7">
      <c r="C59564" s="18"/>
      <c r="D59564" s="18"/>
      <c r="F59564" s="18"/>
      <c r="G59564" s="18"/>
    </row>
    <row r="59565" s="17" customFormat="1" spans="3:7">
      <c r="C59565" s="18"/>
      <c r="D59565" s="18"/>
      <c r="F59565" s="18"/>
      <c r="G59565" s="18"/>
    </row>
    <row r="59566" s="17" customFormat="1" spans="3:7">
      <c r="C59566" s="18"/>
      <c r="D59566" s="18"/>
      <c r="F59566" s="18"/>
      <c r="G59566" s="18"/>
    </row>
    <row r="59567" s="17" customFormat="1" spans="3:7">
      <c r="C59567" s="18"/>
      <c r="D59567" s="18"/>
      <c r="F59567" s="18"/>
      <c r="G59567" s="18"/>
    </row>
    <row r="59568" s="17" customFormat="1" spans="3:7">
      <c r="C59568" s="18"/>
      <c r="D59568" s="18"/>
      <c r="F59568" s="18"/>
      <c r="G59568" s="18"/>
    </row>
    <row r="59569" s="17" customFormat="1" spans="3:7">
      <c r="C59569" s="18"/>
      <c r="D59569" s="18"/>
      <c r="F59569" s="18"/>
      <c r="G59569" s="18"/>
    </row>
    <row r="59570" s="17" customFormat="1" spans="3:7">
      <c r="C59570" s="18"/>
      <c r="D59570" s="18"/>
      <c r="F59570" s="18"/>
      <c r="G59570" s="18"/>
    </row>
    <row r="59571" s="17" customFormat="1" spans="3:7">
      <c r="C59571" s="18"/>
      <c r="D59571" s="18"/>
      <c r="F59571" s="18"/>
      <c r="G59571" s="18"/>
    </row>
    <row r="59572" s="17" customFormat="1" spans="3:7">
      <c r="C59572" s="18"/>
      <c r="D59572" s="18"/>
      <c r="F59572" s="18"/>
      <c r="G59572" s="18"/>
    </row>
    <row r="59573" s="17" customFormat="1" spans="3:7">
      <c r="C59573" s="18"/>
      <c r="D59573" s="18"/>
      <c r="F59573" s="18"/>
      <c r="G59573" s="18"/>
    </row>
    <row r="59574" s="17" customFormat="1" spans="3:7">
      <c r="C59574" s="18"/>
      <c r="D59574" s="18"/>
      <c r="F59574" s="18"/>
      <c r="G59574" s="18"/>
    </row>
    <row r="59575" s="17" customFormat="1" spans="3:7">
      <c r="C59575" s="18"/>
      <c r="D59575" s="18"/>
      <c r="F59575" s="18"/>
      <c r="G59575" s="18"/>
    </row>
    <row r="59576" s="17" customFormat="1" spans="3:7">
      <c r="C59576" s="18"/>
      <c r="D59576" s="18"/>
      <c r="F59576" s="18"/>
      <c r="G59576" s="18"/>
    </row>
    <row r="59577" s="17" customFormat="1" spans="3:7">
      <c r="C59577" s="18"/>
      <c r="D59577" s="18"/>
      <c r="F59577" s="18"/>
      <c r="G59577" s="18"/>
    </row>
    <row r="59578" s="17" customFormat="1" spans="3:7">
      <c r="C59578" s="18"/>
      <c r="D59578" s="18"/>
      <c r="F59578" s="18"/>
      <c r="G59578" s="18"/>
    </row>
    <row r="59579" s="17" customFormat="1" spans="3:7">
      <c r="C59579" s="18"/>
      <c r="D59579" s="18"/>
      <c r="F59579" s="18"/>
      <c r="G59579" s="18"/>
    </row>
    <row r="59580" s="17" customFormat="1" spans="3:7">
      <c r="C59580" s="18"/>
      <c r="D59580" s="18"/>
      <c r="F59580" s="18"/>
      <c r="G59580" s="18"/>
    </row>
    <row r="59581" s="17" customFormat="1" spans="3:7">
      <c r="C59581" s="18"/>
      <c r="D59581" s="18"/>
      <c r="F59581" s="18"/>
      <c r="G59581" s="18"/>
    </row>
    <row r="59582" s="17" customFormat="1" spans="3:7">
      <c r="C59582" s="18"/>
      <c r="D59582" s="18"/>
      <c r="F59582" s="18"/>
      <c r="G59582" s="18"/>
    </row>
    <row r="59583" s="17" customFormat="1" spans="3:7">
      <c r="C59583" s="18"/>
      <c r="D59583" s="18"/>
      <c r="F59583" s="18"/>
      <c r="G59583" s="18"/>
    </row>
    <row r="59584" s="17" customFormat="1" spans="3:7">
      <c r="C59584" s="18"/>
      <c r="D59584" s="18"/>
      <c r="F59584" s="18"/>
      <c r="G59584" s="18"/>
    </row>
    <row r="59585" s="17" customFormat="1" spans="3:7">
      <c r="C59585" s="18"/>
      <c r="D59585" s="18"/>
      <c r="F59585" s="18"/>
      <c r="G59585" s="18"/>
    </row>
    <row r="59586" s="17" customFormat="1" spans="3:7">
      <c r="C59586" s="18"/>
      <c r="D59586" s="18"/>
      <c r="F59586" s="18"/>
      <c r="G59586" s="18"/>
    </row>
    <row r="59587" s="17" customFormat="1" spans="3:7">
      <c r="C59587" s="18"/>
      <c r="D59587" s="18"/>
      <c r="F59587" s="18"/>
      <c r="G59587" s="18"/>
    </row>
    <row r="59588" s="17" customFormat="1" spans="3:7">
      <c r="C59588" s="18"/>
      <c r="D59588" s="18"/>
      <c r="F59588" s="18"/>
      <c r="G59588" s="18"/>
    </row>
    <row r="59589" s="17" customFormat="1" spans="3:7">
      <c r="C59589" s="18"/>
      <c r="D59589" s="18"/>
      <c r="F59589" s="18"/>
      <c r="G59589" s="18"/>
    </row>
    <row r="59590" s="17" customFormat="1" spans="3:7">
      <c r="C59590" s="18"/>
      <c r="D59590" s="18"/>
      <c r="F59590" s="18"/>
      <c r="G59590" s="18"/>
    </row>
    <row r="59591" s="17" customFormat="1" spans="3:7">
      <c r="C59591" s="18"/>
      <c r="D59591" s="18"/>
      <c r="F59591" s="18"/>
      <c r="G59591" s="18"/>
    </row>
    <row r="59592" s="17" customFormat="1" spans="3:7">
      <c r="C59592" s="18"/>
      <c r="D59592" s="18"/>
      <c r="F59592" s="18"/>
      <c r="G59592" s="18"/>
    </row>
    <row r="59593" s="17" customFormat="1" spans="3:7">
      <c r="C59593" s="18"/>
      <c r="D59593" s="18"/>
      <c r="F59593" s="18"/>
      <c r="G59593" s="18"/>
    </row>
    <row r="59594" s="17" customFormat="1" spans="3:7">
      <c r="C59594" s="18"/>
      <c r="D59594" s="18"/>
      <c r="F59594" s="18"/>
      <c r="G59594" s="18"/>
    </row>
    <row r="59595" s="17" customFormat="1" spans="3:7">
      <c r="C59595" s="18"/>
      <c r="D59595" s="18"/>
      <c r="F59595" s="18"/>
      <c r="G59595" s="18"/>
    </row>
    <row r="59596" s="17" customFormat="1" spans="3:7">
      <c r="C59596" s="18"/>
      <c r="D59596" s="18"/>
      <c r="F59596" s="18"/>
      <c r="G59596" s="18"/>
    </row>
    <row r="59597" s="17" customFormat="1" spans="3:7">
      <c r="C59597" s="18"/>
      <c r="D59597" s="18"/>
      <c r="F59597" s="18"/>
      <c r="G59597" s="18"/>
    </row>
    <row r="59598" s="17" customFormat="1" spans="3:7">
      <c r="C59598" s="18"/>
      <c r="D59598" s="18"/>
      <c r="F59598" s="18"/>
      <c r="G59598" s="18"/>
    </row>
    <row r="59599" s="17" customFormat="1" spans="3:7">
      <c r="C59599" s="18"/>
      <c r="D59599" s="18"/>
      <c r="F59599" s="18"/>
      <c r="G59599" s="18"/>
    </row>
    <row r="59600" s="17" customFormat="1" spans="3:7">
      <c r="C59600" s="18"/>
      <c r="D59600" s="18"/>
      <c r="F59600" s="18"/>
      <c r="G59600" s="18"/>
    </row>
    <row r="59601" s="17" customFormat="1" spans="3:7">
      <c r="C59601" s="18"/>
      <c r="D59601" s="18"/>
      <c r="F59601" s="18"/>
      <c r="G59601" s="18"/>
    </row>
    <row r="59602" s="17" customFormat="1" spans="3:7">
      <c r="C59602" s="18"/>
      <c r="D59602" s="18"/>
      <c r="F59602" s="18"/>
      <c r="G59602" s="18"/>
    </row>
    <row r="59603" s="17" customFormat="1" spans="3:7">
      <c r="C59603" s="18"/>
      <c r="D59603" s="18"/>
      <c r="F59603" s="18"/>
      <c r="G59603" s="18"/>
    </row>
    <row r="59604" s="17" customFormat="1" spans="3:7">
      <c r="C59604" s="18"/>
      <c r="D59604" s="18"/>
      <c r="F59604" s="18"/>
      <c r="G59604" s="18"/>
    </row>
    <row r="59605" s="17" customFormat="1" spans="3:7">
      <c r="C59605" s="18"/>
      <c r="D59605" s="18"/>
      <c r="F59605" s="18"/>
      <c r="G59605" s="18"/>
    </row>
    <row r="59606" s="17" customFormat="1" spans="3:7">
      <c r="C59606" s="18"/>
      <c r="D59606" s="18"/>
      <c r="F59606" s="18"/>
      <c r="G59606" s="18"/>
    </row>
    <row r="59607" s="17" customFormat="1" spans="3:7">
      <c r="C59607" s="18"/>
      <c r="D59607" s="18"/>
      <c r="F59607" s="18"/>
      <c r="G59607" s="18"/>
    </row>
    <row r="59608" s="17" customFormat="1" spans="3:7">
      <c r="C59608" s="18"/>
      <c r="D59608" s="18"/>
      <c r="F59608" s="18"/>
      <c r="G59608" s="18"/>
    </row>
    <row r="59609" s="17" customFormat="1" spans="3:7">
      <c r="C59609" s="18"/>
      <c r="D59609" s="18"/>
      <c r="F59609" s="18"/>
      <c r="G59609" s="18"/>
    </row>
    <row r="59610" s="17" customFormat="1" spans="3:7">
      <c r="C59610" s="18"/>
      <c r="D59610" s="18"/>
      <c r="F59610" s="18"/>
      <c r="G59610" s="18"/>
    </row>
    <row r="59611" s="17" customFormat="1" spans="3:7">
      <c r="C59611" s="18"/>
      <c r="D59611" s="18"/>
      <c r="F59611" s="18"/>
      <c r="G59611" s="18"/>
    </row>
    <row r="59612" s="17" customFormat="1" spans="3:7">
      <c r="C59612" s="18"/>
      <c r="D59612" s="18"/>
      <c r="F59612" s="18"/>
      <c r="G59612" s="18"/>
    </row>
    <row r="59613" s="17" customFormat="1" spans="3:7">
      <c r="C59613" s="18"/>
      <c r="D59613" s="18"/>
      <c r="F59613" s="18"/>
      <c r="G59613" s="18"/>
    </row>
    <row r="59614" s="17" customFormat="1" spans="3:7">
      <c r="C59614" s="18"/>
      <c r="D59614" s="18"/>
      <c r="F59614" s="18"/>
      <c r="G59614" s="18"/>
    </row>
    <row r="59615" s="17" customFormat="1" spans="3:7">
      <c r="C59615" s="18"/>
      <c r="D59615" s="18"/>
      <c r="F59615" s="18"/>
      <c r="G59615" s="18"/>
    </row>
    <row r="59616" s="17" customFormat="1" spans="3:7">
      <c r="C59616" s="18"/>
      <c r="D59616" s="18"/>
      <c r="F59616" s="18"/>
      <c r="G59616" s="18"/>
    </row>
    <row r="59617" s="17" customFormat="1" spans="3:7">
      <c r="C59617" s="18"/>
      <c r="D59617" s="18"/>
      <c r="F59617" s="18"/>
      <c r="G59617" s="18"/>
    </row>
    <row r="59618" s="17" customFormat="1" spans="3:7">
      <c r="C59618" s="18"/>
      <c r="D59618" s="18"/>
      <c r="F59618" s="18"/>
      <c r="G59618" s="18"/>
    </row>
    <row r="59619" s="17" customFormat="1" spans="3:7">
      <c r="C59619" s="18"/>
      <c r="D59619" s="18"/>
      <c r="F59619" s="18"/>
      <c r="G59619" s="18"/>
    </row>
    <row r="59620" s="17" customFormat="1" spans="3:7">
      <c r="C59620" s="18"/>
      <c r="D59620" s="18"/>
      <c r="F59620" s="18"/>
      <c r="G59620" s="18"/>
    </row>
    <row r="59621" s="17" customFormat="1" spans="3:7">
      <c r="C59621" s="18"/>
      <c r="D59621" s="18"/>
      <c r="F59621" s="18"/>
      <c r="G59621" s="18"/>
    </row>
    <row r="59622" s="17" customFormat="1" spans="3:7">
      <c r="C59622" s="18"/>
      <c r="D59622" s="18"/>
      <c r="F59622" s="18"/>
      <c r="G59622" s="18"/>
    </row>
    <row r="59623" s="17" customFormat="1" spans="3:7">
      <c r="C59623" s="18"/>
      <c r="D59623" s="18"/>
      <c r="F59623" s="18"/>
      <c r="G59623" s="18"/>
    </row>
    <row r="59624" s="17" customFormat="1" spans="3:7">
      <c r="C59624" s="18"/>
      <c r="D59624" s="18"/>
      <c r="F59624" s="18"/>
      <c r="G59624" s="18"/>
    </row>
    <row r="59625" s="17" customFormat="1" spans="3:7">
      <c r="C59625" s="18"/>
      <c r="D59625" s="18"/>
      <c r="F59625" s="18"/>
      <c r="G59625" s="18"/>
    </row>
    <row r="59626" s="17" customFormat="1" spans="3:7">
      <c r="C59626" s="18"/>
      <c r="D59626" s="18"/>
      <c r="F59626" s="18"/>
      <c r="G59626" s="18"/>
    </row>
    <row r="59627" s="17" customFormat="1" spans="3:7">
      <c r="C59627" s="18"/>
      <c r="D59627" s="18"/>
      <c r="F59627" s="18"/>
      <c r="G59627" s="18"/>
    </row>
    <row r="59628" s="17" customFormat="1" spans="3:7">
      <c r="C59628" s="18"/>
      <c r="D59628" s="18"/>
      <c r="F59628" s="18"/>
      <c r="G59628" s="18"/>
    </row>
    <row r="59629" s="17" customFormat="1" spans="3:7">
      <c r="C59629" s="18"/>
      <c r="D59629" s="18"/>
      <c r="F59629" s="18"/>
      <c r="G59629" s="18"/>
    </row>
    <row r="59630" s="17" customFormat="1" spans="3:7">
      <c r="C59630" s="18"/>
      <c r="D59630" s="18"/>
      <c r="F59630" s="18"/>
      <c r="G59630" s="18"/>
    </row>
    <row r="59631" s="17" customFormat="1" spans="3:7">
      <c r="C59631" s="18"/>
      <c r="D59631" s="18"/>
      <c r="F59631" s="18"/>
      <c r="G59631" s="18"/>
    </row>
    <row r="59632" s="17" customFormat="1" spans="3:7">
      <c r="C59632" s="18"/>
      <c r="D59632" s="18"/>
      <c r="F59632" s="18"/>
      <c r="G59632" s="18"/>
    </row>
    <row r="59633" s="17" customFormat="1" spans="3:7">
      <c r="C59633" s="18"/>
      <c r="D59633" s="18"/>
      <c r="F59633" s="18"/>
      <c r="G59633" s="18"/>
    </row>
    <row r="59634" s="17" customFormat="1" spans="3:7">
      <c r="C59634" s="18"/>
      <c r="D59634" s="18"/>
      <c r="F59634" s="18"/>
      <c r="G59634" s="18"/>
    </row>
    <row r="59635" s="17" customFormat="1" spans="3:7">
      <c r="C59635" s="18"/>
      <c r="D59635" s="18"/>
      <c r="F59635" s="18"/>
      <c r="G59635" s="18"/>
    </row>
    <row r="59636" s="17" customFormat="1" spans="3:7">
      <c r="C59636" s="18"/>
      <c r="D59636" s="18"/>
      <c r="F59636" s="18"/>
      <c r="G59636" s="18"/>
    </row>
    <row r="59637" s="17" customFormat="1" spans="3:7">
      <c r="C59637" s="18"/>
      <c r="D59637" s="18"/>
      <c r="F59637" s="18"/>
      <c r="G59637" s="18"/>
    </row>
    <row r="59638" s="17" customFormat="1" spans="3:7">
      <c r="C59638" s="18"/>
      <c r="D59638" s="18"/>
      <c r="F59638" s="18"/>
      <c r="G59638" s="18"/>
    </row>
    <row r="59639" s="17" customFormat="1" spans="3:7">
      <c r="C59639" s="18"/>
      <c r="D59639" s="18"/>
      <c r="F59639" s="18"/>
      <c r="G59639" s="18"/>
    </row>
    <row r="59640" s="17" customFormat="1" spans="3:7">
      <c r="C59640" s="18"/>
      <c r="D59640" s="18"/>
      <c r="F59640" s="18"/>
      <c r="G59640" s="18"/>
    </row>
    <row r="59641" s="17" customFormat="1" spans="3:7">
      <c r="C59641" s="18"/>
      <c r="D59641" s="18"/>
      <c r="F59641" s="18"/>
      <c r="G59641" s="18"/>
    </row>
    <row r="59642" s="17" customFormat="1" spans="3:7">
      <c r="C59642" s="18"/>
      <c r="D59642" s="18"/>
      <c r="F59642" s="18"/>
      <c r="G59642" s="18"/>
    </row>
    <row r="59643" s="17" customFormat="1" spans="3:7">
      <c r="C59643" s="18"/>
      <c r="D59643" s="18"/>
      <c r="F59643" s="18"/>
      <c r="G59643" s="18"/>
    </row>
    <row r="59644" s="17" customFormat="1" spans="3:7">
      <c r="C59644" s="18"/>
      <c r="D59644" s="18"/>
      <c r="F59644" s="18"/>
      <c r="G59644" s="18"/>
    </row>
    <row r="59645" s="17" customFormat="1" spans="3:7">
      <c r="C59645" s="18"/>
      <c r="D59645" s="18"/>
      <c r="F59645" s="18"/>
      <c r="G59645" s="18"/>
    </row>
    <row r="59646" s="17" customFormat="1" spans="3:7">
      <c r="C59646" s="18"/>
      <c r="D59646" s="18"/>
      <c r="F59646" s="18"/>
      <c r="G59646" s="18"/>
    </row>
    <row r="59647" s="17" customFormat="1" spans="3:7">
      <c r="C59647" s="18"/>
      <c r="D59647" s="18"/>
      <c r="F59647" s="18"/>
      <c r="G59647" s="18"/>
    </row>
    <row r="59648" s="17" customFormat="1" spans="3:7">
      <c r="C59648" s="18"/>
      <c r="D59648" s="18"/>
      <c r="F59648" s="18"/>
      <c r="G59648" s="18"/>
    </row>
    <row r="59649" s="17" customFormat="1" spans="3:7">
      <c r="C59649" s="18"/>
      <c r="D59649" s="18"/>
      <c r="F59649" s="18"/>
      <c r="G59649" s="18"/>
    </row>
    <row r="59650" s="17" customFormat="1" spans="3:7">
      <c r="C59650" s="18"/>
      <c r="D59650" s="18"/>
      <c r="F59650" s="18"/>
      <c r="G59650" s="18"/>
    </row>
    <row r="59651" s="17" customFormat="1" spans="3:7">
      <c r="C59651" s="18"/>
      <c r="D59651" s="18"/>
      <c r="F59651" s="18"/>
      <c r="G59651" s="18"/>
    </row>
    <row r="59652" s="17" customFormat="1" spans="3:7">
      <c r="C59652" s="18"/>
      <c r="D59652" s="18"/>
      <c r="F59652" s="18"/>
      <c r="G59652" s="18"/>
    </row>
    <row r="59653" s="17" customFormat="1" spans="3:7">
      <c r="C59653" s="18"/>
      <c r="D59653" s="18"/>
      <c r="F59653" s="18"/>
      <c r="G59653" s="18"/>
    </row>
    <row r="59654" s="17" customFormat="1" spans="3:7">
      <c r="C59654" s="18"/>
      <c r="D59654" s="18"/>
      <c r="F59654" s="18"/>
      <c r="G59654" s="18"/>
    </row>
    <row r="59655" s="17" customFormat="1" spans="3:7">
      <c r="C59655" s="18"/>
      <c r="D59655" s="18"/>
      <c r="F59655" s="18"/>
      <c r="G59655" s="18"/>
    </row>
    <row r="59656" s="17" customFormat="1" spans="3:7">
      <c r="C59656" s="18"/>
      <c r="D59656" s="18"/>
      <c r="F59656" s="18"/>
      <c r="G59656" s="18"/>
    </row>
    <row r="59657" s="17" customFormat="1" spans="3:7">
      <c r="C59657" s="18"/>
      <c r="D59657" s="18"/>
      <c r="F59657" s="18"/>
      <c r="G59657" s="18"/>
    </row>
    <row r="59658" s="17" customFormat="1" spans="3:7">
      <c r="C59658" s="18"/>
      <c r="D59658" s="18"/>
      <c r="F59658" s="18"/>
      <c r="G59658" s="18"/>
    </row>
    <row r="59659" s="17" customFormat="1" spans="3:7">
      <c r="C59659" s="18"/>
      <c r="D59659" s="18"/>
      <c r="F59659" s="18"/>
      <c r="G59659" s="18"/>
    </row>
    <row r="59660" s="17" customFormat="1" spans="3:7">
      <c r="C59660" s="18"/>
      <c r="D59660" s="18"/>
      <c r="F59660" s="18"/>
      <c r="G59660" s="18"/>
    </row>
    <row r="59661" s="17" customFormat="1" spans="3:7">
      <c r="C59661" s="18"/>
      <c r="D59661" s="18"/>
      <c r="F59661" s="18"/>
      <c r="G59661" s="18"/>
    </row>
    <row r="59662" s="17" customFormat="1" spans="3:7">
      <c r="C59662" s="18"/>
      <c r="D59662" s="18"/>
      <c r="F59662" s="18"/>
      <c r="G59662" s="18"/>
    </row>
    <row r="59663" s="17" customFormat="1" spans="3:7">
      <c r="C59663" s="18"/>
      <c r="D59663" s="18"/>
      <c r="F59663" s="18"/>
      <c r="G59663" s="18"/>
    </row>
    <row r="59664" s="17" customFormat="1" spans="3:7">
      <c r="C59664" s="18"/>
      <c r="D59664" s="18"/>
      <c r="F59664" s="18"/>
      <c r="G59664" s="18"/>
    </row>
    <row r="59665" s="17" customFormat="1" spans="3:7">
      <c r="C59665" s="18"/>
      <c r="D59665" s="18"/>
      <c r="F59665" s="18"/>
      <c r="G59665" s="18"/>
    </row>
    <row r="59666" s="17" customFormat="1" spans="3:7">
      <c r="C59666" s="18"/>
      <c r="D59666" s="18"/>
      <c r="F59666" s="18"/>
      <c r="G59666" s="18"/>
    </row>
    <row r="59667" s="17" customFormat="1" spans="3:7">
      <c r="C59667" s="18"/>
      <c r="D59667" s="18"/>
      <c r="F59667" s="18"/>
      <c r="G59667" s="18"/>
    </row>
    <row r="59668" s="17" customFormat="1" spans="3:7">
      <c r="C59668" s="18"/>
      <c r="D59668" s="18"/>
      <c r="F59668" s="18"/>
      <c r="G59668" s="18"/>
    </row>
    <row r="59669" s="17" customFormat="1" spans="3:7">
      <c r="C59669" s="18"/>
      <c r="D59669" s="18"/>
      <c r="F59669" s="18"/>
      <c r="G59669" s="18"/>
    </row>
    <row r="59670" s="17" customFormat="1" spans="3:7">
      <c r="C59670" s="18"/>
      <c r="D59670" s="18"/>
      <c r="F59670" s="18"/>
      <c r="G59670" s="18"/>
    </row>
    <row r="59671" s="17" customFormat="1" spans="3:7">
      <c r="C59671" s="18"/>
      <c r="D59671" s="18"/>
      <c r="F59671" s="18"/>
      <c r="G59671" s="18"/>
    </row>
    <row r="59672" s="17" customFormat="1" spans="3:7">
      <c r="C59672" s="18"/>
      <c r="D59672" s="18"/>
      <c r="F59672" s="18"/>
      <c r="G59672" s="18"/>
    </row>
    <row r="59673" s="17" customFormat="1" spans="3:7">
      <c r="C59673" s="18"/>
      <c r="D59673" s="18"/>
      <c r="F59673" s="18"/>
      <c r="G59673" s="18"/>
    </row>
    <row r="59674" s="17" customFormat="1" spans="3:7">
      <c r="C59674" s="18"/>
      <c r="D59674" s="18"/>
      <c r="F59674" s="18"/>
      <c r="G59674" s="18"/>
    </row>
    <row r="59675" s="17" customFormat="1" spans="3:7">
      <c r="C59675" s="18"/>
      <c r="D59675" s="18"/>
      <c r="F59675" s="18"/>
      <c r="G59675" s="18"/>
    </row>
    <row r="59676" s="17" customFormat="1" spans="3:7">
      <c r="C59676" s="18"/>
      <c r="D59676" s="18"/>
      <c r="F59676" s="18"/>
      <c r="G59676" s="18"/>
    </row>
    <row r="59677" s="17" customFormat="1" spans="3:7">
      <c r="C59677" s="18"/>
      <c r="D59677" s="18"/>
      <c r="F59677" s="18"/>
      <c r="G59677" s="18"/>
    </row>
    <row r="59678" s="17" customFormat="1" spans="3:7">
      <c r="C59678" s="18"/>
      <c r="D59678" s="18"/>
      <c r="F59678" s="18"/>
      <c r="G59678" s="18"/>
    </row>
    <row r="59679" s="17" customFormat="1" spans="3:7">
      <c r="C59679" s="18"/>
      <c r="D59679" s="18"/>
      <c r="F59679" s="18"/>
      <c r="G59679" s="18"/>
    </row>
    <row r="59680" s="17" customFormat="1" spans="3:7">
      <c r="C59680" s="18"/>
      <c r="D59680" s="18"/>
      <c r="F59680" s="18"/>
      <c r="G59680" s="18"/>
    </row>
    <row r="59681" s="17" customFormat="1" spans="3:7">
      <c r="C59681" s="18"/>
      <c r="D59681" s="18"/>
      <c r="F59681" s="18"/>
      <c r="G59681" s="18"/>
    </row>
    <row r="59682" s="17" customFormat="1" spans="3:7">
      <c r="C59682" s="18"/>
      <c r="D59682" s="18"/>
      <c r="F59682" s="18"/>
      <c r="G59682" s="18"/>
    </row>
    <row r="59683" s="17" customFormat="1" spans="3:7">
      <c r="C59683" s="18"/>
      <c r="D59683" s="18"/>
      <c r="F59683" s="18"/>
      <c r="G59683" s="18"/>
    </row>
    <row r="59684" s="17" customFormat="1" spans="3:7">
      <c r="C59684" s="18"/>
      <c r="D59684" s="18"/>
      <c r="F59684" s="18"/>
      <c r="G59684" s="18"/>
    </row>
    <row r="59685" s="17" customFormat="1" spans="3:7">
      <c r="C59685" s="18"/>
      <c r="D59685" s="18"/>
      <c r="F59685" s="18"/>
      <c r="G59685" s="18"/>
    </row>
    <row r="59686" s="17" customFormat="1" spans="3:7">
      <c r="C59686" s="18"/>
      <c r="D59686" s="18"/>
      <c r="F59686" s="18"/>
      <c r="G59686" s="18"/>
    </row>
    <row r="59687" s="17" customFormat="1" spans="3:7">
      <c r="C59687" s="18"/>
      <c r="D59687" s="18"/>
      <c r="F59687" s="18"/>
      <c r="G59687" s="18"/>
    </row>
    <row r="59688" s="17" customFormat="1" spans="3:7">
      <c r="C59688" s="18"/>
      <c r="D59688" s="18"/>
      <c r="F59688" s="18"/>
      <c r="G59688" s="18"/>
    </row>
    <row r="59689" s="17" customFormat="1" spans="3:7">
      <c r="C59689" s="18"/>
      <c r="D59689" s="18"/>
      <c r="F59689" s="18"/>
      <c r="G59689" s="18"/>
    </row>
    <row r="59690" s="17" customFormat="1" spans="3:7">
      <c r="C59690" s="18"/>
      <c r="D59690" s="18"/>
      <c r="F59690" s="18"/>
      <c r="G59690" s="18"/>
    </row>
    <row r="59691" s="17" customFormat="1" spans="3:7">
      <c r="C59691" s="18"/>
      <c r="D59691" s="18"/>
      <c r="F59691" s="18"/>
      <c r="G59691" s="18"/>
    </row>
    <row r="59692" s="17" customFormat="1" spans="3:7">
      <c r="C59692" s="18"/>
      <c r="D59692" s="18"/>
      <c r="F59692" s="18"/>
      <c r="G59692" s="18"/>
    </row>
    <row r="59693" s="17" customFormat="1" spans="3:7">
      <c r="C59693" s="18"/>
      <c r="D59693" s="18"/>
      <c r="F59693" s="18"/>
      <c r="G59693" s="18"/>
    </row>
    <row r="59694" s="17" customFormat="1" spans="3:7">
      <c r="C59694" s="18"/>
      <c r="D59694" s="18"/>
      <c r="F59694" s="18"/>
      <c r="G59694" s="18"/>
    </row>
    <row r="59695" s="17" customFormat="1" spans="3:7">
      <c r="C59695" s="18"/>
      <c r="D59695" s="18"/>
      <c r="F59695" s="18"/>
      <c r="G59695" s="18"/>
    </row>
    <row r="59696" s="17" customFormat="1" spans="3:7">
      <c r="C59696" s="18"/>
      <c r="D59696" s="18"/>
      <c r="F59696" s="18"/>
      <c r="G59696" s="18"/>
    </row>
    <row r="59697" s="17" customFormat="1" spans="3:7">
      <c r="C59697" s="18"/>
      <c r="D59697" s="18"/>
      <c r="F59697" s="18"/>
      <c r="G59697" s="18"/>
    </row>
    <row r="59698" s="17" customFormat="1" spans="3:7">
      <c r="C59698" s="18"/>
      <c r="D59698" s="18"/>
      <c r="F59698" s="18"/>
      <c r="G59698" s="18"/>
    </row>
    <row r="59699" s="17" customFormat="1" spans="3:7">
      <c r="C59699" s="18"/>
      <c r="D59699" s="18"/>
      <c r="F59699" s="18"/>
      <c r="G59699" s="18"/>
    </row>
    <row r="59700" s="17" customFormat="1" spans="3:7">
      <c r="C59700" s="18"/>
      <c r="D59700" s="18"/>
      <c r="F59700" s="18"/>
      <c r="G59700" s="18"/>
    </row>
    <row r="59701" s="17" customFormat="1" spans="3:7">
      <c r="C59701" s="18"/>
      <c r="D59701" s="18"/>
      <c r="F59701" s="18"/>
      <c r="G59701" s="18"/>
    </row>
    <row r="59702" s="17" customFormat="1" spans="3:7">
      <c r="C59702" s="18"/>
      <c r="D59702" s="18"/>
      <c r="F59702" s="18"/>
      <c r="G59702" s="18"/>
    </row>
    <row r="59703" s="17" customFormat="1" spans="3:7">
      <c r="C59703" s="18"/>
      <c r="D59703" s="18"/>
      <c r="F59703" s="18"/>
      <c r="G59703" s="18"/>
    </row>
    <row r="59704" s="17" customFormat="1" spans="3:7">
      <c r="C59704" s="18"/>
      <c r="D59704" s="18"/>
      <c r="F59704" s="18"/>
      <c r="G59704" s="18"/>
    </row>
    <row r="59705" s="17" customFormat="1" spans="3:7">
      <c r="C59705" s="18"/>
      <c r="D59705" s="18"/>
      <c r="F59705" s="18"/>
      <c r="G59705" s="18"/>
    </row>
    <row r="59706" s="17" customFormat="1" spans="3:7">
      <c r="C59706" s="18"/>
      <c r="D59706" s="18"/>
      <c r="F59706" s="18"/>
      <c r="G59706" s="18"/>
    </row>
    <row r="59707" s="17" customFormat="1" spans="3:7">
      <c r="C59707" s="18"/>
      <c r="D59707" s="18"/>
      <c r="F59707" s="18"/>
      <c r="G59707" s="18"/>
    </row>
    <row r="59708" s="17" customFormat="1" spans="3:7">
      <c r="C59708" s="18"/>
      <c r="D59708" s="18"/>
      <c r="F59708" s="18"/>
      <c r="G59708" s="18"/>
    </row>
    <row r="59709" s="17" customFormat="1" spans="3:7">
      <c r="C59709" s="18"/>
      <c r="D59709" s="18"/>
      <c r="F59709" s="18"/>
      <c r="G59709" s="18"/>
    </row>
    <row r="59710" s="17" customFormat="1" spans="3:7">
      <c r="C59710" s="18"/>
      <c r="D59710" s="18"/>
      <c r="F59710" s="18"/>
      <c r="G59710" s="18"/>
    </row>
    <row r="59711" s="17" customFormat="1" spans="3:7">
      <c r="C59711" s="18"/>
      <c r="D59711" s="18"/>
      <c r="F59711" s="18"/>
      <c r="G59711" s="18"/>
    </row>
    <row r="59712" s="17" customFormat="1" spans="3:7">
      <c r="C59712" s="18"/>
      <c r="D59712" s="18"/>
      <c r="F59712" s="18"/>
      <c r="G59712" s="18"/>
    </row>
    <row r="59713" s="17" customFormat="1" spans="3:7">
      <c r="C59713" s="18"/>
      <c r="D59713" s="18"/>
      <c r="F59713" s="18"/>
      <c r="G59713" s="18"/>
    </row>
    <row r="59714" s="17" customFormat="1" spans="3:7">
      <c r="C59714" s="18"/>
      <c r="D59714" s="18"/>
      <c r="F59714" s="18"/>
      <c r="G59714" s="18"/>
    </row>
    <row r="59715" s="17" customFormat="1" spans="3:7">
      <c r="C59715" s="18"/>
      <c r="D59715" s="18"/>
      <c r="F59715" s="18"/>
      <c r="G59715" s="18"/>
    </row>
    <row r="59716" s="17" customFormat="1" spans="3:7">
      <c r="C59716" s="18"/>
      <c r="D59716" s="18"/>
      <c r="F59716" s="18"/>
      <c r="G59716" s="18"/>
    </row>
    <row r="59717" s="17" customFormat="1" spans="3:7">
      <c r="C59717" s="18"/>
      <c r="D59717" s="18"/>
      <c r="F59717" s="18"/>
      <c r="G59717" s="18"/>
    </row>
    <row r="59718" s="17" customFormat="1" spans="3:7">
      <c r="C59718" s="18"/>
      <c r="D59718" s="18"/>
      <c r="F59718" s="18"/>
      <c r="G59718" s="18"/>
    </row>
    <row r="59719" s="17" customFormat="1" spans="3:7">
      <c r="C59719" s="18"/>
      <c r="D59719" s="18"/>
      <c r="F59719" s="18"/>
      <c r="G59719" s="18"/>
    </row>
    <row r="59720" s="17" customFormat="1" spans="3:7">
      <c r="C59720" s="18"/>
      <c r="D59720" s="18"/>
      <c r="F59720" s="18"/>
      <c r="G59720" s="18"/>
    </row>
    <row r="59721" s="17" customFormat="1" spans="3:7">
      <c r="C59721" s="18"/>
      <c r="D59721" s="18"/>
      <c r="F59721" s="18"/>
      <c r="G59721" s="18"/>
    </row>
    <row r="59722" s="17" customFormat="1" spans="3:7">
      <c r="C59722" s="18"/>
      <c r="D59722" s="18"/>
      <c r="F59722" s="18"/>
      <c r="G59722" s="18"/>
    </row>
    <row r="59723" s="17" customFormat="1" spans="3:7">
      <c r="C59723" s="18"/>
      <c r="D59723" s="18"/>
      <c r="F59723" s="18"/>
      <c r="G59723" s="18"/>
    </row>
    <row r="59724" s="17" customFormat="1" spans="3:7">
      <c r="C59724" s="18"/>
      <c r="D59724" s="18"/>
      <c r="F59724" s="18"/>
      <c r="G59724" s="18"/>
    </row>
    <row r="59725" s="17" customFormat="1" spans="3:7">
      <c r="C59725" s="18"/>
      <c r="D59725" s="18"/>
      <c r="F59725" s="18"/>
      <c r="G59725" s="18"/>
    </row>
    <row r="59726" s="17" customFormat="1" spans="3:7">
      <c r="C59726" s="18"/>
      <c r="D59726" s="18"/>
      <c r="F59726" s="18"/>
      <c r="G59726" s="18"/>
    </row>
    <row r="59727" s="17" customFormat="1" spans="3:7">
      <c r="C59727" s="18"/>
      <c r="D59727" s="18"/>
      <c r="F59727" s="18"/>
      <c r="G59727" s="18"/>
    </row>
    <row r="59728" s="17" customFormat="1" spans="3:7">
      <c r="C59728" s="18"/>
      <c r="D59728" s="18"/>
      <c r="F59728" s="18"/>
      <c r="G59728" s="18"/>
    </row>
    <row r="59729" s="17" customFormat="1" spans="3:7">
      <c r="C59729" s="18"/>
      <c r="D59729" s="18"/>
      <c r="F59729" s="18"/>
      <c r="G59729" s="18"/>
    </row>
    <row r="59730" s="17" customFormat="1" spans="3:7">
      <c r="C59730" s="18"/>
      <c r="D59730" s="18"/>
      <c r="F59730" s="18"/>
      <c r="G59730" s="18"/>
    </row>
    <row r="59731" s="17" customFormat="1" spans="3:7">
      <c r="C59731" s="18"/>
      <c r="D59731" s="18"/>
      <c r="F59731" s="18"/>
      <c r="G59731" s="18"/>
    </row>
    <row r="59732" s="17" customFormat="1" spans="3:7">
      <c r="C59732" s="18"/>
      <c r="D59732" s="18"/>
      <c r="F59732" s="18"/>
      <c r="G59732" s="18"/>
    </row>
    <row r="59733" s="17" customFormat="1" spans="3:7">
      <c r="C59733" s="18"/>
      <c r="D59733" s="18"/>
      <c r="F59733" s="18"/>
      <c r="G59733" s="18"/>
    </row>
    <row r="59734" s="17" customFormat="1" spans="3:7">
      <c r="C59734" s="18"/>
      <c r="D59734" s="18"/>
      <c r="F59734" s="18"/>
      <c r="G59734" s="18"/>
    </row>
    <row r="59735" s="17" customFormat="1" spans="3:7">
      <c r="C59735" s="18"/>
      <c r="D59735" s="18"/>
      <c r="F59735" s="18"/>
      <c r="G59735" s="18"/>
    </row>
    <row r="59736" s="17" customFormat="1" spans="3:7">
      <c r="C59736" s="18"/>
      <c r="D59736" s="18"/>
      <c r="F59736" s="18"/>
      <c r="G59736" s="18"/>
    </row>
    <row r="59737" s="17" customFormat="1" spans="3:7">
      <c r="C59737" s="18"/>
      <c r="D59737" s="18"/>
      <c r="F59737" s="18"/>
      <c r="G59737" s="18"/>
    </row>
    <row r="59738" s="17" customFormat="1" spans="3:7">
      <c r="C59738" s="18"/>
      <c r="D59738" s="18"/>
      <c r="F59738" s="18"/>
      <c r="G59738" s="18"/>
    </row>
    <row r="59739" s="17" customFormat="1" spans="3:7">
      <c r="C59739" s="18"/>
      <c r="D59739" s="18"/>
      <c r="F59739" s="18"/>
      <c r="G59739" s="18"/>
    </row>
    <row r="59740" s="17" customFormat="1" spans="3:7">
      <c r="C59740" s="18"/>
      <c r="D59740" s="18"/>
      <c r="F59740" s="18"/>
      <c r="G59740" s="18"/>
    </row>
    <row r="59741" s="17" customFormat="1" spans="3:7">
      <c r="C59741" s="18"/>
      <c r="D59741" s="18"/>
      <c r="F59741" s="18"/>
      <c r="G59741" s="18"/>
    </row>
    <row r="59742" s="17" customFormat="1" spans="3:7">
      <c r="C59742" s="18"/>
      <c r="D59742" s="18"/>
      <c r="F59742" s="18"/>
      <c r="G59742" s="18"/>
    </row>
    <row r="59743" s="17" customFormat="1" spans="3:7">
      <c r="C59743" s="18"/>
      <c r="D59743" s="18"/>
      <c r="F59743" s="18"/>
      <c r="G59743" s="18"/>
    </row>
    <row r="59744" s="17" customFormat="1" spans="3:7">
      <c r="C59744" s="18"/>
      <c r="D59744" s="18"/>
      <c r="F59744" s="18"/>
      <c r="G59744" s="18"/>
    </row>
    <row r="59745" s="17" customFormat="1" spans="3:7">
      <c r="C59745" s="18"/>
      <c r="D59745" s="18"/>
      <c r="F59745" s="18"/>
      <c r="G59745" s="18"/>
    </row>
    <row r="59746" s="17" customFormat="1" spans="3:7">
      <c r="C59746" s="18"/>
      <c r="D59746" s="18"/>
      <c r="F59746" s="18"/>
      <c r="G59746" s="18"/>
    </row>
    <row r="59747" s="17" customFormat="1" spans="3:7">
      <c r="C59747" s="18"/>
      <c r="D59747" s="18"/>
      <c r="F59747" s="18"/>
      <c r="G59747" s="18"/>
    </row>
    <row r="59748" s="17" customFormat="1" spans="3:7">
      <c r="C59748" s="18"/>
      <c r="D59748" s="18"/>
      <c r="F59748" s="18"/>
      <c r="G59748" s="18"/>
    </row>
    <row r="59749" s="17" customFormat="1" spans="3:7">
      <c r="C59749" s="18"/>
      <c r="D59749" s="18"/>
      <c r="F59749" s="18"/>
      <c r="G59749" s="18"/>
    </row>
    <row r="59750" s="17" customFormat="1" spans="3:7">
      <c r="C59750" s="18"/>
      <c r="D59750" s="18"/>
      <c r="F59750" s="18"/>
      <c r="G59750" s="18"/>
    </row>
    <row r="59751" s="17" customFormat="1" spans="3:7">
      <c r="C59751" s="18"/>
      <c r="D59751" s="18"/>
      <c r="F59751" s="18"/>
      <c r="G59751" s="18"/>
    </row>
    <row r="59752" s="17" customFormat="1" spans="3:7">
      <c r="C59752" s="18"/>
      <c r="D59752" s="18"/>
      <c r="F59752" s="18"/>
      <c r="G59752" s="18"/>
    </row>
    <row r="59753" s="17" customFormat="1" spans="3:7">
      <c r="C59753" s="18"/>
      <c r="D59753" s="18"/>
      <c r="F59753" s="18"/>
      <c r="G59753" s="18"/>
    </row>
    <row r="59754" s="17" customFormat="1" spans="3:7">
      <c r="C59754" s="18"/>
      <c r="D59754" s="18"/>
      <c r="F59754" s="18"/>
      <c r="G59754" s="18"/>
    </row>
    <row r="59755" s="17" customFormat="1" spans="3:7">
      <c r="C59755" s="18"/>
      <c r="D59755" s="18"/>
      <c r="F59755" s="18"/>
      <c r="G59755" s="18"/>
    </row>
    <row r="59756" s="17" customFormat="1" spans="3:7">
      <c r="C59756" s="18"/>
      <c r="D59756" s="18"/>
      <c r="F59756" s="18"/>
      <c r="G59756" s="18"/>
    </row>
    <row r="59757" s="17" customFormat="1" spans="3:7">
      <c r="C59757" s="18"/>
      <c r="D59757" s="18"/>
      <c r="F59757" s="18"/>
      <c r="G59757" s="18"/>
    </row>
    <row r="59758" s="17" customFormat="1" spans="3:7">
      <c r="C59758" s="18"/>
      <c r="D59758" s="18"/>
      <c r="F59758" s="18"/>
      <c r="G59758" s="18"/>
    </row>
    <row r="59759" s="17" customFormat="1" spans="3:7">
      <c r="C59759" s="18"/>
      <c r="D59759" s="18"/>
      <c r="F59759" s="18"/>
      <c r="G59759" s="18"/>
    </row>
    <row r="59760" s="17" customFormat="1" spans="3:7">
      <c r="C59760" s="18"/>
      <c r="D59760" s="18"/>
      <c r="F59760" s="18"/>
      <c r="G59760" s="18"/>
    </row>
    <row r="59761" s="17" customFormat="1" spans="3:7">
      <c r="C59761" s="18"/>
      <c r="D59761" s="18"/>
      <c r="F59761" s="18"/>
      <c r="G59761" s="18"/>
    </row>
    <row r="59762" s="17" customFormat="1" spans="3:7">
      <c r="C59762" s="18"/>
      <c r="D59762" s="18"/>
      <c r="F59762" s="18"/>
      <c r="G59762" s="18"/>
    </row>
    <row r="59763" s="17" customFormat="1" spans="3:7">
      <c r="C59763" s="18"/>
      <c r="D59763" s="18"/>
      <c r="F59763" s="18"/>
      <c r="G59763" s="18"/>
    </row>
    <row r="59764" s="17" customFormat="1" spans="3:7">
      <c r="C59764" s="18"/>
      <c r="D59764" s="18"/>
      <c r="F59764" s="18"/>
      <c r="G59764" s="18"/>
    </row>
    <row r="59765" s="17" customFormat="1" spans="3:7">
      <c r="C59765" s="18"/>
      <c r="D59765" s="18"/>
      <c r="F59765" s="18"/>
      <c r="G59765" s="18"/>
    </row>
    <row r="59766" s="17" customFormat="1" spans="3:7">
      <c r="C59766" s="18"/>
      <c r="D59766" s="18"/>
      <c r="F59766" s="18"/>
      <c r="G59766" s="18"/>
    </row>
    <row r="59767" s="17" customFormat="1" spans="3:7">
      <c r="C59767" s="18"/>
      <c r="D59767" s="18"/>
      <c r="F59767" s="18"/>
      <c r="G59767" s="18"/>
    </row>
    <row r="59768" s="17" customFormat="1" spans="3:7">
      <c r="C59768" s="18"/>
      <c r="D59768" s="18"/>
      <c r="F59768" s="18"/>
      <c r="G59768" s="18"/>
    </row>
    <row r="59769" s="17" customFormat="1" spans="3:7">
      <c r="C59769" s="18"/>
      <c r="D59769" s="18"/>
      <c r="F59769" s="18"/>
      <c r="G59769" s="18"/>
    </row>
    <row r="59770" s="17" customFormat="1" spans="3:7">
      <c r="C59770" s="18"/>
      <c r="D59770" s="18"/>
      <c r="F59770" s="18"/>
      <c r="G59770" s="18"/>
    </row>
    <row r="59771" s="17" customFormat="1" spans="3:7">
      <c r="C59771" s="18"/>
      <c r="D59771" s="18"/>
      <c r="F59771" s="18"/>
      <c r="G59771" s="18"/>
    </row>
    <row r="59772" s="17" customFormat="1" spans="3:7">
      <c r="C59772" s="18"/>
      <c r="D59772" s="18"/>
      <c r="F59772" s="18"/>
      <c r="G59772" s="18"/>
    </row>
    <row r="59773" s="17" customFormat="1" spans="3:7">
      <c r="C59773" s="18"/>
      <c r="D59773" s="18"/>
      <c r="F59773" s="18"/>
      <c r="G59773" s="18"/>
    </row>
    <row r="59774" s="17" customFormat="1" spans="3:7">
      <c r="C59774" s="18"/>
      <c r="D59774" s="18"/>
      <c r="F59774" s="18"/>
      <c r="G59774" s="18"/>
    </row>
    <row r="59775" s="17" customFormat="1" spans="3:7">
      <c r="C59775" s="18"/>
      <c r="D59775" s="18"/>
      <c r="F59775" s="18"/>
      <c r="G59775" s="18"/>
    </row>
    <row r="59776" s="17" customFormat="1" spans="3:7">
      <c r="C59776" s="18"/>
      <c r="D59776" s="18"/>
      <c r="F59776" s="18"/>
      <c r="G59776" s="18"/>
    </row>
    <row r="59777" s="17" customFormat="1" spans="3:7">
      <c r="C59777" s="18"/>
      <c r="D59777" s="18"/>
      <c r="F59777" s="18"/>
      <c r="G59777" s="18"/>
    </row>
    <row r="59778" s="17" customFormat="1" spans="3:7">
      <c r="C59778" s="18"/>
      <c r="D59778" s="18"/>
      <c r="F59778" s="18"/>
      <c r="G59778" s="18"/>
    </row>
    <row r="59779" s="17" customFormat="1" spans="3:7">
      <c r="C59779" s="18"/>
      <c r="D59779" s="18"/>
      <c r="F59779" s="18"/>
      <c r="G59779" s="18"/>
    </row>
    <row r="59780" s="17" customFormat="1" spans="3:7">
      <c r="C59780" s="18"/>
      <c r="D59780" s="18"/>
      <c r="F59780" s="18"/>
      <c r="G59780" s="18"/>
    </row>
    <row r="59781" s="17" customFormat="1" spans="3:7">
      <c r="C59781" s="18"/>
      <c r="D59781" s="18"/>
      <c r="F59781" s="18"/>
      <c r="G59781" s="18"/>
    </row>
    <row r="59782" s="17" customFormat="1" spans="3:7">
      <c r="C59782" s="18"/>
      <c r="D59782" s="18"/>
      <c r="F59782" s="18"/>
      <c r="G59782" s="18"/>
    </row>
    <row r="59783" s="17" customFormat="1" spans="3:7">
      <c r="C59783" s="18"/>
      <c r="D59783" s="18"/>
      <c r="F59783" s="18"/>
      <c r="G59783" s="18"/>
    </row>
    <row r="59784" s="17" customFormat="1" spans="3:7">
      <c r="C59784" s="18"/>
      <c r="D59784" s="18"/>
      <c r="F59784" s="18"/>
      <c r="G59784" s="18"/>
    </row>
    <row r="59785" s="17" customFormat="1" spans="3:7">
      <c r="C59785" s="18"/>
      <c r="D59785" s="18"/>
      <c r="F59785" s="18"/>
      <c r="G59785" s="18"/>
    </row>
    <row r="59786" s="17" customFormat="1" spans="3:7">
      <c r="C59786" s="18"/>
      <c r="D59786" s="18"/>
      <c r="F59786" s="18"/>
      <c r="G59786" s="18"/>
    </row>
    <row r="59787" s="17" customFormat="1" spans="3:7">
      <c r="C59787" s="18"/>
      <c r="D59787" s="18"/>
      <c r="F59787" s="18"/>
      <c r="G59787" s="18"/>
    </row>
    <row r="59788" s="17" customFormat="1" spans="3:7">
      <c r="C59788" s="18"/>
      <c r="D59788" s="18"/>
      <c r="F59788" s="18"/>
      <c r="G59788" s="18"/>
    </row>
    <row r="59789" s="17" customFormat="1" spans="3:7">
      <c r="C59789" s="18"/>
      <c r="D59789" s="18"/>
      <c r="F59789" s="18"/>
      <c r="G59789" s="18"/>
    </row>
    <row r="59790" s="17" customFormat="1" spans="3:7">
      <c r="C59790" s="18"/>
      <c r="D59790" s="18"/>
      <c r="F59790" s="18"/>
      <c r="G59790" s="18"/>
    </row>
    <row r="59791" s="17" customFormat="1" spans="3:7">
      <c r="C59791" s="18"/>
      <c r="D59791" s="18"/>
      <c r="F59791" s="18"/>
      <c r="G59791" s="18"/>
    </row>
    <row r="59792" s="17" customFormat="1" spans="3:7">
      <c r="C59792" s="18"/>
      <c r="D59792" s="18"/>
      <c r="F59792" s="18"/>
      <c r="G59792" s="18"/>
    </row>
    <row r="59793" s="17" customFormat="1" spans="3:7">
      <c r="C59793" s="18"/>
      <c r="D59793" s="18"/>
      <c r="F59793" s="18"/>
      <c r="G59793" s="18"/>
    </row>
    <row r="59794" s="17" customFormat="1" spans="3:7">
      <c r="C59794" s="18"/>
      <c r="D59794" s="18"/>
      <c r="F59794" s="18"/>
      <c r="G59794" s="18"/>
    </row>
    <row r="59795" s="17" customFormat="1" spans="3:7">
      <c r="C59795" s="18"/>
      <c r="D59795" s="18"/>
      <c r="F59795" s="18"/>
      <c r="G59795" s="18"/>
    </row>
    <row r="59796" s="17" customFormat="1" spans="3:7">
      <c r="C59796" s="18"/>
      <c r="D59796" s="18"/>
      <c r="F59796" s="18"/>
      <c r="G59796" s="18"/>
    </row>
    <row r="59797" s="17" customFormat="1" spans="3:7">
      <c r="C59797" s="18"/>
      <c r="D59797" s="18"/>
      <c r="F59797" s="18"/>
      <c r="G59797" s="18"/>
    </row>
    <row r="59798" s="17" customFormat="1" spans="3:7">
      <c r="C59798" s="18"/>
      <c r="D59798" s="18"/>
      <c r="F59798" s="18"/>
      <c r="G59798" s="18"/>
    </row>
    <row r="59799" s="17" customFormat="1" spans="3:7">
      <c r="C59799" s="18"/>
      <c r="D59799" s="18"/>
      <c r="F59799" s="18"/>
      <c r="G59799" s="18"/>
    </row>
    <row r="59800" s="17" customFormat="1" spans="3:7">
      <c r="C59800" s="18"/>
      <c r="D59800" s="18"/>
      <c r="F59800" s="18"/>
      <c r="G59800" s="18"/>
    </row>
    <row r="59801" s="17" customFormat="1" spans="3:7">
      <c r="C59801" s="18"/>
      <c r="D59801" s="18"/>
      <c r="F59801" s="18"/>
      <c r="G59801" s="18"/>
    </row>
    <row r="59802" s="17" customFormat="1" spans="3:7">
      <c r="C59802" s="18"/>
      <c r="D59802" s="18"/>
      <c r="F59802" s="18"/>
      <c r="G59802" s="18"/>
    </row>
    <row r="59803" s="17" customFormat="1" spans="3:7">
      <c r="C59803" s="18"/>
      <c r="D59803" s="18"/>
      <c r="F59803" s="18"/>
      <c r="G59803" s="18"/>
    </row>
    <row r="59804" s="17" customFormat="1" spans="3:7">
      <c r="C59804" s="18"/>
      <c r="D59804" s="18"/>
      <c r="F59804" s="18"/>
      <c r="G59804" s="18"/>
    </row>
    <row r="59805" s="17" customFormat="1" spans="3:7">
      <c r="C59805" s="18"/>
      <c r="D59805" s="18"/>
      <c r="F59805" s="18"/>
      <c r="G59805" s="18"/>
    </row>
    <row r="59806" s="17" customFormat="1" spans="3:7">
      <c r="C59806" s="18"/>
      <c r="D59806" s="18"/>
      <c r="F59806" s="18"/>
      <c r="G59806" s="18"/>
    </row>
    <row r="59807" s="17" customFormat="1" spans="3:7">
      <c r="C59807" s="18"/>
      <c r="D59807" s="18"/>
      <c r="F59807" s="18"/>
      <c r="G59807" s="18"/>
    </row>
    <row r="59808" s="17" customFormat="1" spans="3:7">
      <c r="C59808" s="18"/>
      <c r="D59808" s="18"/>
      <c r="F59808" s="18"/>
      <c r="G59808" s="18"/>
    </row>
    <row r="59809" s="17" customFormat="1" spans="3:7">
      <c r="C59809" s="18"/>
      <c r="D59809" s="18"/>
      <c r="F59809" s="18"/>
      <c r="G59809" s="18"/>
    </row>
    <row r="59810" s="17" customFormat="1" spans="3:7">
      <c r="C59810" s="18"/>
      <c r="D59810" s="18"/>
      <c r="F59810" s="18"/>
      <c r="G59810" s="18"/>
    </row>
    <row r="59811" s="17" customFormat="1" spans="3:7">
      <c r="C59811" s="18"/>
      <c r="D59811" s="18"/>
      <c r="F59811" s="18"/>
      <c r="G59811" s="18"/>
    </row>
    <row r="59812" s="17" customFormat="1" spans="3:7">
      <c r="C59812" s="18"/>
      <c r="D59812" s="18"/>
      <c r="F59812" s="18"/>
      <c r="G59812" s="18"/>
    </row>
    <row r="59813" s="17" customFormat="1" spans="3:7">
      <c r="C59813" s="18"/>
      <c r="D59813" s="18"/>
      <c r="F59813" s="18"/>
      <c r="G59813" s="18"/>
    </row>
    <row r="59814" s="17" customFormat="1" spans="3:7">
      <c r="C59814" s="18"/>
      <c r="D59814" s="18"/>
      <c r="F59814" s="18"/>
      <c r="G59814" s="18"/>
    </row>
    <row r="59815" s="17" customFormat="1" spans="3:7">
      <c r="C59815" s="18"/>
      <c r="D59815" s="18"/>
      <c r="F59815" s="18"/>
      <c r="G59815" s="18"/>
    </row>
    <row r="59816" s="17" customFormat="1" spans="3:7">
      <c r="C59816" s="18"/>
      <c r="D59816" s="18"/>
      <c r="F59816" s="18"/>
      <c r="G59816" s="18"/>
    </row>
    <row r="59817" s="17" customFormat="1" spans="3:7">
      <c r="C59817" s="18"/>
      <c r="D59817" s="18"/>
      <c r="F59817" s="18"/>
      <c r="G59817" s="18"/>
    </row>
    <row r="59818" s="17" customFormat="1" spans="3:7">
      <c r="C59818" s="18"/>
      <c r="D59818" s="18"/>
      <c r="F59818" s="18"/>
      <c r="G59818" s="18"/>
    </row>
    <row r="59819" s="17" customFormat="1" spans="3:7">
      <c r="C59819" s="18"/>
      <c r="D59819" s="18"/>
      <c r="F59819" s="18"/>
      <c r="G59819" s="18"/>
    </row>
    <row r="59820" s="17" customFormat="1" spans="3:7">
      <c r="C59820" s="18"/>
      <c r="D59820" s="18"/>
      <c r="F59820" s="18"/>
      <c r="G59820" s="18"/>
    </row>
    <row r="59821" s="17" customFormat="1" spans="3:7">
      <c r="C59821" s="18"/>
      <c r="D59821" s="18"/>
      <c r="F59821" s="18"/>
      <c r="G59821" s="18"/>
    </row>
    <row r="59822" s="17" customFormat="1" spans="3:7">
      <c r="C59822" s="18"/>
      <c r="D59822" s="18"/>
      <c r="F59822" s="18"/>
      <c r="G59822" s="18"/>
    </row>
    <row r="59823" s="17" customFormat="1" spans="3:7">
      <c r="C59823" s="18"/>
      <c r="D59823" s="18"/>
      <c r="F59823" s="18"/>
      <c r="G59823" s="18"/>
    </row>
    <row r="59824" s="17" customFormat="1" spans="3:7">
      <c r="C59824" s="18"/>
      <c r="D59824" s="18"/>
      <c r="F59824" s="18"/>
      <c r="G59824" s="18"/>
    </row>
    <row r="59825" s="17" customFormat="1" spans="3:7">
      <c r="C59825" s="18"/>
      <c r="D59825" s="18"/>
      <c r="F59825" s="18"/>
      <c r="G59825" s="18"/>
    </row>
    <row r="59826" s="17" customFormat="1" spans="3:7">
      <c r="C59826" s="18"/>
      <c r="D59826" s="18"/>
      <c r="F59826" s="18"/>
      <c r="G59826" s="18"/>
    </row>
    <row r="59827" s="17" customFormat="1" spans="3:7">
      <c r="C59827" s="18"/>
      <c r="D59827" s="18"/>
      <c r="F59827" s="18"/>
      <c r="G59827" s="18"/>
    </row>
    <row r="59828" s="17" customFormat="1" spans="3:7">
      <c r="C59828" s="18"/>
      <c r="D59828" s="18"/>
      <c r="F59828" s="18"/>
      <c r="G59828" s="18"/>
    </row>
    <row r="59829" s="17" customFormat="1" spans="3:7">
      <c r="C59829" s="18"/>
      <c r="D59829" s="18"/>
      <c r="F59829" s="18"/>
      <c r="G59829" s="18"/>
    </row>
    <row r="59830" s="17" customFormat="1" spans="3:7">
      <c r="C59830" s="18"/>
      <c r="D59830" s="18"/>
      <c r="F59830" s="18"/>
      <c r="G59830" s="18"/>
    </row>
    <row r="59831" s="17" customFormat="1" spans="3:7">
      <c r="C59831" s="18"/>
      <c r="D59831" s="18"/>
      <c r="F59831" s="18"/>
      <c r="G59831" s="18"/>
    </row>
    <row r="59832" s="17" customFormat="1" spans="3:7">
      <c r="C59832" s="18"/>
      <c r="D59832" s="18"/>
      <c r="F59832" s="18"/>
      <c r="G59832" s="18"/>
    </row>
    <row r="59833" s="17" customFormat="1" spans="3:7">
      <c r="C59833" s="18"/>
      <c r="D59833" s="18"/>
      <c r="F59833" s="18"/>
      <c r="G59833" s="18"/>
    </row>
    <row r="59834" s="17" customFormat="1" spans="3:7">
      <c r="C59834" s="18"/>
      <c r="D59834" s="18"/>
      <c r="F59834" s="18"/>
      <c r="G59834" s="18"/>
    </row>
    <row r="59835" s="17" customFormat="1" spans="3:7">
      <c r="C59835" s="18"/>
      <c r="D59835" s="18"/>
      <c r="F59835" s="18"/>
      <c r="G59835" s="18"/>
    </row>
    <row r="59836" s="17" customFormat="1" spans="3:7">
      <c r="C59836" s="18"/>
      <c r="D59836" s="18"/>
      <c r="F59836" s="18"/>
      <c r="G59836" s="18"/>
    </row>
    <row r="59837" s="17" customFormat="1" spans="3:7">
      <c r="C59837" s="18"/>
      <c r="D59837" s="18"/>
      <c r="F59837" s="18"/>
      <c r="G59837" s="18"/>
    </row>
    <row r="59838" s="17" customFormat="1" spans="3:7">
      <c r="C59838" s="18"/>
      <c r="D59838" s="18"/>
      <c r="F59838" s="18"/>
      <c r="G59838" s="18"/>
    </row>
    <row r="59839" s="17" customFormat="1" spans="3:7">
      <c r="C59839" s="18"/>
      <c r="D59839" s="18"/>
      <c r="F59839" s="18"/>
      <c r="G59839" s="18"/>
    </row>
    <row r="59840" s="17" customFormat="1" spans="3:7">
      <c r="C59840" s="18"/>
      <c r="D59840" s="18"/>
      <c r="F59840" s="18"/>
      <c r="G59840" s="18"/>
    </row>
    <row r="59841" s="17" customFormat="1" spans="3:7">
      <c r="C59841" s="18"/>
      <c r="D59841" s="18"/>
      <c r="F59841" s="18"/>
      <c r="G59841" s="18"/>
    </row>
    <row r="59842" s="17" customFormat="1" spans="3:7">
      <c r="C59842" s="18"/>
      <c r="D59842" s="18"/>
      <c r="F59842" s="18"/>
      <c r="G59842" s="18"/>
    </row>
    <row r="59843" s="17" customFormat="1" spans="3:7">
      <c r="C59843" s="18"/>
      <c r="D59843" s="18"/>
      <c r="F59843" s="18"/>
      <c r="G59843" s="18"/>
    </row>
    <row r="59844" s="17" customFormat="1" spans="3:7">
      <c r="C59844" s="18"/>
      <c r="D59844" s="18"/>
      <c r="F59844" s="18"/>
      <c r="G59844" s="18"/>
    </row>
    <row r="59845" s="17" customFormat="1" spans="3:7">
      <c r="C59845" s="18"/>
      <c r="D59845" s="18"/>
      <c r="F59845" s="18"/>
      <c r="G59845" s="18"/>
    </row>
    <row r="59846" s="17" customFormat="1" spans="3:7">
      <c r="C59846" s="18"/>
      <c r="D59846" s="18"/>
      <c r="F59846" s="18"/>
      <c r="G59846" s="18"/>
    </row>
    <row r="59847" s="17" customFormat="1" spans="3:7">
      <c r="C59847" s="18"/>
      <c r="D59847" s="18"/>
      <c r="F59847" s="18"/>
      <c r="G59847" s="18"/>
    </row>
    <row r="59848" s="17" customFormat="1" spans="3:7">
      <c r="C59848" s="18"/>
      <c r="D59848" s="18"/>
      <c r="F59848" s="18"/>
      <c r="G59848" s="18"/>
    </row>
    <row r="59849" s="17" customFormat="1" spans="3:7">
      <c r="C59849" s="18"/>
      <c r="D59849" s="18"/>
      <c r="F59849" s="18"/>
      <c r="G59849" s="18"/>
    </row>
    <row r="59850" s="17" customFormat="1" spans="3:7">
      <c r="C59850" s="18"/>
      <c r="D59850" s="18"/>
      <c r="F59850" s="18"/>
      <c r="G59850" s="18"/>
    </row>
    <row r="59851" s="17" customFormat="1" spans="3:7">
      <c r="C59851" s="18"/>
      <c r="D59851" s="18"/>
      <c r="F59851" s="18"/>
      <c r="G59851" s="18"/>
    </row>
    <row r="59852" s="17" customFormat="1" spans="3:7">
      <c r="C59852" s="18"/>
      <c r="D59852" s="18"/>
      <c r="F59852" s="18"/>
      <c r="G59852" s="18"/>
    </row>
    <row r="59853" s="17" customFormat="1" spans="3:7">
      <c r="C59853" s="18"/>
      <c r="D59853" s="18"/>
      <c r="F59853" s="18"/>
      <c r="G59853" s="18"/>
    </row>
    <row r="59854" s="17" customFormat="1" spans="3:7">
      <c r="C59854" s="18"/>
      <c r="D59854" s="18"/>
      <c r="F59854" s="18"/>
      <c r="G59854" s="18"/>
    </row>
    <row r="59855" s="17" customFormat="1" spans="3:7">
      <c r="C59855" s="18"/>
      <c r="D59855" s="18"/>
      <c r="F59855" s="18"/>
      <c r="G59855" s="18"/>
    </row>
    <row r="59856" s="17" customFormat="1" spans="3:7">
      <c r="C59856" s="18"/>
      <c r="D59856" s="18"/>
      <c r="F59856" s="18"/>
      <c r="G59856" s="18"/>
    </row>
    <row r="59857" s="17" customFormat="1" spans="3:7">
      <c r="C59857" s="18"/>
      <c r="D59857" s="18"/>
      <c r="F59857" s="18"/>
      <c r="G59857" s="18"/>
    </row>
    <row r="59858" s="17" customFormat="1" spans="3:7">
      <c r="C59858" s="18"/>
      <c r="D59858" s="18"/>
      <c r="F59858" s="18"/>
      <c r="G59858" s="18"/>
    </row>
    <row r="59859" s="17" customFormat="1" spans="3:7">
      <c r="C59859" s="18"/>
      <c r="D59859" s="18"/>
      <c r="F59859" s="18"/>
      <c r="G59859" s="18"/>
    </row>
    <row r="59860" s="17" customFormat="1" spans="3:7">
      <c r="C59860" s="18"/>
      <c r="D59860" s="18"/>
      <c r="F59860" s="18"/>
      <c r="G59860" s="18"/>
    </row>
    <row r="59861" s="17" customFormat="1" spans="3:7">
      <c r="C59861" s="18"/>
      <c r="D59861" s="18"/>
      <c r="F59861" s="18"/>
      <c r="G59861" s="18"/>
    </row>
    <row r="59862" s="17" customFormat="1" spans="3:7">
      <c r="C59862" s="18"/>
      <c r="D59862" s="18"/>
      <c r="F59862" s="18"/>
      <c r="G59862" s="18"/>
    </row>
    <row r="59863" s="17" customFormat="1" spans="3:7">
      <c r="C59863" s="18"/>
      <c r="D59863" s="18"/>
      <c r="F59863" s="18"/>
      <c r="G59863" s="18"/>
    </row>
    <row r="59864" s="17" customFormat="1" spans="3:7">
      <c r="C59864" s="18"/>
      <c r="D59864" s="18"/>
      <c r="F59864" s="18"/>
      <c r="G59864" s="18"/>
    </row>
    <row r="59865" s="17" customFormat="1" spans="3:7">
      <c r="C59865" s="18"/>
      <c r="D59865" s="18"/>
      <c r="F59865" s="18"/>
      <c r="G59865" s="18"/>
    </row>
    <row r="59866" s="17" customFormat="1" spans="3:7">
      <c r="C59866" s="18"/>
      <c r="D59866" s="18"/>
      <c r="F59866" s="18"/>
      <c r="G59866" s="18"/>
    </row>
    <row r="59867" s="17" customFormat="1" spans="3:7">
      <c r="C59867" s="18"/>
      <c r="D59867" s="18"/>
      <c r="F59867" s="18"/>
      <c r="G59867" s="18"/>
    </row>
    <row r="59868" s="17" customFormat="1" spans="3:7">
      <c r="C59868" s="18"/>
      <c r="D59868" s="18"/>
      <c r="F59868" s="18"/>
      <c r="G59868" s="18"/>
    </row>
    <row r="59869" s="17" customFormat="1" spans="3:7">
      <c r="C59869" s="18"/>
      <c r="D59869" s="18"/>
      <c r="F59869" s="18"/>
      <c r="G59869" s="18"/>
    </row>
    <row r="59870" s="17" customFormat="1" spans="3:7">
      <c r="C59870" s="18"/>
      <c r="D59870" s="18"/>
      <c r="F59870" s="18"/>
      <c r="G59870" s="18"/>
    </row>
    <row r="59871" s="17" customFormat="1" spans="3:7">
      <c r="C59871" s="18"/>
      <c r="D59871" s="18"/>
      <c r="F59871" s="18"/>
      <c r="G59871" s="18"/>
    </row>
    <row r="59872" s="17" customFormat="1" spans="3:7">
      <c r="C59872" s="18"/>
      <c r="D59872" s="18"/>
      <c r="F59872" s="18"/>
      <c r="G59872" s="18"/>
    </row>
    <row r="59873" s="17" customFormat="1" spans="3:7">
      <c r="C59873" s="18"/>
      <c r="D59873" s="18"/>
      <c r="F59873" s="18"/>
      <c r="G59873" s="18"/>
    </row>
    <row r="59874" s="17" customFormat="1" spans="3:7">
      <c r="C59874" s="18"/>
      <c r="D59874" s="18"/>
      <c r="F59874" s="18"/>
      <c r="G59874" s="18"/>
    </row>
    <row r="59875" s="17" customFormat="1" spans="3:7">
      <c r="C59875" s="18"/>
      <c r="D59875" s="18"/>
      <c r="F59875" s="18"/>
      <c r="G59875" s="18"/>
    </row>
    <row r="59876" s="17" customFormat="1" spans="3:7">
      <c r="C59876" s="18"/>
      <c r="D59876" s="18"/>
      <c r="F59876" s="18"/>
      <c r="G59876" s="18"/>
    </row>
    <row r="59877" s="17" customFormat="1" spans="3:7">
      <c r="C59877" s="18"/>
      <c r="D59877" s="18"/>
      <c r="F59877" s="18"/>
      <c r="G59877" s="18"/>
    </row>
    <row r="59878" s="17" customFormat="1" spans="3:7">
      <c r="C59878" s="18"/>
      <c r="D59878" s="18"/>
      <c r="F59878" s="18"/>
      <c r="G59878" s="18"/>
    </row>
    <row r="59879" s="17" customFormat="1" spans="3:7">
      <c r="C59879" s="18"/>
      <c r="D59879" s="18"/>
      <c r="F59879" s="18"/>
      <c r="G59879" s="18"/>
    </row>
    <row r="59880" s="17" customFormat="1" spans="3:7">
      <c r="C59880" s="18"/>
      <c r="D59880" s="18"/>
      <c r="F59880" s="18"/>
      <c r="G59880" s="18"/>
    </row>
    <row r="59881" s="17" customFormat="1" spans="3:7">
      <c r="C59881" s="18"/>
      <c r="D59881" s="18"/>
      <c r="F59881" s="18"/>
      <c r="G59881" s="18"/>
    </row>
    <row r="59882" s="17" customFormat="1" spans="3:7">
      <c r="C59882" s="18"/>
      <c r="D59882" s="18"/>
      <c r="F59882" s="18"/>
      <c r="G59882" s="18"/>
    </row>
    <row r="59883" s="17" customFormat="1" spans="3:7">
      <c r="C59883" s="18"/>
      <c r="D59883" s="18"/>
      <c r="F59883" s="18"/>
      <c r="G59883" s="18"/>
    </row>
    <row r="59884" s="17" customFormat="1" spans="3:7">
      <c r="C59884" s="18"/>
      <c r="D59884" s="18"/>
      <c r="F59884" s="18"/>
      <c r="G59884" s="18"/>
    </row>
    <row r="59885" s="17" customFormat="1" spans="3:7">
      <c r="C59885" s="18"/>
      <c r="D59885" s="18"/>
      <c r="F59885" s="18"/>
      <c r="G59885" s="18"/>
    </row>
    <row r="59886" s="17" customFormat="1" spans="3:7">
      <c r="C59886" s="18"/>
      <c r="D59886" s="18"/>
      <c r="F59886" s="18"/>
      <c r="G59886" s="18"/>
    </row>
    <row r="59887" s="17" customFormat="1" spans="3:7">
      <c r="C59887" s="18"/>
      <c r="D59887" s="18"/>
      <c r="F59887" s="18"/>
      <c r="G59887" s="18"/>
    </row>
    <row r="59888" s="17" customFormat="1" spans="3:7">
      <c r="C59888" s="18"/>
      <c r="D59888" s="18"/>
      <c r="F59888" s="18"/>
      <c r="G59888" s="18"/>
    </row>
    <row r="59889" s="17" customFormat="1" spans="3:7">
      <c r="C59889" s="18"/>
      <c r="D59889" s="18"/>
      <c r="F59889" s="18"/>
      <c r="G59889" s="18"/>
    </row>
    <row r="59890" s="17" customFormat="1" spans="3:7">
      <c r="C59890" s="18"/>
      <c r="D59890" s="18"/>
      <c r="F59890" s="18"/>
      <c r="G59890" s="18"/>
    </row>
    <row r="59891" s="17" customFormat="1" spans="3:7">
      <c r="C59891" s="18"/>
      <c r="D59891" s="18"/>
      <c r="F59891" s="18"/>
      <c r="G59891" s="18"/>
    </row>
    <row r="59892" s="17" customFormat="1" spans="3:7">
      <c r="C59892" s="18"/>
      <c r="D59892" s="18"/>
      <c r="F59892" s="18"/>
      <c r="G59892" s="18"/>
    </row>
    <row r="59893" s="17" customFormat="1" spans="3:7">
      <c r="C59893" s="18"/>
      <c r="D59893" s="18"/>
      <c r="F59893" s="18"/>
      <c r="G59893" s="18"/>
    </row>
    <row r="59894" s="17" customFormat="1" spans="3:7">
      <c r="C59894" s="18"/>
      <c r="D59894" s="18"/>
      <c r="F59894" s="18"/>
      <c r="G59894" s="18"/>
    </row>
    <row r="59895" s="17" customFormat="1" spans="3:7">
      <c r="C59895" s="18"/>
      <c r="D59895" s="18"/>
      <c r="F59895" s="18"/>
      <c r="G59895" s="18"/>
    </row>
    <row r="59896" s="17" customFormat="1" spans="3:7">
      <c r="C59896" s="18"/>
      <c r="D59896" s="18"/>
      <c r="F59896" s="18"/>
      <c r="G59896" s="18"/>
    </row>
    <row r="59897" s="17" customFormat="1" spans="3:7">
      <c r="C59897" s="18"/>
      <c r="D59897" s="18"/>
      <c r="F59897" s="18"/>
      <c r="G59897" s="18"/>
    </row>
    <row r="59898" s="17" customFormat="1" spans="3:7">
      <c r="C59898" s="18"/>
      <c r="D59898" s="18"/>
      <c r="F59898" s="18"/>
      <c r="G59898" s="18"/>
    </row>
    <row r="59899" s="17" customFormat="1" spans="3:7">
      <c r="C59899" s="18"/>
      <c r="D59899" s="18"/>
      <c r="F59899" s="18"/>
      <c r="G59899" s="18"/>
    </row>
    <row r="59900" s="17" customFormat="1" spans="3:7">
      <c r="C59900" s="18"/>
      <c r="D59900" s="18"/>
      <c r="F59900" s="18"/>
      <c r="G59900" s="18"/>
    </row>
    <row r="59901" s="17" customFormat="1" spans="3:7">
      <c r="C59901" s="18"/>
      <c r="D59901" s="18"/>
      <c r="F59901" s="18"/>
      <c r="G59901" s="18"/>
    </row>
    <row r="59902" s="17" customFormat="1" spans="3:7">
      <c r="C59902" s="18"/>
      <c r="D59902" s="18"/>
      <c r="F59902" s="18"/>
      <c r="G59902" s="18"/>
    </row>
    <row r="59903" s="17" customFormat="1" spans="3:7">
      <c r="C59903" s="18"/>
      <c r="D59903" s="18"/>
      <c r="F59903" s="18"/>
      <c r="G59903" s="18"/>
    </row>
    <row r="59904" s="17" customFormat="1" spans="3:7">
      <c r="C59904" s="18"/>
      <c r="D59904" s="18"/>
      <c r="F59904" s="18"/>
      <c r="G59904" s="18"/>
    </row>
    <row r="59905" s="17" customFormat="1" spans="3:7">
      <c r="C59905" s="18"/>
      <c r="D59905" s="18"/>
      <c r="F59905" s="18"/>
      <c r="G59905" s="18"/>
    </row>
    <row r="59906" s="17" customFormat="1" spans="3:7">
      <c r="C59906" s="18"/>
      <c r="D59906" s="18"/>
      <c r="F59906" s="18"/>
      <c r="G59906" s="18"/>
    </row>
    <row r="59907" s="17" customFormat="1" spans="3:7">
      <c r="C59907" s="18"/>
      <c r="D59907" s="18"/>
      <c r="F59907" s="18"/>
      <c r="G59907" s="18"/>
    </row>
    <row r="59908" s="17" customFormat="1" spans="3:7">
      <c r="C59908" s="18"/>
      <c r="D59908" s="18"/>
      <c r="F59908" s="18"/>
      <c r="G59908" s="18"/>
    </row>
    <row r="59909" s="17" customFormat="1" spans="3:7">
      <c r="C59909" s="18"/>
      <c r="D59909" s="18"/>
      <c r="F59909" s="18"/>
      <c r="G59909" s="18"/>
    </row>
    <row r="59910" s="17" customFormat="1" spans="3:7">
      <c r="C59910" s="18"/>
      <c r="D59910" s="18"/>
      <c r="F59910" s="18"/>
      <c r="G59910" s="18"/>
    </row>
    <row r="59911" s="17" customFormat="1" spans="3:7">
      <c r="C59911" s="18"/>
      <c r="D59911" s="18"/>
      <c r="F59911" s="18"/>
      <c r="G59911" s="18"/>
    </row>
    <row r="59912" s="17" customFormat="1" spans="3:7">
      <c r="C59912" s="18"/>
      <c r="D59912" s="18"/>
      <c r="F59912" s="18"/>
      <c r="G59912" s="18"/>
    </row>
    <row r="59913" s="17" customFormat="1" spans="3:7">
      <c r="C59913" s="18"/>
      <c r="D59913" s="18"/>
      <c r="F59913" s="18"/>
      <c r="G59913" s="18"/>
    </row>
    <row r="59914" s="17" customFormat="1" spans="3:7">
      <c r="C59914" s="18"/>
      <c r="D59914" s="18"/>
      <c r="F59914" s="18"/>
      <c r="G59914" s="18"/>
    </row>
    <row r="59915" s="17" customFormat="1" spans="3:7">
      <c r="C59915" s="18"/>
      <c r="D59915" s="18"/>
      <c r="F59915" s="18"/>
      <c r="G59915" s="18"/>
    </row>
    <row r="59916" s="17" customFormat="1" spans="3:7">
      <c r="C59916" s="18"/>
      <c r="D59916" s="18"/>
      <c r="F59916" s="18"/>
      <c r="G59916" s="18"/>
    </row>
    <row r="59917" s="17" customFormat="1" spans="3:7">
      <c r="C59917" s="18"/>
      <c r="D59917" s="18"/>
      <c r="F59917" s="18"/>
      <c r="G59917" s="18"/>
    </row>
    <row r="59918" s="17" customFormat="1" spans="3:7">
      <c r="C59918" s="18"/>
      <c r="D59918" s="18"/>
      <c r="F59918" s="18"/>
      <c r="G59918" s="18"/>
    </row>
    <row r="59919" s="17" customFormat="1" spans="3:7">
      <c r="C59919" s="18"/>
      <c r="D59919" s="18"/>
      <c r="F59919" s="18"/>
      <c r="G59919" s="18"/>
    </row>
    <row r="59920" s="17" customFormat="1" spans="3:7">
      <c r="C59920" s="18"/>
      <c r="D59920" s="18"/>
      <c r="F59920" s="18"/>
      <c r="G59920" s="18"/>
    </row>
    <row r="59921" s="17" customFormat="1" spans="3:7">
      <c r="C59921" s="18"/>
      <c r="D59921" s="18"/>
      <c r="F59921" s="18"/>
      <c r="G59921" s="18"/>
    </row>
    <row r="59922" s="17" customFormat="1" spans="3:7">
      <c r="C59922" s="18"/>
      <c r="D59922" s="18"/>
      <c r="F59922" s="18"/>
      <c r="G59922" s="18"/>
    </row>
    <row r="59923" s="17" customFormat="1" spans="3:7">
      <c r="C59923" s="18"/>
      <c r="D59923" s="18"/>
      <c r="F59923" s="18"/>
      <c r="G59923" s="18"/>
    </row>
    <row r="59924" s="17" customFormat="1" spans="3:7">
      <c r="C59924" s="18"/>
      <c r="D59924" s="18"/>
      <c r="F59924" s="18"/>
      <c r="G59924" s="18"/>
    </row>
    <row r="59925" s="17" customFormat="1" spans="3:7">
      <c r="C59925" s="18"/>
      <c r="D59925" s="18"/>
      <c r="F59925" s="18"/>
      <c r="G59925" s="18"/>
    </row>
    <row r="59926" s="17" customFormat="1" spans="3:7">
      <c r="C59926" s="18"/>
      <c r="D59926" s="18"/>
      <c r="F59926" s="18"/>
      <c r="G59926" s="18"/>
    </row>
    <row r="59927" s="17" customFormat="1" spans="3:7">
      <c r="C59927" s="18"/>
      <c r="D59927" s="18"/>
      <c r="F59927" s="18"/>
      <c r="G59927" s="18"/>
    </row>
    <row r="59928" s="17" customFormat="1" spans="3:7">
      <c r="C59928" s="18"/>
      <c r="D59928" s="18"/>
      <c r="F59928" s="18"/>
      <c r="G59928" s="18"/>
    </row>
    <row r="59929" s="17" customFormat="1" spans="3:7">
      <c r="C59929" s="18"/>
      <c r="D59929" s="18"/>
      <c r="F59929" s="18"/>
      <c r="G59929" s="18"/>
    </row>
    <row r="59930" s="17" customFormat="1" spans="3:7">
      <c r="C59930" s="18"/>
      <c r="D59930" s="18"/>
      <c r="F59930" s="18"/>
      <c r="G59930" s="18"/>
    </row>
    <row r="59931" s="17" customFormat="1" spans="3:7">
      <c r="C59931" s="18"/>
      <c r="D59931" s="18"/>
      <c r="F59931" s="18"/>
      <c r="G59931" s="18"/>
    </row>
    <row r="59932" s="17" customFormat="1" spans="3:7">
      <c r="C59932" s="18"/>
      <c r="D59932" s="18"/>
      <c r="F59932" s="18"/>
      <c r="G59932" s="18"/>
    </row>
    <row r="59933" s="17" customFormat="1" spans="3:7">
      <c r="C59933" s="18"/>
      <c r="D59933" s="18"/>
      <c r="F59933" s="18"/>
      <c r="G59933" s="18"/>
    </row>
    <row r="59934" s="17" customFormat="1" spans="3:7">
      <c r="C59934" s="18"/>
      <c r="D59934" s="18"/>
      <c r="F59934" s="18"/>
      <c r="G59934" s="18"/>
    </row>
    <row r="59935" s="17" customFormat="1" spans="3:7">
      <c r="C59935" s="18"/>
      <c r="D59935" s="18"/>
      <c r="F59935" s="18"/>
      <c r="G59935" s="18"/>
    </row>
    <row r="59936" s="17" customFormat="1" spans="3:7">
      <c r="C59936" s="18"/>
      <c r="D59936" s="18"/>
      <c r="F59936" s="18"/>
      <c r="G59936" s="18"/>
    </row>
    <row r="59937" s="17" customFormat="1" spans="3:7">
      <c r="C59937" s="18"/>
      <c r="D59937" s="18"/>
      <c r="F59937" s="18"/>
      <c r="G59937" s="18"/>
    </row>
    <row r="59938" s="17" customFormat="1" spans="3:7">
      <c r="C59938" s="18"/>
      <c r="D59938" s="18"/>
      <c r="F59938" s="18"/>
      <c r="G59938" s="18"/>
    </row>
    <row r="59939" s="17" customFormat="1" spans="3:7">
      <c r="C59939" s="18"/>
      <c r="D59939" s="18"/>
      <c r="F59939" s="18"/>
      <c r="G59939" s="18"/>
    </row>
    <row r="59940" s="17" customFormat="1" spans="3:7">
      <c r="C59940" s="18"/>
      <c r="D59940" s="18"/>
      <c r="F59940" s="18"/>
      <c r="G59940" s="18"/>
    </row>
    <row r="59941" s="17" customFormat="1" spans="3:7">
      <c r="C59941" s="18"/>
      <c r="D59941" s="18"/>
      <c r="F59941" s="18"/>
      <c r="G59941" s="18"/>
    </row>
    <row r="59942" s="17" customFormat="1" spans="3:7">
      <c r="C59942" s="18"/>
      <c r="D59942" s="18"/>
      <c r="F59942" s="18"/>
      <c r="G59942" s="18"/>
    </row>
    <row r="59943" s="17" customFormat="1" spans="3:7">
      <c r="C59943" s="18"/>
      <c r="D59943" s="18"/>
      <c r="F59943" s="18"/>
      <c r="G59943" s="18"/>
    </row>
    <row r="59944" s="17" customFormat="1" spans="3:7">
      <c r="C59944" s="18"/>
      <c r="D59944" s="18"/>
      <c r="F59944" s="18"/>
      <c r="G59944" s="18"/>
    </row>
    <row r="59945" s="17" customFormat="1" spans="3:7">
      <c r="C59945" s="18"/>
      <c r="D59945" s="18"/>
      <c r="F59945" s="18"/>
      <c r="G59945" s="18"/>
    </row>
    <row r="59946" s="17" customFormat="1" spans="3:7">
      <c r="C59946" s="18"/>
      <c r="D59946" s="18"/>
      <c r="F59946" s="18"/>
      <c r="G59946" s="18"/>
    </row>
    <row r="59947" s="17" customFormat="1" spans="3:7">
      <c r="C59947" s="18"/>
      <c r="D59947" s="18"/>
      <c r="F59947" s="18"/>
      <c r="G59947" s="18"/>
    </row>
    <row r="59948" s="17" customFormat="1" spans="3:7">
      <c r="C59948" s="18"/>
      <c r="D59948" s="18"/>
      <c r="F59948" s="18"/>
      <c r="G59948" s="18"/>
    </row>
    <row r="59949" s="17" customFormat="1" spans="3:7">
      <c r="C59949" s="18"/>
      <c r="D59949" s="18"/>
      <c r="F59949" s="18"/>
      <c r="G59949" s="18"/>
    </row>
    <row r="59950" s="17" customFormat="1" spans="3:7">
      <c r="C59950" s="18"/>
      <c r="D59950" s="18"/>
      <c r="F59950" s="18"/>
      <c r="G59950" s="18"/>
    </row>
    <row r="59951" s="17" customFormat="1" spans="3:7">
      <c r="C59951" s="18"/>
      <c r="D59951" s="18"/>
      <c r="F59951" s="18"/>
      <c r="G59951" s="18"/>
    </row>
    <row r="59952" s="17" customFormat="1" spans="3:7">
      <c r="C59952" s="18"/>
      <c r="D59952" s="18"/>
      <c r="F59952" s="18"/>
      <c r="G59952" s="18"/>
    </row>
    <row r="59953" s="17" customFormat="1" spans="3:7">
      <c r="C59953" s="18"/>
      <c r="D59953" s="18"/>
      <c r="F59953" s="18"/>
      <c r="G59953" s="18"/>
    </row>
    <row r="59954" s="17" customFormat="1" spans="3:7">
      <c r="C59954" s="18"/>
      <c r="D59954" s="18"/>
      <c r="F59954" s="18"/>
      <c r="G59954" s="18"/>
    </row>
    <row r="59955" s="17" customFormat="1" spans="3:7">
      <c r="C59955" s="18"/>
      <c r="D59955" s="18"/>
      <c r="F59955" s="18"/>
      <c r="G59955" s="18"/>
    </row>
    <row r="59956" s="17" customFormat="1" spans="3:7">
      <c r="C59956" s="18"/>
      <c r="D59956" s="18"/>
      <c r="F59956" s="18"/>
      <c r="G59956" s="18"/>
    </row>
    <row r="59957" s="17" customFormat="1" spans="3:7">
      <c r="C59957" s="18"/>
      <c r="D59957" s="18"/>
      <c r="F59957" s="18"/>
      <c r="G59957" s="18"/>
    </row>
    <row r="59958" s="17" customFormat="1" spans="3:7">
      <c r="C59958" s="18"/>
      <c r="D59958" s="18"/>
      <c r="F59958" s="18"/>
      <c r="G59958" s="18"/>
    </row>
    <row r="59959" s="17" customFormat="1" spans="3:7">
      <c r="C59959" s="18"/>
      <c r="D59959" s="18"/>
      <c r="F59959" s="18"/>
      <c r="G59959" s="18"/>
    </row>
    <row r="59960" s="17" customFormat="1" spans="3:7">
      <c r="C59960" s="18"/>
      <c r="D59960" s="18"/>
      <c r="F59960" s="18"/>
      <c r="G59960" s="18"/>
    </row>
    <row r="59961" s="17" customFormat="1" spans="3:7">
      <c r="C59961" s="18"/>
      <c r="D59961" s="18"/>
      <c r="F59961" s="18"/>
      <c r="G59961" s="18"/>
    </row>
    <row r="59962" s="17" customFormat="1" spans="3:7">
      <c r="C59962" s="18"/>
      <c r="D59962" s="18"/>
      <c r="F59962" s="18"/>
      <c r="G59962" s="18"/>
    </row>
    <row r="59963" s="17" customFormat="1" spans="3:7">
      <c r="C59963" s="18"/>
      <c r="D59963" s="18"/>
      <c r="F59963" s="18"/>
      <c r="G59963" s="18"/>
    </row>
    <row r="59964" s="17" customFormat="1" spans="3:7">
      <c r="C59964" s="18"/>
      <c r="D59964" s="18"/>
      <c r="F59964" s="18"/>
      <c r="G59964" s="18"/>
    </row>
    <row r="59965" s="17" customFormat="1" spans="3:7">
      <c r="C59965" s="18"/>
      <c r="D59965" s="18"/>
      <c r="F59965" s="18"/>
      <c r="G59965" s="18"/>
    </row>
    <row r="59966" s="17" customFormat="1" spans="3:7">
      <c r="C59966" s="18"/>
      <c r="D59966" s="18"/>
      <c r="F59966" s="18"/>
      <c r="G59966" s="18"/>
    </row>
    <row r="59967" s="17" customFormat="1" spans="3:7">
      <c r="C59967" s="18"/>
      <c r="D59967" s="18"/>
      <c r="F59967" s="18"/>
      <c r="G59967" s="18"/>
    </row>
    <row r="59968" s="17" customFormat="1" spans="3:7">
      <c r="C59968" s="18"/>
      <c r="D59968" s="18"/>
      <c r="F59968" s="18"/>
      <c r="G59968" s="18"/>
    </row>
    <row r="59969" s="17" customFormat="1" spans="3:7">
      <c r="C59969" s="18"/>
      <c r="D59969" s="18"/>
      <c r="F59969" s="18"/>
      <c r="G59969" s="18"/>
    </row>
    <row r="59970" s="17" customFormat="1" spans="3:7">
      <c r="C59970" s="18"/>
      <c r="D59970" s="18"/>
      <c r="F59970" s="18"/>
      <c r="G59970" s="18"/>
    </row>
    <row r="59971" s="17" customFormat="1" spans="3:7">
      <c r="C59971" s="18"/>
      <c r="D59971" s="18"/>
      <c r="F59971" s="18"/>
      <c r="G59971" s="18"/>
    </row>
    <row r="59972" s="17" customFormat="1" spans="3:7">
      <c r="C59972" s="18"/>
      <c r="D59972" s="18"/>
      <c r="F59972" s="18"/>
      <c r="G59972" s="18"/>
    </row>
    <row r="59973" s="17" customFormat="1" spans="3:7">
      <c r="C59973" s="18"/>
      <c r="D59973" s="18"/>
      <c r="F59973" s="18"/>
      <c r="G59973" s="18"/>
    </row>
    <row r="59974" s="17" customFormat="1" spans="3:7">
      <c r="C59974" s="18"/>
      <c r="D59974" s="18"/>
      <c r="F59974" s="18"/>
      <c r="G59974" s="18"/>
    </row>
    <row r="59975" s="17" customFormat="1" spans="3:7">
      <c r="C59975" s="18"/>
      <c r="D59975" s="18"/>
      <c r="F59975" s="18"/>
      <c r="G59975" s="18"/>
    </row>
    <row r="59976" s="17" customFormat="1" spans="3:7">
      <c r="C59976" s="18"/>
      <c r="D59976" s="18"/>
      <c r="F59976" s="18"/>
      <c r="G59976" s="18"/>
    </row>
    <row r="59977" s="17" customFormat="1" spans="3:7">
      <c r="C59977" s="18"/>
      <c r="D59977" s="18"/>
      <c r="F59977" s="18"/>
      <c r="G59977" s="18"/>
    </row>
    <row r="59978" s="17" customFormat="1" spans="3:7">
      <c r="C59978" s="18"/>
      <c r="D59978" s="18"/>
      <c r="F59978" s="18"/>
      <c r="G59978" s="18"/>
    </row>
    <row r="59979" s="17" customFormat="1" spans="3:7">
      <c r="C59979" s="18"/>
      <c r="D59979" s="18"/>
      <c r="F59979" s="18"/>
      <c r="G59979" s="18"/>
    </row>
    <row r="59980" s="17" customFormat="1" spans="3:7">
      <c r="C59980" s="18"/>
      <c r="D59980" s="18"/>
      <c r="F59980" s="18"/>
      <c r="G59980" s="18"/>
    </row>
    <row r="59981" s="17" customFormat="1" spans="3:7">
      <c r="C59981" s="18"/>
      <c r="D59981" s="18"/>
      <c r="F59981" s="18"/>
      <c r="G59981" s="18"/>
    </row>
    <row r="59982" s="17" customFormat="1" spans="3:7">
      <c r="C59982" s="18"/>
      <c r="D59982" s="18"/>
      <c r="F59982" s="18"/>
      <c r="G59982" s="18"/>
    </row>
    <row r="59983" s="17" customFormat="1" spans="3:7">
      <c r="C59983" s="18"/>
      <c r="D59983" s="18"/>
      <c r="F59983" s="18"/>
      <c r="G59983" s="18"/>
    </row>
    <row r="59984" s="17" customFormat="1" spans="3:7">
      <c r="C59984" s="18"/>
      <c r="D59984" s="18"/>
      <c r="F59984" s="18"/>
      <c r="G59984" s="18"/>
    </row>
    <row r="59985" s="17" customFormat="1" spans="3:7">
      <c r="C59985" s="18"/>
      <c r="D59985" s="18"/>
      <c r="F59985" s="18"/>
      <c r="G59985" s="18"/>
    </row>
    <row r="59986" s="17" customFormat="1" spans="3:7">
      <c r="C59986" s="18"/>
      <c r="D59986" s="18"/>
      <c r="F59986" s="18"/>
      <c r="G59986" s="18"/>
    </row>
    <row r="59987" s="17" customFormat="1" spans="3:7">
      <c r="C59987" s="18"/>
      <c r="D59987" s="18"/>
      <c r="F59987" s="18"/>
      <c r="G59987" s="18"/>
    </row>
    <row r="59988" s="17" customFormat="1" spans="3:7">
      <c r="C59988" s="18"/>
      <c r="D59988" s="18"/>
      <c r="F59988" s="18"/>
      <c r="G59988" s="18"/>
    </row>
    <row r="59989" s="17" customFormat="1" spans="3:7">
      <c r="C59989" s="18"/>
      <c r="D59989" s="18"/>
      <c r="F59989" s="18"/>
      <c r="G59989" s="18"/>
    </row>
    <row r="59990" s="17" customFormat="1" spans="3:7">
      <c r="C59990" s="18"/>
      <c r="D59990" s="18"/>
      <c r="F59990" s="18"/>
      <c r="G59990" s="18"/>
    </row>
    <row r="59991" s="17" customFormat="1" spans="3:7">
      <c r="C59991" s="18"/>
      <c r="D59991" s="18"/>
      <c r="F59991" s="18"/>
      <c r="G59991" s="18"/>
    </row>
    <row r="59992" s="17" customFormat="1" spans="3:7">
      <c r="C59992" s="18"/>
      <c r="D59992" s="18"/>
      <c r="F59992" s="18"/>
      <c r="G59992" s="18"/>
    </row>
    <row r="59993" s="17" customFormat="1" spans="3:7">
      <c r="C59993" s="18"/>
      <c r="D59993" s="18"/>
      <c r="F59993" s="18"/>
      <c r="G59993" s="18"/>
    </row>
    <row r="59994" s="17" customFormat="1" spans="3:7">
      <c r="C59994" s="18"/>
      <c r="D59994" s="18"/>
      <c r="F59994" s="18"/>
      <c r="G59994" s="18"/>
    </row>
    <row r="59995" s="17" customFormat="1" spans="3:7">
      <c r="C59995" s="18"/>
      <c r="D59995" s="18"/>
      <c r="F59995" s="18"/>
      <c r="G59995" s="18"/>
    </row>
    <row r="59996" s="17" customFormat="1" spans="3:7">
      <c r="C59996" s="18"/>
      <c r="D59996" s="18"/>
      <c r="F59996" s="18"/>
      <c r="G59996" s="18"/>
    </row>
    <row r="59997" s="17" customFormat="1" spans="3:7">
      <c r="C59997" s="18"/>
      <c r="D59997" s="18"/>
      <c r="F59997" s="18"/>
      <c r="G59997" s="18"/>
    </row>
    <row r="59998" s="17" customFormat="1" spans="3:7">
      <c r="C59998" s="18"/>
      <c r="D59998" s="18"/>
      <c r="F59998" s="18"/>
      <c r="G59998" s="18"/>
    </row>
    <row r="59999" s="17" customFormat="1" spans="3:7">
      <c r="C59999" s="18"/>
      <c r="D59999" s="18"/>
      <c r="F59999" s="18"/>
      <c r="G59999" s="18"/>
    </row>
    <row r="60000" s="17" customFormat="1" spans="3:7">
      <c r="C60000" s="18"/>
      <c r="D60000" s="18"/>
      <c r="F60000" s="18"/>
      <c r="G60000" s="18"/>
    </row>
    <row r="60001" s="17" customFormat="1" spans="3:7">
      <c r="C60001" s="18"/>
      <c r="D60001" s="18"/>
      <c r="F60001" s="18"/>
      <c r="G60001" s="18"/>
    </row>
    <row r="60002" s="17" customFormat="1" spans="3:7">
      <c r="C60002" s="18"/>
      <c r="D60002" s="18"/>
      <c r="F60002" s="18"/>
      <c r="G60002" s="18"/>
    </row>
    <row r="60003" s="17" customFormat="1" spans="3:7">
      <c r="C60003" s="18"/>
      <c r="D60003" s="18"/>
      <c r="F60003" s="18"/>
      <c r="G60003" s="18"/>
    </row>
    <row r="60004" s="17" customFormat="1" spans="3:7">
      <c r="C60004" s="18"/>
      <c r="D60004" s="18"/>
      <c r="F60004" s="18"/>
      <c r="G60004" s="18"/>
    </row>
    <row r="60005" s="17" customFormat="1" spans="3:7">
      <c r="C60005" s="18"/>
      <c r="D60005" s="18"/>
      <c r="F60005" s="18"/>
      <c r="G60005" s="18"/>
    </row>
    <row r="60006" s="17" customFormat="1" spans="3:7">
      <c r="C60006" s="18"/>
      <c r="D60006" s="18"/>
      <c r="F60006" s="18"/>
      <c r="G60006" s="18"/>
    </row>
    <row r="60007" s="17" customFormat="1" spans="3:7">
      <c r="C60007" s="18"/>
      <c r="D60007" s="18"/>
      <c r="F60007" s="18"/>
      <c r="G60007" s="18"/>
    </row>
    <row r="60008" s="17" customFormat="1" spans="3:7">
      <c r="C60008" s="18"/>
      <c r="D60008" s="18"/>
      <c r="F60008" s="18"/>
      <c r="G60008" s="18"/>
    </row>
    <row r="60009" s="17" customFormat="1" spans="3:7">
      <c r="C60009" s="18"/>
      <c r="D60009" s="18"/>
      <c r="F60009" s="18"/>
      <c r="G60009" s="18"/>
    </row>
    <row r="60010" s="17" customFormat="1" spans="3:7">
      <c r="C60010" s="18"/>
      <c r="D60010" s="18"/>
      <c r="F60010" s="18"/>
      <c r="G60010" s="18"/>
    </row>
    <row r="60011" s="17" customFormat="1" spans="3:7">
      <c r="C60011" s="18"/>
      <c r="D60011" s="18"/>
      <c r="F60011" s="18"/>
      <c r="G60011" s="18"/>
    </row>
    <row r="60012" s="17" customFormat="1" spans="3:7">
      <c r="C60012" s="18"/>
      <c r="D60012" s="18"/>
      <c r="F60012" s="18"/>
      <c r="G60012" s="18"/>
    </row>
    <row r="60013" s="17" customFormat="1" spans="3:7">
      <c r="C60013" s="18"/>
      <c r="D60013" s="18"/>
      <c r="F60013" s="18"/>
      <c r="G60013" s="18"/>
    </row>
    <row r="60014" s="17" customFormat="1" spans="3:7">
      <c r="C60014" s="18"/>
      <c r="D60014" s="18"/>
      <c r="F60014" s="18"/>
      <c r="G60014" s="18"/>
    </row>
    <row r="60015" s="17" customFormat="1" spans="3:7">
      <c r="C60015" s="18"/>
      <c r="D60015" s="18"/>
      <c r="F60015" s="18"/>
      <c r="G60015" s="18"/>
    </row>
    <row r="60016" s="17" customFormat="1" spans="3:7">
      <c r="C60016" s="18"/>
      <c r="D60016" s="18"/>
      <c r="F60016" s="18"/>
      <c r="G60016" s="18"/>
    </row>
    <row r="60017" s="17" customFormat="1" spans="3:7">
      <c r="C60017" s="18"/>
      <c r="D60017" s="18"/>
      <c r="F60017" s="18"/>
      <c r="G60017" s="18"/>
    </row>
    <row r="60018" s="17" customFormat="1" spans="3:7">
      <c r="C60018" s="18"/>
      <c r="D60018" s="18"/>
      <c r="F60018" s="18"/>
      <c r="G60018" s="18"/>
    </row>
    <row r="60019" s="17" customFormat="1" spans="3:7">
      <c r="C60019" s="18"/>
      <c r="D60019" s="18"/>
      <c r="F60019" s="18"/>
      <c r="G60019" s="18"/>
    </row>
    <row r="60020" s="17" customFormat="1" spans="3:7">
      <c r="C60020" s="18"/>
      <c r="D60020" s="18"/>
      <c r="F60020" s="18"/>
      <c r="G60020" s="18"/>
    </row>
    <row r="60021" s="17" customFormat="1" spans="3:7">
      <c r="C60021" s="18"/>
      <c r="D60021" s="18"/>
      <c r="F60021" s="18"/>
      <c r="G60021" s="18"/>
    </row>
    <row r="60022" s="17" customFormat="1" spans="3:7">
      <c r="C60022" s="18"/>
      <c r="D60022" s="18"/>
      <c r="F60022" s="18"/>
      <c r="G60022" s="18"/>
    </row>
    <row r="60023" s="17" customFormat="1" spans="3:7">
      <c r="C60023" s="18"/>
      <c r="D60023" s="18"/>
      <c r="F60023" s="18"/>
      <c r="G60023" s="18"/>
    </row>
    <row r="60024" s="17" customFormat="1" spans="3:7">
      <c r="C60024" s="18"/>
      <c r="D60024" s="18"/>
      <c r="F60024" s="18"/>
      <c r="G60024" s="18"/>
    </row>
    <row r="60025" s="17" customFormat="1" spans="3:7">
      <c r="C60025" s="18"/>
      <c r="D60025" s="18"/>
      <c r="F60025" s="18"/>
      <c r="G60025" s="18"/>
    </row>
    <row r="60026" s="17" customFormat="1" spans="3:7">
      <c r="C60026" s="18"/>
      <c r="D60026" s="18"/>
      <c r="F60026" s="18"/>
      <c r="G60026" s="18"/>
    </row>
    <row r="60027" s="17" customFormat="1" spans="3:7">
      <c r="C60027" s="18"/>
      <c r="D60027" s="18"/>
      <c r="F60027" s="18"/>
      <c r="G60027" s="18"/>
    </row>
    <row r="60028" s="17" customFormat="1" spans="3:7">
      <c r="C60028" s="18"/>
      <c r="D60028" s="18"/>
      <c r="F60028" s="18"/>
      <c r="G60028" s="18"/>
    </row>
    <row r="60029" s="17" customFormat="1" spans="3:7">
      <c r="C60029" s="18"/>
      <c r="D60029" s="18"/>
      <c r="F60029" s="18"/>
      <c r="G60029" s="18"/>
    </row>
    <row r="60030" s="17" customFormat="1" spans="3:7">
      <c r="C60030" s="18"/>
      <c r="D60030" s="18"/>
      <c r="F60030" s="18"/>
      <c r="G60030" s="18"/>
    </row>
    <row r="60031" s="17" customFormat="1" spans="3:7">
      <c r="C60031" s="18"/>
      <c r="D60031" s="18"/>
      <c r="F60031" s="18"/>
      <c r="G60031" s="18"/>
    </row>
    <row r="60032" s="17" customFormat="1" spans="3:7">
      <c r="C60032" s="18"/>
      <c r="D60032" s="18"/>
      <c r="F60032" s="18"/>
      <c r="G60032" s="18"/>
    </row>
    <row r="60033" s="17" customFormat="1" spans="3:7">
      <c r="C60033" s="18"/>
      <c r="D60033" s="18"/>
      <c r="F60033" s="18"/>
      <c r="G60033" s="18"/>
    </row>
    <row r="60034" s="17" customFormat="1" spans="3:7">
      <c r="C60034" s="18"/>
      <c r="D60034" s="18"/>
      <c r="F60034" s="18"/>
      <c r="G60034" s="18"/>
    </row>
    <row r="60035" s="17" customFormat="1" spans="3:7">
      <c r="C60035" s="18"/>
      <c r="D60035" s="18"/>
      <c r="F60035" s="18"/>
      <c r="G60035" s="18"/>
    </row>
    <row r="60036" s="17" customFormat="1" spans="3:7">
      <c r="C60036" s="18"/>
      <c r="D60036" s="18"/>
      <c r="F60036" s="18"/>
      <c r="G60036" s="18"/>
    </row>
    <row r="60037" s="17" customFormat="1" spans="3:7">
      <c r="C60037" s="18"/>
      <c r="D60037" s="18"/>
      <c r="F60037" s="18"/>
      <c r="G60037" s="18"/>
    </row>
    <row r="60038" s="17" customFormat="1" spans="3:7">
      <c r="C60038" s="18"/>
      <c r="D60038" s="18"/>
      <c r="F60038" s="18"/>
      <c r="G60038" s="18"/>
    </row>
    <row r="60039" s="17" customFormat="1" spans="3:7">
      <c r="C60039" s="18"/>
      <c r="D60039" s="18"/>
      <c r="F60039" s="18"/>
      <c r="G60039" s="18"/>
    </row>
    <row r="60040" s="17" customFormat="1" spans="3:7">
      <c r="C60040" s="18"/>
      <c r="D60040" s="18"/>
      <c r="F60040" s="18"/>
      <c r="G60040" s="18"/>
    </row>
    <row r="60041" s="17" customFormat="1" spans="3:7">
      <c r="C60041" s="18"/>
      <c r="D60041" s="18"/>
      <c r="F60041" s="18"/>
      <c r="G60041" s="18"/>
    </row>
    <row r="60042" s="17" customFormat="1" spans="3:7">
      <c r="C60042" s="18"/>
      <c r="D60042" s="18"/>
      <c r="F60042" s="18"/>
      <c r="G60042" s="18"/>
    </row>
    <row r="60043" s="17" customFormat="1" spans="3:7">
      <c r="C60043" s="18"/>
      <c r="D60043" s="18"/>
      <c r="F60043" s="18"/>
      <c r="G60043" s="18"/>
    </row>
    <row r="60044" s="17" customFormat="1" spans="3:7">
      <c r="C60044" s="18"/>
      <c r="D60044" s="18"/>
      <c r="F60044" s="18"/>
      <c r="G60044" s="18"/>
    </row>
    <row r="60045" s="17" customFormat="1" spans="3:7">
      <c r="C60045" s="18"/>
      <c r="D60045" s="18"/>
      <c r="F60045" s="18"/>
      <c r="G60045" s="18"/>
    </row>
    <row r="60046" s="17" customFormat="1" spans="3:7">
      <c r="C60046" s="18"/>
      <c r="D60046" s="18"/>
      <c r="F60046" s="18"/>
      <c r="G60046" s="18"/>
    </row>
    <row r="60047" s="17" customFormat="1" spans="3:7">
      <c r="C60047" s="18"/>
      <c r="D60047" s="18"/>
      <c r="F60047" s="18"/>
      <c r="G60047" s="18"/>
    </row>
    <row r="60048" s="17" customFormat="1" spans="3:7">
      <c r="C60048" s="18"/>
      <c r="D60048" s="18"/>
      <c r="F60048" s="18"/>
      <c r="G60048" s="18"/>
    </row>
    <row r="60049" s="17" customFormat="1" spans="3:7">
      <c r="C60049" s="18"/>
      <c r="D60049" s="18"/>
      <c r="F60049" s="18"/>
      <c r="G60049" s="18"/>
    </row>
    <row r="60050" s="17" customFormat="1" spans="3:7">
      <c r="C60050" s="18"/>
      <c r="D60050" s="18"/>
      <c r="F60050" s="18"/>
      <c r="G60050" s="18"/>
    </row>
    <row r="60051" s="17" customFormat="1" spans="3:7">
      <c r="C60051" s="18"/>
      <c r="D60051" s="18"/>
      <c r="F60051" s="18"/>
      <c r="G60051" s="18"/>
    </row>
    <row r="60052" s="17" customFormat="1" spans="3:7">
      <c r="C60052" s="18"/>
      <c r="D60052" s="18"/>
      <c r="F60052" s="18"/>
      <c r="G60052" s="18"/>
    </row>
    <row r="60053" s="17" customFormat="1" spans="3:7">
      <c r="C60053" s="18"/>
      <c r="D60053" s="18"/>
      <c r="F60053" s="18"/>
      <c r="G60053" s="18"/>
    </row>
    <row r="60054" s="17" customFormat="1" spans="3:7">
      <c r="C60054" s="18"/>
      <c r="D60054" s="18"/>
      <c r="F60054" s="18"/>
      <c r="G60054" s="18"/>
    </row>
    <row r="60055" s="17" customFormat="1" spans="3:7">
      <c r="C60055" s="18"/>
      <c r="D60055" s="18"/>
      <c r="F60055" s="18"/>
      <c r="G60055" s="18"/>
    </row>
    <row r="60056" s="17" customFormat="1" spans="3:7">
      <c r="C60056" s="18"/>
      <c r="D60056" s="18"/>
      <c r="F60056" s="18"/>
      <c r="G60056" s="18"/>
    </row>
    <row r="60057" s="17" customFormat="1" spans="3:7">
      <c r="C60057" s="18"/>
      <c r="D60057" s="18"/>
      <c r="F60057" s="18"/>
      <c r="G60057" s="18"/>
    </row>
    <row r="60058" s="17" customFormat="1" spans="3:7">
      <c r="C60058" s="18"/>
      <c r="D60058" s="18"/>
      <c r="F60058" s="18"/>
      <c r="G60058" s="18"/>
    </row>
    <row r="60059" s="17" customFormat="1" spans="3:7">
      <c r="C60059" s="18"/>
      <c r="D60059" s="18"/>
      <c r="F60059" s="18"/>
      <c r="G60059" s="18"/>
    </row>
    <row r="60060" s="17" customFormat="1" spans="3:7">
      <c r="C60060" s="18"/>
      <c r="D60060" s="18"/>
      <c r="F60060" s="18"/>
      <c r="G60060" s="18"/>
    </row>
    <row r="60061" s="17" customFormat="1" spans="3:7">
      <c r="C60061" s="18"/>
      <c r="D60061" s="18"/>
      <c r="F60061" s="18"/>
      <c r="G60061" s="18"/>
    </row>
    <row r="60062" s="17" customFormat="1" spans="3:7">
      <c r="C60062" s="18"/>
      <c r="D60062" s="18"/>
      <c r="F60062" s="18"/>
      <c r="G60062" s="18"/>
    </row>
    <row r="60063" s="17" customFormat="1" spans="3:7">
      <c r="C60063" s="18"/>
      <c r="D60063" s="18"/>
      <c r="F60063" s="18"/>
      <c r="G60063" s="18"/>
    </row>
    <row r="60064" s="17" customFormat="1" spans="3:7">
      <c r="C60064" s="18"/>
      <c r="D60064" s="18"/>
      <c r="F60064" s="18"/>
      <c r="G60064" s="18"/>
    </row>
    <row r="60065" s="17" customFormat="1" spans="3:7">
      <c r="C60065" s="18"/>
      <c r="D60065" s="18"/>
      <c r="F60065" s="18"/>
      <c r="G60065" s="18"/>
    </row>
    <row r="60066" s="17" customFormat="1" spans="3:7">
      <c r="C60066" s="18"/>
      <c r="D60066" s="18"/>
      <c r="F60066" s="18"/>
      <c r="G60066" s="18"/>
    </row>
    <row r="60067" s="17" customFormat="1" spans="3:7">
      <c r="C60067" s="18"/>
      <c r="D60067" s="18"/>
      <c r="F60067" s="18"/>
      <c r="G60067" s="18"/>
    </row>
    <row r="60068" s="17" customFormat="1" spans="3:7">
      <c r="C60068" s="18"/>
      <c r="D60068" s="18"/>
      <c r="F60068" s="18"/>
      <c r="G60068" s="18"/>
    </row>
    <row r="60069" s="17" customFormat="1" spans="3:7">
      <c r="C60069" s="18"/>
      <c r="D60069" s="18"/>
      <c r="F60069" s="18"/>
      <c r="G60069" s="18"/>
    </row>
    <row r="60070" s="17" customFormat="1" spans="3:7">
      <c r="C60070" s="18"/>
      <c r="D60070" s="18"/>
      <c r="F60070" s="18"/>
      <c r="G60070" s="18"/>
    </row>
    <row r="60071" s="17" customFormat="1" spans="3:7">
      <c r="C60071" s="18"/>
      <c r="D60071" s="18"/>
      <c r="F60071" s="18"/>
      <c r="G60071" s="18"/>
    </row>
    <row r="60072" s="17" customFormat="1" spans="3:7">
      <c r="C60072" s="18"/>
      <c r="D60072" s="18"/>
      <c r="F60072" s="18"/>
      <c r="G60072" s="18"/>
    </row>
    <row r="60073" s="17" customFormat="1" spans="3:7">
      <c r="C60073" s="18"/>
      <c r="D60073" s="18"/>
      <c r="F60073" s="18"/>
      <c r="G60073" s="18"/>
    </row>
    <row r="60074" s="17" customFormat="1" spans="3:7">
      <c r="C60074" s="18"/>
      <c r="D60074" s="18"/>
      <c r="F60074" s="18"/>
      <c r="G60074" s="18"/>
    </row>
    <row r="60075" s="17" customFormat="1" spans="3:7">
      <c r="C60075" s="18"/>
      <c r="D60075" s="18"/>
      <c r="F60075" s="18"/>
      <c r="G60075" s="18"/>
    </row>
    <row r="60076" s="17" customFormat="1" spans="3:7">
      <c r="C60076" s="18"/>
      <c r="D60076" s="18"/>
      <c r="F60076" s="18"/>
      <c r="G60076" s="18"/>
    </row>
    <row r="60077" s="17" customFormat="1" spans="3:7">
      <c r="C60077" s="18"/>
      <c r="D60077" s="18"/>
      <c r="F60077" s="18"/>
      <c r="G60077" s="18"/>
    </row>
    <row r="60078" s="17" customFormat="1" spans="3:7">
      <c r="C60078" s="18"/>
      <c r="D60078" s="18"/>
      <c r="F60078" s="18"/>
      <c r="G60078" s="18"/>
    </row>
    <row r="60079" s="17" customFormat="1" spans="3:7">
      <c r="C60079" s="18"/>
      <c r="D60079" s="18"/>
      <c r="F60079" s="18"/>
      <c r="G60079" s="18"/>
    </row>
    <row r="60080" s="17" customFormat="1" spans="3:7">
      <c r="C60080" s="18"/>
      <c r="D60080" s="18"/>
      <c r="F60080" s="18"/>
      <c r="G60080" s="18"/>
    </row>
    <row r="60081" s="17" customFormat="1" spans="3:7">
      <c r="C60081" s="18"/>
      <c r="D60081" s="18"/>
      <c r="F60081" s="18"/>
      <c r="G60081" s="18"/>
    </row>
    <row r="60082" s="17" customFormat="1" spans="3:7">
      <c r="C60082" s="18"/>
      <c r="D60082" s="18"/>
      <c r="F60082" s="18"/>
      <c r="G60082" s="18"/>
    </row>
    <row r="60083" s="17" customFormat="1" spans="3:7">
      <c r="C60083" s="18"/>
      <c r="D60083" s="18"/>
      <c r="F60083" s="18"/>
      <c r="G60083" s="18"/>
    </row>
    <row r="60084" s="17" customFormat="1" spans="3:7">
      <c r="C60084" s="18"/>
      <c r="D60084" s="18"/>
      <c r="F60084" s="18"/>
      <c r="G60084" s="18"/>
    </row>
    <row r="60085" s="17" customFormat="1" spans="3:7">
      <c r="C60085" s="18"/>
      <c r="D60085" s="18"/>
      <c r="F60085" s="18"/>
      <c r="G60085" s="18"/>
    </row>
    <row r="60086" s="17" customFormat="1" spans="3:7">
      <c r="C60086" s="18"/>
      <c r="D60086" s="18"/>
      <c r="F60086" s="18"/>
      <c r="G60086" s="18"/>
    </row>
    <row r="60087" s="17" customFormat="1" spans="3:7">
      <c r="C60087" s="18"/>
      <c r="D60087" s="18"/>
      <c r="F60087" s="18"/>
      <c r="G60087" s="18"/>
    </row>
    <row r="60088" s="17" customFormat="1" spans="3:7">
      <c r="C60088" s="18"/>
      <c r="D60088" s="18"/>
      <c r="F60088" s="18"/>
      <c r="G60088" s="18"/>
    </row>
    <row r="60089" s="17" customFormat="1" spans="3:7">
      <c r="C60089" s="18"/>
      <c r="D60089" s="18"/>
      <c r="F60089" s="18"/>
      <c r="G60089" s="18"/>
    </row>
    <row r="60090" s="17" customFormat="1" spans="3:7">
      <c r="C60090" s="18"/>
      <c r="D60090" s="18"/>
      <c r="F60090" s="18"/>
      <c r="G60090" s="18"/>
    </row>
    <row r="60091" s="17" customFormat="1" spans="3:7">
      <c r="C60091" s="18"/>
      <c r="D60091" s="18"/>
      <c r="F60091" s="18"/>
      <c r="G60091" s="18"/>
    </row>
    <row r="60092" s="17" customFormat="1" spans="3:7">
      <c r="C60092" s="18"/>
      <c r="D60092" s="18"/>
      <c r="F60092" s="18"/>
      <c r="G60092" s="18"/>
    </row>
    <row r="60093" s="17" customFormat="1" spans="3:7">
      <c r="C60093" s="18"/>
      <c r="D60093" s="18"/>
      <c r="F60093" s="18"/>
      <c r="G60093" s="18"/>
    </row>
    <row r="60094" s="17" customFormat="1" spans="3:7">
      <c r="C60094" s="18"/>
      <c r="D60094" s="18"/>
      <c r="F60094" s="18"/>
      <c r="G60094" s="18"/>
    </row>
    <row r="60095" s="17" customFormat="1" spans="3:7">
      <c r="C60095" s="18"/>
      <c r="D60095" s="18"/>
      <c r="F60095" s="18"/>
      <c r="G60095" s="18"/>
    </row>
    <row r="60096" s="17" customFormat="1" spans="3:7">
      <c r="C60096" s="18"/>
      <c r="D60096" s="18"/>
      <c r="F60096" s="18"/>
      <c r="G60096" s="18"/>
    </row>
    <row r="60097" s="17" customFormat="1" spans="3:7">
      <c r="C60097" s="18"/>
      <c r="D60097" s="18"/>
      <c r="F60097" s="18"/>
      <c r="G60097" s="18"/>
    </row>
    <row r="60098" s="17" customFormat="1" spans="3:7">
      <c r="C60098" s="18"/>
      <c r="D60098" s="18"/>
      <c r="F60098" s="18"/>
      <c r="G60098" s="18"/>
    </row>
    <row r="60099" s="17" customFormat="1" spans="3:7">
      <c r="C60099" s="18"/>
      <c r="D60099" s="18"/>
      <c r="F60099" s="18"/>
      <c r="G60099" s="18"/>
    </row>
    <row r="60100" s="17" customFormat="1" spans="3:7">
      <c r="C60100" s="18"/>
      <c r="D60100" s="18"/>
      <c r="F60100" s="18"/>
      <c r="G60100" s="18"/>
    </row>
    <row r="60101" s="17" customFormat="1" spans="3:7">
      <c r="C60101" s="18"/>
      <c r="D60101" s="18"/>
      <c r="F60101" s="18"/>
      <c r="G60101" s="18"/>
    </row>
    <row r="60102" s="17" customFormat="1" spans="3:7">
      <c r="C60102" s="18"/>
      <c r="D60102" s="18"/>
      <c r="F60102" s="18"/>
      <c r="G60102" s="18"/>
    </row>
    <row r="60103" s="17" customFormat="1" spans="3:7">
      <c r="C60103" s="18"/>
      <c r="D60103" s="18"/>
      <c r="F60103" s="18"/>
      <c r="G60103" s="18"/>
    </row>
    <row r="60104" s="17" customFormat="1" spans="3:7">
      <c r="C60104" s="18"/>
      <c r="D60104" s="18"/>
      <c r="F60104" s="18"/>
      <c r="G60104" s="18"/>
    </row>
    <row r="60105" s="17" customFormat="1" spans="3:7">
      <c r="C60105" s="18"/>
      <c r="D60105" s="18"/>
      <c r="F60105" s="18"/>
      <c r="G60105" s="18"/>
    </row>
    <row r="60106" s="17" customFormat="1" spans="3:7">
      <c r="C60106" s="18"/>
      <c r="D60106" s="18"/>
      <c r="F60106" s="18"/>
      <c r="G60106" s="18"/>
    </row>
    <row r="60107" s="17" customFormat="1" spans="3:7">
      <c r="C60107" s="18"/>
      <c r="D60107" s="18"/>
      <c r="F60107" s="18"/>
      <c r="G60107" s="18"/>
    </row>
    <row r="60108" s="17" customFormat="1" spans="3:7">
      <c r="C60108" s="18"/>
      <c r="D60108" s="18"/>
      <c r="F60108" s="18"/>
      <c r="G60108" s="18"/>
    </row>
    <row r="60109" s="17" customFormat="1" spans="3:7">
      <c r="C60109" s="18"/>
      <c r="D60109" s="18"/>
      <c r="F60109" s="18"/>
      <c r="G60109" s="18"/>
    </row>
    <row r="60110" s="17" customFormat="1" spans="3:7">
      <c r="C60110" s="18"/>
      <c r="D60110" s="18"/>
      <c r="F60110" s="18"/>
      <c r="G60110" s="18"/>
    </row>
    <row r="60111" s="17" customFormat="1" spans="3:7">
      <c r="C60111" s="18"/>
      <c r="D60111" s="18"/>
      <c r="F60111" s="18"/>
      <c r="G60111" s="18"/>
    </row>
    <row r="60112" s="17" customFormat="1" spans="3:7">
      <c r="C60112" s="18"/>
      <c r="D60112" s="18"/>
      <c r="F60112" s="18"/>
      <c r="G60112" s="18"/>
    </row>
    <row r="60113" s="17" customFormat="1" spans="3:7">
      <c r="C60113" s="18"/>
      <c r="D60113" s="18"/>
      <c r="F60113" s="18"/>
      <c r="G60113" s="18"/>
    </row>
    <row r="60114" s="17" customFormat="1" spans="3:7">
      <c r="C60114" s="18"/>
      <c r="D60114" s="18"/>
      <c r="F60114" s="18"/>
      <c r="G60114" s="18"/>
    </row>
    <row r="60115" s="17" customFormat="1" spans="3:7">
      <c r="C60115" s="18"/>
      <c r="D60115" s="18"/>
      <c r="F60115" s="18"/>
      <c r="G60115" s="18"/>
    </row>
    <row r="60116" s="17" customFormat="1" spans="3:7">
      <c r="C60116" s="18"/>
      <c r="D60116" s="18"/>
      <c r="F60116" s="18"/>
      <c r="G60116" s="18"/>
    </row>
    <row r="60117" s="17" customFormat="1" spans="3:7">
      <c r="C60117" s="18"/>
      <c r="D60117" s="18"/>
      <c r="F60117" s="18"/>
      <c r="G60117" s="18"/>
    </row>
    <row r="60118" s="17" customFormat="1" spans="3:7">
      <c r="C60118" s="18"/>
      <c r="D60118" s="18"/>
      <c r="F60118" s="18"/>
      <c r="G60118" s="18"/>
    </row>
    <row r="60119" s="17" customFormat="1" spans="3:7">
      <c r="C60119" s="18"/>
      <c r="D60119" s="18"/>
      <c r="F60119" s="18"/>
      <c r="G60119" s="18"/>
    </row>
    <row r="60120" s="17" customFormat="1" spans="3:7">
      <c r="C60120" s="18"/>
      <c r="D60120" s="18"/>
      <c r="F60120" s="18"/>
      <c r="G60120" s="18"/>
    </row>
    <row r="60121" s="17" customFormat="1" spans="3:7">
      <c r="C60121" s="18"/>
      <c r="D60121" s="18"/>
      <c r="F60121" s="18"/>
      <c r="G60121" s="18"/>
    </row>
    <row r="60122" s="17" customFormat="1" spans="3:7">
      <c r="C60122" s="18"/>
      <c r="D60122" s="18"/>
      <c r="F60122" s="18"/>
      <c r="G60122" s="18"/>
    </row>
    <row r="60123" s="17" customFormat="1" spans="3:7">
      <c r="C60123" s="18"/>
      <c r="D60123" s="18"/>
      <c r="F60123" s="18"/>
      <c r="G60123" s="18"/>
    </row>
    <row r="60124" s="17" customFormat="1" spans="3:7">
      <c r="C60124" s="18"/>
      <c r="D60124" s="18"/>
      <c r="F60124" s="18"/>
      <c r="G60124" s="18"/>
    </row>
    <row r="60125" s="17" customFormat="1" spans="3:7">
      <c r="C60125" s="18"/>
      <c r="D60125" s="18"/>
      <c r="F60125" s="18"/>
      <c r="G60125" s="18"/>
    </row>
    <row r="60126" s="17" customFormat="1" spans="3:7">
      <c r="C60126" s="18"/>
      <c r="D60126" s="18"/>
      <c r="F60126" s="18"/>
      <c r="G60126" s="18"/>
    </row>
    <row r="60127" s="17" customFormat="1" spans="3:7">
      <c r="C60127" s="18"/>
      <c r="D60127" s="18"/>
      <c r="F60127" s="18"/>
      <c r="G60127" s="18"/>
    </row>
    <row r="60128" s="17" customFormat="1" spans="3:7">
      <c r="C60128" s="18"/>
      <c r="D60128" s="18"/>
      <c r="F60128" s="18"/>
      <c r="G60128" s="18"/>
    </row>
    <row r="60129" s="17" customFormat="1" spans="3:7">
      <c r="C60129" s="18"/>
      <c r="D60129" s="18"/>
      <c r="F60129" s="18"/>
      <c r="G60129" s="18"/>
    </row>
    <row r="60130" s="17" customFormat="1" spans="3:7">
      <c r="C60130" s="18"/>
      <c r="D60130" s="18"/>
      <c r="F60130" s="18"/>
      <c r="G60130" s="18"/>
    </row>
    <row r="60131" s="17" customFormat="1" spans="3:7">
      <c r="C60131" s="18"/>
      <c r="D60131" s="18"/>
      <c r="F60131" s="18"/>
      <c r="G60131" s="18"/>
    </row>
    <row r="60132" s="17" customFormat="1" spans="3:7">
      <c r="C60132" s="18"/>
      <c r="D60132" s="18"/>
      <c r="F60132" s="18"/>
      <c r="G60132" s="18"/>
    </row>
    <row r="60133" s="17" customFormat="1" spans="3:7">
      <c r="C60133" s="18"/>
      <c r="D60133" s="18"/>
      <c r="F60133" s="18"/>
      <c r="G60133" s="18"/>
    </row>
    <row r="60134" s="17" customFormat="1" spans="3:7">
      <c r="C60134" s="18"/>
      <c r="D60134" s="18"/>
      <c r="F60134" s="18"/>
      <c r="G60134" s="18"/>
    </row>
    <row r="60135" s="17" customFormat="1" spans="3:7">
      <c r="C60135" s="18"/>
      <c r="D60135" s="18"/>
      <c r="F60135" s="18"/>
      <c r="G60135" s="18"/>
    </row>
    <row r="60136" s="17" customFormat="1" spans="3:7">
      <c r="C60136" s="18"/>
      <c r="D60136" s="18"/>
      <c r="F60136" s="18"/>
      <c r="G60136" s="18"/>
    </row>
    <row r="60137" s="17" customFormat="1" spans="3:7">
      <c r="C60137" s="18"/>
      <c r="D60137" s="18"/>
      <c r="F60137" s="18"/>
      <c r="G60137" s="18"/>
    </row>
    <row r="60138" s="17" customFormat="1" spans="3:7">
      <c r="C60138" s="18"/>
      <c r="D60138" s="18"/>
      <c r="F60138" s="18"/>
      <c r="G60138" s="18"/>
    </row>
    <row r="60139" s="17" customFormat="1" spans="3:7">
      <c r="C60139" s="18"/>
      <c r="D60139" s="18"/>
      <c r="F60139" s="18"/>
      <c r="G60139" s="18"/>
    </row>
    <row r="60140" s="17" customFormat="1" spans="3:7">
      <c r="C60140" s="18"/>
      <c r="D60140" s="18"/>
      <c r="F60140" s="18"/>
      <c r="G60140" s="18"/>
    </row>
    <row r="60141" s="17" customFormat="1" spans="3:7">
      <c r="C60141" s="18"/>
      <c r="D60141" s="18"/>
      <c r="F60141" s="18"/>
      <c r="G60141" s="18"/>
    </row>
    <row r="60142" s="17" customFormat="1" spans="3:7">
      <c r="C60142" s="18"/>
      <c r="D60142" s="18"/>
      <c r="F60142" s="18"/>
      <c r="G60142" s="18"/>
    </row>
    <row r="60143" s="17" customFormat="1" spans="3:7">
      <c r="C60143" s="18"/>
      <c r="D60143" s="18"/>
      <c r="F60143" s="18"/>
      <c r="G60143" s="18"/>
    </row>
    <row r="60144" s="17" customFormat="1" spans="3:7">
      <c r="C60144" s="18"/>
      <c r="D60144" s="18"/>
      <c r="F60144" s="18"/>
      <c r="G60144" s="18"/>
    </row>
    <row r="60145" s="17" customFormat="1" spans="3:7">
      <c r="C60145" s="18"/>
      <c r="D60145" s="18"/>
      <c r="F60145" s="18"/>
      <c r="G60145" s="18"/>
    </row>
    <row r="60146" s="17" customFormat="1" spans="3:7">
      <c r="C60146" s="18"/>
      <c r="D60146" s="18"/>
      <c r="F60146" s="18"/>
      <c r="G60146" s="18"/>
    </row>
    <row r="60147" s="17" customFormat="1" spans="3:7">
      <c r="C60147" s="18"/>
      <c r="D60147" s="18"/>
      <c r="F60147" s="18"/>
      <c r="G60147" s="18"/>
    </row>
    <row r="60148" s="17" customFormat="1" spans="3:7">
      <c r="C60148" s="18"/>
      <c r="D60148" s="18"/>
      <c r="F60148" s="18"/>
      <c r="G60148" s="18"/>
    </row>
    <row r="60149" s="17" customFormat="1" spans="3:7">
      <c r="C60149" s="18"/>
      <c r="D60149" s="18"/>
      <c r="F60149" s="18"/>
      <c r="G60149" s="18"/>
    </row>
    <row r="60150" s="17" customFormat="1" spans="3:7">
      <c r="C60150" s="18"/>
      <c r="D60150" s="18"/>
      <c r="F60150" s="18"/>
      <c r="G60150" s="18"/>
    </row>
    <row r="60151" s="17" customFormat="1" spans="3:7">
      <c r="C60151" s="18"/>
      <c r="D60151" s="18"/>
      <c r="F60151" s="18"/>
      <c r="G60151" s="18"/>
    </row>
    <row r="60152" s="17" customFormat="1" spans="3:7">
      <c r="C60152" s="18"/>
      <c r="D60152" s="18"/>
      <c r="F60152" s="18"/>
      <c r="G60152" s="18"/>
    </row>
    <row r="60153" s="17" customFormat="1" spans="3:7">
      <c r="C60153" s="18"/>
      <c r="D60153" s="18"/>
      <c r="F60153" s="18"/>
      <c r="G60153" s="18"/>
    </row>
    <row r="60154" s="17" customFormat="1" spans="3:7">
      <c r="C60154" s="18"/>
      <c r="D60154" s="18"/>
      <c r="F60154" s="18"/>
      <c r="G60154" s="18"/>
    </row>
    <row r="60155" s="17" customFormat="1" spans="3:7">
      <c r="C60155" s="18"/>
      <c r="D60155" s="18"/>
      <c r="F60155" s="18"/>
      <c r="G60155" s="18"/>
    </row>
    <row r="60156" s="17" customFormat="1" spans="3:7">
      <c r="C60156" s="18"/>
      <c r="D60156" s="18"/>
      <c r="F60156" s="18"/>
      <c r="G60156" s="18"/>
    </row>
    <row r="60157" s="17" customFormat="1" spans="3:7">
      <c r="C60157" s="18"/>
      <c r="D60157" s="18"/>
      <c r="F60157" s="18"/>
      <c r="G60157" s="18"/>
    </row>
    <row r="60158" s="17" customFormat="1" spans="3:7">
      <c r="C60158" s="18"/>
      <c r="D60158" s="18"/>
      <c r="F60158" s="18"/>
      <c r="G60158" s="18"/>
    </row>
    <row r="60159" s="17" customFormat="1" spans="3:7">
      <c r="C60159" s="18"/>
      <c r="D60159" s="18"/>
      <c r="F60159" s="18"/>
      <c r="G60159" s="18"/>
    </row>
    <row r="60160" s="17" customFormat="1" spans="3:7">
      <c r="C60160" s="18"/>
      <c r="D60160" s="18"/>
      <c r="F60160" s="18"/>
      <c r="G60160" s="18"/>
    </row>
    <row r="60161" s="17" customFormat="1" spans="3:7">
      <c r="C60161" s="18"/>
      <c r="D60161" s="18"/>
      <c r="F60161" s="18"/>
      <c r="G60161" s="18"/>
    </row>
    <row r="60162" s="17" customFormat="1" spans="3:7">
      <c r="C60162" s="18"/>
      <c r="D60162" s="18"/>
      <c r="F60162" s="18"/>
      <c r="G60162" s="18"/>
    </row>
    <row r="60163" s="17" customFormat="1" spans="3:7">
      <c r="C60163" s="18"/>
      <c r="D60163" s="18"/>
      <c r="F60163" s="18"/>
      <c r="G60163" s="18"/>
    </row>
    <row r="60164" s="17" customFormat="1" spans="3:7">
      <c r="C60164" s="18"/>
      <c r="D60164" s="18"/>
      <c r="F60164" s="18"/>
      <c r="G60164" s="18"/>
    </row>
    <row r="60165" s="17" customFormat="1" spans="3:7">
      <c r="C60165" s="18"/>
      <c r="D60165" s="18"/>
      <c r="F60165" s="18"/>
      <c r="G60165" s="18"/>
    </row>
    <row r="60166" s="17" customFormat="1" spans="3:7">
      <c r="C60166" s="18"/>
      <c r="D60166" s="18"/>
      <c r="F60166" s="18"/>
      <c r="G60166" s="18"/>
    </row>
    <row r="60167" s="17" customFormat="1" spans="3:7">
      <c r="C60167" s="18"/>
      <c r="D60167" s="18"/>
      <c r="F60167" s="18"/>
      <c r="G60167" s="18"/>
    </row>
    <row r="60168" s="17" customFormat="1" spans="3:7">
      <c r="C60168" s="18"/>
      <c r="D60168" s="18"/>
      <c r="F60168" s="18"/>
      <c r="G60168" s="18"/>
    </row>
    <row r="60169" s="17" customFormat="1" spans="3:7">
      <c r="C60169" s="18"/>
      <c r="D60169" s="18"/>
      <c r="F60169" s="18"/>
      <c r="G60169" s="18"/>
    </row>
    <row r="60170" s="17" customFormat="1" spans="3:7">
      <c r="C60170" s="18"/>
      <c r="D60170" s="18"/>
      <c r="F60170" s="18"/>
      <c r="G60170" s="18"/>
    </row>
    <row r="60171" s="17" customFormat="1" spans="3:7">
      <c r="C60171" s="18"/>
      <c r="D60171" s="18"/>
      <c r="F60171" s="18"/>
      <c r="G60171" s="18"/>
    </row>
    <row r="60172" s="17" customFormat="1" spans="3:7">
      <c r="C60172" s="18"/>
      <c r="D60172" s="18"/>
      <c r="F60172" s="18"/>
      <c r="G60172" s="18"/>
    </row>
    <row r="60173" s="17" customFormat="1" spans="3:7">
      <c r="C60173" s="18"/>
      <c r="D60173" s="18"/>
      <c r="F60173" s="18"/>
      <c r="G60173" s="18"/>
    </row>
    <row r="60174" s="17" customFormat="1" spans="3:7">
      <c r="C60174" s="18"/>
      <c r="D60174" s="18"/>
      <c r="F60174" s="18"/>
      <c r="G60174" s="18"/>
    </row>
    <row r="60175" s="17" customFormat="1" spans="3:7">
      <c r="C60175" s="18"/>
      <c r="D60175" s="18"/>
      <c r="F60175" s="18"/>
      <c r="G60175" s="18"/>
    </row>
    <row r="60176" s="17" customFormat="1" spans="3:7">
      <c r="C60176" s="18"/>
      <c r="D60176" s="18"/>
      <c r="F60176" s="18"/>
      <c r="G60176" s="18"/>
    </row>
    <row r="60177" s="17" customFormat="1" spans="3:7">
      <c r="C60177" s="18"/>
      <c r="D60177" s="18"/>
      <c r="F60177" s="18"/>
      <c r="G60177" s="18"/>
    </row>
    <row r="60178" s="17" customFormat="1" spans="3:7">
      <c r="C60178" s="18"/>
      <c r="D60178" s="18"/>
      <c r="F60178" s="18"/>
      <c r="G60178" s="18"/>
    </row>
    <row r="60179" s="17" customFormat="1" spans="3:7">
      <c r="C60179" s="18"/>
      <c r="D60179" s="18"/>
      <c r="F60179" s="18"/>
      <c r="G60179" s="18"/>
    </row>
    <row r="60180" s="17" customFormat="1" spans="3:7">
      <c r="C60180" s="18"/>
      <c r="D60180" s="18"/>
      <c r="F60180" s="18"/>
      <c r="G60180" s="18"/>
    </row>
    <row r="60181" s="17" customFormat="1" spans="3:7">
      <c r="C60181" s="18"/>
      <c r="D60181" s="18"/>
      <c r="F60181" s="18"/>
      <c r="G60181" s="18"/>
    </row>
    <row r="60182" s="17" customFormat="1" spans="3:7">
      <c r="C60182" s="18"/>
      <c r="D60182" s="18"/>
      <c r="F60182" s="18"/>
      <c r="G60182" s="18"/>
    </row>
    <row r="60183" s="17" customFormat="1" spans="3:7">
      <c r="C60183" s="18"/>
      <c r="D60183" s="18"/>
      <c r="F60183" s="18"/>
      <c r="G60183" s="18"/>
    </row>
    <row r="60184" s="17" customFormat="1" spans="3:7">
      <c r="C60184" s="18"/>
      <c r="D60184" s="18"/>
      <c r="F60184" s="18"/>
      <c r="G60184" s="18"/>
    </row>
    <row r="60185" s="17" customFormat="1" spans="3:7">
      <c r="C60185" s="18"/>
      <c r="D60185" s="18"/>
      <c r="F60185" s="18"/>
      <c r="G60185" s="18"/>
    </row>
    <row r="60186" s="17" customFormat="1" spans="3:7">
      <c r="C60186" s="18"/>
      <c r="D60186" s="18"/>
      <c r="F60186" s="18"/>
      <c r="G60186" s="18"/>
    </row>
    <row r="60187" s="17" customFormat="1" spans="3:7">
      <c r="C60187" s="18"/>
      <c r="D60187" s="18"/>
      <c r="F60187" s="18"/>
      <c r="G60187" s="18"/>
    </row>
    <row r="60188" s="17" customFormat="1" spans="3:7">
      <c r="C60188" s="18"/>
      <c r="D60188" s="18"/>
      <c r="F60188" s="18"/>
      <c r="G60188" s="18"/>
    </row>
    <row r="60189" s="17" customFormat="1" spans="3:7">
      <c r="C60189" s="18"/>
      <c r="D60189" s="18"/>
      <c r="F60189" s="18"/>
      <c r="G60189" s="18"/>
    </row>
    <row r="60190" s="17" customFormat="1" spans="3:7">
      <c r="C60190" s="18"/>
      <c r="D60190" s="18"/>
      <c r="F60190" s="18"/>
      <c r="G60190" s="18"/>
    </row>
    <row r="60191" s="17" customFormat="1" spans="3:7">
      <c r="C60191" s="18"/>
      <c r="D60191" s="18"/>
      <c r="F60191" s="18"/>
      <c r="G60191" s="18"/>
    </row>
    <row r="60192" s="17" customFormat="1" spans="3:7">
      <c r="C60192" s="18"/>
      <c r="D60192" s="18"/>
      <c r="F60192" s="18"/>
      <c r="G60192" s="18"/>
    </row>
    <row r="60193" s="17" customFormat="1" spans="3:7">
      <c r="C60193" s="18"/>
      <c r="D60193" s="18"/>
      <c r="F60193" s="18"/>
      <c r="G60193" s="18"/>
    </row>
    <row r="60194" s="17" customFormat="1" spans="3:7">
      <c r="C60194" s="18"/>
      <c r="D60194" s="18"/>
      <c r="F60194" s="18"/>
      <c r="G60194" s="18"/>
    </row>
    <row r="60195" s="17" customFormat="1" spans="3:7">
      <c r="C60195" s="18"/>
      <c r="D60195" s="18"/>
      <c r="F60195" s="18"/>
      <c r="G60195" s="18"/>
    </row>
    <row r="60196" s="17" customFormat="1" spans="3:7">
      <c r="C60196" s="18"/>
      <c r="D60196" s="18"/>
      <c r="F60196" s="18"/>
      <c r="G60196" s="18"/>
    </row>
    <row r="60197" s="17" customFormat="1" spans="3:7">
      <c r="C60197" s="18"/>
      <c r="D60197" s="18"/>
      <c r="F60197" s="18"/>
      <c r="G60197" s="18"/>
    </row>
    <row r="60198" s="17" customFormat="1" spans="3:7">
      <c r="C60198" s="18"/>
      <c r="D60198" s="18"/>
      <c r="F60198" s="18"/>
      <c r="G60198" s="18"/>
    </row>
    <row r="60199" s="17" customFormat="1" spans="3:7">
      <c r="C60199" s="18"/>
      <c r="D60199" s="18"/>
      <c r="F60199" s="18"/>
      <c r="G60199" s="18"/>
    </row>
    <row r="60200" s="17" customFormat="1" spans="3:7">
      <c r="C60200" s="18"/>
      <c r="D60200" s="18"/>
      <c r="F60200" s="18"/>
      <c r="G60200" s="18"/>
    </row>
    <row r="60201" s="17" customFormat="1" spans="3:7">
      <c r="C60201" s="18"/>
      <c r="D60201" s="18"/>
      <c r="F60201" s="18"/>
      <c r="G60201" s="18"/>
    </row>
    <row r="60202" s="17" customFormat="1" spans="3:7">
      <c r="C60202" s="18"/>
      <c r="D60202" s="18"/>
      <c r="F60202" s="18"/>
      <c r="G60202" s="18"/>
    </row>
    <row r="60203" s="17" customFormat="1" spans="3:7">
      <c r="C60203" s="18"/>
      <c r="D60203" s="18"/>
      <c r="F60203" s="18"/>
      <c r="G60203" s="18"/>
    </row>
    <row r="60204" s="17" customFormat="1" spans="3:7">
      <c r="C60204" s="18"/>
      <c r="D60204" s="18"/>
      <c r="F60204" s="18"/>
      <c r="G60204" s="18"/>
    </row>
    <row r="60205" s="17" customFormat="1" spans="3:7">
      <c r="C60205" s="18"/>
      <c r="D60205" s="18"/>
      <c r="F60205" s="18"/>
      <c r="G60205" s="18"/>
    </row>
    <row r="60206" s="17" customFormat="1" spans="3:7">
      <c r="C60206" s="18"/>
      <c r="D60206" s="18"/>
      <c r="F60206" s="18"/>
      <c r="G60206" s="18"/>
    </row>
    <row r="60207" s="17" customFormat="1" spans="3:7">
      <c r="C60207" s="18"/>
      <c r="D60207" s="18"/>
      <c r="F60207" s="18"/>
      <c r="G60207" s="18"/>
    </row>
    <row r="60208" s="17" customFormat="1" spans="3:7">
      <c r="C60208" s="18"/>
      <c r="D60208" s="18"/>
      <c r="F60208" s="18"/>
      <c r="G60208" s="18"/>
    </row>
    <row r="60209" s="17" customFormat="1" spans="3:7">
      <c r="C60209" s="18"/>
      <c r="D60209" s="18"/>
      <c r="F60209" s="18"/>
      <c r="G60209" s="18"/>
    </row>
    <row r="60210" s="17" customFormat="1" spans="3:7">
      <c r="C60210" s="18"/>
      <c r="D60210" s="18"/>
      <c r="F60210" s="18"/>
      <c r="G60210" s="18"/>
    </row>
    <row r="60211" s="17" customFormat="1" spans="3:7">
      <c r="C60211" s="18"/>
      <c r="D60211" s="18"/>
      <c r="F60211" s="18"/>
      <c r="G60211" s="18"/>
    </row>
    <row r="60212" s="17" customFormat="1" spans="3:7">
      <c r="C60212" s="18"/>
      <c r="D60212" s="18"/>
      <c r="F60212" s="18"/>
      <c r="G60212" s="18"/>
    </row>
    <row r="60213" s="17" customFormat="1" spans="3:7">
      <c r="C60213" s="18"/>
      <c r="D60213" s="18"/>
      <c r="F60213" s="18"/>
      <c r="G60213" s="18"/>
    </row>
    <row r="60214" s="17" customFormat="1" spans="3:7">
      <c r="C60214" s="18"/>
      <c r="D60214" s="18"/>
      <c r="F60214" s="18"/>
      <c r="G60214" s="18"/>
    </row>
    <row r="60215" s="17" customFormat="1" spans="3:7">
      <c r="C60215" s="18"/>
      <c r="D60215" s="18"/>
      <c r="F60215" s="18"/>
      <c r="G60215" s="18"/>
    </row>
    <row r="60216" s="17" customFormat="1" spans="3:7">
      <c r="C60216" s="18"/>
      <c r="D60216" s="18"/>
      <c r="F60216" s="18"/>
      <c r="G60216" s="18"/>
    </row>
    <row r="60217" s="17" customFormat="1" spans="3:7">
      <c r="C60217" s="18"/>
      <c r="D60217" s="18"/>
      <c r="F60217" s="18"/>
      <c r="G60217" s="18"/>
    </row>
    <row r="60218" s="17" customFormat="1" spans="3:7">
      <c r="C60218" s="18"/>
      <c r="D60218" s="18"/>
      <c r="F60218" s="18"/>
      <c r="G60218" s="18"/>
    </row>
    <row r="60219" s="17" customFormat="1" spans="3:7">
      <c r="C60219" s="18"/>
      <c r="D60219" s="18"/>
      <c r="F60219" s="18"/>
      <c r="G60219" s="18"/>
    </row>
    <row r="60220" s="17" customFormat="1" spans="3:7">
      <c r="C60220" s="18"/>
      <c r="D60220" s="18"/>
      <c r="F60220" s="18"/>
      <c r="G60220" s="18"/>
    </row>
    <row r="60221" s="17" customFormat="1" spans="3:7">
      <c r="C60221" s="18"/>
      <c r="D60221" s="18"/>
      <c r="F60221" s="18"/>
      <c r="G60221" s="18"/>
    </row>
    <row r="60222" s="17" customFormat="1" spans="3:7">
      <c r="C60222" s="18"/>
      <c r="D60222" s="18"/>
      <c r="F60222" s="18"/>
      <c r="G60222" s="18"/>
    </row>
    <row r="60223" s="17" customFormat="1" spans="3:7">
      <c r="C60223" s="18"/>
      <c r="D60223" s="18"/>
      <c r="F60223" s="18"/>
      <c r="G60223" s="18"/>
    </row>
    <row r="60224" s="17" customFormat="1" spans="3:7">
      <c r="C60224" s="18"/>
      <c r="D60224" s="18"/>
      <c r="F60224" s="18"/>
      <c r="G60224" s="18"/>
    </row>
    <row r="60225" s="17" customFormat="1" spans="3:7">
      <c r="C60225" s="18"/>
      <c r="D60225" s="18"/>
      <c r="F60225" s="18"/>
      <c r="G60225" s="18"/>
    </row>
    <row r="60226" s="17" customFormat="1" spans="3:7">
      <c r="C60226" s="18"/>
      <c r="D60226" s="18"/>
      <c r="F60226" s="18"/>
      <c r="G60226" s="18"/>
    </row>
    <row r="60227" s="17" customFormat="1" spans="3:7">
      <c r="C60227" s="18"/>
      <c r="D60227" s="18"/>
      <c r="F60227" s="18"/>
      <c r="G60227" s="18"/>
    </row>
    <row r="60228" s="17" customFormat="1" spans="3:7">
      <c r="C60228" s="18"/>
      <c r="D60228" s="18"/>
      <c r="F60228" s="18"/>
      <c r="G60228" s="18"/>
    </row>
    <row r="60229" s="17" customFormat="1" spans="3:7">
      <c r="C60229" s="18"/>
      <c r="D60229" s="18"/>
      <c r="F60229" s="18"/>
      <c r="G60229" s="18"/>
    </row>
    <row r="60230" s="17" customFormat="1" spans="3:7">
      <c r="C60230" s="18"/>
      <c r="D60230" s="18"/>
      <c r="F60230" s="18"/>
      <c r="G60230" s="18"/>
    </row>
    <row r="60231" s="17" customFormat="1" spans="3:7">
      <c r="C60231" s="18"/>
      <c r="D60231" s="18"/>
      <c r="F60231" s="18"/>
      <c r="G60231" s="18"/>
    </row>
    <row r="60232" s="17" customFormat="1" spans="3:7">
      <c r="C60232" s="18"/>
      <c r="D60232" s="18"/>
      <c r="F60232" s="18"/>
      <c r="G60232" s="18"/>
    </row>
    <row r="60233" s="17" customFormat="1" spans="3:7">
      <c r="C60233" s="18"/>
      <c r="D60233" s="18"/>
      <c r="F60233" s="18"/>
      <c r="G60233" s="18"/>
    </row>
    <row r="60234" s="17" customFormat="1" spans="3:7">
      <c r="C60234" s="18"/>
      <c r="D60234" s="18"/>
      <c r="F60234" s="18"/>
      <c r="G60234" s="18"/>
    </row>
    <row r="60235" s="17" customFormat="1" spans="3:7">
      <c r="C60235" s="18"/>
      <c r="D60235" s="18"/>
      <c r="F60235" s="18"/>
      <c r="G60235" s="18"/>
    </row>
    <row r="60236" s="17" customFormat="1" spans="3:7">
      <c r="C60236" s="18"/>
      <c r="D60236" s="18"/>
      <c r="F60236" s="18"/>
      <c r="G60236" s="18"/>
    </row>
    <row r="60237" s="17" customFormat="1" spans="3:7">
      <c r="C60237" s="18"/>
      <c r="D60237" s="18"/>
      <c r="F60237" s="18"/>
      <c r="G60237" s="18"/>
    </row>
    <row r="60238" s="17" customFormat="1" spans="3:7">
      <c r="C60238" s="18"/>
      <c r="D60238" s="18"/>
      <c r="F60238" s="18"/>
      <c r="G60238" s="18"/>
    </row>
    <row r="60239" s="17" customFormat="1" spans="3:7">
      <c r="C60239" s="18"/>
      <c r="D60239" s="18"/>
      <c r="F60239" s="18"/>
      <c r="G60239" s="18"/>
    </row>
    <row r="60240" s="17" customFormat="1" spans="3:7">
      <c r="C60240" s="18"/>
      <c r="D60240" s="18"/>
      <c r="F60240" s="18"/>
      <c r="G60240" s="18"/>
    </row>
    <row r="60241" s="17" customFormat="1" spans="3:7">
      <c r="C60241" s="18"/>
      <c r="D60241" s="18"/>
      <c r="F60241" s="18"/>
      <c r="G60241" s="18"/>
    </row>
    <row r="60242" s="17" customFormat="1" spans="3:7">
      <c r="C60242" s="18"/>
      <c r="D60242" s="18"/>
      <c r="F60242" s="18"/>
      <c r="G60242" s="18"/>
    </row>
    <row r="60243" s="17" customFormat="1" spans="3:7">
      <c r="C60243" s="18"/>
      <c r="D60243" s="18"/>
      <c r="F60243" s="18"/>
      <c r="G60243" s="18"/>
    </row>
    <row r="60244" s="17" customFormat="1" spans="3:7">
      <c r="C60244" s="18"/>
      <c r="D60244" s="18"/>
      <c r="F60244" s="18"/>
      <c r="G60244" s="18"/>
    </row>
    <row r="60245" s="17" customFormat="1" spans="3:7">
      <c r="C60245" s="18"/>
      <c r="D60245" s="18"/>
      <c r="F60245" s="18"/>
      <c r="G60245" s="18"/>
    </row>
    <row r="60246" s="17" customFormat="1" spans="3:7">
      <c r="C60246" s="18"/>
      <c r="D60246" s="18"/>
      <c r="F60246" s="18"/>
      <c r="G60246" s="18"/>
    </row>
    <row r="60247" s="17" customFormat="1" spans="3:7">
      <c r="C60247" s="18"/>
      <c r="D60247" s="18"/>
      <c r="F60247" s="18"/>
      <c r="G60247" s="18"/>
    </row>
    <row r="60248" s="17" customFormat="1" spans="3:7">
      <c r="C60248" s="18"/>
      <c r="D60248" s="18"/>
      <c r="F60248" s="18"/>
      <c r="G60248" s="18"/>
    </row>
    <row r="60249" s="17" customFormat="1" spans="3:7">
      <c r="C60249" s="18"/>
      <c r="D60249" s="18"/>
      <c r="F60249" s="18"/>
      <c r="G60249" s="18"/>
    </row>
    <row r="60250" s="17" customFormat="1" spans="3:7">
      <c r="C60250" s="18"/>
      <c r="D60250" s="18"/>
      <c r="F60250" s="18"/>
      <c r="G60250" s="18"/>
    </row>
    <row r="60251" s="17" customFormat="1" spans="3:7">
      <c r="C60251" s="18"/>
      <c r="D60251" s="18"/>
      <c r="F60251" s="18"/>
      <c r="G60251" s="18"/>
    </row>
    <row r="60252" s="17" customFormat="1" spans="3:7">
      <c r="C60252" s="18"/>
      <c r="D60252" s="18"/>
      <c r="F60252" s="18"/>
      <c r="G60252" s="18"/>
    </row>
    <row r="60253" s="17" customFormat="1" spans="3:7">
      <c r="C60253" s="18"/>
      <c r="D60253" s="18"/>
      <c r="F60253" s="18"/>
      <c r="G60253" s="18"/>
    </row>
    <row r="60254" s="17" customFormat="1" spans="3:7">
      <c r="C60254" s="18"/>
      <c r="D60254" s="18"/>
      <c r="F60254" s="18"/>
      <c r="G60254" s="18"/>
    </row>
    <row r="60255" s="17" customFormat="1" spans="3:7">
      <c r="C60255" s="18"/>
      <c r="D60255" s="18"/>
      <c r="F60255" s="18"/>
      <c r="G60255" s="18"/>
    </row>
    <row r="60256" s="17" customFormat="1" spans="3:7">
      <c r="C60256" s="18"/>
      <c r="D60256" s="18"/>
      <c r="F60256" s="18"/>
      <c r="G60256" s="18"/>
    </row>
    <row r="60257" s="17" customFormat="1" spans="3:7">
      <c r="C60257" s="18"/>
      <c r="D60257" s="18"/>
      <c r="F60257" s="18"/>
      <c r="G60257" s="18"/>
    </row>
    <row r="60258" s="17" customFormat="1" spans="3:7">
      <c r="C60258" s="18"/>
      <c r="D60258" s="18"/>
      <c r="F60258" s="18"/>
      <c r="G60258" s="18"/>
    </row>
    <row r="60259" s="17" customFormat="1" spans="3:7">
      <c r="C60259" s="18"/>
      <c r="D60259" s="18"/>
      <c r="F60259" s="18"/>
      <c r="G60259" s="18"/>
    </row>
    <row r="60260" s="17" customFormat="1" spans="3:7">
      <c r="C60260" s="18"/>
      <c r="D60260" s="18"/>
      <c r="F60260" s="18"/>
      <c r="G60260" s="18"/>
    </row>
    <row r="60261" s="17" customFormat="1" spans="3:7">
      <c r="C60261" s="18"/>
      <c r="D60261" s="18"/>
      <c r="F60261" s="18"/>
      <c r="G60261" s="18"/>
    </row>
    <row r="60262" s="17" customFormat="1" spans="3:7">
      <c r="C60262" s="18"/>
      <c r="D60262" s="18"/>
      <c r="F60262" s="18"/>
      <c r="G60262" s="18"/>
    </row>
    <row r="60263" s="17" customFormat="1" spans="3:7">
      <c r="C60263" s="18"/>
      <c r="D60263" s="18"/>
      <c r="F60263" s="18"/>
      <c r="G60263" s="18"/>
    </row>
    <row r="60264" s="17" customFormat="1" spans="3:7">
      <c r="C60264" s="18"/>
      <c r="D60264" s="18"/>
      <c r="F60264" s="18"/>
      <c r="G60264" s="18"/>
    </row>
    <row r="60265" s="17" customFormat="1" spans="3:7">
      <c r="C60265" s="18"/>
      <c r="D60265" s="18"/>
      <c r="F60265" s="18"/>
      <c r="G60265" s="18"/>
    </row>
    <row r="60266" s="17" customFormat="1" spans="3:7">
      <c r="C60266" s="18"/>
      <c r="D60266" s="18"/>
      <c r="F60266" s="18"/>
      <c r="G60266" s="18"/>
    </row>
    <row r="60267" s="17" customFormat="1" spans="3:7">
      <c r="C60267" s="18"/>
      <c r="D60267" s="18"/>
      <c r="F60267" s="18"/>
      <c r="G60267" s="18"/>
    </row>
    <row r="60268" s="17" customFormat="1" spans="3:7">
      <c r="C60268" s="18"/>
      <c r="D60268" s="18"/>
      <c r="F60268" s="18"/>
      <c r="G60268" s="18"/>
    </row>
    <row r="60269" s="17" customFormat="1" spans="3:7">
      <c r="C60269" s="18"/>
      <c r="D60269" s="18"/>
      <c r="F60269" s="18"/>
      <c r="G60269" s="18"/>
    </row>
    <row r="60270" s="17" customFormat="1" spans="3:7">
      <c r="C60270" s="18"/>
      <c r="D60270" s="18"/>
      <c r="F60270" s="18"/>
      <c r="G60270" s="18"/>
    </row>
    <row r="60271" s="17" customFormat="1" spans="3:7">
      <c r="C60271" s="18"/>
      <c r="D60271" s="18"/>
      <c r="F60271" s="18"/>
      <c r="G60271" s="18"/>
    </row>
    <row r="60272" s="17" customFormat="1" spans="3:7">
      <c r="C60272" s="18"/>
      <c r="D60272" s="18"/>
      <c r="F60272" s="18"/>
      <c r="G60272" s="18"/>
    </row>
    <row r="60273" s="17" customFormat="1" spans="3:7">
      <c r="C60273" s="18"/>
      <c r="D60273" s="18"/>
      <c r="F60273" s="18"/>
      <c r="G60273" s="18"/>
    </row>
    <row r="60274" s="17" customFormat="1" spans="3:7">
      <c r="C60274" s="18"/>
      <c r="D60274" s="18"/>
      <c r="F60274" s="18"/>
      <c r="G60274" s="18"/>
    </row>
    <row r="60275" s="17" customFormat="1" spans="3:7">
      <c r="C60275" s="18"/>
      <c r="D60275" s="18"/>
      <c r="F60275" s="18"/>
      <c r="G60275" s="18"/>
    </row>
    <row r="60276" s="17" customFormat="1" spans="3:7">
      <c r="C60276" s="18"/>
      <c r="D60276" s="18"/>
      <c r="F60276" s="18"/>
      <c r="G60276" s="18"/>
    </row>
    <row r="60277" s="17" customFormat="1" spans="3:7">
      <c r="C60277" s="18"/>
      <c r="D60277" s="18"/>
      <c r="F60277" s="18"/>
      <c r="G60277" s="18"/>
    </row>
    <row r="60278" s="17" customFormat="1" spans="3:7">
      <c r="C60278" s="18"/>
      <c r="D60278" s="18"/>
      <c r="F60278" s="18"/>
      <c r="G60278" s="18"/>
    </row>
    <row r="60279" s="17" customFormat="1" spans="3:7">
      <c r="C60279" s="18"/>
      <c r="D60279" s="18"/>
      <c r="F60279" s="18"/>
      <c r="G60279" s="18"/>
    </row>
    <row r="60280" s="17" customFormat="1" spans="3:7">
      <c r="C60280" s="18"/>
      <c r="D60280" s="18"/>
      <c r="F60280" s="18"/>
      <c r="G60280" s="18"/>
    </row>
    <row r="60281" s="17" customFormat="1" spans="3:7">
      <c r="C60281" s="18"/>
      <c r="D60281" s="18"/>
      <c r="F60281" s="18"/>
      <c r="G60281" s="18"/>
    </row>
    <row r="60282" s="17" customFormat="1" spans="3:7">
      <c r="C60282" s="18"/>
      <c r="D60282" s="18"/>
      <c r="F60282" s="18"/>
      <c r="G60282" s="18"/>
    </row>
    <row r="60283" s="17" customFormat="1" spans="3:7">
      <c r="C60283" s="18"/>
      <c r="D60283" s="18"/>
      <c r="F60283" s="18"/>
      <c r="G60283" s="18"/>
    </row>
    <row r="60284" s="17" customFormat="1" spans="3:7">
      <c r="C60284" s="18"/>
      <c r="D60284" s="18"/>
      <c r="F60284" s="18"/>
      <c r="G60284" s="18"/>
    </row>
    <row r="60285" s="17" customFormat="1" spans="3:7">
      <c r="C60285" s="18"/>
      <c r="D60285" s="18"/>
      <c r="F60285" s="18"/>
      <c r="G60285" s="18"/>
    </row>
    <row r="60286" s="17" customFormat="1" spans="3:7">
      <c r="C60286" s="18"/>
      <c r="D60286" s="18"/>
      <c r="F60286" s="18"/>
      <c r="G60286" s="18"/>
    </row>
    <row r="60287" s="17" customFormat="1" spans="3:7">
      <c r="C60287" s="18"/>
      <c r="D60287" s="18"/>
      <c r="F60287" s="18"/>
      <c r="G60287" s="18"/>
    </row>
    <row r="60288" s="17" customFormat="1" spans="3:7">
      <c r="C60288" s="18"/>
      <c r="D60288" s="18"/>
      <c r="F60288" s="18"/>
      <c r="G60288" s="18"/>
    </row>
    <row r="60289" s="17" customFormat="1" spans="3:7">
      <c r="C60289" s="18"/>
      <c r="D60289" s="18"/>
      <c r="F60289" s="18"/>
      <c r="G60289" s="18"/>
    </row>
    <row r="60290" s="17" customFormat="1" spans="3:7">
      <c r="C60290" s="18"/>
      <c r="D60290" s="18"/>
      <c r="F60290" s="18"/>
      <c r="G60290" s="18"/>
    </row>
    <row r="60291" s="17" customFormat="1" spans="3:7">
      <c r="C60291" s="18"/>
      <c r="D60291" s="18"/>
      <c r="F60291" s="18"/>
      <c r="G60291" s="18"/>
    </row>
    <row r="60292" s="17" customFormat="1" spans="3:7">
      <c r="C60292" s="18"/>
      <c r="D60292" s="18"/>
      <c r="F60292" s="18"/>
      <c r="G60292" s="18"/>
    </row>
    <row r="60293" s="17" customFormat="1" spans="3:7">
      <c r="C60293" s="18"/>
      <c r="D60293" s="18"/>
      <c r="F60293" s="18"/>
      <c r="G60293" s="18"/>
    </row>
    <row r="60294" s="17" customFormat="1" spans="3:7">
      <c r="C60294" s="18"/>
      <c r="D60294" s="18"/>
      <c r="F60294" s="18"/>
      <c r="G60294" s="18"/>
    </row>
    <row r="60295" s="17" customFormat="1" spans="3:7">
      <c r="C60295" s="18"/>
      <c r="D60295" s="18"/>
      <c r="F60295" s="18"/>
      <c r="G60295" s="18"/>
    </row>
    <row r="60296" s="17" customFormat="1" spans="3:7">
      <c r="C60296" s="18"/>
      <c r="D60296" s="18"/>
      <c r="F60296" s="18"/>
      <c r="G60296" s="18"/>
    </row>
    <row r="60297" s="17" customFormat="1" spans="3:7">
      <c r="C60297" s="18"/>
      <c r="D60297" s="18"/>
      <c r="F60297" s="18"/>
      <c r="G60297" s="18"/>
    </row>
    <row r="60298" s="17" customFormat="1" spans="3:7">
      <c r="C60298" s="18"/>
      <c r="D60298" s="18"/>
      <c r="F60298" s="18"/>
      <c r="G60298" s="18"/>
    </row>
    <row r="60299" s="17" customFormat="1" spans="3:7">
      <c r="C60299" s="18"/>
      <c r="D60299" s="18"/>
      <c r="F60299" s="18"/>
      <c r="G60299" s="18"/>
    </row>
    <row r="60300" s="17" customFormat="1" spans="3:7">
      <c r="C60300" s="18"/>
      <c r="D60300" s="18"/>
      <c r="F60300" s="18"/>
      <c r="G60300" s="18"/>
    </row>
    <row r="60301" s="17" customFormat="1" spans="3:7">
      <c r="C60301" s="18"/>
      <c r="D60301" s="18"/>
      <c r="F60301" s="18"/>
      <c r="G60301" s="18"/>
    </row>
    <row r="60302" s="17" customFormat="1" spans="3:7">
      <c r="C60302" s="18"/>
      <c r="D60302" s="18"/>
      <c r="F60302" s="18"/>
      <c r="G60302" s="18"/>
    </row>
    <row r="60303" s="17" customFormat="1" spans="3:7">
      <c r="C60303" s="18"/>
      <c r="D60303" s="18"/>
      <c r="F60303" s="18"/>
      <c r="G60303" s="18"/>
    </row>
    <row r="60304" s="17" customFormat="1" spans="3:7">
      <c r="C60304" s="18"/>
      <c r="D60304" s="18"/>
      <c r="F60304" s="18"/>
      <c r="G60304" s="18"/>
    </row>
    <row r="60305" s="17" customFormat="1" spans="3:7">
      <c r="C60305" s="18"/>
      <c r="D60305" s="18"/>
      <c r="F60305" s="18"/>
      <c r="G60305" s="18"/>
    </row>
    <row r="60306" s="17" customFormat="1" spans="3:7">
      <c r="C60306" s="18"/>
      <c r="D60306" s="18"/>
      <c r="F60306" s="18"/>
      <c r="G60306" s="18"/>
    </row>
    <row r="60307" s="17" customFormat="1" spans="3:7">
      <c r="C60307" s="18"/>
      <c r="D60307" s="18"/>
      <c r="F60307" s="18"/>
      <c r="G60307" s="18"/>
    </row>
    <row r="60308" s="17" customFormat="1" spans="3:7">
      <c r="C60308" s="18"/>
      <c r="D60308" s="18"/>
      <c r="F60308" s="18"/>
      <c r="G60308" s="18"/>
    </row>
    <row r="60309" s="17" customFormat="1" spans="3:7">
      <c r="C60309" s="18"/>
      <c r="D60309" s="18"/>
      <c r="F60309" s="18"/>
      <c r="G60309" s="18"/>
    </row>
    <row r="60310" s="17" customFormat="1" spans="3:7">
      <c r="C60310" s="18"/>
      <c r="D60310" s="18"/>
      <c r="F60310" s="18"/>
      <c r="G60310" s="18"/>
    </row>
    <row r="60311" s="17" customFormat="1" spans="3:7">
      <c r="C60311" s="18"/>
      <c r="D60311" s="18"/>
      <c r="F60311" s="18"/>
      <c r="G60311" s="18"/>
    </row>
    <row r="60312" s="17" customFormat="1" spans="3:7">
      <c r="C60312" s="18"/>
      <c r="D60312" s="18"/>
      <c r="F60312" s="18"/>
      <c r="G60312" s="18"/>
    </row>
    <row r="60313" s="17" customFormat="1" spans="3:7">
      <c r="C60313" s="18"/>
      <c r="D60313" s="18"/>
      <c r="F60313" s="18"/>
      <c r="G60313" s="18"/>
    </row>
    <row r="60314" s="17" customFormat="1" spans="3:7">
      <c r="C60314" s="18"/>
      <c r="D60314" s="18"/>
      <c r="F60314" s="18"/>
      <c r="G60314" s="18"/>
    </row>
    <row r="60315" s="17" customFormat="1" spans="3:7">
      <c r="C60315" s="18"/>
      <c r="D60315" s="18"/>
      <c r="F60315" s="18"/>
      <c r="G60315" s="18"/>
    </row>
    <row r="60316" s="17" customFormat="1" spans="3:7">
      <c r="C60316" s="18"/>
      <c r="D60316" s="18"/>
      <c r="F60316" s="18"/>
      <c r="G60316" s="18"/>
    </row>
    <row r="60317" s="17" customFormat="1" spans="3:7">
      <c r="C60317" s="18"/>
      <c r="D60317" s="18"/>
      <c r="F60317" s="18"/>
      <c r="G60317" s="18"/>
    </row>
    <row r="60318" s="17" customFormat="1" spans="3:7">
      <c r="C60318" s="18"/>
      <c r="D60318" s="18"/>
      <c r="F60318" s="18"/>
      <c r="G60318" s="18"/>
    </row>
    <row r="60319" s="17" customFormat="1" spans="3:7">
      <c r="C60319" s="18"/>
      <c r="D60319" s="18"/>
      <c r="F60319" s="18"/>
      <c r="G60319" s="18"/>
    </row>
    <row r="60320" s="17" customFormat="1" spans="3:7">
      <c r="C60320" s="18"/>
      <c r="D60320" s="18"/>
      <c r="F60320" s="18"/>
      <c r="G60320" s="18"/>
    </row>
    <row r="60321" s="17" customFormat="1" spans="3:7">
      <c r="C60321" s="18"/>
      <c r="D60321" s="18"/>
      <c r="F60321" s="18"/>
      <c r="G60321" s="18"/>
    </row>
    <row r="60322" s="17" customFormat="1" spans="3:7">
      <c r="C60322" s="18"/>
      <c r="D60322" s="18"/>
      <c r="F60322" s="18"/>
      <c r="G60322" s="18"/>
    </row>
    <row r="60323" s="17" customFormat="1" spans="3:7">
      <c r="C60323" s="18"/>
      <c r="D60323" s="18"/>
      <c r="F60323" s="18"/>
      <c r="G60323" s="18"/>
    </row>
    <row r="60324" s="17" customFormat="1" spans="3:7">
      <c r="C60324" s="18"/>
      <c r="D60324" s="18"/>
      <c r="F60324" s="18"/>
      <c r="G60324" s="18"/>
    </row>
    <row r="60325" s="17" customFormat="1" spans="3:7">
      <c r="C60325" s="18"/>
      <c r="D60325" s="18"/>
      <c r="F60325" s="18"/>
      <c r="G60325" s="18"/>
    </row>
    <row r="60326" s="17" customFormat="1" spans="3:7">
      <c r="C60326" s="18"/>
      <c r="D60326" s="18"/>
      <c r="F60326" s="18"/>
      <c r="G60326" s="18"/>
    </row>
    <row r="60327" s="17" customFormat="1" spans="3:7">
      <c r="C60327" s="18"/>
      <c r="D60327" s="18"/>
      <c r="F60327" s="18"/>
      <c r="G60327" s="18"/>
    </row>
    <row r="60328" s="17" customFormat="1" spans="3:7">
      <c r="C60328" s="18"/>
      <c r="D60328" s="18"/>
      <c r="F60328" s="18"/>
      <c r="G60328" s="18"/>
    </row>
    <row r="60329" s="17" customFormat="1" spans="3:7">
      <c r="C60329" s="18"/>
      <c r="D60329" s="18"/>
      <c r="F60329" s="18"/>
      <c r="G60329" s="18"/>
    </row>
    <row r="60330" s="17" customFormat="1" spans="3:7">
      <c r="C60330" s="18"/>
      <c r="D60330" s="18"/>
      <c r="F60330" s="18"/>
      <c r="G60330" s="18"/>
    </row>
    <row r="60331" s="17" customFormat="1" spans="3:7">
      <c r="C60331" s="18"/>
      <c r="D60331" s="18"/>
      <c r="F60331" s="18"/>
      <c r="G60331" s="18"/>
    </row>
    <row r="60332" s="17" customFormat="1" spans="3:7">
      <c r="C60332" s="18"/>
      <c r="D60332" s="18"/>
      <c r="F60332" s="18"/>
      <c r="G60332" s="18"/>
    </row>
    <row r="60333" s="17" customFormat="1" spans="3:7">
      <c r="C60333" s="18"/>
      <c r="D60333" s="18"/>
      <c r="F60333" s="18"/>
      <c r="G60333" s="18"/>
    </row>
    <row r="60334" s="17" customFormat="1" spans="3:7">
      <c r="C60334" s="18"/>
      <c r="D60334" s="18"/>
      <c r="F60334" s="18"/>
      <c r="G60334" s="18"/>
    </row>
    <row r="60335" s="17" customFormat="1" spans="3:7">
      <c r="C60335" s="18"/>
      <c r="D60335" s="18"/>
      <c r="F60335" s="18"/>
      <c r="G60335" s="18"/>
    </row>
    <row r="60336" s="17" customFormat="1" spans="3:7">
      <c r="C60336" s="18"/>
      <c r="D60336" s="18"/>
      <c r="F60336" s="18"/>
      <c r="G60336" s="18"/>
    </row>
    <row r="60337" s="17" customFormat="1" spans="3:7">
      <c r="C60337" s="18"/>
      <c r="D60337" s="18"/>
      <c r="F60337" s="18"/>
      <c r="G60337" s="18"/>
    </row>
    <row r="60338" s="17" customFormat="1" spans="3:7">
      <c r="C60338" s="18"/>
      <c r="D60338" s="18"/>
      <c r="F60338" s="18"/>
      <c r="G60338" s="18"/>
    </row>
    <row r="60339" s="17" customFormat="1" spans="3:7">
      <c r="C60339" s="18"/>
      <c r="D60339" s="18"/>
      <c r="F60339" s="18"/>
      <c r="G60339" s="18"/>
    </row>
    <row r="60340" s="17" customFormat="1" spans="3:7">
      <c r="C60340" s="18"/>
      <c r="D60340" s="18"/>
      <c r="F60340" s="18"/>
      <c r="G60340" s="18"/>
    </row>
    <row r="60341" s="17" customFormat="1" spans="3:7">
      <c r="C60341" s="18"/>
      <c r="D60341" s="18"/>
      <c r="F60341" s="18"/>
      <c r="G60341" s="18"/>
    </row>
    <row r="60342" s="17" customFormat="1" spans="3:7">
      <c r="C60342" s="18"/>
      <c r="D60342" s="18"/>
      <c r="F60342" s="18"/>
      <c r="G60342" s="18"/>
    </row>
    <row r="60343" s="17" customFormat="1" spans="3:7">
      <c r="C60343" s="18"/>
      <c r="D60343" s="18"/>
      <c r="F60343" s="18"/>
      <c r="G60343" s="18"/>
    </row>
    <row r="60344" s="17" customFormat="1" spans="3:7">
      <c r="C60344" s="18"/>
      <c r="D60344" s="18"/>
      <c r="F60344" s="18"/>
      <c r="G60344" s="18"/>
    </row>
    <row r="60345" s="17" customFormat="1" spans="3:7">
      <c r="C60345" s="18"/>
      <c r="D60345" s="18"/>
      <c r="F60345" s="18"/>
      <c r="G60345" s="18"/>
    </row>
    <row r="60346" s="17" customFormat="1" spans="3:7">
      <c r="C60346" s="18"/>
      <c r="D60346" s="18"/>
      <c r="F60346" s="18"/>
      <c r="G60346" s="18"/>
    </row>
    <row r="60347" s="17" customFormat="1" spans="3:7">
      <c r="C60347" s="18"/>
      <c r="D60347" s="18"/>
      <c r="F60347" s="18"/>
      <c r="G60347" s="18"/>
    </row>
    <row r="60348" s="17" customFormat="1" spans="3:7">
      <c r="C60348" s="18"/>
      <c r="D60348" s="18"/>
      <c r="F60348" s="18"/>
      <c r="G60348" s="18"/>
    </row>
    <row r="60349" s="17" customFormat="1" spans="3:7">
      <c r="C60349" s="18"/>
      <c r="D60349" s="18"/>
      <c r="F60349" s="18"/>
      <c r="G60349" s="18"/>
    </row>
    <row r="60350" s="17" customFormat="1" spans="3:7">
      <c r="C60350" s="18"/>
      <c r="D60350" s="18"/>
      <c r="F60350" s="18"/>
      <c r="G60350" s="18"/>
    </row>
    <row r="60351" s="17" customFormat="1" spans="3:7">
      <c r="C60351" s="18"/>
      <c r="D60351" s="18"/>
      <c r="F60351" s="18"/>
      <c r="G60351" s="18"/>
    </row>
    <row r="60352" s="17" customFormat="1" spans="3:7">
      <c r="C60352" s="18"/>
      <c r="D60352" s="18"/>
      <c r="F60352" s="18"/>
      <c r="G60352" s="18"/>
    </row>
    <row r="60353" s="17" customFormat="1" spans="3:7">
      <c r="C60353" s="18"/>
      <c r="D60353" s="18"/>
      <c r="F60353" s="18"/>
      <c r="G60353" s="18"/>
    </row>
    <row r="60354" s="17" customFormat="1" spans="3:7">
      <c r="C60354" s="18"/>
      <c r="D60354" s="18"/>
      <c r="F60354" s="18"/>
      <c r="G60354" s="18"/>
    </row>
    <row r="60355" s="17" customFormat="1" spans="3:7">
      <c r="C60355" s="18"/>
      <c r="D60355" s="18"/>
      <c r="F60355" s="18"/>
      <c r="G60355" s="18"/>
    </row>
    <row r="60356" s="17" customFormat="1" spans="3:7">
      <c r="C60356" s="18"/>
      <c r="D60356" s="18"/>
      <c r="F60356" s="18"/>
      <c r="G60356" s="18"/>
    </row>
    <row r="60357" s="17" customFormat="1" spans="3:7">
      <c r="C60357" s="18"/>
      <c r="D60357" s="18"/>
      <c r="F60357" s="18"/>
      <c r="G60357" s="18"/>
    </row>
    <row r="60358" s="17" customFormat="1" spans="3:7">
      <c r="C60358" s="18"/>
      <c r="D60358" s="18"/>
      <c r="F60358" s="18"/>
      <c r="G60358" s="18"/>
    </row>
    <row r="60359" s="17" customFormat="1" spans="3:7">
      <c r="C60359" s="18"/>
      <c r="D60359" s="18"/>
      <c r="F60359" s="18"/>
      <c r="G60359" s="18"/>
    </row>
    <row r="60360" s="17" customFormat="1" spans="3:7">
      <c r="C60360" s="18"/>
      <c r="D60360" s="18"/>
      <c r="F60360" s="18"/>
      <c r="G60360" s="18"/>
    </row>
    <row r="60361" s="17" customFormat="1" spans="3:7">
      <c r="C60361" s="18"/>
      <c r="D60361" s="18"/>
      <c r="F60361" s="18"/>
      <c r="G60361" s="18"/>
    </row>
    <row r="60362" s="17" customFormat="1" spans="3:7">
      <c r="C60362" s="18"/>
      <c r="D60362" s="18"/>
      <c r="F60362" s="18"/>
      <c r="G60362" s="18"/>
    </row>
    <row r="60363" s="17" customFormat="1" spans="3:7">
      <c r="C60363" s="18"/>
      <c r="D60363" s="18"/>
      <c r="F60363" s="18"/>
      <c r="G60363" s="18"/>
    </row>
    <row r="60364" s="17" customFormat="1" spans="3:7">
      <c r="C60364" s="18"/>
      <c r="D60364" s="18"/>
      <c r="F60364" s="18"/>
      <c r="G60364" s="18"/>
    </row>
    <row r="60365" s="17" customFormat="1" spans="3:7">
      <c r="C60365" s="18"/>
      <c r="D60365" s="18"/>
      <c r="F60365" s="18"/>
      <c r="G60365" s="18"/>
    </row>
    <row r="60366" s="17" customFormat="1" spans="3:7">
      <c r="C60366" s="18"/>
      <c r="D60366" s="18"/>
      <c r="F60366" s="18"/>
      <c r="G60366" s="18"/>
    </row>
    <row r="60367" s="17" customFormat="1" spans="3:7">
      <c r="C60367" s="18"/>
      <c r="D60367" s="18"/>
      <c r="F60367" s="18"/>
      <c r="G60367" s="18"/>
    </row>
    <row r="60368" s="17" customFormat="1" spans="3:7">
      <c r="C60368" s="18"/>
      <c r="D60368" s="18"/>
      <c r="F60368" s="18"/>
      <c r="G60368" s="18"/>
    </row>
    <row r="60369" s="17" customFormat="1" spans="3:7">
      <c r="C60369" s="18"/>
      <c r="D60369" s="18"/>
      <c r="F60369" s="18"/>
      <c r="G60369" s="18"/>
    </row>
    <row r="60370" s="17" customFormat="1" spans="3:7">
      <c r="C60370" s="18"/>
      <c r="D60370" s="18"/>
      <c r="F60370" s="18"/>
      <c r="G60370" s="18"/>
    </row>
    <row r="60371" s="17" customFormat="1" spans="3:7">
      <c r="C60371" s="18"/>
      <c r="D60371" s="18"/>
      <c r="F60371" s="18"/>
      <c r="G60371" s="18"/>
    </row>
    <row r="60372" s="17" customFormat="1" spans="3:7">
      <c r="C60372" s="18"/>
      <c r="D60372" s="18"/>
      <c r="F60372" s="18"/>
      <c r="G60372" s="18"/>
    </row>
    <row r="60373" s="17" customFormat="1" spans="3:7">
      <c r="C60373" s="18"/>
      <c r="D60373" s="18"/>
      <c r="F60373" s="18"/>
      <c r="G60373" s="18"/>
    </row>
    <row r="60374" s="17" customFormat="1" spans="3:7">
      <c r="C60374" s="18"/>
      <c r="D60374" s="18"/>
      <c r="F60374" s="18"/>
      <c r="G60374" s="18"/>
    </row>
    <row r="60375" s="17" customFormat="1" spans="3:7">
      <c r="C60375" s="18"/>
      <c r="D60375" s="18"/>
      <c r="F60375" s="18"/>
      <c r="G60375" s="18"/>
    </row>
    <row r="60376" s="17" customFormat="1" spans="3:7">
      <c r="C60376" s="18"/>
      <c r="D60376" s="18"/>
      <c r="F60376" s="18"/>
      <c r="G60376" s="18"/>
    </row>
    <row r="60377" s="17" customFormat="1" spans="3:7">
      <c r="C60377" s="18"/>
      <c r="D60377" s="18"/>
      <c r="F60377" s="18"/>
      <c r="G60377" s="18"/>
    </row>
    <row r="60378" s="17" customFormat="1" spans="3:7">
      <c r="C60378" s="18"/>
      <c r="D60378" s="18"/>
      <c r="F60378" s="18"/>
      <c r="G60378" s="18"/>
    </row>
    <row r="60379" s="17" customFormat="1" spans="3:7">
      <c r="C60379" s="18"/>
      <c r="D60379" s="18"/>
      <c r="F60379" s="18"/>
      <c r="G60379" s="18"/>
    </row>
    <row r="60380" s="17" customFormat="1" spans="3:7">
      <c r="C60380" s="18"/>
      <c r="D60380" s="18"/>
      <c r="F60380" s="18"/>
      <c r="G60380" s="18"/>
    </row>
    <row r="60381" s="17" customFormat="1" spans="3:7">
      <c r="C60381" s="18"/>
      <c r="D60381" s="18"/>
      <c r="F60381" s="18"/>
      <c r="G60381" s="18"/>
    </row>
    <row r="60382" s="17" customFormat="1" spans="3:7">
      <c r="C60382" s="18"/>
      <c r="D60382" s="18"/>
      <c r="F60382" s="18"/>
      <c r="G60382" s="18"/>
    </row>
    <row r="60383" s="17" customFormat="1" spans="3:7">
      <c r="C60383" s="18"/>
      <c r="D60383" s="18"/>
      <c r="F60383" s="18"/>
      <c r="G60383" s="18"/>
    </row>
    <row r="60384" s="17" customFormat="1" spans="3:7">
      <c r="C60384" s="18"/>
      <c r="D60384" s="18"/>
      <c r="F60384" s="18"/>
      <c r="G60384" s="18"/>
    </row>
    <row r="60385" s="17" customFormat="1" spans="3:7">
      <c r="C60385" s="18"/>
      <c r="D60385" s="18"/>
      <c r="F60385" s="18"/>
      <c r="G60385" s="18"/>
    </row>
    <row r="60386" s="17" customFormat="1" spans="3:7">
      <c r="C60386" s="18"/>
      <c r="D60386" s="18"/>
      <c r="F60386" s="18"/>
      <c r="G60386" s="18"/>
    </row>
    <row r="60387" s="17" customFormat="1" spans="3:7">
      <c r="C60387" s="18"/>
      <c r="D60387" s="18"/>
      <c r="F60387" s="18"/>
      <c r="G60387" s="18"/>
    </row>
    <row r="60388" s="17" customFormat="1" spans="3:7">
      <c r="C60388" s="18"/>
      <c r="D60388" s="18"/>
      <c r="F60388" s="18"/>
      <c r="G60388" s="18"/>
    </row>
    <row r="60389" s="17" customFormat="1" spans="3:7">
      <c r="C60389" s="18"/>
      <c r="D60389" s="18"/>
      <c r="F60389" s="18"/>
      <c r="G60389" s="18"/>
    </row>
    <row r="60390" s="17" customFormat="1" spans="3:7">
      <c r="C60390" s="18"/>
      <c r="D60390" s="18"/>
      <c r="F60390" s="18"/>
      <c r="G60390" s="18"/>
    </row>
    <row r="60391" s="17" customFormat="1" spans="3:7">
      <c r="C60391" s="18"/>
      <c r="D60391" s="18"/>
      <c r="F60391" s="18"/>
      <c r="G60391" s="18"/>
    </row>
    <row r="60392" s="17" customFormat="1" spans="3:7">
      <c r="C60392" s="18"/>
      <c r="D60392" s="18"/>
      <c r="F60392" s="18"/>
      <c r="G60392" s="18"/>
    </row>
    <row r="60393" s="17" customFormat="1" spans="3:7">
      <c r="C60393" s="18"/>
      <c r="D60393" s="18"/>
      <c r="F60393" s="18"/>
      <c r="G60393" s="18"/>
    </row>
    <row r="60394" s="17" customFormat="1" spans="3:7">
      <c r="C60394" s="18"/>
      <c r="D60394" s="18"/>
      <c r="F60394" s="18"/>
      <c r="G60394" s="18"/>
    </row>
    <row r="60395" s="17" customFormat="1" spans="3:7">
      <c r="C60395" s="18"/>
      <c r="D60395" s="18"/>
      <c r="F60395" s="18"/>
      <c r="G60395" s="18"/>
    </row>
    <row r="60396" s="17" customFormat="1" spans="3:7">
      <c r="C60396" s="18"/>
      <c r="D60396" s="18"/>
      <c r="F60396" s="18"/>
      <c r="G60396" s="18"/>
    </row>
    <row r="60397" s="17" customFormat="1" spans="3:7">
      <c r="C60397" s="18"/>
      <c r="D60397" s="18"/>
      <c r="F60397" s="18"/>
      <c r="G60397" s="18"/>
    </row>
    <row r="60398" s="17" customFormat="1" spans="3:7">
      <c r="C60398" s="18"/>
      <c r="D60398" s="18"/>
      <c r="F60398" s="18"/>
      <c r="G60398" s="18"/>
    </row>
    <row r="60399" s="17" customFormat="1" spans="3:7">
      <c r="C60399" s="18"/>
      <c r="D60399" s="18"/>
      <c r="F60399" s="18"/>
      <c r="G60399" s="18"/>
    </row>
    <row r="60400" s="17" customFormat="1" spans="3:7">
      <c r="C60400" s="18"/>
      <c r="D60400" s="18"/>
      <c r="F60400" s="18"/>
      <c r="G60400" s="18"/>
    </row>
    <row r="60401" s="17" customFormat="1" spans="3:7">
      <c r="C60401" s="18"/>
      <c r="D60401" s="18"/>
      <c r="F60401" s="18"/>
      <c r="G60401" s="18"/>
    </row>
    <row r="60402" s="17" customFormat="1" spans="3:7">
      <c r="C60402" s="18"/>
      <c r="D60402" s="18"/>
      <c r="F60402" s="18"/>
      <c r="G60402" s="18"/>
    </row>
    <row r="60403" s="17" customFormat="1" spans="3:7">
      <c r="C60403" s="18"/>
      <c r="D60403" s="18"/>
      <c r="F60403" s="18"/>
      <c r="G60403" s="18"/>
    </row>
    <row r="60404" s="17" customFormat="1" spans="3:7">
      <c r="C60404" s="18"/>
      <c r="D60404" s="18"/>
      <c r="F60404" s="18"/>
      <c r="G60404" s="18"/>
    </row>
    <row r="60405" s="17" customFormat="1" spans="3:7">
      <c r="C60405" s="18"/>
      <c r="D60405" s="18"/>
      <c r="F60405" s="18"/>
      <c r="G60405" s="18"/>
    </row>
    <row r="60406" s="17" customFormat="1" spans="3:7">
      <c r="C60406" s="18"/>
      <c r="D60406" s="18"/>
      <c r="F60406" s="18"/>
      <c r="G60406" s="18"/>
    </row>
    <row r="60407" s="17" customFormat="1" spans="3:7">
      <c r="C60407" s="18"/>
      <c r="D60407" s="18"/>
      <c r="F60407" s="18"/>
      <c r="G60407" s="18"/>
    </row>
    <row r="60408" s="17" customFormat="1" spans="3:7">
      <c r="C60408" s="18"/>
      <c r="D60408" s="18"/>
      <c r="F60408" s="18"/>
      <c r="G60408" s="18"/>
    </row>
    <row r="60409" s="17" customFormat="1" spans="3:7">
      <c r="C60409" s="18"/>
      <c r="D60409" s="18"/>
      <c r="F60409" s="18"/>
      <c r="G60409" s="18"/>
    </row>
    <row r="60410" s="17" customFormat="1" spans="3:7">
      <c r="C60410" s="18"/>
      <c r="D60410" s="18"/>
      <c r="F60410" s="18"/>
      <c r="G60410" s="18"/>
    </row>
    <row r="60411" s="17" customFormat="1" spans="3:7">
      <c r="C60411" s="18"/>
      <c r="D60411" s="18"/>
      <c r="F60411" s="18"/>
      <c r="G60411" s="18"/>
    </row>
    <row r="60412" s="17" customFormat="1" spans="3:7">
      <c r="C60412" s="18"/>
      <c r="D60412" s="18"/>
      <c r="F60412" s="18"/>
      <c r="G60412" s="18"/>
    </row>
    <row r="60413" s="17" customFormat="1" spans="3:7">
      <c r="C60413" s="18"/>
      <c r="D60413" s="18"/>
      <c r="F60413" s="18"/>
      <c r="G60413" s="18"/>
    </row>
    <row r="60414" s="17" customFormat="1" spans="3:7">
      <c r="C60414" s="18"/>
      <c r="D60414" s="18"/>
      <c r="F60414" s="18"/>
      <c r="G60414" s="18"/>
    </row>
    <row r="60415" s="17" customFormat="1" spans="3:7">
      <c r="C60415" s="18"/>
      <c r="D60415" s="18"/>
      <c r="F60415" s="18"/>
      <c r="G60415" s="18"/>
    </row>
    <row r="60416" s="17" customFormat="1" spans="3:7">
      <c r="C60416" s="18"/>
      <c r="D60416" s="18"/>
      <c r="F60416" s="18"/>
      <c r="G60416" s="18"/>
    </row>
    <row r="60417" s="17" customFormat="1" spans="3:7">
      <c r="C60417" s="18"/>
      <c r="D60417" s="18"/>
      <c r="F60417" s="18"/>
      <c r="G60417" s="18"/>
    </row>
    <row r="60418" s="17" customFormat="1" spans="3:7">
      <c r="C60418" s="18"/>
      <c r="D60418" s="18"/>
      <c r="F60418" s="18"/>
      <c r="G60418" s="18"/>
    </row>
    <row r="60419" s="17" customFormat="1" spans="3:7">
      <c r="C60419" s="18"/>
      <c r="D60419" s="18"/>
      <c r="F60419" s="18"/>
      <c r="G60419" s="18"/>
    </row>
    <row r="60420" s="17" customFormat="1" spans="3:7">
      <c r="C60420" s="18"/>
      <c r="D60420" s="18"/>
      <c r="F60420" s="18"/>
      <c r="G60420" s="18"/>
    </row>
    <row r="60421" s="17" customFormat="1" spans="3:7">
      <c r="C60421" s="18"/>
      <c r="D60421" s="18"/>
      <c r="F60421" s="18"/>
      <c r="G60421" s="18"/>
    </row>
    <row r="60422" s="17" customFormat="1" spans="3:7">
      <c r="C60422" s="18"/>
      <c r="D60422" s="18"/>
      <c r="F60422" s="18"/>
      <c r="G60422" s="18"/>
    </row>
    <row r="60423" s="17" customFormat="1" spans="3:7">
      <c r="C60423" s="18"/>
      <c r="D60423" s="18"/>
      <c r="F60423" s="18"/>
      <c r="G60423" s="18"/>
    </row>
    <row r="60424" s="17" customFormat="1" spans="3:7">
      <c r="C60424" s="18"/>
      <c r="D60424" s="18"/>
      <c r="F60424" s="18"/>
      <c r="G60424" s="18"/>
    </row>
    <row r="60425" s="17" customFormat="1" spans="3:7">
      <c r="C60425" s="18"/>
      <c r="D60425" s="18"/>
      <c r="F60425" s="18"/>
      <c r="G60425" s="18"/>
    </row>
    <row r="60426" s="17" customFormat="1" spans="3:7">
      <c r="C60426" s="18"/>
      <c r="D60426" s="18"/>
      <c r="F60426" s="18"/>
      <c r="G60426" s="18"/>
    </row>
    <row r="60427" s="17" customFormat="1" spans="3:7">
      <c r="C60427" s="18"/>
      <c r="D60427" s="18"/>
      <c r="F60427" s="18"/>
      <c r="G60427" s="18"/>
    </row>
    <row r="60428" s="17" customFormat="1" spans="3:7">
      <c r="C60428" s="18"/>
      <c r="D60428" s="18"/>
      <c r="F60428" s="18"/>
      <c r="G60428" s="18"/>
    </row>
    <row r="60429" s="17" customFormat="1" spans="3:7">
      <c r="C60429" s="18"/>
      <c r="D60429" s="18"/>
      <c r="F60429" s="18"/>
      <c r="G60429" s="18"/>
    </row>
    <row r="60430" s="17" customFormat="1" spans="3:7">
      <c r="C60430" s="18"/>
      <c r="D60430" s="18"/>
      <c r="F60430" s="18"/>
      <c r="G60430" s="18"/>
    </row>
    <row r="60431" s="17" customFormat="1" spans="3:7">
      <c r="C60431" s="18"/>
      <c r="D60431" s="18"/>
      <c r="F60431" s="18"/>
      <c r="G60431" s="18"/>
    </row>
    <row r="60432" s="17" customFormat="1" spans="3:7">
      <c r="C60432" s="18"/>
      <c r="D60432" s="18"/>
      <c r="F60432" s="18"/>
      <c r="G60432" s="18"/>
    </row>
    <row r="60433" s="17" customFormat="1" spans="3:7">
      <c r="C60433" s="18"/>
      <c r="D60433" s="18"/>
      <c r="F60433" s="18"/>
      <c r="G60433" s="18"/>
    </row>
    <row r="60434" s="17" customFormat="1" spans="3:7">
      <c r="C60434" s="18"/>
      <c r="D60434" s="18"/>
      <c r="F60434" s="18"/>
      <c r="G60434" s="18"/>
    </row>
    <row r="60435" s="17" customFormat="1" spans="3:7">
      <c r="C60435" s="18"/>
      <c r="D60435" s="18"/>
      <c r="F60435" s="18"/>
      <c r="G60435" s="18"/>
    </row>
    <row r="60436" s="17" customFormat="1" spans="3:7">
      <c r="C60436" s="18"/>
      <c r="D60436" s="18"/>
      <c r="F60436" s="18"/>
      <c r="G60436" s="18"/>
    </row>
    <row r="60437" s="17" customFormat="1" spans="3:7">
      <c r="C60437" s="18"/>
      <c r="D60437" s="18"/>
      <c r="F60437" s="18"/>
      <c r="G60437" s="18"/>
    </row>
    <row r="60438" s="17" customFormat="1" spans="3:7">
      <c r="C60438" s="18"/>
      <c r="D60438" s="18"/>
      <c r="F60438" s="18"/>
      <c r="G60438" s="18"/>
    </row>
    <row r="60439" s="17" customFormat="1" spans="3:7">
      <c r="C60439" s="18"/>
      <c r="D60439" s="18"/>
      <c r="F60439" s="18"/>
      <c r="G60439" s="18"/>
    </row>
    <row r="60440" s="17" customFormat="1" spans="3:7">
      <c r="C60440" s="18"/>
      <c r="D60440" s="18"/>
      <c r="F60440" s="18"/>
      <c r="G60440" s="18"/>
    </row>
    <row r="60441" s="17" customFormat="1" spans="3:7">
      <c r="C60441" s="18"/>
      <c r="D60441" s="18"/>
      <c r="F60441" s="18"/>
      <c r="G60441" s="18"/>
    </row>
    <row r="60442" s="17" customFormat="1" spans="3:7">
      <c r="C60442" s="18"/>
      <c r="D60442" s="18"/>
      <c r="F60442" s="18"/>
      <c r="G60442" s="18"/>
    </row>
    <row r="60443" s="17" customFormat="1" spans="3:7">
      <c r="C60443" s="18"/>
      <c r="D60443" s="18"/>
      <c r="F60443" s="18"/>
      <c r="G60443" s="18"/>
    </row>
    <row r="60444" s="17" customFormat="1" spans="3:7">
      <c r="C60444" s="18"/>
      <c r="D60444" s="18"/>
      <c r="F60444" s="18"/>
      <c r="G60444" s="18"/>
    </row>
    <row r="60445" s="17" customFormat="1" spans="3:7">
      <c r="C60445" s="18"/>
      <c r="D60445" s="18"/>
      <c r="F60445" s="18"/>
      <c r="G60445" s="18"/>
    </row>
    <row r="60446" s="17" customFormat="1" spans="3:7">
      <c r="C60446" s="18"/>
      <c r="D60446" s="18"/>
      <c r="F60446" s="18"/>
      <c r="G60446" s="18"/>
    </row>
    <row r="60447" s="17" customFormat="1" spans="3:7">
      <c r="C60447" s="18"/>
      <c r="D60447" s="18"/>
      <c r="F60447" s="18"/>
      <c r="G60447" s="18"/>
    </row>
    <row r="60448" s="17" customFormat="1" spans="3:7">
      <c r="C60448" s="18"/>
      <c r="D60448" s="18"/>
      <c r="F60448" s="18"/>
      <c r="G60448" s="18"/>
    </row>
    <row r="60449" s="17" customFormat="1" spans="3:7">
      <c r="C60449" s="18"/>
      <c r="D60449" s="18"/>
      <c r="F60449" s="18"/>
      <c r="G60449" s="18"/>
    </row>
    <row r="60450" s="17" customFormat="1" spans="3:7">
      <c r="C60450" s="18"/>
      <c r="D60450" s="18"/>
      <c r="F60450" s="18"/>
      <c r="G60450" s="18"/>
    </row>
    <row r="60451" s="17" customFormat="1" spans="3:7">
      <c r="C60451" s="18"/>
      <c r="D60451" s="18"/>
      <c r="F60451" s="18"/>
      <c r="G60451" s="18"/>
    </row>
    <row r="60452" s="17" customFormat="1" spans="3:7">
      <c r="C60452" s="18"/>
      <c r="D60452" s="18"/>
      <c r="F60452" s="18"/>
      <c r="G60452" s="18"/>
    </row>
    <row r="60453" s="17" customFormat="1" spans="3:7">
      <c r="C60453" s="18"/>
      <c r="D60453" s="18"/>
      <c r="F60453" s="18"/>
      <c r="G60453" s="18"/>
    </row>
    <row r="60454" s="17" customFormat="1" spans="3:7">
      <c r="C60454" s="18"/>
      <c r="D60454" s="18"/>
      <c r="F60454" s="18"/>
      <c r="G60454" s="18"/>
    </row>
    <row r="60455" s="17" customFormat="1" spans="3:7">
      <c r="C60455" s="18"/>
      <c r="D60455" s="18"/>
      <c r="F60455" s="18"/>
      <c r="G60455" s="18"/>
    </row>
    <row r="60456" s="17" customFormat="1" spans="3:7">
      <c r="C60456" s="18"/>
      <c r="D60456" s="18"/>
      <c r="F60456" s="18"/>
      <c r="G60456" s="18"/>
    </row>
    <row r="60457" s="17" customFormat="1" spans="3:7">
      <c r="C60457" s="18"/>
      <c r="D60457" s="18"/>
      <c r="F60457" s="18"/>
      <c r="G60457" s="18"/>
    </row>
    <row r="60458" s="17" customFormat="1" spans="3:7">
      <c r="C60458" s="18"/>
      <c r="D60458" s="18"/>
      <c r="F60458" s="18"/>
      <c r="G60458" s="18"/>
    </row>
    <row r="60459" s="17" customFormat="1" spans="3:7">
      <c r="C60459" s="18"/>
      <c r="D60459" s="18"/>
      <c r="F60459" s="18"/>
      <c r="G60459" s="18"/>
    </row>
    <row r="60460" s="17" customFormat="1" spans="3:7">
      <c r="C60460" s="18"/>
      <c r="D60460" s="18"/>
      <c r="F60460" s="18"/>
      <c r="G60460" s="18"/>
    </row>
    <row r="60461" s="17" customFormat="1" spans="3:7">
      <c r="C60461" s="18"/>
      <c r="D60461" s="18"/>
      <c r="F60461" s="18"/>
      <c r="G60461" s="18"/>
    </row>
    <row r="60462" s="17" customFormat="1" spans="3:7">
      <c r="C60462" s="18"/>
      <c r="D60462" s="18"/>
      <c r="F60462" s="18"/>
      <c r="G60462" s="18"/>
    </row>
    <row r="60463" s="17" customFormat="1" spans="3:7">
      <c r="C60463" s="18"/>
      <c r="D60463" s="18"/>
      <c r="F60463" s="18"/>
      <c r="G60463" s="18"/>
    </row>
    <row r="60464" s="17" customFormat="1" spans="3:7">
      <c r="C60464" s="18"/>
      <c r="D60464" s="18"/>
      <c r="F60464" s="18"/>
      <c r="G60464" s="18"/>
    </row>
    <row r="60465" s="17" customFormat="1" spans="3:7">
      <c r="C60465" s="18"/>
      <c r="D60465" s="18"/>
      <c r="F60465" s="18"/>
      <c r="G60465" s="18"/>
    </row>
    <row r="60466" s="17" customFormat="1" spans="3:7">
      <c r="C60466" s="18"/>
      <c r="D60466" s="18"/>
      <c r="F60466" s="18"/>
      <c r="G60466" s="18"/>
    </row>
    <row r="60467" s="17" customFormat="1" spans="3:7">
      <c r="C60467" s="18"/>
      <c r="D60467" s="18"/>
      <c r="F60467" s="18"/>
      <c r="G60467" s="18"/>
    </row>
    <row r="60468" s="17" customFormat="1" spans="3:7">
      <c r="C60468" s="18"/>
      <c r="D60468" s="18"/>
      <c r="F60468" s="18"/>
      <c r="G60468" s="18"/>
    </row>
    <row r="60469" s="17" customFormat="1" spans="3:7">
      <c r="C60469" s="18"/>
      <c r="D60469" s="18"/>
      <c r="F60469" s="18"/>
      <c r="G60469" s="18"/>
    </row>
    <row r="60470" s="17" customFormat="1" spans="3:7">
      <c r="C60470" s="18"/>
      <c r="D60470" s="18"/>
      <c r="F60470" s="18"/>
      <c r="G60470" s="18"/>
    </row>
    <row r="60471" s="17" customFormat="1" spans="3:7">
      <c r="C60471" s="18"/>
      <c r="D60471" s="18"/>
      <c r="F60471" s="18"/>
      <c r="G60471" s="18"/>
    </row>
    <row r="60472" s="17" customFormat="1" spans="3:7">
      <c r="C60472" s="18"/>
      <c r="D60472" s="18"/>
      <c r="F60472" s="18"/>
      <c r="G60472" s="18"/>
    </row>
    <row r="60473" s="17" customFormat="1" spans="3:7">
      <c r="C60473" s="18"/>
      <c r="D60473" s="18"/>
      <c r="F60473" s="18"/>
      <c r="G60473" s="18"/>
    </row>
    <row r="60474" s="17" customFormat="1" spans="3:7">
      <c r="C60474" s="18"/>
      <c r="D60474" s="18"/>
      <c r="F60474" s="18"/>
      <c r="G60474" s="18"/>
    </row>
    <row r="60475" s="17" customFormat="1" spans="3:7">
      <c r="C60475" s="18"/>
      <c r="D60475" s="18"/>
      <c r="F60475" s="18"/>
      <c r="G60475" s="18"/>
    </row>
    <row r="60476" s="17" customFormat="1" spans="3:7">
      <c r="C60476" s="18"/>
      <c r="D60476" s="18"/>
      <c r="F60476" s="18"/>
      <c r="G60476" s="18"/>
    </row>
    <row r="60477" s="17" customFormat="1" spans="3:7">
      <c r="C60477" s="18"/>
      <c r="D60477" s="18"/>
      <c r="F60477" s="18"/>
      <c r="G60477" s="18"/>
    </row>
    <row r="60478" s="17" customFormat="1" spans="3:7">
      <c r="C60478" s="18"/>
      <c r="D60478" s="18"/>
      <c r="F60478" s="18"/>
      <c r="G60478" s="18"/>
    </row>
    <row r="60479" s="17" customFormat="1" spans="3:7">
      <c r="C60479" s="18"/>
      <c r="D60479" s="18"/>
      <c r="F60479" s="18"/>
      <c r="G60479" s="18"/>
    </row>
    <row r="60480" s="17" customFormat="1" spans="3:7">
      <c r="C60480" s="18"/>
      <c r="D60480" s="18"/>
      <c r="F60480" s="18"/>
      <c r="G60480" s="18"/>
    </row>
    <row r="60481" s="17" customFormat="1" spans="3:7">
      <c r="C60481" s="18"/>
      <c r="D60481" s="18"/>
      <c r="F60481" s="18"/>
      <c r="G60481" s="18"/>
    </row>
    <row r="60482" s="17" customFormat="1" spans="3:7">
      <c r="C60482" s="18"/>
      <c r="D60482" s="18"/>
      <c r="F60482" s="18"/>
      <c r="G60482" s="18"/>
    </row>
    <row r="60483" s="17" customFormat="1" spans="3:7">
      <c r="C60483" s="18"/>
      <c r="D60483" s="18"/>
      <c r="F60483" s="18"/>
      <c r="G60483" s="18"/>
    </row>
    <row r="60484" s="17" customFormat="1" spans="3:7">
      <c r="C60484" s="18"/>
      <c r="D60484" s="18"/>
      <c r="F60484" s="18"/>
      <c r="G60484" s="18"/>
    </row>
    <row r="60485" s="17" customFormat="1" spans="3:7">
      <c r="C60485" s="18"/>
      <c r="D60485" s="18"/>
      <c r="F60485" s="18"/>
      <c r="G60485" s="18"/>
    </row>
    <row r="60486" s="17" customFormat="1" spans="3:7">
      <c r="C60486" s="18"/>
      <c r="D60486" s="18"/>
      <c r="F60486" s="18"/>
      <c r="G60486" s="18"/>
    </row>
    <row r="60487" s="17" customFormat="1" spans="3:7">
      <c r="C60487" s="18"/>
      <c r="D60487" s="18"/>
      <c r="F60487" s="18"/>
      <c r="G60487" s="18"/>
    </row>
    <row r="60488" s="17" customFormat="1" spans="3:7">
      <c r="C60488" s="18"/>
      <c r="D60488" s="18"/>
      <c r="F60488" s="18"/>
      <c r="G60488" s="18"/>
    </row>
    <row r="60489" s="17" customFormat="1" spans="3:7">
      <c r="C60489" s="18"/>
      <c r="D60489" s="18"/>
      <c r="F60489" s="18"/>
      <c r="G60489" s="18"/>
    </row>
    <row r="60490" s="17" customFormat="1" spans="3:7">
      <c r="C60490" s="18"/>
      <c r="D60490" s="18"/>
      <c r="F60490" s="18"/>
      <c r="G60490" s="18"/>
    </row>
    <row r="60491" s="17" customFormat="1" spans="3:7">
      <c r="C60491" s="18"/>
      <c r="D60491" s="18"/>
      <c r="F60491" s="18"/>
      <c r="G60491" s="18"/>
    </row>
    <row r="60492" s="17" customFormat="1" spans="3:7">
      <c r="C60492" s="18"/>
      <c r="D60492" s="18"/>
      <c r="F60492" s="18"/>
      <c r="G60492" s="18"/>
    </row>
    <row r="60493" s="17" customFormat="1" spans="3:7">
      <c r="C60493" s="18"/>
      <c r="D60493" s="18"/>
      <c r="F60493" s="18"/>
      <c r="G60493" s="18"/>
    </row>
    <row r="60494" s="17" customFormat="1" spans="3:7">
      <c r="C60494" s="18"/>
      <c r="D60494" s="18"/>
      <c r="F60494" s="18"/>
      <c r="G60494" s="18"/>
    </row>
    <row r="60495" s="17" customFormat="1" spans="3:7">
      <c r="C60495" s="18"/>
      <c r="D60495" s="18"/>
      <c r="F60495" s="18"/>
      <c r="G60495" s="18"/>
    </row>
    <row r="60496" s="17" customFormat="1" spans="3:7">
      <c r="C60496" s="18"/>
      <c r="D60496" s="18"/>
      <c r="F60496" s="18"/>
      <c r="G60496" s="18"/>
    </row>
    <row r="60497" s="17" customFormat="1" spans="3:7">
      <c r="C60497" s="18"/>
      <c r="D60497" s="18"/>
      <c r="F60497" s="18"/>
      <c r="G60497" s="18"/>
    </row>
    <row r="60498" s="17" customFormat="1" spans="3:7">
      <c r="C60498" s="18"/>
      <c r="D60498" s="18"/>
      <c r="F60498" s="18"/>
      <c r="G60498" s="18"/>
    </row>
    <row r="60499" s="17" customFormat="1" spans="3:7">
      <c r="C60499" s="18"/>
      <c r="D60499" s="18"/>
      <c r="F60499" s="18"/>
      <c r="G60499" s="18"/>
    </row>
    <row r="60500" s="17" customFormat="1" spans="3:7">
      <c r="C60500" s="18"/>
      <c r="D60500" s="18"/>
      <c r="F60500" s="18"/>
      <c r="G60500" s="18"/>
    </row>
    <row r="60501" s="17" customFormat="1" spans="3:7">
      <c r="C60501" s="18"/>
      <c r="D60501" s="18"/>
      <c r="F60501" s="18"/>
      <c r="G60501" s="18"/>
    </row>
    <row r="60502" s="17" customFormat="1" spans="3:7">
      <c r="C60502" s="18"/>
      <c r="D60502" s="18"/>
      <c r="F60502" s="18"/>
      <c r="G60502" s="18"/>
    </row>
    <row r="60503" s="17" customFormat="1" spans="3:7">
      <c r="C60503" s="18"/>
      <c r="D60503" s="18"/>
      <c r="F60503" s="18"/>
      <c r="G60503" s="18"/>
    </row>
    <row r="60504" s="17" customFormat="1" spans="3:7">
      <c r="C60504" s="18"/>
      <c r="D60504" s="18"/>
      <c r="F60504" s="18"/>
      <c r="G60504" s="18"/>
    </row>
    <row r="60505" s="17" customFormat="1" spans="3:7">
      <c r="C60505" s="18"/>
      <c r="D60505" s="18"/>
      <c r="F60505" s="18"/>
      <c r="G60505" s="18"/>
    </row>
    <row r="60506" s="17" customFormat="1" spans="3:7">
      <c r="C60506" s="18"/>
      <c r="D60506" s="18"/>
      <c r="F60506" s="18"/>
      <c r="G60506" s="18"/>
    </row>
    <row r="60507" s="17" customFormat="1" spans="3:7">
      <c r="C60507" s="18"/>
      <c r="D60507" s="18"/>
      <c r="F60507" s="18"/>
      <c r="G60507" s="18"/>
    </row>
    <row r="60508" s="17" customFormat="1" spans="3:7">
      <c r="C60508" s="18"/>
      <c r="D60508" s="18"/>
      <c r="F60508" s="18"/>
      <c r="G60508" s="18"/>
    </row>
    <row r="60509" s="17" customFormat="1" spans="3:7">
      <c r="C60509" s="18"/>
      <c r="D60509" s="18"/>
      <c r="F60509" s="18"/>
      <c r="G60509" s="18"/>
    </row>
    <row r="60510" s="17" customFormat="1" spans="3:7">
      <c r="C60510" s="18"/>
      <c r="D60510" s="18"/>
      <c r="F60510" s="18"/>
      <c r="G60510" s="18"/>
    </row>
    <row r="60511" s="17" customFormat="1" spans="3:7">
      <c r="C60511" s="18"/>
      <c r="D60511" s="18"/>
      <c r="F60511" s="18"/>
      <c r="G60511" s="18"/>
    </row>
    <row r="60512" s="17" customFormat="1" spans="3:7">
      <c r="C60512" s="18"/>
      <c r="D60512" s="18"/>
      <c r="F60512" s="18"/>
      <c r="G60512" s="18"/>
    </row>
    <row r="60513" s="17" customFormat="1" spans="3:7">
      <c r="C60513" s="18"/>
      <c r="D60513" s="18"/>
      <c r="F60513" s="18"/>
      <c r="G60513" s="18"/>
    </row>
    <row r="60514" s="17" customFormat="1" spans="3:7">
      <c r="C60514" s="18"/>
      <c r="D60514" s="18"/>
      <c r="F60514" s="18"/>
      <c r="G60514" s="18"/>
    </row>
    <row r="60515" s="17" customFormat="1" spans="3:7">
      <c r="C60515" s="18"/>
      <c r="D60515" s="18"/>
      <c r="F60515" s="18"/>
      <c r="G60515" s="18"/>
    </row>
    <row r="60516" s="17" customFormat="1" spans="3:7">
      <c r="C60516" s="18"/>
      <c r="D60516" s="18"/>
      <c r="F60516" s="18"/>
      <c r="G60516" s="18"/>
    </row>
    <row r="60517" s="17" customFormat="1" spans="3:7">
      <c r="C60517" s="18"/>
      <c r="D60517" s="18"/>
      <c r="F60517" s="18"/>
      <c r="G60517" s="18"/>
    </row>
    <row r="60518" s="17" customFormat="1" spans="3:7">
      <c r="C60518" s="18"/>
      <c r="D60518" s="18"/>
      <c r="F60518" s="18"/>
      <c r="G60518" s="18"/>
    </row>
    <row r="60519" s="17" customFormat="1" spans="3:7">
      <c r="C60519" s="18"/>
      <c r="D60519" s="18"/>
      <c r="F60519" s="18"/>
      <c r="G60519" s="18"/>
    </row>
    <row r="60520" s="17" customFormat="1" spans="3:7">
      <c r="C60520" s="18"/>
      <c r="D60520" s="18"/>
      <c r="F60520" s="18"/>
      <c r="G60520" s="18"/>
    </row>
    <row r="60521" s="17" customFormat="1" spans="3:7">
      <c r="C60521" s="18"/>
      <c r="D60521" s="18"/>
      <c r="F60521" s="18"/>
      <c r="G60521" s="18"/>
    </row>
    <row r="60522" s="17" customFormat="1" spans="3:7">
      <c r="C60522" s="18"/>
      <c r="D60522" s="18"/>
      <c r="F60522" s="18"/>
      <c r="G60522" s="18"/>
    </row>
    <row r="60523" s="17" customFormat="1" spans="3:7">
      <c r="C60523" s="18"/>
      <c r="D60523" s="18"/>
      <c r="F60523" s="18"/>
      <c r="G60523" s="18"/>
    </row>
    <row r="60524" s="17" customFormat="1" spans="3:7">
      <c r="C60524" s="18"/>
      <c r="D60524" s="18"/>
      <c r="F60524" s="18"/>
      <c r="G60524" s="18"/>
    </row>
    <row r="60525" s="17" customFormat="1" spans="3:7">
      <c r="C60525" s="18"/>
      <c r="D60525" s="18"/>
      <c r="F60525" s="18"/>
      <c r="G60525" s="18"/>
    </row>
    <row r="60526" s="17" customFormat="1" spans="3:7">
      <c r="C60526" s="18"/>
      <c r="D60526" s="18"/>
      <c r="F60526" s="18"/>
      <c r="G60526" s="18"/>
    </row>
    <row r="60527" s="17" customFormat="1" spans="3:7">
      <c r="C60527" s="18"/>
      <c r="D60527" s="18"/>
      <c r="F60527" s="18"/>
      <c r="G60527" s="18"/>
    </row>
    <row r="60528" s="17" customFormat="1" spans="3:7">
      <c r="C60528" s="18"/>
      <c r="D60528" s="18"/>
      <c r="F60528" s="18"/>
      <c r="G60528" s="18"/>
    </row>
    <row r="60529" s="17" customFormat="1" spans="3:7">
      <c r="C60529" s="18"/>
      <c r="D60529" s="18"/>
      <c r="F60529" s="18"/>
      <c r="G60529" s="18"/>
    </row>
    <row r="60530" s="17" customFormat="1" spans="3:7">
      <c r="C60530" s="18"/>
      <c r="D60530" s="18"/>
      <c r="F60530" s="18"/>
      <c r="G60530" s="18"/>
    </row>
    <row r="60531" s="17" customFormat="1" spans="3:7">
      <c r="C60531" s="18"/>
      <c r="D60531" s="18"/>
      <c r="F60531" s="18"/>
      <c r="G60531" s="18"/>
    </row>
    <row r="60532" s="17" customFormat="1" spans="3:7">
      <c r="C60532" s="18"/>
      <c r="D60532" s="18"/>
      <c r="F60532" s="18"/>
      <c r="G60532" s="18"/>
    </row>
    <row r="60533" s="17" customFormat="1" spans="3:7">
      <c r="C60533" s="18"/>
      <c r="D60533" s="18"/>
      <c r="F60533" s="18"/>
      <c r="G60533" s="18"/>
    </row>
    <row r="60534" s="17" customFormat="1" spans="3:7">
      <c r="C60534" s="18"/>
      <c r="D60534" s="18"/>
      <c r="F60534" s="18"/>
      <c r="G60534" s="18"/>
    </row>
    <row r="60535" s="17" customFormat="1" spans="3:7">
      <c r="C60535" s="18"/>
      <c r="D60535" s="18"/>
      <c r="F60535" s="18"/>
      <c r="G60535" s="18"/>
    </row>
    <row r="60536" s="17" customFormat="1" spans="3:7">
      <c r="C60536" s="18"/>
      <c r="D60536" s="18"/>
      <c r="F60536" s="18"/>
      <c r="G60536" s="18"/>
    </row>
    <row r="60537" s="17" customFormat="1" spans="3:7">
      <c r="C60537" s="18"/>
      <c r="D60537" s="18"/>
      <c r="F60537" s="18"/>
      <c r="G60537" s="18"/>
    </row>
    <row r="60538" s="17" customFormat="1" spans="3:7">
      <c r="C60538" s="18"/>
      <c r="D60538" s="18"/>
      <c r="F60538" s="18"/>
      <c r="G60538" s="18"/>
    </row>
    <row r="60539" s="17" customFormat="1" spans="3:7">
      <c r="C60539" s="18"/>
      <c r="D60539" s="18"/>
      <c r="F60539" s="18"/>
      <c r="G60539" s="18"/>
    </row>
    <row r="60540" s="17" customFormat="1" spans="3:7">
      <c r="C60540" s="18"/>
      <c r="D60540" s="18"/>
      <c r="F60540" s="18"/>
      <c r="G60540" s="18"/>
    </row>
    <row r="60541" s="17" customFormat="1" spans="3:7">
      <c r="C60541" s="18"/>
      <c r="D60541" s="18"/>
      <c r="F60541" s="18"/>
      <c r="G60541" s="18"/>
    </row>
    <row r="60542" s="17" customFormat="1" spans="3:7">
      <c r="C60542" s="18"/>
      <c r="D60542" s="18"/>
      <c r="F60542" s="18"/>
      <c r="G60542" s="18"/>
    </row>
    <row r="60543" s="17" customFormat="1" spans="3:7">
      <c r="C60543" s="18"/>
      <c r="D60543" s="18"/>
      <c r="F60543" s="18"/>
      <c r="G60543" s="18"/>
    </row>
    <row r="60544" s="17" customFormat="1" spans="3:7">
      <c r="C60544" s="18"/>
      <c r="D60544" s="18"/>
      <c r="F60544" s="18"/>
      <c r="G60544" s="18"/>
    </row>
    <row r="60545" s="17" customFormat="1" spans="3:7">
      <c r="C60545" s="18"/>
      <c r="D60545" s="18"/>
      <c r="F60545" s="18"/>
      <c r="G60545" s="18"/>
    </row>
    <row r="60546" s="17" customFormat="1" spans="3:7">
      <c r="C60546" s="18"/>
      <c r="D60546" s="18"/>
      <c r="F60546" s="18"/>
      <c r="G60546" s="18"/>
    </row>
    <row r="60547" s="17" customFormat="1" spans="3:7">
      <c r="C60547" s="18"/>
      <c r="D60547" s="18"/>
      <c r="F60547" s="18"/>
      <c r="G60547" s="18"/>
    </row>
    <row r="60548" s="17" customFormat="1" spans="3:7">
      <c r="C60548" s="18"/>
      <c r="D60548" s="18"/>
      <c r="F60548" s="18"/>
      <c r="G60548" s="18"/>
    </row>
    <row r="60549" s="17" customFormat="1" spans="3:7">
      <c r="C60549" s="18"/>
      <c r="D60549" s="18"/>
      <c r="F60549" s="18"/>
      <c r="G60549" s="18"/>
    </row>
    <row r="60550" s="17" customFormat="1" spans="3:7">
      <c r="C60550" s="18"/>
      <c r="D60550" s="18"/>
      <c r="F60550" s="18"/>
      <c r="G60550" s="18"/>
    </row>
    <row r="60551" s="17" customFormat="1" spans="3:7">
      <c r="C60551" s="18"/>
      <c r="D60551" s="18"/>
      <c r="F60551" s="18"/>
      <c r="G60551" s="18"/>
    </row>
    <row r="60552" s="17" customFormat="1" spans="3:7">
      <c r="C60552" s="18"/>
      <c r="D60552" s="18"/>
      <c r="F60552" s="18"/>
      <c r="G60552" s="18"/>
    </row>
    <row r="60553" s="17" customFormat="1" spans="3:7">
      <c r="C60553" s="18"/>
      <c r="D60553" s="18"/>
      <c r="F60553" s="18"/>
      <c r="G60553" s="18"/>
    </row>
    <row r="60554" s="17" customFormat="1" spans="3:7">
      <c r="C60554" s="18"/>
      <c r="D60554" s="18"/>
      <c r="F60554" s="18"/>
      <c r="G60554" s="18"/>
    </row>
    <row r="60555" s="17" customFormat="1" spans="3:7">
      <c r="C60555" s="18"/>
      <c r="D60555" s="18"/>
      <c r="F60555" s="18"/>
      <c r="G60555" s="18"/>
    </row>
    <row r="60556" s="17" customFormat="1" spans="3:7">
      <c r="C60556" s="18"/>
      <c r="D60556" s="18"/>
      <c r="F60556" s="18"/>
      <c r="G60556" s="18"/>
    </row>
    <row r="60557" s="17" customFormat="1" spans="3:7">
      <c r="C60557" s="18"/>
      <c r="D60557" s="18"/>
      <c r="F60557" s="18"/>
      <c r="G60557" s="18"/>
    </row>
    <row r="60558" s="17" customFormat="1" spans="3:7">
      <c r="C60558" s="18"/>
      <c r="D60558" s="18"/>
      <c r="F60558" s="18"/>
      <c r="G60558" s="18"/>
    </row>
    <row r="60559" s="17" customFormat="1" spans="3:7">
      <c r="C60559" s="18"/>
      <c r="D60559" s="18"/>
      <c r="F60559" s="18"/>
      <c r="G60559" s="18"/>
    </row>
    <row r="60560" s="17" customFormat="1" spans="3:7">
      <c r="C60560" s="18"/>
      <c r="D60560" s="18"/>
      <c r="F60560" s="18"/>
      <c r="G60560" s="18"/>
    </row>
    <row r="60561" s="17" customFormat="1" spans="3:7">
      <c r="C60561" s="18"/>
      <c r="D60561" s="18"/>
      <c r="F60561" s="18"/>
      <c r="G60561" s="18"/>
    </row>
    <row r="60562" s="17" customFormat="1" spans="3:7">
      <c r="C60562" s="18"/>
      <c r="D60562" s="18"/>
      <c r="F60562" s="18"/>
      <c r="G60562" s="18"/>
    </row>
    <row r="60563" s="17" customFormat="1" spans="3:7">
      <c r="C60563" s="18"/>
      <c r="D60563" s="18"/>
      <c r="F60563" s="18"/>
      <c r="G60563" s="18"/>
    </row>
    <row r="60564" s="17" customFormat="1" spans="3:7">
      <c r="C60564" s="18"/>
      <c r="D60564" s="18"/>
      <c r="F60564" s="18"/>
      <c r="G60564" s="18"/>
    </row>
    <row r="60565" s="17" customFormat="1" spans="3:7">
      <c r="C60565" s="18"/>
      <c r="D60565" s="18"/>
      <c r="F60565" s="18"/>
      <c r="G60565" s="18"/>
    </row>
    <row r="60566" s="17" customFormat="1" spans="3:7">
      <c r="C60566" s="18"/>
      <c r="D60566" s="18"/>
      <c r="F60566" s="18"/>
      <c r="G60566" s="18"/>
    </row>
    <row r="60567" s="17" customFormat="1" spans="3:7">
      <c r="C60567" s="18"/>
      <c r="D60567" s="18"/>
      <c r="F60567" s="18"/>
      <c r="G60567" s="18"/>
    </row>
    <row r="60568" s="17" customFormat="1" spans="3:7">
      <c r="C60568" s="18"/>
      <c r="D60568" s="18"/>
      <c r="F60568" s="18"/>
      <c r="G60568" s="18"/>
    </row>
    <row r="60569" s="17" customFormat="1" spans="3:7">
      <c r="C60569" s="18"/>
      <c r="D60569" s="18"/>
      <c r="F60569" s="18"/>
      <c r="G60569" s="18"/>
    </row>
    <row r="60570" s="17" customFormat="1" spans="3:7">
      <c r="C60570" s="18"/>
      <c r="D60570" s="18"/>
      <c r="F60570" s="18"/>
      <c r="G60570" s="18"/>
    </row>
    <row r="60571" s="17" customFormat="1" spans="3:7">
      <c r="C60571" s="18"/>
      <c r="D60571" s="18"/>
      <c r="F60571" s="18"/>
      <c r="G60571" s="18"/>
    </row>
    <row r="60572" s="17" customFormat="1" spans="3:7">
      <c r="C60572" s="18"/>
      <c r="D60572" s="18"/>
      <c r="F60572" s="18"/>
      <c r="G60572" s="18"/>
    </row>
    <row r="60573" s="17" customFormat="1" spans="3:7">
      <c r="C60573" s="18"/>
      <c r="D60573" s="18"/>
      <c r="F60573" s="18"/>
      <c r="G60573" s="18"/>
    </row>
    <row r="60574" s="17" customFormat="1" spans="3:7">
      <c r="C60574" s="18"/>
      <c r="D60574" s="18"/>
      <c r="F60574" s="18"/>
      <c r="G60574" s="18"/>
    </row>
    <row r="60575" s="17" customFormat="1" spans="3:7">
      <c r="C60575" s="18"/>
      <c r="D60575" s="18"/>
      <c r="F60575" s="18"/>
      <c r="G60575" s="18"/>
    </row>
    <row r="60576" s="17" customFormat="1" spans="3:7">
      <c r="C60576" s="18"/>
      <c r="D60576" s="18"/>
      <c r="F60576" s="18"/>
      <c r="G60576" s="18"/>
    </row>
    <row r="60577" s="17" customFormat="1" spans="3:7">
      <c r="C60577" s="18"/>
      <c r="D60577" s="18"/>
      <c r="F60577" s="18"/>
      <c r="G60577" s="18"/>
    </row>
    <row r="60578" s="17" customFormat="1" spans="3:7">
      <c r="C60578" s="18"/>
      <c r="D60578" s="18"/>
      <c r="F60578" s="18"/>
      <c r="G60578" s="18"/>
    </row>
    <row r="60579" s="17" customFormat="1" spans="3:7">
      <c r="C60579" s="18"/>
      <c r="D60579" s="18"/>
      <c r="F60579" s="18"/>
      <c r="G60579" s="18"/>
    </row>
    <row r="60580" s="17" customFormat="1" spans="3:7">
      <c r="C60580" s="18"/>
      <c r="D60580" s="18"/>
      <c r="F60580" s="18"/>
      <c r="G60580" s="18"/>
    </row>
    <row r="60581" s="17" customFormat="1" spans="3:7">
      <c r="C60581" s="18"/>
      <c r="D60581" s="18"/>
      <c r="F60581" s="18"/>
      <c r="G60581" s="18"/>
    </row>
    <row r="60582" s="17" customFormat="1" spans="3:7">
      <c r="C60582" s="18"/>
      <c r="D60582" s="18"/>
      <c r="F60582" s="18"/>
      <c r="G60582" s="18"/>
    </row>
    <row r="60583" s="17" customFormat="1" spans="3:7">
      <c r="C60583" s="18"/>
      <c r="D60583" s="18"/>
      <c r="F60583" s="18"/>
      <c r="G60583" s="18"/>
    </row>
    <row r="60584" s="17" customFormat="1" spans="3:7">
      <c r="C60584" s="18"/>
      <c r="D60584" s="18"/>
      <c r="F60584" s="18"/>
      <c r="G60584" s="18"/>
    </row>
    <row r="60585" s="17" customFormat="1" spans="3:7">
      <c r="C60585" s="18"/>
      <c r="D60585" s="18"/>
      <c r="F60585" s="18"/>
      <c r="G60585" s="18"/>
    </row>
    <row r="60586" s="17" customFormat="1" spans="3:7">
      <c r="C60586" s="18"/>
      <c r="D60586" s="18"/>
      <c r="F60586" s="18"/>
      <c r="G60586" s="18"/>
    </row>
    <row r="60587" s="17" customFormat="1" spans="3:7">
      <c r="C60587" s="18"/>
      <c r="D60587" s="18"/>
      <c r="F60587" s="18"/>
      <c r="G60587" s="18"/>
    </row>
    <row r="60588" s="17" customFormat="1" spans="3:7">
      <c r="C60588" s="18"/>
      <c r="D60588" s="18"/>
      <c r="F60588" s="18"/>
      <c r="G60588" s="18"/>
    </row>
    <row r="60589" s="17" customFormat="1" spans="3:7">
      <c r="C60589" s="18"/>
      <c r="D60589" s="18"/>
      <c r="F60589" s="18"/>
      <c r="G60589" s="18"/>
    </row>
    <row r="60590" s="17" customFormat="1" spans="3:7">
      <c r="C60590" s="18"/>
      <c r="D60590" s="18"/>
      <c r="F60590" s="18"/>
      <c r="G60590" s="18"/>
    </row>
    <row r="60591" s="17" customFormat="1" spans="3:7">
      <c r="C60591" s="18"/>
      <c r="D60591" s="18"/>
      <c r="F60591" s="18"/>
      <c r="G60591" s="18"/>
    </row>
    <row r="60592" s="17" customFormat="1" spans="3:7">
      <c r="C60592" s="18"/>
      <c r="D60592" s="18"/>
      <c r="F60592" s="18"/>
      <c r="G60592" s="18"/>
    </row>
    <row r="60593" s="17" customFormat="1" spans="3:7">
      <c r="C60593" s="18"/>
      <c r="D60593" s="18"/>
      <c r="F60593" s="18"/>
      <c r="G60593" s="18"/>
    </row>
    <row r="60594" s="17" customFormat="1" spans="3:7">
      <c r="C60594" s="18"/>
      <c r="D60594" s="18"/>
      <c r="F60594" s="18"/>
      <c r="G60594" s="18"/>
    </row>
    <row r="60595" s="17" customFormat="1" spans="3:7">
      <c r="C60595" s="18"/>
      <c r="D60595" s="18"/>
      <c r="F60595" s="18"/>
      <c r="G60595" s="18"/>
    </row>
    <row r="60596" s="17" customFormat="1" spans="3:7">
      <c r="C60596" s="18"/>
      <c r="D60596" s="18"/>
      <c r="F60596" s="18"/>
      <c r="G60596" s="18"/>
    </row>
    <row r="60597" s="17" customFormat="1" spans="3:7">
      <c r="C60597" s="18"/>
      <c r="D60597" s="18"/>
      <c r="F60597" s="18"/>
      <c r="G60597" s="18"/>
    </row>
    <row r="60598" s="17" customFormat="1" spans="3:7">
      <c r="C60598" s="18"/>
      <c r="D60598" s="18"/>
      <c r="F60598" s="18"/>
      <c r="G60598" s="18"/>
    </row>
    <row r="60599" s="17" customFormat="1" spans="3:7">
      <c r="C60599" s="18"/>
      <c r="D60599" s="18"/>
      <c r="F60599" s="18"/>
      <c r="G60599" s="18"/>
    </row>
    <row r="60600" s="17" customFormat="1" spans="3:7">
      <c r="C60600" s="18"/>
      <c r="D60600" s="18"/>
      <c r="F60600" s="18"/>
      <c r="G60600" s="18"/>
    </row>
    <row r="60601" s="17" customFormat="1" spans="3:7">
      <c r="C60601" s="18"/>
      <c r="D60601" s="18"/>
      <c r="F60601" s="18"/>
      <c r="G60601" s="18"/>
    </row>
    <row r="60602" s="17" customFormat="1" spans="3:7">
      <c r="C60602" s="18"/>
      <c r="D60602" s="18"/>
      <c r="F60602" s="18"/>
      <c r="G60602" s="18"/>
    </row>
    <row r="60603" s="17" customFormat="1" spans="3:7">
      <c r="C60603" s="18"/>
      <c r="D60603" s="18"/>
      <c r="F60603" s="18"/>
      <c r="G60603" s="18"/>
    </row>
    <row r="60604" s="17" customFormat="1" spans="3:7">
      <c r="C60604" s="18"/>
      <c r="D60604" s="18"/>
      <c r="F60604" s="18"/>
      <c r="G60604" s="18"/>
    </row>
    <row r="60605" s="17" customFormat="1" spans="3:7">
      <c r="C60605" s="18"/>
      <c r="D60605" s="18"/>
      <c r="F60605" s="18"/>
      <c r="G60605" s="18"/>
    </row>
    <row r="60606" s="17" customFormat="1" spans="3:7">
      <c r="C60606" s="18"/>
      <c r="D60606" s="18"/>
      <c r="F60606" s="18"/>
      <c r="G60606" s="18"/>
    </row>
    <row r="60607" s="17" customFormat="1" spans="3:7">
      <c r="C60607" s="18"/>
      <c r="D60607" s="18"/>
      <c r="F60607" s="18"/>
      <c r="G60607" s="18"/>
    </row>
    <row r="60608" s="17" customFormat="1" spans="3:7">
      <c r="C60608" s="18"/>
      <c r="D60608" s="18"/>
      <c r="F60608" s="18"/>
      <c r="G60608" s="18"/>
    </row>
    <row r="60609" s="17" customFormat="1" spans="3:7">
      <c r="C60609" s="18"/>
      <c r="D60609" s="18"/>
      <c r="F60609" s="18"/>
      <c r="G60609" s="18"/>
    </row>
    <row r="60610" s="17" customFormat="1" spans="3:7">
      <c r="C60610" s="18"/>
      <c r="D60610" s="18"/>
      <c r="F60610" s="18"/>
      <c r="G60610" s="18"/>
    </row>
    <row r="60611" s="17" customFormat="1" spans="3:7">
      <c r="C60611" s="18"/>
      <c r="D60611" s="18"/>
      <c r="F60611" s="18"/>
      <c r="G60611" s="18"/>
    </row>
    <row r="60612" s="17" customFormat="1" spans="3:7">
      <c r="C60612" s="18"/>
      <c r="D60612" s="18"/>
      <c r="F60612" s="18"/>
      <c r="G60612" s="18"/>
    </row>
    <row r="60613" s="17" customFormat="1" spans="3:7">
      <c r="C60613" s="18"/>
      <c r="D60613" s="18"/>
      <c r="F60613" s="18"/>
      <c r="G60613" s="18"/>
    </row>
    <row r="60614" s="17" customFormat="1" spans="3:7">
      <c r="C60614" s="18"/>
      <c r="D60614" s="18"/>
      <c r="F60614" s="18"/>
      <c r="G60614" s="18"/>
    </row>
    <row r="60615" s="17" customFormat="1" spans="3:7">
      <c r="C60615" s="18"/>
      <c r="D60615" s="18"/>
      <c r="F60615" s="18"/>
      <c r="G60615" s="18"/>
    </row>
    <row r="60616" s="17" customFormat="1" spans="3:7">
      <c r="C60616" s="18"/>
      <c r="D60616" s="18"/>
      <c r="F60616" s="18"/>
      <c r="G60616" s="18"/>
    </row>
    <row r="60617" s="17" customFormat="1" spans="3:7">
      <c r="C60617" s="18"/>
      <c r="D60617" s="18"/>
      <c r="F60617" s="18"/>
      <c r="G60617" s="18"/>
    </row>
    <row r="60618" s="17" customFormat="1" spans="3:7">
      <c r="C60618" s="18"/>
      <c r="D60618" s="18"/>
      <c r="F60618" s="18"/>
      <c r="G60618" s="18"/>
    </row>
    <row r="60619" s="17" customFormat="1" spans="3:7">
      <c r="C60619" s="18"/>
      <c r="D60619" s="18"/>
      <c r="F60619" s="18"/>
      <c r="G60619" s="18"/>
    </row>
    <row r="60620" s="17" customFormat="1" spans="3:7">
      <c r="C60620" s="18"/>
      <c r="D60620" s="18"/>
      <c r="F60620" s="18"/>
      <c r="G60620" s="18"/>
    </row>
    <row r="60621" s="17" customFormat="1" spans="3:7">
      <c r="C60621" s="18"/>
      <c r="D60621" s="18"/>
      <c r="F60621" s="18"/>
      <c r="G60621" s="18"/>
    </row>
    <row r="60622" s="17" customFormat="1" spans="3:7">
      <c r="C60622" s="18"/>
      <c r="D60622" s="18"/>
      <c r="F60622" s="18"/>
      <c r="G60622" s="18"/>
    </row>
    <row r="60623" s="17" customFormat="1" spans="3:7">
      <c r="C60623" s="18"/>
      <c r="D60623" s="18"/>
      <c r="F60623" s="18"/>
      <c r="G60623" s="18"/>
    </row>
    <row r="60624" s="17" customFormat="1" spans="3:7">
      <c r="C60624" s="18"/>
      <c r="D60624" s="18"/>
      <c r="F60624" s="18"/>
      <c r="G60624" s="18"/>
    </row>
    <row r="60625" s="17" customFormat="1" spans="3:7">
      <c r="C60625" s="18"/>
      <c r="D60625" s="18"/>
      <c r="F60625" s="18"/>
      <c r="G60625" s="18"/>
    </row>
    <row r="60626" s="17" customFormat="1" spans="3:7">
      <c r="C60626" s="18"/>
      <c r="D60626" s="18"/>
      <c r="F60626" s="18"/>
      <c r="G60626" s="18"/>
    </row>
    <row r="60627" s="17" customFormat="1" spans="3:7">
      <c r="C60627" s="18"/>
      <c r="D60627" s="18"/>
      <c r="F60627" s="18"/>
      <c r="G60627" s="18"/>
    </row>
    <row r="60628" s="17" customFormat="1" spans="3:7">
      <c r="C60628" s="18"/>
      <c r="D60628" s="18"/>
      <c r="F60628" s="18"/>
      <c r="G60628" s="18"/>
    </row>
    <row r="60629" s="17" customFormat="1" spans="3:7">
      <c r="C60629" s="18"/>
      <c r="D60629" s="18"/>
      <c r="F60629" s="18"/>
      <c r="G60629" s="18"/>
    </row>
    <row r="60630" s="17" customFormat="1" spans="3:7">
      <c r="C60630" s="18"/>
      <c r="D60630" s="18"/>
      <c r="F60630" s="18"/>
      <c r="G60630" s="18"/>
    </row>
    <row r="60631" s="17" customFormat="1" spans="3:7">
      <c r="C60631" s="18"/>
      <c r="D60631" s="18"/>
      <c r="F60631" s="18"/>
      <c r="G60631" s="18"/>
    </row>
    <row r="60632" s="17" customFormat="1" spans="3:7">
      <c r="C60632" s="18"/>
      <c r="D60632" s="18"/>
      <c r="F60632" s="18"/>
      <c r="G60632" s="18"/>
    </row>
    <row r="60633" s="17" customFormat="1" spans="3:7">
      <c r="C60633" s="18"/>
      <c r="D60633" s="18"/>
      <c r="F60633" s="18"/>
      <c r="G60633" s="18"/>
    </row>
    <row r="60634" s="17" customFormat="1" spans="3:7">
      <c r="C60634" s="18"/>
      <c r="D60634" s="18"/>
      <c r="F60634" s="18"/>
      <c r="G60634" s="18"/>
    </row>
    <row r="60635" s="17" customFormat="1" spans="3:7">
      <c r="C60635" s="18"/>
      <c r="D60635" s="18"/>
      <c r="F60635" s="18"/>
      <c r="G60635" s="18"/>
    </row>
    <row r="60636" s="17" customFormat="1" spans="3:7">
      <c r="C60636" s="18"/>
      <c r="D60636" s="18"/>
      <c r="F60636" s="18"/>
      <c r="G60636" s="18"/>
    </row>
    <row r="60637" s="17" customFormat="1" spans="3:7">
      <c r="C60637" s="18"/>
      <c r="D60637" s="18"/>
      <c r="F60637" s="18"/>
      <c r="G60637" s="18"/>
    </row>
    <row r="60638" s="17" customFormat="1" spans="3:7">
      <c r="C60638" s="18"/>
      <c r="D60638" s="18"/>
      <c r="F60638" s="18"/>
      <c r="G60638" s="18"/>
    </row>
    <row r="60639" s="17" customFormat="1" spans="3:7">
      <c r="C60639" s="18"/>
      <c r="D60639" s="18"/>
      <c r="F60639" s="18"/>
      <c r="G60639" s="18"/>
    </row>
    <row r="60640" s="17" customFormat="1" spans="3:7">
      <c r="C60640" s="18"/>
      <c r="D60640" s="18"/>
      <c r="F60640" s="18"/>
      <c r="G60640" s="18"/>
    </row>
    <row r="60641" s="17" customFormat="1" spans="3:7">
      <c r="C60641" s="18"/>
      <c r="D60641" s="18"/>
      <c r="F60641" s="18"/>
      <c r="G60641" s="18"/>
    </row>
    <row r="60642" s="17" customFormat="1" spans="3:7">
      <c r="C60642" s="18"/>
      <c r="D60642" s="18"/>
      <c r="F60642" s="18"/>
      <c r="G60642" s="18"/>
    </row>
    <row r="60643" s="17" customFormat="1" spans="3:7">
      <c r="C60643" s="18"/>
      <c r="D60643" s="18"/>
      <c r="F60643" s="18"/>
      <c r="G60643" s="18"/>
    </row>
    <row r="60644" s="17" customFormat="1" spans="3:7">
      <c r="C60644" s="18"/>
      <c r="D60644" s="18"/>
      <c r="F60644" s="18"/>
      <c r="G60644" s="18"/>
    </row>
    <row r="60645" s="17" customFormat="1" spans="3:7">
      <c r="C60645" s="18"/>
      <c r="D60645" s="18"/>
      <c r="F60645" s="18"/>
      <c r="G60645" s="18"/>
    </row>
    <row r="60646" s="17" customFormat="1" spans="3:7">
      <c r="C60646" s="18"/>
      <c r="D60646" s="18"/>
      <c r="F60646" s="18"/>
      <c r="G60646" s="18"/>
    </row>
    <row r="60647" s="17" customFormat="1" spans="3:7">
      <c r="C60647" s="18"/>
      <c r="D60647" s="18"/>
      <c r="F60647" s="18"/>
      <c r="G60647" s="18"/>
    </row>
    <row r="60648" s="17" customFormat="1" spans="3:7">
      <c r="C60648" s="18"/>
      <c r="D60648" s="18"/>
      <c r="F60648" s="18"/>
      <c r="G60648" s="18"/>
    </row>
    <row r="60649" s="17" customFormat="1" spans="3:7">
      <c r="C60649" s="18"/>
      <c r="D60649" s="18"/>
      <c r="F60649" s="18"/>
      <c r="G60649" s="18"/>
    </row>
    <row r="60650" s="17" customFormat="1" spans="3:7">
      <c r="C60650" s="18"/>
      <c r="D60650" s="18"/>
      <c r="F60650" s="18"/>
      <c r="G60650" s="18"/>
    </row>
    <row r="60651" s="17" customFormat="1" spans="3:7">
      <c r="C60651" s="18"/>
      <c r="D60651" s="18"/>
      <c r="F60651" s="18"/>
      <c r="G60651" s="18"/>
    </row>
    <row r="60652" s="17" customFormat="1" spans="3:7">
      <c r="C60652" s="18"/>
      <c r="D60652" s="18"/>
      <c r="F60652" s="18"/>
      <c r="G60652" s="18"/>
    </row>
    <row r="60653" s="17" customFormat="1" spans="3:7">
      <c r="C60653" s="18"/>
      <c r="D60653" s="18"/>
      <c r="F60653" s="18"/>
      <c r="G60653" s="18"/>
    </row>
    <row r="60654" s="17" customFormat="1" spans="3:7">
      <c r="C60654" s="18"/>
      <c r="D60654" s="18"/>
      <c r="F60654" s="18"/>
      <c r="G60654" s="18"/>
    </row>
    <row r="60655" s="17" customFormat="1" spans="3:7">
      <c r="C60655" s="18"/>
      <c r="D60655" s="18"/>
      <c r="F60655" s="18"/>
      <c r="G60655" s="18"/>
    </row>
    <row r="60656" s="17" customFormat="1" spans="3:7">
      <c r="C60656" s="18"/>
      <c r="D60656" s="18"/>
      <c r="F60656" s="18"/>
      <c r="G60656" s="18"/>
    </row>
    <row r="60657" s="17" customFormat="1" spans="3:7">
      <c r="C60657" s="18"/>
      <c r="D60657" s="18"/>
      <c r="F60657" s="18"/>
      <c r="G60657" s="18"/>
    </row>
    <row r="60658" s="17" customFormat="1" spans="3:7">
      <c r="C60658" s="18"/>
      <c r="D60658" s="18"/>
      <c r="F60658" s="18"/>
      <c r="G60658" s="18"/>
    </row>
    <row r="60659" s="17" customFormat="1" spans="3:7">
      <c r="C60659" s="18"/>
      <c r="D60659" s="18"/>
      <c r="F60659" s="18"/>
      <c r="G60659" s="18"/>
    </row>
    <row r="60660" s="17" customFormat="1" spans="3:7">
      <c r="C60660" s="18"/>
      <c r="D60660" s="18"/>
      <c r="F60660" s="18"/>
      <c r="G60660" s="18"/>
    </row>
    <row r="60661" s="17" customFormat="1" spans="3:7">
      <c r="C60661" s="18"/>
      <c r="D60661" s="18"/>
      <c r="F60661" s="18"/>
      <c r="G60661" s="18"/>
    </row>
    <row r="60662" s="17" customFormat="1" spans="3:7">
      <c r="C60662" s="18"/>
      <c r="D60662" s="18"/>
      <c r="F60662" s="18"/>
      <c r="G60662" s="18"/>
    </row>
    <row r="60663" s="17" customFormat="1" spans="3:7">
      <c r="C60663" s="18"/>
      <c r="D60663" s="18"/>
      <c r="F60663" s="18"/>
      <c r="G60663" s="18"/>
    </row>
    <row r="60664" s="17" customFormat="1" spans="3:7">
      <c r="C60664" s="18"/>
      <c r="D60664" s="18"/>
      <c r="F60664" s="18"/>
      <c r="G60664" s="18"/>
    </row>
    <row r="60665" s="17" customFormat="1" spans="3:7">
      <c r="C60665" s="18"/>
      <c r="D60665" s="18"/>
      <c r="F60665" s="18"/>
      <c r="G60665" s="18"/>
    </row>
    <row r="60666" s="17" customFormat="1" spans="3:7">
      <c r="C60666" s="18"/>
      <c r="D60666" s="18"/>
      <c r="F60666" s="18"/>
      <c r="G60666" s="18"/>
    </row>
    <row r="60667" s="17" customFormat="1" spans="3:7">
      <c r="C60667" s="18"/>
      <c r="D60667" s="18"/>
      <c r="F60667" s="18"/>
      <c r="G60667" s="18"/>
    </row>
    <row r="60668" s="17" customFormat="1" spans="3:7">
      <c r="C60668" s="18"/>
      <c r="D60668" s="18"/>
      <c r="F60668" s="18"/>
      <c r="G60668" s="18"/>
    </row>
    <row r="60669" s="17" customFormat="1" spans="3:7">
      <c r="C60669" s="18"/>
      <c r="D60669" s="18"/>
      <c r="F60669" s="18"/>
      <c r="G60669" s="18"/>
    </row>
    <row r="60670" s="17" customFormat="1" spans="3:7">
      <c r="C60670" s="18"/>
      <c r="D60670" s="18"/>
      <c r="F60670" s="18"/>
      <c r="G60670" s="18"/>
    </row>
    <row r="60671" s="17" customFormat="1" spans="3:7">
      <c r="C60671" s="18"/>
      <c r="D60671" s="18"/>
      <c r="F60671" s="18"/>
      <c r="G60671" s="18"/>
    </row>
    <row r="60672" s="17" customFormat="1" spans="3:7">
      <c r="C60672" s="18"/>
      <c r="D60672" s="18"/>
      <c r="F60672" s="18"/>
      <c r="G60672" s="18"/>
    </row>
    <row r="60673" s="17" customFormat="1" spans="3:7">
      <c r="C60673" s="18"/>
      <c r="D60673" s="18"/>
      <c r="F60673" s="18"/>
      <c r="G60673" s="18"/>
    </row>
    <row r="60674" s="17" customFormat="1" spans="3:7">
      <c r="C60674" s="18"/>
      <c r="D60674" s="18"/>
      <c r="F60674" s="18"/>
      <c r="G60674" s="18"/>
    </row>
    <row r="60675" s="17" customFormat="1" spans="3:7">
      <c r="C60675" s="18"/>
      <c r="D60675" s="18"/>
      <c r="F60675" s="18"/>
      <c r="G60675" s="18"/>
    </row>
    <row r="60676" s="17" customFormat="1" spans="3:7">
      <c r="C60676" s="18"/>
      <c r="D60676" s="18"/>
      <c r="F60676" s="18"/>
      <c r="G60676" s="18"/>
    </row>
    <row r="60677" s="17" customFormat="1" spans="3:7">
      <c r="C60677" s="18"/>
      <c r="D60677" s="18"/>
      <c r="F60677" s="18"/>
      <c r="G60677" s="18"/>
    </row>
    <row r="60678" s="17" customFormat="1" spans="3:7">
      <c r="C60678" s="18"/>
      <c r="D60678" s="18"/>
      <c r="F60678" s="18"/>
      <c r="G60678" s="18"/>
    </row>
    <row r="60679" s="17" customFormat="1" spans="3:7">
      <c r="C60679" s="18"/>
      <c r="D60679" s="18"/>
      <c r="F60679" s="18"/>
      <c r="G60679" s="18"/>
    </row>
    <row r="60680" s="17" customFormat="1" spans="3:7">
      <c r="C60680" s="18"/>
      <c r="D60680" s="18"/>
      <c r="F60680" s="18"/>
      <c r="G60680" s="18"/>
    </row>
    <row r="60681" s="17" customFormat="1" spans="3:7">
      <c r="C60681" s="18"/>
      <c r="D60681" s="18"/>
      <c r="F60681" s="18"/>
      <c r="G60681" s="18"/>
    </row>
    <row r="60682" s="17" customFormat="1" spans="3:7">
      <c r="C60682" s="18"/>
      <c r="D60682" s="18"/>
      <c r="F60682" s="18"/>
      <c r="G60682" s="18"/>
    </row>
    <row r="60683" s="17" customFormat="1" spans="3:7">
      <c r="C60683" s="18"/>
      <c r="D60683" s="18"/>
      <c r="F60683" s="18"/>
      <c r="G60683" s="18"/>
    </row>
    <row r="60684" s="17" customFormat="1" spans="3:7">
      <c r="C60684" s="18"/>
      <c r="D60684" s="18"/>
      <c r="F60684" s="18"/>
      <c r="G60684" s="18"/>
    </row>
    <row r="60685" s="17" customFormat="1" spans="3:7">
      <c r="C60685" s="18"/>
      <c r="D60685" s="18"/>
      <c r="F60685" s="18"/>
      <c r="G60685" s="18"/>
    </row>
    <row r="60686" s="17" customFormat="1" spans="3:7">
      <c r="C60686" s="18"/>
      <c r="D60686" s="18"/>
      <c r="F60686" s="18"/>
      <c r="G60686" s="18"/>
    </row>
    <row r="60687" s="17" customFormat="1" spans="3:7">
      <c r="C60687" s="18"/>
      <c r="D60687" s="18"/>
      <c r="F60687" s="18"/>
      <c r="G60687" s="18"/>
    </row>
    <row r="60688" s="17" customFormat="1" spans="3:7">
      <c r="C60688" s="18"/>
      <c r="D60688" s="18"/>
      <c r="F60688" s="18"/>
      <c r="G60688" s="18"/>
    </row>
    <row r="60689" s="17" customFormat="1" spans="3:7">
      <c r="C60689" s="18"/>
      <c r="D60689" s="18"/>
      <c r="F60689" s="18"/>
      <c r="G60689" s="18"/>
    </row>
    <row r="60690" s="17" customFormat="1" spans="3:7">
      <c r="C60690" s="18"/>
      <c r="D60690" s="18"/>
      <c r="F60690" s="18"/>
      <c r="G60690" s="18"/>
    </row>
    <row r="60691" s="17" customFormat="1" spans="3:7">
      <c r="C60691" s="18"/>
      <c r="D60691" s="18"/>
      <c r="F60691" s="18"/>
      <c r="G60691" s="18"/>
    </row>
    <row r="60692" s="17" customFormat="1" spans="3:7">
      <c r="C60692" s="18"/>
      <c r="D60692" s="18"/>
      <c r="F60692" s="18"/>
      <c r="G60692" s="18"/>
    </row>
    <row r="60693" s="17" customFormat="1" spans="3:7">
      <c r="C60693" s="18"/>
      <c r="D60693" s="18"/>
      <c r="F60693" s="18"/>
      <c r="G60693" s="18"/>
    </row>
    <row r="60694" s="17" customFormat="1" spans="3:7">
      <c r="C60694" s="18"/>
      <c r="D60694" s="18"/>
      <c r="F60694" s="18"/>
      <c r="G60694" s="18"/>
    </row>
    <row r="60695" s="17" customFormat="1" spans="3:7">
      <c r="C60695" s="18"/>
      <c r="D60695" s="18"/>
      <c r="F60695" s="18"/>
      <c r="G60695" s="18"/>
    </row>
    <row r="60696" s="17" customFormat="1" spans="3:7">
      <c r="C60696" s="18"/>
      <c r="D60696" s="18"/>
      <c r="F60696" s="18"/>
      <c r="G60696" s="18"/>
    </row>
    <row r="60697" s="17" customFormat="1" spans="3:7">
      <c r="C60697" s="18"/>
      <c r="D60697" s="18"/>
      <c r="F60697" s="18"/>
      <c r="G60697" s="18"/>
    </row>
    <row r="60698" s="17" customFormat="1" spans="3:7">
      <c r="C60698" s="18"/>
      <c r="D60698" s="18"/>
      <c r="F60698" s="18"/>
      <c r="G60698" s="18"/>
    </row>
    <row r="60699" s="17" customFormat="1" spans="3:7">
      <c r="C60699" s="18"/>
      <c r="D60699" s="18"/>
      <c r="F60699" s="18"/>
      <c r="G60699" s="18"/>
    </row>
    <row r="60700" s="17" customFormat="1" spans="3:7">
      <c r="C60700" s="18"/>
      <c r="D60700" s="18"/>
      <c r="F60700" s="18"/>
      <c r="G60700" s="18"/>
    </row>
    <row r="60701" s="17" customFormat="1" spans="3:7">
      <c r="C60701" s="18"/>
      <c r="D60701" s="18"/>
      <c r="F60701" s="18"/>
      <c r="G60701" s="18"/>
    </row>
    <row r="60702" s="17" customFormat="1" spans="3:7">
      <c r="C60702" s="18"/>
      <c r="D60702" s="18"/>
      <c r="F60702" s="18"/>
      <c r="G60702" s="18"/>
    </row>
    <row r="60703" s="17" customFormat="1" spans="3:7">
      <c r="C60703" s="18"/>
      <c r="D60703" s="18"/>
      <c r="F60703" s="18"/>
      <c r="G60703" s="18"/>
    </row>
    <row r="60704" s="17" customFormat="1" spans="3:7">
      <c r="C60704" s="18"/>
      <c r="D60704" s="18"/>
      <c r="F60704" s="18"/>
      <c r="G60704" s="18"/>
    </row>
    <row r="60705" s="17" customFormat="1" spans="3:7">
      <c r="C60705" s="18"/>
      <c r="D60705" s="18"/>
      <c r="F60705" s="18"/>
      <c r="G60705" s="18"/>
    </row>
    <row r="60706" s="17" customFormat="1" spans="3:7">
      <c r="C60706" s="18"/>
      <c r="D60706" s="18"/>
      <c r="F60706" s="18"/>
      <c r="G60706" s="18"/>
    </row>
    <row r="60707" s="17" customFormat="1" spans="3:7">
      <c r="C60707" s="18"/>
      <c r="D60707" s="18"/>
      <c r="F60707" s="18"/>
      <c r="G60707" s="18"/>
    </row>
    <row r="60708" s="17" customFormat="1" spans="3:7">
      <c r="C60708" s="18"/>
      <c r="D60708" s="18"/>
      <c r="F60708" s="18"/>
      <c r="G60708" s="18"/>
    </row>
    <row r="60709" s="17" customFormat="1" spans="3:7">
      <c r="C60709" s="18"/>
      <c r="D60709" s="18"/>
      <c r="F60709" s="18"/>
      <c r="G60709" s="18"/>
    </row>
    <row r="60710" s="17" customFormat="1" spans="3:7">
      <c r="C60710" s="18"/>
      <c r="D60710" s="18"/>
      <c r="F60710" s="18"/>
      <c r="G60710" s="18"/>
    </row>
    <row r="60711" s="17" customFormat="1" spans="3:7">
      <c r="C60711" s="18"/>
      <c r="D60711" s="18"/>
      <c r="F60711" s="18"/>
      <c r="G60711" s="18"/>
    </row>
    <row r="60712" s="17" customFormat="1" spans="3:7">
      <c r="C60712" s="18"/>
      <c r="D60712" s="18"/>
      <c r="F60712" s="18"/>
      <c r="G60712" s="18"/>
    </row>
    <row r="60713" s="17" customFormat="1" spans="3:7">
      <c r="C60713" s="18"/>
      <c r="D60713" s="18"/>
      <c r="F60713" s="18"/>
      <c r="G60713" s="18"/>
    </row>
    <row r="60714" s="17" customFormat="1" spans="3:7">
      <c r="C60714" s="18"/>
      <c r="D60714" s="18"/>
      <c r="F60714" s="18"/>
      <c r="G60714" s="18"/>
    </row>
    <row r="60715" s="17" customFormat="1" spans="3:7">
      <c r="C60715" s="18"/>
      <c r="D60715" s="18"/>
      <c r="F60715" s="18"/>
      <c r="G60715" s="18"/>
    </row>
    <row r="60716" s="17" customFormat="1" spans="3:7">
      <c r="C60716" s="18"/>
      <c r="D60716" s="18"/>
      <c r="F60716" s="18"/>
      <c r="G60716" s="18"/>
    </row>
    <row r="60717" s="17" customFormat="1" spans="3:7">
      <c r="C60717" s="18"/>
      <c r="D60717" s="18"/>
      <c r="F60717" s="18"/>
      <c r="G60717" s="18"/>
    </row>
    <row r="60718" s="17" customFormat="1" spans="3:7">
      <c r="C60718" s="18"/>
      <c r="D60718" s="18"/>
      <c r="F60718" s="18"/>
      <c r="G60718" s="18"/>
    </row>
    <row r="60719" s="17" customFormat="1" spans="3:7">
      <c r="C60719" s="18"/>
      <c r="D60719" s="18"/>
      <c r="F60719" s="18"/>
      <c r="G60719" s="18"/>
    </row>
    <row r="60720" s="17" customFormat="1" spans="3:7">
      <c r="C60720" s="18"/>
      <c r="D60720" s="18"/>
      <c r="F60720" s="18"/>
      <c r="G60720" s="18"/>
    </row>
    <row r="60721" s="17" customFormat="1" spans="3:7">
      <c r="C60721" s="18"/>
      <c r="D60721" s="18"/>
      <c r="F60721" s="18"/>
      <c r="G60721" s="18"/>
    </row>
    <row r="60722" s="17" customFormat="1" spans="3:7">
      <c r="C60722" s="18"/>
      <c r="D60722" s="18"/>
      <c r="F60722" s="18"/>
      <c r="G60722" s="18"/>
    </row>
    <row r="60723" s="17" customFormat="1" spans="3:7">
      <c r="C60723" s="18"/>
      <c r="D60723" s="18"/>
      <c r="F60723" s="18"/>
      <c r="G60723" s="18"/>
    </row>
    <row r="60724" s="17" customFormat="1" spans="3:7">
      <c r="C60724" s="18"/>
      <c r="D60724" s="18"/>
      <c r="F60724" s="18"/>
      <c r="G60724" s="18"/>
    </row>
    <row r="60725" s="17" customFormat="1" spans="3:7">
      <c r="C60725" s="18"/>
      <c r="D60725" s="18"/>
      <c r="F60725" s="18"/>
      <c r="G60725" s="18"/>
    </row>
    <row r="60726" s="17" customFormat="1" spans="3:7">
      <c r="C60726" s="18"/>
      <c r="D60726" s="18"/>
      <c r="F60726" s="18"/>
      <c r="G60726" s="18"/>
    </row>
    <row r="60727" s="17" customFormat="1" spans="3:7">
      <c r="C60727" s="18"/>
      <c r="D60727" s="18"/>
      <c r="F60727" s="18"/>
      <c r="G60727" s="18"/>
    </row>
    <row r="60728" s="17" customFormat="1" spans="3:7">
      <c r="C60728" s="18"/>
      <c r="D60728" s="18"/>
      <c r="F60728" s="18"/>
      <c r="G60728" s="18"/>
    </row>
    <row r="60729" s="17" customFormat="1" spans="3:7">
      <c r="C60729" s="18"/>
      <c r="D60729" s="18"/>
      <c r="F60729" s="18"/>
      <c r="G60729" s="18"/>
    </row>
    <row r="60730" s="17" customFormat="1" spans="3:7">
      <c r="C60730" s="18"/>
      <c r="D60730" s="18"/>
      <c r="F60730" s="18"/>
      <c r="G60730" s="18"/>
    </row>
    <row r="60731" s="17" customFormat="1" spans="3:7">
      <c r="C60731" s="18"/>
      <c r="D60731" s="18"/>
      <c r="F60731" s="18"/>
      <c r="G60731" s="18"/>
    </row>
    <row r="60732" s="17" customFormat="1" spans="3:7">
      <c r="C60732" s="18"/>
      <c r="D60732" s="18"/>
      <c r="F60732" s="18"/>
      <c r="G60732" s="18"/>
    </row>
    <row r="60733" s="17" customFormat="1" spans="3:7">
      <c r="C60733" s="18"/>
      <c r="D60733" s="18"/>
      <c r="F60733" s="18"/>
      <c r="G60733" s="18"/>
    </row>
    <row r="60734" s="17" customFormat="1" spans="3:7">
      <c r="C60734" s="18"/>
      <c r="D60734" s="18"/>
      <c r="F60734" s="18"/>
      <c r="G60734" s="18"/>
    </row>
    <row r="60735" s="17" customFormat="1" spans="3:7">
      <c r="C60735" s="18"/>
      <c r="D60735" s="18"/>
      <c r="F60735" s="18"/>
      <c r="G60735" s="18"/>
    </row>
    <row r="60736" s="17" customFormat="1" spans="3:7">
      <c r="C60736" s="18"/>
      <c r="D60736" s="18"/>
      <c r="F60736" s="18"/>
      <c r="G60736" s="18"/>
    </row>
    <row r="60737" s="17" customFormat="1" spans="3:7">
      <c r="C60737" s="18"/>
      <c r="D60737" s="18"/>
      <c r="F60737" s="18"/>
      <c r="G60737" s="18"/>
    </row>
    <row r="60738" s="17" customFormat="1" spans="3:7">
      <c r="C60738" s="18"/>
      <c r="D60738" s="18"/>
      <c r="F60738" s="18"/>
      <c r="G60738" s="18"/>
    </row>
    <row r="60739" s="17" customFormat="1" spans="3:7">
      <c r="C60739" s="18"/>
      <c r="D60739" s="18"/>
      <c r="F60739" s="18"/>
      <c r="G60739" s="18"/>
    </row>
    <row r="60740" s="17" customFormat="1" spans="3:7">
      <c r="C60740" s="18"/>
      <c r="D60740" s="18"/>
      <c r="F60740" s="18"/>
      <c r="G60740" s="18"/>
    </row>
    <row r="60741" s="17" customFormat="1" spans="3:7">
      <c r="C60741" s="18"/>
      <c r="D60741" s="18"/>
      <c r="F60741" s="18"/>
      <c r="G60741" s="18"/>
    </row>
    <row r="60742" s="17" customFormat="1" spans="3:7">
      <c r="C60742" s="18"/>
      <c r="D60742" s="18"/>
      <c r="F60742" s="18"/>
      <c r="G60742" s="18"/>
    </row>
    <row r="60743" s="17" customFormat="1" spans="3:7">
      <c r="C60743" s="18"/>
      <c r="D60743" s="18"/>
      <c r="F60743" s="18"/>
      <c r="G60743" s="18"/>
    </row>
    <row r="60744" s="17" customFormat="1" spans="3:7">
      <c r="C60744" s="18"/>
      <c r="D60744" s="18"/>
      <c r="F60744" s="18"/>
      <c r="G60744" s="18"/>
    </row>
    <row r="60745" s="17" customFormat="1" spans="3:7">
      <c r="C60745" s="18"/>
      <c r="D60745" s="18"/>
      <c r="F60745" s="18"/>
      <c r="G60745" s="18"/>
    </row>
    <row r="60746" s="17" customFormat="1" spans="3:7">
      <c r="C60746" s="18"/>
      <c r="D60746" s="18"/>
      <c r="F60746" s="18"/>
      <c r="G60746" s="18"/>
    </row>
    <row r="60747" s="17" customFormat="1" spans="3:7">
      <c r="C60747" s="18"/>
      <c r="D60747" s="18"/>
      <c r="F60747" s="18"/>
      <c r="G60747" s="18"/>
    </row>
    <row r="60748" s="17" customFormat="1" spans="3:7">
      <c r="C60748" s="18"/>
      <c r="D60748" s="18"/>
      <c r="F60748" s="18"/>
      <c r="G60748" s="18"/>
    </row>
    <row r="60749" s="17" customFormat="1" spans="3:7">
      <c r="C60749" s="18"/>
      <c r="D60749" s="18"/>
      <c r="F60749" s="18"/>
      <c r="G60749" s="18"/>
    </row>
    <row r="60750" s="17" customFormat="1" spans="3:7">
      <c r="C60750" s="18"/>
      <c r="D60750" s="18"/>
      <c r="F60750" s="18"/>
      <c r="G60750" s="18"/>
    </row>
    <row r="60751" s="17" customFormat="1" spans="3:7">
      <c r="C60751" s="18"/>
      <c r="D60751" s="18"/>
      <c r="F60751" s="18"/>
      <c r="G60751" s="18"/>
    </row>
    <row r="60752" s="17" customFormat="1" spans="3:7">
      <c r="C60752" s="18"/>
      <c r="D60752" s="18"/>
      <c r="F60752" s="18"/>
      <c r="G60752" s="18"/>
    </row>
    <row r="60753" s="17" customFormat="1" spans="3:7">
      <c r="C60753" s="18"/>
      <c r="D60753" s="18"/>
      <c r="F60753" s="18"/>
      <c r="G60753" s="18"/>
    </row>
    <row r="60754" s="17" customFormat="1" spans="3:7">
      <c r="C60754" s="18"/>
      <c r="D60754" s="18"/>
      <c r="F60754" s="18"/>
      <c r="G60754" s="18"/>
    </row>
    <row r="60755" s="17" customFormat="1" spans="3:7">
      <c r="C60755" s="18"/>
      <c r="D60755" s="18"/>
      <c r="F60755" s="18"/>
      <c r="G60755" s="18"/>
    </row>
    <row r="60756" s="17" customFormat="1" spans="3:7">
      <c r="C60756" s="18"/>
      <c r="D60756" s="18"/>
      <c r="F60756" s="18"/>
      <c r="G60756" s="18"/>
    </row>
    <row r="60757" s="17" customFormat="1" spans="3:7">
      <c r="C60757" s="18"/>
      <c r="D60757" s="18"/>
      <c r="F60757" s="18"/>
      <c r="G60757" s="18"/>
    </row>
    <row r="60758" s="17" customFormat="1" spans="3:7">
      <c r="C60758" s="18"/>
      <c r="D60758" s="18"/>
      <c r="F60758" s="18"/>
      <c r="G60758" s="18"/>
    </row>
    <row r="60759" s="17" customFormat="1" spans="3:7">
      <c r="C60759" s="18"/>
      <c r="D60759" s="18"/>
      <c r="F60759" s="18"/>
      <c r="G60759" s="18"/>
    </row>
    <row r="60760" s="17" customFormat="1" spans="3:7">
      <c r="C60760" s="18"/>
      <c r="D60760" s="18"/>
      <c r="F60760" s="18"/>
      <c r="G60760" s="18"/>
    </row>
    <row r="60761" s="17" customFormat="1" spans="3:7">
      <c r="C60761" s="18"/>
      <c r="D60761" s="18"/>
      <c r="F60761" s="18"/>
      <c r="G60761" s="18"/>
    </row>
    <row r="60762" s="17" customFormat="1" spans="3:7">
      <c r="C60762" s="18"/>
      <c r="D60762" s="18"/>
      <c r="F60762" s="18"/>
      <c r="G60762" s="18"/>
    </row>
    <row r="60763" s="17" customFormat="1" spans="3:7">
      <c r="C60763" s="18"/>
      <c r="D60763" s="18"/>
      <c r="F60763" s="18"/>
      <c r="G60763" s="18"/>
    </row>
    <row r="60764" s="17" customFormat="1" spans="3:7">
      <c r="C60764" s="18"/>
      <c r="D60764" s="18"/>
      <c r="F60764" s="18"/>
      <c r="G60764" s="18"/>
    </row>
    <row r="60765" s="17" customFormat="1" spans="3:7">
      <c r="C60765" s="18"/>
      <c r="D60765" s="18"/>
      <c r="F60765" s="18"/>
      <c r="G60765" s="18"/>
    </row>
    <row r="60766" s="17" customFormat="1" spans="3:7">
      <c r="C60766" s="18"/>
      <c r="D60766" s="18"/>
      <c r="F60766" s="18"/>
      <c r="G60766" s="18"/>
    </row>
    <row r="60767" s="17" customFormat="1" spans="3:7">
      <c r="C60767" s="18"/>
      <c r="D60767" s="18"/>
      <c r="F60767" s="18"/>
      <c r="G60767" s="18"/>
    </row>
    <row r="60768" s="17" customFormat="1" spans="3:7">
      <c r="C60768" s="18"/>
      <c r="D60768" s="18"/>
      <c r="F60768" s="18"/>
      <c r="G60768" s="18"/>
    </row>
    <row r="60769" s="17" customFormat="1" spans="3:7">
      <c r="C60769" s="18"/>
      <c r="D60769" s="18"/>
      <c r="F60769" s="18"/>
      <c r="G60769" s="18"/>
    </row>
    <row r="60770" s="17" customFormat="1" spans="3:7">
      <c r="C60770" s="18"/>
      <c r="D60770" s="18"/>
      <c r="F60770" s="18"/>
      <c r="G60770" s="18"/>
    </row>
    <row r="60771" s="17" customFormat="1" spans="3:7">
      <c r="C60771" s="18"/>
      <c r="D60771" s="18"/>
      <c r="F60771" s="18"/>
      <c r="G60771" s="18"/>
    </row>
    <row r="60772" s="17" customFormat="1" spans="3:7">
      <c r="C60772" s="18"/>
      <c r="D60772" s="18"/>
      <c r="F60772" s="18"/>
      <c r="G60772" s="18"/>
    </row>
    <row r="60773" s="17" customFormat="1" spans="3:7">
      <c r="C60773" s="18"/>
      <c r="D60773" s="18"/>
      <c r="F60773" s="18"/>
      <c r="G60773" s="18"/>
    </row>
    <row r="60774" s="17" customFormat="1" spans="3:7">
      <c r="C60774" s="18"/>
      <c r="D60774" s="18"/>
      <c r="F60774" s="18"/>
      <c r="G60774" s="18"/>
    </row>
    <row r="60775" s="17" customFormat="1" spans="3:7">
      <c r="C60775" s="18"/>
      <c r="D60775" s="18"/>
      <c r="F60775" s="18"/>
      <c r="G60775" s="18"/>
    </row>
    <row r="60776" s="17" customFormat="1" spans="3:7">
      <c r="C60776" s="18"/>
      <c r="D60776" s="18"/>
      <c r="F60776" s="18"/>
      <c r="G60776" s="18"/>
    </row>
    <row r="60777" s="17" customFormat="1" spans="3:7">
      <c r="C60777" s="18"/>
      <c r="D60777" s="18"/>
      <c r="F60777" s="18"/>
      <c r="G60777" s="18"/>
    </row>
    <row r="60778" s="17" customFormat="1" spans="3:7">
      <c r="C60778" s="18"/>
      <c r="D60778" s="18"/>
      <c r="F60778" s="18"/>
      <c r="G60778" s="18"/>
    </row>
    <row r="60779" s="17" customFormat="1" spans="3:7">
      <c r="C60779" s="18"/>
      <c r="D60779" s="18"/>
      <c r="F60779" s="18"/>
      <c r="G60779" s="18"/>
    </row>
    <row r="60780" s="17" customFormat="1" spans="3:7">
      <c r="C60780" s="18"/>
      <c r="D60780" s="18"/>
      <c r="F60780" s="18"/>
      <c r="G60780" s="18"/>
    </row>
    <row r="60781" s="17" customFormat="1" spans="3:7">
      <c r="C60781" s="18"/>
      <c r="D60781" s="18"/>
      <c r="F60781" s="18"/>
      <c r="G60781" s="18"/>
    </row>
    <row r="60782" s="17" customFormat="1" spans="3:7">
      <c r="C60782" s="18"/>
      <c r="D60782" s="18"/>
      <c r="F60782" s="18"/>
      <c r="G60782" s="18"/>
    </row>
    <row r="60783" s="17" customFormat="1" spans="3:7">
      <c r="C60783" s="18"/>
      <c r="D60783" s="18"/>
      <c r="F60783" s="18"/>
      <c r="G60783" s="18"/>
    </row>
    <row r="60784" s="17" customFormat="1" spans="3:7">
      <c r="C60784" s="18"/>
      <c r="D60784" s="18"/>
      <c r="F60784" s="18"/>
      <c r="G60784" s="18"/>
    </row>
    <row r="60785" s="17" customFormat="1" spans="3:7">
      <c r="C60785" s="18"/>
      <c r="D60785" s="18"/>
      <c r="F60785" s="18"/>
      <c r="G60785" s="18"/>
    </row>
    <row r="60786" s="17" customFormat="1" spans="3:7">
      <c r="C60786" s="18"/>
      <c r="D60786" s="18"/>
      <c r="F60786" s="18"/>
      <c r="G60786" s="18"/>
    </row>
    <row r="60787" s="17" customFormat="1" spans="3:7">
      <c r="C60787" s="18"/>
      <c r="D60787" s="18"/>
      <c r="F60787" s="18"/>
      <c r="G60787" s="18"/>
    </row>
    <row r="60788" s="17" customFormat="1" spans="3:7">
      <c r="C60788" s="18"/>
      <c r="D60788" s="18"/>
      <c r="F60788" s="18"/>
      <c r="G60788" s="18"/>
    </row>
    <row r="60789" s="17" customFormat="1" spans="3:7">
      <c r="C60789" s="18"/>
      <c r="D60789" s="18"/>
      <c r="F60789" s="18"/>
      <c r="G60789" s="18"/>
    </row>
    <row r="60790" s="17" customFormat="1" spans="3:7">
      <c r="C60790" s="18"/>
      <c r="D60790" s="18"/>
      <c r="F60790" s="18"/>
      <c r="G60790" s="18"/>
    </row>
    <row r="60791" s="17" customFormat="1" spans="3:7">
      <c r="C60791" s="18"/>
      <c r="D60791" s="18"/>
      <c r="F60791" s="18"/>
      <c r="G60791" s="18"/>
    </row>
    <row r="60792" s="17" customFormat="1" spans="3:7">
      <c r="C60792" s="18"/>
      <c r="D60792" s="18"/>
      <c r="F60792" s="18"/>
      <c r="G60792" s="18"/>
    </row>
    <row r="60793" s="17" customFormat="1" spans="3:7">
      <c r="C60793" s="18"/>
      <c r="D60793" s="18"/>
      <c r="F60793" s="18"/>
      <c r="G60793" s="18"/>
    </row>
    <row r="60794" s="17" customFormat="1" spans="3:7">
      <c r="C60794" s="18"/>
      <c r="D60794" s="18"/>
      <c r="F60794" s="18"/>
      <c r="G60794" s="18"/>
    </row>
    <row r="60795" s="17" customFormat="1" spans="3:7">
      <c r="C60795" s="18"/>
      <c r="D60795" s="18"/>
      <c r="F60795" s="18"/>
      <c r="G60795" s="18"/>
    </row>
    <row r="60796" s="17" customFormat="1" spans="3:7">
      <c r="C60796" s="18"/>
      <c r="D60796" s="18"/>
      <c r="F60796" s="18"/>
      <c r="G60796" s="18"/>
    </row>
    <row r="60797" s="17" customFormat="1" spans="3:7">
      <c r="C60797" s="18"/>
      <c r="D60797" s="18"/>
      <c r="F60797" s="18"/>
      <c r="G60797" s="18"/>
    </row>
    <row r="60798" s="17" customFormat="1" spans="3:7">
      <c r="C60798" s="18"/>
      <c r="D60798" s="18"/>
      <c r="F60798" s="18"/>
      <c r="G60798" s="18"/>
    </row>
    <row r="60799" s="17" customFormat="1" spans="3:7">
      <c r="C60799" s="18"/>
      <c r="D60799" s="18"/>
      <c r="F60799" s="18"/>
      <c r="G60799" s="18"/>
    </row>
    <row r="60800" s="17" customFormat="1" spans="3:7">
      <c r="C60800" s="18"/>
      <c r="D60800" s="18"/>
      <c r="F60800" s="18"/>
      <c r="G60800" s="18"/>
    </row>
    <row r="60801" s="17" customFormat="1" spans="3:7">
      <c r="C60801" s="18"/>
      <c r="D60801" s="18"/>
      <c r="F60801" s="18"/>
      <c r="G60801" s="18"/>
    </row>
    <row r="60802" s="17" customFormat="1" spans="3:7">
      <c r="C60802" s="18"/>
      <c r="D60802" s="18"/>
      <c r="F60802" s="18"/>
      <c r="G60802" s="18"/>
    </row>
    <row r="60803" s="17" customFormat="1" spans="3:7">
      <c r="C60803" s="18"/>
      <c r="D60803" s="18"/>
      <c r="F60803" s="18"/>
      <c r="G60803" s="18"/>
    </row>
    <row r="60804" s="17" customFormat="1" spans="3:7">
      <c r="C60804" s="18"/>
      <c r="D60804" s="18"/>
      <c r="F60804" s="18"/>
      <c r="G60804" s="18"/>
    </row>
    <row r="60805" s="17" customFormat="1" spans="3:7">
      <c r="C60805" s="18"/>
      <c r="D60805" s="18"/>
      <c r="F60805" s="18"/>
      <c r="G60805" s="18"/>
    </row>
    <row r="60806" s="17" customFormat="1" spans="3:7">
      <c r="C60806" s="18"/>
      <c r="D60806" s="18"/>
      <c r="F60806" s="18"/>
      <c r="G60806" s="18"/>
    </row>
    <row r="60807" s="17" customFormat="1" spans="3:7">
      <c r="C60807" s="18"/>
      <c r="D60807" s="18"/>
      <c r="F60807" s="18"/>
      <c r="G60807" s="18"/>
    </row>
    <row r="60808" s="17" customFormat="1" spans="3:7">
      <c r="C60808" s="18"/>
      <c r="D60808" s="18"/>
      <c r="F60808" s="18"/>
      <c r="G60808" s="18"/>
    </row>
    <row r="60809" s="17" customFormat="1" spans="3:7">
      <c r="C60809" s="18"/>
      <c r="D60809" s="18"/>
      <c r="F60809" s="18"/>
      <c r="G60809" s="18"/>
    </row>
    <row r="60810" s="17" customFormat="1" spans="3:7">
      <c r="C60810" s="18"/>
      <c r="D60810" s="18"/>
      <c r="F60810" s="18"/>
      <c r="G60810" s="18"/>
    </row>
    <row r="60811" s="17" customFormat="1" spans="3:7">
      <c r="C60811" s="18"/>
      <c r="D60811" s="18"/>
      <c r="F60811" s="18"/>
      <c r="G60811" s="18"/>
    </row>
    <row r="60812" s="17" customFormat="1" spans="3:7">
      <c r="C60812" s="18"/>
      <c r="D60812" s="18"/>
      <c r="F60812" s="18"/>
      <c r="G60812" s="18"/>
    </row>
    <row r="60813" s="17" customFormat="1" spans="3:7">
      <c r="C60813" s="18"/>
      <c r="D60813" s="18"/>
      <c r="F60813" s="18"/>
      <c r="G60813" s="18"/>
    </row>
    <row r="60814" s="17" customFormat="1" spans="3:7">
      <c r="C60814" s="18"/>
      <c r="D60814" s="18"/>
      <c r="F60814" s="18"/>
      <c r="G60814" s="18"/>
    </row>
    <row r="60815" s="17" customFormat="1" spans="3:7">
      <c r="C60815" s="18"/>
      <c r="D60815" s="18"/>
      <c r="F60815" s="18"/>
      <c r="G60815" s="18"/>
    </row>
    <row r="60816" s="17" customFormat="1" spans="3:7">
      <c r="C60816" s="18"/>
      <c r="D60816" s="18"/>
      <c r="F60816" s="18"/>
      <c r="G60816" s="18"/>
    </row>
    <row r="60817" s="17" customFormat="1" spans="3:7">
      <c r="C60817" s="18"/>
      <c r="D60817" s="18"/>
      <c r="F60817" s="18"/>
      <c r="G60817" s="18"/>
    </row>
    <row r="60818" s="17" customFormat="1" spans="3:7">
      <c r="C60818" s="18"/>
      <c r="D60818" s="18"/>
      <c r="F60818" s="18"/>
      <c r="G60818" s="18"/>
    </row>
    <row r="60819" s="17" customFormat="1" spans="3:7">
      <c r="C60819" s="18"/>
      <c r="D60819" s="18"/>
      <c r="F60819" s="18"/>
      <c r="G60819" s="18"/>
    </row>
    <row r="60820" s="17" customFormat="1" spans="3:7">
      <c r="C60820" s="18"/>
      <c r="D60820" s="18"/>
      <c r="F60820" s="18"/>
      <c r="G60820" s="18"/>
    </row>
    <row r="60821" s="17" customFormat="1" spans="3:7">
      <c r="C60821" s="18"/>
      <c r="D60821" s="18"/>
      <c r="F60821" s="18"/>
      <c r="G60821" s="18"/>
    </row>
    <row r="60822" s="17" customFormat="1" spans="3:7">
      <c r="C60822" s="18"/>
      <c r="D60822" s="18"/>
      <c r="F60822" s="18"/>
      <c r="G60822" s="18"/>
    </row>
    <row r="60823" s="17" customFormat="1" spans="3:7">
      <c r="C60823" s="18"/>
      <c r="D60823" s="18"/>
      <c r="F60823" s="18"/>
      <c r="G60823" s="18"/>
    </row>
    <row r="60824" s="17" customFormat="1" spans="3:7">
      <c r="C60824" s="18"/>
      <c r="D60824" s="18"/>
      <c r="F60824" s="18"/>
      <c r="G60824" s="18"/>
    </row>
    <row r="60825" s="17" customFormat="1" spans="3:7">
      <c r="C60825" s="18"/>
      <c r="D60825" s="18"/>
      <c r="F60825" s="18"/>
      <c r="G60825" s="18"/>
    </row>
    <row r="60826" s="17" customFormat="1" spans="3:7">
      <c r="C60826" s="18"/>
      <c r="D60826" s="18"/>
      <c r="F60826" s="18"/>
      <c r="G60826" s="18"/>
    </row>
    <row r="60827" s="17" customFormat="1" spans="3:7">
      <c r="C60827" s="18"/>
      <c r="D60827" s="18"/>
      <c r="F60827" s="18"/>
      <c r="G60827" s="18"/>
    </row>
    <row r="60828" s="17" customFormat="1" spans="3:7">
      <c r="C60828" s="18"/>
      <c r="D60828" s="18"/>
      <c r="F60828" s="18"/>
      <c r="G60828" s="18"/>
    </row>
    <row r="60829" s="17" customFormat="1" spans="3:7">
      <c r="C60829" s="18"/>
      <c r="D60829" s="18"/>
      <c r="F60829" s="18"/>
      <c r="G60829" s="18"/>
    </row>
    <row r="60830" s="17" customFormat="1" spans="3:7">
      <c r="C60830" s="18"/>
      <c r="D60830" s="18"/>
      <c r="F60830" s="18"/>
      <c r="G60830" s="18"/>
    </row>
    <row r="60831" s="17" customFormat="1" spans="3:7">
      <c r="C60831" s="18"/>
      <c r="D60831" s="18"/>
      <c r="F60831" s="18"/>
      <c r="G60831" s="18"/>
    </row>
    <row r="60832" s="17" customFormat="1" spans="3:7">
      <c r="C60832" s="18"/>
      <c r="D60832" s="18"/>
      <c r="F60832" s="18"/>
      <c r="G60832" s="18"/>
    </row>
    <row r="60833" s="17" customFormat="1" spans="3:7">
      <c r="C60833" s="18"/>
      <c r="D60833" s="18"/>
      <c r="F60833" s="18"/>
      <c r="G60833" s="18"/>
    </row>
    <row r="60834" s="17" customFormat="1" spans="3:7">
      <c r="C60834" s="18"/>
      <c r="D60834" s="18"/>
      <c r="F60834" s="18"/>
      <c r="G60834" s="18"/>
    </row>
    <row r="60835" s="17" customFormat="1" spans="3:7">
      <c r="C60835" s="18"/>
      <c r="D60835" s="18"/>
      <c r="F60835" s="18"/>
      <c r="G60835" s="18"/>
    </row>
    <row r="60836" s="17" customFormat="1" spans="3:7">
      <c r="C60836" s="18"/>
      <c r="D60836" s="18"/>
      <c r="F60836" s="18"/>
      <c r="G60836" s="18"/>
    </row>
    <row r="60837" s="17" customFormat="1" spans="3:7">
      <c r="C60837" s="18"/>
      <c r="D60837" s="18"/>
      <c r="F60837" s="18"/>
      <c r="G60837" s="18"/>
    </row>
    <row r="60838" s="17" customFormat="1" spans="3:7">
      <c r="C60838" s="18"/>
      <c r="D60838" s="18"/>
      <c r="F60838" s="18"/>
      <c r="G60838" s="18"/>
    </row>
    <row r="60839" s="17" customFormat="1" spans="3:7">
      <c r="C60839" s="18"/>
      <c r="D60839" s="18"/>
      <c r="F60839" s="18"/>
      <c r="G60839" s="18"/>
    </row>
    <row r="60840" s="17" customFormat="1" spans="3:7">
      <c r="C60840" s="18"/>
      <c r="D60840" s="18"/>
      <c r="F60840" s="18"/>
      <c r="G60840" s="18"/>
    </row>
    <row r="60841" s="17" customFormat="1" spans="3:7">
      <c r="C60841" s="18"/>
      <c r="D60841" s="18"/>
      <c r="F60841" s="18"/>
      <c r="G60841" s="18"/>
    </row>
    <row r="60842" s="17" customFormat="1" spans="3:7">
      <c r="C60842" s="18"/>
      <c r="D60842" s="18"/>
      <c r="F60842" s="18"/>
      <c r="G60842" s="18"/>
    </row>
    <row r="60843" s="17" customFormat="1" spans="3:7">
      <c r="C60843" s="18"/>
      <c r="D60843" s="18"/>
      <c r="F60843" s="18"/>
      <c r="G60843" s="18"/>
    </row>
    <row r="60844" s="17" customFormat="1" spans="3:7">
      <c r="C60844" s="18"/>
      <c r="D60844" s="18"/>
      <c r="F60844" s="18"/>
      <c r="G60844" s="18"/>
    </row>
    <row r="60845" s="17" customFormat="1" spans="3:7">
      <c r="C60845" s="18"/>
      <c r="D60845" s="18"/>
      <c r="F60845" s="18"/>
      <c r="G60845" s="18"/>
    </row>
    <row r="60846" s="17" customFormat="1" spans="3:7">
      <c r="C60846" s="18"/>
      <c r="D60846" s="18"/>
      <c r="F60846" s="18"/>
      <c r="G60846" s="18"/>
    </row>
    <row r="60847" s="17" customFormat="1" spans="3:7">
      <c r="C60847" s="18"/>
      <c r="D60847" s="18"/>
      <c r="F60847" s="18"/>
      <c r="G60847" s="18"/>
    </row>
    <row r="60848" s="17" customFormat="1" spans="3:7">
      <c r="C60848" s="18"/>
      <c r="D60848" s="18"/>
      <c r="F60848" s="18"/>
      <c r="G60848" s="18"/>
    </row>
    <row r="60849" s="17" customFormat="1" spans="3:7">
      <c r="C60849" s="18"/>
      <c r="D60849" s="18"/>
      <c r="F60849" s="18"/>
      <c r="G60849" s="18"/>
    </row>
    <row r="60850" s="17" customFormat="1" spans="3:7">
      <c r="C60850" s="18"/>
      <c r="D60850" s="18"/>
      <c r="F60850" s="18"/>
      <c r="G60850" s="18"/>
    </row>
    <row r="60851" s="17" customFormat="1" spans="3:7">
      <c r="C60851" s="18"/>
      <c r="D60851" s="18"/>
      <c r="F60851" s="18"/>
      <c r="G60851" s="18"/>
    </row>
    <row r="60852" s="17" customFormat="1" spans="3:7">
      <c r="C60852" s="18"/>
      <c r="D60852" s="18"/>
      <c r="F60852" s="18"/>
      <c r="G60852" s="18"/>
    </row>
    <row r="60853" s="17" customFormat="1" spans="3:7">
      <c r="C60853" s="18"/>
      <c r="D60853" s="18"/>
      <c r="F60853" s="18"/>
      <c r="G60853" s="18"/>
    </row>
    <row r="60854" s="17" customFormat="1" spans="3:7">
      <c r="C60854" s="18"/>
      <c r="D60854" s="18"/>
      <c r="F60854" s="18"/>
      <c r="G60854" s="18"/>
    </row>
    <row r="60855" s="17" customFormat="1" spans="3:7">
      <c r="C60855" s="18"/>
      <c r="D60855" s="18"/>
      <c r="F60855" s="18"/>
      <c r="G60855" s="18"/>
    </row>
    <row r="60856" s="17" customFormat="1" spans="3:7">
      <c r="C60856" s="18"/>
      <c r="D60856" s="18"/>
      <c r="F60856" s="18"/>
      <c r="G60856" s="18"/>
    </row>
    <row r="60857" s="17" customFormat="1" spans="3:7">
      <c r="C60857" s="18"/>
      <c r="D60857" s="18"/>
      <c r="F60857" s="18"/>
      <c r="G60857" s="18"/>
    </row>
    <row r="60858" s="17" customFormat="1" spans="3:7">
      <c r="C60858" s="18"/>
      <c r="D60858" s="18"/>
      <c r="F60858" s="18"/>
      <c r="G60858" s="18"/>
    </row>
    <row r="60859" s="17" customFormat="1" spans="3:7">
      <c r="C60859" s="18"/>
      <c r="D60859" s="18"/>
      <c r="F60859" s="18"/>
      <c r="G60859" s="18"/>
    </row>
    <row r="60860" s="17" customFormat="1" spans="3:7">
      <c r="C60860" s="18"/>
      <c r="D60860" s="18"/>
      <c r="F60860" s="18"/>
      <c r="G60860" s="18"/>
    </row>
    <row r="60861" s="17" customFormat="1" spans="3:7">
      <c r="C60861" s="18"/>
      <c r="D60861" s="18"/>
      <c r="F60861" s="18"/>
      <c r="G60861" s="18"/>
    </row>
    <row r="60862" s="17" customFormat="1" spans="3:7">
      <c r="C60862" s="18"/>
      <c r="D60862" s="18"/>
      <c r="F60862" s="18"/>
      <c r="G60862" s="18"/>
    </row>
    <row r="60863" s="17" customFormat="1" spans="3:7">
      <c r="C60863" s="18"/>
      <c r="D60863" s="18"/>
      <c r="F60863" s="18"/>
      <c r="G60863" s="18"/>
    </row>
    <row r="60864" s="17" customFormat="1" spans="3:7">
      <c r="C60864" s="18"/>
      <c r="D60864" s="18"/>
      <c r="F60864" s="18"/>
      <c r="G60864" s="18"/>
    </row>
    <row r="60865" s="17" customFormat="1" spans="3:7">
      <c r="C60865" s="18"/>
      <c r="D60865" s="18"/>
      <c r="F60865" s="18"/>
      <c r="G60865" s="18"/>
    </row>
    <row r="60866" s="17" customFormat="1" spans="3:7">
      <c r="C60866" s="18"/>
      <c r="D60866" s="18"/>
      <c r="F60866" s="18"/>
      <c r="G60866" s="18"/>
    </row>
    <row r="60867" s="17" customFormat="1" spans="3:7">
      <c r="C60867" s="18"/>
      <c r="D60867" s="18"/>
      <c r="F60867" s="18"/>
      <c r="G60867" s="18"/>
    </row>
    <row r="60868" s="17" customFormat="1" spans="3:7">
      <c r="C60868" s="18"/>
      <c r="D60868" s="18"/>
      <c r="F60868" s="18"/>
      <c r="G60868" s="18"/>
    </row>
    <row r="60869" s="17" customFormat="1" spans="3:7">
      <c r="C60869" s="18"/>
      <c r="D60869" s="18"/>
      <c r="F60869" s="18"/>
      <c r="G60869" s="18"/>
    </row>
    <row r="60870" s="17" customFormat="1" spans="3:7">
      <c r="C60870" s="18"/>
      <c r="D60870" s="18"/>
      <c r="F60870" s="18"/>
      <c r="G60870" s="18"/>
    </row>
    <row r="60871" s="17" customFormat="1" spans="3:7">
      <c r="C60871" s="18"/>
      <c r="D60871" s="18"/>
      <c r="F60871" s="18"/>
      <c r="G60871" s="18"/>
    </row>
    <row r="60872" s="17" customFormat="1" spans="3:7">
      <c r="C60872" s="18"/>
      <c r="D60872" s="18"/>
      <c r="F60872" s="18"/>
      <c r="G60872" s="18"/>
    </row>
    <row r="60873" s="17" customFormat="1" spans="3:7">
      <c r="C60873" s="18"/>
      <c r="D60873" s="18"/>
      <c r="F60873" s="18"/>
      <c r="G60873" s="18"/>
    </row>
    <row r="60874" s="17" customFormat="1" spans="3:7">
      <c r="C60874" s="18"/>
      <c r="D60874" s="18"/>
      <c r="F60874" s="18"/>
      <c r="G60874" s="18"/>
    </row>
    <row r="60875" s="17" customFormat="1" spans="3:7">
      <c r="C60875" s="18"/>
      <c r="D60875" s="18"/>
      <c r="F60875" s="18"/>
      <c r="G60875" s="18"/>
    </row>
    <row r="60876" s="17" customFormat="1" spans="3:7">
      <c r="C60876" s="18"/>
      <c r="D60876" s="18"/>
      <c r="F60876" s="18"/>
      <c r="G60876" s="18"/>
    </row>
    <row r="60877" s="17" customFormat="1" spans="3:7">
      <c r="C60877" s="18"/>
      <c r="D60877" s="18"/>
      <c r="F60877" s="18"/>
      <c r="G60877" s="18"/>
    </row>
    <row r="60878" s="17" customFormat="1" spans="3:7">
      <c r="C60878" s="18"/>
      <c r="D60878" s="18"/>
      <c r="F60878" s="18"/>
      <c r="G60878" s="18"/>
    </row>
    <row r="60879" s="17" customFormat="1" spans="3:7">
      <c r="C60879" s="18"/>
      <c r="D60879" s="18"/>
      <c r="F60879" s="18"/>
      <c r="G60879" s="18"/>
    </row>
    <row r="60880" s="17" customFormat="1" spans="3:7">
      <c r="C60880" s="18"/>
      <c r="D60880" s="18"/>
      <c r="F60880" s="18"/>
      <c r="G60880" s="18"/>
    </row>
    <row r="60881" s="17" customFormat="1" spans="3:7">
      <c r="C60881" s="18"/>
      <c r="D60881" s="18"/>
      <c r="F60881" s="18"/>
      <c r="G60881" s="18"/>
    </row>
    <row r="60882" s="17" customFormat="1" spans="3:7">
      <c r="C60882" s="18"/>
      <c r="D60882" s="18"/>
      <c r="F60882" s="18"/>
      <c r="G60882" s="18"/>
    </row>
    <row r="60883" s="17" customFormat="1" spans="3:7">
      <c r="C60883" s="18"/>
      <c r="D60883" s="18"/>
      <c r="F60883" s="18"/>
      <c r="G60883" s="18"/>
    </row>
    <row r="60884" s="17" customFormat="1" spans="3:7">
      <c r="C60884" s="18"/>
      <c r="D60884" s="18"/>
      <c r="F60884" s="18"/>
      <c r="G60884" s="18"/>
    </row>
    <row r="60885" s="17" customFormat="1" spans="3:7">
      <c r="C60885" s="18"/>
      <c r="D60885" s="18"/>
      <c r="F60885" s="18"/>
      <c r="G60885" s="18"/>
    </row>
    <row r="60886" s="17" customFormat="1" spans="3:7">
      <c r="C60886" s="18"/>
      <c r="D60886" s="18"/>
      <c r="F60886" s="18"/>
      <c r="G60886" s="18"/>
    </row>
    <row r="60887" s="17" customFormat="1" spans="3:7">
      <c r="C60887" s="18"/>
      <c r="D60887" s="18"/>
      <c r="F60887" s="18"/>
      <c r="G60887" s="18"/>
    </row>
    <row r="60888" s="17" customFormat="1" spans="3:7">
      <c r="C60888" s="18"/>
      <c r="D60888" s="18"/>
      <c r="F60888" s="18"/>
      <c r="G60888" s="18"/>
    </row>
    <row r="60889" s="17" customFormat="1" spans="3:7">
      <c r="C60889" s="18"/>
      <c r="D60889" s="18"/>
      <c r="F60889" s="18"/>
      <c r="G60889" s="18"/>
    </row>
    <row r="60890" s="17" customFormat="1" spans="3:7">
      <c r="C60890" s="18"/>
      <c r="D60890" s="18"/>
      <c r="F60890" s="18"/>
      <c r="G60890" s="18"/>
    </row>
    <row r="60891" s="17" customFormat="1" spans="3:7">
      <c r="C60891" s="18"/>
      <c r="D60891" s="18"/>
      <c r="F60891" s="18"/>
      <c r="G60891" s="18"/>
    </row>
    <row r="60892" s="17" customFormat="1" spans="3:7">
      <c r="C60892" s="18"/>
      <c r="D60892" s="18"/>
      <c r="F60892" s="18"/>
      <c r="G60892" s="18"/>
    </row>
    <row r="60893" s="17" customFormat="1" spans="3:7">
      <c r="C60893" s="18"/>
      <c r="D60893" s="18"/>
      <c r="F60893" s="18"/>
      <c r="G60893" s="18"/>
    </row>
    <row r="60894" s="17" customFormat="1" spans="3:7">
      <c r="C60894" s="18"/>
      <c r="D60894" s="18"/>
      <c r="F60894" s="18"/>
      <c r="G60894" s="18"/>
    </row>
    <row r="60895" s="17" customFormat="1" spans="3:7">
      <c r="C60895" s="18"/>
      <c r="D60895" s="18"/>
      <c r="F60895" s="18"/>
      <c r="G60895" s="18"/>
    </row>
    <row r="60896" s="17" customFormat="1" spans="3:7">
      <c r="C60896" s="18"/>
      <c r="D60896" s="18"/>
      <c r="F60896" s="18"/>
      <c r="G60896" s="18"/>
    </row>
    <row r="60897" s="17" customFormat="1" spans="3:7">
      <c r="C60897" s="18"/>
      <c r="D60897" s="18"/>
      <c r="F60897" s="18"/>
      <c r="G60897" s="18"/>
    </row>
    <row r="60898" s="17" customFormat="1" spans="3:7">
      <c r="C60898" s="18"/>
      <c r="D60898" s="18"/>
      <c r="F60898" s="18"/>
      <c r="G60898" s="18"/>
    </row>
    <row r="60899" s="17" customFormat="1" spans="3:7">
      <c r="C60899" s="18"/>
      <c r="D60899" s="18"/>
      <c r="F60899" s="18"/>
      <c r="G60899" s="18"/>
    </row>
    <row r="60900" s="17" customFormat="1" spans="3:7">
      <c r="C60900" s="18"/>
      <c r="D60900" s="18"/>
      <c r="F60900" s="18"/>
      <c r="G60900" s="18"/>
    </row>
    <row r="60901" s="17" customFormat="1" spans="3:7">
      <c r="C60901" s="18"/>
      <c r="D60901" s="18"/>
      <c r="F60901" s="18"/>
      <c r="G60901" s="18"/>
    </row>
    <row r="60902" s="17" customFormat="1" spans="3:7">
      <c r="C60902" s="18"/>
      <c r="D60902" s="18"/>
      <c r="F60902" s="18"/>
      <c r="G60902" s="18"/>
    </row>
    <row r="60903" s="17" customFormat="1" spans="3:7">
      <c r="C60903" s="18"/>
      <c r="D60903" s="18"/>
      <c r="F60903" s="18"/>
      <c r="G60903" s="18"/>
    </row>
    <row r="60904" s="17" customFormat="1" spans="3:7">
      <c r="C60904" s="18"/>
      <c r="D60904" s="18"/>
      <c r="F60904" s="18"/>
      <c r="G60904" s="18"/>
    </row>
    <row r="60905" s="17" customFormat="1" spans="3:7">
      <c r="C60905" s="18"/>
      <c r="D60905" s="18"/>
      <c r="F60905" s="18"/>
      <c r="G60905" s="18"/>
    </row>
    <row r="60906" s="17" customFormat="1" spans="3:7">
      <c r="C60906" s="18"/>
      <c r="D60906" s="18"/>
      <c r="F60906" s="18"/>
      <c r="G60906" s="18"/>
    </row>
    <row r="60907" s="17" customFormat="1" spans="3:7">
      <c r="C60907" s="18"/>
      <c r="D60907" s="18"/>
      <c r="F60907" s="18"/>
      <c r="G60907" s="18"/>
    </row>
    <row r="60908" s="17" customFormat="1" spans="3:7">
      <c r="C60908" s="18"/>
      <c r="D60908" s="18"/>
      <c r="F60908" s="18"/>
      <c r="G60908" s="18"/>
    </row>
    <row r="60909" s="17" customFormat="1" spans="3:7">
      <c r="C60909" s="18"/>
      <c r="D60909" s="18"/>
      <c r="F60909" s="18"/>
      <c r="G60909" s="18"/>
    </row>
    <row r="60910" s="17" customFormat="1" spans="3:7">
      <c r="C60910" s="18"/>
      <c r="D60910" s="18"/>
      <c r="F60910" s="18"/>
      <c r="G60910" s="18"/>
    </row>
    <row r="60911" s="17" customFormat="1" spans="3:7">
      <c r="C60911" s="18"/>
      <c r="D60911" s="18"/>
      <c r="F60911" s="18"/>
      <c r="G60911" s="18"/>
    </row>
    <row r="60912" s="17" customFormat="1" spans="3:7">
      <c r="C60912" s="18"/>
      <c r="D60912" s="18"/>
      <c r="F60912" s="18"/>
      <c r="G60912" s="18"/>
    </row>
    <row r="60913" s="17" customFormat="1" spans="3:7">
      <c r="C60913" s="18"/>
      <c r="D60913" s="18"/>
      <c r="F60913" s="18"/>
      <c r="G60913" s="18"/>
    </row>
    <row r="60914" s="17" customFormat="1" spans="3:7">
      <c r="C60914" s="18"/>
      <c r="D60914" s="18"/>
      <c r="F60914" s="18"/>
      <c r="G60914" s="18"/>
    </row>
    <row r="60915" s="17" customFormat="1" spans="3:7">
      <c r="C60915" s="18"/>
      <c r="D60915" s="18"/>
      <c r="F60915" s="18"/>
      <c r="G60915" s="18"/>
    </row>
    <row r="60916" s="17" customFormat="1" spans="3:7">
      <c r="C60916" s="18"/>
      <c r="D60916" s="18"/>
      <c r="F60916" s="18"/>
      <c r="G60916" s="18"/>
    </row>
    <row r="60917" s="17" customFormat="1" spans="3:7">
      <c r="C60917" s="18"/>
      <c r="D60917" s="18"/>
      <c r="F60917" s="18"/>
      <c r="G60917" s="18"/>
    </row>
    <row r="60918" s="17" customFormat="1" spans="3:7">
      <c r="C60918" s="18"/>
      <c r="D60918" s="18"/>
      <c r="F60918" s="18"/>
      <c r="G60918" s="18"/>
    </row>
    <row r="60919" s="17" customFormat="1" spans="3:7">
      <c r="C60919" s="18"/>
      <c r="D60919" s="18"/>
      <c r="F60919" s="18"/>
      <c r="G60919" s="18"/>
    </row>
    <row r="60920" s="17" customFormat="1" spans="3:7">
      <c r="C60920" s="18"/>
      <c r="D60920" s="18"/>
      <c r="F60920" s="18"/>
      <c r="G60920" s="18"/>
    </row>
    <row r="60921" s="17" customFormat="1" spans="3:7">
      <c r="C60921" s="18"/>
      <c r="D60921" s="18"/>
      <c r="F60921" s="18"/>
      <c r="G60921" s="18"/>
    </row>
    <row r="60922" s="17" customFormat="1" spans="3:7">
      <c r="C60922" s="18"/>
      <c r="D60922" s="18"/>
      <c r="F60922" s="18"/>
      <c r="G60922" s="18"/>
    </row>
    <row r="60923" s="17" customFormat="1" spans="3:7">
      <c r="C60923" s="18"/>
      <c r="D60923" s="18"/>
      <c r="F60923" s="18"/>
      <c r="G60923" s="18"/>
    </row>
    <row r="60924" s="17" customFormat="1" spans="3:7">
      <c r="C60924" s="18"/>
      <c r="D60924" s="18"/>
      <c r="F60924" s="18"/>
      <c r="G60924" s="18"/>
    </row>
    <row r="60925" s="17" customFormat="1" spans="3:7">
      <c r="C60925" s="18"/>
      <c r="D60925" s="18"/>
      <c r="F60925" s="18"/>
      <c r="G60925" s="18"/>
    </row>
    <row r="60926" s="17" customFormat="1" spans="3:7">
      <c r="C60926" s="18"/>
      <c r="D60926" s="18"/>
      <c r="F60926" s="18"/>
      <c r="G60926" s="18"/>
    </row>
    <row r="60927" s="17" customFormat="1" spans="3:7">
      <c r="C60927" s="18"/>
      <c r="D60927" s="18"/>
      <c r="F60927" s="18"/>
      <c r="G60927" s="18"/>
    </row>
    <row r="60928" s="17" customFormat="1" spans="3:7">
      <c r="C60928" s="18"/>
      <c r="D60928" s="18"/>
      <c r="F60928" s="18"/>
      <c r="G60928" s="18"/>
    </row>
    <row r="60929" s="17" customFormat="1" spans="3:7">
      <c r="C60929" s="18"/>
      <c r="D60929" s="18"/>
      <c r="F60929" s="18"/>
      <c r="G60929" s="18"/>
    </row>
    <row r="60930" s="17" customFormat="1" spans="3:7">
      <c r="C60930" s="18"/>
      <c r="D60930" s="18"/>
      <c r="F60930" s="18"/>
      <c r="G60930" s="18"/>
    </row>
    <row r="60931" s="17" customFormat="1" spans="3:7">
      <c r="C60931" s="18"/>
      <c r="D60931" s="18"/>
      <c r="F60931" s="18"/>
      <c r="G60931" s="18"/>
    </row>
    <row r="60932" s="17" customFormat="1" spans="3:7">
      <c r="C60932" s="18"/>
      <c r="D60932" s="18"/>
      <c r="F60932" s="18"/>
      <c r="G60932" s="18"/>
    </row>
    <row r="60933" s="17" customFormat="1" spans="3:7">
      <c r="C60933" s="18"/>
      <c r="D60933" s="18"/>
      <c r="F60933" s="18"/>
      <c r="G60933" s="18"/>
    </row>
    <row r="60934" s="17" customFormat="1" spans="3:7">
      <c r="C60934" s="18"/>
      <c r="D60934" s="18"/>
      <c r="F60934" s="18"/>
      <c r="G60934" s="18"/>
    </row>
    <row r="60935" s="17" customFormat="1" spans="3:7">
      <c r="C60935" s="18"/>
      <c r="D60935" s="18"/>
      <c r="F60935" s="18"/>
      <c r="G60935" s="18"/>
    </row>
    <row r="60936" s="17" customFormat="1" spans="3:7">
      <c r="C60936" s="18"/>
      <c r="D60936" s="18"/>
      <c r="F60936" s="18"/>
      <c r="G60936" s="18"/>
    </row>
    <row r="60937" s="17" customFormat="1" spans="3:7">
      <c r="C60937" s="18"/>
      <c r="D60937" s="18"/>
      <c r="F60937" s="18"/>
      <c r="G60937" s="18"/>
    </row>
    <row r="60938" s="17" customFormat="1" spans="3:7">
      <c r="C60938" s="18"/>
      <c r="D60938" s="18"/>
      <c r="F60938" s="18"/>
      <c r="G60938" s="18"/>
    </row>
    <row r="60939" s="17" customFormat="1" spans="3:7">
      <c r="C60939" s="18"/>
      <c r="D60939" s="18"/>
      <c r="F60939" s="18"/>
      <c r="G60939" s="18"/>
    </row>
    <row r="60940" s="17" customFormat="1" spans="3:7">
      <c r="C60940" s="18"/>
      <c r="D60940" s="18"/>
      <c r="F60940" s="18"/>
      <c r="G60940" s="18"/>
    </row>
    <row r="60941" s="17" customFormat="1" spans="3:7">
      <c r="C60941" s="18"/>
      <c r="D60941" s="18"/>
      <c r="F60941" s="18"/>
      <c r="G60941" s="18"/>
    </row>
    <row r="60942" s="17" customFormat="1" spans="3:7">
      <c r="C60942" s="18"/>
      <c r="D60942" s="18"/>
      <c r="F60942" s="18"/>
      <c r="G60942" s="18"/>
    </row>
    <row r="60943" s="17" customFormat="1" spans="3:7">
      <c r="C60943" s="18"/>
      <c r="D60943" s="18"/>
      <c r="F60943" s="18"/>
      <c r="G60943" s="18"/>
    </row>
    <row r="60944" s="17" customFormat="1" spans="3:7">
      <c r="C60944" s="18"/>
      <c r="D60944" s="18"/>
      <c r="F60944" s="18"/>
      <c r="G60944" s="18"/>
    </row>
    <row r="60945" s="17" customFormat="1" spans="3:7">
      <c r="C60945" s="18"/>
      <c r="D60945" s="18"/>
      <c r="F60945" s="18"/>
      <c r="G60945" s="18"/>
    </row>
    <row r="60946" s="17" customFormat="1" spans="3:7">
      <c r="C60946" s="18"/>
      <c r="D60946" s="18"/>
      <c r="F60946" s="18"/>
      <c r="G60946" s="18"/>
    </row>
    <row r="60947" s="17" customFormat="1" spans="3:7">
      <c r="C60947" s="18"/>
      <c r="D60947" s="18"/>
      <c r="F60947" s="18"/>
      <c r="G60947" s="18"/>
    </row>
    <row r="60948" s="17" customFormat="1" spans="3:7">
      <c r="C60948" s="18"/>
      <c r="D60948" s="18"/>
      <c r="F60948" s="18"/>
      <c r="G60948" s="18"/>
    </row>
    <row r="60949" s="17" customFormat="1" spans="3:7">
      <c r="C60949" s="18"/>
      <c r="D60949" s="18"/>
      <c r="F60949" s="18"/>
      <c r="G60949" s="18"/>
    </row>
    <row r="60950" s="17" customFormat="1" spans="3:7">
      <c r="C60950" s="18"/>
      <c r="D60950" s="18"/>
      <c r="F60950" s="18"/>
      <c r="G60950" s="18"/>
    </row>
    <row r="60951" s="17" customFormat="1" spans="3:7">
      <c r="C60951" s="18"/>
      <c r="D60951" s="18"/>
      <c r="F60951" s="18"/>
      <c r="G60951" s="18"/>
    </row>
    <row r="60952" s="17" customFormat="1" spans="3:7">
      <c r="C60952" s="18"/>
      <c r="D60952" s="18"/>
      <c r="F60952" s="18"/>
      <c r="G60952" s="18"/>
    </row>
    <row r="60953" s="17" customFormat="1" spans="3:7">
      <c r="C60953" s="18"/>
      <c r="D60953" s="18"/>
      <c r="F60953" s="18"/>
      <c r="G60953" s="18"/>
    </row>
    <row r="60954" s="17" customFormat="1" spans="3:7">
      <c r="C60954" s="18"/>
      <c r="D60954" s="18"/>
      <c r="F60954" s="18"/>
      <c r="G60954" s="18"/>
    </row>
    <row r="60955" s="17" customFormat="1" spans="3:7">
      <c r="C60955" s="18"/>
      <c r="D60955" s="18"/>
      <c r="F60955" s="18"/>
      <c r="G60955" s="18"/>
    </row>
    <row r="60956" s="17" customFormat="1" spans="3:7">
      <c r="C60956" s="18"/>
      <c r="D60956" s="18"/>
      <c r="F60956" s="18"/>
      <c r="G60956" s="18"/>
    </row>
    <row r="60957" s="17" customFormat="1" spans="3:7">
      <c r="C60957" s="18"/>
      <c r="D60957" s="18"/>
      <c r="F60957" s="18"/>
      <c r="G60957" s="18"/>
    </row>
    <row r="60958" s="17" customFormat="1" spans="3:7">
      <c r="C60958" s="18"/>
      <c r="D60958" s="18"/>
      <c r="F60958" s="18"/>
      <c r="G60958" s="18"/>
    </row>
    <row r="60959" s="17" customFormat="1" spans="3:7">
      <c r="C60959" s="18"/>
      <c r="D60959" s="18"/>
      <c r="F60959" s="18"/>
      <c r="G60959" s="18"/>
    </row>
    <row r="60960" s="17" customFormat="1" spans="3:7">
      <c r="C60960" s="18"/>
      <c r="D60960" s="18"/>
      <c r="F60960" s="18"/>
      <c r="G60960" s="18"/>
    </row>
    <row r="60961" s="17" customFormat="1" spans="3:7">
      <c r="C60961" s="18"/>
      <c r="D60961" s="18"/>
      <c r="F60961" s="18"/>
      <c r="G60961" s="18"/>
    </row>
    <row r="60962" s="17" customFormat="1" spans="3:7">
      <c r="C60962" s="18"/>
      <c r="D60962" s="18"/>
      <c r="F60962" s="18"/>
      <c r="G60962" s="18"/>
    </row>
    <row r="60963" s="17" customFormat="1" spans="3:7">
      <c r="C60963" s="18"/>
      <c r="D60963" s="18"/>
      <c r="F60963" s="18"/>
      <c r="G60963" s="18"/>
    </row>
    <row r="60964" s="17" customFormat="1" spans="3:7">
      <c r="C60964" s="18"/>
      <c r="D60964" s="18"/>
      <c r="F60964" s="18"/>
      <c r="G60964" s="18"/>
    </row>
    <row r="60965" s="17" customFormat="1" spans="3:7">
      <c r="C60965" s="18"/>
      <c r="D60965" s="18"/>
      <c r="F60965" s="18"/>
      <c r="G60965" s="18"/>
    </row>
    <row r="60966" s="17" customFormat="1" spans="3:7">
      <c r="C60966" s="18"/>
      <c r="D60966" s="18"/>
      <c r="F60966" s="18"/>
      <c r="G60966" s="18"/>
    </row>
    <row r="60967" s="17" customFormat="1" spans="3:7">
      <c r="C60967" s="18"/>
      <c r="D60967" s="18"/>
      <c r="F60967" s="18"/>
      <c r="G60967" s="18"/>
    </row>
    <row r="60968" s="17" customFormat="1" spans="3:7">
      <c r="C60968" s="18"/>
      <c r="D60968" s="18"/>
      <c r="F60968" s="18"/>
      <c r="G60968" s="18"/>
    </row>
    <row r="60969" s="17" customFormat="1" spans="3:7">
      <c r="C60969" s="18"/>
      <c r="D60969" s="18"/>
      <c r="F60969" s="18"/>
      <c r="G60969" s="18"/>
    </row>
    <row r="60970" s="17" customFormat="1" spans="3:7">
      <c r="C60970" s="18"/>
      <c r="D60970" s="18"/>
      <c r="F60970" s="18"/>
      <c r="G60970" s="18"/>
    </row>
    <row r="60971" s="17" customFormat="1" spans="3:7">
      <c r="C60971" s="18"/>
      <c r="D60971" s="18"/>
      <c r="F60971" s="18"/>
      <c r="G60971" s="18"/>
    </row>
    <row r="60972" s="17" customFormat="1" spans="3:7">
      <c r="C60972" s="18"/>
      <c r="D60972" s="18"/>
      <c r="F60972" s="18"/>
      <c r="G60972" s="18"/>
    </row>
    <row r="60973" s="17" customFormat="1" spans="3:7">
      <c r="C60973" s="18"/>
      <c r="D60973" s="18"/>
      <c r="F60973" s="18"/>
      <c r="G60973" s="18"/>
    </row>
    <row r="60974" s="17" customFormat="1" spans="3:7">
      <c r="C60974" s="18"/>
      <c r="D60974" s="18"/>
      <c r="F60974" s="18"/>
      <c r="G60974" s="18"/>
    </row>
    <row r="60975" s="17" customFormat="1" spans="3:7">
      <c r="C60975" s="18"/>
      <c r="D60975" s="18"/>
      <c r="F60975" s="18"/>
      <c r="G60975" s="18"/>
    </row>
    <row r="60976" s="17" customFormat="1" spans="3:7">
      <c r="C60976" s="18"/>
      <c r="D60976" s="18"/>
      <c r="F60976" s="18"/>
      <c r="G60976" s="18"/>
    </row>
    <row r="60977" s="17" customFormat="1" spans="3:7">
      <c r="C60977" s="18"/>
      <c r="D60977" s="18"/>
      <c r="F60977" s="18"/>
      <c r="G60977" s="18"/>
    </row>
    <row r="60978" s="17" customFormat="1" spans="3:7">
      <c r="C60978" s="18"/>
      <c r="D60978" s="18"/>
      <c r="F60978" s="18"/>
      <c r="G60978" s="18"/>
    </row>
    <row r="60979" s="17" customFormat="1" spans="3:7">
      <c r="C60979" s="18"/>
      <c r="D60979" s="18"/>
      <c r="F60979" s="18"/>
      <c r="G60979" s="18"/>
    </row>
    <row r="60980" s="17" customFormat="1" spans="3:7">
      <c r="C60980" s="18"/>
      <c r="D60980" s="18"/>
      <c r="F60980" s="18"/>
      <c r="G60980" s="18"/>
    </row>
    <row r="60981" s="17" customFormat="1" spans="3:7">
      <c r="C60981" s="18"/>
      <c r="D60981" s="18"/>
      <c r="F60981" s="18"/>
      <c r="G60981" s="18"/>
    </row>
    <row r="60982" s="17" customFormat="1" spans="3:7">
      <c r="C60982" s="18"/>
      <c r="D60982" s="18"/>
      <c r="F60982" s="18"/>
      <c r="G60982" s="18"/>
    </row>
    <row r="60983" s="17" customFormat="1" spans="3:7">
      <c r="C60983" s="18"/>
      <c r="D60983" s="18"/>
      <c r="F60983" s="18"/>
      <c r="G60983" s="18"/>
    </row>
    <row r="60984" s="17" customFormat="1" spans="3:7">
      <c r="C60984" s="18"/>
      <c r="D60984" s="18"/>
      <c r="F60984" s="18"/>
      <c r="G60984" s="18"/>
    </row>
    <row r="60985" s="17" customFormat="1" spans="3:7">
      <c r="C60985" s="18"/>
      <c r="D60985" s="18"/>
      <c r="F60985" s="18"/>
      <c r="G60985" s="18"/>
    </row>
    <row r="60986" s="17" customFormat="1" spans="3:7">
      <c r="C60986" s="18"/>
      <c r="D60986" s="18"/>
      <c r="F60986" s="18"/>
      <c r="G60986" s="18"/>
    </row>
    <row r="60987" s="17" customFormat="1" spans="3:7">
      <c r="C60987" s="18"/>
      <c r="D60987" s="18"/>
      <c r="F60987" s="18"/>
      <c r="G60987" s="18"/>
    </row>
    <row r="60988" s="17" customFormat="1" spans="3:7">
      <c r="C60988" s="18"/>
      <c r="D60988" s="18"/>
      <c r="F60988" s="18"/>
      <c r="G60988" s="18"/>
    </row>
    <row r="60989" s="17" customFormat="1" spans="3:7">
      <c r="C60989" s="18"/>
      <c r="D60989" s="18"/>
      <c r="F60989" s="18"/>
      <c r="G60989" s="18"/>
    </row>
    <row r="60990" s="17" customFormat="1" spans="3:7">
      <c r="C60990" s="18"/>
      <c r="D60990" s="18"/>
      <c r="F60990" s="18"/>
      <c r="G60990" s="18"/>
    </row>
    <row r="60991" s="17" customFormat="1" spans="3:7">
      <c r="C60991" s="18"/>
      <c r="D60991" s="18"/>
      <c r="F60991" s="18"/>
      <c r="G60991" s="18"/>
    </row>
    <row r="60992" s="17" customFormat="1" spans="3:7">
      <c r="C60992" s="18"/>
      <c r="D60992" s="18"/>
      <c r="F60992" s="18"/>
      <c r="G60992" s="18"/>
    </row>
    <row r="60993" s="17" customFormat="1" spans="3:7">
      <c r="C60993" s="18"/>
      <c r="D60993" s="18"/>
      <c r="F60993" s="18"/>
      <c r="G60993" s="18"/>
    </row>
    <row r="60994" s="17" customFormat="1" spans="3:7">
      <c r="C60994" s="18"/>
      <c r="D60994" s="18"/>
      <c r="F60994" s="18"/>
      <c r="G60994" s="18"/>
    </row>
    <row r="60995" s="17" customFormat="1" spans="3:7">
      <c r="C60995" s="18"/>
      <c r="D60995" s="18"/>
      <c r="F60995" s="18"/>
      <c r="G60995" s="18"/>
    </row>
    <row r="60996" s="17" customFormat="1" spans="3:7">
      <c r="C60996" s="18"/>
      <c r="D60996" s="18"/>
      <c r="F60996" s="18"/>
      <c r="G60996" s="18"/>
    </row>
    <row r="60997" s="17" customFormat="1" spans="3:7">
      <c r="C60997" s="18"/>
      <c r="D60997" s="18"/>
      <c r="F60997" s="18"/>
      <c r="G60997" s="18"/>
    </row>
    <row r="60998" s="17" customFormat="1" spans="3:7">
      <c r="C60998" s="18"/>
      <c r="D60998" s="18"/>
      <c r="F60998" s="18"/>
      <c r="G60998" s="18"/>
    </row>
    <row r="60999" s="17" customFormat="1" spans="3:7">
      <c r="C60999" s="18"/>
      <c r="D60999" s="18"/>
      <c r="F60999" s="18"/>
      <c r="G60999" s="18"/>
    </row>
    <row r="61000" s="17" customFormat="1" spans="3:7">
      <c r="C61000" s="18"/>
      <c r="D61000" s="18"/>
      <c r="F61000" s="18"/>
      <c r="G61000" s="18"/>
    </row>
    <row r="61001" s="17" customFormat="1" spans="3:7">
      <c r="C61001" s="18"/>
      <c r="D61001" s="18"/>
      <c r="F61001" s="18"/>
      <c r="G61001" s="18"/>
    </row>
    <row r="61002" s="17" customFormat="1" spans="3:7">
      <c r="C61002" s="18"/>
      <c r="D61002" s="18"/>
      <c r="F61002" s="18"/>
      <c r="G61002" s="18"/>
    </row>
    <row r="61003" s="17" customFormat="1" spans="3:7">
      <c r="C61003" s="18"/>
      <c r="D61003" s="18"/>
      <c r="F61003" s="18"/>
      <c r="G61003" s="18"/>
    </row>
    <row r="61004" s="17" customFormat="1" spans="3:7">
      <c r="C61004" s="18"/>
      <c r="D61004" s="18"/>
      <c r="F61004" s="18"/>
      <c r="G61004" s="18"/>
    </row>
    <row r="61005" s="17" customFormat="1" spans="3:7">
      <c r="C61005" s="18"/>
      <c r="D61005" s="18"/>
      <c r="F61005" s="18"/>
      <c r="G61005" s="18"/>
    </row>
    <row r="61006" s="17" customFormat="1" spans="3:7">
      <c r="C61006" s="18"/>
      <c r="D61006" s="18"/>
      <c r="F61006" s="18"/>
      <c r="G61006" s="18"/>
    </row>
    <row r="61007" s="17" customFormat="1" spans="3:7">
      <c r="C61007" s="18"/>
      <c r="D61007" s="18"/>
      <c r="F61007" s="18"/>
      <c r="G61007" s="18"/>
    </row>
    <row r="61008" s="17" customFormat="1" spans="3:7">
      <c r="C61008" s="18"/>
      <c r="D61008" s="18"/>
      <c r="F61008" s="18"/>
      <c r="G61008" s="18"/>
    </row>
    <row r="61009" s="17" customFormat="1" spans="3:7">
      <c r="C61009" s="18"/>
      <c r="D61009" s="18"/>
      <c r="F61009" s="18"/>
      <c r="G61009" s="18"/>
    </row>
    <row r="61010" s="17" customFormat="1" spans="3:7">
      <c r="C61010" s="18"/>
      <c r="D61010" s="18"/>
      <c r="F61010" s="18"/>
      <c r="G61010" s="18"/>
    </row>
    <row r="61011" s="17" customFormat="1" spans="3:7">
      <c r="C61011" s="18"/>
      <c r="D61011" s="18"/>
      <c r="F61011" s="18"/>
      <c r="G61011" s="18"/>
    </row>
    <row r="61012" s="17" customFormat="1" spans="3:7">
      <c r="C61012" s="18"/>
      <c r="D61012" s="18"/>
      <c r="F61012" s="18"/>
      <c r="G61012" s="18"/>
    </row>
    <row r="61013" s="17" customFormat="1" spans="3:7">
      <c r="C61013" s="18"/>
      <c r="D61013" s="18"/>
      <c r="F61013" s="18"/>
      <c r="G61013" s="18"/>
    </row>
    <row r="61014" s="17" customFormat="1" spans="3:7">
      <c r="C61014" s="18"/>
      <c r="D61014" s="18"/>
      <c r="F61014" s="18"/>
      <c r="G61014" s="18"/>
    </row>
    <row r="61015" s="17" customFormat="1" spans="3:7">
      <c r="C61015" s="18"/>
      <c r="D61015" s="18"/>
      <c r="F61015" s="18"/>
      <c r="G61015" s="18"/>
    </row>
    <row r="61016" s="17" customFormat="1" spans="3:7">
      <c r="C61016" s="18"/>
      <c r="D61016" s="18"/>
      <c r="F61016" s="18"/>
      <c r="G61016" s="18"/>
    </row>
    <row r="61017" s="17" customFormat="1" spans="3:7">
      <c r="C61017" s="18"/>
      <c r="D61017" s="18"/>
      <c r="F61017" s="18"/>
      <c r="G61017" s="18"/>
    </row>
    <row r="61018" s="17" customFormat="1" spans="3:7">
      <c r="C61018" s="18"/>
      <c r="D61018" s="18"/>
      <c r="F61018" s="18"/>
      <c r="G61018" s="18"/>
    </row>
    <row r="61019" s="17" customFormat="1" spans="3:7">
      <c r="C61019" s="18"/>
      <c r="D61019" s="18"/>
      <c r="F61019" s="18"/>
      <c r="G61019" s="18"/>
    </row>
    <row r="61020" s="17" customFormat="1" spans="3:7">
      <c r="C61020" s="18"/>
      <c r="D61020" s="18"/>
      <c r="F61020" s="18"/>
      <c r="G61020" s="18"/>
    </row>
    <row r="61021" s="17" customFormat="1" spans="3:7">
      <c r="C61021" s="18"/>
      <c r="D61021" s="18"/>
      <c r="F61021" s="18"/>
      <c r="G61021" s="18"/>
    </row>
    <row r="61022" s="17" customFormat="1" spans="3:7">
      <c r="C61022" s="18"/>
      <c r="D61022" s="18"/>
      <c r="F61022" s="18"/>
      <c r="G61022" s="18"/>
    </row>
    <row r="61023" s="17" customFormat="1" spans="3:7">
      <c r="C61023" s="18"/>
      <c r="D61023" s="18"/>
      <c r="F61023" s="18"/>
      <c r="G61023" s="18"/>
    </row>
    <row r="61024" s="17" customFormat="1" spans="3:7">
      <c r="C61024" s="18"/>
      <c r="D61024" s="18"/>
      <c r="F61024" s="18"/>
      <c r="G61024" s="18"/>
    </row>
    <row r="61025" s="17" customFormat="1" spans="3:7">
      <c r="C61025" s="18"/>
      <c r="D61025" s="18"/>
      <c r="F61025" s="18"/>
      <c r="G61025" s="18"/>
    </row>
    <row r="61026" s="17" customFormat="1" spans="3:7">
      <c r="C61026" s="18"/>
      <c r="D61026" s="18"/>
      <c r="F61026" s="18"/>
      <c r="G61026" s="18"/>
    </row>
    <row r="61027" s="17" customFormat="1" spans="3:7">
      <c r="C61027" s="18"/>
      <c r="D61027" s="18"/>
      <c r="F61027" s="18"/>
      <c r="G61027" s="18"/>
    </row>
    <row r="61028" s="17" customFormat="1" spans="3:7">
      <c r="C61028" s="18"/>
      <c r="D61028" s="18"/>
      <c r="F61028" s="18"/>
      <c r="G61028" s="18"/>
    </row>
    <row r="61029" s="17" customFormat="1" spans="3:7">
      <c r="C61029" s="18"/>
      <c r="D61029" s="18"/>
      <c r="F61029" s="18"/>
      <c r="G61029" s="18"/>
    </row>
    <row r="61030" s="17" customFormat="1" spans="3:7">
      <c r="C61030" s="18"/>
      <c r="D61030" s="18"/>
      <c r="F61030" s="18"/>
      <c r="G61030" s="18"/>
    </row>
    <row r="61031" s="17" customFormat="1" spans="3:7">
      <c r="C61031" s="18"/>
      <c r="D61031" s="18"/>
      <c r="F61031" s="18"/>
      <c r="G61031" s="18"/>
    </row>
    <row r="61032" s="17" customFormat="1" spans="3:7">
      <c r="C61032" s="18"/>
      <c r="D61032" s="18"/>
      <c r="F61032" s="18"/>
      <c r="G61032" s="18"/>
    </row>
    <row r="61033" s="17" customFormat="1" spans="3:7">
      <c r="C61033" s="18"/>
      <c r="D61033" s="18"/>
      <c r="F61033" s="18"/>
      <c r="G61033" s="18"/>
    </row>
    <row r="61034" s="17" customFormat="1" spans="3:7">
      <c r="C61034" s="18"/>
      <c r="D61034" s="18"/>
      <c r="F61034" s="18"/>
      <c r="G61034" s="18"/>
    </row>
    <row r="61035" s="17" customFormat="1" spans="3:7">
      <c r="C61035" s="18"/>
      <c r="D61035" s="18"/>
      <c r="F61035" s="18"/>
      <c r="G61035" s="18"/>
    </row>
    <row r="61036" s="17" customFormat="1" spans="3:7">
      <c r="C61036" s="18"/>
      <c r="D61036" s="18"/>
      <c r="F61036" s="18"/>
      <c r="G61036" s="18"/>
    </row>
    <row r="61037" s="17" customFormat="1" spans="3:7">
      <c r="C61037" s="18"/>
      <c r="D61037" s="18"/>
      <c r="F61037" s="18"/>
      <c r="G61037" s="18"/>
    </row>
    <row r="61038" s="17" customFormat="1" spans="3:7">
      <c r="C61038" s="18"/>
      <c r="D61038" s="18"/>
      <c r="F61038" s="18"/>
      <c r="G61038" s="18"/>
    </row>
    <row r="61039" s="17" customFormat="1" spans="3:7">
      <c r="C61039" s="18"/>
      <c r="D61039" s="18"/>
      <c r="F61039" s="18"/>
      <c r="G61039" s="18"/>
    </row>
    <row r="61040" s="17" customFormat="1" spans="3:7">
      <c r="C61040" s="18"/>
      <c r="D61040" s="18"/>
      <c r="F61040" s="18"/>
      <c r="G61040" s="18"/>
    </row>
    <row r="61041" s="17" customFormat="1" spans="3:7">
      <c r="C61041" s="18"/>
      <c r="D61041" s="18"/>
      <c r="F61041" s="18"/>
      <c r="G61041" s="18"/>
    </row>
    <row r="61042" s="17" customFormat="1" spans="3:7">
      <c r="C61042" s="18"/>
      <c r="D61042" s="18"/>
      <c r="F61042" s="18"/>
      <c r="G61042" s="18"/>
    </row>
    <row r="61043" s="17" customFormat="1" spans="3:7">
      <c r="C61043" s="18"/>
      <c r="D61043" s="18"/>
      <c r="F61043" s="18"/>
      <c r="G61043" s="18"/>
    </row>
    <row r="61044" s="17" customFormat="1" spans="3:7">
      <c r="C61044" s="18"/>
      <c r="D61044" s="18"/>
      <c r="F61044" s="18"/>
      <c r="G61044" s="18"/>
    </row>
    <row r="61045" s="17" customFormat="1" spans="3:7">
      <c r="C61045" s="18"/>
      <c r="D61045" s="18"/>
      <c r="F61045" s="18"/>
      <c r="G61045" s="18"/>
    </row>
    <row r="61046" s="17" customFormat="1" spans="3:7">
      <c r="C61046" s="18"/>
      <c r="D61046" s="18"/>
      <c r="F61046" s="18"/>
      <c r="G61046" s="18"/>
    </row>
    <row r="61047" s="17" customFormat="1" spans="3:7">
      <c r="C61047" s="18"/>
      <c r="D61047" s="18"/>
      <c r="F61047" s="18"/>
      <c r="G61047" s="18"/>
    </row>
    <row r="61048" s="17" customFormat="1" spans="3:7">
      <c r="C61048" s="18"/>
      <c r="D61048" s="18"/>
      <c r="F61048" s="18"/>
      <c r="G61048" s="18"/>
    </row>
    <row r="61049" s="17" customFormat="1" spans="3:7">
      <c r="C61049" s="18"/>
      <c r="D61049" s="18"/>
      <c r="F61049" s="18"/>
      <c r="G61049" s="18"/>
    </row>
    <row r="61050" s="17" customFormat="1" spans="3:7">
      <c r="C61050" s="18"/>
      <c r="D61050" s="18"/>
      <c r="F61050" s="18"/>
      <c r="G61050" s="18"/>
    </row>
    <row r="61051" s="17" customFormat="1" spans="3:7">
      <c r="C61051" s="18"/>
      <c r="D61051" s="18"/>
      <c r="F61051" s="18"/>
      <c r="G61051" s="18"/>
    </row>
    <row r="61052" s="17" customFormat="1" spans="3:7">
      <c r="C61052" s="18"/>
      <c r="D61052" s="18"/>
      <c r="F61052" s="18"/>
      <c r="G61052" s="18"/>
    </row>
    <row r="61053" s="17" customFormat="1" spans="3:7">
      <c r="C61053" s="18"/>
      <c r="D61053" s="18"/>
      <c r="F61053" s="18"/>
      <c r="G61053" s="18"/>
    </row>
    <row r="61054" s="17" customFormat="1" spans="3:7">
      <c r="C61054" s="18"/>
      <c r="D61054" s="18"/>
      <c r="F61054" s="18"/>
      <c r="G61054" s="18"/>
    </row>
    <row r="61055" s="17" customFormat="1" spans="3:7">
      <c r="C61055" s="18"/>
      <c r="D61055" s="18"/>
      <c r="F61055" s="18"/>
      <c r="G61055" s="18"/>
    </row>
    <row r="61056" s="17" customFormat="1" spans="3:7">
      <c r="C61056" s="18"/>
      <c r="D61056" s="18"/>
      <c r="F61056" s="18"/>
      <c r="G61056" s="18"/>
    </row>
    <row r="61057" s="17" customFormat="1" spans="3:7">
      <c r="C61057" s="18"/>
      <c r="D61057" s="18"/>
      <c r="F61057" s="18"/>
      <c r="G61057" s="18"/>
    </row>
    <row r="61058" s="17" customFormat="1" spans="3:7">
      <c r="C61058" s="18"/>
      <c r="D61058" s="18"/>
      <c r="F61058" s="18"/>
      <c r="G61058" s="18"/>
    </row>
    <row r="61059" s="17" customFormat="1" spans="3:7">
      <c r="C61059" s="18"/>
      <c r="D61059" s="18"/>
      <c r="F61059" s="18"/>
      <c r="G61059" s="18"/>
    </row>
    <row r="61060" s="17" customFormat="1" spans="3:7">
      <c r="C61060" s="18"/>
      <c r="D61060" s="18"/>
      <c r="F61060" s="18"/>
      <c r="G61060" s="18"/>
    </row>
    <row r="61061" s="17" customFormat="1" spans="3:7">
      <c r="C61061" s="18"/>
      <c r="D61061" s="18"/>
      <c r="F61061" s="18"/>
      <c r="G61061" s="18"/>
    </row>
    <row r="61062" s="17" customFormat="1" spans="3:7">
      <c r="C61062" s="18"/>
      <c r="D61062" s="18"/>
      <c r="F61062" s="18"/>
      <c r="G61062" s="18"/>
    </row>
    <row r="61063" s="17" customFormat="1" spans="3:7">
      <c r="C61063" s="18"/>
      <c r="D61063" s="18"/>
      <c r="F61063" s="18"/>
      <c r="G61063" s="18"/>
    </row>
    <row r="61064" s="17" customFormat="1" spans="3:7">
      <c r="C61064" s="18"/>
      <c r="D61064" s="18"/>
      <c r="F61064" s="18"/>
      <c r="G61064" s="18"/>
    </row>
    <row r="61065" s="17" customFormat="1" spans="3:7">
      <c r="C61065" s="18"/>
      <c r="D61065" s="18"/>
      <c r="F61065" s="18"/>
      <c r="G61065" s="18"/>
    </row>
    <row r="61066" s="17" customFormat="1" spans="3:7">
      <c r="C61066" s="18"/>
      <c r="D61066" s="18"/>
      <c r="F61066" s="18"/>
      <c r="G61066" s="18"/>
    </row>
    <row r="61067" s="17" customFormat="1" spans="3:7">
      <c r="C61067" s="18"/>
      <c r="D61067" s="18"/>
      <c r="F61067" s="18"/>
      <c r="G61067" s="18"/>
    </row>
    <row r="61068" s="17" customFormat="1" spans="3:7">
      <c r="C61068" s="18"/>
      <c r="D61068" s="18"/>
      <c r="F61068" s="18"/>
      <c r="G61068" s="18"/>
    </row>
    <row r="61069" s="17" customFormat="1" spans="3:7">
      <c r="C61069" s="18"/>
      <c r="D61069" s="18"/>
      <c r="F61069" s="18"/>
      <c r="G61069" s="18"/>
    </row>
    <row r="61070" s="17" customFormat="1" spans="3:7">
      <c r="C61070" s="18"/>
      <c r="D61070" s="18"/>
      <c r="F61070" s="18"/>
      <c r="G61070" s="18"/>
    </row>
    <row r="61071" s="17" customFormat="1" spans="3:7">
      <c r="C61071" s="18"/>
      <c r="D61071" s="18"/>
      <c r="F61071" s="18"/>
      <c r="G61071" s="18"/>
    </row>
    <row r="61072" s="17" customFormat="1" spans="3:7">
      <c r="C61072" s="18"/>
      <c r="D61072" s="18"/>
      <c r="F61072" s="18"/>
      <c r="G61072" s="18"/>
    </row>
    <row r="61073" s="17" customFormat="1" spans="3:7">
      <c r="C61073" s="18"/>
      <c r="D61073" s="18"/>
      <c r="F61073" s="18"/>
      <c r="G61073" s="18"/>
    </row>
    <row r="61074" s="17" customFormat="1" spans="3:7">
      <c r="C61074" s="18"/>
      <c r="D61074" s="18"/>
      <c r="F61074" s="18"/>
      <c r="G61074" s="18"/>
    </row>
    <row r="61075" s="17" customFormat="1" spans="3:7">
      <c r="C61075" s="18"/>
      <c r="D61075" s="18"/>
      <c r="F61075" s="18"/>
      <c r="G61075" s="18"/>
    </row>
    <row r="61076" s="17" customFormat="1" spans="3:7">
      <c r="C61076" s="18"/>
      <c r="D61076" s="18"/>
      <c r="F61076" s="18"/>
      <c r="G61076" s="18"/>
    </row>
    <row r="61077" s="17" customFormat="1" spans="3:7">
      <c r="C61077" s="18"/>
      <c r="D61077" s="18"/>
      <c r="F61077" s="18"/>
      <c r="G61077" s="18"/>
    </row>
    <row r="61078" s="17" customFormat="1" spans="3:7">
      <c r="C61078" s="18"/>
      <c r="D61078" s="18"/>
      <c r="F61078" s="18"/>
      <c r="G61078" s="18"/>
    </row>
    <row r="61079" s="17" customFormat="1" spans="3:7">
      <c r="C61079" s="18"/>
      <c r="D61079" s="18"/>
      <c r="F61079" s="18"/>
      <c r="G61079" s="18"/>
    </row>
    <row r="61080" s="17" customFormat="1" spans="3:7">
      <c r="C61080" s="18"/>
      <c r="D61080" s="18"/>
      <c r="F61080" s="18"/>
      <c r="G61080" s="18"/>
    </row>
    <row r="61081" s="17" customFormat="1" spans="3:7">
      <c r="C61081" s="18"/>
      <c r="D61081" s="18"/>
      <c r="F61081" s="18"/>
      <c r="G61081" s="18"/>
    </row>
    <row r="61082" s="17" customFormat="1" spans="3:7">
      <c r="C61082" s="18"/>
      <c r="D61082" s="18"/>
      <c r="F61082" s="18"/>
      <c r="G61082" s="18"/>
    </row>
    <row r="61083" s="17" customFormat="1" spans="3:7">
      <c r="C61083" s="18"/>
      <c r="D61083" s="18"/>
      <c r="F61083" s="18"/>
      <c r="G61083" s="18"/>
    </row>
    <row r="61084" s="17" customFormat="1" spans="3:7">
      <c r="C61084" s="18"/>
      <c r="D61084" s="18"/>
      <c r="F61084" s="18"/>
      <c r="G61084" s="18"/>
    </row>
    <row r="61085" s="17" customFormat="1" spans="3:7">
      <c r="C61085" s="18"/>
      <c r="D61085" s="18"/>
      <c r="F61085" s="18"/>
      <c r="G61085" s="18"/>
    </row>
    <row r="61086" s="17" customFormat="1" spans="3:7">
      <c r="C61086" s="18"/>
      <c r="D61086" s="18"/>
      <c r="F61086" s="18"/>
      <c r="G61086" s="18"/>
    </row>
    <row r="61087" s="17" customFormat="1" spans="3:7">
      <c r="C61087" s="18"/>
      <c r="D61087" s="18"/>
      <c r="F61087" s="18"/>
      <c r="G61087" s="18"/>
    </row>
    <row r="61088" s="17" customFormat="1" spans="3:7">
      <c r="C61088" s="18"/>
      <c r="D61088" s="18"/>
      <c r="F61088" s="18"/>
      <c r="G61088" s="18"/>
    </row>
    <row r="61089" s="17" customFormat="1" spans="3:7">
      <c r="C61089" s="18"/>
      <c r="D61089" s="18"/>
      <c r="F61089" s="18"/>
      <c r="G61089" s="18"/>
    </row>
    <row r="61090" s="17" customFormat="1" spans="3:7">
      <c r="C61090" s="18"/>
      <c r="D61090" s="18"/>
      <c r="F61090" s="18"/>
      <c r="G61090" s="18"/>
    </row>
    <row r="61091" s="17" customFormat="1" spans="3:7">
      <c r="C61091" s="18"/>
      <c r="D61091" s="18"/>
      <c r="F61091" s="18"/>
      <c r="G61091" s="18"/>
    </row>
    <row r="61092" s="17" customFormat="1" spans="3:7">
      <c r="C61092" s="18"/>
      <c r="D61092" s="18"/>
      <c r="F61092" s="18"/>
      <c r="G61092" s="18"/>
    </row>
    <row r="61093" s="17" customFormat="1" spans="3:7">
      <c r="C61093" s="18"/>
      <c r="D61093" s="18"/>
      <c r="F61093" s="18"/>
      <c r="G61093" s="18"/>
    </row>
    <row r="61094" s="17" customFormat="1" spans="3:7">
      <c r="C61094" s="18"/>
      <c r="D61094" s="18"/>
      <c r="F61094" s="18"/>
      <c r="G61094" s="18"/>
    </row>
    <row r="61095" s="17" customFormat="1" spans="3:7">
      <c r="C61095" s="18"/>
      <c r="D61095" s="18"/>
      <c r="F61095" s="18"/>
      <c r="G61095" s="18"/>
    </row>
    <row r="61096" s="17" customFormat="1" spans="3:7">
      <c r="C61096" s="18"/>
      <c r="D61096" s="18"/>
      <c r="F61096" s="18"/>
      <c r="G61096" s="18"/>
    </row>
    <row r="61097" s="17" customFormat="1" spans="3:7">
      <c r="C61097" s="18"/>
      <c r="D61097" s="18"/>
      <c r="F61097" s="18"/>
      <c r="G61097" s="18"/>
    </row>
    <row r="61098" s="17" customFormat="1" spans="3:7">
      <c r="C61098" s="18"/>
      <c r="D61098" s="18"/>
      <c r="F61098" s="18"/>
      <c r="G61098" s="18"/>
    </row>
    <row r="61099" s="17" customFormat="1" spans="3:7">
      <c r="C61099" s="18"/>
      <c r="D61099" s="18"/>
      <c r="F61099" s="18"/>
      <c r="G61099" s="18"/>
    </row>
    <row r="61100" s="17" customFormat="1" spans="3:7">
      <c r="C61100" s="18"/>
      <c r="D61100" s="18"/>
      <c r="F61100" s="18"/>
      <c r="G61100" s="18"/>
    </row>
    <row r="61101" s="17" customFormat="1" spans="3:7">
      <c r="C61101" s="18"/>
      <c r="D61101" s="18"/>
      <c r="F61101" s="18"/>
      <c r="G61101" s="18"/>
    </row>
    <row r="61102" s="17" customFormat="1" spans="3:7">
      <c r="C61102" s="18"/>
      <c r="D61102" s="18"/>
      <c r="F61102" s="18"/>
      <c r="G61102" s="18"/>
    </row>
    <row r="61103" s="17" customFormat="1" spans="3:7">
      <c r="C61103" s="18"/>
      <c r="D61103" s="18"/>
      <c r="F61103" s="18"/>
      <c r="G61103" s="18"/>
    </row>
    <row r="61104" s="17" customFormat="1" spans="3:7">
      <c r="C61104" s="18"/>
      <c r="D61104" s="18"/>
      <c r="F61104" s="18"/>
      <c r="G61104" s="18"/>
    </row>
    <row r="61105" s="17" customFormat="1" spans="3:7">
      <c r="C61105" s="18"/>
      <c r="D61105" s="18"/>
      <c r="F61105" s="18"/>
      <c r="G61105" s="18"/>
    </row>
    <row r="61106" s="17" customFormat="1" spans="3:7">
      <c r="C61106" s="18"/>
      <c r="D61106" s="18"/>
      <c r="F61106" s="18"/>
      <c r="G61106" s="18"/>
    </row>
    <row r="61107" s="17" customFormat="1" spans="3:7">
      <c r="C61107" s="18"/>
      <c r="D61107" s="18"/>
      <c r="F61107" s="18"/>
      <c r="G61107" s="18"/>
    </row>
    <row r="61108" s="17" customFormat="1" spans="3:7">
      <c r="C61108" s="18"/>
      <c r="D61108" s="18"/>
      <c r="F61108" s="18"/>
      <c r="G61108" s="18"/>
    </row>
    <row r="61109" s="17" customFormat="1" spans="3:7">
      <c r="C61109" s="18"/>
      <c r="D61109" s="18"/>
      <c r="F61109" s="18"/>
      <c r="G61109" s="18"/>
    </row>
    <row r="61110" s="17" customFormat="1" spans="3:7">
      <c r="C61110" s="18"/>
      <c r="D61110" s="18"/>
      <c r="F61110" s="18"/>
      <c r="G61110" s="18"/>
    </row>
    <row r="61111" s="17" customFormat="1" spans="3:7">
      <c r="C61111" s="18"/>
      <c r="D61111" s="18"/>
      <c r="F61111" s="18"/>
      <c r="G61111" s="18"/>
    </row>
    <row r="61112" s="17" customFormat="1" spans="3:7">
      <c r="C61112" s="18"/>
      <c r="D61112" s="18"/>
      <c r="F61112" s="18"/>
      <c r="G61112" s="18"/>
    </row>
    <row r="61113" s="17" customFormat="1" spans="3:7">
      <c r="C61113" s="18"/>
      <c r="D61113" s="18"/>
      <c r="F61113" s="18"/>
      <c r="G61113" s="18"/>
    </row>
    <row r="61114" s="17" customFormat="1" spans="3:7">
      <c r="C61114" s="18"/>
      <c r="D61114" s="18"/>
      <c r="F61114" s="18"/>
      <c r="G61114" s="18"/>
    </row>
    <row r="61115" s="17" customFormat="1" spans="3:7">
      <c r="C61115" s="18"/>
      <c r="D61115" s="18"/>
      <c r="F61115" s="18"/>
      <c r="G61115" s="18"/>
    </row>
    <row r="61116" s="17" customFormat="1" spans="3:7">
      <c r="C61116" s="18"/>
      <c r="D61116" s="18"/>
      <c r="F61116" s="18"/>
      <c r="G61116" s="18"/>
    </row>
    <row r="61117" s="17" customFormat="1" spans="3:7">
      <c r="C61117" s="18"/>
      <c r="D61117" s="18"/>
      <c r="F61117" s="18"/>
      <c r="G61117" s="18"/>
    </row>
    <row r="61118" s="17" customFormat="1" spans="3:7">
      <c r="C61118" s="18"/>
      <c r="D61118" s="18"/>
      <c r="F61118" s="18"/>
      <c r="G61118" s="18"/>
    </row>
    <row r="61119" s="17" customFormat="1" spans="3:7">
      <c r="C61119" s="18"/>
      <c r="D61119" s="18"/>
      <c r="F61119" s="18"/>
      <c r="G61119" s="18"/>
    </row>
    <row r="61120" s="17" customFormat="1" spans="3:7">
      <c r="C61120" s="18"/>
      <c r="D61120" s="18"/>
      <c r="F61120" s="18"/>
      <c r="G61120" s="18"/>
    </row>
    <row r="61121" s="17" customFormat="1" spans="3:7">
      <c r="C61121" s="18"/>
      <c r="D61121" s="18"/>
      <c r="F61121" s="18"/>
      <c r="G61121" s="18"/>
    </row>
    <row r="61122" s="17" customFormat="1" spans="3:7">
      <c r="C61122" s="18"/>
      <c r="D61122" s="18"/>
      <c r="F61122" s="18"/>
      <c r="G61122" s="18"/>
    </row>
    <row r="61123" s="17" customFormat="1" spans="3:7">
      <c r="C61123" s="18"/>
      <c r="D61123" s="18"/>
      <c r="F61123" s="18"/>
      <c r="G61123" s="18"/>
    </row>
    <row r="61124" s="17" customFormat="1" spans="3:7">
      <c r="C61124" s="18"/>
      <c r="D61124" s="18"/>
      <c r="F61124" s="18"/>
      <c r="G61124" s="18"/>
    </row>
    <row r="61125" s="17" customFormat="1" spans="3:7">
      <c r="C61125" s="18"/>
      <c r="D61125" s="18"/>
      <c r="F61125" s="18"/>
      <c r="G61125" s="18"/>
    </row>
    <row r="61126" s="17" customFormat="1" spans="3:7">
      <c r="C61126" s="18"/>
      <c r="D61126" s="18"/>
      <c r="F61126" s="18"/>
      <c r="G61126" s="18"/>
    </row>
    <row r="61127" s="17" customFormat="1" spans="3:7">
      <c r="C61127" s="18"/>
      <c r="D61127" s="18"/>
      <c r="F61127" s="18"/>
      <c r="G61127" s="18"/>
    </row>
    <row r="61128" s="17" customFormat="1" spans="3:7">
      <c r="C61128" s="18"/>
      <c r="D61128" s="18"/>
      <c r="F61128" s="18"/>
      <c r="G61128" s="18"/>
    </row>
    <row r="61129" s="17" customFormat="1" spans="3:7">
      <c r="C61129" s="18"/>
      <c r="D61129" s="18"/>
      <c r="F61129" s="18"/>
      <c r="G61129" s="18"/>
    </row>
    <row r="61130" s="17" customFormat="1" spans="3:7">
      <c r="C61130" s="18"/>
      <c r="D61130" s="18"/>
      <c r="F61130" s="18"/>
      <c r="G61130" s="18"/>
    </row>
    <row r="61131" s="17" customFormat="1" spans="3:7">
      <c r="C61131" s="18"/>
      <c r="D61131" s="18"/>
      <c r="F61131" s="18"/>
      <c r="G61131" s="18"/>
    </row>
    <row r="61132" s="17" customFormat="1" spans="3:7">
      <c r="C61132" s="18"/>
      <c r="D61132" s="18"/>
      <c r="F61132" s="18"/>
      <c r="G61132" s="18"/>
    </row>
    <row r="61133" s="17" customFormat="1" spans="3:7">
      <c r="C61133" s="18"/>
      <c r="D61133" s="18"/>
      <c r="F61133" s="18"/>
      <c r="G61133" s="18"/>
    </row>
    <row r="61134" s="17" customFormat="1" spans="3:7">
      <c r="C61134" s="18"/>
      <c r="D61134" s="18"/>
      <c r="F61134" s="18"/>
      <c r="G61134" s="18"/>
    </row>
    <row r="61135" s="17" customFormat="1" spans="3:7">
      <c r="C61135" s="18"/>
      <c r="D61135" s="18"/>
      <c r="F61135" s="18"/>
      <c r="G61135" s="18"/>
    </row>
    <row r="61136" s="17" customFormat="1" spans="3:7">
      <c r="C61136" s="18"/>
      <c r="D61136" s="18"/>
      <c r="F61136" s="18"/>
      <c r="G61136" s="18"/>
    </row>
    <row r="61137" s="17" customFormat="1" spans="3:7">
      <c r="C61137" s="18"/>
      <c r="D61137" s="18"/>
      <c r="F61137" s="18"/>
      <c r="G61137" s="18"/>
    </row>
    <row r="61138" s="17" customFormat="1" spans="3:7">
      <c r="C61138" s="18"/>
      <c r="D61138" s="18"/>
      <c r="F61138" s="18"/>
      <c r="G61138" s="18"/>
    </row>
    <row r="61139" s="17" customFormat="1" spans="3:7">
      <c r="C61139" s="18"/>
      <c r="D61139" s="18"/>
      <c r="F61139" s="18"/>
      <c r="G61139" s="18"/>
    </row>
    <row r="61140" s="17" customFormat="1" spans="3:7">
      <c r="C61140" s="18"/>
      <c r="D61140" s="18"/>
      <c r="F61140" s="18"/>
      <c r="G61140" s="18"/>
    </row>
    <row r="61141" s="17" customFormat="1" spans="3:7">
      <c r="C61141" s="18"/>
      <c r="D61141" s="18"/>
      <c r="F61141" s="18"/>
      <c r="G61141" s="18"/>
    </row>
    <row r="61142" s="17" customFormat="1" spans="3:7">
      <c r="C61142" s="18"/>
      <c r="D61142" s="18"/>
      <c r="F61142" s="18"/>
      <c r="G61142" s="18"/>
    </row>
    <row r="61143" s="17" customFormat="1" spans="3:7">
      <c r="C61143" s="18"/>
      <c r="D61143" s="18"/>
      <c r="F61143" s="18"/>
      <c r="G61143" s="18"/>
    </row>
    <row r="61144" s="17" customFormat="1" spans="3:7">
      <c r="C61144" s="18"/>
      <c r="D61144" s="18"/>
      <c r="F61144" s="18"/>
      <c r="G61144" s="18"/>
    </row>
    <row r="61145" s="17" customFormat="1" spans="3:7">
      <c r="C61145" s="18"/>
      <c r="D61145" s="18"/>
      <c r="F61145" s="18"/>
      <c r="G61145" s="18"/>
    </row>
    <row r="61146" s="17" customFormat="1" spans="3:7">
      <c r="C61146" s="18"/>
      <c r="D61146" s="18"/>
      <c r="F61146" s="18"/>
      <c r="G61146" s="18"/>
    </row>
    <row r="61147" s="17" customFormat="1" spans="3:7">
      <c r="C61147" s="18"/>
      <c r="D61147" s="18"/>
      <c r="F61147" s="18"/>
      <c r="G61147" s="18"/>
    </row>
    <row r="61148" s="17" customFormat="1" spans="3:7">
      <c r="C61148" s="18"/>
      <c r="D61148" s="18"/>
      <c r="F61148" s="18"/>
      <c r="G61148" s="18"/>
    </row>
    <row r="61149" s="17" customFormat="1" spans="3:7">
      <c r="C61149" s="18"/>
      <c r="D61149" s="18"/>
      <c r="F61149" s="18"/>
      <c r="G61149" s="18"/>
    </row>
    <row r="61150" s="17" customFormat="1" spans="3:7">
      <c r="C61150" s="18"/>
      <c r="D61150" s="18"/>
      <c r="F61150" s="18"/>
      <c r="G61150" s="18"/>
    </row>
    <row r="61151" s="17" customFormat="1" spans="3:7">
      <c r="C61151" s="18"/>
      <c r="D61151" s="18"/>
      <c r="F61151" s="18"/>
      <c r="G61151" s="18"/>
    </row>
    <row r="61152" s="17" customFormat="1" spans="3:7">
      <c r="C61152" s="18"/>
      <c r="D61152" s="18"/>
      <c r="F61152" s="18"/>
      <c r="G61152" s="18"/>
    </row>
    <row r="61153" s="17" customFormat="1" spans="3:7">
      <c r="C61153" s="18"/>
      <c r="D61153" s="18"/>
      <c r="F61153" s="18"/>
      <c r="G61153" s="18"/>
    </row>
    <row r="61154" s="17" customFormat="1" spans="3:7">
      <c r="C61154" s="18"/>
      <c r="D61154" s="18"/>
      <c r="F61154" s="18"/>
      <c r="G61154" s="18"/>
    </row>
    <row r="61155" s="17" customFormat="1" spans="3:7">
      <c r="C61155" s="18"/>
      <c r="D61155" s="18"/>
      <c r="F61155" s="18"/>
      <c r="G61155" s="18"/>
    </row>
    <row r="61156" s="17" customFormat="1" spans="3:7">
      <c r="C61156" s="18"/>
      <c r="D61156" s="18"/>
      <c r="F61156" s="18"/>
      <c r="G61156" s="18"/>
    </row>
    <row r="61157" s="17" customFormat="1" spans="3:7">
      <c r="C61157" s="18"/>
      <c r="D61157" s="18"/>
      <c r="F61157" s="18"/>
      <c r="G61157" s="18"/>
    </row>
    <row r="61158" s="17" customFormat="1" spans="3:7">
      <c r="C61158" s="18"/>
      <c r="D61158" s="18"/>
      <c r="F61158" s="18"/>
      <c r="G61158" s="18"/>
    </row>
    <row r="61159" s="17" customFormat="1" spans="3:7">
      <c r="C61159" s="18"/>
      <c r="D61159" s="18"/>
      <c r="F61159" s="18"/>
      <c r="G61159" s="18"/>
    </row>
    <row r="61160" s="17" customFormat="1" spans="3:7">
      <c r="C61160" s="18"/>
      <c r="D61160" s="18"/>
      <c r="F61160" s="18"/>
      <c r="G61160" s="18"/>
    </row>
    <row r="61161" s="17" customFormat="1" spans="3:7">
      <c r="C61161" s="18"/>
      <c r="D61161" s="18"/>
      <c r="F61161" s="18"/>
      <c r="G61161" s="18"/>
    </row>
    <row r="61162" s="17" customFormat="1" spans="3:7">
      <c r="C61162" s="18"/>
      <c r="D61162" s="18"/>
      <c r="F61162" s="18"/>
      <c r="G61162" s="18"/>
    </row>
    <row r="61163" s="17" customFormat="1" spans="3:7">
      <c r="C61163" s="18"/>
      <c r="D61163" s="18"/>
      <c r="F61163" s="18"/>
      <c r="G61163" s="18"/>
    </row>
    <row r="61164" s="17" customFormat="1" spans="3:7">
      <c r="C61164" s="18"/>
      <c r="D61164" s="18"/>
      <c r="F61164" s="18"/>
      <c r="G61164" s="18"/>
    </row>
    <row r="61165" s="17" customFormat="1" spans="3:7">
      <c r="C61165" s="18"/>
      <c r="D61165" s="18"/>
      <c r="F61165" s="18"/>
      <c r="G61165" s="18"/>
    </row>
    <row r="61166" s="17" customFormat="1" spans="3:7">
      <c r="C61166" s="18"/>
      <c r="D61166" s="18"/>
      <c r="F61166" s="18"/>
      <c r="G61166" s="18"/>
    </row>
    <row r="61167" s="17" customFormat="1" spans="3:7">
      <c r="C61167" s="18"/>
      <c r="D61167" s="18"/>
      <c r="F61167" s="18"/>
      <c r="G61167" s="18"/>
    </row>
    <row r="61168" s="17" customFormat="1" spans="3:7">
      <c r="C61168" s="18"/>
      <c r="D61168" s="18"/>
      <c r="F61168" s="18"/>
      <c r="G61168" s="18"/>
    </row>
    <row r="61169" s="17" customFormat="1" spans="3:7">
      <c r="C61169" s="18"/>
      <c r="D61169" s="18"/>
      <c r="F61169" s="18"/>
      <c r="G61169" s="18"/>
    </row>
    <row r="61170" s="17" customFormat="1" spans="3:7">
      <c r="C61170" s="18"/>
      <c r="D61170" s="18"/>
      <c r="F61170" s="18"/>
      <c r="G61170" s="18"/>
    </row>
    <row r="61171" s="17" customFormat="1" spans="3:7">
      <c r="C61171" s="18"/>
      <c r="D61171" s="18"/>
      <c r="F61171" s="18"/>
      <c r="G61171" s="18"/>
    </row>
    <row r="61172" s="17" customFormat="1" spans="3:7">
      <c r="C61172" s="18"/>
      <c r="D61172" s="18"/>
      <c r="F61172" s="18"/>
      <c r="G61172" s="18"/>
    </row>
    <row r="61173" s="17" customFormat="1" spans="3:7">
      <c r="C61173" s="18"/>
      <c r="D61173" s="18"/>
      <c r="F61173" s="18"/>
      <c r="G61173" s="18"/>
    </row>
    <row r="61174" s="17" customFormat="1" spans="3:7">
      <c r="C61174" s="18"/>
      <c r="D61174" s="18"/>
      <c r="F61174" s="18"/>
      <c r="G61174" s="18"/>
    </row>
    <row r="61175" s="17" customFormat="1" spans="3:7">
      <c r="C61175" s="18"/>
      <c r="D61175" s="18"/>
      <c r="F61175" s="18"/>
      <c r="G61175" s="18"/>
    </row>
    <row r="61176" s="17" customFormat="1" spans="3:7">
      <c r="C61176" s="18"/>
      <c r="D61176" s="18"/>
      <c r="F61176" s="18"/>
      <c r="G61176" s="18"/>
    </row>
    <row r="61177" s="17" customFormat="1" spans="3:7">
      <c r="C61177" s="18"/>
      <c r="D61177" s="18"/>
      <c r="F61177" s="18"/>
      <c r="G61177" s="18"/>
    </row>
    <row r="61178" s="17" customFormat="1" spans="3:7">
      <c r="C61178" s="18"/>
      <c r="D61178" s="18"/>
      <c r="F61178" s="18"/>
      <c r="G61178" s="18"/>
    </row>
    <row r="61179" s="17" customFormat="1" spans="3:7">
      <c r="C61179" s="18"/>
      <c r="D61179" s="18"/>
      <c r="F61179" s="18"/>
      <c r="G61179" s="18"/>
    </row>
    <row r="61180" s="17" customFormat="1" spans="3:7">
      <c r="C61180" s="18"/>
      <c r="D61180" s="18"/>
      <c r="F61180" s="18"/>
      <c r="G61180" s="18"/>
    </row>
    <row r="61181" s="17" customFormat="1" spans="3:7">
      <c r="C61181" s="18"/>
      <c r="D61181" s="18"/>
      <c r="F61181" s="18"/>
      <c r="G61181" s="18"/>
    </row>
    <row r="61182" s="17" customFormat="1" spans="3:7">
      <c r="C61182" s="18"/>
      <c r="D61182" s="18"/>
      <c r="F61182" s="18"/>
      <c r="G61182" s="18"/>
    </row>
    <row r="61183" s="17" customFormat="1" spans="3:7">
      <c r="C61183" s="18"/>
      <c r="D61183" s="18"/>
      <c r="F61183" s="18"/>
      <c r="G61183" s="18"/>
    </row>
    <row r="61184" s="17" customFormat="1" spans="3:7">
      <c r="C61184" s="18"/>
      <c r="D61184" s="18"/>
      <c r="F61184" s="18"/>
      <c r="G61184" s="18"/>
    </row>
    <row r="61185" s="17" customFormat="1" spans="3:7">
      <c r="C61185" s="18"/>
      <c r="D61185" s="18"/>
      <c r="F61185" s="18"/>
      <c r="G61185" s="18"/>
    </row>
    <row r="61186" s="17" customFormat="1" spans="3:7">
      <c r="C61186" s="18"/>
      <c r="D61186" s="18"/>
      <c r="F61186" s="18"/>
      <c r="G61186" s="18"/>
    </row>
    <row r="61187" s="17" customFormat="1" spans="3:7">
      <c r="C61187" s="18"/>
      <c r="D61187" s="18"/>
      <c r="F61187" s="18"/>
      <c r="G61187" s="18"/>
    </row>
    <row r="61188" s="17" customFormat="1" spans="3:7">
      <c r="C61188" s="18"/>
      <c r="D61188" s="18"/>
      <c r="F61188" s="18"/>
      <c r="G61188" s="18"/>
    </row>
    <row r="61189" s="17" customFormat="1" spans="3:7">
      <c r="C61189" s="18"/>
      <c r="D61189" s="18"/>
      <c r="F61189" s="18"/>
      <c r="G61189" s="18"/>
    </row>
    <row r="61190" s="17" customFormat="1" spans="3:7">
      <c r="C61190" s="18"/>
      <c r="D61190" s="18"/>
      <c r="F61190" s="18"/>
      <c r="G61190" s="18"/>
    </row>
    <row r="61191" s="17" customFormat="1" spans="3:7">
      <c r="C61191" s="18"/>
      <c r="D61191" s="18"/>
      <c r="F61191" s="18"/>
      <c r="G61191" s="18"/>
    </row>
    <row r="61192" s="17" customFormat="1" spans="3:7">
      <c r="C61192" s="18"/>
      <c r="D61192" s="18"/>
      <c r="F61192" s="18"/>
      <c r="G61192" s="18"/>
    </row>
    <row r="61193" s="17" customFormat="1" spans="3:7">
      <c r="C61193" s="18"/>
      <c r="D61193" s="18"/>
      <c r="F61193" s="18"/>
      <c r="G61193" s="18"/>
    </row>
    <row r="61194" s="17" customFormat="1" spans="3:7">
      <c r="C61194" s="18"/>
      <c r="D61194" s="18"/>
      <c r="F61194" s="18"/>
      <c r="G61194" s="18"/>
    </row>
    <row r="61195" s="17" customFormat="1" spans="3:7">
      <c r="C61195" s="18"/>
      <c r="D61195" s="18"/>
      <c r="F61195" s="18"/>
      <c r="G61195" s="18"/>
    </row>
    <row r="61196" s="17" customFormat="1" spans="3:7">
      <c r="C61196" s="18"/>
      <c r="D61196" s="18"/>
      <c r="F61196" s="18"/>
      <c r="G61196" s="18"/>
    </row>
    <row r="61197" s="17" customFormat="1" spans="3:7">
      <c r="C61197" s="18"/>
      <c r="D61197" s="18"/>
      <c r="F61197" s="18"/>
      <c r="G61197" s="18"/>
    </row>
    <row r="61198" s="17" customFormat="1" spans="3:7">
      <c r="C61198" s="18"/>
      <c r="D61198" s="18"/>
      <c r="F61198" s="18"/>
      <c r="G61198" s="18"/>
    </row>
    <row r="61199" s="17" customFormat="1" spans="3:7">
      <c r="C61199" s="18"/>
      <c r="D61199" s="18"/>
      <c r="F61199" s="18"/>
      <c r="G61199" s="18"/>
    </row>
    <row r="61200" s="17" customFormat="1" spans="3:7">
      <c r="C61200" s="18"/>
      <c r="D61200" s="18"/>
      <c r="F61200" s="18"/>
      <c r="G61200" s="18"/>
    </row>
    <row r="61201" s="17" customFormat="1" spans="3:7">
      <c r="C61201" s="18"/>
      <c r="D61201" s="18"/>
      <c r="F61201" s="18"/>
      <c r="G61201" s="18"/>
    </row>
    <row r="61202" s="17" customFormat="1" spans="3:7">
      <c r="C61202" s="18"/>
      <c r="D61202" s="18"/>
      <c r="F61202" s="18"/>
      <c r="G61202" s="18"/>
    </row>
    <row r="61203" s="17" customFormat="1" spans="3:7">
      <c r="C61203" s="18"/>
      <c r="D61203" s="18"/>
      <c r="F61203" s="18"/>
      <c r="G61203" s="18"/>
    </row>
    <row r="61204" s="17" customFormat="1" spans="3:7">
      <c r="C61204" s="18"/>
      <c r="D61204" s="18"/>
      <c r="F61204" s="18"/>
      <c r="G61204" s="18"/>
    </row>
    <row r="61205" s="17" customFormat="1" spans="3:7">
      <c r="C61205" s="18"/>
      <c r="D61205" s="18"/>
      <c r="F61205" s="18"/>
      <c r="G61205" s="18"/>
    </row>
    <row r="61206" s="17" customFormat="1" spans="3:7">
      <c r="C61206" s="18"/>
      <c r="D61206" s="18"/>
      <c r="F61206" s="18"/>
      <c r="G61206" s="18"/>
    </row>
    <row r="61207" s="17" customFormat="1" spans="3:7">
      <c r="C61207" s="18"/>
      <c r="D61207" s="18"/>
      <c r="F61207" s="18"/>
      <c r="G61207" s="18"/>
    </row>
    <row r="61208" s="17" customFormat="1" spans="3:7">
      <c r="C61208" s="18"/>
      <c r="D61208" s="18"/>
      <c r="F61208" s="18"/>
      <c r="G61208" s="18"/>
    </row>
    <row r="61209" s="17" customFormat="1" spans="3:7">
      <c r="C61209" s="18"/>
      <c r="D61209" s="18"/>
      <c r="F61209" s="18"/>
      <c r="G61209" s="18"/>
    </row>
    <row r="61210" s="17" customFormat="1" spans="3:7">
      <c r="C61210" s="18"/>
      <c r="D61210" s="18"/>
      <c r="F61210" s="18"/>
      <c r="G61210" s="18"/>
    </row>
    <row r="61211" s="17" customFormat="1" spans="3:7">
      <c r="C61211" s="18"/>
      <c r="D61211" s="18"/>
      <c r="F61211" s="18"/>
      <c r="G61211" s="18"/>
    </row>
    <row r="61212" s="17" customFormat="1" spans="3:7">
      <c r="C61212" s="18"/>
      <c r="D61212" s="18"/>
      <c r="F61212" s="18"/>
      <c r="G61212" s="18"/>
    </row>
    <row r="61213" s="17" customFormat="1" spans="3:7">
      <c r="C61213" s="18"/>
      <c r="D61213" s="18"/>
      <c r="F61213" s="18"/>
      <c r="G61213" s="18"/>
    </row>
    <row r="61214" s="17" customFormat="1" spans="3:7">
      <c r="C61214" s="18"/>
      <c r="D61214" s="18"/>
      <c r="F61214" s="18"/>
      <c r="G61214" s="18"/>
    </row>
    <row r="61215" s="17" customFormat="1" spans="3:7">
      <c r="C61215" s="18"/>
      <c r="D61215" s="18"/>
      <c r="F61215" s="18"/>
      <c r="G61215" s="18"/>
    </row>
    <row r="61216" s="17" customFormat="1" spans="3:7">
      <c r="C61216" s="18"/>
      <c r="D61216" s="18"/>
      <c r="F61216" s="18"/>
      <c r="G61216" s="18"/>
    </row>
    <row r="61217" s="17" customFormat="1" spans="3:7">
      <c r="C61217" s="18"/>
      <c r="D61217" s="18"/>
      <c r="F61217" s="18"/>
      <c r="G61217" s="18"/>
    </row>
    <row r="61218" s="17" customFormat="1" spans="3:7">
      <c r="C61218" s="18"/>
      <c r="D61218" s="18"/>
      <c r="F61218" s="18"/>
      <c r="G61218" s="18"/>
    </row>
    <row r="61219" s="17" customFormat="1" spans="3:7">
      <c r="C61219" s="18"/>
      <c r="D61219" s="18"/>
      <c r="F61219" s="18"/>
      <c r="G61219" s="18"/>
    </row>
    <row r="61220" s="17" customFormat="1" spans="3:7">
      <c r="C61220" s="18"/>
      <c r="D61220" s="18"/>
      <c r="F61220" s="18"/>
      <c r="G61220" s="18"/>
    </row>
    <row r="61221" s="17" customFormat="1" spans="3:7">
      <c r="C61221" s="18"/>
      <c r="D61221" s="18"/>
      <c r="F61221" s="18"/>
      <c r="G61221" s="18"/>
    </row>
    <row r="61222" s="17" customFormat="1" spans="3:7">
      <c r="C61222" s="18"/>
      <c r="D61222" s="18"/>
      <c r="F61222" s="18"/>
      <c r="G61222" s="18"/>
    </row>
    <row r="61223" s="17" customFormat="1" spans="3:7">
      <c r="C61223" s="18"/>
      <c r="D61223" s="18"/>
      <c r="F61223" s="18"/>
      <c r="G61223" s="18"/>
    </row>
    <row r="61224" s="17" customFormat="1" spans="3:7">
      <c r="C61224" s="18"/>
      <c r="D61224" s="18"/>
      <c r="F61224" s="18"/>
      <c r="G61224" s="18"/>
    </row>
    <row r="61225" s="17" customFormat="1" spans="3:7">
      <c r="C61225" s="18"/>
      <c r="D61225" s="18"/>
      <c r="F61225" s="18"/>
      <c r="G61225" s="18"/>
    </row>
    <row r="61226" s="17" customFormat="1" spans="3:7">
      <c r="C61226" s="18"/>
      <c r="D61226" s="18"/>
      <c r="F61226" s="18"/>
      <c r="G61226" s="18"/>
    </row>
    <row r="61227" s="17" customFormat="1" spans="3:7">
      <c r="C61227" s="18"/>
      <c r="D61227" s="18"/>
      <c r="F61227" s="18"/>
      <c r="G61227" s="18"/>
    </row>
    <row r="61228" s="17" customFormat="1" spans="3:7">
      <c r="C61228" s="18"/>
      <c r="D61228" s="18"/>
      <c r="F61228" s="18"/>
      <c r="G61228" s="18"/>
    </row>
    <row r="61229" s="17" customFormat="1" spans="3:7">
      <c r="C61229" s="18"/>
      <c r="D61229" s="18"/>
      <c r="F61229" s="18"/>
      <c r="G61229" s="18"/>
    </row>
    <row r="61230" s="17" customFormat="1" spans="3:7">
      <c r="C61230" s="18"/>
      <c r="D61230" s="18"/>
      <c r="F61230" s="18"/>
      <c r="G61230" s="18"/>
    </row>
    <row r="61231" s="17" customFormat="1" spans="3:7">
      <c r="C61231" s="18"/>
      <c r="D61231" s="18"/>
      <c r="F61231" s="18"/>
      <c r="G61231" s="18"/>
    </row>
    <row r="61232" s="17" customFormat="1" spans="3:7">
      <c r="C61232" s="18"/>
      <c r="D61232" s="18"/>
      <c r="F61232" s="18"/>
      <c r="G61232" s="18"/>
    </row>
    <row r="61233" s="17" customFormat="1" spans="3:7">
      <c r="C61233" s="18"/>
      <c r="D61233" s="18"/>
      <c r="F61233" s="18"/>
      <c r="G61233" s="18"/>
    </row>
    <row r="61234" s="17" customFormat="1" spans="3:7">
      <c r="C61234" s="18"/>
      <c r="D61234" s="18"/>
      <c r="F61234" s="18"/>
      <c r="G61234" s="18"/>
    </row>
    <row r="61235" s="17" customFormat="1" spans="3:7">
      <c r="C61235" s="18"/>
      <c r="D61235" s="18"/>
      <c r="F61235" s="18"/>
      <c r="G61235" s="18"/>
    </row>
    <row r="61236" s="17" customFormat="1" spans="3:7">
      <c r="C61236" s="18"/>
      <c r="D61236" s="18"/>
      <c r="F61236" s="18"/>
      <c r="G61236" s="18"/>
    </row>
    <row r="61237" s="17" customFormat="1" spans="3:7">
      <c r="C61237" s="18"/>
      <c r="D61237" s="18"/>
      <c r="F61237" s="18"/>
      <c r="G61237" s="18"/>
    </row>
    <row r="61238" s="17" customFormat="1" spans="3:7">
      <c r="C61238" s="18"/>
      <c r="D61238" s="18"/>
      <c r="F61238" s="18"/>
      <c r="G61238" s="18"/>
    </row>
    <row r="61239" s="17" customFormat="1" spans="3:7">
      <c r="C61239" s="18"/>
      <c r="D61239" s="18"/>
      <c r="F61239" s="18"/>
      <c r="G61239" s="18"/>
    </row>
    <row r="61240" s="17" customFormat="1" spans="3:7">
      <c r="C61240" s="18"/>
      <c r="D61240" s="18"/>
      <c r="F61240" s="18"/>
      <c r="G61240" s="18"/>
    </row>
    <row r="61241" s="17" customFormat="1" spans="3:7">
      <c r="C61241" s="18"/>
      <c r="D61241" s="18"/>
      <c r="F61241" s="18"/>
      <c r="G61241" s="18"/>
    </row>
    <row r="61242" s="17" customFormat="1" spans="3:7">
      <c r="C61242" s="18"/>
      <c r="D61242" s="18"/>
      <c r="F61242" s="18"/>
      <c r="G61242" s="18"/>
    </row>
    <row r="61243" s="17" customFormat="1" spans="3:7">
      <c r="C61243" s="18"/>
      <c r="D61243" s="18"/>
      <c r="F61243" s="18"/>
      <c r="G61243" s="18"/>
    </row>
    <row r="61244" s="17" customFormat="1" spans="3:7">
      <c r="C61244" s="18"/>
      <c r="D61244" s="18"/>
      <c r="F61244" s="18"/>
      <c r="G61244" s="18"/>
    </row>
    <row r="61245" s="17" customFormat="1" spans="3:7">
      <c r="C61245" s="18"/>
      <c r="D61245" s="18"/>
      <c r="F61245" s="18"/>
      <c r="G61245" s="18"/>
    </row>
    <row r="61246" s="17" customFormat="1" spans="3:7">
      <c r="C61246" s="18"/>
      <c r="D61246" s="18"/>
      <c r="F61246" s="18"/>
      <c r="G61246" s="18"/>
    </row>
    <row r="61247" s="17" customFormat="1" spans="3:7">
      <c r="C61247" s="18"/>
      <c r="D61247" s="18"/>
      <c r="F61247" s="18"/>
      <c r="G61247" s="18"/>
    </row>
    <row r="61248" s="17" customFormat="1" spans="3:7">
      <c r="C61248" s="18"/>
      <c r="D61248" s="18"/>
      <c r="F61248" s="18"/>
      <c r="G61248" s="18"/>
    </row>
    <row r="61249" s="17" customFormat="1" spans="3:7">
      <c r="C61249" s="18"/>
      <c r="D61249" s="18"/>
      <c r="F61249" s="18"/>
      <c r="G61249" s="18"/>
    </row>
    <row r="61250" s="17" customFormat="1" spans="3:7">
      <c r="C61250" s="18"/>
      <c r="D61250" s="18"/>
      <c r="F61250" s="18"/>
      <c r="G61250" s="18"/>
    </row>
    <row r="61251" s="17" customFormat="1" spans="3:7">
      <c r="C61251" s="18"/>
      <c r="D61251" s="18"/>
      <c r="F61251" s="18"/>
      <c r="G61251" s="18"/>
    </row>
    <row r="61252" s="17" customFormat="1" spans="3:7">
      <c r="C61252" s="18"/>
      <c r="D61252" s="18"/>
      <c r="F61252" s="18"/>
      <c r="G61252" s="18"/>
    </row>
    <row r="61253" s="17" customFormat="1" spans="3:7">
      <c r="C61253" s="18"/>
      <c r="D61253" s="18"/>
      <c r="F61253" s="18"/>
      <c r="G61253" s="18"/>
    </row>
    <row r="61254" s="17" customFormat="1" spans="3:7">
      <c r="C61254" s="18"/>
      <c r="D61254" s="18"/>
      <c r="F61254" s="18"/>
      <c r="G61254" s="18"/>
    </row>
    <row r="61255" s="17" customFormat="1" spans="3:7">
      <c r="C61255" s="18"/>
      <c r="D61255" s="18"/>
      <c r="F61255" s="18"/>
      <c r="G61255" s="18"/>
    </row>
    <row r="61256" s="17" customFormat="1" spans="3:7">
      <c r="C61256" s="18"/>
      <c r="D61256" s="18"/>
      <c r="F61256" s="18"/>
      <c r="G61256" s="18"/>
    </row>
    <row r="61257" s="17" customFormat="1" spans="3:7">
      <c r="C61257" s="18"/>
      <c r="D61257" s="18"/>
      <c r="F61257" s="18"/>
      <c r="G61257" s="18"/>
    </row>
    <row r="61258" s="17" customFormat="1" spans="3:7">
      <c r="C61258" s="18"/>
      <c r="D61258" s="18"/>
      <c r="F61258" s="18"/>
      <c r="G61258" s="18"/>
    </row>
    <row r="61259" s="17" customFormat="1" spans="3:7">
      <c r="C61259" s="18"/>
      <c r="D61259" s="18"/>
      <c r="F61259" s="18"/>
      <c r="G61259" s="18"/>
    </row>
    <row r="61260" s="17" customFormat="1" spans="3:7">
      <c r="C61260" s="18"/>
      <c r="D61260" s="18"/>
      <c r="F61260" s="18"/>
      <c r="G61260" s="18"/>
    </row>
    <row r="61261" s="17" customFormat="1" spans="3:7">
      <c r="C61261" s="18"/>
      <c r="D61261" s="18"/>
      <c r="F61261" s="18"/>
      <c r="G61261" s="18"/>
    </row>
    <row r="61262" s="17" customFormat="1" spans="3:7">
      <c r="C61262" s="18"/>
      <c r="D61262" s="18"/>
      <c r="F61262" s="18"/>
      <c r="G61262" s="18"/>
    </row>
    <row r="61263" s="17" customFormat="1" spans="3:7">
      <c r="C61263" s="18"/>
      <c r="D61263" s="18"/>
      <c r="F61263" s="18"/>
      <c r="G61263" s="18"/>
    </row>
    <row r="61264" s="17" customFormat="1" spans="3:7">
      <c r="C61264" s="18"/>
      <c r="D61264" s="18"/>
      <c r="F61264" s="18"/>
      <c r="G61264" s="18"/>
    </row>
    <row r="61265" s="17" customFormat="1" spans="3:7">
      <c r="C61265" s="18"/>
      <c r="D61265" s="18"/>
      <c r="F61265" s="18"/>
      <c r="G61265" s="18"/>
    </row>
    <row r="61266" s="17" customFormat="1" spans="3:7">
      <c r="C61266" s="18"/>
      <c r="D61266" s="18"/>
      <c r="F61266" s="18"/>
      <c r="G61266" s="18"/>
    </row>
    <row r="61267" s="17" customFormat="1" spans="3:7">
      <c r="C61267" s="18"/>
      <c r="D61267" s="18"/>
      <c r="F61267" s="18"/>
      <c r="G61267" s="18"/>
    </row>
    <row r="61268" s="17" customFormat="1" spans="3:7">
      <c r="C61268" s="18"/>
      <c r="D61268" s="18"/>
      <c r="F61268" s="18"/>
      <c r="G61268" s="18"/>
    </row>
    <row r="61269" s="17" customFormat="1" spans="3:7">
      <c r="C61269" s="18"/>
      <c r="D61269" s="18"/>
      <c r="F61269" s="18"/>
      <c r="G61269" s="18"/>
    </row>
    <row r="61270" s="17" customFormat="1" spans="3:7">
      <c r="C61270" s="18"/>
      <c r="D61270" s="18"/>
      <c r="F61270" s="18"/>
      <c r="G61270" s="18"/>
    </row>
    <row r="61271" s="17" customFormat="1" spans="3:7">
      <c r="C61271" s="18"/>
      <c r="D61271" s="18"/>
      <c r="F61271" s="18"/>
      <c r="G61271" s="18"/>
    </row>
    <row r="61272" s="17" customFormat="1" spans="3:7">
      <c r="C61272" s="18"/>
      <c r="D61272" s="18"/>
      <c r="F61272" s="18"/>
      <c r="G61272" s="18"/>
    </row>
    <row r="61273" s="17" customFormat="1" spans="3:7">
      <c r="C61273" s="18"/>
      <c r="D61273" s="18"/>
      <c r="F61273" s="18"/>
      <c r="G61273" s="18"/>
    </row>
    <row r="61274" s="17" customFormat="1" spans="3:7">
      <c r="C61274" s="18"/>
      <c r="D61274" s="18"/>
      <c r="F61274" s="18"/>
      <c r="G61274" s="18"/>
    </row>
    <row r="61275" s="17" customFormat="1" spans="3:7">
      <c r="C61275" s="18"/>
      <c r="D61275" s="18"/>
      <c r="F61275" s="18"/>
      <c r="G61275" s="18"/>
    </row>
    <row r="61276" s="17" customFormat="1" spans="3:7">
      <c r="C61276" s="18"/>
      <c r="D61276" s="18"/>
      <c r="F61276" s="18"/>
      <c r="G61276" s="18"/>
    </row>
    <row r="61277" s="17" customFormat="1" spans="3:7">
      <c r="C61277" s="18"/>
      <c r="D61277" s="18"/>
      <c r="F61277" s="18"/>
      <c r="G61277" s="18"/>
    </row>
    <row r="61278" s="17" customFormat="1" spans="3:7">
      <c r="C61278" s="18"/>
      <c r="D61278" s="18"/>
      <c r="F61278" s="18"/>
      <c r="G61278" s="18"/>
    </row>
    <row r="61279" s="17" customFormat="1" spans="3:7">
      <c r="C61279" s="18"/>
      <c r="D61279" s="18"/>
      <c r="F61279" s="18"/>
      <c r="G61279" s="18"/>
    </row>
    <row r="61280" s="17" customFormat="1" spans="3:7">
      <c r="C61280" s="18"/>
      <c r="D61280" s="18"/>
      <c r="F61280" s="18"/>
      <c r="G61280" s="18"/>
    </row>
    <row r="61281" s="17" customFormat="1" spans="3:7">
      <c r="C61281" s="18"/>
      <c r="D61281" s="18"/>
      <c r="F61281" s="18"/>
      <c r="G61281" s="18"/>
    </row>
    <row r="61282" s="17" customFormat="1" spans="3:7">
      <c r="C61282" s="18"/>
      <c r="D61282" s="18"/>
      <c r="F61282" s="18"/>
      <c r="G61282" s="18"/>
    </row>
    <row r="61283" s="17" customFormat="1" spans="3:7">
      <c r="C61283" s="18"/>
      <c r="D61283" s="18"/>
      <c r="F61283" s="18"/>
      <c r="G61283" s="18"/>
    </row>
    <row r="61284" s="17" customFormat="1" spans="3:7">
      <c r="C61284" s="18"/>
      <c r="D61284" s="18"/>
      <c r="F61284" s="18"/>
      <c r="G61284" s="18"/>
    </row>
    <row r="61285" s="17" customFormat="1" spans="3:7">
      <c r="C61285" s="18"/>
      <c r="D61285" s="18"/>
      <c r="F61285" s="18"/>
      <c r="G61285" s="18"/>
    </row>
    <row r="61286" s="17" customFormat="1" spans="3:7">
      <c r="C61286" s="18"/>
      <c r="D61286" s="18"/>
      <c r="F61286" s="18"/>
      <c r="G61286" s="18"/>
    </row>
    <row r="61287" s="17" customFormat="1" spans="3:7">
      <c r="C61287" s="18"/>
      <c r="D61287" s="18"/>
      <c r="F61287" s="18"/>
      <c r="G61287" s="18"/>
    </row>
    <row r="61288" s="17" customFormat="1" spans="3:7">
      <c r="C61288" s="18"/>
      <c r="D61288" s="18"/>
      <c r="F61288" s="18"/>
      <c r="G61288" s="18"/>
    </row>
    <row r="61289" s="17" customFormat="1" spans="3:7">
      <c r="C61289" s="18"/>
      <c r="D61289" s="18"/>
      <c r="F61289" s="18"/>
      <c r="G61289" s="18"/>
    </row>
    <row r="61290" s="17" customFormat="1" spans="3:7">
      <c r="C61290" s="18"/>
      <c r="D61290" s="18"/>
      <c r="F61290" s="18"/>
      <c r="G61290" s="18"/>
    </row>
    <row r="61291" s="17" customFormat="1" spans="3:7">
      <c r="C61291" s="18"/>
      <c r="D61291" s="18"/>
      <c r="F61291" s="18"/>
      <c r="G61291" s="18"/>
    </row>
    <row r="61292" s="17" customFormat="1" spans="3:7">
      <c r="C61292" s="18"/>
      <c r="D61292" s="18"/>
      <c r="F61292" s="18"/>
      <c r="G61292" s="18"/>
    </row>
    <row r="61293" s="17" customFormat="1" spans="3:7">
      <c r="C61293" s="18"/>
      <c r="D61293" s="18"/>
      <c r="F61293" s="18"/>
      <c r="G61293" s="18"/>
    </row>
    <row r="61294" s="17" customFormat="1" spans="3:7">
      <c r="C61294" s="18"/>
      <c r="D61294" s="18"/>
      <c r="F61294" s="18"/>
      <c r="G61294" s="18"/>
    </row>
    <row r="61295" s="17" customFormat="1" spans="3:7">
      <c r="C61295" s="18"/>
      <c r="D61295" s="18"/>
      <c r="F61295" s="18"/>
      <c r="G61295" s="18"/>
    </row>
    <row r="61296" s="17" customFormat="1" spans="3:7">
      <c r="C61296" s="18"/>
      <c r="D61296" s="18"/>
      <c r="F61296" s="18"/>
      <c r="G61296" s="18"/>
    </row>
    <row r="61297" s="17" customFormat="1" spans="3:7">
      <c r="C61297" s="18"/>
      <c r="D61297" s="18"/>
      <c r="F61297" s="18"/>
      <c r="G61297" s="18"/>
    </row>
    <row r="61298" s="17" customFormat="1" spans="3:7">
      <c r="C61298" s="18"/>
      <c r="D61298" s="18"/>
      <c r="F61298" s="18"/>
      <c r="G61298" s="18"/>
    </row>
    <row r="61299" s="17" customFormat="1" spans="3:7">
      <c r="C61299" s="18"/>
      <c r="D61299" s="18"/>
      <c r="F61299" s="18"/>
      <c r="G61299" s="18"/>
    </row>
    <row r="61300" s="17" customFormat="1" spans="3:7">
      <c r="C61300" s="18"/>
      <c r="D61300" s="18"/>
      <c r="F61300" s="18"/>
      <c r="G61300" s="18"/>
    </row>
    <row r="61301" s="17" customFormat="1" spans="3:7">
      <c r="C61301" s="18"/>
      <c r="D61301" s="18"/>
      <c r="F61301" s="18"/>
      <c r="G61301" s="18"/>
    </row>
    <row r="61302" s="17" customFormat="1" spans="3:7">
      <c r="C61302" s="18"/>
      <c r="D61302" s="18"/>
      <c r="F61302" s="18"/>
      <c r="G61302" s="18"/>
    </row>
    <row r="61303" s="17" customFormat="1" spans="3:7">
      <c r="C61303" s="18"/>
      <c r="D61303" s="18"/>
      <c r="F61303" s="18"/>
      <c r="G61303" s="18"/>
    </row>
    <row r="61304" s="17" customFormat="1" spans="3:7">
      <c r="C61304" s="18"/>
      <c r="D61304" s="18"/>
      <c r="F61304" s="18"/>
      <c r="G61304" s="18"/>
    </row>
    <row r="61305" s="17" customFormat="1" spans="3:7">
      <c r="C61305" s="18"/>
      <c r="D61305" s="18"/>
      <c r="F61305" s="18"/>
      <c r="G61305" s="18"/>
    </row>
    <row r="61306" s="17" customFormat="1" spans="3:7">
      <c r="C61306" s="18"/>
      <c r="D61306" s="18"/>
      <c r="F61306" s="18"/>
      <c r="G61306" s="18"/>
    </row>
    <row r="61307" s="17" customFormat="1" spans="3:7">
      <c r="C61307" s="18"/>
      <c r="D61307" s="18"/>
      <c r="F61307" s="18"/>
      <c r="G61307" s="18"/>
    </row>
    <row r="61308" s="17" customFormat="1" spans="3:7">
      <c r="C61308" s="18"/>
      <c r="D61308" s="18"/>
      <c r="F61308" s="18"/>
      <c r="G61308" s="18"/>
    </row>
    <row r="61309" s="17" customFormat="1" spans="3:7">
      <c r="C61309" s="18"/>
      <c r="D61309" s="18"/>
      <c r="F61309" s="18"/>
      <c r="G61309" s="18"/>
    </row>
    <row r="61310" s="17" customFormat="1" spans="3:7">
      <c r="C61310" s="18"/>
      <c r="D61310" s="18"/>
      <c r="F61310" s="18"/>
      <c r="G61310" s="18"/>
    </row>
    <row r="61311" s="17" customFormat="1" spans="3:7">
      <c r="C61311" s="18"/>
      <c r="D61311" s="18"/>
      <c r="F61311" s="18"/>
      <c r="G61311" s="18"/>
    </row>
    <row r="61312" s="17" customFormat="1" spans="3:7">
      <c r="C61312" s="18"/>
      <c r="D61312" s="18"/>
      <c r="F61312" s="18"/>
      <c r="G61312" s="18"/>
    </row>
    <row r="61313" s="17" customFormat="1" spans="3:7">
      <c r="C61313" s="18"/>
      <c r="D61313" s="18"/>
      <c r="F61313" s="18"/>
      <c r="G61313" s="18"/>
    </row>
    <row r="61314" s="17" customFormat="1" spans="3:7">
      <c r="C61314" s="18"/>
      <c r="D61314" s="18"/>
      <c r="F61314" s="18"/>
      <c r="G61314" s="18"/>
    </row>
    <row r="61315" s="17" customFormat="1" spans="3:7">
      <c r="C61315" s="18"/>
      <c r="D61315" s="18"/>
      <c r="F61315" s="18"/>
      <c r="G61315" s="18"/>
    </row>
    <row r="61316" s="17" customFormat="1" spans="3:7">
      <c r="C61316" s="18"/>
      <c r="D61316" s="18"/>
      <c r="F61316" s="18"/>
      <c r="G61316" s="18"/>
    </row>
    <row r="61317" s="17" customFormat="1" spans="3:7">
      <c r="C61317" s="18"/>
      <c r="D61317" s="18"/>
      <c r="F61317" s="18"/>
      <c r="G61317" s="18"/>
    </row>
    <row r="61318" s="17" customFormat="1" spans="3:7">
      <c r="C61318" s="18"/>
      <c r="D61318" s="18"/>
      <c r="F61318" s="18"/>
      <c r="G61318" s="18"/>
    </row>
    <row r="61319" s="17" customFormat="1" spans="3:7">
      <c r="C61319" s="18"/>
      <c r="D61319" s="18"/>
      <c r="F61319" s="18"/>
      <c r="G61319" s="18"/>
    </row>
    <row r="61320" s="17" customFormat="1" spans="3:7">
      <c r="C61320" s="18"/>
      <c r="D61320" s="18"/>
      <c r="F61320" s="18"/>
      <c r="G61320" s="18"/>
    </row>
    <row r="61321" s="17" customFormat="1" spans="3:7">
      <c r="C61321" s="18"/>
      <c r="D61321" s="18"/>
      <c r="F61321" s="18"/>
      <c r="G61321" s="18"/>
    </row>
    <row r="61322" s="17" customFormat="1" spans="3:7">
      <c r="C61322" s="18"/>
      <c r="D61322" s="18"/>
      <c r="F61322" s="18"/>
      <c r="G61322" s="18"/>
    </row>
    <row r="61323" s="17" customFormat="1" spans="3:7">
      <c r="C61323" s="18"/>
      <c r="D61323" s="18"/>
      <c r="F61323" s="18"/>
      <c r="G61323" s="18"/>
    </row>
    <row r="61324" s="17" customFormat="1" spans="3:7">
      <c r="C61324" s="18"/>
      <c r="D61324" s="18"/>
      <c r="F61324" s="18"/>
      <c r="G61324" s="18"/>
    </row>
    <row r="61325" s="17" customFormat="1" spans="3:7">
      <c r="C61325" s="18"/>
      <c r="D61325" s="18"/>
      <c r="F61325" s="18"/>
      <c r="G61325" s="18"/>
    </row>
    <row r="61326" s="17" customFormat="1" spans="3:7">
      <c r="C61326" s="18"/>
      <c r="D61326" s="18"/>
      <c r="F61326" s="18"/>
      <c r="G61326" s="18"/>
    </row>
    <row r="61327" s="17" customFormat="1" spans="3:7">
      <c r="C61327" s="18"/>
      <c r="D61327" s="18"/>
      <c r="F61327" s="18"/>
      <c r="G61327" s="18"/>
    </row>
    <row r="61328" s="17" customFormat="1" spans="3:7">
      <c r="C61328" s="18"/>
      <c r="D61328" s="18"/>
      <c r="F61328" s="18"/>
      <c r="G61328" s="18"/>
    </row>
    <row r="61329" s="17" customFormat="1" spans="3:7">
      <c r="C61329" s="18"/>
      <c r="D61329" s="18"/>
      <c r="F61329" s="18"/>
      <c r="G61329" s="18"/>
    </row>
    <row r="61330" s="17" customFormat="1" spans="3:7">
      <c r="C61330" s="18"/>
      <c r="D61330" s="18"/>
      <c r="F61330" s="18"/>
      <c r="G61330" s="18"/>
    </row>
    <row r="61331" s="17" customFormat="1" spans="3:7">
      <c r="C61331" s="18"/>
      <c r="D61331" s="18"/>
      <c r="F61331" s="18"/>
      <c r="G61331" s="18"/>
    </row>
    <row r="61332" s="17" customFormat="1" spans="3:7">
      <c r="C61332" s="18"/>
      <c r="D61332" s="18"/>
      <c r="F61332" s="18"/>
      <c r="G61332" s="18"/>
    </row>
    <row r="61333" s="17" customFormat="1" spans="3:7">
      <c r="C61333" s="18"/>
      <c r="D61333" s="18"/>
      <c r="F61333" s="18"/>
      <c r="G61333" s="18"/>
    </row>
    <row r="61334" s="17" customFormat="1" spans="3:7">
      <c r="C61334" s="18"/>
      <c r="D61334" s="18"/>
      <c r="F61334" s="18"/>
      <c r="G61334" s="18"/>
    </row>
    <row r="61335" s="17" customFormat="1" spans="3:7">
      <c r="C61335" s="18"/>
      <c r="D61335" s="18"/>
      <c r="F61335" s="18"/>
      <c r="G61335" s="18"/>
    </row>
    <row r="61336" s="17" customFormat="1" spans="3:7">
      <c r="C61336" s="18"/>
      <c r="D61336" s="18"/>
      <c r="F61336" s="18"/>
      <c r="G61336" s="18"/>
    </row>
    <row r="61337" s="17" customFormat="1" spans="3:7">
      <c r="C61337" s="18"/>
      <c r="D61337" s="18"/>
      <c r="F61337" s="18"/>
      <c r="G61337" s="18"/>
    </row>
    <row r="61338" s="17" customFormat="1" spans="3:7">
      <c r="C61338" s="18"/>
      <c r="D61338" s="18"/>
      <c r="F61338" s="18"/>
      <c r="G61338" s="18"/>
    </row>
    <row r="61339" s="17" customFormat="1" spans="3:7">
      <c r="C61339" s="18"/>
      <c r="D61339" s="18"/>
      <c r="F61339" s="18"/>
      <c r="G61339" s="18"/>
    </row>
    <row r="61340" s="17" customFormat="1" spans="3:7">
      <c r="C61340" s="18"/>
      <c r="D61340" s="18"/>
      <c r="F61340" s="18"/>
      <c r="G61340" s="18"/>
    </row>
    <row r="61341" s="17" customFormat="1" spans="3:7">
      <c r="C61341" s="18"/>
      <c r="D61341" s="18"/>
      <c r="F61341" s="18"/>
      <c r="G61341" s="18"/>
    </row>
    <row r="61342" s="17" customFormat="1" spans="3:7">
      <c r="C61342" s="18"/>
      <c r="D61342" s="18"/>
      <c r="F61342" s="18"/>
      <c r="G61342" s="18"/>
    </row>
    <row r="61343" s="17" customFormat="1" spans="3:7">
      <c r="C61343" s="18"/>
      <c r="D61343" s="18"/>
      <c r="F61343" s="18"/>
      <c r="G61343" s="18"/>
    </row>
    <row r="61344" s="17" customFormat="1" spans="3:7">
      <c r="C61344" s="18"/>
      <c r="D61344" s="18"/>
      <c r="F61344" s="18"/>
      <c r="G61344" s="18"/>
    </row>
    <row r="61345" s="17" customFormat="1" spans="3:7">
      <c r="C61345" s="18"/>
      <c r="D61345" s="18"/>
      <c r="F61345" s="18"/>
      <c r="G61345" s="18"/>
    </row>
    <row r="61346" s="17" customFormat="1" spans="3:7">
      <c r="C61346" s="18"/>
      <c r="D61346" s="18"/>
      <c r="F61346" s="18"/>
      <c r="G61346" s="18"/>
    </row>
    <row r="61347" s="17" customFormat="1" spans="3:7">
      <c r="C61347" s="18"/>
      <c r="D61347" s="18"/>
      <c r="F61347" s="18"/>
      <c r="G61347" s="18"/>
    </row>
    <row r="61348" s="17" customFormat="1" spans="3:7">
      <c r="C61348" s="18"/>
      <c r="D61348" s="18"/>
      <c r="F61348" s="18"/>
      <c r="G61348" s="18"/>
    </row>
    <row r="61349" s="17" customFormat="1" spans="3:7">
      <c r="C61349" s="18"/>
      <c r="D61349" s="18"/>
      <c r="F61349" s="18"/>
      <c r="G61349" s="18"/>
    </row>
    <row r="61350" s="17" customFormat="1" spans="3:7">
      <c r="C61350" s="18"/>
      <c r="D61350" s="18"/>
      <c r="F61350" s="18"/>
      <c r="G61350" s="18"/>
    </row>
    <row r="61351" s="17" customFormat="1" spans="3:7">
      <c r="C61351" s="18"/>
      <c r="D61351" s="18"/>
      <c r="F61351" s="18"/>
      <c r="G61351" s="18"/>
    </row>
    <row r="61352" s="17" customFormat="1" spans="3:7">
      <c r="C61352" s="18"/>
      <c r="D61352" s="18"/>
      <c r="F61352" s="18"/>
      <c r="G61352" s="18"/>
    </row>
    <row r="61353" s="17" customFormat="1" spans="3:7">
      <c r="C61353" s="18"/>
      <c r="D61353" s="18"/>
      <c r="F61353" s="18"/>
      <c r="G61353" s="18"/>
    </row>
    <row r="61354" s="17" customFormat="1" spans="3:7">
      <c r="C61354" s="18"/>
      <c r="D61354" s="18"/>
      <c r="F61354" s="18"/>
      <c r="G61354" s="18"/>
    </row>
    <row r="61355" s="17" customFormat="1" spans="3:7">
      <c r="C61355" s="18"/>
      <c r="D61355" s="18"/>
      <c r="F61355" s="18"/>
      <c r="G61355" s="18"/>
    </row>
    <row r="61356" s="17" customFormat="1" spans="3:7">
      <c r="C61356" s="18"/>
      <c r="D61356" s="18"/>
      <c r="F61356" s="18"/>
      <c r="G61356" s="18"/>
    </row>
    <row r="61357" s="17" customFormat="1" spans="3:7">
      <c r="C61357" s="18"/>
      <c r="D61357" s="18"/>
      <c r="F61357" s="18"/>
      <c r="G61357" s="18"/>
    </row>
    <row r="61358" s="17" customFormat="1" spans="3:7">
      <c r="C61358" s="18"/>
      <c r="D61358" s="18"/>
      <c r="F61358" s="18"/>
      <c r="G61358" s="18"/>
    </row>
    <row r="61359" s="17" customFormat="1" spans="3:7">
      <c r="C61359" s="18"/>
      <c r="D61359" s="18"/>
      <c r="F61359" s="18"/>
      <c r="G61359" s="18"/>
    </row>
    <row r="61360" s="17" customFormat="1" spans="3:7">
      <c r="C61360" s="18"/>
      <c r="D61360" s="18"/>
      <c r="F61360" s="18"/>
      <c r="G61360" s="18"/>
    </row>
    <row r="61361" s="17" customFormat="1" spans="3:7">
      <c r="C61361" s="18"/>
      <c r="D61361" s="18"/>
      <c r="F61361" s="18"/>
      <c r="G61361" s="18"/>
    </row>
    <row r="61362" s="17" customFormat="1" spans="3:7">
      <c r="C61362" s="18"/>
      <c r="D61362" s="18"/>
      <c r="F61362" s="18"/>
      <c r="G61362" s="18"/>
    </row>
    <row r="61363" s="17" customFormat="1" spans="3:7">
      <c r="C61363" s="18"/>
      <c r="D61363" s="18"/>
      <c r="F61363" s="18"/>
      <c r="G61363" s="18"/>
    </row>
    <row r="61364" s="17" customFormat="1" spans="3:7">
      <c r="C61364" s="18"/>
      <c r="D61364" s="18"/>
      <c r="F61364" s="18"/>
      <c r="G61364" s="18"/>
    </row>
    <row r="61365" s="17" customFormat="1" spans="3:7">
      <c r="C61365" s="18"/>
      <c r="D61365" s="18"/>
      <c r="F61365" s="18"/>
      <c r="G61365" s="18"/>
    </row>
    <row r="61366" s="17" customFormat="1" spans="3:7">
      <c r="C61366" s="18"/>
      <c r="D61366" s="18"/>
      <c r="F61366" s="18"/>
      <c r="G61366" s="18"/>
    </row>
    <row r="61367" s="17" customFormat="1" spans="3:7">
      <c r="C61367" s="18"/>
      <c r="D61367" s="18"/>
      <c r="F61367" s="18"/>
      <c r="G61367" s="18"/>
    </row>
    <row r="61368" s="17" customFormat="1" spans="3:7">
      <c r="C61368" s="18"/>
      <c r="D61368" s="18"/>
      <c r="F61368" s="18"/>
      <c r="G61368" s="18"/>
    </row>
    <row r="61369" s="17" customFormat="1" spans="3:7">
      <c r="C61369" s="18"/>
      <c r="D61369" s="18"/>
      <c r="F61369" s="18"/>
      <c r="G61369" s="18"/>
    </row>
    <row r="61370" s="17" customFormat="1" spans="3:7">
      <c r="C61370" s="18"/>
      <c r="D61370" s="18"/>
      <c r="F61370" s="18"/>
      <c r="G61370" s="18"/>
    </row>
    <row r="61371" s="17" customFormat="1" spans="3:7">
      <c r="C61371" s="18"/>
      <c r="D61371" s="18"/>
      <c r="F61371" s="18"/>
      <c r="G61371" s="18"/>
    </row>
    <row r="61372" s="17" customFormat="1" spans="3:7">
      <c r="C61372" s="18"/>
      <c r="D61372" s="18"/>
      <c r="F61372" s="18"/>
      <c r="G61372" s="18"/>
    </row>
    <row r="61373" s="17" customFormat="1" spans="3:7">
      <c r="C61373" s="18"/>
      <c r="D61373" s="18"/>
      <c r="F61373" s="18"/>
      <c r="G61373" s="18"/>
    </row>
    <row r="61374" s="17" customFormat="1" spans="3:7">
      <c r="C61374" s="18"/>
      <c r="D61374" s="18"/>
      <c r="F61374" s="18"/>
      <c r="G61374" s="18"/>
    </row>
    <row r="61375" s="17" customFormat="1" spans="3:7">
      <c r="C61375" s="18"/>
      <c r="D61375" s="18"/>
      <c r="F61375" s="18"/>
      <c r="G61375" s="18"/>
    </row>
    <row r="61376" s="17" customFormat="1" spans="3:7">
      <c r="C61376" s="18"/>
      <c r="D61376" s="18"/>
      <c r="F61376" s="18"/>
      <c r="G61376" s="18"/>
    </row>
    <row r="61377" s="17" customFormat="1" spans="3:7">
      <c r="C61377" s="18"/>
      <c r="D61377" s="18"/>
      <c r="F61377" s="18"/>
      <c r="G61377" s="18"/>
    </row>
    <row r="61378" s="17" customFormat="1" spans="3:7">
      <c r="C61378" s="18"/>
      <c r="D61378" s="18"/>
      <c r="F61378" s="18"/>
      <c r="G61378" s="18"/>
    </row>
    <row r="61379" s="17" customFormat="1" spans="3:7">
      <c r="C61379" s="18"/>
      <c r="D61379" s="18"/>
      <c r="F61379" s="18"/>
      <c r="G61379" s="18"/>
    </row>
    <row r="61380" s="17" customFormat="1" spans="3:7">
      <c r="C61380" s="18"/>
      <c r="D61380" s="18"/>
      <c r="F61380" s="18"/>
      <c r="G61380" s="18"/>
    </row>
    <row r="61381" s="17" customFormat="1" spans="3:7">
      <c r="C61381" s="18"/>
      <c r="D61381" s="18"/>
      <c r="F61381" s="18"/>
      <c r="G61381" s="18"/>
    </row>
    <row r="61382" s="17" customFormat="1" spans="3:7">
      <c r="C61382" s="18"/>
      <c r="D61382" s="18"/>
      <c r="F61382" s="18"/>
      <c r="G61382" s="18"/>
    </row>
    <row r="61383" s="17" customFormat="1" spans="3:7">
      <c r="C61383" s="18"/>
      <c r="D61383" s="18"/>
      <c r="F61383" s="18"/>
      <c r="G61383" s="18"/>
    </row>
    <row r="61384" s="17" customFormat="1" spans="3:7">
      <c r="C61384" s="18"/>
      <c r="D61384" s="18"/>
      <c r="F61384" s="18"/>
      <c r="G61384" s="18"/>
    </row>
    <row r="61385" s="17" customFormat="1" spans="3:7">
      <c r="C61385" s="18"/>
      <c r="D61385" s="18"/>
      <c r="F61385" s="18"/>
      <c r="G61385" s="18"/>
    </row>
    <row r="61386" s="17" customFormat="1" spans="3:7">
      <c r="C61386" s="18"/>
      <c r="D61386" s="18"/>
      <c r="F61386" s="18"/>
      <c r="G61386" s="18"/>
    </row>
    <row r="61387" s="17" customFormat="1" spans="3:7">
      <c r="C61387" s="18"/>
      <c r="D61387" s="18"/>
      <c r="F61387" s="18"/>
      <c r="G61387" s="18"/>
    </row>
    <row r="61388" s="17" customFormat="1" spans="3:7">
      <c r="C61388" s="18"/>
      <c r="D61388" s="18"/>
      <c r="F61388" s="18"/>
      <c r="G61388" s="18"/>
    </row>
    <row r="61389" s="17" customFormat="1" spans="3:7">
      <c r="C61389" s="18"/>
      <c r="D61389" s="18"/>
      <c r="F61389" s="18"/>
      <c r="G61389" s="18"/>
    </row>
    <row r="61390" s="17" customFormat="1" spans="3:7">
      <c r="C61390" s="18"/>
      <c r="D61390" s="18"/>
      <c r="F61390" s="18"/>
      <c r="G61390" s="18"/>
    </row>
    <row r="61391" s="17" customFormat="1" spans="3:7">
      <c r="C61391" s="18"/>
      <c r="D61391" s="18"/>
      <c r="F61391" s="18"/>
      <c r="G61391" s="18"/>
    </row>
    <row r="61392" s="17" customFormat="1" spans="3:7">
      <c r="C61392" s="18"/>
      <c r="D61392" s="18"/>
      <c r="F61392" s="18"/>
      <c r="G61392" s="18"/>
    </row>
    <row r="61393" s="17" customFormat="1" spans="3:7">
      <c r="C61393" s="18"/>
      <c r="D61393" s="18"/>
      <c r="F61393" s="18"/>
      <c r="G61393" s="18"/>
    </row>
    <row r="61394" s="17" customFormat="1" spans="3:7">
      <c r="C61394" s="18"/>
      <c r="D61394" s="18"/>
      <c r="F61394" s="18"/>
      <c r="G61394" s="18"/>
    </row>
    <row r="61395" s="17" customFormat="1" spans="3:7">
      <c r="C61395" s="18"/>
      <c r="D61395" s="18"/>
      <c r="F61395" s="18"/>
      <c r="G61395" s="18"/>
    </row>
    <row r="61396" s="17" customFormat="1" spans="3:7">
      <c r="C61396" s="18"/>
      <c r="D61396" s="18"/>
      <c r="F61396" s="18"/>
      <c r="G61396" s="18"/>
    </row>
    <row r="61397" s="17" customFormat="1" spans="3:7">
      <c r="C61397" s="18"/>
      <c r="D61397" s="18"/>
      <c r="F61397" s="18"/>
      <c r="G61397" s="18"/>
    </row>
    <row r="61398" s="17" customFormat="1" spans="3:7">
      <c r="C61398" s="18"/>
      <c r="D61398" s="18"/>
      <c r="F61398" s="18"/>
      <c r="G61398" s="18"/>
    </row>
    <row r="61399" s="17" customFormat="1" spans="3:7">
      <c r="C61399" s="18"/>
      <c r="D61399" s="18"/>
      <c r="F61399" s="18"/>
      <c r="G61399" s="18"/>
    </row>
    <row r="61400" s="17" customFormat="1" spans="3:7">
      <c r="C61400" s="18"/>
      <c r="D61400" s="18"/>
      <c r="F61400" s="18"/>
      <c r="G61400" s="18"/>
    </row>
    <row r="61401" s="17" customFormat="1" spans="3:7">
      <c r="C61401" s="18"/>
      <c r="D61401" s="18"/>
      <c r="F61401" s="18"/>
      <c r="G61401" s="18"/>
    </row>
    <row r="61402" s="17" customFormat="1" spans="3:7">
      <c r="C61402" s="18"/>
      <c r="D61402" s="18"/>
      <c r="F61402" s="18"/>
      <c r="G61402" s="18"/>
    </row>
    <row r="61403" s="17" customFormat="1" spans="3:7">
      <c r="C61403" s="18"/>
      <c r="D61403" s="18"/>
      <c r="F61403" s="18"/>
      <c r="G61403" s="18"/>
    </row>
    <row r="61404" s="17" customFormat="1" spans="3:7">
      <c r="C61404" s="18"/>
      <c r="D61404" s="18"/>
      <c r="F61404" s="18"/>
      <c r="G61404" s="18"/>
    </row>
    <row r="61405" s="17" customFormat="1" spans="3:7">
      <c r="C61405" s="18"/>
      <c r="D61405" s="18"/>
      <c r="F61405" s="18"/>
      <c r="G61405" s="18"/>
    </row>
    <row r="61406" s="17" customFormat="1" spans="3:7">
      <c r="C61406" s="18"/>
      <c r="D61406" s="18"/>
      <c r="F61406" s="18"/>
      <c r="G61406" s="18"/>
    </row>
    <row r="61407" s="17" customFormat="1" spans="3:7">
      <c r="C61407" s="18"/>
      <c r="D61407" s="18"/>
      <c r="F61407" s="18"/>
      <c r="G61407" s="18"/>
    </row>
    <row r="61408" s="17" customFormat="1" spans="3:7">
      <c r="C61408" s="18"/>
      <c r="D61408" s="18"/>
      <c r="F61408" s="18"/>
      <c r="G61408" s="18"/>
    </row>
    <row r="61409" s="17" customFormat="1" spans="3:7">
      <c r="C61409" s="18"/>
      <c r="D61409" s="18"/>
      <c r="F61409" s="18"/>
      <c r="G61409" s="18"/>
    </row>
    <row r="61410" s="17" customFormat="1" spans="3:7">
      <c r="C61410" s="18"/>
      <c r="D61410" s="18"/>
      <c r="F61410" s="18"/>
      <c r="G61410" s="18"/>
    </row>
    <row r="61411" s="17" customFormat="1" spans="3:7">
      <c r="C61411" s="18"/>
      <c r="D61411" s="18"/>
      <c r="F61411" s="18"/>
      <c r="G61411" s="18"/>
    </row>
    <row r="61412" s="17" customFormat="1" spans="3:7">
      <c r="C61412" s="18"/>
      <c r="D61412" s="18"/>
      <c r="F61412" s="18"/>
      <c r="G61412" s="18"/>
    </row>
    <row r="61413" s="17" customFormat="1" spans="3:7">
      <c r="C61413" s="18"/>
      <c r="D61413" s="18"/>
      <c r="F61413" s="18"/>
      <c r="G61413" s="18"/>
    </row>
    <row r="61414" s="17" customFormat="1" spans="3:7">
      <c r="C61414" s="18"/>
      <c r="D61414" s="18"/>
      <c r="F61414" s="18"/>
      <c r="G61414" s="18"/>
    </row>
    <row r="61415" s="17" customFormat="1" spans="3:7">
      <c r="C61415" s="18"/>
      <c r="D61415" s="18"/>
      <c r="F61415" s="18"/>
      <c r="G61415" s="18"/>
    </row>
    <row r="61416" s="17" customFormat="1" spans="3:7">
      <c r="C61416" s="18"/>
      <c r="D61416" s="18"/>
      <c r="F61416" s="18"/>
      <c r="G61416" s="18"/>
    </row>
    <row r="61417" s="17" customFormat="1" spans="3:7">
      <c r="C61417" s="18"/>
      <c r="D61417" s="18"/>
      <c r="F61417" s="18"/>
      <c r="G61417" s="18"/>
    </row>
    <row r="61418" s="17" customFormat="1" spans="3:7">
      <c r="C61418" s="18"/>
      <c r="D61418" s="18"/>
      <c r="F61418" s="18"/>
      <c r="G61418" s="18"/>
    </row>
    <row r="61419" s="17" customFormat="1" spans="3:7">
      <c r="C61419" s="18"/>
      <c r="D61419" s="18"/>
      <c r="F61419" s="18"/>
      <c r="G61419" s="18"/>
    </row>
    <row r="61420" s="17" customFormat="1" spans="3:7">
      <c r="C61420" s="18"/>
      <c r="D61420" s="18"/>
      <c r="F61420" s="18"/>
      <c r="G61420" s="18"/>
    </row>
    <row r="61421" s="17" customFormat="1" spans="3:7">
      <c r="C61421" s="18"/>
      <c r="D61421" s="18"/>
      <c r="F61421" s="18"/>
      <c r="G61421" s="18"/>
    </row>
    <row r="61422" s="17" customFormat="1" spans="3:7">
      <c r="C61422" s="18"/>
      <c r="D61422" s="18"/>
      <c r="F61422" s="18"/>
      <c r="G61422" s="18"/>
    </row>
    <row r="61423" s="17" customFormat="1" spans="3:7">
      <c r="C61423" s="18"/>
      <c r="D61423" s="18"/>
      <c r="F61423" s="18"/>
      <c r="G61423" s="18"/>
    </row>
    <row r="61424" s="17" customFormat="1" spans="3:7">
      <c r="C61424" s="18"/>
      <c r="D61424" s="18"/>
      <c r="F61424" s="18"/>
      <c r="G61424" s="18"/>
    </row>
    <row r="61425" s="17" customFormat="1" spans="3:7">
      <c r="C61425" s="18"/>
      <c r="D61425" s="18"/>
      <c r="F61425" s="18"/>
      <c r="G61425" s="18"/>
    </row>
    <row r="61426" s="17" customFormat="1" spans="3:7">
      <c r="C61426" s="18"/>
      <c r="D61426" s="18"/>
      <c r="F61426" s="18"/>
      <c r="G61426" s="18"/>
    </row>
    <row r="61427" s="17" customFormat="1" spans="3:7">
      <c r="C61427" s="18"/>
      <c r="D61427" s="18"/>
      <c r="F61427" s="18"/>
      <c r="G61427" s="18"/>
    </row>
    <row r="61428" s="17" customFormat="1" spans="3:7">
      <c r="C61428" s="18"/>
      <c r="D61428" s="18"/>
      <c r="F61428" s="18"/>
      <c r="G61428" s="18"/>
    </row>
    <row r="61429" s="17" customFormat="1" spans="3:7">
      <c r="C61429" s="18"/>
      <c r="D61429" s="18"/>
      <c r="F61429" s="18"/>
      <c r="G61429" s="18"/>
    </row>
    <row r="61430" s="17" customFormat="1" spans="3:7">
      <c r="C61430" s="18"/>
      <c r="D61430" s="18"/>
      <c r="F61430" s="18"/>
      <c r="G61430" s="18"/>
    </row>
    <row r="61431" s="17" customFormat="1" spans="3:7">
      <c r="C61431" s="18"/>
      <c r="D61431" s="18"/>
      <c r="F61431" s="18"/>
      <c r="G61431" s="18"/>
    </row>
    <row r="61432" s="17" customFormat="1" spans="3:7">
      <c r="C61432" s="18"/>
      <c r="D61432" s="18"/>
      <c r="F61432" s="18"/>
      <c r="G61432" s="18"/>
    </row>
    <row r="61433" s="17" customFormat="1" spans="3:7">
      <c r="C61433" s="18"/>
      <c r="D61433" s="18"/>
      <c r="F61433" s="18"/>
      <c r="G61433" s="18"/>
    </row>
    <row r="61434" s="17" customFormat="1" spans="3:7">
      <c r="C61434" s="18"/>
      <c r="D61434" s="18"/>
      <c r="F61434" s="18"/>
      <c r="G61434" s="18"/>
    </row>
    <row r="61435" s="17" customFormat="1" spans="3:7">
      <c r="C61435" s="18"/>
      <c r="D61435" s="18"/>
      <c r="F61435" s="18"/>
      <c r="G61435" s="18"/>
    </row>
    <row r="61436" s="17" customFormat="1" spans="3:7">
      <c r="C61436" s="18"/>
      <c r="D61436" s="18"/>
      <c r="F61436" s="18"/>
      <c r="G61436" s="18"/>
    </row>
    <row r="61437" s="17" customFormat="1" spans="3:7">
      <c r="C61437" s="18"/>
      <c r="D61437" s="18"/>
      <c r="F61437" s="18"/>
      <c r="G61437" s="18"/>
    </row>
    <row r="61438" s="17" customFormat="1" spans="3:7">
      <c r="C61438" s="18"/>
      <c r="D61438" s="18"/>
      <c r="F61438" s="18"/>
      <c r="G61438" s="18"/>
    </row>
    <row r="61439" s="17" customFormat="1" spans="3:7">
      <c r="C61439" s="18"/>
      <c r="D61439" s="18"/>
      <c r="F61439" s="18"/>
      <c r="G61439" s="18"/>
    </row>
    <row r="61440" s="17" customFormat="1" spans="3:7">
      <c r="C61440" s="18"/>
      <c r="D61440" s="18"/>
      <c r="F61440" s="18"/>
      <c r="G61440" s="18"/>
    </row>
    <row r="61441" s="17" customFormat="1" spans="3:7">
      <c r="C61441" s="18"/>
      <c r="D61441" s="18"/>
      <c r="F61441" s="18"/>
      <c r="G61441" s="18"/>
    </row>
    <row r="61442" s="17" customFormat="1" spans="3:7">
      <c r="C61442" s="18"/>
      <c r="D61442" s="18"/>
      <c r="F61442" s="18"/>
      <c r="G61442" s="18"/>
    </row>
    <row r="61443" s="17" customFormat="1" spans="3:7">
      <c r="C61443" s="18"/>
      <c r="D61443" s="18"/>
      <c r="F61443" s="18"/>
      <c r="G61443" s="18"/>
    </row>
    <row r="61444" s="17" customFormat="1" spans="3:7">
      <c r="C61444" s="18"/>
      <c r="D61444" s="18"/>
      <c r="F61444" s="18"/>
      <c r="G61444" s="18"/>
    </row>
    <row r="61445" s="17" customFormat="1" spans="3:7">
      <c r="C61445" s="18"/>
      <c r="D61445" s="18"/>
      <c r="F61445" s="18"/>
      <c r="G61445" s="18"/>
    </row>
    <row r="61446" s="17" customFormat="1" spans="3:7">
      <c r="C61446" s="18"/>
      <c r="D61446" s="18"/>
      <c r="F61446" s="18"/>
      <c r="G61446" s="18"/>
    </row>
    <row r="61447" s="17" customFormat="1" spans="3:7">
      <c r="C61447" s="18"/>
      <c r="D61447" s="18"/>
      <c r="F61447" s="18"/>
      <c r="G61447" s="18"/>
    </row>
    <row r="61448" s="17" customFormat="1" spans="3:7">
      <c r="C61448" s="18"/>
      <c r="D61448" s="18"/>
      <c r="F61448" s="18"/>
      <c r="G61448" s="18"/>
    </row>
    <row r="61449" s="17" customFormat="1" spans="3:7">
      <c r="C61449" s="18"/>
      <c r="D61449" s="18"/>
      <c r="F61449" s="18"/>
      <c r="G61449" s="18"/>
    </row>
    <row r="61450" s="17" customFormat="1" spans="3:7">
      <c r="C61450" s="18"/>
      <c r="D61450" s="18"/>
      <c r="F61450" s="18"/>
      <c r="G61450" s="18"/>
    </row>
    <row r="61451" s="17" customFormat="1" spans="3:7">
      <c r="C61451" s="18"/>
      <c r="D61451" s="18"/>
      <c r="F61451" s="18"/>
      <c r="G61451" s="18"/>
    </row>
    <row r="61452" s="17" customFormat="1" spans="3:7">
      <c r="C61452" s="18"/>
      <c r="D61452" s="18"/>
      <c r="F61452" s="18"/>
      <c r="G61452" s="18"/>
    </row>
    <row r="61453" s="17" customFormat="1" spans="3:7">
      <c r="C61453" s="18"/>
      <c r="D61453" s="18"/>
      <c r="F61453" s="18"/>
      <c r="G61453" s="18"/>
    </row>
    <row r="61454" s="17" customFormat="1" spans="3:7">
      <c r="C61454" s="18"/>
      <c r="D61454" s="18"/>
      <c r="F61454" s="18"/>
      <c r="G61454" s="18"/>
    </row>
    <row r="61455" s="17" customFormat="1" spans="3:7">
      <c r="C61455" s="18"/>
      <c r="D61455" s="18"/>
      <c r="F61455" s="18"/>
      <c r="G61455" s="18"/>
    </row>
    <row r="61456" s="17" customFormat="1" spans="3:7">
      <c r="C61456" s="18"/>
      <c r="D61456" s="18"/>
      <c r="F61456" s="18"/>
      <c r="G61456" s="18"/>
    </row>
    <row r="61457" s="17" customFormat="1" spans="3:7">
      <c r="C61457" s="18"/>
      <c r="D61457" s="18"/>
      <c r="F61457" s="18"/>
      <c r="G61457" s="18"/>
    </row>
    <row r="61458" s="17" customFormat="1" spans="3:7">
      <c r="C61458" s="18"/>
      <c r="D61458" s="18"/>
      <c r="F61458" s="18"/>
      <c r="G61458" s="18"/>
    </row>
    <row r="61459" s="17" customFormat="1" spans="3:7">
      <c r="C61459" s="18"/>
      <c r="D61459" s="18"/>
      <c r="F61459" s="18"/>
      <c r="G61459" s="18"/>
    </row>
    <row r="61460" s="17" customFormat="1" spans="3:7">
      <c r="C61460" s="18"/>
      <c r="D61460" s="18"/>
      <c r="F61460" s="18"/>
      <c r="G61460" s="18"/>
    </row>
    <row r="61461" s="17" customFormat="1" spans="3:7">
      <c r="C61461" s="18"/>
      <c r="D61461" s="18"/>
      <c r="F61461" s="18"/>
      <c r="G61461" s="18"/>
    </row>
    <row r="61462" s="17" customFormat="1" spans="3:7">
      <c r="C61462" s="18"/>
      <c r="D61462" s="18"/>
      <c r="F61462" s="18"/>
      <c r="G61462" s="18"/>
    </row>
    <row r="61463" s="17" customFormat="1" spans="3:7">
      <c r="C61463" s="18"/>
      <c r="D61463" s="18"/>
      <c r="F61463" s="18"/>
      <c r="G61463" s="18"/>
    </row>
    <row r="61464" s="17" customFormat="1" spans="3:7">
      <c r="C61464" s="18"/>
      <c r="D61464" s="18"/>
      <c r="F61464" s="18"/>
      <c r="G61464" s="18"/>
    </row>
    <row r="61465" s="17" customFormat="1" spans="3:7">
      <c r="C61465" s="18"/>
      <c r="D61465" s="18"/>
      <c r="F61465" s="18"/>
      <c r="G61465" s="18"/>
    </row>
    <row r="61466" s="17" customFormat="1" spans="3:7">
      <c r="C61466" s="18"/>
      <c r="D61466" s="18"/>
      <c r="F61466" s="18"/>
      <c r="G61466" s="18"/>
    </row>
    <row r="61467" s="17" customFormat="1" spans="3:7">
      <c r="C61467" s="18"/>
      <c r="D61467" s="18"/>
      <c r="F61467" s="18"/>
      <c r="G61467" s="18"/>
    </row>
    <row r="61468" s="17" customFormat="1" spans="3:7">
      <c r="C61468" s="18"/>
      <c r="D61468" s="18"/>
      <c r="F61468" s="18"/>
      <c r="G61468" s="18"/>
    </row>
    <row r="61469" s="17" customFormat="1" spans="3:7">
      <c r="C61469" s="18"/>
      <c r="D61469" s="18"/>
      <c r="F61469" s="18"/>
      <c r="G61469" s="18"/>
    </row>
    <row r="61470" s="17" customFormat="1" spans="3:7">
      <c r="C61470" s="18"/>
      <c r="D61470" s="18"/>
      <c r="F61470" s="18"/>
      <c r="G61470" s="18"/>
    </row>
    <row r="61471" s="17" customFormat="1" spans="3:7">
      <c r="C61471" s="18"/>
      <c r="D61471" s="18"/>
      <c r="F61471" s="18"/>
      <c r="G61471" s="18"/>
    </row>
    <row r="61472" s="17" customFormat="1" spans="3:7">
      <c r="C61472" s="18"/>
      <c r="D61472" s="18"/>
      <c r="F61472" s="18"/>
      <c r="G61472" s="18"/>
    </row>
    <row r="61473" s="17" customFormat="1" spans="3:7">
      <c r="C61473" s="18"/>
      <c r="D61473" s="18"/>
      <c r="F61473" s="18"/>
      <c r="G61473" s="18"/>
    </row>
    <row r="61474" s="17" customFormat="1" spans="3:7">
      <c r="C61474" s="18"/>
      <c r="D61474" s="18"/>
      <c r="F61474" s="18"/>
      <c r="G61474" s="18"/>
    </row>
    <row r="61475" s="17" customFormat="1" spans="3:7">
      <c r="C61475" s="18"/>
      <c r="D61475" s="18"/>
      <c r="F61475" s="18"/>
      <c r="G61475" s="18"/>
    </row>
    <row r="61476" s="17" customFormat="1" spans="3:7">
      <c r="C61476" s="18"/>
      <c r="D61476" s="18"/>
      <c r="F61476" s="18"/>
      <c r="G61476" s="18"/>
    </row>
    <row r="61477" s="17" customFormat="1" spans="3:7">
      <c r="C61477" s="18"/>
      <c r="D61477" s="18"/>
      <c r="F61477" s="18"/>
      <c r="G61477" s="18"/>
    </row>
    <row r="61478" s="17" customFormat="1" spans="3:7">
      <c r="C61478" s="18"/>
      <c r="D61478" s="18"/>
      <c r="F61478" s="18"/>
      <c r="G61478" s="18"/>
    </row>
    <row r="61479" s="17" customFormat="1" spans="3:7">
      <c r="C61479" s="18"/>
      <c r="D61479" s="18"/>
      <c r="F61479" s="18"/>
      <c r="G61479" s="18"/>
    </row>
    <row r="61480" s="17" customFormat="1" spans="3:7">
      <c r="C61480" s="18"/>
      <c r="D61480" s="18"/>
      <c r="F61480" s="18"/>
      <c r="G61480" s="18"/>
    </row>
    <row r="61481" s="17" customFormat="1" spans="3:7">
      <c r="C61481" s="18"/>
      <c r="D61481" s="18"/>
      <c r="F61481" s="18"/>
      <c r="G61481" s="18"/>
    </row>
    <row r="61482" s="17" customFormat="1" spans="3:7">
      <c r="C61482" s="18"/>
      <c r="D61482" s="18"/>
      <c r="F61482" s="18"/>
      <c r="G61482" s="18"/>
    </row>
    <row r="61483" s="17" customFormat="1" spans="3:7">
      <c r="C61483" s="18"/>
      <c r="D61483" s="18"/>
      <c r="F61483" s="18"/>
      <c r="G61483" s="18"/>
    </row>
    <row r="61484" s="17" customFormat="1" spans="3:7">
      <c r="C61484" s="18"/>
      <c r="D61484" s="18"/>
      <c r="F61484" s="18"/>
      <c r="G61484" s="18"/>
    </row>
    <row r="61485" s="17" customFormat="1" spans="3:7">
      <c r="C61485" s="18"/>
      <c r="D61485" s="18"/>
      <c r="F61485" s="18"/>
      <c r="G61485" s="18"/>
    </row>
    <row r="61486" s="17" customFormat="1" spans="3:7">
      <c r="C61486" s="18"/>
      <c r="D61486" s="18"/>
      <c r="F61486" s="18"/>
      <c r="G61486" s="18"/>
    </row>
    <row r="61487" s="17" customFormat="1" spans="3:7">
      <c r="C61487" s="18"/>
      <c r="D61487" s="18"/>
      <c r="F61487" s="18"/>
      <c r="G61487" s="18"/>
    </row>
    <row r="61488" s="17" customFormat="1" spans="3:7">
      <c r="C61488" s="18"/>
      <c r="D61488" s="18"/>
      <c r="F61488" s="18"/>
      <c r="G61488" s="18"/>
    </row>
    <row r="61489" s="17" customFormat="1" spans="3:7">
      <c r="C61489" s="18"/>
      <c r="D61489" s="18"/>
      <c r="F61489" s="18"/>
      <c r="G61489" s="18"/>
    </row>
    <row r="61490" s="17" customFormat="1" spans="3:7">
      <c r="C61490" s="18"/>
      <c r="D61490" s="18"/>
      <c r="F61490" s="18"/>
      <c r="G61490" s="18"/>
    </row>
    <row r="61491" s="17" customFormat="1" spans="3:7">
      <c r="C61491" s="18"/>
      <c r="D61491" s="18"/>
      <c r="F61491" s="18"/>
      <c r="G61491" s="18"/>
    </row>
    <row r="61492" s="17" customFormat="1" spans="3:7">
      <c r="C61492" s="18"/>
      <c r="D61492" s="18"/>
      <c r="F61492" s="18"/>
      <c r="G61492" s="18"/>
    </row>
    <row r="61493" s="17" customFormat="1" spans="3:7">
      <c r="C61493" s="18"/>
      <c r="D61493" s="18"/>
      <c r="F61493" s="18"/>
      <c r="G61493" s="18"/>
    </row>
    <row r="61494" s="17" customFormat="1" spans="3:7">
      <c r="C61494" s="18"/>
      <c r="D61494" s="18"/>
      <c r="F61494" s="18"/>
      <c r="G61494" s="18"/>
    </row>
    <row r="61495" s="17" customFormat="1" spans="3:7">
      <c r="C61495" s="18"/>
      <c r="D61495" s="18"/>
      <c r="F61495" s="18"/>
      <c r="G61495" s="18"/>
    </row>
    <row r="61496" s="17" customFormat="1" spans="3:7">
      <c r="C61496" s="18"/>
      <c r="D61496" s="18"/>
      <c r="F61496" s="18"/>
      <c r="G61496" s="18"/>
    </row>
    <row r="61497" s="17" customFormat="1" spans="3:7">
      <c r="C61497" s="18"/>
      <c r="D61497" s="18"/>
      <c r="F61497" s="18"/>
      <c r="G61497" s="18"/>
    </row>
    <row r="61498" s="17" customFormat="1" spans="3:7">
      <c r="C61498" s="18"/>
      <c r="D61498" s="18"/>
      <c r="F61498" s="18"/>
      <c r="G61498" s="18"/>
    </row>
    <row r="61499" s="17" customFormat="1" spans="3:7">
      <c r="C61499" s="18"/>
      <c r="D61499" s="18"/>
      <c r="F61499" s="18"/>
      <c r="G61499" s="18"/>
    </row>
    <row r="61500" s="17" customFormat="1" spans="3:7">
      <c r="C61500" s="18"/>
      <c r="D61500" s="18"/>
      <c r="F61500" s="18"/>
      <c r="G61500" s="18"/>
    </row>
    <row r="61501" s="17" customFormat="1" spans="3:7">
      <c r="C61501" s="18"/>
      <c r="D61501" s="18"/>
      <c r="F61501" s="18"/>
      <c r="G61501" s="18"/>
    </row>
    <row r="61502" s="17" customFormat="1" spans="3:7">
      <c r="C61502" s="18"/>
      <c r="D61502" s="18"/>
      <c r="F61502" s="18"/>
      <c r="G61502" s="18"/>
    </row>
    <row r="61503" s="17" customFormat="1" spans="3:7">
      <c r="C61503" s="18"/>
      <c r="D61503" s="18"/>
      <c r="F61503" s="18"/>
      <c r="G61503" s="18"/>
    </row>
    <row r="61504" s="17" customFormat="1" spans="3:7">
      <c r="C61504" s="18"/>
      <c r="D61504" s="18"/>
      <c r="F61504" s="18"/>
      <c r="G61504" s="18"/>
    </row>
    <row r="61505" s="17" customFormat="1" spans="3:7">
      <c r="C61505" s="18"/>
      <c r="D61505" s="18"/>
      <c r="F61505" s="18"/>
      <c r="G61505" s="18"/>
    </row>
    <row r="61506" s="17" customFormat="1" spans="3:7">
      <c r="C61506" s="18"/>
      <c r="D61506" s="18"/>
      <c r="F61506" s="18"/>
      <c r="G61506" s="18"/>
    </row>
    <row r="61507" s="17" customFormat="1" spans="3:7">
      <c r="C61507" s="18"/>
      <c r="D61507" s="18"/>
      <c r="F61507" s="18"/>
      <c r="G61507" s="18"/>
    </row>
    <row r="61508" s="17" customFormat="1" spans="3:7">
      <c r="C61508" s="18"/>
      <c r="D61508" s="18"/>
      <c r="F61508" s="18"/>
      <c r="G61508" s="18"/>
    </row>
    <row r="61509" s="17" customFormat="1" spans="3:7">
      <c r="C61509" s="18"/>
      <c r="D61509" s="18"/>
      <c r="F61509" s="18"/>
      <c r="G61509" s="18"/>
    </row>
    <row r="61510" s="17" customFormat="1" spans="3:7">
      <c r="C61510" s="18"/>
      <c r="D61510" s="18"/>
      <c r="F61510" s="18"/>
      <c r="G61510" s="18"/>
    </row>
    <row r="61511" s="17" customFormat="1" spans="3:7">
      <c r="C61511" s="18"/>
      <c r="D61511" s="18"/>
      <c r="F61511" s="18"/>
      <c r="G61511" s="18"/>
    </row>
    <row r="61512" s="17" customFormat="1" spans="3:7">
      <c r="C61512" s="18"/>
      <c r="D61512" s="18"/>
      <c r="F61512" s="18"/>
      <c r="G61512" s="18"/>
    </row>
    <row r="61513" s="17" customFormat="1" spans="3:7">
      <c r="C61513" s="18"/>
      <c r="D61513" s="18"/>
      <c r="F61513" s="18"/>
      <c r="G61513" s="18"/>
    </row>
    <row r="61514" s="17" customFormat="1" spans="3:7">
      <c r="C61514" s="18"/>
      <c r="D61514" s="18"/>
      <c r="F61514" s="18"/>
      <c r="G61514" s="18"/>
    </row>
    <row r="61515" s="17" customFormat="1" spans="3:7">
      <c r="C61515" s="18"/>
      <c r="D61515" s="18"/>
      <c r="F61515" s="18"/>
      <c r="G61515" s="18"/>
    </row>
    <row r="61516" s="17" customFormat="1" spans="3:7">
      <c r="C61516" s="18"/>
      <c r="D61516" s="18"/>
      <c r="F61516" s="18"/>
      <c r="G61516" s="18"/>
    </row>
    <row r="61517" s="17" customFormat="1" spans="3:7">
      <c r="C61517" s="18"/>
      <c r="D61517" s="18"/>
      <c r="F61517" s="18"/>
      <c r="G61517" s="18"/>
    </row>
    <row r="61518" s="17" customFormat="1" spans="3:7">
      <c r="C61518" s="18"/>
      <c r="D61518" s="18"/>
      <c r="F61518" s="18"/>
      <c r="G61518" s="18"/>
    </row>
    <row r="61519" s="17" customFormat="1" spans="3:7">
      <c r="C61519" s="18"/>
      <c r="D61519" s="18"/>
      <c r="F61519" s="18"/>
      <c r="G61519" s="18"/>
    </row>
    <row r="61520" s="17" customFormat="1" spans="3:7">
      <c r="C61520" s="18"/>
      <c r="D61520" s="18"/>
      <c r="F61520" s="18"/>
      <c r="G61520" s="18"/>
    </row>
    <row r="61521" s="17" customFormat="1" spans="3:7">
      <c r="C61521" s="18"/>
      <c r="D61521" s="18"/>
      <c r="F61521" s="18"/>
      <c r="G61521" s="18"/>
    </row>
    <row r="61522" s="17" customFormat="1" spans="3:7">
      <c r="C61522" s="18"/>
      <c r="D61522" s="18"/>
      <c r="F61522" s="18"/>
      <c r="G61522" s="18"/>
    </row>
    <row r="61523" s="17" customFormat="1" spans="3:7">
      <c r="C61523" s="18"/>
      <c r="D61523" s="18"/>
      <c r="F61523" s="18"/>
      <c r="G61523" s="18"/>
    </row>
    <row r="61524" s="17" customFormat="1" spans="3:7">
      <c r="C61524" s="18"/>
      <c r="D61524" s="18"/>
      <c r="F61524" s="18"/>
      <c r="G61524" s="18"/>
    </row>
    <row r="61525" s="17" customFormat="1" spans="3:7">
      <c r="C61525" s="18"/>
      <c r="D61525" s="18"/>
      <c r="F61525" s="18"/>
      <c r="G61525" s="18"/>
    </row>
    <row r="61526" s="17" customFormat="1" spans="3:7">
      <c r="C61526" s="18"/>
      <c r="D61526" s="18"/>
      <c r="F61526" s="18"/>
      <c r="G61526" s="18"/>
    </row>
    <row r="61527" s="17" customFormat="1" spans="3:7">
      <c r="C61527" s="18"/>
      <c r="D61527" s="18"/>
      <c r="F61527" s="18"/>
      <c r="G61527" s="18"/>
    </row>
    <row r="61528" s="17" customFormat="1" spans="3:7">
      <c r="C61528" s="18"/>
      <c r="D61528" s="18"/>
      <c r="F61528" s="18"/>
      <c r="G61528" s="18"/>
    </row>
    <row r="61529" s="17" customFormat="1" spans="3:7">
      <c r="C61529" s="18"/>
      <c r="D61529" s="18"/>
      <c r="F61529" s="18"/>
      <c r="G61529" s="18"/>
    </row>
    <row r="61530" s="17" customFormat="1" spans="3:7">
      <c r="C61530" s="18"/>
      <c r="D61530" s="18"/>
      <c r="F61530" s="18"/>
      <c r="G61530" s="18"/>
    </row>
    <row r="61531" s="17" customFormat="1" spans="3:7">
      <c r="C61531" s="18"/>
      <c r="D61531" s="18"/>
      <c r="F61531" s="18"/>
      <c r="G61531" s="18"/>
    </row>
    <row r="61532" s="17" customFormat="1" spans="3:7">
      <c r="C61532" s="18"/>
      <c r="D61532" s="18"/>
      <c r="F61532" s="18"/>
      <c r="G61532" s="18"/>
    </row>
    <row r="61533" s="17" customFormat="1" spans="3:7">
      <c r="C61533" s="18"/>
      <c r="D61533" s="18"/>
      <c r="F61533" s="18"/>
      <c r="G61533" s="18"/>
    </row>
    <row r="61534" s="17" customFormat="1" spans="3:7">
      <c r="C61534" s="18"/>
      <c r="D61534" s="18"/>
      <c r="F61534" s="18"/>
      <c r="G61534" s="18"/>
    </row>
    <row r="61535" s="17" customFormat="1" spans="3:7">
      <c r="C61535" s="18"/>
      <c r="D61535" s="18"/>
      <c r="F61535" s="18"/>
      <c r="G61535" s="18"/>
    </row>
    <row r="61536" s="17" customFormat="1" spans="3:7">
      <c r="C61536" s="18"/>
      <c r="D61536" s="18"/>
      <c r="F61536" s="18"/>
      <c r="G61536" s="18"/>
    </row>
    <row r="61537" s="17" customFormat="1" spans="3:7">
      <c r="C61537" s="18"/>
      <c r="D61537" s="18"/>
      <c r="F61537" s="18"/>
      <c r="G61537" s="18"/>
    </row>
    <row r="61538" s="17" customFormat="1" spans="3:7">
      <c r="C61538" s="18"/>
      <c r="D61538" s="18"/>
      <c r="F61538" s="18"/>
      <c r="G61538" s="18"/>
    </row>
    <row r="61539" s="17" customFormat="1" spans="3:7">
      <c r="C61539" s="18"/>
      <c r="D61539" s="18"/>
      <c r="F61539" s="18"/>
      <c r="G61539" s="18"/>
    </row>
    <row r="61540" s="17" customFormat="1" spans="3:7">
      <c r="C61540" s="18"/>
      <c r="D61540" s="18"/>
      <c r="F61540" s="18"/>
      <c r="G61540" s="18"/>
    </row>
    <row r="61541" s="17" customFormat="1" spans="3:7">
      <c r="C61541" s="18"/>
      <c r="D61541" s="18"/>
      <c r="F61541" s="18"/>
      <c r="G61541" s="18"/>
    </row>
    <row r="61542" s="17" customFormat="1" spans="3:7">
      <c r="C61542" s="18"/>
      <c r="D61542" s="18"/>
      <c r="F61542" s="18"/>
      <c r="G61542" s="18"/>
    </row>
    <row r="61543" s="17" customFormat="1" spans="3:7">
      <c r="C61543" s="18"/>
      <c r="D61543" s="18"/>
      <c r="F61543" s="18"/>
      <c r="G61543" s="18"/>
    </row>
    <row r="61544" s="17" customFormat="1" spans="3:7">
      <c r="C61544" s="18"/>
      <c r="D61544" s="18"/>
      <c r="F61544" s="18"/>
      <c r="G61544" s="18"/>
    </row>
    <row r="61545" s="17" customFormat="1" spans="3:7">
      <c r="C61545" s="18"/>
      <c r="D61545" s="18"/>
      <c r="F61545" s="18"/>
      <c r="G61545" s="18"/>
    </row>
    <row r="61546" s="17" customFormat="1" spans="3:7">
      <c r="C61546" s="18"/>
      <c r="D61546" s="18"/>
      <c r="F61546" s="18"/>
      <c r="G61546" s="18"/>
    </row>
    <row r="61547" s="17" customFormat="1" spans="3:7">
      <c r="C61547" s="18"/>
      <c r="D61547" s="18"/>
      <c r="F61547" s="18"/>
      <c r="G61547" s="18"/>
    </row>
    <row r="61548" s="17" customFormat="1" spans="3:7">
      <c r="C61548" s="18"/>
      <c r="D61548" s="18"/>
      <c r="F61548" s="18"/>
      <c r="G61548" s="18"/>
    </row>
    <row r="61549" s="17" customFormat="1" spans="3:7">
      <c r="C61549" s="18"/>
      <c r="D61549" s="18"/>
      <c r="F61549" s="18"/>
      <c r="G61549" s="18"/>
    </row>
    <row r="61550" s="17" customFormat="1" spans="3:7">
      <c r="C61550" s="18"/>
      <c r="D61550" s="18"/>
      <c r="F61550" s="18"/>
      <c r="G61550" s="18"/>
    </row>
    <row r="61551" s="17" customFormat="1" spans="3:7">
      <c r="C61551" s="18"/>
      <c r="D61551" s="18"/>
      <c r="F61551" s="18"/>
      <c r="G61551" s="18"/>
    </row>
    <row r="61552" s="17" customFormat="1" spans="3:7">
      <c r="C61552" s="18"/>
      <c r="D61552" s="18"/>
      <c r="F61552" s="18"/>
      <c r="G61552" s="18"/>
    </row>
    <row r="61553" s="17" customFormat="1" spans="3:7">
      <c r="C61553" s="18"/>
      <c r="D61553" s="18"/>
      <c r="F61553" s="18"/>
      <c r="G61553" s="18"/>
    </row>
    <row r="61554" s="17" customFormat="1" spans="3:7">
      <c r="C61554" s="18"/>
      <c r="D61554" s="18"/>
      <c r="F61554" s="18"/>
      <c r="G61554" s="18"/>
    </row>
    <row r="61555" s="17" customFormat="1" spans="3:7">
      <c r="C61555" s="18"/>
      <c r="D61555" s="18"/>
      <c r="F61555" s="18"/>
      <c r="G61555" s="18"/>
    </row>
    <row r="61556" s="17" customFormat="1" spans="3:7">
      <c r="C61556" s="18"/>
      <c r="D61556" s="18"/>
      <c r="F61556" s="18"/>
      <c r="G61556" s="18"/>
    </row>
    <row r="61557" s="17" customFormat="1" spans="3:7">
      <c r="C61557" s="18"/>
      <c r="D61557" s="18"/>
      <c r="F61557" s="18"/>
      <c r="G61557" s="18"/>
    </row>
    <row r="61558" s="17" customFormat="1" spans="3:7">
      <c r="C61558" s="18"/>
      <c r="D61558" s="18"/>
      <c r="F61558" s="18"/>
      <c r="G61558" s="18"/>
    </row>
    <row r="61559" s="17" customFormat="1" spans="3:7">
      <c r="C61559" s="18"/>
      <c r="D61559" s="18"/>
      <c r="F61559" s="18"/>
      <c r="G61559" s="18"/>
    </row>
    <row r="61560" s="17" customFormat="1" spans="3:7">
      <c r="C61560" s="18"/>
      <c r="D61560" s="18"/>
      <c r="F61560" s="18"/>
      <c r="G61560" s="18"/>
    </row>
    <row r="61561" s="17" customFormat="1" spans="3:7">
      <c r="C61561" s="18"/>
      <c r="D61561" s="18"/>
      <c r="F61561" s="18"/>
      <c r="G61561" s="18"/>
    </row>
    <row r="61562" s="17" customFormat="1" spans="3:7">
      <c r="C61562" s="18"/>
      <c r="D61562" s="18"/>
      <c r="F61562" s="18"/>
      <c r="G61562" s="18"/>
    </row>
    <row r="61563" s="17" customFormat="1" spans="3:7">
      <c r="C61563" s="18"/>
      <c r="D61563" s="18"/>
      <c r="F61563" s="18"/>
      <c r="G61563" s="18"/>
    </row>
    <row r="61564" s="17" customFormat="1" spans="3:7">
      <c r="C61564" s="18"/>
      <c r="D61564" s="18"/>
      <c r="F61564" s="18"/>
      <c r="G61564" s="18"/>
    </row>
    <row r="61565" s="17" customFormat="1" spans="3:7">
      <c r="C61565" s="18"/>
      <c r="D61565" s="18"/>
      <c r="F61565" s="18"/>
      <c r="G61565" s="18"/>
    </row>
    <row r="61566" s="17" customFormat="1" spans="3:7">
      <c r="C61566" s="18"/>
      <c r="D61566" s="18"/>
      <c r="F61566" s="18"/>
      <c r="G61566" s="18"/>
    </row>
    <row r="61567" s="17" customFormat="1" spans="3:7">
      <c r="C61567" s="18"/>
      <c r="D61567" s="18"/>
      <c r="F61567" s="18"/>
      <c r="G61567" s="18"/>
    </row>
    <row r="61568" s="17" customFormat="1" spans="3:7">
      <c r="C61568" s="18"/>
      <c r="D61568" s="18"/>
      <c r="F61568" s="18"/>
      <c r="G61568" s="18"/>
    </row>
    <row r="61569" s="17" customFormat="1" spans="3:7">
      <c r="C61569" s="18"/>
      <c r="D61569" s="18"/>
      <c r="F61569" s="18"/>
      <c r="G61569" s="18"/>
    </row>
    <row r="61570" s="17" customFormat="1" spans="3:7">
      <c r="C61570" s="18"/>
      <c r="D61570" s="18"/>
      <c r="F61570" s="18"/>
      <c r="G61570" s="18"/>
    </row>
    <row r="61571" s="17" customFormat="1" spans="3:7">
      <c r="C61571" s="18"/>
      <c r="D61571" s="18"/>
      <c r="F61571" s="18"/>
      <c r="G61571" s="18"/>
    </row>
    <row r="61572" s="17" customFormat="1" spans="3:7">
      <c r="C61572" s="18"/>
      <c r="D61572" s="18"/>
      <c r="F61572" s="18"/>
      <c r="G61572" s="18"/>
    </row>
    <row r="61573" s="17" customFormat="1" spans="3:7">
      <c r="C61573" s="18"/>
      <c r="D61573" s="18"/>
      <c r="F61573" s="18"/>
      <c r="G61573" s="18"/>
    </row>
    <row r="61574" s="17" customFormat="1" spans="3:7">
      <c r="C61574" s="18"/>
      <c r="D61574" s="18"/>
      <c r="F61574" s="18"/>
      <c r="G61574" s="18"/>
    </row>
    <row r="61575" s="17" customFormat="1" spans="3:7">
      <c r="C61575" s="18"/>
      <c r="D61575" s="18"/>
      <c r="F61575" s="18"/>
      <c r="G61575" s="18"/>
    </row>
    <row r="61576" s="17" customFormat="1" spans="3:7">
      <c r="C61576" s="18"/>
      <c r="D61576" s="18"/>
      <c r="F61576" s="18"/>
      <c r="G61576" s="18"/>
    </row>
    <row r="61577" s="17" customFormat="1" spans="3:7">
      <c r="C61577" s="18"/>
      <c r="D61577" s="18"/>
      <c r="F61577" s="18"/>
      <c r="G61577" s="18"/>
    </row>
    <row r="61578" s="17" customFormat="1" spans="3:7">
      <c r="C61578" s="18"/>
      <c r="D61578" s="18"/>
      <c r="F61578" s="18"/>
      <c r="G61578" s="18"/>
    </row>
    <row r="61579" s="17" customFormat="1" spans="3:7">
      <c r="C61579" s="18"/>
      <c r="D61579" s="18"/>
      <c r="F61579" s="18"/>
      <c r="G61579" s="18"/>
    </row>
    <row r="61580" s="17" customFormat="1" spans="3:7">
      <c r="C61580" s="18"/>
      <c r="D61580" s="18"/>
      <c r="F61580" s="18"/>
      <c r="G61580" s="18"/>
    </row>
    <row r="61581" s="17" customFormat="1" spans="3:7">
      <c r="C61581" s="18"/>
      <c r="D61581" s="18"/>
      <c r="F61581" s="18"/>
      <c r="G61581" s="18"/>
    </row>
    <row r="61582" s="17" customFormat="1" spans="3:7">
      <c r="C61582" s="18"/>
      <c r="D61582" s="18"/>
      <c r="F61582" s="18"/>
      <c r="G61582" s="18"/>
    </row>
    <row r="61583" s="17" customFormat="1" spans="3:7">
      <c r="C61583" s="18"/>
      <c r="D61583" s="18"/>
      <c r="F61583" s="18"/>
      <c r="G61583" s="18"/>
    </row>
    <row r="61584" s="17" customFormat="1" spans="3:7">
      <c r="C61584" s="18"/>
      <c r="D61584" s="18"/>
      <c r="F61584" s="18"/>
      <c r="G61584" s="18"/>
    </row>
    <row r="61585" s="17" customFormat="1" spans="3:7">
      <c r="C61585" s="18"/>
      <c r="D61585" s="18"/>
      <c r="F61585" s="18"/>
      <c r="G61585" s="18"/>
    </row>
    <row r="61586" s="17" customFormat="1" spans="3:7">
      <c r="C61586" s="18"/>
      <c r="D61586" s="18"/>
      <c r="F61586" s="18"/>
      <c r="G61586" s="18"/>
    </row>
    <row r="61587" s="17" customFormat="1" spans="3:7">
      <c r="C61587" s="18"/>
      <c r="D61587" s="18"/>
      <c r="F61587" s="18"/>
      <c r="G61587" s="18"/>
    </row>
    <row r="61588" s="17" customFormat="1" spans="3:7">
      <c r="C61588" s="18"/>
      <c r="D61588" s="18"/>
      <c r="F61588" s="18"/>
      <c r="G61588" s="18"/>
    </row>
    <row r="61589" s="17" customFormat="1" spans="3:7">
      <c r="C61589" s="18"/>
      <c r="D61589" s="18"/>
      <c r="F61589" s="18"/>
      <c r="G61589" s="18"/>
    </row>
    <row r="61590" s="17" customFormat="1" spans="3:7">
      <c r="C61590" s="18"/>
      <c r="D61590" s="18"/>
      <c r="F61590" s="18"/>
      <c r="G61590" s="18"/>
    </row>
    <row r="61591" s="17" customFormat="1" spans="3:7">
      <c r="C61591" s="18"/>
      <c r="D61591" s="18"/>
      <c r="F61591" s="18"/>
      <c r="G61591" s="18"/>
    </row>
    <row r="61592" s="17" customFormat="1" spans="3:7">
      <c r="C61592" s="18"/>
      <c r="D61592" s="18"/>
      <c r="F61592" s="18"/>
      <c r="G61592" s="18"/>
    </row>
    <row r="61593" s="17" customFormat="1" spans="3:7">
      <c r="C61593" s="18"/>
      <c r="D61593" s="18"/>
      <c r="F61593" s="18"/>
      <c r="G61593" s="18"/>
    </row>
    <row r="61594" s="17" customFormat="1" spans="3:7">
      <c r="C61594" s="18"/>
      <c r="D61594" s="18"/>
      <c r="F61594" s="18"/>
      <c r="G61594" s="18"/>
    </row>
    <row r="61595" s="17" customFormat="1" spans="3:7">
      <c r="C61595" s="18"/>
      <c r="D61595" s="18"/>
      <c r="F61595" s="18"/>
      <c r="G61595" s="18"/>
    </row>
    <row r="61596" s="17" customFormat="1" spans="3:7">
      <c r="C61596" s="18"/>
      <c r="D61596" s="18"/>
      <c r="F61596" s="18"/>
      <c r="G61596" s="18"/>
    </row>
    <row r="61597" s="17" customFormat="1" spans="3:7">
      <c r="C61597" s="18"/>
      <c r="D61597" s="18"/>
      <c r="F61597" s="18"/>
      <c r="G61597" s="18"/>
    </row>
    <row r="61598" s="17" customFormat="1" spans="3:7">
      <c r="C61598" s="18"/>
      <c r="D61598" s="18"/>
      <c r="F61598" s="18"/>
      <c r="G61598" s="18"/>
    </row>
    <row r="61599" s="17" customFormat="1" spans="3:7">
      <c r="C61599" s="18"/>
      <c r="D61599" s="18"/>
      <c r="F61599" s="18"/>
      <c r="G61599" s="18"/>
    </row>
    <row r="61600" s="17" customFormat="1" spans="3:7">
      <c r="C61600" s="18"/>
      <c r="D61600" s="18"/>
      <c r="F61600" s="18"/>
      <c r="G61600" s="18"/>
    </row>
    <row r="61601" s="17" customFormat="1" spans="3:7">
      <c r="C61601" s="18"/>
      <c r="D61601" s="18"/>
      <c r="F61601" s="18"/>
      <c r="G61601" s="18"/>
    </row>
    <row r="61602" s="17" customFormat="1" spans="3:7">
      <c r="C61602" s="18"/>
      <c r="D61602" s="18"/>
      <c r="F61602" s="18"/>
      <c r="G61602" s="18"/>
    </row>
    <row r="61603" s="17" customFormat="1" spans="3:7">
      <c r="C61603" s="18"/>
      <c r="D61603" s="18"/>
      <c r="F61603" s="18"/>
      <c r="G61603" s="18"/>
    </row>
    <row r="61604" s="17" customFormat="1" spans="3:7">
      <c r="C61604" s="18"/>
      <c r="D61604" s="18"/>
      <c r="F61604" s="18"/>
      <c r="G61604" s="18"/>
    </row>
    <row r="61605" s="17" customFormat="1" spans="3:7">
      <c r="C61605" s="18"/>
      <c r="D61605" s="18"/>
      <c r="F61605" s="18"/>
      <c r="G61605" s="18"/>
    </row>
    <row r="61606" s="17" customFormat="1" spans="3:7">
      <c r="C61606" s="18"/>
      <c r="D61606" s="18"/>
      <c r="F61606" s="18"/>
      <c r="G61606" s="18"/>
    </row>
    <row r="61607" s="17" customFormat="1" spans="3:7">
      <c r="C61607" s="18"/>
      <c r="D61607" s="18"/>
      <c r="F61607" s="18"/>
      <c r="G61607" s="18"/>
    </row>
    <row r="61608" s="17" customFormat="1" spans="3:7">
      <c r="C61608" s="18"/>
      <c r="D61608" s="18"/>
      <c r="F61608" s="18"/>
      <c r="G61608" s="18"/>
    </row>
    <row r="61609" s="17" customFormat="1" spans="3:7">
      <c r="C61609" s="18"/>
      <c r="D61609" s="18"/>
      <c r="F61609" s="18"/>
      <c r="G61609" s="18"/>
    </row>
    <row r="61610" s="17" customFormat="1" spans="3:7">
      <c r="C61610" s="18"/>
      <c r="D61610" s="18"/>
      <c r="F61610" s="18"/>
      <c r="G61610" s="18"/>
    </row>
    <row r="61611" s="17" customFormat="1" spans="3:7">
      <c r="C61611" s="18"/>
      <c r="D61611" s="18"/>
      <c r="F61611" s="18"/>
      <c r="G61611" s="18"/>
    </row>
    <row r="61612" s="17" customFormat="1" spans="3:7">
      <c r="C61612" s="18"/>
      <c r="D61612" s="18"/>
      <c r="F61612" s="18"/>
      <c r="G61612" s="18"/>
    </row>
    <row r="61613" s="17" customFormat="1" spans="3:7">
      <c r="C61613" s="18"/>
      <c r="D61613" s="18"/>
      <c r="F61613" s="18"/>
      <c r="G61613" s="18"/>
    </row>
    <row r="61614" s="17" customFormat="1" spans="3:7">
      <c r="C61614" s="18"/>
      <c r="D61614" s="18"/>
      <c r="F61614" s="18"/>
      <c r="G61614" s="18"/>
    </row>
    <row r="61615" s="17" customFormat="1" spans="3:7">
      <c r="C61615" s="18"/>
      <c r="D61615" s="18"/>
      <c r="F61615" s="18"/>
      <c r="G61615" s="18"/>
    </row>
    <row r="61616" s="17" customFormat="1" spans="3:7">
      <c r="C61616" s="18"/>
      <c r="D61616" s="18"/>
      <c r="F61616" s="18"/>
      <c r="G61616" s="18"/>
    </row>
    <row r="61617" s="17" customFormat="1" spans="3:7">
      <c r="C61617" s="18"/>
      <c r="D61617" s="18"/>
      <c r="F61617" s="18"/>
      <c r="G61617" s="18"/>
    </row>
    <row r="61618" s="17" customFormat="1" spans="3:7">
      <c r="C61618" s="18"/>
      <c r="D61618" s="18"/>
      <c r="F61618" s="18"/>
      <c r="G61618" s="18"/>
    </row>
    <row r="61619" s="17" customFormat="1" spans="3:7">
      <c r="C61619" s="18"/>
      <c r="D61619" s="18"/>
      <c r="F61619" s="18"/>
      <c r="G61619" s="18"/>
    </row>
    <row r="61620" s="17" customFormat="1" spans="3:7">
      <c r="C61620" s="18"/>
      <c r="D61620" s="18"/>
      <c r="F61620" s="18"/>
      <c r="G61620" s="18"/>
    </row>
    <row r="61621" s="17" customFormat="1" spans="3:7">
      <c r="C61621" s="18"/>
      <c r="D61621" s="18"/>
      <c r="F61621" s="18"/>
      <c r="G61621" s="18"/>
    </row>
    <row r="61622" s="17" customFormat="1" spans="3:7">
      <c r="C61622" s="18"/>
      <c r="D61622" s="18"/>
      <c r="F61622" s="18"/>
      <c r="G61622" s="18"/>
    </row>
    <row r="61623" s="17" customFormat="1" spans="3:7">
      <c r="C61623" s="18"/>
      <c r="D61623" s="18"/>
      <c r="F61623" s="18"/>
      <c r="G61623" s="18"/>
    </row>
    <row r="61624" s="17" customFormat="1" spans="3:7">
      <c r="C61624" s="18"/>
      <c r="D61624" s="18"/>
      <c r="F61624" s="18"/>
      <c r="G61624" s="18"/>
    </row>
    <row r="61625" s="17" customFormat="1" spans="3:7">
      <c r="C61625" s="18"/>
      <c r="D61625" s="18"/>
      <c r="F61625" s="18"/>
      <c r="G61625" s="18"/>
    </row>
    <row r="61626" s="17" customFormat="1" spans="3:7">
      <c r="C61626" s="18"/>
      <c r="D61626" s="18"/>
      <c r="F61626" s="18"/>
      <c r="G61626" s="18"/>
    </row>
    <row r="61627" s="17" customFormat="1" spans="3:7">
      <c r="C61627" s="18"/>
      <c r="D61627" s="18"/>
      <c r="F61627" s="18"/>
      <c r="G61627" s="18"/>
    </row>
    <row r="61628" s="17" customFormat="1" spans="3:7">
      <c r="C61628" s="18"/>
      <c r="D61628" s="18"/>
      <c r="F61628" s="18"/>
      <c r="G61628" s="18"/>
    </row>
    <row r="61629" s="17" customFormat="1" spans="3:7">
      <c r="C61629" s="18"/>
      <c r="D61629" s="18"/>
      <c r="F61629" s="18"/>
      <c r="G61629" s="18"/>
    </row>
    <row r="61630" s="17" customFormat="1" spans="3:7">
      <c r="C61630" s="18"/>
      <c r="D61630" s="18"/>
      <c r="F61630" s="18"/>
      <c r="G61630" s="18"/>
    </row>
    <row r="61631" s="17" customFormat="1" spans="3:7">
      <c r="C61631" s="18"/>
      <c r="D61631" s="18"/>
      <c r="F61631" s="18"/>
      <c r="G61631" s="18"/>
    </row>
    <row r="61632" s="17" customFormat="1" spans="3:7">
      <c r="C61632" s="18"/>
      <c r="D61632" s="18"/>
      <c r="F61632" s="18"/>
      <c r="G61632" s="18"/>
    </row>
    <row r="61633" s="17" customFormat="1" spans="3:7">
      <c r="C61633" s="18"/>
      <c r="D61633" s="18"/>
      <c r="F61633" s="18"/>
      <c r="G61633" s="18"/>
    </row>
    <row r="61634" s="17" customFormat="1" spans="3:7">
      <c r="C61634" s="18"/>
      <c r="D61634" s="18"/>
      <c r="F61634" s="18"/>
      <c r="G61634" s="18"/>
    </row>
    <row r="61635" s="17" customFormat="1" spans="3:7">
      <c r="C61635" s="18"/>
      <c r="D61635" s="18"/>
      <c r="F61635" s="18"/>
      <c r="G61635" s="18"/>
    </row>
    <row r="61636" s="17" customFormat="1" spans="3:7">
      <c r="C61636" s="18"/>
      <c r="D61636" s="18"/>
      <c r="F61636" s="18"/>
      <c r="G61636" s="18"/>
    </row>
    <row r="61637" s="17" customFormat="1" spans="3:7">
      <c r="C61637" s="18"/>
      <c r="D61637" s="18"/>
      <c r="F61637" s="18"/>
      <c r="G61637" s="18"/>
    </row>
    <row r="61638" s="17" customFormat="1" spans="3:7">
      <c r="C61638" s="18"/>
      <c r="D61638" s="18"/>
      <c r="F61638" s="18"/>
      <c r="G61638" s="18"/>
    </row>
    <row r="61639" s="17" customFormat="1" spans="3:7">
      <c r="C61639" s="18"/>
      <c r="D61639" s="18"/>
      <c r="F61639" s="18"/>
      <c r="G61639" s="18"/>
    </row>
    <row r="61640" s="17" customFormat="1" spans="3:7">
      <c r="C61640" s="18"/>
      <c r="D61640" s="18"/>
      <c r="F61640" s="18"/>
      <c r="G61640" s="18"/>
    </row>
    <row r="61641" s="17" customFormat="1" spans="3:7">
      <c r="C61641" s="18"/>
      <c r="D61641" s="18"/>
      <c r="F61641" s="18"/>
      <c r="G61641" s="18"/>
    </row>
    <row r="61642" s="17" customFormat="1" spans="3:7">
      <c r="C61642" s="18"/>
      <c r="D61642" s="18"/>
      <c r="F61642" s="18"/>
      <c r="G61642" s="18"/>
    </row>
    <row r="61643" s="17" customFormat="1" spans="3:7">
      <c r="C61643" s="18"/>
      <c r="D61643" s="18"/>
      <c r="F61643" s="18"/>
      <c r="G61643" s="18"/>
    </row>
    <row r="61644" s="17" customFormat="1" spans="3:7">
      <c r="C61644" s="18"/>
      <c r="D61644" s="18"/>
      <c r="F61644" s="18"/>
      <c r="G61644" s="18"/>
    </row>
    <row r="61645" s="17" customFormat="1" spans="3:7">
      <c r="C61645" s="18"/>
      <c r="D61645" s="18"/>
      <c r="F61645" s="18"/>
      <c r="G61645" s="18"/>
    </row>
    <row r="61646" s="17" customFormat="1" spans="3:7">
      <c r="C61646" s="18"/>
      <c r="D61646" s="18"/>
      <c r="F61646" s="18"/>
      <c r="G61646" s="18"/>
    </row>
    <row r="61647" s="17" customFormat="1" spans="3:7">
      <c r="C61647" s="18"/>
      <c r="D61647" s="18"/>
      <c r="F61647" s="18"/>
      <c r="G61647" s="18"/>
    </row>
    <row r="61648" s="17" customFormat="1" spans="3:7">
      <c r="C61648" s="18"/>
      <c r="D61648" s="18"/>
      <c r="F61648" s="18"/>
      <c r="G61648" s="18"/>
    </row>
    <row r="61649" s="17" customFormat="1" spans="3:7">
      <c r="C61649" s="18"/>
      <c r="D61649" s="18"/>
      <c r="F61649" s="18"/>
      <c r="G61649" s="18"/>
    </row>
    <row r="61650" s="17" customFormat="1" spans="3:7">
      <c r="C61650" s="18"/>
      <c r="D61650" s="18"/>
      <c r="F61650" s="18"/>
      <c r="G61650" s="18"/>
    </row>
    <row r="61651" s="17" customFormat="1" spans="3:7">
      <c r="C61651" s="18"/>
      <c r="D61651" s="18"/>
      <c r="F61651" s="18"/>
      <c r="G61651" s="18"/>
    </row>
    <row r="61652" s="17" customFormat="1" spans="3:7">
      <c r="C61652" s="18"/>
      <c r="D61652" s="18"/>
      <c r="F61652" s="18"/>
      <c r="G61652" s="18"/>
    </row>
    <row r="61653" s="17" customFormat="1" spans="3:7">
      <c r="C61653" s="18"/>
      <c r="D61653" s="18"/>
      <c r="F61653" s="18"/>
      <c r="G61653" s="18"/>
    </row>
    <row r="61654" s="17" customFormat="1" spans="3:7">
      <c r="C61654" s="18"/>
      <c r="D61654" s="18"/>
      <c r="F61654" s="18"/>
      <c r="G61654" s="18"/>
    </row>
    <row r="61655" s="17" customFormat="1" spans="3:7">
      <c r="C61655" s="18"/>
      <c r="D61655" s="18"/>
      <c r="F61655" s="18"/>
      <c r="G61655" s="18"/>
    </row>
    <row r="61656" s="17" customFormat="1" spans="3:7">
      <c r="C61656" s="18"/>
      <c r="D61656" s="18"/>
      <c r="F61656" s="18"/>
      <c r="G61656" s="18"/>
    </row>
    <row r="61657" s="17" customFormat="1" spans="3:7">
      <c r="C61657" s="18"/>
      <c r="D61657" s="18"/>
      <c r="F61657" s="18"/>
      <c r="G61657" s="18"/>
    </row>
    <row r="61658" s="17" customFormat="1" spans="3:7">
      <c r="C61658" s="18"/>
      <c r="D61658" s="18"/>
      <c r="F61658" s="18"/>
      <c r="G61658" s="18"/>
    </row>
    <row r="61659" s="17" customFormat="1" spans="3:7">
      <c r="C61659" s="18"/>
      <c r="D61659" s="18"/>
      <c r="F61659" s="18"/>
      <c r="G61659" s="18"/>
    </row>
    <row r="61660" s="17" customFormat="1" spans="3:7">
      <c r="C61660" s="18"/>
      <c r="D61660" s="18"/>
      <c r="F61660" s="18"/>
      <c r="G61660" s="18"/>
    </row>
    <row r="61661" s="17" customFormat="1" spans="3:7">
      <c r="C61661" s="18"/>
      <c r="D61661" s="18"/>
      <c r="F61661" s="18"/>
      <c r="G61661" s="18"/>
    </row>
    <row r="61662" s="17" customFormat="1" spans="3:7">
      <c r="C61662" s="18"/>
      <c r="D61662" s="18"/>
      <c r="F61662" s="18"/>
      <c r="G61662" s="18"/>
    </row>
    <row r="61663" s="17" customFormat="1" spans="3:7">
      <c r="C61663" s="18"/>
      <c r="D61663" s="18"/>
      <c r="F61663" s="18"/>
      <c r="G61663" s="18"/>
    </row>
    <row r="61664" s="17" customFormat="1" spans="3:7">
      <c r="C61664" s="18"/>
      <c r="D61664" s="18"/>
      <c r="F61664" s="18"/>
      <c r="G61664" s="18"/>
    </row>
    <row r="61665" s="17" customFormat="1" spans="3:7">
      <c r="C61665" s="18"/>
      <c r="D61665" s="18"/>
      <c r="F61665" s="18"/>
      <c r="G61665" s="18"/>
    </row>
    <row r="61666" s="17" customFormat="1" spans="3:7">
      <c r="C61666" s="18"/>
      <c r="D61666" s="18"/>
      <c r="F61666" s="18"/>
      <c r="G61666" s="18"/>
    </row>
    <row r="61667" s="17" customFormat="1" spans="3:7">
      <c r="C61667" s="18"/>
      <c r="D61667" s="18"/>
      <c r="F61667" s="18"/>
      <c r="G61667" s="18"/>
    </row>
    <row r="61668" s="17" customFormat="1" spans="3:7">
      <c r="C61668" s="18"/>
      <c r="D61668" s="18"/>
      <c r="F61668" s="18"/>
      <c r="G61668" s="18"/>
    </row>
    <row r="61669" s="17" customFormat="1" spans="3:7">
      <c r="C61669" s="18"/>
      <c r="D61669" s="18"/>
      <c r="F61669" s="18"/>
      <c r="G61669" s="18"/>
    </row>
    <row r="61670" s="17" customFormat="1" spans="3:7">
      <c r="C61670" s="18"/>
      <c r="D61670" s="18"/>
      <c r="F61670" s="18"/>
      <c r="G61670" s="18"/>
    </row>
    <row r="61671" s="17" customFormat="1" spans="3:7">
      <c r="C61671" s="18"/>
      <c r="D61671" s="18"/>
      <c r="F61671" s="18"/>
      <c r="G61671" s="18"/>
    </row>
    <row r="61672" s="17" customFormat="1" spans="3:7">
      <c r="C61672" s="18"/>
      <c r="D61672" s="18"/>
      <c r="F61672" s="18"/>
      <c r="G61672" s="18"/>
    </row>
    <row r="61673" s="17" customFormat="1" spans="3:7">
      <c r="C61673" s="18"/>
      <c r="D61673" s="18"/>
      <c r="F61673" s="18"/>
      <c r="G61673" s="18"/>
    </row>
    <row r="61674" s="17" customFormat="1" spans="3:7">
      <c r="C61674" s="18"/>
      <c r="D61674" s="18"/>
      <c r="F61674" s="18"/>
      <c r="G61674" s="18"/>
    </row>
    <row r="61675" s="17" customFormat="1" spans="3:7">
      <c r="C61675" s="18"/>
      <c r="D61675" s="18"/>
      <c r="F61675" s="18"/>
      <c r="G61675" s="18"/>
    </row>
    <row r="61676" s="17" customFormat="1" spans="3:7">
      <c r="C61676" s="18"/>
      <c r="D61676" s="18"/>
      <c r="F61676" s="18"/>
      <c r="G61676" s="18"/>
    </row>
    <row r="61677" s="17" customFormat="1" spans="3:7">
      <c r="C61677" s="18"/>
      <c r="D61677" s="18"/>
      <c r="F61677" s="18"/>
      <c r="G61677" s="18"/>
    </row>
    <row r="61678" s="17" customFormat="1" spans="3:7">
      <c r="C61678" s="18"/>
      <c r="D61678" s="18"/>
      <c r="F61678" s="18"/>
      <c r="G61678" s="18"/>
    </row>
    <row r="61679" s="17" customFormat="1" spans="3:7">
      <c r="C61679" s="18"/>
      <c r="D61679" s="18"/>
      <c r="F61679" s="18"/>
      <c r="G61679" s="18"/>
    </row>
    <row r="61680" s="17" customFormat="1" spans="3:7">
      <c r="C61680" s="18"/>
      <c r="D61680" s="18"/>
      <c r="F61680" s="18"/>
      <c r="G61680" s="18"/>
    </row>
    <row r="61681" s="17" customFormat="1" spans="3:7">
      <c r="C61681" s="18"/>
      <c r="D61681" s="18"/>
      <c r="F61681" s="18"/>
      <c r="G61681" s="18"/>
    </row>
    <row r="61682" s="17" customFormat="1" spans="3:7">
      <c r="C61682" s="18"/>
      <c r="D61682" s="18"/>
      <c r="F61682" s="18"/>
      <c r="G61682" s="18"/>
    </row>
    <row r="61683" s="17" customFormat="1" spans="3:7">
      <c r="C61683" s="18"/>
      <c r="D61683" s="18"/>
      <c r="F61683" s="18"/>
      <c r="G61683" s="18"/>
    </row>
    <row r="61684" s="17" customFormat="1" spans="3:7">
      <c r="C61684" s="18"/>
      <c r="D61684" s="18"/>
      <c r="F61684" s="18"/>
      <c r="G61684" s="18"/>
    </row>
    <row r="61685" s="17" customFormat="1" spans="3:7">
      <c r="C61685" s="18"/>
      <c r="D61685" s="18"/>
      <c r="F61685" s="18"/>
      <c r="G61685" s="18"/>
    </row>
    <row r="61686" s="17" customFormat="1" spans="3:7">
      <c r="C61686" s="18"/>
      <c r="D61686" s="18"/>
      <c r="F61686" s="18"/>
      <c r="G61686" s="18"/>
    </row>
    <row r="61687" s="17" customFormat="1" spans="3:7">
      <c r="C61687" s="18"/>
      <c r="D61687" s="18"/>
      <c r="F61687" s="18"/>
      <c r="G61687" s="18"/>
    </row>
    <row r="61688" s="17" customFormat="1" spans="3:7">
      <c r="C61688" s="18"/>
      <c r="D61688" s="18"/>
      <c r="F61688" s="18"/>
      <c r="G61688" s="18"/>
    </row>
    <row r="61689" s="17" customFormat="1" spans="3:7">
      <c r="C61689" s="18"/>
      <c r="D61689" s="18"/>
      <c r="F61689" s="18"/>
      <c r="G61689" s="18"/>
    </row>
    <row r="61690" s="17" customFormat="1" spans="3:7">
      <c r="C61690" s="18"/>
      <c r="D61690" s="18"/>
      <c r="F61690" s="18"/>
      <c r="G61690" s="18"/>
    </row>
    <row r="61691" s="17" customFormat="1" spans="3:7">
      <c r="C61691" s="18"/>
      <c r="D61691" s="18"/>
      <c r="F61691" s="18"/>
      <c r="G61691" s="18"/>
    </row>
    <row r="61692" s="17" customFormat="1" spans="3:7">
      <c r="C61692" s="18"/>
      <c r="D61692" s="18"/>
      <c r="F61692" s="18"/>
      <c r="G61692" s="18"/>
    </row>
    <row r="61693" s="17" customFormat="1" spans="3:7">
      <c r="C61693" s="18"/>
      <c r="D61693" s="18"/>
      <c r="F61693" s="18"/>
      <c r="G61693" s="18"/>
    </row>
    <row r="61694" s="17" customFormat="1" spans="3:7">
      <c r="C61694" s="18"/>
      <c r="D61694" s="18"/>
      <c r="F61694" s="18"/>
      <c r="G61694" s="18"/>
    </row>
    <row r="61695" s="17" customFormat="1" spans="3:7">
      <c r="C61695" s="18"/>
      <c r="D61695" s="18"/>
      <c r="F61695" s="18"/>
      <c r="G61695" s="18"/>
    </row>
    <row r="61696" s="17" customFormat="1" spans="3:7">
      <c r="C61696" s="18"/>
      <c r="D61696" s="18"/>
      <c r="F61696" s="18"/>
      <c r="G61696" s="18"/>
    </row>
    <row r="61697" s="17" customFormat="1" spans="3:7">
      <c r="C61697" s="18"/>
      <c r="D61697" s="18"/>
      <c r="F61697" s="18"/>
      <c r="G61697" s="18"/>
    </row>
    <row r="61698" s="17" customFormat="1" spans="3:7">
      <c r="C61698" s="18"/>
      <c r="D61698" s="18"/>
      <c r="F61698" s="18"/>
      <c r="G61698" s="18"/>
    </row>
    <row r="61699" s="17" customFormat="1" spans="3:7">
      <c r="C61699" s="18"/>
      <c r="D61699" s="18"/>
      <c r="F61699" s="18"/>
      <c r="G61699" s="18"/>
    </row>
    <row r="61700" s="17" customFormat="1" spans="3:7">
      <c r="C61700" s="18"/>
      <c r="D61700" s="18"/>
      <c r="F61700" s="18"/>
      <c r="G61700" s="18"/>
    </row>
    <row r="61701" s="17" customFormat="1" spans="3:7">
      <c r="C61701" s="18"/>
      <c r="D61701" s="18"/>
      <c r="F61701" s="18"/>
      <c r="G61701" s="18"/>
    </row>
    <row r="61702" s="17" customFormat="1" spans="3:7">
      <c r="C61702" s="18"/>
      <c r="D61702" s="18"/>
      <c r="F61702" s="18"/>
      <c r="G61702" s="18"/>
    </row>
    <row r="61703" s="17" customFormat="1" spans="3:7">
      <c r="C61703" s="18"/>
      <c r="D61703" s="18"/>
      <c r="F61703" s="18"/>
      <c r="G61703" s="18"/>
    </row>
    <row r="61704" s="17" customFormat="1" spans="3:7">
      <c r="C61704" s="18"/>
      <c r="D61704" s="18"/>
      <c r="F61704" s="18"/>
      <c r="G61704" s="18"/>
    </row>
    <row r="61705" s="17" customFormat="1" spans="3:7">
      <c r="C61705" s="18"/>
      <c r="D61705" s="18"/>
      <c r="F61705" s="18"/>
      <c r="G61705" s="18"/>
    </row>
    <row r="61706" s="17" customFormat="1" spans="3:7">
      <c r="C61706" s="18"/>
      <c r="D61706" s="18"/>
      <c r="F61706" s="18"/>
      <c r="G61706" s="18"/>
    </row>
    <row r="61707" s="17" customFormat="1" spans="3:7">
      <c r="C61707" s="18"/>
      <c r="D61707" s="18"/>
      <c r="F61707" s="18"/>
      <c r="G61707" s="18"/>
    </row>
    <row r="61708" s="17" customFormat="1" spans="3:7">
      <c r="C61708" s="18"/>
      <c r="D61708" s="18"/>
      <c r="F61708" s="18"/>
      <c r="G61708" s="18"/>
    </row>
    <row r="61709" s="17" customFormat="1" spans="3:7">
      <c r="C61709" s="18"/>
      <c r="D61709" s="18"/>
      <c r="F61709" s="18"/>
      <c r="G61709" s="18"/>
    </row>
    <row r="61710" s="17" customFormat="1" spans="3:7">
      <c r="C61710" s="18"/>
      <c r="D61710" s="18"/>
      <c r="F61710" s="18"/>
      <c r="G61710" s="18"/>
    </row>
    <row r="61711" s="17" customFormat="1" spans="3:7">
      <c r="C61711" s="18"/>
      <c r="D61711" s="18"/>
      <c r="F61711" s="18"/>
      <c r="G61711" s="18"/>
    </row>
    <row r="61712" s="17" customFormat="1" spans="3:7">
      <c r="C61712" s="18"/>
      <c r="D61712" s="18"/>
      <c r="F61712" s="18"/>
      <c r="G61712" s="18"/>
    </row>
    <row r="61713" s="17" customFormat="1" spans="3:7">
      <c r="C61713" s="18"/>
      <c r="D61713" s="18"/>
      <c r="F61713" s="18"/>
      <c r="G61713" s="18"/>
    </row>
    <row r="61714" s="17" customFormat="1" spans="3:7">
      <c r="C61714" s="18"/>
      <c r="D61714" s="18"/>
      <c r="F61714" s="18"/>
      <c r="G61714" s="18"/>
    </row>
    <row r="61715" s="17" customFormat="1" spans="3:7">
      <c r="C61715" s="18"/>
      <c r="D61715" s="18"/>
      <c r="F61715" s="18"/>
      <c r="G61715" s="18"/>
    </row>
    <row r="61716" s="17" customFormat="1" spans="3:7">
      <c r="C61716" s="18"/>
      <c r="D61716" s="18"/>
      <c r="F61716" s="18"/>
      <c r="G61716" s="18"/>
    </row>
    <row r="61717" s="17" customFormat="1" spans="3:7">
      <c r="C61717" s="18"/>
      <c r="D61717" s="18"/>
      <c r="F61717" s="18"/>
      <c r="G61717" s="18"/>
    </row>
    <row r="61718" s="17" customFormat="1" spans="3:7">
      <c r="C61718" s="18"/>
      <c r="D61718" s="18"/>
      <c r="F61718" s="18"/>
      <c r="G61718" s="18"/>
    </row>
    <row r="61719" s="17" customFormat="1" spans="3:7">
      <c r="C61719" s="18"/>
      <c r="D61719" s="18"/>
      <c r="F61719" s="18"/>
      <c r="G61719" s="18"/>
    </row>
    <row r="61720" s="17" customFormat="1" spans="3:7">
      <c r="C61720" s="18"/>
      <c r="D61720" s="18"/>
      <c r="F61720" s="18"/>
      <c r="G61720" s="18"/>
    </row>
    <row r="61721" s="17" customFormat="1" spans="3:7">
      <c r="C61721" s="18"/>
      <c r="D61721" s="18"/>
      <c r="F61721" s="18"/>
      <c r="G61721" s="18"/>
    </row>
    <row r="61722" s="17" customFormat="1" spans="3:7">
      <c r="C61722" s="18"/>
      <c r="D61722" s="18"/>
      <c r="F61722" s="18"/>
      <c r="G61722" s="18"/>
    </row>
    <row r="61723" s="17" customFormat="1" spans="3:7">
      <c r="C61723" s="18"/>
      <c r="D61723" s="18"/>
      <c r="F61723" s="18"/>
      <c r="G61723" s="18"/>
    </row>
    <row r="61724" s="17" customFormat="1" spans="3:7">
      <c r="C61724" s="18"/>
      <c r="D61724" s="18"/>
      <c r="F61724" s="18"/>
      <c r="G61724" s="18"/>
    </row>
    <row r="61725" s="17" customFormat="1" spans="3:7">
      <c r="C61725" s="18"/>
      <c r="D61725" s="18"/>
      <c r="F61725" s="18"/>
      <c r="G61725" s="18"/>
    </row>
    <row r="61726" s="17" customFormat="1" spans="3:7">
      <c r="C61726" s="18"/>
      <c r="D61726" s="18"/>
      <c r="F61726" s="18"/>
      <c r="G61726" s="18"/>
    </row>
    <row r="61727" s="17" customFormat="1" spans="3:7">
      <c r="C61727" s="18"/>
      <c r="D61727" s="18"/>
      <c r="F61727" s="18"/>
      <c r="G61727" s="18"/>
    </row>
    <row r="61728" s="17" customFormat="1" spans="3:7">
      <c r="C61728" s="18"/>
      <c r="D61728" s="18"/>
      <c r="F61728" s="18"/>
      <c r="G61728" s="18"/>
    </row>
    <row r="61729" s="17" customFormat="1" spans="3:7">
      <c r="C61729" s="18"/>
      <c r="D61729" s="18"/>
      <c r="F61729" s="18"/>
      <c r="G61729" s="18"/>
    </row>
    <row r="61730" s="17" customFormat="1" spans="3:7">
      <c r="C61730" s="18"/>
      <c r="D61730" s="18"/>
      <c r="F61730" s="18"/>
      <c r="G61730" s="18"/>
    </row>
    <row r="61731" s="17" customFormat="1" spans="3:7">
      <c r="C61731" s="18"/>
      <c r="D61731" s="18"/>
      <c r="F61731" s="18"/>
      <c r="G61731" s="18"/>
    </row>
    <row r="61732" s="17" customFormat="1" spans="3:7">
      <c r="C61732" s="18"/>
      <c r="D61732" s="18"/>
      <c r="F61732" s="18"/>
      <c r="G61732" s="18"/>
    </row>
    <row r="61733" s="17" customFormat="1" spans="3:7">
      <c r="C61733" s="18"/>
      <c r="D61733" s="18"/>
      <c r="F61733" s="18"/>
      <c r="G61733" s="18"/>
    </row>
    <row r="61734" s="17" customFormat="1" spans="3:7">
      <c r="C61734" s="18"/>
      <c r="D61734" s="18"/>
      <c r="F61734" s="18"/>
      <c r="G61734" s="18"/>
    </row>
    <row r="61735" s="17" customFormat="1" spans="3:7">
      <c r="C61735" s="18"/>
      <c r="D61735" s="18"/>
      <c r="F61735" s="18"/>
      <c r="G61735" s="18"/>
    </row>
    <row r="61736" s="17" customFormat="1" spans="3:7">
      <c r="C61736" s="18"/>
      <c r="D61736" s="18"/>
      <c r="F61736" s="18"/>
      <c r="G61736" s="18"/>
    </row>
    <row r="61737" s="17" customFormat="1" spans="3:7">
      <c r="C61737" s="18"/>
      <c r="D61737" s="18"/>
      <c r="F61737" s="18"/>
      <c r="G61737" s="18"/>
    </row>
    <row r="61738" s="17" customFormat="1" spans="3:7">
      <c r="C61738" s="18"/>
      <c r="D61738" s="18"/>
      <c r="F61738" s="18"/>
      <c r="G61738" s="18"/>
    </row>
    <row r="61739" s="17" customFormat="1" spans="3:7">
      <c r="C61739" s="18"/>
      <c r="D61739" s="18"/>
      <c r="F61739" s="18"/>
      <c r="G61739" s="18"/>
    </row>
    <row r="61740" s="17" customFormat="1" spans="3:7">
      <c r="C61740" s="18"/>
      <c r="D61740" s="18"/>
      <c r="F61740" s="18"/>
      <c r="G61740" s="18"/>
    </row>
    <row r="61741" s="17" customFormat="1" spans="3:7">
      <c r="C61741" s="18"/>
      <c r="D61741" s="18"/>
      <c r="F61741" s="18"/>
      <c r="G61741" s="18"/>
    </row>
    <row r="61742" s="17" customFormat="1" spans="3:7">
      <c r="C61742" s="18"/>
      <c r="D61742" s="18"/>
      <c r="F61742" s="18"/>
      <c r="G61742" s="18"/>
    </row>
    <row r="61743" s="17" customFormat="1" spans="3:7">
      <c r="C61743" s="18"/>
      <c r="D61743" s="18"/>
      <c r="F61743" s="18"/>
      <c r="G61743" s="18"/>
    </row>
    <row r="61744" s="17" customFormat="1" spans="3:7">
      <c r="C61744" s="18"/>
      <c r="D61744" s="18"/>
      <c r="F61744" s="18"/>
      <c r="G61744" s="18"/>
    </row>
    <row r="61745" s="17" customFormat="1" spans="3:7">
      <c r="C61745" s="18"/>
      <c r="D61745" s="18"/>
      <c r="F61745" s="18"/>
      <c r="G61745" s="18"/>
    </row>
    <row r="61746" s="17" customFormat="1" spans="3:7">
      <c r="C61746" s="18"/>
      <c r="D61746" s="18"/>
      <c r="F61746" s="18"/>
      <c r="G61746" s="18"/>
    </row>
    <row r="61747" s="17" customFormat="1" spans="3:7">
      <c r="C61747" s="18"/>
      <c r="D61747" s="18"/>
      <c r="F61747" s="18"/>
      <c r="G61747" s="18"/>
    </row>
    <row r="61748" s="17" customFormat="1" spans="3:7">
      <c r="C61748" s="18"/>
      <c r="D61748" s="18"/>
      <c r="F61748" s="18"/>
      <c r="G61748" s="18"/>
    </row>
    <row r="61749" s="17" customFormat="1" spans="3:7">
      <c r="C61749" s="18"/>
      <c r="D61749" s="18"/>
      <c r="F61749" s="18"/>
      <c r="G61749" s="18"/>
    </row>
    <row r="61750" s="17" customFormat="1" spans="3:7">
      <c r="C61750" s="18"/>
      <c r="D61750" s="18"/>
      <c r="F61750" s="18"/>
      <c r="G61750" s="18"/>
    </row>
    <row r="61751" s="17" customFormat="1" spans="3:7">
      <c r="C61751" s="18"/>
      <c r="D61751" s="18"/>
      <c r="F61751" s="18"/>
      <c r="G61751" s="18"/>
    </row>
    <row r="61752" s="17" customFormat="1" spans="3:7">
      <c r="C61752" s="18"/>
      <c r="D61752" s="18"/>
      <c r="F61752" s="18"/>
      <c r="G61752" s="18"/>
    </row>
    <row r="61753" s="17" customFormat="1" spans="3:7">
      <c r="C61753" s="18"/>
      <c r="D61753" s="18"/>
      <c r="F61753" s="18"/>
      <c r="G61753" s="18"/>
    </row>
    <row r="61754" s="17" customFormat="1" spans="3:7">
      <c r="C61754" s="18"/>
      <c r="D61754" s="18"/>
      <c r="F61754" s="18"/>
      <c r="G61754" s="18"/>
    </row>
    <row r="61755" s="17" customFormat="1" spans="3:7">
      <c r="C61755" s="18"/>
      <c r="D61755" s="18"/>
      <c r="F61755" s="18"/>
      <c r="G61755" s="18"/>
    </row>
    <row r="61756" s="17" customFormat="1" spans="3:7">
      <c r="C61756" s="18"/>
      <c r="D61756" s="18"/>
      <c r="F61756" s="18"/>
      <c r="G61756" s="18"/>
    </row>
    <row r="61757" s="17" customFormat="1" spans="3:7">
      <c r="C61757" s="18"/>
      <c r="D61757" s="18"/>
      <c r="F61757" s="18"/>
      <c r="G61757" s="18"/>
    </row>
    <row r="61758" s="17" customFormat="1" spans="3:7">
      <c r="C61758" s="18"/>
      <c r="D61758" s="18"/>
      <c r="F61758" s="18"/>
      <c r="G61758" s="18"/>
    </row>
    <row r="61759" s="17" customFormat="1" spans="3:7">
      <c r="C61759" s="18"/>
      <c r="D61759" s="18"/>
      <c r="F61759" s="18"/>
      <c r="G61759" s="18"/>
    </row>
    <row r="61760" s="17" customFormat="1" spans="3:7">
      <c r="C61760" s="18"/>
      <c r="D61760" s="18"/>
      <c r="F61760" s="18"/>
      <c r="G61760" s="18"/>
    </row>
    <row r="61761" s="17" customFormat="1" spans="3:7">
      <c r="C61761" s="18"/>
      <c r="D61761" s="18"/>
      <c r="F61761" s="18"/>
      <c r="G61761" s="18"/>
    </row>
    <row r="61762" s="17" customFormat="1" spans="3:7">
      <c r="C61762" s="18"/>
      <c r="D61762" s="18"/>
      <c r="F61762" s="18"/>
      <c r="G61762" s="18"/>
    </row>
    <row r="61763" s="17" customFormat="1" spans="3:7">
      <c r="C61763" s="18"/>
      <c r="D61763" s="18"/>
      <c r="F61763" s="18"/>
      <c r="G61763" s="18"/>
    </row>
    <row r="61764" s="17" customFormat="1" spans="3:7">
      <c r="C61764" s="18"/>
      <c r="D61764" s="18"/>
      <c r="F61764" s="18"/>
      <c r="G61764" s="18"/>
    </row>
    <row r="61765" s="17" customFormat="1" spans="3:7">
      <c r="C61765" s="18"/>
      <c r="D61765" s="18"/>
      <c r="F61765" s="18"/>
      <c r="G61765" s="18"/>
    </row>
    <row r="61766" s="17" customFormat="1" spans="3:7">
      <c r="C61766" s="18"/>
      <c r="D61766" s="18"/>
      <c r="F61766" s="18"/>
      <c r="G61766" s="18"/>
    </row>
    <row r="61767" s="17" customFormat="1" spans="3:7">
      <c r="C61767" s="18"/>
      <c r="D61767" s="18"/>
      <c r="F61767" s="18"/>
      <c r="G61767" s="18"/>
    </row>
    <row r="61768" s="17" customFormat="1" spans="3:7">
      <c r="C61768" s="18"/>
      <c r="D61768" s="18"/>
      <c r="F61768" s="18"/>
      <c r="G61768" s="18"/>
    </row>
    <row r="61769" s="17" customFormat="1" spans="3:7">
      <c r="C61769" s="18"/>
      <c r="D61769" s="18"/>
      <c r="F61769" s="18"/>
      <c r="G61769" s="18"/>
    </row>
    <row r="61770" s="17" customFormat="1" spans="3:7">
      <c r="C61770" s="18"/>
      <c r="D61770" s="18"/>
      <c r="F61770" s="18"/>
      <c r="G61770" s="18"/>
    </row>
    <row r="61771" s="17" customFormat="1" spans="3:7">
      <c r="C61771" s="18"/>
      <c r="D61771" s="18"/>
      <c r="F61771" s="18"/>
      <c r="G61771" s="18"/>
    </row>
    <row r="61772" s="17" customFormat="1" spans="3:7">
      <c r="C61772" s="18"/>
      <c r="D61772" s="18"/>
      <c r="F61772" s="18"/>
      <c r="G61772" s="18"/>
    </row>
    <row r="61773" s="17" customFormat="1" spans="3:7">
      <c r="C61773" s="18"/>
      <c r="D61773" s="18"/>
      <c r="F61773" s="18"/>
      <c r="G61773" s="18"/>
    </row>
    <row r="61774" s="17" customFormat="1" spans="3:7">
      <c r="C61774" s="18"/>
      <c r="D61774" s="18"/>
      <c r="F61774" s="18"/>
      <c r="G61774" s="18"/>
    </row>
    <row r="61775" s="17" customFormat="1" spans="3:7">
      <c r="C61775" s="18"/>
      <c r="D61775" s="18"/>
      <c r="F61775" s="18"/>
      <c r="G61775" s="18"/>
    </row>
    <row r="61776" s="17" customFormat="1" spans="3:7">
      <c r="C61776" s="18"/>
      <c r="D61776" s="18"/>
      <c r="F61776" s="18"/>
      <c r="G61776" s="18"/>
    </row>
    <row r="61777" s="17" customFormat="1" spans="3:7">
      <c r="C61777" s="18"/>
      <c r="D61777" s="18"/>
      <c r="F61777" s="18"/>
      <c r="G61777" s="18"/>
    </row>
    <row r="61778" s="17" customFormat="1" spans="3:7">
      <c r="C61778" s="18"/>
      <c r="D61778" s="18"/>
      <c r="F61778" s="18"/>
      <c r="G61778" s="18"/>
    </row>
    <row r="61779" s="17" customFormat="1" spans="3:7">
      <c r="C61779" s="18"/>
      <c r="D61779" s="18"/>
      <c r="F61779" s="18"/>
      <c r="G61779" s="18"/>
    </row>
    <row r="61780" s="17" customFormat="1" spans="3:7">
      <c r="C61780" s="18"/>
      <c r="D61780" s="18"/>
      <c r="F61780" s="18"/>
      <c r="G61780" s="18"/>
    </row>
    <row r="61781" s="17" customFormat="1" spans="3:7">
      <c r="C61781" s="18"/>
      <c r="D61781" s="18"/>
      <c r="F61781" s="18"/>
      <c r="G61781" s="18"/>
    </row>
    <row r="61782" s="17" customFormat="1" spans="3:7">
      <c r="C61782" s="18"/>
      <c r="D61782" s="18"/>
      <c r="F61782" s="18"/>
      <c r="G61782" s="18"/>
    </row>
    <row r="61783" s="17" customFormat="1" spans="3:7">
      <c r="C61783" s="18"/>
      <c r="D61783" s="18"/>
      <c r="F61783" s="18"/>
      <c r="G61783" s="18"/>
    </row>
    <row r="61784" s="17" customFormat="1" spans="3:7">
      <c r="C61784" s="18"/>
      <c r="D61784" s="18"/>
      <c r="F61784" s="18"/>
      <c r="G61784" s="18"/>
    </row>
    <row r="61785" s="17" customFormat="1" spans="3:7">
      <c r="C61785" s="18"/>
      <c r="D61785" s="18"/>
      <c r="F61785" s="18"/>
      <c r="G61785" s="18"/>
    </row>
    <row r="61786" s="17" customFormat="1" spans="3:7">
      <c r="C61786" s="18"/>
      <c r="D61786" s="18"/>
      <c r="F61786" s="18"/>
      <c r="G61786" s="18"/>
    </row>
    <row r="61787" s="17" customFormat="1" spans="3:7">
      <c r="C61787" s="18"/>
      <c r="D61787" s="18"/>
      <c r="F61787" s="18"/>
      <c r="G61787" s="18"/>
    </row>
    <row r="61788" s="17" customFormat="1" spans="3:7">
      <c r="C61788" s="18"/>
      <c r="D61788" s="18"/>
      <c r="F61788" s="18"/>
      <c r="G61788" s="18"/>
    </row>
    <row r="61789" s="17" customFormat="1" spans="3:7">
      <c r="C61789" s="18"/>
      <c r="D61789" s="18"/>
      <c r="F61789" s="18"/>
      <c r="G61789" s="18"/>
    </row>
    <row r="61790" s="17" customFormat="1" spans="3:7">
      <c r="C61790" s="18"/>
      <c r="D61790" s="18"/>
      <c r="F61790" s="18"/>
      <c r="G61790" s="18"/>
    </row>
    <row r="61791" s="17" customFormat="1" spans="3:7">
      <c r="C61791" s="18"/>
      <c r="D61791" s="18"/>
      <c r="F61791" s="18"/>
      <c r="G61791" s="18"/>
    </row>
    <row r="61792" s="17" customFormat="1" spans="3:7">
      <c r="C61792" s="18"/>
      <c r="D61792" s="18"/>
      <c r="F61792" s="18"/>
      <c r="G61792" s="18"/>
    </row>
    <row r="61793" s="17" customFormat="1" spans="3:7">
      <c r="C61793" s="18"/>
      <c r="D61793" s="18"/>
      <c r="F61793" s="18"/>
      <c r="G61793" s="18"/>
    </row>
    <row r="61794" s="17" customFormat="1" spans="3:7">
      <c r="C61794" s="18"/>
      <c r="D61794" s="18"/>
      <c r="F61794" s="18"/>
      <c r="G61794" s="18"/>
    </row>
    <row r="61795" s="17" customFormat="1" spans="3:7">
      <c r="C61795" s="18"/>
      <c r="D61795" s="18"/>
      <c r="F61795" s="18"/>
      <c r="G61795" s="18"/>
    </row>
    <row r="61796" s="17" customFormat="1" spans="3:7">
      <c r="C61796" s="18"/>
      <c r="D61796" s="18"/>
      <c r="F61796" s="18"/>
      <c r="G61796" s="18"/>
    </row>
    <row r="61797" s="17" customFormat="1" spans="3:7">
      <c r="C61797" s="18"/>
      <c r="D61797" s="18"/>
      <c r="F61797" s="18"/>
      <c r="G61797" s="18"/>
    </row>
    <row r="61798" s="17" customFormat="1" spans="3:7">
      <c r="C61798" s="18"/>
      <c r="D61798" s="18"/>
      <c r="F61798" s="18"/>
      <c r="G61798" s="18"/>
    </row>
    <row r="61799" s="17" customFormat="1" spans="3:7">
      <c r="C61799" s="18"/>
      <c r="D61799" s="18"/>
      <c r="F61799" s="18"/>
      <c r="G61799" s="18"/>
    </row>
    <row r="61800" s="17" customFormat="1" spans="3:7">
      <c r="C61800" s="18"/>
      <c r="D61800" s="18"/>
      <c r="F61800" s="18"/>
      <c r="G61800" s="18"/>
    </row>
    <row r="61801" s="17" customFormat="1" spans="3:7">
      <c r="C61801" s="18"/>
      <c r="D61801" s="18"/>
      <c r="F61801" s="18"/>
      <c r="G61801" s="18"/>
    </row>
    <row r="61802" s="17" customFormat="1" spans="3:7">
      <c r="C61802" s="18"/>
      <c r="D61802" s="18"/>
      <c r="F61802" s="18"/>
      <c r="G61802" s="18"/>
    </row>
    <row r="61803" s="17" customFormat="1" spans="3:7">
      <c r="C61803" s="18"/>
      <c r="D61803" s="18"/>
      <c r="F61803" s="18"/>
      <c r="G61803" s="18"/>
    </row>
    <row r="61804" s="17" customFormat="1" spans="3:7">
      <c r="C61804" s="18"/>
      <c r="D61804" s="18"/>
      <c r="F61804" s="18"/>
      <c r="G61804" s="18"/>
    </row>
    <row r="61805" s="17" customFormat="1" spans="3:7">
      <c r="C61805" s="18"/>
      <c r="D61805" s="18"/>
      <c r="F61805" s="18"/>
      <c r="G61805" s="18"/>
    </row>
    <row r="61806" s="17" customFormat="1" spans="3:7">
      <c r="C61806" s="18"/>
      <c r="D61806" s="18"/>
      <c r="F61806" s="18"/>
      <c r="G61806" s="18"/>
    </row>
    <row r="61807" s="17" customFormat="1" spans="3:7">
      <c r="C61807" s="18"/>
      <c r="D61807" s="18"/>
      <c r="F61807" s="18"/>
      <c r="G61807" s="18"/>
    </row>
    <row r="61808" s="17" customFormat="1" spans="3:7">
      <c r="C61808" s="18"/>
      <c r="D61808" s="18"/>
      <c r="F61808" s="18"/>
      <c r="G61808" s="18"/>
    </row>
    <row r="61809" s="17" customFormat="1" spans="3:7">
      <c r="C61809" s="18"/>
      <c r="D61809" s="18"/>
      <c r="F61809" s="18"/>
      <c r="G61809" s="18"/>
    </row>
    <row r="61810" s="17" customFormat="1" spans="3:7">
      <c r="C61810" s="18"/>
      <c r="D61810" s="18"/>
      <c r="F61810" s="18"/>
      <c r="G61810" s="18"/>
    </row>
    <row r="61811" s="17" customFormat="1" spans="3:7">
      <c r="C61811" s="18"/>
      <c r="D61811" s="18"/>
      <c r="F61811" s="18"/>
      <c r="G61811" s="18"/>
    </row>
    <row r="61812" s="17" customFormat="1" spans="3:7">
      <c r="C61812" s="18"/>
      <c r="D61812" s="18"/>
      <c r="F61812" s="18"/>
      <c r="G61812" s="18"/>
    </row>
    <row r="61813" s="17" customFormat="1" spans="3:7">
      <c r="C61813" s="18"/>
      <c r="D61813" s="18"/>
      <c r="F61813" s="18"/>
      <c r="G61813" s="18"/>
    </row>
    <row r="61814" s="17" customFormat="1" spans="3:7">
      <c r="C61814" s="18"/>
      <c r="D61814" s="18"/>
      <c r="F61814" s="18"/>
      <c r="G61814" s="18"/>
    </row>
    <row r="61815" s="17" customFormat="1" spans="3:7">
      <c r="C61815" s="18"/>
      <c r="D61815" s="18"/>
      <c r="F61815" s="18"/>
      <c r="G61815" s="18"/>
    </row>
    <row r="61816" s="17" customFormat="1" spans="3:7">
      <c r="C61816" s="18"/>
      <c r="D61816" s="18"/>
      <c r="F61816" s="18"/>
      <c r="G61816" s="18"/>
    </row>
    <row r="61817" s="17" customFormat="1" spans="3:7">
      <c r="C61817" s="18"/>
      <c r="D61817" s="18"/>
      <c r="F61817" s="18"/>
      <c r="G61817" s="18"/>
    </row>
    <row r="61818" s="17" customFormat="1" spans="3:7">
      <c r="C61818" s="18"/>
      <c r="D61818" s="18"/>
      <c r="F61818" s="18"/>
      <c r="G61818" s="18"/>
    </row>
    <row r="61819" s="17" customFormat="1" spans="3:7">
      <c r="C61819" s="18"/>
      <c r="D61819" s="18"/>
      <c r="F61819" s="18"/>
      <c r="G61819" s="18"/>
    </row>
    <row r="61820" s="17" customFormat="1" spans="3:7">
      <c r="C61820" s="18"/>
      <c r="D61820" s="18"/>
      <c r="F61820" s="18"/>
      <c r="G61820" s="18"/>
    </row>
    <row r="61821" s="17" customFormat="1" spans="3:7">
      <c r="C61821" s="18"/>
      <c r="D61821" s="18"/>
      <c r="F61821" s="18"/>
      <c r="G61821" s="18"/>
    </row>
    <row r="61822" s="17" customFormat="1" spans="3:7">
      <c r="C61822" s="18"/>
      <c r="D61822" s="18"/>
      <c r="F61822" s="18"/>
      <c r="G61822" s="18"/>
    </row>
    <row r="61823" s="17" customFormat="1" spans="3:7">
      <c r="C61823" s="18"/>
      <c r="D61823" s="18"/>
      <c r="F61823" s="18"/>
      <c r="G61823" s="18"/>
    </row>
    <row r="61824" s="17" customFormat="1" spans="3:7">
      <c r="C61824" s="18"/>
      <c r="D61824" s="18"/>
      <c r="F61824" s="18"/>
      <c r="G61824" s="18"/>
    </row>
    <row r="61825" s="17" customFormat="1" spans="3:7">
      <c r="C61825" s="18"/>
      <c r="D61825" s="18"/>
      <c r="F61825" s="18"/>
      <c r="G61825" s="18"/>
    </row>
    <row r="61826" s="17" customFormat="1" spans="3:7">
      <c r="C61826" s="18"/>
      <c r="D61826" s="18"/>
      <c r="F61826" s="18"/>
      <c r="G61826" s="18"/>
    </row>
    <row r="61827" s="17" customFormat="1" spans="3:7">
      <c r="C61827" s="18"/>
      <c r="D61827" s="18"/>
      <c r="F61827" s="18"/>
      <c r="G61827" s="18"/>
    </row>
    <row r="61828" s="17" customFormat="1" spans="3:7">
      <c r="C61828" s="18"/>
      <c r="D61828" s="18"/>
      <c r="F61828" s="18"/>
      <c r="G61828" s="18"/>
    </row>
    <row r="61829" s="17" customFormat="1" spans="3:7">
      <c r="C61829" s="18"/>
      <c r="D61829" s="18"/>
      <c r="F61829" s="18"/>
      <c r="G61829" s="18"/>
    </row>
    <row r="61830" s="17" customFormat="1" spans="3:7">
      <c r="C61830" s="18"/>
      <c r="D61830" s="18"/>
      <c r="F61830" s="18"/>
      <c r="G61830" s="18"/>
    </row>
    <row r="61831" s="17" customFormat="1" spans="3:7">
      <c r="C61831" s="18"/>
      <c r="D61831" s="18"/>
      <c r="F61831" s="18"/>
      <c r="G61831" s="18"/>
    </row>
    <row r="61832" s="17" customFormat="1" spans="3:7">
      <c r="C61832" s="18"/>
      <c r="D61832" s="18"/>
      <c r="F61832" s="18"/>
      <c r="G61832" s="18"/>
    </row>
    <row r="61833" s="17" customFormat="1" spans="3:7">
      <c r="C61833" s="18"/>
      <c r="D61833" s="18"/>
      <c r="F61833" s="18"/>
      <c r="G61833" s="18"/>
    </row>
    <row r="61834" s="17" customFormat="1" spans="3:7">
      <c r="C61834" s="18"/>
      <c r="D61834" s="18"/>
      <c r="F61834" s="18"/>
      <c r="G61834" s="18"/>
    </row>
    <row r="61835" s="17" customFormat="1" spans="3:7">
      <c r="C61835" s="18"/>
      <c r="D61835" s="18"/>
      <c r="F61835" s="18"/>
      <c r="G61835" s="18"/>
    </row>
    <row r="61836" s="17" customFormat="1" spans="3:7">
      <c r="C61836" s="18"/>
      <c r="D61836" s="18"/>
      <c r="F61836" s="18"/>
      <c r="G61836" s="18"/>
    </row>
    <row r="61837" s="17" customFormat="1" spans="3:7">
      <c r="C61837" s="18"/>
      <c r="D61837" s="18"/>
      <c r="F61837" s="18"/>
      <c r="G61837" s="18"/>
    </row>
    <row r="61838" s="17" customFormat="1" spans="3:7">
      <c r="C61838" s="18"/>
      <c r="D61838" s="18"/>
      <c r="F61838" s="18"/>
      <c r="G61838" s="18"/>
    </row>
    <row r="61839" s="17" customFormat="1" spans="3:7">
      <c r="C61839" s="18"/>
      <c r="D61839" s="18"/>
      <c r="F61839" s="18"/>
      <c r="G61839" s="18"/>
    </row>
    <row r="61840" s="17" customFormat="1" spans="3:7">
      <c r="C61840" s="18"/>
      <c r="D61840" s="18"/>
      <c r="F61840" s="18"/>
      <c r="G61840" s="18"/>
    </row>
    <row r="61841" s="17" customFormat="1" spans="3:7">
      <c r="C61841" s="18"/>
      <c r="D61841" s="18"/>
      <c r="F61841" s="18"/>
      <c r="G61841" s="18"/>
    </row>
    <row r="61842" s="17" customFormat="1" spans="3:7">
      <c r="C61842" s="18"/>
      <c r="D61842" s="18"/>
      <c r="F61842" s="18"/>
      <c r="G61842" s="18"/>
    </row>
    <row r="61843" s="17" customFormat="1" spans="3:7">
      <c r="C61843" s="18"/>
      <c r="D61843" s="18"/>
      <c r="F61843" s="18"/>
      <c r="G61843" s="18"/>
    </row>
    <row r="61844" s="17" customFormat="1" spans="3:7">
      <c r="C61844" s="18"/>
      <c r="D61844" s="18"/>
      <c r="F61844" s="18"/>
      <c r="G61844" s="18"/>
    </row>
    <row r="61845" s="17" customFormat="1" spans="3:7">
      <c r="C61845" s="18"/>
      <c r="D61845" s="18"/>
      <c r="F61845" s="18"/>
      <c r="G61845" s="18"/>
    </row>
    <row r="61846" s="17" customFormat="1" spans="3:7">
      <c r="C61846" s="18"/>
      <c r="D61846" s="18"/>
      <c r="F61846" s="18"/>
      <c r="G61846" s="18"/>
    </row>
    <row r="61847" s="17" customFormat="1" spans="3:7">
      <c r="C61847" s="18"/>
      <c r="D61847" s="18"/>
      <c r="F61847" s="18"/>
      <c r="G61847" s="18"/>
    </row>
    <row r="61848" s="17" customFormat="1" spans="3:7">
      <c r="C61848" s="18"/>
      <c r="D61848" s="18"/>
      <c r="F61848" s="18"/>
      <c r="G61848" s="18"/>
    </row>
    <row r="61849" s="17" customFormat="1" spans="3:7">
      <c r="C61849" s="18"/>
      <c r="D61849" s="18"/>
      <c r="F61849" s="18"/>
      <c r="G61849" s="18"/>
    </row>
    <row r="61850" s="17" customFormat="1" spans="3:7">
      <c r="C61850" s="18"/>
      <c r="D61850" s="18"/>
      <c r="F61850" s="18"/>
      <c r="G61850" s="18"/>
    </row>
    <row r="61851" s="17" customFormat="1" spans="3:7">
      <c r="C61851" s="18"/>
      <c r="D61851" s="18"/>
      <c r="F61851" s="18"/>
      <c r="G61851" s="18"/>
    </row>
    <row r="61852" s="17" customFormat="1" spans="3:7">
      <c r="C61852" s="18"/>
      <c r="D61852" s="18"/>
      <c r="F61852" s="18"/>
      <c r="G61852" s="18"/>
    </row>
    <row r="61853" s="17" customFormat="1" spans="3:7">
      <c r="C61853" s="18"/>
      <c r="D61853" s="18"/>
      <c r="F61853" s="18"/>
      <c r="G61853" s="18"/>
    </row>
    <row r="61854" s="17" customFormat="1" spans="3:7">
      <c r="C61854" s="18"/>
      <c r="D61854" s="18"/>
      <c r="F61854" s="18"/>
      <c r="G61854" s="18"/>
    </row>
    <row r="61855" s="17" customFormat="1" spans="3:7">
      <c r="C61855" s="18"/>
      <c r="D61855" s="18"/>
      <c r="F61855" s="18"/>
      <c r="G61855" s="18"/>
    </row>
    <row r="61856" s="17" customFormat="1" spans="3:7">
      <c r="C61856" s="18"/>
      <c r="D61856" s="18"/>
      <c r="F61856" s="18"/>
      <c r="G61856" s="18"/>
    </row>
    <row r="61857" s="17" customFormat="1" spans="3:7">
      <c r="C61857" s="18"/>
      <c r="D61857" s="18"/>
      <c r="F61857" s="18"/>
      <c r="G61857" s="18"/>
    </row>
    <row r="61858" s="17" customFormat="1" spans="3:7">
      <c r="C61858" s="18"/>
      <c r="D61858" s="18"/>
      <c r="F61858" s="18"/>
      <c r="G61858" s="18"/>
    </row>
    <row r="61859" s="17" customFormat="1" spans="3:7">
      <c r="C61859" s="18"/>
      <c r="D61859" s="18"/>
      <c r="F61859" s="18"/>
      <c r="G61859" s="18"/>
    </row>
    <row r="61860" s="17" customFormat="1" spans="3:7">
      <c r="C61860" s="18"/>
      <c r="D61860" s="18"/>
      <c r="F61860" s="18"/>
      <c r="G61860" s="18"/>
    </row>
    <row r="61861" s="17" customFormat="1" spans="3:7">
      <c r="C61861" s="18"/>
      <c r="D61861" s="18"/>
      <c r="F61861" s="18"/>
      <c r="G61861" s="18"/>
    </row>
    <row r="61862" s="17" customFormat="1" spans="3:7">
      <c r="C61862" s="18"/>
      <c r="D61862" s="18"/>
      <c r="F61862" s="18"/>
      <c r="G61862" s="18"/>
    </row>
    <row r="61863" s="17" customFormat="1" spans="3:7">
      <c r="C61863" s="18"/>
      <c r="D61863" s="18"/>
      <c r="F61863" s="18"/>
      <c r="G61863" s="18"/>
    </row>
    <row r="61864" s="17" customFormat="1" spans="3:7">
      <c r="C61864" s="18"/>
      <c r="D61864" s="18"/>
      <c r="F61864" s="18"/>
      <c r="G61864" s="18"/>
    </row>
    <row r="61865" s="17" customFormat="1" spans="3:7">
      <c r="C61865" s="18"/>
      <c r="D61865" s="18"/>
      <c r="F61865" s="18"/>
      <c r="G61865" s="18"/>
    </row>
    <row r="61866" s="17" customFormat="1" spans="3:7">
      <c r="C61866" s="18"/>
      <c r="D61866" s="18"/>
      <c r="F61866" s="18"/>
      <c r="G61866" s="18"/>
    </row>
    <row r="61867" s="17" customFormat="1" spans="3:7">
      <c r="C61867" s="18"/>
      <c r="D61867" s="18"/>
      <c r="F61867" s="18"/>
      <c r="G61867" s="18"/>
    </row>
    <row r="61868" s="17" customFormat="1" spans="3:7">
      <c r="C61868" s="18"/>
      <c r="D61868" s="18"/>
      <c r="F61868" s="18"/>
      <c r="G61868" s="18"/>
    </row>
    <row r="61869" s="17" customFormat="1" spans="3:7">
      <c r="C61869" s="18"/>
      <c r="D61869" s="18"/>
      <c r="F61869" s="18"/>
      <c r="G61869" s="18"/>
    </row>
    <row r="61870" s="17" customFormat="1" spans="3:7">
      <c r="C61870" s="18"/>
      <c r="D61870" s="18"/>
      <c r="F61870" s="18"/>
      <c r="G61870" s="18"/>
    </row>
    <row r="61871" s="17" customFormat="1" spans="3:7">
      <c r="C61871" s="18"/>
      <c r="D61871" s="18"/>
      <c r="F61871" s="18"/>
      <c r="G61871" s="18"/>
    </row>
    <row r="61872" s="17" customFormat="1" spans="3:7">
      <c r="C61872" s="18"/>
      <c r="D61872" s="18"/>
      <c r="F61872" s="18"/>
      <c r="G61872" s="18"/>
    </row>
    <row r="61873" s="17" customFormat="1" spans="3:7">
      <c r="C61873" s="18"/>
      <c r="D61873" s="18"/>
      <c r="F61873" s="18"/>
      <c r="G61873" s="18"/>
    </row>
    <row r="61874" s="17" customFormat="1" spans="3:7">
      <c r="C61874" s="18"/>
      <c r="D61874" s="18"/>
      <c r="F61874" s="18"/>
      <c r="G61874" s="18"/>
    </row>
    <row r="61875" s="17" customFormat="1" spans="3:7">
      <c r="C61875" s="18"/>
      <c r="D61875" s="18"/>
      <c r="F61875" s="18"/>
      <c r="G61875" s="18"/>
    </row>
    <row r="61876" s="17" customFormat="1" spans="3:7">
      <c r="C61876" s="18"/>
      <c r="D61876" s="18"/>
      <c r="F61876" s="18"/>
      <c r="G61876" s="18"/>
    </row>
    <row r="61877" s="17" customFormat="1" spans="3:7">
      <c r="C61877" s="18"/>
      <c r="D61877" s="18"/>
      <c r="F61877" s="18"/>
      <c r="G61877" s="18"/>
    </row>
    <row r="61878" s="17" customFormat="1" spans="3:7">
      <c r="C61878" s="18"/>
      <c r="D61878" s="18"/>
      <c r="F61878" s="18"/>
      <c r="G61878" s="18"/>
    </row>
    <row r="61879" s="17" customFormat="1" spans="3:7">
      <c r="C61879" s="18"/>
      <c r="D61879" s="18"/>
      <c r="F61879" s="18"/>
      <c r="G61879" s="18"/>
    </row>
    <row r="61880" s="17" customFormat="1" spans="3:7">
      <c r="C61880" s="18"/>
      <c r="D61880" s="18"/>
      <c r="F61880" s="18"/>
      <c r="G61880" s="18"/>
    </row>
    <row r="61881" s="17" customFormat="1" spans="3:7">
      <c r="C61881" s="18"/>
      <c r="D61881" s="18"/>
      <c r="F61881" s="18"/>
      <c r="G61881" s="18"/>
    </row>
    <row r="61882" s="17" customFormat="1" spans="3:7">
      <c r="C61882" s="18"/>
      <c r="D61882" s="18"/>
      <c r="F61882" s="18"/>
      <c r="G61882" s="18"/>
    </row>
    <row r="61883" s="17" customFormat="1" spans="3:7">
      <c r="C61883" s="18"/>
      <c r="D61883" s="18"/>
      <c r="F61883" s="18"/>
      <c r="G61883" s="18"/>
    </row>
    <row r="61884" s="17" customFormat="1" spans="3:7">
      <c r="C61884" s="18"/>
      <c r="D61884" s="18"/>
      <c r="F61884" s="18"/>
      <c r="G61884" s="18"/>
    </row>
    <row r="61885" s="17" customFormat="1" spans="3:7">
      <c r="C61885" s="18"/>
      <c r="D61885" s="18"/>
      <c r="F61885" s="18"/>
      <c r="G61885" s="18"/>
    </row>
    <row r="61886" s="17" customFormat="1" spans="3:7">
      <c r="C61886" s="18"/>
      <c r="D61886" s="18"/>
      <c r="F61886" s="18"/>
      <c r="G61886" s="18"/>
    </row>
    <row r="61887" s="17" customFormat="1" spans="3:7">
      <c r="C61887" s="18"/>
      <c r="D61887" s="18"/>
      <c r="F61887" s="18"/>
      <c r="G61887" s="18"/>
    </row>
    <row r="61888" s="17" customFormat="1" spans="3:7">
      <c r="C61888" s="18"/>
      <c r="D61888" s="18"/>
      <c r="F61888" s="18"/>
      <c r="G61888" s="18"/>
    </row>
    <row r="61889" s="17" customFormat="1" spans="3:7">
      <c r="C61889" s="18"/>
      <c r="D61889" s="18"/>
      <c r="F61889" s="18"/>
      <c r="G61889" s="18"/>
    </row>
    <row r="61890" s="17" customFormat="1" spans="3:7">
      <c r="C61890" s="18"/>
      <c r="D61890" s="18"/>
      <c r="F61890" s="18"/>
      <c r="G61890" s="18"/>
    </row>
    <row r="61891" s="17" customFormat="1" spans="3:7">
      <c r="C61891" s="18"/>
      <c r="D61891" s="18"/>
      <c r="F61891" s="18"/>
      <c r="G61891" s="18"/>
    </row>
    <row r="61892" s="17" customFormat="1" spans="3:7">
      <c r="C61892" s="18"/>
      <c r="D61892" s="18"/>
      <c r="F61892" s="18"/>
      <c r="G61892" s="18"/>
    </row>
    <row r="61893" s="17" customFormat="1" spans="3:7">
      <c r="C61893" s="18"/>
      <c r="D61893" s="18"/>
      <c r="F61893" s="18"/>
      <c r="G61893" s="18"/>
    </row>
    <row r="61894" s="17" customFormat="1" spans="3:7">
      <c r="C61894" s="18"/>
      <c r="D61894" s="18"/>
      <c r="F61894" s="18"/>
      <c r="G61894" s="18"/>
    </row>
    <row r="61895" s="17" customFormat="1" spans="3:7">
      <c r="C61895" s="18"/>
      <c r="D61895" s="18"/>
      <c r="F61895" s="18"/>
      <c r="G61895" s="18"/>
    </row>
    <row r="61896" s="17" customFormat="1" spans="3:7">
      <c r="C61896" s="18"/>
      <c r="D61896" s="18"/>
      <c r="F61896" s="18"/>
      <c r="G61896" s="18"/>
    </row>
    <row r="61897" s="17" customFormat="1" spans="3:7">
      <c r="C61897" s="18"/>
      <c r="D61897" s="18"/>
      <c r="F61897" s="18"/>
      <c r="G61897" s="18"/>
    </row>
    <row r="61898" s="17" customFormat="1" spans="3:7">
      <c r="C61898" s="18"/>
      <c r="D61898" s="18"/>
      <c r="F61898" s="18"/>
      <c r="G61898" s="18"/>
    </row>
    <row r="61899" s="17" customFormat="1" spans="3:7">
      <c r="C61899" s="18"/>
      <c r="D61899" s="18"/>
      <c r="F61899" s="18"/>
      <c r="G61899" s="18"/>
    </row>
    <row r="61900" s="17" customFormat="1" spans="3:7">
      <c r="C61900" s="18"/>
      <c r="D61900" s="18"/>
      <c r="F61900" s="18"/>
      <c r="G61900" s="18"/>
    </row>
    <row r="61901" s="17" customFormat="1" spans="3:7">
      <c r="C61901" s="18"/>
      <c r="D61901" s="18"/>
      <c r="F61901" s="18"/>
      <c r="G61901" s="18"/>
    </row>
    <row r="61902" s="17" customFormat="1" spans="3:7">
      <c r="C61902" s="18"/>
      <c r="D61902" s="18"/>
      <c r="F61902" s="18"/>
      <c r="G61902" s="18"/>
    </row>
    <row r="61903" s="17" customFormat="1" spans="3:7">
      <c r="C61903" s="18"/>
      <c r="D61903" s="18"/>
      <c r="F61903" s="18"/>
      <c r="G61903" s="18"/>
    </row>
    <row r="61904" s="17" customFormat="1" spans="3:7">
      <c r="C61904" s="18"/>
      <c r="D61904" s="18"/>
      <c r="F61904" s="18"/>
      <c r="G61904" s="18"/>
    </row>
    <row r="61905" s="17" customFormat="1" spans="3:7">
      <c r="C61905" s="18"/>
      <c r="D61905" s="18"/>
      <c r="F61905" s="18"/>
      <c r="G61905" s="18"/>
    </row>
    <row r="61906" s="17" customFormat="1" spans="3:7">
      <c r="C61906" s="18"/>
      <c r="D61906" s="18"/>
      <c r="F61906" s="18"/>
      <c r="G61906" s="18"/>
    </row>
    <row r="61907" s="17" customFormat="1" spans="3:7">
      <c r="C61907" s="18"/>
      <c r="D61907" s="18"/>
      <c r="F61907" s="18"/>
      <c r="G61907" s="18"/>
    </row>
    <row r="61908" s="17" customFormat="1" spans="3:7">
      <c r="C61908" s="18"/>
      <c r="D61908" s="18"/>
      <c r="F61908" s="18"/>
      <c r="G61908" s="18"/>
    </row>
    <row r="61909" s="17" customFormat="1" spans="3:7">
      <c r="C61909" s="18"/>
      <c r="D61909" s="18"/>
      <c r="F61909" s="18"/>
      <c r="G61909" s="18"/>
    </row>
    <row r="61910" s="17" customFormat="1" spans="3:7">
      <c r="C61910" s="18"/>
      <c r="D61910" s="18"/>
      <c r="F61910" s="18"/>
      <c r="G61910" s="18"/>
    </row>
    <row r="61911" s="17" customFormat="1" spans="3:7">
      <c r="C61911" s="18"/>
      <c r="D61911" s="18"/>
      <c r="F61911" s="18"/>
      <c r="G61911" s="18"/>
    </row>
    <row r="61912" s="17" customFormat="1" spans="3:7">
      <c r="C61912" s="18"/>
      <c r="D61912" s="18"/>
      <c r="F61912" s="18"/>
      <c r="G61912" s="18"/>
    </row>
    <row r="61913" s="17" customFormat="1" spans="3:7">
      <c r="C61913" s="18"/>
      <c r="D61913" s="18"/>
      <c r="F61913" s="18"/>
      <c r="G61913" s="18"/>
    </row>
    <row r="61914" s="17" customFormat="1" spans="3:7">
      <c r="C61914" s="18"/>
      <c r="D61914" s="18"/>
      <c r="F61914" s="18"/>
      <c r="G61914" s="18"/>
    </row>
    <row r="61915" s="17" customFormat="1" spans="3:7">
      <c r="C61915" s="18"/>
      <c r="D61915" s="18"/>
      <c r="F61915" s="18"/>
      <c r="G61915" s="18"/>
    </row>
    <row r="61916" s="17" customFormat="1" spans="3:7">
      <c r="C61916" s="18"/>
      <c r="D61916" s="18"/>
      <c r="F61916" s="18"/>
      <c r="G61916" s="18"/>
    </row>
    <row r="61917" s="17" customFormat="1" spans="3:7">
      <c r="C61917" s="18"/>
      <c r="D61917" s="18"/>
      <c r="F61917" s="18"/>
      <c r="G61917" s="18"/>
    </row>
    <row r="61918" s="17" customFormat="1" spans="3:7">
      <c r="C61918" s="18"/>
      <c r="D61918" s="18"/>
      <c r="F61918" s="18"/>
      <c r="G61918" s="18"/>
    </row>
    <row r="61919" s="17" customFormat="1" spans="3:7">
      <c r="C61919" s="18"/>
      <c r="D61919" s="18"/>
      <c r="F61919" s="18"/>
      <c r="G61919" s="18"/>
    </row>
    <row r="61920" s="17" customFormat="1" spans="3:7">
      <c r="C61920" s="18"/>
      <c r="D61920" s="18"/>
      <c r="F61920" s="18"/>
      <c r="G61920" s="18"/>
    </row>
    <row r="61921" s="17" customFormat="1" spans="3:7">
      <c r="C61921" s="18"/>
      <c r="D61921" s="18"/>
      <c r="F61921" s="18"/>
      <c r="G61921" s="18"/>
    </row>
    <row r="61922" s="17" customFormat="1" spans="3:7">
      <c r="C61922" s="18"/>
      <c r="D61922" s="18"/>
      <c r="F61922" s="18"/>
      <c r="G61922" s="18"/>
    </row>
    <row r="61923" s="17" customFormat="1" spans="3:7">
      <c r="C61923" s="18"/>
      <c r="D61923" s="18"/>
      <c r="F61923" s="18"/>
      <c r="G61923" s="18"/>
    </row>
    <row r="61924" s="17" customFormat="1" spans="3:7">
      <c r="C61924" s="18"/>
      <c r="D61924" s="18"/>
      <c r="F61924" s="18"/>
      <c r="G61924" s="18"/>
    </row>
    <row r="61925" s="17" customFormat="1" spans="3:7">
      <c r="C61925" s="18"/>
      <c r="D61925" s="18"/>
      <c r="F61925" s="18"/>
      <c r="G61925" s="18"/>
    </row>
    <row r="61926" s="17" customFormat="1" spans="3:7">
      <c r="C61926" s="18"/>
      <c r="D61926" s="18"/>
      <c r="F61926" s="18"/>
      <c r="G61926" s="18"/>
    </row>
    <row r="61927" s="17" customFormat="1" spans="3:7">
      <c r="C61927" s="18"/>
      <c r="D61927" s="18"/>
      <c r="F61927" s="18"/>
      <c r="G61927" s="18"/>
    </row>
    <row r="61928" s="17" customFormat="1" spans="3:7">
      <c r="C61928" s="18"/>
      <c r="D61928" s="18"/>
      <c r="F61928" s="18"/>
      <c r="G61928" s="18"/>
    </row>
    <row r="61929" s="17" customFormat="1" spans="3:7">
      <c r="C61929" s="18"/>
      <c r="D61929" s="18"/>
      <c r="F61929" s="18"/>
      <c r="G61929" s="18"/>
    </row>
    <row r="61930" s="17" customFormat="1" spans="3:7">
      <c r="C61930" s="18"/>
      <c r="D61930" s="18"/>
      <c r="F61930" s="18"/>
      <c r="G61930" s="18"/>
    </row>
    <row r="61931" s="17" customFormat="1" spans="3:7">
      <c r="C61931" s="18"/>
      <c r="D61931" s="18"/>
      <c r="F61931" s="18"/>
      <c r="G61931" s="18"/>
    </row>
    <row r="61932" s="17" customFormat="1" spans="3:7">
      <c r="C61932" s="18"/>
      <c r="D61932" s="18"/>
      <c r="F61932" s="18"/>
      <c r="G61932" s="18"/>
    </row>
    <row r="61933" s="17" customFormat="1" spans="3:7">
      <c r="C61933" s="18"/>
      <c r="D61933" s="18"/>
      <c r="F61933" s="18"/>
      <c r="G61933" s="18"/>
    </row>
    <row r="61934" s="17" customFormat="1" spans="3:7">
      <c r="C61934" s="18"/>
      <c r="D61934" s="18"/>
      <c r="F61934" s="18"/>
      <c r="G61934" s="18"/>
    </row>
    <row r="61935" s="17" customFormat="1" spans="3:7">
      <c r="C61935" s="18"/>
      <c r="D61935" s="18"/>
      <c r="F61935" s="18"/>
      <c r="G61935" s="18"/>
    </row>
    <row r="61936" s="17" customFormat="1" spans="3:7">
      <c r="C61936" s="18"/>
      <c r="D61936" s="18"/>
      <c r="F61936" s="18"/>
      <c r="G61936" s="18"/>
    </row>
    <row r="61937" s="17" customFormat="1" spans="3:7">
      <c r="C61937" s="18"/>
      <c r="D61937" s="18"/>
      <c r="F61937" s="18"/>
      <c r="G61937" s="18"/>
    </row>
    <row r="61938" s="17" customFormat="1" spans="3:7">
      <c r="C61938" s="18"/>
      <c r="D61938" s="18"/>
      <c r="F61938" s="18"/>
      <c r="G61938" s="18"/>
    </row>
    <row r="61939" s="17" customFormat="1" spans="3:7">
      <c r="C61939" s="18"/>
      <c r="D61939" s="18"/>
      <c r="F61939" s="18"/>
      <c r="G61939" s="18"/>
    </row>
    <row r="61940" s="17" customFormat="1" spans="3:7">
      <c r="C61940" s="18"/>
      <c r="D61940" s="18"/>
      <c r="F61940" s="18"/>
      <c r="G61940" s="18"/>
    </row>
    <row r="61941" s="17" customFormat="1" spans="3:7">
      <c r="C61941" s="18"/>
      <c r="D61941" s="18"/>
      <c r="F61941" s="18"/>
      <c r="G61941" s="18"/>
    </row>
    <row r="61942" s="17" customFormat="1" spans="3:7">
      <c r="C61942" s="18"/>
      <c r="D61942" s="18"/>
      <c r="F61942" s="18"/>
      <c r="G61942" s="18"/>
    </row>
    <row r="61943" s="17" customFormat="1" spans="3:7">
      <c r="C61943" s="18"/>
      <c r="D61943" s="18"/>
      <c r="F61943" s="18"/>
      <c r="G61943" s="18"/>
    </row>
    <row r="61944" s="17" customFormat="1" spans="3:7">
      <c r="C61944" s="18"/>
      <c r="D61944" s="18"/>
      <c r="F61944" s="18"/>
      <c r="G61944" s="18"/>
    </row>
    <row r="61945" s="17" customFormat="1" spans="3:7">
      <c r="C61945" s="18"/>
      <c r="D61945" s="18"/>
      <c r="F61945" s="18"/>
      <c r="G61945" s="18"/>
    </row>
    <row r="61946" s="17" customFormat="1" spans="3:7">
      <c r="C61946" s="18"/>
      <c r="D61946" s="18"/>
      <c r="F61946" s="18"/>
      <c r="G61946" s="18"/>
    </row>
    <row r="61947" s="17" customFormat="1" spans="3:7">
      <c r="C61947" s="18"/>
      <c r="D61947" s="18"/>
      <c r="F61947" s="18"/>
      <c r="G61947" s="18"/>
    </row>
    <row r="61948" s="17" customFormat="1" spans="3:7">
      <c r="C61948" s="18"/>
      <c r="D61948" s="18"/>
      <c r="F61948" s="18"/>
      <c r="G61948" s="18"/>
    </row>
    <row r="61949" s="17" customFormat="1" spans="3:7">
      <c r="C61949" s="18"/>
      <c r="D61949" s="18"/>
      <c r="F61949" s="18"/>
      <c r="G61949" s="18"/>
    </row>
    <row r="61950" s="17" customFormat="1" spans="3:7">
      <c r="C61950" s="18"/>
      <c r="D61950" s="18"/>
      <c r="F61950" s="18"/>
      <c r="G61950" s="18"/>
    </row>
    <row r="61951" s="17" customFormat="1" spans="3:7">
      <c r="C61951" s="18"/>
      <c r="D61951" s="18"/>
      <c r="F61951" s="18"/>
      <c r="G61951" s="18"/>
    </row>
    <row r="61952" s="17" customFormat="1" spans="3:7">
      <c r="C61952" s="18"/>
      <c r="D61952" s="18"/>
      <c r="F61952" s="18"/>
      <c r="G61952" s="18"/>
    </row>
    <row r="61953" s="17" customFormat="1" spans="3:7">
      <c r="C61953" s="18"/>
      <c r="D61953" s="18"/>
      <c r="F61953" s="18"/>
      <c r="G61953" s="18"/>
    </row>
    <row r="61954" s="17" customFormat="1" spans="3:7">
      <c r="C61954" s="18"/>
      <c r="D61954" s="18"/>
      <c r="F61954" s="18"/>
      <c r="G61954" s="18"/>
    </row>
    <row r="61955" s="17" customFormat="1" spans="3:7">
      <c r="C61955" s="18"/>
      <c r="D61955" s="18"/>
      <c r="F61955" s="18"/>
      <c r="G61955" s="18"/>
    </row>
    <row r="61956" s="17" customFormat="1" spans="3:7">
      <c r="C61956" s="18"/>
      <c r="D61956" s="18"/>
      <c r="F61956" s="18"/>
      <c r="G61956" s="18"/>
    </row>
    <row r="61957" s="17" customFormat="1" spans="3:7">
      <c r="C61957" s="18"/>
      <c r="D61957" s="18"/>
      <c r="F61957" s="18"/>
      <c r="G61957" s="18"/>
    </row>
    <row r="61958" s="17" customFormat="1" spans="3:7">
      <c r="C61958" s="18"/>
      <c r="D61958" s="18"/>
      <c r="F61958" s="18"/>
      <c r="G61958" s="18"/>
    </row>
    <row r="61959" s="17" customFormat="1" spans="3:7">
      <c r="C61959" s="18"/>
      <c r="D61959" s="18"/>
      <c r="F61959" s="18"/>
      <c r="G61959" s="18"/>
    </row>
    <row r="61960" s="17" customFormat="1" spans="3:7">
      <c r="C61960" s="18"/>
      <c r="D61960" s="18"/>
      <c r="F61960" s="18"/>
      <c r="G61960" s="18"/>
    </row>
    <row r="61961" s="17" customFormat="1" spans="3:7">
      <c r="C61961" s="18"/>
      <c r="D61961" s="18"/>
      <c r="F61961" s="18"/>
      <c r="G61961" s="18"/>
    </row>
    <row r="61962" s="17" customFormat="1" spans="3:7">
      <c r="C61962" s="18"/>
      <c r="D61962" s="18"/>
      <c r="F61962" s="18"/>
      <c r="G61962" s="18"/>
    </row>
    <row r="61963" s="17" customFormat="1" spans="3:7">
      <c r="C61963" s="18"/>
      <c r="D61963" s="18"/>
      <c r="F61963" s="18"/>
      <c r="G61963" s="18"/>
    </row>
    <row r="61964" s="17" customFormat="1" spans="3:7">
      <c r="C61964" s="18"/>
      <c r="D61964" s="18"/>
      <c r="F61964" s="18"/>
      <c r="G61964" s="18"/>
    </row>
    <row r="61965" s="17" customFormat="1" spans="3:7">
      <c r="C61965" s="18"/>
      <c r="D61965" s="18"/>
      <c r="F61965" s="18"/>
      <c r="G61965" s="18"/>
    </row>
    <row r="61966" s="17" customFormat="1" spans="3:7">
      <c r="C61966" s="18"/>
      <c r="D61966" s="18"/>
      <c r="F61966" s="18"/>
      <c r="G61966" s="18"/>
    </row>
    <row r="61967" s="17" customFormat="1" spans="3:7">
      <c r="C61967" s="18"/>
      <c r="D61967" s="18"/>
      <c r="F61967" s="18"/>
      <c r="G61967" s="18"/>
    </row>
    <row r="61968" s="17" customFormat="1" spans="3:7">
      <c r="C61968" s="18"/>
      <c r="D61968" s="18"/>
      <c r="F61968" s="18"/>
      <c r="G61968" s="18"/>
    </row>
    <row r="61969" s="17" customFormat="1" spans="3:7">
      <c r="C61969" s="18"/>
      <c r="D61969" s="18"/>
      <c r="F61969" s="18"/>
      <c r="G61969" s="18"/>
    </row>
    <row r="61970" s="17" customFormat="1" spans="3:7">
      <c r="C61970" s="18"/>
      <c r="D61970" s="18"/>
      <c r="F61970" s="18"/>
      <c r="G61970" s="18"/>
    </row>
    <row r="61971" s="17" customFormat="1" spans="3:7">
      <c r="C61971" s="18"/>
      <c r="D61971" s="18"/>
      <c r="F61971" s="18"/>
      <c r="G61971" s="18"/>
    </row>
    <row r="61972" s="17" customFormat="1" spans="3:7">
      <c r="C61972" s="18"/>
      <c r="D61972" s="18"/>
      <c r="F61972" s="18"/>
      <c r="G61972" s="18"/>
    </row>
    <row r="61973" s="17" customFormat="1" spans="3:7">
      <c r="C61973" s="18"/>
      <c r="D61973" s="18"/>
      <c r="F61973" s="18"/>
      <c r="G61973" s="18"/>
    </row>
    <row r="61974" s="17" customFormat="1" spans="3:7">
      <c r="C61974" s="18"/>
      <c r="D61974" s="18"/>
      <c r="F61974" s="18"/>
      <c r="G61974" s="18"/>
    </row>
    <row r="61975" s="17" customFormat="1" spans="3:7">
      <c r="C61975" s="18"/>
      <c r="D61975" s="18"/>
      <c r="F61975" s="18"/>
      <c r="G61975" s="18"/>
    </row>
    <row r="61976" s="17" customFormat="1" spans="3:7">
      <c r="C61976" s="18"/>
      <c r="D61976" s="18"/>
      <c r="F61976" s="18"/>
      <c r="G61976" s="18"/>
    </row>
    <row r="61977" s="17" customFormat="1" spans="3:7">
      <c r="C61977" s="18"/>
      <c r="D61977" s="18"/>
      <c r="F61977" s="18"/>
      <c r="G61977" s="18"/>
    </row>
    <row r="61978" s="17" customFormat="1" spans="3:7">
      <c r="C61978" s="18"/>
      <c r="D61978" s="18"/>
      <c r="F61978" s="18"/>
      <c r="G61978" s="18"/>
    </row>
    <row r="61979" s="17" customFormat="1" spans="3:7">
      <c r="C61979" s="18"/>
      <c r="D61979" s="18"/>
      <c r="F61979" s="18"/>
      <c r="G61979" s="18"/>
    </row>
    <row r="61980" s="17" customFormat="1" spans="3:7">
      <c r="C61980" s="18"/>
      <c r="D61980" s="18"/>
      <c r="F61980" s="18"/>
      <c r="G61980" s="18"/>
    </row>
    <row r="61981" s="17" customFormat="1" spans="3:7">
      <c r="C61981" s="18"/>
      <c r="D61981" s="18"/>
      <c r="F61981" s="18"/>
      <c r="G61981" s="18"/>
    </row>
    <row r="61982" s="17" customFormat="1" spans="3:7">
      <c r="C61982" s="18"/>
      <c r="D61982" s="18"/>
      <c r="F61982" s="18"/>
      <c r="G61982" s="18"/>
    </row>
    <row r="61983" s="17" customFormat="1" spans="3:7">
      <c r="C61983" s="18"/>
      <c r="D61983" s="18"/>
      <c r="F61983" s="18"/>
      <c r="G61983" s="18"/>
    </row>
    <row r="61984" s="17" customFormat="1" spans="3:7">
      <c r="C61984" s="18"/>
      <c r="D61984" s="18"/>
      <c r="F61984" s="18"/>
      <c r="G61984" s="18"/>
    </row>
    <row r="61985" s="17" customFormat="1" spans="3:7">
      <c r="C61985" s="18"/>
      <c r="D61985" s="18"/>
      <c r="F61985" s="18"/>
      <c r="G61985" s="18"/>
    </row>
    <row r="61986" s="17" customFormat="1" spans="3:7">
      <c r="C61986" s="18"/>
      <c r="D61986" s="18"/>
      <c r="F61986" s="18"/>
      <c r="G61986" s="18"/>
    </row>
    <row r="61987" s="17" customFormat="1" spans="3:7">
      <c r="C61987" s="18"/>
      <c r="D61987" s="18"/>
      <c r="F61987" s="18"/>
      <c r="G61987" s="18"/>
    </row>
    <row r="61988" s="17" customFormat="1" spans="3:7">
      <c r="C61988" s="18"/>
      <c r="D61988" s="18"/>
      <c r="F61988" s="18"/>
      <c r="G61988" s="18"/>
    </row>
    <row r="61989" s="17" customFormat="1" spans="3:7">
      <c r="C61989" s="18"/>
      <c r="D61989" s="18"/>
      <c r="F61989" s="18"/>
      <c r="G61989" s="18"/>
    </row>
    <row r="61990" s="17" customFormat="1" spans="3:7">
      <c r="C61990" s="18"/>
      <c r="D61990" s="18"/>
      <c r="F61990" s="18"/>
      <c r="G61990" s="18"/>
    </row>
    <row r="61991" s="17" customFormat="1" spans="3:7">
      <c r="C61991" s="18"/>
      <c r="D61991" s="18"/>
      <c r="F61991" s="18"/>
      <c r="G61991" s="18"/>
    </row>
    <row r="61992" s="17" customFormat="1" spans="3:7">
      <c r="C61992" s="18"/>
      <c r="D61992" s="18"/>
      <c r="F61992" s="18"/>
      <c r="G61992" s="18"/>
    </row>
    <row r="61993" s="17" customFormat="1" spans="3:7">
      <c r="C61993" s="18"/>
      <c r="D61993" s="18"/>
      <c r="F61993" s="18"/>
      <c r="G61993" s="18"/>
    </row>
    <row r="61994" s="17" customFormat="1" spans="3:7">
      <c r="C61994" s="18"/>
      <c r="D61994" s="18"/>
      <c r="F61994" s="18"/>
      <c r="G61994" s="18"/>
    </row>
    <row r="61995" s="17" customFormat="1" spans="3:7">
      <c r="C61995" s="18"/>
      <c r="D61995" s="18"/>
      <c r="F61995" s="18"/>
      <c r="G61995" s="18"/>
    </row>
    <row r="61996" s="17" customFormat="1" spans="3:7">
      <c r="C61996" s="18"/>
      <c r="D61996" s="18"/>
      <c r="F61996" s="18"/>
      <c r="G61996" s="18"/>
    </row>
    <row r="61997" s="17" customFormat="1" spans="3:7">
      <c r="C61997" s="18"/>
      <c r="D61997" s="18"/>
      <c r="F61997" s="18"/>
      <c r="G61997" s="18"/>
    </row>
    <row r="61998" s="17" customFormat="1" spans="3:7">
      <c r="C61998" s="18"/>
      <c r="D61998" s="18"/>
      <c r="F61998" s="18"/>
      <c r="G61998" s="18"/>
    </row>
    <row r="61999" s="17" customFormat="1" spans="3:7">
      <c r="C61999" s="18"/>
      <c r="D61999" s="18"/>
      <c r="F61999" s="18"/>
      <c r="G61999" s="18"/>
    </row>
    <row r="62000" s="17" customFormat="1" spans="3:7">
      <c r="C62000" s="18"/>
      <c r="D62000" s="18"/>
      <c r="F62000" s="18"/>
      <c r="G62000" s="18"/>
    </row>
    <row r="62001" s="17" customFormat="1" spans="3:7">
      <c r="C62001" s="18"/>
      <c r="D62001" s="18"/>
      <c r="F62001" s="18"/>
      <c r="G62001" s="18"/>
    </row>
    <row r="62002" s="17" customFormat="1" spans="3:7">
      <c r="C62002" s="18"/>
      <c r="D62002" s="18"/>
      <c r="F62002" s="18"/>
      <c r="G62002" s="18"/>
    </row>
    <row r="62003" s="17" customFormat="1" spans="3:7">
      <c r="C62003" s="18"/>
      <c r="D62003" s="18"/>
      <c r="F62003" s="18"/>
      <c r="G62003" s="18"/>
    </row>
    <row r="62004" s="17" customFormat="1" spans="3:7">
      <c r="C62004" s="18"/>
      <c r="D62004" s="18"/>
      <c r="F62004" s="18"/>
      <c r="G62004" s="18"/>
    </row>
    <row r="62005" s="17" customFormat="1" spans="3:7">
      <c r="C62005" s="18"/>
      <c r="D62005" s="18"/>
      <c r="F62005" s="18"/>
      <c r="G62005" s="18"/>
    </row>
    <row r="62006" s="17" customFormat="1" spans="3:7">
      <c r="C62006" s="18"/>
      <c r="D62006" s="18"/>
      <c r="F62006" s="18"/>
      <c r="G62006" s="18"/>
    </row>
    <row r="62007" s="17" customFormat="1" spans="3:7">
      <c r="C62007" s="18"/>
      <c r="D62007" s="18"/>
      <c r="F62007" s="18"/>
      <c r="G62007" s="18"/>
    </row>
    <row r="62008" s="17" customFormat="1" spans="3:7">
      <c r="C62008" s="18"/>
      <c r="D62008" s="18"/>
      <c r="F62008" s="18"/>
      <c r="G62008" s="18"/>
    </row>
    <row r="62009" s="17" customFormat="1" spans="3:7">
      <c r="C62009" s="18"/>
      <c r="D62009" s="18"/>
      <c r="F62009" s="18"/>
      <c r="G62009" s="18"/>
    </row>
    <row r="62010" s="17" customFormat="1" spans="3:7">
      <c r="C62010" s="18"/>
      <c r="D62010" s="18"/>
      <c r="F62010" s="18"/>
      <c r="G62010" s="18"/>
    </row>
    <row r="62011" s="17" customFormat="1" spans="3:7">
      <c r="C62011" s="18"/>
      <c r="D62011" s="18"/>
      <c r="F62011" s="18"/>
      <c r="G62011" s="18"/>
    </row>
    <row r="62012" s="17" customFormat="1" spans="3:7">
      <c r="C62012" s="18"/>
      <c r="D62012" s="18"/>
      <c r="F62012" s="18"/>
      <c r="G62012" s="18"/>
    </row>
    <row r="62013" s="17" customFormat="1" spans="3:7">
      <c r="C62013" s="18"/>
      <c r="D62013" s="18"/>
      <c r="F62013" s="18"/>
      <c r="G62013" s="18"/>
    </row>
    <row r="62014" s="17" customFormat="1" spans="3:7">
      <c r="C62014" s="18"/>
      <c r="D62014" s="18"/>
      <c r="F62014" s="18"/>
      <c r="G62014" s="18"/>
    </row>
    <row r="62015" s="17" customFormat="1" spans="3:7">
      <c r="C62015" s="18"/>
      <c r="D62015" s="18"/>
      <c r="F62015" s="18"/>
      <c r="G62015" s="18"/>
    </row>
    <row r="62016" s="17" customFormat="1" spans="3:7">
      <c r="C62016" s="18"/>
      <c r="D62016" s="18"/>
      <c r="F62016" s="18"/>
      <c r="G62016" s="18"/>
    </row>
    <row r="62017" s="17" customFormat="1" spans="3:7">
      <c r="C62017" s="18"/>
      <c r="D62017" s="18"/>
      <c r="F62017" s="18"/>
      <c r="G62017" s="18"/>
    </row>
    <row r="62018" s="17" customFormat="1" spans="3:7">
      <c r="C62018" s="18"/>
      <c r="D62018" s="18"/>
      <c r="F62018" s="18"/>
      <c r="G62018" s="18"/>
    </row>
    <row r="62019" s="17" customFormat="1" spans="3:7">
      <c r="C62019" s="18"/>
      <c r="D62019" s="18"/>
      <c r="F62019" s="18"/>
      <c r="G62019" s="18"/>
    </row>
    <row r="62020" s="17" customFormat="1" spans="3:7">
      <c r="C62020" s="18"/>
      <c r="D62020" s="18"/>
      <c r="F62020" s="18"/>
      <c r="G62020" s="18"/>
    </row>
    <row r="62021" s="17" customFormat="1" spans="3:7">
      <c r="C62021" s="18"/>
      <c r="D62021" s="18"/>
      <c r="F62021" s="18"/>
      <c r="G62021" s="18"/>
    </row>
    <row r="62022" s="17" customFormat="1" spans="3:7">
      <c r="C62022" s="18"/>
      <c r="D62022" s="18"/>
      <c r="F62022" s="18"/>
      <c r="G62022" s="18"/>
    </row>
    <row r="62023" s="17" customFormat="1" spans="3:7">
      <c r="C62023" s="18"/>
      <c r="D62023" s="18"/>
      <c r="F62023" s="18"/>
      <c r="G62023" s="18"/>
    </row>
    <row r="62024" s="17" customFormat="1" spans="3:7">
      <c r="C62024" s="18"/>
      <c r="D62024" s="18"/>
      <c r="F62024" s="18"/>
      <c r="G62024" s="18"/>
    </row>
    <row r="62025" s="17" customFormat="1" spans="3:7">
      <c r="C62025" s="18"/>
      <c r="D62025" s="18"/>
      <c r="F62025" s="18"/>
      <c r="G62025" s="18"/>
    </row>
    <row r="62026" s="17" customFormat="1" spans="3:7">
      <c r="C62026" s="18"/>
      <c r="D62026" s="18"/>
      <c r="F62026" s="18"/>
      <c r="G62026" s="18"/>
    </row>
    <row r="62027" s="17" customFormat="1" spans="3:7">
      <c r="C62027" s="18"/>
      <c r="D62027" s="18"/>
      <c r="F62027" s="18"/>
      <c r="G62027" s="18"/>
    </row>
    <row r="62028" s="17" customFormat="1" spans="3:7">
      <c r="C62028" s="18"/>
      <c r="D62028" s="18"/>
      <c r="F62028" s="18"/>
      <c r="G62028" s="18"/>
    </row>
    <row r="62029" s="17" customFormat="1" spans="3:7">
      <c r="C62029" s="18"/>
      <c r="D62029" s="18"/>
      <c r="F62029" s="18"/>
      <c r="G62029" s="18"/>
    </row>
    <row r="62030" s="17" customFormat="1" spans="3:7">
      <c r="C62030" s="18"/>
      <c r="D62030" s="18"/>
      <c r="F62030" s="18"/>
      <c r="G62030" s="18"/>
    </row>
    <row r="62031" s="17" customFormat="1" spans="3:7">
      <c r="C62031" s="18"/>
      <c r="D62031" s="18"/>
      <c r="F62031" s="18"/>
      <c r="G62031" s="18"/>
    </row>
    <row r="62032" s="17" customFormat="1" spans="3:7">
      <c r="C62032" s="18"/>
      <c r="D62032" s="18"/>
      <c r="F62032" s="18"/>
      <c r="G62032" s="18"/>
    </row>
    <row r="62033" s="17" customFormat="1" spans="3:7">
      <c r="C62033" s="18"/>
      <c r="D62033" s="18"/>
      <c r="F62033" s="18"/>
      <c r="G62033" s="18"/>
    </row>
    <row r="62034" s="17" customFormat="1" spans="3:7">
      <c r="C62034" s="18"/>
      <c r="D62034" s="18"/>
      <c r="F62034" s="18"/>
      <c r="G62034" s="18"/>
    </row>
    <row r="62035" s="17" customFormat="1" spans="3:7">
      <c r="C62035" s="18"/>
      <c r="D62035" s="18"/>
      <c r="F62035" s="18"/>
      <c r="G62035" s="18"/>
    </row>
    <row r="62036" s="17" customFormat="1" spans="3:7">
      <c r="C62036" s="18"/>
      <c r="D62036" s="18"/>
      <c r="F62036" s="18"/>
      <c r="G62036" s="18"/>
    </row>
    <row r="62037" s="17" customFormat="1" spans="3:7">
      <c r="C62037" s="18"/>
      <c r="D62037" s="18"/>
      <c r="F62037" s="18"/>
      <c r="G62037" s="18"/>
    </row>
    <row r="62038" s="17" customFormat="1" spans="3:7">
      <c r="C62038" s="18"/>
      <c r="D62038" s="18"/>
      <c r="F62038" s="18"/>
      <c r="G62038" s="18"/>
    </row>
    <row r="62039" s="17" customFormat="1" spans="3:7">
      <c r="C62039" s="18"/>
      <c r="D62039" s="18"/>
      <c r="F62039" s="18"/>
      <c r="G62039" s="18"/>
    </row>
    <row r="62040" s="17" customFormat="1" spans="3:7">
      <c r="C62040" s="18"/>
      <c r="D62040" s="18"/>
      <c r="F62040" s="18"/>
      <c r="G62040" s="18"/>
    </row>
    <row r="62041" s="17" customFormat="1" spans="3:7">
      <c r="C62041" s="18"/>
      <c r="D62041" s="18"/>
      <c r="F62041" s="18"/>
      <c r="G62041" s="18"/>
    </row>
    <row r="62042" s="17" customFormat="1" spans="3:7">
      <c r="C62042" s="18"/>
      <c r="D62042" s="18"/>
      <c r="F62042" s="18"/>
      <c r="G62042" s="18"/>
    </row>
    <row r="62043" s="17" customFormat="1" spans="3:7">
      <c r="C62043" s="18"/>
      <c r="D62043" s="18"/>
      <c r="F62043" s="18"/>
      <c r="G62043" s="18"/>
    </row>
    <row r="62044" s="17" customFormat="1" spans="3:7">
      <c r="C62044" s="18"/>
      <c r="D62044" s="18"/>
      <c r="F62044" s="18"/>
      <c r="G62044" s="18"/>
    </row>
    <row r="62045" s="17" customFormat="1" spans="3:7">
      <c r="C62045" s="18"/>
      <c r="D62045" s="18"/>
      <c r="F62045" s="18"/>
      <c r="G62045" s="18"/>
    </row>
    <row r="62046" s="17" customFormat="1" spans="3:7">
      <c r="C62046" s="18"/>
      <c r="D62046" s="18"/>
      <c r="F62046" s="18"/>
      <c r="G62046" s="18"/>
    </row>
    <row r="62047" s="17" customFormat="1" spans="3:7">
      <c r="C62047" s="18"/>
      <c r="D62047" s="18"/>
      <c r="F62047" s="18"/>
      <c r="G62047" s="18"/>
    </row>
    <row r="62048" s="17" customFormat="1" spans="3:7">
      <c r="C62048" s="18"/>
      <c r="D62048" s="18"/>
      <c r="F62048" s="18"/>
      <c r="G62048" s="18"/>
    </row>
    <row r="62049" s="17" customFormat="1" spans="3:7">
      <c r="C62049" s="18"/>
      <c r="D62049" s="18"/>
      <c r="F62049" s="18"/>
      <c r="G62049" s="18"/>
    </row>
    <row r="62050" s="17" customFormat="1" spans="3:7">
      <c r="C62050" s="18"/>
      <c r="D62050" s="18"/>
      <c r="F62050" s="18"/>
      <c r="G62050" s="18"/>
    </row>
    <row r="62051" s="17" customFormat="1" spans="3:7">
      <c r="C62051" s="18"/>
      <c r="D62051" s="18"/>
      <c r="F62051" s="18"/>
      <c r="G62051" s="18"/>
    </row>
    <row r="62052" s="17" customFormat="1" spans="3:7">
      <c r="C62052" s="18"/>
      <c r="D62052" s="18"/>
      <c r="F62052" s="18"/>
      <c r="G62052" s="18"/>
    </row>
    <row r="62053" s="17" customFormat="1" spans="3:7">
      <c r="C62053" s="18"/>
      <c r="D62053" s="18"/>
      <c r="F62053" s="18"/>
      <c r="G62053" s="18"/>
    </row>
    <row r="62054" s="17" customFormat="1" spans="3:7">
      <c r="C62054" s="18"/>
      <c r="D62054" s="18"/>
      <c r="F62054" s="18"/>
      <c r="G62054" s="18"/>
    </row>
    <row r="62055" s="17" customFormat="1" spans="3:7">
      <c r="C62055" s="18"/>
      <c r="D62055" s="18"/>
      <c r="F62055" s="18"/>
      <c r="G62055" s="18"/>
    </row>
    <row r="62056" s="17" customFormat="1" spans="3:7">
      <c r="C62056" s="18"/>
      <c r="D62056" s="18"/>
      <c r="F62056" s="18"/>
      <c r="G62056" s="18"/>
    </row>
    <row r="62057" s="17" customFormat="1" spans="3:7">
      <c r="C62057" s="18"/>
      <c r="D62057" s="18"/>
      <c r="F62057" s="18"/>
      <c r="G62057" s="18"/>
    </row>
    <row r="62058" s="17" customFormat="1" spans="3:7">
      <c r="C62058" s="18"/>
      <c r="D62058" s="18"/>
      <c r="F62058" s="18"/>
      <c r="G62058" s="18"/>
    </row>
    <row r="62059" s="17" customFormat="1" spans="3:7">
      <c r="C62059" s="18"/>
      <c r="D62059" s="18"/>
      <c r="F62059" s="18"/>
      <c r="G62059" s="18"/>
    </row>
    <row r="62060" s="17" customFormat="1" spans="3:7">
      <c r="C62060" s="18"/>
      <c r="D62060" s="18"/>
      <c r="F62060" s="18"/>
      <c r="G62060" s="18"/>
    </row>
    <row r="62061" s="17" customFormat="1" spans="3:7">
      <c r="C62061" s="18"/>
      <c r="D62061" s="18"/>
      <c r="F62061" s="18"/>
      <c r="G62061" s="18"/>
    </row>
    <row r="62062" s="17" customFormat="1" spans="3:7">
      <c r="C62062" s="18"/>
      <c r="D62062" s="18"/>
      <c r="F62062" s="18"/>
      <c r="G62062" s="18"/>
    </row>
    <row r="62063" s="17" customFormat="1" spans="3:7">
      <c r="C62063" s="18"/>
      <c r="D62063" s="18"/>
      <c r="F62063" s="18"/>
      <c r="G62063" s="18"/>
    </row>
    <row r="62064" s="17" customFormat="1" spans="3:7">
      <c r="C62064" s="18"/>
      <c r="D62064" s="18"/>
      <c r="F62064" s="18"/>
      <c r="G62064" s="18"/>
    </row>
    <row r="62065" s="17" customFormat="1" spans="3:7">
      <c r="C62065" s="18"/>
      <c r="D62065" s="18"/>
      <c r="F62065" s="18"/>
      <c r="G62065" s="18"/>
    </row>
    <row r="62066" s="17" customFormat="1" spans="3:7">
      <c r="C62066" s="18"/>
      <c r="D62066" s="18"/>
      <c r="F62066" s="18"/>
      <c r="G62066" s="18"/>
    </row>
    <row r="62067" s="17" customFormat="1" spans="3:7">
      <c r="C62067" s="18"/>
      <c r="D62067" s="18"/>
      <c r="F62067" s="18"/>
      <c r="G62067" s="18"/>
    </row>
    <row r="62068" s="17" customFormat="1" spans="3:7">
      <c r="C62068" s="18"/>
      <c r="D62068" s="18"/>
      <c r="F62068" s="18"/>
      <c r="G62068" s="18"/>
    </row>
    <row r="62069" s="17" customFormat="1" spans="3:7">
      <c r="C62069" s="18"/>
      <c r="D62069" s="18"/>
      <c r="F62069" s="18"/>
      <c r="G62069" s="18"/>
    </row>
    <row r="62070" s="17" customFormat="1" spans="3:7">
      <c r="C62070" s="18"/>
      <c r="D62070" s="18"/>
      <c r="F62070" s="18"/>
      <c r="G62070" s="18"/>
    </row>
    <row r="62071" s="17" customFormat="1" spans="3:7">
      <c r="C62071" s="18"/>
      <c r="D62071" s="18"/>
      <c r="F62071" s="18"/>
      <c r="G62071" s="18"/>
    </row>
    <row r="62072" s="17" customFormat="1" spans="3:7">
      <c r="C62072" s="18"/>
      <c r="D62072" s="18"/>
      <c r="F62072" s="18"/>
      <c r="G62072" s="18"/>
    </row>
    <row r="62073" s="17" customFormat="1" spans="3:7">
      <c r="C62073" s="18"/>
      <c r="D62073" s="18"/>
      <c r="F62073" s="18"/>
      <c r="G62073" s="18"/>
    </row>
    <row r="62074" s="17" customFormat="1" spans="3:7">
      <c r="C62074" s="18"/>
      <c r="D62074" s="18"/>
      <c r="F62074" s="18"/>
      <c r="G62074" s="18"/>
    </row>
    <row r="62075" s="17" customFormat="1" spans="3:7">
      <c r="C62075" s="18"/>
      <c r="D62075" s="18"/>
      <c r="F62075" s="18"/>
      <c r="G62075" s="18"/>
    </row>
    <row r="62076" s="17" customFormat="1" spans="3:7">
      <c r="C62076" s="18"/>
      <c r="D62076" s="18"/>
      <c r="F62076" s="18"/>
      <c r="G62076" s="18"/>
    </row>
    <row r="62077" s="17" customFormat="1" spans="3:7">
      <c r="C62077" s="18"/>
      <c r="D62077" s="18"/>
      <c r="F62077" s="18"/>
      <c r="G62077" s="18"/>
    </row>
    <row r="62078" s="17" customFormat="1" spans="3:7">
      <c r="C62078" s="18"/>
      <c r="D62078" s="18"/>
      <c r="F62078" s="18"/>
      <c r="G62078" s="18"/>
    </row>
    <row r="62079" s="17" customFormat="1" spans="3:7">
      <c r="C62079" s="18"/>
      <c r="D62079" s="18"/>
      <c r="F62079" s="18"/>
      <c r="G62079" s="18"/>
    </row>
    <row r="62080" s="17" customFormat="1" spans="3:7">
      <c r="C62080" s="18"/>
      <c r="D62080" s="18"/>
      <c r="F62080" s="18"/>
      <c r="G62080" s="18"/>
    </row>
    <row r="62081" s="17" customFormat="1" spans="3:7">
      <c r="C62081" s="18"/>
      <c r="D62081" s="18"/>
      <c r="F62081" s="18"/>
      <c r="G62081" s="18"/>
    </row>
    <row r="62082" s="17" customFormat="1" spans="3:7">
      <c r="C62082" s="18"/>
      <c r="D62082" s="18"/>
      <c r="F62082" s="18"/>
      <c r="G62082" s="18"/>
    </row>
    <row r="62083" s="17" customFormat="1" spans="3:7">
      <c r="C62083" s="18"/>
      <c r="D62083" s="18"/>
      <c r="F62083" s="18"/>
      <c r="G62083" s="18"/>
    </row>
    <row r="62084" s="17" customFormat="1" spans="3:7">
      <c r="C62084" s="18"/>
      <c r="D62084" s="18"/>
      <c r="F62084" s="18"/>
      <c r="G62084" s="18"/>
    </row>
    <row r="62085" s="17" customFormat="1" spans="3:7">
      <c r="C62085" s="18"/>
      <c r="D62085" s="18"/>
      <c r="F62085" s="18"/>
      <c r="G62085" s="18"/>
    </row>
    <row r="62086" s="17" customFormat="1" spans="3:7">
      <c r="C62086" s="18"/>
      <c r="D62086" s="18"/>
      <c r="F62086" s="18"/>
      <c r="G62086" s="18"/>
    </row>
    <row r="62087" s="17" customFormat="1" spans="3:7">
      <c r="C62087" s="18"/>
      <c r="D62087" s="18"/>
      <c r="F62087" s="18"/>
      <c r="G62087" s="18"/>
    </row>
    <row r="62088" s="17" customFormat="1" spans="3:7">
      <c r="C62088" s="18"/>
      <c r="D62088" s="18"/>
      <c r="F62088" s="18"/>
      <c r="G62088" s="18"/>
    </row>
    <row r="62089" s="17" customFormat="1" spans="3:7">
      <c r="C62089" s="18"/>
      <c r="D62089" s="18"/>
      <c r="F62089" s="18"/>
      <c r="G62089" s="18"/>
    </row>
    <row r="62090" s="17" customFormat="1" spans="3:7">
      <c r="C62090" s="18"/>
      <c r="D62090" s="18"/>
      <c r="F62090" s="18"/>
      <c r="G62090" s="18"/>
    </row>
    <row r="62091" s="17" customFormat="1" spans="3:7">
      <c r="C62091" s="18"/>
      <c r="D62091" s="18"/>
      <c r="F62091" s="18"/>
      <c r="G62091" s="18"/>
    </row>
    <row r="62092" s="17" customFormat="1" spans="3:7">
      <c r="C62092" s="18"/>
      <c r="D62092" s="18"/>
      <c r="F62092" s="18"/>
      <c r="G62092" s="18"/>
    </row>
    <row r="62093" s="17" customFormat="1" spans="3:7">
      <c r="C62093" s="18"/>
      <c r="D62093" s="18"/>
      <c r="F62093" s="18"/>
      <c r="G62093" s="18"/>
    </row>
    <row r="62094" s="17" customFormat="1" spans="3:7">
      <c r="C62094" s="18"/>
      <c r="D62094" s="18"/>
      <c r="F62094" s="18"/>
      <c r="G62094" s="18"/>
    </row>
    <row r="62095" s="17" customFormat="1" spans="3:7">
      <c r="C62095" s="18"/>
      <c r="D62095" s="18"/>
      <c r="F62095" s="18"/>
      <c r="G62095" s="18"/>
    </row>
    <row r="62096" s="17" customFormat="1" spans="3:7">
      <c r="C62096" s="18"/>
      <c r="D62096" s="18"/>
      <c r="F62096" s="18"/>
      <c r="G62096" s="18"/>
    </row>
    <row r="62097" s="17" customFormat="1" spans="3:7">
      <c r="C62097" s="18"/>
      <c r="D62097" s="18"/>
      <c r="F62097" s="18"/>
      <c r="G62097" s="18"/>
    </row>
    <row r="62098" s="17" customFormat="1" spans="3:7">
      <c r="C62098" s="18"/>
      <c r="D62098" s="18"/>
      <c r="F62098" s="18"/>
      <c r="G62098" s="18"/>
    </row>
    <row r="62099" s="17" customFormat="1" spans="3:7">
      <c r="C62099" s="18"/>
      <c r="D62099" s="18"/>
      <c r="F62099" s="18"/>
      <c r="G62099" s="18"/>
    </row>
    <row r="62100" s="17" customFormat="1" spans="3:7">
      <c r="C62100" s="18"/>
      <c r="D62100" s="18"/>
      <c r="F62100" s="18"/>
      <c r="G62100" s="18"/>
    </row>
    <row r="62101" s="17" customFormat="1" spans="3:7">
      <c r="C62101" s="18"/>
      <c r="D62101" s="18"/>
      <c r="F62101" s="18"/>
      <c r="G62101" s="18"/>
    </row>
    <row r="62102" s="17" customFormat="1" spans="3:7">
      <c r="C62102" s="18"/>
      <c r="D62102" s="18"/>
      <c r="F62102" s="18"/>
      <c r="G62102" s="18"/>
    </row>
    <row r="62103" s="17" customFormat="1" spans="3:7">
      <c r="C62103" s="18"/>
      <c r="D62103" s="18"/>
      <c r="F62103" s="18"/>
      <c r="G62103" s="18"/>
    </row>
    <row r="62104" s="17" customFormat="1" spans="3:7">
      <c r="C62104" s="18"/>
      <c r="D62104" s="18"/>
      <c r="F62104" s="18"/>
      <c r="G62104" s="18"/>
    </row>
    <row r="62105" s="17" customFormat="1" spans="3:7">
      <c r="C62105" s="18"/>
      <c r="D62105" s="18"/>
      <c r="F62105" s="18"/>
      <c r="G62105" s="18"/>
    </row>
    <row r="62106" s="17" customFormat="1" spans="3:7">
      <c r="C62106" s="18"/>
      <c r="D62106" s="18"/>
      <c r="F62106" s="18"/>
      <c r="G62106" s="18"/>
    </row>
    <row r="62107" s="17" customFormat="1" spans="3:7">
      <c r="C62107" s="18"/>
      <c r="D62107" s="18"/>
      <c r="F62107" s="18"/>
      <c r="G62107" s="18"/>
    </row>
    <row r="62108" s="17" customFormat="1" spans="3:7">
      <c r="C62108" s="18"/>
      <c r="D62108" s="18"/>
      <c r="F62108" s="18"/>
      <c r="G62108" s="18"/>
    </row>
    <row r="62109" s="17" customFormat="1" spans="3:7">
      <c r="C62109" s="18"/>
      <c r="D62109" s="18"/>
      <c r="F62109" s="18"/>
      <c r="G62109" s="18"/>
    </row>
    <row r="62110" s="17" customFormat="1" spans="3:7">
      <c r="C62110" s="18"/>
      <c r="D62110" s="18"/>
      <c r="F62110" s="18"/>
      <c r="G62110" s="18"/>
    </row>
    <row r="62111" s="17" customFormat="1" spans="3:7">
      <c r="C62111" s="18"/>
      <c r="D62111" s="18"/>
      <c r="F62111" s="18"/>
      <c r="G62111" s="18"/>
    </row>
    <row r="62112" s="17" customFormat="1" spans="3:7">
      <c r="C62112" s="18"/>
      <c r="D62112" s="18"/>
      <c r="F62112" s="18"/>
      <c r="G62112" s="18"/>
    </row>
    <row r="62113" s="17" customFormat="1" spans="3:7">
      <c r="C62113" s="18"/>
      <c r="D62113" s="18"/>
      <c r="F62113" s="18"/>
      <c r="G62113" s="18"/>
    </row>
    <row r="62114" s="17" customFormat="1" spans="3:7">
      <c r="C62114" s="18"/>
      <c r="D62114" s="18"/>
      <c r="F62114" s="18"/>
      <c r="G62114" s="18"/>
    </row>
    <row r="62115" s="17" customFormat="1" spans="3:7">
      <c r="C62115" s="18"/>
      <c r="D62115" s="18"/>
      <c r="F62115" s="18"/>
      <c r="G62115" s="18"/>
    </row>
    <row r="62116" s="17" customFormat="1" spans="3:7">
      <c r="C62116" s="18"/>
      <c r="D62116" s="18"/>
      <c r="F62116" s="18"/>
      <c r="G62116" s="18"/>
    </row>
    <row r="62117" s="17" customFormat="1" spans="3:7">
      <c r="C62117" s="18"/>
      <c r="D62117" s="18"/>
      <c r="F62117" s="18"/>
      <c r="G62117" s="18"/>
    </row>
    <row r="62118" s="17" customFormat="1" spans="3:7">
      <c r="C62118" s="18"/>
      <c r="D62118" s="18"/>
      <c r="F62118" s="18"/>
      <c r="G62118" s="18"/>
    </row>
    <row r="62119" s="17" customFormat="1" spans="3:7">
      <c r="C62119" s="18"/>
      <c r="D62119" s="18"/>
      <c r="F62119" s="18"/>
      <c r="G62119" s="18"/>
    </row>
    <row r="62120" s="17" customFormat="1" spans="3:7">
      <c r="C62120" s="18"/>
      <c r="D62120" s="18"/>
      <c r="F62120" s="18"/>
      <c r="G62120" s="18"/>
    </row>
    <row r="62121" s="17" customFormat="1" spans="3:7">
      <c r="C62121" s="18"/>
      <c r="D62121" s="18"/>
      <c r="F62121" s="18"/>
      <c r="G62121" s="18"/>
    </row>
    <row r="62122" s="17" customFormat="1" spans="3:7">
      <c r="C62122" s="18"/>
      <c r="D62122" s="18"/>
      <c r="F62122" s="18"/>
      <c r="G62122" s="18"/>
    </row>
    <row r="62123" s="17" customFormat="1" spans="3:7">
      <c r="C62123" s="18"/>
      <c r="D62123" s="18"/>
      <c r="F62123" s="18"/>
      <c r="G62123" s="18"/>
    </row>
    <row r="62124" s="17" customFormat="1" spans="3:7">
      <c r="C62124" s="18"/>
      <c r="D62124" s="18"/>
      <c r="F62124" s="18"/>
      <c r="G62124" s="18"/>
    </row>
    <row r="62125" s="17" customFormat="1" spans="3:7">
      <c r="C62125" s="18"/>
      <c r="D62125" s="18"/>
      <c r="F62125" s="18"/>
      <c r="G62125" s="18"/>
    </row>
    <row r="62126" s="17" customFormat="1" spans="3:7">
      <c r="C62126" s="18"/>
      <c r="D62126" s="18"/>
      <c r="F62126" s="18"/>
      <c r="G62126" s="18"/>
    </row>
    <row r="62127" s="17" customFormat="1" spans="3:7">
      <c r="C62127" s="18"/>
      <c r="D62127" s="18"/>
      <c r="F62127" s="18"/>
      <c r="G62127" s="18"/>
    </row>
    <row r="62128" s="17" customFormat="1" spans="3:7">
      <c r="C62128" s="18"/>
      <c r="D62128" s="18"/>
      <c r="F62128" s="18"/>
      <c r="G62128" s="18"/>
    </row>
    <row r="62129" s="17" customFormat="1" spans="3:7">
      <c r="C62129" s="18"/>
      <c r="D62129" s="18"/>
      <c r="F62129" s="18"/>
      <c r="G62129" s="18"/>
    </row>
    <row r="62130" s="17" customFormat="1" spans="3:7">
      <c r="C62130" s="18"/>
      <c r="D62130" s="18"/>
      <c r="F62130" s="18"/>
      <c r="G62130" s="18"/>
    </row>
    <row r="62131" s="17" customFormat="1" spans="3:7">
      <c r="C62131" s="18"/>
      <c r="D62131" s="18"/>
      <c r="F62131" s="18"/>
      <c r="G62131" s="18"/>
    </row>
    <row r="62132" s="17" customFormat="1" spans="3:7">
      <c r="C62132" s="18"/>
      <c r="D62132" s="18"/>
      <c r="F62132" s="18"/>
      <c r="G62132" s="18"/>
    </row>
    <row r="62133" s="17" customFormat="1" spans="3:7">
      <c r="C62133" s="18"/>
      <c r="D62133" s="18"/>
      <c r="F62133" s="18"/>
      <c r="G62133" s="18"/>
    </row>
    <row r="62134" s="17" customFormat="1" spans="3:7">
      <c r="C62134" s="18"/>
      <c r="D62134" s="18"/>
      <c r="F62134" s="18"/>
      <c r="G62134" s="18"/>
    </row>
    <row r="62135" s="17" customFormat="1" spans="3:7">
      <c r="C62135" s="18"/>
      <c r="D62135" s="18"/>
      <c r="F62135" s="18"/>
      <c r="G62135" s="18"/>
    </row>
    <row r="62136" s="17" customFormat="1" spans="3:7">
      <c r="C62136" s="18"/>
      <c r="D62136" s="18"/>
      <c r="F62136" s="18"/>
      <c r="G62136" s="18"/>
    </row>
    <row r="62137" s="17" customFormat="1" spans="3:7">
      <c r="C62137" s="18"/>
      <c r="D62137" s="18"/>
      <c r="F62137" s="18"/>
      <c r="G62137" s="18"/>
    </row>
    <row r="62138" s="17" customFormat="1" spans="3:7">
      <c r="C62138" s="18"/>
      <c r="D62138" s="18"/>
      <c r="F62138" s="18"/>
      <c r="G62138" s="18"/>
    </row>
    <row r="62139" s="17" customFormat="1" spans="3:7">
      <c r="C62139" s="18"/>
      <c r="D62139" s="18"/>
      <c r="F62139" s="18"/>
      <c r="G62139" s="18"/>
    </row>
    <row r="62140" s="17" customFormat="1" spans="3:7">
      <c r="C62140" s="18"/>
      <c r="D62140" s="18"/>
      <c r="F62140" s="18"/>
      <c r="G62140" s="18"/>
    </row>
    <row r="62141" s="17" customFormat="1" spans="3:7">
      <c r="C62141" s="18"/>
      <c r="D62141" s="18"/>
      <c r="F62141" s="18"/>
      <c r="G62141" s="18"/>
    </row>
    <row r="62142" s="17" customFormat="1" spans="3:7">
      <c r="C62142" s="18"/>
      <c r="D62142" s="18"/>
      <c r="F62142" s="18"/>
      <c r="G62142" s="18"/>
    </row>
    <row r="62143" s="17" customFormat="1" spans="3:7">
      <c r="C62143" s="18"/>
      <c r="D62143" s="18"/>
      <c r="F62143" s="18"/>
      <c r="G62143" s="18"/>
    </row>
    <row r="62144" s="17" customFormat="1" spans="3:7">
      <c r="C62144" s="18"/>
      <c r="D62144" s="18"/>
      <c r="F62144" s="18"/>
      <c r="G62144" s="18"/>
    </row>
    <row r="62145" s="17" customFormat="1" spans="3:7">
      <c r="C62145" s="18"/>
      <c r="D62145" s="18"/>
      <c r="F62145" s="18"/>
      <c r="G62145" s="18"/>
    </row>
    <row r="62146" s="17" customFormat="1" spans="3:7">
      <c r="C62146" s="18"/>
      <c r="D62146" s="18"/>
      <c r="F62146" s="18"/>
      <c r="G62146" s="18"/>
    </row>
    <row r="62147" s="17" customFormat="1" spans="3:7">
      <c r="C62147" s="18"/>
      <c r="D62147" s="18"/>
      <c r="F62147" s="18"/>
      <c r="G62147" s="18"/>
    </row>
    <row r="62148" s="17" customFormat="1" spans="3:7">
      <c r="C62148" s="18"/>
      <c r="D62148" s="18"/>
      <c r="F62148" s="18"/>
      <c r="G62148" s="18"/>
    </row>
    <row r="62149" s="17" customFormat="1" spans="3:7">
      <c r="C62149" s="18"/>
      <c r="D62149" s="18"/>
      <c r="F62149" s="18"/>
      <c r="G62149" s="18"/>
    </row>
    <row r="62150" s="17" customFormat="1" spans="3:7">
      <c r="C62150" s="18"/>
      <c r="D62150" s="18"/>
      <c r="F62150" s="18"/>
      <c r="G62150" s="18"/>
    </row>
    <row r="62151" s="17" customFormat="1" spans="3:7">
      <c r="C62151" s="18"/>
      <c r="D62151" s="18"/>
      <c r="F62151" s="18"/>
      <c r="G62151" s="18"/>
    </row>
    <row r="62152" s="17" customFormat="1" spans="3:7">
      <c r="C62152" s="18"/>
      <c r="D62152" s="18"/>
      <c r="F62152" s="18"/>
      <c r="G62152" s="18"/>
    </row>
    <row r="62153" s="17" customFormat="1" spans="3:7">
      <c r="C62153" s="18"/>
      <c r="D62153" s="18"/>
      <c r="F62153" s="18"/>
      <c r="G62153" s="18"/>
    </row>
    <row r="62154" s="17" customFormat="1" spans="3:7">
      <c r="C62154" s="18"/>
      <c r="D62154" s="18"/>
      <c r="F62154" s="18"/>
      <c r="G62154" s="18"/>
    </row>
    <row r="62155" s="17" customFormat="1" spans="3:7">
      <c r="C62155" s="18"/>
      <c r="D62155" s="18"/>
      <c r="F62155" s="18"/>
      <c r="G62155" s="18"/>
    </row>
    <row r="62156" s="17" customFormat="1" spans="3:7">
      <c r="C62156" s="18"/>
      <c r="D62156" s="18"/>
      <c r="F62156" s="18"/>
      <c r="G62156" s="18"/>
    </row>
    <row r="62157" s="17" customFormat="1" spans="3:7">
      <c r="C62157" s="18"/>
      <c r="D62157" s="18"/>
      <c r="F62157" s="18"/>
      <c r="G62157" s="18"/>
    </row>
    <row r="62158" s="17" customFormat="1" spans="3:7">
      <c r="C62158" s="18"/>
      <c r="D62158" s="18"/>
      <c r="F62158" s="18"/>
      <c r="G62158" s="18"/>
    </row>
    <row r="62159" s="17" customFormat="1" spans="3:7">
      <c r="C62159" s="18"/>
      <c r="D62159" s="18"/>
      <c r="F62159" s="18"/>
      <c r="G62159" s="18"/>
    </row>
    <row r="62160" s="17" customFormat="1" spans="3:7">
      <c r="C62160" s="18"/>
      <c r="D62160" s="18"/>
      <c r="F62160" s="18"/>
      <c r="G62160" s="18"/>
    </row>
    <row r="62161" s="17" customFormat="1" spans="3:7">
      <c r="C62161" s="18"/>
      <c r="D62161" s="18"/>
      <c r="F62161" s="18"/>
      <c r="G62161" s="18"/>
    </row>
    <row r="62162" s="17" customFormat="1" spans="3:7">
      <c r="C62162" s="18"/>
      <c r="D62162" s="18"/>
      <c r="F62162" s="18"/>
      <c r="G62162" s="18"/>
    </row>
    <row r="62163" s="17" customFormat="1" spans="3:7">
      <c r="C62163" s="18"/>
      <c r="D62163" s="18"/>
      <c r="F62163" s="18"/>
      <c r="G62163" s="18"/>
    </row>
    <row r="62164" s="17" customFormat="1" spans="3:7">
      <c r="C62164" s="18"/>
      <c r="D62164" s="18"/>
      <c r="F62164" s="18"/>
      <c r="G62164" s="18"/>
    </row>
    <row r="62165" s="17" customFormat="1" spans="3:7">
      <c r="C62165" s="18"/>
      <c r="D62165" s="18"/>
      <c r="F62165" s="18"/>
      <c r="G62165" s="18"/>
    </row>
    <row r="62166" s="17" customFormat="1" spans="3:7">
      <c r="C62166" s="18"/>
      <c r="D62166" s="18"/>
      <c r="F62166" s="18"/>
      <c r="G62166" s="18"/>
    </row>
    <row r="62167" s="17" customFormat="1" spans="3:7">
      <c r="C62167" s="18"/>
      <c r="D62167" s="18"/>
      <c r="F62167" s="18"/>
      <c r="G62167" s="18"/>
    </row>
    <row r="62168" s="17" customFormat="1" spans="3:7">
      <c r="C62168" s="18"/>
      <c r="D62168" s="18"/>
      <c r="F62168" s="18"/>
      <c r="G62168" s="18"/>
    </row>
    <row r="62169" s="17" customFormat="1" spans="3:7">
      <c r="C62169" s="18"/>
      <c r="D62169" s="18"/>
      <c r="F62169" s="18"/>
      <c r="G62169" s="18"/>
    </row>
    <row r="62170" s="17" customFormat="1" spans="3:7">
      <c r="C62170" s="18"/>
      <c r="D62170" s="18"/>
      <c r="F62170" s="18"/>
      <c r="G62170" s="18"/>
    </row>
    <row r="62171" s="17" customFormat="1" spans="3:7">
      <c r="C62171" s="18"/>
      <c r="D62171" s="18"/>
      <c r="F62171" s="18"/>
      <c r="G62171" s="18"/>
    </row>
    <row r="62172" s="17" customFormat="1" spans="3:7">
      <c r="C62172" s="18"/>
      <c r="D62172" s="18"/>
      <c r="F62172" s="18"/>
      <c r="G62172" s="18"/>
    </row>
    <row r="62173" s="17" customFormat="1" spans="3:7">
      <c r="C62173" s="18"/>
      <c r="D62173" s="18"/>
      <c r="F62173" s="18"/>
      <c r="G62173" s="18"/>
    </row>
    <row r="62174" s="17" customFormat="1" spans="3:7">
      <c r="C62174" s="18"/>
      <c r="D62174" s="18"/>
      <c r="F62174" s="18"/>
      <c r="G62174" s="18"/>
    </row>
    <row r="62175" s="17" customFormat="1" spans="3:7">
      <c r="C62175" s="18"/>
      <c r="D62175" s="18"/>
      <c r="F62175" s="18"/>
      <c r="G62175" s="18"/>
    </row>
    <row r="62176" s="17" customFormat="1" spans="3:7">
      <c r="C62176" s="18"/>
      <c r="D62176" s="18"/>
      <c r="F62176" s="18"/>
      <c r="G62176" s="18"/>
    </row>
    <row r="62177" s="17" customFormat="1" spans="3:7">
      <c r="C62177" s="18"/>
      <c r="D62177" s="18"/>
      <c r="F62177" s="18"/>
      <c r="G62177" s="18"/>
    </row>
    <row r="62178" s="17" customFormat="1" spans="3:7">
      <c r="C62178" s="18"/>
      <c r="D62178" s="18"/>
      <c r="F62178" s="18"/>
      <c r="G62178" s="18"/>
    </row>
    <row r="62179" s="17" customFormat="1" spans="3:7">
      <c r="C62179" s="18"/>
      <c r="D62179" s="18"/>
      <c r="F62179" s="18"/>
      <c r="G62179" s="18"/>
    </row>
    <row r="62180" s="17" customFormat="1" spans="3:7">
      <c r="C62180" s="18"/>
      <c r="D62180" s="18"/>
      <c r="F62180" s="18"/>
      <c r="G62180" s="18"/>
    </row>
    <row r="62181" s="17" customFormat="1" spans="3:7">
      <c r="C62181" s="18"/>
      <c r="D62181" s="18"/>
      <c r="F62181" s="18"/>
      <c r="G62181" s="18"/>
    </row>
    <row r="62182" s="17" customFormat="1" spans="3:7">
      <c r="C62182" s="18"/>
      <c r="D62182" s="18"/>
      <c r="F62182" s="18"/>
      <c r="G62182" s="18"/>
    </row>
    <row r="62183" s="17" customFormat="1" spans="3:7">
      <c r="C62183" s="18"/>
      <c r="D62183" s="18"/>
      <c r="F62183" s="18"/>
      <c r="G62183" s="18"/>
    </row>
    <row r="62184" s="17" customFormat="1" spans="3:7">
      <c r="C62184" s="18"/>
      <c r="D62184" s="18"/>
      <c r="F62184" s="18"/>
      <c r="G62184" s="18"/>
    </row>
    <row r="62185" s="17" customFormat="1" spans="3:7">
      <c r="C62185" s="18"/>
      <c r="D62185" s="18"/>
      <c r="F62185" s="18"/>
      <c r="G62185" s="18"/>
    </row>
    <row r="62186" s="17" customFormat="1" spans="3:7">
      <c r="C62186" s="18"/>
      <c r="D62186" s="18"/>
      <c r="F62186" s="18"/>
      <c r="G62186" s="18"/>
    </row>
    <row r="62187" s="17" customFormat="1" spans="3:7">
      <c r="C62187" s="18"/>
      <c r="D62187" s="18"/>
      <c r="F62187" s="18"/>
      <c r="G62187" s="18"/>
    </row>
    <row r="62188" s="17" customFormat="1" spans="3:7">
      <c r="C62188" s="18"/>
      <c r="D62188" s="18"/>
      <c r="F62188" s="18"/>
      <c r="G62188" s="18"/>
    </row>
    <row r="62189" s="17" customFormat="1" spans="3:7">
      <c r="C62189" s="18"/>
      <c r="D62189" s="18"/>
      <c r="F62189" s="18"/>
      <c r="G62189" s="18"/>
    </row>
    <row r="62190" s="17" customFormat="1" spans="3:7">
      <c r="C62190" s="18"/>
      <c r="D62190" s="18"/>
      <c r="F62190" s="18"/>
      <c r="G62190" s="18"/>
    </row>
    <row r="62191" s="17" customFormat="1" spans="3:7">
      <c r="C62191" s="18"/>
      <c r="D62191" s="18"/>
      <c r="F62191" s="18"/>
      <c r="G62191" s="18"/>
    </row>
    <row r="62192" s="17" customFormat="1" spans="3:7">
      <c r="C62192" s="18"/>
      <c r="D62192" s="18"/>
      <c r="F62192" s="18"/>
      <c r="G62192" s="18"/>
    </row>
    <row r="62193" s="17" customFormat="1" spans="3:7">
      <c r="C62193" s="18"/>
      <c r="D62193" s="18"/>
      <c r="F62193" s="18"/>
      <c r="G62193" s="18"/>
    </row>
    <row r="62194" s="17" customFormat="1" spans="3:7">
      <c r="C62194" s="18"/>
      <c r="D62194" s="18"/>
      <c r="F62194" s="18"/>
      <c r="G62194" s="18"/>
    </row>
    <row r="62195" s="17" customFormat="1" spans="3:7">
      <c r="C62195" s="18"/>
      <c r="D62195" s="18"/>
      <c r="F62195" s="18"/>
      <c r="G62195" s="18"/>
    </row>
    <row r="62196" s="17" customFormat="1" spans="3:7">
      <c r="C62196" s="18"/>
      <c r="D62196" s="18"/>
      <c r="F62196" s="18"/>
      <c r="G62196" s="18"/>
    </row>
    <row r="62197" s="17" customFormat="1" spans="3:7">
      <c r="C62197" s="18"/>
      <c r="D62197" s="18"/>
      <c r="F62197" s="18"/>
      <c r="G62197" s="18"/>
    </row>
    <row r="62198" s="17" customFormat="1" spans="3:7">
      <c r="C62198" s="18"/>
      <c r="D62198" s="18"/>
      <c r="F62198" s="18"/>
      <c r="G62198" s="18"/>
    </row>
    <row r="62199" s="17" customFormat="1" spans="3:7">
      <c r="C62199" s="18"/>
      <c r="D62199" s="18"/>
      <c r="F62199" s="18"/>
      <c r="G62199" s="18"/>
    </row>
    <row r="62200" s="17" customFormat="1" spans="3:7">
      <c r="C62200" s="18"/>
      <c r="D62200" s="18"/>
      <c r="F62200" s="18"/>
      <c r="G62200" s="18"/>
    </row>
    <row r="62201" s="17" customFormat="1" spans="3:7">
      <c r="C62201" s="18"/>
      <c r="D62201" s="18"/>
      <c r="F62201" s="18"/>
      <c r="G62201" s="18"/>
    </row>
    <row r="62202" s="17" customFormat="1" spans="3:7">
      <c r="C62202" s="18"/>
      <c r="D62202" s="18"/>
      <c r="F62202" s="18"/>
      <c r="G62202" s="18"/>
    </row>
    <row r="62203" s="17" customFormat="1" spans="3:7">
      <c r="C62203" s="18"/>
      <c r="D62203" s="18"/>
      <c r="F62203" s="18"/>
      <c r="G62203" s="18"/>
    </row>
    <row r="62204" s="17" customFormat="1" spans="3:7">
      <c r="C62204" s="18"/>
      <c r="D62204" s="18"/>
      <c r="F62204" s="18"/>
      <c r="G62204" s="18"/>
    </row>
    <row r="62205" s="17" customFormat="1" spans="3:7">
      <c r="C62205" s="18"/>
      <c r="D62205" s="18"/>
      <c r="F62205" s="18"/>
      <c r="G62205" s="18"/>
    </row>
    <row r="62206" s="17" customFormat="1" spans="3:7">
      <c r="C62206" s="18"/>
      <c r="D62206" s="18"/>
      <c r="F62206" s="18"/>
      <c r="G62206" s="18"/>
    </row>
    <row r="62207" s="17" customFormat="1" spans="3:7">
      <c r="C62207" s="18"/>
      <c r="D62207" s="18"/>
      <c r="F62207" s="18"/>
      <c r="G62207" s="18"/>
    </row>
    <row r="62208" s="17" customFormat="1" spans="3:7">
      <c r="C62208" s="18"/>
      <c r="D62208" s="18"/>
      <c r="F62208" s="18"/>
      <c r="G62208" s="18"/>
    </row>
    <row r="62209" s="17" customFormat="1" spans="3:7">
      <c r="C62209" s="18"/>
      <c r="D62209" s="18"/>
      <c r="F62209" s="18"/>
      <c r="G62209" s="18"/>
    </row>
    <row r="62210" s="17" customFormat="1" spans="3:7">
      <c r="C62210" s="18"/>
      <c r="D62210" s="18"/>
      <c r="F62210" s="18"/>
      <c r="G62210" s="18"/>
    </row>
    <row r="62211" s="17" customFormat="1" spans="3:7">
      <c r="C62211" s="18"/>
      <c r="D62211" s="18"/>
      <c r="F62211" s="18"/>
      <c r="G62211" s="18"/>
    </row>
    <row r="62212" s="17" customFormat="1" spans="3:7">
      <c r="C62212" s="18"/>
      <c r="D62212" s="18"/>
      <c r="F62212" s="18"/>
      <c r="G62212" s="18"/>
    </row>
    <row r="62213" s="17" customFormat="1" spans="3:7">
      <c r="C62213" s="18"/>
      <c r="D62213" s="18"/>
      <c r="F62213" s="18"/>
      <c r="G62213" s="18"/>
    </row>
    <row r="62214" s="17" customFormat="1" spans="3:7">
      <c r="C62214" s="18"/>
      <c r="D62214" s="18"/>
      <c r="F62214" s="18"/>
      <c r="G62214" s="18"/>
    </row>
    <row r="62215" s="17" customFormat="1" spans="3:7">
      <c r="C62215" s="18"/>
      <c r="D62215" s="18"/>
      <c r="F62215" s="18"/>
      <c r="G62215" s="18"/>
    </row>
    <row r="62216" s="17" customFormat="1" spans="3:7">
      <c r="C62216" s="18"/>
      <c r="D62216" s="18"/>
      <c r="F62216" s="18"/>
      <c r="G62216" s="18"/>
    </row>
    <row r="62217" s="17" customFormat="1" spans="3:7">
      <c r="C62217" s="18"/>
      <c r="D62217" s="18"/>
      <c r="F62217" s="18"/>
      <c r="G62217" s="18"/>
    </row>
    <row r="62218" s="17" customFormat="1" spans="3:7">
      <c r="C62218" s="18"/>
      <c r="D62218" s="18"/>
      <c r="F62218" s="18"/>
      <c r="G62218" s="18"/>
    </row>
    <row r="62219" s="17" customFormat="1" spans="3:7">
      <c r="C62219" s="18"/>
      <c r="D62219" s="18"/>
      <c r="F62219" s="18"/>
      <c r="G62219" s="18"/>
    </row>
    <row r="62220" s="17" customFormat="1" spans="3:7">
      <c r="C62220" s="18"/>
      <c r="D62220" s="18"/>
      <c r="F62220" s="18"/>
      <c r="G62220" s="18"/>
    </row>
    <row r="62221" s="17" customFormat="1" spans="3:7">
      <c r="C62221" s="18"/>
      <c r="D62221" s="18"/>
      <c r="F62221" s="18"/>
      <c r="G62221" s="18"/>
    </row>
    <row r="62222" s="17" customFormat="1" spans="3:7">
      <c r="C62222" s="18"/>
      <c r="D62222" s="18"/>
      <c r="F62222" s="18"/>
      <c r="G62222" s="18"/>
    </row>
    <row r="62223" s="17" customFormat="1" spans="3:7">
      <c r="C62223" s="18"/>
      <c r="D62223" s="18"/>
      <c r="F62223" s="18"/>
      <c r="G62223" s="18"/>
    </row>
    <row r="62224" s="17" customFormat="1" spans="3:7">
      <c r="C62224" s="18"/>
      <c r="D62224" s="18"/>
      <c r="F62224" s="18"/>
      <c r="G62224" s="18"/>
    </row>
    <row r="62225" s="17" customFormat="1" spans="3:7">
      <c r="C62225" s="18"/>
      <c r="D62225" s="18"/>
      <c r="F62225" s="18"/>
      <c r="G62225" s="18"/>
    </row>
    <row r="62226" s="17" customFormat="1" spans="3:7">
      <c r="C62226" s="18"/>
      <c r="D62226" s="18"/>
      <c r="F62226" s="18"/>
      <c r="G62226" s="18"/>
    </row>
    <row r="62227" s="17" customFormat="1" spans="3:7">
      <c r="C62227" s="18"/>
      <c r="D62227" s="18"/>
      <c r="F62227" s="18"/>
      <c r="G62227" s="18"/>
    </row>
    <row r="62228" s="17" customFormat="1" spans="3:7">
      <c r="C62228" s="18"/>
      <c r="D62228" s="18"/>
      <c r="F62228" s="18"/>
      <c r="G62228" s="18"/>
    </row>
    <row r="62229" s="17" customFormat="1" spans="3:7">
      <c r="C62229" s="18"/>
      <c r="D62229" s="18"/>
      <c r="F62229" s="18"/>
      <c r="G62229" s="18"/>
    </row>
    <row r="62230" s="17" customFormat="1" spans="3:7">
      <c r="C62230" s="18"/>
      <c r="D62230" s="18"/>
      <c r="F62230" s="18"/>
      <c r="G62230" s="18"/>
    </row>
    <row r="62231" s="17" customFormat="1" spans="3:7">
      <c r="C62231" s="18"/>
      <c r="D62231" s="18"/>
      <c r="F62231" s="18"/>
      <c r="G62231" s="18"/>
    </row>
    <row r="62232" s="17" customFormat="1" spans="3:7">
      <c r="C62232" s="18"/>
      <c r="D62232" s="18"/>
      <c r="F62232" s="18"/>
      <c r="G62232" s="18"/>
    </row>
    <row r="62233" s="17" customFormat="1" spans="3:7">
      <c r="C62233" s="18"/>
      <c r="D62233" s="18"/>
      <c r="F62233" s="18"/>
      <c r="G62233" s="18"/>
    </row>
    <row r="62234" s="17" customFormat="1" spans="3:7">
      <c r="C62234" s="18"/>
      <c r="D62234" s="18"/>
      <c r="F62234" s="18"/>
      <c r="G62234" s="18"/>
    </row>
    <row r="62235" s="17" customFormat="1" spans="3:7">
      <c r="C62235" s="18"/>
      <c r="D62235" s="18"/>
      <c r="F62235" s="18"/>
      <c r="G62235" s="18"/>
    </row>
    <row r="62236" s="17" customFormat="1" spans="3:7">
      <c r="C62236" s="18"/>
      <c r="D62236" s="18"/>
      <c r="F62236" s="18"/>
      <c r="G62236" s="18"/>
    </row>
    <row r="62237" s="17" customFormat="1" spans="3:7">
      <c r="C62237" s="18"/>
      <c r="D62237" s="18"/>
      <c r="F62237" s="18"/>
      <c r="G62237" s="18"/>
    </row>
    <row r="62238" s="17" customFormat="1" spans="3:7">
      <c r="C62238" s="18"/>
      <c r="D62238" s="18"/>
      <c r="F62238" s="18"/>
      <c r="G62238" s="18"/>
    </row>
    <row r="62239" s="17" customFormat="1" spans="3:7">
      <c r="C62239" s="18"/>
      <c r="D62239" s="18"/>
      <c r="F62239" s="18"/>
      <c r="G62239" s="18"/>
    </row>
    <row r="62240" s="17" customFormat="1" spans="3:7">
      <c r="C62240" s="18"/>
      <c r="D62240" s="18"/>
      <c r="F62240" s="18"/>
      <c r="G62240" s="18"/>
    </row>
    <row r="62241" s="17" customFormat="1" spans="3:7">
      <c r="C62241" s="18"/>
      <c r="D62241" s="18"/>
      <c r="F62241" s="18"/>
      <c r="G62241" s="18"/>
    </row>
    <row r="62242" s="17" customFormat="1" spans="3:7">
      <c r="C62242" s="18"/>
      <c r="D62242" s="18"/>
      <c r="F62242" s="18"/>
      <c r="G62242" s="18"/>
    </row>
    <row r="62243" s="17" customFormat="1" spans="3:7">
      <c r="C62243" s="18"/>
      <c r="D62243" s="18"/>
      <c r="F62243" s="18"/>
      <c r="G62243" s="18"/>
    </row>
    <row r="62244" s="17" customFormat="1" spans="3:7">
      <c r="C62244" s="18"/>
      <c r="D62244" s="18"/>
      <c r="F62244" s="18"/>
      <c r="G62244" s="18"/>
    </row>
    <row r="62245" s="17" customFormat="1" spans="3:7">
      <c r="C62245" s="18"/>
      <c r="D62245" s="18"/>
      <c r="F62245" s="18"/>
      <c r="G62245" s="18"/>
    </row>
    <row r="62246" s="17" customFormat="1" spans="3:7">
      <c r="C62246" s="18"/>
      <c r="D62246" s="18"/>
      <c r="F62246" s="18"/>
      <c r="G62246" s="18"/>
    </row>
    <row r="62247" s="17" customFormat="1" spans="3:7">
      <c r="C62247" s="18"/>
      <c r="D62247" s="18"/>
      <c r="F62247" s="18"/>
      <c r="G62247" s="18"/>
    </row>
    <row r="62248" s="17" customFormat="1" spans="3:7">
      <c r="C62248" s="18"/>
      <c r="D62248" s="18"/>
      <c r="F62248" s="18"/>
      <c r="G62248" s="18"/>
    </row>
    <row r="62249" s="17" customFormat="1" spans="3:7">
      <c r="C62249" s="18"/>
      <c r="D62249" s="18"/>
      <c r="F62249" s="18"/>
      <c r="G62249" s="18"/>
    </row>
    <row r="62250" s="17" customFormat="1" spans="3:7">
      <c r="C62250" s="18"/>
      <c r="D62250" s="18"/>
      <c r="F62250" s="18"/>
      <c r="G62250" s="18"/>
    </row>
    <row r="62251" s="17" customFormat="1" spans="3:7">
      <c r="C62251" s="18"/>
      <c r="D62251" s="18"/>
      <c r="F62251" s="18"/>
      <c r="G62251" s="18"/>
    </row>
    <row r="62252" s="17" customFormat="1" spans="3:7">
      <c r="C62252" s="18"/>
      <c r="D62252" s="18"/>
      <c r="F62252" s="18"/>
      <c r="G62252" s="18"/>
    </row>
    <row r="62253" s="17" customFormat="1" spans="3:7">
      <c r="C62253" s="18"/>
      <c r="D62253" s="18"/>
      <c r="F62253" s="18"/>
      <c r="G62253" s="18"/>
    </row>
    <row r="62254" s="17" customFormat="1" spans="3:7">
      <c r="C62254" s="18"/>
      <c r="D62254" s="18"/>
      <c r="F62254" s="18"/>
      <c r="G62254" s="18"/>
    </row>
    <row r="62255" s="17" customFormat="1" spans="3:7">
      <c r="C62255" s="18"/>
      <c r="D62255" s="18"/>
      <c r="F62255" s="18"/>
      <c r="G62255" s="18"/>
    </row>
    <row r="62256" s="17" customFormat="1" spans="3:7">
      <c r="C62256" s="18"/>
      <c r="D62256" s="18"/>
      <c r="F62256" s="18"/>
      <c r="G62256" s="18"/>
    </row>
    <row r="62257" s="17" customFormat="1" spans="3:7">
      <c r="C62257" s="18"/>
      <c r="D62257" s="18"/>
      <c r="F62257" s="18"/>
      <c r="G62257" s="18"/>
    </row>
    <row r="62258" s="17" customFormat="1" spans="3:7">
      <c r="C62258" s="18"/>
      <c r="D62258" s="18"/>
      <c r="F62258" s="18"/>
      <c r="G62258" s="18"/>
    </row>
    <row r="62259" s="17" customFormat="1" spans="3:7">
      <c r="C62259" s="18"/>
      <c r="D62259" s="18"/>
      <c r="F62259" s="18"/>
      <c r="G62259" s="18"/>
    </row>
    <row r="62260" s="17" customFormat="1" spans="3:7">
      <c r="C62260" s="18"/>
      <c r="D62260" s="18"/>
      <c r="F62260" s="18"/>
      <c r="G62260" s="18"/>
    </row>
    <row r="62261" s="17" customFormat="1" spans="3:7">
      <c r="C62261" s="18"/>
      <c r="D62261" s="18"/>
      <c r="F62261" s="18"/>
      <c r="G62261" s="18"/>
    </row>
    <row r="62262" s="17" customFormat="1" spans="3:7">
      <c r="C62262" s="18"/>
      <c r="D62262" s="18"/>
      <c r="F62262" s="18"/>
      <c r="G62262" s="18"/>
    </row>
    <row r="62263" s="17" customFormat="1" spans="3:7">
      <c r="C62263" s="18"/>
      <c r="D62263" s="18"/>
      <c r="F62263" s="18"/>
      <c r="G62263" s="18"/>
    </row>
    <row r="62264" s="17" customFormat="1" spans="3:7">
      <c r="C62264" s="18"/>
      <c r="D62264" s="18"/>
      <c r="F62264" s="18"/>
      <c r="G62264" s="18"/>
    </row>
    <row r="62265" s="17" customFormat="1" spans="3:7">
      <c r="C62265" s="18"/>
      <c r="D62265" s="18"/>
      <c r="F62265" s="18"/>
      <c r="G62265" s="18"/>
    </row>
    <row r="62266" s="17" customFormat="1" spans="3:7">
      <c r="C62266" s="18"/>
      <c r="D62266" s="18"/>
      <c r="F62266" s="18"/>
      <c r="G62266" s="18"/>
    </row>
    <row r="62267" s="17" customFormat="1" spans="3:7">
      <c r="C62267" s="18"/>
      <c r="D62267" s="18"/>
      <c r="F62267" s="18"/>
      <c r="G62267" s="18"/>
    </row>
    <row r="62268" s="17" customFormat="1" spans="3:7">
      <c r="C62268" s="18"/>
      <c r="D62268" s="18"/>
      <c r="F62268" s="18"/>
      <c r="G62268" s="18"/>
    </row>
    <row r="62269" s="17" customFormat="1" spans="3:7">
      <c r="C62269" s="18"/>
      <c r="D62269" s="18"/>
      <c r="F62269" s="18"/>
      <c r="G62269" s="18"/>
    </row>
    <row r="62270" s="17" customFormat="1" spans="3:7">
      <c r="C62270" s="18"/>
      <c r="D62270" s="18"/>
      <c r="F62270" s="18"/>
      <c r="G62270" s="18"/>
    </row>
    <row r="62271" s="17" customFormat="1" spans="3:7">
      <c r="C62271" s="18"/>
      <c r="D62271" s="18"/>
      <c r="F62271" s="18"/>
      <c r="G62271" s="18"/>
    </row>
    <row r="62272" s="17" customFormat="1" spans="3:7">
      <c r="C62272" s="18"/>
      <c r="D62272" s="18"/>
      <c r="F62272" s="18"/>
      <c r="G62272" s="18"/>
    </row>
    <row r="62273" s="17" customFormat="1" spans="3:7">
      <c r="C62273" s="18"/>
      <c r="D62273" s="18"/>
      <c r="F62273" s="18"/>
      <c r="G62273" s="18"/>
    </row>
    <row r="62274" s="17" customFormat="1" spans="3:7">
      <c r="C62274" s="18"/>
      <c r="D62274" s="18"/>
      <c r="F62274" s="18"/>
      <c r="G62274" s="18"/>
    </row>
    <row r="62275" s="17" customFormat="1" spans="3:7">
      <c r="C62275" s="18"/>
      <c r="D62275" s="18"/>
      <c r="F62275" s="18"/>
      <c r="G62275" s="18"/>
    </row>
    <row r="62276" s="17" customFormat="1" spans="3:7">
      <c r="C62276" s="18"/>
      <c r="D62276" s="18"/>
      <c r="F62276" s="18"/>
      <c r="G62276" s="18"/>
    </row>
    <row r="62277" s="17" customFormat="1" spans="3:7">
      <c r="C62277" s="18"/>
      <c r="D62277" s="18"/>
      <c r="F62277" s="18"/>
      <c r="G62277" s="18"/>
    </row>
    <row r="62278" s="17" customFormat="1" spans="3:7">
      <c r="C62278" s="18"/>
      <c r="D62278" s="18"/>
      <c r="F62278" s="18"/>
      <c r="G62278" s="18"/>
    </row>
    <row r="62279" s="17" customFormat="1" spans="3:7">
      <c r="C62279" s="18"/>
      <c r="D62279" s="18"/>
      <c r="F62279" s="18"/>
      <c r="G62279" s="18"/>
    </row>
    <row r="62280" s="17" customFormat="1" spans="3:7">
      <c r="C62280" s="18"/>
      <c r="D62280" s="18"/>
      <c r="F62280" s="18"/>
      <c r="G62280" s="18"/>
    </row>
    <row r="62281" s="17" customFormat="1" spans="3:7">
      <c r="C62281" s="18"/>
      <c r="D62281" s="18"/>
      <c r="F62281" s="18"/>
      <c r="G62281" s="18"/>
    </row>
    <row r="62282" s="17" customFormat="1" spans="3:7">
      <c r="C62282" s="18"/>
      <c r="D62282" s="18"/>
      <c r="F62282" s="18"/>
      <c r="G62282" s="18"/>
    </row>
    <row r="62283" s="17" customFormat="1" spans="3:7">
      <c r="C62283" s="18"/>
      <c r="D62283" s="18"/>
      <c r="F62283" s="18"/>
      <c r="G62283" s="18"/>
    </row>
    <row r="62284" s="17" customFormat="1" spans="3:7">
      <c r="C62284" s="18"/>
      <c r="D62284" s="18"/>
      <c r="F62284" s="18"/>
      <c r="G62284" s="18"/>
    </row>
    <row r="62285" s="17" customFormat="1" spans="3:7">
      <c r="C62285" s="18"/>
      <c r="D62285" s="18"/>
      <c r="F62285" s="18"/>
      <c r="G62285" s="18"/>
    </row>
    <row r="62286" s="17" customFormat="1" spans="3:7">
      <c r="C62286" s="18"/>
      <c r="D62286" s="18"/>
      <c r="F62286" s="18"/>
      <c r="G62286" s="18"/>
    </row>
    <row r="62287" s="17" customFormat="1" spans="3:7">
      <c r="C62287" s="18"/>
      <c r="D62287" s="18"/>
      <c r="F62287" s="18"/>
      <c r="G62287" s="18"/>
    </row>
    <row r="62288" s="17" customFormat="1" spans="3:7">
      <c r="C62288" s="18"/>
      <c r="D62288" s="18"/>
      <c r="F62288" s="18"/>
      <c r="G62288" s="18"/>
    </row>
    <row r="62289" s="17" customFormat="1" spans="3:7">
      <c r="C62289" s="18"/>
      <c r="D62289" s="18"/>
      <c r="F62289" s="18"/>
      <c r="G62289" s="18"/>
    </row>
    <row r="62290" s="17" customFormat="1" spans="3:7">
      <c r="C62290" s="18"/>
      <c r="D62290" s="18"/>
      <c r="F62290" s="18"/>
      <c r="G62290" s="18"/>
    </row>
    <row r="62291" s="17" customFormat="1" spans="3:7">
      <c r="C62291" s="18"/>
      <c r="D62291" s="18"/>
      <c r="F62291" s="18"/>
      <c r="G62291" s="18"/>
    </row>
    <row r="62292" s="17" customFormat="1" spans="3:7">
      <c r="C62292" s="18"/>
      <c r="D62292" s="18"/>
      <c r="F62292" s="18"/>
      <c r="G62292" s="18"/>
    </row>
    <row r="62293" s="17" customFormat="1" spans="3:7">
      <c r="C62293" s="18"/>
      <c r="D62293" s="18"/>
      <c r="F62293" s="18"/>
      <c r="G62293" s="18"/>
    </row>
    <row r="62294" s="17" customFormat="1" spans="3:7">
      <c r="C62294" s="18"/>
      <c r="D62294" s="18"/>
      <c r="F62294" s="18"/>
      <c r="G62294" s="18"/>
    </row>
    <row r="62295" s="17" customFormat="1" spans="3:7">
      <c r="C62295" s="18"/>
      <c r="D62295" s="18"/>
      <c r="F62295" s="18"/>
      <c r="G62295" s="18"/>
    </row>
    <row r="62296" s="17" customFormat="1" spans="3:7">
      <c r="C62296" s="18"/>
      <c r="D62296" s="18"/>
      <c r="F62296" s="18"/>
      <c r="G62296" s="18"/>
    </row>
    <row r="62297" s="17" customFormat="1" spans="3:7">
      <c r="C62297" s="18"/>
      <c r="D62297" s="18"/>
      <c r="F62297" s="18"/>
      <c r="G62297" s="18"/>
    </row>
    <row r="62298" s="17" customFormat="1" spans="3:7">
      <c r="C62298" s="18"/>
      <c r="D62298" s="18"/>
      <c r="F62298" s="18"/>
      <c r="G62298" s="18"/>
    </row>
    <row r="62299" s="17" customFormat="1" spans="3:7">
      <c r="C62299" s="18"/>
      <c r="D62299" s="18"/>
      <c r="F62299" s="18"/>
      <c r="G62299" s="18"/>
    </row>
    <row r="62300" s="17" customFormat="1" spans="3:7">
      <c r="C62300" s="18"/>
      <c r="D62300" s="18"/>
      <c r="F62300" s="18"/>
      <c r="G62300" s="18"/>
    </row>
    <row r="62301" s="17" customFormat="1" spans="3:7">
      <c r="C62301" s="18"/>
      <c r="D62301" s="18"/>
      <c r="F62301" s="18"/>
      <c r="G62301" s="18"/>
    </row>
    <row r="62302" s="17" customFormat="1" spans="3:7">
      <c r="C62302" s="18"/>
      <c r="D62302" s="18"/>
      <c r="F62302" s="18"/>
      <c r="G62302" s="18"/>
    </row>
    <row r="62303" s="17" customFormat="1" spans="3:7">
      <c r="C62303" s="18"/>
      <c r="D62303" s="18"/>
      <c r="F62303" s="18"/>
      <c r="G62303" s="18"/>
    </row>
    <row r="62304" s="17" customFormat="1" spans="3:7">
      <c r="C62304" s="18"/>
      <c r="D62304" s="18"/>
      <c r="F62304" s="18"/>
      <c r="G62304" s="18"/>
    </row>
    <row r="62305" s="17" customFormat="1" spans="3:7">
      <c r="C62305" s="18"/>
      <c r="D62305" s="18"/>
      <c r="F62305" s="18"/>
      <c r="G62305" s="18"/>
    </row>
    <row r="62306" s="17" customFormat="1" spans="3:7">
      <c r="C62306" s="18"/>
      <c r="D62306" s="18"/>
      <c r="F62306" s="18"/>
      <c r="G62306" s="18"/>
    </row>
    <row r="62307" s="17" customFormat="1" spans="3:7">
      <c r="C62307" s="18"/>
      <c r="D62307" s="18"/>
      <c r="F62307" s="18"/>
      <c r="G62307" s="18"/>
    </row>
    <row r="62308" s="17" customFormat="1" spans="3:7">
      <c r="C62308" s="18"/>
      <c r="D62308" s="18"/>
      <c r="F62308" s="18"/>
      <c r="G62308" s="18"/>
    </row>
    <row r="62309" s="17" customFormat="1" spans="3:7">
      <c r="C62309" s="18"/>
      <c r="D62309" s="18"/>
      <c r="F62309" s="18"/>
      <c r="G62309" s="18"/>
    </row>
    <row r="62310" s="17" customFormat="1" spans="3:7">
      <c r="C62310" s="18"/>
      <c r="D62310" s="18"/>
      <c r="F62310" s="18"/>
      <c r="G62310" s="18"/>
    </row>
    <row r="62311" s="17" customFormat="1" spans="3:7">
      <c r="C62311" s="18"/>
      <c r="D62311" s="18"/>
      <c r="F62311" s="18"/>
      <c r="G62311" s="18"/>
    </row>
    <row r="62312" s="17" customFormat="1" spans="3:7">
      <c r="C62312" s="18"/>
      <c r="D62312" s="18"/>
      <c r="F62312" s="18"/>
      <c r="G62312" s="18"/>
    </row>
    <row r="62313" s="17" customFormat="1" spans="3:7">
      <c r="C62313" s="18"/>
      <c r="D62313" s="18"/>
      <c r="F62313" s="18"/>
      <c r="G62313" s="18"/>
    </row>
    <row r="62314" s="17" customFormat="1" spans="3:7">
      <c r="C62314" s="18"/>
      <c r="D62314" s="18"/>
      <c r="F62314" s="18"/>
      <c r="G62314" s="18"/>
    </row>
    <row r="62315" s="17" customFormat="1" spans="3:7">
      <c r="C62315" s="18"/>
      <c r="D62315" s="18"/>
      <c r="F62315" s="18"/>
      <c r="G62315" s="18"/>
    </row>
    <row r="62316" s="17" customFormat="1" spans="3:7">
      <c r="C62316" s="18"/>
      <c r="D62316" s="18"/>
      <c r="F62316" s="18"/>
      <c r="G62316" s="18"/>
    </row>
    <row r="62317" s="17" customFormat="1" spans="3:7">
      <c r="C62317" s="18"/>
      <c r="D62317" s="18"/>
      <c r="F62317" s="18"/>
      <c r="G62317" s="18"/>
    </row>
    <row r="62318" s="17" customFormat="1" spans="3:7">
      <c r="C62318" s="18"/>
      <c r="D62318" s="18"/>
      <c r="F62318" s="18"/>
      <c r="G62318" s="18"/>
    </row>
    <row r="62319" s="17" customFormat="1" spans="3:7">
      <c r="C62319" s="18"/>
      <c r="D62319" s="18"/>
      <c r="F62319" s="18"/>
      <c r="G62319" s="18"/>
    </row>
    <row r="62320" s="17" customFormat="1" spans="3:7">
      <c r="C62320" s="18"/>
      <c r="D62320" s="18"/>
      <c r="F62320" s="18"/>
      <c r="G62320" s="18"/>
    </row>
    <row r="62321" s="17" customFormat="1" spans="3:7">
      <c r="C62321" s="18"/>
      <c r="D62321" s="18"/>
      <c r="F62321" s="18"/>
      <c r="G62321" s="18"/>
    </row>
    <row r="62322" s="17" customFormat="1" spans="3:7">
      <c r="C62322" s="18"/>
      <c r="D62322" s="18"/>
      <c r="F62322" s="18"/>
      <c r="G62322" s="18"/>
    </row>
    <row r="62323" s="17" customFormat="1" spans="3:7">
      <c r="C62323" s="18"/>
      <c r="D62323" s="18"/>
      <c r="F62323" s="18"/>
      <c r="G62323" s="18"/>
    </row>
    <row r="62324" s="17" customFormat="1" spans="3:7">
      <c r="C62324" s="18"/>
      <c r="D62324" s="18"/>
      <c r="F62324" s="18"/>
      <c r="G62324" s="18"/>
    </row>
    <row r="62325" s="17" customFormat="1" spans="3:7">
      <c r="C62325" s="18"/>
      <c r="D62325" s="18"/>
      <c r="F62325" s="18"/>
      <c r="G62325" s="18"/>
    </row>
    <row r="62326" s="17" customFormat="1" spans="3:7">
      <c r="C62326" s="18"/>
      <c r="D62326" s="18"/>
      <c r="F62326" s="18"/>
      <c r="G62326" s="18"/>
    </row>
    <row r="62327" s="17" customFormat="1" spans="3:7">
      <c r="C62327" s="18"/>
      <c r="D62327" s="18"/>
      <c r="F62327" s="18"/>
      <c r="G62327" s="18"/>
    </row>
    <row r="62328" s="17" customFormat="1" spans="3:7">
      <c r="C62328" s="18"/>
      <c r="D62328" s="18"/>
      <c r="F62328" s="18"/>
      <c r="G62328" s="18"/>
    </row>
    <row r="62329" s="17" customFormat="1" spans="3:7">
      <c r="C62329" s="18"/>
      <c r="D62329" s="18"/>
      <c r="F62329" s="18"/>
      <c r="G62329" s="18"/>
    </row>
    <row r="62330" s="17" customFormat="1" spans="3:7">
      <c r="C62330" s="18"/>
      <c r="D62330" s="18"/>
      <c r="F62330" s="18"/>
      <c r="G62330" s="18"/>
    </row>
    <row r="62331" s="17" customFormat="1" spans="3:7">
      <c r="C62331" s="18"/>
      <c r="D62331" s="18"/>
      <c r="F62331" s="18"/>
      <c r="G62331" s="18"/>
    </row>
    <row r="62332" s="17" customFormat="1" spans="3:7">
      <c r="C62332" s="18"/>
      <c r="D62332" s="18"/>
      <c r="F62332" s="18"/>
      <c r="G62332" s="18"/>
    </row>
    <row r="62333" s="17" customFormat="1" spans="3:7">
      <c r="C62333" s="18"/>
      <c r="D62333" s="18"/>
      <c r="F62333" s="18"/>
      <c r="G62333" s="18"/>
    </row>
    <row r="62334" s="17" customFormat="1" spans="3:7">
      <c r="C62334" s="18"/>
      <c r="D62334" s="18"/>
      <c r="F62334" s="18"/>
      <c r="G62334" s="18"/>
    </row>
    <row r="62335" s="17" customFormat="1" spans="3:7">
      <c r="C62335" s="18"/>
      <c r="D62335" s="18"/>
      <c r="F62335" s="18"/>
      <c r="G62335" s="18"/>
    </row>
    <row r="62336" s="17" customFormat="1" spans="3:7">
      <c r="C62336" s="18"/>
      <c r="D62336" s="18"/>
      <c r="F62336" s="18"/>
      <c r="G62336" s="18"/>
    </row>
    <row r="62337" s="17" customFormat="1" spans="3:7">
      <c r="C62337" s="18"/>
      <c r="D62337" s="18"/>
      <c r="F62337" s="18"/>
      <c r="G62337" s="18"/>
    </row>
    <row r="62338" s="17" customFormat="1" spans="3:7">
      <c r="C62338" s="18"/>
      <c r="D62338" s="18"/>
      <c r="F62338" s="18"/>
      <c r="G62338" s="18"/>
    </row>
    <row r="62339" s="17" customFormat="1" spans="3:7">
      <c r="C62339" s="18"/>
      <c r="D62339" s="18"/>
      <c r="F62339" s="18"/>
      <c r="G62339" s="18"/>
    </row>
    <row r="62340" s="17" customFormat="1" spans="3:7">
      <c r="C62340" s="18"/>
      <c r="D62340" s="18"/>
      <c r="F62340" s="18"/>
      <c r="G62340" s="18"/>
    </row>
    <row r="62341" s="17" customFormat="1" spans="3:7">
      <c r="C62341" s="18"/>
      <c r="D62341" s="18"/>
      <c r="F62341" s="18"/>
      <c r="G62341" s="18"/>
    </row>
    <row r="62342" s="17" customFormat="1" spans="3:7">
      <c r="C62342" s="18"/>
      <c r="D62342" s="18"/>
      <c r="F62342" s="18"/>
      <c r="G62342" s="18"/>
    </row>
    <row r="62343" s="17" customFormat="1" spans="3:7">
      <c r="C62343" s="18"/>
      <c r="D62343" s="18"/>
      <c r="F62343" s="18"/>
      <c r="G62343" s="18"/>
    </row>
    <row r="62344" s="17" customFormat="1" spans="3:7">
      <c r="C62344" s="18"/>
      <c r="D62344" s="18"/>
      <c r="F62344" s="18"/>
      <c r="G62344" s="18"/>
    </row>
    <row r="62345" s="17" customFormat="1" spans="3:7">
      <c r="C62345" s="18"/>
      <c r="D62345" s="18"/>
      <c r="F62345" s="18"/>
      <c r="G62345" s="18"/>
    </row>
    <row r="62346" s="17" customFormat="1" spans="3:7">
      <c r="C62346" s="18"/>
      <c r="D62346" s="18"/>
      <c r="F62346" s="18"/>
      <c r="G62346" s="18"/>
    </row>
    <row r="62347" s="17" customFormat="1" spans="3:7">
      <c r="C62347" s="18"/>
      <c r="D62347" s="18"/>
      <c r="F62347" s="18"/>
      <c r="G62347" s="18"/>
    </row>
    <row r="62348" s="17" customFormat="1" spans="3:7">
      <c r="C62348" s="18"/>
      <c r="D62348" s="18"/>
      <c r="F62348" s="18"/>
      <c r="G62348" s="18"/>
    </row>
    <row r="62349" s="17" customFormat="1" spans="3:7">
      <c r="C62349" s="18"/>
      <c r="D62349" s="18"/>
      <c r="F62349" s="18"/>
      <c r="G62349" s="18"/>
    </row>
    <row r="62350" s="17" customFormat="1" spans="3:7">
      <c r="C62350" s="18"/>
      <c r="D62350" s="18"/>
      <c r="F62350" s="18"/>
      <c r="G62350" s="18"/>
    </row>
    <row r="62351" s="17" customFormat="1" spans="3:7">
      <c r="C62351" s="18"/>
      <c r="D62351" s="18"/>
      <c r="F62351" s="18"/>
      <c r="G62351" s="18"/>
    </row>
    <row r="62352" s="17" customFormat="1" spans="3:7">
      <c r="C62352" s="18"/>
      <c r="D62352" s="18"/>
      <c r="F62352" s="18"/>
      <c r="G62352" s="18"/>
    </row>
    <row r="62353" s="17" customFormat="1" spans="3:7">
      <c r="C62353" s="18"/>
      <c r="D62353" s="18"/>
      <c r="F62353" s="18"/>
      <c r="G62353" s="18"/>
    </row>
    <row r="62354" s="17" customFormat="1" spans="3:7">
      <c r="C62354" s="18"/>
      <c r="D62354" s="18"/>
      <c r="F62354" s="18"/>
      <c r="G62354" s="18"/>
    </row>
    <row r="62355" s="17" customFormat="1" spans="3:7">
      <c r="C62355" s="18"/>
      <c r="D62355" s="18"/>
      <c r="F62355" s="18"/>
      <c r="G62355" s="18"/>
    </row>
    <row r="62356" s="17" customFormat="1" spans="3:7">
      <c r="C62356" s="18"/>
      <c r="D62356" s="18"/>
      <c r="F62356" s="18"/>
      <c r="G62356" s="18"/>
    </row>
    <row r="62357" s="17" customFormat="1" spans="3:7">
      <c r="C62357" s="18"/>
      <c r="D62357" s="18"/>
      <c r="F62357" s="18"/>
      <c r="G62357" s="18"/>
    </row>
    <row r="62358" s="17" customFormat="1" spans="3:7">
      <c r="C62358" s="18"/>
      <c r="D62358" s="18"/>
      <c r="F62358" s="18"/>
      <c r="G62358" s="18"/>
    </row>
    <row r="62359" s="17" customFormat="1" spans="3:7">
      <c r="C62359" s="18"/>
      <c r="D62359" s="18"/>
      <c r="F62359" s="18"/>
      <c r="G62359" s="18"/>
    </row>
    <row r="62360" s="17" customFormat="1" spans="3:7">
      <c r="C62360" s="18"/>
      <c r="D62360" s="18"/>
      <c r="F62360" s="18"/>
      <c r="G62360" s="18"/>
    </row>
    <row r="62361" s="17" customFormat="1" spans="3:7">
      <c r="C62361" s="18"/>
      <c r="D62361" s="18"/>
      <c r="F62361" s="18"/>
      <c r="G62361" s="18"/>
    </row>
    <row r="62362" s="17" customFormat="1" spans="3:7">
      <c r="C62362" s="18"/>
      <c r="D62362" s="18"/>
      <c r="F62362" s="18"/>
      <c r="G62362" s="18"/>
    </row>
    <row r="62363" s="17" customFormat="1" spans="3:7">
      <c r="C62363" s="18"/>
      <c r="D62363" s="18"/>
      <c r="F62363" s="18"/>
      <c r="G62363" s="18"/>
    </row>
    <row r="62364" s="17" customFormat="1" spans="3:7">
      <c r="C62364" s="18"/>
      <c r="D62364" s="18"/>
      <c r="F62364" s="18"/>
      <c r="G62364" s="18"/>
    </row>
    <row r="62365" s="17" customFormat="1" spans="3:7">
      <c r="C62365" s="18"/>
      <c r="D62365" s="18"/>
      <c r="F62365" s="18"/>
      <c r="G62365" s="18"/>
    </row>
    <row r="62366" s="17" customFormat="1" spans="3:7">
      <c r="C62366" s="18"/>
      <c r="D62366" s="18"/>
      <c r="F62366" s="18"/>
      <c r="G62366" s="18"/>
    </row>
    <row r="62367" s="17" customFormat="1" spans="3:7">
      <c r="C62367" s="18"/>
      <c r="D62367" s="18"/>
      <c r="F62367" s="18"/>
      <c r="G62367" s="18"/>
    </row>
    <row r="62368" s="17" customFormat="1" spans="3:7">
      <c r="C62368" s="18"/>
      <c r="D62368" s="18"/>
      <c r="F62368" s="18"/>
      <c r="G62368" s="18"/>
    </row>
    <row r="62369" s="17" customFormat="1" spans="3:7">
      <c r="C62369" s="18"/>
      <c r="D62369" s="18"/>
      <c r="F62369" s="18"/>
      <c r="G62369" s="18"/>
    </row>
    <row r="62370" s="17" customFormat="1" spans="3:7">
      <c r="C62370" s="18"/>
      <c r="D62370" s="18"/>
      <c r="F62370" s="18"/>
      <c r="G62370" s="18"/>
    </row>
    <row r="62371" s="17" customFormat="1" spans="3:7">
      <c r="C62371" s="18"/>
      <c r="D62371" s="18"/>
      <c r="F62371" s="18"/>
      <c r="G62371" s="18"/>
    </row>
    <row r="62372" s="17" customFormat="1" spans="3:7">
      <c r="C62372" s="18"/>
      <c r="D62372" s="18"/>
      <c r="F62372" s="18"/>
      <c r="G62372" s="18"/>
    </row>
    <row r="62373" s="17" customFormat="1" spans="3:7">
      <c r="C62373" s="18"/>
      <c r="D62373" s="18"/>
      <c r="F62373" s="18"/>
      <c r="G62373" s="18"/>
    </row>
    <row r="62374" s="17" customFormat="1" spans="3:7">
      <c r="C62374" s="18"/>
      <c r="D62374" s="18"/>
      <c r="F62374" s="18"/>
      <c r="G62374" s="18"/>
    </row>
    <row r="62375" s="17" customFormat="1" spans="3:7">
      <c r="C62375" s="18"/>
      <c r="D62375" s="18"/>
      <c r="F62375" s="18"/>
      <c r="G62375" s="18"/>
    </row>
    <row r="62376" s="17" customFormat="1" spans="3:7">
      <c r="C62376" s="18"/>
      <c r="D62376" s="18"/>
      <c r="F62376" s="18"/>
      <c r="G62376" s="18"/>
    </row>
    <row r="62377" s="17" customFormat="1" spans="3:7">
      <c r="C62377" s="18"/>
      <c r="D62377" s="18"/>
      <c r="F62377" s="18"/>
      <c r="G62377" s="18"/>
    </row>
    <row r="62378" s="17" customFormat="1" spans="3:7">
      <c r="C62378" s="18"/>
      <c r="D62378" s="18"/>
      <c r="F62378" s="18"/>
      <c r="G62378" s="18"/>
    </row>
    <row r="62379" s="17" customFormat="1" spans="3:7">
      <c r="C62379" s="18"/>
      <c r="D62379" s="18"/>
      <c r="F62379" s="18"/>
      <c r="G62379" s="18"/>
    </row>
    <row r="62380" s="17" customFormat="1" spans="3:7">
      <c r="C62380" s="18"/>
      <c r="D62380" s="18"/>
      <c r="F62380" s="18"/>
      <c r="G62380" s="18"/>
    </row>
    <row r="62381" s="17" customFormat="1" spans="3:7">
      <c r="C62381" s="18"/>
      <c r="D62381" s="18"/>
      <c r="F62381" s="18"/>
      <c r="G62381" s="18"/>
    </row>
    <row r="62382" s="17" customFormat="1" spans="3:7">
      <c r="C62382" s="18"/>
      <c r="D62382" s="18"/>
      <c r="F62382" s="18"/>
      <c r="G62382" s="18"/>
    </row>
    <row r="62383" s="17" customFormat="1" spans="3:7">
      <c r="C62383" s="18"/>
      <c r="D62383" s="18"/>
      <c r="F62383" s="18"/>
      <c r="G62383" s="18"/>
    </row>
    <row r="62384" s="17" customFormat="1" spans="3:7">
      <c r="C62384" s="18"/>
      <c r="D62384" s="18"/>
      <c r="F62384" s="18"/>
      <c r="G62384" s="18"/>
    </row>
    <row r="62385" s="17" customFormat="1" spans="3:7">
      <c r="C62385" s="18"/>
      <c r="D62385" s="18"/>
      <c r="F62385" s="18"/>
      <c r="G62385" s="18"/>
    </row>
    <row r="62386" s="17" customFormat="1" spans="3:7">
      <c r="C62386" s="18"/>
      <c r="D62386" s="18"/>
      <c r="F62386" s="18"/>
      <c r="G62386" s="18"/>
    </row>
    <row r="62387" s="17" customFormat="1" spans="3:7">
      <c r="C62387" s="18"/>
      <c r="D62387" s="18"/>
      <c r="F62387" s="18"/>
      <c r="G62387" s="18"/>
    </row>
    <row r="62388" s="17" customFormat="1" spans="3:7">
      <c r="C62388" s="18"/>
      <c r="D62388" s="18"/>
      <c r="F62388" s="18"/>
      <c r="G62388" s="18"/>
    </row>
    <row r="62389" s="17" customFormat="1" spans="3:7">
      <c r="C62389" s="18"/>
      <c r="D62389" s="18"/>
      <c r="F62389" s="18"/>
      <c r="G62389" s="18"/>
    </row>
    <row r="62390" s="17" customFormat="1" spans="3:7">
      <c r="C62390" s="18"/>
      <c r="D62390" s="18"/>
      <c r="F62390" s="18"/>
      <c r="G62390" s="18"/>
    </row>
    <row r="62391" s="17" customFormat="1" spans="3:7">
      <c r="C62391" s="18"/>
      <c r="D62391" s="18"/>
      <c r="F62391" s="18"/>
      <c r="G62391" s="18"/>
    </row>
    <row r="62392" s="17" customFormat="1" spans="3:7">
      <c r="C62392" s="18"/>
      <c r="D62392" s="18"/>
      <c r="F62392" s="18"/>
      <c r="G62392" s="18"/>
    </row>
    <row r="62393" s="17" customFormat="1" spans="3:7">
      <c r="C62393" s="18"/>
      <c r="D62393" s="18"/>
      <c r="F62393" s="18"/>
      <c r="G62393" s="18"/>
    </row>
    <row r="62394" s="17" customFormat="1" spans="3:7">
      <c r="C62394" s="18"/>
      <c r="D62394" s="18"/>
      <c r="F62394" s="18"/>
      <c r="G62394" s="18"/>
    </row>
    <row r="62395" s="17" customFormat="1" spans="3:7">
      <c r="C62395" s="18"/>
      <c r="D62395" s="18"/>
      <c r="F62395" s="18"/>
      <c r="G62395" s="18"/>
    </row>
    <row r="62396" s="17" customFormat="1" spans="3:7">
      <c r="C62396" s="18"/>
      <c r="D62396" s="18"/>
      <c r="F62396" s="18"/>
      <c r="G62396" s="18"/>
    </row>
    <row r="62397" s="17" customFormat="1" spans="3:7">
      <c r="C62397" s="18"/>
      <c r="D62397" s="18"/>
      <c r="F62397" s="18"/>
      <c r="G62397" s="18"/>
    </row>
    <row r="62398" s="17" customFormat="1" spans="3:7">
      <c r="C62398" s="18"/>
      <c r="D62398" s="18"/>
      <c r="F62398" s="18"/>
      <c r="G62398" s="18"/>
    </row>
    <row r="62399" s="17" customFormat="1" spans="3:7">
      <c r="C62399" s="18"/>
      <c r="D62399" s="18"/>
      <c r="F62399" s="18"/>
      <c r="G62399" s="18"/>
    </row>
    <row r="62400" s="17" customFormat="1" spans="3:7">
      <c r="C62400" s="18"/>
      <c r="D62400" s="18"/>
      <c r="F62400" s="18"/>
      <c r="G62400" s="18"/>
    </row>
    <row r="62401" s="17" customFormat="1" spans="3:7">
      <c r="C62401" s="18"/>
      <c r="D62401" s="18"/>
      <c r="F62401" s="18"/>
      <c r="G62401" s="18"/>
    </row>
    <row r="62402" s="17" customFormat="1" spans="3:7">
      <c r="C62402" s="18"/>
      <c r="D62402" s="18"/>
      <c r="F62402" s="18"/>
      <c r="G62402" s="18"/>
    </row>
    <row r="62403" s="17" customFormat="1" spans="3:7">
      <c r="C62403" s="18"/>
      <c r="D62403" s="18"/>
      <c r="F62403" s="18"/>
      <c r="G62403" s="18"/>
    </row>
    <row r="62404" s="17" customFormat="1" spans="3:7">
      <c r="C62404" s="18"/>
      <c r="D62404" s="18"/>
      <c r="F62404" s="18"/>
      <c r="G62404" s="18"/>
    </row>
    <row r="62405" s="17" customFormat="1" spans="3:7">
      <c r="C62405" s="18"/>
      <c r="D62405" s="18"/>
      <c r="F62405" s="18"/>
      <c r="G62405" s="18"/>
    </row>
    <row r="62406" s="17" customFormat="1" spans="3:7">
      <c r="C62406" s="18"/>
      <c r="D62406" s="18"/>
      <c r="F62406" s="18"/>
      <c r="G62406" s="18"/>
    </row>
    <row r="62407" s="17" customFormat="1" spans="3:7">
      <c r="C62407" s="18"/>
      <c r="D62407" s="18"/>
      <c r="F62407" s="18"/>
      <c r="G62407" s="18"/>
    </row>
    <row r="62408" s="17" customFormat="1" spans="3:7">
      <c r="C62408" s="18"/>
      <c r="D62408" s="18"/>
      <c r="F62408" s="18"/>
      <c r="G62408" s="18"/>
    </row>
    <row r="62409" s="17" customFormat="1" spans="3:7">
      <c r="C62409" s="18"/>
      <c r="D62409" s="18"/>
      <c r="F62409" s="18"/>
      <c r="G62409" s="18"/>
    </row>
    <row r="62410" s="17" customFormat="1" spans="3:7">
      <c r="C62410" s="18"/>
      <c r="D62410" s="18"/>
      <c r="F62410" s="18"/>
      <c r="G62410" s="18"/>
    </row>
    <row r="62411" s="17" customFormat="1" spans="3:7">
      <c r="C62411" s="18"/>
      <c r="D62411" s="18"/>
      <c r="F62411" s="18"/>
      <c r="G62411" s="18"/>
    </row>
    <row r="62412" s="17" customFormat="1" spans="3:7">
      <c r="C62412" s="18"/>
      <c r="D62412" s="18"/>
      <c r="F62412" s="18"/>
      <c r="G62412" s="18"/>
    </row>
    <row r="62413" s="17" customFormat="1" spans="3:7">
      <c r="C62413" s="18"/>
      <c r="D62413" s="18"/>
      <c r="F62413" s="18"/>
      <c r="G62413" s="18"/>
    </row>
    <row r="62414" s="17" customFormat="1" spans="3:7">
      <c r="C62414" s="18"/>
      <c r="D62414" s="18"/>
      <c r="F62414" s="18"/>
      <c r="G62414" s="18"/>
    </row>
    <row r="62415" s="17" customFormat="1" spans="3:7">
      <c r="C62415" s="18"/>
      <c r="D62415" s="18"/>
      <c r="F62415" s="18"/>
      <c r="G62415" s="18"/>
    </row>
    <row r="62416" s="17" customFormat="1" spans="3:7">
      <c r="C62416" s="18"/>
      <c r="D62416" s="18"/>
      <c r="F62416" s="18"/>
      <c r="G62416" s="18"/>
    </row>
    <row r="62417" s="17" customFormat="1" spans="3:7">
      <c r="C62417" s="18"/>
      <c r="D62417" s="18"/>
      <c r="F62417" s="18"/>
      <c r="G62417" s="18"/>
    </row>
    <row r="62418" s="17" customFormat="1" spans="3:7">
      <c r="C62418" s="18"/>
      <c r="D62418" s="18"/>
      <c r="F62418" s="18"/>
      <c r="G62418" s="18"/>
    </row>
    <row r="62419" s="17" customFormat="1" spans="3:7">
      <c r="C62419" s="18"/>
      <c r="D62419" s="18"/>
      <c r="F62419" s="18"/>
      <c r="G62419" s="18"/>
    </row>
    <row r="62420" s="17" customFormat="1" spans="3:7">
      <c r="C62420" s="18"/>
      <c r="D62420" s="18"/>
      <c r="F62420" s="18"/>
      <c r="G62420" s="18"/>
    </row>
    <row r="62421" s="17" customFormat="1" spans="3:7">
      <c r="C62421" s="18"/>
      <c r="D62421" s="18"/>
      <c r="F62421" s="18"/>
      <c r="G62421" s="18"/>
    </row>
    <row r="62422" s="17" customFormat="1" spans="3:7">
      <c r="C62422" s="18"/>
      <c r="D62422" s="18"/>
      <c r="F62422" s="18"/>
      <c r="G62422" s="18"/>
    </row>
    <row r="62423" s="17" customFormat="1" spans="3:7">
      <c r="C62423" s="18"/>
      <c r="D62423" s="18"/>
      <c r="F62423" s="18"/>
      <c r="G62423" s="18"/>
    </row>
    <row r="62424" s="17" customFormat="1" spans="3:7">
      <c r="C62424" s="18"/>
      <c r="D62424" s="18"/>
      <c r="F62424" s="18"/>
      <c r="G62424" s="18"/>
    </row>
    <row r="62425" s="17" customFormat="1" spans="3:7">
      <c r="C62425" s="18"/>
      <c r="D62425" s="18"/>
      <c r="F62425" s="18"/>
      <c r="G62425" s="18"/>
    </row>
    <row r="62426" s="17" customFormat="1" spans="3:7">
      <c r="C62426" s="18"/>
      <c r="D62426" s="18"/>
      <c r="F62426" s="18"/>
      <c r="G62426" s="18"/>
    </row>
    <row r="62427" s="17" customFormat="1" spans="3:7">
      <c r="C62427" s="18"/>
      <c r="D62427" s="18"/>
      <c r="F62427" s="18"/>
      <c r="G62427" s="18"/>
    </row>
    <row r="62428" s="17" customFormat="1" spans="3:7">
      <c r="C62428" s="18"/>
      <c r="D62428" s="18"/>
      <c r="F62428" s="18"/>
      <c r="G62428" s="18"/>
    </row>
    <row r="62429" s="17" customFormat="1" spans="3:7">
      <c r="C62429" s="18"/>
      <c r="D62429" s="18"/>
      <c r="F62429" s="18"/>
      <c r="G62429" s="18"/>
    </row>
    <row r="62430" s="17" customFormat="1" spans="3:7">
      <c r="C62430" s="18"/>
      <c r="D62430" s="18"/>
      <c r="F62430" s="18"/>
      <c r="G62430" s="18"/>
    </row>
    <row r="62431" s="17" customFormat="1" spans="3:7">
      <c r="C62431" s="18"/>
      <c r="D62431" s="18"/>
      <c r="F62431" s="18"/>
      <c r="G62431" s="18"/>
    </row>
    <row r="62432" s="17" customFormat="1" spans="3:7">
      <c r="C62432" s="18"/>
      <c r="D62432" s="18"/>
      <c r="F62432" s="18"/>
      <c r="G62432" s="18"/>
    </row>
    <row r="62433" s="17" customFormat="1" spans="3:7">
      <c r="C62433" s="18"/>
      <c r="D62433" s="18"/>
      <c r="F62433" s="18"/>
      <c r="G62433" s="18"/>
    </row>
    <row r="62434" s="17" customFormat="1" spans="3:7">
      <c r="C62434" s="18"/>
      <c r="D62434" s="18"/>
      <c r="F62434" s="18"/>
      <c r="G62434" s="18"/>
    </row>
    <row r="62435" s="17" customFormat="1" spans="3:7">
      <c r="C62435" s="18"/>
      <c r="D62435" s="18"/>
      <c r="F62435" s="18"/>
      <c r="G62435" s="18"/>
    </row>
    <row r="62436" s="17" customFormat="1" spans="3:7">
      <c r="C62436" s="18"/>
      <c r="D62436" s="18"/>
      <c r="F62436" s="18"/>
      <c r="G62436" s="18"/>
    </row>
    <row r="62437" s="17" customFormat="1" spans="3:7">
      <c r="C62437" s="18"/>
      <c r="D62437" s="18"/>
      <c r="F62437" s="18"/>
      <c r="G62437" s="18"/>
    </row>
    <row r="62438" s="17" customFormat="1" spans="3:7">
      <c r="C62438" s="18"/>
      <c r="D62438" s="18"/>
      <c r="F62438" s="18"/>
      <c r="G62438" s="18"/>
    </row>
    <row r="62439" s="17" customFormat="1" spans="3:7">
      <c r="C62439" s="18"/>
      <c r="D62439" s="18"/>
      <c r="F62439" s="18"/>
      <c r="G62439" s="18"/>
    </row>
    <row r="62440" s="17" customFormat="1" spans="3:7">
      <c r="C62440" s="18"/>
      <c r="D62440" s="18"/>
      <c r="F62440" s="18"/>
      <c r="G62440" s="18"/>
    </row>
    <row r="62441" s="17" customFormat="1" spans="3:7">
      <c r="C62441" s="18"/>
      <c r="D62441" s="18"/>
      <c r="F62441" s="18"/>
      <c r="G62441" s="18"/>
    </row>
    <row r="62442" s="17" customFormat="1" spans="3:7">
      <c r="C62442" s="18"/>
      <c r="D62442" s="18"/>
      <c r="F62442" s="18"/>
      <c r="G62442" s="18"/>
    </row>
    <row r="62443" s="17" customFormat="1" spans="3:7">
      <c r="C62443" s="18"/>
      <c r="D62443" s="18"/>
      <c r="F62443" s="18"/>
      <c r="G62443" s="18"/>
    </row>
    <row r="62444" s="17" customFormat="1" spans="3:7">
      <c r="C62444" s="18"/>
      <c r="D62444" s="18"/>
      <c r="F62444" s="18"/>
      <c r="G62444" s="18"/>
    </row>
    <row r="62445" s="17" customFormat="1" spans="3:7">
      <c r="C62445" s="18"/>
      <c r="D62445" s="18"/>
      <c r="F62445" s="18"/>
      <c r="G62445" s="18"/>
    </row>
    <row r="62446" s="17" customFormat="1" spans="3:7">
      <c r="C62446" s="18"/>
      <c r="D62446" s="18"/>
      <c r="F62446" s="18"/>
      <c r="G62446" s="18"/>
    </row>
    <row r="62447" s="17" customFormat="1" spans="3:7">
      <c r="C62447" s="18"/>
      <c r="D62447" s="18"/>
      <c r="F62447" s="18"/>
      <c r="G62447" s="18"/>
    </row>
    <row r="62448" s="17" customFormat="1" spans="3:7">
      <c r="C62448" s="18"/>
      <c r="D62448" s="18"/>
      <c r="F62448" s="18"/>
      <c r="G62448" s="18"/>
    </row>
    <row r="62449" s="17" customFormat="1" spans="3:7">
      <c r="C62449" s="18"/>
      <c r="D62449" s="18"/>
      <c r="F62449" s="18"/>
      <c r="G62449" s="18"/>
    </row>
    <row r="62450" s="17" customFormat="1" spans="3:7">
      <c r="C62450" s="18"/>
      <c r="D62450" s="18"/>
      <c r="F62450" s="18"/>
      <c r="G62450" s="18"/>
    </row>
    <row r="62451" s="17" customFormat="1" spans="3:7">
      <c r="C62451" s="18"/>
      <c r="D62451" s="18"/>
      <c r="F62451" s="18"/>
      <c r="G62451" s="18"/>
    </row>
    <row r="62452" s="17" customFormat="1" spans="3:7">
      <c r="C62452" s="18"/>
      <c r="D62452" s="18"/>
      <c r="F62452" s="18"/>
      <c r="G62452" s="18"/>
    </row>
    <row r="62453" s="17" customFormat="1" spans="3:7">
      <c r="C62453" s="18"/>
      <c r="D62453" s="18"/>
      <c r="F62453" s="18"/>
      <c r="G62453" s="18"/>
    </row>
    <row r="62454" s="17" customFormat="1" spans="3:7">
      <c r="C62454" s="18"/>
      <c r="D62454" s="18"/>
      <c r="F62454" s="18"/>
      <c r="G62454" s="18"/>
    </row>
    <row r="62455" s="17" customFormat="1" spans="3:7">
      <c r="C62455" s="18"/>
      <c r="D62455" s="18"/>
      <c r="F62455" s="18"/>
      <c r="G62455" s="18"/>
    </row>
    <row r="62456" s="17" customFormat="1" spans="3:7">
      <c r="C62456" s="18"/>
      <c r="D62456" s="18"/>
      <c r="F62456" s="18"/>
      <c r="G62456" s="18"/>
    </row>
    <row r="62457" s="17" customFormat="1" spans="3:7">
      <c r="C62457" s="18"/>
      <c r="D62457" s="18"/>
      <c r="F62457" s="18"/>
      <c r="G62457" s="18"/>
    </row>
    <row r="62458" s="17" customFormat="1" spans="3:7">
      <c r="C62458" s="18"/>
      <c r="D62458" s="18"/>
      <c r="F62458" s="18"/>
      <c r="G62458" s="18"/>
    </row>
    <row r="62459" s="17" customFormat="1" spans="3:7">
      <c r="C62459" s="18"/>
      <c r="D62459" s="18"/>
      <c r="F62459" s="18"/>
      <c r="G62459" s="18"/>
    </row>
    <row r="62460" s="17" customFormat="1" spans="3:7">
      <c r="C62460" s="18"/>
      <c r="D62460" s="18"/>
      <c r="F62460" s="18"/>
      <c r="G62460" s="18"/>
    </row>
    <row r="62461" s="17" customFormat="1" spans="3:7">
      <c r="C62461" s="18"/>
      <c r="D62461" s="18"/>
      <c r="F62461" s="18"/>
      <c r="G62461" s="18"/>
    </row>
    <row r="62462" s="17" customFormat="1" spans="3:7">
      <c r="C62462" s="18"/>
      <c r="D62462" s="18"/>
      <c r="F62462" s="18"/>
      <c r="G62462" s="18"/>
    </row>
    <row r="62463" s="17" customFormat="1" spans="3:7">
      <c r="C62463" s="18"/>
      <c r="D62463" s="18"/>
      <c r="F62463" s="18"/>
      <c r="G62463" s="18"/>
    </row>
    <row r="62464" s="17" customFormat="1" spans="3:7">
      <c r="C62464" s="18"/>
      <c r="D62464" s="18"/>
      <c r="F62464" s="18"/>
      <c r="G62464" s="18"/>
    </row>
    <row r="62465" s="17" customFormat="1" spans="3:7">
      <c r="C62465" s="18"/>
      <c r="D62465" s="18"/>
      <c r="F62465" s="18"/>
      <c r="G62465" s="18"/>
    </row>
    <row r="62466" s="17" customFormat="1" spans="3:7">
      <c r="C62466" s="18"/>
      <c r="D62466" s="18"/>
      <c r="F62466" s="18"/>
      <c r="G62466" s="18"/>
    </row>
    <row r="62467" s="17" customFormat="1" spans="3:7">
      <c r="C62467" s="18"/>
      <c r="D62467" s="18"/>
      <c r="F62467" s="18"/>
      <c r="G62467" s="18"/>
    </row>
    <row r="62468" s="17" customFormat="1" spans="3:7">
      <c r="C62468" s="18"/>
      <c r="D62468" s="18"/>
      <c r="F62468" s="18"/>
      <c r="G62468" s="18"/>
    </row>
    <row r="62469" s="17" customFormat="1" spans="3:7">
      <c r="C62469" s="18"/>
      <c r="D62469" s="18"/>
      <c r="F62469" s="18"/>
      <c r="G62469" s="18"/>
    </row>
    <row r="62470" s="17" customFormat="1" spans="3:7">
      <c r="C62470" s="18"/>
      <c r="D62470" s="18"/>
      <c r="F62470" s="18"/>
      <c r="G62470" s="18"/>
    </row>
    <row r="62471" s="17" customFormat="1" spans="3:7">
      <c r="C62471" s="18"/>
      <c r="D62471" s="18"/>
      <c r="F62471" s="18"/>
      <c r="G62471" s="18"/>
    </row>
    <row r="62472" s="17" customFormat="1" spans="3:7">
      <c r="C62472" s="18"/>
      <c r="D62472" s="18"/>
      <c r="F62472" s="18"/>
      <c r="G62472" s="18"/>
    </row>
    <row r="62473" s="17" customFormat="1" spans="3:7">
      <c r="C62473" s="18"/>
      <c r="D62473" s="18"/>
      <c r="F62473" s="18"/>
      <c r="G62473" s="18"/>
    </row>
    <row r="62474" s="17" customFormat="1" spans="3:7">
      <c r="C62474" s="18"/>
      <c r="D62474" s="18"/>
      <c r="F62474" s="18"/>
      <c r="G62474" s="18"/>
    </row>
    <row r="62475" s="17" customFormat="1" spans="3:7">
      <c r="C62475" s="18"/>
      <c r="D62475" s="18"/>
      <c r="F62475" s="18"/>
      <c r="G62475" s="18"/>
    </row>
    <row r="62476" s="17" customFormat="1" spans="3:7">
      <c r="C62476" s="18"/>
      <c r="D62476" s="18"/>
      <c r="F62476" s="18"/>
      <c r="G62476" s="18"/>
    </row>
    <row r="62477" s="17" customFormat="1" spans="3:7">
      <c r="C62477" s="18"/>
      <c r="D62477" s="18"/>
      <c r="F62477" s="18"/>
      <c r="G62477" s="18"/>
    </row>
    <row r="62478" s="17" customFormat="1" spans="3:7">
      <c r="C62478" s="18"/>
      <c r="D62478" s="18"/>
      <c r="F62478" s="18"/>
      <c r="G62478" s="18"/>
    </row>
    <row r="62479" s="17" customFormat="1" spans="3:7">
      <c r="C62479" s="18"/>
      <c r="D62479" s="18"/>
      <c r="F62479" s="18"/>
      <c r="G62479" s="18"/>
    </row>
    <row r="62480" s="17" customFormat="1" spans="3:7">
      <c r="C62480" s="18"/>
      <c r="D62480" s="18"/>
      <c r="F62480" s="18"/>
      <c r="G62480" s="18"/>
    </row>
    <row r="62481" s="17" customFormat="1" spans="3:7">
      <c r="C62481" s="18"/>
      <c r="D62481" s="18"/>
      <c r="F62481" s="18"/>
      <c r="G62481" s="18"/>
    </row>
    <row r="62482" s="17" customFormat="1" spans="3:7">
      <c r="C62482" s="18"/>
      <c r="D62482" s="18"/>
      <c r="F62482" s="18"/>
      <c r="G62482" s="18"/>
    </row>
    <row r="62483" s="17" customFormat="1" spans="3:7">
      <c r="C62483" s="18"/>
      <c r="D62483" s="18"/>
      <c r="F62483" s="18"/>
      <c r="G62483" s="18"/>
    </row>
    <row r="62484" s="17" customFormat="1" spans="3:7">
      <c r="C62484" s="18"/>
      <c r="D62484" s="18"/>
      <c r="F62484" s="18"/>
      <c r="G62484" s="18"/>
    </row>
    <row r="62485" s="17" customFormat="1" spans="3:7">
      <c r="C62485" s="18"/>
      <c r="D62485" s="18"/>
      <c r="F62485" s="18"/>
      <c r="G62485" s="18"/>
    </row>
    <row r="62486" s="17" customFormat="1" spans="3:7">
      <c r="C62486" s="18"/>
      <c r="D62486" s="18"/>
      <c r="F62486" s="18"/>
      <c r="G62486" s="18"/>
    </row>
    <row r="62487" s="17" customFormat="1" spans="3:7">
      <c r="C62487" s="18"/>
      <c r="D62487" s="18"/>
      <c r="F62487" s="18"/>
      <c r="G62487" s="18"/>
    </row>
    <row r="62488" s="17" customFormat="1" spans="3:7">
      <c r="C62488" s="18"/>
      <c r="D62488" s="18"/>
      <c r="F62488" s="18"/>
      <c r="G62488" s="18"/>
    </row>
    <row r="62489" s="17" customFormat="1" spans="3:7">
      <c r="C62489" s="18"/>
      <c r="D62489" s="18"/>
      <c r="F62489" s="18"/>
      <c r="G62489" s="18"/>
    </row>
    <row r="62490" s="17" customFormat="1" spans="3:7">
      <c r="C62490" s="18"/>
      <c r="D62490" s="18"/>
      <c r="F62490" s="18"/>
      <c r="G62490" s="18"/>
    </row>
    <row r="62491" s="17" customFormat="1" spans="3:7">
      <c r="C62491" s="18"/>
      <c r="D62491" s="18"/>
      <c r="F62491" s="18"/>
      <c r="G62491" s="18"/>
    </row>
    <row r="62492" s="17" customFormat="1" spans="3:7">
      <c r="C62492" s="18"/>
      <c r="D62492" s="18"/>
      <c r="F62492" s="18"/>
      <c r="G62492" s="18"/>
    </row>
    <row r="62493" s="17" customFormat="1" spans="3:7">
      <c r="C62493" s="18"/>
      <c r="D62493" s="18"/>
      <c r="F62493" s="18"/>
      <c r="G62493" s="18"/>
    </row>
    <row r="62494" s="17" customFormat="1" spans="3:7">
      <c r="C62494" s="18"/>
      <c r="D62494" s="18"/>
      <c r="F62494" s="18"/>
      <c r="G62494" s="18"/>
    </row>
    <row r="62495" s="17" customFormat="1" spans="3:7">
      <c r="C62495" s="18"/>
      <c r="D62495" s="18"/>
      <c r="F62495" s="18"/>
      <c r="G62495" s="18"/>
    </row>
    <row r="62496" s="17" customFormat="1" spans="3:7">
      <c r="C62496" s="18"/>
      <c r="D62496" s="18"/>
      <c r="F62496" s="18"/>
      <c r="G62496" s="18"/>
    </row>
    <row r="62497" s="17" customFormat="1" spans="3:7">
      <c r="C62497" s="18"/>
      <c r="D62497" s="18"/>
      <c r="F62497" s="18"/>
      <c r="G62497" s="18"/>
    </row>
    <row r="62498" s="17" customFormat="1" spans="3:7">
      <c r="C62498" s="18"/>
      <c r="D62498" s="18"/>
      <c r="F62498" s="18"/>
      <c r="G62498" s="18"/>
    </row>
    <row r="62499" s="17" customFormat="1" spans="3:7">
      <c r="C62499" s="18"/>
      <c r="D62499" s="18"/>
      <c r="F62499" s="18"/>
      <c r="G62499" s="18"/>
    </row>
    <row r="62500" s="17" customFormat="1" spans="3:7">
      <c r="C62500" s="18"/>
      <c r="D62500" s="18"/>
      <c r="F62500" s="18"/>
      <c r="G62500" s="18"/>
    </row>
    <row r="62501" s="17" customFormat="1" spans="3:7">
      <c r="C62501" s="18"/>
      <c r="D62501" s="18"/>
      <c r="F62501" s="18"/>
      <c r="G62501" s="18"/>
    </row>
    <row r="62502" s="17" customFormat="1" spans="3:7">
      <c r="C62502" s="18"/>
      <c r="D62502" s="18"/>
      <c r="F62502" s="18"/>
      <c r="G62502" s="18"/>
    </row>
    <row r="62503" s="17" customFormat="1" spans="3:7">
      <c r="C62503" s="18"/>
      <c r="D62503" s="18"/>
      <c r="F62503" s="18"/>
      <c r="G62503" s="18"/>
    </row>
    <row r="62504" s="17" customFormat="1" spans="3:7">
      <c r="C62504" s="18"/>
      <c r="D62504" s="18"/>
      <c r="F62504" s="18"/>
      <c r="G62504" s="18"/>
    </row>
    <row r="62505" s="17" customFormat="1" spans="3:7">
      <c r="C62505" s="18"/>
      <c r="D62505" s="18"/>
      <c r="F62505" s="18"/>
      <c r="G62505" s="18"/>
    </row>
    <row r="62506" s="17" customFormat="1" spans="3:7">
      <c r="C62506" s="18"/>
      <c r="D62506" s="18"/>
      <c r="F62506" s="18"/>
      <c r="G62506" s="18"/>
    </row>
    <row r="62507" s="17" customFormat="1" spans="3:7">
      <c r="C62507" s="18"/>
      <c r="D62507" s="18"/>
      <c r="F62507" s="18"/>
      <c r="G62507" s="18"/>
    </row>
    <row r="62508" s="17" customFormat="1" spans="3:7">
      <c r="C62508" s="18"/>
      <c r="D62508" s="18"/>
      <c r="F62508" s="18"/>
      <c r="G62508" s="18"/>
    </row>
    <row r="62509" s="17" customFormat="1" spans="3:7">
      <c r="C62509" s="18"/>
      <c r="D62509" s="18"/>
      <c r="F62509" s="18"/>
      <c r="G62509" s="18"/>
    </row>
    <row r="62510" s="17" customFormat="1" spans="3:7">
      <c r="C62510" s="18"/>
      <c r="D62510" s="18"/>
      <c r="F62510" s="18"/>
      <c r="G62510" s="18"/>
    </row>
    <row r="62511" s="17" customFormat="1" spans="3:7">
      <c r="C62511" s="18"/>
      <c r="D62511" s="18"/>
      <c r="F62511" s="18"/>
      <c r="G62511" s="18"/>
    </row>
    <row r="62512" s="17" customFormat="1" spans="3:7">
      <c r="C62512" s="18"/>
      <c r="D62512" s="18"/>
      <c r="F62512" s="18"/>
      <c r="G62512" s="18"/>
    </row>
    <row r="62513" s="17" customFormat="1" spans="3:7">
      <c r="C62513" s="18"/>
      <c r="D62513" s="18"/>
      <c r="F62513" s="18"/>
      <c r="G62513" s="18"/>
    </row>
    <row r="62514" s="17" customFormat="1" spans="3:7">
      <c r="C62514" s="18"/>
      <c r="D62514" s="18"/>
      <c r="F62514" s="18"/>
      <c r="G62514" s="18"/>
    </row>
    <row r="62515" s="17" customFormat="1" spans="3:7">
      <c r="C62515" s="18"/>
      <c r="D62515" s="18"/>
      <c r="F62515" s="18"/>
      <c r="G62515" s="18"/>
    </row>
    <row r="62516" s="17" customFormat="1" spans="3:7">
      <c r="C62516" s="18"/>
      <c r="D62516" s="18"/>
      <c r="F62516" s="18"/>
      <c r="G62516" s="18"/>
    </row>
    <row r="62517" s="17" customFormat="1" spans="3:7">
      <c r="C62517" s="18"/>
      <c r="D62517" s="18"/>
      <c r="F62517" s="18"/>
      <c r="G62517" s="18"/>
    </row>
    <row r="62518" s="17" customFormat="1" spans="3:7">
      <c r="C62518" s="18"/>
      <c r="D62518" s="18"/>
      <c r="F62518" s="18"/>
      <c r="G62518" s="18"/>
    </row>
    <row r="62519" s="17" customFormat="1" spans="3:7">
      <c r="C62519" s="18"/>
      <c r="D62519" s="18"/>
      <c r="F62519" s="18"/>
      <c r="G62519" s="18"/>
    </row>
    <row r="62520" s="17" customFormat="1" spans="3:7">
      <c r="C62520" s="18"/>
      <c r="D62520" s="18"/>
      <c r="F62520" s="18"/>
      <c r="G62520" s="18"/>
    </row>
    <row r="62521" s="17" customFormat="1" spans="3:7">
      <c r="C62521" s="18"/>
      <c r="D62521" s="18"/>
      <c r="F62521" s="18"/>
      <c r="G62521" s="18"/>
    </row>
    <row r="62522" s="17" customFormat="1" spans="3:7">
      <c r="C62522" s="18"/>
      <c r="D62522" s="18"/>
      <c r="F62522" s="18"/>
      <c r="G62522" s="18"/>
    </row>
    <row r="62523" s="17" customFormat="1" spans="3:7">
      <c r="C62523" s="18"/>
      <c r="D62523" s="18"/>
      <c r="F62523" s="18"/>
      <c r="G62523" s="18"/>
    </row>
    <row r="62524" s="17" customFormat="1" spans="3:7">
      <c r="C62524" s="18"/>
      <c r="D62524" s="18"/>
      <c r="F62524" s="18"/>
      <c r="G62524" s="18"/>
    </row>
    <row r="62525" s="17" customFormat="1" spans="3:7">
      <c r="C62525" s="18"/>
      <c r="D62525" s="18"/>
      <c r="F62525" s="18"/>
      <c r="G62525" s="18"/>
    </row>
    <row r="62526" s="17" customFormat="1" spans="3:7">
      <c r="C62526" s="18"/>
      <c r="D62526" s="18"/>
      <c r="F62526" s="18"/>
      <c r="G62526" s="18"/>
    </row>
    <row r="62527" s="17" customFormat="1" spans="3:7">
      <c r="C62527" s="18"/>
      <c r="D62527" s="18"/>
      <c r="F62527" s="18"/>
      <c r="G62527" s="18"/>
    </row>
    <row r="62528" s="17" customFormat="1" spans="3:7">
      <c r="C62528" s="18"/>
      <c r="D62528" s="18"/>
      <c r="F62528" s="18"/>
      <c r="G62528" s="18"/>
    </row>
    <row r="62529" s="17" customFormat="1" spans="3:7">
      <c r="C62529" s="18"/>
      <c r="D62529" s="18"/>
      <c r="F62529" s="18"/>
      <c r="G62529" s="18"/>
    </row>
    <row r="62530" s="17" customFormat="1" spans="3:7">
      <c r="C62530" s="18"/>
      <c r="D62530" s="18"/>
      <c r="F62530" s="18"/>
      <c r="G62530" s="18"/>
    </row>
    <row r="62531" s="17" customFormat="1" spans="3:7">
      <c r="C62531" s="18"/>
      <c r="D62531" s="18"/>
      <c r="F62531" s="18"/>
      <c r="G62531" s="18"/>
    </row>
    <row r="62532" s="17" customFormat="1" spans="3:7">
      <c r="C62532" s="18"/>
      <c r="D62532" s="18"/>
      <c r="F62532" s="18"/>
      <c r="G62532" s="18"/>
    </row>
    <row r="62533" s="17" customFormat="1" spans="3:7">
      <c r="C62533" s="18"/>
      <c r="D62533" s="18"/>
      <c r="F62533" s="18"/>
      <c r="G62533" s="18"/>
    </row>
    <row r="62534" s="17" customFormat="1" spans="3:7">
      <c r="C62534" s="18"/>
      <c r="D62534" s="18"/>
      <c r="F62534" s="18"/>
      <c r="G62534" s="18"/>
    </row>
    <row r="62535" s="17" customFormat="1" spans="3:7">
      <c r="C62535" s="18"/>
      <c r="D62535" s="18"/>
      <c r="F62535" s="18"/>
      <c r="G62535" s="18"/>
    </row>
    <row r="62536" s="17" customFormat="1" spans="3:7">
      <c r="C62536" s="18"/>
      <c r="D62536" s="18"/>
      <c r="F62536" s="18"/>
      <c r="G62536" s="18"/>
    </row>
    <row r="62537" s="17" customFormat="1" spans="3:7">
      <c r="C62537" s="18"/>
      <c r="D62537" s="18"/>
      <c r="F62537" s="18"/>
      <c r="G62537" s="18"/>
    </row>
    <row r="62538" s="17" customFormat="1" spans="3:7">
      <c r="C62538" s="18"/>
      <c r="D62538" s="18"/>
      <c r="F62538" s="18"/>
      <c r="G62538" s="18"/>
    </row>
    <row r="62539" s="17" customFormat="1" spans="3:7">
      <c r="C62539" s="18"/>
      <c r="D62539" s="18"/>
      <c r="F62539" s="18"/>
      <c r="G62539" s="18"/>
    </row>
    <row r="62540" s="17" customFormat="1" spans="3:7">
      <c r="C62540" s="18"/>
      <c r="D62540" s="18"/>
      <c r="F62540" s="18"/>
      <c r="G62540" s="18"/>
    </row>
    <row r="62541" s="17" customFormat="1" spans="3:7">
      <c r="C62541" s="18"/>
      <c r="D62541" s="18"/>
      <c r="F62541" s="18"/>
      <c r="G62541" s="18"/>
    </row>
    <row r="62542" s="17" customFormat="1" spans="3:7">
      <c r="C62542" s="18"/>
      <c r="D62542" s="18"/>
      <c r="F62542" s="18"/>
      <c r="G62542" s="18"/>
    </row>
    <row r="62543" s="17" customFormat="1" spans="3:7">
      <c r="C62543" s="18"/>
      <c r="D62543" s="18"/>
      <c r="F62543" s="18"/>
      <c r="G62543" s="18"/>
    </row>
    <row r="62544" s="17" customFormat="1" spans="3:7">
      <c r="C62544" s="18"/>
      <c r="D62544" s="18"/>
      <c r="F62544" s="18"/>
      <c r="G62544" s="18"/>
    </row>
    <row r="62545" s="17" customFormat="1" spans="3:7">
      <c r="C62545" s="18"/>
      <c r="D62545" s="18"/>
      <c r="F62545" s="18"/>
      <c r="G62545" s="18"/>
    </row>
    <row r="62546" s="17" customFormat="1" spans="3:7">
      <c r="C62546" s="18"/>
      <c r="D62546" s="18"/>
      <c r="F62546" s="18"/>
      <c r="G62546" s="18"/>
    </row>
    <row r="62547" s="17" customFormat="1" spans="3:7">
      <c r="C62547" s="18"/>
      <c r="D62547" s="18"/>
      <c r="F62547" s="18"/>
      <c r="G62547" s="18"/>
    </row>
    <row r="62548" s="17" customFormat="1" spans="3:7">
      <c r="C62548" s="18"/>
      <c r="D62548" s="18"/>
      <c r="F62548" s="18"/>
      <c r="G62548" s="18"/>
    </row>
    <row r="62549" s="17" customFormat="1" spans="3:7">
      <c r="C62549" s="18"/>
      <c r="D62549" s="18"/>
      <c r="F62549" s="18"/>
      <c r="G62549" s="18"/>
    </row>
    <row r="62550" s="17" customFormat="1" spans="3:7">
      <c r="C62550" s="18"/>
      <c r="D62550" s="18"/>
      <c r="F62550" s="18"/>
      <c r="G62550" s="18"/>
    </row>
    <row r="62551" s="17" customFormat="1" spans="3:7">
      <c r="C62551" s="18"/>
      <c r="D62551" s="18"/>
      <c r="F62551" s="18"/>
      <c r="G62551" s="18"/>
    </row>
    <row r="62552" s="17" customFormat="1" spans="3:7">
      <c r="C62552" s="18"/>
      <c r="D62552" s="18"/>
      <c r="F62552" s="18"/>
      <c r="G62552" s="18"/>
    </row>
    <row r="62553" s="17" customFormat="1" spans="3:7">
      <c r="C62553" s="18"/>
      <c r="D62553" s="18"/>
      <c r="F62553" s="18"/>
      <c r="G62553" s="18"/>
    </row>
    <row r="62554" s="17" customFormat="1" spans="3:7">
      <c r="C62554" s="18"/>
      <c r="D62554" s="18"/>
      <c r="F62554" s="18"/>
      <c r="G62554" s="18"/>
    </row>
    <row r="62555" s="17" customFormat="1" spans="3:7">
      <c r="C62555" s="18"/>
      <c r="D62555" s="18"/>
      <c r="F62555" s="18"/>
      <c r="G62555" s="18"/>
    </row>
    <row r="62556" s="17" customFormat="1" spans="3:7">
      <c r="C62556" s="18"/>
      <c r="D62556" s="18"/>
      <c r="F62556" s="18"/>
      <c r="G62556" s="18"/>
    </row>
    <row r="62557" s="17" customFormat="1" spans="3:7">
      <c r="C62557" s="18"/>
      <c r="D62557" s="18"/>
      <c r="F62557" s="18"/>
      <c r="G62557" s="18"/>
    </row>
    <row r="62558" s="17" customFormat="1" spans="3:7">
      <c r="C62558" s="18"/>
      <c r="D62558" s="18"/>
      <c r="F62558" s="18"/>
      <c r="G62558" s="18"/>
    </row>
    <row r="62559" s="17" customFormat="1" spans="3:7">
      <c r="C62559" s="18"/>
      <c r="D62559" s="18"/>
      <c r="F62559" s="18"/>
      <c r="G62559" s="18"/>
    </row>
    <row r="62560" s="17" customFormat="1" spans="3:7">
      <c r="C62560" s="18"/>
      <c r="D62560" s="18"/>
      <c r="F62560" s="18"/>
      <c r="G62560" s="18"/>
    </row>
    <row r="62561" s="17" customFormat="1" spans="3:7">
      <c r="C62561" s="18"/>
      <c r="D62561" s="18"/>
      <c r="F62561" s="18"/>
      <c r="G62561" s="18"/>
    </row>
    <row r="62562" s="17" customFormat="1" spans="3:7">
      <c r="C62562" s="18"/>
      <c r="D62562" s="18"/>
      <c r="F62562" s="18"/>
      <c r="G62562" s="18"/>
    </row>
    <row r="62563" s="17" customFormat="1" spans="3:7">
      <c r="C62563" s="18"/>
      <c r="D62563" s="18"/>
      <c r="F62563" s="18"/>
      <c r="G62563" s="18"/>
    </row>
    <row r="62564" s="17" customFormat="1" spans="3:7">
      <c r="C62564" s="18"/>
      <c r="D62564" s="18"/>
      <c r="F62564" s="18"/>
      <c r="G62564" s="18"/>
    </row>
    <row r="62565" s="17" customFormat="1" spans="3:7">
      <c r="C62565" s="18"/>
      <c r="D62565" s="18"/>
      <c r="F62565" s="18"/>
      <c r="G62565" s="18"/>
    </row>
    <row r="62566" s="17" customFormat="1" spans="3:7">
      <c r="C62566" s="18"/>
      <c r="D62566" s="18"/>
      <c r="F62566" s="18"/>
      <c r="G62566" s="18"/>
    </row>
    <row r="62567" s="17" customFormat="1" spans="3:7">
      <c r="C62567" s="18"/>
      <c r="D62567" s="18"/>
      <c r="F62567" s="18"/>
      <c r="G62567" s="18"/>
    </row>
    <row r="62568" s="17" customFormat="1" spans="3:7">
      <c r="C62568" s="18"/>
      <c r="D62568" s="18"/>
      <c r="F62568" s="18"/>
      <c r="G62568" s="18"/>
    </row>
    <row r="62569" s="17" customFormat="1" spans="3:7">
      <c r="C62569" s="18"/>
      <c r="D62569" s="18"/>
      <c r="F62569" s="18"/>
      <c r="G62569" s="18"/>
    </row>
    <row r="62570" s="17" customFormat="1" spans="3:7">
      <c r="C62570" s="18"/>
      <c r="D62570" s="18"/>
      <c r="F62570" s="18"/>
      <c r="G62570" s="18"/>
    </row>
    <row r="62571" s="17" customFormat="1" spans="3:7">
      <c r="C62571" s="18"/>
      <c r="D62571" s="18"/>
      <c r="F62571" s="18"/>
      <c r="G62571" s="18"/>
    </row>
    <row r="62572" s="17" customFormat="1" spans="3:7">
      <c r="C62572" s="18"/>
      <c r="D62572" s="18"/>
      <c r="F62572" s="18"/>
      <c r="G62572" s="18"/>
    </row>
    <row r="62573" s="17" customFormat="1" spans="3:7">
      <c r="C62573" s="18"/>
      <c r="D62573" s="18"/>
      <c r="F62573" s="18"/>
      <c r="G62573" s="18"/>
    </row>
    <row r="62574" s="17" customFormat="1" spans="3:7">
      <c r="C62574" s="18"/>
      <c r="D62574" s="18"/>
      <c r="F62574" s="18"/>
      <c r="G62574" s="18"/>
    </row>
    <row r="62575" s="17" customFormat="1" spans="3:7">
      <c r="C62575" s="18"/>
      <c r="D62575" s="18"/>
      <c r="F62575" s="18"/>
      <c r="G62575" s="18"/>
    </row>
    <row r="62576" s="17" customFormat="1" spans="3:7">
      <c r="C62576" s="18"/>
      <c r="D62576" s="18"/>
      <c r="F62576" s="18"/>
      <c r="G62576" s="18"/>
    </row>
    <row r="62577" s="17" customFormat="1" spans="3:7">
      <c r="C62577" s="18"/>
      <c r="D62577" s="18"/>
      <c r="F62577" s="18"/>
      <c r="G62577" s="18"/>
    </row>
    <row r="62578" s="17" customFormat="1" spans="3:7">
      <c r="C62578" s="18"/>
      <c r="D62578" s="18"/>
      <c r="F62578" s="18"/>
      <c r="G62578" s="18"/>
    </row>
    <row r="62579" s="17" customFormat="1" spans="3:7">
      <c r="C62579" s="18"/>
      <c r="D62579" s="18"/>
      <c r="F62579" s="18"/>
      <c r="G62579" s="18"/>
    </row>
    <row r="62580" s="17" customFormat="1" spans="3:7">
      <c r="C62580" s="18"/>
      <c r="D62580" s="18"/>
      <c r="F62580" s="18"/>
      <c r="G62580" s="18"/>
    </row>
    <row r="62581" s="17" customFormat="1" spans="3:7">
      <c r="C62581" s="18"/>
      <c r="D62581" s="18"/>
      <c r="F62581" s="18"/>
      <c r="G62581" s="18"/>
    </row>
    <row r="62582" s="17" customFormat="1" spans="3:7">
      <c r="C62582" s="18"/>
      <c r="D62582" s="18"/>
      <c r="F62582" s="18"/>
      <c r="G62582" s="18"/>
    </row>
    <row r="62583" s="17" customFormat="1" spans="3:7">
      <c r="C62583" s="18"/>
      <c r="D62583" s="18"/>
      <c r="F62583" s="18"/>
      <c r="G62583" s="18"/>
    </row>
    <row r="62584" s="17" customFormat="1" spans="3:7">
      <c r="C62584" s="18"/>
      <c r="D62584" s="18"/>
      <c r="F62584" s="18"/>
      <c r="G62584" s="18"/>
    </row>
    <row r="62585" s="17" customFormat="1" spans="3:7">
      <c r="C62585" s="18"/>
      <c r="D62585" s="18"/>
      <c r="F62585" s="18"/>
      <c r="G62585" s="18"/>
    </row>
    <row r="62586" s="17" customFormat="1" spans="3:7">
      <c r="C62586" s="18"/>
      <c r="D62586" s="18"/>
      <c r="F62586" s="18"/>
      <c r="G62586" s="18"/>
    </row>
    <row r="62587" s="17" customFormat="1" spans="3:7">
      <c r="C62587" s="18"/>
      <c r="D62587" s="18"/>
      <c r="F62587" s="18"/>
      <c r="G62587" s="18"/>
    </row>
    <row r="62588" s="17" customFormat="1" spans="3:7">
      <c r="C62588" s="18"/>
      <c r="D62588" s="18"/>
      <c r="F62588" s="18"/>
      <c r="G62588" s="18"/>
    </row>
    <row r="62589" s="17" customFormat="1" spans="3:7">
      <c r="C62589" s="18"/>
      <c r="D62589" s="18"/>
      <c r="F62589" s="18"/>
      <c r="G62589" s="18"/>
    </row>
    <row r="62590" s="17" customFormat="1" spans="3:7">
      <c r="C62590" s="18"/>
      <c r="D62590" s="18"/>
      <c r="F62590" s="18"/>
      <c r="G62590" s="18"/>
    </row>
    <row r="62591" s="17" customFormat="1" spans="3:7">
      <c r="C62591" s="18"/>
      <c r="D62591" s="18"/>
      <c r="F62591" s="18"/>
      <c r="G62591" s="18"/>
    </row>
    <row r="62592" s="17" customFormat="1" spans="3:7">
      <c r="C62592" s="18"/>
      <c r="D62592" s="18"/>
      <c r="F62592" s="18"/>
      <c r="G62592" s="18"/>
    </row>
    <row r="62593" s="17" customFormat="1" spans="3:7">
      <c r="C62593" s="18"/>
      <c r="D62593" s="18"/>
      <c r="F62593" s="18"/>
      <c r="G62593" s="18"/>
    </row>
    <row r="62594" s="17" customFormat="1" spans="3:7">
      <c r="C62594" s="18"/>
      <c r="D62594" s="18"/>
      <c r="F62594" s="18"/>
      <c r="G62594" s="18"/>
    </row>
    <row r="62595" s="17" customFormat="1" spans="3:7">
      <c r="C62595" s="18"/>
      <c r="D62595" s="18"/>
      <c r="F62595" s="18"/>
      <c r="G62595" s="18"/>
    </row>
    <row r="62596" s="17" customFormat="1" spans="3:7">
      <c r="C62596" s="18"/>
      <c r="D62596" s="18"/>
      <c r="F62596" s="18"/>
      <c r="G62596" s="18"/>
    </row>
    <row r="62597" s="17" customFormat="1" spans="3:7">
      <c r="C62597" s="18"/>
      <c r="D62597" s="18"/>
      <c r="F62597" s="18"/>
      <c r="G62597" s="18"/>
    </row>
    <row r="62598" s="17" customFormat="1" spans="3:7">
      <c r="C62598" s="18"/>
      <c r="D62598" s="18"/>
      <c r="F62598" s="18"/>
      <c r="G62598" s="18"/>
    </row>
    <row r="62599" s="17" customFormat="1" spans="3:7">
      <c r="C62599" s="18"/>
      <c r="D62599" s="18"/>
      <c r="F62599" s="18"/>
      <c r="G62599" s="18"/>
    </row>
    <row r="62600" s="17" customFormat="1" spans="3:7">
      <c r="C62600" s="18"/>
      <c r="D62600" s="18"/>
      <c r="F62600" s="18"/>
      <c r="G62600" s="18"/>
    </row>
    <row r="62601" s="17" customFormat="1" spans="3:7">
      <c r="C62601" s="18"/>
      <c r="D62601" s="18"/>
      <c r="F62601" s="18"/>
      <c r="G62601" s="18"/>
    </row>
    <row r="62602" s="17" customFormat="1" spans="3:7">
      <c r="C62602" s="18"/>
      <c r="D62602" s="18"/>
      <c r="F62602" s="18"/>
      <c r="G62602" s="18"/>
    </row>
    <row r="62603" s="17" customFormat="1" spans="3:7">
      <c r="C62603" s="18"/>
      <c r="D62603" s="18"/>
      <c r="F62603" s="18"/>
      <c r="G62603" s="18"/>
    </row>
    <row r="62604" s="17" customFormat="1" spans="3:7">
      <c r="C62604" s="18"/>
      <c r="D62604" s="18"/>
      <c r="F62604" s="18"/>
      <c r="G62604" s="18"/>
    </row>
    <row r="62605" s="17" customFormat="1" spans="3:7">
      <c r="C62605" s="18"/>
      <c r="D62605" s="18"/>
      <c r="F62605" s="18"/>
      <c r="G62605" s="18"/>
    </row>
    <row r="62606" s="17" customFormat="1" spans="3:7">
      <c r="C62606" s="18"/>
      <c r="D62606" s="18"/>
      <c r="F62606" s="18"/>
      <c r="G62606" s="18"/>
    </row>
    <row r="62607" s="17" customFormat="1" spans="3:7">
      <c r="C62607" s="18"/>
      <c r="D62607" s="18"/>
      <c r="F62607" s="18"/>
      <c r="G62607" s="18"/>
    </row>
    <row r="62608" s="17" customFormat="1" spans="3:7">
      <c r="C62608" s="18"/>
      <c r="D62608" s="18"/>
      <c r="F62608" s="18"/>
      <c r="G62608" s="18"/>
    </row>
    <row r="62609" s="17" customFormat="1" spans="3:7">
      <c r="C62609" s="18"/>
      <c r="D62609" s="18"/>
      <c r="F62609" s="18"/>
      <c r="G62609" s="18"/>
    </row>
    <row r="62610" s="17" customFormat="1" spans="3:7">
      <c r="C62610" s="18"/>
      <c r="D62610" s="18"/>
      <c r="F62610" s="18"/>
      <c r="G62610" s="18"/>
    </row>
    <row r="62611" s="17" customFormat="1" spans="3:7">
      <c r="C62611" s="18"/>
      <c r="D62611" s="18"/>
      <c r="F62611" s="18"/>
      <c r="G62611" s="18"/>
    </row>
    <row r="62612" s="17" customFormat="1" spans="3:7">
      <c r="C62612" s="18"/>
      <c r="D62612" s="18"/>
      <c r="F62612" s="18"/>
      <c r="G62612" s="18"/>
    </row>
    <row r="62613" s="17" customFormat="1" spans="3:7">
      <c r="C62613" s="18"/>
      <c r="D62613" s="18"/>
      <c r="F62613" s="18"/>
      <c r="G62613" s="18"/>
    </row>
    <row r="62614" s="17" customFormat="1" spans="3:7">
      <c r="C62614" s="18"/>
      <c r="D62614" s="18"/>
      <c r="F62614" s="18"/>
      <c r="G62614" s="18"/>
    </row>
    <row r="62615" s="17" customFormat="1" spans="3:7">
      <c r="C62615" s="18"/>
      <c r="D62615" s="18"/>
      <c r="F62615" s="18"/>
      <c r="G62615" s="18"/>
    </row>
    <row r="62616" s="17" customFormat="1" spans="3:7">
      <c r="C62616" s="18"/>
      <c r="D62616" s="18"/>
      <c r="F62616" s="18"/>
      <c r="G62616" s="18"/>
    </row>
    <row r="62617" s="17" customFormat="1" spans="3:7">
      <c r="C62617" s="18"/>
      <c r="D62617" s="18"/>
      <c r="F62617" s="18"/>
      <c r="G62617" s="18"/>
    </row>
    <row r="62618" s="17" customFormat="1" spans="3:7">
      <c r="C62618" s="18"/>
      <c r="D62618" s="18"/>
      <c r="F62618" s="18"/>
      <c r="G62618" s="18"/>
    </row>
    <row r="62619" s="17" customFormat="1" spans="3:7">
      <c r="C62619" s="18"/>
      <c r="D62619" s="18"/>
      <c r="F62619" s="18"/>
      <c r="G62619" s="18"/>
    </row>
    <row r="62620" s="17" customFormat="1" spans="3:7">
      <c r="C62620" s="18"/>
      <c r="D62620" s="18"/>
      <c r="F62620" s="18"/>
      <c r="G62620" s="18"/>
    </row>
    <row r="62621" s="17" customFormat="1" spans="3:7">
      <c r="C62621" s="18"/>
      <c r="D62621" s="18"/>
      <c r="F62621" s="18"/>
      <c r="G62621" s="18"/>
    </row>
    <row r="62622" s="17" customFormat="1" spans="3:7">
      <c r="C62622" s="18"/>
      <c r="D62622" s="18"/>
      <c r="F62622" s="18"/>
      <c r="G62622" s="18"/>
    </row>
    <row r="62623" s="17" customFormat="1" spans="3:7">
      <c r="C62623" s="18"/>
      <c r="D62623" s="18"/>
      <c r="F62623" s="18"/>
      <c r="G62623" s="18"/>
    </row>
    <row r="62624" s="17" customFormat="1" spans="3:7">
      <c r="C62624" s="18"/>
      <c r="D62624" s="18"/>
      <c r="F62624" s="18"/>
      <c r="G62624" s="18"/>
    </row>
    <row r="62625" s="17" customFormat="1" spans="3:7">
      <c r="C62625" s="18"/>
      <c r="D62625" s="18"/>
      <c r="F62625" s="18"/>
      <c r="G62625" s="18"/>
    </row>
    <row r="62626" s="17" customFormat="1" spans="3:7">
      <c r="C62626" s="18"/>
      <c r="D62626" s="18"/>
      <c r="F62626" s="18"/>
      <c r="G62626" s="18"/>
    </row>
    <row r="62627" s="17" customFormat="1" spans="3:7">
      <c r="C62627" s="18"/>
      <c r="D62627" s="18"/>
      <c r="F62627" s="18"/>
      <c r="G62627" s="18"/>
    </row>
    <row r="62628" s="17" customFormat="1" spans="3:7">
      <c r="C62628" s="18"/>
      <c r="D62628" s="18"/>
      <c r="F62628" s="18"/>
      <c r="G62628" s="18"/>
    </row>
    <row r="62629" s="17" customFormat="1" spans="3:7">
      <c r="C62629" s="18"/>
      <c r="D62629" s="18"/>
      <c r="F62629" s="18"/>
      <c r="G62629" s="18"/>
    </row>
    <row r="62630" s="17" customFormat="1" spans="3:7">
      <c r="C62630" s="18"/>
      <c r="D62630" s="18"/>
      <c r="F62630" s="18"/>
      <c r="G62630" s="18"/>
    </row>
    <row r="62631" s="17" customFormat="1" spans="3:7">
      <c r="C62631" s="18"/>
      <c r="D62631" s="18"/>
      <c r="F62631" s="18"/>
      <c r="G62631" s="18"/>
    </row>
    <row r="62632" s="17" customFormat="1" spans="3:7">
      <c r="C62632" s="18"/>
      <c r="D62632" s="18"/>
      <c r="F62632" s="18"/>
      <c r="G62632" s="18"/>
    </row>
    <row r="62633" s="17" customFormat="1" spans="3:7">
      <c r="C62633" s="18"/>
      <c r="D62633" s="18"/>
      <c r="F62633" s="18"/>
      <c r="G62633" s="18"/>
    </row>
    <row r="62634" s="17" customFormat="1" spans="3:7">
      <c r="C62634" s="18"/>
      <c r="D62634" s="18"/>
      <c r="F62634" s="18"/>
      <c r="G62634" s="18"/>
    </row>
    <row r="62635" s="17" customFormat="1" spans="3:7">
      <c r="C62635" s="18"/>
      <c r="D62635" s="18"/>
      <c r="F62635" s="18"/>
      <c r="G62635" s="18"/>
    </row>
    <row r="62636" s="17" customFormat="1" spans="3:7">
      <c r="C62636" s="18"/>
      <c r="D62636" s="18"/>
      <c r="F62636" s="18"/>
      <c r="G62636" s="18"/>
    </row>
    <row r="62637" s="17" customFormat="1" spans="3:7">
      <c r="C62637" s="18"/>
      <c r="D62637" s="18"/>
      <c r="F62637" s="18"/>
      <c r="G62637" s="18"/>
    </row>
    <row r="62638" s="17" customFormat="1" spans="3:7">
      <c r="C62638" s="18"/>
      <c r="D62638" s="18"/>
      <c r="F62638" s="18"/>
      <c r="G62638" s="18"/>
    </row>
    <row r="62639" s="17" customFormat="1" spans="3:7">
      <c r="C62639" s="18"/>
      <c r="D62639" s="18"/>
      <c r="F62639" s="18"/>
      <c r="G62639" s="18"/>
    </row>
    <row r="62640" s="17" customFormat="1" spans="3:7">
      <c r="C62640" s="18"/>
      <c r="D62640" s="18"/>
      <c r="F62640" s="18"/>
      <c r="G62640" s="18"/>
    </row>
    <row r="62641" s="17" customFormat="1" spans="3:7">
      <c r="C62641" s="18"/>
      <c r="D62641" s="18"/>
      <c r="F62641" s="18"/>
      <c r="G62641" s="18"/>
    </row>
    <row r="62642" s="17" customFormat="1" spans="3:7">
      <c r="C62642" s="18"/>
      <c r="D62642" s="18"/>
      <c r="F62642" s="18"/>
      <c r="G62642" s="18"/>
    </row>
    <row r="62643" s="17" customFormat="1" spans="3:7">
      <c r="C62643" s="18"/>
      <c r="D62643" s="18"/>
      <c r="F62643" s="18"/>
      <c r="G62643" s="18"/>
    </row>
    <row r="62644" s="17" customFormat="1" spans="3:7">
      <c r="C62644" s="18"/>
      <c r="D62644" s="18"/>
      <c r="F62644" s="18"/>
      <c r="G62644" s="18"/>
    </row>
    <row r="62645" s="17" customFormat="1" spans="3:7">
      <c r="C62645" s="18"/>
      <c r="D62645" s="18"/>
      <c r="F62645" s="18"/>
      <c r="G62645" s="18"/>
    </row>
    <row r="62646" s="17" customFormat="1" spans="3:7">
      <c r="C62646" s="18"/>
      <c r="D62646" s="18"/>
      <c r="F62646" s="18"/>
      <c r="G62646" s="18"/>
    </row>
    <row r="62647" s="17" customFormat="1" spans="3:7">
      <c r="C62647" s="18"/>
      <c r="D62647" s="18"/>
      <c r="F62647" s="18"/>
      <c r="G62647" s="18"/>
    </row>
    <row r="62648" s="17" customFormat="1" spans="3:7">
      <c r="C62648" s="18"/>
      <c r="D62648" s="18"/>
      <c r="F62648" s="18"/>
      <c r="G62648" s="18"/>
    </row>
    <row r="62649" s="17" customFormat="1" spans="3:7">
      <c r="C62649" s="18"/>
      <c r="D62649" s="18"/>
      <c r="F62649" s="18"/>
      <c r="G62649" s="18"/>
    </row>
    <row r="62650" s="17" customFormat="1" spans="3:7">
      <c r="C62650" s="18"/>
      <c r="D62650" s="18"/>
      <c r="F62650" s="18"/>
      <c r="G62650" s="18"/>
    </row>
    <row r="62651" s="17" customFormat="1" spans="3:7">
      <c r="C62651" s="18"/>
      <c r="D62651" s="18"/>
      <c r="F62651" s="18"/>
      <c r="G62651" s="18"/>
    </row>
    <row r="62652" s="17" customFormat="1" spans="3:7">
      <c r="C62652" s="18"/>
      <c r="D62652" s="18"/>
      <c r="F62652" s="18"/>
      <c r="G62652" s="18"/>
    </row>
    <row r="62653" s="17" customFormat="1" spans="3:7">
      <c r="C62653" s="18"/>
      <c r="D62653" s="18"/>
      <c r="F62653" s="18"/>
      <c r="G62653" s="18"/>
    </row>
    <row r="62654" s="17" customFormat="1" spans="3:7">
      <c r="C62654" s="18"/>
      <c r="D62654" s="18"/>
      <c r="F62654" s="18"/>
      <c r="G62654" s="18"/>
    </row>
    <row r="62655" s="17" customFormat="1" spans="3:7">
      <c r="C62655" s="18"/>
      <c r="D62655" s="18"/>
      <c r="F62655" s="18"/>
      <c r="G62655" s="18"/>
    </row>
    <row r="62656" s="17" customFormat="1" spans="3:7">
      <c r="C62656" s="18"/>
      <c r="D62656" s="18"/>
      <c r="F62656" s="18"/>
      <c r="G62656" s="18"/>
    </row>
    <row r="62657" s="17" customFormat="1" spans="3:7">
      <c r="C62657" s="18"/>
      <c r="D62657" s="18"/>
      <c r="F62657" s="18"/>
      <c r="G62657" s="18"/>
    </row>
    <row r="62658" s="17" customFormat="1" spans="3:7">
      <c r="C62658" s="18"/>
      <c r="D62658" s="18"/>
      <c r="F62658" s="18"/>
      <c r="G62658" s="18"/>
    </row>
    <row r="62659" s="17" customFormat="1" spans="3:7">
      <c r="C62659" s="18"/>
      <c r="D62659" s="18"/>
      <c r="F62659" s="18"/>
      <c r="G62659" s="18"/>
    </row>
    <row r="62660" s="17" customFormat="1" spans="3:7">
      <c r="C62660" s="18"/>
      <c r="D62660" s="18"/>
      <c r="F62660" s="18"/>
      <c r="G62660" s="18"/>
    </row>
    <row r="62661" s="17" customFormat="1" spans="3:7">
      <c r="C62661" s="18"/>
      <c r="D62661" s="18"/>
      <c r="F62661" s="18"/>
      <c r="G62661" s="18"/>
    </row>
    <row r="62662" s="17" customFormat="1" spans="3:7">
      <c r="C62662" s="18"/>
      <c r="D62662" s="18"/>
      <c r="F62662" s="18"/>
      <c r="G62662" s="18"/>
    </row>
    <row r="62663" s="17" customFormat="1" spans="3:7">
      <c r="C62663" s="18"/>
      <c r="D62663" s="18"/>
      <c r="F62663" s="18"/>
      <c r="G62663" s="18"/>
    </row>
    <row r="62664" s="17" customFormat="1" spans="3:7">
      <c r="C62664" s="18"/>
      <c r="D62664" s="18"/>
      <c r="F62664" s="18"/>
      <c r="G62664" s="18"/>
    </row>
    <row r="62665" s="17" customFormat="1" spans="3:7">
      <c r="C62665" s="18"/>
      <c r="D62665" s="18"/>
      <c r="F62665" s="18"/>
      <c r="G62665" s="18"/>
    </row>
    <row r="62666" s="17" customFormat="1" spans="3:7">
      <c r="C62666" s="18"/>
      <c r="D62666" s="18"/>
      <c r="F62666" s="18"/>
      <c r="G62666" s="18"/>
    </row>
    <row r="62667" s="17" customFormat="1" spans="3:7">
      <c r="C62667" s="18"/>
      <c r="D62667" s="18"/>
      <c r="F62667" s="18"/>
      <c r="G62667" s="18"/>
    </row>
    <row r="62668" s="17" customFormat="1" spans="3:7">
      <c r="C62668" s="18"/>
      <c r="D62668" s="18"/>
      <c r="F62668" s="18"/>
      <c r="G62668" s="18"/>
    </row>
    <row r="62669" s="17" customFormat="1" spans="3:7">
      <c r="C62669" s="18"/>
      <c r="D62669" s="18"/>
      <c r="F62669" s="18"/>
      <c r="G62669" s="18"/>
    </row>
    <row r="62670" s="17" customFormat="1" spans="3:7">
      <c r="C62670" s="18"/>
      <c r="D62670" s="18"/>
      <c r="F62670" s="18"/>
      <c r="G62670" s="18"/>
    </row>
    <row r="62671" s="17" customFormat="1" spans="3:7">
      <c r="C62671" s="18"/>
      <c r="D62671" s="18"/>
      <c r="F62671" s="18"/>
      <c r="G62671" s="18"/>
    </row>
    <row r="62672" s="17" customFormat="1" spans="3:7">
      <c r="C62672" s="18"/>
      <c r="D62672" s="18"/>
      <c r="F62672" s="18"/>
      <c r="G62672" s="18"/>
    </row>
    <row r="62673" s="17" customFormat="1" spans="3:7">
      <c r="C62673" s="18"/>
      <c r="D62673" s="18"/>
      <c r="F62673" s="18"/>
      <c r="G62673" s="18"/>
    </row>
    <row r="62674" s="17" customFormat="1" spans="3:7">
      <c r="C62674" s="18"/>
      <c r="D62674" s="18"/>
      <c r="F62674" s="18"/>
      <c r="G62674" s="18"/>
    </row>
    <row r="62675" s="17" customFormat="1" spans="3:7">
      <c r="C62675" s="18"/>
      <c r="D62675" s="18"/>
      <c r="F62675" s="18"/>
      <c r="G62675" s="18"/>
    </row>
    <row r="62676" s="17" customFormat="1" spans="3:7">
      <c r="C62676" s="18"/>
      <c r="D62676" s="18"/>
      <c r="F62676" s="18"/>
      <c r="G62676" s="18"/>
    </row>
    <row r="62677" s="17" customFormat="1" spans="3:7">
      <c r="C62677" s="18"/>
      <c r="D62677" s="18"/>
      <c r="F62677" s="18"/>
      <c r="G62677" s="18"/>
    </row>
    <row r="62678" s="17" customFormat="1" spans="3:7">
      <c r="C62678" s="18"/>
      <c r="D62678" s="18"/>
      <c r="F62678" s="18"/>
      <c r="G62678" s="18"/>
    </row>
    <row r="62679" s="17" customFormat="1" spans="3:7">
      <c r="C62679" s="18"/>
      <c r="D62679" s="18"/>
      <c r="F62679" s="18"/>
      <c r="G62679" s="18"/>
    </row>
    <row r="62680" s="17" customFormat="1" spans="3:7">
      <c r="C62680" s="18"/>
      <c r="D62680" s="18"/>
      <c r="F62680" s="18"/>
      <c r="G62680" s="18"/>
    </row>
    <row r="62681" s="17" customFormat="1" spans="3:7">
      <c r="C62681" s="18"/>
      <c r="D62681" s="18"/>
      <c r="F62681" s="18"/>
      <c r="G62681" s="18"/>
    </row>
    <row r="62682" s="17" customFormat="1" spans="3:7">
      <c r="C62682" s="18"/>
      <c r="D62682" s="18"/>
      <c r="F62682" s="18"/>
      <c r="G62682" s="18"/>
    </row>
    <row r="62683" s="17" customFormat="1" spans="3:7">
      <c r="C62683" s="18"/>
      <c r="D62683" s="18"/>
      <c r="F62683" s="18"/>
      <c r="G62683" s="18"/>
    </row>
    <row r="62684" s="17" customFormat="1" spans="3:7">
      <c r="C62684" s="18"/>
      <c r="D62684" s="18"/>
      <c r="F62684" s="18"/>
      <c r="G62684" s="18"/>
    </row>
    <row r="62685" s="17" customFormat="1" spans="3:7">
      <c r="C62685" s="18"/>
      <c r="D62685" s="18"/>
      <c r="F62685" s="18"/>
      <c r="G62685" s="18"/>
    </row>
    <row r="62686" s="17" customFormat="1" spans="3:7">
      <c r="C62686" s="18"/>
      <c r="D62686" s="18"/>
      <c r="F62686" s="18"/>
      <c r="G62686" s="18"/>
    </row>
    <row r="62687" s="17" customFormat="1" spans="3:7">
      <c r="C62687" s="18"/>
      <c r="D62687" s="18"/>
      <c r="F62687" s="18"/>
      <c r="G62687" s="18"/>
    </row>
    <row r="62688" s="17" customFormat="1" spans="3:7">
      <c r="C62688" s="18"/>
      <c r="D62688" s="18"/>
      <c r="F62688" s="18"/>
      <c r="G62688" s="18"/>
    </row>
    <row r="62689" s="17" customFormat="1" spans="3:7">
      <c r="C62689" s="18"/>
      <c r="D62689" s="18"/>
      <c r="F62689" s="18"/>
      <c r="G62689" s="18"/>
    </row>
    <row r="62690" s="17" customFormat="1" spans="3:7">
      <c r="C62690" s="18"/>
      <c r="D62690" s="18"/>
      <c r="F62690" s="18"/>
      <c r="G62690" s="18"/>
    </row>
    <row r="62691" s="17" customFormat="1" spans="3:7">
      <c r="C62691" s="18"/>
      <c r="D62691" s="18"/>
      <c r="F62691" s="18"/>
      <c r="G62691" s="18"/>
    </row>
    <row r="62692" s="17" customFormat="1" spans="3:7">
      <c r="C62692" s="18"/>
      <c r="D62692" s="18"/>
      <c r="F62692" s="18"/>
      <c r="G62692" s="18"/>
    </row>
    <row r="62693" s="17" customFormat="1" spans="3:7">
      <c r="C62693" s="18"/>
      <c r="D62693" s="18"/>
      <c r="F62693" s="18"/>
      <c r="G62693" s="18"/>
    </row>
    <row r="62694" s="17" customFormat="1" spans="3:7">
      <c r="C62694" s="18"/>
      <c r="D62694" s="18"/>
      <c r="F62694" s="18"/>
      <c r="G62694" s="18"/>
    </row>
    <row r="62695" s="17" customFormat="1" spans="3:7">
      <c r="C62695" s="18"/>
      <c r="D62695" s="18"/>
      <c r="F62695" s="18"/>
      <c r="G62695" s="18"/>
    </row>
    <row r="62696" s="17" customFormat="1" spans="3:7">
      <c r="C62696" s="18"/>
      <c r="D62696" s="18"/>
      <c r="F62696" s="18"/>
      <c r="G62696" s="18"/>
    </row>
    <row r="62697" s="17" customFormat="1" spans="3:7">
      <c r="C62697" s="18"/>
      <c r="D62697" s="18"/>
      <c r="F62697" s="18"/>
      <c r="G62697" s="18"/>
    </row>
    <row r="62698" s="17" customFormat="1" spans="3:7">
      <c r="C62698" s="18"/>
      <c r="D62698" s="18"/>
      <c r="F62698" s="18"/>
      <c r="G62698" s="18"/>
    </row>
    <row r="62699" s="17" customFormat="1" spans="3:7">
      <c r="C62699" s="18"/>
      <c r="D62699" s="18"/>
      <c r="F62699" s="18"/>
      <c r="G62699" s="18"/>
    </row>
    <row r="62700" s="17" customFormat="1" spans="3:7">
      <c r="C62700" s="18"/>
      <c r="D62700" s="18"/>
      <c r="F62700" s="18"/>
      <c r="G62700" s="18"/>
    </row>
    <row r="62701" s="17" customFormat="1" spans="3:7">
      <c r="C62701" s="18"/>
      <c r="D62701" s="18"/>
      <c r="F62701" s="18"/>
      <c r="G62701" s="18"/>
    </row>
    <row r="62702" s="17" customFormat="1" spans="3:7">
      <c r="C62702" s="18"/>
      <c r="D62702" s="18"/>
      <c r="F62702" s="18"/>
      <c r="G62702" s="18"/>
    </row>
    <row r="62703" s="17" customFormat="1" spans="3:7">
      <c r="C62703" s="18"/>
      <c r="D62703" s="18"/>
      <c r="F62703" s="18"/>
      <c r="G62703" s="18"/>
    </row>
    <row r="62704" s="17" customFormat="1" spans="3:7">
      <c r="C62704" s="18"/>
      <c r="D62704" s="18"/>
      <c r="F62704" s="18"/>
      <c r="G62704" s="18"/>
    </row>
    <row r="62705" s="17" customFormat="1" spans="3:7">
      <c r="C62705" s="18"/>
      <c r="D62705" s="18"/>
      <c r="F62705" s="18"/>
      <c r="G62705" s="18"/>
    </row>
    <row r="62706" s="17" customFormat="1" spans="3:7">
      <c r="C62706" s="18"/>
      <c r="D62706" s="18"/>
      <c r="F62706" s="18"/>
      <c r="G62706" s="18"/>
    </row>
    <row r="62707" s="17" customFormat="1" spans="3:7">
      <c r="C62707" s="18"/>
      <c r="D62707" s="18"/>
      <c r="F62707" s="18"/>
      <c r="G62707" s="18"/>
    </row>
    <row r="62708" s="17" customFormat="1" spans="3:7">
      <c r="C62708" s="18"/>
      <c r="D62708" s="18"/>
      <c r="F62708" s="18"/>
      <c r="G62708" s="18"/>
    </row>
    <row r="62709" s="17" customFormat="1" spans="3:7">
      <c r="C62709" s="18"/>
      <c r="D62709" s="18"/>
      <c r="F62709" s="18"/>
      <c r="G62709" s="18"/>
    </row>
    <row r="62710" s="17" customFormat="1" spans="3:7">
      <c r="C62710" s="18"/>
      <c r="D62710" s="18"/>
      <c r="F62710" s="18"/>
      <c r="G62710" s="18"/>
    </row>
    <row r="62711" s="17" customFormat="1" spans="3:7">
      <c r="C62711" s="18"/>
      <c r="D62711" s="18"/>
      <c r="F62711" s="18"/>
      <c r="G62711" s="18"/>
    </row>
    <row r="62712" s="17" customFormat="1" spans="3:7">
      <c r="C62712" s="18"/>
      <c r="D62712" s="18"/>
      <c r="F62712" s="18"/>
      <c r="G62712" s="18"/>
    </row>
    <row r="62713" s="17" customFormat="1" spans="3:7">
      <c r="C62713" s="18"/>
      <c r="D62713" s="18"/>
      <c r="F62713" s="18"/>
      <c r="G62713" s="18"/>
    </row>
    <row r="62714" s="17" customFormat="1" spans="3:7">
      <c r="C62714" s="18"/>
      <c r="D62714" s="18"/>
      <c r="F62714" s="18"/>
      <c r="G62714" s="18"/>
    </row>
    <row r="62715" s="17" customFormat="1" spans="3:7">
      <c r="C62715" s="18"/>
      <c r="D62715" s="18"/>
      <c r="F62715" s="18"/>
      <c r="G62715" s="18"/>
    </row>
    <row r="62716" s="17" customFormat="1" spans="3:7">
      <c r="C62716" s="18"/>
      <c r="D62716" s="18"/>
      <c r="F62716" s="18"/>
      <c r="G62716" s="18"/>
    </row>
    <row r="62717" s="17" customFormat="1" spans="3:7">
      <c r="C62717" s="18"/>
      <c r="D62717" s="18"/>
      <c r="F62717" s="18"/>
      <c r="G62717" s="18"/>
    </row>
    <row r="62718" s="17" customFormat="1" spans="3:7">
      <c r="C62718" s="18"/>
      <c r="D62718" s="18"/>
      <c r="F62718" s="18"/>
      <c r="G62718" s="18"/>
    </row>
    <row r="62719" s="17" customFormat="1" spans="3:7">
      <c r="C62719" s="18"/>
      <c r="D62719" s="18"/>
      <c r="F62719" s="18"/>
      <c r="G62719" s="18"/>
    </row>
    <row r="62720" s="17" customFormat="1" spans="3:7">
      <c r="C62720" s="18"/>
      <c r="D62720" s="18"/>
      <c r="F62720" s="18"/>
      <c r="G62720" s="18"/>
    </row>
    <row r="62721" s="17" customFormat="1" spans="3:7">
      <c r="C62721" s="18"/>
      <c r="D62721" s="18"/>
      <c r="F62721" s="18"/>
      <c r="G62721" s="18"/>
    </row>
    <row r="62722" s="17" customFormat="1" spans="3:7">
      <c r="C62722" s="18"/>
      <c r="D62722" s="18"/>
      <c r="F62722" s="18"/>
      <c r="G62722" s="18"/>
    </row>
    <row r="62723" s="17" customFormat="1" spans="3:7">
      <c r="C62723" s="18"/>
      <c r="D62723" s="18"/>
      <c r="F62723" s="18"/>
      <c r="G62723" s="18"/>
    </row>
    <row r="62724" s="17" customFormat="1" spans="3:7">
      <c r="C62724" s="18"/>
      <c r="D62724" s="18"/>
      <c r="F62724" s="18"/>
      <c r="G62724" s="18"/>
    </row>
    <row r="62725" s="17" customFormat="1" spans="3:7">
      <c r="C62725" s="18"/>
      <c r="D62725" s="18"/>
      <c r="F62725" s="18"/>
      <c r="G62725" s="18"/>
    </row>
    <row r="62726" s="17" customFormat="1" spans="3:7">
      <c r="C62726" s="18"/>
      <c r="D62726" s="18"/>
      <c r="F62726" s="18"/>
      <c r="G62726" s="18"/>
    </row>
    <row r="62727" s="17" customFormat="1" spans="3:7">
      <c r="C62727" s="18"/>
      <c r="D62727" s="18"/>
      <c r="F62727" s="18"/>
      <c r="G62727" s="18"/>
    </row>
    <row r="62728" s="17" customFormat="1" spans="3:7">
      <c r="C62728" s="18"/>
      <c r="D62728" s="18"/>
      <c r="F62728" s="18"/>
      <c r="G62728" s="18"/>
    </row>
    <row r="62729" s="17" customFormat="1" spans="3:7">
      <c r="C62729" s="18"/>
      <c r="D62729" s="18"/>
      <c r="F62729" s="18"/>
      <c r="G62729" s="18"/>
    </row>
    <row r="62730" s="17" customFormat="1" spans="3:7">
      <c r="C62730" s="18"/>
      <c r="D62730" s="18"/>
      <c r="F62730" s="18"/>
      <c r="G62730" s="18"/>
    </row>
    <row r="62731" s="17" customFormat="1" spans="3:7">
      <c r="C62731" s="18"/>
      <c r="D62731" s="18"/>
      <c r="F62731" s="18"/>
      <c r="G62731" s="18"/>
    </row>
    <row r="62732" s="17" customFormat="1" spans="3:7">
      <c r="C62732" s="18"/>
      <c r="D62732" s="18"/>
      <c r="F62732" s="18"/>
      <c r="G62732" s="18"/>
    </row>
    <row r="62733" s="17" customFormat="1" spans="3:7">
      <c r="C62733" s="18"/>
      <c r="D62733" s="18"/>
      <c r="F62733" s="18"/>
      <c r="G62733" s="18"/>
    </row>
    <row r="62734" s="17" customFormat="1" spans="3:7">
      <c r="C62734" s="18"/>
      <c r="D62734" s="18"/>
      <c r="F62734" s="18"/>
      <c r="G62734" s="18"/>
    </row>
    <row r="62735" s="17" customFormat="1" spans="3:7">
      <c r="C62735" s="18"/>
      <c r="D62735" s="18"/>
      <c r="F62735" s="18"/>
      <c r="G62735" s="18"/>
    </row>
    <row r="62736" s="17" customFormat="1" spans="3:7">
      <c r="C62736" s="18"/>
      <c r="D62736" s="18"/>
      <c r="F62736" s="18"/>
      <c r="G62736" s="18"/>
    </row>
    <row r="62737" s="17" customFormat="1" spans="3:7">
      <c r="C62737" s="18"/>
      <c r="D62737" s="18"/>
      <c r="F62737" s="18"/>
      <c r="G62737" s="18"/>
    </row>
    <row r="62738" s="17" customFormat="1" spans="3:7">
      <c r="C62738" s="18"/>
      <c r="D62738" s="18"/>
      <c r="F62738" s="18"/>
      <c r="G62738" s="18"/>
    </row>
    <row r="62739" s="17" customFormat="1" spans="3:7">
      <c r="C62739" s="18"/>
      <c r="D62739" s="18"/>
      <c r="F62739" s="18"/>
      <c r="G62739" s="18"/>
    </row>
    <row r="62740" s="17" customFormat="1" spans="3:7">
      <c r="C62740" s="18"/>
      <c r="D62740" s="18"/>
      <c r="F62740" s="18"/>
      <c r="G62740" s="18"/>
    </row>
    <row r="62741" s="17" customFormat="1" spans="3:7">
      <c r="C62741" s="18"/>
      <c r="D62741" s="18"/>
      <c r="F62741" s="18"/>
      <c r="G62741" s="18"/>
    </row>
    <row r="62742" s="17" customFormat="1" spans="3:7">
      <c r="C62742" s="18"/>
      <c r="D62742" s="18"/>
      <c r="F62742" s="18"/>
      <c r="G62742" s="18"/>
    </row>
    <row r="62743" s="17" customFormat="1" spans="3:7">
      <c r="C62743" s="18"/>
      <c r="D62743" s="18"/>
      <c r="F62743" s="18"/>
      <c r="G62743" s="18"/>
    </row>
    <row r="62744" s="17" customFormat="1" spans="3:7">
      <c r="C62744" s="18"/>
      <c r="D62744" s="18"/>
      <c r="F62744" s="18"/>
      <c r="G62744" s="18"/>
    </row>
    <row r="62745" s="17" customFormat="1" spans="3:7">
      <c r="C62745" s="18"/>
      <c r="D62745" s="18"/>
      <c r="F62745" s="18"/>
      <c r="G62745" s="18"/>
    </row>
    <row r="62746" s="17" customFormat="1" spans="3:7">
      <c r="C62746" s="18"/>
      <c r="D62746" s="18"/>
      <c r="F62746" s="18"/>
      <c r="G62746" s="18"/>
    </row>
    <row r="62747" s="17" customFormat="1" spans="3:7">
      <c r="C62747" s="18"/>
      <c r="D62747" s="18"/>
      <c r="F62747" s="18"/>
      <c r="G62747" s="18"/>
    </row>
    <row r="62748" s="17" customFormat="1" spans="3:7">
      <c r="C62748" s="18"/>
      <c r="D62748" s="18"/>
      <c r="F62748" s="18"/>
      <c r="G62748" s="18"/>
    </row>
    <row r="62749" s="17" customFormat="1" spans="3:7">
      <c r="C62749" s="18"/>
      <c r="D62749" s="18"/>
      <c r="F62749" s="18"/>
      <c r="G62749" s="18"/>
    </row>
    <row r="62750" s="17" customFormat="1" spans="3:7">
      <c r="C62750" s="18"/>
      <c r="D62750" s="18"/>
      <c r="F62750" s="18"/>
      <c r="G62750" s="18"/>
    </row>
    <row r="62751" s="17" customFormat="1" spans="3:7">
      <c r="C62751" s="18"/>
      <c r="D62751" s="18"/>
      <c r="F62751" s="18"/>
      <c r="G62751" s="18"/>
    </row>
    <row r="62752" s="17" customFormat="1" spans="3:7">
      <c r="C62752" s="18"/>
      <c r="D62752" s="18"/>
      <c r="F62752" s="18"/>
      <c r="G62752" s="18"/>
    </row>
    <row r="62753" s="17" customFormat="1" spans="3:7">
      <c r="C62753" s="18"/>
      <c r="D62753" s="18"/>
      <c r="F62753" s="18"/>
      <c r="G62753" s="18"/>
    </row>
    <row r="62754" s="17" customFormat="1" spans="3:7">
      <c r="C62754" s="18"/>
      <c r="D62754" s="18"/>
      <c r="F62754" s="18"/>
      <c r="G62754" s="18"/>
    </row>
    <row r="62755" s="17" customFormat="1" spans="3:7">
      <c r="C62755" s="18"/>
      <c r="D62755" s="18"/>
      <c r="F62755" s="18"/>
      <c r="G62755" s="18"/>
    </row>
    <row r="62756" s="17" customFormat="1" spans="3:7">
      <c r="C62756" s="18"/>
      <c r="D62756" s="18"/>
      <c r="F62756" s="18"/>
      <c r="G62756" s="18"/>
    </row>
    <row r="62757" s="17" customFormat="1" spans="3:7">
      <c r="C62757" s="18"/>
      <c r="D62757" s="18"/>
      <c r="F62757" s="18"/>
      <c r="G62757" s="18"/>
    </row>
    <row r="62758" s="17" customFormat="1" spans="3:7">
      <c r="C62758" s="18"/>
      <c r="D62758" s="18"/>
      <c r="F62758" s="18"/>
      <c r="G62758" s="18"/>
    </row>
    <row r="62759" s="17" customFormat="1" spans="3:7">
      <c r="C62759" s="18"/>
      <c r="D62759" s="18"/>
      <c r="F62759" s="18"/>
      <c r="G62759" s="18"/>
    </row>
    <row r="62760" s="17" customFormat="1" spans="3:7">
      <c r="C62760" s="18"/>
      <c r="D62760" s="18"/>
      <c r="F62760" s="18"/>
      <c r="G62760" s="18"/>
    </row>
    <row r="62761" s="17" customFormat="1" spans="3:7">
      <c r="C62761" s="18"/>
      <c r="D62761" s="18"/>
      <c r="F62761" s="18"/>
      <c r="G62761" s="18"/>
    </row>
    <row r="62762" s="17" customFormat="1" spans="3:7">
      <c r="C62762" s="18"/>
      <c r="D62762" s="18"/>
      <c r="F62762" s="18"/>
      <c r="G62762" s="18"/>
    </row>
    <row r="62763" s="17" customFormat="1" spans="3:7">
      <c r="C62763" s="18"/>
      <c r="D62763" s="18"/>
      <c r="F62763" s="18"/>
      <c r="G62763" s="18"/>
    </row>
    <row r="62764" s="17" customFormat="1" spans="3:7">
      <c r="C62764" s="18"/>
      <c r="D62764" s="18"/>
      <c r="F62764" s="18"/>
      <c r="G62764" s="18"/>
    </row>
    <row r="62765" s="17" customFormat="1" spans="3:7">
      <c r="C62765" s="18"/>
      <c r="D62765" s="18"/>
      <c r="F62765" s="18"/>
      <c r="G62765" s="18"/>
    </row>
    <row r="62766" s="17" customFormat="1" spans="3:7">
      <c r="C62766" s="18"/>
      <c r="D62766" s="18"/>
      <c r="F62766" s="18"/>
      <c r="G62766" s="18"/>
    </row>
    <row r="62767" s="17" customFormat="1" spans="3:7">
      <c r="C62767" s="18"/>
      <c r="D62767" s="18"/>
      <c r="F62767" s="18"/>
      <c r="G62767" s="18"/>
    </row>
    <row r="62768" s="17" customFormat="1" spans="3:7">
      <c r="C62768" s="18"/>
      <c r="D62768" s="18"/>
      <c r="F62768" s="18"/>
      <c r="G62768" s="18"/>
    </row>
    <row r="62769" s="17" customFormat="1" spans="3:7">
      <c r="C62769" s="18"/>
      <c r="D62769" s="18"/>
      <c r="F62769" s="18"/>
      <c r="G62769" s="18"/>
    </row>
    <row r="62770" s="17" customFormat="1" spans="3:7">
      <c r="C62770" s="18"/>
      <c r="D62770" s="18"/>
      <c r="F62770" s="18"/>
      <c r="G62770" s="18"/>
    </row>
    <row r="62771" s="17" customFormat="1" spans="3:7">
      <c r="C62771" s="18"/>
      <c r="D62771" s="18"/>
      <c r="F62771" s="18"/>
      <c r="G62771" s="18"/>
    </row>
    <row r="62772" s="17" customFormat="1" spans="3:7">
      <c r="C62772" s="18"/>
      <c r="D62772" s="18"/>
      <c r="F62772" s="18"/>
      <c r="G62772" s="18"/>
    </row>
    <row r="62773" s="17" customFormat="1" spans="3:7">
      <c r="C62773" s="18"/>
      <c r="D62773" s="18"/>
      <c r="F62773" s="18"/>
      <c r="G62773" s="18"/>
    </row>
    <row r="62774" s="17" customFormat="1" spans="3:7">
      <c r="C62774" s="18"/>
      <c r="D62774" s="18"/>
      <c r="F62774" s="18"/>
      <c r="G62774" s="18"/>
    </row>
    <row r="62775" s="17" customFormat="1" spans="3:7">
      <c r="C62775" s="18"/>
      <c r="D62775" s="18"/>
      <c r="F62775" s="18"/>
      <c r="G62775" s="18"/>
    </row>
    <row r="62776" s="17" customFormat="1" spans="3:7">
      <c r="C62776" s="18"/>
      <c r="D62776" s="18"/>
      <c r="F62776" s="18"/>
      <c r="G62776" s="18"/>
    </row>
    <row r="62777" s="17" customFormat="1" spans="3:7">
      <c r="C62777" s="18"/>
      <c r="D62777" s="18"/>
      <c r="F62777" s="18"/>
      <c r="G62777" s="18"/>
    </row>
    <row r="62778" s="17" customFormat="1" spans="3:7">
      <c r="C62778" s="18"/>
      <c r="D62778" s="18"/>
      <c r="F62778" s="18"/>
      <c r="G62778" s="18"/>
    </row>
    <row r="62779" s="17" customFormat="1" spans="3:7">
      <c r="C62779" s="18"/>
      <c r="D62779" s="18"/>
      <c r="F62779" s="18"/>
      <c r="G62779" s="18"/>
    </row>
    <row r="62780" s="17" customFormat="1" spans="3:7">
      <c r="C62780" s="18"/>
      <c r="D62780" s="18"/>
      <c r="F62780" s="18"/>
      <c r="G62780" s="18"/>
    </row>
    <row r="62781" s="17" customFormat="1" spans="3:7">
      <c r="C62781" s="18"/>
      <c r="D62781" s="18"/>
      <c r="F62781" s="18"/>
      <c r="G62781" s="18"/>
    </row>
    <row r="62782" s="17" customFormat="1" spans="3:7">
      <c r="C62782" s="18"/>
      <c r="D62782" s="18"/>
      <c r="F62782" s="18"/>
      <c r="G62782" s="18"/>
    </row>
    <row r="62783" s="17" customFormat="1" spans="3:7">
      <c r="C62783" s="18"/>
      <c r="D62783" s="18"/>
      <c r="F62783" s="18"/>
      <c r="G62783" s="18"/>
    </row>
    <row r="62784" s="17" customFormat="1" spans="3:7">
      <c r="C62784" s="18"/>
      <c r="D62784" s="18"/>
      <c r="F62784" s="18"/>
      <c r="G62784" s="18"/>
    </row>
    <row r="62785" s="17" customFormat="1" spans="3:7">
      <c r="C62785" s="18"/>
      <c r="D62785" s="18"/>
      <c r="F62785" s="18"/>
      <c r="G62785" s="18"/>
    </row>
    <row r="62786" s="17" customFormat="1" spans="3:7">
      <c r="C62786" s="18"/>
      <c r="D62786" s="18"/>
      <c r="F62786" s="18"/>
      <c r="G62786" s="18"/>
    </row>
    <row r="62787" s="17" customFormat="1" spans="3:7">
      <c r="C62787" s="18"/>
      <c r="D62787" s="18"/>
      <c r="F62787" s="18"/>
      <c r="G62787" s="18"/>
    </row>
    <row r="62788" s="17" customFormat="1" spans="3:7">
      <c r="C62788" s="18"/>
      <c r="D62788" s="18"/>
      <c r="F62788" s="18"/>
      <c r="G62788" s="18"/>
    </row>
    <row r="62789" s="17" customFormat="1" spans="3:7">
      <c r="C62789" s="18"/>
      <c r="D62789" s="18"/>
      <c r="F62789" s="18"/>
      <c r="G62789" s="18"/>
    </row>
    <row r="62790" s="17" customFormat="1" spans="3:7">
      <c r="C62790" s="18"/>
      <c r="D62790" s="18"/>
      <c r="F62790" s="18"/>
      <c r="G62790" s="18"/>
    </row>
    <row r="62791" s="17" customFormat="1" spans="3:7">
      <c r="C62791" s="18"/>
      <c r="D62791" s="18"/>
      <c r="F62791" s="18"/>
      <c r="G62791" s="18"/>
    </row>
    <row r="62792" s="17" customFormat="1" spans="3:7">
      <c r="C62792" s="18"/>
      <c r="D62792" s="18"/>
      <c r="F62792" s="18"/>
      <c r="G62792" s="18"/>
    </row>
    <row r="62793" s="17" customFormat="1" spans="3:7">
      <c r="C62793" s="18"/>
      <c r="D62793" s="18"/>
      <c r="F62793" s="18"/>
      <c r="G62793" s="18"/>
    </row>
    <row r="62794" s="17" customFormat="1" spans="3:7">
      <c r="C62794" s="18"/>
      <c r="D62794" s="18"/>
      <c r="F62794" s="18"/>
      <c r="G62794" s="18"/>
    </row>
    <row r="62795" s="17" customFormat="1" spans="3:7">
      <c r="C62795" s="18"/>
      <c r="D62795" s="18"/>
      <c r="F62795" s="18"/>
      <c r="G62795" s="18"/>
    </row>
    <row r="62796" s="17" customFormat="1" spans="3:7">
      <c r="C62796" s="18"/>
      <c r="D62796" s="18"/>
      <c r="F62796" s="18"/>
      <c r="G62796" s="18"/>
    </row>
    <row r="62797" s="17" customFormat="1" spans="3:7">
      <c r="C62797" s="18"/>
      <c r="D62797" s="18"/>
      <c r="F62797" s="18"/>
      <c r="G62797" s="18"/>
    </row>
    <row r="62798" s="17" customFormat="1" spans="3:7">
      <c r="C62798" s="18"/>
      <c r="D62798" s="18"/>
      <c r="F62798" s="18"/>
      <c r="G62798" s="18"/>
    </row>
    <row r="62799" s="17" customFormat="1" spans="3:7">
      <c r="C62799" s="18"/>
      <c r="D62799" s="18"/>
      <c r="F62799" s="18"/>
      <c r="G62799" s="18"/>
    </row>
    <row r="62800" s="17" customFormat="1" spans="3:7">
      <c r="C62800" s="18"/>
      <c r="D62800" s="18"/>
      <c r="F62800" s="18"/>
      <c r="G62800" s="18"/>
    </row>
    <row r="62801" s="17" customFormat="1" spans="3:7">
      <c r="C62801" s="18"/>
      <c r="D62801" s="18"/>
      <c r="F62801" s="18"/>
      <c r="G62801" s="18"/>
    </row>
    <row r="62802" s="17" customFormat="1" spans="3:7">
      <c r="C62802" s="18"/>
      <c r="D62802" s="18"/>
      <c r="F62802" s="18"/>
      <c r="G62802" s="18"/>
    </row>
    <row r="62803" s="17" customFormat="1" spans="3:7">
      <c r="C62803" s="18"/>
      <c r="D62803" s="18"/>
      <c r="F62803" s="18"/>
      <c r="G62803" s="18"/>
    </row>
    <row r="62804" s="17" customFormat="1" spans="3:7">
      <c r="C62804" s="18"/>
      <c r="D62804" s="18"/>
      <c r="F62804" s="18"/>
      <c r="G62804" s="18"/>
    </row>
    <row r="62805" s="17" customFormat="1" spans="3:7">
      <c r="C62805" s="18"/>
      <c r="D62805" s="18"/>
      <c r="F62805" s="18"/>
      <c r="G62805" s="18"/>
    </row>
    <row r="62806" s="17" customFormat="1" spans="3:7">
      <c r="C62806" s="18"/>
      <c r="D62806" s="18"/>
      <c r="F62806" s="18"/>
      <c r="G62806" s="18"/>
    </row>
    <row r="62807" s="17" customFormat="1" spans="3:7">
      <c r="C62807" s="18"/>
      <c r="D62807" s="18"/>
      <c r="F62807" s="18"/>
      <c r="G62807" s="18"/>
    </row>
    <row r="62808" s="17" customFormat="1" spans="3:7">
      <c r="C62808" s="18"/>
      <c r="D62808" s="18"/>
      <c r="F62808" s="18"/>
      <c r="G62808" s="18"/>
    </row>
    <row r="62809" s="17" customFormat="1" spans="3:7">
      <c r="C62809" s="18"/>
      <c r="D62809" s="18"/>
      <c r="F62809" s="18"/>
      <c r="G62809" s="18"/>
    </row>
    <row r="62810" s="17" customFormat="1" spans="3:7">
      <c r="C62810" s="18"/>
      <c r="D62810" s="18"/>
      <c r="F62810" s="18"/>
      <c r="G62810" s="18"/>
    </row>
    <row r="62811" s="17" customFormat="1" spans="3:7">
      <c r="C62811" s="18"/>
      <c r="D62811" s="18"/>
      <c r="F62811" s="18"/>
      <c r="G62811" s="18"/>
    </row>
    <row r="62812" s="17" customFormat="1" spans="3:7">
      <c r="C62812" s="18"/>
      <c r="D62812" s="18"/>
      <c r="F62812" s="18"/>
      <c r="G62812" s="18"/>
    </row>
    <row r="62813" s="17" customFormat="1" spans="3:7">
      <c r="C62813" s="18"/>
      <c r="D62813" s="18"/>
      <c r="F62813" s="18"/>
      <c r="G62813" s="18"/>
    </row>
    <row r="62814" s="17" customFormat="1" spans="3:7">
      <c r="C62814" s="18"/>
      <c r="D62814" s="18"/>
      <c r="F62814" s="18"/>
      <c r="G62814" s="18"/>
    </row>
    <row r="62815" s="17" customFormat="1" spans="3:7">
      <c r="C62815" s="18"/>
      <c r="D62815" s="18"/>
      <c r="F62815" s="18"/>
      <c r="G62815" s="18"/>
    </row>
    <row r="62816" s="17" customFormat="1" spans="3:7">
      <c r="C62816" s="18"/>
      <c r="D62816" s="18"/>
      <c r="F62816" s="18"/>
      <c r="G62816" s="18"/>
    </row>
    <row r="62817" s="17" customFormat="1" spans="3:7">
      <c r="C62817" s="18"/>
      <c r="D62817" s="18"/>
      <c r="F62817" s="18"/>
      <c r="G62817" s="18"/>
    </row>
    <row r="62818" s="17" customFormat="1" spans="3:7">
      <c r="C62818" s="18"/>
      <c r="D62818" s="18"/>
      <c r="F62818" s="18"/>
      <c r="G62818" s="18"/>
    </row>
    <row r="62819" s="17" customFormat="1" spans="3:7">
      <c r="C62819" s="18"/>
      <c r="D62819" s="18"/>
      <c r="F62819" s="18"/>
      <c r="G62819" s="18"/>
    </row>
    <row r="62820" s="17" customFormat="1" spans="3:7">
      <c r="C62820" s="18"/>
      <c r="D62820" s="18"/>
      <c r="F62820" s="18"/>
      <c r="G62820" s="18"/>
    </row>
    <row r="62821" s="17" customFormat="1" spans="3:7">
      <c r="C62821" s="18"/>
      <c r="D62821" s="18"/>
      <c r="F62821" s="18"/>
      <c r="G62821" s="18"/>
    </row>
    <row r="62822" s="17" customFormat="1" spans="3:7">
      <c r="C62822" s="18"/>
      <c r="D62822" s="18"/>
      <c r="F62822" s="18"/>
      <c r="G62822" s="18"/>
    </row>
    <row r="62823" s="17" customFormat="1" spans="3:7">
      <c r="C62823" s="18"/>
      <c r="D62823" s="18"/>
      <c r="F62823" s="18"/>
      <c r="G62823" s="18"/>
    </row>
    <row r="62824" s="17" customFormat="1" spans="3:7">
      <c r="C62824" s="18"/>
      <c r="D62824" s="18"/>
      <c r="F62824" s="18"/>
      <c r="G62824" s="18"/>
    </row>
    <row r="62825" s="17" customFormat="1" spans="3:7">
      <c r="C62825" s="18"/>
      <c r="D62825" s="18"/>
      <c r="F62825" s="18"/>
      <c r="G62825" s="18"/>
    </row>
    <row r="62826" s="17" customFormat="1" spans="3:7">
      <c r="C62826" s="18"/>
      <c r="D62826" s="18"/>
      <c r="F62826" s="18"/>
      <c r="G62826" s="18"/>
    </row>
    <row r="62827" s="17" customFormat="1" spans="3:7">
      <c r="C62827" s="18"/>
      <c r="D62827" s="18"/>
      <c r="F62827" s="18"/>
      <c r="G62827" s="18"/>
    </row>
    <row r="62828" s="17" customFormat="1" spans="3:7">
      <c r="C62828" s="18"/>
      <c r="D62828" s="18"/>
      <c r="F62828" s="18"/>
      <c r="G62828" s="18"/>
    </row>
    <row r="62829" s="17" customFormat="1" spans="3:7">
      <c r="C62829" s="18"/>
      <c r="D62829" s="18"/>
      <c r="F62829" s="18"/>
      <c r="G62829" s="18"/>
    </row>
    <row r="62830" s="17" customFormat="1" spans="3:7">
      <c r="C62830" s="18"/>
      <c r="D62830" s="18"/>
      <c r="F62830" s="18"/>
      <c r="G62830" s="18"/>
    </row>
    <row r="62831" s="17" customFormat="1" spans="3:7">
      <c r="C62831" s="18"/>
      <c r="D62831" s="18"/>
      <c r="F62831" s="18"/>
      <c r="G62831" s="18"/>
    </row>
    <row r="62832" s="17" customFormat="1" spans="3:7">
      <c r="C62832" s="18"/>
      <c r="D62832" s="18"/>
      <c r="F62832" s="18"/>
      <c r="G62832" s="18"/>
    </row>
    <row r="62833" s="17" customFormat="1" spans="3:7">
      <c r="C62833" s="18"/>
      <c r="D62833" s="18"/>
      <c r="F62833" s="18"/>
      <c r="G62833" s="18"/>
    </row>
    <row r="62834" s="17" customFormat="1" spans="3:7">
      <c r="C62834" s="18"/>
      <c r="D62834" s="18"/>
      <c r="F62834" s="18"/>
      <c r="G62834" s="18"/>
    </row>
    <row r="62835" s="17" customFormat="1" spans="3:7">
      <c r="C62835" s="18"/>
      <c r="D62835" s="18"/>
      <c r="F62835" s="18"/>
      <c r="G62835" s="18"/>
    </row>
    <row r="62836" s="17" customFormat="1" spans="3:7">
      <c r="C62836" s="18"/>
      <c r="D62836" s="18"/>
      <c r="F62836" s="18"/>
      <c r="G62836" s="18"/>
    </row>
    <row r="62837" s="17" customFormat="1" spans="3:7">
      <c r="C62837" s="18"/>
      <c r="D62837" s="18"/>
      <c r="F62837" s="18"/>
      <c r="G62837" s="18"/>
    </row>
    <row r="62838" s="17" customFormat="1" spans="3:7">
      <c r="C62838" s="18"/>
      <c r="D62838" s="18"/>
      <c r="F62838" s="18"/>
      <c r="G62838" s="18"/>
    </row>
    <row r="62839" s="17" customFormat="1" spans="3:7">
      <c r="C62839" s="18"/>
      <c r="D62839" s="18"/>
      <c r="F62839" s="18"/>
      <c r="G62839" s="18"/>
    </row>
    <row r="62840" s="17" customFormat="1" spans="3:7">
      <c r="C62840" s="18"/>
      <c r="D62840" s="18"/>
      <c r="F62840" s="18"/>
      <c r="G62840" s="18"/>
    </row>
    <row r="62841" s="17" customFormat="1" spans="3:7">
      <c r="C62841" s="18"/>
      <c r="D62841" s="18"/>
      <c r="F62841" s="18"/>
      <c r="G62841" s="18"/>
    </row>
    <row r="62842" s="17" customFormat="1" spans="3:7">
      <c r="C62842" s="18"/>
      <c r="D62842" s="18"/>
      <c r="F62842" s="18"/>
      <c r="G62842" s="18"/>
    </row>
    <row r="62843" s="17" customFormat="1" spans="3:7">
      <c r="C62843" s="18"/>
      <c r="D62843" s="18"/>
      <c r="F62843" s="18"/>
      <c r="G62843" s="18"/>
    </row>
    <row r="62844" s="17" customFormat="1" spans="3:7">
      <c r="C62844" s="18"/>
      <c r="D62844" s="18"/>
      <c r="F62844" s="18"/>
      <c r="G62844" s="18"/>
    </row>
    <row r="62845" s="17" customFormat="1" spans="3:7">
      <c r="C62845" s="18"/>
      <c r="D62845" s="18"/>
      <c r="F62845" s="18"/>
      <c r="G62845" s="18"/>
    </row>
    <row r="62846" s="17" customFormat="1" spans="3:7">
      <c r="C62846" s="18"/>
      <c r="D62846" s="18"/>
      <c r="F62846" s="18"/>
      <c r="G62846" s="18"/>
    </row>
    <row r="62847" s="17" customFormat="1" spans="3:7">
      <c r="C62847" s="18"/>
      <c r="D62847" s="18"/>
      <c r="F62847" s="18"/>
      <c r="G62847" s="18"/>
    </row>
    <row r="62848" s="17" customFormat="1" spans="3:7">
      <c r="C62848" s="18"/>
      <c r="D62848" s="18"/>
      <c r="F62848" s="18"/>
      <c r="G62848" s="18"/>
    </row>
    <row r="62849" s="17" customFormat="1" spans="3:7">
      <c r="C62849" s="18"/>
      <c r="D62849" s="18"/>
      <c r="F62849" s="18"/>
      <c r="G62849" s="18"/>
    </row>
    <row r="62850" s="17" customFormat="1" spans="3:7">
      <c r="C62850" s="18"/>
      <c r="D62850" s="18"/>
      <c r="F62850" s="18"/>
      <c r="G62850" s="18"/>
    </row>
    <row r="62851" s="17" customFormat="1" spans="3:7">
      <c r="C62851" s="18"/>
      <c r="D62851" s="18"/>
      <c r="F62851" s="18"/>
      <c r="G62851" s="18"/>
    </row>
    <row r="62852" s="17" customFormat="1" spans="3:7">
      <c r="C62852" s="18"/>
      <c r="D62852" s="18"/>
      <c r="F62852" s="18"/>
      <c r="G62852" s="18"/>
    </row>
    <row r="62853" s="17" customFormat="1" spans="3:7">
      <c r="C62853" s="18"/>
      <c r="D62853" s="18"/>
      <c r="F62853" s="18"/>
      <c r="G62853" s="18"/>
    </row>
    <row r="62854" s="17" customFormat="1" spans="3:7">
      <c r="C62854" s="18"/>
      <c r="D62854" s="18"/>
      <c r="F62854" s="18"/>
      <c r="G62854" s="18"/>
    </row>
    <row r="62855" s="17" customFormat="1" spans="3:7">
      <c r="C62855" s="18"/>
      <c r="D62855" s="18"/>
      <c r="F62855" s="18"/>
      <c r="G62855" s="18"/>
    </row>
    <row r="62856" s="17" customFormat="1" spans="3:7">
      <c r="C62856" s="18"/>
      <c r="D62856" s="18"/>
      <c r="F62856" s="18"/>
      <c r="G62856" s="18"/>
    </row>
    <row r="62857" s="17" customFormat="1" spans="3:7">
      <c r="C62857" s="18"/>
      <c r="D62857" s="18"/>
      <c r="F62857" s="18"/>
      <c r="G62857" s="18"/>
    </row>
    <row r="62858" s="17" customFormat="1" spans="3:7">
      <c r="C62858" s="18"/>
      <c r="D62858" s="18"/>
      <c r="F62858" s="18"/>
      <c r="G62858" s="18"/>
    </row>
    <row r="62859" s="17" customFormat="1" spans="3:7">
      <c r="C62859" s="18"/>
      <c r="D62859" s="18"/>
      <c r="F62859" s="18"/>
      <c r="G62859" s="18"/>
    </row>
    <row r="62860" s="17" customFormat="1" spans="3:7">
      <c r="C62860" s="18"/>
      <c r="D62860" s="18"/>
      <c r="F62860" s="18"/>
      <c r="G62860" s="18"/>
    </row>
    <row r="62861" s="17" customFormat="1" spans="3:7">
      <c r="C62861" s="18"/>
      <c r="D62861" s="18"/>
      <c r="F62861" s="18"/>
      <c r="G62861" s="18"/>
    </row>
    <row r="62862" s="17" customFormat="1" spans="3:7">
      <c r="C62862" s="18"/>
      <c r="D62862" s="18"/>
      <c r="F62862" s="18"/>
      <c r="G62862" s="18"/>
    </row>
    <row r="62863" s="17" customFormat="1" spans="3:7">
      <c r="C62863" s="18"/>
      <c r="D62863" s="18"/>
      <c r="F62863" s="18"/>
      <c r="G62863" s="18"/>
    </row>
    <row r="62864" s="17" customFormat="1" spans="3:7">
      <c r="C62864" s="18"/>
      <c r="D62864" s="18"/>
      <c r="F62864" s="18"/>
      <c r="G62864" s="18"/>
    </row>
    <row r="62865" s="17" customFormat="1" spans="3:7">
      <c r="C62865" s="18"/>
      <c r="D62865" s="18"/>
      <c r="F62865" s="18"/>
      <c r="G62865" s="18"/>
    </row>
    <row r="62866" s="17" customFormat="1" spans="3:7">
      <c r="C62866" s="18"/>
      <c r="D62866" s="18"/>
      <c r="F62866" s="18"/>
      <c r="G62866" s="18"/>
    </row>
    <row r="62867" s="17" customFormat="1" spans="3:7">
      <c r="C62867" s="18"/>
      <c r="D62867" s="18"/>
      <c r="F62867" s="18"/>
      <c r="G62867" s="18"/>
    </row>
    <row r="62868" s="17" customFormat="1" spans="3:7">
      <c r="C62868" s="18"/>
      <c r="D62868" s="18"/>
      <c r="F62868" s="18"/>
      <c r="G62868" s="18"/>
    </row>
    <row r="62869" s="17" customFormat="1" spans="3:7">
      <c r="C62869" s="18"/>
      <c r="D62869" s="18"/>
      <c r="F62869" s="18"/>
      <c r="G62869" s="18"/>
    </row>
    <row r="62870" s="17" customFormat="1" spans="3:7">
      <c r="C62870" s="18"/>
      <c r="D62870" s="18"/>
      <c r="F62870" s="18"/>
      <c r="G62870" s="18"/>
    </row>
    <row r="62871" s="17" customFormat="1" spans="3:7">
      <c r="C62871" s="18"/>
      <c r="D62871" s="18"/>
      <c r="F62871" s="18"/>
      <c r="G62871" s="18"/>
    </row>
    <row r="62872" s="17" customFormat="1" spans="3:7">
      <c r="C62872" s="18"/>
      <c r="D62872" s="18"/>
      <c r="F62872" s="18"/>
      <c r="G62872" s="18"/>
    </row>
    <row r="62873" s="17" customFormat="1" spans="3:7">
      <c r="C62873" s="18"/>
      <c r="D62873" s="18"/>
      <c r="F62873" s="18"/>
      <c r="G62873" s="18"/>
    </row>
    <row r="62874" s="17" customFormat="1" spans="3:7">
      <c r="C62874" s="18"/>
      <c r="D62874" s="18"/>
      <c r="F62874" s="18"/>
      <c r="G62874" s="18"/>
    </row>
    <row r="62875" s="17" customFormat="1" spans="3:7">
      <c r="C62875" s="18"/>
      <c r="D62875" s="18"/>
      <c r="F62875" s="18"/>
      <c r="G62875" s="18"/>
    </row>
    <row r="62876" s="17" customFormat="1" spans="3:7">
      <c r="C62876" s="18"/>
      <c r="D62876" s="18"/>
      <c r="F62876" s="18"/>
      <c r="G62876" s="18"/>
    </row>
    <row r="62877" s="17" customFormat="1" spans="3:7">
      <c r="C62877" s="18"/>
      <c r="D62877" s="18"/>
      <c r="F62877" s="18"/>
      <c r="G62877" s="18"/>
    </row>
    <row r="62878" s="17" customFormat="1" spans="3:7">
      <c r="C62878" s="18"/>
      <c r="D62878" s="18"/>
      <c r="F62878" s="18"/>
      <c r="G62878" s="18"/>
    </row>
    <row r="62879" s="17" customFormat="1" spans="3:7">
      <c r="C62879" s="18"/>
      <c r="D62879" s="18"/>
      <c r="F62879" s="18"/>
      <c r="G62879" s="18"/>
    </row>
    <row r="62880" s="17" customFormat="1" spans="3:7">
      <c r="C62880" s="18"/>
      <c r="D62880" s="18"/>
      <c r="F62880" s="18"/>
      <c r="G62880" s="18"/>
    </row>
    <row r="62881" s="17" customFormat="1" spans="3:7">
      <c r="C62881" s="18"/>
      <c r="D62881" s="18"/>
      <c r="F62881" s="18"/>
      <c r="G62881" s="18"/>
    </row>
    <row r="62882" s="17" customFormat="1" spans="3:7">
      <c r="C62882" s="18"/>
      <c r="D62882" s="18"/>
      <c r="F62882" s="18"/>
      <c r="G62882" s="18"/>
    </row>
    <row r="62883" s="17" customFormat="1" spans="3:7">
      <c r="C62883" s="18"/>
      <c r="D62883" s="18"/>
      <c r="F62883" s="18"/>
      <c r="G62883" s="18"/>
    </row>
    <row r="62884" s="17" customFormat="1" spans="3:7">
      <c r="C62884" s="18"/>
      <c r="D62884" s="18"/>
      <c r="F62884" s="18"/>
      <c r="G62884" s="18"/>
    </row>
    <row r="62885" s="17" customFormat="1" spans="3:7">
      <c r="C62885" s="18"/>
      <c r="D62885" s="18"/>
      <c r="F62885" s="18"/>
      <c r="G62885" s="18"/>
    </row>
    <row r="62886" s="17" customFormat="1" spans="3:7">
      <c r="C62886" s="18"/>
      <c r="D62886" s="18"/>
      <c r="F62886" s="18"/>
      <c r="G62886" s="18"/>
    </row>
    <row r="62887" s="17" customFormat="1" spans="3:7">
      <c r="C62887" s="18"/>
      <c r="D62887" s="18"/>
      <c r="F62887" s="18"/>
      <c r="G62887" s="18"/>
    </row>
    <row r="62888" s="17" customFormat="1" spans="3:7">
      <c r="C62888" s="18"/>
      <c r="D62888" s="18"/>
      <c r="F62888" s="18"/>
      <c r="G62888" s="18"/>
    </row>
    <row r="62889" s="17" customFormat="1" spans="3:7">
      <c r="C62889" s="18"/>
      <c r="D62889" s="18"/>
      <c r="F62889" s="18"/>
      <c r="G62889" s="18"/>
    </row>
    <row r="62890" s="17" customFormat="1" spans="3:7">
      <c r="C62890" s="18"/>
      <c r="D62890" s="18"/>
      <c r="F62890" s="18"/>
      <c r="G62890" s="18"/>
    </row>
    <row r="62891" s="17" customFormat="1" spans="3:7">
      <c r="C62891" s="18"/>
      <c r="D62891" s="18"/>
      <c r="F62891" s="18"/>
      <c r="G62891" s="18"/>
    </row>
    <row r="62892" s="17" customFormat="1" spans="3:7">
      <c r="C62892" s="18"/>
      <c r="D62892" s="18"/>
      <c r="F62892" s="18"/>
      <c r="G62892" s="18"/>
    </row>
    <row r="62893" s="17" customFormat="1" spans="3:7">
      <c r="C62893" s="18"/>
      <c r="D62893" s="18"/>
      <c r="F62893" s="18"/>
      <c r="G62893" s="18"/>
    </row>
    <row r="62894" s="17" customFormat="1" spans="3:7">
      <c r="C62894" s="18"/>
      <c r="D62894" s="18"/>
      <c r="F62894" s="18"/>
      <c r="G62894" s="18"/>
    </row>
    <row r="62895" s="17" customFormat="1" spans="3:7">
      <c r="C62895" s="18"/>
      <c r="D62895" s="18"/>
      <c r="F62895" s="18"/>
      <c r="G62895" s="18"/>
    </row>
    <row r="62896" s="17" customFormat="1" spans="3:7">
      <c r="C62896" s="18"/>
      <c r="D62896" s="18"/>
      <c r="F62896" s="18"/>
      <c r="G62896" s="18"/>
    </row>
    <row r="62897" s="17" customFormat="1" spans="3:7">
      <c r="C62897" s="18"/>
      <c r="D62897" s="18"/>
      <c r="F62897" s="18"/>
      <c r="G62897" s="18"/>
    </row>
    <row r="62898" s="17" customFormat="1" spans="3:7">
      <c r="C62898" s="18"/>
      <c r="D62898" s="18"/>
      <c r="F62898" s="18"/>
      <c r="G62898" s="18"/>
    </row>
    <row r="62899" s="17" customFormat="1" spans="3:7">
      <c r="C62899" s="18"/>
      <c r="D62899" s="18"/>
      <c r="F62899" s="18"/>
      <c r="G62899" s="18"/>
    </row>
    <row r="62900" s="17" customFormat="1" spans="3:7">
      <c r="C62900" s="18"/>
      <c r="D62900" s="18"/>
      <c r="F62900" s="18"/>
      <c r="G62900" s="18"/>
    </row>
    <row r="62901" s="17" customFormat="1" spans="3:7">
      <c r="C62901" s="18"/>
      <c r="D62901" s="18"/>
      <c r="F62901" s="18"/>
      <c r="G62901" s="18"/>
    </row>
    <row r="62902" s="17" customFormat="1" spans="3:7">
      <c r="C62902" s="18"/>
      <c r="D62902" s="18"/>
      <c r="F62902" s="18"/>
      <c r="G62902" s="18"/>
    </row>
    <row r="62903" s="17" customFormat="1" spans="3:7">
      <c r="C62903" s="18"/>
      <c r="D62903" s="18"/>
      <c r="F62903" s="18"/>
      <c r="G62903" s="18"/>
    </row>
    <row r="62904" s="17" customFormat="1" spans="3:7">
      <c r="C62904" s="18"/>
      <c r="D62904" s="18"/>
      <c r="F62904" s="18"/>
      <c r="G62904" s="18"/>
    </row>
    <row r="62905" s="17" customFormat="1" spans="3:7">
      <c r="C62905" s="18"/>
      <c r="D62905" s="18"/>
      <c r="F62905" s="18"/>
      <c r="G62905" s="18"/>
    </row>
    <row r="62906" s="17" customFormat="1" spans="3:7">
      <c r="C62906" s="18"/>
      <c r="D62906" s="18"/>
      <c r="F62906" s="18"/>
      <c r="G62906" s="18"/>
    </row>
    <row r="62907" s="17" customFormat="1" spans="3:7">
      <c r="C62907" s="18"/>
      <c r="D62907" s="18"/>
      <c r="F62907" s="18"/>
      <c r="G62907" s="18"/>
    </row>
    <row r="62908" s="17" customFormat="1" spans="3:7">
      <c r="C62908" s="18"/>
      <c r="D62908" s="18"/>
      <c r="F62908" s="18"/>
      <c r="G62908" s="18"/>
    </row>
    <row r="62909" s="17" customFormat="1" spans="3:7">
      <c r="C62909" s="18"/>
      <c r="D62909" s="18"/>
      <c r="F62909" s="18"/>
      <c r="G62909" s="18"/>
    </row>
    <row r="62910" s="17" customFormat="1" spans="3:7">
      <c r="C62910" s="18"/>
      <c r="D62910" s="18"/>
      <c r="F62910" s="18"/>
      <c r="G62910" s="18"/>
    </row>
    <row r="62911" s="17" customFormat="1" spans="3:7">
      <c r="C62911" s="18"/>
      <c r="D62911" s="18"/>
      <c r="F62911" s="18"/>
      <c r="G62911" s="18"/>
    </row>
    <row r="62912" s="17" customFormat="1" spans="3:7">
      <c r="C62912" s="18"/>
      <c r="D62912" s="18"/>
      <c r="F62912" s="18"/>
      <c r="G62912" s="18"/>
    </row>
    <row r="62913" s="17" customFormat="1" spans="3:7">
      <c r="C62913" s="18"/>
      <c r="D62913" s="18"/>
      <c r="F62913" s="18"/>
      <c r="G62913" s="18"/>
    </row>
    <row r="62914" s="17" customFormat="1" spans="3:7">
      <c r="C62914" s="18"/>
      <c r="D62914" s="18"/>
      <c r="F62914" s="18"/>
      <c r="G62914" s="18"/>
    </row>
    <row r="62915" s="17" customFormat="1" spans="3:7">
      <c r="C62915" s="18"/>
      <c r="D62915" s="18"/>
      <c r="F62915" s="18"/>
      <c r="G62915" s="18"/>
    </row>
    <row r="62916" s="17" customFormat="1" spans="3:7">
      <c r="C62916" s="18"/>
      <c r="D62916" s="18"/>
      <c r="F62916" s="18"/>
      <c r="G62916" s="18"/>
    </row>
    <row r="62917" s="17" customFormat="1" spans="3:7">
      <c r="C62917" s="18"/>
      <c r="D62917" s="18"/>
      <c r="F62917" s="18"/>
      <c r="G62917" s="18"/>
    </row>
    <row r="62918" s="17" customFormat="1" spans="3:7">
      <c r="C62918" s="18"/>
      <c r="D62918" s="18"/>
      <c r="F62918" s="18"/>
      <c r="G62918" s="18"/>
    </row>
    <row r="62919" s="17" customFormat="1" spans="3:7">
      <c r="C62919" s="18"/>
      <c r="D62919" s="18"/>
      <c r="F62919" s="18"/>
      <c r="G62919" s="18"/>
    </row>
    <row r="62920" s="17" customFormat="1" spans="3:7">
      <c r="C62920" s="18"/>
      <c r="D62920" s="18"/>
      <c r="F62920" s="18"/>
      <c r="G62920" s="18"/>
    </row>
    <row r="62921" s="17" customFormat="1" spans="3:7">
      <c r="C62921" s="18"/>
      <c r="D62921" s="18"/>
      <c r="F62921" s="18"/>
      <c r="G62921" s="18"/>
    </row>
    <row r="62922" s="17" customFormat="1" spans="3:7">
      <c r="C62922" s="18"/>
      <c r="D62922" s="18"/>
      <c r="F62922" s="18"/>
      <c r="G62922" s="18"/>
    </row>
    <row r="62923" s="17" customFormat="1" spans="3:7">
      <c r="C62923" s="18"/>
      <c r="D62923" s="18"/>
      <c r="F62923" s="18"/>
      <c r="G62923" s="18"/>
    </row>
    <row r="62924" s="17" customFormat="1" spans="3:7">
      <c r="C62924" s="18"/>
      <c r="D62924" s="18"/>
      <c r="F62924" s="18"/>
      <c r="G62924" s="18"/>
    </row>
    <row r="62925" s="17" customFormat="1" spans="3:7">
      <c r="C62925" s="18"/>
      <c r="D62925" s="18"/>
      <c r="F62925" s="18"/>
      <c r="G62925" s="18"/>
    </row>
    <row r="62926" s="17" customFormat="1" spans="3:7">
      <c r="C62926" s="18"/>
      <c r="D62926" s="18"/>
      <c r="F62926" s="18"/>
      <c r="G62926" s="18"/>
    </row>
    <row r="62927" s="17" customFormat="1" spans="3:7">
      <c r="C62927" s="18"/>
      <c r="D62927" s="18"/>
      <c r="F62927" s="18"/>
      <c r="G62927" s="18"/>
    </row>
    <row r="62928" s="17" customFormat="1" spans="3:7">
      <c r="C62928" s="18"/>
      <c r="D62928" s="18"/>
      <c r="F62928" s="18"/>
      <c r="G62928" s="18"/>
    </row>
    <row r="62929" s="17" customFormat="1" spans="3:7">
      <c r="C62929" s="18"/>
      <c r="D62929" s="18"/>
      <c r="F62929" s="18"/>
      <c r="G62929" s="18"/>
    </row>
    <row r="62930" s="17" customFormat="1" spans="3:7">
      <c r="C62930" s="18"/>
      <c r="D62930" s="18"/>
      <c r="F62930" s="18"/>
      <c r="G62930" s="18"/>
    </row>
    <row r="62931" s="17" customFormat="1" spans="3:7">
      <c r="C62931" s="18"/>
      <c r="D62931" s="18"/>
      <c r="F62931" s="18"/>
      <c r="G62931" s="18"/>
    </row>
    <row r="62932" s="17" customFormat="1" spans="3:7">
      <c r="C62932" s="18"/>
      <c r="D62932" s="18"/>
      <c r="F62932" s="18"/>
      <c r="G62932" s="18"/>
    </row>
    <row r="62933" s="17" customFormat="1" spans="3:7">
      <c r="C62933" s="18"/>
      <c r="D62933" s="18"/>
      <c r="F62933" s="18"/>
      <c r="G62933" s="18"/>
    </row>
    <row r="62934" s="17" customFormat="1" spans="3:7">
      <c r="C62934" s="18"/>
      <c r="D62934" s="18"/>
      <c r="F62934" s="18"/>
      <c r="G62934" s="18"/>
    </row>
    <row r="62935" s="17" customFormat="1" spans="3:7">
      <c r="C62935" s="18"/>
      <c r="D62935" s="18"/>
      <c r="F62935" s="18"/>
      <c r="G62935" s="18"/>
    </row>
    <row r="62936" s="17" customFormat="1" spans="3:7">
      <c r="C62936" s="18"/>
      <c r="D62936" s="18"/>
      <c r="F62936" s="18"/>
      <c r="G62936" s="18"/>
    </row>
    <row r="62937" s="17" customFormat="1" spans="3:7">
      <c r="C62937" s="18"/>
      <c r="D62937" s="18"/>
      <c r="F62937" s="18"/>
      <c r="G62937" s="18"/>
    </row>
    <row r="62938" s="17" customFormat="1" spans="3:7">
      <c r="C62938" s="18"/>
      <c r="D62938" s="18"/>
      <c r="F62938" s="18"/>
      <c r="G62938" s="18"/>
    </row>
    <row r="62939" s="17" customFormat="1" spans="3:7">
      <c r="C62939" s="18"/>
      <c r="D62939" s="18"/>
      <c r="F62939" s="18"/>
      <c r="G62939" s="18"/>
    </row>
    <row r="62940" s="17" customFormat="1" spans="3:7">
      <c r="C62940" s="18"/>
      <c r="D62940" s="18"/>
      <c r="F62940" s="18"/>
      <c r="G62940" s="18"/>
    </row>
    <row r="62941" s="17" customFormat="1" spans="3:7">
      <c r="C62941" s="18"/>
      <c r="D62941" s="18"/>
      <c r="F62941" s="18"/>
      <c r="G62941" s="18"/>
    </row>
    <row r="62942" s="17" customFormat="1" spans="3:7">
      <c r="C62942" s="18"/>
      <c r="D62942" s="18"/>
      <c r="F62942" s="18"/>
      <c r="G62942" s="18"/>
    </row>
    <row r="62943" s="17" customFormat="1" spans="3:7">
      <c r="C62943" s="18"/>
      <c r="D62943" s="18"/>
      <c r="F62943" s="18"/>
      <c r="G62943" s="18"/>
    </row>
    <row r="62944" s="17" customFormat="1" spans="3:7">
      <c r="C62944" s="18"/>
      <c r="D62944" s="18"/>
      <c r="F62944" s="18"/>
      <c r="G62944" s="18"/>
    </row>
    <row r="62945" s="17" customFormat="1" spans="3:7">
      <c r="C62945" s="18"/>
      <c r="D62945" s="18"/>
      <c r="F62945" s="18"/>
      <c r="G62945" s="18"/>
    </row>
    <row r="62946" s="17" customFormat="1" spans="3:7">
      <c r="C62946" s="18"/>
      <c r="D62946" s="18"/>
      <c r="F62946" s="18"/>
      <c r="G62946" s="18"/>
    </row>
    <row r="62947" s="17" customFormat="1" spans="3:7">
      <c r="C62947" s="18"/>
      <c r="D62947" s="18"/>
      <c r="F62947" s="18"/>
      <c r="G62947" s="18"/>
    </row>
    <row r="62948" s="17" customFormat="1" spans="3:7">
      <c r="C62948" s="18"/>
      <c r="D62948" s="18"/>
      <c r="F62948" s="18"/>
      <c r="G62948" s="18"/>
    </row>
    <row r="62949" s="17" customFormat="1" spans="3:7">
      <c r="C62949" s="18"/>
      <c r="D62949" s="18"/>
      <c r="F62949" s="18"/>
      <c r="G62949" s="18"/>
    </row>
    <row r="62950" s="17" customFormat="1" spans="3:7">
      <c r="C62950" s="18"/>
      <c r="D62950" s="18"/>
      <c r="F62950" s="18"/>
      <c r="G62950" s="18"/>
    </row>
    <row r="62951" s="17" customFormat="1" spans="3:7">
      <c r="C62951" s="18"/>
      <c r="D62951" s="18"/>
      <c r="F62951" s="18"/>
      <c r="G62951" s="18"/>
    </row>
    <row r="62952" s="17" customFormat="1" spans="3:7">
      <c r="C62952" s="18"/>
      <c r="D62952" s="18"/>
      <c r="F62952" s="18"/>
      <c r="G62952" s="18"/>
    </row>
    <row r="62953" s="17" customFormat="1" spans="3:7">
      <c r="C62953" s="18"/>
      <c r="D62953" s="18"/>
      <c r="F62953" s="18"/>
      <c r="G62953" s="18"/>
    </row>
    <row r="62954" s="17" customFormat="1" spans="3:7">
      <c r="C62954" s="18"/>
      <c r="D62954" s="18"/>
      <c r="F62954" s="18"/>
      <c r="G62954" s="18"/>
    </row>
    <row r="62955" s="17" customFormat="1" spans="3:7">
      <c r="C62955" s="18"/>
      <c r="D62955" s="18"/>
      <c r="F62955" s="18"/>
      <c r="G62955" s="18"/>
    </row>
    <row r="62956" s="17" customFormat="1" spans="3:7">
      <c r="C62956" s="18"/>
      <c r="D62956" s="18"/>
      <c r="F62956" s="18"/>
      <c r="G62956" s="18"/>
    </row>
    <row r="62957" s="17" customFormat="1" spans="3:7">
      <c r="C62957" s="18"/>
      <c r="D62957" s="18"/>
      <c r="F62957" s="18"/>
      <c r="G62957" s="18"/>
    </row>
    <row r="62958" s="17" customFormat="1" spans="3:7">
      <c r="C62958" s="18"/>
      <c r="D62958" s="18"/>
      <c r="F62958" s="18"/>
      <c r="G62958" s="18"/>
    </row>
    <row r="62959" s="17" customFormat="1" spans="3:7">
      <c r="C62959" s="18"/>
      <c r="D62959" s="18"/>
      <c r="F62959" s="18"/>
      <c r="G62959" s="18"/>
    </row>
    <row r="62960" s="17" customFormat="1" spans="3:7">
      <c r="C62960" s="18"/>
      <c r="D62960" s="18"/>
      <c r="F62960" s="18"/>
      <c r="G62960" s="18"/>
    </row>
    <row r="62961" s="17" customFormat="1" spans="3:7">
      <c r="C62961" s="18"/>
      <c r="D62961" s="18"/>
      <c r="F62961" s="18"/>
      <c r="G62961" s="18"/>
    </row>
    <row r="62962" s="17" customFormat="1" spans="3:7">
      <c r="C62962" s="18"/>
      <c r="D62962" s="18"/>
      <c r="F62962" s="18"/>
      <c r="G62962" s="18"/>
    </row>
    <row r="62963" s="17" customFormat="1" spans="3:7">
      <c r="C62963" s="18"/>
      <c r="D62963" s="18"/>
      <c r="F62963" s="18"/>
      <c r="G62963" s="18"/>
    </row>
    <row r="62964" s="17" customFormat="1" spans="3:7">
      <c r="C62964" s="18"/>
      <c r="D62964" s="18"/>
      <c r="F62964" s="18"/>
      <c r="G62964" s="18"/>
    </row>
    <row r="62965" s="17" customFormat="1" spans="3:7">
      <c r="C62965" s="18"/>
      <c r="D62965" s="18"/>
      <c r="F62965" s="18"/>
      <c r="G62965" s="18"/>
    </row>
    <row r="62966" s="17" customFormat="1" spans="3:7">
      <c r="C62966" s="18"/>
      <c r="D62966" s="18"/>
      <c r="F62966" s="18"/>
      <c r="G62966" s="18"/>
    </row>
    <row r="62967" s="17" customFormat="1" spans="3:7">
      <c r="C62967" s="18"/>
      <c r="D62967" s="18"/>
      <c r="F62967" s="18"/>
      <c r="G62967" s="18"/>
    </row>
    <row r="62968" s="17" customFormat="1" spans="3:7">
      <c r="C62968" s="18"/>
      <c r="D62968" s="18"/>
      <c r="F62968" s="18"/>
      <c r="G62968" s="18"/>
    </row>
    <row r="62969" s="17" customFormat="1" spans="3:7">
      <c r="C62969" s="18"/>
      <c r="D62969" s="18"/>
      <c r="F62969" s="18"/>
      <c r="G62969" s="18"/>
    </row>
    <row r="62970" s="17" customFormat="1" spans="3:7">
      <c r="C62970" s="18"/>
      <c r="D62970" s="18"/>
      <c r="F62970" s="18"/>
      <c r="G62970" s="18"/>
    </row>
    <row r="62971" s="17" customFormat="1" spans="3:7">
      <c r="C62971" s="18"/>
      <c r="D62971" s="18"/>
      <c r="F62971" s="18"/>
      <c r="G62971" s="18"/>
    </row>
    <row r="62972" s="17" customFormat="1" spans="3:7">
      <c r="C62972" s="18"/>
      <c r="D62972" s="18"/>
      <c r="F62972" s="18"/>
      <c r="G62972" s="18"/>
    </row>
    <row r="62973" s="17" customFormat="1" spans="3:7">
      <c r="C62973" s="18"/>
      <c r="D62973" s="18"/>
      <c r="F62973" s="18"/>
      <c r="G62973" s="18"/>
    </row>
    <row r="62974" s="17" customFormat="1" spans="3:7">
      <c r="C62974" s="18"/>
      <c r="D62974" s="18"/>
      <c r="F62974" s="18"/>
      <c r="G62974" s="18"/>
    </row>
    <row r="62975" s="17" customFormat="1" spans="3:7">
      <c r="C62975" s="18"/>
      <c r="D62975" s="18"/>
      <c r="F62975" s="18"/>
      <c r="G62975" s="18"/>
    </row>
    <row r="62976" s="17" customFormat="1" spans="3:7">
      <c r="C62976" s="18"/>
      <c r="D62976" s="18"/>
      <c r="F62976" s="18"/>
      <c r="G62976" s="18"/>
    </row>
    <row r="62977" s="17" customFormat="1" spans="3:7">
      <c r="C62977" s="18"/>
      <c r="D62977" s="18"/>
      <c r="F62977" s="18"/>
      <c r="G62977" s="18"/>
    </row>
    <row r="62978" s="17" customFormat="1" spans="3:7">
      <c r="C62978" s="18"/>
      <c r="D62978" s="18"/>
      <c r="F62978" s="18"/>
      <c r="G62978" s="18"/>
    </row>
    <row r="62979" s="17" customFormat="1" spans="3:7">
      <c r="C62979" s="18"/>
      <c r="D62979" s="18"/>
      <c r="F62979" s="18"/>
      <c r="G62979" s="18"/>
    </row>
    <row r="62980" s="17" customFormat="1" spans="3:7">
      <c r="C62980" s="18"/>
      <c r="D62980" s="18"/>
      <c r="F62980" s="18"/>
      <c r="G62980" s="18"/>
    </row>
    <row r="62981" s="17" customFormat="1" spans="3:7">
      <c r="C62981" s="18"/>
      <c r="D62981" s="18"/>
      <c r="F62981" s="18"/>
      <c r="G62981" s="18"/>
    </row>
    <row r="62982" s="17" customFormat="1" spans="3:7">
      <c r="C62982" s="18"/>
      <c r="D62982" s="18"/>
      <c r="F62982" s="18"/>
      <c r="G62982" s="18"/>
    </row>
    <row r="62983" s="17" customFormat="1" spans="3:7">
      <c r="C62983" s="18"/>
      <c r="D62983" s="18"/>
      <c r="F62983" s="18"/>
      <c r="G62983" s="18"/>
    </row>
    <row r="62984" s="17" customFormat="1" spans="3:7">
      <c r="C62984" s="18"/>
      <c r="D62984" s="18"/>
      <c r="F62984" s="18"/>
      <c r="G62984" s="18"/>
    </row>
    <row r="62985" s="17" customFormat="1" spans="3:7">
      <c r="C62985" s="18"/>
      <c r="D62985" s="18"/>
      <c r="F62985" s="18"/>
      <c r="G62985" s="18"/>
    </row>
    <row r="62986" s="17" customFormat="1" spans="3:7">
      <c r="C62986" s="18"/>
      <c r="D62986" s="18"/>
      <c r="F62986" s="18"/>
      <c r="G62986" s="18"/>
    </row>
    <row r="62987" s="17" customFormat="1" spans="3:7">
      <c r="C62987" s="18"/>
      <c r="D62987" s="18"/>
      <c r="F62987" s="18"/>
      <c r="G62987" s="18"/>
    </row>
    <row r="62988" s="17" customFormat="1" spans="3:7">
      <c r="C62988" s="18"/>
      <c r="D62988" s="18"/>
      <c r="F62988" s="18"/>
      <c r="G62988" s="18"/>
    </row>
    <row r="62989" s="17" customFormat="1" spans="3:7">
      <c r="C62989" s="18"/>
      <c r="D62989" s="18"/>
      <c r="F62989" s="18"/>
      <c r="G62989" s="18"/>
    </row>
    <row r="62990" s="17" customFormat="1" spans="3:7">
      <c r="C62990" s="18"/>
      <c r="D62990" s="18"/>
      <c r="F62990" s="18"/>
      <c r="G62990" s="18"/>
    </row>
    <row r="62991" s="17" customFormat="1" spans="3:7">
      <c r="C62991" s="18"/>
      <c r="D62991" s="18"/>
      <c r="F62991" s="18"/>
      <c r="G62991" s="18"/>
    </row>
    <row r="62992" s="17" customFormat="1" spans="3:7">
      <c r="C62992" s="18"/>
      <c r="D62992" s="18"/>
      <c r="F62992" s="18"/>
      <c r="G62992" s="18"/>
    </row>
    <row r="62993" s="17" customFormat="1" spans="3:7">
      <c r="C62993" s="18"/>
      <c r="D62993" s="18"/>
      <c r="F62993" s="18"/>
      <c r="G62993" s="18"/>
    </row>
    <row r="62994" s="17" customFormat="1" spans="3:7">
      <c r="C62994" s="18"/>
      <c r="D62994" s="18"/>
      <c r="F62994" s="18"/>
      <c r="G62994" s="18"/>
    </row>
    <row r="62995" s="17" customFormat="1" spans="3:7">
      <c r="C62995" s="18"/>
      <c r="D62995" s="18"/>
      <c r="F62995" s="18"/>
      <c r="G62995" s="18"/>
    </row>
    <row r="62996" s="17" customFormat="1" spans="3:7">
      <c r="C62996" s="18"/>
      <c r="D62996" s="18"/>
      <c r="F62996" s="18"/>
      <c r="G62996" s="18"/>
    </row>
    <row r="62997" s="17" customFormat="1" spans="3:7">
      <c r="C62997" s="18"/>
      <c r="D62997" s="18"/>
      <c r="F62997" s="18"/>
      <c r="G62997" s="18"/>
    </row>
    <row r="62998" s="17" customFormat="1" spans="3:7">
      <c r="C62998" s="18"/>
      <c r="D62998" s="18"/>
      <c r="F62998" s="18"/>
      <c r="G62998" s="18"/>
    </row>
    <row r="62999" s="17" customFormat="1" spans="3:7">
      <c r="C62999" s="18"/>
      <c r="D62999" s="18"/>
      <c r="F62999" s="18"/>
      <c r="G62999" s="18"/>
    </row>
    <row r="63000" s="17" customFormat="1" spans="3:7">
      <c r="C63000" s="18"/>
      <c r="D63000" s="18"/>
      <c r="F63000" s="18"/>
      <c r="G63000" s="18"/>
    </row>
    <row r="63001" s="17" customFormat="1" spans="3:7">
      <c r="C63001" s="18"/>
      <c r="D63001" s="18"/>
      <c r="F63001" s="18"/>
      <c r="G63001" s="18"/>
    </row>
    <row r="63002" s="17" customFormat="1" spans="3:7">
      <c r="C63002" s="18"/>
      <c r="D63002" s="18"/>
      <c r="F63002" s="18"/>
      <c r="G63002" s="18"/>
    </row>
    <row r="63003" s="17" customFormat="1" spans="3:7">
      <c r="C63003" s="18"/>
      <c r="D63003" s="18"/>
      <c r="F63003" s="18"/>
      <c r="G63003" s="18"/>
    </row>
    <row r="63004" s="17" customFormat="1" spans="3:7">
      <c r="C63004" s="18"/>
      <c r="D63004" s="18"/>
      <c r="F63004" s="18"/>
      <c r="G63004" s="18"/>
    </row>
    <row r="63005" s="17" customFormat="1" spans="3:7">
      <c r="C63005" s="18"/>
      <c r="D63005" s="18"/>
      <c r="F63005" s="18"/>
      <c r="G63005" s="18"/>
    </row>
    <row r="63006" s="17" customFormat="1" spans="3:7">
      <c r="C63006" s="18"/>
      <c r="D63006" s="18"/>
      <c r="F63006" s="18"/>
      <c r="G63006" s="18"/>
    </row>
    <row r="63007" s="17" customFormat="1" spans="3:7">
      <c r="C63007" s="18"/>
      <c r="D63007" s="18"/>
      <c r="F63007" s="18"/>
      <c r="G63007" s="18"/>
    </row>
    <row r="63008" s="17" customFormat="1" spans="3:7">
      <c r="C63008" s="18"/>
      <c r="D63008" s="18"/>
      <c r="F63008" s="18"/>
      <c r="G63008" s="18"/>
    </row>
    <row r="63009" s="17" customFormat="1" spans="3:7">
      <c r="C63009" s="18"/>
      <c r="D63009" s="18"/>
      <c r="F63009" s="18"/>
      <c r="G63009" s="18"/>
    </row>
    <row r="63010" s="17" customFormat="1" spans="3:7">
      <c r="C63010" s="18"/>
      <c r="D63010" s="18"/>
      <c r="F63010" s="18"/>
      <c r="G63010" s="18"/>
    </row>
    <row r="63011" s="17" customFormat="1" spans="3:7">
      <c r="C63011" s="18"/>
      <c r="D63011" s="18"/>
      <c r="F63011" s="18"/>
      <c r="G63011" s="18"/>
    </row>
    <row r="63012" s="17" customFormat="1" spans="3:7">
      <c r="C63012" s="18"/>
      <c r="D63012" s="18"/>
      <c r="F63012" s="18"/>
      <c r="G63012" s="18"/>
    </row>
    <row r="63013" s="17" customFormat="1" spans="3:7">
      <c r="C63013" s="18"/>
      <c r="D63013" s="18"/>
      <c r="F63013" s="18"/>
      <c r="G63013" s="18"/>
    </row>
    <row r="63014" s="17" customFormat="1" spans="3:7">
      <c r="C63014" s="18"/>
      <c r="D63014" s="18"/>
      <c r="F63014" s="18"/>
      <c r="G63014" s="18"/>
    </row>
    <row r="63015" s="17" customFormat="1" spans="3:7">
      <c r="C63015" s="18"/>
      <c r="D63015" s="18"/>
      <c r="F63015" s="18"/>
      <c r="G63015" s="18"/>
    </row>
    <row r="63016" s="17" customFormat="1" spans="3:7">
      <c r="C63016" s="18"/>
      <c r="D63016" s="18"/>
      <c r="F63016" s="18"/>
      <c r="G63016" s="18"/>
    </row>
    <row r="63017" s="17" customFormat="1" spans="3:7">
      <c r="C63017" s="18"/>
      <c r="D63017" s="18"/>
      <c r="F63017" s="18"/>
      <c r="G63017" s="18"/>
    </row>
    <row r="63018" s="17" customFormat="1" spans="3:7">
      <c r="C63018" s="18"/>
      <c r="D63018" s="18"/>
      <c r="F63018" s="18"/>
      <c r="G63018" s="18"/>
    </row>
    <row r="63019" s="17" customFormat="1" spans="3:7">
      <c r="C63019" s="18"/>
      <c r="D63019" s="18"/>
      <c r="F63019" s="18"/>
      <c r="G63019" s="18"/>
    </row>
    <row r="63020" s="17" customFormat="1" spans="3:7">
      <c r="C63020" s="18"/>
      <c r="D63020" s="18"/>
      <c r="F63020" s="18"/>
      <c r="G63020" s="18"/>
    </row>
    <row r="63021" s="17" customFormat="1" spans="3:7">
      <c r="C63021" s="18"/>
      <c r="D63021" s="18"/>
      <c r="F63021" s="18"/>
      <c r="G63021" s="18"/>
    </row>
    <row r="63022" s="17" customFormat="1" spans="3:7">
      <c r="C63022" s="18"/>
      <c r="D63022" s="18"/>
      <c r="F63022" s="18"/>
      <c r="G63022" s="18"/>
    </row>
    <row r="63023" s="17" customFormat="1" spans="3:7">
      <c r="C63023" s="18"/>
      <c r="D63023" s="18"/>
      <c r="F63023" s="18"/>
      <c r="G63023" s="18"/>
    </row>
    <row r="63024" s="17" customFormat="1" spans="3:7">
      <c r="C63024" s="18"/>
      <c r="D63024" s="18"/>
      <c r="F63024" s="18"/>
      <c r="G63024" s="18"/>
    </row>
    <row r="63025" s="17" customFormat="1" spans="3:7">
      <c r="C63025" s="18"/>
      <c r="D63025" s="18"/>
      <c r="F63025" s="18"/>
      <c r="G63025" s="18"/>
    </row>
    <row r="63026" s="17" customFormat="1" spans="3:7">
      <c r="C63026" s="18"/>
      <c r="D63026" s="18"/>
      <c r="F63026" s="18"/>
      <c r="G63026" s="18"/>
    </row>
    <row r="63027" s="17" customFormat="1" spans="3:7">
      <c r="C63027" s="18"/>
      <c r="D63027" s="18"/>
      <c r="F63027" s="18"/>
      <c r="G63027" s="18"/>
    </row>
    <row r="63028" s="17" customFormat="1" spans="3:7">
      <c r="C63028" s="18"/>
      <c r="D63028" s="18"/>
      <c r="F63028" s="18"/>
      <c r="G63028" s="18"/>
    </row>
    <row r="63029" s="17" customFormat="1" spans="3:7">
      <c r="C63029" s="18"/>
      <c r="D63029" s="18"/>
      <c r="F63029" s="18"/>
      <c r="G63029" s="18"/>
    </row>
    <row r="63030" s="17" customFormat="1" spans="3:7">
      <c r="C63030" s="18"/>
      <c r="D63030" s="18"/>
      <c r="F63030" s="18"/>
      <c r="G63030" s="18"/>
    </row>
    <row r="63031" s="17" customFormat="1" spans="3:7">
      <c r="C63031" s="18"/>
      <c r="D63031" s="18"/>
      <c r="F63031" s="18"/>
      <c r="G63031" s="18"/>
    </row>
    <row r="63032" s="17" customFormat="1" spans="3:7">
      <c r="C63032" s="18"/>
      <c r="D63032" s="18"/>
      <c r="F63032" s="18"/>
      <c r="G63032" s="18"/>
    </row>
    <row r="63033" s="17" customFormat="1" spans="3:7">
      <c r="C63033" s="18"/>
      <c r="D63033" s="18"/>
      <c r="F63033" s="18"/>
      <c r="G63033" s="18"/>
    </row>
    <row r="63034" s="17" customFormat="1" spans="3:7">
      <c r="C63034" s="18"/>
      <c r="D63034" s="18"/>
      <c r="F63034" s="18"/>
      <c r="G63034" s="18"/>
    </row>
    <row r="63035" s="17" customFormat="1" spans="3:7">
      <c r="C63035" s="18"/>
      <c r="D63035" s="18"/>
      <c r="F63035" s="18"/>
      <c r="G63035" s="18"/>
    </row>
    <row r="63036" s="17" customFormat="1" spans="3:7">
      <c r="C63036" s="18"/>
      <c r="D63036" s="18"/>
      <c r="F63036" s="18"/>
      <c r="G63036" s="18"/>
    </row>
    <row r="63037" s="17" customFormat="1" spans="3:7">
      <c r="C63037" s="18"/>
      <c r="D63037" s="18"/>
      <c r="F63037" s="18"/>
      <c r="G63037" s="18"/>
    </row>
    <row r="63038" s="17" customFormat="1" spans="3:7">
      <c r="C63038" s="18"/>
      <c r="D63038" s="18"/>
      <c r="F63038" s="18"/>
      <c r="G63038" s="18"/>
    </row>
    <row r="63039" s="17" customFormat="1" spans="3:7">
      <c r="C63039" s="18"/>
      <c r="D63039" s="18"/>
      <c r="F63039" s="18"/>
      <c r="G63039" s="18"/>
    </row>
    <row r="63040" s="17" customFormat="1" spans="3:7">
      <c r="C63040" s="18"/>
      <c r="D63040" s="18"/>
      <c r="F63040" s="18"/>
      <c r="G63040" s="18"/>
    </row>
    <row r="63041" s="17" customFormat="1" spans="3:7">
      <c r="C63041" s="18"/>
      <c r="D63041" s="18"/>
      <c r="F63041" s="18"/>
      <c r="G63041" s="18"/>
    </row>
    <row r="63042" s="17" customFormat="1" spans="3:7">
      <c r="C63042" s="18"/>
      <c r="D63042" s="18"/>
      <c r="F63042" s="18"/>
      <c r="G63042" s="18"/>
    </row>
    <row r="63043" s="17" customFormat="1" spans="3:7">
      <c r="C63043" s="18"/>
      <c r="D63043" s="18"/>
      <c r="F63043" s="18"/>
      <c r="G63043" s="18"/>
    </row>
    <row r="63044" s="17" customFormat="1" spans="3:7">
      <c r="C63044" s="18"/>
      <c r="D63044" s="18"/>
      <c r="F63044" s="18"/>
      <c r="G63044" s="18"/>
    </row>
    <row r="63045" s="17" customFormat="1" spans="3:7">
      <c r="C63045" s="18"/>
      <c r="D63045" s="18"/>
      <c r="F63045" s="18"/>
      <c r="G63045" s="18"/>
    </row>
    <row r="63046" s="17" customFormat="1" spans="3:7">
      <c r="C63046" s="18"/>
      <c r="D63046" s="18"/>
      <c r="F63046" s="18"/>
      <c r="G63046" s="18"/>
    </row>
    <row r="63047" s="17" customFormat="1" spans="3:7">
      <c r="C63047" s="18"/>
      <c r="D63047" s="18"/>
      <c r="F63047" s="18"/>
      <c r="G63047" s="18"/>
    </row>
    <row r="63048" s="17" customFormat="1" spans="3:7">
      <c r="C63048" s="18"/>
      <c r="D63048" s="18"/>
      <c r="F63048" s="18"/>
      <c r="G63048" s="18"/>
    </row>
    <row r="63049" s="17" customFormat="1" spans="3:7">
      <c r="C63049" s="18"/>
      <c r="D63049" s="18"/>
      <c r="F63049" s="18"/>
      <c r="G63049" s="18"/>
    </row>
    <row r="63050" s="17" customFormat="1" spans="3:7">
      <c r="C63050" s="18"/>
      <c r="D63050" s="18"/>
      <c r="F63050" s="18"/>
      <c r="G63050" s="18"/>
    </row>
    <row r="63051" s="17" customFormat="1" spans="3:7">
      <c r="C63051" s="18"/>
      <c r="D63051" s="18"/>
      <c r="F63051" s="18"/>
      <c r="G63051" s="18"/>
    </row>
    <row r="63052" s="17" customFormat="1" spans="3:7">
      <c r="C63052" s="18"/>
      <c r="D63052" s="18"/>
      <c r="F63052" s="18"/>
      <c r="G63052" s="18"/>
    </row>
    <row r="63053" s="17" customFormat="1" spans="3:7">
      <c r="C63053" s="18"/>
      <c r="D63053" s="18"/>
      <c r="F63053" s="18"/>
      <c r="G63053" s="18"/>
    </row>
    <row r="63054" s="17" customFormat="1" spans="3:7">
      <c r="C63054" s="18"/>
      <c r="D63054" s="18"/>
      <c r="F63054" s="18"/>
      <c r="G63054" s="18"/>
    </row>
    <row r="63055" s="17" customFormat="1" spans="3:7">
      <c r="C63055" s="18"/>
      <c r="D63055" s="18"/>
      <c r="F63055" s="18"/>
      <c r="G63055" s="18"/>
    </row>
    <row r="63056" s="17" customFormat="1" spans="3:7">
      <c r="C63056" s="18"/>
      <c r="D63056" s="18"/>
      <c r="F63056" s="18"/>
      <c r="G63056" s="18"/>
    </row>
    <row r="63057" s="17" customFormat="1" spans="3:7">
      <c r="C63057" s="18"/>
      <c r="D63057" s="18"/>
      <c r="F63057" s="18"/>
      <c r="G63057" s="18"/>
    </row>
    <row r="63058" s="17" customFormat="1" spans="3:7">
      <c r="C63058" s="18"/>
      <c r="D63058" s="18"/>
      <c r="F63058" s="18"/>
      <c r="G63058" s="18"/>
    </row>
    <row r="63059" s="17" customFormat="1" spans="3:7">
      <c r="C63059" s="18"/>
      <c r="D63059" s="18"/>
      <c r="F63059" s="18"/>
      <c r="G63059" s="18"/>
    </row>
    <row r="63060" s="17" customFormat="1" spans="3:7">
      <c r="C63060" s="18"/>
      <c r="D63060" s="18"/>
      <c r="F63060" s="18"/>
      <c r="G63060" s="18"/>
    </row>
    <row r="63061" s="17" customFormat="1" spans="3:7">
      <c r="C63061" s="18"/>
      <c r="D63061" s="18"/>
      <c r="F63061" s="18"/>
      <c r="G63061" s="18"/>
    </row>
    <row r="63062" s="17" customFormat="1" spans="3:7">
      <c r="C63062" s="18"/>
      <c r="D63062" s="18"/>
      <c r="F63062" s="18"/>
      <c r="G63062" s="18"/>
    </row>
    <row r="63063" s="17" customFormat="1" spans="3:7">
      <c r="C63063" s="18"/>
      <c r="D63063" s="18"/>
      <c r="F63063" s="18"/>
      <c r="G63063" s="18"/>
    </row>
    <row r="63064" s="17" customFormat="1" spans="3:7">
      <c r="C63064" s="18"/>
      <c r="D63064" s="18"/>
      <c r="F63064" s="18"/>
      <c r="G63064" s="18"/>
    </row>
    <row r="63065" s="17" customFormat="1" spans="3:7">
      <c r="C63065" s="18"/>
      <c r="D63065" s="18"/>
      <c r="F63065" s="18"/>
      <c r="G63065" s="18"/>
    </row>
    <row r="63066" s="17" customFormat="1" spans="3:7">
      <c r="C63066" s="18"/>
      <c r="D63066" s="18"/>
      <c r="F63066" s="18"/>
      <c r="G63066" s="18"/>
    </row>
    <row r="63067" s="17" customFormat="1" spans="3:7">
      <c r="C63067" s="18"/>
      <c r="D63067" s="18"/>
      <c r="F63067" s="18"/>
      <c r="G63067" s="18"/>
    </row>
    <row r="63068" s="17" customFormat="1" spans="3:7">
      <c r="C63068" s="18"/>
      <c r="D63068" s="18"/>
      <c r="F63068" s="18"/>
      <c r="G63068" s="18"/>
    </row>
    <row r="63069" s="17" customFormat="1" spans="3:7">
      <c r="C63069" s="18"/>
      <c r="D63069" s="18"/>
      <c r="F63069" s="18"/>
      <c r="G63069" s="18"/>
    </row>
    <row r="63070" s="17" customFormat="1" spans="3:7">
      <c r="C63070" s="18"/>
      <c r="D63070" s="18"/>
      <c r="F63070" s="18"/>
      <c r="G63070" s="18"/>
    </row>
    <row r="63071" s="17" customFormat="1" spans="3:7">
      <c r="C63071" s="18"/>
      <c r="D63071" s="18"/>
      <c r="F63071" s="18"/>
      <c r="G63071" s="18"/>
    </row>
    <row r="63072" s="17" customFormat="1" spans="3:7">
      <c r="C63072" s="18"/>
      <c r="D63072" s="18"/>
      <c r="F63072" s="18"/>
      <c r="G63072" s="18"/>
    </row>
    <row r="63073" s="17" customFormat="1" spans="3:7">
      <c r="C63073" s="18"/>
      <c r="D63073" s="18"/>
      <c r="F63073" s="18"/>
      <c r="G63073" s="18"/>
    </row>
    <row r="63074" s="17" customFormat="1" spans="3:7">
      <c r="C63074" s="18"/>
      <c r="D63074" s="18"/>
      <c r="F63074" s="18"/>
      <c r="G63074" s="18"/>
    </row>
    <row r="63075" s="17" customFormat="1" spans="3:7">
      <c r="C63075" s="18"/>
      <c r="D63075" s="18"/>
      <c r="F63075" s="18"/>
      <c r="G63075" s="18"/>
    </row>
    <row r="63076" s="17" customFormat="1" spans="3:7">
      <c r="C63076" s="18"/>
      <c r="D63076" s="18"/>
      <c r="F63076" s="18"/>
      <c r="G63076" s="18"/>
    </row>
    <row r="63077" s="17" customFormat="1" spans="3:7">
      <c r="C63077" s="18"/>
      <c r="D63077" s="18"/>
      <c r="F63077" s="18"/>
      <c r="G63077" s="18"/>
    </row>
    <row r="63078" s="17" customFormat="1" spans="3:7">
      <c r="C63078" s="18"/>
      <c r="D63078" s="18"/>
      <c r="F63078" s="18"/>
      <c r="G63078" s="18"/>
    </row>
    <row r="63079" s="17" customFormat="1" spans="3:7">
      <c r="C63079" s="18"/>
      <c r="D63079" s="18"/>
      <c r="F63079" s="18"/>
      <c r="G63079" s="18"/>
    </row>
    <row r="63080" s="17" customFormat="1" spans="3:7">
      <c r="C63080" s="18"/>
      <c r="D63080" s="18"/>
      <c r="F63080" s="18"/>
      <c r="G63080" s="18"/>
    </row>
    <row r="63081" s="17" customFormat="1" spans="3:7">
      <c r="C63081" s="18"/>
      <c r="D63081" s="18"/>
      <c r="F63081" s="18"/>
      <c r="G63081" s="18"/>
    </row>
    <row r="63082" s="17" customFormat="1" spans="3:7">
      <c r="C63082" s="18"/>
      <c r="D63082" s="18"/>
      <c r="F63082" s="18"/>
      <c r="G63082" s="18"/>
    </row>
    <row r="63083" s="17" customFormat="1" spans="3:7">
      <c r="C63083" s="18"/>
      <c r="D63083" s="18"/>
      <c r="F63083" s="18"/>
      <c r="G63083" s="18"/>
    </row>
    <row r="63084" s="17" customFormat="1" spans="3:7">
      <c r="C63084" s="18"/>
      <c r="D63084" s="18"/>
      <c r="F63084" s="18"/>
      <c r="G63084" s="18"/>
    </row>
    <row r="63085" s="17" customFormat="1" spans="3:7">
      <c r="C63085" s="18"/>
      <c r="D63085" s="18"/>
      <c r="F63085" s="18"/>
      <c r="G63085" s="18"/>
    </row>
    <row r="63086" s="17" customFormat="1" spans="3:7">
      <c r="C63086" s="18"/>
      <c r="D63086" s="18"/>
      <c r="F63086" s="18"/>
      <c r="G63086" s="18"/>
    </row>
    <row r="63087" s="17" customFormat="1" spans="3:7">
      <c r="C63087" s="18"/>
      <c r="D63087" s="18"/>
      <c r="F63087" s="18"/>
      <c r="G63087" s="18"/>
    </row>
    <row r="63088" s="17" customFormat="1" spans="3:7">
      <c r="C63088" s="18"/>
      <c r="D63088" s="18"/>
      <c r="F63088" s="18"/>
      <c r="G63088" s="18"/>
    </row>
    <row r="63089" s="17" customFormat="1" spans="3:7">
      <c r="C63089" s="18"/>
      <c r="D63089" s="18"/>
      <c r="F63089" s="18"/>
      <c r="G63089" s="18"/>
    </row>
    <row r="63090" s="17" customFormat="1" spans="3:7">
      <c r="C63090" s="18"/>
      <c r="D63090" s="18"/>
      <c r="F63090" s="18"/>
      <c r="G63090" s="18"/>
    </row>
    <row r="63091" s="17" customFormat="1" spans="3:7">
      <c r="C63091" s="18"/>
      <c r="D63091" s="18"/>
      <c r="F63091" s="18"/>
      <c r="G63091" s="18"/>
    </row>
    <row r="63092" s="17" customFormat="1" spans="3:7">
      <c r="C63092" s="18"/>
      <c r="D63092" s="18"/>
      <c r="F63092" s="18"/>
      <c r="G63092" s="18"/>
    </row>
    <row r="63093" s="17" customFormat="1" spans="3:7">
      <c r="C63093" s="18"/>
      <c r="D63093" s="18"/>
      <c r="F63093" s="18"/>
      <c r="G63093" s="18"/>
    </row>
    <row r="63094" s="17" customFormat="1" spans="3:7">
      <c r="C63094" s="18"/>
      <c r="D63094" s="18"/>
      <c r="F63094" s="18"/>
      <c r="G63094" s="18"/>
    </row>
    <row r="63095" s="17" customFormat="1" spans="3:7">
      <c r="C63095" s="18"/>
      <c r="D63095" s="18"/>
      <c r="F63095" s="18"/>
      <c r="G63095" s="18"/>
    </row>
    <row r="63096" s="17" customFormat="1" spans="3:7">
      <c r="C63096" s="18"/>
      <c r="D63096" s="18"/>
      <c r="F63096" s="18"/>
      <c r="G63096" s="18"/>
    </row>
    <row r="63097" s="17" customFormat="1" spans="3:7">
      <c r="C63097" s="18"/>
      <c r="D63097" s="18"/>
      <c r="F63097" s="18"/>
      <c r="G63097" s="18"/>
    </row>
    <row r="63098" s="17" customFormat="1" spans="3:7">
      <c r="C63098" s="18"/>
      <c r="D63098" s="18"/>
      <c r="F63098" s="18"/>
      <c r="G63098" s="18"/>
    </row>
    <row r="63099" s="17" customFormat="1" spans="3:7">
      <c r="C63099" s="18"/>
      <c r="D63099" s="18"/>
      <c r="F63099" s="18"/>
      <c r="G63099" s="18"/>
    </row>
    <row r="63100" s="17" customFormat="1" spans="3:7">
      <c r="C63100" s="18"/>
      <c r="D63100" s="18"/>
      <c r="F63100" s="18"/>
      <c r="G63100" s="18"/>
    </row>
    <row r="63101" s="17" customFormat="1" spans="3:7">
      <c r="C63101" s="18"/>
      <c r="D63101" s="18"/>
      <c r="F63101" s="18"/>
      <c r="G63101" s="18"/>
    </row>
    <row r="63102" s="17" customFormat="1" spans="3:7">
      <c r="C63102" s="18"/>
      <c r="D63102" s="18"/>
      <c r="F63102" s="18"/>
      <c r="G63102" s="18"/>
    </row>
    <row r="63103" s="17" customFormat="1" spans="3:7">
      <c r="C63103" s="18"/>
      <c r="D63103" s="18"/>
      <c r="F63103" s="18"/>
      <c r="G63103" s="18"/>
    </row>
    <row r="63104" s="17" customFormat="1" spans="3:7">
      <c r="C63104" s="18"/>
      <c r="D63104" s="18"/>
      <c r="F63104" s="18"/>
      <c r="G63104" s="18"/>
    </row>
    <row r="63105" s="17" customFormat="1" spans="3:7">
      <c r="C63105" s="18"/>
      <c r="D63105" s="18"/>
      <c r="F63105" s="18"/>
      <c r="G63105" s="18"/>
    </row>
    <row r="63106" s="17" customFormat="1" spans="3:7">
      <c r="C63106" s="18"/>
      <c r="D63106" s="18"/>
      <c r="F63106" s="18"/>
      <c r="G63106" s="18"/>
    </row>
    <row r="63107" s="17" customFormat="1" spans="3:7">
      <c r="C63107" s="18"/>
      <c r="D63107" s="18"/>
      <c r="F63107" s="18"/>
      <c r="G63107" s="18"/>
    </row>
    <row r="63108" s="17" customFormat="1" spans="3:7">
      <c r="C63108" s="18"/>
      <c r="D63108" s="18"/>
      <c r="F63108" s="18"/>
      <c r="G63108" s="18"/>
    </row>
    <row r="63109" s="17" customFormat="1" spans="3:7">
      <c r="C63109" s="18"/>
      <c r="D63109" s="18"/>
      <c r="F63109" s="18"/>
      <c r="G63109" s="18"/>
    </row>
    <row r="63110" s="17" customFormat="1" spans="3:7">
      <c r="C63110" s="18"/>
      <c r="D63110" s="18"/>
      <c r="F63110" s="18"/>
      <c r="G63110" s="18"/>
    </row>
    <row r="63111" s="17" customFormat="1" spans="3:7">
      <c r="C63111" s="18"/>
      <c r="D63111" s="18"/>
      <c r="F63111" s="18"/>
      <c r="G63111" s="18"/>
    </row>
    <row r="63112" s="17" customFormat="1" spans="3:7">
      <c r="C63112" s="18"/>
      <c r="D63112" s="18"/>
      <c r="F63112" s="18"/>
      <c r="G63112" s="18"/>
    </row>
    <row r="63113" s="17" customFormat="1" spans="3:7">
      <c r="C63113" s="18"/>
      <c r="D63113" s="18"/>
      <c r="F63113" s="18"/>
      <c r="G63113" s="18"/>
    </row>
    <row r="63114" s="17" customFormat="1" spans="3:7">
      <c r="C63114" s="18"/>
      <c r="D63114" s="18"/>
      <c r="F63114" s="18"/>
      <c r="G63114" s="18"/>
    </row>
    <row r="63115" s="17" customFormat="1" spans="3:7">
      <c r="C63115" s="18"/>
      <c r="D63115" s="18"/>
      <c r="F63115" s="18"/>
      <c r="G63115" s="18"/>
    </row>
    <row r="63116" s="17" customFormat="1" spans="3:7">
      <c r="C63116" s="18"/>
      <c r="D63116" s="18"/>
      <c r="F63116" s="18"/>
      <c r="G63116" s="18"/>
    </row>
    <row r="63117" s="17" customFormat="1" spans="3:7">
      <c r="C63117" s="18"/>
      <c r="D63117" s="18"/>
      <c r="F63117" s="18"/>
      <c r="G63117" s="18"/>
    </row>
    <row r="63118" s="17" customFormat="1" spans="3:7">
      <c r="C63118" s="18"/>
      <c r="D63118" s="18"/>
      <c r="F63118" s="18"/>
      <c r="G63118" s="18"/>
    </row>
    <row r="63119" s="17" customFormat="1" spans="3:7">
      <c r="C63119" s="18"/>
      <c r="D63119" s="18"/>
      <c r="F63119" s="18"/>
      <c r="G63119" s="18"/>
    </row>
    <row r="63120" s="17" customFormat="1" spans="3:7">
      <c r="C63120" s="18"/>
      <c r="D63120" s="18"/>
      <c r="F63120" s="18"/>
      <c r="G63120" s="18"/>
    </row>
    <row r="63121" s="17" customFormat="1" spans="3:7">
      <c r="C63121" s="18"/>
      <c r="D63121" s="18"/>
      <c r="F63121" s="18"/>
      <c r="G63121" s="18"/>
    </row>
    <row r="63122" s="17" customFormat="1" spans="3:7">
      <c r="C63122" s="18"/>
      <c r="D63122" s="18"/>
      <c r="F63122" s="18"/>
      <c r="G63122" s="18"/>
    </row>
    <row r="63123" s="17" customFormat="1" spans="3:7">
      <c r="C63123" s="18"/>
      <c r="D63123" s="18"/>
      <c r="F63123" s="18"/>
      <c r="G63123" s="18"/>
    </row>
    <row r="63124" s="17" customFormat="1" spans="3:7">
      <c r="C63124" s="18"/>
      <c r="D63124" s="18"/>
      <c r="F63124" s="18"/>
      <c r="G63124" s="18"/>
    </row>
    <row r="63125" s="17" customFormat="1" spans="3:7">
      <c r="C63125" s="18"/>
      <c r="D63125" s="18"/>
      <c r="F63125" s="18"/>
      <c r="G63125" s="18"/>
    </row>
    <row r="63126" s="17" customFormat="1" spans="3:7">
      <c r="C63126" s="18"/>
      <c r="D63126" s="18"/>
      <c r="F63126" s="18"/>
      <c r="G63126" s="18"/>
    </row>
    <row r="63127" s="17" customFormat="1" spans="3:7">
      <c r="C63127" s="18"/>
      <c r="D63127" s="18"/>
      <c r="F63127" s="18"/>
      <c r="G63127" s="18"/>
    </row>
    <row r="63128" s="17" customFormat="1" spans="3:7">
      <c r="C63128" s="18"/>
      <c r="D63128" s="18"/>
      <c r="F63128" s="18"/>
      <c r="G63128" s="18"/>
    </row>
    <row r="63129" s="17" customFormat="1" spans="3:7">
      <c r="C63129" s="18"/>
      <c r="D63129" s="18"/>
      <c r="F63129" s="18"/>
      <c r="G63129" s="18"/>
    </row>
    <row r="63130" s="17" customFormat="1" spans="3:7">
      <c r="C63130" s="18"/>
      <c r="D63130" s="18"/>
      <c r="F63130" s="18"/>
      <c r="G63130" s="18"/>
    </row>
    <row r="63131" s="17" customFormat="1" spans="3:7">
      <c r="C63131" s="18"/>
      <c r="D63131" s="18"/>
      <c r="F63131" s="18"/>
      <c r="G63131" s="18"/>
    </row>
    <row r="63132" s="17" customFormat="1" spans="3:7">
      <c r="C63132" s="18"/>
      <c r="D63132" s="18"/>
      <c r="F63132" s="18"/>
      <c r="G63132" s="18"/>
    </row>
    <row r="63133" s="17" customFormat="1" spans="3:7">
      <c r="C63133" s="18"/>
      <c r="D63133" s="18"/>
      <c r="F63133" s="18"/>
      <c r="G63133" s="18"/>
    </row>
    <row r="63134" s="17" customFormat="1" spans="3:7">
      <c r="C63134" s="18"/>
      <c r="D63134" s="18"/>
      <c r="F63134" s="18"/>
      <c r="G63134" s="18"/>
    </row>
    <row r="63135" s="17" customFormat="1" spans="3:7">
      <c r="C63135" s="18"/>
      <c r="D63135" s="18"/>
      <c r="F63135" s="18"/>
      <c r="G63135" s="18"/>
    </row>
    <row r="63136" s="17" customFormat="1" spans="3:7">
      <c r="C63136" s="18"/>
      <c r="D63136" s="18"/>
      <c r="F63136" s="18"/>
      <c r="G63136" s="18"/>
    </row>
    <row r="63137" s="17" customFormat="1" spans="3:7">
      <c r="C63137" s="18"/>
      <c r="D63137" s="18"/>
      <c r="F63137" s="18"/>
      <c r="G63137" s="18"/>
    </row>
    <row r="63138" s="17" customFormat="1" spans="3:7">
      <c r="C63138" s="18"/>
      <c r="D63138" s="18"/>
      <c r="F63138" s="18"/>
      <c r="G63138" s="18"/>
    </row>
    <row r="63139" s="17" customFormat="1" spans="3:7">
      <c r="C63139" s="18"/>
      <c r="D63139" s="18"/>
      <c r="F63139" s="18"/>
      <c r="G63139" s="18"/>
    </row>
    <row r="63140" s="17" customFormat="1" spans="3:7">
      <c r="C63140" s="18"/>
      <c r="D63140" s="18"/>
      <c r="F63140" s="18"/>
      <c r="G63140" s="18"/>
    </row>
    <row r="63141" s="17" customFormat="1" spans="3:7">
      <c r="C63141" s="18"/>
      <c r="D63141" s="18"/>
      <c r="F63141" s="18"/>
      <c r="G63141" s="18"/>
    </row>
    <row r="63142" s="17" customFormat="1" spans="3:7">
      <c r="C63142" s="18"/>
      <c r="D63142" s="18"/>
      <c r="F63142" s="18"/>
      <c r="G63142" s="18"/>
    </row>
    <row r="63143" s="17" customFormat="1" spans="3:7">
      <c r="C63143" s="18"/>
      <c r="D63143" s="18"/>
      <c r="F63143" s="18"/>
      <c r="G63143" s="18"/>
    </row>
    <row r="63144" s="17" customFormat="1" spans="3:7">
      <c r="C63144" s="18"/>
      <c r="D63144" s="18"/>
      <c r="F63144" s="18"/>
      <c r="G63144" s="18"/>
    </row>
    <row r="63145" s="17" customFormat="1" spans="3:7">
      <c r="C63145" s="18"/>
      <c r="D63145" s="18"/>
      <c r="F63145" s="18"/>
      <c r="G63145" s="18"/>
    </row>
    <row r="63146" s="17" customFormat="1" spans="3:7">
      <c r="C63146" s="18"/>
      <c r="D63146" s="18"/>
      <c r="F63146" s="18"/>
      <c r="G63146" s="18"/>
    </row>
    <row r="63147" s="17" customFormat="1" spans="3:7">
      <c r="C63147" s="18"/>
      <c r="D63147" s="18"/>
      <c r="F63147" s="18"/>
      <c r="G63147" s="18"/>
    </row>
    <row r="63148" s="17" customFormat="1" spans="3:7">
      <c r="C63148" s="18"/>
      <c r="D63148" s="18"/>
      <c r="F63148" s="18"/>
      <c r="G63148" s="18"/>
    </row>
    <row r="63149" s="17" customFormat="1" spans="3:7">
      <c r="C63149" s="18"/>
      <c r="D63149" s="18"/>
      <c r="F63149" s="18"/>
      <c r="G63149" s="18"/>
    </row>
    <row r="63150" s="17" customFormat="1" spans="3:7">
      <c r="C63150" s="18"/>
      <c r="D63150" s="18"/>
      <c r="F63150" s="18"/>
      <c r="G63150" s="18"/>
    </row>
    <row r="63151" s="17" customFormat="1" spans="3:7">
      <c r="C63151" s="18"/>
      <c r="D63151" s="18"/>
      <c r="F63151" s="18"/>
      <c r="G63151" s="18"/>
    </row>
    <row r="63152" s="17" customFormat="1" spans="3:7">
      <c r="C63152" s="18"/>
      <c r="D63152" s="18"/>
      <c r="F63152" s="18"/>
      <c r="G63152" s="18"/>
    </row>
    <row r="63153" s="17" customFormat="1" spans="3:7">
      <c r="C63153" s="18"/>
      <c r="D63153" s="18"/>
      <c r="F63153" s="18"/>
      <c r="G63153" s="18"/>
    </row>
    <row r="63154" s="17" customFormat="1" spans="3:7">
      <c r="C63154" s="18"/>
      <c r="D63154" s="18"/>
      <c r="F63154" s="18"/>
      <c r="G63154" s="18"/>
    </row>
    <row r="63155" s="17" customFormat="1" spans="3:7">
      <c r="C63155" s="18"/>
      <c r="D63155" s="18"/>
      <c r="F63155" s="18"/>
      <c r="G63155" s="18"/>
    </row>
    <row r="63156" s="17" customFormat="1" spans="3:7">
      <c r="C63156" s="18"/>
      <c r="D63156" s="18"/>
      <c r="F63156" s="18"/>
      <c r="G63156" s="18"/>
    </row>
    <row r="63157" s="17" customFormat="1" spans="3:7">
      <c r="C63157" s="18"/>
      <c r="D63157" s="18"/>
      <c r="F63157" s="18"/>
      <c r="G63157" s="18"/>
    </row>
    <row r="63158" s="17" customFormat="1" spans="3:7">
      <c r="C63158" s="18"/>
      <c r="D63158" s="18"/>
      <c r="F63158" s="18"/>
      <c r="G63158" s="18"/>
    </row>
    <row r="63159" s="17" customFormat="1" spans="3:7">
      <c r="C63159" s="18"/>
      <c r="D63159" s="18"/>
      <c r="F63159" s="18"/>
      <c r="G63159" s="18"/>
    </row>
    <row r="63160" s="17" customFormat="1" spans="3:7">
      <c r="C63160" s="18"/>
      <c r="D63160" s="18"/>
      <c r="F63160" s="18"/>
      <c r="G63160" s="18"/>
    </row>
    <row r="63161" s="17" customFormat="1" spans="3:7">
      <c r="C63161" s="18"/>
      <c r="D63161" s="18"/>
      <c r="F63161" s="18"/>
      <c r="G63161" s="18"/>
    </row>
    <row r="63162" s="17" customFormat="1" spans="3:7">
      <c r="C63162" s="18"/>
      <c r="D63162" s="18"/>
      <c r="F63162" s="18"/>
      <c r="G63162" s="18"/>
    </row>
    <row r="63163" s="17" customFormat="1" spans="3:7">
      <c r="C63163" s="18"/>
      <c r="D63163" s="18"/>
      <c r="F63163" s="18"/>
      <c r="G63163" s="18"/>
    </row>
    <row r="63164" s="17" customFormat="1" spans="3:7">
      <c r="C63164" s="18"/>
      <c r="D63164" s="18"/>
      <c r="F63164" s="18"/>
      <c r="G63164" s="18"/>
    </row>
    <row r="63165" s="17" customFormat="1" spans="3:7">
      <c r="C63165" s="18"/>
      <c r="D63165" s="18"/>
      <c r="F63165" s="18"/>
      <c r="G63165" s="18"/>
    </row>
    <row r="63166" s="17" customFormat="1" spans="3:7">
      <c r="C63166" s="18"/>
      <c r="D63166" s="18"/>
      <c r="F63166" s="18"/>
      <c r="G63166" s="18"/>
    </row>
    <row r="63167" s="17" customFormat="1" spans="3:7">
      <c r="C63167" s="18"/>
      <c r="D63167" s="18"/>
      <c r="F63167" s="18"/>
      <c r="G63167" s="18"/>
    </row>
    <row r="63168" s="17" customFormat="1" spans="3:7">
      <c r="C63168" s="18"/>
      <c r="D63168" s="18"/>
      <c r="F63168" s="18"/>
      <c r="G63168" s="18"/>
    </row>
    <row r="63169" s="17" customFormat="1" spans="3:7">
      <c r="C63169" s="18"/>
      <c r="D63169" s="18"/>
      <c r="F63169" s="18"/>
      <c r="G63169" s="18"/>
    </row>
    <row r="63170" s="17" customFormat="1" spans="3:7">
      <c r="C63170" s="18"/>
      <c r="D63170" s="18"/>
      <c r="F63170" s="18"/>
      <c r="G63170" s="18"/>
    </row>
    <row r="63171" s="17" customFormat="1" spans="3:7">
      <c r="C63171" s="18"/>
      <c r="D63171" s="18"/>
      <c r="F63171" s="18"/>
      <c r="G63171" s="18"/>
    </row>
    <row r="63172" s="17" customFormat="1" spans="3:7">
      <c r="C63172" s="18"/>
      <c r="D63172" s="18"/>
      <c r="F63172" s="18"/>
      <c r="G63172" s="18"/>
    </row>
    <row r="63173" s="17" customFormat="1" spans="3:7">
      <c r="C63173" s="18"/>
      <c r="D63173" s="18"/>
      <c r="F63173" s="18"/>
      <c r="G63173" s="18"/>
    </row>
    <row r="63174" s="17" customFormat="1" spans="3:7">
      <c r="C63174" s="18"/>
      <c r="D63174" s="18"/>
      <c r="F63174" s="18"/>
      <c r="G63174" s="18"/>
    </row>
    <row r="63175" s="17" customFormat="1" spans="3:7">
      <c r="C63175" s="18"/>
      <c r="D63175" s="18"/>
      <c r="F63175" s="18"/>
      <c r="G63175" s="18"/>
    </row>
    <row r="63176" s="17" customFormat="1" spans="3:7">
      <c r="C63176" s="18"/>
      <c r="D63176" s="18"/>
      <c r="F63176" s="18"/>
      <c r="G63176" s="18"/>
    </row>
    <row r="63177" s="17" customFormat="1" spans="3:7">
      <c r="C63177" s="18"/>
      <c r="D63177" s="18"/>
      <c r="F63177" s="18"/>
      <c r="G63177" s="18"/>
    </row>
    <row r="63178" s="17" customFormat="1" spans="3:7">
      <c r="C63178" s="18"/>
      <c r="D63178" s="18"/>
      <c r="F63178" s="18"/>
      <c r="G63178" s="18"/>
    </row>
    <row r="63179" s="17" customFormat="1" spans="3:7">
      <c r="C63179" s="18"/>
      <c r="D63179" s="18"/>
      <c r="F63179" s="18"/>
      <c r="G63179" s="18"/>
    </row>
    <row r="63180" s="17" customFormat="1" spans="3:7">
      <c r="C63180" s="18"/>
      <c r="D63180" s="18"/>
      <c r="F63180" s="18"/>
      <c r="G63180" s="18"/>
    </row>
    <row r="63181" s="17" customFormat="1" spans="3:7">
      <c r="C63181" s="18"/>
      <c r="D63181" s="18"/>
      <c r="F63181" s="18"/>
      <c r="G63181" s="18"/>
    </row>
    <row r="63182" s="17" customFormat="1" spans="3:7">
      <c r="C63182" s="18"/>
      <c r="D63182" s="18"/>
      <c r="F63182" s="18"/>
      <c r="G63182" s="18"/>
    </row>
    <row r="63183" s="17" customFormat="1" spans="3:7">
      <c r="C63183" s="18"/>
      <c r="D63183" s="18"/>
      <c r="F63183" s="18"/>
      <c r="G63183" s="18"/>
    </row>
    <row r="63184" s="17" customFormat="1" spans="3:7">
      <c r="C63184" s="18"/>
      <c r="D63184" s="18"/>
      <c r="F63184" s="18"/>
      <c r="G63184" s="18"/>
    </row>
    <row r="63185" s="17" customFormat="1" spans="3:7">
      <c r="C63185" s="18"/>
      <c r="D63185" s="18"/>
      <c r="F63185" s="18"/>
      <c r="G63185" s="18"/>
    </row>
    <row r="63186" s="17" customFormat="1" spans="3:7">
      <c r="C63186" s="18"/>
      <c r="D63186" s="18"/>
      <c r="F63186" s="18"/>
      <c r="G63186" s="18"/>
    </row>
    <row r="63187" s="17" customFormat="1" spans="3:7">
      <c r="C63187" s="18"/>
      <c r="D63187" s="18"/>
      <c r="F63187" s="18"/>
      <c r="G63187" s="18"/>
    </row>
    <row r="63188" s="17" customFormat="1" spans="3:7">
      <c r="C63188" s="18"/>
      <c r="D63188" s="18"/>
      <c r="F63188" s="18"/>
      <c r="G63188" s="18"/>
    </row>
    <row r="63189" s="17" customFormat="1" spans="3:7">
      <c r="C63189" s="18"/>
      <c r="D63189" s="18"/>
      <c r="F63189" s="18"/>
      <c r="G63189" s="18"/>
    </row>
    <row r="63190" s="17" customFormat="1" spans="3:7">
      <c r="C63190" s="18"/>
      <c r="D63190" s="18"/>
      <c r="F63190" s="18"/>
      <c r="G63190" s="18"/>
    </row>
    <row r="63191" s="17" customFormat="1" spans="3:7">
      <c r="C63191" s="18"/>
      <c r="D63191" s="18"/>
      <c r="F63191" s="18"/>
      <c r="G63191" s="18"/>
    </row>
    <row r="63192" s="17" customFormat="1" spans="3:7">
      <c r="C63192" s="18"/>
      <c r="D63192" s="18"/>
      <c r="F63192" s="18"/>
      <c r="G63192" s="18"/>
    </row>
    <row r="63193" s="17" customFormat="1" spans="3:7">
      <c r="C63193" s="18"/>
      <c r="D63193" s="18"/>
      <c r="F63193" s="18"/>
      <c r="G63193" s="18"/>
    </row>
    <row r="63194" s="17" customFormat="1" spans="3:7">
      <c r="C63194" s="18"/>
      <c r="D63194" s="18"/>
      <c r="F63194" s="18"/>
      <c r="G63194" s="18"/>
    </row>
    <row r="63195" s="17" customFormat="1" spans="3:7">
      <c r="C63195" s="18"/>
      <c r="D63195" s="18"/>
      <c r="F63195" s="18"/>
      <c r="G63195" s="18"/>
    </row>
    <row r="63196" s="17" customFormat="1" spans="3:7">
      <c r="C63196" s="18"/>
      <c r="D63196" s="18"/>
      <c r="F63196" s="18"/>
      <c r="G63196" s="18"/>
    </row>
    <row r="63197" s="17" customFormat="1" spans="3:7">
      <c r="C63197" s="18"/>
      <c r="D63197" s="18"/>
      <c r="F63197" s="18"/>
      <c r="G63197" s="18"/>
    </row>
    <row r="63198" s="17" customFormat="1" spans="3:7">
      <c r="C63198" s="18"/>
      <c r="D63198" s="18"/>
      <c r="F63198" s="18"/>
      <c r="G63198" s="18"/>
    </row>
    <row r="63199" s="17" customFormat="1" spans="3:7">
      <c r="C63199" s="18"/>
      <c r="D63199" s="18"/>
      <c r="F63199" s="18"/>
      <c r="G63199" s="18"/>
    </row>
    <row r="63200" s="17" customFormat="1" spans="3:7">
      <c r="C63200" s="18"/>
      <c r="D63200" s="18"/>
      <c r="F63200" s="18"/>
      <c r="G63200" s="18"/>
    </row>
    <row r="63201" s="17" customFormat="1" spans="3:7">
      <c r="C63201" s="18"/>
      <c r="D63201" s="18"/>
      <c r="F63201" s="18"/>
      <c r="G63201" s="18"/>
    </row>
    <row r="63202" s="17" customFormat="1" spans="3:7">
      <c r="C63202" s="18"/>
      <c r="D63202" s="18"/>
      <c r="F63202" s="18"/>
      <c r="G63202" s="18"/>
    </row>
    <row r="63203" s="17" customFormat="1" spans="3:7">
      <c r="C63203" s="18"/>
      <c r="D63203" s="18"/>
      <c r="F63203" s="18"/>
      <c r="G63203" s="18"/>
    </row>
    <row r="63204" s="17" customFormat="1" spans="3:7">
      <c r="C63204" s="18"/>
      <c r="D63204" s="18"/>
      <c r="F63204" s="18"/>
      <c r="G63204" s="18"/>
    </row>
    <row r="63205" s="17" customFormat="1" spans="3:7">
      <c r="C63205" s="18"/>
      <c r="D63205" s="18"/>
      <c r="F63205" s="18"/>
      <c r="G63205" s="18"/>
    </row>
    <row r="63206" s="17" customFormat="1" spans="3:7">
      <c r="C63206" s="18"/>
      <c r="D63206" s="18"/>
      <c r="F63206" s="18"/>
      <c r="G63206" s="18"/>
    </row>
    <row r="63207" s="17" customFormat="1" spans="3:7">
      <c r="C63207" s="18"/>
      <c r="D63207" s="18"/>
      <c r="F63207" s="18"/>
      <c r="G63207" s="18"/>
    </row>
    <row r="63208" s="17" customFormat="1" spans="3:7">
      <c r="C63208" s="18"/>
      <c r="D63208" s="18"/>
      <c r="F63208" s="18"/>
      <c r="G63208" s="18"/>
    </row>
    <row r="63209" s="17" customFormat="1" spans="3:7">
      <c r="C63209" s="18"/>
      <c r="D63209" s="18"/>
      <c r="F63209" s="18"/>
      <c r="G63209" s="18"/>
    </row>
    <row r="63210" s="17" customFormat="1" spans="3:7">
      <c r="C63210" s="18"/>
      <c r="D63210" s="18"/>
      <c r="F63210" s="18"/>
      <c r="G63210" s="18"/>
    </row>
    <row r="63211" s="17" customFormat="1" spans="3:7">
      <c r="C63211" s="18"/>
      <c r="D63211" s="18"/>
      <c r="F63211" s="18"/>
      <c r="G63211" s="18"/>
    </row>
    <row r="63212" s="17" customFormat="1" spans="3:7">
      <c r="C63212" s="18"/>
      <c r="D63212" s="18"/>
      <c r="F63212" s="18"/>
      <c r="G63212" s="18"/>
    </row>
    <row r="63213" s="17" customFormat="1" spans="3:7">
      <c r="C63213" s="18"/>
      <c r="D63213" s="18"/>
      <c r="F63213" s="18"/>
      <c r="G63213" s="18"/>
    </row>
    <row r="63214" s="17" customFormat="1" spans="3:7">
      <c r="C63214" s="18"/>
      <c r="D63214" s="18"/>
      <c r="F63214" s="18"/>
      <c r="G63214" s="18"/>
    </row>
    <row r="63215" s="17" customFormat="1" spans="3:7">
      <c r="C63215" s="18"/>
      <c r="D63215" s="18"/>
      <c r="F63215" s="18"/>
      <c r="G63215" s="18"/>
    </row>
    <row r="63216" s="17" customFormat="1" spans="3:7">
      <c r="C63216" s="18"/>
      <c r="D63216" s="18"/>
      <c r="F63216" s="18"/>
      <c r="G63216" s="18"/>
    </row>
    <row r="63217" s="17" customFormat="1" spans="3:7">
      <c r="C63217" s="18"/>
      <c r="D63217" s="18"/>
      <c r="F63217" s="18"/>
      <c r="G63217" s="18"/>
    </row>
    <row r="63218" s="17" customFormat="1" spans="3:7">
      <c r="C63218" s="18"/>
      <c r="D63218" s="18"/>
      <c r="F63218" s="18"/>
      <c r="G63218" s="18"/>
    </row>
    <row r="63219" s="17" customFormat="1" spans="3:7">
      <c r="C63219" s="18"/>
      <c r="D63219" s="18"/>
      <c r="F63219" s="18"/>
      <c r="G63219" s="18"/>
    </row>
    <row r="63220" s="17" customFormat="1" spans="3:7">
      <c r="C63220" s="18"/>
      <c r="D63220" s="18"/>
      <c r="F63220" s="18"/>
      <c r="G63220" s="18"/>
    </row>
    <row r="63221" s="17" customFormat="1" spans="3:7">
      <c r="C63221" s="18"/>
      <c r="D63221" s="18"/>
      <c r="F63221" s="18"/>
      <c r="G63221" s="18"/>
    </row>
    <row r="63222" s="17" customFormat="1" spans="3:7">
      <c r="C63222" s="18"/>
      <c r="D63222" s="18"/>
      <c r="F63222" s="18"/>
      <c r="G63222" s="18"/>
    </row>
    <row r="63223" s="17" customFormat="1" spans="3:7">
      <c r="C63223" s="18"/>
      <c r="D63223" s="18"/>
      <c r="F63223" s="18"/>
      <c r="G63223" s="18"/>
    </row>
    <row r="63224" s="17" customFormat="1" spans="3:7">
      <c r="C63224" s="18"/>
      <c r="D63224" s="18"/>
      <c r="F63224" s="18"/>
      <c r="G63224" s="18"/>
    </row>
    <row r="63225" s="17" customFormat="1" spans="3:7">
      <c r="C63225" s="18"/>
      <c r="D63225" s="18"/>
      <c r="F63225" s="18"/>
      <c r="G63225" s="18"/>
    </row>
    <row r="63226" s="17" customFormat="1" spans="3:7">
      <c r="C63226" s="18"/>
      <c r="D63226" s="18"/>
      <c r="F63226" s="18"/>
      <c r="G63226" s="18"/>
    </row>
    <row r="63227" s="17" customFormat="1" spans="3:7">
      <c r="C63227" s="18"/>
      <c r="D63227" s="18"/>
      <c r="F63227" s="18"/>
      <c r="G63227" s="18"/>
    </row>
    <row r="63228" s="17" customFormat="1" spans="3:7">
      <c r="C63228" s="18"/>
      <c r="D63228" s="18"/>
      <c r="F63228" s="18"/>
      <c r="G63228" s="18"/>
    </row>
    <row r="63229" s="17" customFormat="1" spans="3:7">
      <c r="C63229" s="18"/>
      <c r="D63229" s="18"/>
      <c r="F63229" s="18"/>
      <c r="G63229" s="18"/>
    </row>
    <row r="63230" s="17" customFormat="1" spans="3:7">
      <c r="C63230" s="18"/>
      <c r="D63230" s="18"/>
      <c r="F63230" s="18"/>
      <c r="G63230" s="18"/>
    </row>
    <row r="63231" s="17" customFormat="1" spans="3:7">
      <c r="C63231" s="18"/>
      <c r="D63231" s="18"/>
      <c r="F63231" s="18"/>
      <c r="G63231" s="18"/>
    </row>
    <row r="63232" s="17" customFormat="1" spans="3:7">
      <c r="C63232" s="18"/>
      <c r="D63232" s="18"/>
      <c r="F63232" s="18"/>
      <c r="G63232" s="18"/>
    </row>
    <row r="63233" s="17" customFormat="1" spans="3:7">
      <c r="C63233" s="18"/>
      <c r="D63233" s="18"/>
      <c r="F63233" s="18"/>
      <c r="G63233" s="18"/>
    </row>
    <row r="63234" s="17" customFormat="1" spans="3:7">
      <c r="C63234" s="18"/>
      <c r="D63234" s="18"/>
      <c r="F63234" s="18"/>
      <c r="G63234" s="18"/>
    </row>
    <row r="63235" s="17" customFormat="1" spans="3:7">
      <c r="C63235" s="18"/>
      <c r="D63235" s="18"/>
      <c r="F63235" s="18"/>
      <c r="G63235" s="18"/>
    </row>
    <row r="63236" s="17" customFormat="1" spans="3:7">
      <c r="C63236" s="18"/>
      <c r="D63236" s="18"/>
      <c r="F63236" s="18"/>
      <c r="G63236" s="18"/>
    </row>
    <row r="63237" s="17" customFormat="1" spans="3:7">
      <c r="C63237" s="18"/>
      <c r="D63237" s="18"/>
      <c r="F63237" s="18"/>
      <c r="G63237" s="18"/>
    </row>
    <row r="63238" s="17" customFormat="1" spans="3:7">
      <c r="C63238" s="18"/>
      <c r="D63238" s="18"/>
      <c r="F63238" s="18"/>
      <c r="G63238" s="18"/>
    </row>
    <row r="63239" s="17" customFormat="1" spans="3:7">
      <c r="C63239" s="18"/>
      <c r="D63239" s="18"/>
      <c r="F63239" s="18"/>
      <c r="G63239" s="18"/>
    </row>
    <row r="63240" s="17" customFormat="1" spans="3:7">
      <c r="C63240" s="18"/>
      <c r="D63240" s="18"/>
      <c r="F63240" s="18"/>
      <c r="G63240" s="18"/>
    </row>
    <row r="63241" s="17" customFormat="1" spans="3:7">
      <c r="C63241" s="18"/>
      <c r="D63241" s="18"/>
      <c r="F63241" s="18"/>
      <c r="G63241" s="18"/>
    </row>
    <row r="63242" s="17" customFormat="1" spans="3:7">
      <c r="C63242" s="18"/>
      <c r="D63242" s="18"/>
      <c r="F63242" s="18"/>
      <c r="G63242" s="18"/>
    </row>
    <row r="63243" s="17" customFormat="1" spans="3:7">
      <c r="C63243" s="18"/>
      <c r="D63243" s="18"/>
      <c r="F63243" s="18"/>
      <c r="G63243" s="18"/>
    </row>
    <row r="63244" s="17" customFormat="1" spans="3:7">
      <c r="C63244" s="18"/>
      <c r="D63244" s="18"/>
      <c r="F63244" s="18"/>
      <c r="G63244" s="18"/>
    </row>
    <row r="63245" s="17" customFormat="1" spans="3:7">
      <c r="C63245" s="18"/>
      <c r="D63245" s="18"/>
      <c r="F63245" s="18"/>
      <c r="G63245" s="18"/>
    </row>
    <row r="63246" s="17" customFormat="1" spans="3:7">
      <c r="C63246" s="18"/>
      <c r="D63246" s="18"/>
      <c r="F63246" s="18"/>
      <c r="G63246" s="18"/>
    </row>
    <row r="63247" s="17" customFormat="1" spans="3:7">
      <c r="C63247" s="18"/>
      <c r="D63247" s="18"/>
      <c r="F63247" s="18"/>
      <c r="G63247" s="18"/>
    </row>
    <row r="63248" s="17" customFormat="1" spans="3:7">
      <c r="C63248" s="18"/>
      <c r="D63248" s="18"/>
      <c r="F63248" s="18"/>
      <c r="G63248" s="18"/>
    </row>
    <row r="63249" s="17" customFormat="1" spans="3:7">
      <c r="C63249" s="18"/>
      <c r="D63249" s="18"/>
      <c r="F63249" s="18"/>
      <c r="G63249" s="18"/>
    </row>
    <row r="63250" s="17" customFormat="1" spans="3:7">
      <c r="C63250" s="18"/>
      <c r="D63250" s="18"/>
      <c r="F63250" s="18"/>
      <c r="G63250" s="18"/>
    </row>
    <row r="63251" s="17" customFormat="1" spans="3:7">
      <c r="C63251" s="18"/>
      <c r="D63251" s="18"/>
      <c r="F63251" s="18"/>
      <c r="G63251" s="18"/>
    </row>
    <row r="63252" s="17" customFormat="1" spans="3:7">
      <c r="C63252" s="18"/>
      <c r="D63252" s="18"/>
      <c r="F63252" s="18"/>
      <c r="G63252" s="18"/>
    </row>
    <row r="63253" s="17" customFormat="1" spans="3:7">
      <c r="C63253" s="18"/>
      <c r="D63253" s="18"/>
      <c r="F63253" s="18"/>
      <c r="G63253" s="18"/>
    </row>
    <row r="63254" s="17" customFormat="1" spans="3:7">
      <c r="C63254" s="18"/>
      <c r="D63254" s="18"/>
      <c r="F63254" s="18"/>
      <c r="G63254" s="18"/>
    </row>
    <row r="63255" s="17" customFormat="1" spans="3:7">
      <c r="C63255" s="18"/>
      <c r="D63255" s="18"/>
      <c r="F63255" s="18"/>
      <c r="G63255" s="18"/>
    </row>
    <row r="63256" s="17" customFormat="1" spans="3:7">
      <c r="C63256" s="18"/>
      <c r="D63256" s="18"/>
      <c r="F63256" s="18"/>
      <c r="G63256" s="18"/>
    </row>
    <row r="63257" s="17" customFormat="1" spans="3:7">
      <c r="C63257" s="18"/>
      <c r="D63257" s="18"/>
      <c r="F63257" s="18"/>
      <c r="G63257" s="18"/>
    </row>
    <row r="63258" s="17" customFormat="1" spans="3:7">
      <c r="C63258" s="18"/>
      <c r="D63258" s="18"/>
      <c r="F63258" s="18"/>
      <c r="G63258" s="18"/>
    </row>
    <row r="63259" s="17" customFormat="1" spans="3:7">
      <c r="C63259" s="18"/>
      <c r="D63259" s="18"/>
      <c r="F63259" s="18"/>
      <c r="G63259" s="18"/>
    </row>
    <row r="63260" s="17" customFormat="1" spans="3:7">
      <c r="C63260" s="18"/>
      <c r="D63260" s="18"/>
      <c r="F63260" s="18"/>
      <c r="G63260" s="18"/>
    </row>
    <row r="63261" s="17" customFormat="1" spans="3:7">
      <c r="C63261" s="18"/>
      <c r="D63261" s="18"/>
      <c r="F63261" s="18"/>
      <c r="G63261" s="18"/>
    </row>
    <row r="63262" s="17" customFormat="1" spans="3:7">
      <c r="C63262" s="18"/>
      <c r="D63262" s="18"/>
      <c r="F63262" s="18"/>
      <c r="G63262" s="18"/>
    </row>
    <row r="63263" s="17" customFormat="1" spans="3:7">
      <c r="C63263" s="18"/>
      <c r="D63263" s="18"/>
      <c r="F63263" s="18"/>
      <c r="G63263" s="18"/>
    </row>
    <row r="63264" s="17" customFormat="1" spans="3:7">
      <c r="C63264" s="18"/>
      <c r="D63264" s="18"/>
      <c r="F63264" s="18"/>
      <c r="G63264" s="18"/>
    </row>
    <row r="63265" s="17" customFormat="1" spans="3:7">
      <c r="C63265" s="18"/>
      <c r="D63265" s="18"/>
      <c r="F63265" s="18"/>
      <c r="G63265" s="18"/>
    </row>
    <row r="63266" s="17" customFormat="1" spans="3:7">
      <c r="C63266" s="18"/>
      <c r="D63266" s="18"/>
      <c r="F63266" s="18"/>
      <c r="G63266" s="18"/>
    </row>
    <row r="63267" s="17" customFormat="1" spans="3:7">
      <c r="C63267" s="18"/>
      <c r="D63267" s="18"/>
      <c r="F63267" s="18"/>
      <c r="G63267" s="18"/>
    </row>
    <row r="63268" s="17" customFormat="1" spans="3:7">
      <c r="C63268" s="18"/>
      <c r="D63268" s="18"/>
      <c r="F63268" s="18"/>
      <c r="G63268" s="18"/>
    </row>
    <row r="63269" s="17" customFormat="1" spans="3:7">
      <c r="C63269" s="18"/>
      <c r="D63269" s="18"/>
      <c r="F63269" s="18"/>
      <c r="G63269" s="18"/>
    </row>
    <row r="63270" s="17" customFormat="1" spans="3:7">
      <c r="C63270" s="18"/>
      <c r="D63270" s="18"/>
      <c r="F63270" s="18"/>
      <c r="G63270" s="18"/>
    </row>
    <row r="63271" s="17" customFormat="1" spans="3:7">
      <c r="C63271" s="18"/>
      <c r="D63271" s="18"/>
      <c r="F63271" s="18"/>
      <c r="G63271" s="18"/>
    </row>
    <row r="63272" s="17" customFormat="1" spans="3:7">
      <c r="C63272" s="18"/>
      <c r="D63272" s="18"/>
      <c r="F63272" s="18"/>
      <c r="G63272" s="18"/>
    </row>
    <row r="63273" s="17" customFormat="1" spans="3:7">
      <c r="C63273" s="18"/>
      <c r="D63273" s="18"/>
      <c r="F63273" s="18"/>
      <c r="G63273" s="18"/>
    </row>
    <row r="63274" s="17" customFormat="1" spans="3:7">
      <c r="C63274" s="18"/>
      <c r="D63274" s="18"/>
      <c r="F63274" s="18"/>
      <c r="G63274" s="18"/>
    </row>
    <row r="63275" s="17" customFormat="1" spans="3:7">
      <c r="C63275" s="18"/>
      <c r="D63275" s="18"/>
      <c r="F63275" s="18"/>
      <c r="G63275" s="18"/>
    </row>
    <row r="63276" s="17" customFormat="1" spans="3:7">
      <c r="C63276" s="18"/>
      <c r="D63276" s="18"/>
      <c r="F63276" s="18"/>
      <c r="G63276" s="18"/>
    </row>
    <row r="63277" s="17" customFormat="1" spans="3:7">
      <c r="C63277" s="18"/>
      <c r="D63277" s="18"/>
      <c r="F63277" s="18"/>
      <c r="G63277" s="18"/>
    </row>
    <row r="63278" s="17" customFormat="1" spans="3:7">
      <c r="C63278" s="18"/>
      <c r="D63278" s="18"/>
      <c r="F63278" s="18"/>
      <c r="G63278" s="18"/>
    </row>
    <row r="63279" s="17" customFormat="1" spans="3:7">
      <c r="C63279" s="18"/>
      <c r="D63279" s="18"/>
      <c r="F63279" s="18"/>
      <c r="G63279" s="18"/>
    </row>
    <row r="63280" s="17" customFormat="1" spans="3:7">
      <c r="C63280" s="18"/>
      <c r="D63280" s="18"/>
      <c r="F63280" s="18"/>
      <c r="G63280" s="18"/>
    </row>
    <row r="63281" s="17" customFormat="1" spans="3:7">
      <c r="C63281" s="18"/>
      <c r="D63281" s="18"/>
      <c r="F63281" s="18"/>
      <c r="G63281" s="18"/>
    </row>
    <row r="63282" s="17" customFormat="1" spans="3:7">
      <c r="C63282" s="18"/>
      <c r="D63282" s="18"/>
      <c r="F63282" s="18"/>
      <c r="G63282" s="18"/>
    </row>
    <row r="63283" s="17" customFormat="1" spans="3:7">
      <c r="C63283" s="18"/>
      <c r="D63283" s="18"/>
      <c r="F63283" s="18"/>
      <c r="G63283" s="18"/>
    </row>
    <row r="63284" s="17" customFormat="1" spans="3:7">
      <c r="C63284" s="18"/>
      <c r="D63284" s="18"/>
      <c r="F63284" s="18"/>
      <c r="G63284" s="18"/>
    </row>
    <row r="63285" s="17" customFormat="1" spans="3:7">
      <c r="C63285" s="18"/>
      <c r="D63285" s="18"/>
      <c r="F63285" s="18"/>
      <c r="G63285" s="18"/>
    </row>
    <row r="63286" s="17" customFormat="1" spans="3:7">
      <c r="C63286" s="18"/>
      <c r="D63286" s="18"/>
      <c r="F63286" s="18"/>
      <c r="G63286" s="18"/>
    </row>
    <row r="63287" s="17" customFormat="1" spans="3:7">
      <c r="C63287" s="18"/>
      <c r="D63287" s="18"/>
      <c r="F63287" s="18"/>
      <c r="G63287" s="18"/>
    </row>
    <row r="63288" s="17" customFormat="1" spans="3:7">
      <c r="C63288" s="18"/>
      <c r="D63288" s="18"/>
      <c r="F63288" s="18"/>
      <c r="G63288" s="18"/>
    </row>
    <row r="63289" s="17" customFormat="1" spans="3:7">
      <c r="C63289" s="18"/>
      <c r="D63289" s="18"/>
      <c r="F63289" s="18"/>
      <c r="G63289" s="18"/>
    </row>
    <row r="63290" s="17" customFormat="1" spans="3:7">
      <c r="C63290" s="18"/>
      <c r="D63290" s="18"/>
      <c r="F63290" s="18"/>
      <c r="G63290" s="18"/>
    </row>
    <row r="63291" s="17" customFormat="1" spans="3:7">
      <c r="C63291" s="18"/>
      <c r="D63291" s="18"/>
      <c r="F63291" s="18"/>
      <c r="G63291" s="18"/>
    </row>
    <row r="63292" s="17" customFormat="1" spans="3:7">
      <c r="C63292" s="18"/>
      <c r="D63292" s="18"/>
      <c r="F63292" s="18"/>
      <c r="G63292" s="18"/>
    </row>
    <row r="63293" s="17" customFormat="1" spans="3:7">
      <c r="C63293" s="18"/>
      <c r="D63293" s="18"/>
      <c r="F63293" s="18"/>
      <c r="G63293" s="18"/>
    </row>
    <row r="63294" s="17" customFormat="1" spans="3:7">
      <c r="C63294" s="18"/>
      <c r="D63294" s="18"/>
      <c r="F63294" s="18"/>
      <c r="G63294" s="18"/>
    </row>
    <row r="63295" s="17" customFormat="1" spans="3:7">
      <c r="C63295" s="18"/>
      <c r="D63295" s="18"/>
      <c r="F63295" s="18"/>
      <c r="G63295" s="18"/>
    </row>
    <row r="63296" s="17" customFormat="1" spans="3:7">
      <c r="C63296" s="18"/>
      <c r="D63296" s="18"/>
      <c r="F63296" s="18"/>
      <c r="G63296" s="18"/>
    </row>
    <row r="63297" s="17" customFormat="1" spans="3:7">
      <c r="C63297" s="18"/>
      <c r="D63297" s="18"/>
      <c r="F63297" s="18"/>
      <c r="G63297" s="18"/>
    </row>
    <row r="63298" s="17" customFormat="1" spans="3:7">
      <c r="C63298" s="18"/>
      <c r="D63298" s="18"/>
      <c r="F63298" s="18"/>
      <c r="G63298" s="18"/>
    </row>
    <row r="63299" s="17" customFormat="1" spans="3:7">
      <c r="C63299" s="18"/>
      <c r="D63299" s="18"/>
      <c r="F63299" s="18"/>
      <c r="G63299" s="18"/>
    </row>
    <row r="63300" s="17" customFormat="1" spans="3:7">
      <c r="C63300" s="18"/>
      <c r="D63300" s="18"/>
      <c r="F63300" s="18"/>
      <c r="G63300" s="18"/>
    </row>
    <row r="63301" s="17" customFormat="1" spans="3:7">
      <c r="C63301" s="18"/>
      <c r="D63301" s="18"/>
      <c r="F63301" s="18"/>
      <c r="G63301" s="18"/>
    </row>
    <row r="63302" s="17" customFormat="1" spans="3:7">
      <c r="C63302" s="18"/>
      <c r="D63302" s="18"/>
      <c r="F63302" s="18"/>
      <c r="G63302" s="18"/>
    </row>
    <row r="63303" s="17" customFormat="1" spans="3:7">
      <c r="C63303" s="18"/>
      <c r="D63303" s="18"/>
      <c r="F63303" s="18"/>
      <c r="G63303" s="18"/>
    </row>
    <row r="63304" s="17" customFormat="1" spans="3:7">
      <c r="C63304" s="18"/>
      <c r="D63304" s="18"/>
      <c r="F63304" s="18"/>
      <c r="G63304" s="18"/>
    </row>
    <row r="63305" s="17" customFormat="1" spans="3:7">
      <c r="C63305" s="18"/>
      <c r="D63305" s="18"/>
      <c r="F63305" s="18"/>
      <c r="G63305" s="18"/>
    </row>
    <row r="63306" s="17" customFormat="1" spans="3:7">
      <c r="C63306" s="18"/>
      <c r="D63306" s="18"/>
      <c r="F63306" s="18"/>
      <c r="G63306" s="18"/>
    </row>
    <row r="63307" s="17" customFormat="1" spans="3:7">
      <c r="C63307" s="18"/>
      <c r="D63307" s="18"/>
      <c r="F63307" s="18"/>
      <c r="G63307" s="18"/>
    </row>
    <row r="63308" s="17" customFormat="1" spans="3:7">
      <c r="C63308" s="18"/>
      <c r="D63308" s="18"/>
      <c r="F63308" s="18"/>
      <c r="G63308" s="18"/>
    </row>
    <row r="63309" s="17" customFormat="1" spans="3:7">
      <c r="C63309" s="18"/>
      <c r="D63309" s="18"/>
      <c r="F63309" s="18"/>
      <c r="G63309" s="18"/>
    </row>
    <row r="63310" s="17" customFormat="1" spans="3:7">
      <c r="C63310" s="18"/>
      <c r="D63310" s="18"/>
      <c r="F63310" s="18"/>
      <c r="G63310" s="18"/>
    </row>
    <row r="63311" s="17" customFormat="1" spans="3:7">
      <c r="C63311" s="18"/>
      <c r="D63311" s="18"/>
      <c r="F63311" s="18"/>
      <c r="G63311" s="18"/>
    </row>
    <row r="63312" s="17" customFormat="1" spans="3:7">
      <c r="C63312" s="18"/>
      <c r="D63312" s="18"/>
      <c r="F63312" s="18"/>
      <c r="G63312" s="18"/>
    </row>
    <row r="63313" s="17" customFormat="1" spans="3:7">
      <c r="C63313" s="18"/>
      <c r="D63313" s="18"/>
      <c r="F63313" s="18"/>
      <c r="G63313" s="18"/>
    </row>
    <row r="63314" s="17" customFormat="1" spans="3:7">
      <c r="C63314" s="18"/>
      <c r="D63314" s="18"/>
      <c r="F63314" s="18"/>
      <c r="G63314" s="18"/>
    </row>
    <row r="63315" s="17" customFormat="1" spans="3:7">
      <c r="C63315" s="18"/>
      <c r="D63315" s="18"/>
      <c r="F63315" s="18"/>
      <c r="G63315" s="18"/>
    </row>
    <row r="63316" s="17" customFormat="1" spans="3:7">
      <c r="C63316" s="18"/>
      <c r="D63316" s="18"/>
      <c r="F63316" s="18"/>
      <c r="G63316" s="18"/>
    </row>
    <row r="63317" s="17" customFormat="1" spans="3:7">
      <c r="C63317" s="18"/>
      <c r="D63317" s="18"/>
      <c r="F63317" s="18"/>
      <c r="G63317" s="18"/>
    </row>
    <row r="63318" s="17" customFormat="1" spans="3:7">
      <c r="C63318" s="18"/>
      <c r="D63318" s="18"/>
      <c r="F63318" s="18"/>
      <c r="G63318" s="18"/>
    </row>
    <row r="63319" s="17" customFormat="1" spans="3:7">
      <c r="C63319" s="18"/>
      <c r="D63319" s="18"/>
      <c r="F63319" s="18"/>
      <c r="G63319" s="18"/>
    </row>
    <row r="63320" s="17" customFormat="1" spans="3:7">
      <c r="C63320" s="18"/>
      <c r="D63320" s="18"/>
      <c r="F63320" s="18"/>
      <c r="G63320" s="18"/>
    </row>
    <row r="63321" s="17" customFormat="1" spans="3:7">
      <c r="C63321" s="18"/>
      <c r="D63321" s="18"/>
      <c r="F63321" s="18"/>
      <c r="G63321" s="18"/>
    </row>
    <row r="63322" s="17" customFormat="1" spans="3:7">
      <c r="C63322" s="18"/>
      <c r="D63322" s="18"/>
      <c r="F63322" s="18"/>
      <c r="G63322" s="18"/>
    </row>
    <row r="63323" s="17" customFormat="1" spans="3:7">
      <c r="C63323" s="18"/>
      <c r="D63323" s="18"/>
      <c r="F63323" s="18"/>
      <c r="G63323" s="18"/>
    </row>
    <row r="63324" s="17" customFormat="1" spans="3:7">
      <c r="C63324" s="18"/>
      <c r="D63324" s="18"/>
      <c r="F63324" s="18"/>
      <c r="G63324" s="18"/>
    </row>
    <row r="63325" s="17" customFormat="1" spans="3:7">
      <c r="C63325" s="18"/>
      <c r="D63325" s="18"/>
      <c r="F63325" s="18"/>
      <c r="G63325" s="18"/>
    </row>
    <row r="63326" s="17" customFormat="1" spans="3:7">
      <c r="C63326" s="18"/>
      <c r="D63326" s="18"/>
      <c r="F63326" s="18"/>
      <c r="G63326" s="18"/>
    </row>
    <row r="63327" s="17" customFormat="1" spans="3:7">
      <c r="C63327" s="18"/>
      <c r="D63327" s="18"/>
      <c r="F63327" s="18"/>
      <c r="G63327" s="18"/>
    </row>
    <row r="63328" s="17" customFormat="1" spans="3:7">
      <c r="C63328" s="18"/>
      <c r="D63328" s="18"/>
      <c r="F63328" s="18"/>
      <c r="G63328" s="18"/>
    </row>
    <row r="63329" s="17" customFormat="1" spans="3:7">
      <c r="C63329" s="18"/>
      <c r="D63329" s="18"/>
      <c r="F63329" s="18"/>
      <c r="G63329" s="18"/>
    </row>
    <row r="63330" s="17" customFormat="1" spans="3:7">
      <c r="C63330" s="18"/>
      <c r="D63330" s="18"/>
      <c r="F63330" s="18"/>
      <c r="G63330" s="18"/>
    </row>
    <row r="63331" s="17" customFormat="1" spans="3:7">
      <c r="C63331" s="18"/>
      <c r="D63331" s="18"/>
      <c r="F63331" s="18"/>
      <c r="G63331" s="18"/>
    </row>
    <row r="63332" s="17" customFormat="1" spans="3:7">
      <c r="C63332" s="18"/>
      <c r="D63332" s="18"/>
      <c r="F63332" s="18"/>
      <c r="G63332" s="18"/>
    </row>
    <row r="63333" s="17" customFormat="1" spans="3:7">
      <c r="C63333" s="18"/>
      <c r="D63333" s="18"/>
      <c r="F63333" s="18"/>
      <c r="G63333" s="18"/>
    </row>
    <row r="63334" s="17" customFormat="1" spans="3:7">
      <c r="C63334" s="18"/>
      <c r="D63334" s="18"/>
      <c r="F63334" s="18"/>
      <c r="G63334" s="18"/>
    </row>
    <row r="63335" s="17" customFormat="1" spans="3:7">
      <c r="C63335" s="18"/>
      <c r="D63335" s="18"/>
      <c r="F63335" s="18"/>
      <c r="G63335" s="18"/>
    </row>
    <row r="63336" s="17" customFormat="1" spans="3:7">
      <c r="C63336" s="18"/>
      <c r="D63336" s="18"/>
      <c r="F63336" s="18"/>
      <c r="G63336" s="18"/>
    </row>
    <row r="63337" s="17" customFormat="1" spans="3:7">
      <c r="C63337" s="18"/>
      <c r="D63337" s="18"/>
      <c r="F63337" s="18"/>
      <c r="G63337" s="18"/>
    </row>
    <row r="63338" s="17" customFormat="1" spans="3:7">
      <c r="C63338" s="18"/>
      <c r="D63338" s="18"/>
      <c r="F63338" s="18"/>
      <c r="G63338" s="18"/>
    </row>
    <row r="63339" s="17" customFormat="1" spans="3:7">
      <c r="C63339" s="18"/>
      <c r="D63339" s="18"/>
      <c r="F63339" s="18"/>
      <c r="G63339" s="18"/>
    </row>
    <row r="63340" s="17" customFormat="1" spans="3:7">
      <c r="C63340" s="18"/>
      <c r="D63340" s="18"/>
      <c r="F63340" s="18"/>
      <c r="G63340" s="18"/>
    </row>
    <row r="63341" s="17" customFormat="1" spans="3:7">
      <c r="C63341" s="18"/>
      <c r="D63341" s="18"/>
      <c r="F63341" s="18"/>
      <c r="G63341" s="18"/>
    </row>
    <row r="63342" s="17" customFormat="1" spans="3:7">
      <c r="C63342" s="18"/>
      <c r="D63342" s="18"/>
      <c r="F63342" s="18"/>
      <c r="G63342" s="18"/>
    </row>
    <row r="63343" s="17" customFormat="1" spans="3:7">
      <c r="C63343" s="18"/>
      <c r="D63343" s="18"/>
      <c r="F63343" s="18"/>
      <c r="G63343" s="18"/>
    </row>
    <row r="63344" s="17" customFormat="1" spans="3:7">
      <c r="C63344" s="18"/>
      <c r="D63344" s="18"/>
      <c r="F63344" s="18"/>
      <c r="G63344" s="18"/>
    </row>
    <row r="63345" s="17" customFormat="1" spans="3:7">
      <c r="C63345" s="18"/>
      <c r="D63345" s="18"/>
      <c r="F63345" s="18"/>
      <c r="G63345" s="18"/>
    </row>
    <row r="63346" s="17" customFormat="1" spans="3:7">
      <c r="C63346" s="18"/>
      <c r="D63346" s="18"/>
      <c r="F63346" s="18"/>
      <c r="G63346" s="18"/>
    </row>
    <row r="63347" s="17" customFormat="1" spans="3:7">
      <c r="C63347" s="18"/>
      <c r="D63347" s="18"/>
      <c r="F63347" s="18"/>
      <c r="G63347" s="18"/>
    </row>
    <row r="63348" s="17" customFormat="1" spans="3:7">
      <c r="C63348" s="18"/>
      <c r="D63348" s="18"/>
      <c r="F63348" s="18"/>
      <c r="G63348" s="18"/>
    </row>
    <row r="63349" s="17" customFormat="1" spans="3:7">
      <c r="C63349" s="18"/>
      <c r="D63349" s="18"/>
      <c r="F63349" s="18"/>
      <c r="G63349" s="18"/>
    </row>
    <row r="63350" s="17" customFormat="1" spans="3:7">
      <c r="C63350" s="18"/>
      <c r="D63350" s="18"/>
      <c r="F63350" s="18"/>
      <c r="G63350" s="18"/>
    </row>
    <row r="63351" s="17" customFormat="1" spans="3:7">
      <c r="C63351" s="18"/>
      <c r="D63351" s="18"/>
      <c r="F63351" s="18"/>
      <c r="G63351" s="18"/>
    </row>
    <row r="63352" s="17" customFormat="1" spans="3:7">
      <c r="C63352" s="18"/>
      <c r="D63352" s="18"/>
      <c r="F63352" s="18"/>
      <c r="G63352" s="18"/>
    </row>
    <row r="63353" s="17" customFormat="1" spans="3:7">
      <c r="C63353" s="18"/>
      <c r="D63353" s="18"/>
      <c r="F63353" s="18"/>
      <c r="G63353" s="18"/>
    </row>
    <row r="63354" s="17" customFormat="1" spans="3:7">
      <c r="C63354" s="18"/>
      <c r="D63354" s="18"/>
      <c r="F63354" s="18"/>
      <c r="G63354" s="18"/>
    </row>
    <row r="63355" s="17" customFormat="1" spans="3:7">
      <c r="C63355" s="18"/>
      <c r="D63355" s="18"/>
      <c r="F63355" s="18"/>
      <c r="G63355" s="18"/>
    </row>
    <row r="63356" s="17" customFormat="1" spans="3:7">
      <c r="C63356" s="18"/>
      <c r="D63356" s="18"/>
      <c r="F63356" s="18"/>
      <c r="G63356" s="18"/>
    </row>
    <row r="63357" s="17" customFormat="1" spans="3:7">
      <c r="C63357" s="18"/>
      <c r="D63357" s="18"/>
      <c r="F63357" s="18"/>
      <c r="G63357" s="18"/>
    </row>
    <row r="63358" s="17" customFormat="1" spans="3:7">
      <c r="C63358" s="18"/>
      <c r="D63358" s="18"/>
      <c r="F63358" s="18"/>
      <c r="G63358" s="18"/>
    </row>
    <row r="63359" s="17" customFormat="1" spans="3:7">
      <c r="C63359" s="18"/>
      <c r="D63359" s="18"/>
      <c r="F63359" s="18"/>
      <c r="G63359" s="18"/>
    </row>
    <row r="63360" s="17" customFormat="1" spans="3:7">
      <c r="C63360" s="18"/>
      <c r="D63360" s="18"/>
      <c r="F63360" s="18"/>
      <c r="G63360" s="18"/>
    </row>
    <row r="63361" s="17" customFormat="1" spans="3:7">
      <c r="C63361" s="18"/>
      <c r="D63361" s="18"/>
      <c r="F63361" s="18"/>
      <c r="G63361" s="18"/>
    </row>
    <row r="63362" s="17" customFormat="1" spans="3:7">
      <c r="C63362" s="18"/>
      <c r="D63362" s="18"/>
      <c r="F63362" s="18"/>
      <c r="G63362" s="18"/>
    </row>
    <row r="63363" s="17" customFormat="1" spans="3:7">
      <c r="C63363" s="18"/>
      <c r="D63363" s="18"/>
      <c r="F63363" s="18"/>
      <c r="G63363" s="18"/>
    </row>
    <row r="63364" s="17" customFormat="1" spans="3:7">
      <c r="C63364" s="18"/>
      <c r="D63364" s="18"/>
      <c r="F63364" s="18"/>
      <c r="G63364" s="18"/>
    </row>
    <row r="63365" s="17" customFormat="1" spans="3:7">
      <c r="C63365" s="18"/>
      <c r="D63365" s="18"/>
      <c r="F63365" s="18"/>
      <c r="G63365" s="18"/>
    </row>
    <row r="63366" s="17" customFormat="1" spans="3:7">
      <c r="C63366" s="18"/>
      <c r="D63366" s="18"/>
      <c r="F63366" s="18"/>
      <c r="G63366" s="18"/>
    </row>
    <row r="63367" s="17" customFormat="1" spans="3:7">
      <c r="C63367" s="18"/>
      <c r="D63367" s="18"/>
      <c r="F63367" s="18"/>
      <c r="G63367" s="18"/>
    </row>
    <row r="63368" s="17" customFormat="1" spans="3:7">
      <c r="C63368" s="18"/>
      <c r="D63368" s="18"/>
      <c r="F63368" s="18"/>
      <c r="G63368" s="18"/>
    </row>
    <row r="63369" s="17" customFormat="1" spans="3:7">
      <c r="C63369" s="18"/>
      <c r="D63369" s="18"/>
      <c r="F63369" s="18"/>
      <c r="G63369" s="18"/>
    </row>
    <row r="63370" s="17" customFormat="1" spans="3:7">
      <c r="C63370" s="18"/>
      <c r="D63370" s="18"/>
      <c r="F63370" s="18"/>
      <c r="G63370" s="18"/>
    </row>
    <row r="63371" s="17" customFormat="1" spans="3:7">
      <c r="C63371" s="18"/>
      <c r="D63371" s="18"/>
      <c r="F63371" s="18"/>
      <c r="G63371" s="18"/>
    </row>
    <row r="63372" s="17" customFormat="1" spans="3:7">
      <c r="C63372" s="18"/>
      <c r="D63372" s="18"/>
      <c r="F63372" s="18"/>
      <c r="G63372" s="18"/>
    </row>
    <row r="63373" s="17" customFormat="1" spans="3:7">
      <c r="C63373" s="18"/>
      <c r="D63373" s="18"/>
      <c r="F63373" s="18"/>
      <c r="G63373" s="18"/>
    </row>
    <row r="63374" s="17" customFormat="1" spans="3:7">
      <c r="C63374" s="18"/>
      <c r="D63374" s="18"/>
      <c r="F63374" s="18"/>
      <c r="G63374" s="18"/>
    </row>
    <row r="63375" s="17" customFormat="1" spans="3:7">
      <c r="C63375" s="18"/>
      <c r="D63375" s="18"/>
      <c r="F63375" s="18"/>
      <c r="G63375" s="18"/>
    </row>
    <row r="63376" s="17" customFormat="1" spans="3:7">
      <c r="C63376" s="18"/>
      <c r="D63376" s="18"/>
      <c r="F63376" s="18"/>
      <c r="G63376" s="18"/>
    </row>
    <row r="63377" s="17" customFormat="1" spans="3:7">
      <c r="C63377" s="18"/>
      <c r="D63377" s="18"/>
      <c r="F63377" s="18"/>
      <c r="G63377" s="18"/>
    </row>
    <row r="63378" s="17" customFormat="1" spans="3:7">
      <c r="C63378" s="18"/>
      <c r="D63378" s="18"/>
      <c r="F63378" s="18"/>
      <c r="G63378" s="18"/>
    </row>
    <row r="63379" s="17" customFormat="1" spans="3:7">
      <c r="C63379" s="18"/>
      <c r="D63379" s="18"/>
      <c r="F63379" s="18"/>
      <c r="G63379" s="18"/>
    </row>
    <row r="63380" s="17" customFormat="1" spans="3:7">
      <c r="C63380" s="18"/>
      <c r="D63380" s="18"/>
      <c r="F63380" s="18"/>
      <c r="G63380" s="18"/>
    </row>
    <row r="63381" s="17" customFormat="1" spans="3:7">
      <c r="C63381" s="18"/>
      <c r="D63381" s="18"/>
      <c r="F63381" s="18"/>
      <c r="G63381" s="18"/>
    </row>
    <row r="63382" s="17" customFormat="1" spans="3:7">
      <c r="C63382" s="18"/>
      <c r="D63382" s="18"/>
      <c r="F63382" s="18"/>
      <c r="G63382" s="18"/>
    </row>
    <row r="63383" s="17" customFormat="1" spans="3:7">
      <c r="C63383" s="18"/>
      <c r="D63383" s="18"/>
      <c r="F63383" s="18"/>
      <c r="G63383" s="18"/>
    </row>
    <row r="63384" s="17" customFormat="1" spans="3:7">
      <c r="C63384" s="18"/>
      <c r="D63384" s="18"/>
      <c r="F63384" s="18"/>
      <c r="G63384" s="18"/>
    </row>
    <row r="63385" s="17" customFormat="1" spans="3:7">
      <c r="C63385" s="18"/>
      <c r="D63385" s="18"/>
      <c r="F63385" s="18"/>
      <c r="G63385" s="18"/>
    </row>
    <row r="63386" s="17" customFormat="1" spans="3:7">
      <c r="C63386" s="18"/>
      <c r="D63386" s="18"/>
      <c r="F63386" s="18"/>
      <c r="G63386" s="18"/>
    </row>
    <row r="63387" s="17" customFormat="1" spans="3:7">
      <c r="C63387" s="18"/>
      <c r="D63387" s="18"/>
      <c r="F63387" s="18"/>
      <c r="G63387" s="18"/>
    </row>
    <row r="63388" s="17" customFormat="1" spans="3:7">
      <c r="C63388" s="18"/>
      <c r="D63388" s="18"/>
      <c r="F63388" s="18"/>
      <c r="G63388" s="18"/>
    </row>
    <row r="63389" s="17" customFormat="1" spans="3:7">
      <c r="C63389" s="18"/>
      <c r="D63389" s="18"/>
      <c r="F63389" s="18"/>
      <c r="G63389" s="18"/>
    </row>
    <row r="63390" s="17" customFormat="1" spans="3:7">
      <c r="C63390" s="18"/>
      <c r="D63390" s="18"/>
      <c r="F63390" s="18"/>
      <c r="G63390" s="18"/>
    </row>
    <row r="63391" s="17" customFormat="1" spans="3:7">
      <c r="C63391" s="18"/>
      <c r="D63391" s="18"/>
      <c r="F63391" s="18"/>
      <c r="G63391" s="18"/>
    </row>
    <row r="63392" s="17" customFormat="1" spans="3:7">
      <c r="C63392" s="18"/>
      <c r="D63392" s="18"/>
      <c r="F63392" s="18"/>
      <c r="G63392" s="18"/>
    </row>
    <row r="63393" s="17" customFormat="1" spans="3:7">
      <c r="C63393" s="18"/>
      <c r="D63393" s="18"/>
      <c r="F63393" s="18"/>
      <c r="G63393" s="18"/>
    </row>
    <row r="63394" s="17" customFormat="1" spans="3:7">
      <c r="C63394" s="18"/>
      <c r="D63394" s="18"/>
      <c r="F63394" s="18"/>
      <c r="G63394" s="18"/>
    </row>
    <row r="63395" s="17" customFormat="1" spans="3:7">
      <c r="C63395" s="18"/>
      <c r="D63395" s="18"/>
      <c r="F63395" s="18"/>
      <c r="G63395" s="18"/>
    </row>
    <row r="63396" s="17" customFormat="1" spans="3:7">
      <c r="C63396" s="18"/>
      <c r="D63396" s="18"/>
      <c r="F63396" s="18"/>
      <c r="G63396" s="18"/>
    </row>
    <row r="63397" s="17" customFormat="1" spans="3:7">
      <c r="C63397" s="18"/>
      <c r="D63397" s="18"/>
      <c r="F63397" s="18"/>
      <c r="G63397" s="18"/>
    </row>
    <row r="63398" s="17" customFormat="1" spans="3:7">
      <c r="C63398" s="18"/>
      <c r="D63398" s="18"/>
      <c r="F63398" s="18"/>
      <c r="G63398" s="18"/>
    </row>
    <row r="63399" s="17" customFormat="1" spans="3:7">
      <c r="C63399" s="18"/>
      <c r="D63399" s="18"/>
      <c r="F63399" s="18"/>
      <c r="G63399" s="18"/>
    </row>
    <row r="63400" s="17" customFormat="1" spans="3:7">
      <c r="C63400" s="18"/>
      <c r="D63400" s="18"/>
      <c r="F63400" s="18"/>
      <c r="G63400" s="18"/>
    </row>
    <row r="63401" s="17" customFormat="1" spans="3:7">
      <c r="C63401" s="18"/>
      <c r="D63401" s="18"/>
      <c r="F63401" s="18"/>
      <c r="G63401" s="18"/>
    </row>
    <row r="63402" s="17" customFormat="1" spans="3:7">
      <c r="C63402" s="18"/>
      <c r="D63402" s="18"/>
      <c r="F63402" s="18"/>
      <c r="G63402" s="18"/>
    </row>
    <row r="63403" s="17" customFormat="1" spans="3:7">
      <c r="C63403" s="18"/>
      <c r="D63403" s="18"/>
      <c r="F63403" s="18"/>
      <c r="G63403" s="18"/>
    </row>
    <row r="63404" s="17" customFormat="1" spans="3:7">
      <c r="C63404" s="18"/>
      <c r="D63404" s="18"/>
      <c r="F63404" s="18"/>
      <c r="G63404" s="18"/>
    </row>
    <row r="63405" s="17" customFormat="1" spans="3:7">
      <c r="C63405" s="18"/>
      <c r="D63405" s="18"/>
      <c r="F63405" s="18"/>
      <c r="G63405" s="18"/>
    </row>
    <row r="63406" s="17" customFormat="1" spans="3:7">
      <c r="C63406" s="18"/>
      <c r="D63406" s="18"/>
      <c r="F63406" s="18"/>
      <c r="G63406" s="18"/>
    </row>
    <row r="63407" s="17" customFormat="1" spans="3:7">
      <c r="C63407" s="18"/>
      <c r="D63407" s="18"/>
      <c r="F63407" s="18"/>
      <c r="G63407" s="18"/>
    </row>
    <row r="63408" s="17" customFormat="1" spans="3:7">
      <c r="C63408" s="18"/>
      <c r="D63408" s="18"/>
      <c r="F63408" s="18"/>
      <c r="G63408" s="18"/>
    </row>
    <row r="63409" s="17" customFormat="1" spans="3:7">
      <c r="C63409" s="18"/>
      <c r="D63409" s="18"/>
      <c r="F63409" s="18"/>
      <c r="G63409" s="18"/>
    </row>
    <row r="63410" s="17" customFormat="1" spans="3:7">
      <c r="C63410" s="18"/>
      <c r="D63410" s="18"/>
      <c r="F63410" s="18"/>
      <c r="G63410" s="18"/>
    </row>
    <row r="63411" s="17" customFormat="1" spans="3:7">
      <c r="C63411" s="18"/>
      <c r="D63411" s="18"/>
      <c r="F63411" s="18"/>
      <c r="G63411" s="18"/>
    </row>
    <row r="63412" s="17" customFormat="1" spans="3:7">
      <c r="C63412" s="18"/>
      <c r="D63412" s="18"/>
      <c r="F63412" s="18"/>
      <c r="G63412" s="18"/>
    </row>
    <row r="63413" s="17" customFormat="1" spans="3:7">
      <c r="C63413" s="18"/>
      <c r="D63413" s="18"/>
      <c r="F63413" s="18"/>
      <c r="G63413" s="18"/>
    </row>
    <row r="63414" s="17" customFormat="1" spans="3:7">
      <c r="C63414" s="18"/>
      <c r="D63414" s="18"/>
      <c r="F63414" s="18"/>
      <c r="G63414" s="18"/>
    </row>
    <row r="63415" s="17" customFormat="1" spans="3:7">
      <c r="C63415" s="18"/>
      <c r="D63415" s="18"/>
      <c r="F63415" s="18"/>
      <c r="G63415" s="18"/>
    </row>
    <row r="63416" s="17" customFormat="1" spans="3:7">
      <c r="C63416" s="18"/>
      <c r="D63416" s="18"/>
      <c r="F63416" s="18"/>
      <c r="G63416" s="18"/>
    </row>
    <row r="63417" s="17" customFormat="1" spans="3:7">
      <c r="C63417" s="18"/>
      <c r="D63417" s="18"/>
      <c r="F63417" s="18"/>
      <c r="G63417" s="18"/>
    </row>
    <row r="63418" s="17" customFormat="1" spans="3:7">
      <c r="C63418" s="18"/>
      <c r="D63418" s="18"/>
      <c r="F63418" s="18"/>
      <c r="G63418" s="18"/>
    </row>
    <row r="63419" s="17" customFormat="1" spans="3:7">
      <c r="C63419" s="18"/>
      <c r="D63419" s="18"/>
      <c r="F63419" s="18"/>
      <c r="G63419" s="18"/>
    </row>
    <row r="63420" s="17" customFormat="1" spans="3:7">
      <c r="C63420" s="18"/>
      <c r="D63420" s="18"/>
      <c r="F63420" s="18"/>
      <c r="G63420" s="18"/>
    </row>
    <row r="63421" s="17" customFormat="1" spans="3:7">
      <c r="C63421" s="18"/>
      <c r="D63421" s="18"/>
      <c r="F63421" s="18"/>
      <c r="G63421" s="18"/>
    </row>
    <row r="63422" s="17" customFormat="1" spans="3:7">
      <c r="C63422" s="18"/>
      <c r="D63422" s="18"/>
      <c r="F63422" s="18"/>
      <c r="G63422" s="18"/>
    </row>
    <row r="63423" s="17" customFormat="1" spans="3:7">
      <c r="C63423" s="18"/>
      <c r="D63423" s="18"/>
      <c r="F63423" s="18"/>
      <c r="G63423" s="18"/>
    </row>
    <row r="63424" s="17" customFormat="1" spans="3:7">
      <c r="C63424" s="18"/>
      <c r="D63424" s="18"/>
      <c r="F63424" s="18"/>
      <c r="G63424" s="18"/>
    </row>
    <row r="63425" s="17" customFormat="1" spans="3:7">
      <c r="C63425" s="18"/>
      <c r="D63425" s="18"/>
      <c r="F63425" s="18"/>
      <c r="G63425" s="18"/>
    </row>
    <row r="63426" s="17" customFormat="1" spans="3:7">
      <c r="C63426" s="18"/>
      <c r="D63426" s="18"/>
      <c r="F63426" s="18"/>
      <c r="G63426" s="18"/>
    </row>
    <row r="63427" s="17" customFormat="1" spans="3:7">
      <c r="C63427" s="18"/>
      <c r="D63427" s="18"/>
      <c r="F63427" s="18"/>
      <c r="G63427" s="18"/>
    </row>
    <row r="63428" s="17" customFormat="1" spans="3:7">
      <c r="C63428" s="18"/>
      <c r="D63428" s="18"/>
      <c r="F63428" s="18"/>
      <c r="G63428" s="18"/>
    </row>
    <row r="63429" s="17" customFormat="1" spans="3:7">
      <c r="C63429" s="18"/>
      <c r="D63429" s="18"/>
      <c r="F63429" s="18"/>
      <c r="G63429" s="18"/>
    </row>
    <row r="63430" s="17" customFormat="1" spans="3:7">
      <c r="C63430" s="18"/>
      <c r="D63430" s="18"/>
      <c r="F63430" s="18"/>
      <c r="G63430" s="18"/>
    </row>
    <row r="63431" s="17" customFormat="1" spans="3:7">
      <c r="C63431" s="18"/>
      <c r="D63431" s="18"/>
      <c r="F63431" s="18"/>
      <c r="G63431" s="18"/>
    </row>
    <row r="63432" s="17" customFormat="1" spans="3:7">
      <c r="C63432" s="18"/>
      <c r="D63432" s="18"/>
      <c r="F63432" s="18"/>
      <c r="G63432" s="18"/>
    </row>
    <row r="63433" s="17" customFormat="1" spans="3:7">
      <c r="C63433" s="18"/>
      <c r="D63433" s="18"/>
      <c r="F63433" s="18"/>
      <c r="G63433" s="18"/>
    </row>
    <row r="63434" s="17" customFormat="1" spans="3:7">
      <c r="C63434" s="18"/>
      <c r="D63434" s="18"/>
      <c r="F63434" s="18"/>
      <c r="G63434" s="18"/>
    </row>
    <row r="63435" s="17" customFormat="1" spans="3:7">
      <c r="C63435" s="18"/>
      <c r="D63435" s="18"/>
      <c r="F63435" s="18"/>
      <c r="G63435" s="18"/>
    </row>
    <row r="63436" s="17" customFormat="1" spans="3:7">
      <c r="C63436" s="18"/>
      <c r="D63436" s="18"/>
      <c r="F63436" s="18"/>
      <c r="G63436" s="18"/>
    </row>
    <row r="63437" s="17" customFormat="1" spans="3:7">
      <c r="C63437" s="18"/>
      <c r="D63437" s="18"/>
      <c r="F63437" s="18"/>
      <c r="G63437" s="18"/>
    </row>
    <row r="63438" s="17" customFormat="1" spans="3:7">
      <c r="C63438" s="18"/>
      <c r="D63438" s="18"/>
      <c r="F63438" s="18"/>
      <c r="G63438" s="18"/>
    </row>
    <row r="63439" s="17" customFormat="1" spans="3:7">
      <c r="C63439" s="18"/>
      <c r="D63439" s="18"/>
      <c r="F63439" s="18"/>
      <c r="G63439" s="18"/>
    </row>
    <row r="63440" s="17" customFormat="1" spans="3:7">
      <c r="C63440" s="18"/>
      <c r="D63440" s="18"/>
      <c r="F63440" s="18"/>
      <c r="G63440" s="18"/>
    </row>
    <row r="63441" s="17" customFormat="1" spans="3:7">
      <c r="C63441" s="18"/>
      <c r="D63441" s="18"/>
      <c r="F63441" s="18"/>
      <c r="G63441" s="18"/>
    </row>
    <row r="63442" s="17" customFormat="1" spans="3:7">
      <c r="C63442" s="18"/>
      <c r="D63442" s="18"/>
      <c r="F63442" s="18"/>
      <c r="G63442" s="18"/>
    </row>
    <row r="63443" s="17" customFormat="1" spans="3:7">
      <c r="C63443" s="18"/>
      <c r="D63443" s="18"/>
      <c r="F63443" s="18"/>
      <c r="G63443" s="18"/>
    </row>
    <row r="63444" s="17" customFormat="1" spans="3:7">
      <c r="C63444" s="18"/>
      <c r="D63444" s="18"/>
      <c r="F63444" s="18"/>
      <c r="G63444" s="18"/>
    </row>
    <row r="63445" s="17" customFormat="1" spans="3:7">
      <c r="C63445" s="18"/>
      <c r="D63445" s="18"/>
      <c r="F63445" s="18"/>
      <c r="G63445" s="18"/>
    </row>
    <row r="63446" s="17" customFormat="1" spans="3:7">
      <c r="C63446" s="18"/>
      <c r="D63446" s="18"/>
      <c r="F63446" s="18"/>
      <c r="G63446" s="18"/>
    </row>
    <row r="63447" s="17" customFormat="1" spans="3:7">
      <c r="C63447" s="18"/>
      <c r="D63447" s="18"/>
      <c r="F63447" s="18"/>
      <c r="G63447" s="18"/>
    </row>
    <row r="63448" s="17" customFormat="1" spans="3:7">
      <c r="C63448" s="18"/>
      <c r="D63448" s="18"/>
      <c r="F63448" s="18"/>
      <c r="G63448" s="18"/>
    </row>
    <row r="63449" s="17" customFormat="1" spans="3:7">
      <c r="C63449" s="18"/>
      <c r="D63449" s="18"/>
      <c r="F63449" s="18"/>
      <c r="G63449" s="18"/>
    </row>
    <row r="63450" s="17" customFormat="1" spans="3:7">
      <c r="C63450" s="18"/>
      <c r="D63450" s="18"/>
      <c r="F63450" s="18"/>
      <c r="G63450" s="18"/>
    </row>
    <row r="63451" s="17" customFormat="1" spans="3:7">
      <c r="C63451" s="18"/>
      <c r="D63451" s="18"/>
      <c r="F63451" s="18"/>
      <c r="G63451" s="18"/>
    </row>
    <row r="63452" s="17" customFormat="1" spans="3:7">
      <c r="C63452" s="18"/>
      <c r="D63452" s="18"/>
      <c r="F63452" s="18"/>
      <c r="G63452" s="18"/>
    </row>
    <row r="63453" s="17" customFormat="1" spans="3:7">
      <c r="C63453" s="18"/>
      <c r="D63453" s="18"/>
      <c r="F63453" s="18"/>
      <c r="G63453" s="18"/>
    </row>
    <row r="63454" s="17" customFormat="1" spans="3:7">
      <c r="C63454" s="18"/>
      <c r="D63454" s="18"/>
      <c r="F63454" s="18"/>
      <c r="G63454" s="18"/>
    </row>
    <row r="63455" s="17" customFormat="1" spans="3:7">
      <c r="C63455" s="18"/>
      <c r="D63455" s="18"/>
      <c r="F63455" s="18"/>
      <c r="G63455" s="18"/>
    </row>
    <row r="63456" s="17" customFormat="1" spans="3:7">
      <c r="C63456" s="18"/>
      <c r="D63456" s="18"/>
      <c r="F63456" s="18"/>
      <c r="G63456" s="18"/>
    </row>
    <row r="63457" s="17" customFormat="1" spans="3:7">
      <c r="C63457" s="18"/>
      <c r="D63457" s="18"/>
      <c r="F63457" s="18"/>
      <c r="G63457" s="18"/>
    </row>
    <row r="63458" s="17" customFormat="1" spans="3:7">
      <c r="C63458" s="18"/>
      <c r="D63458" s="18"/>
      <c r="F63458" s="18"/>
      <c r="G63458" s="18"/>
    </row>
    <row r="63459" s="17" customFormat="1" spans="3:7">
      <c r="C63459" s="18"/>
      <c r="D63459" s="18"/>
      <c r="F63459" s="18"/>
      <c r="G63459" s="18"/>
    </row>
    <row r="63460" s="17" customFormat="1" spans="3:7">
      <c r="C63460" s="18"/>
      <c r="D63460" s="18"/>
      <c r="F63460" s="18"/>
      <c r="G63460" s="18"/>
    </row>
    <row r="63461" s="17" customFormat="1" spans="3:7">
      <c r="C63461" s="18"/>
      <c r="D63461" s="18"/>
      <c r="F63461" s="18"/>
      <c r="G63461" s="18"/>
    </row>
    <row r="63462" s="17" customFormat="1" spans="3:7">
      <c r="C63462" s="18"/>
      <c r="D63462" s="18"/>
      <c r="F63462" s="18"/>
      <c r="G63462" s="18"/>
    </row>
    <row r="63463" s="17" customFormat="1" spans="3:7">
      <c r="C63463" s="18"/>
      <c r="D63463" s="18"/>
      <c r="F63463" s="18"/>
      <c r="G63463" s="18"/>
    </row>
    <row r="63464" s="17" customFormat="1" spans="3:7">
      <c r="C63464" s="18"/>
      <c r="D63464" s="18"/>
      <c r="F63464" s="18"/>
      <c r="G63464" s="18"/>
    </row>
    <row r="63465" s="17" customFormat="1" spans="3:7">
      <c r="C63465" s="18"/>
      <c r="D63465" s="18"/>
      <c r="F63465" s="18"/>
      <c r="G63465" s="18"/>
    </row>
    <row r="63466" s="17" customFormat="1" spans="3:7">
      <c r="C63466" s="18"/>
      <c r="D63466" s="18"/>
      <c r="F63466" s="18"/>
      <c r="G63466" s="18"/>
    </row>
    <row r="63467" s="17" customFormat="1" spans="3:7">
      <c r="C63467" s="18"/>
      <c r="D63467" s="18"/>
      <c r="F63467" s="18"/>
      <c r="G63467" s="18"/>
    </row>
    <row r="63468" s="17" customFormat="1" spans="3:7">
      <c r="C63468" s="18"/>
      <c r="D63468" s="18"/>
      <c r="F63468" s="18"/>
      <c r="G63468" s="18"/>
    </row>
    <row r="63469" s="17" customFormat="1" spans="3:7">
      <c r="C63469" s="18"/>
      <c r="D63469" s="18"/>
      <c r="F63469" s="18"/>
      <c r="G63469" s="18"/>
    </row>
    <row r="63470" s="17" customFormat="1" spans="3:7">
      <c r="C63470" s="18"/>
      <c r="D63470" s="18"/>
      <c r="F63470" s="18"/>
      <c r="G63470" s="18"/>
    </row>
    <row r="63471" s="17" customFormat="1" spans="3:7">
      <c r="C63471" s="18"/>
      <c r="D63471" s="18"/>
      <c r="F63471" s="18"/>
      <c r="G63471" s="18"/>
    </row>
    <row r="63472" s="17" customFormat="1" spans="3:7">
      <c r="C63472" s="18"/>
      <c r="D63472" s="18"/>
      <c r="F63472" s="18"/>
      <c r="G63472" s="18"/>
    </row>
    <row r="63473" s="17" customFormat="1" spans="3:7">
      <c r="C63473" s="18"/>
      <c r="D63473" s="18"/>
      <c r="F63473" s="18"/>
      <c r="G63473" s="18"/>
    </row>
    <row r="63474" s="17" customFormat="1" spans="3:7">
      <c r="C63474" s="18"/>
      <c r="D63474" s="18"/>
      <c r="F63474" s="18"/>
      <c r="G63474" s="18"/>
    </row>
    <row r="63475" s="17" customFormat="1" spans="3:7">
      <c r="C63475" s="18"/>
      <c r="D63475" s="18"/>
      <c r="F63475" s="18"/>
      <c r="G63475" s="18"/>
    </row>
    <row r="63476" s="17" customFormat="1" spans="3:7">
      <c r="C63476" s="18"/>
      <c r="D63476" s="18"/>
      <c r="F63476" s="18"/>
      <c r="G63476" s="18"/>
    </row>
    <row r="63477" s="17" customFormat="1" spans="3:7">
      <c r="C63477" s="18"/>
      <c r="D63477" s="18"/>
      <c r="F63477" s="18"/>
      <c r="G63477" s="18"/>
    </row>
    <row r="63478" s="17" customFormat="1" spans="3:7">
      <c r="C63478" s="18"/>
      <c r="D63478" s="18"/>
      <c r="F63478" s="18"/>
      <c r="G63478" s="18"/>
    </row>
    <row r="63479" s="17" customFormat="1" spans="3:7">
      <c r="C63479" s="18"/>
      <c r="D63479" s="18"/>
      <c r="F63479" s="18"/>
      <c r="G63479" s="18"/>
    </row>
    <row r="63480" s="17" customFormat="1" spans="3:7">
      <c r="C63480" s="18"/>
      <c r="D63480" s="18"/>
      <c r="F63480" s="18"/>
      <c r="G63480" s="18"/>
    </row>
    <row r="63481" s="17" customFormat="1" spans="3:7">
      <c r="C63481" s="18"/>
      <c r="D63481" s="18"/>
      <c r="F63481" s="18"/>
      <c r="G63481" s="18"/>
    </row>
    <row r="63482" s="17" customFormat="1" spans="3:7">
      <c r="C63482" s="18"/>
      <c r="D63482" s="18"/>
      <c r="F63482" s="18"/>
      <c r="G63482" s="18"/>
    </row>
    <row r="63483" s="17" customFormat="1" spans="3:7">
      <c r="C63483" s="18"/>
      <c r="D63483" s="18"/>
      <c r="F63483" s="18"/>
      <c r="G63483" s="18"/>
    </row>
    <row r="63484" s="17" customFormat="1" spans="3:7">
      <c r="C63484" s="18"/>
      <c r="D63484" s="18"/>
      <c r="F63484" s="18"/>
      <c r="G63484" s="18"/>
    </row>
    <row r="63485" s="17" customFormat="1" spans="3:7">
      <c r="C63485" s="18"/>
      <c r="D63485" s="18"/>
      <c r="F63485" s="18"/>
      <c r="G63485" s="18"/>
    </row>
    <row r="63486" s="17" customFormat="1" spans="3:7">
      <c r="C63486" s="18"/>
      <c r="D63486" s="18"/>
      <c r="F63486" s="18"/>
      <c r="G63486" s="18"/>
    </row>
    <row r="63487" s="17" customFormat="1" spans="3:7">
      <c r="C63487" s="18"/>
      <c r="D63487" s="18"/>
      <c r="F63487" s="18"/>
      <c r="G63487" s="18"/>
    </row>
    <row r="63488" s="17" customFormat="1" spans="3:7">
      <c r="C63488" s="18"/>
      <c r="D63488" s="18"/>
      <c r="F63488" s="18"/>
      <c r="G63488" s="18"/>
    </row>
    <row r="63489" s="17" customFormat="1" spans="3:7">
      <c r="C63489" s="18"/>
      <c r="D63489" s="18"/>
      <c r="F63489" s="18"/>
      <c r="G63489" s="18"/>
    </row>
    <row r="63490" s="17" customFormat="1" spans="3:7">
      <c r="C63490" s="18"/>
      <c r="D63490" s="18"/>
      <c r="F63490" s="18"/>
      <c r="G63490" s="18"/>
    </row>
    <row r="63491" s="17" customFormat="1" spans="3:7">
      <c r="C63491" s="18"/>
      <c r="D63491" s="18"/>
      <c r="F63491" s="18"/>
      <c r="G63491" s="18"/>
    </row>
    <row r="63492" s="17" customFormat="1" spans="3:7">
      <c r="C63492" s="18"/>
      <c r="D63492" s="18"/>
      <c r="F63492" s="18"/>
      <c r="G63492" s="18"/>
    </row>
    <row r="63493" s="17" customFormat="1" spans="3:7">
      <c r="C63493" s="18"/>
      <c r="D63493" s="18"/>
      <c r="F63493" s="18"/>
      <c r="G63493" s="18"/>
    </row>
    <row r="63494" s="17" customFormat="1" spans="3:7">
      <c r="C63494" s="18"/>
      <c r="D63494" s="18"/>
      <c r="F63494" s="18"/>
      <c r="G63494" s="18"/>
    </row>
    <row r="63495" s="17" customFormat="1" spans="3:7">
      <c r="C63495" s="18"/>
      <c r="D63495" s="18"/>
      <c r="F63495" s="18"/>
      <c r="G63495" s="18"/>
    </row>
    <row r="63496" s="17" customFormat="1" spans="3:7">
      <c r="C63496" s="18"/>
      <c r="D63496" s="18"/>
      <c r="F63496" s="18"/>
      <c r="G63496" s="18"/>
    </row>
    <row r="63497" s="17" customFormat="1" spans="3:7">
      <c r="C63497" s="18"/>
      <c r="D63497" s="18"/>
      <c r="F63497" s="18"/>
      <c r="G63497" s="18"/>
    </row>
    <row r="63498" s="17" customFormat="1" spans="3:7">
      <c r="C63498" s="18"/>
      <c r="D63498" s="18"/>
      <c r="F63498" s="18"/>
      <c r="G63498" s="18"/>
    </row>
    <row r="63499" s="17" customFormat="1" spans="3:7">
      <c r="C63499" s="18"/>
      <c r="D63499" s="18"/>
      <c r="F63499" s="18"/>
      <c r="G63499" s="18"/>
    </row>
    <row r="63500" s="17" customFormat="1" spans="3:7">
      <c r="C63500" s="18"/>
      <c r="D63500" s="18"/>
      <c r="F63500" s="18"/>
      <c r="G63500" s="18"/>
    </row>
    <row r="63501" s="17" customFormat="1" spans="3:7">
      <c r="C63501" s="18"/>
      <c r="D63501" s="18"/>
      <c r="F63501" s="18"/>
      <c r="G63501" s="18"/>
    </row>
    <row r="63502" s="17" customFormat="1" spans="3:7">
      <c r="C63502" s="18"/>
      <c r="D63502" s="18"/>
      <c r="F63502" s="18"/>
      <c r="G63502" s="18"/>
    </row>
    <row r="63503" s="17" customFormat="1" spans="3:7">
      <c r="C63503" s="18"/>
      <c r="D63503" s="18"/>
      <c r="F63503" s="18"/>
      <c r="G63503" s="18"/>
    </row>
    <row r="63504" s="17" customFormat="1" spans="3:7">
      <c r="C63504" s="18"/>
      <c r="D63504" s="18"/>
      <c r="F63504" s="18"/>
      <c r="G63504" s="18"/>
    </row>
    <row r="63505" s="17" customFormat="1" spans="3:7">
      <c r="C63505" s="18"/>
      <c r="D63505" s="18"/>
      <c r="F63505" s="18"/>
      <c r="G63505" s="18"/>
    </row>
    <row r="63506" s="17" customFormat="1" spans="3:7">
      <c r="C63506" s="18"/>
      <c r="D63506" s="18"/>
      <c r="F63506" s="18"/>
      <c r="G63506" s="18"/>
    </row>
    <row r="63507" s="17" customFormat="1" spans="3:7">
      <c r="C63507" s="18"/>
      <c r="D63507" s="18"/>
      <c r="F63507" s="18"/>
      <c r="G63507" s="18"/>
    </row>
    <row r="63508" s="17" customFormat="1" spans="3:7">
      <c r="C63508" s="18"/>
      <c r="D63508" s="18"/>
      <c r="F63508" s="18"/>
      <c r="G63508" s="18"/>
    </row>
    <row r="63509" s="17" customFormat="1" spans="3:7">
      <c r="C63509" s="18"/>
      <c r="D63509" s="18"/>
      <c r="F63509" s="18"/>
      <c r="G63509" s="18"/>
    </row>
    <row r="63510" s="17" customFormat="1" spans="3:7">
      <c r="C63510" s="18"/>
      <c r="D63510" s="18"/>
      <c r="F63510" s="18"/>
      <c r="G63510" s="18"/>
    </row>
    <row r="63511" s="17" customFormat="1" spans="3:7">
      <c r="C63511" s="18"/>
      <c r="D63511" s="18"/>
      <c r="F63511" s="18"/>
      <c r="G63511" s="18"/>
    </row>
    <row r="63512" s="17" customFormat="1" spans="3:7">
      <c r="C63512" s="18"/>
      <c r="D63512" s="18"/>
      <c r="F63512" s="18"/>
      <c r="G63512" s="18"/>
    </row>
    <row r="63513" s="17" customFormat="1" spans="3:7">
      <c r="C63513" s="18"/>
      <c r="D63513" s="18"/>
      <c r="F63513" s="18"/>
      <c r="G63513" s="18"/>
    </row>
    <row r="63514" s="17" customFormat="1" spans="3:7">
      <c r="C63514" s="18"/>
      <c r="D63514" s="18"/>
      <c r="F63514" s="18"/>
      <c r="G63514" s="18"/>
    </row>
    <row r="63515" s="17" customFormat="1" spans="3:7">
      <c r="C63515" s="18"/>
      <c r="D63515" s="18"/>
      <c r="F63515" s="18"/>
      <c r="G63515" s="18"/>
    </row>
    <row r="63516" s="17" customFormat="1" spans="3:7">
      <c r="C63516" s="18"/>
      <c r="D63516" s="18"/>
      <c r="F63516" s="18"/>
      <c r="G63516" s="18"/>
    </row>
    <row r="63517" s="17" customFormat="1" spans="3:7">
      <c r="C63517" s="18"/>
      <c r="D63517" s="18"/>
      <c r="F63517" s="18"/>
      <c r="G63517" s="18"/>
    </row>
    <row r="63518" s="17" customFormat="1" spans="3:7">
      <c r="C63518" s="18"/>
      <c r="D63518" s="18"/>
      <c r="F63518" s="18"/>
      <c r="G63518" s="18"/>
    </row>
    <row r="63519" s="17" customFormat="1" spans="3:7">
      <c r="C63519" s="18"/>
      <c r="D63519" s="18"/>
      <c r="F63519" s="18"/>
      <c r="G63519" s="18"/>
    </row>
    <row r="63520" s="17" customFormat="1" spans="3:7">
      <c r="C63520" s="18"/>
      <c r="D63520" s="18"/>
      <c r="F63520" s="18"/>
      <c r="G63520" s="18"/>
    </row>
    <row r="63521" s="17" customFormat="1" spans="3:7">
      <c r="C63521" s="18"/>
      <c r="D63521" s="18"/>
      <c r="F63521" s="18"/>
      <c r="G63521" s="18"/>
    </row>
    <row r="63522" s="17" customFormat="1" spans="3:7">
      <c r="C63522" s="18"/>
      <c r="D63522" s="18"/>
      <c r="F63522" s="18"/>
      <c r="G63522" s="18"/>
    </row>
    <row r="63523" s="17" customFormat="1" spans="3:7">
      <c r="C63523" s="18"/>
      <c r="D63523" s="18"/>
      <c r="F63523" s="18"/>
      <c r="G63523" s="18"/>
    </row>
    <row r="63524" s="17" customFormat="1" spans="3:7">
      <c r="C63524" s="18"/>
      <c r="D63524" s="18"/>
      <c r="F63524" s="18"/>
      <c r="G63524" s="18"/>
    </row>
    <row r="63525" s="17" customFormat="1" spans="3:7">
      <c r="C63525" s="18"/>
      <c r="D63525" s="18"/>
      <c r="F63525" s="18"/>
      <c r="G63525" s="18"/>
    </row>
    <row r="63526" s="17" customFormat="1" spans="3:7">
      <c r="C63526" s="18"/>
      <c r="D63526" s="18"/>
      <c r="F63526" s="18"/>
      <c r="G63526" s="18"/>
    </row>
    <row r="63527" s="17" customFormat="1" spans="3:7">
      <c r="C63527" s="18"/>
      <c r="D63527" s="18"/>
      <c r="F63527" s="18"/>
      <c r="G63527" s="18"/>
    </row>
    <row r="63528" s="17" customFormat="1" spans="3:7">
      <c r="C63528" s="18"/>
      <c r="D63528" s="18"/>
      <c r="F63528" s="18"/>
      <c r="G63528" s="18"/>
    </row>
    <row r="63529" s="17" customFormat="1" spans="3:7">
      <c r="C63529" s="18"/>
      <c r="D63529" s="18"/>
      <c r="F63529" s="18"/>
      <c r="G63529" s="18"/>
    </row>
    <row r="63530" s="17" customFormat="1" spans="3:7">
      <c r="C63530" s="18"/>
      <c r="D63530" s="18"/>
      <c r="F63530" s="18"/>
      <c r="G63530" s="18"/>
    </row>
    <row r="63531" s="17" customFormat="1" spans="3:7">
      <c r="C63531" s="18"/>
      <c r="D63531" s="18"/>
      <c r="F63531" s="18"/>
      <c r="G63531" s="18"/>
    </row>
    <row r="63532" s="17" customFormat="1" spans="3:7">
      <c r="C63532" s="18"/>
      <c r="D63532" s="18"/>
      <c r="F63532" s="18"/>
      <c r="G63532" s="18"/>
    </row>
    <row r="63533" s="17" customFormat="1" spans="3:7">
      <c r="C63533" s="18"/>
      <c r="D63533" s="18"/>
      <c r="F63533" s="18"/>
      <c r="G63533" s="18"/>
    </row>
    <row r="63534" s="17" customFormat="1" spans="3:7">
      <c r="C63534" s="18"/>
      <c r="D63534" s="18"/>
      <c r="F63534" s="18"/>
      <c r="G63534" s="18"/>
    </row>
    <row r="63535" s="17" customFormat="1" spans="3:7">
      <c r="C63535" s="18"/>
      <c r="D63535" s="18"/>
      <c r="F63535" s="18"/>
      <c r="G63535" s="18"/>
    </row>
    <row r="63536" s="17" customFormat="1" spans="3:7">
      <c r="C63536" s="18"/>
      <c r="D63536" s="18"/>
      <c r="F63536" s="18"/>
      <c r="G63536" s="18"/>
    </row>
    <row r="63537" s="17" customFormat="1" spans="3:7">
      <c r="C63537" s="18"/>
      <c r="D63537" s="18"/>
      <c r="F63537" s="18"/>
      <c r="G63537" s="18"/>
    </row>
    <row r="63538" s="17" customFormat="1" spans="3:7">
      <c r="C63538" s="18"/>
      <c r="D63538" s="18"/>
      <c r="F63538" s="18"/>
      <c r="G63538" s="18"/>
    </row>
    <row r="63539" s="17" customFormat="1" spans="3:7">
      <c r="C63539" s="18"/>
      <c r="D63539" s="18"/>
      <c r="F63539" s="18"/>
      <c r="G63539" s="18"/>
    </row>
    <row r="63540" s="17" customFormat="1" spans="3:7">
      <c r="C63540" s="18"/>
      <c r="D63540" s="18"/>
      <c r="F63540" s="18"/>
      <c r="G63540" s="18"/>
    </row>
    <row r="63541" s="17" customFormat="1" spans="3:7">
      <c r="C63541" s="18"/>
      <c r="D63541" s="18"/>
      <c r="F63541" s="18"/>
      <c r="G63541" s="18"/>
    </row>
    <row r="63542" s="17" customFormat="1" spans="3:7">
      <c r="C63542" s="18"/>
      <c r="D63542" s="18"/>
      <c r="F63542" s="18"/>
      <c r="G63542" s="18"/>
    </row>
    <row r="63543" s="17" customFormat="1" spans="3:7">
      <c r="C63543" s="18"/>
      <c r="D63543" s="18"/>
      <c r="F63543" s="18"/>
      <c r="G63543" s="18"/>
    </row>
    <row r="63544" s="17" customFormat="1" spans="3:7">
      <c r="C63544" s="18"/>
      <c r="D63544" s="18"/>
      <c r="F63544" s="18"/>
      <c r="G63544" s="18"/>
    </row>
    <row r="63545" s="17" customFormat="1" spans="3:7">
      <c r="C63545" s="18"/>
      <c r="D63545" s="18"/>
      <c r="F63545" s="18"/>
      <c r="G63545" s="18"/>
    </row>
    <row r="63546" s="17" customFormat="1" spans="3:7">
      <c r="C63546" s="18"/>
      <c r="D63546" s="18"/>
      <c r="F63546" s="18"/>
      <c r="G63546" s="18"/>
    </row>
    <row r="63547" s="17" customFormat="1" spans="3:7">
      <c r="C63547" s="18"/>
      <c r="D63547" s="18"/>
      <c r="F63547" s="18"/>
      <c r="G63547" s="18"/>
    </row>
    <row r="63548" s="17" customFormat="1" spans="3:7">
      <c r="C63548" s="18"/>
      <c r="D63548" s="18"/>
      <c r="F63548" s="18"/>
      <c r="G63548" s="18"/>
    </row>
    <row r="63549" s="17" customFormat="1" spans="3:7">
      <c r="C63549" s="18"/>
      <c r="D63549" s="18"/>
      <c r="F63549" s="18"/>
      <c r="G63549" s="18"/>
    </row>
    <row r="63550" s="17" customFormat="1" spans="3:7">
      <c r="C63550" s="18"/>
      <c r="D63550" s="18"/>
      <c r="F63550" s="18"/>
      <c r="G63550" s="18"/>
    </row>
    <row r="63551" s="17" customFormat="1" spans="3:7">
      <c r="C63551" s="18"/>
      <c r="D63551" s="18"/>
      <c r="F63551" s="18"/>
      <c r="G63551" s="18"/>
    </row>
    <row r="63552" s="17" customFormat="1" spans="3:7">
      <c r="C63552" s="18"/>
      <c r="D63552" s="18"/>
      <c r="F63552" s="18"/>
      <c r="G63552" s="18"/>
    </row>
    <row r="63553" s="17" customFormat="1" spans="3:7">
      <c r="C63553" s="18"/>
      <c r="D63553" s="18"/>
      <c r="F63553" s="18"/>
      <c r="G63553" s="18"/>
    </row>
    <row r="63554" s="17" customFormat="1" spans="3:7">
      <c r="C63554" s="18"/>
      <c r="D63554" s="18"/>
      <c r="F63554" s="18"/>
      <c r="G63554" s="18"/>
    </row>
    <row r="63555" s="17" customFormat="1" spans="3:7">
      <c r="C63555" s="18"/>
      <c r="D63555" s="18"/>
      <c r="F63555" s="18"/>
      <c r="G63555" s="18"/>
    </row>
    <row r="63556" s="17" customFormat="1" spans="3:7">
      <c r="C63556" s="18"/>
      <c r="D63556" s="18"/>
      <c r="F63556" s="18"/>
      <c r="G63556" s="18"/>
    </row>
    <row r="63557" s="17" customFormat="1" spans="3:7">
      <c r="C63557" s="18"/>
      <c r="D63557" s="18"/>
      <c r="F63557" s="18"/>
      <c r="G63557" s="18"/>
    </row>
    <row r="63558" s="17" customFormat="1" spans="3:7">
      <c r="C63558" s="18"/>
      <c r="D63558" s="18"/>
      <c r="F63558" s="18"/>
      <c r="G63558" s="18"/>
    </row>
    <row r="63559" s="17" customFormat="1" spans="3:7">
      <c r="C63559" s="18"/>
      <c r="D63559" s="18"/>
      <c r="F63559" s="18"/>
      <c r="G63559" s="18"/>
    </row>
    <row r="63560" s="17" customFormat="1" spans="3:7">
      <c r="C63560" s="18"/>
      <c r="D63560" s="18"/>
      <c r="F63560" s="18"/>
      <c r="G63560" s="18"/>
    </row>
    <row r="63561" s="17" customFormat="1" spans="3:7">
      <c r="C63561" s="18"/>
      <c r="D63561" s="18"/>
      <c r="F63561" s="18"/>
      <c r="G63561" s="18"/>
    </row>
    <row r="63562" s="17" customFormat="1" spans="3:7">
      <c r="C63562" s="18"/>
      <c r="D63562" s="18"/>
      <c r="F63562" s="18"/>
      <c r="G63562" s="18"/>
    </row>
    <row r="63563" s="17" customFormat="1" spans="3:7">
      <c r="C63563" s="18"/>
      <c r="D63563" s="18"/>
      <c r="F63563" s="18"/>
      <c r="G63563" s="18"/>
    </row>
    <row r="63564" s="17" customFormat="1" spans="3:7">
      <c r="C63564" s="18"/>
      <c r="D63564" s="18"/>
      <c r="F63564" s="18"/>
      <c r="G63564" s="18"/>
    </row>
    <row r="63565" s="17" customFormat="1" spans="3:7">
      <c r="C63565" s="18"/>
      <c r="D63565" s="18"/>
      <c r="F63565" s="18"/>
      <c r="G63565" s="18"/>
    </row>
    <row r="63566" s="17" customFormat="1" spans="3:7">
      <c r="C63566" s="18"/>
      <c r="D63566" s="18"/>
      <c r="F63566" s="18"/>
      <c r="G63566" s="18"/>
    </row>
    <row r="63567" s="17" customFormat="1" spans="3:7">
      <c r="C63567" s="18"/>
      <c r="D63567" s="18"/>
      <c r="F63567" s="18"/>
      <c r="G63567" s="18"/>
    </row>
    <row r="63568" s="17" customFormat="1" spans="3:7">
      <c r="C63568" s="18"/>
      <c r="D63568" s="18"/>
      <c r="F63568" s="18"/>
      <c r="G63568" s="18"/>
    </row>
    <row r="63569" s="17" customFormat="1" spans="3:7">
      <c r="C63569" s="18"/>
      <c r="D63569" s="18"/>
      <c r="F63569" s="18"/>
      <c r="G63569" s="18"/>
    </row>
    <row r="63570" s="17" customFormat="1" spans="3:7">
      <c r="C63570" s="18"/>
      <c r="D63570" s="18"/>
      <c r="F63570" s="18"/>
      <c r="G63570" s="18"/>
    </row>
    <row r="63571" s="17" customFormat="1" spans="3:7">
      <c r="C63571" s="18"/>
      <c r="D63571" s="18"/>
      <c r="F63571" s="18"/>
      <c r="G63571" s="18"/>
    </row>
    <row r="63572" s="17" customFormat="1" spans="3:7">
      <c r="C63572" s="18"/>
      <c r="D63572" s="18"/>
      <c r="F63572" s="18"/>
      <c r="G63572" s="18"/>
    </row>
    <row r="63573" s="17" customFormat="1" spans="3:7">
      <c r="C63573" s="18"/>
      <c r="D63573" s="18"/>
      <c r="F63573" s="18"/>
      <c r="G63573" s="18"/>
    </row>
    <row r="63574" s="17" customFormat="1" spans="3:7">
      <c r="C63574" s="18"/>
      <c r="D63574" s="18"/>
      <c r="F63574" s="18"/>
      <c r="G63574" s="18"/>
    </row>
    <row r="63575" s="17" customFormat="1" spans="3:7">
      <c r="C63575" s="18"/>
      <c r="D63575" s="18"/>
      <c r="F63575" s="18"/>
      <c r="G63575" s="18"/>
    </row>
    <row r="63576" s="17" customFormat="1" spans="3:7">
      <c r="C63576" s="18"/>
      <c r="D63576" s="18"/>
      <c r="F63576" s="18"/>
      <c r="G63576" s="18"/>
    </row>
    <row r="63577" s="17" customFormat="1" spans="3:7">
      <c r="C63577" s="18"/>
      <c r="D63577" s="18"/>
      <c r="F63577" s="18"/>
      <c r="G63577" s="18"/>
    </row>
    <row r="63578" s="17" customFormat="1" spans="3:7">
      <c r="C63578" s="18"/>
      <c r="D63578" s="18"/>
      <c r="F63578" s="18"/>
      <c r="G63578" s="18"/>
    </row>
    <row r="63579" s="17" customFormat="1" spans="3:7">
      <c r="C63579" s="18"/>
      <c r="D63579" s="18"/>
      <c r="F63579" s="18"/>
      <c r="G63579" s="18"/>
    </row>
    <row r="63580" s="17" customFormat="1" spans="3:7">
      <c r="C63580" s="18"/>
      <c r="D63580" s="18"/>
      <c r="F63580" s="18"/>
      <c r="G63580" s="18"/>
    </row>
    <row r="63581" s="17" customFormat="1" spans="3:7">
      <c r="C63581" s="18"/>
      <c r="D63581" s="18"/>
      <c r="F63581" s="18"/>
      <c r="G63581" s="18"/>
    </row>
    <row r="63582" s="17" customFormat="1" spans="3:7">
      <c r="C63582" s="18"/>
      <c r="D63582" s="18"/>
      <c r="F63582" s="18"/>
      <c r="G63582" s="18"/>
    </row>
    <row r="63583" s="17" customFormat="1" spans="3:7">
      <c r="C63583" s="18"/>
      <c r="D63583" s="18"/>
      <c r="F63583" s="18"/>
      <c r="G63583" s="18"/>
    </row>
    <row r="63584" s="17" customFormat="1" spans="3:7">
      <c r="C63584" s="18"/>
      <c r="D63584" s="18"/>
      <c r="F63584" s="18"/>
      <c r="G63584" s="18"/>
    </row>
    <row r="63585" s="17" customFormat="1" spans="3:7">
      <c r="C63585" s="18"/>
      <c r="D63585" s="18"/>
      <c r="F63585" s="18"/>
      <c r="G63585" s="18"/>
    </row>
    <row r="63586" s="17" customFormat="1" spans="3:7">
      <c r="C63586" s="18"/>
      <c r="D63586" s="18"/>
      <c r="F63586" s="18"/>
      <c r="G63586" s="18"/>
    </row>
    <row r="63587" s="17" customFormat="1" spans="3:7">
      <c r="C63587" s="18"/>
      <c r="D63587" s="18"/>
      <c r="F63587" s="18"/>
      <c r="G63587" s="18"/>
    </row>
    <row r="63588" s="17" customFormat="1" spans="3:7">
      <c r="C63588" s="18"/>
      <c r="D63588" s="18"/>
      <c r="F63588" s="18"/>
      <c r="G63588" s="18"/>
    </row>
    <row r="63589" s="17" customFormat="1" spans="3:7">
      <c r="C63589" s="18"/>
      <c r="D63589" s="18"/>
      <c r="F63589" s="18"/>
      <c r="G63589" s="18"/>
    </row>
    <row r="63590" s="17" customFormat="1" spans="3:7">
      <c r="C63590" s="18"/>
      <c r="D63590" s="18"/>
      <c r="F63590" s="18"/>
      <c r="G63590" s="18"/>
    </row>
    <row r="63591" s="17" customFormat="1" spans="3:7">
      <c r="C63591" s="18"/>
      <c r="D63591" s="18"/>
      <c r="F63591" s="18"/>
      <c r="G63591" s="18"/>
    </row>
    <row r="63592" s="17" customFormat="1" spans="3:7">
      <c r="C63592" s="18"/>
      <c r="D63592" s="18"/>
      <c r="F63592" s="18"/>
      <c r="G63592" s="18"/>
    </row>
    <row r="63593" s="17" customFormat="1" spans="3:7">
      <c r="C63593" s="18"/>
      <c r="D63593" s="18"/>
      <c r="F63593" s="18"/>
      <c r="G63593" s="18"/>
    </row>
    <row r="63594" s="17" customFormat="1" spans="3:7">
      <c r="C63594" s="18"/>
      <c r="D63594" s="18"/>
      <c r="F63594" s="18"/>
      <c r="G63594" s="18"/>
    </row>
    <row r="63595" s="17" customFormat="1" spans="3:7">
      <c r="C63595" s="18"/>
      <c r="D63595" s="18"/>
      <c r="F63595" s="18"/>
      <c r="G63595" s="18"/>
    </row>
    <row r="63596" s="17" customFormat="1" spans="3:7">
      <c r="C63596" s="18"/>
      <c r="D63596" s="18"/>
      <c r="F63596" s="18"/>
      <c r="G63596" s="18"/>
    </row>
    <row r="63597" s="17" customFormat="1" spans="3:7">
      <c r="C63597" s="18"/>
      <c r="D63597" s="18"/>
      <c r="F63597" s="18"/>
      <c r="G63597" s="18"/>
    </row>
    <row r="63598" s="17" customFormat="1" spans="3:7">
      <c r="C63598" s="18"/>
      <c r="D63598" s="18"/>
      <c r="F63598" s="18"/>
      <c r="G63598" s="18"/>
    </row>
    <row r="63599" s="17" customFormat="1" spans="3:7">
      <c r="C63599" s="18"/>
      <c r="D63599" s="18"/>
      <c r="F63599" s="18"/>
      <c r="G63599" s="18"/>
    </row>
    <row r="63600" s="17" customFormat="1" spans="3:7">
      <c r="C63600" s="18"/>
      <c r="D63600" s="18"/>
      <c r="F63600" s="18"/>
      <c r="G63600" s="18"/>
    </row>
    <row r="63601" s="17" customFormat="1" spans="3:7">
      <c r="C63601" s="18"/>
      <c r="D63601" s="18"/>
      <c r="F63601" s="18"/>
      <c r="G63601" s="18"/>
    </row>
    <row r="63602" s="17" customFormat="1" spans="3:7">
      <c r="C63602" s="18"/>
      <c r="D63602" s="18"/>
      <c r="F63602" s="18"/>
      <c r="G63602" s="18"/>
    </row>
    <row r="63603" s="17" customFormat="1" spans="3:7">
      <c r="C63603" s="18"/>
      <c r="D63603" s="18"/>
      <c r="F63603" s="18"/>
      <c r="G63603" s="18"/>
    </row>
    <row r="63604" s="17" customFormat="1" spans="3:7">
      <c r="C63604" s="18"/>
      <c r="D63604" s="18"/>
      <c r="F63604" s="18"/>
      <c r="G63604" s="18"/>
    </row>
    <row r="63605" s="17" customFormat="1" spans="3:7">
      <c r="C63605" s="18"/>
      <c r="D63605" s="18"/>
      <c r="F63605" s="18"/>
      <c r="G63605" s="18"/>
    </row>
    <row r="63606" s="17" customFormat="1" spans="3:7">
      <c r="C63606" s="18"/>
      <c r="D63606" s="18"/>
      <c r="F63606" s="18"/>
      <c r="G63606" s="18"/>
    </row>
    <row r="63607" s="17" customFormat="1" spans="3:7">
      <c r="C63607" s="18"/>
      <c r="D63607" s="18"/>
      <c r="F63607" s="18"/>
      <c r="G63607" s="18"/>
    </row>
    <row r="63608" s="17" customFormat="1" spans="3:7">
      <c r="C63608" s="18"/>
      <c r="D63608" s="18"/>
      <c r="F63608" s="18"/>
      <c r="G63608" s="18"/>
    </row>
    <row r="63609" s="17" customFormat="1" spans="3:7">
      <c r="C63609" s="18"/>
      <c r="D63609" s="18"/>
      <c r="F63609" s="18"/>
      <c r="G63609" s="18"/>
    </row>
    <row r="63610" s="17" customFormat="1" spans="3:7">
      <c r="C63610" s="18"/>
      <c r="D63610" s="18"/>
      <c r="F63610" s="18"/>
      <c r="G63610" s="18"/>
    </row>
    <row r="63611" s="17" customFormat="1" spans="3:7">
      <c r="C63611" s="18"/>
      <c r="D63611" s="18"/>
      <c r="F63611" s="18"/>
      <c r="G63611" s="18"/>
    </row>
    <row r="63612" s="17" customFormat="1" spans="3:7">
      <c r="C63612" s="18"/>
      <c r="D63612" s="18"/>
      <c r="F63612" s="18"/>
      <c r="G63612" s="18"/>
    </row>
    <row r="63613" s="17" customFormat="1" spans="3:7">
      <c r="C63613" s="18"/>
      <c r="D63613" s="18"/>
      <c r="F63613" s="18"/>
      <c r="G63613" s="18"/>
    </row>
    <row r="63614" s="17" customFormat="1" spans="3:7">
      <c r="C63614" s="18"/>
      <c r="D63614" s="18"/>
      <c r="F63614" s="18"/>
      <c r="G63614" s="18"/>
    </row>
    <row r="63615" s="17" customFormat="1" spans="3:7">
      <c r="C63615" s="18"/>
      <c r="D63615" s="18"/>
      <c r="F63615" s="18"/>
      <c r="G63615" s="18"/>
    </row>
    <row r="63616" s="17" customFormat="1" spans="3:7">
      <c r="C63616" s="18"/>
      <c r="D63616" s="18"/>
      <c r="F63616" s="18"/>
      <c r="G63616" s="18"/>
    </row>
    <row r="63617" s="17" customFormat="1" spans="3:7">
      <c r="C63617" s="18"/>
      <c r="D63617" s="18"/>
      <c r="F63617" s="18"/>
      <c r="G63617" s="18"/>
    </row>
    <row r="63618" s="17" customFormat="1" spans="3:7">
      <c r="C63618" s="18"/>
      <c r="D63618" s="18"/>
      <c r="F63618" s="18"/>
      <c r="G63618" s="18"/>
    </row>
    <row r="63619" s="17" customFormat="1" spans="3:7">
      <c r="C63619" s="18"/>
      <c r="D63619" s="18"/>
      <c r="F63619" s="18"/>
      <c r="G63619" s="18"/>
    </row>
    <row r="63620" s="17" customFormat="1" spans="3:7">
      <c r="C63620" s="18"/>
      <c r="D63620" s="18"/>
      <c r="F63620" s="18"/>
      <c r="G63620" s="18"/>
    </row>
    <row r="63621" s="17" customFormat="1" spans="3:7">
      <c r="C63621" s="18"/>
      <c r="D63621" s="18"/>
      <c r="F63621" s="18"/>
      <c r="G63621" s="18"/>
    </row>
    <row r="63622" s="17" customFormat="1" spans="3:7">
      <c r="C63622" s="18"/>
      <c r="D63622" s="18"/>
      <c r="F63622" s="18"/>
      <c r="G63622" s="18"/>
    </row>
    <row r="63623" s="17" customFormat="1" spans="3:7">
      <c r="C63623" s="18"/>
      <c r="D63623" s="18"/>
      <c r="F63623" s="18"/>
      <c r="G63623" s="18"/>
    </row>
    <row r="63624" s="17" customFormat="1" spans="3:7">
      <c r="C63624" s="18"/>
      <c r="D63624" s="18"/>
      <c r="F63624" s="18"/>
      <c r="G63624" s="18"/>
    </row>
    <row r="63625" s="17" customFormat="1" spans="3:7">
      <c r="C63625" s="18"/>
      <c r="D63625" s="18"/>
      <c r="F63625" s="18"/>
      <c r="G63625" s="18"/>
    </row>
    <row r="63626" s="17" customFormat="1" spans="3:7">
      <c r="C63626" s="18"/>
      <c r="D63626" s="18"/>
      <c r="F63626" s="18"/>
      <c r="G63626" s="18"/>
    </row>
    <row r="63627" s="17" customFormat="1" spans="3:7">
      <c r="C63627" s="18"/>
      <c r="D63627" s="18"/>
      <c r="F63627" s="18"/>
      <c r="G63627" s="18"/>
    </row>
    <row r="63628" s="17" customFormat="1" spans="3:7">
      <c r="C63628" s="18"/>
      <c r="D63628" s="18"/>
      <c r="F63628" s="18"/>
      <c r="G63628" s="18"/>
    </row>
    <row r="63629" s="17" customFormat="1" spans="3:7">
      <c r="C63629" s="18"/>
      <c r="D63629" s="18"/>
      <c r="F63629" s="18"/>
      <c r="G63629" s="18"/>
    </row>
    <row r="63630" s="17" customFormat="1" spans="3:7">
      <c r="C63630" s="18"/>
      <c r="D63630" s="18"/>
      <c r="F63630" s="18"/>
      <c r="G63630" s="18"/>
    </row>
    <row r="63631" s="17" customFormat="1" spans="3:7">
      <c r="C63631" s="18"/>
      <c r="D63631" s="18"/>
      <c r="F63631" s="18"/>
      <c r="G63631" s="18"/>
    </row>
    <row r="63632" s="17" customFormat="1" spans="3:7">
      <c r="C63632" s="18"/>
      <c r="D63632" s="18"/>
      <c r="F63632" s="18"/>
      <c r="G63632" s="18"/>
    </row>
    <row r="63633" s="17" customFormat="1" spans="3:7">
      <c r="C63633" s="18"/>
      <c r="D63633" s="18"/>
      <c r="F63633" s="18"/>
      <c r="G63633" s="18"/>
    </row>
    <row r="63634" s="17" customFormat="1" spans="3:7">
      <c r="C63634" s="18"/>
      <c r="D63634" s="18"/>
      <c r="F63634" s="18"/>
      <c r="G63634" s="18"/>
    </row>
    <row r="63635" s="17" customFormat="1" spans="3:7">
      <c r="C63635" s="18"/>
      <c r="D63635" s="18"/>
      <c r="F63635" s="18"/>
      <c r="G63635" s="18"/>
    </row>
    <row r="63636" s="17" customFormat="1" spans="3:7">
      <c r="C63636" s="18"/>
      <c r="D63636" s="18"/>
      <c r="F63636" s="18"/>
      <c r="G63636" s="18"/>
    </row>
    <row r="63637" s="17" customFormat="1" spans="3:7">
      <c r="C63637" s="18"/>
      <c r="D63637" s="18"/>
      <c r="F63637" s="18"/>
      <c r="G63637" s="18"/>
    </row>
    <row r="63638" s="17" customFormat="1" spans="3:7">
      <c r="C63638" s="18"/>
      <c r="D63638" s="18"/>
      <c r="F63638" s="18"/>
      <c r="G63638" s="18"/>
    </row>
    <row r="63639" s="17" customFormat="1" spans="3:7">
      <c r="C63639" s="18"/>
      <c r="D63639" s="18"/>
      <c r="F63639" s="18"/>
      <c r="G63639" s="18"/>
    </row>
    <row r="63640" s="17" customFormat="1" spans="3:7">
      <c r="C63640" s="18"/>
      <c r="D63640" s="18"/>
      <c r="F63640" s="18"/>
      <c r="G63640" s="18"/>
    </row>
    <row r="63641" s="17" customFormat="1" spans="3:7">
      <c r="C63641" s="18"/>
      <c r="D63641" s="18"/>
      <c r="F63641" s="18"/>
      <c r="G63641" s="18"/>
    </row>
    <row r="63642" s="17" customFormat="1" spans="3:7">
      <c r="C63642" s="18"/>
      <c r="D63642" s="18"/>
      <c r="F63642" s="18"/>
      <c r="G63642" s="18"/>
    </row>
    <row r="63643" s="17" customFormat="1" spans="3:7">
      <c r="C63643" s="18"/>
      <c r="D63643" s="18"/>
      <c r="F63643" s="18"/>
      <c r="G63643" s="18"/>
    </row>
    <row r="63644" s="17" customFormat="1" spans="3:7">
      <c r="C63644" s="18"/>
      <c r="D63644" s="18"/>
      <c r="F63644" s="18"/>
      <c r="G63644" s="18"/>
    </row>
    <row r="63645" s="17" customFormat="1" spans="3:7">
      <c r="C63645" s="18"/>
      <c r="D63645" s="18"/>
      <c r="F63645" s="18"/>
      <c r="G63645" s="18"/>
    </row>
    <row r="63646" s="17" customFormat="1" spans="3:7">
      <c r="C63646" s="18"/>
      <c r="D63646" s="18"/>
      <c r="F63646" s="18"/>
      <c r="G63646" s="18"/>
    </row>
    <row r="63647" s="17" customFormat="1" spans="3:7">
      <c r="C63647" s="18"/>
      <c r="D63647" s="18"/>
      <c r="F63647" s="18"/>
      <c r="G63647" s="18"/>
    </row>
    <row r="63648" s="17" customFormat="1" spans="3:7">
      <c r="C63648" s="18"/>
      <c r="D63648" s="18"/>
      <c r="F63648" s="18"/>
      <c r="G63648" s="18"/>
    </row>
    <row r="63649" s="17" customFormat="1" spans="3:7">
      <c r="C63649" s="18"/>
      <c r="D63649" s="18"/>
      <c r="F63649" s="18"/>
      <c r="G63649" s="18"/>
    </row>
    <row r="63650" s="17" customFormat="1" spans="3:7">
      <c r="C63650" s="18"/>
      <c r="D63650" s="18"/>
      <c r="F63650" s="18"/>
      <c r="G63650" s="18"/>
    </row>
    <row r="63651" s="17" customFormat="1" spans="3:7">
      <c r="C63651" s="18"/>
      <c r="D63651" s="18"/>
      <c r="F63651" s="18"/>
      <c r="G63651" s="18"/>
    </row>
    <row r="63652" s="17" customFormat="1" spans="3:7">
      <c r="C63652" s="18"/>
      <c r="D63652" s="18"/>
      <c r="F63652" s="18"/>
      <c r="G63652" s="18"/>
    </row>
    <row r="63653" s="17" customFormat="1" spans="3:7">
      <c r="C63653" s="18"/>
      <c r="D63653" s="18"/>
      <c r="F63653" s="18"/>
      <c r="G63653" s="18"/>
    </row>
    <row r="63654" s="17" customFormat="1" spans="3:7">
      <c r="C63654" s="18"/>
      <c r="D63654" s="18"/>
      <c r="F63654" s="18"/>
      <c r="G63654" s="18"/>
    </row>
    <row r="63655" s="17" customFormat="1" spans="3:7">
      <c r="C63655" s="18"/>
      <c r="D63655" s="18"/>
      <c r="F63655" s="18"/>
      <c r="G63655" s="18"/>
    </row>
    <row r="63656" s="17" customFormat="1" spans="3:7">
      <c r="C63656" s="18"/>
      <c r="D63656" s="18"/>
      <c r="F63656" s="18"/>
      <c r="G63656" s="18"/>
    </row>
    <row r="63657" s="17" customFormat="1" spans="3:7">
      <c r="C63657" s="18"/>
      <c r="D63657" s="18"/>
      <c r="F63657" s="18"/>
      <c r="G63657" s="18"/>
    </row>
    <row r="63658" s="17" customFormat="1" spans="3:7">
      <c r="C63658" s="18"/>
      <c r="D63658" s="18"/>
      <c r="F63658" s="18"/>
      <c r="G63658" s="18"/>
    </row>
    <row r="63659" s="17" customFormat="1" spans="3:7">
      <c r="C63659" s="18"/>
      <c r="D63659" s="18"/>
      <c r="F63659" s="18"/>
      <c r="G63659" s="18"/>
    </row>
    <row r="63660" s="17" customFormat="1" spans="3:7">
      <c r="C63660" s="18"/>
      <c r="D63660" s="18"/>
      <c r="F63660" s="18"/>
      <c r="G63660" s="18"/>
    </row>
    <row r="63661" s="17" customFormat="1" spans="3:7">
      <c r="C63661" s="18"/>
      <c r="D63661" s="18"/>
      <c r="F63661" s="18"/>
      <c r="G63661" s="18"/>
    </row>
    <row r="63662" s="17" customFormat="1" spans="3:7">
      <c r="C63662" s="18"/>
      <c r="D63662" s="18"/>
      <c r="F63662" s="18"/>
      <c r="G63662" s="18"/>
    </row>
    <row r="63663" s="17" customFormat="1" spans="3:7">
      <c r="C63663" s="18"/>
      <c r="D63663" s="18"/>
      <c r="F63663" s="18"/>
      <c r="G63663" s="18"/>
    </row>
    <row r="63664" s="17" customFormat="1" spans="3:7">
      <c r="C63664" s="18"/>
      <c r="D63664" s="18"/>
      <c r="F63664" s="18"/>
      <c r="G63664" s="18"/>
    </row>
    <row r="63665" s="17" customFormat="1" spans="3:7">
      <c r="C63665" s="18"/>
      <c r="D63665" s="18"/>
      <c r="F63665" s="18"/>
      <c r="G63665" s="18"/>
    </row>
    <row r="63666" s="17" customFormat="1" spans="3:7">
      <c r="C63666" s="18"/>
      <c r="D63666" s="18"/>
      <c r="F63666" s="18"/>
      <c r="G63666" s="18"/>
    </row>
    <row r="63667" s="17" customFormat="1" spans="3:7">
      <c r="C63667" s="18"/>
      <c r="D63667" s="18"/>
      <c r="F63667" s="18"/>
      <c r="G63667" s="18"/>
    </row>
    <row r="63668" s="17" customFormat="1" spans="3:7">
      <c r="C63668" s="18"/>
      <c r="D63668" s="18"/>
      <c r="F63668" s="18"/>
      <c r="G63668" s="18"/>
    </row>
    <row r="63669" s="17" customFormat="1" spans="3:7">
      <c r="C63669" s="18"/>
      <c r="D63669" s="18"/>
      <c r="F63669" s="18"/>
      <c r="G63669" s="18"/>
    </row>
    <row r="63670" s="17" customFormat="1" spans="3:7">
      <c r="C63670" s="18"/>
      <c r="D63670" s="18"/>
      <c r="F63670" s="18"/>
      <c r="G63670" s="18"/>
    </row>
    <row r="63671" s="17" customFormat="1" spans="3:7">
      <c r="C63671" s="18"/>
      <c r="D63671" s="18"/>
      <c r="F63671" s="18"/>
      <c r="G63671" s="18"/>
    </row>
    <row r="63672" s="17" customFormat="1" spans="3:7">
      <c r="C63672" s="18"/>
      <c r="D63672" s="18"/>
      <c r="F63672" s="18"/>
      <c r="G63672" s="18"/>
    </row>
    <row r="63673" s="17" customFormat="1" spans="3:7">
      <c r="C63673" s="18"/>
      <c r="D63673" s="18"/>
      <c r="F63673" s="18"/>
      <c r="G63673" s="18"/>
    </row>
    <row r="63674" s="17" customFormat="1" spans="3:7">
      <c r="C63674" s="18"/>
      <c r="D63674" s="18"/>
      <c r="F63674" s="18"/>
      <c r="G63674" s="18"/>
    </row>
    <row r="63675" s="17" customFormat="1" spans="3:7">
      <c r="C63675" s="18"/>
      <c r="D63675" s="18"/>
      <c r="F63675" s="18"/>
      <c r="G63675" s="18"/>
    </row>
    <row r="63676" s="17" customFormat="1" spans="3:7">
      <c r="C63676" s="18"/>
      <c r="D63676" s="18"/>
      <c r="F63676" s="18"/>
      <c r="G63676" s="18"/>
    </row>
    <row r="63677" s="17" customFormat="1" spans="3:7">
      <c r="C63677" s="18"/>
      <c r="D63677" s="18"/>
      <c r="F63677" s="18"/>
      <c r="G63677" s="18"/>
    </row>
    <row r="63678" s="17" customFormat="1" spans="3:7">
      <c r="C63678" s="18"/>
      <c r="D63678" s="18"/>
      <c r="F63678" s="18"/>
      <c r="G63678" s="18"/>
    </row>
    <row r="63679" s="17" customFormat="1" spans="3:7">
      <c r="C63679" s="18"/>
      <c r="D63679" s="18"/>
      <c r="F63679" s="18"/>
      <c r="G63679" s="18"/>
    </row>
    <row r="63680" s="17" customFormat="1" spans="3:7">
      <c r="C63680" s="18"/>
      <c r="D63680" s="18"/>
      <c r="F63680" s="18"/>
      <c r="G63680" s="18"/>
    </row>
    <row r="63681" s="17" customFormat="1" spans="3:7">
      <c r="C63681" s="18"/>
      <c r="D63681" s="18"/>
      <c r="F63681" s="18"/>
      <c r="G63681" s="18"/>
    </row>
    <row r="63682" s="17" customFormat="1" spans="3:7">
      <c r="C63682" s="18"/>
      <c r="D63682" s="18"/>
      <c r="F63682" s="18"/>
      <c r="G63682" s="18"/>
    </row>
    <row r="63683" s="17" customFormat="1" spans="3:7">
      <c r="C63683" s="18"/>
      <c r="D63683" s="18"/>
      <c r="F63683" s="18"/>
      <c r="G63683" s="18"/>
    </row>
    <row r="63684" s="17" customFormat="1" spans="3:7">
      <c r="C63684" s="18"/>
      <c r="D63684" s="18"/>
      <c r="F63684" s="18"/>
      <c r="G63684" s="18"/>
    </row>
    <row r="63685" s="17" customFormat="1" spans="3:7">
      <c r="C63685" s="18"/>
      <c r="D63685" s="18"/>
      <c r="F63685" s="18"/>
      <c r="G63685" s="18"/>
    </row>
    <row r="63686" s="17" customFormat="1" spans="3:7">
      <c r="C63686" s="18"/>
      <c r="D63686" s="18"/>
      <c r="F63686" s="18"/>
      <c r="G63686" s="18"/>
    </row>
    <row r="63687" s="17" customFormat="1" spans="3:7">
      <c r="C63687" s="18"/>
      <c r="D63687" s="18"/>
      <c r="F63687" s="18"/>
      <c r="G63687" s="18"/>
    </row>
    <row r="63688" s="17" customFormat="1" spans="3:7">
      <c r="C63688" s="18"/>
      <c r="D63688" s="18"/>
      <c r="F63688" s="18"/>
      <c r="G63688" s="18"/>
    </row>
    <row r="63689" s="17" customFormat="1" spans="3:7">
      <c r="C63689" s="18"/>
      <c r="D63689" s="18"/>
      <c r="F63689" s="18"/>
      <c r="G63689" s="18"/>
    </row>
    <row r="63690" s="17" customFormat="1" spans="3:7">
      <c r="C63690" s="18"/>
      <c r="D63690" s="18"/>
      <c r="F63690" s="18"/>
      <c r="G63690" s="18"/>
    </row>
    <row r="63691" s="17" customFormat="1" spans="3:7">
      <c r="C63691" s="18"/>
      <c r="D63691" s="18"/>
      <c r="F63691" s="18"/>
      <c r="G63691" s="18"/>
    </row>
    <row r="63692" s="17" customFormat="1" spans="3:7">
      <c r="C63692" s="18"/>
      <c r="D63692" s="18"/>
      <c r="F63692" s="18"/>
      <c r="G63692" s="18"/>
    </row>
    <row r="63693" s="17" customFormat="1" spans="3:7">
      <c r="C63693" s="18"/>
      <c r="D63693" s="18"/>
      <c r="F63693" s="18"/>
      <c r="G63693" s="18"/>
    </row>
    <row r="63694" s="17" customFormat="1" spans="3:7">
      <c r="C63694" s="18"/>
      <c r="D63694" s="18"/>
      <c r="F63694" s="18"/>
      <c r="G63694" s="18"/>
    </row>
    <row r="63695" s="17" customFormat="1" spans="3:7">
      <c r="C63695" s="18"/>
      <c r="D63695" s="18"/>
      <c r="F63695" s="18"/>
      <c r="G63695" s="18"/>
    </row>
    <row r="63696" s="17" customFormat="1" spans="3:7">
      <c r="C63696" s="18"/>
      <c r="D63696" s="18"/>
      <c r="F63696" s="18"/>
      <c r="G63696" s="18"/>
    </row>
    <row r="63697" s="17" customFormat="1" spans="3:7">
      <c r="C63697" s="18"/>
      <c r="D63697" s="18"/>
      <c r="F63697" s="18"/>
      <c r="G63697" s="18"/>
    </row>
    <row r="63698" s="17" customFormat="1" spans="3:7">
      <c r="C63698" s="18"/>
      <c r="D63698" s="18"/>
      <c r="F63698" s="18"/>
      <c r="G63698" s="18"/>
    </row>
    <row r="63699" s="17" customFormat="1" spans="3:7">
      <c r="C63699" s="18"/>
      <c r="D63699" s="18"/>
      <c r="F63699" s="18"/>
      <c r="G63699" s="18"/>
    </row>
    <row r="63700" s="17" customFormat="1" spans="3:7">
      <c r="C63700" s="18"/>
      <c r="D63700" s="18"/>
      <c r="F63700" s="18"/>
      <c r="G63700" s="18"/>
    </row>
    <row r="63701" s="17" customFormat="1" spans="3:7">
      <c r="C63701" s="18"/>
      <c r="D63701" s="18"/>
      <c r="F63701" s="18"/>
      <c r="G63701" s="18"/>
    </row>
    <row r="63702" s="17" customFormat="1" spans="3:7">
      <c r="C63702" s="18"/>
      <c r="D63702" s="18"/>
      <c r="F63702" s="18"/>
      <c r="G63702" s="18"/>
    </row>
    <row r="63703" s="17" customFormat="1" spans="3:7">
      <c r="C63703" s="18"/>
      <c r="D63703" s="18"/>
      <c r="F63703" s="18"/>
      <c r="G63703" s="18"/>
    </row>
    <row r="63704" s="17" customFormat="1" spans="3:7">
      <c r="C63704" s="18"/>
      <c r="D63704" s="18"/>
      <c r="F63704" s="18"/>
      <c r="G63704" s="18"/>
    </row>
    <row r="63705" s="17" customFormat="1" spans="3:7">
      <c r="C63705" s="18"/>
      <c r="D63705" s="18"/>
      <c r="F63705" s="18"/>
      <c r="G63705" s="18"/>
    </row>
    <row r="63706" s="17" customFormat="1" spans="3:7">
      <c r="C63706" s="18"/>
      <c r="D63706" s="18"/>
      <c r="F63706" s="18"/>
      <c r="G63706" s="18"/>
    </row>
    <row r="63707" s="17" customFormat="1" spans="3:7">
      <c r="C63707" s="18"/>
      <c r="D63707" s="18"/>
      <c r="F63707" s="18"/>
      <c r="G63707" s="18"/>
    </row>
    <row r="63708" s="17" customFormat="1" spans="3:7">
      <c r="C63708" s="18"/>
      <c r="D63708" s="18"/>
      <c r="F63708" s="18"/>
      <c r="G63708" s="18"/>
    </row>
    <row r="63709" s="17" customFormat="1" spans="3:7">
      <c r="C63709" s="18"/>
      <c r="D63709" s="18"/>
      <c r="F63709" s="18"/>
      <c r="G63709" s="18"/>
    </row>
    <row r="63710" s="17" customFormat="1" spans="3:7">
      <c r="C63710" s="18"/>
      <c r="D63710" s="18"/>
      <c r="F63710" s="18"/>
      <c r="G63710" s="18"/>
    </row>
    <row r="63711" s="17" customFormat="1" spans="3:7">
      <c r="C63711" s="18"/>
      <c r="D63711" s="18"/>
      <c r="F63711" s="18"/>
      <c r="G63711" s="18"/>
    </row>
    <row r="63712" s="17" customFormat="1" spans="3:7">
      <c r="C63712" s="18"/>
      <c r="D63712" s="18"/>
      <c r="F63712" s="18"/>
      <c r="G63712" s="18"/>
    </row>
    <row r="63713" s="17" customFormat="1" spans="3:7">
      <c r="C63713" s="18"/>
      <c r="D63713" s="18"/>
      <c r="F63713" s="18"/>
      <c r="G63713" s="18"/>
    </row>
    <row r="63714" s="17" customFormat="1" spans="3:7">
      <c r="C63714" s="18"/>
      <c r="D63714" s="18"/>
      <c r="F63714" s="18"/>
      <c r="G63714" s="18"/>
    </row>
    <row r="63715" s="17" customFormat="1" spans="3:7">
      <c r="C63715" s="18"/>
      <c r="D63715" s="18"/>
      <c r="F63715" s="18"/>
      <c r="G63715" s="18"/>
    </row>
    <row r="63716" s="17" customFormat="1" spans="3:7">
      <c r="C63716" s="18"/>
      <c r="D63716" s="18"/>
      <c r="F63716" s="18"/>
      <c r="G63716" s="18"/>
    </row>
    <row r="63717" s="17" customFormat="1" spans="3:7">
      <c r="C63717" s="18"/>
      <c r="D63717" s="18"/>
      <c r="F63717" s="18"/>
      <c r="G63717" s="18"/>
    </row>
    <row r="63718" s="17" customFormat="1" spans="3:7">
      <c r="C63718" s="18"/>
      <c r="D63718" s="18"/>
      <c r="F63718" s="18"/>
      <c r="G63718" s="18"/>
    </row>
    <row r="63719" s="17" customFormat="1" spans="3:7">
      <c r="C63719" s="18"/>
      <c r="D63719" s="18"/>
      <c r="F63719" s="18"/>
      <c r="G63719" s="18"/>
    </row>
    <row r="63720" s="17" customFormat="1" spans="3:7">
      <c r="C63720" s="18"/>
      <c r="D63720" s="18"/>
      <c r="F63720" s="18"/>
      <c r="G63720" s="18"/>
    </row>
    <row r="63721" s="17" customFormat="1" spans="3:7">
      <c r="C63721" s="18"/>
      <c r="D63721" s="18"/>
      <c r="F63721" s="18"/>
      <c r="G63721" s="18"/>
    </row>
    <row r="63722" s="17" customFormat="1" spans="3:7">
      <c r="C63722" s="18"/>
      <c r="D63722" s="18"/>
      <c r="F63722" s="18"/>
      <c r="G63722" s="18"/>
    </row>
    <row r="63723" s="17" customFormat="1" spans="3:7">
      <c r="C63723" s="18"/>
      <c r="D63723" s="18"/>
      <c r="F63723" s="18"/>
      <c r="G63723" s="18"/>
    </row>
    <row r="63724" s="17" customFormat="1" spans="3:7">
      <c r="C63724" s="18"/>
      <c r="D63724" s="18"/>
      <c r="F63724" s="18"/>
      <c r="G63724" s="18"/>
    </row>
    <row r="63725" s="17" customFormat="1" spans="3:7">
      <c r="C63725" s="18"/>
      <c r="D63725" s="18"/>
      <c r="F63725" s="18"/>
      <c r="G63725" s="18"/>
    </row>
    <row r="63726" s="17" customFormat="1" spans="3:7">
      <c r="C63726" s="18"/>
      <c r="D63726" s="18"/>
      <c r="F63726" s="18"/>
      <c r="G63726" s="18"/>
    </row>
    <row r="63727" s="17" customFormat="1" spans="3:7">
      <c r="C63727" s="18"/>
      <c r="D63727" s="18"/>
      <c r="F63727" s="18"/>
      <c r="G63727" s="18"/>
    </row>
    <row r="63728" s="17" customFormat="1" spans="3:7">
      <c r="C63728" s="18"/>
      <c r="D63728" s="18"/>
      <c r="F63728" s="18"/>
      <c r="G63728" s="18"/>
    </row>
    <row r="63729" s="17" customFormat="1" spans="3:7">
      <c r="C63729" s="18"/>
      <c r="D63729" s="18"/>
      <c r="F63729" s="18"/>
      <c r="G63729" s="18"/>
    </row>
    <row r="63730" s="17" customFormat="1" spans="3:7">
      <c r="C63730" s="18"/>
      <c r="D63730" s="18"/>
      <c r="F63730" s="18"/>
      <c r="G63730" s="18"/>
    </row>
    <row r="63731" s="17" customFormat="1" spans="3:7">
      <c r="C63731" s="18"/>
      <c r="D63731" s="18"/>
      <c r="F63731" s="18"/>
      <c r="G63731" s="18"/>
    </row>
    <row r="63732" s="17" customFormat="1" spans="3:7">
      <c r="C63732" s="18"/>
      <c r="D63732" s="18"/>
      <c r="F63732" s="18"/>
      <c r="G63732" s="18"/>
    </row>
    <row r="63733" s="17" customFormat="1" spans="3:7">
      <c r="C63733" s="18"/>
      <c r="D63733" s="18"/>
      <c r="F63733" s="18"/>
      <c r="G63733" s="18"/>
    </row>
    <row r="63734" s="17" customFormat="1" spans="3:7">
      <c r="C63734" s="18"/>
      <c r="D63734" s="18"/>
      <c r="F63734" s="18"/>
      <c r="G63734" s="18"/>
    </row>
    <row r="63735" s="17" customFormat="1" spans="3:7">
      <c r="C63735" s="18"/>
      <c r="D63735" s="18"/>
      <c r="F63735" s="18"/>
      <c r="G63735" s="18"/>
    </row>
    <row r="63736" s="17" customFormat="1" spans="3:7">
      <c r="C63736" s="18"/>
      <c r="D63736" s="18"/>
      <c r="F63736" s="18"/>
      <c r="G63736" s="18"/>
    </row>
    <row r="63737" s="17" customFormat="1" spans="3:7">
      <c r="C63737" s="18"/>
      <c r="D63737" s="18"/>
      <c r="F63737" s="18"/>
      <c r="G63737" s="18"/>
    </row>
    <row r="63738" s="17" customFormat="1" spans="3:7">
      <c r="C63738" s="18"/>
      <c r="D63738" s="18"/>
      <c r="F63738" s="18"/>
      <c r="G63738" s="18"/>
    </row>
    <row r="63739" s="17" customFormat="1" spans="3:7">
      <c r="C63739" s="18"/>
      <c r="D63739" s="18"/>
      <c r="F63739" s="18"/>
      <c r="G63739" s="18"/>
    </row>
    <row r="63740" s="17" customFormat="1" spans="3:7">
      <c r="C63740" s="18"/>
      <c r="D63740" s="18"/>
      <c r="F63740" s="18"/>
      <c r="G63740" s="18"/>
    </row>
    <row r="63741" s="17" customFormat="1" spans="3:7">
      <c r="C63741" s="18"/>
      <c r="D63741" s="18"/>
      <c r="F63741" s="18"/>
      <c r="G63741" s="18"/>
    </row>
    <row r="63742" s="17" customFormat="1" spans="3:7">
      <c r="C63742" s="18"/>
      <c r="D63742" s="18"/>
      <c r="F63742" s="18"/>
      <c r="G63742" s="18"/>
    </row>
    <row r="63743" s="17" customFormat="1" spans="3:7">
      <c r="C63743" s="18"/>
      <c r="D63743" s="18"/>
      <c r="F63743" s="18"/>
      <c r="G63743" s="18"/>
    </row>
    <row r="63744" s="17" customFormat="1" spans="3:7">
      <c r="C63744" s="18"/>
      <c r="D63744" s="18"/>
      <c r="F63744" s="18"/>
      <c r="G63744" s="18"/>
    </row>
    <row r="63745" s="17" customFormat="1" spans="3:7">
      <c r="C63745" s="18"/>
      <c r="D63745" s="18"/>
      <c r="F63745" s="18"/>
      <c r="G63745" s="18"/>
    </row>
    <row r="63746" s="17" customFormat="1" spans="3:7">
      <c r="C63746" s="18"/>
      <c r="D63746" s="18"/>
      <c r="F63746" s="18"/>
      <c r="G63746" s="18"/>
    </row>
    <row r="63747" s="17" customFormat="1" spans="3:7">
      <c r="C63747" s="18"/>
      <c r="D63747" s="18"/>
      <c r="F63747" s="18"/>
      <c r="G63747" s="18"/>
    </row>
    <row r="63748" s="17" customFormat="1" spans="3:7">
      <c r="C63748" s="18"/>
      <c r="D63748" s="18"/>
      <c r="F63748" s="18"/>
      <c r="G63748" s="18"/>
    </row>
    <row r="63749" s="17" customFormat="1" spans="3:7">
      <c r="C63749" s="18"/>
      <c r="D63749" s="18"/>
      <c r="F63749" s="18"/>
      <c r="G63749" s="18"/>
    </row>
    <row r="63750" s="17" customFormat="1" spans="3:7">
      <c r="C63750" s="18"/>
      <c r="D63750" s="18"/>
      <c r="F63750" s="18"/>
      <c r="G63750" s="18"/>
    </row>
    <row r="63751" s="17" customFormat="1" spans="3:7">
      <c r="C63751" s="18"/>
      <c r="D63751" s="18"/>
      <c r="F63751" s="18"/>
      <c r="G63751" s="18"/>
    </row>
    <row r="63752" s="17" customFormat="1" spans="3:7">
      <c r="C63752" s="18"/>
      <c r="D63752" s="18"/>
      <c r="F63752" s="18"/>
      <c r="G63752" s="18"/>
    </row>
    <row r="63753" s="17" customFormat="1" spans="3:7">
      <c r="C63753" s="18"/>
      <c r="D63753" s="18"/>
      <c r="F63753" s="18"/>
      <c r="G63753" s="18"/>
    </row>
    <row r="63754" s="17" customFormat="1" spans="3:7">
      <c r="C63754" s="18"/>
      <c r="D63754" s="18"/>
      <c r="F63754" s="18"/>
      <c r="G63754" s="18"/>
    </row>
    <row r="63755" s="17" customFormat="1" spans="3:7">
      <c r="C63755" s="18"/>
      <c r="D63755" s="18"/>
      <c r="F63755" s="18"/>
      <c r="G63755" s="18"/>
    </row>
    <row r="63756" s="17" customFormat="1" spans="3:7">
      <c r="C63756" s="18"/>
      <c r="D63756" s="18"/>
      <c r="F63756" s="18"/>
      <c r="G63756" s="18"/>
    </row>
    <row r="63757" s="17" customFormat="1" spans="3:7">
      <c r="C63757" s="18"/>
      <c r="D63757" s="18"/>
      <c r="F63757" s="18"/>
      <c r="G63757" s="18"/>
    </row>
    <row r="63758" s="17" customFormat="1" spans="3:7">
      <c r="C63758" s="18"/>
      <c r="D63758" s="18"/>
      <c r="F63758" s="18"/>
      <c r="G63758" s="18"/>
    </row>
    <row r="63759" s="17" customFormat="1" spans="3:7">
      <c r="C63759" s="18"/>
      <c r="D63759" s="18"/>
      <c r="F63759" s="18"/>
      <c r="G63759" s="18"/>
    </row>
    <row r="63760" s="17" customFormat="1" spans="3:7">
      <c r="C63760" s="18"/>
      <c r="D63760" s="18"/>
      <c r="F63760" s="18"/>
      <c r="G63760" s="18"/>
    </row>
    <row r="63761" s="17" customFormat="1" spans="3:7">
      <c r="C63761" s="18"/>
      <c r="D63761" s="18"/>
      <c r="F63761" s="18"/>
      <c r="G63761" s="18"/>
    </row>
    <row r="63762" s="17" customFormat="1" spans="3:7">
      <c r="C63762" s="18"/>
      <c r="D63762" s="18"/>
      <c r="F63762" s="18"/>
      <c r="G63762" s="18"/>
    </row>
    <row r="63763" s="17" customFormat="1" spans="3:7">
      <c r="C63763" s="18"/>
      <c r="D63763" s="18"/>
      <c r="F63763" s="18"/>
      <c r="G63763" s="18"/>
    </row>
    <row r="63764" s="17" customFormat="1" spans="3:7">
      <c r="C63764" s="18"/>
      <c r="D63764" s="18"/>
      <c r="F63764" s="18"/>
      <c r="G63764" s="18"/>
    </row>
    <row r="63765" s="17" customFormat="1" spans="3:7">
      <c r="C63765" s="18"/>
      <c r="D63765" s="18"/>
      <c r="F63765" s="18"/>
      <c r="G63765" s="18"/>
    </row>
    <row r="63766" s="17" customFormat="1" spans="3:7">
      <c r="C63766" s="18"/>
      <c r="D63766" s="18"/>
      <c r="F63766" s="18"/>
      <c r="G63766" s="18"/>
    </row>
    <row r="63767" s="17" customFormat="1" spans="3:7">
      <c r="C63767" s="18"/>
      <c r="D63767" s="18"/>
      <c r="F63767" s="18"/>
      <c r="G63767" s="18"/>
    </row>
    <row r="63768" s="17" customFormat="1" spans="3:7">
      <c r="C63768" s="18"/>
      <c r="D63768" s="18"/>
      <c r="F63768" s="18"/>
      <c r="G63768" s="18"/>
    </row>
    <row r="63769" s="17" customFormat="1" spans="3:7">
      <c r="C63769" s="18"/>
      <c r="D63769" s="18"/>
      <c r="F63769" s="18"/>
      <c r="G63769" s="18"/>
    </row>
    <row r="63770" s="17" customFormat="1" spans="3:7">
      <c r="C63770" s="18"/>
      <c r="D63770" s="18"/>
      <c r="F63770" s="18"/>
      <c r="G63770" s="18"/>
    </row>
    <row r="63771" s="17" customFormat="1" spans="3:7">
      <c r="C63771" s="18"/>
      <c r="D63771" s="18"/>
      <c r="F63771" s="18"/>
      <c r="G63771" s="18"/>
    </row>
    <row r="63772" s="17" customFormat="1" spans="3:7">
      <c r="C63772" s="18"/>
      <c r="D63772" s="18"/>
      <c r="F63772" s="18"/>
      <c r="G63772" s="18"/>
    </row>
    <row r="63773" s="17" customFormat="1" spans="3:7">
      <c r="C63773" s="18"/>
      <c r="D63773" s="18"/>
      <c r="F63773" s="18"/>
      <c r="G63773" s="18"/>
    </row>
    <row r="63774" s="17" customFormat="1" spans="3:7">
      <c r="C63774" s="18"/>
      <c r="D63774" s="18"/>
      <c r="F63774" s="18"/>
      <c r="G63774" s="18"/>
    </row>
    <row r="63775" s="17" customFormat="1" spans="3:7">
      <c r="C63775" s="18"/>
      <c r="D63775" s="18"/>
      <c r="F63775" s="18"/>
      <c r="G63775" s="18"/>
    </row>
    <row r="63776" s="17" customFormat="1" spans="3:7">
      <c r="C63776" s="18"/>
      <c r="D63776" s="18"/>
      <c r="F63776" s="18"/>
      <c r="G63776" s="18"/>
    </row>
    <row r="63777" s="17" customFormat="1" spans="3:7">
      <c r="C63777" s="18"/>
      <c r="D63777" s="18"/>
      <c r="F63777" s="18"/>
      <c r="G63777" s="18"/>
    </row>
    <row r="63778" s="17" customFormat="1" spans="3:7">
      <c r="C63778" s="18"/>
      <c r="D63778" s="18"/>
      <c r="F63778" s="18"/>
      <c r="G63778" s="18"/>
    </row>
    <row r="63779" s="17" customFormat="1" spans="3:7">
      <c r="C63779" s="18"/>
      <c r="D63779" s="18"/>
      <c r="F63779" s="18"/>
      <c r="G63779" s="18"/>
    </row>
    <row r="63780" s="17" customFormat="1" spans="3:7">
      <c r="C63780" s="18"/>
      <c r="D63780" s="18"/>
      <c r="F63780" s="18"/>
      <c r="G63780" s="18"/>
    </row>
    <row r="63781" s="17" customFormat="1" spans="3:7">
      <c r="C63781" s="18"/>
      <c r="D63781" s="18"/>
      <c r="F63781" s="18"/>
      <c r="G63781" s="18"/>
    </row>
    <row r="63782" s="17" customFormat="1" spans="3:7">
      <c r="C63782" s="18"/>
      <c r="D63782" s="18"/>
      <c r="F63782" s="18"/>
      <c r="G63782" s="18"/>
    </row>
    <row r="63783" s="17" customFormat="1" spans="3:7">
      <c r="C63783" s="18"/>
      <c r="D63783" s="18"/>
      <c r="F63783" s="18"/>
      <c r="G63783" s="18"/>
    </row>
    <row r="63784" s="17" customFormat="1" spans="3:7">
      <c r="C63784" s="18"/>
      <c r="D63784" s="18"/>
      <c r="F63784" s="18"/>
      <c r="G63784" s="18"/>
    </row>
    <row r="63785" s="17" customFormat="1" spans="3:7">
      <c r="C63785" s="18"/>
      <c r="D63785" s="18"/>
      <c r="F63785" s="18"/>
      <c r="G63785" s="18"/>
    </row>
    <row r="63786" s="17" customFormat="1" spans="3:7">
      <c r="C63786" s="18"/>
      <c r="D63786" s="18"/>
      <c r="F63786" s="18"/>
      <c r="G63786" s="18"/>
    </row>
    <row r="63787" s="17" customFormat="1" spans="3:7">
      <c r="C63787" s="18"/>
      <c r="D63787" s="18"/>
      <c r="F63787" s="18"/>
      <c r="G63787" s="18"/>
    </row>
    <row r="63788" s="17" customFormat="1" spans="3:7">
      <c r="C63788" s="18"/>
      <c r="D63788" s="18"/>
      <c r="F63788" s="18"/>
      <c r="G63788" s="18"/>
    </row>
    <row r="63789" s="17" customFormat="1" spans="3:7">
      <c r="C63789" s="18"/>
      <c r="D63789" s="18"/>
      <c r="F63789" s="18"/>
      <c r="G63789" s="18"/>
    </row>
    <row r="63790" s="17" customFormat="1" spans="3:7">
      <c r="C63790" s="18"/>
      <c r="D63790" s="18"/>
      <c r="F63790" s="18"/>
      <c r="G63790" s="18"/>
    </row>
    <row r="63791" s="17" customFormat="1" spans="3:7">
      <c r="C63791" s="18"/>
      <c r="D63791" s="18"/>
      <c r="F63791" s="18"/>
      <c r="G63791" s="18"/>
    </row>
    <row r="63792" s="17" customFormat="1" spans="3:7">
      <c r="C63792" s="18"/>
      <c r="D63792" s="18"/>
      <c r="F63792" s="18"/>
      <c r="G63792" s="18"/>
    </row>
    <row r="63793" s="17" customFormat="1" spans="3:7">
      <c r="C63793" s="18"/>
      <c r="D63793" s="18"/>
      <c r="F63793" s="18"/>
      <c r="G63793" s="18"/>
    </row>
    <row r="63794" s="17" customFormat="1" spans="3:7">
      <c r="C63794" s="18"/>
      <c r="D63794" s="18"/>
      <c r="F63794" s="18"/>
      <c r="G63794" s="18"/>
    </row>
    <row r="63795" s="17" customFormat="1" spans="3:7">
      <c r="C63795" s="18"/>
      <c r="D63795" s="18"/>
      <c r="F63795" s="18"/>
      <c r="G63795" s="18"/>
    </row>
    <row r="63796" s="17" customFormat="1" spans="3:7">
      <c r="C63796" s="18"/>
      <c r="D63796" s="18"/>
      <c r="F63796" s="18"/>
      <c r="G63796" s="18"/>
    </row>
    <row r="63797" s="17" customFormat="1" spans="3:7">
      <c r="C63797" s="18"/>
      <c r="D63797" s="18"/>
      <c r="F63797" s="18"/>
      <c r="G63797" s="18"/>
    </row>
    <row r="63798" s="17" customFormat="1" spans="3:7">
      <c r="C63798" s="18"/>
      <c r="D63798" s="18"/>
      <c r="F63798" s="18"/>
      <c r="G63798" s="18"/>
    </row>
    <row r="63799" s="17" customFormat="1" spans="3:7">
      <c r="C63799" s="18"/>
      <c r="D63799" s="18"/>
      <c r="F63799" s="18"/>
      <c r="G63799" s="18"/>
    </row>
    <row r="63800" s="17" customFormat="1" spans="3:7">
      <c r="C63800" s="18"/>
      <c r="D63800" s="18"/>
      <c r="F63800" s="18"/>
      <c r="G63800" s="18"/>
    </row>
    <row r="63801" s="17" customFormat="1" spans="3:7">
      <c r="C63801" s="18"/>
      <c r="D63801" s="18"/>
      <c r="F63801" s="18"/>
      <c r="G63801" s="18"/>
    </row>
    <row r="63802" s="17" customFormat="1" spans="3:7">
      <c r="C63802" s="18"/>
      <c r="D63802" s="18"/>
      <c r="F63802" s="18"/>
      <c r="G63802" s="18"/>
    </row>
    <row r="63803" s="17" customFormat="1" spans="3:7">
      <c r="C63803" s="18"/>
      <c r="D63803" s="18"/>
      <c r="F63803" s="18"/>
      <c r="G63803" s="18"/>
    </row>
    <row r="63804" s="17" customFormat="1" spans="3:7">
      <c r="C63804" s="18"/>
      <c r="D63804" s="18"/>
      <c r="F63804" s="18"/>
      <c r="G63804" s="18"/>
    </row>
    <row r="63805" s="17" customFormat="1" spans="3:7">
      <c r="C63805" s="18"/>
      <c r="D63805" s="18"/>
      <c r="F63805" s="18"/>
      <c r="G63805" s="18"/>
    </row>
    <row r="63806" s="17" customFormat="1" spans="3:7">
      <c r="C63806" s="18"/>
      <c r="D63806" s="18"/>
      <c r="F63806" s="18"/>
      <c r="G63806" s="18"/>
    </row>
    <row r="63807" s="17" customFormat="1" spans="3:7">
      <c r="C63807" s="18"/>
      <c r="D63807" s="18"/>
      <c r="F63807" s="18"/>
      <c r="G63807" s="18"/>
    </row>
    <row r="63808" s="17" customFormat="1" spans="3:7">
      <c r="C63808" s="18"/>
      <c r="D63808" s="18"/>
      <c r="F63808" s="18"/>
      <c r="G63808" s="18"/>
    </row>
    <row r="63809" s="17" customFormat="1" spans="3:7">
      <c r="C63809" s="18"/>
      <c r="D63809" s="18"/>
      <c r="F63809" s="18"/>
      <c r="G63809" s="18"/>
    </row>
    <row r="63810" s="17" customFormat="1" spans="3:7">
      <c r="C63810" s="18"/>
      <c r="D63810" s="18"/>
      <c r="F63810" s="18"/>
      <c r="G63810" s="18"/>
    </row>
    <row r="63811" s="17" customFormat="1" spans="3:7">
      <c r="C63811" s="18"/>
      <c r="D63811" s="18"/>
      <c r="F63811" s="18"/>
      <c r="G63811" s="18"/>
    </row>
    <row r="63812" s="17" customFormat="1" spans="3:7">
      <c r="C63812" s="18"/>
      <c r="D63812" s="18"/>
      <c r="F63812" s="18"/>
      <c r="G63812" s="18"/>
    </row>
    <row r="63813" s="17" customFormat="1" spans="3:7">
      <c r="C63813" s="18"/>
      <c r="D63813" s="18"/>
      <c r="F63813" s="18"/>
      <c r="G63813" s="18"/>
    </row>
    <row r="63814" s="17" customFormat="1" spans="3:7">
      <c r="C63814" s="18"/>
      <c r="D63814" s="18"/>
      <c r="F63814" s="18"/>
      <c r="G63814" s="18"/>
    </row>
    <row r="63815" s="17" customFormat="1" spans="3:7">
      <c r="C63815" s="18"/>
      <c r="D63815" s="18"/>
      <c r="F63815" s="18"/>
      <c r="G63815" s="18"/>
    </row>
    <row r="63816" s="17" customFormat="1" spans="3:7">
      <c r="C63816" s="18"/>
      <c r="D63816" s="18"/>
      <c r="F63816" s="18"/>
      <c r="G63816" s="18"/>
    </row>
    <row r="63817" s="17" customFormat="1" spans="3:7">
      <c r="C63817" s="18"/>
      <c r="D63817" s="18"/>
      <c r="F63817" s="18"/>
      <c r="G63817" s="18"/>
    </row>
    <row r="63818" s="17" customFormat="1" spans="3:7">
      <c r="C63818" s="18"/>
      <c r="D63818" s="18"/>
      <c r="F63818" s="18"/>
      <c r="G63818" s="18"/>
    </row>
    <row r="63819" s="17" customFormat="1" spans="3:7">
      <c r="C63819" s="18"/>
      <c r="D63819" s="18"/>
      <c r="F63819" s="18"/>
      <c r="G63819" s="18"/>
    </row>
    <row r="63820" s="17" customFormat="1" spans="3:7">
      <c r="C63820" s="18"/>
      <c r="D63820" s="18"/>
      <c r="F63820" s="18"/>
      <c r="G63820" s="18"/>
    </row>
    <row r="63821" s="17" customFormat="1" spans="3:7">
      <c r="C63821" s="18"/>
      <c r="D63821" s="18"/>
      <c r="F63821" s="18"/>
      <c r="G63821" s="18"/>
    </row>
    <row r="63822" s="17" customFormat="1" spans="3:7">
      <c r="C63822" s="18"/>
      <c r="D63822" s="18"/>
      <c r="F63822" s="18"/>
      <c r="G63822" s="18"/>
    </row>
    <row r="63823" s="17" customFormat="1" spans="3:7">
      <c r="C63823" s="18"/>
      <c r="D63823" s="18"/>
      <c r="F63823" s="18"/>
      <c r="G63823" s="18"/>
    </row>
    <row r="63824" s="17" customFormat="1" spans="3:7">
      <c r="C63824" s="18"/>
      <c r="D63824" s="18"/>
      <c r="F63824" s="18"/>
      <c r="G63824" s="18"/>
    </row>
    <row r="63825" s="17" customFormat="1" spans="3:7">
      <c r="C63825" s="18"/>
      <c r="D63825" s="18"/>
      <c r="F63825" s="18"/>
      <c r="G63825" s="18"/>
    </row>
    <row r="63826" s="17" customFormat="1" spans="3:7">
      <c r="C63826" s="18"/>
      <c r="D63826" s="18"/>
      <c r="F63826" s="18"/>
      <c r="G63826" s="18"/>
    </row>
    <row r="63827" s="17" customFormat="1" spans="3:7">
      <c r="C63827" s="18"/>
      <c r="D63827" s="18"/>
      <c r="F63827" s="18"/>
      <c r="G63827" s="18"/>
    </row>
    <row r="63828" s="17" customFormat="1" spans="3:7">
      <c r="C63828" s="18"/>
      <c r="D63828" s="18"/>
      <c r="F63828" s="18"/>
      <c r="G63828" s="18"/>
    </row>
    <row r="63829" s="17" customFormat="1" spans="3:7">
      <c r="C63829" s="18"/>
      <c r="D63829" s="18"/>
      <c r="F63829" s="18"/>
      <c r="G63829" s="18"/>
    </row>
    <row r="63830" s="17" customFormat="1" spans="3:7">
      <c r="C63830" s="18"/>
      <c r="D63830" s="18"/>
      <c r="F63830" s="18"/>
      <c r="G63830" s="18"/>
    </row>
    <row r="63831" s="17" customFormat="1" spans="3:7">
      <c r="C63831" s="18"/>
      <c r="D63831" s="18"/>
      <c r="F63831" s="18"/>
      <c r="G63831" s="18"/>
    </row>
    <row r="63832" s="17" customFormat="1" spans="3:7">
      <c r="C63832" s="18"/>
      <c r="D63832" s="18"/>
      <c r="F63832" s="18"/>
      <c r="G63832" s="18"/>
    </row>
    <row r="63833" s="17" customFormat="1" spans="3:7">
      <c r="C63833" s="18"/>
      <c r="D63833" s="18"/>
      <c r="F63833" s="18"/>
      <c r="G63833" s="18"/>
    </row>
    <row r="63834" s="17" customFormat="1" spans="3:7">
      <c r="C63834" s="18"/>
      <c r="D63834" s="18"/>
      <c r="F63834" s="18"/>
      <c r="G63834" s="18"/>
    </row>
    <row r="63835" s="17" customFormat="1" spans="3:7">
      <c r="C63835" s="18"/>
      <c r="D63835" s="18"/>
      <c r="F63835" s="18"/>
      <c r="G63835" s="18"/>
    </row>
    <row r="63836" s="17" customFormat="1" spans="3:7">
      <c r="C63836" s="18"/>
      <c r="D63836" s="18"/>
      <c r="F63836" s="18"/>
      <c r="G63836" s="18"/>
    </row>
    <row r="63837" s="17" customFormat="1" spans="3:7">
      <c r="C63837" s="18"/>
      <c r="D63837" s="18"/>
      <c r="F63837" s="18"/>
      <c r="G63837" s="18"/>
    </row>
    <row r="63838" s="17" customFormat="1" spans="3:7">
      <c r="C63838" s="18"/>
      <c r="D63838" s="18"/>
      <c r="F63838" s="18"/>
      <c r="G63838" s="18"/>
    </row>
    <row r="63839" s="17" customFormat="1" spans="3:7">
      <c r="C63839" s="18"/>
      <c r="D63839" s="18"/>
      <c r="F63839" s="18"/>
      <c r="G63839" s="18"/>
    </row>
    <row r="63840" s="17" customFormat="1" spans="3:7">
      <c r="C63840" s="18"/>
      <c r="D63840" s="18"/>
      <c r="F63840" s="18"/>
      <c r="G63840" s="18"/>
    </row>
    <row r="63841" s="17" customFormat="1" spans="3:7">
      <c r="C63841" s="18"/>
      <c r="D63841" s="18"/>
      <c r="F63841" s="18"/>
      <c r="G63841" s="18"/>
    </row>
    <row r="63842" s="17" customFormat="1" spans="3:7">
      <c r="C63842" s="18"/>
      <c r="D63842" s="18"/>
      <c r="F63842" s="18"/>
      <c r="G63842" s="18"/>
    </row>
    <row r="63843" s="17" customFormat="1" spans="3:7">
      <c r="C63843" s="18"/>
      <c r="D63843" s="18"/>
      <c r="F63843" s="18"/>
      <c r="G63843" s="18"/>
    </row>
    <row r="63844" s="17" customFormat="1" spans="3:7">
      <c r="C63844" s="18"/>
      <c r="D63844" s="18"/>
      <c r="F63844" s="18"/>
      <c r="G63844" s="18"/>
    </row>
    <row r="63845" s="17" customFormat="1" spans="3:7">
      <c r="C63845" s="18"/>
      <c r="D63845" s="18"/>
      <c r="F63845" s="18"/>
      <c r="G63845" s="18"/>
    </row>
    <row r="63846" s="17" customFormat="1" spans="3:7">
      <c r="C63846" s="18"/>
      <c r="D63846" s="18"/>
      <c r="F63846" s="18"/>
      <c r="G63846" s="18"/>
    </row>
    <row r="63847" s="17" customFormat="1" spans="3:7">
      <c r="C63847" s="18"/>
      <c r="D63847" s="18"/>
      <c r="F63847" s="18"/>
      <c r="G63847" s="18"/>
    </row>
    <row r="63848" s="17" customFormat="1" spans="3:7">
      <c r="C63848" s="18"/>
      <c r="D63848" s="18"/>
      <c r="F63848" s="18"/>
      <c r="G63848" s="18"/>
    </row>
    <row r="63849" s="17" customFormat="1" spans="3:7">
      <c r="C63849" s="18"/>
      <c r="D63849" s="18"/>
      <c r="F63849" s="18"/>
      <c r="G63849" s="18"/>
    </row>
    <row r="63850" s="17" customFormat="1" spans="3:7">
      <c r="C63850" s="18"/>
      <c r="D63850" s="18"/>
      <c r="F63850" s="18"/>
      <c r="G63850" s="18"/>
    </row>
    <row r="63851" s="17" customFormat="1" spans="3:7">
      <c r="C63851" s="18"/>
      <c r="D63851" s="18"/>
      <c r="F63851" s="18"/>
      <c r="G63851" s="18"/>
    </row>
    <row r="63852" s="17" customFormat="1" spans="3:7">
      <c r="C63852" s="18"/>
      <c r="D63852" s="18"/>
      <c r="F63852" s="18"/>
      <c r="G63852" s="18"/>
    </row>
    <row r="63853" s="17" customFormat="1" spans="3:7">
      <c r="C63853" s="18"/>
      <c r="D63853" s="18"/>
      <c r="F63853" s="18"/>
      <c r="G63853" s="18"/>
    </row>
    <row r="63854" s="17" customFormat="1" spans="3:7">
      <c r="C63854" s="18"/>
      <c r="D63854" s="18"/>
      <c r="F63854" s="18"/>
      <c r="G63854" s="18"/>
    </row>
    <row r="63855" s="17" customFormat="1" spans="3:7">
      <c r="C63855" s="18"/>
      <c r="D63855" s="18"/>
      <c r="F63855" s="18"/>
      <c r="G63855" s="18"/>
    </row>
    <row r="63856" s="17" customFormat="1" spans="3:7">
      <c r="C63856" s="18"/>
      <c r="D63856" s="18"/>
      <c r="F63856" s="18"/>
      <c r="G63856" s="18"/>
    </row>
    <row r="63857" s="17" customFormat="1" spans="3:7">
      <c r="C63857" s="18"/>
      <c r="D63857" s="18"/>
      <c r="F63857" s="18"/>
      <c r="G63857" s="18"/>
    </row>
    <row r="63858" s="17" customFormat="1" spans="3:7">
      <c r="C63858" s="18"/>
      <c r="D63858" s="18"/>
      <c r="F63858" s="18"/>
      <c r="G63858" s="18"/>
    </row>
    <row r="63859" s="17" customFormat="1" spans="3:7">
      <c r="C63859" s="18"/>
      <c r="D63859" s="18"/>
      <c r="F63859" s="18"/>
      <c r="G63859" s="18"/>
    </row>
    <row r="63860" s="17" customFormat="1" spans="3:7">
      <c r="C63860" s="18"/>
      <c r="D63860" s="18"/>
      <c r="F63860" s="18"/>
      <c r="G63860" s="18"/>
    </row>
    <row r="63861" s="17" customFormat="1" spans="3:7">
      <c r="C63861" s="18"/>
      <c r="D63861" s="18"/>
      <c r="F63861" s="18"/>
      <c r="G63861" s="18"/>
    </row>
    <row r="63862" s="17" customFormat="1" spans="3:7">
      <c r="C63862" s="18"/>
      <c r="D63862" s="18"/>
      <c r="F63862" s="18"/>
      <c r="G63862" s="18"/>
    </row>
    <row r="63863" s="17" customFormat="1" spans="3:7">
      <c r="C63863" s="18"/>
      <c r="D63863" s="18"/>
      <c r="F63863" s="18"/>
      <c r="G63863" s="18"/>
    </row>
    <row r="63864" s="17" customFormat="1" spans="3:7">
      <c r="C63864" s="18"/>
      <c r="D63864" s="18"/>
      <c r="F63864" s="18"/>
      <c r="G63864" s="18"/>
    </row>
    <row r="63865" s="17" customFormat="1" spans="3:7">
      <c r="C63865" s="18"/>
      <c r="D63865" s="18"/>
      <c r="F63865" s="18"/>
      <c r="G63865" s="18"/>
    </row>
    <row r="63866" s="17" customFormat="1" spans="3:7">
      <c r="C63866" s="18"/>
      <c r="D63866" s="18"/>
      <c r="F63866" s="18"/>
      <c r="G63866" s="18"/>
    </row>
    <row r="63867" s="17" customFormat="1" spans="3:7">
      <c r="C63867" s="18"/>
      <c r="D63867" s="18"/>
      <c r="F63867" s="18"/>
      <c r="G63867" s="18"/>
    </row>
    <row r="63868" s="17" customFormat="1" spans="3:7">
      <c r="C63868" s="18"/>
      <c r="D63868" s="18"/>
      <c r="F63868" s="18"/>
      <c r="G63868" s="18"/>
    </row>
    <row r="63869" s="17" customFormat="1" spans="3:7">
      <c r="C63869" s="18"/>
      <c r="D63869" s="18"/>
      <c r="F63869" s="18"/>
      <c r="G63869" s="18"/>
    </row>
    <row r="63870" s="17" customFormat="1" spans="3:7">
      <c r="C63870" s="18"/>
      <c r="D63870" s="18"/>
      <c r="F63870" s="18"/>
      <c r="G63870" s="18"/>
    </row>
    <row r="63871" s="17" customFormat="1" spans="3:7">
      <c r="C63871" s="18"/>
      <c r="D63871" s="18"/>
      <c r="F63871" s="18"/>
      <c r="G63871" s="18"/>
    </row>
    <row r="63872" s="17" customFormat="1" spans="3:7">
      <c r="C63872" s="18"/>
      <c r="D63872" s="18"/>
      <c r="F63872" s="18"/>
      <c r="G63872" s="18"/>
    </row>
    <row r="63873" s="17" customFormat="1" spans="3:7">
      <c r="C63873" s="18"/>
      <c r="D63873" s="18"/>
      <c r="F63873" s="18"/>
      <c r="G63873" s="18"/>
    </row>
    <row r="63874" s="17" customFormat="1" spans="3:7">
      <c r="C63874" s="18"/>
      <c r="D63874" s="18"/>
      <c r="F63874" s="18"/>
      <c r="G63874" s="18"/>
    </row>
    <row r="63875" s="17" customFormat="1" spans="3:7">
      <c r="C63875" s="18"/>
      <c r="D63875" s="18"/>
      <c r="F63875" s="18"/>
      <c r="G63875" s="18"/>
    </row>
    <row r="63876" s="17" customFormat="1" spans="3:7">
      <c r="C63876" s="18"/>
      <c r="D63876" s="18"/>
      <c r="F63876" s="18"/>
      <c r="G63876" s="18"/>
    </row>
    <row r="63877" s="17" customFormat="1" spans="3:7">
      <c r="C63877" s="18"/>
      <c r="D63877" s="18"/>
      <c r="F63877" s="18"/>
      <c r="G63877" s="18"/>
    </row>
    <row r="63878" s="17" customFormat="1" spans="3:7">
      <c r="C63878" s="18"/>
      <c r="D63878" s="18"/>
      <c r="F63878" s="18"/>
      <c r="G63878" s="18"/>
    </row>
    <row r="63879" s="17" customFormat="1" spans="3:7">
      <c r="C63879" s="18"/>
      <c r="D63879" s="18"/>
      <c r="F63879" s="18"/>
      <c r="G63879" s="18"/>
    </row>
    <row r="63880" s="17" customFormat="1" spans="3:7">
      <c r="C63880" s="18"/>
      <c r="D63880" s="18"/>
      <c r="F63880" s="18"/>
      <c r="G63880" s="18"/>
    </row>
    <row r="63881" s="17" customFormat="1" spans="3:7">
      <c r="C63881" s="18"/>
      <c r="D63881" s="18"/>
      <c r="F63881" s="18"/>
      <c r="G63881" s="18"/>
    </row>
    <row r="63882" s="17" customFormat="1" spans="3:7">
      <c r="C63882" s="18"/>
      <c r="D63882" s="18"/>
      <c r="F63882" s="18"/>
      <c r="G63882" s="18"/>
    </row>
    <row r="63883" s="17" customFormat="1" spans="3:7">
      <c r="C63883" s="18"/>
      <c r="D63883" s="18"/>
      <c r="F63883" s="18"/>
      <c r="G63883" s="18"/>
    </row>
    <row r="63884" s="17" customFormat="1" spans="3:7">
      <c r="C63884" s="18"/>
      <c r="D63884" s="18"/>
      <c r="F63884" s="18"/>
      <c r="G63884" s="18"/>
    </row>
    <row r="63885" s="17" customFormat="1" spans="3:7">
      <c r="C63885" s="18"/>
      <c r="D63885" s="18"/>
      <c r="F63885" s="18"/>
      <c r="G63885" s="18"/>
    </row>
    <row r="63886" s="17" customFormat="1" spans="3:7">
      <c r="C63886" s="18"/>
      <c r="D63886" s="18"/>
      <c r="F63886" s="18"/>
      <c r="G63886" s="18"/>
    </row>
    <row r="63887" s="17" customFormat="1" spans="3:7">
      <c r="C63887" s="18"/>
      <c r="D63887" s="18"/>
      <c r="F63887" s="18"/>
      <c r="G63887" s="18"/>
    </row>
    <row r="63888" s="17" customFormat="1" spans="3:7">
      <c r="C63888" s="18"/>
      <c r="D63888" s="18"/>
      <c r="F63888" s="18"/>
      <c r="G63888" s="18"/>
    </row>
    <row r="63889" s="17" customFormat="1" spans="3:7">
      <c r="C63889" s="18"/>
      <c r="D63889" s="18"/>
      <c r="F63889" s="18"/>
      <c r="G63889" s="18"/>
    </row>
    <row r="63890" s="17" customFormat="1" spans="3:7">
      <c r="C63890" s="18"/>
      <c r="D63890" s="18"/>
      <c r="F63890" s="18"/>
      <c r="G63890" s="18"/>
    </row>
    <row r="63891" s="17" customFormat="1" spans="3:7">
      <c r="C63891" s="18"/>
      <c r="D63891" s="18"/>
      <c r="F63891" s="18"/>
      <c r="G63891" s="18"/>
    </row>
    <row r="63892" s="17" customFormat="1" spans="3:7">
      <c r="C63892" s="18"/>
      <c r="D63892" s="18"/>
      <c r="F63892" s="18"/>
      <c r="G63892" s="18"/>
    </row>
    <row r="63893" s="17" customFormat="1" spans="3:7">
      <c r="C63893" s="18"/>
      <c r="D63893" s="18"/>
      <c r="F63893" s="18"/>
      <c r="G63893" s="18"/>
    </row>
    <row r="63894" s="17" customFormat="1" spans="3:7">
      <c r="C63894" s="18"/>
      <c r="D63894" s="18"/>
      <c r="F63894" s="18"/>
      <c r="G63894" s="18"/>
    </row>
    <row r="63895" s="17" customFormat="1" spans="3:7">
      <c r="C63895" s="18"/>
      <c r="D63895" s="18"/>
      <c r="F63895" s="18"/>
      <c r="G63895" s="18"/>
    </row>
    <row r="63896" s="17" customFormat="1" spans="3:7">
      <c r="C63896" s="18"/>
      <c r="D63896" s="18"/>
      <c r="F63896" s="18"/>
      <c r="G63896" s="18"/>
    </row>
    <row r="63897" s="17" customFormat="1" spans="3:7">
      <c r="C63897" s="18"/>
      <c r="D63897" s="18"/>
      <c r="F63897" s="18"/>
      <c r="G63897" s="18"/>
    </row>
    <row r="63898" s="17" customFormat="1" spans="3:7">
      <c r="C63898" s="18"/>
      <c r="D63898" s="18"/>
      <c r="F63898" s="18"/>
      <c r="G63898" s="18"/>
    </row>
    <row r="63899" s="17" customFormat="1" spans="3:7">
      <c r="C63899" s="18"/>
      <c r="D63899" s="18"/>
      <c r="F63899" s="18"/>
      <c r="G63899" s="18"/>
    </row>
    <row r="63900" s="17" customFormat="1" spans="3:7">
      <c r="C63900" s="18"/>
      <c r="D63900" s="18"/>
      <c r="F63900" s="18"/>
      <c r="G63900" s="18"/>
    </row>
    <row r="63901" s="17" customFormat="1" spans="3:7">
      <c r="C63901" s="18"/>
      <c r="D63901" s="18"/>
      <c r="F63901" s="18"/>
      <c r="G63901" s="18"/>
    </row>
    <row r="63902" s="17" customFormat="1" spans="3:7">
      <c r="C63902" s="18"/>
      <c r="D63902" s="18"/>
      <c r="F63902" s="18"/>
      <c r="G63902" s="18"/>
    </row>
    <row r="63903" s="17" customFormat="1" spans="3:7">
      <c r="C63903" s="18"/>
      <c r="D63903" s="18"/>
      <c r="F63903" s="18"/>
      <c r="G63903" s="18"/>
    </row>
    <row r="63904" s="17" customFormat="1" spans="3:7">
      <c r="C63904" s="18"/>
      <c r="D63904" s="18"/>
      <c r="F63904" s="18"/>
      <c r="G63904" s="18"/>
    </row>
    <row r="63905" s="17" customFormat="1" spans="3:7">
      <c r="C63905" s="18"/>
      <c r="D63905" s="18"/>
      <c r="F63905" s="18"/>
      <c r="G63905" s="18"/>
    </row>
    <row r="63906" s="17" customFormat="1" spans="3:7">
      <c r="C63906" s="18"/>
      <c r="D63906" s="18"/>
      <c r="F63906" s="18"/>
      <c r="G63906" s="18"/>
    </row>
    <row r="63907" s="17" customFormat="1" spans="3:7">
      <c r="C63907" s="18"/>
      <c r="D63907" s="18"/>
      <c r="F63907" s="18"/>
      <c r="G63907" s="18"/>
    </row>
    <row r="63908" s="17" customFormat="1" spans="3:7">
      <c r="C63908" s="18"/>
      <c r="D63908" s="18"/>
      <c r="F63908" s="18"/>
      <c r="G63908" s="18"/>
    </row>
    <row r="63909" s="17" customFormat="1" spans="3:7">
      <c r="C63909" s="18"/>
      <c r="D63909" s="18"/>
      <c r="F63909" s="18"/>
      <c r="G63909" s="18"/>
    </row>
    <row r="63910" s="17" customFormat="1" spans="3:7">
      <c r="C63910" s="18"/>
      <c r="D63910" s="18"/>
      <c r="F63910" s="18"/>
      <c r="G63910" s="18"/>
    </row>
    <row r="63911" s="17" customFormat="1" spans="3:7">
      <c r="C63911" s="18"/>
      <c r="D63911" s="18"/>
      <c r="F63911" s="18"/>
      <c r="G63911" s="18"/>
    </row>
    <row r="63912" s="17" customFormat="1" spans="3:7">
      <c r="C63912" s="18"/>
      <c r="D63912" s="18"/>
      <c r="F63912" s="18"/>
      <c r="G63912" s="18"/>
    </row>
    <row r="63913" s="17" customFormat="1" spans="3:7">
      <c r="C63913" s="18"/>
      <c r="D63913" s="18"/>
      <c r="F63913" s="18"/>
      <c r="G63913" s="18"/>
    </row>
    <row r="63914" s="17" customFormat="1" spans="3:7">
      <c r="C63914" s="18"/>
      <c r="D63914" s="18"/>
      <c r="F63914" s="18"/>
      <c r="G63914" s="18"/>
    </row>
    <row r="63915" s="17" customFormat="1" spans="3:7">
      <c r="C63915" s="18"/>
      <c r="D63915" s="18"/>
      <c r="F63915" s="18"/>
      <c r="G63915" s="18"/>
    </row>
    <row r="63916" s="17" customFormat="1" spans="3:7">
      <c r="C63916" s="18"/>
      <c r="D63916" s="18"/>
      <c r="F63916" s="18"/>
      <c r="G63916" s="18"/>
    </row>
    <row r="63917" s="17" customFormat="1" spans="3:7">
      <c r="C63917" s="18"/>
      <c r="D63917" s="18"/>
      <c r="F63917" s="18"/>
      <c r="G63917" s="18"/>
    </row>
    <row r="63918" s="17" customFormat="1" spans="3:7">
      <c r="C63918" s="18"/>
      <c r="D63918" s="18"/>
      <c r="F63918" s="18"/>
      <c r="G63918" s="18"/>
    </row>
    <row r="63919" s="17" customFormat="1" spans="3:7">
      <c r="C63919" s="18"/>
      <c r="D63919" s="18"/>
      <c r="F63919" s="18"/>
      <c r="G63919" s="18"/>
    </row>
    <row r="63920" s="17" customFormat="1" spans="3:7">
      <c r="C63920" s="18"/>
      <c r="D63920" s="18"/>
      <c r="F63920" s="18"/>
      <c r="G63920" s="18"/>
    </row>
    <row r="63921" s="17" customFormat="1" spans="3:7">
      <c r="C63921" s="18"/>
      <c r="D63921" s="18"/>
      <c r="F63921" s="18"/>
      <c r="G63921" s="18"/>
    </row>
    <row r="63922" s="17" customFormat="1" spans="3:7">
      <c r="C63922" s="18"/>
      <c r="D63922" s="18"/>
      <c r="F63922" s="18"/>
      <c r="G63922" s="18"/>
    </row>
    <row r="63923" s="17" customFormat="1" spans="3:7">
      <c r="C63923" s="18"/>
      <c r="D63923" s="18"/>
      <c r="F63923" s="18"/>
      <c r="G63923" s="18"/>
    </row>
    <row r="63924" s="17" customFormat="1" spans="3:7">
      <c r="C63924" s="18"/>
      <c r="D63924" s="18"/>
      <c r="F63924" s="18"/>
      <c r="G63924" s="18"/>
    </row>
    <row r="63925" s="17" customFormat="1" spans="3:7">
      <c r="C63925" s="18"/>
      <c r="D63925" s="18"/>
      <c r="F63925" s="18"/>
      <c r="G63925" s="18"/>
    </row>
    <row r="63926" s="17" customFormat="1" spans="3:7">
      <c r="C63926" s="18"/>
      <c r="D63926" s="18"/>
      <c r="F63926" s="18"/>
      <c r="G63926" s="18"/>
    </row>
    <row r="63927" s="17" customFormat="1" spans="3:7">
      <c r="C63927" s="18"/>
      <c r="D63927" s="18"/>
      <c r="F63927" s="18"/>
      <c r="G63927" s="18"/>
    </row>
    <row r="63928" s="17" customFormat="1" spans="3:7">
      <c r="C63928" s="18"/>
      <c r="D63928" s="18"/>
      <c r="F63928" s="18"/>
      <c r="G63928" s="18"/>
    </row>
    <row r="63929" s="17" customFormat="1" spans="3:7">
      <c r="C63929" s="18"/>
      <c r="D63929" s="18"/>
      <c r="F63929" s="18"/>
      <c r="G63929" s="18"/>
    </row>
    <row r="63930" s="17" customFormat="1" spans="3:7">
      <c r="C63930" s="18"/>
      <c r="D63930" s="18"/>
      <c r="F63930" s="18"/>
      <c r="G63930" s="18"/>
    </row>
    <row r="63931" s="17" customFormat="1" spans="3:7">
      <c r="C63931" s="18"/>
      <c r="D63931" s="18"/>
      <c r="F63931" s="18"/>
      <c r="G63931" s="18"/>
    </row>
    <row r="63932" s="17" customFormat="1" spans="3:7">
      <c r="C63932" s="18"/>
      <c r="D63932" s="18"/>
      <c r="F63932" s="18"/>
      <c r="G63932" s="18"/>
    </row>
    <row r="63933" s="17" customFormat="1" spans="3:7">
      <c r="C63933" s="18"/>
      <c r="D63933" s="18"/>
      <c r="F63933" s="18"/>
      <c r="G63933" s="18"/>
    </row>
    <row r="63934" s="17" customFormat="1" spans="3:7">
      <c r="C63934" s="18"/>
      <c r="D63934" s="18"/>
      <c r="F63934" s="18"/>
      <c r="G63934" s="18"/>
    </row>
    <row r="63935" s="17" customFormat="1" spans="3:7">
      <c r="C63935" s="18"/>
      <c r="D63935" s="18"/>
      <c r="F63935" s="18"/>
      <c r="G63935" s="18"/>
    </row>
    <row r="63936" s="17" customFormat="1" spans="3:7">
      <c r="C63936" s="18"/>
      <c r="D63936" s="18"/>
      <c r="F63936" s="18"/>
      <c r="G63936" s="18"/>
    </row>
    <row r="63937" s="17" customFormat="1" spans="3:7">
      <c r="C63937" s="18"/>
      <c r="D63937" s="18"/>
      <c r="F63937" s="18"/>
      <c r="G63937" s="18"/>
    </row>
    <row r="63938" s="17" customFormat="1" spans="3:7">
      <c r="C63938" s="18"/>
      <c r="D63938" s="18"/>
      <c r="F63938" s="18"/>
      <c r="G63938" s="18"/>
    </row>
    <row r="63939" s="17" customFormat="1" spans="3:7">
      <c r="C63939" s="18"/>
      <c r="D63939" s="18"/>
      <c r="F63939" s="18"/>
      <c r="G63939" s="18"/>
    </row>
    <row r="63940" s="17" customFormat="1" spans="3:7">
      <c r="C63940" s="18"/>
      <c r="D63940" s="18"/>
      <c r="F63940" s="18"/>
      <c r="G63940" s="18"/>
    </row>
    <row r="63941" s="17" customFormat="1" spans="3:7">
      <c r="C63941" s="18"/>
      <c r="D63941" s="18"/>
      <c r="F63941" s="18"/>
      <c r="G63941" s="18"/>
    </row>
    <row r="63942" s="17" customFormat="1" spans="3:7">
      <c r="C63942" s="18"/>
      <c r="D63942" s="18"/>
      <c r="F63942" s="18"/>
      <c r="G63942" s="18"/>
    </row>
    <row r="63943" s="17" customFormat="1" spans="3:7">
      <c r="C63943" s="18"/>
      <c r="D63943" s="18"/>
      <c r="F63943" s="18"/>
      <c r="G63943" s="18"/>
    </row>
    <row r="63944" s="17" customFormat="1" spans="3:7">
      <c r="C63944" s="18"/>
      <c r="D63944" s="18"/>
      <c r="F63944" s="18"/>
      <c r="G63944" s="18"/>
    </row>
    <row r="63945" s="17" customFormat="1" spans="3:7">
      <c r="C63945" s="18"/>
      <c r="D63945" s="18"/>
      <c r="F63945" s="18"/>
      <c r="G63945" s="18"/>
    </row>
    <row r="63946" s="17" customFormat="1" spans="3:7">
      <c r="C63946" s="18"/>
      <c r="D63946" s="18"/>
      <c r="F63946" s="18"/>
      <c r="G63946" s="18"/>
    </row>
    <row r="63947" s="17" customFormat="1" spans="3:7">
      <c r="C63947" s="18"/>
      <c r="D63947" s="18"/>
      <c r="F63947" s="18"/>
      <c r="G63947" s="18"/>
    </row>
    <row r="63948" s="17" customFormat="1" spans="3:7">
      <c r="C63948" s="18"/>
      <c r="D63948" s="18"/>
      <c r="F63948" s="18"/>
      <c r="G63948" s="18"/>
    </row>
    <row r="63949" s="17" customFormat="1" spans="3:7">
      <c r="C63949" s="18"/>
      <c r="D63949" s="18"/>
      <c r="F63949" s="18"/>
      <c r="G63949" s="18"/>
    </row>
    <row r="63950" s="17" customFormat="1" spans="3:7">
      <c r="C63950" s="18"/>
      <c r="D63950" s="18"/>
      <c r="F63950" s="18"/>
      <c r="G63950" s="18"/>
    </row>
    <row r="63951" s="17" customFormat="1" spans="3:7">
      <c r="C63951" s="18"/>
      <c r="D63951" s="18"/>
      <c r="F63951" s="18"/>
      <c r="G63951" s="18"/>
    </row>
    <row r="63952" s="17" customFormat="1" spans="3:7">
      <c r="C63952" s="18"/>
      <c r="D63952" s="18"/>
      <c r="F63952" s="18"/>
      <c r="G63952" s="18"/>
    </row>
    <row r="63953" s="17" customFormat="1" spans="3:7">
      <c r="C63953" s="18"/>
      <c r="D63953" s="18"/>
      <c r="F63953" s="18"/>
      <c r="G63953" s="18"/>
    </row>
    <row r="63954" s="17" customFormat="1" spans="3:7">
      <c r="C63954" s="18"/>
      <c r="D63954" s="18"/>
      <c r="F63954" s="18"/>
      <c r="G63954" s="18"/>
    </row>
    <row r="63955" s="17" customFormat="1" spans="3:7">
      <c r="C63955" s="18"/>
      <c r="D63955" s="18"/>
      <c r="F63955" s="18"/>
      <c r="G63955" s="18"/>
    </row>
    <row r="63956" s="17" customFormat="1" spans="3:7">
      <c r="C63956" s="18"/>
      <c r="D63956" s="18"/>
      <c r="F63956" s="18"/>
      <c r="G63956" s="18"/>
    </row>
    <row r="63957" s="17" customFormat="1" spans="3:7">
      <c r="C63957" s="18"/>
      <c r="D63957" s="18"/>
      <c r="F63957" s="18"/>
      <c r="G63957" s="18"/>
    </row>
    <row r="63958" s="17" customFormat="1" spans="3:7">
      <c r="C63958" s="18"/>
      <c r="D63958" s="18"/>
      <c r="F63958" s="18"/>
      <c r="G63958" s="18"/>
    </row>
    <row r="63959" s="17" customFormat="1" spans="3:7">
      <c r="C63959" s="18"/>
      <c r="D63959" s="18"/>
      <c r="F63959" s="18"/>
      <c r="G63959" s="18"/>
    </row>
    <row r="63960" s="17" customFormat="1" spans="3:7">
      <c r="C63960" s="18"/>
      <c r="D63960" s="18"/>
      <c r="F63960" s="18"/>
      <c r="G63960" s="18"/>
    </row>
    <row r="63961" s="17" customFormat="1" spans="3:7">
      <c r="C63961" s="18"/>
      <c r="D63961" s="18"/>
      <c r="F63961" s="18"/>
      <c r="G63961" s="18"/>
    </row>
    <row r="63962" s="17" customFormat="1" spans="3:7">
      <c r="C63962" s="18"/>
      <c r="D63962" s="18"/>
      <c r="F63962" s="18"/>
      <c r="G63962" s="18"/>
    </row>
    <row r="63963" s="17" customFormat="1" spans="3:7">
      <c r="C63963" s="18"/>
      <c r="D63963" s="18"/>
      <c r="F63963" s="18"/>
      <c r="G63963" s="18"/>
    </row>
    <row r="63964" s="17" customFormat="1" spans="3:7">
      <c r="C63964" s="18"/>
      <c r="D63964" s="18"/>
      <c r="F63964" s="18"/>
      <c r="G63964" s="18"/>
    </row>
    <row r="63965" s="17" customFormat="1" spans="3:7">
      <c r="C63965" s="18"/>
      <c r="D63965" s="18"/>
      <c r="F63965" s="18"/>
      <c r="G63965" s="18"/>
    </row>
    <row r="63966" s="17" customFormat="1" spans="3:7">
      <c r="C63966" s="18"/>
      <c r="D63966" s="18"/>
      <c r="F63966" s="18"/>
      <c r="G63966" s="18"/>
    </row>
    <row r="63967" s="17" customFormat="1" spans="3:7">
      <c r="C63967" s="18"/>
      <c r="D63967" s="18"/>
      <c r="F63967" s="18"/>
      <c r="G63967" s="18"/>
    </row>
    <row r="63968" s="17" customFormat="1" spans="3:7">
      <c r="C63968" s="18"/>
      <c r="D63968" s="18"/>
      <c r="F63968" s="18"/>
      <c r="G63968" s="18"/>
    </row>
    <row r="63969" s="17" customFormat="1" spans="3:7">
      <c r="C63969" s="18"/>
      <c r="D63969" s="18"/>
      <c r="F63969" s="18"/>
      <c r="G63969" s="18"/>
    </row>
    <row r="63970" s="17" customFormat="1" spans="3:7">
      <c r="C63970" s="18"/>
      <c r="D63970" s="18"/>
      <c r="F63970" s="18"/>
      <c r="G63970" s="18"/>
    </row>
    <row r="63971" s="17" customFormat="1" spans="3:7">
      <c r="C63971" s="18"/>
      <c r="D63971" s="18"/>
      <c r="F63971" s="18"/>
      <c r="G63971" s="18"/>
    </row>
    <row r="63972" s="17" customFormat="1" spans="3:7">
      <c r="C63972" s="18"/>
      <c r="D63972" s="18"/>
      <c r="F63972" s="18"/>
      <c r="G63972" s="18"/>
    </row>
    <row r="63973" s="17" customFormat="1" spans="3:7">
      <c r="C63973" s="18"/>
      <c r="D63973" s="18"/>
      <c r="F63973" s="18"/>
      <c r="G63973" s="18"/>
    </row>
    <row r="63974" s="17" customFormat="1" spans="3:7">
      <c r="C63974" s="18"/>
      <c r="D63974" s="18"/>
      <c r="F63974" s="18"/>
      <c r="G63974" s="18"/>
    </row>
    <row r="63975" s="17" customFormat="1" spans="3:7">
      <c r="C63975" s="18"/>
      <c r="D63975" s="18"/>
      <c r="F63975" s="18"/>
      <c r="G63975" s="18"/>
    </row>
    <row r="63976" s="17" customFormat="1" spans="3:7">
      <c r="C63976" s="18"/>
      <c r="D63976" s="18"/>
      <c r="F63976" s="18"/>
      <c r="G63976" s="18"/>
    </row>
    <row r="63977" s="17" customFormat="1" spans="3:7">
      <c r="C63977" s="18"/>
      <c r="D63977" s="18"/>
      <c r="F63977" s="18"/>
      <c r="G63977" s="18"/>
    </row>
    <row r="63978" s="17" customFormat="1" spans="3:7">
      <c r="C63978" s="18"/>
      <c r="D63978" s="18"/>
      <c r="F63978" s="18"/>
      <c r="G63978" s="18"/>
    </row>
    <row r="63979" s="17" customFormat="1" spans="3:7">
      <c r="C63979" s="18"/>
      <c r="D63979" s="18"/>
      <c r="F63979" s="18"/>
      <c r="G63979" s="18"/>
    </row>
    <row r="63980" s="17" customFormat="1" spans="3:7">
      <c r="C63980" s="18"/>
      <c r="D63980" s="18"/>
      <c r="F63980" s="18"/>
      <c r="G63980" s="18"/>
    </row>
    <row r="63981" s="17" customFormat="1" spans="3:7">
      <c r="C63981" s="18"/>
      <c r="D63981" s="18"/>
      <c r="F63981" s="18"/>
      <c r="G63981" s="18"/>
    </row>
    <row r="63982" s="17" customFormat="1" spans="3:7">
      <c r="C63982" s="18"/>
      <c r="D63982" s="18"/>
      <c r="F63982" s="18"/>
      <c r="G63982" s="18"/>
    </row>
    <row r="63983" s="17" customFormat="1" spans="3:7">
      <c r="C63983" s="18"/>
      <c r="D63983" s="18"/>
      <c r="F63983" s="18"/>
      <c r="G63983" s="18"/>
    </row>
    <row r="63984" s="17" customFormat="1" spans="3:7">
      <c r="C63984" s="18"/>
      <c r="D63984" s="18"/>
      <c r="F63984" s="18"/>
      <c r="G63984" s="18"/>
    </row>
    <row r="63985" s="17" customFormat="1" spans="3:7">
      <c r="C63985" s="18"/>
      <c r="D63985" s="18"/>
      <c r="F63985" s="18"/>
      <c r="G63985" s="18"/>
    </row>
    <row r="63986" s="17" customFormat="1" spans="3:7">
      <c r="C63986" s="18"/>
      <c r="D63986" s="18"/>
      <c r="F63986" s="18"/>
      <c r="G63986" s="18"/>
    </row>
    <row r="63987" s="17" customFormat="1" spans="3:7">
      <c r="C63987" s="18"/>
      <c r="D63987" s="18"/>
      <c r="F63987" s="18"/>
      <c r="G63987" s="18"/>
    </row>
    <row r="63988" s="17" customFormat="1" spans="3:7">
      <c r="C63988" s="18"/>
      <c r="D63988" s="18"/>
      <c r="F63988" s="18"/>
      <c r="G63988" s="18"/>
    </row>
    <row r="63989" s="17" customFormat="1" spans="3:7">
      <c r="C63989" s="18"/>
      <c r="D63989" s="18"/>
      <c r="F63989" s="18"/>
      <c r="G63989" s="18"/>
    </row>
    <row r="63990" s="17" customFormat="1" spans="3:7">
      <c r="C63990" s="18"/>
      <c r="D63990" s="18"/>
      <c r="F63990" s="18"/>
      <c r="G63990" s="18"/>
    </row>
    <row r="63991" s="17" customFormat="1" spans="3:7">
      <c r="C63991" s="18"/>
      <c r="D63991" s="18"/>
      <c r="F63991" s="18"/>
      <c r="G63991" s="18"/>
    </row>
    <row r="63992" s="17" customFormat="1" spans="3:7">
      <c r="C63992" s="18"/>
      <c r="D63992" s="18"/>
      <c r="F63992" s="18"/>
      <c r="G63992" s="18"/>
    </row>
    <row r="63993" s="17" customFormat="1" spans="3:7">
      <c r="C63993" s="18"/>
      <c r="D63993" s="18"/>
      <c r="F63993" s="18"/>
      <c r="G63993" s="18"/>
    </row>
    <row r="63994" s="17" customFormat="1" spans="3:7">
      <c r="C63994" s="18"/>
      <c r="D63994" s="18"/>
      <c r="F63994" s="18"/>
      <c r="G63994" s="18"/>
    </row>
    <row r="63995" s="17" customFormat="1" spans="3:7">
      <c r="C63995" s="18"/>
      <c r="D63995" s="18"/>
      <c r="F63995" s="18"/>
      <c r="G63995" s="18"/>
    </row>
    <row r="63996" s="17" customFormat="1" spans="3:7">
      <c r="C63996" s="18"/>
      <c r="D63996" s="18"/>
      <c r="F63996" s="18"/>
      <c r="G63996" s="18"/>
    </row>
    <row r="63997" s="17" customFormat="1" spans="3:7">
      <c r="C63997" s="18"/>
      <c r="D63997" s="18"/>
      <c r="F63997" s="18"/>
      <c r="G63997" s="18"/>
    </row>
    <row r="63998" s="17" customFormat="1" spans="3:7">
      <c r="C63998" s="18"/>
      <c r="D63998" s="18"/>
      <c r="F63998" s="18"/>
      <c r="G63998" s="18"/>
    </row>
    <row r="63999" s="17" customFormat="1" spans="3:7">
      <c r="C63999" s="18"/>
      <c r="D63999" s="18"/>
      <c r="F63999" s="18"/>
      <c r="G63999" s="18"/>
    </row>
    <row r="64000" s="17" customFormat="1" spans="3:7">
      <c r="C64000" s="18"/>
      <c r="D64000" s="18"/>
      <c r="F64000" s="18"/>
      <c r="G64000" s="18"/>
    </row>
    <row r="64001" s="17" customFormat="1" spans="3:7">
      <c r="C64001" s="18"/>
      <c r="D64001" s="18"/>
      <c r="F64001" s="18"/>
      <c r="G64001" s="18"/>
    </row>
    <row r="64002" s="17" customFormat="1" spans="3:7">
      <c r="C64002" s="18"/>
      <c r="D64002" s="18"/>
      <c r="F64002" s="18"/>
      <c r="G64002" s="18"/>
    </row>
    <row r="64003" s="17" customFormat="1" spans="3:7">
      <c r="C64003" s="18"/>
      <c r="D64003" s="18"/>
      <c r="F64003" s="18"/>
      <c r="G64003" s="18"/>
    </row>
    <row r="64004" s="17" customFormat="1" spans="3:7">
      <c r="C64004" s="18"/>
      <c r="D64004" s="18"/>
      <c r="F64004" s="18"/>
      <c r="G64004" s="18"/>
    </row>
    <row r="64005" s="17" customFormat="1" spans="3:7">
      <c r="C64005" s="18"/>
      <c r="D64005" s="18"/>
      <c r="F64005" s="18"/>
      <c r="G64005" s="18"/>
    </row>
    <row r="64006" s="17" customFormat="1" spans="3:7">
      <c r="C64006" s="18"/>
      <c r="D64006" s="18"/>
      <c r="F64006" s="18"/>
      <c r="G64006" s="18"/>
    </row>
    <row r="64007" s="17" customFormat="1" spans="3:7">
      <c r="C64007" s="18"/>
      <c r="D64007" s="18"/>
      <c r="F64007" s="18"/>
      <c r="G64007" s="18"/>
    </row>
    <row r="64008" s="17" customFormat="1" spans="3:7">
      <c r="C64008" s="18"/>
      <c r="D64008" s="18"/>
      <c r="F64008" s="18"/>
      <c r="G64008" s="18"/>
    </row>
    <row r="64009" s="17" customFormat="1" spans="3:7">
      <c r="C64009" s="18"/>
      <c r="D64009" s="18"/>
      <c r="F64009" s="18"/>
      <c r="G64009" s="18"/>
    </row>
    <row r="64010" s="17" customFormat="1" spans="3:7">
      <c r="C64010" s="18"/>
      <c r="D64010" s="18"/>
      <c r="F64010" s="18"/>
      <c r="G64010" s="18"/>
    </row>
    <row r="64011" s="17" customFormat="1" spans="3:7">
      <c r="C64011" s="18"/>
      <c r="D64011" s="18"/>
      <c r="F64011" s="18"/>
      <c r="G64011" s="18"/>
    </row>
    <row r="64012" s="17" customFormat="1" spans="3:7">
      <c r="C64012" s="18"/>
      <c r="D64012" s="18"/>
      <c r="F64012" s="18"/>
      <c r="G64012" s="18"/>
    </row>
    <row r="64013" s="17" customFormat="1" spans="3:7">
      <c r="C64013" s="18"/>
      <c r="D64013" s="18"/>
      <c r="F64013" s="18"/>
      <c r="G64013" s="18"/>
    </row>
    <row r="64014" s="17" customFormat="1" spans="3:7">
      <c r="C64014" s="18"/>
      <c r="D64014" s="18"/>
      <c r="F64014" s="18"/>
      <c r="G64014" s="18"/>
    </row>
    <row r="64015" s="17" customFormat="1" spans="3:7">
      <c r="C64015" s="18"/>
      <c r="D64015" s="18"/>
      <c r="F64015" s="18"/>
      <c r="G64015" s="18"/>
    </row>
    <row r="64016" s="17" customFormat="1" spans="3:7">
      <c r="C64016" s="18"/>
      <c r="D64016" s="18"/>
      <c r="F64016" s="18"/>
      <c r="G64016" s="18"/>
    </row>
    <row r="64017" s="17" customFormat="1" spans="3:7">
      <c r="C64017" s="18"/>
      <c r="D64017" s="18"/>
      <c r="F64017" s="18"/>
      <c r="G64017" s="18"/>
    </row>
    <row r="64018" s="17" customFormat="1" spans="3:7">
      <c r="C64018" s="18"/>
      <c r="D64018" s="18"/>
      <c r="F64018" s="18"/>
      <c r="G64018" s="18"/>
    </row>
    <row r="64019" s="17" customFormat="1" spans="3:7">
      <c r="C64019" s="18"/>
      <c r="D64019" s="18"/>
      <c r="F64019" s="18"/>
      <c r="G64019" s="18"/>
    </row>
    <row r="64020" s="17" customFormat="1" spans="3:7">
      <c r="C64020" s="18"/>
      <c r="D64020" s="18"/>
      <c r="F64020" s="18"/>
      <c r="G64020" s="18"/>
    </row>
    <row r="64021" s="17" customFormat="1" spans="3:7">
      <c r="C64021" s="18"/>
      <c r="D64021" s="18"/>
      <c r="F64021" s="18"/>
      <c r="G64021" s="18"/>
    </row>
    <row r="64022" s="17" customFormat="1" spans="3:7">
      <c r="C64022" s="18"/>
      <c r="D64022" s="18"/>
      <c r="F64022" s="18"/>
      <c r="G64022" s="18"/>
    </row>
    <row r="64023" s="17" customFormat="1" spans="3:7">
      <c r="C64023" s="18"/>
      <c r="D64023" s="18"/>
      <c r="F64023" s="18"/>
      <c r="G64023" s="18"/>
    </row>
    <row r="64024" s="17" customFormat="1" spans="3:7">
      <c r="C64024" s="18"/>
      <c r="D64024" s="18"/>
      <c r="F64024" s="18"/>
      <c r="G64024" s="18"/>
    </row>
    <row r="64025" s="17" customFormat="1" spans="3:7">
      <c r="C64025" s="18"/>
      <c r="D64025" s="18"/>
      <c r="F64025" s="18"/>
      <c r="G64025" s="18"/>
    </row>
    <row r="64026" s="17" customFormat="1" spans="3:7">
      <c r="C64026" s="18"/>
      <c r="D64026" s="18"/>
      <c r="F64026" s="18"/>
      <c r="G64026" s="18"/>
    </row>
    <row r="64027" s="17" customFormat="1" spans="3:7">
      <c r="C64027" s="18"/>
      <c r="D64027" s="18"/>
      <c r="F64027" s="18"/>
      <c r="G64027" s="18"/>
    </row>
    <row r="64028" s="17" customFormat="1" spans="3:7">
      <c r="C64028" s="18"/>
      <c r="D64028" s="18"/>
      <c r="F64028" s="18"/>
      <c r="G64028" s="18"/>
    </row>
    <row r="64029" s="17" customFormat="1" spans="3:7">
      <c r="C64029" s="18"/>
      <c r="D64029" s="18"/>
      <c r="F64029" s="18"/>
      <c r="G64029" s="18"/>
    </row>
    <row r="64030" s="17" customFormat="1" spans="3:7">
      <c r="C64030" s="18"/>
      <c r="D64030" s="18"/>
      <c r="F64030" s="18"/>
      <c r="G64030" s="18"/>
    </row>
    <row r="64031" s="17" customFormat="1" spans="3:7">
      <c r="C64031" s="18"/>
      <c r="D64031" s="18"/>
      <c r="F64031" s="18"/>
      <c r="G64031" s="18"/>
    </row>
    <row r="64032" s="17" customFormat="1" spans="3:7">
      <c r="C64032" s="18"/>
      <c r="D64032" s="18"/>
      <c r="F64032" s="18"/>
      <c r="G64032" s="18"/>
    </row>
    <row r="64033" s="17" customFormat="1" spans="3:7">
      <c r="C64033" s="18"/>
      <c r="D64033" s="18"/>
      <c r="F64033" s="18"/>
      <c r="G64033" s="18"/>
    </row>
    <row r="64034" s="17" customFormat="1" spans="3:7">
      <c r="C64034" s="18"/>
      <c r="D64034" s="18"/>
      <c r="F64034" s="18"/>
      <c r="G64034" s="18"/>
    </row>
    <row r="64035" s="17" customFormat="1" spans="3:7">
      <c r="C64035" s="18"/>
      <c r="D64035" s="18"/>
      <c r="F64035" s="18"/>
      <c r="G64035" s="18"/>
    </row>
    <row r="64036" s="17" customFormat="1" spans="3:7">
      <c r="C64036" s="18"/>
      <c r="D64036" s="18"/>
      <c r="F64036" s="18"/>
      <c r="G64036" s="18"/>
    </row>
    <row r="64037" s="17" customFormat="1" spans="3:7">
      <c r="C64037" s="18"/>
      <c r="D64037" s="18"/>
      <c r="F64037" s="18"/>
      <c r="G64037" s="18"/>
    </row>
    <row r="64038" s="17" customFormat="1" spans="3:7">
      <c r="C64038" s="18"/>
      <c r="D64038" s="18"/>
      <c r="F64038" s="18"/>
      <c r="G64038" s="18"/>
    </row>
    <row r="64039" s="17" customFormat="1" spans="3:7">
      <c r="C64039" s="18"/>
      <c r="D64039" s="18"/>
      <c r="F64039" s="18"/>
      <c r="G64039" s="18"/>
    </row>
    <row r="64040" s="17" customFormat="1" spans="3:7">
      <c r="C64040" s="18"/>
      <c r="D64040" s="18"/>
      <c r="F64040" s="18"/>
      <c r="G64040" s="18"/>
    </row>
    <row r="64041" s="17" customFormat="1" spans="3:7">
      <c r="C64041" s="18"/>
      <c r="D64041" s="18"/>
      <c r="F64041" s="18"/>
      <c r="G64041" s="18"/>
    </row>
    <row r="64042" s="17" customFormat="1" spans="3:7">
      <c r="C64042" s="18"/>
      <c r="D64042" s="18"/>
      <c r="F64042" s="18"/>
      <c r="G64042" s="18"/>
    </row>
    <row r="64043" s="17" customFormat="1" spans="3:7">
      <c r="C64043" s="18"/>
      <c r="D64043" s="18"/>
      <c r="F64043" s="18"/>
      <c r="G64043" s="18"/>
    </row>
    <row r="64044" s="17" customFormat="1" spans="3:7">
      <c r="C64044" s="18"/>
      <c r="D64044" s="18"/>
      <c r="F64044" s="18"/>
      <c r="G64044" s="18"/>
    </row>
    <row r="64045" s="17" customFormat="1" spans="3:7">
      <c r="C64045" s="18"/>
      <c r="D64045" s="18"/>
      <c r="F64045" s="18"/>
      <c r="G64045" s="18"/>
    </row>
    <row r="64046" s="17" customFormat="1" spans="3:7">
      <c r="C64046" s="18"/>
      <c r="D64046" s="18"/>
      <c r="F64046" s="18"/>
      <c r="G64046" s="18"/>
    </row>
    <row r="64047" s="17" customFormat="1" spans="3:7">
      <c r="C64047" s="18"/>
      <c r="D64047" s="18"/>
      <c r="F64047" s="18"/>
      <c r="G64047" s="18"/>
    </row>
    <row r="64048" s="17" customFormat="1" spans="3:7">
      <c r="C64048" s="18"/>
      <c r="D64048" s="18"/>
      <c r="F64048" s="18"/>
      <c r="G64048" s="18"/>
    </row>
    <row r="64049" s="17" customFormat="1" spans="3:7">
      <c r="C64049" s="18"/>
      <c r="D64049" s="18"/>
      <c r="F64049" s="18"/>
      <c r="G64049" s="18"/>
    </row>
    <row r="64050" s="17" customFormat="1" spans="3:7">
      <c r="C64050" s="18"/>
      <c r="D64050" s="18"/>
      <c r="F64050" s="18"/>
      <c r="G64050" s="18"/>
    </row>
    <row r="64051" s="17" customFormat="1" spans="3:7">
      <c r="C64051" s="18"/>
      <c r="D64051" s="18"/>
      <c r="F64051" s="18"/>
      <c r="G64051" s="18"/>
    </row>
    <row r="64052" s="17" customFormat="1" spans="3:7">
      <c r="C64052" s="18"/>
      <c r="D64052" s="18"/>
      <c r="F64052" s="18"/>
      <c r="G64052" s="18"/>
    </row>
    <row r="64053" s="17" customFormat="1" spans="3:7">
      <c r="C64053" s="18"/>
      <c r="D64053" s="18"/>
      <c r="F64053" s="18"/>
      <c r="G64053" s="18"/>
    </row>
    <row r="64054" s="17" customFormat="1" spans="3:7">
      <c r="C64054" s="18"/>
      <c r="D64054" s="18"/>
      <c r="F64054" s="18"/>
      <c r="G64054" s="18"/>
    </row>
    <row r="64055" s="17" customFormat="1" spans="3:7">
      <c r="C64055" s="18"/>
      <c r="D64055" s="18"/>
      <c r="F64055" s="18"/>
      <c r="G64055" s="18"/>
    </row>
    <row r="64056" s="17" customFormat="1" spans="3:7">
      <c r="C64056" s="18"/>
      <c r="D64056" s="18"/>
      <c r="F64056" s="18"/>
      <c r="G64056" s="18"/>
    </row>
    <row r="64057" s="17" customFormat="1" spans="3:7">
      <c r="C64057" s="18"/>
      <c r="D64057" s="18"/>
      <c r="F64057" s="18"/>
      <c r="G64057" s="18"/>
    </row>
    <row r="64058" s="17" customFormat="1" spans="3:7">
      <c r="C64058" s="18"/>
      <c r="D64058" s="18"/>
      <c r="F64058" s="18"/>
      <c r="G64058" s="18"/>
    </row>
    <row r="64059" s="17" customFormat="1" spans="3:7">
      <c r="C64059" s="18"/>
      <c r="D64059" s="18"/>
      <c r="F64059" s="18"/>
      <c r="G64059" s="18"/>
    </row>
    <row r="64060" s="17" customFormat="1" spans="3:7">
      <c r="C64060" s="18"/>
      <c r="D64060" s="18"/>
      <c r="F64060" s="18"/>
      <c r="G64060" s="18"/>
    </row>
    <row r="64061" s="17" customFormat="1" spans="3:7">
      <c r="C64061" s="18"/>
      <c r="D64061" s="18"/>
      <c r="F64061" s="18"/>
      <c r="G64061" s="18"/>
    </row>
    <row r="64062" s="17" customFormat="1" spans="3:7">
      <c r="C64062" s="18"/>
      <c r="D64062" s="18"/>
      <c r="F64062" s="18"/>
      <c r="G64062" s="18"/>
    </row>
    <row r="64063" s="17" customFormat="1" spans="3:7">
      <c r="C64063" s="18"/>
      <c r="D64063" s="18"/>
      <c r="F64063" s="18"/>
      <c r="G64063" s="18"/>
    </row>
    <row r="64064" s="17" customFormat="1" spans="3:7">
      <c r="C64064" s="18"/>
      <c r="D64064" s="18"/>
      <c r="F64064" s="18"/>
      <c r="G64064" s="18"/>
    </row>
    <row r="64065" s="17" customFormat="1" spans="3:7">
      <c r="C64065" s="18"/>
      <c r="D64065" s="18"/>
      <c r="F64065" s="18"/>
      <c r="G64065" s="18"/>
    </row>
    <row r="64066" s="17" customFormat="1" spans="3:7">
      <c r="C64066" s="18"/>
      <c r="D64066" s="18"/>
      <c r="F64066" s="18"/>
      <c r="G64066" s="18"/>
    </row>
    <row r="64067" s="17" customFormat="1" spans="3:7">
      <c r="C64067" s="18"/>
      <c r="D64067" s="18"/>
      <c r="F64067" s="18"/>
      <c r="G64067" s="18"/>
    </row>
    <row r="64068" s="17" customFormat="1" spans="3:7">
      <c r="C64068" s="18"/>
      <c r="D64068" s="18"/>
      <c r="F64068" s="18"/>
      <c r="G64068" s="18"/>
    </row>
    <row r="64069" s="17" customFormat="1" spans="3:7">
      <c r="C64069" s="18"/>
      <c r="D64069" s="18"/>
      <c r="F64069" s="18"/>
      <c r="G64069" s="18"/>
    </row>
    <row r="64070" s="17" customFormat="1" spans="3:7">
      <c r="C64070" s="18"/>
      <c r="D64070" s="18"/>
      <c r="F64070" s="18"/>
      <c r="G64070" s="18"/>
    </row>
    <row r="64071" s="17" customFormat="1" spans="3:7">
      <c r="C64071" s="18"/>
      <c r="D64071" s="18"/>
      <c r="F64071" s="18"/>
      <c r="G64071" s="18"/>
    </row>
    <row r="64072" s="17" customFormat="1" spans="3:7">
      <c r="C64072" s="18"/>
      <c r="D64072" s="18"/>
      <c r="F64072" s="18"/>
      <c r="G64072" s="18"/>
    </row>
    <row r="64073" s="17" customFormat="1" spans="3:7">
      <c r="C64073" s="18"/>
      <c r="D64073" s="18"/>
      <c r="F64073" s="18"/>
      <c r="G64073" s="18"/>
    </row>
    <row r="64074" s="17" customFormat="1" spans="3:7">
      <c r="C64074" s="18"/>
      <c r="D64074" s="18"/>
      <c r="F64074" s="18"/>
      <c r="G64074" s="18"/>
    </row>
    <row r="64075" s="17" customFormat="1" spans="3:7">
      <c r="C64075" s="18"/>
      <c r="D64075" s="18"/>
      <c r="F64075" s="18"/>
      <c r="G64075" s="18"/>
    </row>
    <row r="64076" s="17" customFormat="1" spans="3:7">
      <c r="C64076" s="18"/>
      <c r="D64076" s="18"/>
      <c r="F64076" s="18"/>
      <c r="G64076" s="18"/>
    </row>
    <row r="64077" s="17" customFormat="1" spans="3:7">
      <c r="C64077" s="18"/>
      <c r="D64077" s="18"/>
      <c r="F64077" s="18"/>
      <c r="G64077" s="18"/>
    </row>
    <row r="64078" s="17" customFormat="1" spans="3:7">
      <c r="C64078" s="18"/>
      <c r="D64078" s="18"/>
      <c r="F64078" s="18"/>
      <c r="G64078" s="18"/>
    </row>
    <row r="64079" s="17" customFormat="1" spans="3:7">
      <c r="C64079" s="18"/>
      <c r="D64079" s="18"/>
      <c r="F64079" s="18"/>
      <c r="G64079" s="18"/>
    </row>
    <row r="64080" s="17" customFormat="1" spans="3:7">
      <c r="C64080" s="18"/>
      <c r="D64080" s="18"/>
      <c r="F64080" s="18"/>
      <c r="G64080" s="18"/>
    </row>
    <row r="64081" s="17" customFormat="1" spans="3:7">
      <c r="C64081" s="18"/>
      <c r="D64081" s="18"/>
      <c r="F64081" s="18"/>
      <c r="G64081" s="18"/>
    </row>
    <row r="64082" s="17" customFormat="1" spans="3:7">
      <c r="C64082" s="18"/>
      <c r="D64082" s="18"/>
      <c r="F64082" s="18"/>
      <c r="G64082" s="18"/>
    </row>
    <row r="64083" s="17" customFormat="1" spans="3:7">
      <c r="C64083" s="18"/>
      <c r="D64083" s="18"/>
      <c r="F64083" s="18"/>
      <c r="G64083" s="18"/>
    </row>
    <row r="64084" s="17" customFormat="1" spans="3:7">
      <c r="C64084" s="18"/>
      <c r="D64084" s="18"/>
      <c r="F64084" s="18"/>
      <c r="G64084" s="18"/>
    </row>
    <row r="64085" s="17" customFormat="1" spans="3:7">
      <c r="C64085" s="18"/>
      <c r="D64085" s="18"/>
      <c r="F64085" s="18"/>
      <c r="G64085" s="18"/>
    </row>
    <row r="64086" s="17" customFormat="1" spans="3:7">
      <c r="C64086" s="18"/>
      <c r="D64086" s="18"/>
      <c r="F64086" s="18"/>
      <c r="G64086" s="18"/>
    </row>
    <row r="64087" s="17" customFormat="1" spans="3:7">
      <c r="C64087" s="18"/>
      <c r="D64087" s="18"/>
      <c r="F64087" s="18"/>
      <c r="G64087" s="18"/>
    </row>
    <row r="64088" s="17" customFormat="1" spans="3:7">
      <c r="C64088" s="18"/>
      <c r="D64088" s="18"/>
      <c r="F64088" s="18"/>
      <c r="G64088" s="18"/>
    </row>
    <row r="64089" s="17" customFormat="1" spans="3:7">
      <c r="C64089" s="18"/>
      <c r="D64089" s="18"/>
      <c r="F64089" s="18"/>
      <c r="G64089" s="18"/>
    </row>
    <row r="64090" s="17" customFormat="1" spans="3:7">
      <c r="C64090" s="18"/>
      <c r="D64090" s="18"/>
      <c r="F64090" s="18"/>
      <c r="G64090" s="18"/>
    </row>
    <row r="64091" s="17" customFormat="1" spans="3:7">
      <c r="C64091" s="18"/>
      <c r="D64091" s="18"/>
      <c r="F64091" s="18"/>
      <c r="G64091" s="18"/>
    </row>
    <row r="64092" s="17" customFormat="1" spans="3:7">
      <c r="C64092" s="18"/>
      <c r="D64092" s="18"/>
      <c r="F64092" s="18"/>
      <c r="G64092" s="18"/>
    </row>
    <row r="64093" s="17" customFormat="1" spans="3:7">
      <c r="C64093" s="18"/>
      <c r="D64093" s="18"/>
      <c r="F64093" s="18"/>
      <c r="G64093" s="18"/>
    </row>
    <row r="64094" s="17" customFormat="1" spans="3:7">
      <c r="C64094" s="18"/>
      <c r="D64094" s="18"/>
      <c r="F64094" s="18"/>
      <c r="G64094" s="18"/>
    </row>
    <row r="64095" s="17" customFormat="1" spans="3:7">
      <c r="C64095" s="18"/>
      <c r="D64095" s="18"/>
      <c r="F64095" s="18"/>
      <c r="G64095" s="18"/>
    </row>
    <row r="64096" s="17" customFormat="1" spans="3:7">
      <c r="C64096" s="18"/>
      <c r="D64096" s="18"/>
      <c r="F64096" s="18"/>
      <c r="G64096" s="18"/>
    </row>
    <row r="64097" s="17" customFormat="1" spans="3:7">
      <c r="C64097" s="18"/>
      <c r="D64097" s="18"/>
      <c r="F64097" s="18"/>
      <c r="G64097" s="18"/>
    </row>
    <row r="64098" s="17" customFormat="1" spans="3:7">
      <c r="C64098" s="18"/>
      <c r="D64098" s="18"/>
      <c r="F64098" s="18"/>
      <c r="G64098" s="18"/>
    </row>
    <row r="64099" s="17" customFormat="1" spans="3:7">
      <c r="C64099" s="18"/>
      <c r="D64099" s="18"/>
      <c r="F64099" s="18"/>
      <c r="G64099" s="18"/>
    </row>
    <row r="64100" s="17" customFormat="1" spans="3:7">
      <c r="C64100" s="18"/>
      <c r="D64100" s="18"/>
      <c r="F64100" s="18"/>
      <c r="G64100" s="18"/>
    </row>
    <row r="64101" s="17" customFormat="1" spans="3:7">
      <c r="C64101" s="18"/>
      <c r="D64101" s="18"/>
      <c r="F64101" s="18"/>
      <c r="G64101" s="18"/>
    </row>
    <row r="64102" s="17" customFormat="1" spans="3:7">
      <c r="C64102" s="18"/>
      <c r="D64102" s="18"/>
      <c r="F64102" s="18"/>
      <c r="G64102" s="18"/>
    </row>
    <row r="64103" s="17" customFormat="1" spans="3:7">
      <c r="C64103" s="18"/>
      <c r="D64103" s="18"/>
      <c r="F64103" s="18"/>
      <c r="G64103" s="18"/>
    </row>
    <row r="64104" s="17" customFormat="1" spans="3:7">
      <c r="C64104" s="18"/>
      <c r="D64104" s="18"/>
      <c r="F64104" s="18"/>
      <c r="G64104" s="18"/>
    </row>
    <row r="64105" s="17" customFormat="1" spans="3:7">
      <c r="C64105" s="18"/>
      <c r="D64105" s="18"/>
      <c r="F64105" s="18"/>
      <c r="G64105" s="18"/>
    </row>
    <row r="64106" s="17" customFormat="1" spans="3:7">
      <c r="C64106" s="18"/>
      <c r="D64106" s="18"/>
      <c r="F64106" s="18"/>
      <c r="G64106" s="18"/>
    </row>
    <row r="64107" s="17" customFormat="1" spans="3:7">
      <c r="C64107" s="18"/>
      <c r="D64107" s="18"/>
      <c r="F64107" s="18"/>
      <c r="G64107" s="18"/>
    </row>
    <row r="64108" s="17" customFormat="1" spans="3:7">
      <c r="C64108" s="18"/>
      <c r="D64108" s="18"/>
      <c r="F64108" s="18"/>
      <c r="G64108" s="18"/>
    </row>
    <row r="64109" s="17" customFormat="1" spans="3:7">
      <c r="C64109" s="18"/>
      <c r="D64109" s="18"/>
      <c r="F64109" s="18"/>
      <c r="G64109" s="18"/>
    </row>
    <row r="64110" s="17" customFormat="1" spans="3:7">
      <c r="C64110" s="18"/>
      <c r="D64110" s="18"/>
      <c r="F64110" s="18"/>
      <c r="G64110" s="18"/>
    </row>
    <row r="64111" s="17" customFormat="1" spans="3:7">
      <c r="C64111" s="18"/>
      <c r="D64111" s="18"/>
      <c r="F64111" s="18"/>
      <c r="G64111" s="18"/>
    </row>
    <row r="64112" s="17" customFormat="1" spans="3:7">
      <c r="C64112" s="18"/>
      <c r="D64112" s="18"/>
      <c r="F64112" s="18"/>
      <c r="G64112" s="18"/>
    </row>
    <row r="64113" s="17" customFormat="1" spans="3:7">
      <c r="C64113" s="18"/>
      <c r="D64113" s="18"/>
      <c r="F64113" s="18"/>
      <c r="G64113" s="18"/>
    </row>
    <row r="64114" s="17" customFormat="1" spans="3:7">
      <c r="C64114" s="18"/>
      <c r="D64114" s="18"/>
      <c r="F64114" s="18"/>
      <c r="G64114" s="18"/>
    </row>
    <row r="64115" s="17" customFormat="1" spans="3:7">
      <c r="C64115" s="18"/>
      <c r="D64115" s="18"/>
      <c r="F64115" s="18"/>
      <c r="G64115" s="18"/>
    </row>
    <row r="64116" s="17" customFormat="1" spans="3:7">
      <c r="C64116" s="18"/>
      <c r="D64116" s="18"/>
      <c r="F64116" s="18"/>
      <c r="G64116" s="18"/>
    </row>
    <row r="64117" s="17" customFormat="1" spans="3:7">
      <c r="C64117" s="18"/>
      <c r="D64117" s="18"/>
      <c r="F64117" s="18"/>
      <c r="G64117" s="18"/>
    </row>
    <row r="64118" s="17" customFormat="1" spans="3:7">
      <c r="C64118" s="18"/>
      <c r="D64118" s="18"/>
      <c r="F64118" s="18"/>
      <c r="G64118" s="18"/>
    </row>
    <row r="64119" s="17" customFormat="1" spans="3:7">
      <c r="C64119" s="18"/>
      <c r="D64119" s="18"/>
      <c r="F64119" s="18"/>
      <c r="G64119" s="18"/>
    </row>
    <row r="64120" s="17" customFormat="1" spans="3:7">
      <c r="C64120" s="18"/>
      <c r="D64120" s="18"/>
      <c r="F64120" s="18"/>
      <c r="G64120" s="18"/>
    </row>
    <row r="64121" s="17" customFormat="1" spans="3:7">
      <c r="C64121" s="18"/>
      <c r="D64121" s="18"/>
      <c r="F64121" s="18"/>
      <c r="G64121" s="18"/>
    </row>
    <row r="64122" s="17" customFormat="1" spans="3:7">
      <c r="C64122" s="18"/>
      <c r="D64122" s="18"/>
      <c r="F64122" s="18"/>
      <c r="G64122" s="18"/>
    </row>
    <row r="64123" s="17" customFormat="1" spans="3:7">
      <c r="C64123" s="18"/>
      <c r="D64123" s="18"/>
      <c r="F64123" s="18"/>
      <c r="G64123" s="18"/>
    </row>
    <row r="64124" s="17" customFormat="1" spans="3:7">
      <c r="C64124" s="18"/>
      <c r="D64124" s="18"/>
      <c r="F64124" s="18"/>
      <c r="G64124" s="18"/>
    </row>
    <row r="64125" s="17" customFormat="1" spans="3:7">
      <c r="C64125" s="18"/>
      <c r="D64125" s="18"/>
      <c r="F64125" s="18"/>
      <c r="G64125" s="18"/>
    </row>
    <row r="64126" s="17" customFormat="1" spans="3:7">
      <c r="C64126" s="18"/>
      <c r="D64126" s="18"/>
      <c r="F64126" s="18"/>
      <c r="G64126" s="18"/>
    </row>
    <row r="64127" s="17" customFormat="1" spans="3:7">
      <c r="C64127" s="18"/>
      <c r="D64127" s="18"/>
      <c r="F64127" s="18"/>
      <c r="G64127" s="18"/>
    </row>
    <row r="64128" s="17" customFormat="1" spans="3:7">
      <c r="C64128" s="18"/>
      <c r="D64128" s="18"/>
      <c r="F64128" s="18"/>
      <c r="G64128" s="18"/>
    </row>
    <row r="64129" s="17" customFormat="1" spans="3:7">
      <c r="C64129" s="18"/>
      <c r="D64129" s="18"/>
      <c r="F64129" s="18"/>
      <c r="G64129" s="18"/>
    </row>
    <row r="64130" s="17" customFormat="1" spans="3:7">
      <c r="C64130" s="18"/>
      <c r="D64130" s="18"/>
      <c r="F64130" s="18"/>
      <c r="G64130" s="18"/>
    </row>
    <row r="64131" s="17" customFormat="1" spans="3:7">
      <c r="C64131" s="18"/>
      <c r="D64131" s="18"/>
      <c r="F64131" s="18"/>
      <c r="G64131" s="18"/>
    </row>
    <row r="64132" s="17" customFormat="1" spans="3:7">
      <c r="C64132" s="18"/>
      <c r="D64132" s="18"/>
      <c r="F64132" s="18"/>
      <c r="G64132" s="18"/>
    </row>
    <row r="64133" s="17" customFormat="1" spans="3:7">
      <c r="C64133" s="18"/>
      <c r="D64133" s="18"/>
      <c r="F64133" s="18"/>
      <c r="G64133" s="18"/>
    </row>
    <row r="64134" s="17" customFormat="1" spans="3:7">
      <c r="C64134" s="18"/>
      <c r="D64134" s="18"/>
      <c r="F64134" s="18"/>
      <c r="G64134" s="18"/>
    </row>
    <row r="64135" s="17" customFormat="1" spans="3:7">
      <c r="C64135" s="18"/>
      <c r="D64135" s="18"/>
      <c r="F64135" s="18"/>
      <c r="G64135" s="18"/>
    </row>
    <row r="64136" s="17" customFormat="1" spans="3:7">
      <c r="C64136" s="18"/>
      <c r="D64136" s="18"/>
      <c r="F64136" s="18"/>
      <c r="G64136" s="18"/>
    </row>
    <row r="64137" s="17" customFormat="1" spans="3:7">
      <c r="C64137" s="18"/>
      <c r="D64137" s="18"/>
      <c r="F64137" s="18"/>
      <c r="G64137" s="18"/>
    </row>
    <row r="64138" s="17" customFormat="1" spans="3:7">
      <c r="C64138" s="18"/>
      <c r="D64138" s="18"/>
      <c r="F64138" s="18"/>
      <c r="G64138" s="18"/>
    </row>
    <row r="64139" s="17" customFormat="1" spans="3:7">
      <c r="C64139" s="18"/>
      <c r="D64139" s="18"/>
      <c r="F64139" s="18"/>
      <c r="G64139" s="18"/>
    </row>
    <row r="64140" s="17" customFormat="1" spans="3:7">
      <c r="C64140" s="18"/>
      <c r="D64140" s="18"/>
      <c r="F64140" s="18"/>
      <c r="G64140" s="18"/>
    </row>
    <row r="64141" s="17" customFormat="1" spans="3:7">
      <c r="C64141" s="18"/>
      <c r="D64141" s="18"/>
      <c r="F64141" s="18"/>
      <c r="G64141" s="18"/>
    </row>
    <row r="64142" s="17" customFormat="1" spans="3:7">
      <c r="C64142" s="18"/>
      <c r="D64142" s="18"/>
      <c r="F64142" s="18"/>
      <c r="G64142" s="18"/>
    </row>
    <row r="64143" s="17" customFormat="1" spans="3:7">
      <c r="C64143" s="18"/>
      <c r="D64143" s="18"/>
      <c r="F64143" s="18"/>
      <c r="G64143" s="18"/>
    </row>
    <row r="64144" s="17" customFormat="1" spans="3:7">
      <c r="C64144" s="18"/>
      <c r="D64144" s="18"/>
      <c r="F64144" s="18"/>
      <c r="G64144" s="18"/>
    </row>
    <row r="64145" s="17" customFormat="1" spans="3:7">
      <c r="C64145" s="18"/>
      <c r="D64145" s="18"/>
      <c r="F64145" s="18"/>
      <c r="G64145" s="18"/>
    </row>
    <row r="64146" s="17" customFormat="1" spans="3:7">
      <c r="C64146" s="18"/>
      <c r="D64146" s="18"/>
      <c r="F64146" s="18"/>
      <c r="G64146" s="18"/>
    </row>
    <row r="64147" s="17" customFormat="1" spans="3:7">
      <c r="C64147" s="18"/>
      <c r="D64147" s="18"/>
      <c r="F64147" s="18"/>
      <c r="G64147" s="18"/>
    </row>
    <row r="64148" s="17" customFormat="1" spans="3:7">
      <c r="C64148" s="18"/>
      <c r="D64148" s="18"/>
      <c r="F64148" s="18"/>
      <c r="G64148" s="18"/>
    </row>
    <row r="64149" s="17" customFormat="1" spans="3:7">
      <c r="C64149" s="18"/>
      <c r="D64149" s="18"/>
      <c r="F64149" s="18"/>
      <c r="G64149" s="18"/>
    </row>
    <row r="64150" s="17" customFormat="1" spans="3:7">
      <c r="C64150" s="18"/>
      <c r="D64150" s="18"/>
      <c r="F64150" s="18"/>
      <c r="G64150" s="18"/>
    </row>
    <row r="64151" s="17" customFormat="1" spans="3:7">
      <c r="C64151" s="18"/>
      <c r="D64151" s="18"/>
      <c r="F64151" s="18"/>
      <c r="G64151" s="18"/>
    </row>
    <row r="64152" s="17" customFormat="1" spans="3:7">
      <c r="C64152" s="18"/>
      <c r="D64152" s="18"/>
      <c r="F64152" s="18"/>
      <c r="G64152" s="18"/>
    </row>
    <row r="64153" s="17" customFormat="1" spans="3:7">
      <c r="C64153" s="18"/>
      <c r="D64153" s="18"/>
      <c r="F64153" s="18"/>
      <c r="G64153" s="18"/>
    </row>
    <row r="64154" s="17" customFormat="1" spans="3:7">
      <c r="C64154" s="18"/>
      <c r="D64154" s="18"/>
      <c r="F64154" s="18"/>
      <c r="G64154" s="18"/>
    </row>
    <row r="64155" s="17" customFormat="1" spans="3:7">
      <c r="C64155" s="18"/>
      <c r="D64155" s="18"/>
      <c r="F64155" s="18"/>
      <c r="G64155" s="18"/>
    </row>
    <row r="64156" s="17" customFormat="1" spans="3:7">
      <c r="C64156" s="18"/>
      <c r="D64156" s="18"/>
      <c r="F64156" s="18"/>
      <c r="G64156" s="18"/>
    </row>
    <row r="64157" s="17" customFormat="1" spans="3:7">
      <c r="C64157" s="18"/>
      <c r="D64157" s="18"/>
      <c r="F64157" s="18"/>
      <c r="G64157" s="18"/>
    </row>
    <row r="64158" s="17" customFormat="1" spans="3:7">
      <c r="C64158" s="18"/>
      <c r="D64158" s="18"/>
      <c r="F64158" s="18"/>
      <c r="G64158" s="18"/>
    </row>
    <row r="64159" s="17" customFormat="1" spans="3:7">
      <c r="C64159" s="18"/>
      <c r="D64159" s="18"/>
      <c r="F64159" s="18"/>
      <c r="G64159" s="18"/>
    </row>
    <row r="64160" s="17" customFormat="1" spans="3:7">
      <c r="C64160" s="18"/>
      <c r="D64160" s="18"/>
      <c r="F64160" s="18"/>
      <c r="G64160" s="18"/>
    </row>
    <row r="64161" s="17" customFormat="1" spans="3:7">
      <c r="C64161" s="18"/>
      <c r="D64161" s="18"/>
      <c r="F64161" s="18"/>
      <c r="G64161" s="18"/>
    </row>
    <row r="64162" s="17" customFormat="1" spans="3:7">
      <c r="C64162" s="18"/>
      <c r="D64162" s="18"/>
      <c r="F64162" s="18"/>
      <c r="G64162" s="18"/>
    </row>
    <row r="64163" s="17" customFormat="1" spans="3:7">
      <c r="C64163" s="18"/>
      <c r="D64163" s="18"/>
      <c r="F64163" s="18"/>
      <c r="G64163" s="18"/>
    </row>
    <row r="64164" s="17" customFormat="1" spans="3:7">
      <c r="C64164" s="18"/>
      <c r="D64164" s="18"/>
      <c r="F64164" s="18"/>
      <c r="G64164" s="18"/>
    </row>
    <row r="64165" s="17" customFormat="1" spans="3:7">
      <c r="C64165" s="18"/>
      <c r="D64165" s="18"/>
      <c r="F64165" s="18"/>
      <c r="G64165" s="18"/>
    </row>
    <row r="64166" s="17" customFormat="1" spans="3:7">
      <c r="C64166" s="18"/>
      <c r="D64166" s="18"/>
      <c r="F64166" s="18"/>
      <c r="G64166" s="18"/>
    </row>
    <row r="64167" s="17" customFormat="1" spans="3:7">
      <c r="C64167" s="18"/>
      <c r="D64167" s="18"/>
      <c r="F64167" s="18"/>
      <c r="G64167" s="18"/>
    </row>
    <row r="64168" s="17" customFormat="1" spans="3:7">
      <c r="C64168" s="18"/>
      <c r="D64168" s="18"/>
      <c r="F64168" s="18"/>
      <c r="G64168" s="18"/>
    </row>
    <row r="64169" s="17" customFormat="1" spans="3:7">
      <c r="C64169" s="18"/>
      <c r="D64169" s="18"/>
      <c r="F64169" s="18"/>
      <c r="G64169" s="18"/>
    </row>
    <row r="64170" s="17" customFormat="1" spans="3:7">
      <c r="C64170" s="18"/>
      <c r="D64170" s="18"/>
      <c r="F64170" s="18"/>
      <c r="G64170" s="18"/>
    </row>
    <row r="64171" s="17" customFormat="1" spans="3:7">
      <c r="C64171" s="18"/>
      <c r="D64171" s="18"/>
      <c r="F64171" s="18"/>
      <c r="G64171" s="18"/>
    </row>
    <row r="64172" s="17" customFormat="1" spans="3:7">
      <c r="C64172" s="18"/>
      <c r="D64172" s="18"/>
      <c r="F64172" s="18"/>
      <c r="G64172" s="18"/>
    </row>
    <row r="64173" s="17" customFormat="1" spans="3:7">
      <c r="C64173" s="18"/>
      <c r="D64173" s="18"/>
      <c r="F64173" s="18"/>
      <c r="G64173" s="18"/>
    </row>
    <row r="64174" s="17" customFormat="1" spans="3:7">
      <c r="C64174" s="18"/>
      <c r="D64174" s="18"/>
      <c r="F64174" s="18"/>
      <c r="G64174" s="18"/>
    </row>
    <row r="64175" s="17" customFormat="1" spans="3:7">
      <c r="C64175" s="18"/>
      <c r="D64175" s="18"/>
      <c r="F64175" s="18"/>
      <c r="G64175" s="18"/>
    </row>
    <row r="64176" s="17" customFormat="1" spans="3:7">
      <c r="C64176" s="18"/>
      <c r="D64176" s="18"/>
      <c r="F64176" s="18"/>
      <c r="G64176" s="18"/>
    </row>
    <row r="64177" s="17" customFormat="1" spans="3:7">
      <c r="C64177" s="18"/>
      <c r="D64177" s="18"/>
      <c r="F64177" s="18"/>
      <c r="G64177" s="18"/>
    </row>
    <row r="64178" s="17" customFormat="1" spans="3:7">
      <c r="C64178" s="18"/>
      <c r="D64178" s="18"/>
      <c r="F64178" s="18"/>
      <c r="G64178" s="18"/>
    </row>
    <row r="64179" s="17" customFormat="1" spans="3:7">
      <c r="C64179" s="18"/>
      <c r="D64179" s="18"/>
      <c r="F64179" s="18"/>
      <c r="G64179" s="18"/>
    </row>
    <row r="64180" s="17" customFormat="1" spans="3:7">
      <c r="C64180" s="18"/>
      <c r="D64180" s="18"/>
      <c r="F64180" s="18"/>
      <c r="G64180" s="18"/>
    </row>
    <row r="64181" s="17" customFormat="1" spans="3:7">
      <c r="C64181" s="18"/>
      <c r="D64181" s="18"/>
      <c r="F64181" s="18"/>
      <c r="G64181" s="18"/>
    </row>
    <row r="64182" s="17" customFormat="1" spans="3:7">
      <c r="C64182" s="18"/>
      <c r="D64182" s="18"/>
      <c r="F64182" s="18"/>
      <c r="G64182" s="18"/>
    </row>
    <row r="64183" s="17" customFormat="1" spans="3:7">
      <c r="C64183" s="18"/>
      <c r="D64183" s="18"/>
      <c r="F64183" s="18"/>
      <c r="G64183" s="18"/>
    </row>
    <row r="64184" s="17" customFormat="1" spans="3:7">
      <c r="C64184" s="18"/>
      <c r="D64184" s="18"/>
      <c r="F64184" s="18"/>
      <c r="G64184" s="18"/>
    </row>
    <row r="64185" s="17" customFormat="1" spans="3:7">
      <c r="C64185" s="18"/>
      <c r="D64185" s="18"/>
      <c r="F64185" s="18"/>
      <c r="G64185" s="18"/>
    </row>
    <row r="64186" s="17" customFormat="1" spans="3:7">
      <c r="C64186" s="18"/>
      <c r="D64186" s="18"/>
      <c r="F64186" s="18"/>
      <c r="G64186" s="18"/>
    </row>
    <row r="64187" s="17" customFormat="1" spans="3:7">
      <c r="C64187" s="18"/>
      <c r="D64187" s="18"/>
      <c r="F64187" s="18"/>
      <c r="G64187" s="18"/>
    </row>
    <row r="64188" s="17" customFormat="1" spans="3:7">
      <c r="C64188" s="18"/>
      <c r="D64188" s="18"/>
      <c r="F64188" s="18"/>
      <c r="G64188" s="18"/>
    </row>
    <row r="64189" s="17" customFormat="1" spans="3:7">
      <c r="C64189" s="18"/>
      <c r="D64189" s="18"/>
      <c r="F64189" s="18"/>
      <c r="G64189" s="18"/>
    </row>
    <row r="64190" s="17" customFormat="1" spans="3:7">
      <c r="C64190" s="18"/>
      <c r="D64190" s="18"/>
      <c r="F64190" s="18"/>
      <c r="G64190" s="18"/>
    </row>
    <row r="64191" s="17" customFormat="1" spans="3:7">
      <c r="C64191" s="18"/>
      <c r="D64191" s="18"/>
      <c r="F64191" s="18"/>
      <c r="G64191" s="18"/>
    </row>
    <row r="64192" s="17" customFormat="1" spans="3:7">
      <c r="C64192" s="18"/>
      <c r="D64192" s="18"/>
      <c r="F64192" s="18"/>
      <c r="G64192" s="18"/>
    </row>
    <row r="64193" s="17" customFormat="1" spans="3:7">
      <c r="C64193" s="18"/>
      <c r="D64193" s="18"/>
      <c r="F64193" s="18"/>
      <c r="G64193" s="18"/>
    </row>
    <row r="64194" s="17" customFormat="1" spans="3:7">
      <c r="C64194" s="18"/>
      <c r="D64194" s="18"/>
      <c r="F64194" s="18"/>
      <c r="G64194" s="18"/>
    </row>
    <row r="64195" s="17" customFormat="1" spans="3:7">
      <c r="C64195" s="18"/>
      <c r="D64195" s="18"/>
      <c r="F64195" s="18"/>
      <c r="G64195" s="18"/>
    </row>
    <row r="64196" s="17" customFormat="1" spans="3:7">
      <c r="C64196" s="18"/>
      <c r="D64196" s="18"/>
      <c r="F64196" s="18"/>
      <c r="G64196" s="18"/>
    </row>
    <row r="64197" s="17" customFormat="1" spans="3:7">
      <c r="C64197" s="18"/>
      <c r="D64197" s="18"/>
      <c r="F64197" s="18"/>
      <c r="G64197" s="18"/>
    </row>
    <row r="64198" s="17" customFormat="1" spans="3:7">
      <c r="C64198" s="18"/>
      <c r="D64198" s="18"/>
      <c r="F64198" s="18"/>
      <c r="G64198" s="18"/>
    </row>
    <row r="64199" s="17" customFormat="1" spans="3:7">
      <c r="C64199" s="18"/>
      <c r="D64199" s="18"/>
      <c r="F64199" s="18"/>
      <c r="G64199" s="18"/>
    </row>
    <row r="64200" s="17" customFormat="1" spans="3:7">
      <c r="C64200" s="18"/>
      <c r="D64200" s="18"/>
      <c r="F64200" s="18"/>
      <c r="G64200" s="18"/>
    </row>
    <row r="64201" s="17" customFormat="1" spans="3:7">
      <c r="C64201" s="18"/>
      <c r="D64201" s="18"/>
      <c r="F64201" s="18"/>
      <c r="G64201" s="18"/>
    </row>
    <row r="64202" s="17" customFormat="1" spans="3:7">
      <c r="C64202" s="18"/>
      <c r="D64202" s="18"/>
      <c r="F64202" s="18"/>
      <c r="G64202" s="18"/>
    </row>
    <row r="64203" s="17" customFormat="1" spans="3:7">
      <c r="C64203" s="18"/>
      <c r="D64203" s="18"/>
      <c r="F64203" s="18"/>
      <c r="G64203" s="18"/>
    </row>
    <row r="64204" s="17" customFormat="1" spans="3:7">
      <c r="C64204" s="18"/>
      <c r="D64204" s="18"/>
      <c r="F64204" s="18"/>
      <c r="G64204" s="18"/>
    </row>
    <row r="64205" s="17" customFormat="1" spans="3:7">
      <c r="C64205" s="18"/>
      <c r="D64205" s="18"/>
      <c r="F64205" s="18"/>
      <c r="G64205" s="18"/>
    </row>
    <row r="64206" s="17" customFormat="1" spans="3:7">
      <c r="C64206" s="18"/>
      <c r="D64206" s="18"/>
      <c r="F64206" s="18"/>
      <c r="G64206" s="18"/>
    </row>
    <row r="64207" s="17" customFormat="1" spans="3:7">
      <c r="C64207" s="18"/>
      <c r="D64207" s="18"/>
      <c r="F64207" s="18"/>
      <c r="G64207" s="18"/>
    </row>
    <row r="64208" s="17" customFormat="1" spans="3:7">
      <c r="C64208" s="18"/>
      <c r="D64208" s="18"/>
      <c r="F64208" s="18"/>
      <c r="G64208" s="18"/>
    </row>
    <row r="64209" s="17" customFormat="1" spans="3:7">
      <c r="C64209" s="18"/>
      <c r="D64209" s="18"/>
      <c r="F64209" s="18"/>
      <c r="G64209" s="18"/>
    </row>
    <row r="64210" s="17" customFormat="1" spans="3:7">
      <c r="C64210" s="18"/>
      <c r="D64210" s="18"/>
      <c r="F64210" s="18"/>
      <c r="G64210" s="18"/>
    </row>
    <row r="64211" s="17" customFormat="1" spans="3:7">
      <c r="C64211" s="18"/>
      <c r="D64211" s="18"/>
      <c r="F64211" s="18"/>
      <c r="G64211" s="18"/>
    </row>
    <row r="64212" s="17" customFormat="1" spans="3:7">
      <c r="C64212" s="18"/>
      <c r="D64212" s="18"/>
      <c r="F64212" s="18"/>
      <c r="G64212" s="18"/>
    </row>
    <row r="64213" s="17" customFormat="1" spans="3:7">
      <c r="C64213" s="18"/>
      <c r="D64213" s="18"/>
      <c r="F64213" s="18"/>
      <c r="G64213" s="18"/>
    </row>
    <row r="64214" s="17" customFormat="1" spans="3:7">
      <c r="C64214" s="18"/>
      <c r="D64214" s="18"/>
      <c r="F64214" s="18"/>
      <c r="G64214" s="18"/>
    </row>
    <row r="64215" s="17" customFormat="1" spans="3:7">
      <c r="C64215" s="18"/>
      <c r="D64215" s="18"/>
      <c r="F64215" s="18"/>
      <c r="G64215" s="18"/>
    </row>
    <row r="64216" s="17" customFormat="1" spans="3:7">
      <c r="C64216" s="18"/>
      <c r="D64216" s="18"/>
      <c r="F64216" s="18"/>
      <c r="G64216" s="18"/>
    </row>
    <row r="64217" s="17" customFormat="1" spans="3:7">
      <c r="C64217" s="18"/>
      <c r="D64217" s="18"/>
      <c r="F64217" s="18"/>
      <c r="G64217" s="18"/>
    </row>
    <row r="64218" s="17" customFormat="1" spans="3:7">
      <c r="C64218" s="18"/>
      <c r="D64218" s="18"/>
      <c r="F64218" s="18"/>
      <c r="G64218" s="18"/>
    </row>
    <row r="64219" s="17" customFormat="1" spans="3:7">
      <c r="C64219" s="18"/>
      <c r="D64219" s="18"/>
      <c r="F64219" s="18"/>
      <c r="G64219" s="18"/>
    </row>
    <row r="64220" s="17" customFormat="1" spans="3:7">
      <c r="C64220" s="18"/>
      <c r="D64220" s="18"/>
      <c r="F64220" s="18"/>
      <c r="G64220" s="18"/>
    </row>
    <row r="64221" s="17" customFormat="1" spans="3:7">
      <c r="C64221" s="18"/>
      <c r="D64221" s="18"/>
      <c r="F64221" s="18"/>
      <c r="G64221" s="18"/>
    </row>
    <row r="64222" s="17" customFormat="1" spans="3:7">
      <c r="C64222" s="18"/>
      <c r="D64222" s="18"/>
      <c r="F64222" s="18"/>
      <c r="G64222" s="18"/>
    </row>
    <row r="64223" s="17" customFormat="1" spans="3:7">
      <c r="C64223" s="18"/>
      <c r="D64223" s="18"/>
      <c r="F64223" s="18"/>
      <c r="G64223" s="18"/>
    </row>
    <row r="64224" s="17" customFormat="1" spans="3:7">
      <c r="C64224" s="18"/>
      <c r="D64224" s="18"/>
      <c r="F64224" s="18"/>
      <c r="G64224" s="18"/>
    </row>
    <row r="64225" s="17" customFormat="1" spans="3:7">
      <c r="C64225" s="18"/>
      <c r="D64225" s="18"/>
      <c r="F64225" s="18"/>
      <c r="G64225" s="18"/>
    </row>
    <row r="64226" s="17" customFormat="1" spans="3:7">
      <c r="C64226" s="18"/>
      <c r="D64226" s="18"/>
      <c r="F64226" s="18"/>
      <c r="G64226" s="18"/>
    </row>
    <row r="64227" s="17" customFormat="1" spans="3:7">
      <c r="C64227" s="18"/>
      <c r="D64227" s="18"/>
      <c r="F64227" s="18"/>
      <c r="G64227" s="18"/>
    </row>
    <row r="64228" s="17" customFormat="1" spans="3:7">
      <c r="C64228" s="18"/>
      <c r="D64228" s="18"/>
      <c r="F64228" s="18"/>
      <c r="G64228" s="18"/>
    </row>
    <row r="64229" s="17" customFormat="1" spans="3:7">
      <c r="C64229" s="18"/>
      <c r="D64229" s="18"/>
      <c r="F64229" s="18"/>
      <c r="G64229" s="18"/>
    </row>
    <row r="64230" s="17" customFormat="1" spans="3:7">
      <c r="C64230" s="18"/>
      <c r="D64230" s="18"/>
      <c r="F64230" s="18"/>
      <c r="G64230" s="18"/>
    </row>
    <row r="64231" s="17" customFormat="1" spans="3:7">
      <c r="C64231" s="18"/>
      <c r="D64231" s="18"/>
      <c r="F64231" s="18"/>
      <c r="G64231" s="18"/>
    </row>
    <row r="64232" s="17" customFormat="1" spans="3:7">
      <c r="C64232" s="18"/>
      <c r="D64232" s="18"/>
      <c r="F64232" s="18"/>
      <c r="G64232" s="18"/>
    </row>
    <row r="64233" s="17" customFormat="1" spans="3:7">
      <c r="C64233" s="18"/>
      <c r="D64233" s="18"/>
      <c r="F64233" s="18"/>
      <c r="G64233" s="18"/>
    </row>
    <row r="64234" s="17" customFormat="1" spans="3:7">
      <c r="C64234" s="18"/>
      <c r="D64234" s="18"/>
      <c r="F64234" s="18"/>
      <c r="G64234" s="18"/>
    </row>
    <row r="64235" s="17" customFormat="1" spans="3:7">
      <c r="C64235" s="18"/>
      <c r="D64235" s="18"/>
      <c r="F64235" s="18"/>
      <c r="G64235" s="18"/>
    </row>
    <row r="64236" s="17" customFormat="1" spans="3:7">
      <c r="C64236" s="18"/>
      <c r="D64236" s="18"/>
      <c r="F64236" s="18"/>
      <c r="G64236" s="18"/>
    </row>
    <row r="64237" s="17" customFormat="1" spans="3:7">
      <c r="C64237" s="18"/>
      <c r="D64237" s="18"/>
      <c r="F64237" s="18"/>
      <c r="G64237" s="18"/>
    </row>
    <row r="64238" s="17" customFormat="1" spans="3:7">
      <c r="C64238" s="18"/>
      <c r="D64238" s="18"/>
      <c r="F64238" s="18"/>
      <c r="G64238" s="18"/>
    </row>
    <row r="64239" s="17" customFormat="1" spans="3:7">
      <c r="C64239" s="18"/>
      <c r="D64239" s="18"/>
      <c r="F64239" s="18"/>
      <c r="G64239" s="18"/>
    </row>
    <row r="64240" s="17" customFormat="1" spans="3:7">
      <c r="C64240" s="18"/>
      <c r="D64240" s="18"/>
      <c r="F64240" s="18"/>
      <c r="G64240" s="18"/>
    </row>
    <row r="64241" s="17" customFormat="1" spans="3:7">
      <c r="C64241" s="18"/>
      <c r="D64241" s="18"/>
      <c r="F64241" s="18"/>
      <c r="G64241" s="18"/>
    </row>
    <row r="64242" s="17" customFormat="1" spans="3:7">
      <c r="C64242" s="18"/>
      <c r="D64242" s="18"/>
      <c r="F64242" s="18"/>
      <c r="G64242" s="18"/>
    </row>
    <row r="64243" s="17" customFormat="1" spans="3:7">
      <c r="C64243" s="18"/>
      <c r="D64243" s="18"/>
      <c r="F64243" s="18"/>
      <c r="G64243" s="18"/>
    </row>
    <row r="64244" s="17" customFormat="1" spans="3:7">
      <c r="C64244" s="18"/>
      <c r="D64244" s="18"/>
      <c r="F64244" s="18"/>
      <c r="G64244" s="18"/>
    </row>
    <row r="64245" s="17" customFormat="1" spans="3:7">
      <c r="C64245" s="18"/>
      <c r="D64245" s="18"/>
      <c r="F64245" s="18"/>
      <c r="G64245" s="18"/>
    </row>
    <row r="64246" s="17" customFormat="1" spans="3:7">
      <c r="C64246" s="18"/>
      <c r="D64246" s="18"/>
      <c r="F64246" s="18"/>
      <c r="G64246" s="18"/>
    </row>
    <row r="64247" s="17" customFormat="1" spans="3:7">
      <c r="C64247" s="18"/>
      <c r="D64247" s="18"/>
      <c r="F64247" s="18"/>
      <c r="G64247" s="18"/>
    </row>
    <row r="64248" s="17" customFormat="1" spans="3:7">
      <c r="C64248" s="18"/>
      <c r="D64248" s="18"/>
      <c r="F64248" s="18"/>
      <c r="G64248" s="18"/>
    </row>
    <row r="64249" s="17" customFormat="1" spans="3:7">
      <c r="C64249" s="18"/>
      <c r="D64249" s="18"/>
      <c r="F64249" s="18"/>
      <c r="G64249" s="18"/>
    </row>
    <row r="64250" s="17" customFormat="1" spans="3:7">
      <c r="C64250" s="18"/>
      <c r="D64250" s="18"/>
      <c r="F64250" s="18"/>
      <c r="G64250" s="18"/>
    </row>
    <row r="64251" s="17" customFormat="1" spans="3:7">
      <c r="C64251" s="18"/>
      <c r="D64251" s="18"/>
      <c r="F64251" s="18"/>
      <c r="G64251" s="18"/>
    </row>
    <row r="64252" s="17" customFormat="1" spans="3:7">
      <c r="C64252" s="18"/>
      <c r="D64252" s="18"/>
      <c r="F64252" s="18"/>
      <c r="G64252" s="18"/>
    </row>
    <row r="64253" s="17" customFormat="1" spans="3:7">
      <c r="C64253" s="18"/>
      <c r="D64253" s="18"/>
      <c r="F64253" s="18"/>
      <c r="G64253" s="18"/>
    </row>
    <row r="64254" s="17" customFormat="1" spans="3:7">
      <c r="C64254" s="18"/>
      <c r="D64254" s="18"/>
      <c r="F64254" s="18"/>
      <c r="G64254" s="18"/>
    </row>
    <row r="64255" s="17" customFormat="1" spans="3:7">
      <c r="C64255" s="18"/>
      <c r="D64255" s="18"/>
      <c r="F64255" s="18"/>
      <c r="G64255" s="18"/>
    </row>
    <row r="64256" s="17" customFormat="1" spans="3:7">
      <c r="C64256" s="18"/>
      <c r="D64256" s="18"/>
      <c r="F64256" s="18"/>
      <c r="G64256" s="18"/>
    </row>
    <row r="64257" s="17" customFormat="1" spans="3:7">
      <c r="C64257" s="18"/>
      <c r="D64257" s="18"/>
      <c r="F64257" s="18"/>
      <c r="G64257" s="18"/>
    </row>
    <row r="64258" s="17" customFormat="1" spans="3:7">
      <c r="C64258" s="18"/>
      <c r="D64258" s="18"/>
      <c r="F64258" s="18"/>
      <c r="G64258" s="18"/>
    </row>
    <row r="64259" s="17" customFormat="1" spans="3:7">
      <c r="C64259" s="18"/>
      <c r="D64259" s="18"/>
      <c r="F64259" s="18"/>
      <c r="G64259" s="18"/>
    </row>
    <row r="64260" s="17" customFormat="1" spans="3:7">
      <c r="C64260" s="18"/>
      <c r="D64260" s="18"/>
      <c r="F64260" s="18"/>
      <c r="G64260" s="18"/>
    </row>
    <row r="64261" s="17" customFormat="1" spans="3:7">
      <c r="C64261" s="18"/>
      <c r="D64261" s="18"/>
      <c r="F64261" s="18"/>
      <c r="G64261" s="18"/>
    </row>
    <row r="64262" s="17" customFormat="1" spans="3:7">
      <c r="C64262" s="18"/>
      <c r="D64262" s="18"/>
      <c r="F64262" s="18"/>
      <c r="G64262" s="18"/>
    </row>
    <row r="64263" s="17" customFormat="1" spans="3:7">
      <c r="C64263" s="18"/>
      <c r="D64263" s="18"/>
      <c r="F64263" s="18"/>
      <c r="G64263" s="18"/>
    </row>
    <row r="64264" s="17" customFormat="1" spans="3:7">
      <c r="C64264" s="18"/>
      <c r="D64264" s="18"/>
      <c r="F64264" s="18"/>
      <c r="G64264" s="18"/>
    </row>
    <row r="64265" s="17" customFormat="1" spans="3:7">
      <c r="C64265" s="18"/>
      <c r="D64265" s="18"/>
      <c r="F64265" s="18"/>
      <c r="G64265" s="18"/>
    </row>
    <row r="64266" s="17" customFormat="1" spans="3:7">
      <c r="C64266" s="18"/>
      <c r="D64266" s="18"/>
      <c r="F64266" s="18"/>
      <c r="G64266" s="18"/>
    </row>
    <row r="64267" s="17" customFormat="1" spans="3:7">
      <c r="C64267" s="18"/>
      <c r="D64267" s="18"/>
      <c r="F64267" s="18"/>
      <c r="G64267" s="18"/>
    </row>
    <row r="64268" s="17" customFormat="1" spans="3:7">
      <c r="C64268" s="18"/>
      <c r="D64268" s="18"/>
      <c r="F64268" s="18"/>
      <c r="G64268" s="18"/>
    </row>
    <row r="64269" s="17" customFormat="1" spans="3:7">
      <c r="C64269" s="18"/>
      <c r="D64269" s="18"/>
      <c r="F64269" s="18"/>
      <c r="G64269" s="18"/>
    </row>
    <row r="64270" s="17" customFormat="1" spans="3:7">
      <c r="C64270" s="18"/>
      <c r="D64270" s="18"/>
      <c r="F64270" s="18"/>
      <c r="G64270" s="18"/>
    </row>
    <row r="64271" s="17" customFormat="1" spans="3:7">
      <c r="C64271" s="18"/>
      <c r="D64271" s="18"/>
      <c r="F64271" s="18"/>
      <c r="G64271" s="18"/>
    </row>
    <row r="64272" s="17" customFormat="1" spans="3:7">
      <c r="C64272" s="18"/>
      <c r="D64272" s="18"/>
      <c r="F64272" s="18"/>
      <c r="G64272" s="18"/>
    </row>
    <row r="64273" s="17" customFormat="1" spans="3:7">
      <c r="C64273" s="18"/>
      <c r="D64273" s="18"/>
      <c r="F64273" s="18"/>
      <c r="G64273" s="18"/>
    </row>
    <row r="64274" s="17" customFormat="1" spans="3:7">
      <c r="C64274" s="18"/>
      <c r="D64274" s="18"/>
      <c r="F64274" s="18"/>
      <c r="G64274" s="18"/>
    </row>
    <row r="64275" s="17" customFormat="1" spans="3:7">
      <c r="C64275" s="18"/>
      <c r="D64275" s="18"/>
      <c r="F64275" s="18"/>
      <c r="G64275" s="18"/>
    </row>
    <row r="64276" s="17" customFormat="1" spans="3:7">
      <c r="C64276" s="18"/>
      <c r="D64276" s="18"/>
      <c r="F64276" s="18"/>
      <c r="G64276" s="18"/>
    </row>
    <row r="64277" s="17" customFormat="1" spans="3:7">
      <c r="C64277" s="18"/>
      <c r="D64277" s="18"/>
      <c r="F64277" s="18"/>
      <c r="G64277" s="18"/>
    </row>
    <row r="64278" s="17" customFormat="1" spans="3:7">
      <c r="C64278" s="18"/>
      <c r="D64278" s="18"/>
      <c r="F64278" s="18"/>
      <c r="G64278" s="18"/>
    </row>
    <row r="64279" s="17" customFormat="1" spans="3:7">
      <c r="C64279" s="18"/>
      <c r="D64279" s="18"/>
      <c r="F64279" s="18"/>
      <c r="G64279" s="18"/>
    </row>
    <row r="64280" s="17" customFormat="1" spans="3:7">
      <c r="C64280" s="18"/>
      <c r="D64280" s="18"/>
      <c r="F64280" s="18"/>
      <c r="G64280" s="18"/>
    </row>
    <row r="64281" s="17" customFormat="1" spans="3:7">
      <c r="C64281" s="18"/>
      <c r="D64281" s="18"/>
      <c r="F64281" s="18"/>
      <c r="G64281" s="18"/>
    </row>
    <row r="64282" s="17" customFormat="1" spans="3:7">
      <c r="C64282" s="18"/>
      <c r="D64282" s="18"/>
      <c r="F64282" s="18"/>
      <c r="G64282" s="18"/>
    </row>
    <row r="64283" s="17" customFormat="1" spans="3:7">
      <c r="C64283" s="18"/>
      <c r="D64283" s="18"/>
      <c r="F64283" s="18"/>
      <c r="G64283" s="18"/>
    </row>
    <row r="64284" s="17" customFormat="1" spans="3:7">
      <c r="C64284" s="18"/>
      <c r="D64284" s="18"/>
      <c r="F64284" s="18"/>
      <c r="G64284" s="18"/>
    </row>
    <row r="64285" s="17" customFormat="1" spans="3:7">
      <c r="C64285" s="18"/>
      <c r="D64285" s="18"/>
      <c r="F64285" s="18"/>
      <c r="G64285" s="18"/>
    </row>
    <row r="64286" s="17" customFormat="1" spans="3:7">
      <c r="C64286" s="18"/>
      <c r="D64286" s="18"/>
      <c r="F64286" s="18"/>
      <c r="G64286" s="18"/>
    </row>
    <row r="64287" s="17" customFormat="1" spans="3:7">
      <c r="C64287" s="18"/>
      <c r="D64287" s="18"/>
      <c r="F64287" s="18"/>
      <c r="G64287" s="18"/>
    </row>
    <row r="64288" s="17" customFormat="1" spans="3:7">
      <c r="C64288" s="18"/>
      <c r="D64288" s="18"/>
      <c r="F64288" s="18"/>
      <c r="G64288" s="18"/>
    </row>
    <row r="64289" s="17" customFormat="1" spans="3:7">
      <c r="C64289" s="18"/>
      <c r="D64289" s="18"/>
      <c r="F64289" s="18"/>
      <c r="G64289" s="18"/>
    </row>
    <row r="64290" s="17" customFormat="1" spans="3:7">
      <c r="C64290" s="18"/>
      <c r="D64290" s="18"/>
      <c r="F64290" s="18"/>
      <c r="G64290" s="18"/>
    </row>
    <row r="64291" s="17" customFormat="1" spans="3:7">
      <c r="C64291" s="18"/>
      <c r="D64291" s="18"/>
      <c r="F64291" s="18"/>
      <c r="G64291" s="18"/>
    </row>
    <row r="64292" s="17" customFormat="1" spans="3:7">
      <c r="C64292" s="18"/>
      <c r="D64292" s="18"/>
      <c r="F64292" s="18"/>
      <c r="G64292" s="18"/>
    </row>
    <row r="64293" s="17" customFormat="1" spans="3:7">
      <c r="C64293" s="18"/>
      <c r="D64293" s="18"/>
      <c r="F64293" s="18"/>
      <c r="G64293" s="18"/>
    </row>
    <row r="64294" s="17" customFormat="1" spans="3:7">
      <c r="C64294" s="18"/>
      <c r="D64294" s="18"/>
      <c r="F64294" s="18"/>
      <c r="G64294" s="18"/>
    </row>
    <row r="64295" s="17" customFormat="1" spans="3:7">
      <c r="C64295" s="18"/>
      <c r="D64295" s="18"/>
      <c r="F64295" s="18"/>
      <c r="G64295" s="18"/>
    </row>
    <row r="64296" s="17" customFormat="1" spans="3:7">
      <c r="C64296" s="18"/>
      <c r="D64296" s="18"/>
      <c r="F64296" s="18"/>
      <c r="G64296" s="18"/>
    </row>
    <row r="64297" s="17" customFormat="1" spans="3:7">
      <c r="C64297" s="18"/>
      <c r="D64297" s="18"/>
      <c r="F64297" s="18"/>
      <c r="G64297" s="18"/>
    </row>
    <row r="64298" s="17" customFormat="1" spans="3:7">
      <c r="C64298" s="18"/>
      <c r="D64298" s="18"/>
      <c r="F64298" s="18"/>
      <c r="G64298" s="18"/>
    </row>
    <row r="64299" s="17" customFormat="1" spans="3:7">
      <c r="C64299" s="18"/>
      <c r="D64299" s="18"/>
      <c r="F64299" s="18"/>
      <c r="G64299" s="18"/>
    </row>
    <row r="64300" s="17" customFormat="1" spans="3:7">
      <c r="C64300" s="18"/>
      <c r="D64300" s="18"/>
      <c r="F64300" s="18"/>
      <c r="G64300" s="18"/>
    </row>
    <row r="64301" s="17" customFormat="1" spans="3:7">
      <c r="C64301" s="18"/>
      <c r="D64301" s="18"/>
      <c r="F64301" s="18"/>
      <c r="G64301" s="18"/>
    </row>
    <row r="64302" s="17" customFormat="1" spans="3:7">
      <c r="C64302" s="18"/>
      <c r="D64302" s="18"/>
      <c r="F64302" s="18"/>
      <c r="G64302" s="18"/>
    </row>
    <row r="64303" s="17" customFormat="1" spans="3:7">
      <c r="C64303" s="18"/>
      <c r="D64303" s="18"/>
      <c r="F64303" s="18"/>
      <c r="G64303" s="18"/>
    </row>
    <row r="64304" s="17" customFormat="1" spans="3:7">
      <c r="C64304" s="18"/>
      <c r="D64304" s="18"/>
      <c r="F64304" s="18"/>
      <c r="G64304" s="18"/>
    </row>
    <row r="64305" s="17" customFormat="1" spans="3:7">
      <c r="C64305" s="18"/>
      <c r="D64305" s="18"/>
      <c r="F64305" s="18"/>
      <c r="G64305" s="18"/>
    </row>
    <row r="64306" s="17" customFormat="1" spans="3:7">
      <c r="C64306" s="18"/>
      <c r="D64306" s="18"/>
      <c r="F64306" s="18"/>
      <c r="G64306" s="18"/>
    </row>
    <row r="64307" s="17" customFormat="1" spans="3:7">
      <c r="C64307" s="18"/>
      <c r="D64307" s="18"/>
      <c r="F64307" s="18"/>
      <c r="G64307" s="18"/>
    </row>
    <row r="64308" s="17" customFormat="1" spans="3:7">
      <c r="C64308" s="18"/>
      <c r="D64308" s="18"/>
      <c r="F64308" s="18"/>
      <c r="G64308" s="18"/>
    </row>
    <row r="64309" s="17" customFormat="1" spans="3:7">
      <c r="C64309" s="18"/>
      <c r="D64309" s="18"/>
      <c r="F64309" s="18"/>
      <c r="G64309" s="18"/>
    </row>
    <row r="64310" s="17" customFormat="1" spans="3:7">
      <c r="C64310" s="18"/>
      <c r="D64310" s="18"/>
      <c r="F64310" s="18"/>
      <c r="G64310" s="18"/>
    </row>
    <row r="64311" s="17" customFormat="1" spans="3:7">
      <c r="C64311" s="18"/>
      <c r="D64311" s="18"/>
      <c r="F64311" s="18"/>
      <c r="G64311" s="18"/>
    </row>
    <row r="64312" s="17" customFormat="1" spans="3:7">
      <c r="C64312" s="18"/>
      <c r="D64312" s="18"/>
      <c r="F64312" s="18"/>
      <c r="G64312" s="18"/>
    </row>
    <row r="64313" s="17" customFormat="1" spans="3:7">
      <c r="C64313" s="18"/>
      <c r="D64313" s="18"/>
      <c r="F64313" s="18"/>
      <c r="G64313" s="18"/>
    </row>
    <row r="64314" s="17" customFormat="1" spans="3:7">
      <c r="C64314" s="18"/>
      <c r="D64314" s="18"/>
      <c r="F64314" s="18"/>
      <c r="G64314" s="18"/>
    </row>
    <row r="64315" s="17" customFormat="1" spans="3:7">
      <c r="C64315" s="18"/>
      <c r="D64315" s="18"/>
      <c r="F64315" s="18"/>
      <c r="G64315" s="18"/>
    </row>
    <row r="64316" s="17" customFormat="1" spans="3:7">
      <c r="C64316" s="18"/>
      <c r="D64316" s="18"/>
      <c r="F64316" s="18"/>
      <c r="G64316" s="18"/>
    </row>
    <row r="64317" s="17" customFormat="1" spans="3:7">
      <c r="C64317" s="18"/>
      <c r="D64317" s="18"/>
      <c r="F64317" s="18"/>
      <c r="G64317" s="18"/>
    </row>
    <row r="64318" s="17" customFormat="1" spans="3:7">
      <c r="C64318" s="18"/>
      <c r="D64318" s="18"/>
      <c r="F64318" s="18"/>
      <c r="G64318" s="18"/>
    </row>
    <row r="64319" s="17" customFormat="1" spans="3:7">
      <c r="C64319" s="18"/>
      <c r="D64319" s="18"/>
      <c r="F64319" s="18"/>
      <c r="G64319" s="18"/>
    </row>
    <row r="64320" s="17" customFormat="1" spans="3:7">
      <c r="C64320" s="18"/>
      <c r="D64320" s="18"/>
      <c r="F64320" s="18"/>
      <c r="G64320" s="18"/>
    </row>
    <row r="64321" s="17" customFormat="1" spans="3:7">
      <c r="C64321" s="18"/>
      <c r="D64321" s="18"/>
      <c r="F64321" s="18"/>
      <c r="G64321" s="18"/>
    </row>
    <row r="64322" s="17" customFormat="1" spans="3:7">
      <c r="C64322" s="18"/>
      <c r="D64322" s="18"/>
      <c r="F64322" s="18"/>
      <c r="G64322" s="18"/>
    </row>
    <row r="64323" s="17" customFormat="1" spans="3:7">
      <c r="C64323" s="18"/>
      <c r="D64323" s="18"/>
      <c r="F64323" s="18"/>
      <c r="G64323" s="18"/>
    </row>
    <row r="64324" s="17" customFormat="1" spans="3:7">
      <c r="C64324" s="18"/>
      <c r="D64324" s="18"/>
      <c r="F64324" s="18"/>
      <c r="G64324" s="18"/>
    </row>
    <row r="64325" s="17" customFormat="1" spans="3:7">
      <c r="C64325" s="18"/>
      <c r="D64325" s="18"/>
      <c r="F64325" s="18"/>
      <c r="G64325" s="18"/>
    </row>
    <row r="64326" s="17" customFormat="1" spans="3:7">
      <c r="C64326" s="18"/>
      <c r="D64326" s="18"/>
      <c r="F64326" s="18"/>
      <c r="G64326" s="18"/>
    </row>
    <row r="64327" s="17" customFormat="1" spans="3:7">
      <c r="C64327" s="18"/>
      <c r="D64327" s="18"/>
      <c r="F64327" s="18"/>
      <c r="G64327" s="18"/>
    </row>
    <row r="64328" s="17" customFormat="1" spans="3:7">
      <c r="C64328" s="18"/>
      <c r="D64328" s="18"/>
      <c r="F64328" s="18"/>
      <c r="G64328" s="18"/>
    </row>
    <row r="64329" s="17" customFormat="1" spans="3:7">
      <c r="C64329" s="18"/>
      <c r="D64329" s="18"/>
      <c r="F64329" s="18"/>
      <c r="G64329" s="18"/>
    </row>
    <row r="64330" s="17" customFormat="1" spans="3:7">
      <c r="C64330" s="18"/>
      <c r="D64330" s="18"/>
      <c r="F64330" s="18"/>
      <c r="G64330" s="18"/>
    </row>
    <row r="64331" s="17" customFormat="1" spans="3:7">
      <c r="C64331" s="18"/>
      <c r="D64331" s="18"/>
      <c r="F64331" s="18"/>
      <c r="G64331" s="18"/>
    </row>
    <row r="64332" s="17" customFormat="1" spans="3:7">
      <c r="C64332" s="18"/>
      <c r="D64332" s="18"/>
      <c r="F64332" s="18"/>
      <c r="G64332" s="18"/>
    </row>
    <row r="64333" s="17" customFormat="1" spans="3:7">
      <c r="C64333" s="18"/>
      <c r="D64333" s="18"/>
      <c r="F64333" s="18"/>
      <c r="G64333" s="18"/>
    </row>
    <row r="64334" s="17" customFormat="1" spans="3:7">
      <c r="C64334" s="18"/>
      <c r="D64334" s="18"/>
      <c r="F64334" s="18"/>
      <c r="G64334" s="18"/>
    </row>
    <row r="64335" s="17" customFormat="1" spans="3:7">
      <c r="C64335" s="18"/>
      <c r="D64335" s="18"/>
      <c r="F64335" s="18"/>
      <c r="G64335" s="18"/>
    </row>
    <row r="64336" s="17" customFormat="1" spans="3:7">
      <c r="C64336" s="18"/>
      <c r="D64336" s="18"/>
      <c r="F64336" s="18"/>
      <c r="G64336" s="18"/>
    </row>
    <row r="64337" s="17" customFormat="1" spans="3:7">
      <c r="C64337" s="18"/>
      <c r="D64337" s="18"/>
      <c r="F64337" s="18"/>
      <c r="G64337" s="18"/>
    </row>
    <row r="64338" s="17" customFormat="1" spans="3:7">
      <c r="C64338" s="18"/>
      <c r="D64338" s="18"/>
      <c r="F64338" s="18"/>
      <c r="G64338" s="18"/>
    </row>
    <row r="64339" s="17" customFormat="1" spans="3:7">
      <c r="C64339" s="18"/>
      <c r="D64339" s="18"/>
      <c r="F64339" s="18"/>
      <c r="G64339" s="18"/>
    </row>
    <row r="64340" s="17" customFormat="1" spans="3:7">
      <c r="C64340" s="18"/>
      <c r="D64340" s="18"/>
      <c r="F64340" s="18"/>
      <c r="G64340" s="18"/>
    </row>
    <row r="64341" s="17" customFormat="1" spans="3:7">
      <c r="C64341" s="18"/>
      <c r="D64341" s="18"/>
      <c r="F64341" s="18"/>
      <c r="G64341" s="18"/>
    </row>
    <row r="64342" s="17" customFormat="1" spans="3:7">
      <c r="C64342" s="18"/>
      <c r="D64342" s="18"/>
      <c r="F64342" s="18"/>
      <c r="G64342" s="18"/>
    </row>
    <row r="64343" s="17" customFormat="1" spans="3:7">
      <c r="C64343" s="18"/>
      <c r="D64343" s="18"/>
      <c r="F64343" s="18"/>
      <c r="G64343" s="18"/>
    </row>
    <row r="64344" s="17" customFormat="1" spans="3:7">
      <c r="C64344" s="18"/>
      <c r="D64344" s="18"/>
      <c r="F64344" s="18"/>
      <c r="G64344" s="18"/>
    </row>
    <row r="64345" s="17" customFormat="1" spans="3:7">
      <c r="C64345" s="18"/>
      <c r="D64345" s="18"/>
      <c r="F64345" s="18"/>
      <c r="G64345" s="18"/>
    </row>
    <row r="64346" s="17" customFormat="1" spans="3:7">
      <c r="C64346" s="18"/>
      <c r="D64346" s="18"/>
      <c r="F64346" s="18"/>
      <c r="G64346" s="18"/>
    </row>
    <row r="64347" s="17" customFormat="1" spans="3:7">
      <c r="C64347" s="18"/>
      <c r="D64347" s="18"/>
      <c r="F64347" s="18"/>
      <c r="G64347" s="18"/>
    </row>
    <row r="64348" s="17" customFormat="1" spans="3:7">
      <c r="C64348" s="18"/>
      <c r="D64348" s="18"/>
      <c r="F64348" s="18"/>
      <c r="G64348" s="18"/>
    </row>
    <row r="64349" s="17" customFormat="1" spans="3:7">
      <c r="C64349" s="18"/>
      <c r="D64349" s="18"/>
      <c r="F64349" s="18"/>
      <c r="G64349" s="18"/>
    </row>
    <row r="64350" s="17" customFormat="1" spans="3:7">
      <c r="C64350" s="18"/>
      <c r="D64350" s="18"/>
      <c r="F64350" s="18"/>
      <c r="G64350" s="18"/>
    </row>
    <row r="64351" s="17" customFormat="1" spans="3:7">
      <c r="C64351" s="18"/>
      <c r="D64351" s="18"/>
      <c r="F64351" s="18"/>
      <c r="G64351" s="18"/>
    </row>
    <row r="64352" s="17" customFormat="1" spans="3:7">
      <c r="C64352" s="18"/>
      <c r="D64352" s="18"/>
      <c r="F64352" s="18"/>
      <c r="G64352" s="18"/>
    </row>
    <row r="64353" s="17" customFormat="1" spans="3:7">
      <c r="C64353" s="18"/>
      <c r="D64353" s="18"/>
      <c r="F64353" s="18"/>
      <c r="G64353" s="18"/>
    </row>
    <row r="64354" s="17" customFormat="1" spans="3:7">
      <c r="C64354" s="18"/>
      <c r="D64354" s="18"/>
      <c r="F64354" s="18"/>
      <c r="G64354" s="18"/>
    </row>
    <row r="64355" s="17" customFormat="1" spans="3:7">
      <c r="C64355" s="18"/>
      <c r="D64355" s="18"/>
      <c r="F64355" s="18"/>
      <c r="G64355" s="18"/>
    </row>
    <row r="64356" s="17" customFormat="1" spans="3:7">
      <c r="C64356" s="18"/>
      <c r="D64356" s="18"/>
      <c r="F64356" s="18"/>
      <c r="G64356" s="18"/>
    </row>
    <row r="64357" s="17" customFormat="1" spans="3:7">
      <c r="C64357" s="18"/>
      <c r="D64357" s="18"/>
      <c r="F64357" s="18"/>
      <c r="G64357" s="18"/>
    </row>
    <row r="64358" s="17" customFormat="1" spans="3:7">
      <c r="C64358" s="18"/>
      <c r="D64358" s="18"/>
      <c r="F64358" s="18"/>
      <c r="G64358" s="18"/>
    </row>
    <row r="64359" s="17" customFormat="1" spans="3:7">
      <c r="C64359" s="18"/>
      <c r="D64359" s="18"/>
      <c r="F64359" s="18"/>
      <c r="G64359" s="18"/>
    </row>
    <row r="64360" s="17" customFormat="1" spans="3:7">
      <c r="C64360" s="18"/>
      <c r="D64360" s="18"/>
      <c r="F64360" s="18"/>
      <c r="G64360" s="18"/>
    </row>
    <row r="64361" s="17" customFormat="1" spans="3:7">
      <c r="C64361" s="18"/>
      <c r="D64361" s="18"/>
      <c r="F64361" s="18"/>
      <c r="G64361" s="18"/>
    </row>
    <row r="64362" s="17" customFormat="1" spans="3:7">
      <c r="C64362" s="18"/>
      <c r="D64362" s="18"/>
      <c r="F64362" s="18"/>
      <c r="G64362" s="18"/>
    </row>
    <row r="64363" s="17" customFormat="1" spans="3:7">
      <c r="C64363" s="18"/>
      <c r="D64363" s="18"/>
      <c r="F64363" s="18"/>
      <c r="G64363" s="18"/>
    </row>
    <row r="64364" s="17" customFormat="1" spans="3:7">
      <c r="C64364" s="18"/>
      <c r="D64364" s="18"/>
      <c r="F64364" s="18"/>
      <c r="G64364" s="18"/>
    </row>
    <row r="64365" s="17" customFormat="1" spans="3:7">
      <c r="C64365" s="18"/>
      <c r="D64365" s="18"/>
      <c r="F64365" s="18"/>
      <c r="G64365" s="18"/>
    </row>
    <row r="64366" s="17" customFormat="1" spans="3:7">
      <c r="C64366" s="18"/>
      <c r="D64366" s="18"/>
      <c r="F64366" s="18"/>
      <c r="G64366" s="18"/>
    </row>
    <row r="64367" s="17" customFormat="1" spans="3:7">
      <c r="C64367" s="18"/>
      <c r="D64367" s="18"/>
      <c r="F64367" s="18"/>
      <c r="G64367" s="18"/>
    </row>
    <row r="64368" s="17" customFormat="1" spans="3:7">
      <c r="C64368" s="18"/>
      <c r="D64368" s="18"/>
      <c r="F64368" s="18"/>
      <c r="G64368" s="18"/>
    </row>
    <row r="64369" s="17" customFormat="1" spans="3:7">
      <c r="C64369" s="18"/>
      <c r="D64369" s="18"/>
      <c r="F64369" s="18"/>
      <c r="G64369" s="18"/>
    </row>
    <row r="64370" s="17" customFormat="1" spans="3:7">
      <c r="C64370" s="18"/>
      <c r="D64370" s="18"/>
      <c r="F64370" s="18"/>
      <c r="G64370" s="18"/>
    </row>
    <row r="64371" s="17" customFormat="1" spans="3:7">
      <c r="C64371" s="18"/>
      <c r="D64371" s="18"/>
      <c r="F64371" s="18"/>
      <c r="G64371" s="18"/>
    </row>
    <row r="64372" s="17" customFormat="1" spans="3:7">
      <c r="C64372" s="18"/>
      <c r="D64372" s="18"/>
      <c r="F64372" s="18"/>
      <c r="G64372" s="18"/>
    </row>
    <row r="64373" s="17" customFormat="1" spans="3:7">
      <c r="C64373" s="18"/>
      <c r="D64373" s="18"/>
      <c r="F64373" s="18"/>
      <c r="G64373" s="18"/>
    </row>
    <row r="64374" s="17" customFormat="1" spans="3:7">
      <c r="C64374" s="18"/>
      <c r="D64374" s="18"/>
      <c r="F64374" s="18"/>
      <c r="G64374" s="18"/>
    </row>
    <row r="64375" s="17" customFormat="1" spans="3:7">
      <c r="C64375" s="18"/>
      <c r="D64375" s="18"/>
      <c r="F64375" s="18"/>
      <c r="G64375" s="18"/>
    </row>
    <row r="64376" s="17" customFormat="1" spans="3:7">
      <c r="C64376" s="18"/>
      <c r="D64376" s="18"/>
      <c r="F64376" s="18"/>
      <c r="G64376" s="18"/>
    </row>
    <row r="64377" s="17" customFormat="1" spans="3:7">
      <c r="C64377" s="18"/>
      <c r="D64377" s="18"/>
      <c r="F64377" s="18"/>
      <c r="G64377" s="18"/>
    </row>
    <row r="64378" s="17" customFormat="1" spans="3:7">
      <c r="C64378" s="18"/>
      <c r="D64378" s="18"/>
      <c r="F64378" s="18"/>
      <c r="G64378" s="18"/>
    </row>
    <row r="64379" s="17" customFormat="1" spans="3:7">
      <c r="C64379" s="18"/>
      <c r="D64379" s="18"/>
      <c r="F64379" s="18"/>
      <c r="G64379" s="18"/>
    </row>
    <row r="64380" s="17" customFormat="1" spans="3:7">
      <c r="C64380" s="18"/>
      <c r="D64380" s="18"/>
      <c r="F64380" s="18"/>
      <c r="G64380" s="18"/>
    </row>
    <row r="64381" s="17" customFormat="1" spans="3:7">
      <c r="C64381" s="18"/>
      <c r="D64381" s="18"/>
      <c r="F64381" s="18"/>
      <c r="G64381" s="18"/>
    </row>
    <row r="64382" s="17" customFormat="1" spans="3:7">
      <c r="C64382" s="18"/>
      <c r="D64382" s="18"/>
      <c r="F64382" s="18"/>
      <c r="G64382" s="18"/>
    </row>
    <row r="64383" s="17" customFormat="1" spans="3:7">
      <c r="C64383" s="18"/>
      <c r="D64383" s="18"/>
      <c r="F64383" s="18"/>
      <c r="G64383" s="18"/>
    </row>
    <row r="64384" s="17" customFormat="1" spans="3:7">
      <c r="C64384" s="18"/>
      <c r="D64384" s="18"/>
      <c r="F64384" s="18"/>
      <c r="G64384" s="18"/>
    </row>
    <row r="64385" s="17" customFormat="1" spans="3:7">
      <c r="C64385" s="18"/>
      <c r="D64385" s="18"/>
      <c r="F64385" s="18"/>
      <c r="G64385" s="18"/>
    </row>
    <row r="64386" s="17" customFormat="1" spans="3:7">
      <c r="C64386" s="18"/>
      <c r="D64386" s="18"/>
      <c r="F64386" s="18"/>
      <c r="G64386" s="18"/>
    </row>
    <row r="64387" s="17" customFormat="1" spans="3:7">
      <c r="C64387" s="18"/>
      <c r="D64387" s="18"/>
      <c r="F64387" s="18"/>
      <c r="G64387" s="18"/>
    </row>
    <row r="64388" s="17" customFormat="1" spans="3:7">
      <c r="C64388" s="18"/>
      <c r="D64388" s="18"/>
      <c r="F64388" s="18"/>
      <c r="G64388" s="18"/>
    </row>
    <row r="64389" s="17" customFormat="1" spans="3:7">
      <c r="C64389" s="18"/>
      <c r="D64389" s="18"/>
      <c r="F64389" s="18"/>
      <c r="G64389" s="18"/>
    </row>
    <row r="64390" s="17" customFormat="1" spans="3:7">
      <c r="C64390" s="18"/>
      <c r="D64390" s="18"/>
      <c r="F64390" s="18"/>
      <c r="G64390" s="18"/>
    </row>
    <row r="64391" s="17" customFormat="1" spans="3:7">
      <c r="C64391" s="18"/>
      <c r="D64391" s="18"/>
      <c r="F64391" s="18"/>
      <c r="G64391" s="18"/>
    </row>
    <row r="64392" s="17" customFormat="1" spans="3:7">
      <c r="C64392" s="18"/>
      <c r="D64392" s="18"/>
      <c r="F64392" s="18"/>
      <c r="G64392" s="18"/>
    </row>
    <row r="64393" s="17" customFormat="1" spans="3:7">
      <c r="C64393" s="18"/>
      <c r="D64393" s="18"/>
      <c r="F64393" s="18"/>
      <c r="G64393" s="18"/>
    </row>
    <row r="64394" s="17" customFormat="1" spans="3:7">
      <c r="C64394" s="18"/>
      <c r="D64394" s="18"/>
      <c r="F64394" s="18"/>
      <c r="G64394" s="18"/>
    </row>
    <row r="64395" s="17" customFormat="1" spans="3:7">
      <c r="C64395" s="18"/>
      <c r="D64395" s="18"/>
      <c r="F64395" s="18"/>
      <c r="G64395" s="18"/>
    </row>
    <row r="64396" s="17" customFormat="1" spans="3:7">
      <c r="C64396" s="18"/>
      <c r="D64396" s="18"/>
      <c r="F64396" s="18"/>
      <c r="G64396" s="18"/>
    </row>
    <row r="64397" s="17" customFormat="1" spans="3:7">
      <c r="C64397" s="18"/>
      <c r="D64397" s="18"/>
      <c r="F64397" s="18"/>
      <c r="G64397" s="18"/>
    </row>
    <row r="64398" s="17" customFormat="1" spans="3:7">
      <c r="C64398" s="18"/>
      <c r="D64398" s="18"/>
      <c r="F64398" s="18"/>
      <c r="G64398" s="18"/>
    </row>
    <row r="64399" s="17" customFormat="1" spans="3:7">
      <c r="C64399" s="18"/>
      <c r="D64399" s="18"/>
      <c r="F64399" s="18"/>
      <c r="G64399" s="18"/>
    </row>
    <row r="64400" s="17" customFormat="1" spans="3:7">
      <c r="C64400" s="18"/>
      <c r="D64400" s="18"/>
      <c r="F64400" s="18"/>
      <c r="G64400" s="18"/>
    </row>
    <row r="64401" s="17" customFormat="1" spans="3:7">
      <c r="C64401" s="18"/>
      <c r="D64401" s="18"/>
      <c r="F64401" s="18"/>
      <c r="G64401" s="18"/>
    </row>
    <row r="64402" s="17" customFormat="1" spans="3:7">
      <c r="C64402" s="18"/>
      <c r="D64402" s="18"/>
      <c r="F64402" s="18"/>
      <c r="G64402" s="18"/>
    </row>
    <row r="64403" s="17" customFormat="1" spans="3:7">
      <c r="C64403" s="18"/>
      <c r="D64403" s="18"/>
      <c r="F64403" s="18"/>
      <c r="G64403" s="18"/>
    </row>
    <row r="64404" s="17" customFormat="1" spans="3:7">
      <c r="C64404" s="18"/>
      <c r="D64404" s="18"/>
      <c r="F64404" s="18"/>
      <c r="G64404" s="18"/>
    </row>
    <row r="64405" s="17" customFormat="1" spans="3:7">
      <c r="C64405" s="18"/>
      <c r="D64405" s="18"/>
      <c r="F64405" s="18"/>
      <c r="G64405" s="18"/>
    </row>
    <row r="64406" s="17" customFormat="1" spans="3:7">
      <c r="C64406" s="18"/>
      <c r="D64406" s="18"/>
      <c r="F64406" s="18"/>
      <c r="G64406" s="18"/>
    </row>
    <row r="64407" s="17" customFormat="1" spans="3:7">
      <c r="C64407" s="18"/>
      <c r="D64407" s="18"/>
      <c r="F64407" s="18"/>
      <c r="G64407" s="18"/>
    </row>
    <row r="64408" s="17" customFormat="1" spans="3:7">
      <c r="C64408" s="18"/>
      <c r="D64408" s="18"/>
      <c r="F64408" s="18"/>
      <c r="G64408" s="18"/>
    </row>
    <row r="64409" s="17" customFormat="1" spans="3:7">
      <c r="C64409" s="18"/>
      <c r="D64409" s="18"/>
      <c r="F64409" s="18"/>
      <c r="G64409" s="18"/>
    </row>
    <row r="64410" s="17" customFormat="1" spans="3:7">
      <c r="C64410" s="18"/>
      <c r="D64410" s="18"/>
      <c r="F64410" s="18"/>
      <c r="G64410" s="18"/>
    </row>
    <row r="64411" s="17" customFormat="1" spans="3:7">
      <c r="C64411" s="18"/>
      <c r="D64411" s="18"/>
      <c r="F64411" s="18"/>
      <c r="G64411" s="18"/>
    </row>
    <row r="64412" s="17" customFormat="1" spans="3:7">
      <c r="C64412" s="18"/>
      <c r="D64412" s="18"/>
      <c r="F64412" s="18"/>
      <c r="G64412" s="18"/>
    </row>
    <row r="64413" s="17" customFormat="1" spans="3:7">
      <c r="C64413" s="18"/>
      <c r="D64413" s="18"/>
      <c r="F64413" s="18"/>
      <c r="G64413" s="18"/>
    </row>
    <row r="64414" s="17" customFormat="1" spans="3:7">
      <c r="C64414" s="18"/>
      <c r="D64414" s="18"/>
      <c r="F64414" s="18"/>
      <c r="G64414" s="18"/>
    </row>
    <row r="64415" s="17" customFormat="1" spans="3:7">
      <c r="C64415" s="18"/>
      <c r="D64415" s="18"/>
      <c r="F64415" s="18"/>
      <c r="G64415" s="18"/>
    </row>
    <row r="64416" s="17" customFormat="1" spans="3:7">
      <c r="C64416" s="18"/>
      <c r="D64416" s="18"/>
      <c r="F64416" s="18"/>
      <c r="G64416" s="18"/>
    </row>
    <row r="64417" s="17" customFormat="1" spans="3:7">
      <c r="C64417" s="18"/>
      <c r="D64417" s="18"/>
      <c r="F64417" s="18"/>
      <c r="G64417" s="18"/>
    </row>
    <row r="64418" s="17" customFormat="1" spans="3:7">
      <c r="C64418" s="18"/>
      <c r="D64418" s="18"/>
      <c r="F64418" s="18"/>
      <c r="G64418" s="18"/>
    </row>
    <row r="64419" s="17" customFormat="1" spans="3:7">
      <c r="C64419" s="18"/>
      <c r="D64419" s="18"/>
      <c r="F64419" s="18"/>
      <c r="G64419" s="18"/>
    </row>
    <row r="64420" s="17" customFormat="1" spans="3:7">
      <c r="C64420" s="18"/>
      <c r="D64420" s="18"/>
      <c r="F64420" s="18"/>
      <c r="G64420" s="18"/>
    </row>
    <row r="64421" s="17" customFormat="1" spans="3:7">
      <c r="C64421" s="18"/>
      <c r="D64421" s="18"/>
      <c r="F64421" s="18"/>
      <c r="G64421" s="18"/>
    </row>
    <row r="64422" s="17" customFormat="1" spans="3:7">
      <c r="C64422" s="18"/>
      <c r="D64422" s="18"/>
      <c r="F64422" s="18"/>
      <c r="G64422" s="18"/>
    </row>
    <row r="64423" s="17" customFormat="1" spans="3:7">
      <c r="C64423" s="18"/>
      <c r="D64423" s="18"/>
      <c r="F64423" s="18"/>
      <c r="G64423" s="18"/>
    </row>
    <row r="64424" s="17" customFormat="1" spans="3:7">
      <c r="C64424" s="18"/>
      <c r="D64424" s="18"/>
      <c r="F64424" s="18"/>
      <c r="G64424" s="18"/>
    </row>
    <row r="64425" s="17" customFormat="1" spans="3:7">
      <c r="C64425" s="18"/>
      <c r="D64425" s="18"/>
      <c r="F64425" s="18"/>
      <c r="G64425" s="18"/>
    </row>
    <row r="64426" s="17" customFormat="1" spans="3:7">
      <c r="C64426" s="18"/>
      <c r="D64426" s="18"/>
      <c r="F64426" s="18"/>
      <c r="G64426" s="18"/>
    </row>
    <row r="64427" s="17" customFormat="1" spans="3:7">
      <c r="C64427" s="18"/>
      <c r="D64427" s="18"/>
      <c r="F64427" s="18"/>
      <c r="G64427" s="18"/>
    </row>
    <row r="64428" s="17" customFormat="1" spans="3:7">
      <c r="C64428" s="18"/>
      <c r="D64428" s="18"/>
      <c r="F64428" s="18"/>
      <c r="G64428" s="18"/>
    </row>
    <row r="64429" s="17" customFormat="1" spans="3:7">
      <c r="C64429" s="18"/>
      <c r="D64429" s="18"/>
      <c r="F64429" s="18"/>
      <c r="G64429" s="18"/>
    </row>
    <row r="64430" s="17" customFormat="1" spans="3:7">
      <c r="C64430" s="18"/>
      <c r="D64430" s="18"/>
      <c r="F64430" s="18"/>
      <c r="G64430" s="18"/>
    </row>
    <row r="64431" s="17" customFormat="1" spans="3:7">
      <c r="C64431" s="18"/>
      <c r="D64431" s="18"/>
      <c r="F64431" s="18"/>
      <c r="G64431" s="18"/>
    </row>
    <row r="64432" s="17" customFormat="1" spans="3:7">
      <c r="C64432" s="18"/>
      <c r="D64432" s="18"/>
      <c r="F64432" s="18"/>
      <c r="G64432" s="18"/>
    </row>
    <row r="64433" s="17" customFormat="1" spans="3:7">
      <c r="C64433" s="18"/>
      <c r="D64433" s="18"/>
      <c r="F64433" s="18"/>
      <c r="G64433" s="18"/>
    </row>
    <row r="64434" s="17" customFormat="1" spans="3:7">
      <c r="C64434" s="18"/>
      <c r="D64434" s="18"/>
      <c r="F64434" s="18"/>
      <c r="G64434" s="18"/>
    </row>
    <row r="64435" s="17" customFormat="1" spans="3:7">
      <c r="C64435" s="18"/>
      <c r="D64435" s="18"/>
      <c r="F64435" s="18"/>
      <c r="G64435" s="18"/>
    </row>
    <row r="64436" s="17" customFormat="1" spans="3:7">
      <c r="C64436" s="18"/>
      <c r="D64436" s="18"/>
      <c r="F64436" s="18"/>
      <c r="G64436" s="18"/>
    </row>
    <row r="64437" s="17" customFormat="1" spans="3:7">
      <c r="C64437" s="18"/>
      <c r="D64437" s="18"/>
      <c r="F64437" s="18"/>
      <c r="G64437" s="18"/>
    </row>
    <row r="64438" s="17" customFormat="1" spans="3:7">
      <c r="C64438" s="18"/>
      <c r="D64438" s="18"/>
      <c r="F64438" s="18"/>
      <c r="G64438" s="18"/>
    </row>
    <row r="64439" s="17" customFormat="1" spans="3:7">
      <c r="C64439" s="18"/>
      <c r="D64439" s="18"/>
      <c r="F64439" s="18"/>
      <c r="G64439" s="18"/>
    </row>
    <row r="64440" s="17" customFormat="1" spans="3:7">
      <c r="C64440" s="18"/>
      <c r="D64440" s="18"/>
      <c r="F64440" s="18"/>
      <c r="G64440" s="18"/>
    </row>
    <row r="64441" s="17" customFormat="1" spans="3:7">
      <c r="C64441" s="18"/>
      <c r="D64441" s="18"/>
      <c r="F64441" s="18"/>
      <c r="G64441" s="18"/>
    </row>
    <row r="64442" s="17" customFormat="1" spans="3:7">
      <c r="C64442" s="18"/>
      <c r="D64442" s="18"/>
      <c r="F64442" s="18"/>
      <c r="G64442" s="18"/>
    </row>
    <row r="64443" s="17" customFormat="1" spans="3:7">
      <c r="C64443" s="18"/>
      <c r="D64443" s="18"/>
      <c r="F64443" s="18"/>
      <c r="G64443" s="18"/>
    </row>
    <row r="64444" s="17" customFormat="1" spans="3:7">
      <c r="C64444" s="18"/>
      <c r="D64444" s="18"/>
      <c r="F64444" s="18"/>
      <c r="G64444" s="18"/>
    </row>
    <row r="64445" s="17" customFormat="1" spans="3:7">
      <c r="C64445" s="18"/>
      <c r="D64445" s="18"/>
      <c r="F64445" s="18"/>
      <c r="G64445" s="18"/>
    </row>
    <row r="64446" s="17" customFormat="1" spans="3:7">
      <c r="C64446" s="18"/>
      <c r="D64446" s="18"/>
      <c r="F64446" s="18"/>
      <c r="G64446" s="18"/>
    </row>
    <row r="64447" s="17" customFormat="1" spans="3:7">
      <c r="C64447" s="18"/>
      <c r="D64447" s="18"/>
      <c r="F64447" s="18"/>
      <c r="G64447" s="18"/>
    </row>
    <row r="64448" s="17" customFormat="1" spans="3:7">
      <c r="C64448" s="18"/>
      <c r="D64448" s="18"/>
      <c r="F64448" s="18"/>
      <c r="G64448" s="18"/>
    </row>
    <row r="64449" s="17" customFormat="1" spans="3:7">
      <c r="C64449" s="18"/>
      <c r="D64449" s="18"/>
      <c r="F64449" s="18"/>
      <c r="G64449" s="18"/>
    </row>
    <row r="64450" s="17" customFormat="1" spans="3:7">
      <c r="C64450" s="18"/>
      <c r="D64450" s="18"/>
      <c r="F64450" s="18"/>
      <c r="G64450" s="18"/>
    </row>
    <row r="64451" s="17" customFormat="1" spans="3:7">
      <c r="C64451" s="18"/>
      <c r="D64451" s="18"/>
      <c r="F64451" s="18"/>
      <c r="G64451" s="18"/>
    </row>
    <row r="64452" s="17" customFormat="1" spans="3:7">
      <c r="C64452" s="18"/>
      <c r="D64452" s="18"/>
      <c r="F64452" s="18"/>
      <c r="G64452" s="18"/>
    </row>
    <row r="64453" s="17" customFormat="1" spans="3:7">
      <c r="C64453" s="18"/>
      <c r="D64453" s="18"/>
      <c r="F64453" s="18"/>
      <c r="G64453" s="18"/>
    </row>
    <row r="64454" s="17" customFormat="1" spans="3:7">
      <c r="C64454" s="18"/>
      <c r="D64454" s="18"/>
      <c r="F64454" s="18"/>
      <c r="G64454" s="18"/>
    </row>
    <row r="64455" s="17" customFormat="1" spans="3:7">
      <c r="C64455" s="18"/>
      <c r="D64455" s="18"/>
      <c r="F64455" s="18"/>
      <c r="G64455" s="18"/>
    </row>
    <row r="64456" s="17" customFormat="1" spans="3:7">
      <c r="C64456" s="18"/>
      <c r="D64456" s="18"/>
      <c r="F64456" s="18"/>
      <c r="G64456" s="18"/>
    </row>
    <row r="64457" s="17" customFormat="1" spans="3:7">
      <c r="C64457" s="18"/>
      <c r="D64457" s="18"/>
      <c r="F64457" s="18"/>
      <c r="G64457" s="18"/>
    </row>
    <row r="64458" s="17" customFormat="1" spans="3:7">
      <c r="C64458" s="18"/>
      <c r="D64458" s="18"/>
      <c r="F64458" s="18"/>
      <c r="G64458" s="18"/>
    </row>
    <row r="64459" s="17" customFormat="1" spans="3:7">
      <c r="C64459" s="18"/>
      <c r="D64459" s="18"/>
      <c r="F64459" s="18"/>
      <c r="G64459" s="18"/>
    </row>
    <row r="64460" s="17" customFormat="1" spans="3:7">
      <c r="C64460" s="18"/>
      <c r="D64460" s="18"/>
      <c r="F64460" s="18"/>
      <c r="G64460" s="18"/>
    </row>
    <row r="64461" s="17" customFormat="1" spans="3:7">
      <c r="C64461" s="18"/>
      <c r="D64461" s="18"/>
      <c r="F64461" s="18"/>
      <c r="G64461" s="18"/>
    </row>
    <row r="64462" s="17" customFormat="1" spans="3:7">
      <c r="C64462" s="18"/>
      <c r="D64462" s="18"/>
      <c r="F64462" s="18"/>
      <c r="G64462" s="18"/>
    </row>
    <row r="64463" s="17" customFormat="1" spans="3:7">
      <c r="C64463" s="18"/>
      <c r="D64463" s="18"/>
      <c r="F64463" s="18"/>
      <c r="G64463" s="18"/>
    </row>
    <row r="64464" s="17" customFormat="1" spans="3:7">
      <c r="C64464" s="18"/>
      <c r="D64464" s="18"/>
      <c r="F64464" s="18"/>
      <c r="G64464" s="18"/>
    </row>
    <row r="64465" s="17" customFormat="1" spans="3:7">
      <c r="C64465" s="18"/>
      <c r="D64465" s="18"/>
      <c r="F64465" s="18"/>
      <c r="G64465" s="18"/>
    </row>
    <row r="64466" s="17" customFormat="1" spans="3:7">
      <c r="C64466" s="18"/>
      <c r="D64466" s="18"/>
      <c r="F64466" s="18"/>
      <c r="G64466" s="18"/>
    </row>
    <row r="64467" s="17" customFormat="1" spans="3:7">
      <c r="C64467" s="18"/>
      <c r="D64467" s="18"/>
      <c r="F64467" s="18"/>
      <c r="G64467" s="18"/>
    </row>
    <row r="64468" s="17" customFormat="1" spans="3:7">
      <c r="C64468" s="18"/>
      <c r="D64468" s="18"/>
      <c r="F64468" s="18"/>
      <c r="G64468" s="18"/>
    </row>
    <row r="64469" s="17" customFormat="1" spans="3:7">
      <c r="C64469" s="18"/>
      <c r="D64469" s="18"/>
      <c r="F64469" s="18"/>
      <c r="G64469" s="18"/>
    </row>
    <row r="64470" s="17" customFormat="1" spans="3:7">
      <c r="C64470" s="18"/>
      <c r="D64470" s="18"/>
      <c r="F64470" s="18"/>
      <c r="G64470" s="18"/>
    </row>
    <row r="64471" s="17" customFormat="1" spans="3:7">
      <c r="C64471" s="18"/>
      <c r="D64471" s="18"/>
      <c r="F64471" s="18"/>
      <c r="G64471" s="18"/>
    </row>
    <row r="64472" s="17" customFormat="1" spans="3:7">
      <c r="C64472" s="18"/>
      <c r="D64472" s="18"/>
      <c r="F64472" s="18"/>
      <c r="G64472" s="18"/>
    </row>
    <row r="64473" s="17" customFormat="1" spans="3:7">
      <c r="C64473" s="18"/>
      <c r="D64473" s="18"/>
      <c r="F64473" s="18"/>
      <c r="G64473" s="18"/>
    </row>
    <row r="64474" s="17" customFormat="1" spans="3:7">
      <c r="C64474" s="18"/>
      <c r="D64474" s="18"/>
      <c r="F64474" s="18"/>
      <c r="G64474" s="18"/>
    </row>
    <row r="64475" s="17" customFormat="1" spans="3:7">
      <c r="C64475" s="18"/>
      <c r="D64475" s="18"/>
      <c r="F64475" s="18"/>
      <c r="G64475" s="18"/>
    </row>
    <row r="64476" s="17" customFormat="1" spans="3:7">
      <c r="C64476" s="18"/>
      <c r="D64476" s="18"/>
      <c r="F64476" s="18"/>
      <c r="G64476" s="18"/>
    </row>
    <row r="64477" s="17" customFormat="1" spans="3:7">
      <c r="C64477" s="18"/>
      <c r="D64477" s="18"/>
      <c r="F64477" s="18"/>
      <c r="G64477" s="18"/>
    </row>
    <row r="64478" s="17" customFormat="1" spans="3:7">
      <c r="C64478" s="18"/>
      <c r="D64478" s="18"/>
      <c r="F64478" s="18"/>
      <c r="G64478" s="18"/>
    </row>
    <row r="64479" s="17" customFormat="1" spans="3:7">
      <c r="C64479" s="18"/>
      <c r="D64479" s="18"/>
      <c r="F64479" s="18"/>
      <c r="G64479" s="18"/>
    </row>
    <row r="64480" s="17" customFormat="1" spans="3:7">
      <c r="C64480" s="18"/>
      <c r="D64480" s="18"/>
      <c r="F64480" s="18"/>
      <c r="G64480" s="18"/>
    </row>
    <row r="64481" s="17" customFormat="1" spans="3:7">
      <c r="C64481" s="18"/>
      <c r="D64481" s="18"/>
      <c r="F64481" s="18"/>
      <c r="G64481" s="18"/>
    </row>
    <row r="64482" s="17" customFormat="1" spans="3:7">
      <c r="C64482" s="18"/>
      <c r="D64482" s="18"/>
      <c r="F64482" s="18"/>
      <c r="G64482" s="18"/>
    </row>
    <row r="64483" s="17" customFormat="1" spans="3:7">
      <c r="C64483" s="18"/>
      <c r="D64483" s="18"/>
      <c r="F64483" s="18"/>
      <c r="G64483" s="18"/>
    </row>
    <row r="64484" s="17" customFormat="1" spans="3:7">
      <c r="C64484" s="18"/>
      <c r="D64484" s="18"/>
      <c r="F64484" s="18"/>
      <c r="G64484" s="18"/>
    </row>
    <row r="64485" s="17" customFormat="1" spans="3:7">
      <c r="C64485" s="18"/>
      <c r="D64485" s="18"/>
      <c r="F64485" s="18"/>
      <c r="G64485" s="18"/>
    </row>
    <row r="64486" s="17" customFormat="1" spans="3:7">
      <c r="C64486" s="18"/>
      <c r="D64486" s="18"/>
      <c r="F64486" s="18"/>
      <c r="G64486" s="18"/>
    </row>
    <row r="64487" s="17" customFormat="1" spans="3:7">
      <c r="C64487" s="18"/>
      <c r="D64487" s="18"/>
      <c r="F64487" s="18"/>
      <c r="G64487" s="18"/>
    </row>
    <row r="64488" s="17" customFormat="1" spans="3:7">
      <c r="C64488" s="18"/>
      <c r="D64488" s="18"/>
      <c r="F64488" s="18"/>
      <c r="G64488" s="18"/>
    </row>
    <row r="64489" s="17" customFormat="1" spans="3:7">
      <c r="C64489" s="18"/>
      <c r="D64489" s="18"/>
      <c r="F64489" s="18"/>
      <c r="G64489" s="18"/>
    </row>
    <row r="64490" s="17" customFormat="1" spans="3:7">
      <c r="C64490" s="18"/>
      <c r="D64490" s="18"/>
      <c r="F64490" s="18"/>
      <c r="G64490" s="18"/>
    </row>
    <row r="64491" s="17" customFormat="1" spans="3:7">
      <c r="C64491" s="18"/>
      <c r="D64491" s="18"/>
      <c r="F64491" s="18"/>
      <c r="G64491" s="18"/>
    </row>
    <row r="64492" s="17" customFormat="1" spans="3:7">
      <c r="C64492" s="18"/>
      <c r="D64492" s="18"/>
      <c r="F64492" s="18"/>
      <c r="G64492" s="18"/>
    </row>
    <row r="64493" s="17" customFormat="1" spans="3:7">
      <c r="C64493" s="18"/>
      <c r="D64493" s="18"/>
      <c r="F64493" s="18"/>
      <c r="G64493" s="18"/>
    </row>
    <row r="64494" s="17" customFormat="1" spans="3:7">
      <c r="C64494" s="18"/>
      <c r="D64494" s="18"/>
      <c r="F64494" s="18"/>
      <c r="G64494" s="18"/>
    </row>
    <row r="64495" s="17" customFormat="1" spans="3:7">
      <c r="C64495" s="18"/>
      <c r="D64495" s="18"/>
      <c r="F64495" s="18"/>
      <c r="G64495" s="18"/>
    </row>
    <row r="64496" s="17" customFormat="1" spans="3:7">
      <c r="C64496" s="18"/>
      <c r="D64496" s="18"/>
      <c r="F64496" s="18"/>
      <c r="G64496" s="18"/>
    </row>
    <row r="64497" s="17" customFormat="1" spans="3:7">
      <c r="C64497" s="18"/>
      <c r="D64497" s="18"/>
      <c r="F64497" s="18"/>
      <c r="G64497" s="18"/>
    </row>
    <row r="64498" s="17" customFormat="1" spans="3:7">
      <c r="C64498" s="18"/>
      <c r="D64498" s="18"/>
      <c r="F64498" s="18"/>
      <c r="G64498" s="18"/>
    </row>
    <row r="64499" s="17" customFormat="1" spans="3:7">
      <c r="C64499" s="18"/>
      <c r="D64499" s="18"/>
      <c r="F64499" s="18"/>
      <c r="G64499" s="18"/>
    </row>
    <row r="64500" s="17" customFormat="1" spans="3:7">
      <c r="C64500" s="18"/>
      <c r="D64500" s="18"/>
      <c r="F64500" s="18"/>
      <c r="G64500" s="18"/>
    </row>
    <row r="64501" s="17" customFormat="1" spans="3:7">
      <c r="C64501" s="18"/>
      <c r="D64501" s="18"/>
      <c r="F64501" s="18"/>
      <c r="G64501" s="18"/>
    </row>
    <row r="64502" s="17" customFormat="1" spans="3:7">
      <c r="C64502" s="18"/>
      <c r="D64502" s="18"/>
      <c r="F64502" s="18"/>
      <c r="G64502" s="18"/>
    </row>
    <row r="64503" s="17" customFormat="1" spans="3:7">
      <c r="C64503" s="18"/>
      <c r="D64503" s="18"/>
      <c r="F64503" s="18"/>
      <c r="G64503" s="18"/>
    </row>
    <row r="64504" s="17" customFormat="1" spans="3:7">
      <c r="C64504" s="18"/>
      <c r="D64504" s="18"/>
      <c r="F64504" s="18"/>
      <c r="G64504" s="18"/>
    </row>
    <row r="64505" s="17" customFormat="1" spans="3:7">
      <c r="C64505" s="18"/>
      <c r="D64505" s="18"/>
      <c r="F64505" s="18"/>
      <c r="G64505" s="18"/>
    </row>
    <row r="64506" s="17" customFormat="1" spans="3:7">
      <c r="C64506" s="18"/>
      <c r="D64506" s="18"/>
      <c r="F64506" s="18"/>
      <c r="G64506" s="18"/>
    </row>
    <row r="64507" s="17" customFormat="1" spans="3:7">
      <c r="C64507" s="18"/>
      <c r="D64507" s="18"/>
      <c r="F64507" s="18"/>
      <c r="G64507" s="18"/>
    </row>
    <row r="64508" s="17" customFormat="1" spans="3:7">
      <c r="C64508" s="18"/>
      <c r="D64508" s="18"/>
      <c r="F64508" s="18"/>
      <c r="G64508" s="18"/>
    </row>
    <row r="64509" s="17" customFormat="1" spans="3:7">
      <c r="C64509" s="18"/>
      <c r="D64509" s="18"/>
      <c r="F64509" s="18"/>
      <c r="G64509" s="18"/>
    </row>
    <row r="64510" s="17" customFormat="1" spans="3:7">
      <c r="C64510" s="18"/>
      <c r="D64510" s="18"/>
      <c r="F64510" s="18"/>
      <c r="G64510" s="18"/>
    </row>
    <row r="64511" s="17" customFormat="1" spans="3:7">
      <c r="C64511" s="18"/>
      <c r="D64511" s="18"/>
      <c r="F64511" s="18"/>
      <c r="G64511" s="18"/>
    </row>
    <row r="64512" s="17" customFormat="1" spans="3:7">
      <c r="C64512" s="18"/>
      <c r="D64512" s="18"/>
      <c r="F64512" s="18"/>
      <c r="G64512" s="18"/>
    </row>
    <row r="64513" s="17" customFormat="1" spans="3:7">
      <c r="C64513" s="18"/>
      <c r="D64513" s="18"/>
      <c r="F64513" s="18"/>
      <c r="G64513" s="18"/>
    </row>
    <row r="64514" s="17" customFormat="1" spans="3:7">
      <c r="C64514" s="18"/>
      <c r="D64514" s="18"/>
      <c r="F64514" s="18"/>
      <c r="G64514" s="18"/>
    </row>
    <row r="64515" s="17" customFormat="1" spans="3:7">
      <c r="C64515" s="18"/>
      <c r="D64515" s="18"/>
      <c r="F64515" s="18"/>
      <c r="G64515" s="18"/>
    </row>
    <row r="64516" s="17" customFormat="1" spans="3:7">
      <c r="C64516" s="18"/>
      <c r="D64516" s="18"/>
      <c r="F64516" s="18"/>
      <c r="G64516" s="18"/>
    </row>
    <row r="64517" s="17" customFormat="1" spans="3:7">
      <c r="C64517" s="18"/>
      <c r="D64517" s="18"/>
      <c r="F64517" s="18"/>
      <c r="G64517" s="18"/>
    </row>
    <row r="64518" s="17" customFormat="1" spans="3:7">
      <c r="C64518" s="18"/>
      <c r="D64518" s="18"/>
      <c r="F64518" s="18"/>
      <c r="G64518" s="18"/>
    </row>
    <row r="64519" s="17" customFormat="1" spans="3:7">
      <c r="C64519" s="18"/>
      <c r="D64519" s="18"/>
      <c r="F64519" s="18"/>
      <c r="G64519" s="18"/>
    </row>
    <row r="64520" s="17" customFormat="1" spans="3:7">
      <c r="C64520" s="18"/>
      <c r="D64520" s="18"/>
      <c r="F64520" s="18"/>
      <c r="G64520" s="18"/>
    </row>
    <row r="64521" s="17" customFormat="1" spans="3:7">
      <c r="C64521" s="18"/>
      <c r="D64521" s="18"/>
      <c r="F64521" s="18"/>
      <c r="G64521" s="18"/>
    </row>
    <row r="64522" s="17" customFormat="1" spans="3:7">
      <c r="C64522" s="18"/>
      <c r="D64522" s="18"/>
      <c r="F64522" s="18"/>
      <c r="G64522" s="18"/>
    </row>
    <row r="64523" s="17" customFormat="1" spans="3:7">
      <c r="C64523" s="18"/>
      <c r="D64523" s="18"/>
      <c r="F64523" s="18"/>
      <c r="G64523" s="18"/>
    </row>
    <row r="64524" s="17" customFormat="1" spans="3:7">
      <c r="C64524" s="18"/>
      <c r="D64524" s="18"/>
      <c r="F64524" s="18"/>
      <c r="G64524" s="18"/>
    </row>
    <row r="64525" s="17" customFormat="1" spans="3:7">
      <c r="C64525" s="18"/>
      <c r="D64525" s="18"/>
      <c r="F64525" s="18"/>
      <c r="G64525" s="18"/>
    </row>
    <row r="64526" s="17" customFormat="1" spans="3:7">
      <c r="C64526" s="18"/>
      <c r="D64526" s="18"/>
      <c r="F64526" s="18"/>
      <c r="G64526" s="18"/>
    </row>
    <row r="64527" s="17" customFormat="1" spans="3:7">
      <c r="C64527" s="18"/>
      <c r="D64527" s="18"/>
      <c r="F64527" s="18"/>
      <c r="G64527" s="18"/>
    </row>
    <row r="64528" s="17" customFormat="1" spans="3:7">
      <c r="C64528" s="18"/>
      <c r="D64528" s="18"/>
      <c r="F64528" s="18"/>
      <c r="G64528" s="18"/>
    </row>
    <row r="64529" s="17" customFormat="1" spans="3:7">
      <c r="C64529" s="18"/>
      <c r="D64529" s="18"/>
      <c r="F64529" s="18"/>
      <c r="G64529" s="18"/>
    </row>
    <row r="64530" s="17" customFormat="1" spans="3:7">
      <c r="C64530" s="18"/>
      <c r="D64530" s="18"/>
      <c r="F64530" s="18"/>
      <c r="G64530" s="18"/>
    </row>
    <row r="64531" s="17" customFormat="1" spans="3:7">
      <c r="C64531" s="18"/>
      <c r="D64531" s="18"/>
      <c r="F64531" s="18"/>
      <c r="G64531" s="18"/>
    </row>
    <row r="64532" s="17" customFormat="1" spans="3:7">
      <c r="C64532" s="18"/>
      <c r="D64532" s="18"/>
      <c r="F64532" s="18"/>
      <c r="G64532" s="18"/>
    </row>
    <row r="64533" s="17" customFormat="1" spans="3:7">
      <c r="C64533" s="18"/>
      <c r="D64533" s="18"/>
      <c r="F64533" s="18"/>
      <c r="G64533" s="18"/>
    </row>
    <row r="64534" s="17" customFormat="1" spans="3:7">
      <c r="C64534" s="18"/>
      <c r="D64534" s="18"/>
      <c r="F64534" s="18"/>
      <c r="G64534" s="18"/>
    </row>
    <row r="64535" s="17" customFormat="1" spans="3:7">
      <c r="C64535" s="18"/>
      <c r="D64535" s="18"/>
      <c r="F64535" s="18"/>
      <c r="G64535" s="18"/>
    </row>
    <row r="64536" s="17" customFormat="1" spans="3:7">
      <c r="C64536" s="18"/>
      <c r="D64536" s="18"/>
      <c r="F64536" s="18"/>
      <c r="G64536" s="18"/>
    </row>
    <row r="64537" s="17" customFormat="1" spans="3:7">
      <c r="C64537" s="18"/>
      <c r="D64537" s="18"/>
      <c r="F64537" s="18"/>
      <c r="G64537" s="18"/>
    </row>
    <row r="64538" s="17" customFormat="1" spans="3:7">
      <c r="C64538" s="18"/>
      <c r="D64538" s="18"/>
      <c r="F64538" s="18"/>
      <c r="G64538" s="18"/>
    </row>
    <row r="64539" s="17" customFormat="1" spans="3:7">
      <c r="C64539" s="18"/>
      <c r="D64539" s="18"/>
      <c r="F64539" s="18"/>
      <c r="G64539" s="18"/>
    </row>
    <row r="64540" s="17" customFormat="1" spans="3:7">
      <c r="C64540" s="18"/>
      <c r="D64540" s="18"/>
      <c r="F64540" s="18"/>
      <c r="G64540" s="18"/>
    </row>
    <row r="64541" s="17" customFormat="1" spans="3:7">
      <c r="C64541" s="18"/>
      <c r="D64541" s="18"/>
      <c r="F64541" s="18"/>
      <c r="G64541" s="18"/>
    </row>
    <row r="64542" s="17" customFormat="1" spans="3:7">
      <c r="C64542" s="18"/>
      <c r="D64542" s="18"/>
      <c r="F64542" s="18"/>
      <c r="G64542" s="18"/>
    </row>
    <row r="64543" s="17" customFormat="1" spans="3:7">
      <c r="C64543" s="18"/>
      <c r="D64543" s="18"/>
      <c r="F64543" s="18"/>
      <c r="G64543" s="18"/>
    </row>
    <row r="64544" s="17" customFormat="1" spans="3:7">
      <c r="C64544" s="18"/>
      <c r="D64544" s="18"/>
      <c r="F64544" s="18"/>
      <c r="G64544" s="18"/>
    </row>
    <row r="64545" s="17" customFormat="1" spans="3:7">
      <c r="C64545" s="18"/>
      <c r="D64545" s="18"/>
      <c r="F64545" s="18"/>
      <c r="G64545" s="18"/>
    </row>
    <row r="64546" s="17" customFormat="1" spans="3:7">
      <c r="C64546" s="18"/>
      <c r="D64546" s="18"/>
      <c r="F64546" s="18"/>
      <c r="G64546" s="18"/>
    </row>
    <row r="64547" s="17" customFormat="1" spans="3:7">
      <c r="C64547" s="18"/>
      <c r="D64547" s="18"/>
      <c r="F64547" s="18"/>
      <c r="G64547" s="18"/>
    </row>
    <row r="64548" s="17" customFormat="1" spans="3:7">
      <c r="C64548" s="18"/>
      <c r="D64548" s="18"/>
      <c r="F64548" s="18"/>
      <c r="G64548" s="18"/>
    </row>
    <row r="64549" s="17" customFormat="1" spans="3:7">
      <c r="C64549" s="18"/>
      <c r="D64549" s="18"/>
      <c r="F64549" s="18"/>
      <c r="G64549" s="18"/>
    </row>
    <row r="64550" s="17" customFormat="1" spans="3:7">
      <c r="C64550" s="18"/>
      <c r="D64550" s="18"/>
      <c r="F64550" s="18"/>
      <c r="G64550" s="18"/>
    </row>
    <row r="64551" s="17" customFormat="1" spans="3:7">
      <c r="C64551" s="18"/>
      <c r="D64551" s="18"/>
      <c r="F64551" s="18"/>
      <c r="G64551" s="18"/>
    </row>
    <row r="64552" s="17" customFormat="1" spans="3:7">
      <c r="C64552" s="18"/>
      <c r="D64552" s="18"/>
      <c r="F64552" s="18"/>
      <c r="G64552" s="18"/>
    </row>
    <row r="64553" s="17" customFormat="1" spans="3:7">
      <c r="C64553" s="18"/>
      <c r="D64553" s="18"/>
      <c r="F64553" s="18"/>
      <c r="G64553" s="18"/>
    </row>
    <row r="64554" s="17" customFormat="1" spans="3:7">
      <c r="C64554" s="18"/>
      <c r="D64554" s="18"/>
      <c r="F64554" s="18"/>
      <c r="G64554" s="18"/>
    </row>
    <row r="64555" s="17" customFormat="1" spans="3:7">
      <c r="C64555" s="18"/>
      <c r="D64555" s="18"/>
      <c r="F64555" s="18"/>
      <c r="G64555" s="18"/>
    </row>
    <row r="64556" s="17" customFormat="1" spans="3:7">
      <c r="C64556" s="18"/>
      <c r="D64556" s="18"/>
      <c r="F64556" s="18"/>
      <c r="G64556" s="18"/>
    </row>
    <row r="64557" s="17" customFormat="1" spans="3:7">
      <c r="C64557" s="18"/>
      <c r="D64557" s="18"/>
      <c r="F64557" s="18"/>
      <c r="G64557" s="18"/>
    </row>
    <row r="64558" s="17" customFormat="1" spans="3:7">
      <c r="C64558" s="18"/>
      <c r="D64558" s="18"/>
      <c r="F64558" s="18"/>
      <c r="G64558" s="18"/>
    </row>
    <row r="64559" s="17" customFormat="1" spans="3:7">
      <c r="C64559" s="18"/>
      <c r="D64559" s="18"/>
      <c r="F64559" s="18"/>
      <c r="G64559" s="18"/>
    </row>
    <row r="64560" s="17" customFormat="1" spans="3:7">
      <c r="C64560" s="18"/>
      <c r="D64560" s="18"/>
      <c r="F64560" s="18"/>
      <c r="G64560" s="18"/>
    </row>
    <row r="64561" s="17" customFormat="1" spans="3:7">
      <c r="C64561" s="18"/>
      <c r="D64561" s="18"/>
      <c r="F64561" s="18"/>
      <c r="G64561" s="18"/>
    </row>
    <row r="64562" s="17" customFormat="1" spans="3:7">
      <c r="C64562" s="18"/>
      <c r="D64562" s="18"/>
      <c r="F64562" s="18"/>
      <c r="G64562" s="18"/>
    </row>
    <row r="64563" s="17" customFormat="1" spans="3:7">
      <c r="C64563" s="18"/>
      <c r="D64563" s="18"/>
      <c r="F64563" s="18"/>
      <c r="G64563" s="18"/>
    </row>
    <row r="64564" s="17" customFormat="1" spans="3:7">
      <c r="C64564" s="18"/>
      <c r="D64564" s="18"/>
      <c r="F64564" s="18"/>
      <c r="G64564" s="18"/>
    </row>
    <row r="64565" s="17" customFormat="1" spans="3:7">
      <c r="C64565" s="18"/>
      <c r="D64565" s="18"/>
      <c r="F64565" s="18"/>
      <c r="G64565" s="18"/>
    </row>
    <row r="64566" s="17" customFormat="1" spans="3:7">
      <c r="C64566" s="18"/>
      <c r="D64566" s="18"/>
      <c r="F64566" s="18"/>
      <c r="G64566" s="18"/>
    </row>
    <row r="64567" s="17" customFormat="1" spans="3:7">
      <c r="C64567" s="18"/>
      <c r="D64567" s="18"/>
      <c r="F64567" s="18"/>
      <c r="G64567" s="18"/>
    </row>
    <row r="64568" s="17" customFormat="1" spans="3:7">
      <c r="C64568" s="18"/>
      <c r="D64568" s="18"/>
      <c r="F64568" s="18"/>
      <c r="G64568" s="18"/>
    </row>
    <row r="64569" s="17" customFormat="1" spans="3:7">
      <c r="C64569" s="18"/>
      <c r="D64569" s="18"/>
      <c r="F64569" s="18"/>
      <c r="G64569" s="18"/>
    </row>
    <row r="64570" s="17" customFormat="1" spans="3:7">
      <c r="C64570" s="18"/>
      <c r="D64570" s="18"/>
      <c r="F64570" s="18"/>
      <c r="G64570" s="18"/>
    </row>
    <row r="64571" s="17" customFormat="1" spans="3:7">
      <c r="C64571" s="18"/>
      <c r="D64571" s="18"/>
      <c r="F64571" s="18"/>
      <c r="G64571" s="18"/>
    </row>
    <row r="64572" s="17" customFormat="1" spans="3:7">
      <c r="C64572" s="18"/>
      <c r="D64572" s="18"/>
      <c r="F64572" s="18"/>
      <c r="G64572" s="18"/>
    </row>
    <row r="64573" s="17" customFormat="1" spans="3:7">
      <c r="C64573" s="18"/>
      <c r="D64573" s="18"/>
      <c r="F64573" s="18"/>
      <c r="G64573" s="18"/>
    </row>
    <row r="64574" s="17" customFormat="1" spans="3:7">
      <c r="C64574" s="18"/>
      <c r="D64574" s="18"/>
      <c r="F64574" s="18"/>
      <c r="G64574" s="18"/>
    </row>
    <row r="64575" s="17" customFormat="1" spans="3:7">
      <c r="C64575" s="18"/>
      <c r="D64575" s="18"/>
      <c r="F64575" s="18"/>
      <c r="G64575" s="18"/>
    </row>
    <row r="64576" s="17" customFormat="1" spans="3:7">
      <c r="C64576" s="18"/>
      <c r="D64576" s="18"/>
      <c r="F64576" s="18"/>
      <c r="G64576" s="18"/>
    </row>
    <row r="64577" s="17" customFormat="1" spans="3:7">
      <c r="C64577" s="18"/>
      <c r="D64577" s="18"/>
      <c r="F64577" s="18"/>
      <c r="G64577" s="18"/>
    </row>
    <row r="64578" s="17" customFormat="1" spans="3:7">
      <c r="C64578" s="18"/>
      <c r="D64578" s="18"/>
      <c r="F64578" s="18"/>
      <c r="G64578" s="18"/>
    </row>
    <row r="64579" s="17" customFormat="1" spans="3:7">
      <c r="C64579" s="18"/>
      <c r="D64579" s="18"/>
      <c r="F64579" s="18"/>
      <c r="G64579" s="18"/>
    </row>
    <row r="64580" s="17" customFormat="1" spans="3:7">
      <c r="C64580" s="18"/>
      <c r="D64580" s="18"/>
      <c r="F64580" s="18"/>
      <c r="G64580" s="18"/>
    </row>
    <row r="64581" s="17" customFormat="1" spans="3:7">
      <c r="C64581" s="18"/>
      <c r="D64581" s="18"/>
      <c r="F64581" s="18"/>
      <c r="G64581" s="18"/>
    </row>
    <row r="64582" s="17" customFormat="1" spans="3:7">
      <c r="C64582" s="18"/>
      <c r="D64582" s="18"/>
      <c r="F64582" s="18"/>
      <c r="G64582" s="18"/>
    </row>
    <row r="64583" s="17" customFormat="1" spans="3:7">
      <c r="C64583" s="18"/>
      <c r="D64583" s="18"/>
      <c r="F64583" s="18"/>
      <c r="G64583" s="18"/>
    </row>
    <row r="64584" s="17" customFormat="1" spans="3:7">
      <c r="C64584" s="18"/>
      <c r="D64584" s="18"/>
      <c r="F64584" s="18"/>
      <c r="G64584" s="18"/>
    </row>
    <row r="64585" s="17" customFormat="1" spans="3:7">
      <c r="C64585" s="18"/>
      <c r="D64585" s="18"/>
      <c r="F64585" s="18"/>
      <c r="G64585" s="18"/>
    </row>
    <row r="64586" s="17" customFormat="1" spans="3:7">
      <c r="C64586" s="18"/>
      <c r="D64586" s="18"/>
      <c r="F64586" s="18"/>
      <c r="G64586" s="18"/>
    </row>
    <row r="64587" s="17" customFormat="1" spans="3:7">
      <c r="C64587" s="18"/>
      <c r="D64587" s="18"/>
      <c r="F64587" s="18"/>
      <c r="G64587" s="18"/>
    </row>
    <row r="64588" s="17" customFormat="1" spans="3:7">
      <c r="C64588" s="18"/>
      <c r="D64588" s="18"/>
      <c r="F64588" s="18"/>
      <c r="G64588" s="18"/>
    </row>
    <row r="64589" s="17" customFormat="1" spans="3:7">
      <c r="C64589" s="18"/>
      <c r="D64589" s="18"/>
      <c r="F64589" s="18"/>
      <c r="G64589" s="18"/>
    </row>
    <row r="64590" s="17" customFormat="1" spans="3:7">
      <c r="C64590" s="18"/>
      <c r="D64590" s="18"/>
      <c r="F64590" s="18"/>
      <c r="G64590" s="18"/>
    </row>
    <row r="64591" s="17" customFormat="1" spans="3:7">
      <c r="C64591" s="18"/>
      <c r="D64591" s="18"/>
      <c r="F64591" s="18"/>
      <c r="G64591" s="18"/>
    </row>
    <row r="64592" s="17" customFormat="1" spans="3:7">
      <c r="C64592" s="18"/>
      <c r="D64592" s="18"/>
      <c r="F64592" s="18"/>
      <c r="G64592" s="18"/>
    </row>
    <row r="64593" s="17" customFormat="1" spans="3:7">
      <c r="C64593" s="18"/>
      <c r="D64593" s="18"/>
      <c r="F64593" s="18"/>
      <c r="G64593" s="18"/>
    </row>
    <row r="64594" s="17" customFormat="1" spans="3:7">
      <c r="C64594" s="18"/>
      <c r="D64594" s="18"/>
      <c r="F64594" s="18"/>
      <c r="G64594" s="18"/>
    </row>
    <row r="64595" s="17" customFormat="1" spans="3:7">
      <c r="C64595" s="18"/>
      <c r="D64595" s="18"/>
      <c r="F64595" s="18"/>
      <c r="G64595" s="18"/>
    </row>
    <row r="64596" s="17" customFormat="1" spans="3:7">
      <c r="C64596" s="18"/>
      <c r="D64596" s="18"/>
      <c r="F64596" s="18"/>
      <c r="G64596" s="18"/>
    </row>
    <row r="64597" s="17" customFormat="1" spans="3:7">
      <c r="C64597" s="18"/>
      <c r="D64597" s="18"/>
      <c r="F64597" s="18"/>
      <c r="G64597" s="18"/>
    </row>
    <row r="64598" s="17" customFormat="1" spans="3:7">
      <c r="C64598" s="18"/>
      <c r="D64598" s="18"/>
      <c r="F64598" s="18"/>
      <c r="G64598" s="18"/>
    </row>
    <row r="64599" s="17" customFormat="1" spans="3:7">
      <c r="C64599" s="18"/>
      <c r="D64599" s="18"/>
      <c r="F64599" s="18"/>
      <c r="G64599" s="18"/>
    </row>
    <row r="64600" s="17" customFormat="1" spans="3:7">
      <c r="C64600" s="18"/>
      <c r="D64600" s="18"/>
      <c r="F64600" s="18"/>
      <c r="G64600" s="18"/>
    </row>
    <row r="64601" s="17" customFormat="1" spans="3:7">
      <c r="C64601" s="18"/>
      <c r="D64601" s="18"/>
      <c r="F64601" s="18"/>
      <c r="G64601" s="18"/>
    </row>
    <row r="64602" s="17" customFormat="1" spans="3:7">
      <c r="C64602" s="18"/>
      <c r="D64602" s="18"/>
      <c r="F64602" s="18"/>
      <c r="G64602" s="18"/>
    </row>
    <row r="64603" s="17" customFormat="1" spans="3:7">
      <c r="C64603" s="18"/>
      <c r="D64603" s="18"/>
      <c r="F64603" s="18"/>
      <c r="G64603" s="18"/>
    </row>
    <row r="64604" s="17" customFormat="1" spans="3:7">
      <c r="C64604" s="18"/>
      <c r="D64604" s="18"/>
      <c r="F64604" s="18"/>
      <c r="G64604" s="18"/>
    </row>
    <row r="64605" s="17" customFormat="1" spans="3:7">
      <c r="C64605" s="18"/>
      <c r="D64605" s="18"/>
      <c r="F64605" s="18"/>
      <c r="G64605" s="18"/>
    </row>
    <row r="64606" s="17" customFormat="1" spans="3:7">
      <c r="C64606" s="18"/>
      <c r="D64606" s="18"/>
      <c r="F64606" s="18"/>
      <c r="G64606" s="18"/>
    </row>
    <row r="64607" s="17" customFormat="1" spans="3:7">
      <c r="C64607" s="18"/>
      <c r="D64607" s="18"/>
      <c r="F64607" s="18"/>
      <c r="G64607" s="18"/>
    </row>
    <row r="64608" s="17" customFormat="1" spans="3:7">
      <c r="C64608" s="18"/>
      <c r="D64608" s="18"/>
      <c r="F64608" s="18"/>
      <c r="G64608" s="18"/>
    </row>
    <row r="64609" s="17" customFormat="1" spans="3:7">
      <c r="C64609" s="18"/>
      <c r="D64609" s="18"/>
      <c r="F64609" s="18"/>
      <c r="G64609" s="18"/>
    </row>
    <row r="64610" s="17" customFormat="1" spans="3:7">
      <c r="C64610" s="18"/>
      <c r="D64610" s="18"/>
      <c r="F64610" s="18"/>
      <c r="G64610" s="18"/>
    </row>
    <row r="64611" s="17" customFormat="1" spans="3:7">
      <c r="C64611" s="18"/>
      <c r="D64611" s="18"/>
      <c r="F64611" s="18"/>
      <c r="G64611" s="18"/>
    </row>
    <row r="64612" s="17" customFormat="1" spans="3:7">
      <c r="C64612" s="18"/>
      <c r="D64612" s="18"/>
      <c r="F64612" s="18"/>
      <c r="G64612" s="18"/>
    </row>
    <row r="64613" s="17" customFormat="1" spans="3:7">
      <c r="C64613" s="18"/>
      <c r="D64613" s="18"/>
      <c r="F64613" s="18"/>
      <c r="G64613" s="18"/>
    </row>
    <row r="64614" s="17" customFormat="1" spans="3:7">
      <c r="C64614" s="18"/>
      <c r="D64614" s="18"/>
      <c r="F64614" s="18"/>
      <c r="G64614" s="18"/>
    </row>
    <row r="64615" s="17" customFormat="1" spans="3:7">
      <c r="C64615" s="18"/>
      <c r="D64615" s="18"/>
      <c r="F64615" s="18"/>
      <c r="G64615" s="18"/>
    </row>
    <row r="64616" s="17" customFormat="1" spans="3:7">
      <c r="C64616" s="18"/>
      <c r="D64616" s="18"/>
      <c r="F64616" s="18"/>
      <c r="G64616" s="18"/>
    </row>
    <row r="64617" s="17" customFormat="1" spans="3:7">
      <c r="C64617" s="18"/>
      <c r="D64617" s="18"/>
      <c r="F64617" s="18"/>
      <c r="G64617" s="18"/>
    </row>
    <row r="64618" s="17" customFormat="1" spans="3:7">
      <c r="C64618" s="18"/>
      <c r="D64618" s="18"/>
      <c r="F64618" s="18"/>
      <c r="G64618" s="18"/>
    </row>
    <row r="64619" s="17" customFormat="1" spans="3:7">
      <c r="C64619" s="18"/>
      <c r="D64619" s="18"/>
      <c r="F64619" s="18"/>
      <c r="G64619" s="18"/>
    </row>
    <row r="64620" s="17" customFormat="1" spans="3:7">
      <c r="C64620" s="18"/>
      <c r="D64620" s="18"/>
      <c r="F64620" s="18"/>
      <c r="G64620" s="18"/>
    </row>
    <row r="64621" s="17" customFormat="1" spans="3:7">
      <c r="C64621" s="18"/>
      <c r="D64621" s="18"/>
      <c r="F64621" s="18"/>
      <c r="G64621" s="18"/>
    </row>
    <row r="64622" s="17" customFormat="1" spans="3:7">
      <c r="C64622" s="18"/>
      <c r="D64622" s="18"/>
      <c r="F64622" s="18"/>
      <c r="G64622" s="18"/>
    </row>
    <row r="64623" s="17" customFormat="1" spans="3:7">
      <c r="C64623" s="18"/>
      <c r="D64623" s="18"/>
      <c r="F64623" s="18"/>
      <c r="G64623" s="18"/>
    </row>
    <row r="64624" s="17" customFormat="1" spans="3:7">
      <c r="C64624" s="18"/>
      <c r="D64624" s="18"/>
      <c r="F64624" s="18"/>
      <c r="G64624" s="18"/>
    </row>
    <row r="64625" s="17" customFormat="1" spans="3:7">
      <c r="C64625" s="18"/>
      <c r="D64625" s="18"/>
      <c r="F64625" s="18"/>
      <c r="G64625" s="18"/>
    </row>
    <row r="64626" s="17" customFormat="1" spans="3:7">
      <c r="C64626" s="18"/>
      <c r="D64626" s="18"/>
      <c r="F64626" s="18"/>
      <c r="G64626" s="18"/>
    </row>
    <row r="64627" s="17" customFormat="1" spans="3:7">
      <c r="C64627" s="18"/>
      <c r="D64627" s="18"/>
      <c r="F64627" s="18"/>
      <c r="G64627" s="18"/>
    </row>
    <row r="64628" s="17" customFormat="1" spans="3:7">
      <c r="C64628" s="18"/>
      <c r="D64628" s="18"/>
      <c r="F64628" s="18"/>
      <c r="G64628" s="18"/>
    </row>
    <row r="64629" s="17" customFormat="1" spans="3:7">
      <c r="C64629" s="18"/>
      <c r="D64629" s="18"/>
      <c r="F64629" s="18"/>
      <c r="G64629" s="18"/>
    </row>
    <row r="64630" s="17" customFormat="1" spans="3:7">
      <c r="C64630" s="18"/>
      <c r="D64630" s="18"/>
      <c r="F64630" s="18"/>
      <c r="G64630" s="18"/>
    </row>
    <row r="64631" s="17" customFormat="1" spans="3:7">
      <c r="C64631" s="18"/>
      <c r="D64631" s="18"/>
      <c r="F64631" s="18"/>
      <c r="G64631" s="18"/>
    </row>
    <row r="64632" s="17" customFormat="1" spans="3:7">
      <c r="C64632" s="18"/>
      <c r="D64632" s="18"/>
      <c r="F64632" s="18"/>
      <c r="G64632" s="18"/>
    </row>
    <row r="64633" s="17" customFormat="1" spans="3:7">
      <c r="C64633" s="18"/>
      <c r="D64633" s="18"/>
      <c r="F64633" s="18"/>
      <c r="G64633" s="18"/>
    </row>
    <row r="64634" s="17" customFormat="1" spans="3:7">
      <c r="C64634" s="18"/>
      <c r="D64634" s="18"/>
      <c r="F64634" s="18"/>
      <c r="G64634" s="18"/>
    </row>
    <row r="64635" s="17" customFormat="1" spans="3:7">
      <c r="C64635" s="18"/>
      <c r="D64635" s="18"/>
      <c r="F64635" s="18"/>
      <c r="G64635" s="18"/>
    </row>
    <row r="64636" s="17" customFormat="1" spans="3:7">
      <c r="C64636" s="18"/>
      <c r="D64636" s="18"/>
      <c r="F64636" s="18"/>
      <c r="G64636" s="18"/>
    </row>
    <row r="64637" s="17" customFormat="1" spans="3:7">
      <c r="C64637" s="18"/>
      <c r="D64637" s="18"/>
      <c r="F64637" s="18"/>
      <c r="G64637" s="18"/>
    </row>
    <row r="64638" s="17" customFormat="1" spans="3:7">
      <c r="C64638" s="18"/>
      <c r="D64638" s="18"/>
      <c r="F64638" s="18"/>
      <c r="G64638" s="18"/>
    </row>
    <row r="64639" s="17" customFormat="1" spans="3:7">
      <c r="C64639" s="18"/>
      <c r="D64639" s="18"/>
      <c r="F64639" s="18"/>
      <c r="G64639" s="18"/>
    </row>
    <row r="64640" s="17" customFormat="1" spans="3:7">
      <c r="C64640" s="18"/>
      <c r="D64640" s="18"/>
      <c r="F64640" s="18"/>
      <c r="G64640" s="18"/>
    </row>
    <row r="64641" s="17" customFormat="1" spans="3:7">
      <c r="C64641" s="18"/>
      <c r="D64641" s="18"/>
      <c r="F64641" s="18"/>
      <c r="G64641" s="18"/>
    </row>
    <row r="64642" s="17" customFormat="1" spans="3:7">
      <c r="C64642" s="18"/>
      <c r="D64642" s="18"/>
      <c r="F64642" s="18"/>
      <c r="G64642" s="18"/>
    </row>
    <row r="64643" s="17" customFormat="1" spans="3:7">
      <c r="C64643" s="18"/>
      <c r="D64643" s="18"/>
      <c r="F64643" s="18"/>
      <c r="G64643" s="18"/>
    </row>
    <row r="64644" s="17" customFormat="1" spans="3:7">
      <c r="C64644" s="18"/>
      <c r="D64644" s="18"/>
      <c r="F64644" s="18"/>
      <c r="G64644" s="18"/>
    </row>
    <row r="64645" s="17" customFormat="1" spans="3:7">
      <c r="C64645" s="18"/>
      <c r="D64645" s="18"/>
      <c r="F64645" s="18"/>
      <c r="G64645" s="18"/>
    </row>
    <row r="64646" s="17" customFormat="1" spans="3:7">
      <c r="C64646" s="18"/>
      <c r="D64646" s="18"/>
      <c r="F64646" s="18"/>
      <c r="G64646" s="18"/>
    </row>
    <row r="64647" s="17" customFormat="1" spans="3:7">
      <c r="C64647" s="18"/>
      <c r="D64647" s="18"/>
      <c r="F64647" s="18"/>
      <c r="G64647" s="18"/>
    </row>
    <row r="64648" s="17" customFormat="1" spans="3:7">
      <c r="C64648" s="18"/>
      <c r="D64648" s="18"/>
      <c r="F64648" s="18"/>
      <c r="G64648" s="18"/>
    </row>
    <row r="64649" s="17" customFormat="1" spans="3:7">
      <c r="C64649" s="18"/>
      <c r="D64649" s="18"/>
      <c r="F64649" s="18"/>
      <c r="G64649" s="18"/>
    </row>
    <row r="64650" s="17" customFormat="1" spans="3:7">
      <c r="C64650" s="18"/>
      <c r="D64650" s="18"/>
      <c r="F64650" s="18"/>
      <c r="G64650" s="18"/>
    </row>
    <row r="64651" s="17" customFormat="1" spans="3:7">
      <c r="C64651" s="18"/>
      <c r="D64651" s="18"/>
      <c r="F64651" s="18"/>
      <c r="G64651" s="18"/>
    </row>
    <row r="64652" s="17" customFormat="1" spans="3:7">
      <c r="C64652" s="18"/>
      <c r="D64652" s="18"/>
      <c r="F64652" s="18"/>
      <c r="G64652" s="18"/>
    </row>
    <row r="64653" s="17" customFormat="1" spans="3:7">
      <c r="C64653" s="18"/>
      <c r="D64653" s="18"/>
      <c r="F64653" s="18"/>
      <c r="G64653" s="18"/>
    </row>
    <row r="64654" s="17" customFormat="1" spans="3:7">
      <c r="C64654" s="18"/>
      <c r="D64654" s="18"/>
      <c r="F64654" s="18"/>
      <c r="G64654" s="18"/>
    </row>
    <row r="64655" s="17" customFormat="1" spans="3:7">
      <c r="C64655" s="18"/>
      <c r="D64655" s="18"/>
      <c r="F64655" s="18"/>
      <c r="G64655" s="18"/>
    </row>
    <row r="64656" s="17" customFormat="1" spans="3:7">
      <c r="C64656" s="18"/>
      <c r="D64656" s="18"/>
      <c r="F64656" s="18"/>
      <c r="G64656" s="18"/>
    </row>
    <row r="64657" s="17" customFormat="1" spans="3:7">
      <c r="C64657" s="18"/>
      <c r="D64657" s="18"/>
      <c r="F64657" s="18"/>
      <c r="G64657" s="18"/>
    </row>
    <row r="64658" s="17" customFormat="1" spans="3:7">
      <c r="C64658" s="18"/>
      <c r="D64658" s="18"/>
      <c r="F64658" s="18"/>
      <c r="G64658" s="18"/>
    </row>
    <row r="64659" s="17" customFormat="1" spans="3:7">
      <c r="C64659" s="18"/>
      <c r="D64659" s="18"/>
      <c r="F64659" s="18"/>
      <c r="G64659" s="18"/>
    </row>
    <row r="64660" s="17" customFormat="1" spans="3:7">
      <c r="C64660" s="18"/>
      <c r="D64660" s="18"/>
      <c r="F64660" s="18"/>
      <c r="G64660" s="18"/>
    </row>
    <row r="64661" s="17" customFormat="1" spans="3:7">
      <c r="C64661" s="18"/>
      <c r="D64661" s="18"/>
      <c r="F64661" s="18"/>
      <c r="G64661" s="18"/>
    </row>
    <row r="64662" s="17" customFormat="1" spans="3:7">
      <c r="C64662" s="18"/>
      <c r="D64662" s="18"/>
      <c r="F64662" s="18"/>
      <c r="G64662" s="18"/>
    </row>
    <row r="64663" s="17" customFormat="1" spans="3:7">
      <c r="C64663" s="18"/>
      <c r="D64663" s="18"/>
      <c r="F64663" s="18"/>
      <c r="G64663" s="18"/>
    </row>
    <row r="64664" s="17" customFormat="1" spans="3:7">
      <c r="C64664" s="18"/>
      <c r="D64664" s="18"/>
      <c r="F64664" s="18"/>
      <c r="G64664" s="18"/>
    </row>
    <row r="64665" s="17" customFormat="1" spans="3:7">
      <c r="C64665" s="18"/>
      <c r="D64665" s="18"/>
      <c r="F64665" s="18"/>
      <c r="G64665" s="18"/>
    </row>
    <row r="64666" s="17" customFormat="1" spans="3:7">
      <c r="C64666" s="18"/>
      <c r="D64666" s="18"/>
      <c r="F64666" s="18"/>
      <c r="G64666" s="18"/>
    </row>
    <row r="64667" s="17" customFormat="1" spans="3:7">
      <c r="C64667" s="18"/>
      <c r="D64667" s="18"/>
      <c r="F64667" s="18"/>
      <c r="G64667" s="18"/>
    </row>
    <row r="64668" s="17" customFormat="1" spans="3:7">
      <c r="C64668" s="18"/>
      <c r="D64668" s="18"/>
      <c r="F64668" s="18"/>
      <c r="G64668" s="18"/>
    </row>
    <row r="64669" s="17" customFormat="1" spans="3:7">
      <c r="C64669" s="18"/>
      <c r="D64669" s="18"/>
      <c r="F64669" s="18"/>
      <c r="G64669" s="18"/>
    </row>
    <row r="64670" s="17" customFormat="1" spans="3:7">
      <c r="C64670" s="18"/>
      <c r="D64670" s="18"/>
      <c r="F64670" s="18"/>
      <c r="G64670" s="18"/>
    </row>
    <row r="64671" s="17" customFormat="1" spans="3:7">
      <c r="C64671" s="18"/>
      <c r="D64671" s="18"/>
      <c r="F64671" s="18"/>
      <c r="G64671" s="18"/>
    </row>
    <row r="64672" s="17" customFormat="1" spans="3:7">
      <c r="C64672" s="18"/>
      <c r="D64672" s="18"/>
      <c r="F64672" s="18"/>
      <c r="G64672" s="18"/>
    </row>
    <row r="64673" s="17" customFormat="1" spans="3:7">
      <c r="C64673" s="18"/>
      <c r="D64673" s="18"/>
      <c r="F64673" s="18"/>
      <c r="G64673" s="18"/>
    </row>
    <row r="64674" s="17" customFormat="1" ht="13.2" spans="1:256">
      <c r="A64674" s="23"/>
      <c r="B64674" s="23"/>
      <c r="C64674" s="23"/>
      <c r="D64674" s="23"/>
      <c r="E64674" s="23"/>
      <c r="F64674" s="23"/>
      <c r="G64674" s="23"/>
      <c r="H64674" s="23"/>
      <c r="I64674" s="23"/>
      <c r="J64674" s="23"/>
      <c r="K64674" s="23"/>
      <c r="L64674" s="23"/>
      <c r="M64674" s="23"/>
      <c r="N64674" s="23"/>
      <c r="O64674" s="23"/>
      <c r="P64674" s="23"/>
      <c r="Q64674" s="23"/>
      <c r="R64674" s="23"/>
      <c r="S64674" s="23"/>
      <c r="T64674" s="23"/>
      <c r="U64674" s="23"/>
      <c r="V64674" s="23"/>
      <c r="W64674" s="23"/>
      <c r="X64674" s="23"/>
      <c r="Y64674" s="23"/>
      <c r="Z64674" s="23"/>
      <c r="AA64674" s="23"/>
      <c r="AB64674" s="23"/>
      <c r="AC64674" s="23"/>
      <c r="AD64674" s="23"/>
      <c r="AE64674" s="23"/>
      <c r="AF64674" s="23"/>
      <c r="AG64674" s="23"/>
      <c r="AH64674" s="23"/>
      <c r="AI64674" s="23"/>
      <c r="AJ64674" s="23"/>
      <c r="AK64674" s="23"/>
      <c r="AL64674" s="23"/>
      <c r="AM64674" s="23"/>
      <c r="AN64674" s="23"/>
      <c r="AO64674" s="23"/>
      <c r="AP64674" s="23"/>
      <c r="AQ64674" s="23"/>
      <c r="AR64674" s="23"/>
      <c r="AS64674" s="23"/>
      <c r="AT64674" s="23"/>
      <c r="AU64674" s="23"/>
      <c r="AV64674" s="23"/>
      <c r="AW64674" s="23"/>
      <c r="AX64674" s="23"/>
      <c r="AY64674" s="23"/>
      <c r="AZ64674" s="23"/>
      <c r="BA64674" s="23"/>
      <c r="BB64674" s="23"/>
      <c r="BC64674" s="23"/>
      <c r="BD64674" s="23"/>
      <c r="BE64674" s="23"/>
      <c r="BF64674" s="23"/>
      <c r="BG64674" s="23"/>
      <c r="BH64674" s="23"/>
      <c r="BI64674" s="23"/>
      <c r="BJ64674" s="23"/>
      <c r="BK64674" s="23"/>
      <c r="BL64674" s="23"/>
      <c r="BM64674" s="23"/>
      <c r="BN64674" s="23"/>
      <c r="BO64674" s="23"/>
      <c r="BP64674" s="23"/>
      <c r="BQ64674" s="23"/>
      <c r="BR64674" s="23"/>
      <c r="BS64674" s="23"/>
      <c r="BT64674" s="23"/>
      <c r="BU64674" s="23"/>
      <c r="BV64674" s="23"/>
      <c r="BW64674" s="23"/>
      <c r="BX64674" s="23"/>
      <c r="BY64674" s="23"/>
      <c r="BZ64674" s="23"/>
      <c r="CA64674" s="23"/>
      <c r="CB64674" s="23"/>
      <c r="CC64674" s="23"/>
      <c r="CD64674" s="23"/>
      <c r="CE64674" s="23"/>
      <c r="CF64674" s="23"/>
      <c r="CG64674" s="23"/>
      <c r="CH64674" s="23"/>
      <c r="CI64674" s="23"/>
      <c r="CJ64674" s="23"/>
      <c r="CK64674" s="23"/>
      <c r="CL64674" s="23"/>
      <c r="CM64674" s="23"/>
      <c r="CN64674" s="23"/>
      <c r="CO64674" s="23"/>
      <c r="CP64674" s="23"/>
      <c r="CQ64674" s="23"/>
      <c r="CR64674" s="23"/>
      <c r="CS64674" s="23"/>
      <c r="CT64674" s="23"/>
      <c r="CU64674" s="23"/>
      <c r="CV64674" s="23"/>
      <c r="CW64674" s="23"/>
      <c r="CX64674" s="23"/>
      <c r="CY64674" s="23"/>
      <c r="CZ64674" s="23"/>
      <c r="DA64674" s="23"/>
      <c r="DB64674" s="23"/>
      <c r="DC64674" s="23"/>
      <c r="DD64674" s="23"/>
      <c r="DE64674" s="23"/>
      <c r="DF64674" s="23"/>
      <c r="DG64674" s="23"/>
      <c r="DH64674" s="23"/>
      <c r="DI64674" s="23"/>
      <c r="DJ64674" s="23"/>
      <c r="DK64674" s="23"/>
      <c r="DL64674" s="23"/>
      <c r="DM64674" s="23"/>
      <c r="DN64674" s="23"/>
      <c r="DO64674" s="23"/>
      <c r="DP64674" s="23"/>
      <c r="DQ64674" s="23"/>
      <c r="DR64674" s="23"/>
      <c r="DS64674" s="23"/>
      <c r="DT64674" s="23"/>
      <c r="DU64674" s="23"/>
      <c r="DV64674" s="23"/>
      <c r="DW64674" s="23"/>
      <c r="DX64674" s="23"/>
      <c r="DY64674" s="23"/>
      <c r="DZ64674" s="23"/>
      <c r="EA64674" s="23"/>
      <c r="EB64674" s="23"/>
      <c r="EC64674" s="23"/>
      <c r="ED64674" s="23"/>
      <c r="EE64674" s="23"/>
      <c r="EF64674" s="23"/>
      <c r="EG64674" s="23"/>
      <c r="EH64674" s="23"/>
      <c r="EI64674" s="23"/>
      <c r="EJ64674" s="23"/>
      <c r="EK64674" s="23"/>
      <c r="EL64674" s="23"/>
      <c r="EM64674" s="23"/>
      <c r="EN64674" s="23"/>
      <c r="EO64674" s="23"/>
      <c r="EP64674" s="23"/>
      <c r="EQ64674" s="23"/>
      <c r="ER64674" s="23"/>
      <c r="ES64674" s="23"/>
      <c r="ET64674" s="23"/>
      <c r="EU64674" s="23"/>
      <c r="EV64674" s="23"/>
      <c r="EW64674" s="23"/>
      <c r="EX64674" s="23"/>
      <c r="EY64674" s="23"/>
      <c r="EZ64674" s="23"/>
      <c r="FA64674" s="23"/>
      <c r="FB64674" s="23"/>
      <c r="FC64674" s="23"/>
      <c r="FD64674" s="23"/>
      <c r="FE64674" s="23"/>
      <c r="FF64674" s="23"/>
      <c r="FG64674" s="23"/>
      <c r="FH64674" s="23"/>
      <c r="FI64674" s="23"/>
      <c r="FJ64674" s="23"/>
      <c r="FK64674" s="23"/>
      <c r="FL64674" s="23"/>
      <c r="FM64674" s="23"/>
      <c r="FN64674" s="23"/>
      <c r="FO64674" s="23"/>
      <c r="FP64674" s="23"/>
      <c r="FQ64674" s="23"/>
      <c r="FR64674" s="23"/>
      <c r="FS64674" s="23"/>
      <c r="FT64674" s="23"/>
      <c r="FU64674" s="23"/>
      <c r="FV64674" s="23"/>
      <c r="FW64674" s="23"/>
      <c r="FX64674" s="23"/>
      <c r="FY64674" s="23"/>
      <c r="FZ64674" s="23"/>
      <c r="GA64674" s="23"/>
      <c r="GB64674" s="23"/>
      <c r="GC64674" s="23"/>
      <c r="GD64674" s="23"/>
      <c r="GE64674" s="23"/>
      <c r="GF64674" s="23"/>
      <c r="GG64674" s="23"/>
      <c r="GH64674" s="23"/>
      <c r="GI64674" s="23"/>
      <c r="GJ64674" s="23"/>
      <c r="GK64674" s="23"/>
      <c r="GL64674" s="23"/>
      <c r="GM64674" s="23"/>
      <c r="GN64674" s="23"/>
      <c r="GO64674" s="23"/>
      <c r="GP64674" s="23"/>
      <c r="GQ64674" s="23"/>
      <c r="GR64674" s="23"/>
      <c r="GS64674" s="23"/>
      <c r="GT64674" s="23"/>
      <c r="GU64674" s="23"/>
      <c r="GV64674" s="23"/>
      <c r="GW64674" s="23"/>
      <c r="GX64674" s="23"/>
      <c r="GY64674" s="23"/>
      <c r="GZ64674" s="23"/>
      <c r="HA64674" s="23"/>
      <c r="HB64674" s="23"/>
      <c r="HC64674" s="23"/>
      <c r="HD64674" s="23"/>
      <c r="HE64674" s="23"/>
      <c r="HF64674" s="23"/>
      <c r="HG64674" s="23"/>
      <c r="HH64674" s="23"/>
      <c r="HI64674" s="23"/>
      <c r="HJ64674" s="23"/>
      <c r="HK64674" s="23"/>
      <c r="HL64674" s="23"/>
      <c r="HM64674" s="23"/>
      <c r="HN64674" s="23"/>
      <c r="HO64674" s="23"/>
      <c r="HP64674" s="23"/>
      <c r="HQ64674" s="23"/>
      <c r="HR64674" s="23"/>
      <c r="HS64674" s="23"/>
      <c r="HT64674" s="23"/>
      <c r="HU64674" s="23"/>
      <c r="HV64674" s="23"/>
      <c r="HW64674" s="23"/>
      <c r="HX64674" s="23"/>
      <c r="HY64674" s="23"/>
      <c r="HZ64674" s="23"/>
      <c r="IA64674" s="23"/>
      <c r="IB64674" s="23"/>
      <c r="IC64674" s="23"/>
      <c r="ID64674" s="23"/>
      <c r="IE64674" s="23"/>
      <c r="IF64674" s="23"/>
      <c r="IG64674" s="23"/>
      <c r="IH64674" s="23"/>
      <c r="II64674" s="23"/>
      <c r="IJ64674" s="23"/>
      <c r="IK64674" s="23"/>
      <c r="IL64674" s="23"/>
      <c r="IM64674" s="23"/>
      <c r="IN64674" s="23"/>
      <c r="IO64674" s="23"/>
      <c r="IP64674" s="23"/>
      <c r="IQ64674" s="23"/>
      <c r="IR64674" s="23"/>
      <c r="IS64674" s="23"/>
      <c r="IT64674" s="23"/>
      <c r="IU64674" s="23"/>
      <c r="IV64674" s="23"/>
    </row>
    <row r="64675" s="17" customFormat="1" ht="13.2" spans="1:256">
      <c r="A64675" s="23"/>
      <c r="B64675" s="23"/>
      <c r="C64675" s="23"/>
      <c r="D64675" s="23"/>
      <c r="E64675" s="23"/>
      <c r="F64675" s="23"/>
      <c r="G64675" s="23"/>
      <c r="H64675" s="23"/>
      <c r="I64675" s="23"/>
      <c r="J64675" s="23"/>
      <c r="K64675" s="23"/>
      <c r="L64675" s="23"/>
      <c r="M64675" s="23"/>
      <c r="N64675" s="23"/>
      <c r="O64675" s="23"/>
      <c r="P64675" s="23"/>
      <c r="Q64675" s="23"/>
      <c r="R64675" s="23"/>
      <c r="S64675" s="23"/>
      <c r="T64675" s="23"/>
      <c r="U64675" s="23"/>
      <c r="V64675" s="23"/>
      <c r="W64675" s="23"/>
      <c r="X64675" s="23"/>
      <c r="Y64675" s="23"/>
      <c r="Z64675" s="23"/>
      <c r="AA64675" s="23"/>
      <c r="AB64675" s="23"/>
      <c r="AC64675" s="23"/>
      <c r="AD64675" s="23"/>
      <c r="AE64675" s="23"/>
      <c r="AF64675" s="23"/>
      <c r="AG64675" s="23"/>
      <c r="AH64675" s="23"/>
      <c r="AI64675" s="23"/>
      <c r="AJ64675" s="23"/>
      <c r="AK64675" s="23"/>
      <c r="AL64675" s="23"/>
      <c r="AM64675" s="23"/>
      <c r="AN64675" s="23"/>
      <c r="AO64675" s="23"/>
      <c r="AP64675" s="23"/>
      <c r="AQ64675" s="23"/>
      <c r="AR64675" s="23"/>
      <c r="AS64675" s="23"/>
      <c r="AT64675" s="23"/>
      <c r="AU64675" s="23"/>
      <c r="AV64675" s="23"/>
      <c r="AW64675" s="23"/>
      <c r="AX64675" s="23"/>
      <c r="AY64675" s="23"/>
      <c r="AZ64675" s="23"/>
      <c r="BA64675" s="23"/>
      <c r="BB64675" s="23"/>
      <c r="BC64675" s="23"/>
      <c r="BD64675" s="23"/>
      <c r="BE64675" s="23"/>
      <c r="BF64675" s="23"/>
      <c r="BG64675" s="23"/>
      <c r="BH64675" s="23"/>
      <c r="BI64675" s="23"/>
      <c r="BJ64675" s="23"/>
      <c r="BK64675" s="23"/>
      <c r="BL64675" s="23"/>
      <c r="BM64675" s="23"/>
      <c r="BN64675" s="23"/>
      <c r="BO64675" s="23"/>
      <c r="BP64675" s="23"/>
      <c r="BQ64675" s="23"/>
      <c r="BR64675" s="23"/>
      <c r="BS64675" s="23"/>
      <c r="BT64675" s="23"/>
      <c r="BU64675" s="23"/>
      <c r="BV64675" s="23"/>
      <c r="BW64675" s="23"/>
      <c r="BX64675" s="23"/>
      <c r="BY64675" s="23"/>
      <c r="BZ64675" s="23"/>
      <c r="CA64675" s="23"/>
      <c r="CB64675" s="23"/>
      <c r="CC64675" s="23"/>
      <c r="CD64675" s="23"/>
      <c r="CE64675" s="23"/>
      <c r="CF64675" s="23"/>
      <c r="CG64675" s="23"/>
      <c r="CH64675" s="23"/>
      <c r="CI64675" s="23"/>
      <c r="CJ64675" s="23"/>
      <c r="CK64675" s="23"/>
      <c r="CL64675" s="23"/>
      <c r="CM64675" s="23"/>
      <c r="CN64675" s="23"/>
      <c r="CO64675" s="23"/>
      <c r="CP64675" s="23"/>
      <c r="CQ64675" s="23"/>
      <c r="CR64675" s="23"/>
      <c r="CS64675" s="23"/>
      <c r="CT64675" s="23"/>
      <c r="CU64675" s="23"/>
      <c r="CV64675" s="23"/>
      <c r="CW64675" s="23"/>
      <c r="CX64675" s="23"/>
      <c r="CY64675" s="23"/>
      <c r="CZ64675" s="23"/>
      <c r="DA64675" s="23"/>
      <c r="DB64675" s="23"/>
      <c r="DC64675" s="23"/>
      <c r="DD64675" s="23"/>
      <c r="DE64675" s="23"/>
      <c r="DF64675" s="23"/>
      <c r="DG64675" s="23"/>
      <c r="DH64675" s="23"/>
      <c r="DI64675" s="23"/>
      <c r="DJ64675" s="23"/>
      <c r="DK64675" s="23"/>
      <c r="DL64675" s="23"/>
      <c r="DM64675" s="23"/>
      <c r="DN64675" s="23"/>
      <c r="DO64675" s="23"/>
      <c r="DP64675" s="23"/>
      <c r="DQ64675" s="23"/>
      <c r="DR64675" s="23"/>
      <c r="DS64675" s="23"/>
      <c r="DT64675" s="23"/>
      <c r="DU64675" s="23"/>
      <c r="DV64675" s="23"/>
      <c r="DW64675" s="23"/>
      <c r="DX64675" s="23"/>
      <c r="DY64675" s="23"/>
      <c r="DZ64675" s="23"/>
      <c r="EA64675" s="23"/>
      <c r="EB64675" s="23"/>
      <c r="EC64675" s="23"/>
      <c r="ED64675" s="23"/>
      <c r="EE64675" s="23"/>
      <c r="EF64675" s="23"/>
      <c r="EG64675" s="23"/>
      <c r="EH64675" s="23"/>
      <c r="EI64675" s="23"/>
      <c r="EJ64675" s="23"/>
      <c r="EK64675" s="23"/>
      <c r="EL64675" s="23"/>
      <c r="EM64675" s="23"/>
      <c r="EN64675" s="23"/>
      <c r="EO64675" s="23"/>
      <c r="EP64675" s="23"/>
      <c r="EQ64675" s="23"/>
      <c r="ER64675" s="23"/>
      <c r="ES64675" s="23"/>
      <c r="ET64675" s="23"/>
      <c r="EU64675" s="23"/>
      <c r="EV64675" s="23"/>
      <c r="EW64675" s="23"/>
      <c r="EX64675" s="23"/>
      <c r="EY64675" s="23"/>
      <c r="EZ64675" s="23"/>
      <c r="FA64675" s="23"/>
      <c r="FB64675" s="23"/>
      <c r="FC64675" s="23"/>
      <c r="FD64675" s="23"/>
      <c r="FE64675" s="23"/>
      <c r="FF64675" s="23"/>
      <c r="FG64675" s="23"/>
      <c r="FH64675" s="23"/>
      <c r="FI64675" s="23"/>
      <c r="FJ64675" s="23"/>
      <c r="FK64675" s="23"/>
      <c r="FL64675" s="23"/>
      <c r="FM64675" s="23"/>
      <c r="FN64675" s="23"/>
      <c r="FO64675" s="23"/>
      <c r="FP64675" s="23"/>
      <c r="FQ64675" s="23"/>
      <c r="FR64675" s="23"/>
      <c r="FS64675" s="23"/>
      <c r="FT64675" s="23"/>
      <c r="FU64675" s="23"/>
      <c r="FV64675" s="23"/>
      <c r="FW64675" s="23"/>
      <c r="FX64675" s="23"/>
      <c r="FY64675" s="23"/>
      <c r="FZ64675" s="23"/>
      <c r="GA64675" s="23"/>
      <c r="GB64675" s="23"/>
      <c r="GC64675" s="23"/>
      <c r="GD64675" s="23"/>
      <c r="GE64675" s="23"/>
      <c r="GF64675" s="23"/>
      <c r="GG64675" s="23"/>
      <c r="GH64675" s="23"/>
      <c r="GI64675" s="23"/>
      <c r="GJ64675" s="23"/>
      <c r="GK64675" s="23"/>
      <c r="GL64675" s="23"/>
      <c r="GM64675" s="23"/>
      <c r="GN64675" s="23"/>
      <c r="GO64675" s="23"/>
      <c r="GP64675" s="23"/>
      <c r="GQ64675" s="23"/>
      <c r="GR64675" s="23"/>
      <c r="GS64675" s="23"/>
      <c r="GT64675" s="23"/>
      <c r="GU64675" s="23"/>
      <c r="GV64675" s="23"/>
      <c r="GW64675" s="23"/>
      <c r="GX64675" s="23"/>
      <c r="GY64675" s="23"/>
      <c r="GZ64675" s="23"/>
      <c r="HA64675" s="23"/>
      <c r="HB64675" s="23"/>
      <c r="HC64675" s="23"/>
      <c r="HD64675" s="23"/>
      <c r="HE64675" s="23"/>
      <c r="HF64675" s="23"/>
      <c r="HG64675" s="23"/>
      <c r="HH64675" s="23"/>
      <c r="HI64675" s="23"/>
      <c r="HJ64675" s="23"/>
      <c r="HK64675" s="23"/>
      <c r="HL64675" s="23"/>
      <c r="HM64675" s="23"/>
      <c r="HN64675" s="23"/>
      <c r="HO64675" s="23"/>
      <c r="HP64675" s="23"/>
      <c r="HQ64675" s="23"/>
      <c r="HR64675" s="23"/>
      <c r="HS64675" s="23"/>
      <c r="HT64675" s="23"/>
      <c r="HU64675" s="23"/>
      <c r="HV64675" s="23"/>
      <c r="HW64675" s="23"/>
      <c r="HX64675" s="23"/>
      <c r="HY64675" s="23"/>
      <c r="HZ64675" s="23"/>
      <c r="IA64675" s="23"/>
      <c r="IB64675" s="23"/>
      <c r="IC64675" s="23"/>
      <c r="ID64675" s="23"/>
      <c r="IE64675" s="23"/>
      <c r="IF64675" s="23"/>
      <c r="IG64675" s="23"/>
      <c r="IH64675" s="23"/>
      <c r="II64675" s="23"/>
      <c r="IJ64675" s="23"/>
      <c r="IK64675" s="23"/>
      <c r="IL64675" s="23"/>
      <c r="IM64675" s="23"/>
      <c r="IN64675" s="23"/>
      <c r="IO64675" s="23"/>
      <c r="IP64675" s="23"/>
      <c r="IQ64675" s="23"/>
      <c r="IR64675" s="23"/>
      <c r="IS64675" s="23"/>
      <c r="IT64675" s="23"/>
      <c r="IU64675" s="23"/>
      <c r="IV64675" s="23"/>
    </row>
    <row r="64676" s="17" customFormat="1" ht="13.2" spans="1:256">
      <c r="A64676" s="23"/>
      <c r="B64676" s="23"/>
      <c r="C64676" s="23"/>
      <c r="D64676" s="23"/>
      <c r="E64676" s="23"/>
      <c r="F64676" s="23"/>
      <c r="G64676" s="23"/>
      <c r="H64676" s="23"/>
      <c r="I64676" s="23"/>
      <c r="J64676" s="23"/>
      <c r="K64676" s="23"/>
      <c r="L64676" s="23"/>
      <c r="M64676" s="23"/>
      <c r="N64676" s="23"/>
      <c r="O64676" s="23"/>
      <c r="P64676" s="23"/>
      <c r="Q64676" s="23"/>
      <c r="R64676" s="23"/>
      <c r="S64676" s="23"/>
      <c r="T64676" s="23"/>
      <c r="U64676" s="23"/>
      <c r="V64676" s="23"/>
      <c r="W64676" s="23"/>
      <c r="X64676" s="23"/>
      <c r="Y64676" s="23"/>
      <c r="Z64676" s="23"/>
      <c r="AA64676" s="23"/>
      <c r="AB64676" s="23"/>
      <c r="AC64676" s="23"/>
      <c r="AD64676" s="23"/>
      <c r="AE64676" s="23"/>
      <c r="AF64676" s="23"/>
      <c r="AG64676" s="23"/>
      <c r="AH64676" s="23"/>
      <c r="AI64676" s="23"/>
      <c r="AJ64676" s="23"/>
      <c r="AK64676" s="23"/>
      <c r="AL64676" s="23"/>
      <c r="AM64676" s="23"/>
      <c r="AN64676" s="23"/>
      <c r="AO64676" s="23"/>
      <c r="AP64676" s="23"/>
      <c r="AQ64676" s="23"/>
      <c r="AR64676" s="23"/>
      <c r="AS64676" s="23"/>
      <c r="AT64676" s="23"/>
      <c r="AU64676" s="23"/>
      <c r="AV64676" s="23"/>
      <c r="AW64676" s="23"/>
      <c r="AX64676" s="23"/>
      <c r="AY64676" s="23"/>
      <c r="AZ64676" s="23"/>
      <c r="BA64676" s="23"/>
      <c r="BB64676" s="23"/>
      <c r="BC64676" s="23"/>
      <c r="BD64676" s="23"/>
      <c r="BE64676" s="23"/>
      <c r="BF64676" s="23"/>
      <c r="BG64676" s="23"/>
      <c r="BH64676" s="23"/>
      <c r="BI64676" s="23"/>
      <c r="BJ64676" s="23"/>
      <c r="BK64676" s="23"/>
      <c r="BL64676" s="23"/>
      <c r="BM64676" s="23"/>
      <c r="BN64676" s="23"/>
      <c r="BO64676" s="23"/>
      <c r="BP64676" s="23"/>
      <c r="BQ64676" s="23"/>
      <c r="BR64676" s="23"/>
      <c r="BS64676" s="23"/>
      <c r="BT64676" s="23"/>
      <c r="BU64676" s="23"/>
      <c r="BV64676" s="23"/>
      <c r="BW64676" s="23"/>
      <c r="BX64676" s="23"/>
      <c r="BY64676" s="23"/>
      <c r="BZ64676" s="23"/>
      <c r="CA64676" s="23"/>
      <c r="CB64676" s="23"/>
      <c r="CC64676" s="23"/>
      <c r="CD64676" s="23"/>
      <c r="CE64676" s="23"/>
      <c r="CF64676" s="23"/>
      <c r="CG64676" s="23"/>
      <c r="CH64676" s="23"/>
      <c r="CI64676" s="23"/>
      <c r="CJ64676" s="23"/>
      <c r="CK64676" s="23"/>
      <c r="CL64676" s="23"/>
      <c r="CM64676" s="23"/>
      <c r="CN64676" s="23"/>
      <c r="CO64676" s="23"/>
      <c r="CP64676" s="23"/>
      <c r="CQ64676" s="23"/>
      <c r="CR64676" s="23"/>
      <c r="CS64676" s="23"/>
      <c r="CT64676" s="23"/>
      <c r="CU64676" s="23"/>
      <c r="CV64676" s="23"/>
      <c r="CW64676" s="23"/>
      <c r="CX64676" s="23"/>
      <c r="CY64676" s="23"/>
      <c r="CZ64676" s="23"/>
      <c r="DA64676" s="23"/>
      <c r="DB64676" s="23"/>
      <c r="DC64676" s="23"/>
      <c r="DD64676" s="23"/>
      <c r="DE64676" s="23"/>
      <c r="DF64676" s="23"/>
      <c r="DG64676" s="23"/>
      <c r="DH64676" s="23"/>
      <c r="DI64676" s="23"/>
      <c r="DJ64676" s="23"/>
      <c r="DK64676" s="23"/>
      <c r="DL64676" s="23"/>
      <c r="DM64676" s="23"/>
      <c r="DN64676" s="23"/>
      <c r="DO64676" s="23"/>
      <c r="DP64676" s="23"/>
      <c r="DQ64676" s="23"/>
      <c r="DR64676" s="23"/>
      <c r="DS64676" s="23"/>
      <c r="DT64676" s="23"/>
      <c r="DU64676" s="23"/>
      <c r="DV64676" s="23"/>
      <c r="DW64676" s="23"/>
      <c r="DX64676" s="23"/>
      <c r="DY64676" s="23"/>
      <c r="DZ64676" s="23"/>
      <c r="EA64676" s="23"/>
      <c r="EB64676" s="23"/>
      <c r="EC64676" s="23"/>
      <c r="ED64676" s="23"/>
      <c r="EE64676" s="23"/>
      <c r="EF64676" s="23"/>
      <c r="EG64676" s="23"/>
      <c r="EH64676" s="23"/>
      <c r="EI64676" s="23"/>
      <c r="EJ64676" s="23"/>
      <c r="EK64676" s="23"/>
      <c r="EL64676" s="23"/>
      <c r="EM64676" s="23"/>
      <c r="EN64676" s="23"/>
      <c r="EO64676" s="23"/>
      <c r="EP64676" s="23"/>
      <c r="EQ64676" s="23"/>
      <c r="ER64676" s="23"/>
      <c r="ES64676" s="23"/>
      <c r="ET64676" s="23"/>
      <c r="EU64676" s="23"/>
      <c r="EV64676" s="23"/>
      <c r="EW64676" s="23"/>
      <c r="EX64676" s="23"/>
      <c r="EY64676" s="23"/>
      <c r="EZ64676" s="23"/>
      <c r="FA64676" s="23"/>
      <c r="FB64676" s="23"/>
      <c r="FC64676" s="23"/>
      <c r="FD64676" s="23"/>
      <c r="FE64676" s="23"/>
      <c r="FF64676" s="23"/>
      <c r="FG64676" s="23"/>
      <c r="FH64676" s="23"/>
      <c r="FI64676" s="23"/>
      <c r="FJ64676" s="23"/>
      <c r="FK64676" s="23"/>
      <c r="FL64676" s="23"/>
      <c r="FM64676" s="23"/>
      <c r="FN64676" s="23"/>
      <c r="FO64676" s="23"/>
      <c r="FP64676" s="23"/>
      <c r="FQ64676" s="23"/>
      <c r="FR64676" s="23"/>
      <c r="FS64676" s="23"/>
      <c r="FT64676" s="23"/>
      <c r="FU64676" s="23"/>
      <c r="FV64676" s="23"/>
      <c r="FW64676" s="23"/>
      <c r="FX64676" s="23"/>
      <c r="FY64676" s="23"/>
      <c r="FZ64676" s="23"/>
      <c r="GA64676" s="23"/>
      <c r="GB64676" s="23"/>
      <c r="GC64676" s="23"/>
      <c r="GD64676" s="23"/>
      <c r="GE64676" s="23"/>
      <c r="GF64676" s="23"/>
      <c r="GG64676" s="23"/>
      <c r="GH64676" s="23"/>
      <c r="GI64676" s="23"/>
      <c r="GJ64676" s="23"/>
      <c r="GK64676" s="23"/>
      <c r="GL64676" s="23"/>
      <c r="GM64676" s="23"/>
      <c r="GN64676" s="23"/>
      <c r="GO64676" s="23"/>
      <c r="GP64676" s="23"/>
      <c r="GQ64676" s="23"/>
      <c r="GR64676" s="23"/>
      <c r="GS64676" s="23"/>
      <c r="GT64676" s="23"/>
      <c r="GU64676" s="23"/>
      <c r="GV64676" s="23"/>
      <c r="GW64676" s="23"/>
      <c r="GX64676" s="23"/>
      <c r="GY64676" s="23"/>
      <c r="GZ64676" s="23"/>
      <c r="HA64676" s="23"/>
      <c r="HB64676" s="23"/>
      <c r="HC64676" s="23"/>
      <c r="HD64676" s="23"/>
      <c r="HE64676" s="23"/>
      <c r="HF64676" s="23"/>
      <c r="HG64676" s="23"/>
      <c r="HH64676" s="23"/>
      <c r="HI64676" s="23"/>
      <c r="HJ64676" s="23"/>
      <c r="HK64676" s="23"/>
      <c r="HL64676" s="23"/>
      <c r="HM64676" s="23"/>
      <c r="HN64676" s="23"/>
      <c r="HO64676" s="23"/>
      <c r="HP64676" s="23"/>
      <c r="HQ64676" s="23"/>
      <c r="HR64676" s="23"/>
      <c r="HS64676" s="23"/>
      <c r="HT64676" s="23"/>
      <c r="HU64676" s="23"/>
      <c r="HV64676" s="23"/>
      <c r="HW64676" s="23"/>
      <c r="HX64676" s="23"/>
      <c r="HY64676" s="23"/>
      <c r="HZ64676" s="23"/>
      <c r="IA64676" s="23"/>
      <c r="IB64676" s="23"/>
      <c r="IC64676" s="23"/>
      <c r="ID64676" s="23"/>
      <c r="IE64676" s="23"/>
      <c r="IF64676" s="23"/>
      <c r="IG64676" s="23"/>
      <c r="IH64676" s="23"/>
      <c r="II64676" s="23"/>
      <c r="IJ64676" s="23"/>
      <c r="IK64676" s="23"/>
      <c r="IL64676" s="23"/>
      <c r="IM64676" s="23"/>
      <c r="IN64676" s="23"/>
      <c r="IO64676" s="23"/>
      <c r="IP64676" s="23"/>
      <c r="IQ64676" s="23"/>
      <c r="IR64676" s="23"/>
      <c r="IS64676" s="23"/>
      <c r="IT64676" s="23"/>
      <c r="IU64676" s="23"/>
      <c r="IV64676" s="23"/>
    </row>
    <row r="64677" s="17" customFormat="1" ht="13.2" spans="1:256">
      <c r="A64677" s="23"/>
      <c r="B64677" s="23"/>
      <c r="C64677" s="23"/>
      <c r="D64677" s="23"/>
      <c r="E64677" s="23"/>
      <c r="F64677" s="23"/>
      <c r="G64677" s="23"/>
      <c r="H64677" s="23"/>
      <c r="I64677" s="23"/>
      <c r="J64677" s="23"/>
      <c r="K64677" s="23"/>
      <c r="L64677" s="23"/>
      <c r="M64677" s="23"/>
      <c r="N64677" s="23"/>
      <c r="O64677" s="23"/>
      <c r="P64677" s="23"/>
      <c r="Q64677" s="23"/>
      <c r="R64677" s="23"/>
      <c r="S64677" s="23"/>
      <c r="T64677" s="23"/>
      <c r="U64677" s="23"/>
      <c r="V64677" s="23"/>
      <c r="W64677" s="23"/>
      <c r="X64677" s="23"/>
      <c r="Y64677" s="23"/>
      <c r="Z64677" s="23"/>
      <c r="AA64677" s="23"/>
      <c r="AB64677" s="23"/>
      <c r="AC64677" s="23"/>
      <c r="AD64677" s="23"/>
      <c r="AE64677" s="23"/>
      <c r="AF64677" s="23"/>
      <c r="AG64677" s="23"/>
      <c r="AH64677" s="23"/>
      <c r="AI64677" s="23"/>
      <c r="AJ64677" s="23"/>
      <c r="AK64677" s="23"/>
      <c r="AL64677" s="23"/>
      <c r="AM64677" s="23"/>
      <c r="AN64677" s="23"/>
      <c r="AO64677" s="23"/>
      <c r="AP64677" s="23"/>
      <c r="AQ64677" s="23"/>
      <c r="AR64677" s="23"/>
      <c r="AS64677" s="23"/>
      <c r="AT64677" s="23"/>
      <c r="AU64677" s="23"/>
      <c r="AV64677" s="23"/>
      <c r="AW64677" s="23"/>
      <c r="AX64677" s="23"/>
      <c r="AY64677" s="23"/>
      <c r="AZ64677" s="23"/>
      <c r="BA64677" s="23"/>
      <c r="BB64677" s="23"/>
      <c r="BC64677" s="23"/>
      <c r="BD64677" s="23"/>
      <c r="BE64677" s="23"/>
      <c r="BF64677" s="23"/>
      <c r="BG64677" s="23"/>
      <c r="BH64677" s="23"/>
      <c r="BI64677" s="23"/>
      <c r="BJ64677" s="23"/>
      <c r="BK64677" s="23"/>
      <c r="BL64677" s="23"/>
      <c r="BM64677" s="23"/>
      <c r="BN64677" s="23"/>
      <c r="BO64677" s="23"/>
      <c r="BP64677" s="23"/>
      <c r="BQ64677" s="23"/>
      <c r="BR64677" s="23"/>
      <c r="BS64677" s="23"/>
      <c r="BT64677" s="23"/>
      <c r="BU64677" s="23"/>
      <c r="BV64677" s="23"/>
      <c r="BW64677" s="23"/>
      <c r="BX64677" s="23"/>
      <c r="BY64677" s="23"/>
      <c r="BZ64677" s="23"/>
      <c r="CA64677" s="23"/>
      <c r="CB64677" s="23"/>
      <c r="CC64677" s="23"/>
      <c r="CD64677" s="23"/>
      <c r="CE64677" s="23"/>
      <c r="CF64677" s="23"/>
      <c r="CG64677" s="23"/>
      <c r="CH64677" s="23"/>
      <c r="CI64677" s="23"/>
      <c r="CJ64677" s="23"/>
      <c r="CK64677" s="23"/>
      <c r="CL64677" s="23"/>
      <c r="CM64677" s="23"/>
      <c r="CN64677" s="23"/>
      <c r="CO64677" s="23"/>
      <c r="CP64677" s="23"/>
      <c r="CQ64677" s="23"/>
      <c r="CR64677" s="23"/>
      <c r="CS64677" s="23"/>
      <c r="CT64677" s="23"/>
      <c r="CU64677" s="23"/>
      <c r="CV64677" s="23"/>
      <c r="CW64677" s="23"/>
      <c r="CX64677" s="23"/>
      <c r="CY64677" s="23"/>
      <c r="CZ64677" s="23"/>
      <c r="DA64677" s="23"/>
      <c r="DB64677" s="23"/>
      <c r="DC64677" s="23"/>
      <c r="DD64677" s="23"/>
      <c r="DE64677" s="23"/>
      <c r="DF64677" s="23"/>
      <c r="DG64677" s="23"/>
      <c r="DH64677" s="23"/>
      <c r="DI64677" s="23"/>
      <c r="DJ64677" s="23"/>
      <c r="DK64677" s="23"/>
      <c r="DL64677" s="23"/>
      <c r="DM64677" s="23"/>
      <c r="DN64677" s="23"/>
      <c r="DO64677" s="23"/>
      <c r="DP64677" s="23"/>
      <c r="DQ64677" s="23"/>
      <c r="DR64677" s="23"/>
      <c r="DS64677" s="23"/>
      <c r="DT64677" s="23"/>
      <c r="DU64677" s="23"/>
      <c r="DV64677" s="23"/>
      <c r="DW64677" s="23"/>
      <c r="DX64677" s="23"/>
      <c r="DY64677" s="23"/>
      <c r="DZ64677" s="23"/>
      <c r="EA64677" s="23"/>
      <c r="EB64677" s="23"/>
      <c r="EC64677" s="23"/>
      <c r="ED64677" s="23"/>
      <c r="EE64677" s="23"/>
      <c r="EF64677" s="23"/>
      <c r="EG64677" s="23"/>
      <c r="EH64677" s="23"/>
      <c r="EI64677" s="23"/>
      <c r="EJ64677" s="23"/>
      <c r="EK64677" s="23"/>
      <c r="EL64677" s="23"/>
      <c r="EM64677" s="23"/>
      <c r="EN64677" s="23"/>
      <c r="EO64677" s="23"/>
      <c r="EP64677" s="23"/>
      <c r="EQ64677" s="23"/>
      <c r="ER64677" s="23"/>
      <c r="ES64677" s="23"/>
      <c r="ET64677" s="23"/>
      <c r="EU64677" s="23"/>
      <c r="EV64677" s="23"/>
      <c r="EW64677" s="23"/>
      <c r="EX64677" s="23"/>
      <c r="EY64677" s="23"/>
      <c r="EZ64677" s="23"/>
      <c r="FA64677" s="23"/>
      <c r="FB64677" s="23"/>
      <c r="FC64677" s="23"/>
      <c r="FD64677" s="23"/>
      <c r="FE64677" s="23"/>
      <c r="FF64677" s="23"/>
      <c r="FG64677" s="23"/>
      <c r="FH64677" s="23"/>
      <c r="FI64677" s="23"/>
      <c r="FJ64677" s="23"/>
      <c r="FK64677" s="23"/>
      <c r="FL64677" s="23"/>
      <c r="FM64677" s="23"/>
      <c r="FN64677" s="23"/>
      <c r="FO64677" s="23"/>
      <c r="FP64677" s="23"/>
      <c r="FQ64677" s="23"/>
      <c r="FR64677" s="23"/>
      <c r="FS64677" s="23"/>
      <c r="FT64677" s="23"/>
      <c r="FU64677" s="23"/>
      <c r="FV64677" s="23"/>
      <c r="FW64677" s="23"/>
      <c r="FX64677" s="23"/>
      <c r="FY64677" s="23"/>
      <c r="FZ64677" s="23"/>
      <c r="GA64677" s="23"/>
      <c r="GB64677" s="23"/>
      <c r="GC64677" s="23"/>
      <c r="GD64677" s="23"/>
      <c r="GE64677" s="23"/>
      <c r="GF64677" s="23"/>
      <c r="GG64677" s="23"/>
      <c r="GH64677" s="23"/>
      <c r="GI64677" s="23"/>
      <c r="GJ64677" s="23"/>
      <c r="GK64677" s="23"/>
      <c r="GL64677" s="23"/>
      <c r="GM64677" s="23"/>
      <c r="GN64677" s="23"/>
      <c r="GO64677" s="23"/>
      <c r="GP64677" s="23"/>
      <c r="GQ64677" s="23"/>
      <c r="GR64677" s="23"/>
      <c r="GS64677" s="23"/>
      <c r="GT64677" s="23"/>
      <c r="GU64677" s="23"/>
      <c r="GV64677" s="23"/>
      <c r="GW64677" s="23"/>
      <c r="GX64677" s="23"/>
      <c r="GY64677" s="23"/>
      <c r="GZ64677" s="23"/>
      <c r="HA64677" s="23"/>
      <c r="HB64677" s="23"/>
      <c r="HC64677" s="23"/>
      <c r="HD64677" s="23"/>
      <c r="HE64677" s="23"/>
      <c r="HF64677" s="23"/>
      <c r="HG64677" s="23"/>
      <c r="HH64677" s="23"/>
      <c r="HI64677" s="23"/>
      <c r="HJ64677" s="23"/>
      <c r="HK64677" s="23"/>
      <c r="HL64677" s="23"/>
      <c r="HM64677" s="23"/>
      <c r="HN64677" s="23"/>
      <c r="HO64677" s="23"/>
      <c r="HP64677" s="23"/>
      <c r="HQ64677" s="23"/>
      <c r="HR64677" s="23"/>
      <c r="HS64677" s="23"/>
      <c r="HT64677" s="23"/>
      <c r="HU64677" s="23"/>
      <c r="HV64677" s="23"/>
      <c r="HW64677" s="23"/>
      <c r="HX64677" s="23"/>
      <c r="HY64677" s="23"/>
      <c r="HZ64677" s="23"/>
      <c r="IA64677" s="23"/>
      <c r="IB64677" s="23"/>
      <c r="IC64677" s="23"/>
      <c r="ID64677" s="23"/>
      <c r="IE64677" s="23"/>
      <c r="IF64677" s="23"/>
      <c r="IG64677" s="23"/>
      <c r="IH64677" s="23"/>
      <c r="II64677" s="23"/>
      <c r="IJ64677" s="23"/>
      <c r="IK64677" s="23"/>
      <c r="IL64677" s="23"/>
      <c r="IM64677" s="23"/>
      <c r="IN64677" s="23"/>
      <c r="IO64677" s="23"/>
      <c r="IP64677" s="23"/>
      <c r="IQ64677" s="23"/>
      <c r="IR64677" s="23"/>
      <c r="IS64677" s="23"/>
      <c r="IT64677" s="23"/>
      <c r="IU64677" s="23"/>
      <c r="IV64677" s="23"/>
    </row>
    <row r="64678" s="17" customFormat="1" ht="13.2" spans="1:256">
      <c r="A64678" s="23"/>
      <c r="B64678" s="23"/>
      <c r="C64678" s="23"/>
      <c r="D64678" s="23"/>
      <c r="E64678" s="23"/>
      <c r="F64678" s="23"/>
      <c r="G64678" s="23"/>
      <c r="H64678" s="23"/>
      <c r="I64678" s="23"/>
      <c r="J64678" s="23"/>
      <c r="K64678" s="23"/>
      <c r="L64678" s="23"/>
      <c r="M64678" s="23"/>
      <c r="N64678" s="23"/>
      <c r="O64678" s="23"/>
      <c r="P64678" s="23"/>
      <c r="Q64678" s="23"/>
      <c r="R64678" s="23"/>
      <c r="S64678" s="23"/>
      <c r="T64678" s="23"/>
      <c r="U64678" s="23"/>
      <c r="V64678" s="23"/>
      <c r="W64678" s="23"/>
      <c r="X64678" s="23"/>
      <c r="Y64678" s="23"/>
      <c r="Z64678" s="23"/>
      <c r="AA64678" s="23"/>
      <c r="AB64678" s="23"/>
      <c r="AC64678" s="23"/>
      <c r="AD64678" s="23"/>
      <c r="AE64678" s="23"/>
      <c r="AF64678" s="23"/>
      <c r="AG64678" s="23"/>
      <c r="AH64678" s="23"/>
      <c r="AI64678" s="23"/>
      <c r="AJ64678" s="23"/>
      <c r="AK64678" s="23"/>
      <c r="AL64678" s="23"/>
      <c r="AM64678" s="23"/>
      <c r="AN64678" s="23"/>
      <c r="AO64678" s="23"/>
      <c r="AP64678" s="23"/>
      <c r="AQ64678" s="23"/>
      <c r="AR64678" s="23"/>
      <c r="AS64678" s="23"/>
      <c r="AT64678" s="23"/>
      <c r="AU64678" s="23"/>
      <c r="AV64678" s="23"/>
      <c r="AW64678" s="23"/>
      <c r="AX64678" s="23"/>
      <c r="AY64678" s="23"/>
      <c r="AZ64678" s="23"/>
      <c r="BA64678" s="23"/>
      <c r="BB64678" s="23"/>
      <c r="BC64678" s="23"/>
      <c r="BD64678" s="23"/>
      <c r="BE64678" s="23"/>
      <c r="BF64678" s="23"/>
      <c r="BG64678" s="23"/>
      <c r="BH64678" s="23"/>
      <c r="BI64678" s="23"/>
      <c r="BJ64678" s="23"/>
      <c r="BK64678" s="23"/>
      <c r="BL64678" s="23"/>
      <c r="BM64678" s="23"/>
      <c r="BN64678" s="23"/>
      <c r="BO64678" s="23"/>
      <c r="BP64678" s="23"/>
      <c r="BQ64678" s="23"/>
      <c r="BR64678" s="23"/>
      <c r="BS64678" s="23"/>
      <c r="BT64678" s="23"/>
      <c r="BU64678" s="23"/>
      <c r="BV64678" s="23"/>
      <c r="BW64678" s="23"/>
      <c r="BX64678" s="23"/>
      <c r="BY64678" s="23"/>
      <c r="BZ64678" s="23"/>
      <c r="CA64678" s="23"/>
      <c r="CB64678" s="23"/>
      <c r="CC64678" s="23"/>
      <c r="CD64678" s="23"/>
      <c r="CE64678" s="23"/>
      <c r="CF64678" s="23"/>
      <c r="CG64678" s="23"/>
      <c r="CH64678" s="23"/>
      <c r="CI64678" s="23"/>
      <c r="CJ64678" s="23"/>
      <c r="CK64678" s="23"/>
      <c r="CL64678" s="23"/>
      <c r="CM64678" s="23"/>
      <c r="CN64678" s="23"/>
      <c r="CO64678" s="23"/>
      <c r="CP64678" s="23"/>
      <c r="CQ64678" s="23"/>
      <c r="CR64678" s="23"/>
      <c r="CS64678" s="23"/>
      <c r="CT64678" s="23"/>
      <c r="CU64678" s="23"/>
      <c r="CV64678" s="23"/>
      <c r="CW64678" s="23"/>
      <c r="CX64678" s="23"/>
      <c r="CY64678" s="23"/>
      <c r="CZ64678" s="23"/>
      <c r="DA64678" s="23"/>
      <c r="DB64678" s="23"/>
      <c r="DC64678" s="23"/>
      <c r="DD64678" s="23"/>
      <c r="DE64678" s="23"/>
      <c r="DF64678" s="23"/>
      <c r="DG64678" s="23"/>
      <c r="DH64678" s="23"/>
      <c r="DI64678" s="23"/>
      <c r="DJ64678" s="23"/>
      <c r="DK64678" s="23"/>
      <c r="DL64678" s="23"/>
      <c r="DM64678" s="23"/>
      <c r="DN64678" s="23"/>
      <c r="DO64678" s="23"/>
      <c r="DP64678" s="23"/>
      <c r="DQ64678" s="23"/>
      <c r="DR64678" s="23"/>
      <c r="DS64678" s="23"/>
      <c r="DT64678" s="23"/>
      <c r="DU64678" s="23"/>
      <c r="DV64678" s="23"/>
      <c r="DW64678" s="23"/>
      <c r="DX64678" s="23"/>
      <c r="DY64678" s="23"/>
      <c r="DZ64678" s="23"/>
      <c r="EA64678" s="23"/>
      <c r="EB64678" s="23"/>
      <c r="EC64678" s="23"/>
      <c r="ED64678" s="23"/>
      <c r="EE64678" s="23"/>
      <c r="EF64678" s="23"/>
      <c r="EG64678" s="23"/>
      <c r="EH64678" s="23"/>
      <c r="EI64678" s="23"/>
      <c r="EJ64678" s="23"/>
      <c r="EK64678" s="23"/>
      <c r="EL64678" s="23"/>
      <c r="EM64678" s="23"/>
      <c r="EN64678" s="23"/>
      <c r="EO64678" s="23"/>
      <c r="EP64678" s="23"/>
      <c r="EQ64678" s="23"/>
      <c r="ER64678" s="23"/>
      <c r="ES64678" s="23"/>
      <c r="ET64678" s="23"/>
      <c r="EU64678" s="23"/>
      <c r="EV64678" s="23"/>
      <c r="EW64678" s="23"/>
      <c r="EX64678" s="23"/>
      <c r="EY64678" s="23"/>
      <c r="EZ64678" s="23"/>
      <c r="FA64678" s="23"/>
      <c r="FB64678" s="23"/>
      <c r="FC64678" s="23"/>
      <c r="FD64678" s="23"/>
      <c r="FE64678" s="23"/>
      <c r="FF64678" s="23"/>
      <c r="FG64678" s="23"/>
      <c r="FH64678" s="23"/>
      <c r="FI64678" s="23"/>
      <c r="FJ64678" s="23"/>
      <c r="FK64678" s="23"/>
      <c r="FL64678" s="23"/>
      <c r="FM64678" s="23"/>
      <c r="FN64678" s="23"/>
      <c r="FO64678" s="23"/>
      <c r="FP64678" s="23"/>
      <c r="FQ64678" s="23"/>
      <c r="FR64678" s="23"/>
      <c r="FS64678" s="23"/>
      <c r="FT64678" s="23"/>
      <c r="FU64678" s="23"/>
      <c r="FV64678" s="23"/>
      <c r="FW64678" s="23"/>
      <c r="FX64678" s="23"/>
      <c r="FY64678" s="23"/>
      <c r="FZ64678" s="23"/>
      <c r="GA64678" s="23"/>
      <c r="GB64678" s="23"/>
      <c r="GC64678" s="23"/>
      <c r="GD64678" s="23"/>
      <c r="GE64678" s="23"/>
      <c r="GF64678" s="23"/>
      <c r="GG64678" s="23"/>
      <c r="GH64678" s="23"/>
      <c r="GI64678" s="23"/>
      <c r="GJ64678" s="23"/>
      <c r="GK64678" s="23"/>
      <c r="GL64678" s="23"/>
      <c r="GM64678" s="23"/>
      <c r="GN64678" s="23"/>
      <c r="GO64678" s="23"/>
      <c r="GP64678" s="23"/>
      <c r="GQ64678" s="23"/>
      <c r="GR64678" s="23"/>
      <c r="GS64678" s="23"/>
      <c r="GT64678" s="23"/>
      <c r="GU64678" s="23"/>
      <c r="GV64678" s="23"/>
      <c r="GW64678" s="23"/>
      <c r="GX64678" s="23"/>
      <c r="GY64678" s="23"/>
      <c r="GZ64678" s="23"/>
      <c r="HA64678" s="23"/>
      <c r="HB64678" s="23"/>
      <c r="HC64678" s="23"/>
      <c r="HD64678" s="23"/>
      <c r="HE64678" s="23"/>
      <c r="HF64678" s="23"/>
      <c r="HG64678" s="23"/>
      <c r="HH64678" s="23"/>
      <c r="HI64678" s="23"/>
      <c r="HJ64678" s="23"/>
      <c r="HK64678" s="23"/>
      <c r="HL64678" s="23"/>
      <c r="HM64678" s="23"/>
      <c r="HN64678" s="23"/>
      <c r="HO64678" s="23"/>
      <c r="HP64678" s="23"/>
      <c r="HQ64678" s="23"/>
      <c r="HR64678" s="23"/>
      <c r="HS64678" s="23"/>
      <c r="HT64678" s="23"/>
      <c r="HU64678" s="23"/>
      <c r="HV64678" s="23"/>
      <c r="HW64678" s="23"/>
      <c r="HX64678" s="23"/>
      <c r="HY64678" s="23"/>
      <c r="HZ64678" s="23"/>
      <c r="IA64678" s="23"/>
      <c r="IB64678" s="23"/>
      <c r="IC64678" s="23"/>
      <c r="ID64678" s="23"/>
      <c r="IE64678" s="23"/>
      <c r="IF64678" s="23"/>
      <c r="IG64678" s="23"/>
      <c r="IH64678" s="23"/>
      <c r="II64678" s="23"/>
      <c r="IJ64678" s="23"/>
      <c r="IK64678" s="23"/>
      <c r="IL64678" s="23"/>
      <c r="IM64678" s="23"/>
      <c r="IN64678" s="23"/>
      <c r="IO64678" s="23"/>
      <c r="IP64678" s="23"/>
      <c r="IQ64678" s="23"/>
      <c r="IR64678" s="23"/>
      <c r="IS64678" s="23"/>
      <c r="IT64678" s="23"/>
      <c r="IU64678" s="23"/>
      <c r="IV64678" s="23"/>
    </row>
    <row r="64679" s="17" customFormat="1" ht="13.2" spans="1:256">
      <c r="A64679" s="23"/>
      <c r="B64679" s="23"/>
      <c r="C64679" s="23"/>
      <c r="D64679" s="23"/>
      <c r="E64679" s="23"/>
      <c r="F64679" s="23"/>
      <c r="G64679" s="23"/>
      <c r="H64679" s="23"/>
      <c r="I64679" s="23"/>
      <c r="J64679" s="23"/>
      <c r="K64679" s="23"/>
      <c r="L64679" s="23"/>
      <c r="M64679" s="23"/>
      <c r="N64679" s="23"/>
      <c r="O64679" s="23"/>
      <c r="P64679" s="23"/>
      <c r="Q64679" s="23"/>
      <c r="R64679" s="23"/>
      <c r="S64679" s="23"/>
      <c r="T64679" s="23"/>
      <c r="U64679" s="23"/>
      <c r="V64679" s="23"/>
      <c r="W64679" s="23"/>
      <c r="X64679" s="23"/>
      <c r="Y64679" s="23"/>
      <c r="Z64679" s="23"/>
      <c r="AA64679" s="23"/>
      <c r="AB64679" s="23"/>
      <c r="AC64679" s="23"/>
      <c r="AD64679" s="23"/>
      <c r="AE64679" s="23"/>
      <c r="AF64679" s="23"/>
      <c r="AG64679" s="23"/>
      <c r="AH64679" s="23"/>
      <c r="AI64679" s="23"/>
      <c r="AJ64679" s="23"/>
      <c r="AK64679" s="23"/>
      <c r="AL64679" s="23"/>
      <c r="AM64679" s="23"/>
      <c r="AN64679" s="23"/>
      <c r="AO64679" s="23"/>
      <c r="AP64679" s="23"/>
      <c r="AQ64679" s="23"/>
      <c r="AR64679" s="23"/>
      <c r="AS64679" s="23"/>
      <c r="AT64679" s="23"/>
      <c r="AU64679" s="23"/>
      <c r="AV64679" s="23"/>
      <c r="AW64679" s="23"/>
      <c r="AX64679" s="23"/>
      <c r="AY64679" s="23"/>
      <c r="AZ64679" s="23"/>
      <c r="BA64679" s="23"/>
      <c r="BB64679" s="23"/>
      <c r="BC64679" s="23"/>
      <c r="BD64679" s="23"/>
      <c r="BE64679" s="23"/>
      <c r="BF64679" s="23"/>
      <c r="BG64679" s="23"/>
      <c r="BH64679" s="23"/>
      <c r="BI64679" s="23"/>
      <c r="BJ64679" s="23"/>
      <c r="BK64679" s="23"/>
      <c r="BL64679" s="23"/>
      <c r="BM64679" s="23"/>
      <c r="BN64679" s="23"/>
      <c r="BO64679" s="23"/>
      <c r="BP64679" s="23"/>
      <c r="BQ64679" s="23"/>
      <c r="BR64679" s="23"/>
      <c r="BS64679" s="23"/>
      <c r="BT64679" s="23"/>
      <c r="BU64679" s="23"/>
      <c r="BV64679" s="23"/>
      <c r="BW64679" s="23"/>
      <c r="BX64679" s="23"/>
      <c r="BY64679" s="23"/>
      <c r="BZ64679" s="23"/>
      <c r="CA64679" s="23"/>
      <c r="CB64679" s="23"/>
      <c r="CC64679" s="23"/>
      <c r="CD64679" s="23"/>
      <c r="CE64679" s="23"/>
      <c r="CF64679" s="23"/>
      <c r="CG64679" s="23"/>
      <c r="CH64679" s="23"/>
      <c r="CI64679" s="23"/>
      <c r="CJ64679" s="23"/>
      <c r="CK64679" s="23"/>
      <c r="CL64679" s="23"/>
      <c r="CM64679" s="23"/>
      <c r="CN64679" s="23"/>
      <c r="CO64679" s="23"/>
      <c r="CP64679" s="23"/>
      <c r="CQ64679" s="23"/>
      <c r="CR64679" s="23"/>
      <c r="CS64679" s="23"/>
      <c r="CT64679" s="23"/>
      <c r="CU64679" s="23"/>
      <c r="CV64679" s="23"/>
      <c r="CW64679" s="23"/>
      <c r="CX64679" s="23"/>
      <c r="CY64679" s="23"/>
      <c r="CZ64679" s="23"/>
      <c r="DA64679" s="23"/>
      <c r="DB64679" s="23"/>
      <c r="DC64679" s="23"/>
      <c r="DD64679" s="23"/>
      <c r="DE64679" s="23"/>
      <c r="DF64679" s="23"/>
      <c r="DG64679" s="23"/>
      <c r="DH64679" s="23"/>
      <c r="DI64679" s="23"/>
      <c r="DJ64679" s="23"/>
      <c r="DK64679" s="23"/>
      <c r="DL64679" s="23"/>
      <c r="DM64679" s="23"/>
      <c r="DN64679" s="23"/>
      <c r="DO64679" s="23"/>
      <c r="DP64679" s="23"/>
      <c r="DQ64679" s="23"/>
      <c r="DR64679" s="23"/>
      <c r="DS64679" s="23"/>
      <c r="DT64679" s="23"/>
      <c r="DU64679" s="23"/>
      <c r="DV64679" s="23"/>
      <c r="DW64679" s="23"/>
      <c r="DX64679" s="23"/>
      <c r="DY64679" s="23"/>
      <c r="DZ64679" s="23"/>
      <c r="EA64679" s="23"/>
      <c r="EB64679" s="23"/>
      <c r="EC64679" s="23"/>
      <c r="ED64679" s="23"/>
      <c r="EE64679" s="23"/>
      <c r="EF64679" s="23"/>
      <c r="EG64679" s="23"/>
      <c r="EH64679" s="23"/>
      <c r="EI64679" s="23"/>
      <c r="EJ64679" s="23"/>
      <c r="EK64679" s="23"/>
      <c r="EL64679" s="23"/>
      <c r="EM64679" s="23"/>
      <c r="EN64679" s="23"/>
      <c r="EO64679" s="23"/>
      <c r="EP64679" s="23"/>
      <c r="EQ64679" s="23"/>
      <c r="ER64679" s="23"/>
      <c r="ES64679" s="23"/>
      <c r="ET64679" s="23"/>
      <c r="EU64679" s="23"/>
      <c r="EV64679" s="23"/>
      <c r="EW64679" s="23"/>
      <c r="EX64679" s="23"/>
      <c r="EY64679" s="23"/>
      <c r="EZ64679" s="23"/>
      <c r="FA64679" s="23"/>
      <c r="FB64679" s="23"/>
      <c r="FC64679" s="23"/>
      <c r="FD64679" s="23"/>
      <c r="FE64679" s="23"/>
      <c r="FF64679" s="23"/>
      <c r="FG64679" s="23"/>
      <c r="FH64679" s="23"/>
      <c r="FI64679" s="23"/>
      <c r="FJ64679" s="23"/>
      <c r="FK64679" s="23"/>
      <c r="FL64679" s="23"/>
      <c r="FM64679" s="23"/>
      <c r="FN64679" s="23"/>
      <c r="FO64679" s="23"/>
      <c r="FP64679" s="23"/>
      <c r="FQ64679" s="23"/>
      <c r="FR64679" s="23"/>
      <c r="FS64679" s="23"/>
      <c r="FT64679" s="23"/>
      <c r="FU64679" s="23"/>
      <c r="FV64679" s="23"/>
      <c r="FW64679" s="23"/>
      <c r="FX64679" s="23"/>
      <c r="FY64679" s="23"/>
      <c r="FZ64679" s="23"/>
      <c r="GA64679" s="23"/>
      <c r="GB64679" s="23"/>
      <c r="GC64679" s="23"/>
      <c r="GD64679" s="23"/>
      <c r="GE64679" s="23"/>
      <c r="GF64679" s="23"/>
      <c r="GG64679" s="23"/>
      <c r="GH64679" s="23"/>
      <c r="GI64679" s="23"/>
      <c r="GJ64679" s="23"/>
      <c r="GK64679" s="23"/>
      <c r="GL64679" s="23"/>
      <c r="GM64679" s="23"/>
      <c r="GN64679" s="23"/>
      <c r="GO64679" s="23"/>
      <c r="GP64679" s="23"/>
      <c r="GQ64679" s="23"/>
      <c r="GR64679" s="23"/>
      <c r="GS64679" s="23"/>
      <c r="GT64679" s="23"/>
      <c r="GU64679" s="23"/>
      <c r="GV64679" s="23"/>
      <c r="GW64679" s="23"/>
      <c r="GX64679" s="23"/>
      <c r="GY64679" s="23"/>
      <c r="GZ64679" s="23"/>
      <c r="HA64679" s="23"/>
      <c r="HB64679" s="23"/>
      <c r="HC64679" s="23"/>
      <c r="HD64679" s="23"/>
      <c r="HE64679" s="23"/>
      <c r="HF64679" s="23"/>
      <c r="HG64679" s="23"/>
      <c r="HH64679" s="23"/>
      <c r="HI64679" s="23"/>
      <c r="HJ64679" s="23"/>
      <c r="HK64679" s="23"/>
      <c r="HL64679" s="23"/>
      <c r="HM64679" s="23"/>
      <c r="HN64679" s="23"/>
      <c r="HO64679" s="23"/>
      <c r="HP64679" s="23"/>
      <c r="HQ64679" s="23"/>
      <c r="HR64679" s="23"/>
      <c r="HS64679" s="23"/>
      <c r="HT64679" s="23"/>
      <c r="HU64679" s="23"/>
      <c r="HV64679" s="23"/>
      <c r="HW64679" s="23"/>
      <c r="HX64679" s="23"/>
      <c r="HY64679" s="23"/>
      <c r="HZ64679" s="23"/>
      <c r="IA64679" s="23"/>
      <c r="IB64679" s="23"/>
      <c r="IC64679" s="23"/>
      <c r="ID64679" s="23"/>
      <c r="IE64679" s="23"/>
      <c r="IF64679" s="23"/>
      <c r="IG64679" s="23"/>
      <c r="IH64679" s="23"/>
      <c r="II64679" s="23"/>
      <c r="IJ64679" s="23"/>
      <c r="IK64679" s="23"/>
      <c r="IL64679" s="23"/>
      <c r="IM64679" s="23"/>
      <c r="IN64679" s="23"/>
      <c r="IO64679" s="23"/>
      <c r="IP64679" s="23"/>
      <c r="IQ64679" s="23"/>
      <c r="IR64679" s="23"/>
      <c r="IS64679" s="23"/>
      <c r="IT64679" s="23"/>
      <c r="IU64679" s="23"/>
      <c r="IV64679" s="23"/>
    </row>
    <row r="64680" s="17" customFormat="1" ht="13.2" spans="1:256">
      <c r="A64680" s="23"/>
      <c r="B64680" s="23"/>
      <c r="C64680" s="23"/>
      <c r="D64680" s="23"/>
      <c r="E64680" s="23"/>
      <c r="F64680" s="23"/>
      <c r="G64680" s="23"/>
      <c r="H64680" s="23"/>
      <c r="I64680" s="23"/>
      <c r="J64680" s="23"/>
      <c r="K64680" s="23"/>
      <c r="L64680" s="23"/>
      <c r="M64680" s="23"/>
      <c r="N64680" s="23"/>
      <c r="O64680" s="23"/>
      <c r="P64680" s="23"/>
      <c r="Q64680" s="23"/>
      <c r="R64680" s="23"/>
      <c r="S64680" s="23"/>
      <c r="T64680" s="23"/>
      <c r="U64680" s="23"/>
      <c r="V64680" s="23"/>
      <c r="W64680" s="23"/>
      <c r="X64680" s="23"/>
      <c r="Y64680" s="23"/>
      <c r="Z64680" s="23"/>
      <c r="AA64680" s="23"/>
      <c r="AB64680" s="23"/>
      <c r="AC64680" s="23"/>
      <c r="AD64680" s="23"/>
      <c r="AE64680" s="23"/>
      <c r="AF64680" s="23"/>
      <c r="AG64680" s="23"/>
      <c r="AH64680" s="23"/>
      <c r="AI64680" s="23"/>
      <c r="AJ64680" s="23"/>
      <c r="AK64680" s="23"/>
      <c r="AL64680" s="23"/>
      <c r="AM64680" s="23"/>
      <c r="AN64680" s="23"/>
      <c r="AO64680" s="23"/>
      <c r="AP64680" s="23"/>
      <c r="AQ64680" s="23"/>
      <c r="AR64680" s="23"/>
      <c r="AS64680" s="23"/>
      <c r="AT64680" s="23"/>
      <c r="AU64680" s="23"/>
      <c r="AV64680" s="23"/>
      <c r="AW64680" s="23"/>
      <c r="AX64680" s="23"/>
      <c r="AY64680" s="23"/>
      <c r="AZ64680" s="23"/>
      <c r="BA64680" s="23"/>
      <c r="BB64680" s="23"/>
      <c r="BC64680" s="23"/>
      <c r="BD64680" s="23"/>
      <c r="BE64680" s="23"/>
      <c r="BF64680" s="23"/>
      <c r="BG64680" s="23"/>
      <c r="BH64680" s="23"/>
      <c r="BI64680" s="23"/>
      <c r="BJ64680" s="23"/>
      <c r="BK64680" s="23"/>
      <c r="BL64680" s="23"/>
      <c r="BM64680" s="23"/>
      <c r="BN64680" s="23"/>
      <c r="BO64680" s="23"/>
      <c r="BP64680" s="23"/>
      <c r="BQ64680" s="23"/>
      <c r="BR64680" s="23"/>
      <c r="BS64680" s="23"/>
      <c r="BT64680" s="23"/>
      <c r="BU64680" s="23"/>
      <c r="BV64680" s="23"/>
      <c r="BW64680" s="23"/>
      <c r="BX64680" s="23"/>
      <c r="BY64680" s="23"/>
      <c r="BZ64680" s="23"/>
      <c r="CA64680" s="23"/>
      <c r="CB64680" s="23"/>
      <c r="CC64680" s="23"/>
      <c r="CD64680" s="23"/>
      <c r="CE64680" s="23"/>
      <c r="CF64680" s="23"/>
      <c r="CG64680" s="23"/>
      <c r="CH64680" s="23"/>
      <c r="CI64680" s="23"/>
      <c r="CJ64680" s="23"/>
      <c r="CK64680" s="23"/>
      <c r="CL64680" s="23"/>
      <c r="CM64680" s="23"/>
      <c r="CN64680" s="23"/>
      <c r="CO64680" s="23"/>
      <c r="CP64680" s="23"/>
      <c r="CQ64680" s="23"/>
      <c r="CR64680" s="23"/>
      <c r="CS64680" s="23"/>
      <c r="CT64680" s="23"/>
      <c r="CU64680" s="23"/>
      <c r="CV64680" s="23"/>
      <c r="CW64680" s="23"/>
      <c r="CX64680" s="23"/>
      <c r="CY64680" s="23"/>
      <c r="CZ64680" s="23"/>
      <c r="DA64680" s="23"/>
      <c r="DB64680" s="23"/>
      <c r="DC64680" s="23"/>
      <c r="DD64680" s="23"/>
      <c r="DE64680" s="23"/>
      <c r="DF64680" s="23"/>
      <c r="DG64680" s="23"/>
      <c r="DH64680" s="23"/>
      <c r="DI64680" s="23"/>
      <c r="DJ64680" s="23"/>
      <c r="DK64680" s="23"/>
      <c r="DL64680" s="23"/>
      <c r="DM64680" s="23"/>
      <c r="DN64680" s="23"/>
      <c r="DO64680" s="23"/>
      <c r="DP64680" s="23"/>
      <c r="DQ64680" s="23"/>
      <c r="DR64680" s="23"/>
      <c r="DS64680" s="23"/>
      <c r="DT64680" s="23"/>
      <c r="DU64680" s="23"/>
      <c r="DV64680" s="23"/>
      <c r="DW64680" s="23"/>
      <c r="DX64680" s="23"/>
      <c r="DY64680" s="23"/>
      <c r="DZ64680" s="23"/>
      <c r="EA64680" s="23"/>
      <c r="EB64680" s="23"/>
      <c r="EC64680" s="23"/>
      <c r="ED64680" s="23"/>
      <c r="EE64680" s="23"/>
      <c r="EF64680" s="23"/>
      <c r="EG64680" s="23"/>
      <c r="EH64680" s="23"/>
      <c r="EI64680" s="23"/>
      <c r="EJ64680" s="23"/>
      <c r="EK64680" s="23"/>
      <c r="EL64680" s="23"/>
      <c r="EM64680" s="23"/>
      <c r="EN64680" s="23"/>
      <c r="EO64680" s="23"/>
      <c r="EP64680" s="23"/>
      <c r="EQ64680" s="23"/>
      <c r="ER64680" s="23"/>
      <c r="ES64680" s="23"/>
      <c r="ET64680" s="23"/>
      <c r="EU64680" s="23"/>
      <c r="EV64680" s="23"/>
      <c r="EW64680" s="23"/>
      <c r="EX64680" s="23"/>
      <c r="EY64680" s="23"/>
      <c r="EZ64680" s="23"/>
      <c r="FA64680" s="23"/>
      <c r="FB64680" s="23"/>
      <c r="FC64680" s="23"/>
      <c r="FD64680" s="23"/>
      <c r="FE64680" s="23"/>
      <c r="FF64680" s="23"/>
      <c r="FG64680" s="23"/>
      <c r="FH64680" s="23"/>
      <c r="FI64680" s="23"/>
      <c r="FJ64680" s="23"/>
      <c r="FK64680" s="23"/>
      <c r="FL64680" s="23"/>
      <c r="FM64680" s="23"/>
      <c r="FN64680" s="23"/>
      <c r="FO64680" s="23"/>
      <c r="FP64680" s="23"/>
      <c r="FQ64680" s="23"/>
      <c r="FR64680" s="23"/>
      <c r="FS64680" s="23"/>
      <c r="FT64680" s="23"/>
      <c r="FU64680" s="23"/>
      <c r="FV64680" s="23"/>
      <c r="FW64680" s="23"/>
      <c r="FX64680" s="23"/>
      <c r="FY64680" s="23"/>
      <c r="FZ64680" s="23"/>
      <c r="GA64680" s="23"/>
      <c r="GB64680" s="23"/>
      <c r="GC64680" s="23"/>
      <c r="GD64680" s="23"/>
      <c r="GE64680" s="23"/>
      <c r="GF64680" s="23"/>
      <c r="GG64680" s="23"/>
      <c r="GH64680" s="23"/>
      <c r="GI64680" s="23"/>
      <c r="GJ64680" s="23"/>
      <c r="GK64680" s="23"/>
      <c r="GL64680" s="23"/>
      <c r="GM64680" s="23"/>
      <c r="GN64680" s="23"/>
      <c r="GO64680" s="23"/>
      <c r="GP64680" s="23"/>
      <c r="GQ64680" s="23"/>
      <c r="GR64680" s="23"/>
      <c r="GS64680" s="23"/>
      <c r="GT64680" s="23"/>
      <c r="GU64680" s="23"/>
      <c r="GV64680" s="23"/>
      <c r="GW64680" s="23"/>
      <c r="GX64680" s="23"/>
      <c r="GY64680" s="23"/>
      <c r="GZ64680" s="23"/>
      <c r="HA64680" s="23"/>
      <c r="HB64680" s="23"/>
      <c r="HC64680" s="23"/>
      <c r="HD64680" s="23"/>
      <c r="HE64680" s="23"/>
      <c r="HF64680" s="23"/>
      <c r="HG64680" s="23"/>
      <c r="HH64680" s="23"/>
      <c r="HI64680" s="23"/>
      <c r="HJ64680" s="23"/>
      <c r="HK64680" s="23"/>
      <c r="HL64680" s="23"/>
      <c r="HM64680" s="23"/>
      <c r="HN64680" s="23"/>
      <c r="HO64680" s="23"/>
      <c r="HP64680" s="23"/>
      <c r="HQ64680" s="23"/>
      <c r="HR64680" s="23"/>
      <c r="HS64680" s="23"/>
      <c r="HT64680" s="23"/>
      <c r="HU64680" s="23"/>
      <c r="HV64680" s="23"/>
      <c r="HW64680" s="23"/>
      <c r="HX64680" s="23"/>
      <c r="HY64680" s="23"/>
      <c r="HZ64680" s="23"/>
      <c r="IA64680" s="23"/>
      <c r="IB64680" s="23"/>
      <c r="IC64680" s="23"/>
      <c r="ID64680" s="23"/>
      <c r="IE64680" s="23"/>
      <c r="IF64680" s="23"/>
      <c r="IG64680" s="23"/>
      <c r="IH64680" s="23"/>
      <c r="II64680" s="23"/>
      <c r="IJ64680" s="23"/>
      <c r="IK64680" s="23"/>
      <c r="IL64680" s="23"/>
      <c r="IM64680" s="23"/>
      <c r="IN64680" s="23"/>
      <c r="IO64680" s="23"/>
      <c r="IP64680" s="23"/>
      <c r="IQ64680" s="23"/>
      <c r="IR64680" s="23"/>
      <c r="IS64680" s="23"/>
      <c r="IT64680" s="23"/>
      <c r="IU64680" s="23"/>
      <c r="IV64680" s="23"/>
    </row>
    <row r="64681" s="17" customFormat="1" ht="13.2" spans="1:256">
      <c r="A64681" s="23"/>
      <c r="B64681" s="23"/>
      <c r="C64681" s="23"/>
      <c r="D64681" s="23"/>
      <c r="E64681" s="23"/>
      <c r="F64681" s="23"/>
      <c r="G64681" s="23"/>
      <c r="H64681" s="23"/>
      <c r="I64681" s="23"/>
      <c r="J64681" s="23"/>
      <c r="K64681" s="23"/>
      <c r="L64681" s="23"/>
      <c r="M64681" s="23"/>
      <c r="N64681" s="23"/>
      <c r="O64681" s="23"/>
      <c r="P64681" s="23"/>
      <c r="Q64681" s="23"/>
      <c r="R64681" s="23"/>
      <c r="S64681" s="23"/>
      <c r="T64681" s="23"/>
      <c r="U64681" s="23"/>
      <c r="V64681" s="23"/>
      <c r="W64681" s="23"/>
      <c r="X64681" s="23"/>
      <c r="Y64681" s="23"/>
      <c r="Z64681" s="23"/>
      <c r="AA64681" s="23"/>
      <c r="AB64681" s="23"/>
      <c r="AC64681" s="23"/>
      <c r="AD64681" s="23"/>
      <c r="AE64681" s="23"/>
      <c r="AF64681" s="23"/>
      <c r="AG64681" s="23"/>
      <c r="AH64681" s="23"/>
      <c r="AI64681" s="23"/>
      <c r="AJ64681" s="23"/>
      <c r="AK64681" s="23"/>
      <c r="AL64681" s="23"/>
      <c r="AM64681" s="23"/>
      <c r="AN64681" s="23"/>
      <c r="AO64681" s="23"/>
      <c r="AP64681" s="23"/>
      <c r="AQ64681" s="23"/>
      <c r="AR64681" s="23"/>
      <c r="AS64681" s="23"/>
      <c r="AT64681" s="23"/>
      <c r="AU64681" s="23"/>
      <c r="AV64681" s="23"/>
      <c r="AW64681" s="23"/>
      <c r="AX64681" s="23"/>
      <c r="AY64681" s="23"/>
      <c r="AZ64681" s="23"/>
      <c r="BA64681" s="23"/>
      <c r="BB64681" s="23"/>
      <c r="BC64681" s="23"/>
      <c r="BD64681" s="23"/>
      <c r="BE64681" s="23"/>
      <c r="BF64681" s="23"/>
      <c r="BG64681" s="23"/>
      <c r="BH64681" s="23"/>
      <c r="BI64681" s="23"/>
      <c r="BJ64681" s="23"/>
      <c r="BK64681" s="23"/>
      <c r="BL64681" s="23"/>
      <c r="BM64681" s="23"/>
      <c r="BN64681" s="23"/>
      <c r="BO64681" s="23"/>
      <c r="BP64681" s="23"/>
      <c r="BQ64681" s="23"/>
      <c r="BR64681" s="23"/>
      <c r="BS64681" s="23"/>
      <c r="BT64681" s="23"/>
      <c r="BU64681" s="23"/>
      <c r="BV64681" s="23"/>
      <c r="BW64681" s="23"/>
      <c r="BX64681" s="23"/>
      <c r="BY64681" s="23"/>
      <c r="BZ64681" s="23"/>
      <c r="CA64681" s="23"/>
      <c r="CB64681" s="23"/>
      <c r="CC64681" s="23"/>
      <c r="CD64681" s="23"/>
      <c r="CE64681" s="23"/>
      <c r="CF64681" s="23"/>
      <c r="CG64681" s="23"/>
      <c r="CH64681" s="23"/>
      <c r="CI64681" s="23"/>
      <c r="CJ64681" s="23"/>
      <c r="CK64681" s="23"/>
      <c r="CL64681" s="23"/>
      <c r="CM64681" s="23"/>
      <c r="CN64681" s="23"/>
      <c r="CO64681" s="23"/>
      <c r="CP64681" s="23"/>
      <c r="CQ64681" s="23"/>
      <c r="CR64681" s="23"/>
      <c r="CS64681" s="23"/>
      <c r="CT64681" s="23"/>
      <c r="CU64681" s="23"/>
      <c r="CV64681" s="23"/>
      <c r="CW64681" s="23"/>
      <c r="CX64681" s="23"/>
      <c r="CY64681" s="23"/>
      <c r="CZ64681" s="23"/>
      <c r="DA64681" s="23"/>
      <c r="DB64681" s="23"/>
      <c r="DC64681" s="23"/>
      <c r="DD64681" s="23"/>
      <c r="DE64681" s="23"/>
      <c r="DF64681" s="23"/>
      <c r="DG64681" s="23"/>
      <c r="DH64681" s="23"/>
      <c r="DI64681" s="23"/>
      <c r="DJ64681" s="23"/>
      <c r="DK64681" s="23"/>
      <c r="DL64681" s="23"/>
      <c r="DM64681" s="23"/>
      <c r="DN64681" s="23"/>
      <c r="DO64681" s="23"/>
      <c r="DP64681" s="23"/>
      <c r="DQ64681" s="23"/>
      <c r="DR64681" s="23"/>
      <c r="DS64681" s="23"/>
      <c r="DT64681" s="23"/>
      <c r="DU64681" s="23"/>
      <c r="DV64681" s="23"/>
      <c r="DW64681" s="23"/>
      <c r="DX64681" s="23"/>
      <c r="DY64681" s="23"/>
      <c r="DZ64681" s="23"/>
      <c r="EA64681" s="23"/>
      <c r="EB64681" s="23"/>
      <c r="EC64681" s="23"/>
      <c r="ED64681" s="23"/>
      <c r="EE64681" s="23"/>
      <c r="EF64681" s="23"/>
      <c r="EG64681" s="23"/>
      <c r="EH64681" s="23"/>
      <c r="EI64681" s="23"/>
      <c r="EJ64681" s="23"/>
      <c r="EK64681" s="23"/>
      <c r="EL64681" s="23"/>
      <c r="EM64681" s="23"/>
      <c r="EN64681" s="23"/>
      <c r="EO64681" s="23"/>
      <c r="EP64681" s="23"/>
      <c r="EQ64681" s="23"/>
      <c r="ER64681" s="23"/>
      <c r="ES64681" s="23"/>
      <c r="ET64681" s="23"/>
      <c r="EU64681" s="23"/>
      <c r="EV64681" s="23"/>
      <c r="EW64681" s="23"/>
      <c r="EX64681" s="23"/>
      <c r="EY64681" s="23"/>
      <c r="EZ64681" s="23"/>
      <c r="FA64681" s="23"/>
      <c r="FB64681" s="23"/>
      <c r="FC64681" s="23"/>
      <c r="FD64681" s="23"/>
      <c r="FE64681" s="23"/>
      <c r="FF64681" s="23"/>
      <c r="FG64681" s="23"/>
      <c r="FH64681" s="23"/>
      <c r="FI64681" s="23"/>
      <c r="FJ64681" s="23"/>
      <c r="FK64681" s="23"/>
      <c r="FL64681" s="23"/>
      <c r="FM64681" s="23"/>
      <c r="FN64681" s="23"/>
      <c r="FO64681" s="23"/>
      <c r="FP64681" s="23"/>
      <c r="FQ64681" s="23"/>
      <c r="FR64681" s="23"/>
      <c r="FS64681" s="23"/>
      <c r="FT64681" s="23"/>
      <c r="FU64681" s="23"/>
      <c r="FV64681" s="23"/>
      <c r="FW64681" s="23"/>
      <c r="FX64681" s="23"/>
      <c r="FY64681" s="23"/>
      <c r="FZ64681" s="23"/>
      <c r="GA64681" s="23"/>
      <c r="GB64681" s="23"/>
      <c r="GC64681" s="23"/>
      <c r="GD64681" s="23"/>
      <c r="GE64681" s="23"/>
      <c r="GF64681" s="23"/>
      <c r="GG64681" s="23"/>
      <c r="GH64681" s="23"/>
      <c r="GI64681" s="23"/>
      <c r="GJ64681" s="23"/>
      <c r="GK64681" s="23"/>
      <c r="GL64681" s="23"/>
      <c r="GM64681" s="23"/>
      <c r="GN64681" s="23"/>
      <c r="GO64681" s="23"/>
      <c r="GP64681" s="23"/>
      <c r="GQ64681" s="23"/>
      <c r="GR64681" s="23"/>
      <c r="GS64681" s="23"/>
      <c r="GT64681" s="23"/>
      <c r="GU64681" s="23"/>
      <c r="GV64681" s="23"/>
      <c r="GW64681" s="23"/>
      <c r="GX64681" s="23"/>
      <c r="GY64681" s="23"/>
      <c r="GZ64681" s="23"/>
      <c r="HA64681" s="23"/>
      <c r="HB64681" s="23"/>
      <c r="HC64681" s="23"/>
      <c r="HD64681" s="23"/>
      <c r="HE64681" s="23"/>
      <c r="HF64681" s="23"/>
      <c r="HG64681" s="23"/>
      <c r="HH64681" s="23"/>
      <c r="HI64681" s="23"/>
      <c r="HJ64681" s="23"/>
      <c r="HK64681" s="23"/>
      <c r="HL64681" s="23"/>
      <c r="HM64681" s="23"/>
      <c r="HN64681" s="23"/>
      <c r="HO64681" s="23"/>
      <c r="HP64681" s="23"/>
      <c r="HQ64681" s="23"/>
      <c r="HR64681" s="23"/>
      <c r="HS64681" s="23"/>
      <c r="HT64681" s="23"/>
      <c r="HU64681" s="23"/>
      <c r="HV64681" s="23"/>
      <c r="HW64681" s="23"/>
      <c r="HX64681" s="23"/>
      <c r="HY64681" s="23"/>
      <c r="HZ64681" s="23"/>
      <c r="IA64681" s="23"/>
      <c r="IB64681" s="23"/>
      <c r="IC64681" s="23"/>
      <c r="ID64681" s="23"/>
      <c r="IE64681" s="23"/>
      <c r="IF64681" s="23"/>
      <c r="IG64681" s="23"/>
      <c r="IH64681" s="23"/>
      <c r="II64681" s="23"/>
      <c r="IJ64681" s="23"/>
      <c r="IK64681" s="23"/>
      <c r="IL64681" s="23"/>
      <c r="IM64681" s="23"/>
      <c r="IN64681" s="23"/>
      <c r="IO64681" s="23"/>
      <c r="IP64681" s="23"/>
      <c r="IQ64681" s="23"/>
      <c r="IR64681" s="23"/>
      <c r="IS64681" s="23"/>
      <c r="IT64681" s="23"/>
      <c r="IU64681" s="23"/>
      <c r="IV64681" s="23"/>
    </row>
    <row r="64682" s="17" customFormat="1" ht="13.2" spans="1:256">
      <c r="A64682" s="23"/>
      <c r="B64682" s="23"/>
      <c r="C64682" s="23"/>
      <c r="D64682" s="23"/>
      <c r="E64682" s="23"/>
      <c r="F64682" s="23"/>
      <c r="G64682" s="23"/>
      <c r="H64682" s="23"/>
      <c r="I64682" s="23"/>
      <c r="J64682" s="23"/>
      <c r="K64682" s="23"/>
      <c r="L64682" s="23"/>
      <c r="M64682" s="23"/>
      <c r="N64682" s="23"/>
      <c r="O64682" s="23"/>
      <c r="P64682" s="23"/>
      <c r="Q64682" s="23"/>
      <c r="R64682" s="23"/>
      <c r="S64682" s="23"/>
      <c r="T64682" s="23"/>
      <c r="U64682" s="23"/>
      <c r="V64682" s="23"/>
      <c r="W64682" s="23"/>
      <c r="X64682" s="23"/>
      <c r="Y64682" s="23"/>
      <c r="Z64682" s="23"/>
      <c r="AA64682" s="23"/>
      <c r="AB64682" s="23"/>
      <c r="AC64682" s="23"/>
      <c r="AD64682" s="23"/>
      <c r="AE64682" s="23"/>
      <c r="AF64682" s="23"/>
      <c r="AG64682" s="23"/>
      <c r="AH64682" s="23"/>
      <c r="AI64682" s="23"/>
      <c r="AJ64682" s="23"/>
      <c r="AK64682" s="23"/>
      <c r="AL64682" s="23"/>
      <c r="AM64682" s="23"/>
      <c r="AN64682" s="23"/>
      <c r="AO64682" s="23"/>
      <c r="AP64682" s="23"/>
      <c r="AQ64682" s="23"/>
      <c r="AR64682" s="23"/>
      <c r="AS64682" s="23"/>
      <c r="AT64682" s="23"/>
      <c r="AU64682" s="23"/>
      <c r="AV64682" s="23"/>
      <c r="AW64682" s="23"/>
      <c r="AX64682" s="23"/>
      <c r="AY64682" s="23"/>
      <c r="AZ64682" s="23"/>
      <c r="BA64682" s="23"/>
      <c r="BB64682" s="23"/>
      <c r="BC64682" s="23"/>
      <c r="BD64682" s="23"/>
      <c r="BE64682" s="23"/>
      <c r="BF64682" s="23"/>
      <c r="BG64682" s="23"/>
      <c r="BH64682" s="23"/>
      <c r="BI64682" s="23"/>
      <c r="BJ64682" s="23"/>
      <c r="BK64682" s="23"/>
      <c r="BL64682" s="23"/>
      <c r="BM64682" s="23"/>
      <c r="BN64682" s="23"/>
      <c r="BO64682" s="23"/>
      <c r="BP64682" s="23"/>
      <c r="BQ64682" s="23"/>
      <c r="BR64682" s="23"/>
      <c r="BS64682" s="23"/>
      <c r="BT64682" s="23"/>
      <c r="BU64682" s="23"/>
      <c r="BV64682" s="23"/>
      <c r="BW64682" s="23"/>
      <c r="BX64682" s="23"/>
      <c r="BY64682" s="23"/>
      <c r="BZ64682" s="23"/>
      <c r="CA64682" s="23"/>
      <c r="CB64682" s="23"/>
      <c r="CC64682" s="23"/>
      <c r="CD64682" s="23"/>
      <c r="CE64682" s="23"/>
      <c r="CF64682" s="23"/>
      <c r="CG64682" s="23"/>
      <c r="CH64682" s="23"/>
      <c r="CI64682" s="23"/>
      <c r="CJ64682" s="23"/>
      <c r="CK64682" s="23"/>
      <c r="CL64682" s="23"/>
      <c r="CM64682" s="23"/>
      <c r="CN64682" s="23"/>
      <c r="CO64682" s="23"/>
      <c r="CP64682" s="23"/>
      <c r="CQ64682" s="23"/>
      <c r="CR64682" s="23"/>
      <c r="CS64682" s="23"/>
      <c r="CT64682" s="23"/>
      <c r="CU64682" s="23"/>
      <c r="CV64682" s="23"/>
      <c r="CW64682" s="23"/>
      <c r="CX64682" s="23"/>
      <c r="CY64682" s="23"/>
      <c r="CZ64682" s="23"/>
      <c r="DA64682" s="23"/>
      <c r="DB64682" s="23"/>
      <c r="DC64682" s="23"/>
      <c r="DD64682" s="23"/>
      <c r="DE64682" s="23"/>
      <c r="DF64682" s="23"/>
      <c r="DG64682" s="23"/>
      <c r="DH64682" s="23"/>
      <c r="DI64682" s="23"/>
      <c r="DJ64682" s="23"/>
      <c r="DK64682" s="23"/>
      <c r="DL64682" s="23"/>
      <c r="DM64682" s="23"/>
      <c r="DN64682" s="23"/>
      <c r="DO64682" s="23"/>
      <c r="DP64682" s="23"/>
      <c r="DQ64682" s="23"/>
      <c r="DR64682" s="23"/>
      <c r="DS64682" s="23"/>
      <c r="DT64682" s="23"/>
      <c r="DU64682" s="23"/>
      <c r="DV64682" s="23"/>
      <c r="DW64682" s="23"/>
      <c r="DX64682" s="23"/>
      <c r="DY64682" s="23"/>
      <c r="DZ64682" s="23"/>
      <c r="EA64682" s="23"/>
      <c r="EB64682" s="23"/>
      <c r="EC64682" s="23"/>
      <c r="ED64682" s="23"/>
      <c r="EE64682" s="23"/>
      <c r="EF64682" s="23"/>
      <c r="EG64682" s="23"/>
      <c r="EH64682" s="23"/>
      <c r="EI64682" s="23"/>
      <c r="EJ64682" s="23"/>
      <c r="EK64682" s="23"/>
      <c r="EL64682" s="23"/>
      <c r="EM64682" s="23"/>
      <c r="EN64682" s="23"/>
      <c r="EO64682" s="23"/>
      <c r="EP64682" s="23"/>
      <c r="EQ64682" s="23"/>
      <c r="ER64682" s="23"/>
      <c r="ES64682" s="23"/>
      <c r="ET64682" s="23"/>
      <c r="EU64682" s="23"/>
      <c r="EV64682" s="23"/>
      <c r="EW64682" s="23"/>
      <c r="EX64682" s="23"/>
      <c r="EY64682" s="23"/>
      <c r="EZ64682" s="23"/>
      <c r="FA64682" s="23"/>
      <c r="FB64682" s="23"/>
      <c r="FC64682" s="23"/>
      <c r="FD64682" s="23"/>
      <c r="FE64682" s="23"/>
      <c r="FF64682" s="23"/>
      <c r="FG64682" s="23"/>
      <c r="FH64682" s="23"/>
      <c r="FI64682" s="23"/>
      <c r="FJ64682" s="23"/>
      <c r="FK64682" s="23"/>
      <c r="FL64682" s="23"/>
      <c r="FM64682" s="23"/>
      <c r="FN64682" s="23"/>
      <c r="FO64682" s="23"/>
      <c r="FP64682" s="23"/>
      <c r="FQ64682" s="23"/>
      <c r="FR64682" s="23"/>
      <c r="FS64682" s="23"/>
      <c r="FT64682" s="23"/>
      <c r="FU64682" s="23"/>
      <c r="FV64682" s="23"/>
      <c r="FW64682" s="23"/>
      <c r="FX64682" s="23"/>
      <c r="FY64682" s="23"/>
      <c r="FZ64682" s="23"/>
      <c r="GA64682" s="23"/>
      <c r="GB64682" s="23"/>
      <c r="GC64682" s="23"/>
      <c r="GD64682" s="23"/>
      <c r="GE64682" s="23"/>
      <c r="GF64682" s="23"/>
      <c r="GG64682" s="23"/>
      <c r="GH64682" s="23"/>
      <c r="GI64682" s="23"/>
      <c r="GJ64682" s="23"/>
      <c r="GK64682" s="23"/>
      <c r="GL64682" s="23"/>
      <c r="GM64682" s="23"/>
      <c r="GN64682" s="23"/>
      <c r="GO64682" s="23"/>
      <c r="GP64682" s="23"/>
      <c r="GQ64682" s="23"/>
      <c r="GR64682" s="23"/>
      <c r="GS64682" s="23"/>
      <c r="GT64682" s="23"/>
      <c r="GU64682" s="23"/>
      <c r="GV64682" s="23"/>
      <c r="GW64682" s="23"/>
      <c r="GX64682" s="23"/>
      <c r="GY64682" s="23"/>
      <c r="GZ64682" s="23"/>
      <c r="HA64682" s="23"/>
      <c r="HB64682" s="23"/>
      <c r="HC64682" s="23"/>
      <c r="HD64682" s="23"/>
      <c r="HE64682" s="23"/>
      <c r="HF64682" s="23"/>
      <c r="HG64682" s="23"/>
      <c r="HH64682" s="23"/>
      <c r="HI64682" s="23"/>
      <c r="HJ64682" s="23"/>
      <c r="HK64682" s="23"/>
      <c r="HL64682" s="23"/>
      <c r="HM64682" s="23"/>
      <c r="HN64682" s="23"/>
      <c r="HO64682" s="23"/>
      <c r="HP64682" s="23"/>
      <c r="HQ64682" s="23"/>
      <c r="HR64682" s="23"/>
      <c r="HS64682" s="23"/>
      <c r="HT64682" s="23"/>
      <c r="HU64682" s="23"/>
      <c r="HV64682" s="23"/>
      <c r="HW64682" s="23"/>
      <c r="HX64682" s="23"/>
      <c r="HY64682" s="23"/>
      <c r="HZ64682" s="23"/>
      <c r="IA64682" s="23"/>
      <c r="IB64682" s="23"/>
      <c r="IC64682" s="23"/>
      <c r="ID64682" s="23"/>
      <c r="IE64682" s="23"/>
      <c r="IF64682" s="23"/>
      <c r="IG64682" s="23"/>
      <c r="IH64682" s="23"/>
      <c r="II64682" s="23"/>
      <c r="IJ64682" s="23"/>
      <c r="IK64682" s="23"/>
      <c r="IL64682" s="23"/>
      <c r="IM64682" s="23"/>
      <c r="IN64682" s="23"/>
      <c r="IO64682" s="23"/>
      <c r="IP64682" s="23"/>
      <c r="IQ64682" s="23"/>
      <c r="IR64682" s="23"/>
      <c r="IS64682" s="23"/>
      <c r="IT64682" s="23"/>
      <c r="IU64682" s="23"/>
      <c r="IV64682" s="23"/>
    </row>
    <row r="64683" s="17" customFormat="1" ht="13.2" spans="1:256">
      <c r="A64683" s="23"/>
      <c r="B64683" s="23"/>
      <c r="C64683" s="23"/>
      <c r="D64683" s="23"/>
      <c r="E64683" s="23"/>
      <c r="F64683" s="23"/>
      <c r="G64683" s="23"/>
      <c r="H64683" s="23"/>
      <c r="I64683" s="23"/>
      <c r="J64683" s="23"/>
      <c r="K64683" s="23"/>
      <c r="L64683" s="23"/>
      <c r="M64683" s="23"/>
      <c r="N64683" s="23"/>
      <c r="O64683" s="23"/>
      <c r="P64683" s="23"/>
      <c r="Q64683" s="23"/>
      <c r="R64683" s="23"/>
      <c r="S64683" s="23"/>
      <c r="T64683" s="23"/>
      <c r="U64683" s="23"/>
      <c r="V64683" s="23"/>
      <c r="W64683" s="23"/>
      <c r="X64683" s="23"/>
      <c r="Y64683" s="23"/>
      <c r="Z64683" s="23"/>
      <c r="AA64683" s="23"/>
      <c r="AB64683" s="23"/>
      <c r="AC64683" s="23"/>
      <c r="AD64683" s="23"/>
      <c r="AE64683" s="23"/>
      <c r="AF64683" s="23"/>
      <c r="AG64683" s="23"/>
      <c r="AH64683" s="23"/>
      <c r="AI64683" s="23"/>
      <c r="AJ64683" s="23"/>
      <c r="AK64683" s="23"/>
      <c r="AL64683" s="23"/>
      <c r="AM64683" s="23"/>
      <c r="AN64683" s="23"/>
      <c r="AO64683" s="23"/>
      <c r="AP64683" s="23"/>
      <c r="AQ64683" s="23"/>
      <c r="AR64683" s="23"/>
      <c r="AS64683" s="23"/>
      <c r="AT64683" s="23"/>
      <c r="AU64683" s="23"/>
      <c r="AV64683" s="23"/>
      <c r="AW64683" s="23"/>
      <c r="AX64683" s="23"/>
      <c r="AY64683" s="23"/>
      <c r="AZ64683" s="23"/>
      <c r="BA64683" s="23"/>
      <c r="BB64683" s="23"/>
      <c r="BC64683" s="23"/>
      <c r="BD64683" s="23"/>
      <c r="BE64683" s="23"/>
      <c r="BF64683" s="23"/>
      <c r="BG64683" s="23"/>
      <c r="BH64683" s="23"/>
      <c r="BI64683" s="23"/>
      <c r="BJ64683" s="23"/>
      <c r="BK64683" s="23"/>
      <c r="BL64683" s="23"/>
      <c r="BM64683" s="23"/>
      <c r="BN64683" s="23"/>
      <c r="BO64683" s="23"/>
      <c r="BP64683" s="23"/>
      <c r="BQ64683" s="23"/>
      <c r="BR64683" s="23"/>
      <c r="BS64683" s="23"/>
      <c r="BT64683" s="23"/>
      <c r="BU64683" s="23"/>
      <c r="BV64683" s="23"/>
      <c r="BW64683" s="23"/>
      <c r="BX64683" s="23"/>
      <c r="BY64683" s="23"/>
      <c r="BZ64683" s="23"/>
      <c r="CA64683" s="23"/>
      <c r="CB64683" s="23"/>
      <c r="CC64683" s="23"/>
      <c r="CD64683" s="23"/>
      <c r="CE64683" s="23"/>
      <c r="CF64683" s="23"/>
      <c r="CG64683" s="23"/>
      <c r="CH64683" s="23"/>
      <c r="CI64683" s="23"/>
      <c r="CJ64683" s="23"/>
      <c r="CK64683" s="23"/>
      <c r="CL64683" s="23"/>
      <c r="CM64683" s="23"/>
      <c r="CN64683" s="23"/>
      <c r="CO64683" s="23"/>
      <c r="CP64683" s="23"/>
      <c r="CQ64683" s="23"/>
      <c r="CR64683" s="23"/>
      <c r="CS64683" s="23"/>
      <c r="CT64683" s="23"/>
      <c r="CU64683" s="23"/>
      <c r="CV64683" s="23"/>
      <c r="CW64683" s="23"/>
      <c r="CX64683" s="23"/>
      <c r="CY64683" s="23"/>
      <c r="CZ64683" s="23"/>
      <c r="DA64683" s="23"/>
      <c r="DB64683" s="23"/>
      <c r="DC64683" s="23"/>
      <c r="DD64683" s="23"/>
      <c r="DE64683" s="23"/>
      <c r="DF64683" s="23"/>
      <c r="DG64683" s="23"/>
      <c r="DH64683" s="23"/>
      <c r="DI64683" s="23"/>
      <c r="DJ64683" s="23"/>
      <c r="DK64683" s="23"/>
      <c r="DL64683" s="23"/>
      <c r="DM64683" s="23"/>
      <c r="DN64683" s="23"/>
      <c r="DO64683" s="23"/>
      <c r="DP64683" s="23"/>
      <c r="DQ64683" s="23"/>
      <c r="DR64683" s="23"/>
      <c r="DS64683" s="23"/>
      <c r="DT64683" s="23"/>
      <c r="DU64683" s="23"/>
      <c r="DV64683" s="23"/>
      <c r="DW64683" s="23"/>
      <c r="DX64683" s="23"/>
      <c r="DY64683" s="23"/>
      <c r="DZ64683" s="23"/>
      <c r="EA64683" s="23"/>
      <c r="EB64683" s="23"/>
      <c r="EC64683" s="23"/>
      <c r="ED64683" s="23"/>
      <c r="EE64683" s="23"/>
      <c r="EF64683" s="23"/>
      <c r="EG64683" s="23"/>
      <c r="EH64683" s="23"/>
      <c r="EI64683" s="23"/>
      <c r="EJ64683" s="23"/>
      <c r="EK64683" s="23"/>
      <c r="EL64683" s="23"/>
      <c r="EM64683" s="23"/>
      <c r="EN64683" s="23"/>
      <c r="EO64683" s="23"/>
      <c r="EP64683" s="23"/>
      <c r="EQ64683" s="23"/>
      <c r="ER64683" s="23"/>
      <c r="ES64683" s="23"/>
      <c r="ET64683" s="23"/>
      <c r="EU64683" s="23"/>
      <c r="EV64683" s="23"/>
      <c r="EW64683" s="23"/>
      <c r="EX64683" s="23"/>
      <c r="EY64683" s="23"/>
      <c r="EZ64683" s="23"/>
      <c r="FA64683" s="23"/>
      <c r="FB64683" s="23"/>
      <c r="FC64683" s="23"/>
      <c r="FD64683" s="23"/>
      <c r="FE64683" s="23"/>
      <c r="FF64683" s="23"/>
      <c r="FG64683" s="23"/>
      <c r="FH64683" s="23"/>
      <c r="FI64683" s="23"/>
      <c r="FJ64683" s="23"/>
      <c r="FK64683" s="23"/>
      <c r="FL64683" s="23"/>
      <c r="FM64683" s="23"/>
      <c r="FN64683" s="23"/>
      <c r="FO64683" s="23"/>
      <c r="FP64683" s="23"/>
      <c r="FQ64683" s="23"/>
      <c r="FR64683" s="23"/>
      <c r="FS64683" s="23"/>
      <c r="FT64683" s="23"/>
      <c r="FU64683" s="23"/>
      <c r="FV64683" s="23"/>
      <c r="FW64683" s="23"/>
      <c r="FX64683" s="23"/>
      <c r="FY64683" s="23"/>
      <c r="FZ64683" s="23"/>
      <c r="GA64683" s="23"/>
      <c r="GB64683" s="23"/>
      <c r="GC64683" s="23"/>
      <c r="GD64683" s="23"/>
      <c r="GE64683" s="23"/>
      <c r="GF64683" s="23"/>
      <c r="GG64683" s="23"/>
      <c r="GH64683" s="23"/>
      <c r="GI64683" s="23"/>
      <c r="GJ64683" s="23"/>
      <c r="GK64683" s="23"/>
      <c r="GL64683" s="23"/>
      <c r="GM64683" s="23"/>
      <c r="GN64683" s="23"/>
      <c r="GO64683" s="23"/>
      <c r="GP64683" s="23"/>
      <c r="GQ64683" s="23"/>
      <c r="GR64683" s="23"/>
      <c r="GS64683" s="23"/>
      <c r="GT64683" s="23"/>
      <c r="GU64683" s="23"/>
      <c r="GV64683" s="23"/>
      <c r="GW64683" s="23"/>
      <c r="GX64683" s="23"/>
      <c r="GY64683" s="23"/>
      <c r="GZ64683" s="23"/>
      <c r="HA64683" s="23"/>
      <c r="HB64683" s="23"/>
      <c r="HC64683" s="23"/>
      <c r="HD64683" s="23"/>
      <c r="HE64683" s="23"/>
      <c r="HF64683" s="23"/>
      <c r="HG64683" s="23"/>
      <c r="HH64683" s="23"/>
      <c r="HI64683" s="23"/>
      <c r="HJ64683" s="23"/>
      <c r="HK64683" s="23"/>
      <c r="HL64683" s="23"/>
      <c r="HM64683" s="23"/>
      <c r="HN64683" s="23"/>
      <c r="HO64683" s="23"/>
      <c r="HP64683" s="23"/>
      <c r="HQ64683" s="23"/>
      <c r="HR64683" s="23"/>
      <c r="HS64683" s="23"/>
      <c r="HT64683" s="23"/>
      <c r="HU64683" s="23"/>
      <c r="HV64683" s="23"/>
      <c r="HW64683" s="23"/>
      <c r="HX64683" s="23"/>
      <c r="HY64683" s="23"/>
      <c r="HZ64683" s="23"/>
      <c r="IA64683" s="23"/>
      <c r="IB64683" s="23"/>
      <c r="IC64683" s="23"/>
      <c r="ID64683" s="23"/>
      <c r="IE64683" s="23"/>
      <c r="IF64683" s="23"/>
      <c r="IG64683" s="23"/>
      <c r="IH64683" s="23"/>
      <c r="II64683" s="23"/>
      <c r="IJ64683" s="23"/>
      <c r="IK64683" s="23"/>
      <c r="IL64683" s="23"/>
      <c r="IM64683" s="23"/>
      <c r="IN64683" s="23"/>
      <c r="IO64683" s="23"/>
      <c r="IP64683" s="23"/>
      <c r="IQ64683" s="23"/>
      <c r="IR64683" s="23"/>
      <c r="IS64683" s="23"/>
      <c r="IT64683" s="23"/>
      <c r="IU64683" s="23"/>
      <c r="IV64683" s="23"/>
    </row>
    <row r="64684" s="17" customFormat="1" ht="13.2" spans="1:256">
      <c r="A64684" s="23"/>
      <c r="B64684" s="23"/>
      <c r="C64684" s="23"/>
      <c r="D64684" s="23"/>
      <c r="E64684" s="23"/>
      <c r="F64684" s="23"/>
      <c r="G64684" s="23"/>
      <c r="H64684" s="23"/>
      <c r="I64684" s="23"/>
      <c r="J64684" s="23"/>
      <c r="K64684" s="23"/>
      <c r="L64684" s="23"/>
      <c r="M64684" s="23"/>
      <c r="N64684" s="23"/>
      <c r="O64684" s="23"/>
      <c r="P64684" s="23"/>
      <c r="Q64684" s="23"/>
      <c r="R64684" s="23"/>
      <c r="S64684" s="23"/>
      <c r="T64684" s="23"/>
      <c r="U64684" s="23"/>
      <c r="V64684" s="23"/>
      <c r="W64684" s="23"/>
      <c r="X64684" s="23"/>
      <c r="Y64684" s="23"/>
      <c r="Z64684" s="23"/>
      <c r="AA64684" s="23"/>
      <c r="AB64684" s="23"/>
      <c r="AC64684" s="23"/>
      <c r="AD64684" s="23"/>
      <c r="AE64684" s="23"/>
      <c r="AF64684" s="23"/>
      <c r="AG64684" s="23"/>
      <c r="AH64684" s="23"/>
      <c r="AI64684" s="23"/>
      <c r="AJ64684" s="23"/>
      <c r="AK64684" s="23"/>
      <c r="AL64684" s="23"/>
      <c r="AM64684" s="23"/>
      <c r="AN64684" s="23"/>
      <c r="AO64684" s="23"/>
      <c r="AP64684" s="23"/>
      <c r="AQ64684" s="23"/>
      <c r="AR64684" s="23"/>
      <c r="AS64684" s="23"/>
      <c r="AT64684" s="23"/>
      <c r="AU64684" s="23"/>
      <c r="AV64684" s="23"/>
      <c r="AW64684" s="23"/>
      <c r="AX64684" s="23"/>
      <c r="AY64684" s="23"/>
      <c r="AZ64684" s="23"/>
      <c r="BA64684" s="23"/>
      <c r="BB64684" s="23"/>
      <c r="BC64684" s="23"/>
      <c r="BD64684" s="23"/>
      <c r="BE64684" s="23"/>
      <c r="BF64684" s="23"/>
      <c r="BG64684" s="23"/>
      <c r="BH64684" s="23"/>
      <c r="BI64684" s="23"/>
      <c r="BJ64684" s="23"/>
      <c r="BK64684" s="23"/>
      <c r="BL64684" s="23"/>
      <c r="BM64684" s="23"/>
      <c r="BN64684" s="23"/>
      <c r="BO64684" s="23"/>
      <c r="BP64684" s="23"/>
      <c r="BQ64684" s="23"/>
      <c r="BR64684" s="23"/>
      <c r="BS64684" s="23"/>
      <c r="BT64684" s="23"/>
      <c r="BU64684" s="23"/>
      <c r="BV64684" s="23"/>
      <c r="BW64684" s="23"/>
      <c r="BX64684" s="23"/>
      <c r="BY64684" s="23"/>
      <c r="BZ64684" s="23"/>
      <c r="CA64684" s="23"/>
      <c r="CB64684" s="23"/>
      <c r="CC64684" s="23"/>
      <c r="CD64684" s="23"/>
      <c r="CE64684" s="23"/>
      <c r="CF64684" s="23"/>
      <c r="CG64684" s="23"/>
      <c r="CH64684" s="23"/>
      <c r="CI64684" s="23"/>
      <c r="CJ64684" s="23"/>
      <c r="CK64684" s="23"/>
      <c r="CL64684" s="23"/>
      <c r="CM64684" s="23"/>
      <c r="CN64684" s="23"/>
      <c r="CO64684" s="23"/>
      <c r="CP64684" s="23"/>
      <c r="CQ64684" s="23"/>
      <c r="CR64684" s="23"/>
      <c r="CS64684" s="23"/>
      <c r="CT64684" s="23"/>
      <c r="CU64684" s="23"/>
      <c r="CV64684" s="23"/>
      <c r="CW64684" s="23"/>
      <c r="CX64684" s="23"/>
      <c r="CY64684" s="23"/>
      <c r="CZ64684" s="23"/>
      <c r="DA64684" s="23"/>
      <c r="DB64684" s="23"/>
      <c r="DC64684" s="23"/>
      <c r="DD64684" s="23"/>
      <c r="DE64684" s="23"/>
      <c r="DF64684" s="23"/>
      <c r="DG64684" s="23"/>
      <c r="DH64684" s="23"/>
      <c r="DI64684" s="23"/>
      <c r="DJ64684" s="23"/>
      <c r="DK64684" s="23"/>
      <c r="DL64684" s="23"/>
      <c r="DM64684" s="23"/>
      <c r="DN64684" s="23"/>
      <c r="DO64684" s="23"/>
      <c r="DP64684" s="23"/>
      <c r="DQ64684" s="23"/>
      <c r="DR64684" s="23"/>
      <c r="DS64684" s="23"/>
      <c r="DT64684" s="23"/>
      <c r="DU64684" s="23"/>
      <c r="DV64684" s="23"/>
      <c r="DW64684" s="23"/>
      <c r="DX64684" s="23"/>
      <c r="DY64684" s="23"/>
      <c r="DZ64684" s="23"/>
      <c r="EA64684" s="23"/>
      <c r="EB64684" s="23"/>
      <c r="EC64684" s="23"/>
      <c r="ED64684" s="23"/>
      <c r="EE64684" s="23"/>
      <c r="EF64684" s="23"/>
      <c r="EG64684" s="23"/>
      <c r="EH64684" s="23"/>
      <c r="EI64684" s="23"/>
      <c r="EJ64684" s="23"/>
      <c r="EK64684" s="23"/>
      <c r="EL64684" s="23"/>
      <c r="EM64684" s="23"/>
      <c r="EN64684" s="23"/>
      <c r="EO64684" s="23"/>
      <c r="EP64684" s="23"/>
      <c r="EQ64684" s="23"/>
      <c r="ER64684" s="23"/>
      <c r="ES64684" s="23"/>
      <c r="ET64684" s="23"/>
      <c r="EU64684" s="23"/>
      <c r="EV64684" s="23"/>
      <c r="EW64684" s="23"/>
      <c r="EX64684" s="23"/>
      <c r="EY64684" s="23"/>
      <c r="EZ64684" s="23"/>
      <c r="FA64684" s="23"/>
      <c r="FB64684" s="23"/>
      <c r="FC64684" s="23"/>
      <c r="FD64684" s="23"/>
      <c r="FE64684" s="23"/>
      <c r="FF64684" s="23"/>
      <c r="FG64684" s="23"/>
      <c r="FH64684" s="23"/>
      <c r="FI64684" s="23"/>
      <c r="FJ64684" s="23"/>
      <c r="FK64684" s="23"/>
      <c r="FL64684" s="23"/>
      <c r="FM64684" s="23"/>
      <c r="FN64684" s="23"/>
      <c r="FO64684" s="23"/>
      <c r="FP64684" s="23"/>
      <c r="FQ64684" s="23"/>
      <c r="FR64684" s="23"/>
      <c r="FS64684" s="23"/>
      <c r="FT64684" s="23"/>
      <c r="FU64684" s="23"/>
      <c r="FV64684" s="23"/>
      <c r="FW64684" s="23"/>
      <c r="FX64684" s="23"/>
      <c r="FY64684" s="23"/>
      <c r="FZ64684" s="23"/>
      <c r="GA64684" s="23"/>
      <c r="GB64684" s="23"/>
      <c r="GC64684" s="23"/>
      <c r="GD64684" s="23"/>
      <c r="GE64684" s="23"/>
      <c r="GF64684" s="23"/>
      <c r="GG64684" s="23"/>
      <c r="GH64684" s="23"/>
      <c r="GI64684" s="23"/>
      <c r="GJ64684" s="23"/>
      <c r="GK64684" s="23"/>
      <c r="GL64684" s="23"/>
      <c r="GM64684" s="23"/>
      <c r="GN64684" s="23"/>
      <c r="GO64684" s="23"/>
      <c r="GP64684" s="23"/>
      <c r="GQ64684" s="23"/>
      <c r="GR64684" s="23"/>
      <c r="GS64684" s="23"/>
      <c r="GT64684" s="23"/>
      <c r="GU64684" s="23"/>
      <c r="GV64684" s="23"/>
      <c r="GW64684" s="23"/>
      <c r="GX64684" s="23"/>
      <c r="GY64684" s="23"/>
      <c r="GZ64684" s="23"/>
      <c r="HA64684" s="23"/>
      <c r="HB64684" s="23"/>
      <c r="HC64684" s="23"/>
      <c r="HD64684" s="23"/>
      <c r="HE64684" s="23"/>
      <c r="HF64684" s="23"/>
      <c r="HG64684" s="23"/>
      <c r="HH64684" s="23"/>
      <c r="HI64684" s="23"/>
      <c r="HJ64684" s="23"/>
      <c r="HK64684" s="23"/>
      <c r="HL64684" s="23"/>
      <c r="HM64684" s="23"/>
      <c r="HN64684" s="23"/>
      <c r="HO64684" s="23"/>
      <c r="HP64684" s="23"/>
      <c r="HQ64684" s="23"/>
      <c r="HR64684" s="23"/>
      <c r="HS64684" s="23"/>
      <c r="HT64684" s="23"/>
      <c r="HU64684" s="23"/>
      <c r="HV64684" s="23"/>
      <c r="HW64684" s="23"/>
      <c r="HX64684" s="23"/>
      <c r="HY64684" s="23"/>
      <c r="HZ64684" s="23"/>
      <c r="IA64684" s="23"/>
      <c r="IB64684" s="23"/>
      <c r="IC64684" s="23"/>
      <c r="ID64684" s="23"/>
      <c r="IE64684" s="23"/>
      <c r="IF64684" s="23"/>
      <c r="IG64684" s="23"/>
      <c r="IH64684" s="23"/>
      <c r="II64684" s="23"/>
      <c r="IJ64684" s="23"/>
      <c r="IK64684" s="23"/>
      <c r="IL64684" s="23"/>
      <c r="IM64684" s="23"/>
      <c r="IN64684" s="23"/>
      <c r="IO64684" s="23"/>
      <c r="IP64684" s="23"/>
      <c r="IQ64684" s="23"/>
      <c r="IR64684" s="23"/>
      <c r="IS64684" s="23"/>
      <c r="IT64684" s="23"/>
      <c r="IU64684" s="23"/>
      <c r="IV64684" s="23"/>
    </row>
    <row r="64685" s="17" customFormat="1" ht="13.2" spans="1:256">
      <c r="A64685" s="23"/>
      <c r="B64685" s="23"/>
      <c r="C64685" s="23"/>
      <c r="D64685" s="23"/>
      <c r="E64685" s="23"/>
      <c r="F64685" s="23"/>
      <c r="G64685" s="23"/>
      <c r="H64685" s="23"/>
      <c r="I64685" s="23"/>
      <c r="J64685" s="23"/>
      <c r="K64685" s="23"/>
      <c r="L64685" s="23"/>
      <c r="M64685" s="23"/>
      <c r="N64685" s="23"/>
      <c r="O64685" s="23"/>
      <c r="P64685" s="23"/>
      <c r="Q64685" s="23"/>
      <c r="R64685" s="23"/>
      <c r="S64685" s="23"/>
      <c r="T64685" s="23"/>
      <c r="U64685" s="23"/>
      <c r="V64685" s="23"/>
      <c r="W64685" s="23"/>
      <c r="X64685" s="23"/>
      <c r="Y64685" s="23"/>
      <c r="Z64685" s="23"/>
      <c r="AA64685" s="23"/>
      <c r="AB64685" s="23"/>
      <c r="AC64685" s="23"/>
      <c r="AD64685" s="23"/>
      <c r="AE64685" s="23"/>
      <c r="AF64685" s="23"/>
      <c r="AG64685" s="23"/>
      <c r="AH64685" s="23"/>
      <c r="AI64685" s="23"/>
      <c r="AJ64685" s="23"/>
      <c r="AK64685" s="23"/>
      <c r="AL64685" s="23"/>
      <c r="AM64685" s="23"/>
      <c r="AN64685" s="23"/>
      <c r="AO64685" s="23"/>
      <c r="AP64685" s="23"/>
      <c r="AQ64685" s="23"/>
      <c r="AR64685" s="23"/>
      <c r="AS64685" s="23"/>
      <c r="AT64685" s="23"/>
      <c r="AU64685" s="23"/>
      <c r="AV64685" s="23"/>
      <c r="AW64685" s="23"/>
      <c r="AX64685" s="23"/>
      <c r="AY64685" s="23"/>
      <c r="AZ64685" s="23"/>
      <c r="BA64685" s="23"/>
      <c r="BB64685" s="23"/>
      <c r="BC64685" s="23"/>
      <c r="BD64685" s="23"/>
      <c r="BE64685" s="23"/>
      <c r="BF64685" s="23"/>
      <c r="BG64685" s="23"/>
      <c r="BH64685" s="23"/>
      <c r="BI64685" s="23"/>
      <c r="BJ64685" s="23"/>
      <c r="BK64685" s="23"/>
      <c r="BL64685" s="23"/>
      <c r="BM64685" s="23"/>
      <c r="BN64685" s="23"/>
      <c r="BO64685" s="23"/>
      <c r="BP64685" s="23"/>
      <c r="BQ64685" s="23"/>
      <c r="BR64685" s="23"/>
      <c r="BS64685" s="23"/>
      <c r="BT64685" s="23"/>
      <c r="BU64685" s="23"/>
      <c r="BV64685" s="23"/>
      <c r="BW64685" s="23"/>
      <c r="BX64685" s="23"/>
      <c r="BY64685" s="23"/>
      <c r="BZ64685" s="23"/>
      <c r="CA64685" s="23"/>
      <c r="CB64685" s="23"/>
      <c r="CC64685" s="23"/>
      <c r="CD64685" s="23"/>
      <c r="CE64685" s="23"/>
      <c r="CF64685" s="23"/>
      <c r="CG64685" s="23"/>
      <c r="CH64685" s="23"/>
      <c r="CI64685" s="23"/>
      <c r="CJ64685" s="23"/>
      <c r="CK64685" s="23"/>
      <c r="CL64685" s="23"/>
      <c r="CM64685" s="23"/>
      <c r="CN64685" s="23"/>
      <c r="CO64685" s="23"/>
      <c r="CP64685" s="23"/>
      <c r="CQ64685" s="23"/>
      <c r="CR64685" s="23"/>
      <c r="CS64685" s="23"/>
      <c r="CT64685" s="23"/>
      <c r="CU64685" s="23"/>
      <c r="CV64685" s="23"/>
      <c r="CW64685" s="23"/>
      <c r="CX64685" s="23"/>
      <c r="CY64685" s="23"/>
      <c r="CZ64685" s="23"/>
      <c r="DA64685" s="23"/>
      <c r="DB64685" s="23"/>
      <c r="DC64685" s="23"/>
      <c r="DD64685" s="23"/>
      <c r="DE64685" s="23"/>
      <c r="DF64685" s="23"/>
      <c r="DG64685" s="23"/>
      <c r="DH64685" s="23"/>
      <c r="DI64685" s="23"/>
      <c r="DJ64685" s="23"/>
      <c r="DK64685" s="23"/>
      <c r="DL64685" s="23"/>
      <c r="DM64685" s="23"/>
      <c r="DN64685" s="23"/>
      <c r="DO64685" s="23"/>
      <c r="DP64685" s="23"/>
      <c r="DQ64685" s="23"/>
      <c r="DR64685" s="23"/>
      <c r="DS64685" s="23"/>
      <c r="DT64685" s="23"/>
      <c r="DU64685" s="23"/>
      <c r="DV64685" s="23"/>
      <c r="DW64685" s="23"/>
      <c r="DX64685" s="23"/>
      <c r="DY64685" s="23"/>
      <c r="DZ64685" s="23"/>
      <c r="EA64685" s="23"/>
      <c r="EB64685" s="23"/>
      <c r="EC64685" s="23"/>
      <c r="ED64685" s="23"/>
      <c r="EE64685" s="23"/>
      <c r="EF64685" s="23"/>
      <c r="EG64685" s="23"/>
      <c r="EH64685" s="23"/>
      <c r="EI64685" s="23"/>
      <c r="EJ64685" s="23"/>
      <c r="EK64685" s="23"/>
      <c r="EL64685" s="23"/>
      <c r="EM64685" s="23"/>
      <c r="EN64685" s="23"/>
      <c r="EO64685" s="23"/>
      <c r="EP64685" s="23"/>
      <c r="EQ64685" s="23"/>
      <c r="ER64685" s="23"/>
      <c r="ES64685" s="23"/>
      <c r="ET64685" s="23"/>
      <c r="EU64685" s="23"/>
      <c r="EV64685" s="23"/>
      <c r="EW64685" s="23"/>
      <c r="EX64685" s="23"/>
      <c r="EY64685" s="23"/>
      <c r="EZ64685" s="23"/>
      <c r="FA64685" s="23"/>
      <c r="FB64685" s="23"/>
      <c r="FC64685" s="23"/>
      <c r="FD64685" s="23"/>
      <c r="FE64685" s="23"/>
      <c r="FF64685" s="23"/>
      <c r="FG64685" s="23"/>
      <c r="FH64685" s="23"/>
      <c r="FI64685" s="23"/>
      <c r="FJ64685" s="23"/>
      <c r="FK64685" s="23"/>
      <c r="FL64685" s="23"/>
      <c r="FM64685" s="23"/>
      <c r="FN64685" s="23"/>
      <c r="FO64685" s="23"/>
      <c r="FP64685" s="23"/>
      <c r="FQ64685" s="23"/>
      <c r="FR64685" s="23"/>
      <c r="FS64685" s="23"/>
      <c r="FT64685" s="23"/>
      <c r="FU64685" s="23"/>
      <c r="FV64685" s="23"/>
      <c r="FW64685" s="23"/>
      <c r="FX64685" s="23"/>
      <c r="FY64685" s="23"/>
      <c r="FZ64685" s="23"/>
      <c r="GA64685" s="23"/>
      <c r="GB64685" s="23"/>
      <c r="GC64685" s="23"/>
      <c r="GD64685" s="23"/>
      <c r="GE64685" s="23"/>
      <c r="GF64685" s="23"/>
      <c r="GG64685" s="23"/>
      <c r="GH64685" s="23"/>
      <c r="GI64685" s="23"/>
      <c r="GJ64685" s="23"/>
      <c r="GK64685" s="23"/>
      <c r="GL64685" s="23"/>
      <c r="GM64685" s="23"/>
      <c r="GN64685" s="23"/>
      <c r="GO64685" s="23"/>
      <c r="GP64685" s="23"/>
      <c r="GQ64685" s="23"/>
      <c r="GR64685" s="23"/>
      <c r="GS64685" s="23"/>
      <c r="GT64685" s="23"/>
      <c r="GU64685" s="23"/>
      <c r="GV64685" s="23"/>
      <c r="GW64685" s="23"/>
      <c r="GX64685" s="23"/>
      <c r="GY64685" s="23"/>
      <c r="GZ64685" s="23"/>
      <c r="HA64685" s="23"/>
      <c r="HB64685" s="23"/>
      <c r="HC64685" s="23"/>
      <c r="HD64685" s="23"/>
      <c r="HE64685" s="23"/>
      <c r="HF64685" s="23"/>
      <c r="HG64685" s="23"/>
      <c r="HH64685" s="23"/>
      <c r="HI64685" s="23"/>
      <c r="HJ64685" s="23"/>
      <c r="HK64685" s="23"/>
      <c r="HL64685" s="23"/>
      <c r="HM64685" s="23"/>
      <c r="HN64685" s="23"/>
      <c r="HO64685" s="23"/>
      <c r="HP64685" s="23"/>
      <c r="HQ64685" s="23"/>
      <c r="HR64685" s="23"/>
      <c r="HS64685" s="23"/>
      <c r="HT64685" s="23"/>
      <c r="HU64685" s="23"/>
      <c r="HV64685" s="23"/>
      <c r="HW64685" s="23"/>
      <c r="HX64685" s="23"/>
      <c r="HY64685" s="23"/>
      <c r="HZ64685" s="23"/>
      <c r="IA64685" s="23"/>
      <c r="IB64685" s="23"/>
      <c r="IC64685" s="23"/>
      <c r="ID64685" s="23"/>
      <c r="IE64685" s="23"/>
      <c r="IF64685" s="23"/>
      <c r="IG64685" s="23"/>
      <c r="IH64685" s="23"/>
      <c r="II64685" s="23"/>
      <c r="IJ64685" s="23"/>
      <c r="IK64685" s="23"/>
      <c r="IL64685" s="23"/>
      <c r="IM64685" s="23"/>
      <c r="IN64685" s="23"/>
      <c r="IO64685" s="23"/>
      <c r="IP64685" s="23"/>
      <c r="IQ64685" s="23"/>
      <c r="IR64685" s="23"/>
      <c r="IS64685" s="23"/>
      <c r="IT64685" s="23"/>
      <c r="IU64685" s="23"/>
      <c r="IV64685" s="23"/>
    </row>
    <row r="64686" s="17" customFormat="1" ht="13.2" spans="1:256">
      <c r="A64686" s="23"/>
      <c r="B64686" s="23"/>
      <c r="C64686" s="23"/>
      <c r="D64686" s="23"/>
      <c r="E64686" s="23"/>
      <c r="F64686" s="23"/>
      <c r="G64686" s="23"/>
      <c r="H64686" s="23"/>
      <c r="I64686" s="23"/>
      <c r="J64686" s="23"/>
      <c r="K64686" s="23"/>
      <c r="L64686" s="23"/>
      <c r="M64686" s="23"/>
      <c r="N64686" s="23"/>
      <c r="O64686" s="23"/>
      <c r="P64686" s="23"/>
      <c r="Q64686" s="23"/>
      <c r="R64686" s="23"/>
      <c r="S64686" s="23"/>
      <c r="T64686" s="23"/>
      <c r="U64686" s="23"/>
      <c r="V64686" s="23"/>
      <c r="W64686" s="23"/>
      <c r="X64686" s="23"/>
      <c r="Y64686" s="23"/>
      <c r="Z64686" s="23"/>
      <c r="AA64686" s="23"/>
      <c r="AB64686" s="23"/>
      <c r="AC64686" s="23"/>
      <c r="AD64686" s="23"/>
      <c r="AE64686" s="23"/>
      <c r="AF64686" s="23"/>
      <c r="AG64686" s="23"/>
      <c r="AH64686" s="23"/>
      <c r="AI64686" s="23"/>
      <c r="AJ64686" s="23"/>
      <c r="AK64686" s="23"/>
      <c r="AL64686" s="23"/>
      <c r="AM64686" s="23"/>
      <c r="AN64686" s="23"/>
      <c r="AO64686" s="23"/>
      <c r="AP64686" s="23"/>
      <c r="AQ64686" s="23"/>
      <c r="AR64686" s="23"/>
      <c r="AS64686" s="23"/>
      <c r="AT64686" s="23"/>
      <c r="AU64686" s="23"/>
      <c r="AV64686" s="23"/>
      <c r="AW64686" s="23"/>
      <c r="AX64686" s="23"/>
      <c r="AY64686" s="23"/>
      <c r="AZ64686" s="23"/>
      <c r="BA64686" s="23"/>
      <c r="BB64686" s="23"/>
      <c r="BC64686" s="23"/>
      <c r="BD64686" s="23"/>
      <c r="BE64686" s="23"/>
      <c r="BF64686" s="23"/>
      <c r="BG64686" s="23"/>
      <c r="BH64686" s="23"/>
      <c r="BI64686" s="23"/>
      <c r="BJ64686" s="23"/>
      <c r="BK64686" s="23"/>
      <c r="BL64686" s="23"/>
      <c r="BM64686" s="23"/>
      <c r="BN64686" s="23"/>
      <c r="BO64686" s="23"/>
      <c r="BP64686" s="23"/>
      <c r="BQ64686" s="23"/>
      <c r="BR64686" s="23"/>
      <c r="BS64686" s="23"/>
      <c r="BT64686" s="23"/>
      <c r="BU64686" s="23"/>
      <c r="BV64686" s="23"/>
      <c r="BW64686" s="23"/>
      <c r="BX64686" s="23"/>
      <c r="BY64686" s="23"/>
      <c r="BZ64686" s="23"/>
      <c r="CA64686" s="23"/>
      <c r="CB64686" s="23"/>
      <c r="CC64686" s="23"/>
      <c r="CD64686" s="23"/>
      <c r="CE64686" s="23"/>
      <c r="CF64686" s="23"/>
      <c r="CG64686" s="23"/>
      <c r="CH64686" s="23"/>
      <c r="CI64686" s="23"/>
      <c r="CJ64686" s="23"/>
      <c r="CK64686" s="23"/>
      <c r="CL64686" s="23"/>
      <c r="CM64686" s="23"/>
      <c r="CN64686" s="23"/>
      <c r="CO64686" s="23"/>
      <c r="CP64686" s="23"/>
      <c r="CQ64686" s="23"/>
      <c r="CR64686" s="23"/>
      <c r="CS64686" s="23"/>
      <c r="CT64686" s="23"/>
      <c r="CU64686" s="23"/>
      <c r="CV64686" s="23"/>
      <c r="CW64686" s="23"/>
      <c r="CX64686" s="23"/>
      <c r="CY64686" s="23"/>
      <c r="CZ64686" s="23"/>
      <c r="DA64686" s="23"/>
      <c r="DB64686" s="23"/>
      <c r="DC64686" s="23"/>
      <c r="DD64686" s="23"/>
      <c r="DE64686" s="23"/>
      <c r="DF64686" s="23"/>
      <c r="DG64686" s="23"/>
      <c r="DH64686" s="23"/>
      <c r="DI64686" s="23"/>
      <c r="DJ64686" s="23"/>
      <c r="DK64686" s="23"/>
      <c r="DL64686" s="23"/>
      <c r="DM64686" s="23"/>
      <c r="DN64686" s="23"/>
      <c r="DO64686" s="23"/>
      <c r="DP64686" s="23"/>
      <c r="DQ64686" s="23"/>
      <c r="DR64686" s="23"/>
      <c r="DS64686" s="23"/>
      <c r="DT64686" s="23"/>
      <c r="DU64686" s="23"/>
      <c r="DV64686" s="23"/>
      <c r="DW64686" s="23"/>
      <c r="DX64686" s="23"/>
      <c r="DY64686" s="23"/>
      <c r="DZ64686" s="23"/>
      <c r="EA64686" s="23"/>
      <c r="EB64686" s="23"/>
      <c r="EC64686" s="23"/>
      <c r="ED64686" s="23"/>
      <c r="EE64686" s="23"/>
      <c r="EF64686" s="23"/>
      <c r="EG64686" s="23"/>
      <c r="EH64686" s="23"/>
      <c r="EI64686" s="23"/>
      <c r="EJ64686" s="23"/>
      <c r="EK64686" s="23"/>
      <c r="EL64686" s="23"/>
      <c r="EM64686" s="23"/>
      <c r="EN64686" s="23"/>
      <c r="EO64686" s="23"/>
      <c r="EP64686" s="23"/>
      <c r="EQ64686" s="23"/>
      <c r="ER64686" s="23"/>
      <c r="ES64686" s="23"/>
      <c r="ET64686" s="23"/>
      <c r="EU64686" s="23"/>
      <c r="EV64686" s="23"/>
      <c r="EW64686" s="23"/>
      <c r="EX64686" s="23"/>
      <c r="EY64686" s="23"/>
      <c r="EZ64686" s="23"/>
      <c r="FA64686" s="23"/>
      <c r="FB64686" s="23"/>
      <c r="FC64686" s="23"/>
      <c r="FD64686" s="23"/>
      <c r="FE64686" s="23"/>
      <c r="FF64686" s="23"/>
      <c r="FG64686" s="23"/>
      <c r="FH64686" s="23"/>
      <c r="FI64686" s="23"/>
      <c r="FJ64686" s="23"/>
      <c r="FK64686" s="23"/>
      <c r="FL64686" s="23"/>
      <c r="FM64686" s="23"/>
      <c r="FN64686" s="23"/>
      <c r="FO64686" s="23"/>
      <c r="FP64686" s="23"/>
      <c r="FQ64686" s="23"/>
      <c r="FR64686" s="23"/>
      <c r="FS64686" s="23"/>
      <c r="FT64686" s="23"/>
      <c r="FU64686" s="23"/>
      <c r="FV64686" s="23"/>
      <c r="FW64686" s="23"/>
      <c r="FX64686" s="23"/>
      <c r="FY64686" s="23"/>
      <c r="FZ64686" s="23"/>
      <c r="GA64686" s="23"/>
      <c r="GB64686" s="23"/>
      <c r="GC64686" s="23"/>
      <c r="GD64686" s="23"/>
      <c r="GE64686" s="23"/>
      <c r="GF64686" s="23"/>
      <c r="GG64686" s="23"/>
      <c r="GH64686" s="23"/>
      <c r="GI64686" s="23"/>
      <c r="GJ64686" s="23"/>
      <c r="GK64686" s="23"/>
      <c r="GL64686" s="23"/>
      <c r="GM64686" s="23"/>
      <c r="GN64686" s="23"/>
      <c r="GO64686" s="23"/>
      <c r="GP64686" s="23"/>
      <c r="GQ64686" s="23"/>
      <c r="GR64686" s="23"/>
      <c r="GS64686" s="23"/>
      <c r="GT64686" s="23"/>
      <c r="GU64686" s="23"/>
      <c r="GV64686" s="23"/>
      <c r="GW64686" s="23"/>
      <c r="GX64686" s="23"/>
      <c r="GY64686" s="23"/>
      <c r="GZ64686" s="23"/>
      <c r="HA64686" s="23"/>
      <c r="HB64686" s="23"/>
      <c r="HC64686" s="23"/>
      <c r="HD64686" s="23"/>
      <c r="HE64686" s="23"/>
      <c r="HF64686" s="23"/>
      <c r="HG64686" s="23"/>
      <c r="HH64686" s="23"/>
      <c r="HI64686" s="23"/>
      <c r="HJ64686" s="23"/>
      <c r="HK64686" s="23"/>
      <c r="HL64686" s="23"/>
      <c r="HM64686" s="23"/>
      <c r="HN64686" s="23"/>
      <c r="HO64686" s="23"/>
      <c r="HP64686" s="23"/>
      <c r="HQ64686" s="23"/>
      <c r="HR64686" s="23"/>
      <c r="HS64686" s="23"/>
      <c r="HT64686" s="23"/>
      <c r="HU64686" s="23"/>
      <c r="HV64686" s="23"/>
      <c r="HW64686" s="23"/>
      <c r="HX64686" s="23"/>
      <c r="HY64686" s="23"/>
      <c r="HZ64686" s="23"/>
      <c r="IA64686" s="23"/>
      <c r="IB64686" s="23"/>
      <c r="IC64686" s="23"/>
      <c r="ID64686" s="23"/>
      <c r="IE64686" s="23"/>
      <c r="IF64686" s="23"/>
      <c r="IG64686" s="23"/>
      <c r="IH64686" s="23"/>
      <c r="II64686" s="23"/>
      <c r="IJ64686" s="23"/>
      <c r="IK64686" s="23"/>
      <c r="IL64686" s="23"/>
      <c r="IM64686" s="23"/>
      <c r="IN64686" s="23"/>
      <c r="IO64686" s="23"/>
      <c r="IP64686" s="23"/>
      <c r="IQ64686" s="23"/>
      <c r="IR64686" s="23"/>
      <c r="IS64686" s="23"/>
      <c r="IT64686" s="23"/>
      <c r="IU64686" s="23"/>
      <c r="IV64686" s="23"/>
    </row>
    <row r="64687" s="17" customFormat="1" ht="13.2" spans="1:256">
      <c r="A64687" s="23"/>
      <c r="B64687" s="23"/>
      <c r="C64687" s="23"/>
      <c r="D64687" s="23"/>
      <c r="E64687" s="23"/>
      <c r="F64687" s="23"/>
      <c r="G64687" s="23"/>
      <c r="H64687" s="23"/>
      <c r="I64687" s="23"/>
      <c r="J64687" s="23"/>
      <c r="K64687" s="23"/>
      <c r="L64687" s="23"/>
      <c r="M64687" s="23"/>
      <c r="N64687" s="23"/>
      <c r="O64687" s="23"/>
      <c r="P64687" s="23"/>
      <c r="Q64687" s="23"/>
      <c r="R64687" s="23"/>
      <c r="S64687" s="23"/>
      <c r="T64687" s="23"/>
      <c r="U64687" s="23"/>
      <c r="V64687" s="23"/>
      <c r="W64687" s="23"/>
      <c r="X64687" s="23"/>
      <c r="Y64687" s="23"/>
      <c r="Z64687" s="23"/>
      <c r="AA64687" s="23"/>
      <c r="AB64687" s="23"/>
      <c r="AC64687" s="23"/>
      <c r="AD64687" s="23"/>
      <c r="AE64687" s="23"/>
      <c r="AF64687" s="23"/>
      <c r="AG64687" s="23"/>
      <c r="AH64687" s="23"/>
      <c r="AI64687" s="23"/>
      <c r="AJ64687" s="23"/>
      <c r="AK64687" s="23"/>
      <c r="AL64687" s="23"/>
      <c r="AM64687" s="23"/>
      <c r="AN64687" s="23"/>
      <c r="AO64687" s="23"/>
      <c r="AP64687" s="23"/>
      <c r="AQ64687" s="23"/>
      <c r="AR64687" s="23"/>
      <c r="AS64687" s="23"/>
      <c r="AT64687" s="23"/>
      <c r="AU64687" s="23"/>
      <c r="AV64687" s="23"/>
      <c r="AW64687" s="23"/>
      <c r="AX64687" s="23"/>
      <c r="AY64687" s="23"/>
      <c r="AZ64687" s="23"/>
      <c r="BA64687" s="23"/>
      <c r="BB64687" s="23"/>
      <c r="BC64687" s="23"/>
      <c r="BD64687" s="23"/>
      <c r="BE64687" s="23"/>
      <c r="BF64687" s="23"/>
      <c r="BG64687" s="23"/>
      <c r="BH64687" s="23"/>
      <c r="BI64687" s="23"/>
      <c r="BJ64687" s="23"/>
      <c r="BK64687" s="23"/>
      <c r="BL64687" s="23"/>
      <c r="BM64687" s="23"/>
      <c r="BN64687" s="23"/>
      <c r="BO64687" s="23"/>
      <c r="BP64687" s="23"/>
      <c r="BQ64687" s="23"/>
      <c r="BR64687" s="23"/>
      <c r="BS64687" s="23"/>
      <c r="BT64687" s="23"/>
      <c r="BU64687" s="23"/>
      <c r="BV64687" s="23"/>
      <c r="BW64687" s="23"/>
      <c r="BX64687" s="23"/>
      <c r="BY64687" s="23"/>
      <c r="BZ64687" s="23"/>
      <c r="CA64687" s="23"/>
      <c r="CB64687" s="23"/>
      <c r="CC64687" s="23"/>
      <c r="CD64687" s="23"/>
      <c r="CE64687" s="23"/>
      <c r="CF64687" s="23"/>
      <c r="CG64687" s="23"/>
      <c r="CH64687" s="23"/>
      <c r="CI64687" s="23"/>
      <c r="CJ64687" s="23"/>
      <c r="CK64687" s="23"/>
      <c r="CL64687" s="23"/>
      <c r="CM64687" s="23"/>
      <c r="CN64687" s="23"/>
      <c r="CO64687" s="23"/>
      <c r="CP64687" s="23"/>
      <c r="CQ64687" s="23"/>
      <c r="CR64687" s="23"/>
      <c r="CS64687" s="23"/>
      <c r="CT64687" s="23"/>
      <c r="CU64687" s="23"/>
      <c r="CV64687" s="23"/>
      <c r="CW64687" s="23"/>
      <c r="CX64687" s="23"/>
      <c r="CY64687" s="23"/>
      <c r="CZ64687" s="23"/>
      <c r="DA64687" s="23"/>
      <c r="DB64687" s="23"/>
      <c r="DC64687" s="23"/>
      <c r="DD64687" s="23"/>
      <c r="DE64687" s="23"/>
      <c r="DF64687" s="23"/>
      <c r="DG64687" s="23"/>
      <c r="DH64687" s="23"/>
      <c r="DI64687" s="23"/>
      <c r="DJ64687" s="23"/>
      <c r="DK64687" s="23"/>
      <c r="DL64687" s="23"/>
      <c r="DM64687" s="23"/>
      <c r="DN64687" s="23"/>
      <c r="DO64687" s="23"/>
      <c r="DP64687" s="23"/>
      <c r="DQ64687" s="23"/>
      <c r="DR64687" s="23"/>
      <c r="DS64687" s="23"/>
      <c r="DT64687" s="23"/>
      <c r="DU64687" s="23"/>
      <c r="DV64687" s="23"/>
      <c r="DW64687" s="23"/>
      <c r="DX64687" s="23"/>
      <c r="DY64687" s="23"/>
      <c r="DZ64687" s="23"/>
      <c r="EA64687" s="23"/>
      <c r="EB64687" s="23"/>
      <c r="EC64687" s="23"/>
      <c r="ED64687" s="23"/>
      <c r="EE64687" s="23"/>
      <c r="EF64687" s="23"/>
      <c r="EG64687" s="23"/>
      <c r="EH64687" s="23"/>
      <c r="EI64687" s="23"/>
      <c r="EJ64687" s="23"/>
      <c r="EK64687" s="23"/>
      <c r="EL64687" s="23"/>
      <c r="EM64687" s="23"/>
      <c r="EN64687" s="23"/>
      <c r="EO64687" s="23"/>
      <c r="EP64687" s="23"/>
      <c r="EQ64687" s="23"/>
      <c r="ER64687" s="23"/>
      <c r="ES64687" s="23"/>
      <c r="ET64687" s="23"/>
      <c r="EU64687" s="23"/>
      <c r="EV64687" s="23"/>
      <c r="EW64687" s="23"/>
      <c r="EX64687" s="23"/>
      <c r="EY64687" s="23"/>
      <c r="EZ64687" s="23"/>
      <c r="FA64687" s="23"/>
      <c r="FB64687" s="23"/>
      <c r="FC64687" s="23"/>
      <c r="FD64687" s="23"/>
      <c r="FE64687" s="23"/>
      <c r="FF64687" s="23"/>
      <c r="FG64687" s="23"/>
      <c r="FH64687" s="23"/>
      <c r="FI64687" s="23"/>
      <c r="FJ64687" s="23"/>
      <c r="FK64687" s="23"/>
      <c r="FL64687" s="23"/>
      <c r="FM64687" s="23"/>
      <c r="FN64687" s="23"/>
      <c r="FO64687" s="23"/>
      <c r="FP64687" s="23"/>
      <c r="FQ64687" s="23"/>
      <c r="FR64687" s="23"/>
      <c r="FS64687" s="23"/>
      <c r="FT64687" s="23"/>
      <c r="FU64687" s="23"/>
      <c r="FV64687" s="23"/>
      <c r="FW64687" s="23"/>
      <c r="FX64687" s="23"/>
      <c r="FY64687" s="23"/>
      <c r="FZ64687" s="23"/>
      <c r="GA64687" s="23"/>
      <c r="GB64687" s="23"/>
      <c r="GC64687" s="23"/>
      <c r="GD64687" s="23"/>
      <c r="GE64687" s="23"/>
      <c r="GF64687" s="23"/>
      <c r="GG64687" s="23"/>
      <c r="GH64687" s="23"/>
      <c r="GI64687" s="23"/>
      <c r="GJ64687" s="23"/>
      <c r="GK64687" s="23"/>
      <c r="GL64687" s="23"/>
      <c r="GM64687" s="23"/>
      <c r="GN64687" s="23"/>
      <c r="GO64687" s="23"/>
      <c r="GP64687" s="23"/>
      <c r="GQ64687" s="23"/>
      <c r="GR64687" s="23"/>
      <c r="GS64687" s="23"/>
      <c r="GT64687" s="23"/>
      <c r="GU64687" s="23"/>
      <c r="GV64687" s="23"/>
      <c r="GW64687" s="23"/>
      <c r="GX64687" s="23"/>
      <c r="GY64687" s="23"/>
      <c r="GZ64687" s="23"/>
      <c r="HA64687" s="23"/>
      <c r="HB64687" s="23"/>
      <c r="HC64687" s="23"/>
      <c r="HD64687" s="23"/>
      <c r="HE64687" s="23"/>
      <c r="HF64687" s="23"/>
      <c r="HG64687" s="23"/>
      <c r="HH64687" s="23"/>
      <c r="HI64687" s="23"/>
      <c r="HJ64687" s="23"/>
      <c r="HK64687" s="23"/>
      <c r="HL64687" s="23"/>
      <c r="HM64687" s="23"/>
      <c r="HN64687" s="23"/>
      <c r="HO64687" s="23"/>
      <c r="HP64687" s="23"/>
      <c r="HQ64687" s="23"/>
      <c r="HR64687" s="23"/>
      <c r="HS64687" s="23"/>
      <c r="HT64687" s="23"/>
      <c r="HU64687" s="23"/>
      <c r="HV64687" s="23"/>
      <c r="HW64687" s="23"/>
      <c r="HX64687" s="23"/>
      <c r="HY64687" s="23"/>
      <c r="HZ64687" s="23"/>
      <c r="IA64687" s="23"/>
      <c r="IB64687" s="23"/>
      <c r="IC64687" s="23"/>
      <c r="ID64687" s="23"/>
      <c r="IE64687" s="23"/>
      <c r="IF64687" s="23"/>
      <c r="IG64687" s="23"/>
      <c r="IH64687" s="23"/>
      <c r="II64687" s="23"/>
      <c r="IJ64687" s="23"/>
      <c r="IK64687" s="23"/>
      <c r="IL64687" s="23"/>
      <c r="IM64687" s="23"/>
      <c r="IN64687" s="23"/>
      <c r="IO64687" s="23"/>
      <c r="IP64687" s="23"/>
      <c r="IQ64687" s="23"/>
      <c r="IR64687" s="23"/>
      <c r="IS64687" s="23"/>
      <c r="IT64687" s="23"/>
      <c r="IU64687" s="23"/>
      <c r="IV64687" s="23"/>
    </row>
    <row r="64688" s="17" customFormat="1" ht="13.2" spans="1:256">
      <c r="A64688" s="23"/>
      <c r="B64688" s="23"/>
      <c r="C64688" s="23"/>
      <c r="D64688" s="23"/>
      <c r="E64688" s="23"/>
      <c r="F64688" s="23"/>
      <c r="G64688" s="23"/>
      <c r="H64688" s="23"/>
      <c r="I64688" s="23"/>
      <c r="J64688" s="23"/>
      <c r="K64688" s="23"/>
      <c r="L64688" s="23"/>
      <c r="M64688" s="23"/>
      <c r="N64688" s="23"/>
      <c r="O64688" s="23"/>
      <c r="P64688" s="23"/>
      <c r="Q64688" s="23"/>
      <c r="R64688" s="23"/>
      <c r="S64688" s="23"/>
      <c r="T64688" s="23"/>
      <c r="U64688" s="23"/>
      <c r="V64688" s="23"/>
      <c r="W64688" s="23"/>
      <c r="X64688" s="23"/>
      <c r="Y64688" s="23"/>
      <c r="Z64688" s="23"/>
      <c r="AA64688" s="23"/>
      <c r="AB64688" s="23"/>
      <c r="AC64688" s="23"/>
      <c r="AD64688" s="23"/>
      <c r="AE64688" s="23"/>
      <c r="AF64688" s="23"/>
      <c r="AG64688" s="23"/>
      <c r="AH64688" s="23"/>
      <c r="AI64688" s="23"/>
      <c r="AJ64688" s="23"/>
      <c r="AK64688" s="23"/>
      <c r="AL64688" s="23"/>
      <c r="AM64688" s="23"/>
      <c r="AN64688" s="23"/>
      <c r="AO64688" s="23"/>
      <c r="AP64688" s="23"/>
      <c r="AQ64688" s="23"/>
      <c r="AR64688" s="23"/>
      <c r="AS64688" s="23"/>
      <c r="AT64688" s="23"/>
      <c r="AU64688" s="23"/>
      <c r="AV64688" s="23"/>
      <c r="AW64688" s="23"/>
      <c r="AX64688" s="23"/>
      <c r="AY64688" s="23"/>
      <c r="AZ64688" s="23"/>
      <c r="BA64688" s="23"/>
      <c r="BB64688" s="23"/>
      <c r="BC64688" s="23"/>
      <c r="BD64688" s="23"/>
      <c r="BE64688" s="23"/>
      <c r="BF64688" s="23"/>
      <c r="BG64688" s="23"/>
      <c r="BH64688" s="23"/>
      <c r="BI64688" s="23"/>
      <c r="BJ64688" s="23"/>
      <c r="BK64688" s="23"/>
      <c r="BL64688" s="23"/>
      <c r="BM64688" s="23"/>
      <c r="BN64688" s="23"/>
      <c r="BO64688" s="23"/>
      <c r="BP64688" s="23"/>
      <c r="BQ64688" s="23"/>
      <c r="BR64688" s="23"/>
      <c r="BS64688" s="23"/>
      <c r="BT64688" s="23"/>
      <c r="BU64688" s="23"/>
      <c r="BV64688" s="23"/>
      <c r="BW64688" s="23"/>
      <c r="BX64688" s="23"/>
      <c r="BY64688" s="23"/>
      <c r="BZ64688" s="23"/>
      <c r="CA64688" s="23"/>
      <c r="CB64688" s="23"/>
      <c r="CC64688" s="23"/>
      <c r="CD64688" s="23"/>
      <c r="CE64688" s="23"/>
      <c r="CF64688" s="23"/>
      <c r="CG64688" s="23"/>
      <c r="CH64688" s="23"/>
      <c r="CI64688" s="23"/>
      <c r="CJ64688" s="23"/>
      <c r="CK64688" s="23"/>
      <c r="CL64688" s="23"/>
      <c r="CM64688" s="23"/>
      <c r="CN64688" s="23"/>
      <c r="CO64688" s="23"/>
      <c r="CP64688" s="23"/>
      <c r="CQ64688" s="23"/>
      <c r="CR64688" s="23"/>
      <c r="CS64688" s="23"/>
      <c r="CT64688" s="23"/>
      <c r="CU64688" s="23"/>
      <c r="CV64688" s="23"/>
      <c r="CW64688" s="23"/>
      <c r="CX64688" s="23"/>
      <c r="CY64688" s="23"/>
      <c r="CZ64688" s="23"/>
      <c r="DA64688" s="23"/>
      <c r="DB64688" s="23"/>
      <c r="DC64688" s="23"/>
      <c r="DD64688" s="23"/>
      <c r="DE64688" s="23"/>
      <c r="DF64688" s="23"/>
      <c r="DG64688" s="23"/>
      <c r="DH64688" s="23"/>
      <c r="DI64688" s="23"/>
      <c r="DJ64688" s="23"/>
      <c r="DK64688" s="23"/>
      <c r="DL64688" s="23"/>
      <c r="DM64688" s="23"/>
      <c r="DN64688" s="23"/>
      <c r="DO64688" s="23"/>
      <c r="DP64688" s="23"/>
      <c r="DQ64688" s="23"/>
      <c r="DR64688" s="23"/>
      <c r="DS64688" s="23"/>
      <c r="DT64688" s="23"/>
      <c r="DU64688" s="23"/>
      <c r="DV64688" s="23"/>
      <c r="DW64688" s="23"/>
      <c r="DX64688" s="23"/>
      <c r="DY64688" s="23"/>
      <c r="DZ64688" s="23"/>
      <c r="EA64688" s="23"/>
      <c r="EB64688" s="23"/>
      <c r="EC64688" s="23"/>
      <c r="ED64688" s="23"/>
      <c r="EE64688" s="23"/>
      <c r="EF64688" s="23"/>
      <c r="EG64688" s="23"/>
      <c r="EH64688" s="23"/>
      <c r="EI64688" s="23"/>
      <c r="EJ64688" s="23"/>
      <c r="EK64688" s="23"/>
      <c r="EL64688" s="23"/>
      <c r="EM64688" s="23"/>
      <c r="EN64688" s="23"/>
      <c r="EO64688" s="23"/>
      <c r="EP64688" s="23"/>
      <c r="EQ64688" s="23"/>
      <c r="ER64688" s="23"/>
      <c r="ES64688" s="23"/>
      <c r="ET64688" s="23"/>
      <c r="EU64688" s="23"/>
      <c r="EV64688" s="23"/>
      <c r="EW64688" s="23"/>
      <c r="EX64688" s="23"/>
      <c r="EY64688" s="23"/>
      <c r="EZ64688" s="23"/>
      <c r="FA64688" s="23"/>
      <c r="FB64688" s="23"/>
      <c r="FC64688" s="23"/>
      <c r="FD64688" s="23"/>
      <c r="FE64688" s="23"/>
      <c r="FF64688" s="23"/>
      <c r="FG64688" s="23"/>
      <c r="FH64688" s="23"/>
      <c r="FI64688" s="23"/>
      <c r="FJ64688" s="23"/>
      <c r="FK64688" s="23"/>
      <c r="FL64688" s="23"/>
      <c r="FM64688" s="23"/>
      <c r="FN64688" s="23"/>
      <c r="FO64688" s="23"/>
      <c r="FP64688" s="23"/>
      <c r="FQ64688" s="23"/>
      <c r="FR64688" s="23"/>
      <c r="FS64688" s="23"/>
      <c r="FT64688" s="23"/>
      <c r="FU64688" s="23"/>
      <c r="FV64688" s="23"/>
      <c r="FW64688" s="23"/>
      <c r="FX64688" s="23"/>
      <c r="FY64688" s="23"/>
      <c r="FZ64688" s="23"/>
      <c r="GA64688" s="23"/>
      <c r="GB64688" s="23"/>
      <c r="GC64688" s="23"/>
      <c r="GD64688" s="23"/>
      <c r="GE64688" s="23"/>
      <c r="GF64688" s="23"/>
      <c r="GG64688" s="23"/>
      <c r="GH64688" s="23"/>
      <c r="GI64688" s="23"/>
      <c r="GJ64688" s="23"/>
      <c r="GK64688" s="23"/>
      <c r="GL64688" s="23"/>
      <c r="GM64688" s="23"/>
      <c r="GN64688" s="23"/>
      <c r="GO64688" s="23"/>
      <c r="GP64688" s="23"/>
      <c r="GQ64688" s="23"/>
      <c r="GR64688" s="23"/>
      <c r="GS64688" s="23"/>
      <c r="GT64688" s="23"/>
      <c r="GU64688" s="23"/>
      <c r="GV64688" s="23"/>
      <c r="GW64688" s="23"/>
      <c r="GX64688" s="23"/>
      <c r="GY64688" s="23"/>
      <c r="GZ64688" s="23"/>
      <c r="HA64688" s="23"/>
      <c r="HB64688" s="23"/>
      <c r="HC64688" s="23"/>
      <c r="HD64688" s="23"/>
      <c r="HE64688" s="23"/>
      <c r="HF64688" s="23"/>
      <c r="HG64688" s="23"/>
      <c r="HH64688" s="23"/>
      <c r="HI64688" s="23"/>
      <c r="HJ64688" s="23"/>
      <c r="HK64688" s="23"/>
      <c r="HL64688" s="23"/>
      <c r="HM64688" s="23"/>
      <c r="HN64688" s="23"/>
      <c r="HO64688" s="23"/>
      <c r="HP64688" s="23"/>
      <c r="HQ64688" s="23"/>
      <c r="HR64688" s="23"/>
      <c r="HS64688" s="23"/>
      <c r="HT64688" s="23"/>
      <c r="HU64688" s="23"/>
      <c r="HV64688" s="23"/>
      <c r="HW64688" s="23"/>
      <c r="HX64688" s="23"/>
      <c r="HY64688" s="23"/>
      <c r="HZ64688" s="23"/>
      <c r="IA64688" s="23"/>
      <c r="IB64688" s="23"/>
      <c r="IC64688" s="23"/>
      <c r="ID64688" s="23"/>
      <c r="IE64688" s="23"/>
      <c r="IF64688" s="23"/>
      <c r="IG64688" s="23"/>
      <c r="IH64688" s="23"/>
      <c r="II64688" s="23"/>
      <c r="IJ64688" s="23"/>
      <c r="IK64688" s="23"/>
      <c r="IL64688" s="23"/>
      <c r="IM64688" s="23"/>
      <c r="IN64688" s="23"/>
      <c r="IO64688" s="23"/>
      <c r="IP64688" s="23"/>
      <c r="IQ64688" s="23"/>
      <c r="IR64688" s="23"/>
      <c r="IS64688" s="23"/>
      <c r="IT64688" s="23"/>
      <c r="IU64688" s="23"/>
      <c r="IV64688" s="23"/>
    </row>
    <row r="64689" s="17" customFormat="1" ht="13.2" spans="1:256">
      <c r="A64689" s="23"/>
      <c r="B64689" s="23"/>
      <c r="C64689" s="23"/>
      <c r="D64689" s="23"/>
      <c r="E64689" s="23"/>
      <c r="F64689" s="23"/>
      <c r="G64689" s="23"/>
      <c r="H64689" s="23"/>
      <c r="I64689" s="23"/>
      <c r="J64689" s="23"/>
      <c r="K64689" s="23"/>
      <c r="L64689" s="23"/>
      <c r="M64689" s="23"/>
      <c r="N64689" s="23"/>
      <c r="O64689" s="23"/>
      <c r="P64689" s="23"/>
      <c r="Q64689" s="23"/>
      <c r="R64689" s="23"/>
      <c r="S64689" s="23"/>
      <c r="T64689" s="23"/>
      <c r="U64689" s="23"/>
      <c r="V64689" s="23"/>
      <c r="W64689" s="23"/>
      <c r="X64689" s="23"/>
      <c r="Y64689" s="23"/>
      <c r="Z64689" s="23"/>
      <c r="AA64689" s="23"/>
      <c r="AB64689" s="23"/>
      <c r="AC64689" s="23"/>
      <c r="AD64689" s="23"/>
      <c r="AE64689" s="23"/>
      <c r="AF64689" s="23"/>
      <c r="AG64689" s="23"/>
      <c r="AH64689" s="23"/>
      <c r="AI64689" s="23"/>
      <c r="AJ64689" s="23"/>
      <c r="AK64689" s="23"/>
      <c r="AL64689" s="23"/>
      <c r="AM64689" s="23"/>
      <c r="AN64689" s="23"/>
      <c r="AO64689" s="23"/>
      <c r="AP64689" s="23"/>
      <c r="AQ64689" s="23"/>
      <c r="AR64689" s="23"/>
      <c r="AS64689" s="23"/>
      <c r="AT64689" s="23"/>
      <c r="AU64689" s="23"/>
      <c r="AV64689" s="23"/>
      <c r="AW64689" s="23"/>
      <c r="AX64689" s="23"/>
      <c r="AY64689" s="23"/>
      <c r="AZ64689" s="23"/>
      <c r="BA64689" s="23"/>
      <c r="BB64689" s="23"/>
      <c r="BC64689" s="23"/>
      <c r="BD64689" s="23"/>
      <c r="BE64689" s="23"/>
      <c r="BF64689" s="23"/>
      <c r="BG64689" s="23"/>
      <c r="BH64689" s="23"/>
      <c r="BI64689" s="23"/>
      <c r="BJ64689" s="23"/>
      <c r="BK64689" s="23"/>
      <c r="BL64689" s="23"/>
      <c r="BM64689" s="23"/>
      <c r="BN64689" s="23"/>
      <c r="BO64689" s="23"/>
      <c r="BP64689" s="23"/>
      <c r="BQ64689" s="23"/>
      <c r="BR64689" s="23"/>
      <c r="BS64689" s="23"/>
      <c r="BT64689" s="23"/>
      <c r="BU64689" s="23"/>
      <c r="BV64689" s="23"/>
      <c r="BW64689" s="23"/>
      <c r="BX64689" s="23"/>
      <c r="BY64689" s="23"/>
      <c r="BZ64689" s="23"/>
      <c r="CA64689" s="23"/>
      <c r="CB64689" s="23"/>
      <c r="CC64689" s="23"/>
      <c r="CD64689" s="23"/>
      <c r="CE64689" s="23"/>
      <c r="CF64689" s="23"/>
      <c r="CG64689" s="23"/>
      <c r="CH64689" s="23"/>
      <c r="CI64689" s="23"/>
      <c r="CJ64689" s="23"/>
      <c r="CK64689" s="23"/>
      <c r="CL64689" s="23"/>
      <c r="CM64689" s="23"/>
      <c r="CN64689" s="23"/>
      <c r="CO64689" s="23"/>
      <c r="CP64689" s="23"/>
      <c r="CQ64689" s="23"/>
      <c r="CR64689" s="23"/>
      <c r="CS64689" s="23"/>
      <c r="CT64689" s="23"/>
      <c r="CU64689" s="23"/>
      <c r="CV64689" s="23"/>
      <c r="CW64689" s="23"/>
      <c r="CX64689" s="23"/>
      <c r="CY64689" s="23"/>
      <c r="CZ64689" s="23"/>
      <c r="DA64689" s="23"/>
      <c r="DB64689" s="23"/>
      <c r="DC64689" s="23"/>
      <c r="DD64689" s="23"/>
      <c r="DE64689" s="23"/>
      <c r="DF64689" s="23"/>
      <c r="DG64689" s="23"/>
      <c r="DH64689" s="23"/>
      <c r="DI64689" s="23"/>
      <c r="DJ64689" s="23"/>
      <c r="DK64689" s="23"/>
      <c r="DL64689" s="23"/>
      <c r="DM64689" s="23"/>
      <c r="DN64689" s="23"/>
      <c r="DO64689" s="23"/>
      <c r="DP64689" s="23"/>
      <c r="DQ64689" s="23"/>
      <c r="DR64689" s="23"/>
      <c r="DS64689" s="23"/>
      <c r="DT64689" s="23"/>
      <c r="DU64689" s="23"/>
      <c r="DV64689" s="23"/>
      <c r="DW64689" s="23"/>
      <c r="DX64689" s="23"/>
      <c r="DY64689" s="23"/>
      <c r="DZ64689" s="23"/>
      <c r="EA64689" s="23"/>
      <c r="EB64689" s="23"/>
      <c r="EC64689" s="23"/>
      <c r="ED64689" s="23"/>
      <c r="EE64689" s="23"/>
      <c r="EF64689" s="23"/>
      <c r="EG64689" s="23"/>
      <c r="EH64689" s="23"/>
      <c r="EI64689" s="23"/>
      <c r="EJ64689" s="23"/>
      <c r="EK64689" s="23"/>
      <c r="EL64689" s="23"/>
      <c r="EM64689" s="23"/>
      <c r="EN64689" s="23"/>
      <c r="EO64689" s="23"/>
      <c r="EP64689" s="23"/>
      <c r="EQ64689" s="23"/>
      <c r="ER64689" s="23"/>
      <c r="ES64689" s="23"/>
      <c r="ET64689" s="23"/>
      <c r="EU64689" s="23"/>
      <c r="EV64689" s="23"/>
      <c r="EW64689" s="23"/>
      <c r="EX64689" s="23"/>
      <c r="EY64689" s="23"/>
      <c r="EZ64689" s="23"/>
      <c r="FA64689" s="23"/>
      <c r="FB64689" s="23"/>
      <c r="FC64689" s="23"/>
      <c r="FD64689" s="23"/>
      <c r="FE64689" s="23"/>
      <c r="FF64689" s="23"/>
      <c r="FG64689" s="23"/>
      <c r="FH64689" s="23"/>
      <c r="FI64689" s="23"/>
      <c r="FJ64689" s="23"/>
      <c r="FK64689" s="23"/>
      <c r="FL64689" s="23"/>
      <c r="FM64689" s="23"/>
      <c r="FN64689" s="23"/>
      <c r="FO64689" s="23"/>
      <c r="FP64689" s="23"/>
      <c r="FQ64689" s="23"/>
      <c r="FR64689" s="23"/>
      <c r="FS64689" s="23"/>
      <c r="FT64689" s="23"/>
      <c r="FU64689" s="23"/>
      <c r="FV64689" s="23"/>
      <c r="FW64689" s="23"/>
      <c r="FX64689" s="23"/>
      <c r="FY64689" s="23"/>
      <c r="FZ64689" s="23"/>
      <c r="GA64689" s="23"/>
      <c r="GB64689" s="23"/>
      <c r="GC64689" s="23"/>
      <c r="GD64689" s="23"/>
      <c r="GE64689" s="23"/>
      <c r="GF64689" s="23"/>
      <c r="GG64689" s="23"/>
      <c r="GH64689" s="23"/>
      <c r="GI64689" s="23"/>
      <c r="GJ64689" s="23"/>
      <c r="GK64689" s="23"/>
      <c r="GL64689" s="23"/>
      <c r="GM64689" s="23"/>
      <c r="GN64689" s="23"/>
      <c r="GO64689" s="23"/>
      <c r="GP64689" s="23"/>
      <c r="GQ64689" s="23"/>
      <c r="GR64689" s="23"/>
      <c r="GS64689" s="23"/>
      <c r="GT64689" s="23"/>
      <c r="GU64689" s="23"/>
      <c r="GV64689" s="23"/>
      <c r="GW64689" s="23"/>
      <c r="GX64689" s="23"/>
      <c r="GY64689" s="23"/>
      <c r="GZ64689" s="23"/>
      <c r="HA64689" s="23"/>
      <c r="HB64689" s="23"/>
      <c r="HC64689" s="23"/>
      <c r="HD64689" s="23"/>
      <c r="HE64689" s="23"/>
      <c r="HF64689" s="23"/>
      <c r="HG64689" s="23"/>
      <c r="HH64689" s="23"/>
      <c r="HI64689" s="23"/>
      <c r="HJ64689" s="23"/>
      <c r="HK64689" s="23"/>
      <c r="HL64689" s="23"/>
      <c r="HM64689" s="23"/>
      <c r="HN64689" s="23"/>
      <c r="HO64689" s="23"/>
      <c r="HP64689" s="23"/>
      <c r="HQ64689" s="23"/>
      <c r="HR64689" s="23"/>
      <c r="HS64689" s="23"/>
      <c r="HT64689" s="23"/>
      <c r="HU64689" s="23"/>
      <c r="HV64689" s="23"/>
      <c r="HW64689" s="23"/>
      <c r="HX64689" s="23"/>
      <c r="HY64689" s="23"/>
      <c r="HZ64689" s="23"/>
      <c r="IA64689" s="23"/>
      <c r="IB64689" s="23"/>
      <c r="IC64689" s="23"/>
      <c r="ID64689" s="23"/>
      <c r="IE64689" s="23"/>
      <c r="IF64689" s="23"/>
      <c r="IG64689" s="23"/>
      <c r="IH64689" s="23"/>
      <c r="II64689" s="23"/>
      <c r="IJ64689" s="23"/>
      <c r="IK64689" s="23"/>
      <c r="IL64689" s="23"/>
      <c r="IM64689" s="23"/>
      <c r="IN64689" s="23"/>
      <c r="IO64689" s="23"/>
      <c r="IP64689" s="23"/>
      <c r="IQ64689" s="23"/>
      <c r="IR64689" s="23"/>
      <c r="IS64689" s="23"/>
      <c r="IT64689" s="23"/>
      <c r="IU64689" s="23"/>
      <c r="IV64689" s="23"/>
    </row>
    <row r="64690" s="17" customFormat="1" ht="13.2" spans="1:256">
      <c r="A64690" s="23"/>
      <c r="B64690" s="23"/>
      <c r="C64690" s="23"/>
      <c r="D64690" s="23"/>
      <c r="E64690" s="23"/>
      <c r="F64690" s="23"/>
      <c r="G64690" s="23"/>
      <c r="H64690" s="23"/>
      <c r="I64690" s="23"/>
      <c r="J64690" s="23"/>
      <c r="K64690" s="23"/>
      <c r="L64690" s="23"/>
      <c r="M64690" s="23"/>
      <c r="N64690" s="23"/>
      <c r="O64690" s="23"/>
      <c r="P64690" s="23"/>
      <c r="Q64690" s="23"/>
      <c r="R64690" s="23"/>
      <c r="S64690" s="23"/>
      <c r="T64690" s="23"/>
      <c r="U64690" s="23"/>
      <c r="V64690" s="23"/>
      <c r="W64690" s="23"/>
      <c r="X64690" s="23"/>
      <c r="Y64690" s="23"/>
      <c r="Z64690" s="23"/>
      <c r="AA64690" s="23"/>
      <c r="AB64690" s="23"/>
      <c r="AC64690" s="23"/>
      <c r="AD64690" s="23"/>
      <c r="AE64690" s="23"/>
      <c r="AF64690" s="23"/>
      <c r="AG64690" s="23"/>
      <c r="AH64690" s="23"/>
      <c r="AI64690" s="23"/>
      <c r="AJ64690" s="23"/>
      <c r="AK64690" s="23"/>
      <c r="AL64690" s="23"/>
      <c r="AM64690" s="23"/>
      <c r="AN64690" s="23"/>
      <c r="AO64690" s="23"/>
      <c r="AP64690" s="23"/>
      <c r="AQ64690" s="23"/>
      <c r="AR64690" s="23"/>
      <c r="AS64690" s="23"/>
      <c r="AT64690" s="23"/>
      <c r="AU64690" s="23"/>
      <c r="AV64690" s="23"/>
      <c r="AW64690" s="23"/>
      <c r="AX64690" s="23"/>
      <c r="AY64690" s="23"/>
      <c r="AZ64690" s="23"/>
      <c r="BA64690" s="23"/>
      <c r="BB64690" s="23"/>
      <c r="BC64690" s="23"/>
      <c r="BD64690" s="23"/>
      <c r="BE64690" s="23"/>
      <c r="BF64690" s="23"/>
      <c r="BG64690" s="23"/>
      <c r="BH64690" s="23"/>
      <c r="BI64690" s="23"/>
      <c r="BJ64690" s="23"/>
      <c r="BK64690" s="23"/>
      <c r="BL64690" s="23"/>
      <c r="BM64690" s="23"/>
      <c r="BN64690" s="23"/>
      <c r="BO64690" s="23"/>
      <c r="BP64690" s="23"/>
      <c r="BQ64690" s="23"/>
      <c r="BR64690" s="23"/>
      <c r="BS64690" s="23"/>
      <c r="BT64690" s="23"/>
      <c r="BU64690" s="23"/>
      <c r="BV64690" s="23"/>
      <c r="BW64690" s="23"/>
      <c r="BX64690" s="23"/>
      <c r="BY64690" s="23"/>
      <c r="BZ64690" s="23"/>
      <c r="CA64690" s="23"/>
      <c r="CB64690" s="23"/>
      <c r="CC64690" s="23"/>
      <c r="CD64690" s="23"/>
      <c r="CE64690" s="23"/>
      <c r="CF64690" s="23"/>
      <c r="CG64690" s="23"/>
      <c r="CH64690" s="23"/>
      <c r="CI64690" s="23"/>
      <c r="CJ64690" s="23"/>
      <c r="CK64690" s="23"/>
      <c r="CL64690" s="23"/>
      <c r="CM64690" s="23"/>
      <c r="CN64690" s="23"/>
      <c r="CO64690" s="23"/>
      <c r="CP64690" s="23"/>
      <c r="CQ64690" s="23"/>
      <c r="CR64690" s="23"/>
      <c r="CS64690" s="23"/>
      <c r="CT64690" s="23"/>
      <c r="CU64690" s="23"/>
      <c r="CV64690" s="23"/>
      <c r="CW64690" s="23"/>
      <c r="CX64690" s="23"/>
      <c r="CY64690" s="23"/>
      <c r="CZ64690" s="23"/>
      <c r="DA64690" s="23"/>
      <c r="DB64690" s="23"/>
      <c r="DC64690" s="23"/>
      <c r="DD64690" s="23"/>
      <c r="DE64690" s="23"/>
      <c r="DF64690" s="23"/>
      <c r="DG64690" s="23"/>
      <c r="DH64690" s="23"/>
      <c r="DI64690" s="23"/>
      <c r="DJ64690" s="23"/>
      <c r="DK64690" s="23"/>
      <c r="DL64690" s="23"/>
      <c r="DM64690" s="23"/>
      <c r="DN64690" s="23"/>
      <c r="DO64690" s="23"/>
      <c r="DP64690" s="23"/>
      <c r="DQ64690" s="23"/>
      <c r="DR64690" s="23"/>
      <c r="DS64690" s="23"/>
      <c r="DT64690" s="23"/>
      <c r="DU64690" s="23"/>
      <c r="DV64690" s="23"/>
      <c r="DW64690" s="23"/>
      <c r="DX64690" s="23"/>
      <c r="DY64690" s="23"/>
      <c r="DZ64690" s="23"/>
      <c r="EA64690" s="23"/>
      <c r="EB64690" s="23"/>
      <c r="EC64690" s="23"/>
      <c r="ED64690" s="23"/>
      <c r="EE64690" s="23"/>
      <c r="EF64690" s="23"/>
      <c r="EG64690" s="23"/>
      <c r="EH64690" s="23"/>
      <c r="EI64690" s="23"/>
      <c r="EJ64690" s="23"/>
      <c r="EK64690" s="23"/>
      <c r="EL64690" s="23"/>
      <c r="EM64690" s="23"/>
      <c r="EN64690" s="23"/>
      <c r="EO64690" s="23"/>
      <c r="EP64690" s="23"/>
      <c r="EQ64690" s="23"/>
      <c r="ER64690" s="23"/>
      <c r="ES64690" s="23"/>
      <c r="ET64690" s="23"/>
      <c r="EU64690" s="23"/>
      <c r="EV64690" s="23"/>
      <c r="EW64690" s="23"/>
      <c r="EX64690" s="23"/>
      <c r="EY64690" s="23"/>
      <c r="EZ64690" s="23"/>
      <c r="FA64690" s="23"/>
      <c r="FB64690" s="23"/>
      <c r="FC64690" s="23"/>
      <c r="FD64690" s="23"/>
      <c r="FE64690" s="23"/>
      <c r="FF64690" s="23"/>
      <c r="FG64690" s="23"/>
      <c r="FH64690" s="23"/>
      <c r="FI64690" s="23"/>
      <c r="FJ64690" s="23"/>
      <c r="FK64690" s="23"/>
      <c r="FL64690" s="23"/>
      <c r="FM64690" s="23"/>
      <c r="FN64690" s="23"/>
      <c r="FO64690" s="23"/>
      <c r="FP64690" s="23"/>
      <c r="FQ64690" s="23"/>
      <c r="FR64690" s="23"/>
      <c r="FS64690" s="23"/>
      <c r="FT64690" s="23"/>
      <c r="FU64690" s="23"/>
      <c r="FV64690" s="23"/>
      <c r="FW64690" s="23"/>
      <c r="FX64690" s="23"/>
      <c r="FY64690" s="23"/>
      <c r="FZ64690" s="23"/>
      <c r="GA64690" s="23"/>
      <c r="GB64690" s="23"/>
      <c r="GC64690" s="23"/>
      <c r="GD64690" s="23"/>
      <c r="GE64690" s="23"/>
      <c r="GF64690" s="23"/>
      <c r="GG64690" s="23"/>
      <c r="GH64690" s="23"/>
      <c r="GI64690" s="23"/>
      <c r="GJ64690" s="23"/>
      <c r="GK64690" s="23"/>
      <c r="GL64690" s="23"/>
      <c r="GM64690" s="23"/>
      <c r="GN64690" s="23"/>
      <c r="GO64690" s="23"/>
      <c r="GP64690" s="23"/>
      <c r="GQ64690" s="23"/>
      <c r="GR64690" s="23"/>
      <c r="GS64690" s="23"/>
      <c r="GT64690" s="23"/>
      <c r="GU64690" s="23"/>
      <c r="GV64690" s="23"/>
      <c r="GW64690" s="23"/>
      <c r="GX64690" s="23"/>
      <c r="GY64690" s="23"/>
      <c r="GZ64690" s="23"/>
      <c r="HA64690" s="23"/>
      <c r="HB64690" s="23"/>
      <c r="HC64690" s="23"/>
      <c r="HD64690" s="23"/>
      <c r="HE64690" s="23"/>
      <c r="HF64690" s="23"/>
      <c r="HG64690" s="23"/>
      <c r="HH64690" s="23"/>
      <c r="HI64690" s="23"/>
      <c r="HJ64690" s="23"/>
      <c r="HK64690" s="23"/>
      <c r="HL64690" s="23"/>
      <c r="HM64690" s="23"/>
      <c r="HN64690" s="23"/>
      <c r="HO64690" s="23"/>
      <c r="HP64690" s="23"/>
      <c r="HQ64690" s="23"/>
      <c r="HR64690" s="23"/>
      <c r="HS64690" s="23"/>
      <c r="HT64690" s="23"/>
      <c r="HU64690" s="23"/>
      <c r="HV64690" s="23"/>
      <c r="HW64690" s="23"/>
      <c r="HX64690" s="23"/>
      <c r="HY64690" s="23"/>
      <c r="HZ64690" s="23"/>
      <c r="IA64690" s="23"/>
      <c r="IB64690" s="23"/>
      <c r="IC64690" s="23"/>
      <c r="ID64690" s="23"/>
      <c r="IE64690" s="23"/>
      <c r="IF64690" s="23"/>
      <c r="IG64690" s="23"/>
      <c r="IH64690" s="23"/>
      <c r="II64690" s="23"/>
      <c r="IJ64690" s="23"/>
      <c r="IK64690" s="23"/>
      <c r="IL64690" s="23"/>
      <c r="IM64690" s="23"/>
      <c r="IN64690" s="23"/>
      <c r="IO64690" s="23"/>
      <c r="IP64690" s="23"/>
      <c r="IQ64690" s="23"/>
      <c r="IR64690" s="23"/>
      <c r="IS64690" s="23"/>
      <c r="IT64690" s="23"/>
      <c r="IU64690" s="23"/>
      <c r="IV64690" s="23"/>
    </row>
    <row r="64691" s="17" customFormat="1" ht="13.2" spans="1:256">
      <c r="A64691" s="23"/>
      <c r="B64691" s="23"/>
      <c r="C64691" s="23"/>
      <c r="D64691" s="23"/>
      <c r="E64691" s="23"/>
      <c r="F64691" s="23"/>
      <c r="G64691" s="23"/>
      <c r="H64691" s="23"/>
      <c r="I64691" s="23"/>
      <c r="J64691" s="23"/>
      <c r="K64691" s="23"/>
      <c r="L64691" s="23"/>
      <c r="M64691" s="23"/>
      <c r="N64691" s="23"/>
      <c r="O64691" s="23"/>
      <c r="P64691" s="23"/>
      <c r="Q64691" s="23"/>
      <c r="R64691" s="23"/>
      <c r="S64691" s="23"/>
      <c r="T64691" s="23"/>
      <c r="U64691" s="23"/>
      <c r="V64691" s="23"/>
      <c r="W64691" s="23"/>
      <c r="X64691" s="23"/>
      <c r="Y64691" s="23"/>
      <c r="Z64691" s="23"/>
      <c r="AA64691" s="23"/>
      <c r="AB64691" s="23"/>
      <c r="AC64691" s="23"/>
      <c r="AD64691" s="23"/>
      <c r="AE64691" s="23"/>
      <c r="AF64691" s="23"/>
      <c r="AG64691" s="23"/>
      <c r="AH64691" s="23"/>
      <c r="AI64691" s="23"/>
      <c r="AJ64691" s="23"/>
      <c r="AK64691" s="23"/>
      <c r="AL64691" s="23"/>
      <c r="AM64691" s="23"/>
      <c r="AN64691" s="23"/>
      <c r="AO64691" s="23"/>
      <c r="AP64691" s="23"/>
      <c r="AQ64691" s="23"/>
      <c r="AR64691" s="23"/>
      <c r="AS64691" s="23"/>
      <c r="AT64691" s="23"/>
      <c r="AU64691" s="23"/>
      <c r="AV64691" s="23"/>
      <c r="AW64691" s="23"/>
      <c r="AX64691" s="23"/>
      <c r="AY64691" s="23"/>
      <c r="AZ64691" s="23"/>
      <c r="BA64691" s="23"/>
      <c r="BB64691" s="23"/>
      <c r="BC64691" s="23"/>
      <c r="BD64691" s="23"/>
      <c r="BE64691" s="23"/>
      <c r="BF64691" s="23"/>
      <c r="BG64691" s="23"/>
      <c r="BH64691" s="23"/>
      <c r="BI64691" s="23"/>
      <c r="BJ64691" s="23"/>
      <c r="BK64691" s="23"/>
      <c r="BL64691" s="23"/>
      <c r="BM64691" s="23"/>
      <c r="BN64691" s="23"/>
      <c r="BO64691" s="23"/>
      <c r="BP64691" s="23"/>
      <c r="BQ64691" s="23"/>
      <c r="BR64691" s="23"/>
      <c r="BS64691" s="23"/>
      <c r="BT64691" s="23"/>
      <c r="BU64691" s="23"/>
      <c r="BV64691" s="23"/>
      <c r="BW64691" s="23"/>
      <c r="BX64691" s="23"/>
      <c r="BY64691" s="23"/>
      <c r="BZ64691" s="23"/>
      <c r="CA64691" s="23"/>
      <c r="CB64691" s="23"/>
      <c r="CC64691" s="23"/>
      <c r="CD64691" s="23"/>
      <c r="CE64691" s="23"/>
      <c r="CF64691" s="23"/>
      <c r="CG64691" s="23"/>
      <c r="CH64691" s="23"/>
      <c r="CI64691" s="23"/>
      <c r="CJ64691" s="23"/>
      <c r="CK64691" s="23"/>
      <c r="CL64691" s="23"/>
      <c r="CM64691" s="23"/>
      <c r="CN64691" s="23"/>
      <c r="CO64691" s="23"/>
      <c r="CP64691" s="23"/>
      <c r="CQ64691" s="23"/>
      <c r="CR64691" s="23"/>
      <c r="CS64691" s="23"/>
      <c r="CT64691" s="23"/>
      <c r="CU64691" s="23"/>
      <c r="CV64691" s="23"/>
      <c r="CW64691" s="23"/>
      <c r="CX64691" s="23"/>
      <c r="CY64691" s="23"/>
      <c r="CZ64691" s="23"/>
      <c r="DA64691" s="23"/>
      <c r="DB64691" s="23"/>
      <c r="DC64691" s="23"/>
      <c r="DD64691" s="23"/>
      <c r="DE64691" s="23"/>
      <c r="DF64691" s="23"/>
      <c r="DG64691" s="23"/>
      <c r="DH64691" s="23"/>
      <c r="DI64691" s="23"/>
      <c r="DJ64691" s="23"/>
      <c r="DK64691" s="23"/>
      <c r="DL64691" s="23"/>
      <c r="DM64691" s="23"/>
      <c r="DN64691" s="23"/>
      <c r="DO64691" s="23"/>
      <c r="DP64691" s="23"/>
      <c r="DQ64691" s="23"/>
      <c r="DR64691" s="23"/>
      <c r="DS64691" s="23"/>
      <c r="DT64691" s="23"/>
      <c r="DU64691" s="23"/>
      <c r="DV64691" s="23"/>
      <c r="DW64691" s="23"/>
      <c r="DX64691" s="23"/>
      <c r="DY64691" s="23"/>
      <c r="DZ64691" s="23"/>
      <c r="EA64691" s="23"/>
      <c r="EB64691" s="23"/>
      <c r="EC64691" s="23"/>
      <c r="ED64691" s="23"/>
      <c r="EE64691" s="23"/>
      <c r="EF64691" s="23"/>
      <c r="EG64691" s="23"/>
      <c r="EH64691" s="23"/>
      <c r="EI64691" s="23"/>
      <c r="EJ64691" s="23"/>
      <c r="EK64691" s="23"/>
      <c r="EL64691" s="23"/>
      <c r="EM64691" s="23"/>
      <c r="EN64691" s="23"/>
      <c r="EO64691" s="23"/>
      <c r="EP64691" s="23"/>
      <c r="EQ64691" s="23"/>
      <c r="ER64691" s="23"/>
      <c r="ES64691" s="23"/>
      <c r="ET64691" s="23"/>
      <c r="EU64691" s="23"/>
      <c r="EV64691" s="23"/>
      <c r="EW64691" s="23"/>
      <c r="EX64691" s="23"/>
      <c r="EY64691" s="23"/>
      <c r="EZ64691" s="23"/>
      <c r="FA64691" s="23"/>
      <c r="FB64691" s="23"/>
      <c r="FC64691" s="23"/>
      <c r="FD64691" s="23"/>
      <c r="FE64691" s="23"/>
      <c r="FF64691" s="23"/>
      <c r="FG64691" s="23"/>
      <c r="FH64691" s="23"/>
      <c r="FI64691" s="23"/>
      <c r="FJ64691" s="23"/>
      <c r="FK64691" s="23"/>
      <c r="FL64691" s="23"/>
      <c r="FM64691" s="23"/>
      <c r="FN64691" s="23"/>
      <c r="FO64691" s="23"/>
      <c r="FP64691" s="23"/>
      <c r="FQ64691" s="23"/>
      <c r="FR64691" s="23"/>
      <c r="FS64691" s="23"/>
      <c r="FT64691" s="23"/>
      <c r="FU64691" s="23"/>
      <c r="FV64691" s="23"/>
      <c r="FW64691" s="23"/>
      <c r="FX64691" s="23"/>
      <c r="FY64691" s="23"/>
      <c r="FZ64691" s="23"/>
      <c r="GA64691" s="23"/>
      <c r="GB64691" s="23"/>
      <c r="GC64691" s="23"/>
      <c r="GD64691" s="23"/>
      <c r="GE64691" s="23"/>
      <c r="GF64691" s="23"/>
      <c r="GG64691" s="23"/>
      <c r="GH64691" s="23"/>
      <c r="GI64691" s="23"/>
      <c r="GJ64691" s="23"/>
      <c r="GK64691" s="23"/>
      <c r="GL64691" s="23"/>
      <c r="GM64691" s="23"/>
      <c r="GN64691" s="23"/>
      <c r="GO64691" s="23"/>
      <c r="GP64691" s="23"/>
      <c r="GQ64691" s="23"/>
      <c r="GR64691" s="23"/>
      <c r="GS64691" s="23"/>
      <c r="GT64691" s="23"/>
      <c r="GU64691" s="23"/>
      <c r="GV64691" s="23"/>
      <c r="GW64691" s="23"/>
      <c r="GX64691" s="23"/>
      <c r="GY64691" s="23"/>
      <c r="GZ64691" s="23"/>
      <c r="HA64691" s="23"/>
      <c r="HB64691" s="23"/>
      <c r="HC64691" s="23"/>
      <c r="HD64691" s="23"/>
      <c r="HE64691" s="23"/>
      <c r="HF64691" s="23"/>
      <c r="HG64691" s="23"/>
      <c r="HH64691" s="23"/>
      <c r="HI64691" s="23"/>
      <c r="HJ64691" s="23"/>
      <c r="HK64691" s="23"/>
      <c r="HL64691" s="23"/>
      <c r="HM64691" s="23"/>
      <c r="HN64691" s="23"/>
      <c r="HO64691" s="23"/>
      <c r="HP64691" s="23"/>
      <c r="HQ64691" s="23"/>
      <c r="HR64691" s="23"/>
      <c r="HS64691" s="23"/>
      <c r="HT64691" s="23"/>
      <c r="HU64691" s="23"/>
      <c r="HV64691" s="23"/>
      <c r="HW64691" s="23"/>
      <c r="HX64691" s="23"/>
      <c r="HY64691" s="23"/>
      <c r="HZ64691" s="23"/>
      <c r="IA64691" s="23"/>
      <c r="IB64691" s="23"/>
      <c r="IC64691" s="23"/>
      <c r="ID64691" s="23"/>
      <c r="IE64691" s="23"/>
      <c r="IF64691" s="23"/>
      <c r="IG64691" s="23"/>
      <c r="IH64691" s="23"/>
      <c r="II64691" s="23"/>
      <c r="IJ64691" s="23"/>
      <c r="IK64691" s="23"/>
      <c r="IL64691" s="23"/>
      <c r="IM64691" s="23"/>
      <c r="IN64691" s="23"/>
      <c r="IO64691" s="23"/>
      <c r="IP64691" s="23"/>
      <c r="IQ64691" s="23"/>
      <c r="IR64691" s="23"/>
      <c r="IS64691" s="23"/>
      <c r="IT64691" s="23"/>
      <c r="IU64691" s="23"/>
      <c r="IV64691" s="23"/>
    </row>
    <row r="64692" s="17" customFormat="1" ht="13.2" spans="1:256">
      <c r="A64692" s="23"/>
      <c r="B64692" s="23"/>
      <c r="C64692" s="23"/>
      <c r="D64692" s="23"/>
      <c r="E64692" s="23"/>
      <c r="F64692" s="23"/>
      <c r="G64692" s="23"/>
      <c r="H64692" s="23"/>
      <c r="I64692" s="23"/>
      <c r="J64692" s="23"/>
      <c r="K64692" s="23"/>
      <c r="L64692" s="23"/>
      <c r="M64692" s="23"/>
      <c r="N64692" s="23"/>
      <c r="O64692" s="23"/>
      <c r="P64692" s="23"/>
      <c r="Q64692" s="23"/>
      <c r="R64692" s="23"/>
      <c r="S64692" s="23"/>
      <c r="T64692" s="23"/>
      <c r="U64692" s="23"/>
      <c r="V64692" s="23"/>
      <c r="W64692" s="23"/>
      <c r="X64692" s="23"/>
      <c r="Y64692" s="23"/>
      <c r="Z64692" s="23"/>
      <c r="AA64692" s="23"/>
      <c r="AB64692" s="23"/>
      <c r="AC64692" s="23"/>
      <c r="AD64692" s="23"/>
      <c r="AE64692" s="23"/>
      <c r="AF64692" s="23"/>
      <c r="AG64692" s="23"/>
      <c r="AH64692" s="23"/>
      <c r="AI64692" s="23"/>
      <c r="AJ64692" s="23"/>
      <c r="AK64692" s="23"/>
      <c r="AL64692" s="23"/>
      <c r="AM64692" s="23"/>
      <c r="AN64692" s="23"/>
      <c r="AO64692" s="23"/>
      <c r="AP64692" s="23"/>
      <c r="AQ64692" s="23"/>
      <c r="AR64692" s="23"/>
      <c r="AS64692" s="23"/>
      <c r="AT64692" s="23"/>
      <c r="AU64692" s="23"/>
      <c r="AV64692" s="23"/>
      <c r="AW64692" s="23"/>
      <c r="AX64692" s="23"/>
      <c r="AY64692" s="23"/>
      <c r="AZ64692" s="23"/>
      <c r="BA64692" s="23"/>
      <c r="BB64692" s="23"/>
      <c r="BC64692" s="23"/>
      <c r="BD64692" s="23"/>
      <c r="BE64692" s="23"/>
      <c r="BF64692" s="23"/>
      <c r="BG64692" s="23"/>
      <c r="BH64692" s="23"/>
      <c r="BI64692" s="23"/>
      <c r="BJ64692" s="23"/>
      <c r="BK64692" s="23"/>
      <c r="BL64692" s="23"/>
      <c r="BM64692" s="23"/>
      <c r="BN64692" s="23"/>
      <c r="BO64692" s="23"/>
      <c r="BP64692" s="23"/>
      <c r="BQ64692" s="23"/>
      <c r="BR64692" s="23"/>
      <c r="BS64692" s="23"/>
      <c r="BT64692" s="23"/>
      <c r="BU64692" s="23"/>
      <c r="BV64692" s="23"/>
      <c r="BW64692" s="23"/>
      <c r="BX64692" s="23"/>
      <c r="BY64692" s="23"/>
      <c r="BZ64692" s="23"/>
      <c r="CA64692" s="23"/>
      <c r="CB64692" s="23"/>
      <c r="CC64692" s="23"/>
      <c r="CD64692" s="23"/>
      <c r="CE64692" s="23"/>
      <c r="CF64692" s="23"/>
      <c r="CG64692" s="23"/>
      <c r="CH64692" s="23"/>
      <c r="CI64692" s="23"/>
      <c r="CJ64692" s="23"/>
      <c r="CK64692" s="23"/>
      <c r="CL64692" s="23"/>
      <c r="CM64692" s="23"/>
      <c r="CN64692" s="23"/>
      <c r="CO64692" s="23"/>
      <c r="CP64692" s="23"/>
      <c r="CQ64692" s="23"/>
      <c r="CR64692" s="23"/>
      <c r="CS64692" s="23"/>
      <c r="CT64692" s="23"/>
      <c r="CU64692" s="23"/>
      <c r="CV64692" s="23"/>
      <c r="CW64692" s="23"/>
      <c r="CX64692" s="23"/>
      <c r="CY64692" s="23"/>
      <c r="CZ64692" s="23"/>
      <c r="DA64692" s="23"/>
      <c r="DB64692" s="23"/>
      <c r="DC64692" s="23"/>
      <c r="DD64692" s="23"/>
      <c r="DE64692" s="23"/>
      <c r="DF64692" s="23"/>
      <c r="DG64692" s="23"/>
      <c r="DH64692" s="23"/>
      <c r="DI64692" s="23"/>
      <c r="DJ64692" s="23"/>
      <c r="DK64692" s="23"/>
      <c r="DL64692" s="23"/>
      <c r="DM64692" s="23"/>
      <c r="DN64692" s="23"/>
      <c r="DO64692" s="23"/>
      <c r="DP64692" s="23"/>
      <c r="DQ64692" s="23"/>
      <c r="DR64692" s="23"/>
      <c r="DS64692" s="23"/>
      <c r="DT64692" s="23"/>
      <c r="DU64692" s="23"/>
      <c r="DV64692" s="23"/>
      <c r="DW64692" s="23"/>
      <c r="DX64692" s="23"/>
      <c r="DY64692" s="23"/>
      <c r="DZ64692" s="23"/>
      <c r="EA64692" s="23"/>
      <c r="EB64692" s="23"/>
      <c r="EC64692" s="23"/>
      <c r="ED64692" s="23"/>
      <c r="EE64692" s="23"/>
      <c r="EF64692" s="23"/>
      <c r="EG64692" s="23"/>
      <c r="EH64692" s="23"/>
      <c r="EI64692" s="23"/>
      <c r="EJ64692" s="23"/>
      <c r="EK64692" s="23"/>
      <c r="EL64692" s="23"/>
      <c r="EM64692" s="23"/>
      <c r="EN64692" s="23"/>
      <c r="EO64692" s="23"/>
      <c r="EP64692" s="23"/>
      <c r="EQ64692" s="23"/>
      <c r="ER64692" s="23"/>
      <c r="ES64692" s="23"/>
      <c r="ET64692" s="23"/>
      <c r="EU64692" s="23"/>
      <c r="EV64692" s="23"/>
      <c r="EW64692" s="23"/>
      <c r="EX64692" s="23"/>
      <c r="EY64692" s="23"/>
      <c r="EZ64692" s="23"/>
      <c r="FA64692" s="23"/>
      <c r="FB64692" s="23"/>
      <c r="FC64692" s="23"/>
      <c r="FD64692" s="23"/>
      <c r="FE64692" s="23"/>
      <c r="FF64692" s="23"/>
      <c r="FG64692" s="23"/>
      <c r="FH64692" s="23"/>
      <c r="FI64692" s="23"/>
      <c r="FJ64692" s="23"/>
      <c r="FK64692" s="23"/>
      <c r="FL64692" s="23"/>
      <c r="FM64692" s="23"/>
      <c r="FN64692" s="23"/>
      <c r="FO64692" s="23"/>
      <c r="FP64692" s="23"/>
      <c r="FQ64692" s="23"/>
      <c r="FR64692" s="23"/>
      <c r="FS64692" s="23"/>
      <c r="FT64692" s="23"/>
      <c r="FU64692" s="23"/>
      <c r="FV64692" s="23"/>
      <c r="FW64692" s="23"/>
      <c r="FX64692" s="23"/>
      <c r="FY64692" s="23"/>
      <c r="FZ64692" s="23"/>
      <c r="GA64692" s="23"/>
      <c r="GB64692" s="23"/>
      <c r="GC64692" s="23"/>
      <c r="GD64692" s="23"/>
      <c r="GE64692" s="23"/>
      <c r="GF64692" s="23"/>
      <c r="GG64692" s="23"/>
      <c r="GH64692" s="23"/>
      <c r="GI64692" s="23"/>
      <c r="GJ64692" s="23"/>
      <c r="GK64692" s="23"/>
      <c r="GL64692" s="23"/>
      <c r="GM64692" s="23"/>
      <c r="GN64692" s="23"/>
      <c r="GO64692" s="23"/>
      <c r="GP64692" s="23"/>
      <c r="GQ64692" s="23"/>
      <c r="GR64692" s="23"/>
      <c r="GS64692" s="23"/>
      <c r="GT64692" s="23"/>
      <c r="GU64692" s="23"/>
      <c r="GV64692" s="23"/>
      <c r="GW64692" s="23"/>
      <c r="GX64692" s="23"/>
      <c r="GY64692" s="23"/>
      <c r="GZ64692" s="23"/>
      <c r="HA64692" s="23"/>
      <c r="HB64692" s="23"/>
      <c r="HC64692" s="23"/>
      <c r="HD64692" s="23"/>
      <c r="HE64692" s="23"/>
      <c r="HF64692" s="23"/>
      <c r="HG64692" s="23"/>
      <c r="HH64692" s="23"/>
      <c r="HI64692" s="23"/>
      <c r="HJ64692" s="23"/>
      <c r="HK64692" s="23"/>
      <c r="HL64692" s="23"/>
      <c r="HM64692" s="23"/>
      <c r="HN64692" s="23"/>
      <c r="HO64692" s="23"/>
      <c r="HP64692" s="23"/>
      <c r="HQ64692" s="23"/>
      <c r="HR64692" s="23"/>
      <c r="HS64692" s="23"/>
      <c r="HT64692" s="23"/>
      <c r="HU64692" s="23"/>
      <c r="HV64692" s="23"/>
      <c r="HW64692" s="23"/>
      <c r="HX64692" s="23"/>
      <c r="HY64692" s="23"/>
      <c r="HZ64692" s="23"/>
      <c r="IA64692" s="23"/>
      <c r="IB64692" s="23"/>
      <c r="IC64692" s="23"/>
      <c r="ID64692" s="23"/>
      <c r="IE64692" s="23"/>
      <c r="IF64692" s="23"/>
      <c r="IG64692" s="23"/>
      <c r="IH64692" s="23"/>
      <c r="II64692" s="23"/>
      <c r="IJ64692" s="23"/>
      <c r="IK64692" s="23"/>
      <c r="IL64692" s="23"/>
      <c r="IM64692" s="23"/>
      <c r="IN64692" s="23"/>
      <c r="IO64692" s="23"/>
      <c r="IP64692" s="23"/>
      <c r="IQ64692" s="23"/>
      <c r="IR64692" s="23"/>
      <c r="IS64692" s="23"/>
      <c r="IT64692" s="23"/>
      <c r="IU64692" s="23"/>
      <c r="IV64692" s="23"/>
    </row>
    <row r="64693" s="17" customFormat="1" ht="13.2" spans="1:256">
      <c r="A64693" s="23"/>
      <c r="B64693" s="23"/>
      <c r="C64693" s="23"/>
      <c r="D64693" s="23"/>
      <c r="E64693" s="23"/>
      <c r="F64693" s="23"/>
      <c r="G64693" s="23"/>
      <c r="H64693" s="23"/>
      <c r="I64693" s="23"/>
      <c r="J64693" s="23"/>
      <c r="K64693" s="23"/>
      <c r="L64693" s="23"/>
      <c r="M64693" s="23"/>
      <c r="N64693" s="23"/>
      <c r="O64693" s="23"/>
      <c r="P64693" s="23"/>
      <c r="Q64693" s="23"/>
      <c r="R64693" s="23"/>
      <c r="S64693" s="23"/>
      <c r="T64693" s="23"/>
      <c r="U64693" s="23"/>
      <c r="V64693" s="23"/>
      <c r="W64693" s="23"/>
      <c r="X64693" s="23"/>
      <c r="Y64693" s="23"/>
      <c r="Z64693" s="23"/>
      <c r="AA64693" s="23"/>
      <c r="AB64693" s="23"/>
      <c r="AC64693" s="23"/>
      <c r="AD64693" s="23"/>
      <c r="AE64693" s="23"/>
      <c r="AF64693" s="23"/>
      <c r="AG64693" s="23"/>
      <c r="AH64693" s="23"/>
      <c r="AI64693" s="23"/>
      <c r="AJ64693" s="23"/>
      <c r="AK64693" s="23"/>
      <c r="AL64693" s="23"/>
      <c r="AM64693" s="23"/>
      <c r="AN64693" s="23"/>
      <c r="AO64693" s="23"/>
      <c r="AP64693" s="23"/>
      <c r="AQ64693" s="23"/>
      <c r="AR64693" s="23"/>
      <c r="AS64693" s="23"/>
      <c r="AT64693" s="23"/>
      <c r="AU64693" s="23"/>
      <c r="AV64693" s="23"/>
      <c r="AW64693" s="23"/>
      <c r="AX64693" s="23"/>
      <c r="AY64693" s="23"/>
      <c r="AZ64693" s="23"/>
      <c r="BA64693" s="23"/>
      <c r="BB64693" s="23"/>
      <c r="BC64693" s="23"/>
      <c r="BD64693" s="23"/>
      <c r="BE64693" s="23"/>
      <c r="BF64693" s="23"/>
      <c r="BG64693" s="23"/>
      <c r="BH64693" s="23"/>
      <c r="BI64693" s="23"/>
      <c r="BJ64693" s="23"/>
      <c r="BK64693" s="23"/>
      <c r="BL64693" s="23"/>
      <c r="BM64693" s="23"/>
      <c r="BN64693" s="23"/>
      <c r="BO64693" s="23"/>
      <c r="BP64693" s="23"/>
      <c r="BQ64693" s="23"/>
      <c r="BR64693" s="23"/>
      <c r="BS64693" s="23"/>
      <c r="BT64693" s="23"/>
      <c r="BU64693" s="23"/>
      <c r="BV64693" s="23"/>
      <c r="BW64693" s="23"/>
      <c r="BX64693" s="23"/>
      <c r="BY64693" s="23"/>
      <c r="BZ64693" s="23"/>
      <c r="CA64693" s="23"/>
      <c r="CB64693" s="23"/>
      <c r="CC64693" s="23"/>
      <c r="CD64693" s="23"/>
      <c r="CE64693" s="23"/>
      <c r="CF64693" s="23"/>
      <c r="CG64693" s="23"/>
      <c r="CH64693" s="23"/>
      <c r="CI64693" s="23"/>
      <c r="CJ64693" s="23"/>
      <c r="CK64693" s="23"/>
      <c r="CL64693" s="23"/>
      <c r="CM64693" s="23"/>
      <c r="CN64693" s="23"/>
      <c r="CO64693" s="23"/>
      <c r="CP64693" s="23"/>
      <c r="CQ64693" s="23"/>
      <c r="CR64693" s="23"/>
      <c r="CS64693" s="23"/>
      <c r="CT64693" s="23"/>
      <c r="CU64693" s="23"/>
      <c r="CV64693" s="23"/>
      <c r="CW64693" s="23"/>
      <c r="CX64693" s="23"/>
      <c r="CY64693" s="23"/>
      <c r="CZ64693" s="23"/>
      <c r="DA64693" s="23"/>
      <c r="DB64693" s="23"/>
      <c r="DC64693" s="23"/>
      <c r="DD64693" s="23"/>
      <c r="DE64693" s="23"/>
      <c r="DF64693" s="23"/>
      <c r="DG64693" s="23"/>
      <c r="DH64693" s="23"/>
      <c r="DI64693" s="23"/>
      <c r="DJ64693" s="23"/>
      <c r="DK64693" s="23"/>
      <c r="DL64693" s="23"/>
      <c r="DM64693" s="23"/>
      <c r="DN64693" s="23"/>
      <c r="DO64693" s="23"/>
      <c r="DP64693" s="23"/>
      <c r="DQ64693" s="23"/>
      <c r="DR64693" s="23"/>
      <c r="DS64693" s="23"/>
      <c r="DT64693" s="23"/>
      <c r="DU64693" s="23"/>
      <c r="DV64693" s="23"/>
      <c r="DW64693" s="23"/>
      <c r="DX64693" s="23"/>
      <c r="DY64693" s="23"/>
      <c r="DZ64693" s="23"/>
      <c r="EA64693" s="23"/>
      <c r="EB64693" s="23"/>
      <c r="EC64693" s="23"/>
      <c r="ED64693" s="23"/>
      <c r="EE64693" s="23"/>
      <c r="EF64693" s="23"/>
      <c r="EG64693" s="23"/>
      <c r="EH64693" s="23"/>
      <c r="EI64693" s="23"/>
      <c r="EJ64693" s="23"/>
      <c r="EK64693" s="23"/>
      <c r="EL64693" s="23"/>
      <c r="EM64693" s="23"/>
      <c r="EN64693" s="23"/>
      <c r="EO64693" s="23"/>
      <c r="EP64693" s="23"/>
      <c r="EQ64693" s="23"/>
      <c r="ER64693" s="23"/>
      <c r="ES64693" s="23"/>
      <c r="ET64693" s="23"/>
      <c r="EU64693" s="23"/>
      <c r="EV64693" s="23"/>
      <c r="EW64693" s="23"/>
      <c r="EX64693" s="23"/>
      <c r="EY64693" s="23"/>
      <c r="EZ64693" s="23"/>
      <c r="FA64693" s="23"/>
      <c r="FB64693" s="23"/>
      <c r="FC64693" s="23"/>
      <c r="FD64693" s="23"/>
      <c r="FE64693" s="23"/>
      <c r="FF64693" s="23"/>
      <c r="FG64693" s="23"/>
      <c r="FH64693" s="23"/>
      <c r="FI64693" s="23"/>
      <c r="FJ64693" s="23"/>
      <c r="FK64693" s="23"/>
      <c r="FL64693" s="23"/>
      <c r="FM64693" s="23"/>
      <c r="FN64693" s="23"/>
      <c r="FO64693" s="23"/>
      <c r="FP64693" s="23"/>
      <c r="FQ64693" s="23"/>
      <c r="FR64693" s="23"/>
      <c r="FS64693" s="23"/>
      <c r="FT64693" s="23"/>
      <c r="FU64693" s="23"/>
      <c r="FV64693" s="23"/>
      <c r="FW64693" s="23"/>
      <c r="FX64693" s="23"/>
      <c r="FY64693" s="23"/>
      <c r="FZ64693" s="23"/>
      <c r="GA64693" s="23"/>
      <c r="GB64693" s="23"/>
      <c r="GC64693" s="23"/>
      <c r="GD64693" s="23"/>
      <c r="GE64693" s="23"/>
      <c r="GF64693" s="23"/>
      <c r="GG64693" s="23"/>
      <c r="GH64693" s="23"/>
      <c r="GI64693" s="23"/>
      <c r="GJ64693" s="23"/>
      <c r="GK64693" s="23"/>
      <c r="GL64693" s="23"/>
      <c r="GM64693" s="23"/>
      <c r="GN64693" s="23"/>
      <c r="GO64693" s="23"/>
      <c r="GP64693" s="23"/>
      <c r="GQ64693" s="23"/>
      <c r="GR64693" s="23"/>
      <c r="GS64693" s="23"/>
      <c r="GT64693" s="23"/>
      <c r="GU64693" s="23"/>
      <c r="GV64693" s="23"/>
      <c r="GW64693" s="23"/>
      <c r="GX64693" s="23"/>
      <c r="GY64693" s="23"/>
      <c r="GZ64693" s="23"/>
      <c r="HA64693" s="23"/>
      <c r="HB64693" s="23"/>
      <c r="HC64693" s="23"/>
      <c r="HD64693" s="23"/>
      <c r="HE64693" s="23"/>
      <c r="HF64693" s="23"/>
      <c r="HG64693" s="23"/>
      <c r="HH64693" s="23"/>
      <c r="HI64693" s="23"/>
      <c r="HJ64693" s="23"/>
      <c r="HK64693" s="23"/>
      <c r="HL64693" s="23"/>
      <c r="HM64693" s="23"/>
      <c r="HN64693" s="23"/>
      <c r="HO64693" s="23"/>
      <c r="HP64693" s="23"/>
      <c r="HQ64693" s="23"/>
      <c r="HR64693" s="23"/>
      <c r="HS64693" s="23"/>
      <c r="HT64693" s="23"/>
      <c r="HU64693" s="23"/>
      <c r="HV64693" s="23"/>
      <c r="HW64693" s="23"/>
      <c r="HX64693" s="23"/>
      <c r="HY64693" s="23"/>
      <c r="HZ64693" s="23"/>
      <c r="IA64693" s="23"/>
      <c r="IB64693" s="23"/>
      <c r="IC64693" s="23"/>
      <c r="ID64693" s="23"/>
      <c r="IE64693" s="23"/>
      <c r="IF64693" s="23"/>
      <c r="IG64693" s="23"/>
      <c r="IH64693" s="23"/>
      <c r="II64693" s="23"/>
      <c r="IJ64693" s="23"/>
      <c r="IK64693" s="23"/>
      <c r="IL64693" s="23"/>
      <c r="IM64693" s="23"/>
      <c r="IN64693" s="23"/>
      <c r="IO64693" s="23"/>
      <c r="IP64693" s="23"/>
      <c r="IQ64693" s="23"/>
      <c r="IR64693" s="23"/>
      <c r="IS64693" s="23"/>
      <c r="IT64693" s="23"/>
      <c r="IU64693" s="23"/>
      <c r="IV64693" s="23"/>
    </row>
    <row r="64694" s="17" customFormat="1" ht="13.2" spans="1:256">
      <c r="A64694" s="23"/>
      <c r="B64694" s="23"/>
      <c r="C64694" s="23"/>
      <c r="D64694" s="23"/>
      <c r="E64694" s="23"/>
      <c r="F64694" s="23"/>
      <c r="G64694" s="23"/>
      <c r="H64694" s="23"/>
      <c r="I64694" s="23"/>
      <c r="J64694" s="23"/>
      <c r="K64694" s="23"/>
      <c r="L64694" s="23"/>
      <c r="M64694" s="23"/>
      <c r="N64694" s="23"/>
      <c r="O64694" s="23"/>
      <c r="P64694" s="23"/>
      <c r="Q64694" s="23"/>
      <c r="R64694" s="23"/>
      <c r="S64694" s="23"/>
      <c r="T64694" s="23"/>
      <c r="U64694" s="23"/>
      <c r="V64694" s="23"/>
      <c r="W64694" s="23"/>
      <c r="X64694" s="23"/>
      <c r="Y64694" s="23"/>
      <c r="Z64694" s="23"/>
      <c r="AA64694" s="23"/>
      <c r="AB64694" s="23"/>
      <c r="AC64694" s="23"/>
      <c r="AD64694" s="23"/>
      <c r="AE64694" s="23"/>
      <c r="AF64694" s="23"/>
      <c r="AG64694" s="23"/>
      <c r="AH64694" s="23"/>
      <c r="AI64694" s="23"/>
      <c r="AJ64694" s="23"/>
      <c r="AK64694" s="23"/>
      <c r="AL64694" s="23"/>
      <c r="AM64694" s="23"/>
      <c r="AN64694" s="23"/>
      <c r="AO64694" s="23"/>
      <c r="AP64694" s="23"/>
      <c r="AQ64694" s="23"/>
      <c r="AR64694" s="23"/>
      <c r="AS64694" s="23"/>
      <c r="AT64694" s="23"/>
      <c r="AU64694" s="23"/>
      <c r="AV64694" s="23"/>
      <c r="AW64694" s="23"/>
      <c r="AX64694" s="23"/>
      <c r="AY64694" s="23"/>
      <c r="AZ64694" s="23"/>
      <c r="BA64694" s="23"/>
      <c r="BB64694" s="23"/>
      <c r="BC64694" s="23"/>
      <c r="BD64694" s="23"/>
      <c r="BE64694" s="23"/>
      <c r="BF64694" s="23"/>
      <c r="BG64694" s="23"/>
      <c r="BH64694" s="23"/>
      <c r="BI64694" s="23"/>
      <c r="BJ64694" s="23"/>
      <c r="BK64694" s="23"/>
      <c r="BL64694" s="23"/>
      <c r="BM64694" s="23"/>
      <c r="BN64694" s="23"/>
      <c r="BO64694" s="23"/>
      <c r="BP64694" s="23"/>
      <c r="BQ64694" s="23"/>
      <c r="BR64694" s="23"/>
      <c r="BS64694" s="23"/>
      <c r="BT64694" s="23"/>
      <c r="BU64694" s="23"/>
      <c r="BV64694" s="23"/>
      <c r="BW64694" s="23"/>
      <c r="BX64694" s="23"/>
      <c r="BY64694" s="23"/>
      <c r="BZ64694" s="23"/>
      <c r="CA64694" s="23"/>
      <c r="CB64694" s="23"/>
      <c r="CC64694" s="23"/>
      <c r="CD64694" s="23"/>
      <c r="CE64694" s="23"/>
      <c r="CF64694" s="23"/>
      <c r="CG64694" s="23"/>
      <c r="CH64694" s="23"/>
      <c r="CI64694" s="23"/>
      <c r="CJ64694" s="23"/>
      <c r="CK64694" s="23"/>
      <c r="CL64694" s="23"/>
      <c r="CM64694" s="23"/>
      <c r="CN64694" s="23"/>
      <c r="CO64694" s="23"/>
      <c r="CP64694" s="23"/>
      <c r="CQ64694" s="23"/>
      <c r="CR64694" s="23"/>
      <c r="CS64694" s="23"/>
      <c r="CT64694" s="23"/>
      <c r="CU64694" s="23"/>
      <c r="CV64694" s="23"/>
      <c r="CW64694" s="23"/>
      <c r="CX64694" s="23"/>
      <c r="CY64694" s="23"/>
      <c r="CZ64694" s="23"/>
      <c r="DA64694" s="23"/>
      <c r="DB64694" s="23"/>
      <c r="DC64694" s="23"/>
      <c r="DD64694" s="23"/>
      <c r="DE64694" s="23"/>
      <c r="DF64694" s="23"/>
      <c r="DG64694" s="23"/>
      <c r="DH64694" s="23"/>
      <c r="DI64694" s="23"/>
      <c r="DJ64694" s="23"/>
      <c r="DK64694" s="23"/>
      <c r="DL64694" s="23"/>
      <c r="DM64694" s="23"/>
      <c r="DN64694" s="23"/>
      <c r="DO64694" s="23"/>
      <c r="DP64694" s="23"/>
      <c r="DQ64694" s="23"/>
      <c r="DR64694" s="23"/>
      <c r="DS64694" s="23"/>
      <c r="DT64694" s="23"/>
      <c r="DU64694" s="23"/>
      <c r="DV64694" s="23"/>
      <c r="DW64694" s="23"/>
      <c r="DX64694" s="23"/>
      <c r="DY64694" s="23"/>
      <c r="DZ64694" s="23"/>
      <c r="EA64694" s="23"/>
      <c r="EB64694" s="23"/>
      <c r="EC64694" s="23"/>
      <c r="ED64694" s="23"/>
      <c r="EE64694" s="23"/>
      <c r="EF64694" s="23"/>
      <c r="EG64694" s="23"/>
      <c r="EH64694" s="23"/>
      <c r="EI64694" s="23"/>
      <c r="EJ64694" s="23"/>
      <c r="EK64694" s="23"/>
      <c r="EL64694" s="23"/>
      <c r="EM64694" s="23"/>
      <c r="EN64694" s="23"/>
      <c r="EO64694" s="23"/>
      <c r="EP64694" s="23"/>
      <c r="EQ64694" s="23"/>
      <c r="ER64694" s="23"/>
      <c r="ES64694" s="23"/>
      <c r="ET64694" s="23"/>
      <c r="EU64694" s="23"/>
      <c r="EV64694" s="23"/>
      <c r="EW64694" s="23"/>
      <c r="EX64694" s="23"/>
      <c r="EY64694" s="23"/>
      <c r="EZ64694" s="23"/>
      <c r="FA64694" s="23"/>
      <c r="FB64694" s="23"/>
      <c r="FC64694" s="23"/>
      <c r="FD64694" s="23"/>
      <c r="FE64694" s="23"/>
      <c r="FF64694" s="23"/>
      <c r="FG64694" s="23"/>
      <c r="FH64694" s="23"/>
      <c r="FI64694" s="23"/>
      <c r="FJ64694" s="23"/>
      <c r="FK64694" s="23"/>
      <c r="FL64694" s="23"/>
      <c r="FM64694" s="23"/>
      <c r="FN64694" s="23"/>
      <c r="FO64694" s="23"/>
      <c r="FP64694" s="23"/>
      <c r="FQ64694" s="23"/>
      <c r="FR64694" s="23"/>
      <c r="FS64694" s="23"/>
      <c r="FT64694" s="23"/>
      <c r="FU64694" s="23"/>
      <c r="FV64694" s="23"/>
      <c r="FW64694" s="23"/>
      <c r="FX64694" s="23"/>
      <c r="FY64694" s="23"/>
      <c r="FZ64694" s="23"/>
      <c r="GA64694" s="23"/>
      <c r="GB64694" s="23"/>
      <c r="GC64694" s="23"/>
      <c r="GD64694" s="23"/>
      <c r="GE64694" s="23"/>
      <c r="GF64694" s="23"/>
      <c r="GG64694" s="23"/>
      <c r="GH64694" s="23"/>
      <c r="GI64694" s="23"/>
      <c r="GJ64694" s="23"/>
      <c r="GK64694" s="23"/>
      <c r="GL64694" s="23"/>
      <c r="GM64694" s="23"/>
      <c r="GN64694" s="23"/>
      <c r="GO64694" s="23"/>
      <c r="GP64694" s="23"/>
      <c r="GQ64694" s="23"/>
      <c r="GR64694" s="23"/>
      <c r="GS64694" s="23"/>
      <c r="GT64694" s="23"/>
      <c r="GU64694" s="23"/>
      <c r="GV64694" s="23"/>
      <c r="GW64694" s="23"/>
      <c r="GX64694" s="23"/>
      <c r="GY64694" s="23"/>
      <c r="GZ64694" s="23"/>
      <c r="HA64694" s="23"/>
      <c r="HB64694" s="23"/>
      <c r="HC64694" s="23"/>
      <c r="HD64694" s="23"/>
      <c r="HE64694" s="23"/>
      <c r="HF64694" s="23"/>
      <c r="HG64694" s="23"/>
      <c r="HH64694" s="23"/>
      <c r="HI64694" s="23"/>
      <c r="HJ64694" s="23"/>
      <c r="HK64694" s="23"/>
      <c r="HL64694" s="23"/>
      <c r="HM64694" s="23"/>
      <c r="HN64694" s="23"/>
      <c r="HO64694" s="23"/>
      <c r="HP64694" s="23"/>
      <c r="HQ64694" s="23"/>
      <c r="HR64694" s="23"/>
      <c r="HS64694" s="23"/>
      <c r="HT64694" s="23"/>
      <c r="HU64694" s="23"/>
      <c r="HV64694" s="23"/>
      <c r="HW64694" s="23"/>
      <c r="HX64694" s="23"/>
      <c r="HY64694" s="23"/>
      <c r="HZ64694" s="23"/>
      <c r="IA64694" s="23"/>
      <c r="IB64694" s="23"/>
      <c r="IC64694" s="23"/>
      <c r="ID64694" s="23"/>
      <c r="IE64694" s="23"/>
      <c r="IF64694" s="23"/>
      <c r="IG64694" s="23"/>
      <c r="IH64694" s="23"/>
      <c r="II64694" s="23"/>
      <c r="IJ64694" s="23"/>
      <c r="IK64694" s="23"/>
      <c r="IL64694" s="23"/>
      <c r="IM64694" s="23"/>
      <c r="IN64694" s="23"/>
      <c r="IO64694" s="23"/>
      <c r="IP64694" s="23"/>
      <c r="IQ64694" s="23"/>
      <c r="IR64694" s="23"/>
      <c r="IS64694" s="23"/>
      <c r="IT64694" s="23"/>
      <c r="IU64694" s="23"/>
      <c r="IV64694" s="23"/>
    </row>
    <row r="64695" s="17" customFormat="1" ht="13.2" spans="1:256">
      <c r="A64695" s="23"/>
      <c r="B64695" s="23"/>
      <c r="C64695" s="23"/>
      <c r="D64695" s="23"/>
      <c r="E64695" s="23"/>
      <c r="F64695" s="23"/>
      <c r="G64695" s="23"/>
      <c r="H64695" s="23"/>
      <c r="I64695" s="23"/>
      <c r="J64695" s="23"/>
      <c r="K64695" s="23"/>
      <c r="L64695" s="23"/>
      <c r="M64695" s="23"/>
      <c r="N64695" s="23"/>
      <c r="O64695" s="23"/>
      <c r="P64695" s="23"/>
      <c r="Q64695" s="23"/>
      <c r="R64695" s="23"/>
      <c r="S64695" s="23"/>
      <c r="T64695" s="23"/>
      <c r="U64695" s="23"/>
      <c r="V64695" s="23"/>
      <c r="W64695" s="23"/>
      <c r="X64695" s="23"/>
      <c r="Y64695" s="23"/>
      <c r="Z64695" s="23"/>
      <c r="AA64695" s="23"/>
      <c r="AB64695" s="23"/>
      <c r="AC64695" s="23"/>
      <c r="AD64695" s="23"/>
      <c r="AE64695" s="23"/>
      <c r="AF64695" s="23"/>
      <c r="AG64695" s="23"/>
      <c r="AH64695" s="23"/>
      <c r="AI64695" s="23"/>
      <c r="AJ64695" s="23"/>
      <c r="AK64695" s="23"/>
      <c r="AL64695" s="23"/>
      <c r="AM64695" s="23"/>
      <c r="AN64695" s="23"/>
      <c r="AO64695" s="23"/>
      <c r="AP64695" s="23"/>
      <c r="AQ64695" s="23"/>
      <c r="AR64695" s="23"/>
      <c r="AS64695" s="23"/>
      <c r="AT64695" s="23"/>
      <c r="AU64695" s="23"/>
      <c r="AV64695" s="23"/>
      <c r="AW64695" s="23"/>
      <c r="AX64695" s="23"/>
      <c r="AY64695" s="23"/>
      <c r="AZ64695" s="23"/>
      <c r="BA64695" s="23"/>
      <c r="BB64695" s="23"/>
      <c r="BC64695" s="23"/>
      <c r="BD64695" s="23"/>
      <c r="BE64695" s="23"/>
      <c r="BF64695" s="23"/>
      <c r="BG64695" s="23"/>
      <c r="BH64695" s="23"/>
      <c r="BI64695" s="23"/>
      <c r="BJ64695" s="23"/>
      <c r="BK64695" s="23"/>
      <c r="BL64695" s="23"/>
      <c r="BM64695" s="23"/>
      <c r="BN64695" s="23"/>
      <c r="BO64695" s="23"/>
      <c r="BP64695" s="23"/>
      <c r="BQ64695" s="23"/>
      <c r="BR64695" s="23"/>
      <c r="BS64695" s="23"/>
      <c r="BT64695" s="23"/>
      <c r="BU64695" s="23"/>
      <c r="BV64695" s="23"/>
      <c r="BW64695" s="23"/>
      <c r="BX64695" s="23"/>
      <c r="BY64695" s="23"/>
      <c r="BZ64695" s="23"/>
      <c r="CA64695" s="23"/>
      <c r="CB64695" s="23"/>
      <c r="CC64695" s="23"/>
      <c r="CD64695" s="23"/>
      <c r="CE64695" s="23"/>
      <c r="CF64695" s="23"/>
      <c r="CG64695" s="23"/>
      <c r="CH64695" s="23"/>
      <c r="CI64695" s="23"/>
      <c r="CJ64695" s="23"/>
      <c r="CK64695" s="23"/>
      <c r="CL64695" s="23"/>
      <c r="CM64695" s="23"/>
      <c r="CN64695" s="23"/>
      <c r="CO64695" s="23"/>
      <c r="CP64695" s="23"/>
      <c r="CQ64695" s="23"/>
      <c r="CR64695" s="23"/>
      <c r="CS64695" s="23"/>
      <c r="CT64695" s="23"/>
      <c r="CU64695" s="23"/>
      <c r="CV64695" s="23"/>
      <c r="CW64695" s="23"/>
      <c r="CX64695" s="23"/>
      <c r="CY64695" s="23"/>
      <c r="CZ64695" s="23"/>
      <c r="DA64695" s="23"/>
      <c r="DB64695" s="23"/>
      <c r="DC64695" s="23"/>
      <c r="DD64695" s="23"/>
      <c r="DE64695" s="23"/>
      <c r="DF64695" s="23"/>
      <c r="DG64695" s="23"/>
      <c r="DH64695" s="23"/>
      <c r="DI64695" s="23"/>
      <c r="DJ64695" s="23"/>
      <c r="DK64695" s="23"/>
      <c r="DL64695" s="23"/>
      <c r="DM64695" s="23"/>
      <c r="DN64695" s="23"/>
      <c r="DO64695" s="23"/>
      <c r="DP64695" s="23"/>
      <c r="DQ64695" s="23"/>
      <c r="DR64695" s="23"/>
      <c r="DS64695" s="23"/>
      <c r="DT64695" s="23"/>
      <c r="DU64695" s="23"/>
      <c r="DV64695" s="23"/>
      <c r="DW64695" s="23"/>
      <c r="DX64695" s="23"/>
      <c r="DY64695" s="23"/>
      <c r="DZ64695" s="23"/>
      <c r="EA64695" s="23"/>
      <c r="EB64695" s="23"/>
      <c r="EC64695" s="23"/>
      <c r="ED64695" s="23"/>
      <c r="EE64695" s="23"/>
      <c r="EF64695" s="23"/>
      <c r="EG64695" s="23"/>
      <c r="EH64695" s="23"/>
      <c r="EI64695" s="23"/>
      <c r="EJ64695" s="23"/>
      <c r="EK64695" s="23"/>
      <c r="EL64695" s="23"/>
      <c r="EM64695" s="23"/>
      <c r="EN64695" s="23"/>
      <c r="EO64695" s="23"/>
      <c r="EP64695" s="23"/>
      <c r="EQ64695" s="23"/>
      <c r="ER64695" s="23"/>
      <c r="ES64695" s="23"/>
      <c r="ET64695" s="23"/>
      <c r="EU64695" s="23"/>
      <c r="EV64695" s="23"/>
      <c r="EW64695" s="23"/>
      <c r="EX64695" s="23"/>
      <c r="EY64695" s="23"/>
      <c r="EZ64695" s="23"/>
      <c r="FA64695" s="23"/>
      <c r="FB64695" s="23"/>
      <c r="FC64695" s="23"/>
      <c r="FD64695" s="23"/>
      <c r="FE64695" s="23"/>
      <c r="FF64695" s="23"/>
      <c r="FG64695" s="23"/>
      <c r="FH64695" s="23"/>
      <c r="FI64695" s="23"/>
      <c r="FJ64695" s="23"/>
      <c r="FK64695" s="23"/>
      <c r="FL64695" s="23"/>
      <c r="FM64695" s="23"/>
      <c r="FN64695" s="23"/>
      <c r="FO64695" s="23"/>
      <c r="FP64695" s="23"/>
      <c r="FQ64695" s="23"/>
      <c r="FR64695" s="23"/>
      <c r="FS64695" s="23"/>
      <c r="FT64695" s="23"/>
      <c r="FU64695" s="23"/>
      <c r="FV64695" s="23"/>
      <c r="FW64695" s="23"/>
      <c r="FX64695" s="23"/>
      <c r="FY64695" s="23"/>
      <c r="FZ64695" s="23"/>
      <c r="GA64695" s="23"/>
      <c r="GB64695" s="23"/>
      <c r="GC64695" s="23"/>
      <c r="GD64695" s="23"/>
      <c r="GE64695" s="23"/>
      <c r="GF64695" s="23"/>
      <c r="GG64695" s="23"/>
      <c r="GH64695" s="23"/>
      <c r="GI64695" s="23"/>
      <c r="GJ64695" s="23"/>
      <c r="GK64695" s="23"/>
      <c r="GL64695" s="23"/>
      <c r="GM64695" s="23"/>
      <c r="GN64695" s="23"/>
      <c r="GO64695" s="23"/>
      <c r="GP64695" s="23"/>
      <c r="GQ64695" s="23"/>
      <c r="GR64695" s="23"/>
      <c r="GS64695" s="23"/>
      <c r="GT64695" s="23"/>
      <c r="GU64695" s="23"/>
      <c r="GV64695" s="23"/>
      <c r="GW64695" s="23"/>
      <c r="GX64695" s="23"/>
      <c r="GY64695" s="23"/>
      <c r="GZ64695" s="23"/>
      <c r="HA64695" s="23"/>
      <c r="HB64695" s="23"/>
      <c r="HC64695" s="23"/>
      <c r="HD64695" s="23"/>
      <c r="HE64695" s="23"/>
      <c r="HF64695" s="23"/>
      <c r="HG64695" s="23"/>
      <c r="HH64695" s="23"/>
      <c r="HI64695" s="23"/>
      <c r="HJ64695" s="23"/>
      <c r="HK64695" s="23"/>
      <c r="HL64695" s="23"/>
      <c r="HM64695" s="23"/>
      <c r="HN64695" s="23"/>
      <c r="HO64695" s="23"/>
      <c r="HP64695" s="23"/>
      <c r="HQ64695" s="23"/>
      <c r="HR64695" s="23"/>
      <c r="HS64695" s="23"/>
      <c r="HT64695" s="23"/>
      <c r="HU64695" s="23"/>
      <c r="HV64695" s="23"/>
      <c r="HW64695" s="23"/>
      <c r="HX64695" s="23"/>
      <c r="HY64695" s="23"/>
      <c r="HZ64695" s="23"/>
      <c r="IA64695" s="23"/>
      <c r="IB64695" s="23"/>
      <c r="IC64695" s="23"/>
      <c r="ID64695" s="23"/>
      <c r="IE64695" s="23"/>
      <c r="IF64695" s="23"/>
      <c r="IG64695" s="23"/>
      <c r="IH64695" s="23"/>
      <c r="II64695" s="23"/>
      <c r="IJ64695" s="23"/>
      <c r="IK64695" s="23"/>
      <c r="IL64695" s="23"/>
      <c r="IM64695" s="23"/>
      <c r="IN64695" s="23"/>
      <c r="IO64695" s="23"/>
      <c r="IP64695" s="23"/>
      <c r="IQ64695" s="23"/>
      <c r="IR64695" s="23"/>
      <c r="IS64695" s="23"/>
      <c r="IT64695" s="23"/>
      <c r="IU64695" s="23"/>
      <c r="IV64695" s="23"/>
    </row>
    <row r="64696" s="17" customFormat="1" ht="13.2" spans="1:256">
      <c r="A64696" s="23"/>
      <c r="B64696" s="23"/>
      <c r="C64696" s="23"/>
      <c r="D64696" s="23"/>
      <c r="E64696" s="23"/>
      <c r="F64696" s="23"/>
      <c r="G64696" s="23"/>
      <c r="H64696" s="23"/>
      <c r="I64696" s="23"/>
      <c r="J64696" s="23"/>
      <c r="K64696" s="23"/>
      <c r="L64696" s="23"/>
      <c r="M64696" s="23"/>
      <c r="N64696" s="23"/>
      <c r="O64696" s="23"/>
      <c r="P64696" s="23"/>
      <c r="Q64696" s="23"/>
      <c r="R64696" s="23"/>
      <c r="S64696" s="23"/>
      <c r="T64696" s="23"/>
      <c r="U64696" s="23"/>
      <c r="V64696" s="23"/>
      <c r="W64696" s="23"/>
      <c r="X64696" s="23"/>
      <c r="Y64696" s="23"/>
      <c r="Z64696" s="23"/>
      <c r="AA64696" s="23"/>
      <c r="AB64696" s="23"/>
      <c r="AC64696" s="23"/>
      <c r="AD64696" s="23"/>
      <c r="AE64696" s="23"/>
      <c r="AF64696" s="23"/>
      <c r="AG64696" s="23"/>
      <c r="AH64696" s="23"/>
      <c r="AI64696" s="23"/>
      <c r="AJ64696" s="23"/>
      <c r="AK64696" s="23"/>
      <c r="AL64696" s="23"/>
      <c r="AM64696" s="23"/>
      <c r="AN64696" s="23"/>
      <c r="AO64696" s="23"/>
      <c r="AP64696" s="23"/>
      <c r="AQ64696" s="23"/>
      <c r="AR64696" s="23"/>
      <c r="AS64696" s="23"/>
      <c r="AT64696" s="23"/>
      <c r="AU64696" s="23"/>
      <c r="AV64696" s="23"/>
      <c r="AW64696" s="23"/>
      <c r="AX64696" s="23"/>
      <c r="AY64696" s="23"/>
      <c r="AZ64696" s="23"/>
      <c r="BA64696" s="23"/>
      <c r="BB64696" s="23"/>
      <c r="BC64696" s="23"/>
      <c r="BD64696" s="23"/>
      <c r="BE64696" s="23"/>
      <c r="BF64696" s="23"/>
      <c r="BG64696" s="23"/>
      <c r="BH64696" s="23"/>
      <c r="BI64696" s="23"/>
      <c r="BJ64696" s="23"/>
      <c r="BK64696" s="23"/>
      <c r="BL64696" s="23"/>
      <c r="BM64696" s="23"/>
      <c r="BN64696" s="23"/>
      <c r="BO64696" s="23"/>
      <c r="BP64696" s="23"/>
      <c r="BQ64696" s="23"/>
      <c r="BR64696" s="23"/>
      <c r="BS64696" s="23"/>
      <c r="BT64696" s="23"/>
      <c r="BU64696" s="23"/>
      <c r="BV64696" s="23"/>
      <c r="BW64696" s="23"/>
      <c r="BX64696" s="23"/>
      <c r="BY64696" s="23"/>
      <c r="BZ64696" s="23"/>
      <c r="CA64696" s="23"/>
      <c r="CB64696" s="23"/>
      <c r="CC64696" s="23"/>
      <c r="CD64696" s="23"/>
      <c r="CE64696" s="23"/>
      <c r="CF64696" s="23"/>
      <c r="CG64696" s="23"/>
      <c r="CH64696" s="23"/>
      <c r="CI64696" s="23"/>
      <c r="CJ64696" s="23"/>
      <c r="CK64696" s="23"/>
      <c r="CL64696" s="23"/>
      <c r="CM64696" s="23"/>
      <c r="CN64696" s="23"/>
      <c r="CO64696" s="23"/>
      <c r="CP64696" s="23"/>
      <c r="CQ64696" s="23"/>
      <c r="CR64696" s="23"/>
      <c r="CS64696" s="23"/>
      <c r="CT64696" s="23"/>
      <c r="CU64696" s="23"/>
      <c r="CV64696" s="23"/>
      <c r="CW64696" s="23"/>
      <c r="CX64696" s="23"/>
      <c r="CY64696" s="23"/>
      <c r="CZ64696" s="23"/>
      <c r="DA64696" s="23"/>
      <c r="DB64696" s="23"/>
      <c r="DC64696" s="23"/>
      <c r="DD64696" s="23"/>
      <c r="DE64696" s="23"/>
      <c r="DF64696" s="23"/>
      <c r="DG64696" s="23"/>
      <c r="DH64696" s="23"/>
      <c r="DI64696" s="23"/>
      <c r="DJ64696" s="23"/>
      <c r="DK64696" s="23"/>
      <c r="DL64696" s="23"/>
      <c r="DM64696" s="23"/>
      <c r="DN64696" s="23"/>
      <c r="DO64696" s="23"/>
      <c r="DP64696" s="23"/>
      <c r="DQ64696" s="23"/>
      <c r="DR64696" s="23"/>
      <c r="DS64696" s="23"/>
      <c r="DT64696" s="23"/>
      <c r="DU64696" s="23"/>
      <c r="DV64696" s="23"/>
      <c r="DW64696" s="23"/>
      <c r="DX64696" s="23"/>
      <c r="DY64696" s="23"/>
      <c r="DZ64696" s="23"/>
      <c r="EA64696" s="23"/>
      <c r="EB64696" s="23"/>
      <c r="EC64696" s="23"/>
      <c r="ED64696" s="23"/>
      <c r="EE64696" s="23"/>
      <c r="EF64696" s="23"/>
      <c r="EG64696" s="23"/>
      <c r="EH64696" s="23"/>
      <c r="EI64696" s="23"/>
      <c r="EJ64696" s="23"/>
      <c r="EK64696" s="23"/>
      <c r="EL64696" s="23"/>
      <c r="EM64696" s="23"/>
      <c r="EN64696" s="23"/>
      <c r="EO64696" s="23"/>
      <c r="EP64696" s="23"/>
      <c r="EQ64696" s="23"/>
      <c r="ER64696" s="23"/>
      <c r="ES64696" s="23"/>
      <c r="ET64696" s="23"/>
      <c r="EU64696" s="23"/>
      <c r="EV64696" s="23"/>
      <c r="EW64696" s="23"/>
      <c r="EX64696" s="23"/>
      <c r="EY64696" s="23"/>
      <c r="EZ64696" s="23"/>
      <c r="FA64696" s="23"/>
      <c r="FB64696" s="23"/>
      <c r="FC64696" s="23"/>
      <c r="FD64696" s="23"/>
      <c r="FE64696" s="23"/>
      <c r="FF64696" s="23"/>
      <c r="FG64696" s="23"/>
      <c r="FH64696" s="23"/>
      <c r="FI64696" s="23"/>
      <c r="FJ64696" s="23"/>
      <c r="FK64696" s="23"/>
      <c r="FL64696" s="23"/>
      <c r="FM64696" s="23"/>
      <c r="FN64696" s="23"/>
      <c r="FO64696" s="23"/>
      <c r="FP64696" s="23"/>
      <c r="FQ64696" s="23"/>
      <c r="FR64696" s="23"/>
      <c r="FS64696" s="23"/>
      <c r="FT64696" s="23"/>
      <c r="FU64696" s="23"/>
      <c r="FV64696" s="23"/>
      <c r="FW64696" s="23"/>
      <c r="FX64696" s="23"/>
      <c r="FY64696" s="23"/>
      <c r="FZ64696" s="23"/>
      <c r="GA64696" s="23"/>
      <c r="GB64696" s="23"/>
      <c r="GC64696" s="23"/>
      <c r="GD64696" s="23"/>
      <c r="GE64696" s="23"/>
      <c r="GF64696" s="23"/>
      <c r="GG64696" s="23"/>
      <c r="GH64696" s="23"/>
      <c r="GI64696" s="23"/>
      <c r="GJ64696" s="23"/>
      <c r="GK64696" s="23"/>
      <c r="GL64696" s="23"/>
      <c r="GM64696" s="23"/>
      <c r="GN64696" s="23"/>
      <c r="GO64696" s="23"/>
      <c r="GP64696" s="23"/>
      <c r="GQ64696" s="23"/>
      <c r="GR64696" s="23"/>
      <c r="GS64696" s="23"/>
      <c r="GT64696" s="23"/>
      <c r="GU64696" s="23"/>
      <c r="GV64696" s="23"/>
      <c r="GW64696" s="23"/>
      <c r="GX64696" s="23"/>
      <c r="GY64696" s="23"/>
      <c r="GZ64696" s="23"/>
      <c r="HA64696" s="23"/>
      <c r="HB64696" s="23"/>
      <c r="HC64696" s="23"/>
      <c r="HD64696" s="23"/>
      <c r="HE64696" s="23"/>
      <c r="HF64696" s="23"/>
      <c r="HG64696" s="23"/>
      <c r="HH64696" s="23"/>
      <c r="HI64696" s="23"/>
      <c r="HJ64696" s="23"/>
      <c r="HK64696" s="23"/>
      <c r="HL64696" s="23"/>
      <c r="HM64696" s="23"/>
      <c r="HN64696" s="23"/>
      <c r="HO64696" s="23"/>
      <c r="HP64696" s="23"/>
      <c r="HQ64696" s="23"/>
      <c r="HR64696" s="23"/>
      <c r="HS64696" s="23"/>
      <c r="HT64696" s="23"/>
      <c r="HU64696" s="23"/>
      <c r="HV64696" s="23"/>
      <c r="HW64696" s="23"/>
      <c r="HX64696" s="23"/>
      <c r="HY64696" s="23"/>
      <c r="HZ64696" s="23"/>
      <c r="IA64696" s="23"/>
      <c r="IB64696" s="23"/>
      <c r="IC64696" s="23"/>
      <c r="ID64696" s="23"/>
      <c r="IE64696" s="23"/>
      <c r="IF64696" s="23"/>
      <c r="IG64696" s="23"/>
      <c r="IH64696" s="23"/>
      <c r="II64696" s="23"/>
      <c r="IJ64696" s="23"/>
      <c r="IK64696" s="23"/>
      <c r="IL64696" s="23"/>
      <c r="IM64696" s="23"/>
      <c r="IN64696" s="23"/>
      <c r="IO64696" s="23"/>
      <c r="IP64696" s="23"/>
      <c r="IQ64696" s="23"/>
      <c r="IR64696" s="23"/>
      <c r="IS64696" s="23"/>
      <c r="IT64696" s="23"/>
      <c r="IU64696" s="23"/>
      <c r="IV64696" s="23"/>
    </row>
    <row r="64697" s="17" customFormat="1" ht="13.2" spans="1:256">
      <c r="A64697" s="23"/>
      <c r="B64697" s="23"/>
      <c r="C64697" s="23"/>
      <c r="D64697" s="23"/>
      <c r="E64697" s="23"/>
      <c r="F64697" s="23"/>
      <c r="G64697" s="23"/>
      <c r="H64697" s="23"/>
      <c r="I64697" s="23"/>
      <c r="J64697" s="23"/>
      <c r="K64697" s="23"/>
      <c r="L64697" s="23"/>
      <c r="M64697" s="23"/>
      <c r="N64697" s="23"/>
      <c r="O64697" s="23"/>
      <c r="P64697" s="23"/>
      <c r="Q64697" s="23"/>
      <c r="R64697" s="23"/>
      <c r="S64697" s="23"/>
      <c r="T64697" s="23"/>
      <c r="U64697" s="23"/>
      <c r="V64697" s="23"/>
      <c r="W64697" s="23"/>
      <c r="X64697" s="23"/>
      <c r="Y64697" s="23"/>
      <c r="Z64697" s="23"/>
      <c r="AA64697" s="23"/>
      <c r="AB64697" s="23"/>
      <c r="AC64697" s="23"/>
      <c r="AD64697" s="23"/>
      <c r="AE64697" s="23"/>
      <c r="AF64697" s="23"/>
      <c r="AG64697" s="23"/>
      <c r="AH64697" s="23"/>
      <c r="AI64697" s="23"/>
      <c r="AJ64697" s="23"/>
      <c r="AK64697" s="23"/>
      <c r="AL64697" s="23"/>
      <c r="AM64697" s="23"/>
      <c r="AN64697" s="23"/>
      <c r="AO64697" s="23"/>
      <c r="AP64697" s="23"/>
      <c r="AQ64697" s="23"/>
      <c r="AR64697" s="23"/>
      <c r="AS64697" s="23"/>
      <c r="AT64697" s="23"/>
      <c r="AU64697" s="23"/>
      <c r="AV64697" s="23"/>
      <c r="AW64697" s="23"/>
      <c r="AX64697" s="23"/>
      <c r="AY64697" s="23"/>
      <c r="AZ64697" s="23"/>
      <c r="BA64697" s="23"/>
      <c r="BB64697" s="23"/>
      <c r="BC64697" s="23"/>
      <c r="BD64697" s="23"/>
      <c r="BE64697" s="23"/>
      <c r="BF64697" s="23"/>
      <c r="BG64697" s="23"/>
      <c r="BH64697" s="23"/>
      <c r="BI64697" s="23"/>
      <c r="BJ64697" s="23"/>
      <c r="BK64697" s="23"/>
      <c r="BL64697" s="23"/>
      <c r="BM64697" s="23"/>
      <c r="BN64697" s="23"/>
      <c r="BO64697" s="23"/>
      <c r="BP64697" s="23"/>
      <c r="BQ64697" s="23"/>
      <c r="BR64697" s="23"/>
      <c r="BS64697" s="23"/>
      <c r="BT64697" s="23"/>
      <c r="BU64697" s="23"/>
      <c r="BV64697" s="23"/>
      <c r="BW64697" s="23"/>
      <c r="BX64697" s="23"/>
      <c r="BY64697" s="23"/>
      <c r="BZ64697" s="23"/>
      <c r="CA64697" s="23"/>
      <c r="CB64697" s="23"/>
      <c r="CC64697" s="23"/>
      <c r="CD64697" s="23"/>
      <c r="CE64697" s="23"/>
      <c r="CF64697" s="23"/>
      <c r="CG64697" s="23"/>
      <c r="CH64697" s="23"/>
      <c r="CI64697" s="23"/>
      <c r="CJ64697" s="23"/>
      <c r="CK64697" s="23"/>
      <c r="CL64697" s="23"/>
      <c r="CM64697" s="23"/>
      <c r="CN64697" s="23"/>
      <c r="CO64697" s="23"/>
      <c r="CP64697" s="23"/>
      <c r="CQ64697" s="23"/>
      <c r="CR64697" s="23"/>
      <c r="CS64697" s="23"/>
      <c r="CT64697" s="23"/>
      <c r="CU64697" s="23"/>
      <c r="CV64697" s="23"/>
      <c r="CW64697" s="23"/>
      <c r="CX64697" s="23"/>
      <c r="CY64697" s="23"/>
      <c r="CZ64697" s="23"/>
      <c r="DA64697" s="23"/>
      <c r="DB64697" s="23"/>
      <c r="DC64697" s="23"/>
      <c r="DD64697" s="23"/>
      <c r="DE64697" s="23"/>
      <c r="DF64697" s="23"/>
      <c r="DG64697" s="23"/>
      <c r="DH64697" s="23"/>
      <c r="DI64697" s="23"/>
      <c r="DJ64697" s="23"/>
      <c r="DK64697" s="23"/>
      <c r="DL64697" s="23"/>
      <c r="DM64697" s="23"/>
      <c r="DN64697" s="23"/>
      <c r="DO64697" s="23"/>
      <c r="DP64697" s="23"/>
      <c r="DQ64697" s="23"/>
      <c r="DR64697" s="23"/>
      <c r="DS64697" s="23"/>
      <c r="DT64697" s="23"/>
      <c r="DU64697" s="23"/>
      <c r="DV64697" s="23"/>
      <c r="DW64697" s="23"/>
      <c r="DX64697" s="23"/>
      <c r="DY64697" s="23"/>
      <c r="DZ64697" s="23"/>
      <c r="EA64697" s="23"/>
      <c r="EB64697" s="23"/>
      <c r="EC64697" s="23"/>
      <c r="ED64697" s="23"/>
      <c r="EE64697" s="23"/>
      <c r="EF64697" s="23"/>
      <c r="EG64697" s="23"/>
      <c r="EH64697" s="23"/>
      <c r="EI64697" s="23"/>
      <c r="EJ64697" s="23"/>
      <c r="EK64697" s="23"/>
      <c r="EL64697" s="23"/>
      <c r="EM64697" s="23"/>
      <c r="EN64697" s="23"/>
      <c r="EO64697" s="23"/>
      <c r="EP64697" s="23"/>
      <c r="EQ64697" s="23"/>
      <c r="ER64697" s="23"/>
      <c r="ES64697" s="23"/>
      <c r="ET64697" s="23"/>
      <c r="EU64697" s="23"/>
      <c r="EV64697" s="23"/>
      <c r="EW64697" s="23"/>
      <c r="EX64697" s="23"/>
      <c r="EY64697" s="23"/>
      <c r="EZ64697" s="23"/>
      <c r="FA64697" s="23"/>
      <c r="FB64697" s="23"/>
      <c r="FC64697" s="23"/>
      <c r="FD64697" s="23"/>
      <c r="FE64697" s="23"/>
      <c r="FF64697" s="23"/>
      <c r="FG64697" s="23"/>
      <c r="FH64697" s="23"/>
      <c r="FI64697" s="23"/>
      <c r="FJ64697" s="23"/>
      <c r="FK64697" s="23"/>
      <c r="FL64697" s="23"/>
      <c r="FM64697" s="23"/>
      <c r="FN64697" s="23"/>
      <c r="FO64697" s="23"/>
      <c r="FP64697" s="23"/>
      <c r="FQ64697" s="23"/>
      <c r="FR64697" s="23"/>
      <c r="FS64697" s="23"/>
      <c r="FT64697" s="23"/>
      <c r="FU64697" s="23"/>
      <c r="FV64697" s="23"/>
      <c r="FW64697" s="23"/>
      <c r="FX64697" s="23"/>
      <c r="FY64697" s="23"/>
      <c r="FZ64697" s="23"/>
      <c r="GA64697" s="23"/>
      <c r="GB64697" s="23"/>
      <c r="GC64697" s="23"/>
      <c r="GD64697" s="23"/>
      <c r="GE64697" s="23"/>
      <c r="GF64697" s="23"/>
      <c r="GG64697" s="23"/>
      <c r="GH64697" s="23"/>
      <c r="GI64697" s="23"/>
      <c r="GJ64697" s="23"/>
      <c r="GK64697" s="23"/>
      <c r="GL64697" s="23"/>
      <c r="GM64697" s="23"/>
      <c r="GN64697" s="23"/>
      <c r="GO64697" s="23"/>
      <c r="GP64697" s="23"/>
      <c r="GQ64697" s="23"/>
      <c r="GR64697" s="23"/>
      <c r="GS64697" s="23"/>
      <c r="GT64697" s="23"/>
      <c r="GU64697" s="23"/>
      <c r="GV64697" s="23"/>
      <c r="GW64697" s="23"/>
      <c r="GX64697" s="23"/>
      <c r="GY64697" s="23"/>
      <c r="GZ64697" s="23"/>
      <c r="HA64697" s="23"/>
      <c r="HB64697" s="23"/>
      <c r="HC64697" s="23"/>
      <c r="HD64697" s="23"/>
      <c r="HE64697" s="23"/>
      <c r="HF64697" s="23"/>
      <c r="HG64697" s="23"/>
      <c r="HH64697" s="23"/>
      <c r="HI64697" s="23"/>
      <c r="HJ64697" s="23"/>
      <c r="HK64697" s="23"/>
      <c r="HL64697" s="23"/>
      <c r="HM64697" s="23"/>
      <c r="HN64697" s="23"/>
      <c r="HO64697" s="23"/>
      <c r="HP64697" s="23"/>
      <c r="HQ64697" s="23"/>
      <c r="HR64697" s="23"/>
      <c r="HS64697" s="23"/>
      <c r="HT64697" s="23"/>
      <c r="HU64697" s="23"/>
      <c r="HV64697" s="23"/>
      <c r="HW64697" s="23"/>
      <c r="HX64697" s="23"/>
      <c r="HY64697" s="23"/>
      <c r="HZ64697" s="23"/>
      <c r="IA64697" s="23"/>
      <c r="IB64697" s="23"/>
      <c r="IC64697" s="23"/>
      <c r="ID64697" s="23"/>
      <c r="IE64697" s="23"/>
      <c r="IF64697" s="23"/>
      <c r="IG64697" s="23"/>
      <c r="IH64697" s="23"/>
      <c r="II64697" s="23"/>
      <c r="IJ64697" s="23"/>
      <c r="IK64697" s="23"/>
      <c r="IL64697" s="23"/>
      <c r="IM64697" s="23"/>
      <c r="IN64697" s="23"/>
      <c r="IO64697" s="23"/>
      <c r="IP64697" s="23"/>
      <c r="IQ64697" s="23"/>
      <c r="IR64697" s="23"/>
      <c r="IS64697" s="23"/>
      <c r="IT64697" s="23"/>
      <c r="IU64697" s="23"/>
      <c r="IV64697" s="23"/>
    </row>
    <row r="64698" s="17" customFormat="1" ht="13.2" spans="1:256">
      <c r="A64698" s="23"/>
      <c r="B64698" s="23"/>
      <c r="C64698" s="23"/>
      <c r="D64698" s="23"/>
      <c r="E64698" s="23"/>
      <c r="F64698" s="23"/>
      <c r="G64698" s="23"/>
      <c r="H64698" s="23"/>
      <c r="I64698" s="23"/>
      <c r="J64698" s="23"/>
      <c r="K64698" s="23"/>
      <c r="L64698" s="23"/>
      <c r="M64698" s="23"/>
      <c r="N64698" s="23"/>
      <c r="O64698" s="23"/>
      <c r="P64698" s="23"/>
      <c r="Q64698" s="23"/>
      <c r="R64698" s="23"/>
      <c r="S64698" s="23"/>
      <c r="T64698" s="23"/>
      <c r="U64698" s="23"/>
      <c r="V64698" s="23"/>
      <c r="W64698" s="23"/>
      <c r="X64698" s="23"/>
      <c r="Y64698" s="23"/>
      <c r="Z64698" s="23"/>
      <c r="AA64698" s="23"/>
      <c r="AB64698" s="23"/>
      <c r="AC64698" s="23"/>
      <c r="AD64698" s="23"/>
      <c r="AE64698" s="23"/>
      <c r="AF64698" s="23"/>
      <c r="AG64698" s="23"/>
      <c r="AH64698" s="23"/>
      <c r="AI64698" s="23"/>
      <c r="AJ64698" s="23"/>
      <c r="AK64698" s="23"/>
      <c r="AL64698" s="23"/>
      <c r="AM64698" s="23"/>
      <c r="AN64698" s="23"/>
      <c r="AO64698" s="23"/>
      <c r="AP64698" s="23"/>
      <c r="AQ64698" s="23"/>
      <c r="AR64698" s="23"/>
      <c r="AS64698" s="23"/>
      <c r="AT64698" s="23"/>
      <c r="AU64698" s="23"/>
      <c r="AV64698" s="23"/>
      <c r="AW64698" s="23"/>
      <c r="AX64698" s="23"/>
      <c r="AY64698" s="23"/>
      <c r="AZ64698" s="23"/>
      <c r="BA64698" s="23"/>
      <c r="BB64698" s="23"/>
      <c r="BC64698" s="23"/>
      <c r="BD64698" s="23"/>
      <c r="BE64698" s="23"/>
      <c r="BF64698" s="23"/>
      <c r="BG64698" s="23"/>
      <c r="BH64698" s="23"/>
      <c r="BI64698" s="23"/>
      <c r="BJ64698" s="23"/>
      <c r="BK64698" s="23"/>
      <c r="BL64698" s="23"/>
      <c r="BM64698" s="23"/>
      <c r="BN64698" s="23"/>
      <c r="BO64698" s="23"/>
      <c r="BP64698" s="23"/>
      <c r="BQ64698" s="23"/>
      <c r="BR64698" s="23"/>
      <c r="BS64698" s="23"/>
      <c r="BT64698" s="23"/>
      <c r="BU64698" s="23"/>
      <c r="BV64698" s="23"/>
      <c r="BW64698" s="23"/>
      <c r="BX64698" s="23"/>
      <c r="BY64698" s="23"/>
      <c r="BZ64698" s="23"/>
      <c r="CA64698" s="23"/>
      <c r="CB64698" s="23"/>
      <c r="CC64698" s="23"/>
      <c r="CD64698" s="23"/>
      <c r="CE64698" s="23"/>
      <c r="CF64698" s="23"/>
      <c r="CG64698" s="23"/>
      <c r="CH64698" s="23"/>
      <c r="CI64698" s="23"/>
      <c r="CJ64698" s="23"/>
      <c r="CK64698" s="23"/>
      <c r="CL64698" s="23"/>
      <c r="CM64698" s="23"/>
      <c r="CN64698" s="23"/>
      <c r="CO64698" s="23"/>
      <c r="CP64698" s="23"/>
      <c r="CQ64698" s="23"/>
      <c r="CR64698" s="23"/>
      <c r="CS64698" s="23"/>
      <c r="CT64698" s="23"/>
      <c r="CU64698" s="23"/>
      <c r="CV64698" s="23"/>
      <c r="CW64698" s="23"/>
      <c r="CX64698" s="23"/>
      <c r="CY64698" s="23"/>
      <c r="CZ64698" s="23"/>
      <c r="DA64698" s="23"/>
      <c r="DB64698" s="23"/>
      <c r="DC64698" s="23"/>
      <c r="DD64698" s="23"/>
      <c r="DE64698" s="23"/>
      <c r="DF64698" s="23"/>
      <c r="DG64698" s="23"/>
      <c r="DH64698" s="23"/>
      <c r="DI64698" s="23"/>
      <c r="DJ64698" s="23"/>
      <c r="DK64698" s="23"/>
      <c r="DL64698" s="23"/>
      <c r="DM64698" s="23"/>
      <c r="DN64698" s="23"/>
      <c r="DO64698" s="23"/>
      <c r="DP64698" s="23"/>
      <c r="DQ64698" s="23"/>
      <c r="DR64698" s="23"/>
      <c r="DS64698" s="23"/>
      <c r="DT64698" s="23"/>
      <c r="DU64698" s="23"/>
      <c r="DV64698" s="23"/>
      <c r="DW64698" s="23"/>
      <c r="DX64698" s="23"/>
      <c r="DY64698" s="23"/>
      <c r="DZ64698" s="23"/>
      <c r="EA64698" s="23"/>
      <c r="EB64698" s="23"/>
      <c r="EC64698" s="23"/>
      <c r="ED64698" s="23"/>
      <c r="EE64698" s="23"/>
      <c r="EF64698" s="23"/>
      <c r="EG64698" s="23"/>
      <c r="EH64698" s="23"/>
      <c r="EI64698" s="23"/>
      <c r="EJ64698" s="23"/>
      <c r="EK64698" s="23"/>
      <c r="EL64698" s="23"/>
      <c r="EM64698" s="23"/>
      <c r="EN64698" s="23"/>
      <c r="EO64698" s="23"/>
      <c r="EP64698" s="23"/>
      <c r="EQ64698" s="23"/>
      <c r="ER64698" s="23"/>
      <c r="ES64698" s="23"/>
      <c r="ET64698" s="23"/>
      <c r="EU64698" s="23"/>
      <c r="EV64698" s="23"/>
      <c r="EW64698" s="23"/>
      <c r="EX64698" s="23"/>
      <c r="EY64698" s="23"/>
      <c r="EZ64698" s="23"/>
      <c r="FA64698" s="23"/>
      <c r="FB64698" s="23"/>
      <c r="FC64698" s="23"/>
      <c r="FD64698" s="23"/>
      <c r="FE64698" s="23"/>
      <c r="FF64698" s="23"/>
      <c r="FG64698" s="23"/>
      <c r="FH64698" s="23"/>
      <c r="FI64698" s="23"/>
      <c r="FJ64698" s="23"/>
      <c r="FK64698" s="23"/>
      <c r="FL64698" s="23"/>
      <c r="FM64698" s="23"/>
      <c r="FN64698" s="23"/>
      <c r="FO64698" s="23"/>
      <c r="FP64698" s="23"/>
      <c r="FQ64698" s="23"/>
      <c r="FR64698" s="23"/>
      <c r="FS64698" s="23"/>
      <c r="FT64698" s="23"/>
      <c r="FU64698" s="23"/>
      <c r="FV64698" s="23"/>
      <c r="FW64698" s="23"/>
      <c r="FX64698" s="23"/>
      <c r="FY64698" s="23"/>
      <c r="FZ64698" s="23"/>
      <c r="GA64698" s="23"/>
      <c r="GB64698" s="23"/>
      <c r="GC64698" s="23"/>
      <c r="GD64698" s="23"/>
      <c r="GE64698" s="23"/>
      <c r="GF64698" s="23"/>
      <c r="GG64698" s="23"/>
      <c r="GH64698" s="23"/>
      <c r="GI64698" s="23"/>
      <c r="GJ64698" s="23"/>
      <c r="GK64698" s="23"/>
      <c r="GL64698" s="23"/>
      <c r="GM64698" s="23"/>
      <c r="GN64698" s="23"/>
      <c r="GO64698" s="23"/>
      <c r="GP64698" s="23"/>
      <c r="GQ64698" s="23"/>
      <c r="GR64698" s="23"/>
      <c r="GS64698" s="23"/>
      <c r="GT64698" s="23"/>
      <c r="GU64698" s="23"/>
      <c r="GV64698" s="23"/>
      <c r="GW64698" s="23"/>
      <c r="GX64698" s="23"/>
      <c r="GY64698" s="23"/>
      <c r="GZ64698" s="23"/>
      <c r="HA64698" s="23"/>
      <c r="HB64698" s="23"/>
      <c r="HC64698" s="23"/>
      <c r="HD64698" s="23"/>
      <c r="HE64698" s="23"/>
      <c r="HF64698" s="23"/>
      <c r="HG64698" s="23"/>
      <c r="HH64698" s="23"/>
      <c r="HI64698" s="23"/>
      <c r="HJ64698" s="23"/>
      <c r="HK64698" s="23"/>
      <c r="HL64698" s="23"/>
      <c r="HM64698" s="23"/>
      <c r="HN64698" s="23"/>
      <c r="HO64698" s="23"/>
      <c r="HP64698" s="23"/>
      <c r="HQ64698" s="23"/>
      <c r="HR64698" s="23"/>
      <c r="HS64698" s="23"/>
      <c r="HT64698" s="23"/>
      <c r="HU64698" s="23"/>
      <c r="HV64698" s="23"/>
      <c r="HW64698" s="23"/>
      <c r="HX64698" s="23"/>
      <c r="HY64698" s="23"/>
      <c r="HZ64698" s="23"/>
      <c r="IA64698" s="23"/>
      <c r="IB64698" s="23"/>
      <c r="IC64698" s="23"/>
      <c r="ID64698" s="23"/>
      <c r="IE64698" s="23"/>
      <c r="IF64698" s="23"/>
      <c r="IG64698" s="23"/>
      <c r="IH64698" s="23"/>
      <c r="II64698" s="23"/>
      <c r="IJ64698" s="23"/>
      <c r="IK64698" s="23"/>
      <c r="IL64698" s="23"/>
      <c r="IM64698" s="23"/>
      <c r="IN64698" s="23"/>
      <c r="IO64698" s="23"/>
      <c r="IP64698" s="23"/>
      <c r="IQ64698" s="23"/>
      <c r="IR64698" s="23"/>
      <c r="IS64698" s="23"/>
      <c r="IT64698" s="23"/>
      <c r="IU64698" s="23"/>
      <c r="IV64698" s="23"/>
    </row>
    <row r="64699" s="17" customFormat="1" ht="13.2" spans="1:256">
      <c r="A64699" s="23"/>
      <c r="B64699" s="23"/>
      <c r="C64699" s="23"/>
      <c r="D64699" s="23"/>
      <c r="E64699" s="23"/>
      <c r="F64699" s="23"/>
      <c r="G64699" s="23"/>
      <c r="H64699" s="23"/>
      <c r="I64699" s="23"/>
      <c r="J64699" s="23"/>
      <c r="K64699" s="23"/>
      <c r="L64699" s="23"/>
      <c r="M64699" s="23"/>
      <c r="N64699" s="23"/>
      <c r="O64699" s="23"/>
      <c r="P64699" s="23"/>
      <c r="Q64699" s="23"/>
      <c r="R64699" s="23"/>
      <c r="S64699" s="23"/>
      <c r="T64699" s="23"/>
      <c r="U64699" s="23"/>
      <c r="V64699" s="23"/>
      <c r="W64699" s="23"/>
      <c r="X64699" s="23"/>
      <c r="Y64699" s="23"/>
      <c r="Z64699" s="23"/>
      <c r="AA64699" s="23"/>
      <c r="AB64699" s="23"/>
      <c r="AC64699" s="23"/>
      <c r="AD64699" s="23"/>
      <c r="AE64699" s="23"/>
      <c r="AF64699" s="23"/>
      <c r="AG64699" s="23"/>
      <c r="AH64699" s="23"/>
      <c r="AI64699" s="23"/>
      <c r="AJ64699" s="23"/>
      <c r="AK64699" s="23"/>
      <c r="AL64699" s="23"/>
      <c r="AM64699" s="23"/>
      <c r="AN64699" s="23"/>
      <c r="AO64699" s="23"/>
      <c r="AP64699" s="23"/>
      <c r="AQ64699" s="23"/>
      <c r="AR64699" s="23"/>
      <c r="AS64699" s="23"/>
      <c r="AT64699" s="23"/>
      <c r="AU64699" s="23"/>
      <c r="AV64699" s="23"/>
      <c r="AW64699" s="23"/>
      <c r="AX64699" s="23"/>
      <c r="AY64699" s="23"/>
      <c r="AZ64699" s="23"/>
      <c r="BA64699" s="23"/>
      <c r="BB64699" s="23"/>
      <c r="BC64699" s="23"/>
      <c r="BD64699" s="23"/>
      <c r="BE64699" s="23"/>
      <c r="BF64699" s="23"/>
      <c r="BG64699" s="23"/>
      <c r="BH64699" s="23"/>
      <c r="BI64699" s="23"/>
      <c r="BJ64699" s="23"/>
      <c r="BK64699" s="23"/>
      <c r="BL64699" s="23"/>
      <c r="BM64699" s="23"/>
      <c r="BN64699" s="23"/>
      <c r="BO64699" s="23"/>
      <c r="BP64699" s="23"/>
      <c r="BQ64699" s="23"/>
      <c r="BR64699" s="23"/>
      <c r="BS64699" s="23"/>
      <c r="BT64699" s="23"/>
      <c r="BU64699" s="23"/>
      <c r="BV64699" s="23"/>
      <c r="BW64699" s="23"/>
      <c r="BX64699" s="23"/>
      <c r="BY64699" s="23"/>
      <c r="BZ64699" s="23"/>
      <c r="CA64699" s="23"/>
      <c r="CB64699" s="23"/>
      <c r="CC64699" s="23"/>
      <c r="CD64699" s="23"/>
      <c r="CE64699" s="23"/>
      <c r="CF64699" s="23"/>
      <c r="CG64699" s="23"/>
      <c r="CH64699" s="23"/>
      <c r="CI64699" s="23"/>
      <c r="CJ64699" s="23"/>
      <c r="CK64699" s="23"/>
      <c r="CL64699" s="23"/>
      <c r="CM64699" s="23"/>
      <c r="CN64699" s="23"/>
      <c r="CO64699" s="23"/>
      <c r="CP64699" s="23"/>
      <c r="CQ64699" s="23"/>
      <c r="CR64699" s="23"/>
      <c r="CS64699" s="23"/>
      <c r="CT64699" s="23"/>
      <c r="CU64699" s="23"/>
      <c r="CV64699" s="23"/>
      <c r="CW64699" s="23"/>
      <c r="CX64699" s="23"/>
      <c r="CY64699" s="23"/>
      <c r="CZ64699" s="23"/>
      <c r="DA64699" s="23"/>
      <c r="DB64699" s="23"/>
      <c r="DC64699" s="23"/>
      <c r="DD64699" s="23"/>
      <c r="DE64699" s="23"/>
      <c r="DF64699" s="23"/>
      <c r="DG64699" s="23"/>
      <c r="DH64699" s="23"/>
      <c r="DI64699" s="23"/>
      <c r="DJ64699" s="23"/>
      <c r="DK64699" s="23"/>
      <c r="DL64699" s="23"/>
      <c r="DM64699" s="23"/>
      <c r="DN64699" s="23"/>
      <c r="DO64699" s="23"/>
      <c r="DP64699" s="23"/>
      <c r="DQ64699" s="23"/>
      <c r="DR64699" s="23"/>
      <c r="DS64699" s="23"/>
      <c r="DT64699" s="23"/>
      <c r="DU64699" s="23"/>
      <c r="DV64699" s="23"/>
      <c r="DW64699" s="23"/>
      <c r="DX64699" s="23"/>
      <c r="DY64699" s="23"/>
      <c r="DZ64699" s="23"/>
      <c r="EA64699" s="23"/>
      <c r="EB64699" s="23"/>
      <c r="EC64699" s="23"/>
      <c r="ED64699" s="23"/>
      <c r="EE64699" s="23"/>
      <c r="EF64699" s="23"/>
      <c r="EG64699" s="23"/>
      <c r="EH64699" s="23"/>
      <c r="EI64699" s="23"/>
      <c r="EJ64699" s="23"/>
      <c r="EK64699" s="23"/>
      <c r="EL64699" s="23"/>
      <c r="EM64699" s="23"/>
      <c r="EN64699" s="23"/>
      <c r="EO64699" s="23"/>
      <c r="EP64699" s="23"/>
      <c r="EQ64699" s="23"/>
      <c r="ER64699" s="23"/>
      <c r="ES64699" s="23"/>
      <c r="ET64699" s="23"/>
      <c r="EU64699" s="23"/>
      <c r="EV64699" s="23"/>
      <c r="EW64699" s="23"/>
      <c r="EX64699" s="23"/>
      <c r="EY64699" s="23"/>
      <c r="EZ64699" s="23"/>
      <c r="FA64699" s="23"/>
      <c r="FB64699" s="23"/>
      <c r="FC64699" s="23"/>
      <c r="FD64699" s="23"/>
      <c r="FE64699" s="23"/>
      <c r="FF64699" s="23"/>
      <c r="FG64699" s="23"/>
      <c r="FH64699" s="23"/>
      <c r="FI64699" s="23"/>
      <c r="FJ64699" s="23"/>
      <c r="FK64699" s="23"/>
      <c r="FL64699" s="23"/>
      <c r="FM64699" s="23"/>
      <c r="FN64699" s="23"/>
      <c r="FO64699" s="23"/>
      <c r="FP64699" s="23"/>
      <c r="FQ64699" s="23"/>
      <c r="FR64699" s="23"/>
      <c r="FS64699" s="23"/>
      <c r="FT64699" s="23"/>
      <c r="FU64699" s="23"/>
      <c r="FV64699" s="23"/>
      <c r="FW64699" s="23"/>
      <c r="FX64699" s="23"/>
      <c r="FY64699" s="23"/>
      <c r="FZ64699" s="23"/>
      <c r="GA64699" s="23"/>
      <c r="GB64699" s="23"/>
      <c r="GC64699" s="23"/>
      <c r="GD64699" s="23"/>
      <c r="GE64699" s="23"/>
      <c r="GF64699" s="23"/>
      <c r="GG64699" s="23"/>
      <c r="GH64699" s="23"/>
      <c r="GI64699" s="23"/>
      <c r="GJ64699" s="23"/>
      <c r="GK64699" s="23"/>
      <c r="GL64699" s="23"/>
      <c r="GM64699" s="23"/>
      <c r="GN64699" s="23"/>
      <c r="GO64699" s="23"/>
      <c r="GP64699" s="23"/>
      <c r="GQ64699" s="23"/>
      <c r="GR64699" s="23"/>
      <c r="GS64699" s="23"/>
      <c r="GT64699" s="23"/>
      <c r="GU64699" s="23"/>
      <c r="GV64699" s="23"/>
      <c r="GW64699" s="23"/>
      <c r="GX64699" s="23"/>
      <c r="GY64699" s="23"/>
      <c r="GZ64699" s="23"/>
      <c r="HA64699" s="23"/>
      <c r="HB64699" s="23"/>
      <c r="HC64699" s="23"/>
      <c r="HD64699" s="23"/>
      <c r="HE64699" s="23"/>
      <c r="HF64699" s="23"/>
      <c r="HG64699" s="23"/>
      <c r="HH64699" s="23"/>
      <c r="HI64699" s="23"/>
      <c r="HJ64699" s="23"/>
      <c r="HK64699" s="23"/>
      <c r="HL64699" s="23"/>
      <c r="HM64699" s="23"/>
      <c r="HN64699" s="23"/>
      <c r="HO64699" s="23"/>
      <c r="HP64699" s="23"/>
      <c r="HQ64699" s="23"/>
      <c r="HR64699" s="23"/>
      <c r="HS64699" s="23"/>
      <c r="HT64699" s="23"/>
      <c r="HU64699" s="23"/>
      <c r="HV64699" s="23"/>
      <c r="HW64699" s="23"/>
      <c r="HX64699" s="23"/>
      <c r="HY64699" s="23"/>
      <c r="HZ64699" s="23"/>
      <c r="IA64699" s="23"/>
      <c r="IB64699" s="23"/>
      <c r="IC64699" s="23"/>
      <c r="ID64699" s="23"/>
      <c r="IE64699" s="23"/>
      <c r="IF64699" s="23"/>
      <c r="IG64699" s="23"/>
      <c r="IH64699" s="23"/>
      <c r="II64699" s="23"/>
      <c r="IJ64699" s="23"/>
      <c r="IK64699" s="23"/>
      <c r="IL64699" s="23"/>
      <c r="IM64699" s="23"/>
      <c r="IN64699" s="23"/>
      <c r="IO64699" s="23"/>
      <c r="IP64699" s="23"/>
      <c r="IQ64699" s="23"/>
      <c r="IR64699" s="23"/>
      <c r="IS64699" s="23"/>
      <c r="IT64699" s="23"/>
      <c r="IU64699" s="23"/>
      <c r="IV64699" s="23"/>
    </row>
    <row r="64700" s="17" customFormat="1" ht="13.2" spans="1:256">
      <c r="A64700" s="23"/>
      <c r="B64700" s="23"/>
      <c r="C64700" s="23"/>
      <c r="D64700" s="23"/>
      <c r="E64700" s="23"/>
      <c r="F64700" s="23"/>
      <c r="G64700" s="23"/>
      <c r="H64700" s="23"/>
      <c r="I64700" s="23"/>
      <c r="J64700" s="23"/>
      <c r="K64700" s="23"/>
      <c r="L64700" s="23"/>
      <c r="M64700" s="23"/>
      <c r="N64700" s="23"/>
      <c r="O64700" s="23"/>
      <c r="P64700" s="23"/>
      <c r="Q64700" s="23"/>
      <c r="R64700" s="23"/>
      <c r="S64700" s="23"/>
      <c r="T64700" s="23"/>
      <c r="U64700" s="23"/>
      <c r="V64700" s="23"/>
      <c r="W64700" s="23"/>
      <c r="X64700" s="23"/>
      <c r="Y64700" s="23"/>
      <c r="Z64700" s="23"/>
      <c r="AA64700" s="23"/>
      <c r="AB64700" s="23"/>
      <c r="AC64700" s="23"/>
      <c r="AD64700" s="23"/>
      <c r="AE64700" s="23"/>
      <c r="AF64700" s="23"/>
      <c r="AG64700" s="23"/>
      <c r="AH64700" s="23"/>
      <c r="AI64700" s="23"/>
      <c r="AJ64700" s="23"/>
      <c r="AK64700" s="23"/>
      <c r="AL64700" s="23"/>
      <c r="AM64700" s="23"/>
      <c r="AN64700" s="23"/>
      <c r="AO64700" s="23"/>
      <c r="AP64700" s="23"/>
      <c r="AQ64700" s="23"/>
      <c r="AR64700" s="23"/>
      <c r="AS64700" s="23"/>
      <c r="AT64700" s="23"/>
      <c r="AU64700" s="23"/>
      <c r="AV64700" s="23"/>
      <c r="AW64700" s="23"/>
      <c r="AX64700" s="23"/>
      <c r="AY64700" s="23"/>
      <c r="AZ64700" s="23"/>
      <c r="BA64700" s="23"/>
      <c r="BB64700" s="23"/>
      <c r="BC64700" s="23"/>
      <c r="BD64700" s="23"/>
      <c r="BE64700" s="23"/>
      <c r="BF64700" s="23"/>
      <c r="BG64700" s="23"/>
      <c r="BH64700" s="23"/>
      <c r="BI64700" s="23"/>
      <c r="BJ64700" s="23"/>
      <c r="BK64700" s="23"/>
      <c r="BL64700" s="23"/>
      <c r="BM64700" s="23"/>
      <c r="BN64700" s="23"/>
      <c r="BO64700" s="23"/>
      <c r="BP64700" s="23"/>
      <c r="BQ64700" s="23"/>
      <c r="BR64700" s="23"/>
      <c r="BS64700" s="23"/>
      <c r="BT64700" s="23"/>
      <c r="BU64700" s="23"/>
      <c r="BV64700" s="23"/>
      <c r="BW64700" s="23"/>
      <c r="BX64700" s="23"/>
      <c r="BY64700" s="23"/>
      <c r="BZ64700" s="23"/>
      <c r="CA64700" s="23"/>
      <c r="CB64700" s="23"/>
      <c r="CC64700" s="23"/>
      <c r="CD64700" s="23"/>
      <c r="CE64700" s="23"/>
      <c r="CF64700" s="23"/>
      <c r="CG64700" s="23"/>
      <c r="CH64700" s="23"/>
      <c r="CI64700" s="23"/>
      <c r="CJ64700" s="23"/>
      <c r="CK64700" s="23"/>
      <c r="CL64700" s="23"/>
      <c r="CM64700" s="23"/>
      <c r="CN64700" s="23"/>
      <c r="CO64700" s="23"/>
      <c r="CP64700" s="23"/>
      <c r="CQ64700" s="23"/>
      <c r="CR64700" s="23"/>
      <c r="CS64700" s="23"/>
      <c r="CT64700" s="23"/>
      <c r="CU64700" s="23"/>
      <c r="CV64700" s="23"/>
      <c r="CW64700" s="23"/>
      <c r="CX64700" s="23"/>
      <c r="CY64700" s="23"/>
      <c r="CZ64700" s="23"/>
      <c r="DA64700" s="23"/>
      <c r="DB64700" s="23"/>
      <c r="DC64700" s="23"/>
      <c r="DD64700" s="23"/>
      <c r="DE64700" s="23"/>
      <c r="DF64700" s="23"/>
      <c r="DG64700" s="23"/>
      <c r="DH64700" s="23"/>
      <c r="DI64700" s="23"/>
      <c r="DJ64700" s="23"/>
      <c r="DK64700" s="23"/>
      <c r="DL64700" s="23"/>
      <c r="DM64700" s="23"/>
      <c r="DN64700" s="23"/>
      <c r="DO64700" s="23"/>
      <c r="DP64700" s="23"/>
      <c r="DQ64700" s="23"/>
      <c r="DR64700" s="23"/>
      <c r="DS64700" s="23"/>
      <c r="DT64700" s="23"/>
      <c r="DU64700" s="23"/>
      <c r="DV64700" s="23"/>
      <c r="DW64700" s="23"/>
      <c r="DX64700" s="23"/>
      <c r="DY64700" s="23"/>
      <c r="DZ64700" s="23"/>
      <c r="EA64700" s="23"/>
      <c r="EB64700" s="23"/>
      <c r="EC64700" s="23"/>
      <c r="ED64700" s="23"/>
      <c r="EE64700" s="23"/>
      <c r="EF64700" s="23"/>
      <c r="EG64700" s="23"/>
      <c r="EH64700" s="23"/>
      <c r="EI64700" s="23"/>
      <c r="EJ64700" s="23"/>
      <c r="EK64700" s="23"/>
      <c r="EL64700" s="23"/>
      <c r="EM64700" s="23"/>
      <c r="EN64700" s="23"/>
      <c r="EO64700" s="23"/>
      <c r="EP64700" s="23"/>
      <c r="EQ64700" s="23"/>
      <c r="ER64700" s="23"/>
      <c r="ES64700" s="23"/>
      <c r="ET64700" s="23"/>
      <c r="EU64700" s="23"/>
      <c r="EV64700" s="23"/>
      <c r="EW64700" s="23"/>
      <c r="EX64700" s="23"/>
      <c r="EY64700" s="23"/>
      <c r="EZ64700" s="23"/>
      <c r="FA64700" s="23"/>
      <c r="FB64700" s="23"/>
      <c r="FC64700" s="23"/>
      <c r="FD64700" s="23"/>
      <c r="FE64700" s="23"/>
      <c r="FF64700" s="23"/>
      <c r="FG64700" s="23"/>
      <c r="FH64700" s="23"/>
      <c r="FI64700" s="23"/>
      <c r="FJ64700" s="23"/>
      <c r="FK64700" s="23"/>
      <c r="FL64700" s="23"/>
      <c r="FM64700" s="23"/>
      <c r="FN64700" s="23"/>
      <c r="FO64700" s="23"/>
      <c r="FP64700" s="23"/>
      <c r="FQ64700" s="23"/>
      <c r="FR64700" s="23"/>
      <c r="FS64700" s="23"/>
      <c r="FT64700" s="23"/>
      <c r="FU64700" s="23"/>
      <c r="FV64700" s="23"/>
      <c r="FW64700" s="23"/>
      <c r="FX64700" s="23"/>
      <c r="FY64700" s="23"/>
      <c r="FZ64700" s="23"/>
      <c r="GA64700" s="23"/>
      <c r="GB64700" s="23"/>
      <c r="GC64700" s="23"/>
      <c r="GD64700" s="23"/>
      <c r="GE64700" s="23"/>
      <c r="GF64700" s="23"/>
      <c r="GG64700" s="23"/>
      <c r="GH64700" s="23"/>
      <c r="GI64700" s="23"/>
      <c r="GJ64700" s="23"/>
      <c r="GK64700" s="23"/>
      <c r="GL64700" s="23"/>
      <c r="GM64700" s="23"/>
      <c r="GN64700" s="23"/>
      <c r="GO64700" s="23"/>
      <c r="GP64700" s="23"/>
      <c r="GQ64700" s="23"/>
      <c r="GR64700" s="23"/>
      <c r="GS64700" s="23"/>
      <c r="GT64700" s="23"/>
      <c r="GU64700" s="23"/>
      <c r="GV64700" s="23"/>
      <c r="GW64700" s="23"/>
      <c r="GX64700" s="23"/>
      <c r="GY64700" s="23"/>
      <c r="GZ64700" s="23"/>
      <c r="HA64700" s="23"/>
      <c r="HB64700" s="23"/>
      <c r="HC64700" s="23"/>
      <c r="HD64700" s="23"/>
      <c r="HE64700" s="23"/>
      <c r="HF64700" s="23"/>
      <c r="HG64700" s="23"/>
      <c r="HH64700" s="23"/>
      <c r="HI64700" s="23"/>
      <c r="HJ64700" s="23"/>
      <c r="HK64700" s="23"/>
      <c r="HL64700" s="23"/>
      <c r="HM64700" s="23"/>
      <c r="HN64700" s="23"/>
      <c r="HO64700" s="23"/>
      <c r="HP64700" s="23"/>
      <c r="HQ64700" s="23"/>
      <c r="HR64700" s="23"/>
      <c r="HS64700" s="23"/>
      <c r="HT64700" s="23"/>
      <c r="HU64700" s="23"/>
      <c r="HV64700" s="23"/>
      <c r="HW64700" s="23"/>
      <c r="HX64700" s="23"/>
      <c r="HY64700" s="23"/>
      <c r="HZ64700" s="23"/>
      <c r="IA64700" s="23"/>
      <c r="IB64700" s="23"/>
      <c r="IC64700" s="23"/>
      <c r="ID64700" s="23"/>
      <c r="IE64700" s="23"/>
      <c r="IF64700" s="23"/>
      <c r="IG64700" s="23"/>
      <c r="IH64700" s="23"/>
      <c r="II64700" s="23"/>
      <c r="IJ64700" s="23"/>
      <c r="IK64700" s="23"/>
      <c r="IL64700" s="23"/>
      <c r="IM64700" s="23"/>
      <c r="IN64700" s="23"/>
      <c r="IO64700" s="23"/>
      <c r="IP64700" s="23"/>
      <c r="IQ64700" s="23"/>
      <c r="IR64700" s="23"/>
      <c r="IS64700" s="23"/>
      <c r="IT64700" s="23"/>
      <c r="IU64700" s="23"/>
      <c r="IV64700" s="23"/>
    </row>
    <row r="64701" s="17" customFormat="1" ht="13.2" spans="1:256">
      <c r="A64701" s="23"/>
      <c r="B64701" s="23"/>
      <c r="C64701" s="23"/>
      <c r="D64701" s="23"/>
      <c r="E64701" s="23"/>
      <c r="F64701" s="23"/>
      <c r="G64701" s="23"/>
      <c r="H64701" s="23"/>
      <c r="I64701" s="23"/>
      <c r="J64701" s="23"/>
      <c r="K64701" s="23"/>
      <c r="L64701" s="23"/>
      <c r="M64701" s="23"/>
      <c r="N64701" s="23"/>
      <c r="O64701" s="23"/>
      <c r="P64701" s="23"/>
      <c r="Q64701" s="23"/>
      <c r="R64701" s="23"/>
      <c r="S64701" s="23"/>
      <c r="T64701" s="23"/>
      <c r="U64701" s="23"/>
      <c r="V64701" s="23"/>
      <c r="W64701" s="23"/>
      <c r="X64701" s="23"/>
      <c r="Y64701" s="23"/>
      <c r="Z64701" s="23"/>
      <c r="AA64701" s="23"/>
      <c r="AB64701" s="23"/>
      <c r="AC64701" s="23"/>
      <c r="AD64701" s="23"/>
      <c r="AE64701" s="23"/>
      <c r="AF64701" s="23"/>
      <c r="AG64701" s="23"/>
      <c r="AH64701" s="23"/>
      <c r="AI64701" s="23"/>
      <c r="AJ64701" s="23"/>
      <c r="AK64701" s="23"/>
      <c r="AL64701" s="23"/>
      <c r="AM64701" s="23"/>
      <c r="AN64701" s="23"/>
      <c r="AO64701" s="23"/>
      <c r="AP64701" s="23"/>
      <c r="AQ64701" s="23"/>
      <c r="AR64701" s="23"/>
      <c r="AS64701" s="23"/>
      <c r="AT64701" s="23"/>
      <c r="AU64701" s="23"/>
      <c r="AV64701" s="23"/>
      <c r="AW64701" s="23"/>
      <c r="AX64701" s="23"/>
      <c r="AY64701" s="23"/>
      <c r="AZ64701" s="23"/>
      <c r="BA64701" s="23"/>
      <c r="BB64701" s="23"/>
      <c r="BC64701" s="23"/>
      <c r="BD64701" s="23"/>
      <c r="BE64701" s="23"/>
      <c r="BF64701" s="23"/>
      <c r="BG64701" s="23"/>
      <c r="BH64701" s="23"/>
      <c r="BI64701" s="23"/>
      <c r="BJ64701" s="23"/>
      <c r="BK64701" s="23"/>
      <c r="BL64701" s="23"/>
      <c r="BM64701" s="23"/>
      <c r="BN64701" s="23"/>
      <c r="BO64701" s="23"/>
      <c r="BP64701" s="23"/>
      <c r="BQ64701" s="23"/>
      <c r="BR64701" s="23"/>
      <c r="BS64701" s="23"/>
      <c r="BT64701" s="23"/>
      <c r="BU64701" s="23"/>
      <c r="BV64701" s="23"/>
      <c r="BW64701" s="23"/>
      <c r="BX64701" s="23"/>
      <c r="BY64701" s="23"/>
      <c r="BZ64701" s="23"/>
      <c r="CA64701" s="23"/>
      <c r="CB64701" s="23"/>
      <c r="CC64701" s="23"/>
      <c r="CD64701" s="23"/>
      <c r="CE64701" s="23"/>
      <c r="CF64701" s="23"/>
      <c r="CG64701" s="23"/>
      <c r="CH64701" s="23"/>
      <c r="CI64701" s="23"/>
      <c r="CJ64701" s="23"/>
      <c r="CK64701" s="23"/>
      <c r="CL64701" s="23"/>
      <c r="CM64701" s="23"/>
      <c r="CN64701" s="23"/>
      <c r="CO64701" s="23"/>
      <c r="CP64701" s="23"/>
      <c r="CQ64701" s="23"/>
      <c r="CR64701" s="23"/>
      <c r="CS64701" s="23"/>
      <c r="CT64701" s="23"/>
      <c r="CU64701" s="23"/>
      <c r="CV64701" s="23"/>
      <c r="CW64701" s="23"/>
      <c r="CX64701" s="23"/>
      <c r="CY64701" s="23"/>
      <c r="CZ64701" s="23"/>
      <c r="DA64701" s="23"/>
      <c r="DB64701" s="23"/>
      <c r="DC64701" s="23"/>
      <c r="DD64701" s="23"/>
      <c r="DE64701" s="23"/>
      <c r="DF64701" s="23"/>
      <c r="DG64701" s="23"/>
      <c r="DH64701" s="23"/>
      <c r="DI64701" s="23"/>
      <c r="DJ64701" s="23"/>
      <c r="DK64701" s="23"/>
      <c r="DL64701" s="23"/>
      <c r="DM64701" s="23"/>
      <c r="DN64701" s="23"/>
      <c r="DO64701" s="23"/>
      <c r="DP64701" s="23"/>
      <c r="DQ64701" s="23"/>
      <c r="DR64701" s="23"/>
      <c r="DS64701" s="23"/>
      <c r="DT64701" s="23"/>
      <c r="DU64701" s="23"/>
      <c r="DV64701" s="23"/>
      <c r="DW64701" s="23"/>
      <c r="DX64701" s="23"/>
      <c r="DY64701" s="23"/>
      <c r="DZ64701" s="23"/>
      <c r="EA64701" s="23"/>
      <c r="EB64701" s="23"/>
      <c r="EC64701" s="23"/>
      <c r="ED64701" s="23"/>
      <c r="EE64701" s="23"/>
      <c r="EF64701" s="23"/>
      <c r="EG64701" s="23"/>
      <c r="EH64701" s="23"/>
      <c r="EI64701" s="23"/>
      <c r="EJ64701" s="23"/>
      <c r="EK64701" s="23"/>
      <c r="EL64701" s="23"/>
      <c r="EM64701" s="23"/>
      <c r="EN64701" s="23"/>
      <c r="EO64701" s="23"/>
      <c r="EP64701" s="23"/>
      <c r="EQ64701" s="23"/>
      <c r="ER64701" s="23"/>
      <c r="ES64701" s="23"/>
      <c r="ET64701" s="23"/>
      <c r="EU64701" s="23"/>
      <c r="EV64701" s="23"/>
      <c r="EW64701" s="23"/>
      <c r="EX64701" s="23"/>
      <c r="EY64701" s="23"/>
      <c r="EZ64701" s="23"/>
      <c r="FA64701" s="23"/>
      <c r="FB64701" s="23"/>
      <c r="FC64701" s="23"/>
      <c r="FD64701" s="23"/>
      <c r="FE64701" s="23"/>
      <c r="FF64701" s="23"/>
      <c r="FG64701" s="23"/>
      <c r="FH64701" s="23"/>
      <c r="FI64701" s="23"/>
      <c r="FJ64701" s="23"/>
      <c r="FK64701" s="23"/>
      <c r="FL64701" s="23"/>
      <c r="FM64701" s="23"/>
      <c r="FN64701" s="23"/>
      <c r="FO64701" s="23"/>
      <c r="FP64701" s="23"/>
      <c r="FQ64701" s="23"/>
      <c r="FR64701" s="23"/>
      <c r="FS64701" s="23"/>
      <c r="FT64701" s="23"/>
      <c r="FU64701" s="23"/>
      <c r="FV64701" s="23"/>
      <c r="FW64701" s="23"/>
      <c r="FX64701" s="23"/>
      <c r="FY64701" s="23"/>
      <c r="FZ64701" s="23"/>
      <c r="GA64701" s="23"/>
      <c r="GB64701" s="23"/>
      <c r="GC64701" s="23"/>
      <c r="GD64701" s="23"/>
      <c r="GE64701" s="23"/>
      <c r="GF64701" s="23"/>
      <c r="GG64701" s="23"/>
      <c r="GH64701" s="23"/>
      <c r="GI64701" s="23"/>
      <c r="GJ64701" s="23"/>
      <c r="GK64701" s="23"/>
      <c r="GL64701" s="23"/>
      <c r="GM64701" s="23"/>
      <c r="GN64701" s="23"/>
      <c r="GO64701" s="23"/>
      <c r="GP64701" s="23"/>
      <c r="GQ64701" s="23"/>
      <c r="GR64701" s="23"/>
      <c r="GS64701" s="23"/>
      <c r="GT64701" s="23"/>
      <c r="GU64701" s="23"/>
      <c r="GV64701" s="23"/>
      <c r="GW64701" s="23"/>
      <c r="GX64701" s="23"/>
      <c r="GY64701" s="23"/>
      <c r="GZ64701" s="23"/>
      <c r="HA64701" s="23"/>
      <c r="HB64701" s="23"/>
      <c r="HC64701" s="23"/>
      <c r="HD64701" s="23"/>
      <c r="HE64701" s="23"/>
      <c r="HF64701" s="23"/>
      <c r="HG64701" s="23"/>
      <c r="HH64701" s="23"/>
      <c r="HI64701" s="23"/>
      <c r="HJ64701" s="23"/>
      <c r="HK64701" s="23"/>
      <c r="HL64701" s="23"/>
      <c r="HM64701" s="23"/>
      <c r="HN64701" s="23"/>
      <c r="HO64701" s="23"/>
      <c r="HP64701" s="23"/>
      <c r="HQ64701" s="23"/>
      <c r="HR64701" s="23"/>
      <c r="HS64701" s="23"/>
      <c r="HT64701" s="23"/>
      <c r="HU64701" s="23"/>
      <c r="HV64701" s="23"/>
      <c r="HW64701" s="23"/>
      <c r="HX64701" s="23"/>
      <c r="HY64701" s="23"/>
      <c r="HZ64701" s="23"/>
      <c r="IA64701" s="23"/>
      <c r="IB64701" s="23"/>
      <c r="IC64701" s="23"/>
      <c r="ID64701" s="23"/>
      <c r="IE64701" s="23"/>
      <c r="IF64701" s="23"/>
      <c r="IG64701" s="23"/>
      <c r="IH64701" s="23"/>
      <c r="II64701" s="23"/>
      <c r="IJ64701" s="23"/>
      <c r="IK64701" s="23"/>
      <c r="IL64701" s="23"/>
      <c r="IM64701" s="23"/>
      <c r="IN64701" s="23"/>
      <c r="IO64701" s="23"/>
      <c r="IP64701" s="23"/>
      <c r="IQ64701" s="23"/>
      <c r="IR64701" s="23"/>
      <c r="IS64701" s="23"/>
      <c r="IT64701" s="23"/>
      <c r="IU64701" s="23"/>
      <c r="IV64701" s="23"/>
    </row>
    <row r="64702" s="17" customFormat="1" ht="13.2" spans="1:256">
      <c r="A64702" s="23"/>
      <c r="B64702" s="23"/>
      <c r="C64702" s="23"/>
      <c r="D64702" s="23"/>
      <c r="E64702" s="23"/>
      <c r="F64702" s="23"/>
      <c r="G64702" s="23"/>
      <c r="H64702" s="23"/>
      <c r="I64702" s="23"/>
      <c r="J64702" s="23"/>
      <c r="K64702" s="23"/>
      <c r="L64702" s="23"/>
      <c r="M64702" s="23"/>
      <c r="N64702" s="23"/>
      <c r="O64702" s="23"/>
      <c r="P64702" s="23"/>
      <c r="Q64702" s="23"/>
      <c r="R64702" s="23"/>
      <c r="S64702" s="23"/>
      <c r="T64702" s="23"/>
      <c r="U64702" s="23"/>
      <c r="V64702" s="23"/>
      <c r="W64702" s="23"/>
      <c r="X64702" s="23"/>
      <c r="Y64702" s="23"/>
      <c r="Z64702" s="23"/>
      <c r="AA64702" s="23"/>
      <c r="AB64702" s="23"/>
      <c r="AC64702" s="23"/>
      <c r="AD64702" s="23"/>
      <c r="AE64702" s="23"/>
      <c r="AF64702" s="23"/>
      <c r="AG64702" s="23"/>
      <c r="AH64702" s="23"/>
      <c r="AI64702" s="23"/>
      <c r="AJ64702" s="23"/>
      <c r="AK64702" s="23"/>
      <c r="AL64702" s="23"/>
      <c r="AM64702" s="23"/>
      <c r="AN64702" s="23"/>
      <c r="AO64702" s="23"/>
      <c r="AP64702" s="23"/>
      <c r="AQ64702" s="23"/>
      <c r="AR64702" s="23"/>
      <c r="AS64702" s="23"/>
      <c r="AT64702" s="23"/>
      <c r="AU64702" s="23"/>
      <c r="AV64702" s="23"/>
      <c r="AW64702" s="23"/>
      <c r="AX64702" s="23"/>
      <c r="AY64702" s="23"/>
      <c r="AZ64702" s="23"/>
      <c r="BA64702" s="23"/>
      <c r="BB64702" s="23"/>
      <c r="BC64702" s="23"/>
      <c r="BD64702" s="23"/>
      <c r="BE64702" s="23"/>
      <c r="BF64702" s="23"/>
      <c r="BG64702" s="23"/>
      <c r="BH64702" s="23"/>
      <c r="BI64702" s="23"/>
      <c r="BJ64702" s="23"/>
      <c r="BK64702" s="23"/>
      <c r="BL64702" s="23"/>
      <c r="BM64702" s="23"/>
      <c r="BN64702" s="23"/>
      <c r="BO64702" s="23"/>
      <c r="BP64702" s="23"/>
      <c r="BQ64702" s="23"/>
      <c r="BR64702" s="23"/>
      <c r="BS64702" s="23"/>
      <c r="BT64702" s="23"/>
      <c r="BU64702" s="23"/>
      <c r="BV64702" s="23"/>
      <c r="BW64702" s="23"/>
      <c r="BX64702" s="23"/>
      <c r="BY64702" s="23"/>
      <c r="BZ64702" s="23"/>
      <c r="CA64702" s="23"/>
      <c r="CB64702" s="23"/>
      <c r="CC64702" s="23"/>
      <c r="CD64702" s="23"/>
      <c r="CE64702" s="23"/>
      <c r="CF64702" s="23"/>
      <c r="CG64702" s="23"/>
      <c r="CH64702" s="23"/>
      <c r="CI64702" s="23"/>
      <c r="CJ64702" s="23"/>
      <c r="CK64702" s="23"/>
      <c r="CL64702" s="23"/>
      <c r="CM64702" s="23"/>
      <c r="CN64702" s="23"/>
      <c r="CO64702" s="23"/>
      <c r="CP64702" s="23"/>
      <c r="CQ64702" s="23"/>
      <c r="CR64702" s="23"/>
      <c r="CS64702" s="23"/>
      <c r="CT64702" s="23"/>
      <c r="CU64702" s="23"/>
      <c r="CV64702" s="23"/>
      <c r="CW64702" s="23"/>
      <c r="CX64702" s="23"/>
      <c r="CY64702" s="23"/>
      <c r="CZ64702" s="23"/>
      <c r="DA64702" s="23"/>
      <c r="DB64702" s="23"/>
      <c r="DC64702" s="23"/>
      <c r="DD64702" s="23"/>
      <c r="DE64702" s="23"/>
      <c r="DF64702" s="23"/>
      <c r="DG64702" s="23"/>
      <c r="DH64702" s="23"/>
      <c r="DI64702" s="23"/>
      <c r="DJ64702" s="23"/>
      <c r="DK64702" s="23"/>
      <c r="DL64702" s="23"/>
      <c r="DM64702" s="23"/>
      <c r="DN64702" s="23"/>
      <c r="DO64702" s="23"/>
      <c r="DP64702" s="23"/>
      <c r="DQ64702" s="23"/>
      <c r="DR64702" s="23"/>
      <c r="DS64702" s="23"/>
      <c r="DT64702" s="23"/>
      <c r="DU64702" s="23"/>
      <c r="DV64702" s="23"/>
      <c r="DW64702" s="23"/>
      <c r="DX64702" s="23"/>
      <c r="DY64702" s="23"/>
      <c r="DZ64702" s="23"/>
      <c r="EA64702" s="23"/>
      <c r="EB64702" s="23"/>
      <c r="EC64702" s="23"/>
      <c r="ED64702" s="23"/>
      <c r="EE64702" s="23"/>
      <c r="EF64702" s="23"/>
      <c r="EG64702" s="23"/>
      <c r="EH64702" s="23"/>
      <c r="EI64702" s="23"/>
      <c r="EJ64702" s="23"/>
      <c r="EK64702" s="23"/>
      <c r="EL64702" s="23"/>
      <c r="EM64702" s="23"/>
      <c r="EN64702" s="23"/>
      <c r="EO64702" s="23"/>
      <c r="EP64702" s="23"/>
      <c r="EQ64702" s="23"/>
      <c r="ER64702" s="23"/>
      <c r="ES64702" s="23"/>
      <c r="ET64702" s="23"/>
      <c r="EU64702" s="23"/>
      <c r="EV64702" s="23"/>
      <c r="EW64702" s="23"/>
      <c r="EX64702" s="23"/>
      <c r="EY64702" s="23"/>
      <c r="EZ64702" s="23"/>
      <c r="FA64702" s="23"/>
      <c r="FB64702" s="23"/>
      <c r="FC64702" s="23"/>
      <c r="FD64702" s="23"/>
      <c r="FE64702" s="23"/>
      <c r="FF64702" s="23"/>
      <c r="FG64702" s="23"/>
      <c r="FH64702" s="23"/>
      <c r="FI64702" s="23"/>
      <c r="FJ64702" s="23"/>
      <c r="FK64702" s="23"/>
      <c r="FL64702" s="23"/>
      <c r="FM64702" s="23"/>
      <c r="FN64702" s="23"/>
      <c r="FO64702" s="23"/>
      <c r="FP64702" s="23"/>
      <c r="FQ64702" s="23"/>
      <c r="FR64702" s="23"/>
      <c r="FS64702" s="23"/>
      <c r="FT64702" s="23"/>
      <c r="FU64702" s="23"/>
      <c r="FV64702" s="23"/>
      <c r="FW64702" s="23"/>
      <c r="FX64702" s="23"/>
      <c r="FY64702" s="23"/>
      <c r="FZ64702" s="23"/>
      <c r="GA64702" s="23"/>
      <c r="GB64702" s="23"/>
      <c r="GC64702" s="23"/>
      <c r="GD64702" s="23"/>
      <c r="GE64702" s="23"/>
      <c r="GF64702" s="23"/>
      <c r="GG64702" s="23"/>
      <c r="GH64702" s="23"/>
      <c r="GI64702" s="23"/>
      <c r="GJ64702" s="23"/>
      <c r="GK64702" s="23"/>
      <c r="GL64702" s="23"/>
      <c r="GM64702" s="23"/>
      <c r="GN64702" s="23"/>
      <c r="GO64702" s="23"/>
      <c r="GP64702" s="23"/>
      <c r="GQ64702" s="23"/>
      <c r="GR64702" s="23"/>
      <c r="GS64702" s="23"/>
      <c r="GT64702" s="23"/>
      <c r="GU64702" s="23"/>
      <c r="GV64702" s="23"/>
      <c r="GW64702" s="23"/>
      <c r="GX64702" s="23"/>
      <c r="GY64702" s="23"/>
      <c r="GZ64702" s="23"/>
      <c r="HA64702" s="23"/>
      <c r="HB64702" s="23"/>
      <c r="HC64702" s="23"/>
      <c r="HD64702" s="23"/>
      <c r="HE64702" s="23"/>
      <c r="HF64702" s="23"/>
      <c r="HG64702" s="23"/>
      <c r="HH64702" s="23"/>
      <c r="HI64702" s="23"/>
      <c r="HJ64702" s="23"/>
      <c r="HK64702" s="23"/>
      <c r="HL64702" s="23"/>
      <c r="HM64702" s="23"/>
      <c r="HN64702" s="23"/>
      <c r="HO64702" s="23"/>
      <c r="HP64702" s="23"/>
      <c r="HQ64702" s="23"/>
      <c r="HR64702" s="23"/>
      <c r="HS64702" s="23"/>
      <c r="HT64702" s="23"/>
      <c r="HU64702" s="23"/>
      <c r="HV64702" s="23"/>
      <c r="HW64702" s="23"/>
      <c r="HX64702" s="23"/>
      <c r="HY64702" s="23"/>
      <c r="HZ64702" s="23"/>
      <c r="IA64702" s="23"/>
      <c r="IB64702" s="23"/>
      <c r="IC64702" s="23"/>
      <c r="ID64702" s="23"/>
      <c r="IE64702" s="23"/>
      <c r="IF64702" s="23"/>
      <c r="IG64702" s="23"/>
      <c r="IH64702" s="23"/>
      <c r="II64702" s="23"/>
      <c r="IJ64702" s="23"/>
      <c r="IK64702" s="23"/>
      <c r="IL64702" s="23"/>
      <c r="IM64702" s="23"/>
      <c r="IN64702" s="23"/>
      <c r="IO64702" s="23"/>
      <c r="IP64702" s="23"/>
      <c r="IQ64702" s="23"/>
      <c r="IR64702" s="23"/>
      <c r="IS64702" s="23"/>
      <c r="IT64702" s="23"/>
      <c r="IU64702" s="23"/>
      <c r="IV64702" s="23"/>
    </row>
    <row r="64703" s="17" customFormat="1" ht="13.2" spans="1:256">
      <c r="A64703" s="23"/>
      <c r="B64703" s="23"/>
      <c r="C64703" s="23"/>
      <c r="D64703" s="23"/>
      <c r="E64703" s="23"/>
      <c r="F64703" s="23"/>
      <c r="G64703" s="23"/>
      <c r="H64703" s="23"/>
      <c r="I64703" s="23"/>
      <c r="J64703" s="23"/>
      <c r="K64703" s="23"/>
      <c r="L64703" s="23"/>
      <c r="M64703" s="23"/>
      <c r="N64703" s="23"/>
      <c r="O64703" s="23"/>
      <c r="P64703" s="23"/>
      <c r="Q64703" s="23"/>
      <c r="R64703" s="23"/>
      <c r="S64703" s="23"/>
      <c r="T64703" s="23"/>
      <c r="U64703" s="23"/>
      <c r="V64703" s="23"/>
      <c r="W64703" s="23"/>
      <c r="X64703" s="23"/>
      <c r="Y64703" s="23"/>
      <c r="Z64703" s="23"/>
      <c r="AA64703" s="23"/>
      <c r="AB64703" s="23"/>
      <c r="AC64703" s="23"/>
      <c r="AD64703" s="23"/>
      <c r="AE64703" s="23"/>
      <c r="AF64703" s="23"/>
      <c r="AG64703" s="23"/>
      <c r="AH64703" s="23"/>
      <c r="AI64703" s="23"/>
      <c r="AJ64703" s="23"/>
      <c r="AK64703" s="23"/>
      <c r="AL64703" s="23"/>
      <c r="AM64703" s="23"/>
      <c r="AN64703" s="23"/>
      <c r="AO64703" s="23"/>
      <c r="AP64703" s="23"/>
      <c r="AQ64703" s="23"/>
      <c r="AR64703" s="23"/>
      <c r="AS64703" s="23"/>
      <c r="AT64703" s="23"/>
      <c r="AU64703" s="23"/>
      <c r="AV64703" s="23"/>
      <c r="AW64703" s="23"/>
      <c r="AX64703" s="23"/>
      <c r="AY64703" s="23"/>
      <c r="AZ64703" s="23"/>
      <c r="BA64703" s="23"/>
      <c r="BB64703" s="23"/>
      <c r="BC64703" s="23"/>
      <c r="BD64703" s="23"/>
      <c r="BE64703" s="23"/>
      <c r="BF64703" s="23"/>
      <c r="BG64703" s="23"/>
      <c r="BH64703" s="23"/>
      <c r="BI64703" s="23"/>
      <c r="BJ64703" s="23"/>
      <c r="BK64703" s="23"/>
      <c r="BL64703" s="23"/>
      <c r="BM64703" s="23"/>
      <c r="BN64703" s="23"/>
      <c r="BO64703" s="23"/>
      <c r="BP64703" s="23"/>
      <c r="BQ64703" s="23"/>
      <c r="BR64703" s="23"/>
      <c r="BS64703" s="23"/>
      <c r="BT64703" s="23"/>
      <c r="BU64703" s="23"/>
      <c r="BV64703" s="23"/>
      <c r="BW64703" s="23"/>
      <c r="BX64703" s="23"/>
      <c r="BY64703" s="23"/>
      <c r="BZ64703" s="23"/>
      <c r="CA64703" s="23"/>
      <c r="CB64703" s="23"/>
      <c r="CC64703" s="23"/>
      <c r="CD64703" s="23"/>
      <c r="CE64703" s="23"/>
      <c r="CF64703" s="23"/>
      <c r="CG64703" s="23"/>
      <c r="CH64703" s="23"/>
      <c r="CI64703" s="23"/>
      <c r="CJ64703" s="23"/>
      <c r="CK64703" s="23"/>
      <c r="CL64703" s="23"/>
      <c r="CM64703" s="23"/>
      <c r="CN64703" s="23"/>
      <c r="CO64703" s="23"/>
      <c r="CP64703" s="23"/>
      <c r="CQ64703" s="23"/>
      <c r="CR64703" s="23"/>
      <c r="CS64703" s="23"/>
      <c r="CT64703" s="23"/>
      <c r="CU64703" s="23"/>
      <c r="CV64703" s="23"/>
      <c r="CW64703" s="23"/>
      <c r="CX64703" s="23"/>
      <c r="CY64703" s="23"/>
      <c r="CZ64703" s="23"/>
      <c r="DA64703" s="23"/>
      <c r="DB64703" s="23"/>
      <c r="DC64703" s="23"/>
      <c r="DD64703" s="23"/>
      <c r="DE64703" s="23"/>
      <c r="DF64703" s="23"/>
      <c r="DG64703" s="23"/>
      <c r="DH64703" s="23"/>
      <c r="DI64703" s="23"/>
      <c r="DJ64703" s="23"/>
      <c r="DK64703" s="23"/>
      <c r="DL64703" s="23"/>
      <c r="DM64703" s="23"/>
      <c r="DN64703" s="23"/>
      <c r="DO64703" s="23"/>
      <c r="DP64703" s="23"/>
      <c r="DQ64703" s="23"/>
      <c r="DR64703" s="23"/>
      <c r="DS64703" s="23"/>
      <c r="DT64703" s="23"/>
      <c r="DU64703" s="23"/>
      <c r="DV64703" s="23"/>
      <c r="DW64703" s="23"/>
      <c r="DX64703" s="23"/>
      <c r="DY64703" s="23"/>
      <c r="DZ64703" s="23"/>
      <c r="EA64703" s="23"/>
      <c r="EB64703" s="23"/>
      <c r="EC64703" s="23"/>
      <c r="ED64703" s="23"/>
      <c r="EE64703" s="23"/>
      <c r="EF64703" s="23"/>
      <c r="EG64703" s="23"/>
      <c r="EH64703" s="23"/>
      <c r="EI64703" s="23"/>
      <c r="EJ64703" s="23"/>
      <c r="EK64703" s="23"/>
      <c r="EL64703" s="23"/>
      <c r="EM64703" s="23"/>
      <c r="EN64703" s="23"/>
      <c r="EO64703" s="23"/>
      <c r="EP64703" s="23"/>
      <c r="EQ64703" s="23"/>
      <c r="ER64703" s="23"/>
      <c r="ES64703" s="23"/>
      <c r="ET64703" s="23"/>
      <c r="EU64703" s="23"/>
      <c r="EV64703" s="23"/>
      <c r="EW64703" s="23"/>
      <c r="EX64703" s="23"/>
      <c r="EY64703" s="23"/>
      <c r="EZ64703" s="23"/>
      <c r="FA64703" s="23"/>
      <c r="FB64703" s="23"/>
      <c r="FC64703" s="23"/>
      <c r="FD64703" s="23"/>
      <c r="FE64703" s="23"/>
      <c r="FF64703" s="23"/>
      <c r="FG64703" s="23"/>
      <c r="FH64703" s="23"/>
      <c r="FI64703" s="23"/>
      <c r="FJ64703" s="23"/>
      <c r="FK64703" s="23"/>
      <c r="FL64703" s="23"/>
      <c r="FM64703" s="23"/>
      <c r="FN64703" s="23"/>
      <c r="FO64703" s="23"/>
      <c r="FP64703" s="23"/>
      <c r="FQ64703" s="23"/>
      <c r="FR64703" s="23"/>
      <c r="FS64703" s="23"/>
      <c r="FT64703" s="23"/>
      <c r="FU64703" s="23"/>
      <c r="FV64703" s="23"/>
      <c r="FW64703" s="23"/>
      <c r="FX64703" s="23"/>
      <c r="FY64703" s="23"/>
      <c r="FZ64703" s="23"/>
      <c r="GA64703" s="23"/>
      <c r="GB64703" s="23"/>
      <c r="GC64703" s="23"/>
      <c r="GD64703" s="23"/>
      <c r="GE64703" s="23"/>
      <c r="GF64703" s="23"/>
      <c r="GG64703" s="23"/>
      <c r="GH64703" s="23"/>
      <c r="GI64703" s="23"/>
      <c r="GJ64703" s="23"/>
      <c r="GK64703" s="23"/>
      <c r="GL64703" s="23"/>
      <c r="GM64703" s="23"/>
      <c r="GN64703" s="23"/>
      <c r="GO64703" s="23"/>
      <c r="GP64703" s="23"/>
      <c r="GQ64703" s="23"/>
      <c r="GR64703" s="23"/>
      <c r="GS64703" s="23"/>
      <c r="GT64703" s="23"/>
      <c r="GU64703" s="23"/>
      <c r="GV64703" s="23"/>
      <c r="GW64703" s="23"/>
      <c r="GX64703" s="23"/>
      <c r="GY64703" s="23"/>
      <c r="GZ64703" s="23"/>
      <c r="HA64703" s="23"/>
      <c r="HB64703" s="23"/>
      <c r="HC64703" s="23"/>
      <c r="HD64703" s="23"/>
      <c r="HE64703" s="23"/>
      <c r="HF64703" s="23"/>
      <c r="HG64703" s="23"/>
      <c r="HH64703" s="23"/>
      <c r="HI64703" s="23"/>
      <c r="HJ64703" s="23"/>
      <c r="HK64703" s="23"/>
      <c r="HL64703" s="23"/>
      <c r="HM64703" s="23"/>
      <c r="HN64703" s="23"/>
      <c r="HO64703" s="23"/>
      <c r="HP64703" s="23"/>
      <c r="HQ64703" s="23"/>
      <c r="HR64703" s="23"/>
      <c r="HS64703" s="23"/>
      <c r="HT64703" s="23"/>
      <c r="HU64703" s="23"/>
      <c r="HV64703" s="23"/>
      <c r="HW64703" s="23"/>
      <c r="HX64703" s="23"/>
      <c r="HY64703" s="23"/>
      <c r="HZ64703" s="23"/>
      <c r="IA64703" s="23"/>
      <c r="IB64703" s="23"/>
      <c r="IC64703" s="23"/>
      <c r="ID64703" s="23"/>
      <c r="IE64703" s="23"/>
      <c r="IF64703" s="23"/>
      <c r="IG64703" s="23"/>
      <c r="IH64703" s="23"/>
      <c r="II64703" s="23"/>
      <c r="IJ64703" s="23"/>
      <c r="IK64703" s="23"/>
      <c r="IL64703" s="23"/>
      <c r="IM64703" s="23"/>
      <c r="IN64703" s="23"/>
      <c r="IO64703" s="23"/>
      <c r="IP64703" s="23"/>
      <c r="IQ64703" s="23"/>
      <c r="IR64703" s="23"/>
      <c r="IS64703" s="23"/>
      <c r="IT64703" s="23"/>
      <c r="IU64703" s="23"/>
      <c r="IV64703" s="23"/>
    </row>
    <row r="64704" s="17" customFormat="1" ht="13.2" spans="1:256">
      <c r="A64704" s="23"/>
      <c r="B64704" s="23"/>
      <c r="C64704" s="23"/>
      <c r="D64704" s="23"/>
      <c r="E64704" s="23"/>
      <c r="F64704" s="23"/>
      <c r="G64704" s="23"/>
      <c r="H64704" s="23"/>
      <c r="I64704" s="23"/>
      <c r="J64704" s="23"/>
      <c r="K64704" s="23"/>
      <c r="L64704" s="23"/>
      <c r="M64704" s="23"/>
      <c r="N64704" s="23"/>
      <c r="O64704" s="23"/>
      <c r="P64704" s="23"/>
      <c r="Q64704" s="23"/>
      <c r="R64704" s="23"/>
      <c r="S64704" s="23"/>
      <c r="T64704" s="23"/>
      <c r="U64704" s="23"/>
      <c r="V64704" s="23"/>
      <c r="W64704" s="23"/>
      <c r="X64704" s="23"/>
      <c r="Y64704" s="23"/>
      <c r="Z64704" s="23"/>
      <c r="AA64704" s="23"/>
      <c r="AB64704" s="23"/>
      <c r="AC64704" s="23"/>
      <c r="AD64704" s="23"/>
      <c r="AE64704" s="23"/>
      <c r="AF64704" s="23"/>
      <c r="AG64704" s="23"/>
      <c r="AH64704" s="23"/>
      <c r="AI64704" s="23"/>
      <c r="AJ64704" s="23"/>
      <c r="AK64704" s="23"/>
      <c r="AL64704" s="23"/>
      <c r="AM64704" s="23"/>
      <c r="AN64704" s="23"/>
      <c r="AO64704" s="23"/>
      <c r="AP64704" s="23"/>
      <c r="AQ64704" s="23"/>
      <c r="AR64704" s="23"/>
      <c r="AS64704" s="23"/>
      <c r="AT64704" s="23"/>
      <c r="AU64704" s="23"/>
      <c r="AV64704" s="23"/>
      <c r="AW64704" s="23"/>
      <c r="AX64704" s="23"/>
      <c r="AY64704" s="23"/>
      <c r="AZ64704" s="23"/>
      <c r="BA64704" s="23"/>
      <c r="BB64704" s="23"/>
      <c r="BC64704" s="23"/>
      <c r="BD64704" s="23"/>
      <c r="BE64704" s="23"/>
      <c r="BF64704" s="23"/>
      <c r="BG64704" s="23"/>
      <c r="BH64704" s="23"/>
      <c r="BI64704" s="23"/>
      <c r="BJ64704" s="23"/>
      <c r="BK64704" s="23"/>
      <c r="BL64704" s="23"/>
      <c r="BM64704" s="23"/>
      <c r="BN64704" s="23"/>
      <c r="BO64704" s="23"/>
      <c r="BP64704" s="23"/>
      <c r="BQ64704" s="23"/>
      <c r="BR64704" s="23"/>
      <c r="BS64704" s="23"/>
      <c r="BT64704" s="23"/>
      <c r="BU64704" s="23"/>
      <c r="BV64704" s="23"/>
      <c r="BW64704" s="23"/>
      <c r="BX64704" s="23"/>
      <c r="BY64704" s="23"/>
      <c r="BZ64704" s="23"/>
      <c r="CA64704" s="23"/>
      <c r="CB64704" s="23"/>
      <c r="CC64704" s="23"/>
      <c r="CD64704" s="23"/>
      <c r="CE64704" s="23"/>
      <c r="CF64704" s="23"/>
      <c r="CG64704" s="23"/>
      <c r="CH64704" s="23"/>
      <c r="CI64704" s="23"/>
      <c r="CJ64704" s="23"/>
      <c r="CK64704" s="23"/>
      <c r="CL64704" s="23"/>
      <c r="CM64704" s="23"/>
      <c r="CN64704" s="23"/>
      <c r="CO64704" s="23"/>
      <c r="CP64704" s="23"/>
      <c r="CQ64704" s="23"/>
      <c r="CR64704" s="23"/>
      <c r="CS64704" s="23"/>
      <c r="CT64704" s="23"/>
      <c r="CU64704" s="23"/>
      <c r="CV64704" s="23"/>
      <c r="CW64704" s="23"/>
      <c r="CX64704" s="23"/>
      <c r="CY64704" s="23"/>
      <c r="CZ64704" s="23"/>
      <c r="DA64704" s="23"/>
      <c r="DB64704" s="23"/>
      <c r="DC64704" s="23"/>
      <c r="DD64704" s="23"/>
      <c r="DE64704" s="23"/>
      <c r="DF64704" s="23"/>
      <c r="DG64704" s="23"/>
      <c r="DH64704" s="23"/>
      <c r="DI64704" s="23"/>
      <c r="DJ64704" s="23"/>
      <c r="DK64704" s="23"/>
      <c r="DL64704" s="23"/>
      <c r="DM64704" s="23"/>
      <c r="DN64704" s="23"/>
      <c r="DO64704" s="23"/>
      <c r="DP64704" s="23"/>
      <c r="DQ64704" s="23"/>
      <c r="DR64704" s="23"/>
      <c r="DS64704" s="23"/>
      <c r="DT64704" s="23"/>
      <c r="DU64704" s="23"/>
      <c r="DV64704" s="23"/>
      <c r="DW64704" s="23"/>
      <c r="DX64704" s="23"/>
      <c r="DY64704" s="23"/>
      <c r="DZ64704" s="23"/>
      <c r="EA64704" s="23"/>
      <c r="EB64704" s="23"/>
      <c r="EC64704" s="23"/>
      <c r="ED64704" s="23"/>
      <c r="EE64704" s="23"/>
      <c r="EF64704" s="23"/>
      <c r="EG64704" s="23"/>
      <c r="EH64704" s="23"/>
      <c r="EI64704" s="23"/>
      <c r="EJ64704" s="23"/>
      <c r="EK64704" s="23"/>
      <c r="EL64704" s="23"/>
      <c r="EM64704" s="23"/>
      <c r="EN64704" s="23"/>
      <c r="EO64704" s="23"/>
      <c r="EP64704" s="23"/>
      <c r="EQ64704" s="23"/>
      <c r="ER64704" s="23"/>
      <c r="ES64704" s="23"/>
      <c r="ET64704" s="23"/>
      <c r="EU64704" s="23"/>
      <c r="EV64704" s="23"/>
      <c r="EW64704" s="23"/>
      <c r="EX64704" s="23"/>
      <c r="EY64704" s="23"/>
      <c r="EZ64704" s="23"/>
      <c r="FA64704" s="23"/>
      <c r="FB64704" s="23"/>
      <c r="FC64704" s="23"/>
      <c r="FD64704" s="23"/>
      <c r="FE64704" s="23"/>
      <c r="FF64704" s="23"/>
      <c r="FG64704" s="23"/>
      <c r="FH64704" s="23"/>
      <c r="FI64704" s="23"/>
      <c r="FJ64704" s="23"/>
      <c r="FK64704" s="23"/>
      <c r="FL64704" s="23"/>
      <c r="FM64704" s="23"/>
      <c r="FN64704" s="23"/>
      <c r="FO64704" s="23"/>
      <c r="FP64704" s="23"/>
      <c r="FQ64704" s="23"/>
      <c r="FR64704" s="23"/>
      <c r="FS64704" s="23"/>
      <c r="FT64704" s="23"/>
      <c r="FU64704" s="23"/>
      <c r="FV64704" s="23"/>
      <c r="FW64704" s="23"/>
      <c r="FX64704" s="23"/>
      <c r="FY64704" s="23"/>
      <c r="FZ64704" s="23"/>
      <c r="GA64704" s="23"/>
      <c r="GB64704" s="23"/>
      <c r="GC64704" s="23"/>
      <c r="GD64704" s="23"/>
      <c r="GE64704" s="23"/>
      <c r="GF64704" s="23"/>
      <c r="GG64704" s="23"/>
      <c r="GH64704" s="23"/>
      <c r="GI64704" s="23"/>
      <c r="GJ64704" s="23"/>
      <c r="GK64704" s="23"/>
      <c r="GL64704" s="23"/>
      <c r="GM64704" s="23"/>
      <c r="GN64704" s="23"/>
      <c r="GO64704" s="23"/>
      <c r="GP64704" s="23"/>
      <c r="GQ64704" s="23"/>
      <c r="GR64704" s="23"/>
      <c r="GS64704" s="23"/>
      <c r="GT64704" s="23"/>
      <c r="GU64704" s="23"/>
      <c r="GV64704" s="23"/>
      <c r="GW64704" s="23"/>
      <c r="GX64704" s="23"/>
      <c r="GY64704" s="23"/>
      <c r="GZ64704" s="23"/>
      <c r="HA64704" s="23"/>
      <c r="HB64704" s="23"/>
      <c r="HC64704" s="23"/>
      <c r="HD64704" s="23"/>
      <c r="HE64704" s="23"/>
      <c r="HF64704" s="23"/>
      <c r="HG64704" s="23"/>
      <c r="HH64704" s="23"/>
      <c r="HI64704" s="23"/>
      <c r="HJ64704" s="23"/>
      <c r="HK64704" s="23"/>
      <c r="HL64704" s="23"/>
      <c r="HM64704" s="23"/>
      <c r="HN64704" s="23"/>
      <c r="HO64704" s="23"/>
      <c r="HP64704" s="23"/>
      <c r="HQ64704" s="23"/>
      <c r="HR64704" s="23"/>
      <c r="HS64704" s="23"/>
      <c r="HT64704" s="23"/>
      <c r="HU64704" s="23"/>
      <c r="HV64704" s="23"/>
      <c r="HW64704" s="23"/>
      <c r="HX64704" s="23"/>
      <c r="HY64704" s="23"/>
      <c r="HZ64704" s="23"/>
      <c r="IA64704" s="23"/>
      <c r="IB64704" s="23"/>
      <c r="IC64704" s="23"/>
      <c r="ID64704" s="23"/>
      <c r="IE64704" s="23"/>
      <c r="IF64704" s="23"/>
      <c r="IG64704" s="23"/>
      <c r="IH64704" s="23"/>
      <c r="II64704" s="23"/>
      <c r="IJ64704" s="23"/>
      <c r="IK64704" s="23"/>
      <c r="IL64704" s="23"/>
      <c r="IM64704" s="23"/>
      <c r="IN64704" s="23"/>
      <c r="IO64704" s="23"/>
      <c r="IP64704" s="23"/>
      <c r="IQ64704" s="23"/>
      <c r="IR64704" s="23"/>
      <c r="IS64704" s="23"/>
      <c r="IT64704" s="23"/>
      <c r="IU64704" s="23"/>
      <c r="IV64704" s="23"/>
    </row>
    <row r="64705" s="17" customFormat="1" ht="13.2" spans="1:256">
      <c r="A64705" s="23"/>
      <c r="B64705" s="23"/>
      <c r="C64705" s="23"/>
      <c r="D64705" s="23"/>
      <c r="E64705" s="23"/>
      <c r="F64705" s="23"/>
      <c r="G64705" s="23"/>
      <c r="H64705" s="23"/>
      <c r="I64705" s="23"/>
      <c r="J64705" s="23"/>
      <c r="K64705" s="23"/>
      <c r="L64705" s="23"/>
      <c r="M64705" s="23"/>
      <c r="N64705" s="23"/>
      <c r="O64705" s="23"/>
      <c r="P64705" s="23"/>
      <c r="Q64705" s="23"/>
      <c r="R64705" s="23"/>
      <c r="S64705" s="23"/>
      <c r="T64705" s="23"/>
      <c r="U64705" s="23"/>
      <c r="V64705" s="23"/>
      <c r="W64705" s="23"/>
      <c r="X64705" s="23"/>
      <c r="Y64705" s="23"/>
      <c r="Z64705" s="23"/>
      <c r="AA64705" s="23"/>
      <c r="AB64705" s="23"/>
      <c r="AC64705" s="23"/>
      <c r="AD64705" s="23"/>
      <c r="AE64705" s="23"/>
      <c r="AF64705" s="23"/>
      <c r="AG64705" s="23"/>
      <c r="AH64705" s="23"/>
      <c r="AI64705" s="23"/>
      <c r="AJ64705" s="23"/>
      <c r="AK64705" s="23"/>
      <c r="AL64705" s="23"/>
      <c r="AM64705" s="23"/>
      <c r="AN64705" s="23"/>
      <c r="AO64705" s="23"/>
      <c r="AP64705" s="23"/>
      <c r="AQ64705" s="23"/>
      <c r="AR64705" s="23"/>
      <c r="AS64705" s="23"/>
      <c r="AT64705" s="23"/>
      <c r="AU64705" s="23"/>
      <c r="AV64705" s="23"/>
      <c r="AW64705" s="23"/>
      <c r="AX64705" s="23"/>
      <c r="AY64705" s="23"/>
      <c r="AZ64705" s="23"/>
      <c r="BA64705" s="23"/>
      <c r="BB64705" s="23"/>
      <c r="BC64705" s="23"/>
      <c r="BD64705" s="23"/>
      <c r="BE64705" s="23"/>
      <c r="BF64705" s="23"/>
      <c r="BG64705" s="23"/>
      <c r="BH64705" s="23"/>
      <c r="BI64705" s="23"/>
      <c r="BJ64705" s="23"/>
      <c r="BK64705" s="23"/>
      <c r="BL64705" s="23"/>
      <c r="BM64705" s="23"/>
      <c r="BN64705" s="23"/>
      <c r="BO64705" s="23"/>
      <c r="BP64705" s="23"/>
      <c r="BQ64705" s="23"/>
      <c r="BR64705" s="23"/>
      <c r="BS64705" s="23"/>
      <c r="BT64705" s="23"/>
      <c r="BU64705" s="23"/>
      <c r="BV64705" s="23"/>
      <c r="BW64705" s="23"/>
      <c r="BX64705" s="23"/>
      <c r="BY64705" s="23"/>
      <c r="BZ64705" s="23"/>
      <c r="CA64705" s="23"/>
      <c r="CB64705" s="23"/>
      <c r="CC64705" s="23"/>
      <c r="CD64705" s="23"/>
      <c r="CE64705" s="23"/>
      <c r="CF64705" s="23"/>
      <c r="CG64705" s="23"/>
      <c r="CH64705" s="23"/>
      <c r="CI64705" s="23"/>
      <c r="CJ64705" s="23"/>
      <c r="CK64705" s="23"/>
      <c r="CL64705" s="23"/>
      <c r="CM64705" s="23"/>
      <c r="CN64705" s="23"/>
      <c r="CO64705" s="23"/>
      <c r="CP64705" s="23"/>
      <c r="CQ64705" s="23"/>
      <c r="CR64705" s="23"/>
      <c r="CS64705" s="23"/>
      <c r="CT64705" s="23"/>
      <c r="CU64705" s="23"/>
      <c r="CV64705" s="23"/>
      <c r="CW64705" s="23"/>
      <c r="CX64705" s="23"/>
      <c r="CY64705" s="23"/>
      <c r="CZ64705" s="23"/>
      <c r="DA64705" s="23"/>
      <c r="DB64705" s="23"/>
      <c r="DC64705" s="23"/>
      <c r="DD64705" s="23"/>
      <c r="DE64705" s="23"/>
      <c r="DF64705" s="23"/>
      <c r="DG64705" s="23"/>
      <c r="DH64705" s="23"/>
      <c r="DI64705" s="23"/>
      <c r="DJ64705" s="23"/>
      <c r="DK64705" s="23"/>
      <c r="DL64705" s="23"/>
      <c r="DM64705" s="23"/>
      <c r="DN64705" s="23"/>
      <c r="DO64705" s="23"/>
      <c r="DP64705" s="23"/>
      <c r="DQ64705" s="23"/>
      <c r="DR64705" s="23"/>
      <c r="DS64705" s="23"/>
      <c r="DT64705" s="23"/>
      <c r="DU64705" s="23"/>
      <c r="DV64705" s="23"/>
      <c r="DW64705" s="23"/>
      <c r="DX64705" s="23"/>
      <c r="DY64705" s="23"/>
      <c r="DZ64705" s="23"/>
      <c r="EA64705" s="23"/>
      <c r="EB64705" s="23"/>
      <c r="EC64705" s="23"/>
      <c r="ED64705" s="23"/>
      <c r="EE64705" s="23"/>
      <c r="EF64705" s="23"/>
      <c r="EG64705" s="23"/>
      <c r="EH64705" s="23"/>
      <c r="EI64705" s="23"/>
      <c r="EJ64705" s="23"/>
      <c r="EK64705" s="23"/>
      <c r="EL64705" s="23"/>
      <c r="EM64705" s="23"/>
      <c r="EN64705" s="23"/>
      <c r="EO64705" s="23"/>
      <c r="EP64705" s="23"/>
      <c r="EQ64705" s="23"/>
      <c r="ER64705" s="23"/>
      <c r="ES64705" s="23"/>
      <c r="ET64705" s="23"/>
      <c r="EU64705" s="23"/>
      <c r="EV64705" s="23"/>
      <c r="EW64705" s="23"/>
      <c r="EX64705" s="23"/>
      <c r="EY64705" s="23"/>
      <c r="EZ64705" s="23"/>
      <c r="FA64705" s="23"/>
      <c r="FB64705" s="23"/>
      <c r="FC64705" s="23"/>
      <c r="FD64705" s="23"/>
      <c r="FE64705" s="23"/>
      <c r="FF64705" s="23"/>
      <c r="FG64705" s="23"/>
      <c r="FH64705" s="23"/>
      <c r="FI64705" s="23"/>
      <c r="FJ64705" s="23"/>
      <c r="FK64705" s="23"/>
      <c r="FL64705" s="23"/>
      <c r="FM64705" s="23"/>
      <c r="FN64705" s="23"/>
      <c r="FO64705" s="23"/>
      <c r="FP64705" s="23"/>
      <c r="FQ64705" s="23"/>
      <c r="FR64705" s="23"/>
      <c r="FS64705" s="23"/>
      <c r="FT64705" s="23"/>
      <c r="FU64705" s="23"/>
      <c r="FV64705" s="23"/>
      <c r="FW64705" s="23"/>
      <c r="FX64705" s="23"/>
      <c r="FY64705" s="23"/>
      <c r="FZ64705" s="23"/>
      <c r="GA64705" s="23"/>
      <c r="GB64705" s="23"/>
      <c r="GC64705" s="23"/>
      <c r="GD64705" s="23"/>
      <c r="GE64705" s="23"/>
      <c r="GF64705" s="23"/>
      <c r="GG64705" s="23"/>
      <c r="GH64705" s="23"/>
      <c r="GI64705" s="23"/>
      <c r="GJ64705" s="23"/>
      <c r="GK64705" s="23"/>
      <c r="GL64705" s="23"/>
      <c r="GM64705" s="23"/>
      <c r="GN64705" s="23"/>
      <c r="GO64705" s="23"/>
      <c r="GP64705" s="23"/>
      <c r="GQ64705" s="23"/>
      <c r="GR64705" s="23"/>
      <c r="GS64705" s="23"/>
      <c r="GT64705" s="23"/>
      <c r="GU64705" s="23"/>
      <c r="GV64705" s="23"/>
      <c r="GW64705" s="23"/>
      <c r="GX64705" s="23"/>
      <c r="GY64705" s="23"/>
      <c r="GZ64705" s="23"/>
      <c r="HA64705" s="23"/>
      <c r="HB64705" s="23"/>
      <c r="HC64705" s="23"/>
      <c r="HD64705" s="23"/>
      <c r="HE64705" s="23"/>
      <c r="HF64705" s="23"/>
      <c r="HG64705" s="23"/>
      <c r="HH64705" s="23"/>
      <c r="HI64705" s="23"/>
      <c r="HJ64705" s="23"/>
      <c r="HK64705" s="23"/>
      <c r="HL64705" s="23"/>
      <c r="HM64705" s="23"/>
      <c r="HN64705" s="23"/>
      <c r="HO64705" s="23"/>
      <c r="HP64705" s="23"/>
      <c r="HQ64705" s="23"/>
      <c r="HR64705" s="23"/>
      <c r="HS64705" s="23"/>
      <c r="HT64705" s="23"/>
      <c r="HU64705" s="23"/>
      <c r="HV64705" s="23"/>
      <c r="HW64705" s="23"/>
      <c r="HX64705" s="23"/>
      <c r="HY64705" s="23"/>
      <c r="HZ64705" s="23"/>
      <c r="IA64705" s="23"/>
      <c r="IB64705" s="23"/>
      <c r="IC64705" s="23"/>
      <c r="ID64705" s="23"/>
      <c r="IE64705" s="23"/>
      <c r="IF64705" s="23"/>
      <c r="IG64705" s="23"/>
      <c r="IH64705" s="23"/>
      <c r="II64705" s="23"/>
      <c r="IJ64705" s="23"/>
      <c r="IK64705" s="23"/>
      <c r="IL64705" s="23"/>
      <c r="IM64705" s="23"/>
      <c r="IN64705" s="23"/>
      <c r="IO64705" s="23"/>
      <c r="IP64705" s="23"/>
      <c r="IQ64705" s="23"/>
      <c r="IR64705" s="23"/>
      <c r="IS64705" s="23"/>
      <c r="IT64705" s="23"/>
      <c r="IU64705" s="23"/>
      <c r="IV64705" s="23"/>
    </row>
    <row r="64706" s="17" customFormat="1" ht="13.2" spans="1:256">
      <c r="A64706" s="23"/>
      <c r="B64706" s="23"/>
      <c r="C64706" s="23"/>
      <c r="D64706" s="23"/>
      <c r="E64706" s="23"/>
      <c r="F64706" s="23"/>
      <c r="G64706" s="23"/>
      <c r="H64706" s="23"/>
      <c r="I64706" s="23"/>
      <c r="J64706" s="23"/>
      <c r="K64706" s="23"/>
      <c r="L64706" s="23"/>
      <c r="M64706" s="23"/>
      <c r="N64706" s="23"/>
      <c r="O64706" s="23"/>
      <c r="P64706" s="23"/>
      <c r="Q64706" s="23"/>
      <c r="R64706" s="23"/>
      <c r="S64706" s="23"/>
      <c r="T64706" s="23"/>
      <c r="U64706" s="23"/>
      <c r="V64706" s="23"/>
      <c r="W64706" s="23"/>
      <c r="X64706" s="23"/>
      <c r="Y64706" s="23"/>
      <c r="Z64706" s="23"/>
      <c r="AA64706" s="23"/>
      <c r="AB64706" s="23"/>
      <c r="AC64706" s="23"/>
      <c r="AD64706" s="23"/>
      <c r="AE64706" s="23"/>
      <c r="AF64706" s="23"/>
      <c r="AG64706" s="23"/>
      <c r="AH64706" s="23"/>
      <c r="AI64706" s="23"/>
      <c r="AJ64706" s="23"/>
      <c r="AK64706" s="23"/>
      <c r="AL64706" s="23"/>
      <c r="AM64706" s="23"/>
      <c r="AN64706" s="23"/>
      <c r="AO64706" s="23"/>
      <c r="AP64706" s="23"/>
      <c r="AQ64706" s="23"/>
      <c r="AR64706" s="23"/>
      <c r="AS64706" s="23"/>
      <c r="AT64706" s="23"/>
      <c r="AU64706" s="23"/>
      <c r="AV64706" s="23"/>
      <c r="AW64706" s="23"/>
      <c r="AX64706" s="23"/>
      <c r="AY64706" s="23"/>
      <c r="AZ64706" s="23"/>
      <c r="BA64706" s="23"/>
      <c r="BB64706" s="23"/>
      <c r="BC64706" s="23"/>
      <c r="BD64706" s="23"/>
      <c r="BE64706" s="23"/>
      <c r="BF64706" s="23"/>
      <c r="BG64706" s="23"/>
      <c r="BH64706" s="23"/>
      <c r="BI64706" s="23"/>
      <c r="BJ64706" s="23"/>
      <c r="BK64706" s="23"/>
      <c r="BL64706" s="23"/>
      <c r="BM64706" s="23"/>
      <c r="BN64706" s="23"/>
      <c r="BO64706" s="23"/>
      <c r="BP64706" s="23"/>
      <c r="BQ64706" s="23"/>
      <c r="BR64706" s="23"/>
      <c r="BS64706" s="23"/>
      <c r="BT64706" s="23"/>
      <c r="BU64706" s="23"/>
      <c r="BV64706" s="23"/>
      <c r="BW64706" s="23"/>
      <c r="BX64706" s="23"/>
      <c r="BY64706" s="23"/>
      <c r="BZ64706" s="23"/>
      <c r="CA64706" s="23"/>
      <c r="CB64706" s="23"/>
      <c r="CC64706" s="23"/>
      <c r="CD64706" s="23"/>
      <c r="CE64706" s="23"/>
      <c r="CF64706" s="23"/>
      <c r="CG64706" s="23"/>
      <c r="CH64706" s="23"/>
      <c r="CI64706" s="23"/>
      <c r="CJ64706" s="23"/>
      <c r="CK64706" s="23"/>
      <c r="CL64706" s="23"/>
      <c r="CM64706" s="23"/>
      <c r="CN64706" s="23"/>
      <c r="CO64706" s="23"/>
      <c r="CP64706" s="23"/>
      <c r="CQ64706" s="23"/>
      <c r="CR64706" s="23"/>
      <c r="CS64706" s="23"/>
      <c r="CT64706" s="23"/>
      <c r="CU64706" s="23"/>
      <c r="CV64706" s="23"/>
      <c r="CW64706" s="23"/>
      <c r="CX64706" s="23"/>
      <c r="CY64706" s="23"/>
      <c r="CZ64706" s="23"/>
      <c r="DA64706" s="23"/>
      <c r="DB64706" s="23"/>
      <c r="DC64706" s="23"/>
      <c r="DD64706" s="23"/>
      <c r="DE64706" s="23"/>
      <c r="DF64706" s="23"/>
      <c r="DG64706" s="23"/>
      <c r="DH64706" s="23"/>
      <c r="DI64706" s="23"/>
      <c r="DJ64706" s="23"/>
      <c r="DK64706" s="23"/>
      <c r="DL64706" s="23"/>
      <c r="DM64706" s="23"/>
      <c r="DN64706" s="23"/>
      <c r="DO64706" s="23"/>
      <c r="DP64706" s="23"/>
      <c r="DQ64706" s="23"/>
      <c r="DR64706" s="23"/>
      <c r="DS64706" s="23"/>
      <c r="DT64706" s="23"/>
      <c r="DU64706" s="23"/>
      <c r="DV64706" s="23"/>
      <c r="DW64706" s="23"/>
      <c r="DX64706" s="23"/>
      <c r="DY64706" s="23"/>
      <c r="DZ64706" s="23"/>
      <c r="EA64706" s="23"/>
      <c r="EB64706" s="23"/>
      <c r="EC64706" s="23"/>
      <c r="ED64706" s="23"/>
      <c r="EE64706" s="23"/>
      <c r="EF64706" s="23"/>
      <c r="EG64706" s="23"/>
      <c r="EH64706" s="23"/>
      <c r="EI64706" s="23"/>
      <c r="EJ64706" s="23"/>
      <c r="EK64706" s="23"/>
      <c r="EL64706" s="23"/>
      <c r="EM64706" s="23"/>
      <c r="EN64706" s="23"/>
      <c r="EO64706" s="23"/>
      <c r="EP64706" s="23"/>
      <c r="EQ64706" s="23"/>
      <c r="ER64706" s="23"/>
      <c r="ES64706" s="23"/>
      <c r="ET64706" s="23"/>
      <c r="EU64706" s="23"/>
      <c r="EV64706" s="23"/>
      <c r="EW64706" s="23"/>
      <c r="EX64706" s="23"/>
      <c r="EY64706" s="23"/>
      <c r="EZ64706" s="23"/>
      <c r="FA64706" s="23"/>
      <c r="FB64706" s="23"/>
      <c r="FC64706" s="23"/>
      <c r="FD64706" s="23"/>
      <c r="FE64706" s="23"/>
      <c r="FF64706" s="23"/>
      <c r="FG64706" s="23"/>
      <c r="FH64706" s="23"/>
      <c r="FI64706" s="23"/>
      <c r="FJ64706" s="23"/>
      <c r="FK64706" s="23"/>
      <c r="FL64706" s="23"/>
      <c r="FM64706" s="23"/>
      <c r="FN64706" s="23"/>
      <c r="FO64706" s="23"/>
      <c r="FP64706" s="23"/>
      <c r="FQ64706" s="23"/>
      <c r="FR64706" s="23"/>
      <c r="FS64706" s="23"/>
      <c r="FT64706" s="23"/>
      <c r="FU64706" s="23"/>
      <c r="FV64706" s="23"/>
      <c r="FW64706" s="23"/>
      <c r="FX64706" s="23"/>
      <c r="FY64706" s="23"/>
      <c r="FZ64706" s="23"/>
      <c r="GA64706" s="23"/>
      <c r="GB64706" s="23"/>
      <c r="GC64706" s="23"/>
      <c r="GD64706" s="23"/>
      <c r="GE64706" s="23"/>
      <c r="GF64706" s="23"/>
      <c r="GG64706" s="23"/>
      <c r="GH64706" s="23"/>
      <c r="GI64706" s="23"/>
      <c r="GJ64706" s="23"/>
      <c r="GK64706" s="23"/>
      <c r="GL64706" s="23"/>
      <c r="GM64706" s="23"/>
      <c r="GN64706" s="23"/>
      <c r="GO64706" s="23"/>
      <c r="GP64706" s="23"/>
      <c r="GQ64706" s="23"/>
      <c r="GR64706" s="23"/>
      <c r="GS64706" s="23"/>
      <c r="GT64706" s="23"/>
      <c r="GU64706" s="23"/>
      <c r="GV64706" s="23"/>
      <c r="GW64706" s="23"/>
      <c r="GX64706" s="23"/>
      <c r="GY64706" s="23"/>
      <c r="GZ64706" s="23"/>
      <c r="HA64706" s="23"/>
      <c r="HB64706" s="23"/>
      <c r="HC64706" s="23"/>
      <c r="HD64706" s="23"/>
      <c r="HE64706" s="23"/>
      <c r="HF64706" s="23"/>
      <c r="HG64706" s="23"/>
      <c r="HH64706" s="23"/>
      <c r="HI64706" s="23"/>
      <c r="HJ64706" s="23"/>
      <c r="HK64706" s="23"/>
      <c r="HL64706" s="23"/>
      <c r="HM64706" s="23"/>
      <c r="HN64706" s="23"/>
      <c r="HO64706" s="23"/>
      <c r="HP64706" s="23"/>
      <c r="HQ64706" s="23"/>
      <c r="HR64706" s="23"/>
      <c r="HS64706" s="23"/>
      <c r="HT64706" s="23"/>
      <c r="HU64706" s="23"/>
      <c r="HV64706" s="23"/>
      <c r="HW64706" s="23"/>
      <c r="HX64706" s="23"/>
      <c r="HY64706" s="23"/>
      <c r="HZ64706" s="23"/>
      <c r="IA64706" s="23"/>
      <c r="IB64706" s="23"/>
      <c r="IC64706" s="23"/>
      <c r="ID64706" s="23"/>
      <c r="IE64706" s="23"/>
      <c r="IF64706" s="23"/>
      <c r="IG64706" s="23"/>
      <c r="IH64706" s="23"/>
      <c r="II64706" s="23"/>
      <c r="IJ64706" s="23"/>
      <c r="IK64706" s="23"/>
      <c r="IL64706" s="23"/>
      <c r="IM64706" s="23"/>
      <c r="IN64706" s="23"/>
      <c r="IO64706" s="23"/>
      <c r="IP64706" s="23"/>
      <c r="IQ64706" s="23"/>
      <c r="IR64706" s="23"/>
      <c r="IS64706" s="23"/>
      <c r="IT64706" s="23"/>
      <c r="IU64706" s="23"/>
      <c r="IV64706" s="23"/>
    </row>
    <row r="64707" s="17" customFormat="1" ht="13.2" spans="1:256">
      <c r="A64707" s="23"/>
      <c r="B64707" s="23"/>
      <c r="C64707" s="23"/>
      <c r="D64707" s="23"/>
      <c r="E64707" s="23"/>
      <c r="F64707" s="23"/>
      <c r="G64707" s="23"/>
      <c r="H64707" s="23"/>
      <c r="I64707" s="23"/>
      <c r="J64707" s="23"/>
      <c r="K64707" s="23"/>
      <c r="L64707" s="23"/>
      <c r="M64707" s="23"/>
      <c r="N64707" s="23"/>
      <c r="O64707" s="23"/>
      <c r="P64707" s="23"/>
      <c r="Q64707" s="23"/>
      <c r="R64707" s="23"/>
      <c r="S64707" s="23"/>
      <c r="T64707" s="23"/>
      <c r="U64707" s="23"/>
      <c r="V64707" s="23"/>
      <c r="W64707" s="23"/>
      <c r="X64707" s="23"/>
      <c r="Y64707" s="23"/>
      <c r="Z64707" s="23"/>
      <c r="AA64707" s="23"/>
      <c r="AB64707" s="23"/>
      <c r="AC64707" s="23"/>
      <c r="AD64707" s="23"/>
      <c r="AE64707" s="23"/>
      <c r="AF64707" s="23"/>
      <c r="AG64707" s="23"/>
      <c r="AH64707" s="23"/>
      <c r="AI64707" s="23"/>
      <c r="AJ64707" s="23"/>
      <c r="AK64707" s="23"/>
      <c r="AL64707" s="23"/>
      <c r="AM64707" s="23"/>
      <c r="AN64707" s="23"/>
      <c r="AO64707" s="23"/>
      <c r="AP64707" s="23"/>
      <c r="AQ64707" s="23"/>
      <c r="AR64707" s="23"/>
      <c r="AS64707" s="23"/>
      <c r="AT64707" s="23"/>
      <c r="AU64707" s="23"/>
      <c r="AV64707" s="23"/>
      <c r="AW64707" s="23"/>
      <c r="AX64707" s="23"/>
      <c r="AY64707" s="23"/>
      <c r="AZ64707" s="23"/>
      <c r="BA64707" s="23"/>
      <c r="BB64707" s="23"/>
      <c r="BC64707" s="23"/>
      <c r="BD64707" s="23"/>
      <c r="BE64707" s="23"/>
      <c r="BF64707" s="23"/>
      <c r="BG64707" s="23"/>
      <c r="BH64707" s="23"/>
      <c r="BI64707" s="23"/>
      <c r="BJ64707" s="23"/>
      <c r="BK64707" s="23"/>
      <c r="BL64707" s="23"/>
      <c r="BM64707" s="23"/>
      <c r="BN64707" s="23"/>
      <c r="BO64707" s="23"/>
      <c r="BP64707" s="23"/>
      <c r="BQ64707" s="23"/>
      <c r="BR64707" s="23"/>
      <c r="BS64707" s="23"/>
      <c r="BT64707" s="23"/>
      <c r="BU64707" s="23"/>
      <c r="BV64707" s="23"/>
      <c r="BW64707" s="23"/>
      <c r="BX64707" s="23"/>
      <c r="BY64707" s="23"/>
      <c r="BZ64707" s="23"/>
      <c r="CA64707" s="23"/>
      <c r="CB64707" s="23"/>
      <c r="CC64707" s="23"/>
      <c r="CD64707" s="23"/>
      <c r="CE64707" s="23"/>
      <c r="CF64707" s="23"/>
      <c r="CG64707" s="23"/>
      <c r="CH64707" s="23"/>
      <c r="CI64707" s="23"/>
      <c r="CJ64707" s="23"/>
      <c r="CK64707" s="23"/>
      <c r="CL64707" s="23"/>
      <c r="CM64707" s="23"/>
      <c r="CN64707" s="23"/>
      <c r="CO64707" s="23"/>
      <c r="CP64707" s="23"/>
      <c r="CQ64707" s="23"/>
      <c r="CR64707" s="23"/>
      <c r="CS64707" s="23"/>
      <c r="CT64707" s="23"/>
      <c r="CU64707" s="23"/>
      <c r="CV64707" s="23"/>
      <c r="CW64707" s="23"/>
      <c r="CX64707" s="23"/>
      <c r="CY64707" s="23"/>
      <c r="CZ64707" s="23"/>
      <c r="DA64707" s="23"/>
      <c r="DB64707" s="23"/>
      <c r="DC64707" s="23"/>
      <c r="DD64707" s="23"/>
      <c r="DE64707" s="23"/>
      <c r="DF64707" s="23"/>
      <c r="DG64707" s="23"/>
      <c r="DH64707" s="23"/>
      <c r="DI64707" s="23"/>
      <c r="DJ64707" s="23"/>
      <c r="DK64707" s="23"/>
      <c r="DL64707" s="23"/>
      <c r="DM64707" s="23"/>
      <c r="DN64707" s="23"/>
      <c r="DO64707" s="23"/>
      <c r="DP64707" s="23"/>
      <c r="DQ64707" s="23"/>
      <c r="DR64707" s="23"/>
      <c r="DS64707" s="23"/>
      <c r="DT64707" s="23"/>
      <c r="DU64707" s="23"/>
      <c r="DV64707" s="23"/>
      <c r="DW64707" s="23"/>
      <c r="DX64707" s="23"/>
      <c r="DY64707" s="23"/>
      <c r="DZ64707" s="23"/>
      <c r="EA64707" s="23"/>
      <c r="EB64707" s="23"/>
      <c r="EC64707" s="23"/>
      <c r="ED64707" s="23"/>
      <c r="EE64707" s="23"/>
      <c r="EF64707" s="23"/>
      <c r="EG64707" s="23"/>
      <c r="EH64707" s="23"/>
      <c r="EI64707" s="23"/>
      <c r="EJ64707" s="23"/>
      <c r="EK64707" s="23"/>
      <c r="EL64707" s="23"/>
      <c r="EM64707" s="23"/>
      <c r="EN64707" s="23"/>
      <c r="EO64707" s="23"/>
      <c r="EP64707" s="23"/>
      <c r="EQ64707" s="23"/>
      <c r="ER64707" s="23"/>
      <c r="ES64707" s="23"/>
      <c r="ET64707" s="23"/>
      <c r="EU64707" s="23"/>
      <c r="EV64707" s="23"/>
      <c r="EW64707" s="23"/>
      <c r="EX64707" s="23"/>
      <c r="EY64707" s="23"/>
      <c r="EZ64707" s="23"/>
      <c r="FA64707" s="23"/>
      <c r="FB64707" s="23"/>
      <c r="FC64707" s="23"/>
      <c r="FD64707" s="23"/>
      <c r="FE64707" s="23"/>
      <c r="FF64707" s="23"/>
      <c r="FG64707" s="23"/>
      <c r="FH64707" s="23"/>
      <c r="FI64707" s="23"/>
      <c r="FJ64707" s="23"/>
      <c r="FK64707" s="23"/>
      <c r="FL64707" s="23"/>
      <c r="FM64707" s="23"/>
      <c r="FN64707" s="23"/>
      <c r="FO64707" s="23"/>
      <c r="FP64707" s="23"/>
      <c r="FQ64707" s="23"/>
      <c r="FR64707" s="23"/>
      <c r="FS64707" s="23"/>
      <c r="FT64707" s="23"/>
      <c r="FU64707" s="23"/>
      <c r="FV64707" s="23"/>
      <c r="FW64707" s="23"/>
      <c r="FX64707" s="23"/>
      <c r="FY64707" s="23"/>
      <c r="FZ64707" s="23"/>
      <c r="GA64707" s="23"/>
      <c r="GB64707" s="23"/>
      <c r="GC64707" s="23"/>
      <c r="GD64707" s="23"/>
      <c r="GE64707" s="23"/>
      <c r="GF64707" s="23"/>
      <c r="GG64707" s="23"/>
      <c r="GH64707" s="23"/>
      <c r="GI64707" s="23"/>
      <c r="GJ64707" s="23"/>
      <c r="GK64707" s="23"/>
      <c r="GL64707" s="23"/>
      <c r="GM64707" s="23"/>
      <c r="GN64707" s="23"/>
      <c r="GO64707" s="23"/>
      <c r="GP64707" s="23"/>
      <c r="GQ64707" s="23"/>
      <c r="GR64707" s="23"/>
      <c r="GS64707" s="23"/>
      <c r="GT64707" s="23"/>
      <c r="GU64707" s="23"/>
      <c r="GV64707" s="23"/>
      <c r="GW64707" s="23"/>
      <c r="GX64707" s="23"/>
      <c r="GY64707" s="23"/>
      <c r="GZ64707" s="23"/>
      <c r="HA64707" s="23"/>
      <c r="HB64707" s="23"/>
      <c r="HC64707" s="23"/>
      <c r="HD64707" s="23"/>
      <c r="HE64707" s="23"/>
      <c r="HF64707" s="23"/>
      <c r="HG64707" s="23"/>
      <c r="HH64707" s="23"/>
      <c r="HI64707" s="23"/>
      <c r="HJ64707" s="23"/>
      <c r="HK64707" s="23"/>
      <c r="HL64707" s="23"/>
      <c r="HM64707" s="23"/>
      <c r="HN64707" s="23"/>
      <c r="HO64707" s="23"/>
      <c r="HP64707" s="23"/>
      <c r="HQ64707" s="23"/>
      <c r="HR64707" s="23"/>
      <c r="HS64707" s="23"/>
      <c r="HT64707" s="23"/>
      <c r="HU64707" s="23"/>
      <c r="HV64707" s="23"/>
      <c r="HW64707" s="23"/>
      <c r="HX64707" s="23"/>
      <c r="HY64707" s="23"/>
      <c r="HZ64707" s="23"/>
      <c r="IA64707" s="23"/>
      <c r="IB64707" s="23"/>
      <c r="IC64707" s="23"/>
      <c r="ID64707" s="23"/>
      <c r="IE64707" s="23"/>
      <c r="IF64707" s="23"/>
      <c r="IG64707" s="23"/>
      <c r="IH64707" s="23"/>
      <c r="II64707" s="23"/>
      <c r="IJ64707" s="23"/>
      <c r="IK64707" s="23"/>
      <c r="IL64707" s="23"/>
      <c r="IM64707" s="23"/>
      <c r="IN64707" s="23"/>
      <c r="IO64707" s="23"/>
      <c r="IP64707" s="23"/>
      <c r="IQ64707" s="23"/>
      <c r="IR64707" s="23"/>
      <c r="IS64707" s="23"/>
      <c r="IT64707" s="23"/>
      <c r="IU64707" s="23"/>
      <c r="IV64707" s="23"/>
    </row>
    <row r="64708" s="17" customFormat="1" ht="13.2" spans="1:256">
      <c r="A64708" s="23"/>
      <c r="B64708" s="23"/>
      <c r="C64708" s="23"/>
      <c r="D64708" s="23"/>
      <c r="E64708" s="23"/>
      <c r="F64708" s="23"/>
      <c r="G64708" s="23"/>
      <c r="H64708" s="23"/>
      <c r="I64708" s="23"/>
      <c r="J64708" s="23"/>
      <c r="K64708" s="23"/>
      <c r="L64708" s="23"/>
      <c r="M64708" s="23"/>
      <c r="N64708" s="23"/>
      <c r="O64708" s="23"/>
      <c r="P64708" s="23"/>
      <c r="Q64708" s="23"/>
      <c r="R64708" s="23"/>
      <c r="S64708" s="23"/>
      <c r="T64708" s="23"/>
      <c r="U64708" s="23"/>
      <c r="V64708" s="23"/>
      <c r="W64708" s="23"/>
      <c r="X64708" s="23"/>
      <c r="Y64708" s="23"/>
      <c r="Z64708" s="23"/>
      <c r="AA64708" s="23"/>
      <c r="AB64708" s="23"/>
      <c r="AC64708" s="23"/>
      <c r="AD64708" s="23"/>
      <c r="AE64708" s="23"/>
      <c r="AF64708" s="23"/>
      <c r="AG64708" s="23"/>
      <c r="AH64708" s="23"/>
      <c r="AI64708" s="23"/>
      <c r="AJ64708" s="23"/>
      <c r="AK64708" s="23"/>
      <c r="AL64708" s="23"/>
      <c r="AM64708" s="23"/>
      <c r="AN64708" s="23"/>
      <c r="AO64708" s="23"/>
      <c r="AP64708" s="23"/>
      <c r="AQ64708" s="23"/>
      <c r="AR64708" s="23"/>
      <c r="AS64708" s="23"/>
      <c r="AT64708" s="23"/>
      <c r="AU64708" s="23"/>
      <c r="AV64708" s="23"/>
      <c r="AW64708" s="23"/>
      <c r="AX64708" s="23"/>
      <c r="AY64708" s="23"/>
      <c r="AZ64708" s="23"/>
      <c r="BA64708" s="23"/>
      <c r="BB64708" s="23"/>
      <c r="BC64708" s="23"/>
      <c r="BD64708" s="23"/>
      <c r="BE64708" s="23"/>
      <c r="BF64708" s="23"/>
      <c r="BG64708" s="23"/>
      <c r="BH64708" s="23"/>
      <c r="BI64708" s="23"/>
      <c r="BJ64708" s="23"/>
      <c r="BK64708" s="23"/>
      <c r="BL64708" s="23"/>
      <c r="BM64708" s="23"/>
      <c r="BN64708" s="23"/>
      <c r="BO64708" s="23"/>
      <c r="BP64708" s="23"/>
      <c r="BQ64708" s="23"/>
      <c r="BR64708" s="23"/>
      <c r="BS64708" s="23"/>
      <c r="BT64708" s="23"/>
      <c r="BU64708" s="23"/>
      <c r="BV64708" s="23"/>
      <c r="BW64708" s="23"/>
      <c r="BX64708" s="23"/>
      <c r="BY64708" s="23"/>
      <c r="BZ64708" s="23"/>
      <c r="CA64708" s="23"/>
      <c r="CB64708" s="23"/>
      <c r="CC64708" s="23"/>
      <c r="CD64708" s="23"/>
      <c r="CE64708" s="23"/>
      <c r="CF64708" s="23"/>
      <c r="CG64708" s="23"/>
      <c r="CH64708" s="23"/>
      <c r="CI64708" s="23"/>
      <c r="CJ64708" s="23"/>
      <c r="CK64708" s="23"/>
      <c r="CL64708" s="23"/>
      <c r="CM64708" s="23"/>
      <c r="CN64708" s="23"/>
      <c r="CO64708" s="23"/>
      <c r="CP64708" s="23"/>
      <c r="CQ64708" s="23"/>
      <c r="CR64708" s="23"/>
      <c r="CS64708" s="23"/>
      <c r="CT64708" s="23"/>
      <c r="CU64708" s="23"/>
      <c r="CV64708" s="23"/>
      <c r="CW64708" s="23"/>
      <c r="CX64708" s="23"/>
      <c r="CY64708" s="23"/>
      <c r="CZ64708" s="23"/>
      <c r="DA64708" s="23"/>
      <c r="DB64708" s="23"/>
      <c r="DC64708" s="23"/>
      <c r="DD64708" s="23"/>
      <c r="DE64708" s="23"/>
      <c r="DF64708" s="23"/>
      <c r="DG64708" s="23"/>
      <c r="DH64708" s="23"/>
      <c r="DI64708" s="23"/>
      <c r="DJ64708" s="23"/>
      <c r="DK64708" s="23"/>
      <c r="DL64708" s="23"/>
      <c r="DM64708" s="23"/>
      <c r="DN64708" s="23"/>
      <c r="DO64708" s="23"/>
      <c r="DP64708" s="23"/>
      <c r="DQ64708" s="23"/>
      <c r="DR64708" s="23"/>
      <c r="DS64708" s="23"/>
      <c r="DT64708" s="23"/>
      <c r="DU64708" s="23"/>
      <c r="DV64708" s="23"/>
      <c r="DW64708" s="23"/>
      <c r="DX64708" s="23"/>
      <c r="DY64708" s="23"/>
      <c r="DZ64708" s="23"/>
      <c r="EA64708" s="23"/>
      <c r="EB64708" s="23"/>
      <c r="EC64708" s="23"/>
      <c r="ED64708" s="23"/>
      <c r="EE64708" s="23"/>
      <c r="EF64708" s="23"/>
      <c r="EG64708" s="23"/>
      <c r="EH64708" s="23"/>
      <c r="EI64708" s="23"/>
      <c r="EJ64708" s="23"/>
      <c r="EK64708" s="23"/>
      <c r="EL64708" s="23"/>
      <c r="EM64708" s="23"/>
      <c r="EN64708" s="23"/>
      <c r="EO64708" s="23"/>
      <c r="EP64708" s="23"/>
      <c r="EQ64708" s="23"/>
      <c r="ER64708" s="23"/>
      <c r="ES64708" s="23"/>
      <c r="ET64708" s="23"/>
      <c r="EU64708" s="23"/>
      <c r="EV64708" s="23"/>
      <c r="EW64708" s="23"/>
      <c r="EX64708" s="23"/>
      <c r="EY64708" s="23"/>
      <c r="EZ64708" s="23"/>
      <c r="FA64708" s="23"/>
      <c r="FB64708" s="23"/>
      <c r="FC64708" s="23"/>
      <c r="FD64708" s="23"/>
      <c r="FE64708" s="23"/>
      <c r="FF64708" s="23"/>
      <c r="FG64708" s="23"/>
      <c r="FH64708" s="23"/>
      <c r="FI64708" s="23"/>
      <c r="FJ64708" s="23"/>
      <c r="FK64708" s="23"/>
      <c r="FL64708" s="23"/>
      <c r="FM64708" s="23"/>
      <c r="FN64708" s="23"/>
      <c r="FO64708" s="23"/>
      <c r="FP64708" s="23"/>
      <c r="FQ64708" s="23"/>
      <c r="FR64708" s="23"/>
      <c r="FS64708" s="23"/>
      <c r="FT64708" s="23"/>
      <c r="FU64708" s="23"/>
      <c r="FV64708" s="23"/>
      <c r="FW64708" s="23"/>
      <c r="FX64708" s="23"/>
      <c r="FY64708" s="23"/>
      <c r="FZ64708" s="23"/>
      <c r="GA64708" s="23"/>
      <c r="GB64708" s="23"/>
      <c r="GC64708" s="23"/>
      <c r="GD64708" s="23"/>
      <c r="GE64708" s="23"/>
      <c r="GF64708" s="23"/>
      <c r="GG64708" s="23"/>
      <c r="GH64708" s="23"/>
      <c r="GI64708" s="23"/>
      <c r="GJ64708" s="23"/>
      <c r="GK64708" s="23"/>
      <c r="GL64708" s="23"/>
      <c r="GM64708" s="23"/>
      <c r="GN64708" s="23"/>
      <c r="GO64708" s="23"/>
      <c r="GP64708" s="23"/>
      <c r="GQ64708" s="23"/>
      <c r="GR64708" s="23"/>
      <c r="GS64708" s="23"/>
      <c r="GT64708" s="23"/>
      <c r="GU64708" s="23"/>
      <c r="GV64708" s="23"/>
      <c r="GW64708" s="23"/>
      <c r="GX64708" s="23"/>
      <c r="GY64708" s="23"/>
      <c r="GZ64708" s="23"/>
      <c r="HA64708" s="23"/>
      <c r="HB64708" s="23"/>
      <c r="HC64708" s="23"/>
      <c r="HD64708" s="23"/>
      <c r="HE64708" s="23"/>
      <c r="HF64708" s="23"/>
      <c r="HG64708" s="23"/>
      <c r="HH64708" s="23"/>
      <c r="HI64708" s="23"/>
      <c r="HJ64708" s="23"/>
      <c r="HK64708" s="23"/>
      <c r="HL64708" s="23"/>
      <c r="HM64708" s="23"/>
      <c r="HN64708" s="23"/>
      <c r="HO64708" s="23"/>
      <c r="HP64708" s="23"/>
      <c r="HQ64708" s="23"/>
      <c r="HR64708" s="23"/>
      <c r="HS64708" s="23"/>
      <c r="HT64708" s="23"/>
      <c r="HU64708" s="23"/>
      <c r="HV64708" s="23"/>
      <c r="HW64708" s="23"/>
      <c r="HX64708" s="23"/>
      <c r="HY64708" s="23"/>
      <c r="HZ64708" s="23"/>
      <c r="IA64708" s="23"/>
      <c r="IB64708" s="23"/>
      <c r="IC64708" s="23"/>
      <c r="ID64708" s="23"/>
      <c r="IE64708" s="23"/>
      <c r="IF64708" s="23"/>
      <c r="IG64708" s="23"/>
      <c r="IH64708" s="23"/>
      <c r="II64708" s="23"/>
      <c r="IJ64708" s="23"/>
      <c r="IK64708" s="23"/>
      <c r="IL64708" s="23"/>
      <c r="IM64708" s="23"/>
      <c r="IN64708" s="23"/>
      <c r="IO64708" s="23"/>
      <c r="IP64708" s="23"/>
      <c r="IQ64708" s="23"/>
      <c r="IR64708" s="23"/>
      <c r="IS64708" s="23"/>
      <c r="IT64708" s="23"/>
      <c r="IU64708" s="23"/>
      <c r="IV64708" s="23"/>
    </row>
    <row r="64709" s="17" customFormat="1" ht="13.2" spans="1:256">
      <c r="A64709" s="23"/>
      <c r="B64709" s="23"/>
      <c r="C64709" s="23"/>
      <c r="D64709" s="23"/>
      <c r="E64709" s="23"/>
      <c r="F64709" s="23"/>
      <c r="G64709" s="23"/>
      <c r="H64709" s="23"/>
      <c r="I64709" s="23"/>
      <c r="J64709" s="23"/>
      <c r="K64709" s="23"/>
      <c r="L64709" s="23"/>
      <c r="M64709" s="23"/>
      <c r="N64709" s="23"/>
      <c r="O64709" s="23"/>
      <c r="P64709" s="23"/>
      <c r="Q64709" s="23"/>
      <c r="R64709" s="23"/>
      <c r="S64709" s="23"/>
      <c r="T64709" s="23"/>
      <c r="U64709" s="23"/>
      <c r="V64709" s="23"/>
      <c r="W64709" s="23"/>
      <c r="X64709" s="23"/>
      <c r="Y64709" s="23"/>
      <c r="Z64709" s="23"/>
      <c r="AA64709" s="23"/>
      <c r="AB64709" s="23"/>
      <c r="AC64709" s="23"/>
      <c r="AD64709" s="23"/>
      <c r="AE64709" s="23"/>
      <c r="AF64709" s="23"/>
      <c r="AG64709" s="23"/>
      <c r="AH64709" s="23"/>
      <c r="AI64709" s="23"/>
      <c r="AJ64709" s="23"/>
      <c r="AK64709" s="23"/>
      <c r="AL64709" s="23"/>
      <c r="AM64709" s="23"/>
      <c r="AN64709" s="23"/>
      <c r="AO64709" s="23"/>
      <c r="AP64709" s="23"/>
      <c r="AQ64709" s="23"/>
      <c r="AR64709" s="23"/>
      <c r="AS64709" s="23"/>
      <c r="AT64709" s="23"/>
      <c r="AU64709" s="23"/>
      <c r="AV64709" s="23"/>
      <c r="AW64709" s="23"/>
      <c r="AX64709" s="23"/>
      <c r="AY64709" s="23"/>
      <c r="AZ64709" s="23"/>
      <c r="BA64709" s="23"/>
      <c r="BB64709" s="23"/>
      <c r="BC64709" s="23"/>
      <c r="BD64709" s="23"/>
      <c r="BE64709" s="23"/>
      <c r="BF64709" s="23"/>
      <c r="BG64709" s="23"/>
      <c r="BH64709" s="23"/>
      <c r="BI64709" s="23"/>
      <c r="BJ64709" s="23"/>
      <c r="BK64709" s="23"/>
      <c r="BL64709" s="23"/>
      <c r="BM64709" s="23"/>
      <c r="BN64709" s="23"/>
      <c r="BO64709" s="23"/>
      <c r="BP64709" s="23"/>
      <c r="BQ64709" s="23"/>
      <c r="BR64709" s="23"/>
      <c r="BS64709" s="23"/>
      <c r="BT64709" s="23"/>
      <c r="BU64709" s="23"/>
      <c r="BV64709" s="23"/>
      <c r="BW64709" s="23"/>
      <c r="BX64709" s="23"/>
      <c r="BY64709" s="23"/>
      <c r="BZ64709" s="23"/>
      <c r="CA64709" s="23"/>
      <c r="CB64709" s="23"/>
      <c r="CC64709" s="23"/>
      <c r="CD64709" s="23"/>
      <c r="CE64709" s="23"/>
      <c r="CF64709" s="23"/>
      <c r="CG64709" s="23"/>
      <c r="CH64709" s="23"/>
      <c r="CI64709" s="23"/>
      <c r="CJ64709" s="23"/>
      <c r="CK64709" s="23"/>
      <c r="CL64709" s="23"/>
      <c r="CM64709" s="23"/>
      <c r="CN64709" s="23"/>
      <c r="CO64709" s="23"/>
      <c r="CP64709" s="23"/>
      <c r="CQ64709" s="23"/>
      <c r="CR64709" s="23"/>
      <c r="CS64709" s="23"/>
      <c r="CT64709" s="23"/>
      <c r="CU64709" s="23"/>
      <c r="CV64709" s="23"/>
      <c r="CW64709" s="23"/>
      <c r="CX64709" s="23"/>
      <c r="CY64709" s="23"/>
      <c r="CZ64709" s="23"/>
      <c r="DA64709" s="23"/>
      <c r="DB64709" s="23"/>
      <c r="DC64709" s="23"/>
      <c r="DD64709" s="23"/>
      <c r="DE64709" s="23"/>
      <c r="DF64709" s="23"/>
      <c r="DG64709" s="23"/>
      <c r="DH64709" s="23"/>
      <c r="DI64709" s="23"/>
      <c r="DJ64709" s="23"/>
      <c r="DK64709" s="23"/>
      <c r="DL64709" s="23"/>
      <c r="DM64709" s="23"/>
      <c r="DN64709" s="23"/>
      <c r="DO64709" s="23"/>
      <c r="DP64709" s="23"/>
      <c r="DQ64709" s="23"/>
      <c r="DR64709" s="23"/>
      <c r="DS64709" s="23"/>
      <c r="DT64709" s="23"/>
      <c r="DU64709" s="23"/>
      <c r="DV64709" s="23"/>
      <c r="DW64709" s="23"/>
      <c r="DX64709" s="23"/>
      <c r="DY64709" s="23"/>
      <c r="DZ64709" s="23"/>
      <c r="EA64709" s="23"/>
      <c r="EB64709" s="23"/>
      <c r="EC64709" s="23"/>
      <c r="ED64709" s="23"/>
      <c r="EE64709" s="23"/>
      <c r="EF64709" s="23"/>
      <c r="EG64709" s="23"/>
      <c r="EH64709" s="23"/>
      <c r="EI64709" s="23"/>
      <c r="EJ64709" s="23"/>
      <c r="EK64709" s="23"/>
      <c r="EL64709" s="23"/>
      <c r="EM64709" s="23"/>
      <c r="EN64709" s="23"/>
      <c r="EO64709" s="23"/>
      <c r="EP64709" s="23"/>
      <c r="EQ64709" s="23"/>
      <c r="ER64709" s="23"/>
      <c r="ES64709" s="23"/>
      <c r="ET64709" s="23"/>
      <c r="EU64709" s="23"/>
      <c r="EV64709" s="23"/>
      <c r="EW64709" s="23"/>
      <c r="EX64709" s="23"/>
      <c r="EY64709" s="23"/>
      <c r="EZ64709" s="23"/>
      <c r="FA64709" s="23"/>
      <c r="FB64709" s="23"/>
      <c r="FC64709" s="23"/>
      <c r="FD64709" s="23"/>
      <c r="FE64709" s="23"/>
      <c r="FF64709" s="23"/>
      <c r="FG64709" s="23"/>
      <c r="FH64709" s="23"/>
      <c r="FI64709" s="23"/>
      <c r="FJ64709" s="23"/>
      <c r="FK64709" s="23"/>
      <c r="FL64709" s="23"/>
      <c r="FM64709" s="23"/>
      <c r="FN64709" s="23"/>
      <c r="FO64709" s="23"/>
      <c r="FP64709" s="23"/>
      <c r="FQ64709" s="23"/>
      <c r="FR64709" s="23"/>
      <c r="FS64709" s="23"/>
      <c r="FT64709" s="23"/>
      <c r="FU64709" s="23"/>
      <c r="FV64709" s="23"/>
      <c r="FW64709" s="23"/>
      <c r="FX64709" s="23"/>
      <c r="FY64709" s="23"/>
      <c r="FZ64709" s="23"/>
      <c r="GA64709" s="23"/>
      <c r="GB64709" s="23"/>
      <c r="GC64709" s="23"/>
      <c r="GD64709" s="23"/>
      <c r="GE64709" s="23"/>
      <c r="GF64709" s="23"/>
      <c r="GG64709" s="23"/>
      <c r="GH64709" s="23"/>
      <c r="GI64709" s="23"/>
      <c r="GJ64709" s="23"/>
      <c r="GK64709" s="23"/>
      <c r="GL64709" s="23"/>
      <c r="GM64709" s="23"/>
      <c r="GN64709" s="23"/>
      <c r="GO64709" s="23"/>
      <c r="GP64709" s="23"/>
      <c r="GQ64709" s="23"/>
      <c r="GR64709" s="23"/>
      <c r="GS64709" s="23"/>
      <c r="GT64709" s="23"/>
      <c r="GU64709" s="23"/>
      <c r="GV64709" s="23"/>
      <c r="GW64709" s="23"/>
      <c r="GX64709" s="23"/>
      <c r="GY64709" s="23"/>
      <c r="GZ64709" s="23"/>
      <c r="HA64709" s="23"/>
      <c r="HB64709" s="23"/>
      <c r="HC64709" s="23"/>
      <c r="HD64709" s="23"/>
      <c r="HE64709" s="23"/>
      <c r="HF64709" s="23"/>
      <c r="HG64709" s="23"/>
      <c r="HH64709" s="23"/>
      <c r="HI64709" s="23"/>
      <c r="HJ64709" s="23"/>
      <c r="HK64709" s="23"/>
      <c r="HL64709" s="23"/>
      <c r="HM64709" s="23"/>
      <c r="HN64709" s="23"/>
      <c r="HO64709" s="23"/>
      <c r="HP64709" s="23"/>
      <c r="HQ64709" s="23"/>
      <c r="HR64709" s="23"/>
      <c r="HS64709" s="23"/>
      <c r="HT64709" s="23"/>
      <c r="HU64709" s="23"/>
      <c r="HV64709" s="23"/>
      <c r="HW64709" s="23"/>
      <c r="HX64709" s="23"/>
      <c r="HY64709" s="23"/>
      <c r="HZ64709" s="23"/>
      <c r="IA64709" s="23"/>
      <c r="IB64709" s="23"/>
      <c r="IC64709" s="23"/>
      <c r="ID64709" s="23"/>
      <c r="IE64709" s="23"/>
      <c r="IF64709" s="23"/>
      <c r="IG64709" s="23"/>
      <c r="IH64709" s="23"/>
      <c r="II64709" s="23"/>
      <c r="IJ64709" s="23"/>
      <c r="IK64709" s="23"/>
      <c r="IL64709" s="23"/>
      <c r="IM64709" s="23"/>
      <c r="IN64709" s="23"/>
      <c r="IO64709" s="23"/>
      <c r="IP64709" s="23"/>
      <c r="IQ64709" s="23"/>
      <c r="IR64709" s="23"/>
      <c r="IS64709" s="23"/>
      <c r="IT64709" s="23"/>
      <c r="IU64709" s="23"/>
      <c r="IV64709" s="23"/>
    </row>
    <row r="64710" s="17" customFormat="1" ht="13.2" spans="1:256">
      <c r="A64710" s="23"/>
      <c r="B64710" s="23"/>
      <c r="C64710" s="23"/>
      <c r="D64710" s="23"/>
      <c r="E64710" s="23"/>
      <c r="F64710" s="23"/>
      <c r="G64710" s="23"/>
      <c r="H64710" s="23"/>
      <c r="I64710" s="23"/>
      <c r="J64710" s="23"/>
      <c r="K64710" s="23"/>
      <c r="L64710" s="23"/>
      <c r="M64710" s="23"/>
      <c r="N64710" s="23"/>
      <c r="O64710" s="23"/>
      <c r="P64710" s="23"/>
      <c r="Q64710" s="23"/>
      <c r="R64710" s="23"/>
      <c r="S64710" s="23"/>
      <c r="T64710" s="23"/>
      <c r="U64710" s="23"/>
      <c r="V64710" s="23"/>
      <c r="W64710" s="23"/>
      <c r="X64710" s="23"/>
      <c r="Y64710" s="23"/>
      <c r="Z64710" s="23"/>
      <c r="AA64710" s="23"/>
      <c r="AB64710" s="23"/>
      <c r="AC64710" s="23"/>
      <c r="AD64710" s="23"/>
      <c r="AE64710" s="23"/>
      <c r="AF64710" s="23"/>
      <c r="AG64710" s="23"/>
      <c r="AH64710" s="23"/>
      <c r="AI64710" s="23"/>
      <c r="AJ64710" s="23"/>
      <c r="AK64710" s="23"/>
      <c r="AL64710" s="23"/>
      <c r="AM64710" s="23"/>
      <c r="AN64710" s="23"/>
      <c r="AO64710" s="23"/>
      <c r="AP64710" s="23"/>
      <c r="AQ64710" s="23"/>
      <c r="AR64710" s="23"/>
      <c r="AS64710" s="23"/>
      <c r="AT64710" s="23"/>
      <c r="AU64710" s="23"/>
      <c r="AV64710" s="23"/>
      <c r="AW64710" s="23"/>
      <c r="AX64710" s="23"/>
      <c r="AY64710" s="23"/>
      <c r="AZ64710" s="23"/>
      <c r="BA64710" s="23"/>
      <c r="BB64710" s="23"/>
      <c r="BC64710" s="23"/>
      <c r="BD64710" s="23"/>
      <c r="BE64710" s="23"/>
      <c r="BF64710" s="23"/>
      <c r="BG64710" s="23"/>
      <c r="BH64710" s="23"/>
      <c r="BI64710" s="23"/>
      <c r="BJ64710" s="23"/>
      <c r="BK64710" s="23"/>
      <c r="BL64710" s="23"/>
      <c r="BM64710" s="23"/>
      <c r="BN64710" s="23"/>
      <c r="BO64710" s="23"/>
      <c r="BP64710" s="23"/>
      <c r="BQ64710" s="23"/>
      <c r="BR64710" s="23"/>
      <c r="BS64710" s="23"/>
      <c r="BT64710" s="23"/>
      <c r="BU64710" s="23"/>
      <c r="BV64710" s="23"/>
      <c r="BW64710" s="23"/>
      <c r="BX64710" s="23"/>
      <c r="BY64710" s="23"/>
      <c r="BZ64710" s="23"/>
      <c r="CA64710" s="23"/>
      <c r="CB64710" s="23"/>
      <c r="CC64710" s="23"/>
      <c r="CD64710" s="23"/>
      <c r="CE64710" s="23"/>
      <c r="CF64710" s="23"/>
      <c r="CG64710" s="23"/>
      <c r="CH64710" s="23"/>
      <c r="CI64710" s="23"/>
      <c r="CJ64710" s="23"/>
      <c r="CK64710" s="23"/>
      <c r="CL64710" s="23"/>
      <c r="CM64710" s="23"/>
      <c r="CN64710" s="23"/>
      <c r="CO64710" s="23"/>
      <c r="CP64710" s="23"/>
      <c r="CQ64710" s="23"/>
      <c r="CR64710" s="23"/>
      <c r="CS64710" s="23"/>
      <c r="CT64710" s="23"/>
      <c r="CU64710" s="23"/>
      <c r="CV64710" s="23"/>
      <c r="CW64710" s="23"/>
      <c r="CX64710" s="23"/>
      <c r="CY64710" s="23"/>
      <c r="CZ64710" s="23"/>
      <c r="DA64710" s="23"/>
      <c r="DB64710" s="23"/>
      <c r="DC64710" s="23"/>
      <c r="DD64710" s="23"/>
      <c r="DE64710" s="23"/>
      <c r="DF64710" s="23"/>
      <c r="DG64710" s="23"/>
      <c r="DH64710" s="23"/>
      <c r="DI64710" s="23"/>
      <c r="DJ64710" s="23"/>
      <c r="DK64710" s="23"/>
      <c r="DL64710" s="23"/>
      <c r="DM64710" s="23"/>
      <c r="DN64710" s="23"/>
      <c r="DO64710" s="23"/>
      <c r="DP64710" s="23"/>
      <c r="DQ64710" s="23"/>
      <c r="DR64710" s="23"/>
      <c r="DS64710" s="23"/>
      <c r="DT64710" s="23"/>
      <c r="DU64710" s="23"/>
      <c r="DV64710" s="23"/>
      <c r="DW64710" s="23"/>
      <c r="DX64710" s="23"/>
      <c r="DY64710" s="23"/>
      <c r="DZ64710" s="23"/>
      <c r="EA64710" s="23"/>
      <c r="EB64710" s="23"/>
      <c r="EC64710" s="23"/>
      <c r="ED64710" s="23"/>
      <c r="EE64710" s="23"/>
      <c r="EF64710" s="23"/>
      <c r="EG64710" s="23"/>
      <c r="EH64710" s="23"/>
      <c r="EI64710" s="23"/>
      <c r="EJ64710" s="23"/>
      <c r="EK64710" s="23"/>
      <c r="EL64710" s="23"/>
      <c r="EM64710" s="23"/>
      <c r="EN64710" s="23"/>
      <c r="EO64710" s="23"/>
      <c r="EP64710" s="23"/>
      <c r="EQ64710" s="23"/>
      <c r="ER64710" s="23"/>
      <c r="ES64710" s="23"/>
      <c r="ET64710" s="23"/>
      <c r="EU64710" s="23"/>
      <c r="EV64710" s="23"/>
      <c r="EW64710" s="23"/>
      <c r="EX64710" s="23"/>
      <c r="EY64710" s="23"/>
      <c r="EZ64710" s="23"/>
      <c r="FA64710" s="23"/>
      <c r="FB64710" s="23"/>
      <c r="FC64710" s="23"/>
      <c r="FD64710" s="23"/>
      <c r="FE64710" s="23"/>
      <c r="FF64710" s="23"/>
      <c r="FG64710" s="23"/>
      <c r="FH64710" s="23"/>
      <c r="FI64710" s="23"/>
      <c r="FJ64710" s="23"/>
      <c r="FK64710" s="23"/>
      <c r="FL64710" s="23"/>
      <c r="FM64710" s="23"/>
      <c r="FN64710" s="23"/>
      <c r="FO64710" s="23"/>
      <c r="FP64710" s="23"/>
      <c r="FQ64710" s="23"/>
      <c r="FR64710" s="23"/>
      <c r="FS64710" s="23"/>
      <c r="FT64710" s="23"/>
      <c r="FU64710" s="23"/>
      <c r="FV64710" s="23"/>
      <c r="FW64710" s="23"/>
      <c r="FX64710" s="23"/>
      <c r="FY64710" s="23"/>
      <c r="FZ64710" s="23"/>
      <c r="GA64710" s="23"/>
      <c r="GB64710" s="23"/>
      <c r="GC64710" s="23"/>
      <c r="GD64710" s="23"/>
      <c r="GE64710" s="23"/>
      <c r="GF64710" s="23"/>
      <c r="GG64710" s="23"/>
      <c r="GH64710" s="23"/>
      <c r="GI64710" s="23"/>
      <c r="GJ64710" s="23"/>
      <c r="GK64710" s="23"/>
      <c r="GL64710" s="23"/>
      <c r="GM64710" s="23"/>
      <c r="GN64710" s="23"/>
      <c r="GO64710" s="23"/>
      <c r="GP64710" s="23"/>
      <c r="GQ64710" s="23"/>
      <c r="GR64710" s="23"/>
      <c r="GS64710" s="23"/>
      <c r="GT64710" s="23"/>
      <c r="GU64710" s="23"/>
      <c r="GV64710" s="23"/>
      <c r="GW64710" s="23"/>
      <c r="GX64710" s="23"/>
      <c r="GY64710" s="23"/>
      <c r="GZ64710" s="23"/>
      <c r="HA64710" s="23"/>
      <c r="HB64710" s="23"/>
      <c r="HC64710" s="23"/>
      <c r="HD64710" s="23"/>
      <c r="HE64710" s="23"/>
      <c r="HF64710" s="23"/>
      <c r="HG64710" s="23"/>
      <c r="HH64710" s="23"/>
      <c r="HI64710" s="23"/>
      <c r="HJ64710" s="23"/>
      <c r="HK64710" s="23"/>
      <c r="HL64710" s="23"/>
      <c r="HM64710" s="23"/>
      <c r="HN64710" s="23"/>
      <c r="HO64710" s="23"/>
      <c r="HP64710" s="23"/>
      <c r="HQ64710" s="23"/>
      <c r="HR64710" s="23"/>
      <c r="HS64710" s="23"/>
      <c r="HT64710" s="23"/>
      <c r="HU64710" s="23"/>
      <c r="HV64710" s="23"/>
      <c r="HW64710" s="23"/>
      <c r="HX64710" s="23"/>
      <c r="HY64710" s="23"/>
      <c r="HZ64710" s="23"/>
      <c r="IA64710" s="23"/>
      <c r="IB64710" s="23"/>
      <c r="IC64710" s="23"/>
      <c r="ID64710" s="23"/>
      <c r="IE64710" s="23"/>
      <c r="IF64710" s="23"/>
      <c r="IG64710" s="23"/>
      <c r="IH64710" s="23"/>
      <c r="II64710" s="23"/>
      <c r="IJ64710" s="23"/>
      <c r="IK64710" s="23"/>
      <c r="IL64710" s="23"/>
      <c r="IM64710" s="23"/>
      <c r="IN64710" s="23"/>
      <c r="IO64710" s="23"/>
      <c r="IP64710" s="23"/>
      <c r="IQ64710" s="23"/>
      <c r="IR64710" s="23"/>
      <c r="IS64710" s="23"/>
      <c r="IT64710" s="23"/>
      <c r="IU64710" s="23"/>
      <c r="IV64710" s="23"/>
    </row>
    <row r="64711" s="17" customFormat="1" ht="13.2" spans="1:256">
      <c r="A64711" s="23"/>
      <c r="B64711" s="23"/>
      <c r="C64711" s="23"/>
      <c r="D64711" s="23"/>
      <c r="E64711" s="23"/>
      <c r="F64711" s="23"/>
      <c r="G64711" s="23"/>
      <c r="H64711" s="23"/>
      <c r="I64711" s="23"/>
      <c r="J64711" s="23"/>
      <c r="K64711" s="23"/>
      <c r="L64711" s="23"/>
      <c r="M64711" s="23"/>
      <c r="N64711" s="23"/>
      <c r="O64711" s="23"/>
      <c r="P64711" s="23"/>
      <c r="Q64711" s="23"/>
      <c r="R64711" s="23"/>
      <c r="S64711" s="23"/>
      <c r="T64711" s="23"/>
      <c r="U64711" s="23"/>
      <c r="V64711" s="23"/>
      <c r="W64711" s="23"/>
      <c r="X64711" s="23"/>
      <c r="Y64711" s="23"/>
      <c r="Z64711" s="23"/>
      <c r="AA64711" s="23"/>
      <c r="AB64711" s="23"/>
      <c r="AC64711" s="23"/>
      <c r="AD64711" s="23"/>
      <c r="AE64711" s="23"/>
      <c r="AF64711" s="23"/>
      <c r="AG64711" s="23"/>
      <c r="AH64711" s="23"/>
      <c r="AI64711" s="23"/>
      <c r="AJ64711" s="23"/>
      <c r="AK64711" s="23"/>
      <c r="AL64711" s="23"/>
      <c r="AM64711" s="23"/>
      <c r="AN64711" s="23"/>
      <c r="AO64711" s="23"/>
      <c r="AP64711" s="23"/>
      <c r="AQ64711" s="23"/>
      <c r="AR64711" s="23"/>
      <c r="AS64711" s="23"/>
      <c r="AT64711" s="23"/>
      <c r="AU64711" s="23"/>
      <c r="AV64711" s="23"/>
      <c r="AW64711" s="23"/>
      <c r="AX64711" s="23"/>
      <c r="AY64711" s="23"/>
      <c r="AZ64711" s="23"/>
      <c r="BA64711" s="23"/>
      <c r="BB64711" s="23"/>
      <c r="BC64711" s="23"/>
      <c r="BD64711" s="23"/>
      <c r="BE64711" s="23"/>
      <c r="BF64711" s="23"/>
      <c r="BG64711" s="23"/>
      <c r="BH64711" s="23"/>
      <c r="BI64711" s="23"/>
      <c r="BJ64711" s="23"/>
      <c r="BK64711" s="23"/>
      <c r="BL64711" s="23"/>
      <c r="BM64711" s="23"/>
      <c r="BN64711" s="23"/>
      <c r="BO64711" s="23"/>
      <c r="BP64711" s="23"/>
      <c r="BQ64711" s="23"/>
      <c r="BR64711" s="23"/>
      <c r="BS64711" s="23"/>
      <c r="BT64711" s="23"/>
      <c r="BU64711" s="23"/>
      <c r="BV64711" s="23"/>
      <c r="BW64711" s="23"/>
      <c r="BX64711" s="23"/>
      <c r="BY64711" s="23"/>
      <c r="BZ64711" s="23"/>
      <c r="CA64711" s="23"/>
      <c r="CB64711" s="23"/>
      <c r="CC64711" s="23"/>
      <c r="CD64711" s="23"/>
      <c r="CE64711" s="23"/>
      <c r="CF64711" s="23"/>
      <c r="CG64711" s="23"/>
      <c r="CH64711" s="23"/>
      <c r="CI64711" s="23"/>
      <c r="CJ64711" s="23"/>
      <c r="CK64711" s="23"/>
      <c r="CL64711" s="23"/>
      <c r="CM64711" s="23"/>
      <c r="CN64711" s="23"/>
      <c r="CO64711" s="23"/>
      <c r="CP64711" s="23"/>
      <c r="CQ64711" s="23"/>
      <c r="CR64711" s="23"/>
      <c r="CS64711" s="23"/>
      <c r="CT64711" s="23"/>
      <c r="CU64711" s="23"/>
      <c r="CV64711" s="23"/>
      <c r="CW64711" s="23"/>
      <c r="CX64711" s="23"/>
      <c r="CY64711" s="23"/>
      <c r="CZ64711" s="23"/>
      <c r="DA64711" s="23"/>
      <c r="DB64711" s="23"/>
      <c r="DC64711" s="23"/>
      <c r="DD64711" s="23"/>
      <c r="DE64711" s="23"/>
      <c r="DF64711" s="23"/>
      <c r="DG64711" s="23"/>
      <c r="DH64711" s="23"/>
      <c r="DI64711" s="23"/>
      <c r="DJ64711" s="23"/>
      <c r="DK64711" s="23"/>
      <c r="DL64711" s="23"/>
      <c r="DM64711" s="23"/>
      <c r="DN64711" s="23"/>
      <c r="DO64711" s="23"/>
      <c r="DP64711" s="23"/>
      <c r="DQ64711" s="23"/>
      <c r="DR64711" s="23"/>
      <c r="DS64711" s="23"/>
      <c r="DT64711" s="23"/>
      <c r="DU64711" s="23"/>
      <c r="DV64711" s="23"/>
      <c r="DW64711" s="23"/>
      <c r="DX64711" s="23"/>
      <c r="DY64711" s="23"/>
      <c r="DZ64711" s="23"/>
      <c r="EA64711" s="23"/>
      <c r="EB64711" s="23"/>
      <c r="EC64711" s="23"/>
      <c r="ED64711" s="23"/>
      <c r="EE64711" s="23"/>
      <c r="EF64711" s="23"/>
      <c r="EG64711" s="23"/>
      <c r="EH64711" s="23"/>
      <c r="EI64711" s="23"/>
      <c r="EJ64711" s="23"/>
      <c r="EK64711" s="23"/>
      <c r="EL64711" s="23"/>
      <c r="EM64711" s="23"/>
      <c r="EN64711" s="23"/>
      <c r="EO64711" s="23"/>
      <c r="EP64711" s="23"/>
      <c r="EQ64711" s="23"/>
      <c r="ER64711" s="23"/>
      <c r="ES64711" s="23"/>
      <c r="ET64711" s="23"/>
      <c r="EU64711" s="23"/>
      <c r="EV64711" s="23"/>
      <c r="EW64711" s="23"/>
      <c r="EX64711" s="23"/>
      <c r="EY64711" s="23"/>
      <c r="EZ64711" s="23"/>
      <c r="FA64711" s="23"/>
      <c r="FB64711" s="23"/>
      <c r="FC64711" s="23"/>
      <c r="FD64711" s="23"/>
      <c r="FE64711" s="23"/>
      <c r="FF64711" s="23"/>
      <c r="FG64711" s="23"/>
      <c r="FH64711" s="23"/>
      <c r="FI64711" s="23"/>
      <c r="FJ64711" s="23"/>
      <c r="FK64711" s="23"/>
      <c r="FL64711" s="23"/>
      <c r="FM64711" s="23"/>
      <c r="FN64711" s="23"/>
      <c r="FO64711" s="23"/>
      <c r="FP64711" s="23"/>
      <c r="FQ64711" s="23"/>
      <c r="FR64711" s="23"/>
      <c r="FS64711" s="23"/>
      <c r="FT64711" s="23"/>
      <c r="FU64711" s="23"/>
      <c r="FV64711" s="23"/>
      <c r="FW64711" s="23"/>
      <c r="FX64711" s="23"/>
      <c r="FY64711" s="23"/>
      <c r="FZ64711" s="23"/>
      <c r="GA64711" s="23"/>
      <c r="GB64711" s="23"/>
      <c r="GC64711" s="23"/>
      <c r="GD64711" s="23"/>
      <c r="GE64711" s="23"/>
      <c r="GF64711" s="23"/>
      <c r="GG64711" s="23"/>
      <c r="GH64711" s="23"/>
      <c r="GI64711" s="23"/>
      <c r="GJ64711" s="23"/>
      <c r="GK64711" s="23"/>
      <c r="GL64711" s="23"/>
      <c r="GM64711" s="23"/>
      <c r="GN64711" s="23"/>
      <c r="GO64711" s="23"/>
      <c r="GP64711" s="23"/>
      <c r="GQ64711" s="23"/>
      <c r="GR64711" s="23"/>
      <c r="GS64711" s="23"/>
      <c r="GT64711" s="23"/>
      <c r="GU64711" s="23"/>
      <c r="GV64711" s="23"/>
      <c r="GW64711" s="23"/>
      <c r="GX64711" s="23"/>
      <c r="GY64711" s="23"/>
      <c r="GZ64711" s="23"/>
      <c r="HA64711" s="23"/>
      <c r="HB64711" s="23"/>
      <c r="HC64711" s="23"/>
      <c r="HD64711" s="23"/>
      <c r="HE64711" s="23"/>
      <c r="HF64711" s="23"/>
      <c r="HG64711" s="23"/>
      <c r="HH64711" s="23"/>
      <c r="HI64711" s="23"/>
      <c r="HJ64711" s="23"/>
      <c r="HK64711" s="23"/>
      <c r="HL64711" s="23"/>
      <c r="HM64711" s="23"/>
      <c r="HN64711" s="23"/>
      <c r="HO64711" s="23"/>
      <c r="HP64711" s="23"/>
      <c r="HQ64711" s="23"/>
      <c r="HR64711" s="23"/>
      <c r="HS64711" s="23"/>
      <c r="HT64711" s="23"/>
      <c r="HU64711" s="23"/>
      <c r="HV64711" s="23"/>
      <c r="HW64711" s="23"/>
      <c r="HX64711" s="23"/>
      <c r="HY64711" s="23"/>
      <c r="HZ64711" s="23"/>
      <c r="IA64711" s="23"/>
      <c r="IB64711" s="23"/>
      <c r="IC64711" s="23"/>
      <c r="ID64711" s="23"/>
      <c r="IE64711" s="23"/>
      <c r="IF64711" s="23"/>
      <c r="IG64711" s="23"/>
      <c r="IH64711" s="23"/>
      <c r="II64711" s="23"/>
      <c r="IJ64711" s="23"/>
      <c r="IK64711" s="23"/>
      <c r="IL64711" s="23"/>
      <c r="IM64711" s="23"/>
      <c r="IN64711" s="23"/>
      <c r="IO64711" s="23"/>
      <c r="IP64711" s="23"/>
      <c r="IQ64711" s="23"/>
      <c r="IR64711" s="23"/>
      <c r="IS64711" s="23"/>
      <c r="IT64711" s="23"/>
      <c r="IU64711" s="23"/>
      <c r="IV64711" s="23"/>
    </row>
    <row r="64712" s="17" customFormat="1" ht="13.2" spans="1:256">
      <c r="A64712" s="23"/>
      <c r="B64712" s="23"/>
      <c r="C64712" s="23"/>
      <c r="D64712" s="23"/>
      <c r="E64712" s="23"/>
      <c r="F64712" s="23"/>
      <c r="G64712" s="23"/>
      <c r="H64712" s="23"/>
      <c r="I64712" s="23"/>
      <c r="J64712" s="23"/>
      <c r="K64712" s="23"/>
      <c r="L64712" s="23"/>
      <c r="M64712" s="23"/>
      <c r="N64712" s="23"/>
      <c r="O64712" s="23"/>
      <c r="P64712" s="23"/>
      <c r="Q64712" s="23"/>
      <c r="R64712" s="23"/>
      <c r="S64712" s="23"/>
      <c r="T64712" s="23"/>
      <c r="U64712" s="23"/>
      <c r="V64712" s="23"/>
      <c r="W64712" s="23"/>
      <c r="X64712" s="23"/>
      <c r="Y64712" s="23"/>
      <c r="Z64712" s="23"/>
      <c r="AA64712" s="23"/>
      <c r="AB64712" s="23"/>
      <c r="AC64712" s="23"/>
      <c r="AD64712" s="23"/>
      <c r="AE64712" s="23"/>
      <c r="AF64712" s="23"/>
      <c r="AG64712" s="23"/>
      <c r="AH64712" s="23"/>
      <c r="AI64712" s="23"/>
      <c r="AJ64712" s="23"/>
      <c r="AK64712" s="23"/>
      <c r="AL64712" s="23"/>
      <c r="AM64712" s="23"/>
      <c r="AN64712" s="23"/>
      <c r="AO64712" s="23"/>
      <c r="AP64712" s="23"/>
      <c r="AQ64712" s="23"/>
      <c r="AR64712" s="23"/>
      <c r="AS64712" s="23"/>
      <c r="AT64712" s="23"/>
      <c r="AU64712" s="23"/>
      <c r="AV64712" s="23"/>
      <c r="AW64712" s="23"/>
      <c r="AX64712" s="23"/>
      <c r="AY64712" s="23"/>
      <c r="AZ64712" s="23"/>
      <c r="BA64712" s="23"/>
      <c r="BB64712" s="23"/>
      <c r="BC64712" s="23"/>
      <c r="BD64712" s="23"/>
      <c r="BE64712" s="23"/>
      <c r="BF64712" s="23"/>
      <c r="BG64712" s="23"/>
      <c r="BH64712" s="23"/>
      <c r="BI64712" s="23"/>
      <c r="BJ64712" s="23"/>
      <c r="BK64712" s="23"/>
      <c r="BL64712" s="23"/>
      <c r="BM64712" s="23"/>
      <c r="BN64712" s="23"/>
      <c r="BO64712" s="23"/>
      <c r="BP64712" s="23"/>
      <c r="BQ64712" s="23"/>
      <c r="BR64712" s="23"/>
      <c r="BS64712" s="23"/>
      <c r="BT64712" s="23"/>
      <c r="BU64712" s="23"/>
      <c r="BV64712" s="23"/>
      <c r="BW64712" s="23"/>
      <c r="BX64712" s="23"/>
      <c r="BY64712" s="23"/>
      <c r="BZ64712" s="23"/>
      <c r="CA64712" s="23"/>
      <c r="CB64712" s="23"/>
      <c r="CC64712" s="23"/>
      <c r="CD64712" s="23"/>
      <c r="CE64712" s="23"/>
      <c r="CF64712" s="23"/>
      <c r="CG64712" s="23"/>
      <c r="CH64712" s="23"/>
      <c r="CI64712" s="23"/>
      <c r="CJ64712" s="23"/>
      <c r="CK64712" s="23"/>
      <c r="CL64712" s="23"/>
      <c r="CM64712" s="23"/>
      <c r="CN64712" s="23"/>
      <c r="CO64712" s="23"/>
      <c r="CP64712" s="23"/>
      <c r="CQ64712" s="23"/>
      <c r="CR64712" s="23"/>
      <c r="CS64712" s="23"/>
      <c r="CT64712" s="23"/>
      <c r="CU64712" s="23"/>
      <c r="CV64712" s="23"/>
      <c r="CW64712" s="23"/>
      <c r="CX64712" s="23"/>
      <c r="CY64712" s="23"/>
      <c r="CZ64712" s="23"/>
      <c r="DA64712" s="23"/>
      <c r="DB64712" s="23"/>
      <c r="DC64712" s="23"/>
      <c r="DD64712" s="23"/>
      <c r="DE64712" s="23"/>
      <c r="DF64712" s="23"/>
      <c r="DG64712" s="23"/>
      <c r="DH64712" s="23"/>
      <c r="DI64712" s="23"/>
      <c r="DJ64712" s="23"/>
      <c r="DK64712" s="23"/>
      <c r="DL64712" s="23"/>
      <c r="DM64712" s="23"/>
      <c r="DN64712" s="23"/>
      <c r="DO64712" s="23"/>
      <c r="DP64712" s="23"/>
      <c r="DQ64712" s="23"/>
      <c r="DR64712" s="23"/>
      <c r="DS64712" s="23"/>
      <c r="DT64712" s="23"/>
      <c r="DU64712" s="23"/>
      <c r="DV64712" s="23"/>
      <c r="DW64712" s="23"/>
      <c r="DX64712" s="23"/>
      <c r="DY64712" s="23"/>
      <c r="DZ64712" s="23"/>
      <c r="EA64712" s="23"/>
      <c r="EB64712" s="23"/>
      <c r="EC64712" s="23"/>
      <c r="ED64712" s="23"/>
      <c r="EE64712" s="23"/>
      <c r="EF64712" s="23"/>
      <c r="EG64712" s="23"/>
      <c r="EH64712" s="23"/>
      <c r="EI64712" s="23"/>
      <c r="EJ64712" s="23"/>
      <c r="EK64712" s="23"/>
      <c r="EL64712" s="23"/>
      <c r="EM64712" s="23"/>
      <c r="EN64712" s="23"/>
      <c r="EO64712" s="23"/>
      <c r="EP64712" s="23"/>
      <c r="EQ64712" s="23"/>
      <c r="ER64712" s="23"/>
      <c r="ES64712" s="23"/>
      <c r="ET64712" s="23"/>
      <c r="EU64712" s="23"/>
      <c r="EV64712" s="23"/>
      <c r="EW64712" s="23"/>
      <c r="EX64712" s="23"/>
      <c r="EY64712" s="23"/>
      <c r="EZ64712" s="23"/>
      <c r="FA64712" s="23"/>
      <c r="FB64712" s="23"/>
      <c r="FC64712" s="23"/>
      <c r="FD64712" s="23"/>
      <c r="FE64712" s="23"/>
      <c r="FF64712" s="23"/>
      <c r="FG64712" s="23"/>
      <c r="FH64712" s="23"/>
      <c r="FI64712" s="23"/>
      <c r="FJ64712" s="23"/>
      <c r="FK64712" s="23"/>
      <c r="FL64712" s="23"/>
      <c r="FM64712" s="23"/>
      <c r="FN64712" s="23"/>
      <c r="FO64712" s="23"/>
      <c r="FP64712" s="23"/>
      <c r="FQ64712" s="23"/>
      <c r="FR64712" s="23"/>
      <c r="FS64712" s="23"/>
      <c r="FT64712" s="23"/>
      <c r="FU64712" s="23"/>
      <c r="FV64712" s="23"/>
      <c r="FW64712" s="23"/>
      <c r="FX64712" s="23"/>
      <c r="FY64712" s="23"/>
      <c r="FZ64712" s="23"/>
      <c r="GA64712" s="23"/>
      <c r="GB64712" s="23"/>
      <c r="GC64712" s="23"/>
      <c r="GD64712" s="23"/>
      <c r="GE64712" s="23"/>
      <c r="GF64712" s="23"/>
      <c r="GG64712" s="23"/>
      <c r="GH64712" s="23"/>
      <c r="GI64712" s="23"/>
      <c r="GJ64712" s="23"/>
      <c r="GK64712" s="23"/>
      <c r="GL64712" s="23"/>
      <c r="GM64712" s="23"/>
      <c r="GN64712" s="23"/>
      <c r="GO64712" s="23"/>
      <c r="GP64712" s="23"/>
      <c r="GQ64712" s="23"/>
      <c r="GR64712" s="23"/>
      <c r="GS64712" s="23"/>
      <c r="GT64712" s="23"/>
      <c r="GU64712" s="23"/>
      <c r="GV64712" s="23"/>
      <c r="GW64712" s="23"/>
      <c r="GX64712" s="23"/>
      <c r="GY64712" s="23"/>
      <c r="GZ64712" s="23"/>
      <c r="HA64712" s="23"/>
      <c r="HB64712" s="23"/>
      <c r="HC64712" s="23"/>
      <c r="HD64712" s="23"/>
      <c r="HE64712" s="23"/>
      <c r="HF64712" s="23"/>
      <c r="HG64712" s="23"/>
      <c r="HH64712" s="23"/>
      <c r="HI64712" s="23"/>
      <c r="HJ64712" s="23"/>
      <c r="HK64712" s="23"/>
      <c r="HL64712" s="23"/>
      <c r="HM64712" s="23"/>
      <c r="HN64712" s="23"/>
      <c r="HO64712" s="23"/>
      <c r="HP64712" s="23"/>
      <c r="HQ64712" s="23"/>
      <c r="HR64712" s="23"/>
      <c r="HS64712" s="23"/>
      <c r="HT64712" s="23"/>
      <c r="HU64712" s="23"/>
      <c r="HV64712" s="23"/>
      <c r="HW64712" s="23"/>
      <c r="HX64712" s="23"/>
      <c r="HY64712" s="23"/>
      <c r="HZ64712" s="23"/>
      <c r="IA64712" s="23"/>
      <c r="IB64712" s="23"/>
      <c r="IC64712" s="23"/>
      <c r="ID64712" s="23"/>
      <c r="IE64712" s="23"/>
      <c r="IF64712" s="23"/>
      <c r="IG64712" s="23"/>
      <c r="IH64712" s="23"/>
      <c r="II64712" s="23"/>
      <c r="IJ64712" s="23"/>
      <c r="IK64712" s="23"/>
      <c r="IL64712" s="23"/>
      <c r="IM64712" s="23"/>
      <c r="IN64712" s="23"/>
      <c r="IO64712" s="23"/>
      <c r="IP64712" s="23"/>
      <c r="IQ64712" s="23"/>
      <c r="IR64712" s="23"/>
      <c r="IS64712" s="23"/>
      <c r="IT64712" s="23"/>
      <c r="IU64712" s="23"/>
      <c r="IV64712" s="23"/>
    </row>
    <row r="64713" s="17" customFormat="1" ht="13.2" spans="1:256">
      <c r="A64713" s="23"/>
      <c r="B64713" s="23"/>
      <c r="C64713" s="23"/>
      <c r="D64713" s="23"/>
      <c r="E64713" s="23"/>
      <c r="F64713" s="23"/>
      <c r="G64713" s="23"/>
      <c r="H64713" s="23"/>
      <c r="I64713" s="23"/>
      <c r="J64713" s="23"/>
      <c r="K64713" s="23"/>
      <c r="L64713" s="23"/>
      <c r="M64713" s="23"/>
      <c r="N64713" s="23"/>
      <c r="O64713" s="23"/>
      <c r="P64713" s="23"/>
      <c r="Q64713" s="23"/>
      <c r="R64713" s="23"/>
      <c r="S64713" s="23"/>
      <c r="T64713" s="23"/>
      <c r="U64713" s="23"/>
      <c r="V64713" s="23"/>
      <c r="W64713" s="23"/>
      <c r="X64713" s="23"/>
      <c r="Y64713" s="23"/>
      <c r="Z64713" s="23"/>
      <c r="AA64713" s="23"/>
      <c r="AB64713" s="23"/>
      <c r="AC64713" s="23"/>
      <c r="AD64713" s="23"/>
      <c r="AE64713" s="23"/>
      <c r="AF64713" s="23"/>
      <c r="AG64713" s="23"/>
      <c r="AH64713" s="23"/>
      <c r="AI64713" s="23"/>
      <c r="AJ64713" s="23"/>
      <c r="AK64713" s="23"/>
      <c r="AL64713" s="23"/>
      <c r="AM64713" s="23"/>
      <c r="AN64713" s="23"/>
      <c r="AO64713" s="23"/>
      <c r="AP64713" s="23"/>
      <c r="AQ64713" s="23"/>
      <c r="AR64713" s="23"/>
      <c r="AS64713" s="23"/>
      <c r="AT64713" s="23"/>
      <c r="AU64713" s="23"/>
      <c r="AV64713" s="23"/>
      <c r="AW64713" s="23"/>
      <c r="AX64713" s="23"/>
      <c r="AY64713" s="23"/>
      <c r="AZ64713" s="23"/>
      <c r="BA64713" s="23"/>
      <c r="BB64713" s="23"/>
      <c r="BC64713" s="23"/>
      <c r="BD64713" s="23"/>
      <c r="BE64713" s="23"/>
      <c r="BF64713" s="23"/>
      <c r="BG64713" s="23"/>
      <c r="BH64713" s="23"/>
      <c r="BI64713" s="23"/>
      <c r="BJ64713" s="23"/>
      <c r="BK64713" s="23"/>
      <c r="BL64713" s="23"/>
      <c r="BM64713" s="23"/>
      <c r="BN64713" s="23"/>
      <c r="BO64713" s="23"/>
      <c r="BP64713" s="23"/>
      <c r="BQ64713" s="23"/>
      <c r="BR64713" s="23"/>
      <c r="BS64713" s="23"/>
      <c r="BT64713" s="23"/>
      <c r="BU64713" s="23"/>
      <c r="BV64713" s="23"/>
      <c r="BW64713" s="23"/>
      <c r="BX64713" s="23"/>
      <c r="BY64713" s="23"/>
      <c r="BZ64713" s="23"/>
      <c r="CA64713" s="23"/>
      <c r="CB64713" s="23"/>
      <c r="CC64713" s="23"/>
      <c r="CD64713" s="23"/>
      <c r="CE64713" s="23"/>
      <c r="CF64713" s="23"/>
      <c r="CG64713" s="23"/>
      <c r="CH64713" s="23"/>
      <c r="CI64713" s="23"/>
      <c r="CJ64713" s="23"/>
      <c r="CK64713" s="23"/>
      <c r="CL64713" s="23"/>
      <c r="CM64713" s="23"/>
      <c r="CN64713" s="23"/>
      <c r="CO64713" s="23"/>
      <c r="CP64713" s="23"/>
      <c r="CQ64713" s="23"/>
      <c r="CR64713" s="23"/>
      <c r="CS64713" s="23"/>
      <c r="CT64713" s="23"/>
      <c r="CU64713" s="23"/>
      <c r="CV64713" s="23"/>
      <c r="CW64713" s="23"/>
      <c r="CX64713" s="23"/>
      <c r="CY64713" s="23"/>
      <c r="CZ64713" s="23"/>
      <c r="DA64713" s="23"/>
      <c r="DB64713" s="23"/>
      <c r="DC64713" s="23"/>
      <c r="DD64713" s="23"/>
      <c r="DE64713" s="23"/>
      <c r="DF64713" s="23"/>
      <c r="DG64713" s="23"/>
      <c r="DH64713" s="23"/>
      <c r="DI64713" s="23"/>
      <c r="DJ64713" s="23"/>
      <c r="DK64713" s="23"/>
      <c r="DL64713" s="23"/>
      <c r="DM64713" s="23"/>
      <c r="DN64713" s="23"/>
      <c r="DO64713" s="23"/>
      <c r="DP64713" s="23"/>
      <c r="DQ64713" s="23"/>
      <c r="DR64713" s="23"/>
      <c r="DS64713" s="23"/>
      <c r="DT64713" s="23"/>
      <c r="DU64713" s="23"/>
      <c r="DV64713" s="23"/>
      <c r="DW64713" s="23"/>
      <c r="DX64713" s="23"/>
      <c r="DY64713" s="23"/>
      <c r="DZ64713" s="23"/>
      <c r="EA64713" s="23"/>
      <c r="EB64713" s="23"/>
      <c r="EC64713" s="23"/>
      <c r="ED64713" s="23"/>
      <c r="EE64713" s="23"/>
      <c r="EF64713" s="23"/>
      <c r="EG64713" s="23"/>
      <c r="EH64713" s="23"/>
      <c r="EI64713" s="23"/>
      <c r="EJ64713" s="23"/>
      <c r="EK64713" s="23"/>
      <c r="EL64713" s="23"/>
      <c r="EM64713" s="23"/>
      <c r="EN64713" s="23"/>
      <c r="EO64713" s="23"/>
      <c r="EP64713" s="23"/>
      <c r="EQ64713" s="23"/>
      <c r="ER64713" s="23"/>
      <c r="ES64713" s="23"/>
      <c r="ET64713" s="23"/>
      <c r="EU64713" s="23"/>
      <c r="EV64713" s="23"/>
      <c r="EW64713" s="23"/>
      <c r="EX64713" s="23"/>
      <c r="EY64713" s="23"/>
      <c r="EZ64713" s="23"/>
      <c r="FA64713" s="23"/>
      <c r="FB64713" s="23"/>
      <c r="FC64713" s="23"/>
      <c r="FD64713" s="23"/>
      <c r="FE64713" s="23"/>
      <c r="FF64713" s="23"/>
      <c r="FG64713" s="23"/>
      <c r="FH64713" s="23"/>
      <c r="FI64713" s="23"/>
      <c r="FJ64713" s="23"/>
      <c r="FK64713" s="23"/>
      <c r="FL64713" s="23"/>
      <c r="FM64713" s="23"/>
      <c r="FN64713" s="23"/>
      <c r="FO64713" s="23"/>
      <c r="FP64713" s="23"/>
      <c r="FQ64713" s="23"/>
      <c r="FR64713" s="23"/>
      <c r="FS64713" s="23"/>
      <c r="FT64713" s="23"/>
      <c r="FU64713" s="23"/>
      <c r="FV64713" s="23"/>
      <c r="FW64713" s="23"/>
      <c r="FX64713" s="23"/>
      <c r="FY64713" s="23"/>
      <c r="FZ64713" s="23"/>
      <c r="GA64713" s="23"/>
      <c r="GB64713" s="23"/>
      <c r="GC64713" s="23"/>
      <c r="GD64713" s="23"/>
      <c r="GE64713" s="23"/>
      <c r="GF64713" s="23"/>
      <c r="GG64713" s="23"/>
      <c r="GH64713" s="23"/>
      <c r="GI64713" s="23"/>
      <c r="GJ64713" s="23"/>
      <c r="GK64713" s="23"/>
      <c r="GL64713" s="23"/>
      <c r="GM64713" s="23"/>
      <c r="GN64713" s="23"/>
      <c r="GO64713" s="23"/>
      <c r="GP64713" s="23"/>
      <c r="GQ64713" s="23"/>
      <c r="GR64713" s="23"/>
      <c r="GS64713" s="23"/>
      <c r="GT64713" s="23"/>
      <c r="GU64713" s="23"/>
      <c r="GV64713" s="23"/>
      <c r="GW64713" s="23"/>
      <c r="GX64713" s="23"/>
      <c r="GY64713" s="23"/>
      <c r="GZ64713" s="23"/>
      <c r="HA64713" s="23"/>
      <c r="HB64713" s="23"/>
      <c r="HC64713" s="23"/>
      <c r="HD64713" s="23"/>
      <c r="HE64713" s="23"/>
      <c r="HF64713" s="23"/>
      <c r="HG64713" s="23"/>
      <c r="HH64713" s="23"/>
      <c r="HI64713" s="23"/>
      <c r="HJ64713" s="23"/>
      <c r="HK64713" s="23"/>
      <c r="HL64713" s="23"/>
      <c r="HM64713" s="23"/>
      <c r="HN64713" s="23"/>
      <c r="HO64713" s="23"/>
      <c r="HP64713" s="23"/>
      <c r="HQ64713" s="23"/>
      <c r="HR64713" s="23"/>
      <c r="HS64713" s="23"/>
      <c r="HT64713" s="23"/>
      <c r="HU64713" s="23"/>
      <c r="HV64713" s="23"/>
      <c r="HW64713" s="23"/>
      <c r="HX64713" s="23"/>
      <c r="HY64713" s="23"/>
      <c r="HZ64713" s="23"/>
      <c r="IA64713" s="23"/>
      <c r="IB64713" s="23"/>
      <c r="IC64713" s="23"/>
      <c r="ID64713" s="23"/>
      <c r="IE64713" s="23"/>
      <c r="IF64713" s="23"/>
      <c r="IG64713" s="23"/>
      <c r="IH64713" s="23"/>
      <c r="II64713" s="23"/>
      <c r="IJ64713" s="23"/>
      <c r="IK64713" s="23"/>
      <c r="IL64713" s="23"/>
      <c r="IM64713" s="23"/>
      <c r="IN64713" s="23"/>
      <c r="IO64713" s="23"/>
      <c r="IP64713" s="23"/>
      <c r="IQ64713" s="23"/>
      <c r="IR64713" s="23"/>
      <c r="IS64713" s="23"/>
      <c r="IT64713" s="23"/>
      <c r="IU64713" s="23"/>
      <c r="IV64713" s="23"/>
    </row>
    <row r="64714" s="17" customFormat="1" ht="13.2" spans="1:256">
      <c r="A64714" s="23"/>
      <c r="B64714" s="23"/>
      <c r="C64714" s="23"/>
      <c r="D64714" s="23"/>
      <c r="E64714" s="23"/>
      <c r="F64714" s="23"/>
      <c r="G64714" s="23"/>
      <c r="H64714" s="23"/>
      <c r="I64714" s="23"/>
      <c r="J64714" s="23"/>
      <c r="K64714" s="23"/>
      <c r="L64714" s="23"/>
      <c r="M64714" s="23"/>
      <c r="N64714" s="23"/>
      <c r="O64714" s="23"/>
      <c r="P64714" s="23"/>
      <c r="Q64714" s="23"/>
      <c r="R64714" s="23"/>
      <c r="S64714" s="23"/>
      <c r="T64714" s="23"/>
      <c r="U64714" s="23"/>
      <c r="V64714" s="23"/>
      <c r="W64714" s="23"/>
      <c r="X64714" s="23"/>
      <c r="Y64714" s="23"/>
      <c r="Z64714" s="23"/>
      <c r="AA64714" s="23"/>
      <c r="AB64714" s="23"/>
      <c r="AC64714" s="23"/>
      <c r="AD64714" s="23"/>
      <c r="AE64714" s="23"/>
      <c r="AF64714" s="23"/>
      <c r="AG64714" s="23"/>
      <c r="AH64714" s="23"/>
      <c r="AI64714" s="23"/>
      <c r="AJ64714" s="23"/>
      <c r="AK64714" s="23"/>
      <c r="AL64714" s="23"/>
      <c r="AM64714" s="23"/>
      <c r="AN64714" s="23"/>
      <c r="AO64714" s="23"/>
      <c r="AP64714" s="23"/>
      <c r="AQ64714" s="23"/>
      <c r="AR64714" s="23"/>
      <c r="AS64714" s="23"/>
      <c r="AT64714" s="23"/>
      <c r="AU64714" s="23"/>
      <c r="AV64714" s="23"/>
      <c r="AW64714" s="23"/>
      <c r="AX64714" s="23"/>
      <c r="AY64714" s="23"/>
      <c r="AZ64714" s="23"/>
      <c r="BA64714" s="23"/>
      <c r="BB64714" s="23"/>
      <c r="BC64714" s="23"/>
      <c r="BD64714" s="23"/>
      <c r="BE64714" s="23"/>
      <c r="BF64714" s="23"/>
      <c r="BG64714" s="23"/>
      <c r="BH64714" s="23"/>
      <c r="BI64714" s="23"/>
      <c r="BJ64714" s="23"/>
      <c r="BK64714" s="23"/>
      <c r="BL64714" s="23"/>
      <c r="BM64714" s="23"/>
      <c r="BN64714" s="23"/>
      <c r="BO64714" s="23"/>
      <c r="BP64714" s="23"/>
      <c r="BQ64714" s="23"/>
      <c r="BR64714" s="23"/>
      <c r="BS64714" s="23"/>
      <c r="BT64714" s="23"/>
      <c r="BU64714" s="23"/>
      <c r="BV64714" s="23"/>
      <c r="BW64714" s="23"/>
      <c r="BX64714" s="23"/>
      <c r="BY64714" s="23"/>
      <c r="BZ64714" s="23"/>
      <c r="CA64714" s="23"/>
      <c r="CB64714" s="23"/>
      <c r="CC64714" s="23"/>
      <c r="CD64714" s="23"/>
      <c r="CE64714" s="23"/>
      <c r="CF64714" s="23"/>
      <c r="CG64714" s="23"/>
      <c r="CH64714" s="23"/>
      <c r="CI64714" s="23"/>
      <c r="CJ64714" s="23"/>
      <c r="CK64714" s="23"/>
      <c r="CL64714" s="23"/>
      <c r="CM64714" s="23"/>
      <c r="CN64714" s="23"/>
      <c r="CO64714" s="23"/>
      <c r="CP64714" s="23"/>
      <c r="CQ64714" s="23"/>
      <c r="CR64714" s="23"/>
      <c r="CS64714" s="23"/>
      <c r="CT64714" s="23"/>
      <c r="CU64714" s="23"/>
      <c r="CV64714" s="23"/>
      <c r="CW64714" s="23"/>
      <c r="CX64714" s="23"/>
      <c r="CY64714" s="23"/>
      <c r="CZ64714" s="23"/>
      <c r="DA64714" s="23"/>
      <c r="DB64714" s="23"/>
      <c r="DC64714" s="23"/>
      <c r="DD64714" s="23"/>
      <c r="DE64714" s="23"/>
      <c r="DF64714" s="23"/>
      <c r="DG64714" s="23"/>
      <c r="DH64714" s="23"/>
      <c r="DI64714" s="23"/>
      <c r="DJ64714" s="23"/>
      <c r="DK64714" s="23"/>
      <c r="DL64714" s="23"/>
      <c r="DM64714" s="23"/>
      <c r="DN64714" s="23"/>
      <c r="DO64714" s="23"/>
      <c r="DP64714" s="23"/>
      <c r="DQ64714" s="23"/>
      <c r="DR64714" s="23"/>
      <c r="DS64714" s="23"/>
      <c r="DT64714" s="23"/>
      <c r="DU64714" s="23"/>
      <c r="DV64714" s="23"/>
      <c r="DW64714" s="23"/>
      <c r="DX64714" s="23"/>
      <c r="DY64714" s="23"/>
      <c r="DZ64714" s="23"/>
      <c r="EA64714" s="23"/>
      <c r="EB64714" s="23"/>
      <c r="EC64714" s="23"/>
      <c r="ED64714" s="23"/>
      <c r="EE64714" s="23"/>
      <c r="EF64714" s="23"/>
      <c r="EG64714" s="23"/>
      <c r="EH64714" s="23"/>
      <c r="EI64714" s="23"/>
      <c r="EJ64714" s="23"/>
      <c r="EK64714" s="23"/>
      <c r="EL64714" s="23"/>
      <c r="EM64714" s="23"/>
      <c r="EN64714" s="23"/>
      <c r="EO64714" s="23"/>
      <c r="EP64714" s="23"/>
      <c r="EQ64714" s="23"/>
      <c r="ER64714" s="23"/>
      <c r="ES64714" s="23"/>
      <c r="ET64714" s="23"/>
      <c r="EU64714" s="23"/>
      <c r="EV64714" s="23"/>
      <c r="EW64714" s="23"/>
      <c r="EX64714" s="23"/>
      <c r="EY64714" s="23"/>
      <c r="EZ64714" s="23"/>
      <c r="FA64714" s="23"/>
      <c r="FB64714" s="23"/>
      <c r="FC64714" s="23"/>
      <c r="FD64714" s="23"/>
      <c r="FE64714" s="23"/>
      <c r="FF64714" s="23"/>
      <c r="FG64714" s="23"/>
      <c r="FH64714" s="23"/>
      <c r="FI64714" s="23"/>
      <c r="FJ64714" s="23"/>
      <c r="FK64714" s="23"/>
      <c r="FL64714" s="23"/>
      <c r="FM64714" s="23"/>
      <c r="FN64714" s="23"/>
      <c r="FO64714" s="23"/>
      <c r="FP64714" s="23"/>
      <c r="FQ64714" s="23"/>
      <c r="FR64714" s="23"/>
      <c r="FS64714" s="23"/>
      <c r="FT64714" s="23"/>
      <c r="FU64714" s="23"/>
      <c r="FV64714" s="23"/>
      <c r="FW64714" s="23"/>
      <c r="FX64714" s="23"/>
      <c r="FY64714" s="23"/>
      <c r="FZ64714" s="23"/>
      <c r="GA64714" s="23"/>
      <c r="GB64714" s="23"/>
      <c r="GC64714" s="23"/>
      <c r="GD64714" s="23"/>
      <c r="GE64714" s="23"/>
      <c r="GF64714" s="23"/>
      <c r="GG64714" s="23"/>
      <c r="GH64714" s="23"/>
      <c r="GI64714" s="23"/>
      <c r="GJ64714" s="23"/>
      <c r="GK64714" s="23"/>
      <c r="GL64714" s="23"/>
      <c r="GM64714" s="23"/>
      <c r="GN64714" s="23"/>
      <c r="GO64714" s="23"/>
      <c r="GP64714" s="23"/>
      <c r="GQ64714" s="23"/>
      <c r="GR64714" s="23"/>
      <c r="GS64714" s="23"/>
      <c r="GT64714" s="23"/>
      <c r="GU64714" s="23"/>
      <c r="GV64714" s="23"/>
      <c r="GW64714" s="23"/>
      <c r="GX64714" s="23"/>
      <c r="GY64714" s="23"/>
      <c r="GZ64714" s="23"/>
      <c r="HA64714" s="23"/>
      <c r="HB64714" s="23"/>
      <c r="HC64714" s="23"/>
      <c r="HD64714" s="23"/>
      <c r="HE64714" s="23"/>
      <c r="HF64714" s="23"/>
      <c r="HG64714" s="23"/>
      <c r="HH64714" s="23"/>
      <c r="HI64714" s="23"/>
      <c r="HJ64714" s="23"/>
      <c r="HK64714" s="23"/>
      <c r="HL64714" s="23"/>
      <c r="HM64714" s="23"/>
      <c r="HN64714" s="23"/>
      <c r="HO64714" s="23"/>
      <c r="HP64714" s="23"/>
      <c r="HQ64714" s="23"/>
      <c r="HR64714" s="23"/>
      <c r="HS64714" s="23"/>
      <c r="HT64714" s="23"/>
      <c r="HU64714" s="23"/>
      <c r="HV64714" s="23"/>
      <c r="HW64714" s="23"/>
      <c r="HX64714" s="23"/>
      <c r="HY64714" s="23"/>
      <c r="HZ64714" s="23"/>
      <c r="IA64714" s="23"/>
      <c r="IB64714" s="23"/>
      <c r="IC64714" s="23"/>
      <c r="ID64714" s="23"/>
      <c r="IE64714" s="23"/>
      <c r="IF64714" s="23"/>
      <c r="IG64714" s="23"/>
      <c r="IH64714" s="23"/>
      <c r="II64714" s="23"/>
      <c r="IJ64714" s="23"/>
      <c r="IK64714" s="23"/>
      <c r="IL64714" s="23"/>
      <c r="IM64714" s="23"/>
      <c r="IN64714" s="23"/>
      <c r="IO64714" s="23"/>
      <c r="IP64714" s="23"/>
      <c r="IQ64714" s="23"/>
      <c r="IR64714" s="23"/>
      <c r="IS64714" s="23"/>
      <c r="IT64714" s="23"/>
      <c r="IU64714" s="23"/>
      <c r="IV64714" s="23"/>
    </row>
    <row r="64715" s="17" customFormat="1" ht="13.2" spans="1:256">
      <c r="A64715" s="23"/>
      <c r="B64715" s="23"/>
      <c r="C64715" s="23"/>
      <c r="D64715" s="23"/>
      <c r="E64715" s="23"/>
      <c r="F64715" s="23"/>
      <c r="G64715" s="23"/>
      <c r="H64715" s="23"/>
      <c r="I64715" s="23"/>
      <c r="J64715" s="23"/>
      <c r="K64715" s="23"/>
      <c r="L64715" s="23"/>
      <c r="M64715" s="23"/>
      <c r="N64715" s="23"/>
      <c r="O64715" s="23"/>
      <c r="P64715" s="23"/>
      <c r="Q64715" s="23"/>
      <c r="R64715" s="23"/>
      <c r="S64715" s="23"/>
      <c r="T64715" s="23"/>
      <c r="U64715" s="23"/>
      <c r="V64715" s="23"/>
      <c r="W64715" s="23"/>
      <c r="X64715" s="23"/>
      <c r="Y64715" s="23"/>
      <c r="Z64715" s="23"/>
      <c r="AA64715" s="23"/>
      <c r="AB64715" s="23"/>
      <c r="AC64715" s="23"/>
      <c r="AD64715" s="23"/>
      <c r="AE64715" s="23"/>
      <c r="AF64715" s="23"/>
      <c r="AG64715" s="23"/>
      <c r="AH64715" s="23"/>
      <c r="AI64715" s="23"/>
      <c r="AJ64715" s="23"/>
      <c r="AK64715" s="23"/>
      <c r="AL64715" s="23"/>
      <c r="AM64715" s="23"/>
      <c r="AN64715" s="23"/>
      <c r="AO64715" s="23"/>
      <c r="AP64715" s="23"/>
      <c r="AQ64715" s="23"/>
      <c r="AR64715" s="23"/>
      <c r="AS64715" s="23"/>
      <c r="AT64715" s="23"/>
      <c r="AU64715" s="23"/>
      <c r="AV64715" s="23"/>
      <c r="AW64715" s="23"/>
      <c r="AX64715" s="23"/>
      <c r="AY64715" s="23"/>
      <c r="AZ64715" s="23"/>
      <c r="BA64715" s="23"/>
      <c r="BB64715" s="23"/>
      <c r="BC64715" s="23"/>
      <c r="BD64715" s="23"/>
      <c r="BE64715" s="23"/>
      <c r="BF64715" s="23"/>
      <c r="BG64715" s="23"/>
      <c r="BH64715" s="23"/>
      <c r="BI64715" s="23"/>
      <c r="BJ64715" s="23"/>
      <c r="BK64715" s="23"/>
      <c r="BL64715" s="23"/>
      <c r="BM64715" s="23"/>
      <c r="BN64715" s="23"/>
      <c r="BO64715" s="23"/>
      <c r="BP64715" s="23"/>
      <c r="BQ64715" s="23"/>
      <c r="BR64715" s="23"/>
      <c r="BS64715" s="23"/>
      <c r="BT64715" s="23"/>
      <c r="BU64715" s="23"/>
      <c r="BV64715" s="23"/>
      <c r="BW64715" s="23"/>
      <c r="BX64715" s="23"/>
      <c r="BY64715" s="23"/>
      <c r="BZ64715" s="23"/>
      <c r="CA64715" s="23"/>
      <c r="CB64715" s="23"/>
      <c r="CC64715" s="23"/>
      <c r="CD64715" s="23"/>
      <c r="CE64715" s="23"/>
      <c r="CF64715" s="23"/>
      <c r="CG64715" s="23"/>
      <c r="CH64715" s="23"/>
      <c r="CI64715" s="23"/>
      <c r="CJ64715" s="23"/>
      <c r="CK64715" s="23"/>
      <c r="CL64715" s="23"/>
      <c r="CM64715" s="23"/>
      <c r="CN64715" s="23"/>
      <c r="CO64715" s="23"/>
      <c r="CP64715" s="23"/>
      <c r="CQ64715" s="23"/>
      <c r="CR64715" s="23"/>
      <c r="CS64715" s="23"/>
      <c r="CT64715" s="23"/>
      <c r="CU64715" s="23"/>
      <c r="CV64715" s="23"/>
      <c r="CW64715" s="23"/>
      <c r="CX64715" s="23"/>
      <c r="CY64715" s="23"/>
      <c r="CZ64715" s="23"/>
      <c r="DA64715" s="23"/>
      <c r="DB64715" s="23"/>
      <c r="DC64715" s="23"/>
      <c r="DD64715" s="23"/>
      <c r="DE64715" s="23"/>
      <c r="DF64715" s="23"/>
      <c r="DG64715" s="23"/>
      <c r="DH64715" s="23"/>
      <c r="DI64715" s="23"/>
      <c r="DJ64715" s="23"/>
      <c r="DK64715" s="23"/>
      <c r="DL64715" s="23"/>
      <c r="DM64715" s="23"/>
      <c r="DN64715" s="23"/>
      <c r="DO64715" s="23"/>
      <c r="DP64715" s="23"/>
      <c r="DQ64715" s="23"/>
      <c r="DR64715" s="23"/>
      <c r="DS64715" s="23"/>
      <c r="DT64715" s="23"/>
      <c r="DU64715" s="23"/>
      <c r="DV64715" s="23"/>
      <c r="DW64715" s="23"/>
      <c r="DX64715" s="23"/>
      <c r="DY64715" s="23"/>
      <c r="DZ64715" s="23"/>
      <c r="EA64715" s="23"/>
      <c r="EB64715" s="23"/>
      <c r="EC64715" s="23"/>
      <c r="ED64715" s="23"/>
      <c r="EE64715" s="23"/>
      <c r="EF64715" s="23"/>
      <c r="EG64715" s="23"/>
      <c r="EH64715" s="23"/>
      <c r="EI64715" s="23"/>
      <c r="EJ64715" s="23"/>
      <c r="EK64715" s="23"/>
      <c r="EL64715" s="23"/>
      <c r="EM64715" s="23"/>
      <c r="EN64715" s="23"/>
      <c r="EO64715" s="23"/>
      <c r="EP64715" s="23"/>
      <c r="EQ64715" s="23"/>
      <c r="ER64715" s="23"/>
      <c r="ES64715" s="23"/>
      <c r="ET64715" s="23"/>
      <c r="EU64715" s="23"/>
      <c r="EV64715" s="23"/>
      <c r="EW64715" s="23"/>
      <c r="EX64715" s="23"/>
      <c r="EY64715" s="23"/>
      <c r="EZ64715" s="23"/>
      <c r="FA64715" s="23"/>
      <c r="FB64715" s="23"/>
      <c r="FC64715" s="23"/>
      <c r="FD64715" s="23"/>
      <c r="FE64715" s="23"/>
      <c r="FF64715" s="23"/>
      <c r="FG64715" s="23"/>
      <c r="FH64715" s="23"/>
      <c r="FI64715" s="23"/>
      <c r="FJ64715" s="23"/>
      <c r="FK64715" s="23"/>
      <c r="FL64715" s="23"/>
      <c r="FM64715" s="23"/>
      <c r="FN64715" s="23"/>
      <c r="FO64715" s="23"/>
      <c r="FP64715" s="23"/>
      <c r="FQ64715" s="23"/>
      <c r="FR64715" s="23"/>
      <c r="FS64715" s="23"/>
      <c r="FT64715" s="23"/>
      <c r="FU64715" s="23"/>
      <c r="FV64715" s="23"/>
      <c r="FW64715" s="23"/>
      <c r="FX64715" s="23"/>
      <c r="FY64715" s="23"/>
      <c r="FZ64715" s="23"/>
      <c r="GA64715" s="23"/>
      <c r="GB64715" s="23"/>
      <c r="GC64715" s="23"/>
      <c r="GD64715" s="23"/>
      <c r="GE64715" s="23"/>
      <c r="GF64715" s="23"/>
      <c r="GG64715" s="23"/>
      <c r="GH64715" s="23"/>
      <c r="GI64715" s="23"/>
      <c r="GJ64715" s="23"/>
      <c r="GK64715" s="23"/>
      <c r="GL64715" s="23"/>
      <c r="GM64715" s="23"/>
      <c r="GN64715" s="23"/>
      <c r="GO64715" s="23"/>
      <c r="GP64715" s="23"/>
      <c r="GQ64715" s="23"/>
      <c r="GR64715" s="23"/>
      <c r="GS64715" s="23"/>
      <c r="GT64715" s="23"/>
      <c r="GU64715" s="23"/>
      <c r="GV64715" s="23"/>
      <c r="GW64715" s="23"/>
      <c r="GX64715" s="23"/>
      <c r="GY64715" s="23"/>
      <c r="GZ64715" s="23"/>
      <c r="HA64715" s="23"/>
      <c r="HB64715" s="23"/>
      <c r="HC64715" s="23"/>
      <c r="HD64715" s="23"/>
      <c r="HE64715" s="23"/>
      <c r="HF64715" s="23"/>
      <c r="HG64715" s="23"/>
      <c r="HH64715" s="23"/>
      <c r="HI64715" s="23"/>
      <c r="HJ64715" s="23"/>
      <c r="HK64715" s="23"/>
      <c r="HL64715" s="23"/>
      <c r="HM64715" s="23"/>
      <c r="HN64715" s="23"/>
      <c r="HO64715" s="23"/>
      <c r="HP64715" s="23"/>
      <c r="HQ64715" s="23"/>
      <c r="HR64715" s="23"/>
      <c r="HS64715" s="23"/>
      <c r="HT64715" s="23"/>
      <c r="HU64715" s="23"/>
      <c r="HV64715" s="23"/>
      <c r="HW64715" s="23"/>
      <c r="HX64715" s="23"/>
      <c r="HY64715" s="23"/>
      <c r="HZ64715" s="23"/>
      <c r="IA64715" s="23"/>
      <c r="IB64715" s="23"/>
      <c r="IC64715" s="23"/>
      <c r="ID64715" s="23"/>
      <c r="IE64715" s="23"/>
      <c r="IF64715" s="23"/>
      <c r="IG64715" s="23"/>
      <c r="IH64715" s="23"/>
      <c r="II64715" s="23"/>
      <c r="IJ64715" s="23"/>
      <c r="IK64715" s="23"/>
      <c r="IL64715" s="23"/>
      <c r="IM64715" s="23"/>
      <c r="IN64715" s="23"/>
      <c r="IO64715" s="23"/>
      <c r="IP64715" s="23"/>
      <c r="IQ64715" s="23"/>
      <c r="IR64715" s="23"/>
      <c r="IS64715" s="23"/>
      <c r="IT64715" s="23"/>
      <c r="IU64715" s="23"/>
      <c r="IV64715" s="23"/>
    </row>
    <row r="64716" s="17" customFormat="1" ht="13.2" spans="1:256">
      <c r="A64716" s="23"/>
      <c r="B64716" s="23"/>
      <c r="C64716" s="23"/>
      <c r="D64716" s="23"/>
      <c r="E64716" s="23"/>
      <c r="F64716" s="23"/>
      <c r="G64716" s="23"/>
      <c r="H64716" s="23"/>
      <c r="I64716" s="23"/>
      <c r="J64716" s="23"/>
      <c r="K64716" s="23"/>
      <c r="L64716" s="23"/>
      <c r="M64716" s="23"/>
      <c r="N64716" s="23"/>
      <c r="O64716" s="23"/>
      <c r="P64716" s="23"/>
      <c r="Q64716" s="23"/>
      <c r="R64716" s="23"/>
      <c r="S64716" s="23"/>
      <c r="T64716" s="23"/>
      <c r="U64716" s="23"/>
      <c r="V64716" s="23"/>
      <c r="W64716" s="23"/>
      <c r="X64716" s="23"/>
      <c r="Y64716" s="23"/>
      <c r="Z64716" s="23"/>
      <c r="AA64716" s="23"/>
      <c r="AB64716" s="23"/>
      <c r="AC64716" s="23"/>
      <c r="AD64716" s="23"/>
      <c r="AE64716" s="23"/>
      <c r="AF64716" s="23"/>
      <c r="AG64716" s="23"/>
      <c r="AH64716" s="23"/>
      <c r="AI64716" s="23"/>
      <c r="AJ64716" s="23"/>
      <c r="AK64716" s="23"/>
      <c r="AL64716" s="23"/>
      <c r="AM64716" s="23"/>
      <c r="AN64716" s="23"/>
      <c r="AO64716" s="23"/>
      <c r="AP64716" s="23"/>
      <c r="AQ64716" s="23"/>
      <c r="AR64716" s="23"/>
      <c r="AS64716" s="23"/>
      <c r="AT64716" s="23"/>
      <c r="AU64716" s="23"/>
      <c r="AV64716" s="23"/>
      <c r="AW64716" s="23"/>
      <c r="AX64716" s="23"/>
      <c r="AY64716" s="23"/>
      <c r="AZ64716" s="23"/>
      <c r="BA64716" s="23"/>
      <c r="BB64716" s="23"/>
      <c r="BC64716" s="23"/>
      <c r="BD64716" s="23"/>
      <c r="BE64716" s="23"/>
      <c r="BF64716" s="23"/>
      <c r="BG64716" s="23"/>
      <c r="BH64716" s="23"/>
      <c r="BI64716" s="23"/>
      <c r="BJ64716" s="23"/>
      <c r="BK64716" s="23"/>
      <c r="BL64716" s="23"/>
      <c r="BM64716" s="23"/>
      <c r="BN64716" s="23"/>
      <c r="BO64716" s="23"/>
      <c r="BP64716" s="23"/>
      <c r="BQ64716" s="23"/>
      <c r="BR64716" s="23"/>
      <c r="BS64716" s="23"/>
      <c r="BT64716" s="23"/>
      <c r="BU64716" s="23"/>
      <c r="BV64716" s="23"/>
      <c r="BW64716" s="23"/>
      <c r="BX64716" s="23"/>
      <c r="BY64716" s="23"/>
      <c r="BZ64716" s="23"/>
      <c r="CA64716" s="23"/>
      <c r="CB64716" s="23"/>
      <c r="CC64716" s="23"/>
      <c r="CD64716" s="23"/>
      <c r="CE64716" s="23"/>
      <c r="CF64716" s="23"/>
      <c r="CG64716" s="23"/>
      <c r="CH64716" s="23"/>
      <c r="CI64716" s="23"/>
      <c r="CJ64716" s="23"/>
      <c r="CK64716" s="23"/>
      <c r="CL64716" s="23"/>
      <c r="CM64716" s="23"/>
      <c r="CN64716" s="23"/>
      <c r="CO64716" s="23"/>
      <c r="CP64716" s="23"/>
      <c r="CQ64716" s="23"/>
      <c r="CR64716" s="23"/>
      <c r="CS64716" s="23"/>
      <c r="CT64716" s="23"/>
      <c r="CU64716" s="23"/>
      <c r="CV64716" s="23"/>
      <c r="CW64716" s="23"/>
      <c r="CX64716" s="23"/>
      <c r="CY64716" s="23"/>
      <c r="CZ64716" s="23"/>
      <c r="DA64716" s="23"/>
      <c r="DB64716" s="23"/>
      <c r="DC64716" s="23"/>
      <c r="DD64716" s="23"/>
      <c r="DE64716" s="23"/>
      <c r="DF64716" s="23"/>
      <c r="DG64716" s="23"/>
      <c r="DH64716" s="23"/>
      <c r="DI64716" s="23"/>
      <c r="DJ64716" s="23"/>
      <c r="DK64716" s="23"/>
      <c r="DL64716" s="23"/>
      <c r="DM64716" s="23"/>
      <c r="DN64716" s="23"/>
      <c r="DO64716" s="23"/>
      <c r="DP64716" s="23"/>
      <c r="DQ64716" s="23"/>
      <c r="DR64716" s="23"/>
      <c r="DS64716" s="23"/>
      <c r="DT64716" s="23"/>
      <c r="DU64716" s="23"/>
      <c r="DV64716" s="23"/>
      <c r="DW64716" s="23"/>
      <c r="DX64716" s="23"/>
      <c r="DY64716" s="23"/>
      <c r="DZ64716" s="23"/>
      <c r="EA64716" s="23"/>
      <c r="EB64716" s="23"/>
      <c r="EC64716" s="23"/>
      <c r="ED64716" s="23"/>
      <c r="EE64716" s="23"/>
      <c r="EF64716" s="23"/>
      <c r="EG64716" s="23"/>
      <c r="EH64716" s="23"/>
      <c r="EI64716" s="23"/>
      <c r="EJ64716" s="23"/>
      <c r="EK64716" s="23"/>
      <c r="EL64716" s="23"/>
      <c r="EM64716" s="23"/>
      <c r="EN64716" s="23"/>
      <c r="EO64716" s="23"/>
      <c r="EP64716" s="23"/>
      <c r="EQ64716" s="23"/>
      <c r="ER64716" s="23"/>
      <c r="ES64716" s="23"/>
      <c r="ET64716" s="23"/>
      <c r="EU64716" s="23"/>
      <c r="EV64716" s="23"/>
      <c r="EW64716" s="23"/>
      <c r="EX64716" s="23"/>
      <c r="EY64716" s="23"/>
      <c r="EZ64716" s="23"/>
      <c r="FA64716" s="23"/>
      <c r="FB64716" s="23"/>
      <c r="FC64716" s="23"/>
      <c r="FD64716" s="23"/>
      <c r="FE64716" s="23"/>
      <c r="FF64716" s="23"/>
      <c r="FG64716" s="23"/>
      <c r="FH64716" s="23"/>
      <c r="FI64716" s="23"/>
      <c r="FJ64716" s="23"/>
      <c r="FK64716" s="23"/>
      <c r="FL64716" s="23"/>
      <c r="FM64716" s="23"/>
      <c r="FN64716" s="23"/>
      <c r="FO64716" s="23"/>
      <c r="FP64716" s="23"/>
      <c r="FQ64716" s="23"/>
      <c r="FR64716" s="23"/>
      <c r="FS64716" s="23"/>
      <c r="FT64716" s="23"/>
      <c r="FU64716" s="23"/>
      <c r="FV64716" s="23"/>
      <c r="FW64716" s="23"/>
      <c r="FX64716" s="23"/>
      <c r="FY64716" s="23"/>
      <c r="FZ64716" s="23"/>
      <c r="GA64716" s="23"/>
      <c r="GB64716" s="23"/>
      <c r="GC64716" s="23"/>
      <c r="GD64716" s="23"/>
      <c r="GE64716" s="23"/>
      <c r="GF64716" s="23"/>
      <c r="GG64716" s="23"/>
      <c r="GH64716" s="23"/>
      <c r="GI64716" s="23"/>
      <c r="GJ64716" s="23"/>
      <c r="GK64716" s="23"/>
      <c r="GL64716" s="23"/>
      <c r="GM64716" s="23"/>
      <c r="GN64716" s="23"/>
      <c r="GO64716" s="23"/>
      <c r="GP64716" s="23"/>
      <c r="GQ64716" s="23"/>
      <c r="GR64716" s="23"/>
      <c r="GS64716" s="23"/>
      <c r="GT64716" s="23"/>
      <c r="GU64716" s="23"/>
      <c r="GV64716" s="23"/>
      <c r="GW64716" s="23"/>
      <c r="GX64716" s="23"/>
      <c r="GY64716" s="23"/>
      <c r="GZ64716" s="23"/>
      <c r="HA64716" s="23"/>
      <c r="HB64716" s="23"/>
      <c r="HC64716" s="23"/>
      <c r="HD64716" s="23"/>
      <c r="HE64716" s="23"/>
      <c r="HF64716" s="23"/>
      <c r="HG64716" s="23"/>
      <c r="HH64716" s="23"/>
      <c r="HI64716" s="23"/>
      <c r="HJ64716" s="23"/>
      <c r="HK64716" s="23"/>
      <c r="HL64716" s="23"/>
      <c r="HM64716" s="23"/>
      <c r="HN64716" s="23"/>
      <c r="HO64716" s="23"/>
      <c r="HP64716" s="23"/>
      <c r="HQ64716" s="23"/>
      <c r="HR64716" s="23"/>
      <c r="HS64716" s="23"/>
      <c r="HT64716" s="23"/>
      <c r="HU64716" s="23"/>
      <c r="HV64716" s="23"/>
      <c r="HW64716" s="23"/>
      <c r="HX64716" s="23"/>
      <c r="HY64716" s="23"/>
      <c r="HZ64716" s="23"/>
      <c r="IA64716" s="23"/>
      <c r="IB64716" s="23"/>
      <c r="IC64716" s="23"/>
      <c r="ID64716" s="23"/>
      <c r="IE64716" s="23"/>
      <c r="IF64716" s="23"/>
      <c r="IG64716" s="23"/>
      <c r="IH64716" s="23"/>
      <c r="II64716" s="23"/>
      <c r="IJ64716" s="23"/>
      <c r="IK64716" s="23"/>
      <c r="IL64716" s="23"/>
      <c r="IM64716" s="23"/>
      <c r="IN64716" s="23"/>
      <c r="IO64716" s="23"/>
      <c r="IP64716" s="23"/>
      <c r="IQ64716" s="23"/>
      <c r="IR64716" s="23"/>
      <c r="IS64716" s="23"/>
      <c r="IT64716" s="23"/>
      <c r="IU64716" s="23"/>
      <c r="IV64716" s="23"/>
    </row>
    <row r="64717" s="17" customFormat="1" ht="13.2" spans="1:256">
      <c r="A64717" s="23"/>
      <c r="B64717" s="23"/>
      <c r="C64717" s="23"/>
      <c r="D64717" s="23"/>
      <c r="E64717" s="23"/>
      <c r="F64717" s="23"/>
      <c r="G64717" s="23"/>
      <c r="H64717" s="23"/>
      <c r="I64717" s="23"/>
      <c r="J64717" s="23"/>
      <c r="K64717" s="23"/>
      <c r="L64717" s="23"/>
      <c r="M64717" s="23"/>
      <c r="N64717" s="23"/>
      <c r="O64717" s="23"/>
      <c r="P64717" s="23"/>
      <c r="Q64717" s="23"/>
      <c r="R64717" s="23"/>
      <c r="S64717" s="23"/>
      <c r="T64717" s="23"/>
      <c r="U64717" s="23"/>
      <c r="V64717" s="23"/>
      <c r="W64717" s="23"/>
      <c r="X64717" s="23"/>
      <c r="Y64717" s="23"/>
      <c r="Z64717" s="23"/>
      <c r="AA64717" s="23"/>
      <c r="AB64717" s="23"/>
      <c r="AC64717" s="23"/>
      <c r="AD64717" s="23"/>
      <c r="AE64717" s="23"/>
      <c r="AF64717" s="23"/>
      <c r="AG64717" s="23"/>
      <c r="AH64717" s="23"/>
      <c r="AI64717" s="23"/>
      <c r="AJ64717" s="23"/>
      <c r="AK64717" s="23"/>
      <c r="AL64717" s="23"/>
      <c r="AM64717" s="23"/>
      <c r="AN64717" s="23"/>
      <c r="AO64717" s="23"/>
      <c r="AP64717" s="23"/>
      <c r="AQ64717" s="23"/>
      <c r="AR64717" s="23"/>
      <c r="AS64717" s="23"/>
      <c r="AT64717" s="23"/>
      <c r="AU64717" s="23"/>
      <c r="AV64717" s="23"/>
      <c r="AW64717" s="23"/>
      <c r="AX64717" s="23"/>
      <c r="AY64717" s="23"/>
      <c r="AZ64717" s="23"/>
      <c r="BA64717" s="23"/>
      <c r="BB64717" s="23"/>
      <c r="BC64717" s="23"/>
      <c r="BD64717" s="23"/>
      <c r="BE64717" s="23"/>
      <c r="BF64717" s="23"/>
      <c r="BG64717" s="23"/>
      <c r="BH64717" s="23"/>
      <c r="BI64717" s="23"/>
      <c r="BJ64717" s="23"/>
      <c r="BK64717" s="23"/>
      <c r="BL64717" s="23"/>
      <c r="BM64717" s="23"/>
      <c r="BN64717" s="23"/>
      <c r="BO64717" s="23"/>
      <c r="BP64717" s="23"/>
      <c r="BQ64717" s="23"/>
      <c r="BR64717" s="23"/>
      <c r="BS64717" s="23"/>
      <c r="BT64717" s="23"/>
      <c r="BU64717" s="23"/>
      <c r="BV64717" s="23"/>
      <c r="BW64717" s="23"/>
      <c r="BX64717" s="23"/>
      <c r="BY64717" s="23"/>
      <c r="BZ64717" s="23"/>
      <c r="CA64717" s="23"/>
      <c r="CB64717" s="23"/>
      <c r="CC64717" s="23"/>
      <c r="CD64717" s="23"/>
      <c r="CE64717" s="23"/>
      <c r="CF64717" s="23"/>
      <c r="CG64717" s="23"/>
      <c r="CH64717" s="23"/>
      <c r="CI64717" s="23"/>
      <c r="CJ64717" s="23"/>
      <c r="CK64717" s="23"/>
      <c r="CL64717" s="23"/>
      <c r="CM64717" s="23"/>
      <c r="CN64717" s="23"/>
      <c r="CO64717" s="23"/>
      <c r="CP64717" s="23"/>
      <c r="CQ64717" s="23"/>
      <c r="CR64717" s="23"/>
      <c r="CS64717" s="23"/>
      <c r="CT64717" s="23"/>
      <c r="CU64717" s="23"/>
      <c r="CV64717" s="23"/>
      <c r="CW64717" s="23"/>
      <c r="CX64717" s="23"/>
      <c r="CY64717" s="23"/>
      <c r="CZ64717" s="23"/>
      <c r="DA64717" s="23"/>
      <c r="DB64717" s="23"/>
      <c r="DC64717" s="23"/>
      <c r="DD64717" s="23"/>
      <c r="DE64717" s="23"/>
      <c r="DF64717" s="23"/>
      <c r="DG64717" s="23"/>
      <c r="DH64717" s="23"/>
      <c r="DI64717" s="23"/>
      <c r="DJ64717" s="23"/>
      <c r="DK64717" s="23"/>
      <c r="DL64717" s="23"/>
      <c r="DM64717" s="23"/>
      <c r="DN64717" s="23"/>
      <c r="DO64717" s="23"/>
      <c r="DP64717" s="23"/>
      <c r="DQ64717" s="23"/>
      <c r="DR64717" s="23"/>
      <c r="DS64717" s="23"/>
      <c r="DT64717" s="23"/>
      <c r="DU64717" s="23"/>
      <c r="DV64717" s="23"/>
      <c r="DW64717" s="23"/>
      <c r="DX64717" s="23"/>
      <c r="DY64717" s="23"/>
      <c r="DZ64717" s="23"/>
      <c r="EA64717" s="23"/>
      <c r="EB64717" s="23"/>
      <c r="EC64717" s="23"/>
      <c r="ED64717" s="23"/>
      <c r="EE64717" s="23"/>
      <c r="EF64717" s="23"/>
      <c r="EG64717" s="23"/>
      <c r="EH64717" s="23"/>
      <c r="EI64717" s="23"/>
      <c r="EJ64717" s="23"/>
      <c r="EK64717" s="23"/>
      <c r="EL64717" s="23"/>
      <c r="EM64717" s="23"/>
      <c r="EN64717" s="23"/>
      <c r="EO64717" s="23"/>
      <c r="EP64717" s="23"/>
      <c r="EQ64717" s="23"/>
      <c r="ER64717" s="23"/>
      <c r="ES64717" s="23"/>
      <c r="ET64717" s="23"/>
      <c r="EU64717" s="23"/>
      <c r="EV64717" s="23"/>
      <c r="EW64717" s="23"/>
      <c r="EX64717" s="23"/>
      <c r="EY64717" s="23"/>
      <c r="EZ64717" s="23"/>
      <c r="FA64717" s="23"/>
      <c r="FB64717" s="23"/>
      <c r="FC64717" s="23"/>
      <c r="FD64717" s="23"/>
      <c r="FE64717" s="23"/>
      <c r="FF64717" s="23"/>
      <c r="FG64717" s="23"/>
      <c r="FH64717" s="23"/>
      <c r="FI64717" s="23"/>
      <c r="FJ64717" s="23"/>
      <c r="FK64717" s="23"/>
      <c r="FL64717" s="23"/>
      <c r="FM64717" s="23"/>
      <c r="FN64717" s="23"/>
      <c r="FO64717" s="23"/>
      <c r="FP64717" s="23"/>
      <c r="FQ64717" s="23"/>
      <c r="FR64717" s="23"/>
      <c r="FS64717" s="23"/>
      <c r="FT64717" s="23"/>
      <c r="FU64717" s="23"/>
      <c r="FV64717" s="23"/>
      <c r="FW64717" s="23"/>
      <c r="FX64717" s="23"/>
      <c r="FY64717" s="23"/>
      <c r="FZ64717" s="23"/>
      <c r="GA64717" s="23"/>
      <c r="GB64717" s="23"/>
      <c r="GC64717" s="23"/>
      <c r="GD64717" s="23"/>
      <c r="GE64717" s="23"/>
      <c r="GF64717" s="23"/>
      <c r="GG64717" s="23"/>
      <c r="GH64717" s="23"/>
      <c r="GI64717" s="23"/>
      <c r="GJ64717" s="23"/>
      <c r="GK64717" s="23"/>
      <c r="GL64717" s="23"/>
      <c r="GM64717" s="23"/>
      <c r="GN64717" s="23"/>
      <c r="GO64717" s="23"/>
      <c r="GP64717" s="23"/>
      <c r="GQ64717" s="23"/>
      <c r="GR64717" s="23"/>
      <c r="GS64717" s="23"/>
      <c r="GT64717" s="23"/>
      <c r="GU64717" s="23"/>
      <c r="GV64717" s="23"/>
      <c r="GW64717" s="23"/>
      <c r="GX64717" s="23"/>
      <c r="GY64717" s="23"/>
      <c r="GZ64717" s="23"/>
      <c r="HA64717" s="23"/>
      <c r="HB64717" s="23"/>
      <c r="HC64717" s="23"/>
      <c r="HD64717" s="23"/>
      <c r="HE64717" s="23"/>
      <c r="HF64717" s="23"/>
      <c r="HG64717" s="23"/>
      <c r="HH64717" s="23"/>
      <c r="HI64717" s="23"/>
      <c r="HJ64717" s="23"/>
      <c r="HK64717" s="23"/>
      <c r="HL64717" s="23"/>
      <c r="HM64717" s="23"/>
      <c r="HN64717" s="23"/>
      <c r="HO64717" s="23"/>
      <c r="HP64717" s="23"/>
      <c r="HQ64717" s="23"/>
      <c r="HR64717" s="23"/>
      <c r="HS64717" s="23"/>
      <c r="HT64717" s="23"/>
      <c r="HU64717" s="23"/>
      <c r="HV64717" s="23"/>
      <c r="HW64717" s="23"/>
      <c r="HX64717" s="23"/>
      <c r="HY64717" s="23"/>
      <c r="HZ64717" s="23"/>
      <c r="IA64717" s="23"/>
      <c r="IB64717" s="23"/>
      <c r="IC64717" s="23"/>
      <c r="ID64717" s="23"/>
      <c r="IE64717" s="23"/>
      <c r="IF64717" s="23"/>
      <c r="IG64717" s="23"/>
      <c r="IH64717" s="23"/>
      <c r="II64717" s="23"/>
      <c r="IJ64717" s="23"/>
      <c r="IK64717" s="23"/>
      <c r="IL64717" s="23"/>
      <c r="IM64717" s="23"/>
      <c r="IN64717" s="23"/>
      <c r="IO64717" s="23"/>
      <c r="IP64717" s="23"/>
      <c r="IQ64717" s="23"/>
      <c r="IR64717" s="23"/>
      <c r="IS64717" s="23"/>
      <c r="IT64717" s="23"/>
      <c r="IU64717" s="23"/>
      <c r="IV64717" s="23"/>
    </row>
    <row r="64718" s="17" customFormat="1" ht="13.2" spans="1:256">
      <c r="A64718" s="23"/>
      <c r="B64718" s="23"/>
      <c r="C64718" s="23"/>
      <c r="D64718" s="23"/>
      <c r="E64718" s="23"/>
      <c r="F64718" s="23"/>
      <c r="G64718" s="23"/>
      <c r="H64718" s="23"/>
      <c r="I64718" s="23"/>
      <c r="J64718" s="23"/>
      <c r="K64718" s="23"/>
      <c r="L64718" s="23"/>
      <c r="M64718" s="23"/>
      <c r="N64718" s="23"/>
      <c r="O64718" s="23"/>
      <c r="P64718" s="23"/>
      <c r="Q64718" s="23"/>
      <c r="R64718" s="23"/>
      <c r="S64718" s="23"/>
      <c r="T64718" s="23"/>
      <c r="U64718" s="23"/>
      <c r="V64718" s="23"/>
      <c r="W64718" s="23"/>
      <c r="X64718" s="23"/>
      <c r="Y64718" s="23"/>
      <c r="Z64718" s="23"/>
      <c r="AA64718" s="23"/>
      <c r="AB64718" s="23"/>
      <c r="AC64718" s="23"/>
      <c r="AD64718" s="23"/>
      <c r="AE64718" s="23"/>
      <c r="AF64718" s="23"/>
      <c r="AG64718" s="23"/>
      <c r="AH64718" s="23"/>
      <c r="AI64718" s="23"/>
      <c r="AJ64718" s="23"/>
      <c r="AK64718" s="23"/>
      <c r="AL64718" s="23"/>
      <c r="AM64718" s="23"/>
      <c r="AN64718" s="23"/>
      <c r="AO64718" s="23"/>
      <c r="AP64718" s="23"/>
      <c r="AQ64718" s="23"/>
      <c r="AR64718" s="23"/>
      <c r="AS64718" s="23"/>
      <c r="AT64718" s="23"/>
      <c r="AU64718" s="23"/>
      <c r="AV64718" s="23"/>
      <c r="AW64718" s="23"/>
      <c r="AX64718" s="23"/>
      <c r="AY64718" s="23"/>
      <c r="AZ64718" s="23"/>
      <c r="BA64718" s="23"/>
      <c r="BB64718" s="23"/>
      <c r="BC64718" s="23"/>
      <c r="BD64718" s="23"/>
      <c r="BE64718" s="23"/>
      <c r="BF64718" s="23"/>
      <c r="BG64718" s="23"/>
      <c r="BH64718" s="23"/>
      <c r="BI64718" s="23"/>
      <c r="BJ64718" s="23"/>
      <c r="BK64718" s="23"/>
      <c r="BL64718" s="23"/>
      <c r="BM64718" s="23"/>
      <c r="BN64718" s="23"/>
      <c r="BO64718" s="23"/>
      <c r="BP64718" s="23"/>
      <c r="BQ64718" s="23"/>
      <c r="BR64718" s="23"/>
      <c r="BS64718" s="23"/>
      <c r="BT64718" s="23"/>
      <c r="BU64718" s="23"/>
      <c r="BV64718" s="23"/>
      <c r="BW64718" s="23"/>
      <c r="BX64718" s="23"/>
      <c r="BY64718" s="23"/>
      <c r="BZ64718" s="23"/>
      <c r="CA64718" s="23"/>
      <c r="CB64718" s="23"/>
      <c r="CC64718" s="23"/>
      <c r="CD64718" s="23"/>
      <c r="CE64718" s="23"/>
      <c r="CF64718" s="23"/>
      <c r="CG64718" s="23"/>
      <c r="CH64718" s="23"/>
      <c r="CI64718" s="23"/>
      <c r="CJ64718" s="23"/>
      <c r="CK64718" s="23"/>
      <c r="CL64718" s="23"/>
      <c r="CM64718" s="23"/>
      <c r="CN64718" s="23"/>
      <c r="CO64718" s="23"/>
      <c r="CP64718" s="23"/>
      <c r="CQ64718" s="23"/>
      <c r="CR64718" s="23"/>
      <c r="CS64718" s="23"/>
      <c r="CT64718" s="23"/>
      <c r="CU64718" s="23"/>
      <c r="CV64718" s="23"/>
      <c r="CW64718" s="23"/>
      <c r="CX64718" s="23"/>
      <c r="CY64718" s="23"/>
      <c r="CZ64718" s="23"/>
      <c r="DA64718" s="23"/>
      <c r="DB64718" s="23"/>
      <c r="DC64718" s="23"/>
      <c r="DD64718" s="23"/>
      <c r="DE64718" s="23"/>
      <c r="DF64718" s="23"/>
      <c r="DG64718" s="23"/>
      <c r="DH64718" s="23"/>
      <c r="DI64718" s="23"/>
      <c r="DJ64718" s="23"/>
      <c r="DK64718" s="23"/>
      <c r="DL64718" s="23"/>
      <c r="DM64718" s="23"/>
      <c r="DN64718" s="23"/>
      <c r="DO64718" s="23"/>
      <c r="DP64718" s="23"/>
      <c r="DQ64718" s="23"/>
      <c r="DR64718" s="23"/>
      <c r="DS64718" s="23"/>
      <c r="DT64718" s="23"/>
      <c r="DU64718" s="23"/>
      <c r="DV64718" s="23"/>
      <c r="DW64718" s="23"/>
      <c r="DX64718" s="23"/>
      <c r="DY64718" s="23"/>
      <c r="DZ64718" s="23"/>
      <c r="EA64718" s="23"/>
      <c r="EB64718" s="23"/>
      <c r="EC64718" s="23"/>
      <c r="ED64718" s="23"/>
      <c r="EE64718" s="23"/>
      <c r="EF64718" s="23"/>
      <c r="EG64718" s="23"/>
      <c r="EH64718" s="23"/>
      <c r="EI64718" s="23"/>
      <c r="EJ64718" s="23"/>
      <c r="EK64718" s="23"/>
      <c r="EL64718" s="23"/>
      <c r="EM64718" s="23"/>
      <c r="EN64718" s="23"/>
      <c r="EO64718" s="23"/>
      <c r="EP64718" s="23"/>
      <c r="EQ64718" s="23"/>
      <c r="ER64718" s="23"/>
      <c r="ES64718" s="23"/>
      <c r="ET64718" s="23"/>
      <c r="EU64718" s="23"/>
      <c r="EV64718" s="23"/>
      <c r="EW64718" s="23"/>
      <c r="EX64718" s="23"/>
      <c r="EY64718" s="23"/>
      <c r="EZ64718" s="23"/>
      <c r="FA64718" s="23"/>
      <c r="FB64718" s="23"/>
      <c r="FC64718" s="23"/>
      <c r="FD64718" s="23"/>
      <c r="FE64718" s="23"/>
      <c r="FF64718" s="23"/>
      <c r="FG64718" s="23"/>
      <c r="FH64718" s="23"/>
      <c r="FI64718" s="23"/>
      <c r="FJ64718" s="23"/>
      <c r="FK64718" s="23"/>
      <c r="FL64718" s="23"/>
      <c r="FM64718" s="23"/>
      <c r="FN64718" s="23"/>
      <c r="FO64718" s="23"/>
      <c r="FP64718" s="23"/>
      <c r="FQ64718" s="23"/>
      <c r="FR64718" s="23"/>
      <c r="FS64718" s="23"/>
      <c r="FT64718" s="23"/>
      <c r="FU64718" s="23"/>
      <c r="FV64718" s="23"/>
      <c r="FW64718" s="23"/>
      <c r="FX64718" s="23"/>
      <c r="FY64718" s="23"/>
      <c r="FZ64718" s="23"/>
      <c r="GA64718" s="23"/>
      <c r="GB64718" s="23"/>
      <c r="GC64718" s="23"/>
      <c r="GD64718" s="23"/>
      <c r="GE64718" s="23"/>
      <c r="GF64718" s="23"/>
      <c r="GG64718" s="23"/>
      <c r="GH64718" s="23"/>
      <c r="GI64718" s="23"/>
      <c r="GJ64718" s="23"/>
      <c r="GK64718" s="23"/>
      <c r="GL64718" s="23"/>
      <c r="GM64718" s="23"/>
      <c r="GN64718" s="23"/>
      <c r="GO64718" s="23"/>
      <c r="GP64718" s="23"/>
      <c r="GQ64718" s="23"/>
      <c r="GR64718" s="23"/>
      <c r="GS64718" s="23"/>
      <c r="GT64718" s="23"/>
      <c r="GU64718" s="23"/>
      <c r="GV64718" s="23"/>
      <c r="GW64718" s="23"/>
      <c r="GX64718" s="23"/>
      <c r="GY64718" s="23"/>
      <c r="GZ64718" s="23"/>
      <c r="HA64718" s="23"/>
      <c r="HB64718" s="23"/>
      <c r="HC64718" s="23"/>
      <c r="HD64718" s="23"/>
      <c r="HE64718" s="23"/>
      <c r="HF64718" s="23"/>
      <c r="HG64718" s="23"/>
      <c r="HH64718" s="23"/>
      <c r="HI64718" s="23"/>
      <c r="HJ64718" s="23"/>
      <c r="HK64718" s="23"/>
      <c r="HL64718" s="23"/>
      <c r="HM64718" s="23"/>
      <c r="HN64718" s="23"/>
      <c r="HO64718" s="23"/>
      <c r="HP64718" s="23"/>
      <c r="HQ64718" s="23"/>
      <c r="HR64718" s="23"/>
      <c r="HS64718" s="23"/>
      <c r="HT64718" s="23"/>
      <c r="HU64718" s="23"/>
      <c r="HV64718" s="23"/>
      <c r="HW64718" s="23"/>
      <c r="HX64718" s="23"/>
      <c r="HY64718" s="23"/>
      <c r="HZ64718" s="23"/>
      <c r="IA64718" s="23"/>
      <c r="IB64718" s="23"/>
      <c r="IC64718" s="23"/>
      <c r="ID64718" s="23"/>
      <c r="IE64718" s="23"/>
      <c r="IF64718" s="23"/>
      <c r="IG64718" s="23"/>
      <c r="IH64718" s="23"/>
      <c r="II64718" s="23"/>
      <c r="IJ64718" s="23"/>
      <c r="IK64718" s="23"/>
      <c r="IL64718" s="23"/>
      <c r="IM64718" s="23"/>
      <c r="IN64718" s="23"/>
      <c r="IO64718" s="23"/>
      <c r="IP64718" s="23"/>
      <c r="IQ64718" s="23"/>
      <c r="IR64718" s="23"/>
      <c r="IS64718" s="23"/>
      <c r="IT64718" s="23"/>
      <c r="IU64718" s="23"/>
      <c r="IV64718" s="23"/>
    </row>
    <row r="64719" s="17" customFormat="1" ht="13.2" spans="1:256">
      <c r="A64719" s="23"/>
      <c r="B64719" s="23"/>
      <c r="C64719" s="23"/>
      <c r="D64719" s="23"/>
      <c r="E64719" s="23"/>
      <c r="F64719" s="23"/>
      <c r="G64719" s="23"/>
      <c r="H64719" s="23"/>
      <c r="I64719" s="23"/>
      <c r="J64719" s="23"/>
      <c r="K64719" s="23"/>
      <c r="L64719" s="23"/>
      <c r="M64719" s="23"/>
      <c r="N64719" s="23"/>
      <c r="O64719" s="23"/>
      <c r="P64719" s="23"/>
      <c r="Q64719" s="23"/>
      <c r="R64719" s="23"/>
      <c r="S64719" s="23"/>
      <c r="T64719" s="23"/>
      <c r="U64719" s="23"/>
      <c r="V64719" s="23"/>
      <c r="W64719" s="23"/>
      <c r="X64719" s="23"/>
      <c r="Y64719" s="23"/>
      <c r="Z64719" s="23"/>
      <c r="AA64719" s="23"/>
      <c r="AB64719" s="23"/>
      <c r="AC64719" s="23"/>
      <c r="AD64719" s="23"/>
      <c r="AE64719" s="23"/>
      <c r="AF64719" s="23"/>
      <c r="AG64719" s="23"/>
      <c r="AH64719" s="23"/>
      <c r="AI64719" s="23"/>
      <c r="AJ64719" s="23"/>
      <c r="AK64719" s="23"/>
      <c r="AL64719" s="23"/>
      <c r="AM64719" s="23"/>
      <c r="AN64719" s="23"/>
      <c r="AO64719" s="23"/>
      <c r="AP64719" s="23"/>
      <c r="AQ64719" s="23"/>
      <c r="AR64719" s="23"/>
      <c r="AS64719" s="23"/>
      <c r="AT64719" s="23"/>
      <c r="AU64719" s="23"/>
      <c r="AV64719" s="23"/>
      <c r="AW64719" s="23"/>
      <c r="AX64719" s="23"/>
      <c r="AY64719" s="23"/>
      <c r="AZ64719" s="23"/>
      <c r="BA64719" s="23"/>
      <c r="BB64719" s="23"/>
      <c r="BC64719" s="23"/>
      <c r="BD64719" s="23"/>
      <c r="BE64719" s="23"/>
      <c r="BF64719" s="23"/>
      <c r="BG64719" s="23"/>
      <c r="BH64719" s="23"/>
      <c r="BI64719" s="23"/>
      <c r="BJ64719" s="23"/>
      <c r="BK64719" s="23"/>
      <c r="BL64719" s="23"/>
      <c r="BM64719" s="23"/>
      <c r="BN64719" s="23"/>
      <c r="BO64719" s="23"/>
      <c r="BP64719" s="23"/>
      <c r="BQ64719" s="23"/>
      <c r="BR64719" s="23"/>
      <c r="BS64719" s="23"/>
      <c r="BT64719" s="23"/>
      <c r="BU64719" s="23"/>
      <c r="BV64719" s="23"/>
      <c r="BW64719" s="23"/>
      <c r="BX64719" s="23"/>
      <c r="BY64719" s="23"/>
      <c r="BZ64719" s="23"/>
      <c r="CA64719" s="23"/>
      <c r="CB64719" s="23"/>
      <c r="CC64719" s="23"/>
      <c r="CD64719" s="23"/>
      <c r="CE64719" s="23"/>
      <c r="CF64719" s="23"/>
      <c r="CG64719" s="23"/>
      <c r="CH64719" s="23"/>
      <c r="CI64719" s="23"/>
      <c r="CJ64719" s="23"/>
      <c r="CK64719" s="23"/>
      <c r="CL64719" s="23"/>
      <c r="CM64719" s="23"/>
      <c r="CN64719" s="23"/>
      <c r="CO64719" s="23"/>
      <c r="CP64719" s="23"/>
      <c r="CQ64719" s="23"/>
      <c r="CR64719" s="23"/>
      <c r="CS64719" s="23"/>
      <c r="CT64719" s="23"/>
      <c r="CU64719" s="23"/>
      <c r="CV64719" s="23"/>
      <c r="CW64719" s="23"/>
      <c r="CX64719" s="23"/>
      <c r="CY64719" s="23"/>
      <c r="CZ64719" s="23"/>
      <c r="DA64719" s="23"/>
      <c r="DB64719" s="23"/>
      <c r="DC64719" s="23"/>
      <c r="DD64719" s="23"/>
      <c r="DE64719" s="23"/>
      <c r="DF64719" s="23"/>
      <c r="DG64719" s="23"/>
      <c r="DH64719" s="23"/>
      <c r="DI64719" s="23"/>
      <c r="DJ64719" s="23"/>
      <c r="DK64719" s="23"/>
      <c r="DL64719" s="23"/>
      <c r="DM64719" s="23"/>
      <c r="DN64719" s="23"/>
      <c r="DO64719" s="23"/>
      <c r="DP64719" s="23"/>
      <c r="DQ64719" s="23"/>
      <c r="DR64719" s="23"/>
      <c r="DS64719" s="23"/>
      <c r="DT64719" s="23"/>
      <c r="DU64719" s="23"/>
      <c r="DV64719" s="23"/>
      <c r="DW64719" s="23"/>
      <c r="DX64719" s="23"/>
      <c r="DY64719" s="23"/>
      <c r="DZ64719" s="23"/>
      <c r="EA64719" s="23"/>
      <c r="EB64719" s="23"/>
      <c r="EC64719" s="23"/>
      <c r="ED64719" s="23"/>
      <c r="EE64719" s="23"/>
      <c r="EF64719" s="23"/>
      <c r="EG64719" s="23"/>
      <c r="EH64719" s="23"/>
      <c r="EI64719" s="23"/>
      <c r="EJ64719" s="23"/>
      <c r="EK64719" s="23"/>
      <c r="EL64719" s="23"/>
      <c r="EM64719" s="23"/>
      <c r="EN64719" s="23"/>
      <c r="EO64719" s="23"/>
      <c r="EP64719" s="23"/>
      <c r="EQ64719" s="23"/>
      <c r="ER64719" s="23"/>
      <c r="ES64719" s="23"/>
      <c r="ET64719" s="23"/>
      <c r="EU64719" s="23"/>
      <c r="EV64719" s="23"/>
      <c r="EW64719" s="23"/>
      <c r="EX64719" s="23"/>
      <c r="EY64719" s="23"/>
      <c r="EZ64719" s="23"/>
      <c r="FA64719" s="23"/>
      <c r="FB64719" s="23"/>
      <c r="FC64719" s="23"/>
      <c r="FD64719" s="23"/>
      <c r="FE64719" s="23"/>
      <c r="FF64719" s="23"/>
      <c r="FG64719" s="23"/>
      <c r="FH64719" s="23"/>
      <c r="FI64719" s="23"/>
      <c r="FJ64719" s="23"/>
      <c r="FK64719" s="23"/>
      <c r="FL64719" s="23"/>
      <c r="FM64719" s="23"/>
      <c r="FN64719" s="23"/>
      <c r="FO64719" s="23"/>
      <c r="FP64719" s="23"/>
      <c r="FQ64719" s="23"/>
      <c r="FR64719" s="23"/>
      <c r="FS64719" s="23"/>
      <c r="FT64719" s="23"/>
      <c r="FU64719" s="23"/>
      <c r="FV64719" s="23"/>
      <c r="FW64719" s="23"/>
      <c r="FX64719" s="23"/>
      <c r="FY64719" s="23"/>
      <c r="FZ64719" s="23"/>
      <c r="GA64719" s="23"/>
      <c r="GB64719" s="23"/>
      <c r="GC64719" s="23"/>
      <c r="GD64719" s="23"/>
      <c r="GE64719" s="23"/>
      <c r="GF64719" s="23"/>
      <c r="GG64719" s="23"/>
      <c r="GH64719" s="23"/>
      <c r="GI64719" s="23"/>
      <c r="GJ64719" s="23"/>
      <c r="GK64719" s="23"/>
      <c r="GL64719" s="23"/>
      <c r="GM64719" s="23"/>
      <c r="GN64719" s="23"/>
      <c r="GO64719" s="23"/>
      <c r="GP64719" s="23"/>
      <c r="GQ64719" s="23"/>
      <c r="GR64719" s="23"/>
      <c r="GS64719" s="23"/>
      <c r="GT64719" s="23"/>
      <c r="GU64719" s="23"/>
      <c r="GV64719" s="23"/>
      <c r="GW64719" s="23"/>
      <c r="GX64719" s="23"/>
      <c r="GY64719" s="23"/>
      <c r="GZ64719" s="23"/>
      <c r="HA64719" s="23"/>
      <c r="HB64719" s="23"/>
      <c r="HC64719" s="23"/>
      <c r="HD64719" s="23"/>
      <c r="HE64719" s="23"/>
      <c r="HF64719" s="23"/>
      <c r="HG64719" s="23"/>
      <c r="HH64719" s="23"/>
      <c r="HI64719" s="23"/>
      <c r="HJ64719" s="23"/>
      <c r="HK64719" s="23"/>
      <c r="HL64719" s="23"/>
      <c r="HM64719" s="23"/>
      <c r="HN64719" s="23"/>
      <c r="HO64719" s="23"/>
      <c r="HP64719" s="23"/>
      <c r="HQ64719" s="23"/>
      <c r="HR64719" s="23"/>
      <c r="HS64719" s="23"/>
      <c r="HT64719" s="23"/>
      <c r="HU64719" s="23"/>
      <c r="HV64719" s="23"/>
      <c r="HW64719" s="23"/>
      <c r="HX64719" s="23"/>
      <c r="HY64719" s="23"/>
      <c r="HZ64719" s="23"/>
      <c r="IA64719" s="23"/>
      <c r="IB64719" s="23"/>
      <c r="IC64719" s="23"/>
      <c r="ID64719" s="23"/>
      <c r="IE64719" s="23"/>
      <c r="IF64719" s="23"/>
      <c r="IG64719" s="23"/>
      <c r="IH64719" s="23"/>
      <c r="II64719" s="23"/>
      <c r="IJ64719" s="23"/>
      <c r="IK64719" s="23"/>
      <c r="IL64719" s="23"/>
      <c r="IM64719" s="23"/>
      <c r="IN64719" s="23"/>
      <c r="IO64719" s="23"/>
      <c r="IP64719" s="23"/>
      <c r="IQ64719" s="23"/>
      <c r="IR64719" s="23"/>
      <c r="IS64719" s="23"/>
      <c r="IT64719" s="23"/>
      <c r="IU64719" s="23"/>
      <c r="IV64719" s="23"/>
    </row>
    <row r="64720" s="17" customFormat="1" ht="13.2" spans="1:256">
      <c r="A64720" s="23"/>
      <c r="B64720" s="23"/>
      <c r="C64720" s="23"/>
      <c r="D64720" s="23"/>
      <c r="E64720" s="23"/>
      <c r="F64720" s="23"/>
      <c r="G64720" s="23"/>
      <c r="H64720" s="23"/>
      <c r="I64720" s="23"/>
      <c r="J64720" s="23"/>
      <c r="K64720" s="23"/>
      <c r="L64720" s="23"/>
      <c r="M64720" s="23"/>
      <c r="N64720" s="23"/>
      <c r="O64720" s="23"/>
      <c r="P64720" s="23"/>
      <c r="Q64720" s="23"/>
      <c r="R64720" s="23"/>
      <c r="S64720" s="23"/>
      <c r="T64720" s="23"/>
      <c r="U64720" s="23"/>
      <c r="V64720" s="23"/>
      <c r="W64720" s="23"/>
      <c r="X64720" s="23"/>
      <c r="Y64720" s="23"/>
      <c r="Z64720" s="23"/>
      <c r="AA64720" s="23"/>
      <c r="AB64720" s="23"/>
      <c r="AC64720" s="23"/>
      <c r="AD64720" s="23"/>
      <c r="AE64720" s="23"/>
      <c r="AF64720" s="23"/>
      <c r="AG64720" s="23"/>
      <c r="AH64720" s="23"/>
      <c r="AI64720" s="23"/>
      <c r="AJ64720" s="23"/>
      <c r="AK64720" s="23"/>
      <c r="AL64720" s="23"/>
      <c r="AM64720" s="23"/>
      <c r="AN64720" s="23"/>
      <c r="AO64720" s="23"/>
      <c r="AP64720" s="23"/>
      <c r="AQ64720" s="23"/>
      <c r="AR64720" s="23"/>
      <c r="AS64720" s="23"/>
      <c r="AT64720" s="23"/>
      <c r="AU64720" s="23"/>
      <c r="AV64720" s="23"/>
      <c r="AW64720" s="23"/>
      <c r="AX64720" s="23"/>
      <c r="AY64720" s="23"/>
      <c r="AZ64720" s="23"/>
      <c r="BA64720" s="23"/>
      <c r="BB64720" s="23"/>
      <c r="BC64720" s="23"/>
      <c r="BD64720" s="23"/>
      <c r="BE64720" s="23"/>
      <c r="BF64720" s="23"/>
      <c r="BG64720" s="23"/>
      <c r="BH64720" s="23"/>
      <c r="BI64720" s="23"/>
      <c r="BJ64720" s="23"/>
      <c r="BK64720" s="23"/>
      <c r="BL64720" s="23"/>
      <c r="BM64720" s="23"/>
      <c r="BN64720" s="23"/>
      <c r="BO64720" s="23"/>
      <c r="BP64720" s="23"/>
      <c r="BQ64720" s="23"/>
      <c r="BR64720" s="23"/>
      <c r="BS64720" s="23"/>
      <c r="BT64720" s="23"/>
      <c r="BU64720" s="23"/>
      <c r="BV64720" s="23"/>
      <c r="BW64720" s="23"/>
      <c r="BX64720" s="23"/>
      <c r="BY64720" s="23"/>
      <c r="BZ64720" s="23"/>
      <c r="CA64720" s="23"/>
      <c r="CB64720" s="23"/>
      <c r="CC64720" s="23"/>
      <c r="CD64720" s="23"/>
      <c r="CE64720" s="23"/>
      <c r="CF64720" s="23"/>
      <c r="CG64720" s="23"/>
      <c r="CH64720" s="23"/>
      <c r="CI64720" s="23"/>
      <c r="CJ64720" s="23"/>
      <c r="CK64720" s="23"/>
      <c r="CL64720" s="23"/>
      <c r="CM64720" s="23"/>
      <c r="CN64720" s="23"/>
      <c r="CO64720" s="23"/>
      <c r="CP64720" s="23"/>
      <c r="CQ64720" s="23"/>
      <c r="CR64720" s="23"/>
      <c r="CS64720" s="23"/>
      <c r="CT64720" s="23"/>
      <c r="CU64720" s="23"/>
      <c r="CV64720" s="23"/>
      <c r="CW64720" s="23"/>
      <c r="CX64720" s="23"/>
      <c r="CY64720" s="23"/>
      <c r="CZ64720" s="23"/>
      <c r="DA64720" s="23"/>
      <c r="DB64720" s="23"/>
      <c r="DC64720" s="23"/>
      <c r="DD64720" s="23"/>
      <c r="DE64720" s="23"/>
      <c r="DF64720" s="23"/>
      <c r="DG64720" s="23"/>
      <c r="DH64720" s="23"/>
      <c r="DI64720" s="23"/>
      <c r="DJ64720" s="23"/>
      <c r="DK64720" s="23"/>
      <c r="DL64720" s="23"/>
      <c r="DM64720" s="23"/>
      <c r="DN64720" s="23"/>
      <c r="DO64720" s="23"/>
      <c r="DP64720" s="23"/>
      <c r="DQ64720" s="23"/>
      <c r="DR64720" s="23"/>
      <c r="DS64720" s="23"/>
      <c r="DT64720" s="23"/>
      <c r="DU64720" s="23"/>
      <c r="DV64720" s="23"/>
      <c r="DW64720" s="23"/>
      <c r="DX64720" s="23"/>
      <c r="DY64720" s="23"/>
      <c r="DZ64720" s="23"/>
      <c r="EA64720" s="23"/>
      <c r="EB64720" s="23"/>
      <c r="EC64720" s="23"/>
      <c r="ED64720" s="23"/>
      <c r="EE64720" s="23"/>
      <c r="EF64720" s="23"/>
      <c r="EG64720" s="23"/>
      <c r="EH64720" s="23"/>
      <c r="EI64720" s="23"/>
      <c r="EJ64720" s="23"/>
      <c r="EK64720" s="23"/>
      <c r="EL64720" s="23"/>
      <c r="EM64720" s="23"/>
      <c r="EN64720" s="23"/>
      <c r="EO64720" s="23"/>
      <c r="EP64720" s="23"/>
      <c r="EQ64720" s="23"/>
      <c r="ER64720" s="23"/>
      <c r="ES64720" s="23"/>
      <c r="ET64720" s="23"/>
      <c r="EU64720" s="23"/>
      <c r="EV64720" s="23"/>
      <c r="EW64720" s="23"/>
      <c r="EX64720" s="23"/>
      <c r="EY64720" s="23"/>
      <c r="EZ64720" s="23"/>
      <c r="FA64720" s="23"/>
      <c r="FB64720" s="23"/>
      <c r="FC64720" s="23"/>
      <c r="FD64720" s="23"/>
      <c r="FE64720" s="23"/>
      <c r="FF64720" s="23"/>
      <c r="FG64720" s="23"/>
      <c r="FH64720" s="23"/>
      <c r="FI64720" s="23"/>
      <c r="FJ64720" s="23"/>
      <c r="FK64720" s="23"/>
      <c r="FL64720" s="23"/>
      <c r="FM64720" s="23"/>
      <c r="FN64720" s="23"/>
      <c r="FO64720" s="23"/>
      <c r="FP64720" s="23"/>
      <c r="FQ64720" s="23"/>
      <c r="FR64720" s="23"/>
      <c r="FS64720" s="23"/>
      <c r="FT64720" s="23"/>
      <c r="FU64720" s="23"/>
      <c r="FV64720" s="23"/>
      <c r="FW64720" s="23"/>
      <c r="FX64720" s="23"/>
      <c r="FY64720" s="23"/>
      <c r="FZ64720" s="23"/>
      <c r="GA64720" s="23"/>
      <c r="GB64720" s="23"/>
      <c r="GC64720" s="23"/>
      <c r="GD64720" s="23"/>
      <c r="GE64720" s="23"/>
      <c r="GF64720" s="23"/>
      <c r="GG64720" s="23"/>
      <c r="GH64720" s="23"/>
      <c r="GI64720" s="23"/>
      <c r="GJ64720" s="23"/>
      <c r="GK64720" s="23"/>
      <c r="GL64720" s="23"/>
      <c r="GM64720" s="23"/>
      <c r="GN64720" s="23"/>
      <c r="GO64720" s="23"/>
      <c r="GP64720" s="23"/>
      <c r="GQ64720" s="23"/>
      <c r="GR64720" s="23"/>
      <c r="GS64720" s="23"/>
      <c r="GT64720" s="23"/>
      <c r="GU64720" s="23"/>
      <c r="GV64720" s="23"/>
      <c r="GW64720" s="23"/>
      <c r="GX64720" s="23"/>
      <c r="GY64720" s="23"/>
      <c r="GZ64720" s="23"/>
      <c r="HA64720" s="23"/>
      <c r="HB64720" s="23"/>
      <c r="HC64720" s="23"/>
      <c r="HD64720" s="23"/>
      <c r="HE64720" s="23"/>
      <c r="HF64720" s="23"/>
      <c r="HG64720" s="23"/>
      <c r="HH64720" s="23"/>
      <c r="HI64720" s="23"/>
      <c r="HJ64720" s="23"/>
      <c r="HK64720" s="23"/>
      <c r="HL64720" s="23"/>
      <c r="HM64720" s="23"/>
      <c r="HN64720" s="23"/>
      <c r="HO64720" s="23"/>
      <c r="HP64720" s="23"/>
      <c r="HQ64720" s="23"/>
      <c r="HR64720" s="23"/>
      <c r="HS64720" s="23"/>
      <c r="HT64720" s="23"/>
      <c r="HU64720" s="23"/>
      <c r="HV64720" s="23"/>
      <c r="HW64720" s="23"/>
      <c r="HX64720" s="23"/>
      <c r="HY64720" s="23"/>
      <c r="HZ64720" s="23"/>
      <c r="IA64720" s="23"/>
      <c r="IB64720" s="23"/>
      <c r="IC64720" s="23"/>
      <c r="ID64720" s="23"/>
      <c r="IE64720" s="23"/>
      <c r="IF64720" s="23"/>
      <c r="IG64720" s="23"/>
      <c r="IH64720" s="23"/>
      <c r="II64720" s="23"/>
      <c r="IJ64720" s="23"/>
      <c r="IK64720" s="23"/>
      <c r="IL64720" s="23"/>
      <c r="IM64720" s="23"/>
      <c r="IN64720" s="23"/>
      <c r="IO64720" s="23"/>
      <c r="IP64720" s="23"/>
      <c r="IQ64720" s="23"/>
      <c r="IR64720" s="23"/>
      <c r="IS64720" s="23"/>
      <c r="IT64720" s="23"/>
      <c r="IU64720" s="23"/>
      <c r="IV64720" s="23"/>
    </row>
    <row r="64721" s="17" customFormat="1" ht="13.2" spans="1:256">
      <c r="A64721" s="23"/>
      <c r="B64721" s="23"/>
      <c r="C64721" s="23"/>
      <c r="D64721" s="23"/>
      <c r="E64721" s="23"/>
      <c r="F64721" s="23"/>
      <c r="G64721" s="23"/>
      <c r="H64721" s="23"/>
      <c r="I64721" s="23"/>
      <c r="J64721" s="23"/>
      <c r="K64721" s="23"/>
      <c r="L64721" s="23"/>
      <c r="M64721" s="23"/>
      <c r="N64721" s="23"/>
      <c r="O64721" s="23"/>
      <c r="P64721" s="23"/>
      <c r="Q64721" s="23"/>
      <c r="R64721" s="23"/>
      <c r="S64721" s="23"/>
      <c r="T64721" s="23"/>
      <c r="U64721" s="23"/>
      <c r="V64721" s="23"/>
      <c r="W64721" s="23"/>
      <c r="X64721" s="23"/>
      <c r="Y64721" s="23"/>
      <c r="Z64721" s="23"/>
      <c r="AA64721" s="23"/>
      <c r="AB64721" s="23"/>
      <c r="AC64721" s="23"/>
      <c r="AD64721" s="23"/>
      <c r="AE64721" s="23"/>
      <c r="AF64721" s="23"/>
      <c r="AG64721" s="23"/>
      <c r="AH64721" s="23"/>
      <c r="AI64721" s="23"/>
      <c r="AJ64721" s="23"/>
      <c r="AK64721" s="23"/>
      <c r="AL64721" s="23"/>
      <c r="AM64721" s="23"/>
      <c r="AN64721" s="23"/>
      <c r="AO64721" s="23"/>
      <c r="AP64721" s="23"/>
      <c r="AQ64721" s="23"/>
      <c r="AR64721" s="23"/>
      <c r="AS64721" s="23"/>
      <c r="AT64721" s="23"/>
      <c r="AU64721" s="23"/>
      <c r="AV64721" s="23"/>
      <c r="AW64721" s="23"/>
      <c r="AX64721" s="23"/>
      <c r="AY64721" s="23"/>
      <c r="AZ64721" s="23"/>
      <c r="BA64721" s="23"/>
      <c r="BB64721" s="23"/>
      <c r="BC64721" s="23"/>
      <c r="BD64721" s="23"/>
      <c r="BE64721" s="23"/>
      <c r="BF64721" s="23"/>
      <c r="BG64721" s="23"/>
      <c r="BH64721" s="23"/>
      <c r="BI64721" s="23"/>
      <c r="BJ64721" s="23"/>
      <c r="BK64721" s="23"/>
      <c r="BL64721" s="23"/>
      <c r="BM64721" s="23"/>
      <c r="BN64721" s="23"/>
      <c r="BO64721" s="23"/>
      <c r="BP64721" s="23"/>
      <c r="BQ64721" s="23"/>
      <c r="BR64721" s="23"/>
      <c r="BS64721" s="23"/>
      <c r="BT64721" s="23"/>
      <c r="BU64721" s="23"/>
      <c r="BV64721" s="23"/>
      <c r="BW64721" s="23"/>
      <c r="BX64721" s="23"/>
      <c r="BY64721" s="23"/>
      <c r="BZ64721" s="23"/>
      <c r="CA64721" s="23"/>
      <c r="CB64721" s="23"/>
      <c r="CC64721" s="23"/>
      <c r="CD64721" s="23"/>
      <c r="CE64721" s="23"/>
      <c r="CF64721" s="23"/>
      <c r="CG64721" s="23"/>
      <c r="CH64721" s="23"/>
      <c r="CI64721" s="23"/>
      <c r="CJ64721" s="23"/>
      <c r="CK64721" s="23"/>
      <c r="CL64721" s="23"/>
      <c r="CM64721" s="23"/>
      <c r="CN64721" s="23"/>
      <c r="CO64721" s="23"/>
      <c r="CP64721" s="23"/>
      <c r="CQ64721" s="23"/>
      <c r="CR64721" s="23"/>
      <c r="CS64721" s="23"/>
      <c r="CT64721" s="23"/>
      <c r="CU64721" s="23"/>
      <c r="CV64721" s="23"/>
      <c r="CW64721" s="23"/>
      <c r="CX64721" s="23"/>
      <c r="CY64721" s="23"/>
      <c r="CZ64721" s="23"/>
      <c r="DA64721" s="23"/>
      <c r="DB64721" s="23"/>
      <c r="DC64721" s="23"/>
      <c r="DD64721" s="23"/>
      <c r="DE64721" s="23"/>
      <c r="DF64721" s="23"/>
      <c r="DG64721" s="23"/>
      <c r="DH64721" s="23"/>
      <c r="DI64721" s="23"/>
      <c r="DJ64721" s="23"/>
      <c r="DK64721" s="23"/>
      <c r="DL64721" s="23"/>
      <c r="DM64721" s="23"/>
      <c r="DN64721" s="23"/>
      <c r="DO64721" s="23"/>
      <c r="DP64721" s="23"/>
      <c r="DQ64721" s="23"/>
      <c r="DR64721" s="23"/>
      <c r="DS64721" s="23"/>
      <c r="DT64721" s="23"/>
      <c r="DU64721" s="23"/>
      <c r="DV64721" s="23"/>
      <c r="DW64721" s="23"/>
      <c r="DX64721" s="23"/>
      <c r="DY64721" s="23"/>
      <c r="DZ64721" s="23"/>
      <c r="EA64721" s="23"/>
      <c r="EB64721" s="23"/>
      <c r="EC64721" s="23"/>
      <c r="ED64721" s="23"/>
      <c r="EE64721" s="23"/>
      <c r="EF64721" s="23"/>
      <c r="EG64721" s="23"/>
      <c r="EH64721" s="23"/>
      <c r="EI64721" s="23"/>
      <c r="EJ64721" s="23"/>
      <c r="EK64721" s="23"/>
      <c r="EL64721" s="23"/>
      <c r="EM64721" s="23"/>
      <c r="EN64721" s="23"/>
      <c r="EO64721" s="23"/>
      <c r="EP64721" s="23"/>
      <c r="EQ64721" s="23"/>
      <c r="ER64721" s="23"/>
      <c r="ES64721" s="23"/>
      <c r="ET64721" s="23"/>
      <c r="EU64721" s="23"/>
      <c r="EV64721" s="23"/>
      <c r="EW64721" s="23"/>
      <c r="EX64721" s="23"/>
      <c r="EY64721" s="23"/>
      <c r="EZ64721" s="23"/>
      <c r="FA64721" s="23"/>
      <c r="FB64721" s="23"/>
      <c r="FC64721" s="23"/>
      <c r="FD64721" s="23"/>
      <c r="FE64721" s="23"/>
      <c r="FF64721" s="23"/>
      <c r="FG64721" s="23"/>
      <c r="FH64721" s="23"/>
      <c r="FI64721" s="23"/>
      <c r="FJ64721" s="23"/>
      <c r="FK64721" s="23"/>
      <c r="FL64721" s="23"/>
      <c r="FM64721" s="23"/>
      <c r="FN64721" s="23"/>
      <c r="FO64721" s="23"/>
      <c r="FP64721" s="23"/>
      <c r="FQ64721" s="23"/>
      <c r="FR64721" s="23"/>
      <c r="FS64721" s="23"/>
      <c r="FT64721" s="23"/>
      <c r="FU64721" s="23"/>
      <c r="FV64721" s="23"/>
      <c r="FW64721" s="23"/>
      <c r="FX64721" s="23"/>
      <c r="FY64721" s="23"/>
      <c r="FZ64721" s="23"/>
      <c r="GA64721" s="23"/>
      <c r="GB64721" s="23"/>
      <c r="GC64721" s="23"/>
      <c r="GD64721" s="23"/>
      <c r="GE64721" s="23"/>
      <c r="GF64721" s="23"/>
      <c r="GG64721" s="23"/>
      <c r="GH64721" s="23"/>
      <c r="GI64721" s="23"/>
      <c r="GJ64721" s="23"/>
      <c r="GK64721" s="23"/>
      <c r="GL64721" s="23"/>
      <c r="GM64721" s="23"/>
      <c r="GN64721" s="23"/>
      <c r="GO64721" s="23"/>
      <c r="GP64721" s="23"/>
      <c r="GQ64721" s="23"/>
      <c r="GR64721" s="23"/>
      <c r="GS64721" s="23"/>
      <c r="GT64721" s="23"/>
      <c r="GU64721" s="23"/>
      <c r="GV64721" s="23"/>
      <c r="GW64721" s="23"/>
      <c r="GX64721" s="23"/>
      <c r="GY64721" s="23"/>
      <c r="GZ64721" s="23"/>
      <c r="HA64721" s="23"/>
      <c r="HB64721" s="23"/>
      <c r="HC64721" s="23"/>
      <c r="HD64721" s="23"/>
      <c r="HE64721" s="23"/>
      <c r="HF64721" s="23"/>
      <c r="HG64721" s="23"/>
      <c r="HH64721" s="23"/>
      <c r="HI64721" s="23"/>
      <c r="HJ64721" s="23"/>
      <c r="HK64721" s="23"/>
      <c r="HL64721" s="23"/>
      <c r="HM64721" s="23"/>
      <c r="HN64721" s="23"/>
      <c r="HO64721" s="23"/>
      <c r="HP64721" s="23"/>
      <c r="HQ64721" s="23"/>
      <c r="HR64721" s="23"/>
      <c r="HS64721" s="23"/>
      <c r="HT64721" s="23"/>
      <c r="HU64721" s="23"/>
      <c r="HV64721" s="23"/>
      <c r="HW64721" s="23"/>
      <c r="HX64721" s="23"/>
      <c r="HY64721" s="23"/>
      <c r="HZ64721" s="23"/>
      <c r="IA64721" s="23"/>
      <c r="IB64721" s="23"/>
      <c r="IC64721" s="23"/>
      <c r="ID64721" s="23"/>
      <c r="IE64721" s="23"/>
      <c r="IF64721" s="23"/>
      <c r="IG64721" s="23"/>
      <c r="IH64721" s="23"/>
      <c r="II64721" s="23"/>
      <c r="IJ64721" s="23"/>
      <c r="IK64721" s="23"/>
      <c r="IL64721" s="23"/>
      <c r="IM64721" s="23"/>
      <c r="IN64721" s="23"/>
      <c r="IO64721" s="23"/>
      <c r="IP64721" s="23"/>
      <c r="IQ64721" s="23"/>
      <c r="IR64721" s="23"/>
      <c r="IS64721" s="23"/>
      <c r="IT64721" s="23"/>
      <c r="IU64721" s="23"/>
      <c r="IV64721" s="23"/>
    </row>
    <row r="64722" s="17" customFormat="1" ht="13.2" spans="1:256">
      <c r="A64722" s="23"/>
      <c r="B64722" s="23"/>
      <c r="C64722" s="23"/>
      <c r="D64722" s="23"/>
      <c r="E64722" s="23"/>
      <c r="F64722" s="23"/>
      <c r="G64722" s="23"/>
      <c r="H64722" s="23"/>
      <c r="I64722" s="23"/>
      <c r="J64722" s="23"/>
      <c r="K64722" s="23"/>
      <c r="L64722" s="23"/>
      <c r="M64722" s="23"/>
      <c r="N64722" s="23"/>
      <c r="O64722" s="23"/>
      <c r="P64722" s="23"/>
      <c r="Q64722" s="23"/>
      <c r="R64722" s="23"/>
      <c r="S64722" s="23"/>
      <c r="T64722" s="23"/>
      <c r="U64722" s="23"/>
      <c r="V64722" s="23"/>
      <c r="W64722" s="23"/>
      <c r="X64722" s="23"/>
      <c r="Y64722" s="23"/>
      <c r="Z64722" s="23"/>
      <c r="AA64722" s="23"/>
      <c r="AB64722" s="23"/>
      <c r="AC64722" s="23"/>
      <c r="AD64722" s="23"/>
      <c r="AE64722" s="23"/>
      <c r="AF64722" s="23"/>
      <c r="AG64722" s="23"/>
      <c r="AH64722" s="23"/>
      <c r="AI64722" s="23"/>
      <c r="AJ64722" s="23"/>
      <c r="AK64722" s="23"/>
      <c r="AL64722" s="23"/>
      <c r="AM64722" s="23"/>
      <c r="AN64722" s="23"/>
      <c r="AO64722" s="23"/>
      <c r="AP64722" s="23"/>
      <c r="AQ64722" s="23"/>
      <c r="AR64722" s="23"/>
      <c r="AS64722" s="23"/>
      <c r="AT64722" s="23"/>
      <c r="AU64722" s="23"/>
      <c r="AV64722" s="23"/>
      <c r="AW64722" s="23"/>
      <c r="AX64722" s="23"/>
      <c r="AY64722" s="23"/>
      <c r="AZ64722" s="23"/>
      <c r="BA64722" s="23"/>
      <c r="BB64722" s="23"/>
      <c r="BC64722" s="23"/>
      <c r="BD64722" s="23"/>
      <c r="BE64722" s="23"/>
      <c r="BF64722" s="23"/>
      <c r="BG64722" s="23"/>
      <c r="BH64722" s="23"/>
      <c r="BI64722" s="23"/>
      <c r="BJ64722" s="23"/>
      <c r="BK64722" s="23"/>
      <c r="BL64722" s="23"/>
      <c r="BM64722" s="23"/>
      <c r="BN64722" s="23"/>
      <c r="BO64722" s="23"/>
      <c r="BP64722" s="23"/>
      <c r="BQ64722" s="23"/>
      <c r="BR64722" s="23"/>
      <c r="BS64722" s="23"/>
      <c r="BT64722" s="23"/>
      <c r="BU64722" s="23"/>
      <c r="BV64722" s="23"/>
      <c r="BW64722" s="23"/>
      <c r="BX64722" s="23"/>
      <c r="BY64722" s="23"/>
      <c r="BZ64722" s="23"/>
      <c r="CA64722" s="23"/>
      <c r="CB64722" s="23"/>
      <c r="CC64722" s="23"/>
      <c r="CD64722" s="23"/>
      <c r="CE64722" s="23"/>
      <c r="CF64722" s="23"/>
      <c r="CG64722" s="23"/>
      <c r="CH64722" s="23"/>
      <c r="CI64722" s="23"/>
      <c r="CJ64722" s="23"/>
      <c r="CK64722" s="23"/>
      <c r="CL64722" s="23"/>
      <c r="CM64722" s="23"/>
      <c r="CN64722" s="23"/>
      <c r="CO64722" s="23"/>
      <c r="CP64722" s="23"/>
      <c r="CQ64722" s="23"/>
      <c r="CR64722" s="23"/>
      <c r="CS64722" s="23"/>
      <c r="CT64722" s="23"/>
      <c r="CU64722" s="23"/>
      <c r="CV64722" s="23"/>
      <c r="CW64722" s="23"/>
      <c r="CX64722" s="23"/>
      <c r="CY64722" s="23"/>
      <c r="CZ64722" s="23"/>
      <c r="DA64722" s="23"/>
      <c r="DB64722" s="23"/>
      <c r="DC64722" s="23"/>
      <c r="DD64722" s="23"/>
      <c r="DE64722" s="23"/>
      <c r="DF64722" s="23"/>
      <c r="DG64722" s="23"/>
      <c r="DH64722" s="23"/>
      <c r="DI64722" s="23"/>
      <c r="DJ64722" s="23"/>
      <c r="DK64722" s="23"/>
      <c r="DL64722" s="23"/>
      <c r="DM64722" s="23"/>
      <c r="DN64722" s="23"/>
      <c r="DO64722" s="23"/>
      <c r="DP64722" s="23"/>
      <c r="DQ64722" s="23"/>
      <c r="DR64722" s="23"/>
      <c r="DS64722" s="23"/>
      <c r="DT64722" s="23"/>
      <c r="DU64722" s="23"/>
      <c r="DV64722" s="23"/>
      <c r="DW64722" s="23"/>
      <c r="DX64722" s="23"/>
      <c r="DY64722" s="23"/>
      <c r="DZ64722" s="23"/>
      <c r="EA64722" s="23"/>
      <c r="EB64722" s="23"/>
      <c r="EC64722" s="23"/>
      <c r="ED64722" s="23"/>
      <c r="EE64722" s="23"/>
      <c r="EF64722" s="23"/>
      <c r="EG64722" s="23"/>
      <c r="EH64722" s="23"/>
      <c r="EI64722" s="23"/>
      <c r="EJ64722" s="23"/>
      <c r="EK64722" s="23"/>
      <c r="EL64722" s="23"/>
      <c r="EM64722" s="23"/>
      <c r="EN64722" s="23"/>
      <c r="EO64722" s="23"/>
      <c r="EP64722" s="23"/>
      <c r="EQ64722" s="23"/>
      <c r="ER64722" s="23"/>
      <c r="ES64722" s="23"/>
      <c r="ET64722" s="23"/>
      <c r="EU64722" s="23"/>
      <c r="EV64722" s="23"/>
      <c r="EW64722" s="23"/>
      <c r="EX64722" s="23"/>
      <c r="EY64722" s="23"/>
      <c r="EZ64722" s="23"/>
      <c r="FA64722" s="23"/>
      <c r="FB64722" s="23"/>
      <c r="FC64722" s="23"/>
      <c r="FD64722" s="23"/>
      <c r="FE64722" s="23"/>
      <c r="FF64722" s="23"/>
      <c r="FG64722" s="23"/>
      <c r="FH64722" s="23"/>
      <c r="FI64722" s="23"/>
      <c r="FJ64722" s="23"/>
      <c r="FK64722" s="23"/>
      <c r="FL64722" s="23"/>
      <c r="FM64722" s="23"/>
      <c r="FN64722" s="23"/>
      <c r="FO64722" s="23"/>
      <c r="FP64722" s="23"/>
      <c r="FQ64722" s="23"/>
      <c r="FR64722" s="23"/>
      <c r="FS64722" s="23"/>
      <c r="FT64722" s="23"/>
      <c r="FU64722" s="23"/>
      <c r="FV64722" s="23"/>
      <c r="FW64722" s="23"/>
      <c r="FX64722" s="23"/>
      <c r="FY64722" s="23"/>
      <c r="FZ64722" s="23"/>
      <c r="GA64722" s="23"/>
      <c r="GB64722" s="23"/>
      <c r="GC64722" s="23"/>
      <c r="GD64722" s="23"/>
      <c r="GE64722" s="23"/>
      <c r="GF64722" s="23"/>
      <c r="GG64722" s="23"/>
      <c r="GH64722" s="23"/>
      <c r="GI64722" s="23"/>
      <c r="GJ64722" s="23"/>
      <c r="GK64722" s="23"/>
      <c r="GL64722" s="23"/>
      <c r="GM64722" s="23"/>
      <c r="GN64722" s="23"/>
      <c r="GO64722" s="23"/>
      <c r="GP64722" s="23"/>
      <c r="GQ64722" s="23"/>
      <c r="GR64722" s="23"/>
      <c r="GS64722" s="23"/>
      <c r="GT64722" s="23"/>
      <c r="GU64722" s="23"/>
      <c r="GV64722" s="23"/>
      <c r="GW64722" s="23"/>
      <c r="GX64722" s="23"/>
      <c r="GY64722" s="23"/>
      <c r="GZ64722" s="23"/>
      <c r="HA64722" s="23"/>
      <c r="HB64722" s="23"/>
      <c r="HC64722" s="23"/>
      <c r="HD64722" s="23"/>
      <c r="HE64722" s="23"/>
      <c r="HF64722" s="23"/>
      <c r="HG64722" s="23"/>
      <c r="HH64722" s="23"/>
      <c r="HI64722" s="23"/>
      <c r="HJ64722" s="23"/>
      <c r="HK64722" s="23"/>
      <c r="HL64722" s="23"/>
      <c r="HM64722" s="23"/>
      <c r="HN64722" s="23"/>
      <c r="HO64722" s="23"/>
      <c r="HP64722" s="23"/>
      <c r="HQ64722" s="23"/>
      <c r="HR64722" s="23"/>
      <c r="HS64722" s="23"/>
      <c r="HT64722" s="23"/>
      <c r="HU64722" s="23"/>
      <c r="HV64722" s="23"/>
      <c r="HW64722" s="23"/>
      <c r="HX64722" s="23"/>
      <c r="HY64722" s="23"/>
      <c r="HZ64722" s="23"/>
      <c r="IA64722" s="23"/>
      <c r="IB64722" s="23"/>
      <c r="IC64722" s="23"/>
      <c r="ID64722" s="23"/>
      <c r="IE64722" s="23"/>
      <c r="IF64722" s="23"/>
      <c r="IG64722" s="23"/>
      <c r="IH64722" s="23"/>
      <c r="II64722" s="23"/>
      <c r="IJ64722" s="23"/>
      <c r="IK64722" s="23"/>
      <c r="IL64722" s="23"/>
      <c r="IM64722" s="23"/>
      <c r="IN64722" s="23"/>
      <c r="IO64722" s="23"/>
      <c r="IP64722" s="23"/>
      <c r="IQ64722" s="23"/>
      <c r="IR64722" s="23"/>
      <c r="IS64722" s="23"/>
      <c r="IT64722" s="23"/>
      <c r="IU64722" s="23"/>
      <c r="IV64722" s="23"/>
    </row>
    <row r="64723" s="17" customFormat="1" ht="13.2" spans="1:256">
      <c r="A64723" s="23"/>
      <c r="B64723" s="23"/>
      <c r="C64723" s="23"/>
      <c r="D64723" s="23"/>
      <c r="E64723" s="23"/>
      <c r="F64723" s="23"/>
      <c r="G64723" s="23"/>
      <c r="H64723" s="23"/>
      <c r="I64723" s="23"/>
      <c r="J64723" s="23"/>
      <c r="K64723" s="23"/>
      <c r="L64723" s="23"/>
      <c r="M64723" s="23"/>
      <c r="N64723" s="23"/>
      <c r="O64723" s="23"/>
      <c r="P64723" s="23"/>
      <c r="Q64723" s="23"/>
      <c r="R64723" s="23"/>
      <c r="S64723" s="23"/>
      <c r="T64723" s="23"/>
      <c r="U64723" s="23"/>
      <c r="V64723" s="23"/>
      <c r="W64723" s="23"/>
      <c r="X64723" s="23"/>
      <c r="Y64723" s="23"/>
      <c r="Z64723" s="23"/>
      <c r="AA64723" s="23"/>
      <c r="AB64723" s="23"/>
      <c r="AC64723" s="23"/>
      <c r="AD64723" s="23"/>
      <c r="AE64723" s="23"/>
      <c r="AF64723" s="23"/>
      <c r="AG64723" s="23"/>
      <c r="AH64723" s="23"/>
      <c r="AI64723" s="23"/>
      <c r="AJ64723" s="23"/>
      <c r="AK64723" s="23"/>
      <c r="AL64723" s="23"/>
      <c r="AM64723" s="23"/>
      <c r="AN64723" s="23"/>
      <c r="AO64723" s="23"/>
      <c r="AP64723" s="23"/>
      <c r="AQ64723" s="23"/>
      <c r="AR64723" s="23"/>
      <c r="AS64723" s="23"/>
      <c r="AT64723" s="23"/>
      <c r="AU64723" s="23"/>
      <c r="AV64723" s="23"/>
      <c r="AW64723" s="23"/>
      <c r="AX64723" s="23"/>
      <c r="AY64723" s="23"/>
      <c r="AZ64723" s="23"/>
      <c r="BA64723" s="23"/>
      <c r="BB64723" s="23"/>
      <c r="BC64723" s="23"/>
      <c r="BD64723" s="23"/>
      <c r="BE64723" s="23"/>
      <c r="BF64723" s="23"/>
      <c r="BG64723" s="23"/>
      <c r="BH64723" s="23"/>
      <c r="BI64723" s="23"/>
      <c r="BJ64723" s="23"/>
      <c r="BK64723" s="23"/>
      <c r="BL64723" s="23"/>
      <c r="BM64723" s="23"/>
      <c r="BN64723" s="23"/>
      <c r="BO64723" s="23"/>
      <c r="BP64723" s="23"/>
      <c r="BQ64723" s="23"/>
      <c r="BR64723" s="23"/>
      <c r="BS64723" s="23"/>
      <c r="BT64723" s="23"/>
      <c r="BU64723" s="23"/>
      <c r="BV64723" s="23"/>
      <c r="BW64723" s="23"/>
      <c r="BX64723" s="23"/>
      <c r="BY64723" s="23"/>
      <c r="BZ64723" s="23"/>
      <c r="CA64723" s="23"/>
      <c r="CB64723" s="23"/>
      <c r="CC64723" s="23"/>
      <c r="CD64723" s="23"/>
      <c r="CE64723" s="23"/>
      <c r="CF64723" s="23"/>
      <c r="CG64723" s="23"/>
      <c r="CH64723" s="23"/>
      <c r="CI64723" s="23"/>
      <c r="CJ64723" s="23"/>
      <c r="CK64723" s="23"/>
      <c r="CL64723" s="23"/>
      <c r="CM64723" s="23"/>
      <c r="CN64723" s="23"/>
      <c r="CO64723" s="23"/>
      <c r="CP64723" s="23"/>
      <c r="CQ64723" s="23"/>
      <c r="CR64723" s="23"/>
      <c r="CS64723" s="23"/>
      <c r="CT64723" s="23"/>
      <c r="CU64723" s="23"/>
      <c r="CV64723" s="23"/>
      <c r="CW64723" s="23"/>
      <c r="CX64723" s="23"/>
      <c r="CY64723" s="23"/>
      <c r="CZ64723" s="23"/>
      <c r="DA64723" s="23"/>
      <c r="DB64723" s="23"/>
      <c r="DC64723" s="23"/>
      <c r="DD64723" s="23"/>
      <c r="DE64723" s="23"/>
      <c r="DF64723" s="23"/>
      <c r="DG64723" s="23"/>
      <c r="DH64723" s="23"/>
      <c r="DI64723" s="23"/>
      <c r="DJ64723" s="23"/>
      <c r="DK64723" s="23"/>
      <c r="DL64723" s="23"/>
      <c r="DM64723" s="23"/>
      <c r="DN64723" s="23"/>
      <c r="DO64723" s="23"/>
      <c r="DP64723" s="23"/>
      <c r="DQ64723" s="23"/>
      <c r="DR64723" s="23"/>
      <c r="DS64723" s="23"/>
      <c r="DT64723" s="23"/>
      <c r="DU64723" s="23"/>
      <c r="DV64723" s="23"/>
      <c r="DW64723" s="23"/>
      <c r="DX64723" s="23"/>
      <c r="DY64723" s="23"/>
      <c r="DZ64723" s="23"/>
      <c r="EA64723" s="23"/>
      <c r="EB64723" s="23"/>
      <c r="EC64723" s="23"/>
      <c r="ED64723" s="23"/>
      <c r="EE64723" s="23"/>
      <c r="EF64723" s="23"/>
      <c r="EG64723" s="23"/>
      <c r="EH64723" s="23"/>
      <c r="EI64723" s="23"/>
      <c r="EJ64723" s="23"/>
      <c r="EK64723" s="23"/>
      <c r="EL64723" s="23"/>
      <c r="EM64723" s="23"/>
      <c r="EN64723" s="23"/>
      <c r="EO64723" s="23"/>
      <c r="EP64723" s="23"/>
      <c r="EQ64723" s="23"/>
      <c r="ER64723" s="23"/>
      <c r="ES64723" s="23"/>
      <c r="ET64723" s="23"/>
      <c r="EU64723" s="23"/>
      <c r="EV64723" s="23"/>
      <c r="EW64723" s="23"/>
      <c r="EX64723" s="23"/>
      <c r="EY64723" s="23"/>
      <c r="EZ64723" s="23"/>
      <c r="FA64723" s="23"/>
      <c r="FB64723" s="23"/>
      <c r="FC64723" s="23"/>
      <c r="FD64723" s="23"/>
      <c r="FE64723" s="23"/>
      <c r="FF64723" s="23"/>
      <c r="FG64723" s="23"/>
      <c r="FH64723" s="23"/>
      <c r="FI64723" s="23"/>
      <c r="FJ64723" s="23"/>
      <c r="FK64723" s="23"/>
      <c r="FL64723" s="23"/>
      <c r="FM64723" s="23"/>
      <c r="FN64723" s="23"/>
      <c r="FO64723" s="23"/>
      <c r="FP64723" s="23"/>
      <c r="FQ64723" s="23"/>
      <c r="FR64723" s="23"/>
      <c r="FS64723" s="23"/>
      <c r="FT64723" s="23"/>
      <c r="FU64723" s="23"/>
      <c r="FV64723" s="23"/>
      <c r="FW64723" s="23"/>
      <c r="FX64723" s="23"/>
      <c r="FY64723" s="23"/>
      <c r="FZ64723" s="23"/>
      <c r="GA64723" s="23"/>
      <c r="GB64723" s="23"/>
      <c r="GC64723" s="23"/>
      <c r="GD64723" s="23"/>
      <c r="GE64723" s="23"/>
      <c r="GF64723" s="23"/>
      <c r="GG64723" s="23"/>
      <c r="GH64723" s="23"/>
      <c r="GI64723" s="23"/>
      <c r="GJ64723" s="23"/>
      <c r="GK64723" s="23"/>
      <c r="GL64723" s="23"/>
      <c r="GM64723" s="23"/>
      <c r="GN64723" s="23"/>
      <c r="GO64723" s="23"/>
      <c r="GP64723" s="23"/>
      <c r="GQ64723" s="23"/>
      <c r="GR64723" s="23"/>
      <c r="GS64723" s="23"/>
      <c r="GT64723" s="23"/>
      <c r="GU64723" s="23"/>
      <c r="GV64723" s="23"/>
      <c r="GW64723" s="23"/>
      <c r="GX64723" s="23"/>
      <c r="GY64723" s="23"/>
      <c r="GZ64723" s="23"/>
      <c r="HA64723" s="23"/>
      <c r="HB64723" s="23"/>
      <c r="HC64723" s="23"/>
      <c r="HD64723" s="23"/>
      <c r="HE64723" s="23"/>
      <c r="HF64723" s="23"/>
      <c r="HG64723" s="23"/>
      <c r="HH64723" s="23"/>
      <c r="HI64723" s="23"/>
      <c r="HJ64723" s="23"/>
      <c r="HK64723" s="23"/>
      <c r="HL64723" s="23"/>
      <c r="HM64723" s="23"/>
      <c r="HN64723" s="23"/>
      <c r="HO64723" s="23"/>
      <c r="HP64723" s="23"/>
      <c r="HQ64723" s="23"/>
      <c r="HR64723" s="23"/>
      <c r="HS64723" s="23"/>
      <c r="HT64723" s="23"/>
      <c r="HU64723" s="23"/>
      <c r="HV64723" s="23"/>
      <c r="HW64723" s="23"/>
      <c r="HX64723" s="23"/>
      <c r="HY64723" s="23"/>
      <c r="HZ64723" s="23"/>
      <c r="IA64723" s="23"/>
      <c r="IB64723" s="23"/>
      <c r="IC64723" s="23"/>
      <c r="ID64723" s="23"/>
      <c r="IE64723" s="23"/>
      <c r="IF64723" s="23"/>
      <c r="IG64723" s="23"/>
      <c r="IH64723" s="23"/>
      <c r="II64723" s="23"/>
      <c r="IJ64723" s="23"/>
      <c r="IK64723" s="23"/>
      <c r="IL64723" s="23"/>
      <c r="IM64723" s="23"/>
      <c r="IN64723" s="23"/>
      <c r="IO64723" s="23"/>
      <c r="IP64723" s="23"/>
      <c r="IQ64723" s="23"/>
      <c r="IR64723" s="23"/>
      <c r="IS64723" s="23"/>
      <c r="IT64723" s="23"/>
      <c r="IU64723" s="23"/>
      <c r="IV64723" s="23"/>
    </row>
    <row r="64724" s="17" customFormat="1" ht="13.2" spans="1:256">
      <c r="A64724" s="23"/>
      <c r="B64724" s="23"/>
      <c r="C64724" s="23"/>
      <c r="D64724" s="23"/>
      <c r="E64724" s="23"/>
      <c r="F64724" s="23"/>
      <c r="G64724" s="23"/>
      <c r="H64724" s="23"/>
      <c r="I64724" s="23"/>
      <c r="J64724" s="23"/>
      <c r="K64724" s="23"/>
      <c r="L64724" s="23"/>
      <c r="M64724" s="23"/>
      <c r="N64724" s="23"/>
      <c r="O64724" s="23"/>
      <c r="P64724" s="23"/>
      <c r="Q64724" s="23"/>
      <c r="R64724" s="23"/>
      <c r="S64724" s="23"/>
      <c r="T64724" s="23"/>
      <c r="U64724" s="23"/>
      <c r="V64724" s="23"/>
      <c r="W64724" s="23"/>
      <c r="X64724" s="23"/>
      <c r="Y64724" s="23"/>
      <c r="Z64724" s="23"/>
      <c r="AA64724" s="23"/>
      <c r="AB64724" s="23"/>
      <c r="AC64724" s="23"/>
      <c r="AD64724" s="23"/>
      <c r="AE64724" s="23"/>
      <c r="AF64724" s="23"/>
      <c r="AG64724" s="23"/>
      <c r="AH64724" s="23"/>
      <c r="AI64724" s="23"/>
      <c r="AJ64724" s="23"/>
      <c r="AK64724" s="23"/>
      <c r="AL64724" s="23"/>
      <c r="AM64724" s="23"/>
      <c r="AN64724" s="23"/>
      <c r="AO64724" s="23"/>
      <c r="AP64724" s="23"/>
      <c r="AQ64724" s="23"/>
      <c r="AR64724" s="23"/>
      <c r="AS64724" s="23"/>
      <c r="AT64724" s="23"/>
      <c r="AU64724" s="23"/>
      <c r="AV64724" s="23"/>
      <c r="AW64724" s="23"/>
      <c r="AX64724" s="23"/>
      <c r="AY64724" s="23"/>
      <c r="AZ64724" s="23"/>
      <c r="BA64724" s="23"/>
      <c r="BB64724" s="23"/>
      <c r="BC64724" s="23"/>
      <c r="BD64724" s="23"/>
      <c r="BE64724" s="23"/>
      <c r="BF64724" s="23"/>
      <c r="BG64724" s="23"/>
      <c r="BH64724" s="23"/>
      <c r="BI64724" s="23"/>
      <c r="BJ64724" s="23"/>
      <c r="BK64724" s="23"/>
      <c r="BL64724" s="23"/>
      <c r="BM64724" s="23"/>
      <c r="BN64724" s="23"/>
      <c r="BO64724" s="23"/>
      <c r="BP64724" s="23"/>
      <c r="BQ64724" s="23"/>
      <c r="BR64724" s="23"/>
      <c r="BS64724" s="23"/>
      <c r="BT64724" s="23"/>
      <c r="BU64724" s="23"/>
      <c r="BV64724" s="23"/>
      <c r="BW64724" s="23"/>
      <c r="BX64724" s="23"/>
      <c r="BY64724" s="23"/>
      <c r="BZ64724" s="23"/>
      <c r="CA64724" s="23"/>
      <c r="CB64724" s="23"/>
      <c r="CC64724" s="23"/>
      <c r="CD64724" s="23"/>
      <c r="CE64724" s="23"/>
      <c r="CF64724" s="23"/>
      <c r="CG64724" s="23"/>
      <c r="CH64724" s="23"/>
      <c r="CI64724" s="23"/>
      <c r="CJ64724" s="23"/>
      <c r="CK64724" s="23"/>
      <c r="CL64724" s="23"/>
      <c r="CM64724" s="23"/>
      <c r="CN64724" s="23"/>
      <c r="CO64724" s="23"/>
      <c r="CP64724" s="23"/>
      <c r="CQ64724" s="23"/>
      <c r="CR64724" s="23"/>
      <c r="CS64724" s="23"/>
      <c r="CT64724" s="23"/>
      <c r="CU64724" s="23"/>
      <c r="CV64724" s="23"/>
      <c r="CW64724" s="23"/>
      <c r="CX64724" s="23"/>
      <c r="CY64724" s="23"/>
      <c r="CZ64724" s="23"/>
      <c r="DA64724" s="23"/>
      <c r="DB64724" s="23"/>
      <c r="DC64724" s="23"/>
      <c r="DD64724" s="23"/>
      <c r="DE64724" s="23"/>
      <c r="DF64724" s="23"/>
      <c r="DG64724" s="23"/>
      <c r="DH64724" s="23"/>
      <c r="DI64724" s="23"/>
      <c r="DJ64724" s="23"/>
      <c r="DK64724" s="23"/>
      <c r="DL64724" s="23"/>
      <c r="DM64724" s="23"/>
      <c r="DN64724" s="23"/>
      <c r="DO64724" s="23"/>
      <c r="DP64724" s="23"/>
      <c r="DQ64724" s="23"/>
      <c r="DR64724" s="23"/>
      <c r="DS64724" s="23"/>
      <c r="DT64724" s="23"/>
      <c r="DU64724" s="23"/>
      <c r="DV64724" s="23"/>
      <c r="DW64724" s="23"/>
      <c r="DX64724" s="23"/>
      <c r="DY64724" s="23"/>
      <c r="DZ64724" s="23"/>
      <c r="EA64724" s="23"/>
      <c r="EB64724" s="23"/>
      <c r="EC64724" s="23"/>
      <c r="ED64724" s="23"/>
      <c r="EE64724" s="23"/>
      <c r="EF64724" s="23"/>
      <c r="EG64724" s="23"/>
      <c r="EH64724" s="23"/>
      <c r="EI64724" s="23"/>
      <c r="EJ64724" s="23"/>
      <c r="EK64724" s="23"/>
      <c r="EL64724" s="23"/>
      <c r="EM64724" s="23"/>
      <c r="EN64724" s="23"/>
      <c r="EO64724" s="23"/>
      <c r="EP64724" s="23"/>
      <c r="EQ64724" s="23"/>
      <c r="ER64724" s="23"/>
      <c r="ES64724" s="23"/>
      <c r="ET64724" s="23"/>
      <c r="EU64724" s="23"/>
      <c r="EV64724" s="23"/>
      <c r="EW64724" s="23"/>
      <c r="EX64724" s="23"/>
      <c r="EY64724" s="23"/>
      <c r="EZ64724" s="23"/>
      <c r="FA64724" s="23"/>
      <c r="FB64724" s="23"/>
      <c r="FC64724" s="23"/>
      <c r="FD64724" s="23"/>
      <c r="FE64724" s="23"/>
      <c r="FF64724" s="23"/>
      <c r="FG64724" s="23"/>
      <c r="FH64724" s="23"/>
      <c r="FI64724" s="23"/>
      <c r="FJ64724" s="23"/>
      <c r="FK64724" s="23"/>
      <c r="FL64724" s="23"/>
      <c r="FM64724" s="23"/>
      <c r="FN64724" s="23"/>
      <c r="FO64724" s="23"/>
      <c r="FP64724" s="23"/>
      <c r="FQ64724" s="23"/>
      <c r="FR64724" s="23"/>
      <c r="FS64724" s="23"/>
      <c r="FT64724" s="23"/>
      <c r="FU64724" s="23"/>
      <c r="FV64724" s="23"/>
      <c r="FW64724" s="23"/>
      <c r="FX64724" s="23"/>
      <c r="FY64724" s="23"/>
      <c r="FZ64724" s="23"/>
      <c r="GA64724" s="23"/>
      <c r="GB64724" s="23"/>
      <c r="GC64724" s="23"/>
      <c r="GD64724" s="23"/>
      <c r="GE64724" s="23"/>
      <c r="GF64724" s="23"/>
      <c r="GG64724" s="23"/>
      <c r="GH64724" s="23"/>
      <c r="GI64724" s="23"/>
      <c r="GJ64724" s="23"/>
      <c r="GK64724" s="23"/>
      <c r="GL64724" s="23"/>
      <c r="GM64724" s="23"/>
      <c r="GN64724" s="23"/>
      <c r="GO64724" s="23"/>
      <c r="GP64724" s="23"/>
      <c r="GQ64724" s="23"/>
      <c r="GR64724" s="23"/>
      <c r="GS64724" s="23"/>
      <c r="GT64724" s="23"/>
      <c r="GU64724" s="23"/>
      <c r="GV64724" s="23"/>
      <c r="GW64724" s="23"/>
      <c r="GX64724" s="23"/>
      <c r="GY64724" s="23"/>
      <c r="GZ64724" s="23"/>
      <c r="HA64724" s="23"/>
      <c r="HB64724" s="23"/>
      <c r="HC64724" s="23"/>
      <c r="HD64724" s="23"/>
      <c r="HE64724" s="23"/>
      <c r="HF64724" s="23"/>
      <c r="HG64724" s="23"/>
      <c r="HH64724" s="23"/>
      <c r="HI64724" s="23"/>
      <c r="HJ64724" s="23"/>
      <c r="HK64724" s="23"/>
      <c r="HL64724" s="23"/>
      <c r="HM64724" s="23"/>
      <c r="HN64724" s="23"/>
      <c r="HO64724" s="23"/>
      <c r="HP64724" s="23"/>
      <c r="HQ64724" s="23"/>
      <c r="HR64724" s="23"/>
      <c r="HS64724" s="23"/>
      <c r="HT64724" s="23"/>
      <c r="HU64724" s="23"/>
      <c r="HV64724" s="23"/>
      <c r="HW64724" s="23"/>
      <c r="HX64724" s="23"/>
      <c r="HY64724" s="23"/>
      <c r="HZ64724" s="23"/>
      <c r="IA64724" s="23"/>
      <c r="IB64724" s="23"/>
      <c r="IC64724" s="23"/>
      <c r="ID64724" s="23"/>
      <c r="IE64724" s="23"/>
      <c r="IF64724" s="23"/>
      <c r="IG64724" s="23"/>
      <c r="IH64724" s="23"/>
      <c r="II64724" s="23"/>
      <c r="IJ64724" s="23"/>
      <c r="IK64724" s="23"/>
      <c r="IL64724" s="23"/>
      <c r="IM64724" s="23"/>
      <c r="IN64724" s="23"/>
      <c r="IO64724" s="23"/>
      <c r="IP64724" s="23"/>
      <c r="IQ64724" s="23"/>
      <c r="IR64724" s="23"/>
      <c r="IS64724" s="23"/>
      <c r="IT64724" s="23"/>
      <c r="IU64724" s="23"/>
      <c r="IV64724" s="23"/>
    </row>
    <row r="64725" s="17" customFormat="1" ht="13.2" spans="1:256">
      <c r="A64725" s="23"/>
      <c r="B64725" s="23"/>
      <c r="C64725" s="23"/>
      <c r="D64725" s="23"/>
      <c r="E64725" s="23"/>
      <c r="F64725" s="23"/>
      <c r="G64725" s="23"/>
      <c r="H64725" s="23"/>
      <c r="I64725" s="23"/>
      <c r="J64725" s="23"/>
      <c r="K64725" s="23"/>
      <c r="L64725" s="23"/>
      <c r="M64725" s="23"/>
      <c r="N64725" s="23"/>
      <c r="O64725" s="23"/>
      <c r="P64725" s="23"/>
      <c r="Q64725" s="23"/>
      <c r="R64725" s="23"/>
      <c r="S64725" s="23"/>
      <c r="T64725" s="23"/>
      <c r="U64725" s="23"/>
      <c r="V64725" s="23"/>
      <c r="W64725" s="23"/>
      <c r="X64725" s="23"/>
      <c r="Y64725" s="23"/>
      <c r="Z64725" s="23"/>
      <c r="AA64725" s="23"/>
      <c r="AB64725" s="23"/>
      <c r="AC64725" s="23"/>
      <c r="AD64725" s="23"/>
      <c r="AE64725" s="23"/>
      <c r="AF64725" s="23"/>
      <c r="AG64725" s="23"/>
      <c r="AH64725" s="23"/>
      <c r="AI64725" s="23"/>
      <c r="AJ64725" s="23"/>
      <c r="AK64725" s="23"/>
      <c r="AL64725" s="23"/>
      <c r="AM64725" s="23"/>
      <c r="AN64725" s="23"/>
      <c r="AO64725" s="23"/>
      <c r="AP64725" s="23"/>
      <c r="AQ64725" s="23"/>
      <c r="AR64725" s="23"/>
      <c r="AS64725" s="23"/>
      <c r="AT64725" s="23"/>
      <c r="AU64725" s="23"/>
      <c r="AV64725" s="23"/>
      <c r="AW64725" s="23"/>
      <c r="AX64725" s="23"/>
      <c r="AY64725" s="23"/>
      <c r="AZ64725" s="23"/>
      <c r="BA64725" s="23"/>
      <c r="BB64725" s="23"/>
      <c r="BC64725" s="23"/>
      <c r="BD64725" s="23"/>
      <c r="BE64725" s="23"/>
      <c r="BF64725" s="23"/>
      <c r="BG64725" s="23"/>
      <c r="BH64725" s="23"/>
      <c r="BI64725" s="23"/>
      <c r="BJ64725" s="23"/>
      <c r="BK64725" s="23"/>
      <c r="BL64725" s="23"/>
      <c r="BM64725" s="23"/>
      <c r="BN64725" s="23"/>
      <c r="BO64725" s="23"/>
      <c r="BP64725" s="23"/>
      <c r="BQ64725" s="23"/>
      <c r="BR64725" s="23"/>
      <c r="BS64725" s="23"/>
      <c r="BT64725" s="23"/>
      <c r="BU64725" s="23"/>
      <c r="BV64725" s="23"/>
      <c r="BW64725" s="23"/>
      <c r="BX64725" s="23"/>
      <c r="BY64725" s="23"/>
      <c r="BZ64725" s="23"/>
      <c r="CA64725" s="23"/>
      <c r="CB64725" s="23"/>
      <c r="CC64725" s="23"/>
      <c r="CD64725" s="23"/>
      <c r="CE64725" s="23"/>
      <c r="CF64725" s="23"/>
      <c r="CG64725" s="23"/>
      <c r="CH64725" s="23"/>
      <c r="CI64725" s="23"/>
      <c r="CJ64725" s="23"/>
      <c r="CK64725" s="23"/>
      <c r="CL64725" s="23"/>
      <c r="CM64725" s="23"/>
      <c r="CN64725" s="23"/>
      <c r="CO64725" s="23"/>
      <c r="CP64725" s="23"/>
      <c r="CQ64725" s="23"/>
      <c r="CR64725" s="23"/>
      <c r="CS64725" s="23"/>
      <c r="CT64725" s="23"/>
      <c r="CU64725" s="23"/>
      <c r="CV64725" s="23"/>
      <c r="CW64725" s="23"/>
      <c r="CX64725" s="23"/>
      <c r="CY64725" s="23"/>
      <c r="CZ64725" s="23"/>
      <c r="DA64725" s="23"/>
      <c r="DB64725" s="23"/>
      <c r="DC64725" s="23"/>
      <c r="DD64725" s="23"/>
      <c r="DE64725" s="23"/>
      <c r="DF64725" s="23"/>
      <c r="DG64725" s="23"/>
      <c r="DH64725" s="23"/>
      <c r="DI64725" s="23"/>
      <c r="DJ64725" s="23"/>
      <c r="DK64725" s="23"/>
      <c r="DL64725" s="23"/>
      <c r="DM64725" s="23"/>
      <c r="DN64725" s="23"/>
      <c r="DO64725" s="23"/>
      <c r="DP64725" s="23"/>
      <c r="DQ64725" s="23"/>
      <c r="DR64725" s="23"/>
      <c r="DS64725" s="23"/>
      <c r="DT64725" s="23"/>
      <c r="DU64725" s="23"/>
      <c r="DV64725" s="23"/>
      <c r="DW64725" s="23"/>
      <c r="DX64725" s="23"/>
      <c r="DY64725" s="23"/>
      <c r="DZ64725" s="23"/>
      <c r="EA64725" s="23"/>
      <c r="EB64725" s="23"/>
      <c r="EC64725" s="23"/>
      <c r="ED64725" s="23"/>
      <c r="EE64725" s="23"/>
      <c r="EF64725" s="23"/>
      <c r="EG64725" s="23"/>
      <c r="EH64725" s="23"/>
      <c r="EI64725" s="23"/>
      <c r="EJ64725" s="23"/>
      <c r="EK64725" s="23"/>
      <c r="EL64725" s="23"/>
      <c r="EM64725" s="23"/>
      <c r="EN64725" s="23"/>
      <c r="EO64725" s="23"/>
      <c r="EP64725" s="23"/>
      <c r="EQ64725" s="23"/>
      <c r="ER64725" s="23"/>
      <c r="ES64725" s="23"/>
      <c r="ET64725" s="23"/>
      <c r="EU64725" s="23"/>
      <c r="EV64725" s="23"/>
      <c r="EW64725" s="23"/>
      <c r="EX64725" s="23"/>
      <c r="EY64725" s="23"/>
      <c r="EZ64725" s="23"/>
      <c r="FA64725" s="23"/>
      <c r="FB64725" s="23"/>
      <c r="FC64725" s="23"/>
      <c r="FD64725" s="23"/>
      <c r="FE64725" s="23"/>
      <c r="FF64725" s="23"/>
      <c r="FG64725" s="23"/>
      <c r="FH64725" s="23"/>
      <c r="FI64725" s="23"/>
      <c r="FJ64725" s="23"/>
      <c r="FK64725" s="23"/>
      <c r="FL64725" s="23"/>
      <c r="FM64725" s="23"/>
      <c r="FN64725" s="23"/>
      <c r="FO64725" s="23"/>
      <c r="FP64725" s="23"/>
      <c r="FQ64725" s="23"/>
      <c r="FR64725" s="23"/>
      <c r="FS64725" s="23"/>
      <c r="FT64725" s="23"/>
      <c r="FU64725" s="23"/>
      <c r="FV64725" s="23"/>
      <c r="FW64725" s="23"/>
      <c r="FX64725" s="23"/>
      <c r="FY64725" s="23"/>
      <c r="FZ64725" s="23"/>
      <c r="GA64725" s="23"/>
      <c r="GB64725" s="23"/>
      <c r="GC64725" s="23"/>
      <c r="GD64725" s="23"/>
      <c r="GE64725" s="23"/>
      <c r="GF64725" s="23"/>
      <c r="GG64725" s="23"/>
      <c r="GH64725" s="23"/>
      <c r="GI64725" s="23"/>
      <c r="GJ64725" s="23"/>
      <c r="GK64725" s="23"/>
      <c r="GL64725" s="23"/>
      <c r="GM64725" s="23"/>
      <c r="GN64725" s="23"/>
      <c r="GO64725" s="23"/>
      <c r="GP64725" s="23"/>
      <c r="GQ64725" s="23"/>
      <c r="GR64725" s="23"/>
      <c r="GS64725" s="23"/>
      <c r="GT64725" s="23"/>
      <c r="GU64725" s="23"/>
      <c r="GV64725" s="23"/>
      <c r="GW64725" s="23"/>
      <c r="GX64725" s="23"/>
      <c r="GY64725" s="23"/>
      <c r="GZ64725" s="23"/>
      <c r="HA64725" s="23"/>
      <c r="HB64725" s="23"/>
      <c r="HC64725" s="23"/>
      <c r="HD64725" s="23"/>
      <c r="HE64725" s="23"/>
      <c r="HF64725" s="23"/>
      <c r="HG64725" s="23"/>
      <c r="HH64725" s="23"/>
      <c r="HI64725" s="23"/>
      <c r="HJ64725" s="23"/>
      <c r="HK64725" s="23"/>
      <c r="HL64725" s="23"/>
      <c r="HM64725" s="23"/>
      <c r="HN64725" s="23"/>
      <c r="HO64725" s="23"/>
      <c r="HP64725" s="23"/>
      <c r="HQ64725" s="23"/>
      <c r="HR64725" s="23"/>
      <c r="HS64725" s="23"/>
      <c r="HT64725" s="23"/>
      <c r="HU64725" s="23"/>
      <c r="HV64725" s="23"/>
      <c r="HW64725" s="23"/>
      <c r="HX64725" s="23"/>
      <c r="HY64725" s="23"/>
      <c r="HZ64725" s="23"/>
      <c r="IA64725" s="23"/>
      <c r="IB64725" s="23"/>
      <c r="IC64725" s="23"/>
      <c r="ID64725" s="23"/>
      <c r="IE64725" s="23"/>
      <c r="IF64725" s="23"/>
      <c r="IG64725" s="23"/>
      <c r="IH64725" s="23"/>
      <c r="II64725" s="23"/>
      <c r="IJ64725" s="23"/>
      <c r="IK64725" s="23"/>
      <c r="IL64725" s="23"/>
      <c r="IM64725" s="23"/>
      <c r="IN64725" s="23"/>
      <c r="IO64725" s="23"/>
      <c r="IP64725" s="23"/>
      <c r="IQ64725" s="23"/>
      <c r="IR64725" s="23"/>
      <c r="IS64725" s="23"/>
      <c r="IT64725" s="23"/>
      <c r="IU64725" s="23"/>
      <c r="IV64725" s="23"/>
    </row>
    <row r="64726" s="17" customFormat="1" ht="13.2" spans="1:256">
      <c r="A64726" s="23"/>
      <c r="B64726" s="23"/>
      <c r="C64726" s="23"/>
      <c r="D64726" s="23"/>
      <c r="E64726" s="23"/>
      <c r="F64726" s="23"/>
      <c r="G64726" s="23"/>
      <c r="H64726" s="23"/>
      <c r="I64726" s="23"/>
      <c r="J64726" s="23"/>
      <c r="K64726" s="23"/>
      <c r="L64726" s="23"/>
      <c r="M64726" s="23"/>
      <c r="N64726" s="23"/>
      <c r="O64726" s="23"/>
      <c r="P64726" s="23"/>
      <c r="Q64726" s="23"/>
      <c r="R64726" s="23"/>
      <c r="S64726" s="23"/>
      <c r="T64726" s="23"/>
      <c r="U64726" s="23"/>
      <c r="V64726" s="23"/>
      <c r="W64726" s="23"/>
      <c r="X64726" s="23"/>
      <c r="Y64726" s="23"/>
      <c r="Z64726" s="23"/>
      <c r="AA64726" s="23"/>
      <c r="AB64726" s="23"/>
      <c r="AC64726" s="23"/>
      <c r="AD64726" s="23"/>
      <c r="AE64726" s="23"/>
      <c r="AF64726" s="23"/>
      <c r="AG64726" s="23"/>
      <c r="AH64726" s="23"/>
      <c r="AI64726" s="23"/>
      <c r="AJ64726" s="23"/>
      <c r="AK64726" s="23"/>
      <c r="AL64726" s="23"/>
      <c r="AM64726" s="23"/>
      <c r="AN64726" s="23"/>
      <c r="AO64726" s="23"/>
      <c r="AP64726" s="23"/>
      <c r="AQ64726" s="23"/>
      <c r="AR64726" s="23"/>
      <c r="AS64726" s="23"/>
      <c r="AT64726" s="23"/>
      <c r="AU64726" s="23"/>
      <c r="AV64726" s="23"/>
      <c r="AW64726" s="23"/>
      <c r="AX64726" s="23"/>
      <c r="AY64726" s="23"/>
      <c r="AZ64726" s="23"/>
      <c r="BA64726" s="23"/>
      <c r="BB64726" s="23"/>
      <c r="BC64726" s="23"/>
      <c r="BD64726" s="23"/>
      <c r="BE64726" s="23"/>
      <c r="BF64726" s="23"/>
      <c r="BG64726" s="23"/>
      <c r="BH64726" s="23"/>
      <c r="BI64726" s="23"/>
      <c r="BJ64726" s="23"/>
      <c r="BK64726" s="23"/>
      <c r="BL64726" s="23"/>
      <c r="BM64726" s="23"/>
      <c r="BN64726" s="23"/>
      <c r="BO64726" s="23"/>
      <c r="BP64726" s="23"/>
      <c r="BQ64726" s="23"/>
      <c r="BR64726" s="23"/>
      <c r="BS64726" s="23"/>
      <c r="BT64726" s="23"/>
      <c r="BU64726" s="23"/>
      <c r="BV64726" s="23"/>
      <c r="BW64726" s="23"/>
      <c r="BX64726" s="23"/>
      <c r="BY64726" s="23"/>
      <c r="BZ64726" s="23"/>
      <c r="CA64726" s="23"/>
      <c r="CB64726" s="23"/>
      <c r="CC64726" s="23"/>
      <c r="CD64726" s="23"/>
      <c r="CE64726" s="23"/>
      <c r="CF64726" s="23"/>
      <c r="CG64726" s="23"/>
      <c r="CH64726" s="23"/>
      <c r="CI64726" s="23"/>
      <c r="CJ64726" s="23"/>
      <c r="CK64726" s="23"/>
      <c r="CL64726" s="23"/>
      <c r="CM64726" s="23"/>
      <c r="CN64726" s="23"/>
      <c r="CO64726" s="23"/>
      <c r="CP64726" s="23"/>
      <c r="CQ64726" s="23"/>
      <c r="CR64726" s="23"/>
      <c r="CS64726" s="23"/>
      <c r="CT64726" s="23"/>
      <c r="CU64726" s="23"/>
      <c r="CV64726" s="23"/>
      <c r="CW64726" s="23"/>
      <c r="CX64726" s="23"/>
      <c r="CY64726" s="23"/>
      <c r="CZ64726" s="23"/>
      <c r="DA64726" s="23"/>
      <c r="DB64726" s="23"/>
      <c r="DC64726" s="23"/>
      <c r="DD64726" s="23"/>
      <c r="DE64726" s="23"/>
      <c r="DF64726" s="23"/>
      <c r="DG64726" s="23"/>
      <c r="DH64726" s="23"/>
      <c r="DI64726" s="23"/>
      <c r="DJ64726" s="23"/>
      <c r="DK64726" s="23"/>
      <c r="DL64726" s="23"/>
      <c r="DM64726" s="23"/>
      <c r="DN64726" s="23"/>
      <c r="DO64726" s="23"/>
      <c r="DP64726" s="23"/>
      <c r="DQ64726" s="23"/>
      <c r="DR64726" s="23"/>
      <c r="DS64726" s="23"/>
      <c r="DT64726" s="23"/>
      <c r="DU64726" s="23"/>
      <c r="DV64726" s="23"/>
      <c r="DW64726" s="23"/>
      <c r="DX64726" s="23"/>
      <c r="DY64726" s="23"/>
      <c r="DZ64726" s="23"/>
      <c r="EA64726" s="23"/>
      <c r="EB64726" s="23"/>
      <c r="EC64726" s="23"/>
      <c r="ED64726" s="23"/>
      <c r="EE64726" s="23"/>
      <c r="EF64726" s="23"/>
      <c r="EG64726" s="23"/>
      <c r="EH64726" s="23"/>
      <c r="EI64726" s="23"/>
      <c r="EJ64726" s="23"/>
      <c r="EK64726" s="23"/>
      <c r="EL64726" s="23"/>
      <c r="EM64726" s="23"/>
      <c r="EN64726" s="23"/>
      <c r="EO64726" s="23"/>
      <c r="EP64726" s="23"/>
      <c r="EQ64726" s="23"/>
      <c r="ER64726" s="23"/>
      <c r="ES64726" s="23"/>
      <c r="ET64726" s="23"/>
      <c r="EU64726" s="23"/>
      <c r="EV64726" s="23"/>
      <c r="EW64726" s="23"/>
      <c r="EX64726" s="23"/>
      <c r="EY64726" s="23"/>
      <c r="EZ64726" s="23"/>
      <c r="FA64726" s="23"/>
      <c r="FB64726" s="23"/>
      <c r="FC64726" s="23"/>
      <c r="FD64726" s="23"/>
      <c r="FE64726" s="23"/>
      <c r="FF64726" s="23"/>
      <c r="FG64726" s="23"/>
      <c r="FH64726" s="23"/>
      <c r="FI64726" s="23"/>
      <c r="FJ64726" s="23"/>
      <c r="FK64726" s="23"/>
      <c r="FL64726" s="23"/>
      <c r="FM64726" s="23"/>
      <c r="FN64726" s="23"/>
      <c r="FO64726" s="23"/>
      <c r="FP64726" s="23"/>
      <c r="FQ64726" s="23"/>
      <c r="FR64726" s="23"/>
      <c r="FS64726" s="23"/>
      <c r="FT64726" s="23"/>
      <c r="FU64726" s="23"/>
      <c r="FV64726" s="23"/>
      <c r="FW64726" s="23"/>
      <c r="FX64726" s="23"/>
      <c r="FY64726" s="23"/>
      <c r="FZ64726" s="23"/>
      <c r="GA64726" s="23"/>
      <c r="GB64726" s="23"/>
      <c r="GC64726" s="23"/>
      <c r="GD64726" s="23"/>
      <c r="GE64726" s="23"/>
      <c r="GF64726" s="23"/>
      <c r="GG64726" s="23"/>
      <c r="GH64726" s="23"/>
      <c r="GI64726" s="23"/>
      <c r="GJ64726" s="23"/>
      <c r="GK64726" s="23"/>
      <c r="GL64726" s="23"/>
      <c r="GM64726" s="23"/>
      <c r="GN64726" s="23"/>
      <c r="GO64726" s="23"/>
      <c r="GP64726" s="23"/>
      <c r="GQ64726" s="23"/>
      <c r="GR64726" s="23"/>
      <c r="GS64726" s="23"/>
      <c r="GT64726" s="23"/>
      <c r="GU64726" s="23"/>
      <c r="GV64726" s="23"/>
      <c r="GW64726" s="23"/>
      <c r="GX64726" s="23"/>
      <c r="GY64726" s="23"/>
      <c r="GZ64726" s="23"/>
      <c r="HA64726" s="23"/>
      <c r="HB64726" s="23"/>
      <c r="HC64726" s="23"/>
      <c r="HD64726" s="23"/>
      <c r="HE64726" s="23"/>
      <c r="HF64726" s="23"/>
      <c r="HG64726" s="23"/>
      <c r="HH64726" s="23"/>
      <c r="HI64726" s="23"/>
      <c r="HJ64726" s="23"/>
      <c r="HK64726" s="23"/>
      <c r="HL64726" s="23"/>
      <c r="HM64726" s="23"/>
      <c r="HN64726" s="23"/>
      <c r="HO64726" s="23"/>
      <c r="HP64726" s="23"/>
      <c r="HQ64726" s="23"/>
      <c r="HR64726" s="23"/>
      <c r="HS64726" s="23"/>
      <c r="HT64726" s="23"/>
      <c r="HU64726" s="23"/>
      <c r="HV64726" s="23"/>
      <c r="HW64726" s="23"/>
      <c r="HX64726" s="23"/>
      <c r="HY64726" s="23"/>
      <c r="HZ64726" s="23"/>
      <c r="IA64726" s="23"/>
      <c r="IB64726" s="23"/>
      <c r="IC64726" s="23"/>
      <c r="ID64726" s="23"/>
      <c r="IE64726" s="23"/>
      <c r="IF64726" s="23"/>
      <c r="IG64726" s="23"/>
      <c r="IH64726" s="23"/>
      <c r="II64726" s="23"/>
      <c r="IJ64726" s="23"/>
      <c r="IK64726" s="23"/>
      <c r="IL64726" s="23"/>
      <c r="IM64726" s="23"/>
      <c r="IN64726" s="23"/>
      <c r="IO64726" s="23"/>
      <c r="IP64726" s="23"/>
      <c r="IQ64726" s="23"/>
      <c r="IR64726" s="23"/>
      <c r="IS64726" s="23"/>
      <c r="IT64726" s="23"/>
      <c r="IU64726" s="23"/>
      <c r="IV64726" s="23"/>
    </row>
    <row r="64727" s="17" customFormat="1" ht="13.2" spans="1:256">
      <c r="A64727" s="23"/>
      <c r="B64727" s="23"/>
      <c r="C64727" s="23"/>
      <c r="D64727" s="23"/>
      <c r="E64727" s="23"/>
      <c r="F64727" s="23"/>
      <c r="G64727" s="23"/>
      <c r="H64727" s="23"/>
      <c r="I64727" s="23"/>
      <c r="J64727" s="23"/>
      <c r="K64727" s="23"/>
      <c r="L64727" s="23"/>
      <c r="M64727" s="23"/>
      <c r="N64727" s="23"/>
      <c r="O64727" s="23"/>
      <c r="P64727" s="23"/>
      <c r="Q64727" s="23"/>
      <c r="R64727" s="23"/>
      <c r="S64727" s="23"/>
      <c r="T64727" s="23"/>
      <c r="U64727" s="23"/>
      <c r="V64727" s="23"/>
      <c r="W64727" s="23"/>
      <c r="X64727" s="23"/>
      <c r="Y64727" s="23"/>
      <c r="Z64727" s="23"/>
      <c r="AA64727" s="23"/>
      <c r="AB64727" s="23"/>
      <c r="AC64727" s="23"/>
      <c r="AD64727" s="23"/>
      <c r="AE64727" s="23"/>
      <c r="AF64727" s="23"/>
      <c r="AG64727" s="23"/>
      <c r="AH64727" s="23"/>
      <c r="AI64727" s="23"/>
      <c r="AJ64727" s="23"/>
      <c r="AK64727" s="23"/>
      <c r="AL64727" s="23"/>
      <c r="AM64727" s="23"/>
      <c r="AN64727" s="23"/>
      <c r="AO64727" s="23"/>
      <c r="AP64727" s="23"/>
      <c r="AQ64727" s="23"/>
      <c r="AR64727" s="23"/>
      <c r="AS64727" s="23"/>
      <c r="AT64727" s="23"/>
      <c r="AU64727" s="23"/>
      <c r="AV64727" s="23"/>
      <c r="AW64727" s="23"/>
      <c r="AX64727" s="23"/>
      <c r="AY64727" s="23"/>
      <c r="AZ64727" s="23"/>
      <c r="BA64727" s="23"/>
      <c r="BB64727" s="23"/>
      <c r="BC64727" s="23"/>
      <c r="BD64727" s="23"/>
      <c r="BE64727" s="23"/>
      <c r="BF64727" s="23"/>
      <c r="BG64727" s="23"/>
      <c r="BH64727" s="23"/>
      <c r="BI64727" s="23"/>
      <c r="BJ64727" s="23"/>
      <c r="BK64727" s="23"/>
      <c r="BL64727" s="23"/>
      <c r="BM64727" s="23"/>
      <c r="BN64727" s="23"/>
      <c r="BO64727" s="23"/>
      <c r="BP64727" s="23"/>
      <c r="BQ64727" s="23"/>
      <c r="BR64727" s="23"/>
      <c r="BS64727" s="23"/>
      <c r="BT64727" s="23"/>
      <c r="BU64727" s="23"/>
      <c r="BV64727" s="23"/>
      <c r="BW64727" s="23"/>
      <c r="BX64727" s="23"/>
      <c r="BY64727" s="23"/>
      <c r="BZ64727" s="23"/>
      <c r="CA64727" s="23"/>
      <c r="CB64727" s="23"/>
      <c r="CC64727" s="23"/>
      <c r="CD64727" s="23"/>
      <c r="CE64727" s="23"/>
      <c r="CF64727" s="23"/>
      <c r="CG64727" s="23"/>
      <c r="CH64727" s="23"/>
      <c r="CI64727" s="23"/>
      <c r="CJ64727" s="23"/>
      <c r="CK64727" s="23"/>
      <c r="CL64727" s="23"/>
      <c r="CM64727" s="23"/>
      <c r="CN64727" s="23"/>
      <c r="CO64727" s="23"/>
      <c r="CP64727" s="23"/>
      <c r="CQ64727" s="23"/>
      <c r="CR64727" s="23"/>
      <c r="CS64727" s="23"/>
      <c r="CT64727" s="23"/>
      <c r="CU64727" s="23"/>
      <c r="CV64727" s="23"/>
      <c r="CW64727" s="23"/>
      <c r="CX64727" s="23"/>
      <c r="CY64727" s="23"/>
      <c r="CZ64727" s="23"/>
      <c r="DA64727" s="23"/>
      <c r="DB64727" s="23"/>
      <c r="DC64727" s="23"/>
      <c r="DD64727" s="23"/>
      <c r="DE64727" s="23"/>
      <c r="DF64727" s="23"/>
      <c r="DG64727" s="23"/>
      <c r="DH64727" s="23"/>
      <c r="DI64727" s="23"/>
      <c r="DJ64727" s="23"/>
      <c r="DK64727" s="23"/>
      <c r="DL64727" s="23"/>
      <c r="DM64727" s="23"/>
      <c r="DN64727" s="23"/>
      <c r="DO64727" s="23"/>
      <c r="DP64727" s="23"/>
      <c r="DQ64727" s="23"/>
      <c r="DR64727" s="23"/>
      <c r="DS64727" s="23"/>
      <c r="DT64727" s="23"/>
      <c r="DU64727" s="23"/>
      <c r="DV64727" s="23"/>
      <c r="DW64727" s="23"/>
      <c r="DX64727" s="23"/>
      <c r="DY64727" s="23"/>
      <c r="DZ64727" s="23"/>
      <c r="EA64727" s="23"/>
      <c r="EB64727" s="23"/>
      <c r="EC64727" s="23"/>
      <c r="ED64727" s="23"/>
      <c r="EE64727" s="23"/>
      <c r="EF64727" s="23"/>
      <c r="EG64727" s="23"/>
      <c r="EH64727" s="23"/>
      <c r="EI64727" s="23"/>
      <c r="EJ64727" s="23"/>
      <c r="EK64727" s="23"/>
      <c r="EL64727" s="23"/>
      <c r="EM64727" s="23"/>
      <c r="EN64727" s="23"/>
      <c r="EO64727" s="23"/>
      <c r="EP64727" s="23"/>
      <c r="EQ64727" s="23"/>
      <c r="ER64727" s="23"/>
      <c r="ES64727" s="23"/>
      <c r="ET64727" s="23"/>
      <c r="EU64727" s="23"/>
      <c r="EV64727" s="23"/>
      <c r="EW64727" s="23"/>
      <c r="EX64727" s="23"/>
      <c r="EY64727" s="23"/>
      <c r="EZ64727" s="23"/>
      <c r="FA64727" s="23"/>
      <c r="FB64727" s="23"/>
      <c r="FC64727" s="23"/>
      <c r="FD64727" s="23"/>
      <c r="FE64727" s="23"/>
      <c r="FF64727" s="23"/>
      <c r="FG64727" s="23"/>
      <c r="FH64727" s="23"/>
      <c r="FI64727" s="23"/>
      <c r="FJ64727" s="23"/>
      <c r="FK64727" s="23"/>
      <c r="FL64727" s="23"/>
      <c r="FM64727" s="23"/>
      <c r="FN64727" s="23"/>
      <c r="FO64727" s="23"/>
      <c r="FP64727" s="23"/>
      <c r="FQ64727" s="23"/>
      <c r="FR64727" s="23"/>
      <c r="FS64727" s="23"/>
      <c r="FT64727" s="23"/>
      <c r="FU64727" s="23"/>
      <c r="FV64727" s="23"/>
      <c r="FW64727" s="23"/>
      <c r="FX64727" s="23"/>
      <c r="FY64727" s="23"/>
      <c r="FZ64727" s="23"/>
      <c r="GA64727" s="23"/>
      <c r="GB64727" s="23"/>
      <c r="GC64727" s="23"/>
      <c r="GD64727" s="23"/>
      <c r="GE64727" s="23"/>
      <c r="GF64727" s="23"/>
      <c r="GG64727" s="23"/>
      <c r="GH64727" s="23"/>
      <c r="GI64727" s="23"/>
      <c r="GJ64727" s="23"/>
      <c r="GK64727" s="23"/>
      <c r="GL64727" s="23"/>
      <c r="GM64727" s="23"/>
      <c r="GN64727" s="23"/>
      <c r="GO64727" s="23"/>
      <c r="GP64727" s="23"/>
      <c r="GQ64727" s="23"/>
      <c r="GR64727" s="23"/>
      <c r="GS64727" s="23"/>
      <c r="GT64727" s="23"/>
      <c r="GU64727" s="23"/>
      <c r="GV64727" s="23"/>
      <c r="GW64727" s="23"/>
      <c r="GX64727" s="23"/>
      <c r="GY64727" s="23"/>
      <c r="GZ64727" s="23"/>
      <c r="HA64727" s="23"/>
      <c r="HB64727" s="23"/>
      <c r="HC64727" s="23"/>
      <c r="HD64727" s="23"/>
      <c r="HE64727" s="23"/>
      <c r="HF64727" s="23"/>
      <c r="HG64727" s="23"/>
      <c r="HH64727" s="23"/>
      <c r="HI64727" s="23"/>
      <c r="HJ64727" s="23"/>
      <c r="HK64727" s="23"/>
      <c r="HL64727" s="23"/>
      <c r="HM64727" s="23"/>
      <c r="HN64727" s="23"/>
      <c r="HO64727" s="23"/>
      <c r="HP64727" s="23"/>
      <c r="HQ64727" s="23"/>
      <c r="HR64727" s="23"/>
      <c r="HS64727" s="23"/>
      <c r="HT64727" s="23"/>
      <c r="HU64727" s="23"/>
      <c r="HV64727" s="23"/>
      <c r="HW64727" s="23"/>
      <c r="HX64727" s="23"/>
      <c r="HY64727" s="23"/>
      <c r="HZ64727" s="23"/>
      <c r="IA64727" s="23"/>
      <c r="IB64727" s="23"/>
      <c r="IC64727" s="23"/>
      <c r="ID64727" s="23"/>
      <c r="IE64727" s="23"/>
      <c r="IF64727" s="23"/>
      <c r="IG64727" s="23"/>
      <c r="IH64727" s="23"/>
      <c r="II64727" s="23"/>
      <c r="IJ64727" s="23"/>
      <c r="IK64727" s="23"/>
      <c r="IL64727" s="23"/>
      <c r="IM64727" s="23"/>
      <c r="IN64727" s="23"/>
      <c r="IO64727" s="23"/>
      <c r="IP64727" s="23"/>
      <c r="IQ64727" s="23"/>
      <c r="IR64727" s="23"/>
      <c r="IS64727" s="23"/>
      <c r="IT64727" s="23"/>
      <c r="IU64727" s="23"/>
      <c r="IV64727" s="23"/>
    </row>
    <row r="64728" s="17" customFormat="1" ht="13.2" spans="1:256">
      <c r="A64728" s="23"/>
      <c r="B64728" s="23"/>
      <c r="C64728" s="23"/>
      <c r="D64728" s="23"/>
      <c r="E64728" s="23"/>
      <c r="F64728" s="23"/>
      <c r="G64728" s="23"/>
      <c r="H64728" s="23"/>
      <c r="I64728" s="23"/>
      <c r="J64728" s="23"/>
      <c r="K64728" s="23"/>
      <c r="L64728" s="23"/>
      <c r="M64728" s="23"/>
      <c r="N64728" s="23"/>
      <c r="O64728" s="23"/>
      <c r="P64728" s="23"/>
      <c r="Q64728" s="23"/>
      <c r="R64728" s="23"/>
      <c r="S64728" s="23"/>
      <c r="T64728" s="23"/>
      <c r="U64728" s="23"/>
      <c r="V64728" s="23"/>
      <c r="W64728" s="23"/>
      <c r="X64728" s="23"/>
      <c r="Y64728" s="23"/>
      <c r="Z64728" s="23"/>
      <c r="AA64728" s="23"/>
      <c r="AB64728" s="23"/>
      <c r="AC64728" s="23"/>
      <c r="AD64728" s="23"/>
      <c r="AE64728" s="23"/>
      <c r="AF64728" s="23"/>
      <c r="AG64728" s="23"/>
      <c r="AH64728" s="23"/>
      <c r="AI64728" s="23"/>
      <c r="AJ64728" s="23"/>
      <c r="AK64728" s="23"/>
      <c r="AL64728" s="23"/>
      <c r="AM64728" s="23"/>
      <c r="AN64728" s="23"/>
      <c r="AO64728" s="23"/>
      <c r="AP64728" s="23"/>
      <c r="AQ64728" s="23"/>
      <c r="AR64728" s="23"/>
      <c r="AS64728" s="23"/>
      <c r="AT64728" s="23"/>
      <c r="AU64728" s="23"/>
      <c r="AV64728" s="23"/>
      <c r="AW64728" s="23"/>
      <c r="AX64728" s="23"/>
      <c r="AY64728" s="23"/>
      <c r="AZ64728" s="23"/>
      <c r="BA64728" s="23"/>
      <c r="BB64728" s="23"/>
      <c r="BC64728" s="23"/>
      <c r="BD64728" s="23"/>
      <c r="BE64728" s="23"/>
      <c r="BF64728" s="23"/>
      <c r="BG64728" s="23"/>
      <c r="BH64728" s="23"/>
      <c r="BI64728" s="23"/>
      <c r="BJ64728" s="23"/>
      <c r="BK64728" s="23"/>
      <c r="BL64728" s="23"/>
      <c r="BM64728" s="23"/>
      <c r="BN64728" s="23"/>
      <c r="BO64728" s="23"/>
      <c r="BP64728" s="23"/>
      <c r="BQ64728" s="23"/>
      <c r="BR64728" s="23"/>
      <c r="BS64728" s="23"/>
      <c r="BT64728" s="23"/>
      <c r="BU64728" s="23"/>
      <c r="BV64728" s="23"/>
      <c r="BW64728" s="23"/>
      <c r="BX64728" s="23"/>
      <c r="BY64728" s="23"/>
      <c r="BZ64728" s="23"/>
      <c r="CA64728" s="23"/>
      <c r="CB64728" s="23"/>
      <c r="CC64728" s="23"/>
      <c r="CD64728" s="23"/>
      <c r="CE64728" s="23"/>
      <c r="CF64728" s="23"/>
      <c r="CG64728" s="23"/>
      <c r="CH64728" s="23"/>
      <c r="CI64728" s="23"/>
      <c r="CJ64728" s="23"/>
      <c r="CK64728" s="23"/>
      <c r="CL64728" s="23"/>
      <c r="CM64728" s="23"/>
      <c r="CN64728" s="23"/>
      <c r="CO64728" s="23"/>
      <c r="CP64728" s="23"/>
      <c r="CQ64728" s="23"/>
      <c r="CR64728" s="23"/>
      <c r="CS64728" s="23"/>
      <c r="CT64728" s="23"/>
      <c r="CU64728" s="23"/>
      <c r="CV64728" s="23"/>
      <c r="CW64728" s="23"/>
      <c r="CX64728" s="23"/>
      <c r="CY64728" s="23"/>
      <c r="CZ64728" s="23"/>
      <c r="DA64728" s="23"/>
      <c r="DB64728" s="23"/>
      <c r="DC64728" s="23"/>
      <c r="DD64728" s="23"/>
      <c r="DE64728" s="23"/>
      <c r="DF64728" s="23"/>
      <c r="DG64728" s="23"/>
      <c r="DH64728" s="23"/>
      <c r="DI64728" s="23"/>
      <c r="DJ64728" s="23"/>
      <c r="DK64728" s="23"/>
      <c r="DL64728" s="23"/>
      <c r="DM64728" s="23"/>
      <c r="DN64728" s="23"/>
      <c r="DO64728" s="23"/>
      <c r="DP64728" s="23"/>
      <c r="DQ64728" s="23"/>
      <c r="DR64728" s="23"/>
      <c r="DS64728" s="23"/>
      <c r="DT64728" s="23"/>
      <c r="DU64728" s="23"/>
      <c r="DV64728" s="23"/>
      <c r="DW64728" s="23"/>
      <c r="DX64728" s="23"/>
      <c r="DY64728" s="23"/>
      <c r="DZ64728" s="23"/>
      <c r="EA64728" s="23"/>
      <c r="EB64728" s="23"/>
      <c r="EC64728" s="23"/>
      <c r="ED64728" s="23"/>
      <c r="EE64728" s="23"/>
      <c r="EF64728" s="23"/>
      <c r="EG64728" s="23"/>
      <c r="EH64728" s="23"/>
      <c r="EI64728" s="23"/>
      <c r="EJ64728" s="23"/>
      <c r="EK64728" s="23"/>
      <c r="EL64728" s="23"/>
      <c r="EM64728" s="23"/>
      <c r="EN64728" s="23"/>
      <c r="EO64728" s="23"/>
      <c r="EP64728" s="23"/>
      <c r="EQ64728" s="23"/>
      <c r="ER64728" s="23"/>
      <c r="ES64728" s="23"/>
      <c r="ET64728" s="23"/>
      <c r="EU64728" s="23"/>
      <c r="EV64728" s="23"/>
      <c r="EW64728" s="23"/>
      <c r="EX64728" s="23"/>
      <c r="EY64728" s="23"/>
      <c r="EZ64728" s="23"/>
      <c r="FA64728" s="23"/>
      <c r="FB64728" s="23"/>
      <c r="FC64728" s="23"/>
      <c r="FD64728" s="23"/>
      <c r="FE64728" s="23"/>
      <c r="FF64728" s="23"/>
      <c r="FG64728" s="23"/>
      <c r="FH64728" s="23"/>
      <c r="FI64728" s="23"/>
      <c r="FJ64728" s="23"/>
      <c r="FK64728" s="23"/>
      <c r="FL64728" s="23"/>
      <c r="FM64728" s="23"/>
      <c r="FN64728" s="23"/>
      <c r="FO64728" s="23"/>
      <c r="FP64728" s="23"/>
      <c r="FQ64728" s="23"/>
      <c r="FR64728" s="23"/>
      <c r="FS64728" s="23"/>
      <c r="FT64728" s="23"/>
      <c r="FU64728" s="23"/>
      <c r="FV64728" s="23"/>
      <c r="FW64728" s="23"/>
      <c r="FX64728" s="23"/>
      <c r="FY64728" s="23"/>
      <c r="FZ64728" s="23"/>
      <c r="GA64728" s="23"/>
      <c r="GB64728" s="23"/>
      <c r="GC64728" s="23"/>
      <c r="GD64728" s="23"/>
      <c r="GE64728" s="23"/>
      <c r="GF64728" s="23"/>
      <c r="GG64728" s="23"/>
      <c r="GH64728" s="23"/>
      <c r="GI64728" s="23"/>
      <c r="GJ64728" s="23"/>
      <c r="GK64728" s="23"/>
      <c r="GL64728" s="23"/>
      <c r="GM64728" s="23"/>
      <c r="GN64728" s="23"/>
      <c r="GO64728" s="23"/>
      <c r="GP64728" s="23"/>
      <c r="GQ64728" s="23"/>
      <c r="GR64728" s="23"/>
      <c r="GS64728" s="23"/>
      <c r="GT64728" s="23"/>
      <c r="GU64728" s="23"/>
      <c r="GV64728" s="23"/>
      <c r="GW64728" s="23"/>
      <c r="GX64728" s="23"/>
      <c r="GY64728" s="23"/>
      <c r="GZ64728" s="23"/>
      <c r="HA64728" s="23"/>
      <c r="HB64728" s="23"/>
      <c r="HC64728" s="23"/>
      <c r="HD64728" s="23"/>
      <c r="HE64728" s="23"/>
      <c r="HF64728" s="23"/>
      <c r="HG64728" s="23"/>
      <c r="HH64728" s="23"/>
      <c r="HI64728" s="23"/>
      <c r="HJ64728" s="23"/>
      <c r="HK64728" s="23"/>
      <c r="HL64728" s="23"/>
      <c r="HM64728" s="23"/>
      <c r="HN64728" s="23"/>
      <c r="HO64728" s="23"/>
      <c r="HP64728" s="23"/>
      <c r="HQ64728" s="23"/>
      <c r="HR64728" s="23"/>
      <c r="HS64728" s="23"/>
      <c r="HT64728" s="23"/>
      <c r="HU64728" s="23"/>
      <c r="HV64728" s="23"/>
      <c r="HW64728" s="23"/>
      <c r="HX64728" s="23"/>
      <c r="HY64728" s="23"/>
      <c r="HZ64728" s="23"/>
      <c r="IA64728" s="23"/>
      <c r="IB64728" s="23"/>
      <c r="IC64728" s="23"/>
      <c r="ID64728" s="23"/>
      <c r="IE64728" s="23"/>
      <c r="IF64728" s="23"/>
      <c r="IG64728" s="23"/>
      <c r="IH64728" s="23"/>
      <c r="II64728" s="23"/>
      <c r="IJ64728" s="23"/>
      <c r="IK64728" s="23"/>
      <c r="IL64728" s="23"/>
      <c r="IM64728" s="23"/>
      <c r="IN64728" s="23"/>
      <c r="IO64728" s="23"/>
      <c r="IP64728" s="23"/>
      <c r="IQ64728" s="23"/>
      <c r="IR64728" s="23"/>
      <c r="IS64728" s="23"/>
      <c r="IT64728" s="23"/>
      <c r="IU64728" s="23"/>
      <c r="IV64728" s="23"/>
    </row>
    <row r="64729" s="17" customFormat="1" ht="13.2" spans="1:256">
      <c r="A64729" s="23"/>
      <c r="B64729" s="23"/>
      <c r="C64729" s="23"/>
      <c r="D64729" s="23"/>
      <c r="E64729" s="23"/>
      <c r="F64729" s="23"/>
      <c r="G64729" s="23"/>
      <c r="H64729" s="23"/>
      <c r="I64729" s="23"/>
      <c r="J64729" s="23"/>
      <c r="K64729" s="23"/>
      <c r="L64729" s="23"/>
      <c r="M64729" s="23"/>
      <c r="N64729" s="23"/>
      <c r="O64729" s="23"/>
      <c r="P64729" s="23"/>
      <c r="Q64729" s="23"/>
      <c r="R64729" s="23"/>
      <c r="S64729" s="23"/>
      <c r="T64729" s="23"/>
      <c r="U64729" s="23"/>
      <c r="V64729" s="23"/>
      <c r="W64729" s="23"/>
      <c r="X64729" s="23"/>
      <c r="Y64729" s="23"/>
      <c r="Z64729" s="23"/>
      <c r="AA64729" s="23"/>
      <c r="AB64729" s="23"/>
      <c r="AC64729" s="23"/>
      <c r="AD64729" s="23"/>
      <c r="AE64729" s="23"/>
      <c r="AF64729" s="23"/>
      <c r="AG64729" s="23"/>
      <c r="AH64729" s="23"/>
      <c r="AI64729" s="23"/>
      <c r="AJ64729" s="23"/>
      <c r="AK64729" s="23"/>
      <c r="AL64729" s="23"/>
      <c r="AM64729" s="23"/>
      <c r="AN64729" s="23"/>
      <c r="AO64729" s="23"/>
      <c r="AP64729" s="23"/>
      <c r="AQ64729" s="23"/>
      <c r="AR64729" s="23"/>
      <c r="AS64729" s="23"/>
      <c r="AT64729" s="23"/>
      <c r="AU64729" s="23"/>
      <c r="AV64729" s="23"/>
      <c r="AW64729" s="23"/>
      <c r="AX64729" s="23"/>
      <c r="AY64729" s="23"/>
      <c r="AZ64729" s="23"/>
      <c r="BA64729" s="23"/>
      <c r="BB64729" s="23"/>
      <c r="BC64729" s="23"/>
      <c r="BD64729" s="23"/>
      <c r="BE64729" s="23"/>
      <c r="BF64729" s="23"/>
      <c r="BG64729" s="23"/>
      <c r="BH64729" s="23"/>
      <c r="BI64729" s="23"/>
      <c r="BJ64729" s="23"/>
      <c r="BK64729" s="23"/>
      <c r="BL64729" s="23"/>
      <c r="BM64729" s="23"/>
      <c r="BN64729" s="23"/>
      <c r="BO64729" s="23"/>
      <c r="BP64729" s="23"/>
      <c r="BQ64729" s="23"/>
      <c r="BR64729" s="23"/>
      <c r="BS64729" s="23"/>
      <c r="BT64729" s="23"/>
      <c r="BU64729" s="23"/>
      <c r="BV64729" s="23"/>
      <c r="BW64729" s="23"/>
      <c r="BX64729" s="23"/>
      <c r="BY64729" s="23"/>
      <c r="BZ64729" s="23"/>
      <c r="CA64729" s="23"/>
      <c r="CB64729" s="23"/>
      <c r="CC64729" s="23"/>
      <c r="CD64729" s="23"/>
      <c r="CE64729" s="23"/>
      <c r="CF64729" s="23"/>
      <c r="CG64729" s="23"/>
      <c r="CH64729" s="23"/>
      <c r="CI64729" s="23"/>
      <c r="CJ64729" s="23"/>
      <c r="CK64729" s="23"/>
      <c r="CL64729" s="23"/>
      <c r="CM64729" s="23"/>
      <c r="CN64729" s="23"/>
      <c r="CO64729" s="23"/>
      <c r="CP64729" s="23"/>
      <c r="CQ64729" s="23"/>
      <c r="CR64729" s="23"/>
      <c r="CS64729" s="23"/>
      <c r="CT64729" s="23"/>
      <c r="CU64729" s="23"/>
      <c r="CV64729" s="23"/>
      <c r="CW64729" s="23"/>
      <c r="CX64729" s="23"/>
      <c r="CY64729" s="23"/>
      <c r="CZ64729" s="23"/>
      <c r="DA64729" s="23"/>
      <c r="DB64729" s="23"/>
      <c r="DC64729" s="23"/>
      <c r="DD64729" s="23"/>
      <c r="DE64729" s="23"/>
      <c r="DF64729" s="23"/>
      <c r="DG64729" s="23"/>
      <c r="DH64729" s="23"/>
      <c r="DI64729" s="23"/>
      <c r="DJ64729" s="23"/>
      <c r="DK64729" s="23"/>
      <c r="DL64729" s="23"/>
      <c r="DM64729" s="23"/>
      <c r="DN64729" s="23"/>
      <c r="DO64729" s="23"/>
      <c r="DP64729" s="23"/>
      <c r="DQ64729" s="23"/>
      <c r="DR64729" s="23"/>
      <c r="DS64729" s="23"/>
      <c r="DT64729" s="23"/>
      <c r="DU64729" s="23"/>
      <c r="DV64729" s="23"/>
      <c r="DW64729" s="23"/>
      <c r="DX64729" s="23"/>
      <c r="DY64729" s="23"/>
      <c r="DZ64729" s="23"/>
      <c r="EA64729" s="23"/>
      <c r="EB64729" s="23"/>
      <c r="EC64729" s="23"/>
      <c r="ED64729" s="23"/>
      <c r="EE64729" s="23"/>
      <c r="EF64729" s="23"/>
      <c r="EG64729" s="23"/>
      <c r="EH64729" s="23"/>
      <c r="EI64729" s="23"/>
      <c r="EJ64729" s="23"/>
      <c r="EK64729" s="23"/>
      <c r="EL64729" s="23"/>
      <c r="EM64729" s="23"/>
      <c r="EN64729" s="23"/>
      <c r="EO64729" s="23"/>
      <c r="EP64729" s="23"/>
      <c r="EQ64729" s="23"/>
      <c r="ER64729" s="23"/>
      <c r="ES64729" s="23"/>
      <c r="ET64729" s="23"/>
      <c r="EU64729" s="23"/>
      <c r="EV64729" s="23"/>
      <c r="EW64729" s="23"/>
      <c r="EX64729" s="23"/>
      <c r="EY64729" s="23"/>
      <c r="EZ64729" s="23"/>
      <c r="FA64729" s="23"/>
      <c r="FB64729" s="23"/>
      <c r="FC64729" s="23"/>
      <c r="FD64729" s="23"/>
      <c r="FE64729" s="23"/>
      <c r="FF64729" s="23"/>
      <c r="FG64729" s="23"/>
      <c r="FH64729" s="23"/>
      <c r="FI64729" s="23"/>
      <c r="FJ64729" s="23"/>
      <c r="FK64729" s="23"/>
      <c r="FL64729" s="23"/>
      <c r="FM64729" s="23"/>
      <c r="FN64729" s="23"/>
      <c r="FO64729" s="23"/>
      <c r="FP64729" s="23"/>
      <c r="FQ64729" s="23"/>
      <c r="FR64729" s="23"/>
      <c r="FS64729" s="23"/>
      <c r="FT64729" s="23"/>
      <c r="FU64729" s="23"/>
      <c r="FV64729" s="23"/>
      <c r="FW64729" s="23"/>
      <c r="FX64729" s="23"/>
      <c r="FY64729" s="23"/>
      <c r="FZ64729" s="23"/>
      <c r="GA64729" s="23"/>
      <c r="GB64729" s="23"/>
      <c r="GC64729" s="23"/>
      <c r="GD64729" s="23"/>
      <c r="GE64729" s="23"/>
      <c r="GF64729" s="23"/>
      <c r="GG64729" s="23"/>
      <c r="GH64729" s="23"/>
      <c r="GI64729" s="23"/>
      <c r="GJ64729" s="23"/>
      <c r="GK64729" s="23"/>
      <c r="GL64729" s="23"/>
      <c r="GM64729" s="23"/>
      <c r="GN64729" s="23"/>
      <c r="GO64729" s="23"/>
      <c r="GP64729" s="23"/>
      <c r="GQ64729" s="23"/>
      <c r="GR64729" s="23"/>
      <c r="GS64729" s="23"/>
      <c r="GT64729" s="23"/>
      <c r="GU64729" s="23"/>
      <c r="GV64729" s="23"/>
      <c r="GW64729" s="23"/>
      <c r="GX64729" s="23"/>
      <c r="GY64729" s="23"/>
      <c r="GZ64729" s="23"/>
      <c r="HA64729" s="23"/>
      <c r="HB64729" s="23"/>
      <c r="HC64729" s="23"/>
      <c r="HD64729" s="23"/>
      <c r="HE64729" s="23"/>
      <c r="HF64729" s="23"/>
      <c r="HG64729" s="23"/>
      <c r="HH64729" s="23"/>
      <c r="HI64729" s="23"/>
      <c r="HJ64729" s="23"/>
      <c r="HK64729" s="23"/>
      <c r="HL64729" s="23"/>
      <c r="HM64729" s="23"/>
      <c r="HN64729" s="23"/>
      <c r="HO64729" s="23"/>
      <c r="HP64729" s="23"/>
      <c r="HQ64729" s="23"/>
      <c r="HR64729" s="23"/>
      <c r="HS64729" s="23"/>
      <c r="HT64729" s="23"/>
      <c r="HU64729" s="23"/>
      <c r="HV64729" s="23"/>
      <c r="HW64729" s="23"/>
      <c r="HX64729" s="23"/>
      <c r="HY64729" s="23"/>
      <c r="HZ64729" s="23"/>
      <c r="IA64729" s="23"/>
      <c r="IB64729" s="23"/>
      <c r="IC64729" s="23"/>
      <c r="ID64729" s="23"/>
      <c r="IE64729" s="23"/>
      <c r="IF64729" s="23"/>
      <c r="IG64729" s="23"/>
      <c r="IH64729" s="23"/>
      <c r="II64729" s="23"/>
      <c r="IJ64729" s="23"/>
      <c r="IK64729" s="23"/>
      <c r="IL64729" s="23"/>
      <c r="IM64729" s="23"/>
      <c r="IN64729" s="23"/>
      <c r="IO64729" s="23"/>
      <c r="IP64729" s="23"/>
      <c r="IQ64729" s="23"/>
      <c r="IR64729" s="23"/>
      <c r="IS64729" s="23"/>
      <c r="IT64729" s="23"/>
      <c r="IU64729" s="23"/>
      <c r="IV64729" s="23"/>
    </row>
    <row r="64730" s="17" customFormat="1" ht="13.2" spans="1:256">
      <c r="A64730" s="23"/>
      <c r="B64730" s="23"/>
      <c r="C64730" s="23"/>
      <c r="D64730" s="23"/>
      <c r="E64730" s="23"/>
      <c r="F64730" s="23"/>
      <c r="G64730" s="23"/>
      <c r="H64730" s="23"/>
      <c r="I64730" s="23"/>
      <c r="J64730" s="23"/>
      <c r="K64730" s="23"/>
      <c r="L64730" s="23"/>
      <c r="M64730" s="23"/>
      <c r="N64730" s="23"/>
      <c r="O64730" s="23"/>
      <c r="P64730" s="23"/>
      <c r="Q64730" s="23"/>
      <c r="R64730" s="23"/>
      <c r="S64730" s="23"/>
      <c r="T64730" s="23"/>
      <c r="U64730" s="23"/>
      <c r="V64730" s="23"/>
      <c r="W64730" s="23"/>
      <c r="X64730" s="23"/>
      <c r="Y64730" s="23"/>
      <c r="Z64730" s="23"/>
      <c r="AA64730" s="23"/>
      <c r="AB64730" s="23"/>
      <c r="AC64730" s="23"/>
      <c r="AD64730" s="23"/>
      <c r="AE64730" s="23"/>
      <c r="AF64730" s="23"/>
      <c r="AG64730" s="23"/>
      <c r="AH64730" s="23"/>
      <c r="AI64730" s="23"/>
      <c r="AJ64730" s="23"/>
      <c r="AK64730" s="23"/>
      <c r="AL64730" s="23"/>
      <c r="AM64730" s="23"/>
      <c r="AN64730" s="23"/>
      <c r="AO64730" s="23"/>
      <c r="AP64730" s="23"/>
      <c r="AQ64730" s="23"/>
      <c r="AR64730" s="23"/>
      <c r="AS64730" s="23"/>
      <c r="AT64730" s="23"/>
      <c r="AU64730" s="23"/>
      <c r="AV64730" s="23"/>
      <c r="AW64730" s="23"/>
      <c r="AX64730" s="23"/>
      <c r="AY64730" s="23"/>
      <c r="AZ64730" s="23"/>
      <c r="BA64730" s="23"/>
      <c r="BB64730" s="23"/>
      <c r="BC64730" s="23"/>
      <c r="BD64730" s="23"/>
      <c r="BE64730" s="23"/>
      <c r="BF64730" s="23"/>
      <c r="BG64730" s="23"/>
      <c r="BH64730" s="23"/>
      <c r="BI64730" s="23"/>
      <c r="BJ64730" s="23"/>
      <c r="BK64730" s="23"/>
      <c r="BL64730" s="23"/>
      <c r="BM64730" s="23"/>
      <c r="BN64730" s="23"/>
      <c r="BO64730" s="23"/>
      <c r="BP64730" s="23"/>
      <c r="BQ64730" s="23"/>
      <c r="BR64730" s="23"/>
      <c r="BS64730" s="23"/>
      <c r="BT64730" s="23"/>
      <c r="BU64730" s="23"/>
      <c r="BV64730" s="23"/>
      <c r="BW64730" s="23"/>
      <c r="BX64730" s="23"/>
      <c r="BY64730" s="23"/>
      <c r="BZ64730" s="23"/>
      <c r="CA64730" s="23"/>
      <c r="CB64730" s="23"/>
      <c r="CC64730" s="23"/>
      <c r="CD64730" s="23"/>
      <c r="CE64730" s="23"/>
      <c r="CF64730" s="23"/>
      <c r="CG64730" s="23"/>
      <c r="CH64730" s="23"/>
      <c r="CI64730" s="23"/>
      <c r="CJ64730" s="23"/>
      <c r="CK64730" s="23"/>
      <c r="CL64730" s="23"/>
      <c r="CM64730" s="23"/>
      <c r="CN64730" s="23"/>
      <c r="CO64730" s="23"/>
      <c r="CP64730" s="23"/>
      <c r="CQ64730" s="23"/>
      <c r="CR64730" s="23"/>
      <c r="CS64730" s="23"/>
      <c r="CT64730" s="23"/>
      <c r="CU64730" s="23"/>
      <c r="CV64730" s="23"/>
      <c r="CW64730" s="23"/>
      <c r="CX64730" s="23"/>
      <c r="CY64730" s="23"/>
      <c r="CZ64730" s="23"/>
      <c r="DA64730" s="23"/>
      <c r="DB64730" s="23"/>
      <c r="DC64730" s="23"/>
      <c r="DD64730" s="23"/>
      <c r="DE64730" s="23"/>
      <c r="DF64730" s="23"/>
      <c r="DG64730" s="23"/>
      <c r="DH64730" s="23"/>
      <c r="DI64730" s="23"/>
      <c r="DJ64730" s="23"/>
      <c r="DK64730" s="23"/>
      <c r="DL64730" s="23"/>
      <c r="DM64730" s="23"/>
      <c r="DN64730" s="23"/>
      <c r="DO64730" s="23"/>
      <c r="DP64730" s="23"/>
      <c r="DQ64730" s="23"/>
      <c r="DR64730" s="23"/>
      <c r="DS64730" s="23"/>
      <c r="DT64730" s="23"/>
      <c r="DU64730" s="23"/>
      <c r="DV64730" s="23"/>
      <c r="DW64730" s="23"/>
      <c r="DX64730" s="23"/>
      <c r="DY64730" s="23"/>
      <c r="DZ64730" s="23"/>
      <c r="EA64730" s="23"/>
      <c r="EB64730" s="23"/>
      <c r="EC64730" s="23"/>
      <c r="ED64730" s="23"/>
      <c r="EE64730" s="23"/>
      <c r="EF64730" s="23"/>
      <c r="EG64730" s="23"/>
      <c r="EH64730" s="23"/>
      <c r="EI64730" s="23"/>
      <c r="EJ64730" s="23"/>
      <c r="EK64730" s="23"/>
      <c r="EL64730" s="23"/>
      <c r="EM64730" s="23"/>
      <c r="EN64730" s="23"/>
      <c r="EO64730" s="23"/>
      <c r="EP64730" s="23"/>
      <c r="EQ64730" s="23"/>
      <c r="ER64730" s="23"/>
      <c r="ES64730" s="23"/>
      <c r="ET64730" s="23"/>
      <c r="EU64730" s="23"/>
      <c r="EV64730" s="23"/>
      <c r="EW64730" s="23"/>
      <c r="EX64730" s="23"/>
      <c r="EY64730" s="23"/>
      <c r="EZ64730" s="23"/>
      <c r="FA64730" s="23"/>
      <c r="FB64730" s="23"/>
      <c r="FC64730" s="23"/>
      <c r="FD64730" s="23"/>
      <c r="FE64730" s="23"/>
      <c r="FF64730" s="23"/>
      <c r="FG64730" s="23"/>
      <c r="FH64730" s="23"/>
      <c r="FI64730" s="23"/>
      <c r="FJ64730" s="23"/>
      <c r="FK64730" s="23"/>
      <c r="FL64730" s="23"/>
      <c r="FM64730" s="23"/>
      <c r="FN64730" s="23"/>
      <c r="FO64730" s="23"/>
      <c r="FP64730" s="23"/>
      <c r="FQ64730" s="23"/>
      <c r="FR64730" s="23"/>
      <c r="FS64730" s="23"/>
      <c r="FT64730" s="23"/>
      <c r="FU64730" s="23"/>
      <c r="FV64730" s="23"/>
      <c r="FW64730" s="23"/>
      <c r="FX64730" s="23"/>
      <c r="FY64730" s="23"/>
      <c r="FZ64730" s="23"/>
      <c r="GA64730" s="23"/>
      <c r="GB64730" s="23"/>
      <c r="GC64730" s="23"/>
      <c r="GD64730" s="23"/>
      <c r="GE64730" s="23"/>
      <c r="GF64730" s="23"/>
      <c r="GG64730" s="23"/>
      <c r="GH64730" s="23"/>
      <c r="GI64730" s="23"/>
      <c r="GJ64730" s="23"/>
      <c r="GK64730" s="23"/>
      <c r="GL64730" s="23"/>
      <c r="GM64730" s="23"/>
      <c r="GN64730" s="23"/>
      <c r="GO64730" s="23"/>
      <c r="GP64730" s="23"/>
      <c r="GQ64730" s="23"/>
      <c r="GR64730" s="23"/>
      <c r="GS64730" s="23"/>
      <c r="GT64730" s="23"/>
      <c r="GU64730" s="23"/>
      <c r="GV64730" s="23"/>
      <c r="GW64730" s="23"/>
      <c r="GX64730" s="23"/>
      <c r="GY64730" s="23"/>
      <c r="GZ64730" s="23"/>
      <c r="HA64730" s="23"/>
      <c r="HB64730" s="23"/>
      <c r="HC64730" s="23"/>
      <c r="HD64730" s="23"/>
      <c r="HE64730" s="23"/>
      <c r="HF64730" s="23"/>
      <c r="HG64730" s="23"/>
      <c r="HH64730" s="23"/>
      <c r="HI64730" s="23"/>
      <c r="HJ64730" s="23"/>
      <c r="HK64730" s="23"/>
      <c r="HL64730" s="23"/>
      <c r="HM64730" s="23"/>
      <c r="HN64730" s="23"/>
      <c r="HO64730" s="23"/>
      <c r="HP64730" s="23"/>
      <c r="HQ64730" s="23"/>
      <c r="HR64730" s="23"/>
      <c r="HS64730" s="23"/>
      <c r="HT64730" s="23"/>
      <c r="HU64730" s="23"/>
      <c r="HV64730" s="23"/>
      <c r="HW64730" s="23"/>
      <c r="HX64730" s="23"/>
      <c r="HY64730" s="23"/>
      <c r="HZ64730" s="23"/>
      <c r="IA64730" s="23"/>
      <c r="IB64730" s="23"/>
      <c r="IC64730" s="23"/>
      <c r="ID64730" s="23"/>
      <c r="IE64730" s="23"/>
      <c r="IF64730" s="23"/>
      <c r="IG64730" s="23"/>
      <c r="IH64730" s="23"/>
      <c r="II64730" s="23"/>
      <c r="IJ64730" s="23"/>
      <c r="IK64730" s="23"/>
      <c r="IL64730" s="23"/>
      <c r="IM64730" s="23"/>
      <c r="IN64730" s="23"/>
      <c r="IO64730" s="23"/>
      <c r="IP64730" s="23"/>
      <c r="IQ64730" s="23"/>
      <c r="IR64730" s="23"/>
      <c r="IS64730" s="23"/>
      <c r="IT64730" s="23"/>
      <c r="IU64730" s="23"/>
      <c r="IV64730" s="23"/>
    </row>
    <row r="64731" s="17" customFormat="1" ht="13.2" spans="1:256">
      <c r="A64731" s="23"/>
      <c r="B64731" s="23"/>
      <c r="C64731" s="23"/>
      <c r="D64731" s="23"/>
      <c r="E64731" s="23"/>
      <c r="F64731" s="23"/>
      <c r="G64731" s="23"/>
      <c r="H64731" s="23"/>
      <c r="I64731" s="23"/>
      <c r="J64731" s="23"/>
      <c r="K64731" s="23"/>
      <c r="L64731" s="23"/>
      <c r="M64731" s="23"/>
      <c r="N64731" s="23"/>
      <c r="O64731" s="23"/>
      <c r="P64731" s="23"/>
      <c r="Q64731" s="23"/>
      <c r="R64731" s="23"/>
      <c r="S64731" s="23"/>
      <c r="T64731" s="23"/>
      <c r="U64731" s="23"/>
      <c r="V64731" s="23"/>
      <c r="W64731" s="23"/>
      <c r="X64731" s="23"/>
      <c r="Y64731" s="23"/>
      <c r="Z64731" s="23"/>
      <c r="AA64731" s="23"/>
      <c r="AB64731" s="23"/>
      <c r="AC64731" s="23"/>
      <c r="AD64731" s="23"/>
      <c r="AE64731" s="23"/>
      <c r="AF64731" s="23"/>
      <c r="AG64731" s="23"/>
      <c r="AH64731" s="23"/>
      <c r="AI64731" s="23"/>
      <c r="AJ64731" s="23"/>
      <c r="AK64731" s="23"/>
      <c r="AL64731" s="23"/>
      <c r="AM64731" s="23"/>
      <c r="AN64731" s="23"/>
      <c r="AO64731" s="23"/>
      <c r="AP64731" s="23"/>
      <c r="AQ64731" s="23"/>
      <c r="AR64731" s="23"/>
      <c r="AS64731" s="23"/>
      <c r="AT64731" s="23"/>
      <c r="AU64731" s="23"/>
      <c r="AV64731" s="23"/>
      <c r="AW64731" s="23"/>
      <c r="AX64731" s="23"/>
      <c r="AY64731" s="23"/>
      <c r="AZ64731" s="23"/>
      <c r="BA64731" s="23"/>
      <c r="BB64731" s="23"/>
      <c r="BC64731" s="23"/>
      <c r="BD64731" s="23"/>
      <c r="BE64731" s="23"/>
      <c r="BF64731" s="23"/>
      <c r="BG64731" s="23"/>
      <c r="BH64731" s="23"/>
      <c r="BI64731" s="23"/>
      <c r="BJ64731" s="23"/>
      <c r="BK64731" s="23"/>
      <c r="BL64731" s="23"/>
      <c r="BM64731" s="23"/>
      <c r="BN64731" s="23"/>
      <c r="BO64731" s="23"/>
      <c r="BP64731" s="23"/>
      <c r="BQ64731" s="23"/>
      <c r="BR64731" s="23"/>
      <c r="BS64731" s="23"/>
      <c r="BT64731" s="23"/>
      <c r="BU64731" s="23"/>
      <c r="BV64731" s="23"/>
      <c r="BW64731" s="23"/>
      <c r="BX64731" s="23"/>
      <c r="BY64731" s="23"/>
      <c r="BZ64731" s="23"/>
      <c r="CA64731" s="23"/>
      <c r="CB64731" s="23"/>
      <c r="CC64731" s="23"/>
      <c r="CD64731" s="23"/>
      <c r="CE64731" s="23"/>
      <c r="CF64731" s="23"/>
      <c r="CG64731" s="23"/>
      <c r="CH64731" s="23"/>
      <c r="CI64731" s="23"/>
      <c r="CJ64731" s="23"/>
      <c r="CK64731" s="23"/>
      <c r="CL64731" s="23"/>
      <c r="CM64731" s="23"/>
      <c r="CN64731" s="23"/>
      <c r="CO64731" s="23"/>
      <c r="CP64731" s="23"/>
      <c r="CQ64731" s="23"/>
      <c r="CR64731" s="23"/>
      <c r="CS64731" s="23"/>
      <c r="CT64731" s="23"/>
      <c r="CU64731" s="23"/>
      <c r="CV64731" s="23"/>
      <c r="CW64731" s="23"/>
      <c r="CX64731" s="23"/>
      <c r="CY64731" s="23"/>
      <c r="CZ64731" s="23"/>
      <c r="DA64731" s="23"/>
      <c r="DB64731" s="23"/>
      <c r="DC64731" s="23"/>
      <c r="DD64731" s="23"/>
      <c r="DE64731" s="23"/>
      <c r="DF64731" s="23"/>
      <c r="DG64731" s="23"/>
      <c r="DH64731" s="23"/>
      <c r="DI64731" s="23"/>
      <c r="DJ64731" s="23"/>
      <c r="DK64731" s="23"/>
      <c r="DL64731" s="23"/>
      <c r="DM64731" s="23"/>
      <c r="DN64731" s="23"/>
      <c r="DO64731" s="23"/>
      <c r="DP64731" s="23"/>
      <c r="DQ64731" s="23"/>
      <c r="DR64731" s="23"/>
      <c r="DS64731" s="23"/>
      <c r="DT64731" s="23"/>
      <c r="DU64731" s="23"/>
      <c r="DV64731" s="23"/>
      <c r="DW64731" s="23"/>
      <c r="DX64731" s="23"/>
      <c r="DY64731" s="23"/>
      <c r="DZ64731" s="23"/>
      <c r="EA64731" s="23"/>
      <c r="EB64731" s="23"/>
      <c r="EC64731" s="23"/>
      <c r="ED64731" s="23"/>
      <c r="EE64731" s="23"/>
      <c r="EF64731" s="23"/>
      <c r="EG64731" s="23"/>
      <c r="EH64731" s="23"/>
      <c r="EI64731" s="23"/>
      <c r="EJ64731" s="23"/>
      <c r="EK64731" s="23"/>
      <c r="EL64731" s="23"/>
      <c r="EM64731" s="23"/>
      <c r="EN64731" s="23"/>
      <c r="EO64731" s="23"/>
      <c r="EP64731" s="23"/>
      <c r="EQ64731" s="23"/>
      <c r="ER64731" s="23"/>
      <c r="ES64731" s="23"/>
      <c r="ET64731" s="23"/>
      <c r="EU64731" s="23"/>
      <c r="EV64731" s="23"/>
      <c r="EW64731" s="23"/>
      <c r="EX64731" s="23"/>
      <c r="EY64731" s="23"/>
      <c r="EZ64731" s="23"/>
      <c r="FA64731" s="23"/>
      <c r="FB64731" s="23"/>
      <c r="FC64731" s="23"/>
      <c r="FD64731" s="23"/>
      <c r="FE64731" s="23"/>
      <c r="FF64731" s="23"/>
      <c r="FG64731" s="23"/>
      <c r="FH64731" s="23"/>
      <c r="FI64731" s="23"/>
      <c r="FJ64731" s="23"/>
      <c r="FK64731" s="23"/>
      <c r="FL64731" s="23"/>
      <c r="FM64731" s="23"/>
      <c r="FN64731" s="23"/>
      <c r="FO64731" s="23"/>
      <c r="FP64731" s="23"/>
      <c r="FQ64731" s="23"/>
      <c r="FR64731" s="23"/>
      <c r="FS64731" s="23"/>
      <c r="FT64731" s="23"/>
      <c r="FU64731" s="23"/>
      <c r="FV64731" s="23"/>
      <c r="FW64731" s="23"/>
      <c r="FX64731" s="23"/>
      <c r="FY64731" s="23"/>
      <c r="FZ64731" s="23"/>
      <c r="GA64731" s="23"/>
      <c r="GB64731" s="23"/>
      <c r="GC64731" s="23"/>
      <c r="GD64731" s="23"/>
      <c r="GE64731" s="23"/>
      <c r="GF64731" s="23"/>
      <c r="GG64731" s="23"/>
      <c r="GH64731" s="23"/>
      <c r="GI64731" s="23"/>
      <c r="GJ64731" s="23"/>
      <c r="GK64731" s="23"/>
      <c r="GL64731" s="23"/>
      <c r="GM64731" s="23"/>
      <c r="GN64731" s="23"/>
      <c r="GO64731" s="23"/>
      <c r="GP64731" s="23"/>
      <c r="GQ64731" s="23"/>
      <c r="GR64731" s="23"/>
      <c r="GS64731" s="23"/>
      <c r="GT64731" s="23"/>
      <c r="GU64731" s="23"/>
      <c r="GV64731" s="23"/>
      <c r="GW64731" s="23"/>
      <c r="GX64731" s="23"/>
      <c r="GY64731" s="23"/>
      <c r="GZ64731" s="23"/>
      <c r="HA64731" s="23"/>
      <c r="HB64731" s="23"/>
      <c r="HC64731" s="23"/>
      <c r="HD64731" s="23"/>
      <c r="HE64731" s="23"/>
      <c r="HF64731" s="23"/>
      <c r="HG64731" s="23"/>
      <c r="HH64731" s="23"/>
      <c r="HI64731" s="23"/>
      <c r="HJ64731" s="23"/>
      <c r="HK64731" s="23"/>
      <c r="HL64731" s="23"/>
      <c r="HM64731" s="23"/>
      <c r="HN64731" s="23"/>
      <c r="HO64731" s="23"/>
      <c r="HP64731" s="23"/>
      <c r="HQ64731" s="23"/>
      <c r="HR64731" s="23"/>
      <c r="HS64731" s="23"/>
      <c r="HT64731" s="23"/>
      <c r="HU64731" s="23"/>
      <c r="HV64731" s="23"/>
      <c r="HW64731" s="23"/>
      <c r="HX64731" s="23"/>
      <c r="HY64731" s="23"/>
      <c r="HZ64731" s="23"/>
      <c r="IA64731" s="23"/>
      <c r="IB64731" s="23"/>
      <c r="IC64731" s="23"/>
      <c r="ID64731" s="23"/>
      <c r="IE64731" s="23"/>
      <c r="IF64731" s="23"/>
      <c r="IG64731" s="23"/>
      <c r="IH64731" s="23"/>
      <c r="II64731" s="23"/>
      <c r="IJ64731" s="23"/>
      <c r="IK64731" s="23"/>
      <c r="IL64731" s="23"/>
      <c r="IM64731" s="23"/>
      <c r="IN64731" s="23"/>
      <c r="IO64731" s="23"/>
      <c r="IP64731" s="23"/>
      <c r="IQ64731" s="23"/>
      <c r="IR64731" s="23"/>
      <c r="IS64731" s="23"/>
      <c r="IT64731" s="23"/>
      <c r="IU64731" s="23"/>
      <c r="IV64731" s="23"/>
    </row>
    <row r="64732" s="17" customFormat="1" ht="13.2" spans="1:256">
      <c r="A64732" s="23"/>
      <c r="B64732" s="23"/>
      <c r="C64732" s="23"/>
      <c r="D64732" s="23"/>
      <c r="E64732" s="23"/>
      <c r="F64732" s="23"/>
      <c r="G64732" s="23"/>
      <c r="H64732" s="23"/>
      <c r="I64732" s="23"/>
      <c r="J64732" s="23"/>
      <c r="K64732" s="23"/>
      <c r="L64732" s="23"/>
      <c r="M64732" s="23"/>
      <c r="N64732" s="23"/>
      <c r="O64732" s="23"/>
      <c r="P64732" s="23"/>
      <c r="Q64732" s="23"/>
      <c r="R64732" s="23"/>
      <c r="S64732" s="23"/>
      <c r="T64732" s="23"/>
      <c r="U64732" s="23"/>
      <c r="V64732" s="23"/>
      <c r="W64732" s="23"/>
      <c r="X64732" s="23"/>
      <c r="Y64732" s="23"/>
      <c r="Z64732" s="23"/>
      <c r="AA64732" s="23"/>
      <c r="AB64732" s="23"/>
      <c r="AC64732" s="23"/>
      <c r="AD64732" s="23"/>
      <c r="AE64732" s="23"/>
      <c r="AF64732" s="23"/>
      <c r="AG64732" s="23"/>
      <c r="AH64732" s="23"/>
      <c r="AI64732" s="23"/>
      <c r="AJ64732" s="23"/>
      <c r="AK64732" s="23"/>
      <c r="AL64732" s="23"/>
      <c r="AM64732" s="23"/>
      <c r="AN64732" s="23"/>
      <c r="AO64732" s="23"/>
      <c r="AP64732" s="23"/>
      <c r="AQ64732" s="23"/>
      <c r="AR64732" s="23"/>
      <c r="AS64732" s="23"/>
      <c r="AT64732" s="23"/>
      <c r="AU64732" s="23"/>
      <c r="AV64732" s="23"/>
      <c r="AW64732" s="23"/>
      <c r="AX64732" s="23"/>
      <c r="AY64732" s="23"/>
      <c r="AZ64732" s="23"/>
      <c r="BA64732" s="23"/>
      <c r="BB64732" s="23"/>
      <c r="BC64732" s="23"/>
      <c r="BD64732" s="23"/>
      <c r="BE64732" s="23"/>
      <c r="BF64732" s="23"/>
      <c r="BG64732" s="23"/>
      <c r="BH64732" s="23"/>
      <c r="BI64732" s="23"/>
      <c r="BJ64732" s="23"/>
      <c r="BK64732" s="23"/>
      <c r="BL64732" s="23"/>
      <c r="BM64732" s="23"/>
      <c r="BN64732" s="23"/>
      <c r="BO64732" s="23"/>
      <c r="BP64732" s="23"/>
      <c r="BQ64732" s="23"/>
      <c r="BR64732" s="23"/>
      <c r="BS64732" s="23"/>
      <c r="BT64732" s="23"/>
      <c r="BU64732" s="23"/>
      <c r="BV64732" s="23"/>
      <c r="BW64732" s="23"/>
      <c r="BX64732" s="23"/>
      <c r="BY64732" s="23"/>
      <c r="BZ64732" s="23"/>
      <c r="CA64732" s="23"/>
      <c r="CB64732" s="23"/>
      <c r="CC64732" s="23"/>
      <c r="CD64732" s="23"/>
      <c r="CE64732" s="23"/>
      <c r="CF64732" s="23"/>
      <c r="CG64732" s="23"/>
      <c r="CH64732" s="23"/>
      <c r="CI64732" s="23"/>
      <c r="CJ64732" s="23"/>
      <c r="CK64732" s="23"/>
      <c r="CL64732" s="23"/>
      <c r="CM64732" s="23"/>
      <c r="CN64732" s="23"/>
      <c r="CO64732" s="23"/>
      <c r="CP64732" s="23"/>
      <c r="CQ64732" s="23"/>
      <c r="CR64732" s="23"/>
      <c r="CS64732" s="23"/>
      <c r="CT64732" s="23"/>
      <c r="CU64732" s="23"/>
      <c r="CV64732" s="23"/>
      <c r="CW64732" s="23"/>
      <c r="CX64732" s="23"/>
      <c r="CY64732" s="23"/>
      <c r="CZ64732" s="23"/>
      <c r="DA64732" s="23"/>
      <c r="DB64732" s="23"/>
      <c r="DC64732" s="23"/>
      <c r="DD64732" s="23"/>
      <c r="DE64732" s="23"/>
      <c r="DF64732" s="23"/>
      <c r="DG64732" s="23"/>
      <c r="DH64732" s="23"/>
      <c r="DI64732" s="23"/>
      <c r="DJ64732" s="23"/>
      <c r="DK64732" s="23"/>
      <c r="DL64732" s="23"/>
      <c r="DM64732" s="23"/>
      <c r="DN64732" s="23"/>
      <c r="DO64732" s="23"/>
      <c r="DP64732" s="23"/>
      <c r="DQ64732" s="23"/>
      <c r="DR64732" s="23"/>
      <c r="DS64732" s="23"/>
      <c r="DT64732" s="23"/>
      <c r="DU64732" s="23"/>
      <c r="DV64732" s="23"/>
      <c r="DW64732" s="23"/>
      <c r="DX64732" s="23"/>
      <c r="DY64732" s="23"/>
      <c r="DZ64732" s="23"/>
      <c r="EA64732" s="23"/>
      <c r="EB64732" s="23"/>
      <c r="EC64732" s="23"/>
      <c r="ED64732" s="23"/>
      <c r="EE64732" s="23"/>
      <c r="EF64732" s="23"/>
      <c r="EG64732" s="23"/>
      <c r="EH64732" s="23"/>
      <c r="EI64732" s="23"/>
      <c r="EJ64732" s="23"/>
      <c r="EK64732" s="23"/>
      <c r="EL64732" s="23"/>
      <c r="EM64732" s="23"/>
      <c r="EN64732" s="23"/>
      <c r="EO64732" s="23"/>
      <c r="EP64732" s="23"/>
      <c r="EQ64732" s="23"/>
      <c r="ER64732" s="23"/>
      <c r="ES64732" s="23"/>
      <c r="ET64732" s="23"/>
      <c r="EU64732" s="23"/>
      <c r="EV64732" s="23"/>
      <c r="EW64732" s="23"/>
      <c r="EX64732" s="23"/>
      <c r="EY64732" s="23"/>
      <c r="EZ64732" s="23"/>
      <c r="FA64732" s="23"/>
      <c r="FB64732" s="23"/>
      <c r="FC64732" s="23"/>
      <c r="FD64732" s="23"/>
      <c r="FE64732" s="23"/>
      <c r="FF64732" s="23"/>
      <c r="FG64732" s="23"/>
      <c r="FH64732" s="23"/>
      <c r="FI64732" s="23"/>
      <c r="FJ64732" s="23"/>
      <c r="FK64732" s="23"/>
      <c r="FL64732" s="23"/>
      <c r="FM64732" s="23"/>
      <c r="FN64732" s="23"/>
      <c r="FO64732" s="23"/>
      <c r="FP64732" s="23"/>
      <c r="FQ64732" s="23"/>
      <c r="FR64732" s="23"/>
      <c r="FS64732" s="23"/>
      <c r="FT64732" s="23"/>
      <c r="FU64732" s="23"/>
      <c r="FV64732" s="23"/>
      <c r="FW64732" s="23"/>
      <c r="FX64732" s="23"/>
      <c r="FY64732" s="23"/>
      <c r="FZ64732" s="23"/>
      <c r="GA64732" s="23"/>
      <c r="GB64732" s="23"/>
      <c r="GC64732" s="23"/>
      <c r="GD64732" s="23"/>
      <c r="GE64732" s="23"/>
      <c r="GF64732" s="23"/>
      <c r="GG64732" s="23"/>
      <c r="GH64732" s="23"/>
      <c r="GI64732" s="23"/>
      <c r="GJ64732" s="23"/>
      <c r="GK64732" s="23"/>
      <c r="GL64732" s="23"/>
      <c r="GM64732" s="23"/>
      <c r="GN64732" s="23"/>
      <c r="GO64732" s="23"/>
      <c r="GP64732" s="23"/>
      <c r="GQ64732" s="23"/>
      <c r="GR64732" s="23"/>
      <c r="GS64732" s="23"/>
      <c r="GT64732" s="23"/>
      <c r="GU64732" s="23"/>
      <c r="GV64732" s="23"/>
      <c r="GW64732" s="23"/>
      <c r="GX64732" s="23"/>
      <c r="GY64732" s="23"/>
      <c r="GZ64732" s="23"/>
      <c r="HA64732" s="23"/>
      <c r="HB64732" s="23"/>
      <c r="HC64732" s="23"/>
      <c r="HD64732" s="23"/>
      <c r="HE64732" s="23"/>
      <c r="HF64732" s="23"/>
      <c r="HG64732" s="23"/>
      <c r="HH64732" s="23"/>
      <c r="HI64732" s="23"/>
      <c r="HJ64732" s="23"/>
      <c r="HK64732" s="23"/>
      <c r="HL64732" s="23"/>
      <c r="HM64732" s="23"/>
      <c r="HN64732" s="23"/>
      <c r="HO64732" s="23"/>
      <c r="HP64732" s="23"/>
      <c r="HQ64732" s="23"/>
      <c r="HR64732" s="23"/>
      <c r="HS64732" s="23"/>
      <c r="HT64732" s="23"/>
      <c r="HU64732" s="23"/>
      <c r="HV64732" s="23"/>
      <c r="HW64732" s="23"/>
      <c r="HX64732" s="23"/>
      <c r="HY64732" s="23"/>
      <c r="HZ64732" s="23"/>
      <c r="IA64732" s="23"/>
      <c r="IB64732" s="23"/>
      <c r="IC64732" s="23"/>
      <c r="ID64732" s="23"/>
      <c r="IE64732" s="23"/>
      <c r="IF64732" s="23"/>
      <c r="IG64732" s="23"/>
      <c r="IH64732" s="23"/>
      <c r="II64732" s="23"/>
      <c r="IJ64732" s="23"/>
      <c r="IK64732" s="23"/>
      <c r="IL64732" s="23"/>
      <c r="IM64732" s="23"/>
      <c r="IN64732" s="23"/>
      <c r="IO64732" s="23"/>
      <c r="IP64732" s="23"/>
      <c r="IQ64732" s="23"/>
      <c r="IR64732" s="23"/>
      <c r="IS64732" s="23"/>
      <c r="IT64732" s="23"/>
      <c r="IU64732" s="23"/>
      <c r="IV64732" s="23"/>
    </row>
    <row r="64733" s="17" customFormat="1" ht="13.2" spans="1:256">
      <c r="A64733" s="23"/>
      <c r="B64733" s="23"/>
      <c r="C64733" s="23"/>
      <c r="D64733" s="23"/>
      <c r="E64733" s="23"/>
      <c r="F64733" s="23"/>
      <c r="G64733" s="23"/>
      <c r="H64733" s="23"/>
      <c r="I64733" s="23"/>
      <c r="J64733" s="23"/>
      <c r="K64733" s="23"/>
      <c r="L64733" s="23"/>
      <c r="M64733" s="23"/>
      <c r="N64733" s="23"/>
      <c r="O64733" s="23"/>
      <c r="P64733" s="23"/>
      <c r="Q64733" s="23"/>
      <c r="R64733" s="23"/>
      <c r="S64733" s="23"/>
      <c r="T64733" s="23"/>
      <c r="U64733" s="23"/>
      <c r="V64733" s="23"/>
      <c r="W64733" s="23"/>
      <c r="X64733" s="23"/>
      <c r="Y64733" s="23"/>
      <c r="Z64733" s="23"/>
      <c r="AA64733" s="23"/>
      <c r="AB64733" s="23"/>
      <c r="AC64733" s="23"/>
      <c r="AD64733" s="23"/>
      <c r="AE64733" s="23"/>
      <c r="AF64733" s="23"/>
      <c r="AG64733" s="23"/>
      <c r="AH64733" s="23"/>
      <c r="AI64733" s="23"/>
      <c r="AJ64733" s="23"/>
      <c r="AK64733" s="23"/>
      <c r="AL64733" s="23"/>
      <c r="AM64733" s="23"/>
      <c r="AN64733" s="23"/>
      <c r="AO64733" s="23"/>
      <c r="AP64733" s="23"/>
      <c r="AQ64733" s="23"/>
      <c r="AR64733" s="23"/>
      <c r="AS64733" s="23"/>
      <c r="AT64733" s="23"/>
      <c r="AU64733" s="23"/>
      <c r="AV64733" s="23"/>
      <c r="AW64733" s="23"/>
      <c r="AX64733" s="23"/>
      <c r="AY64733" s="23"/>
      <c r="AZ64733" s="23"/>
      <c r="BA64733" s="23"/>
      <c r="BB64733" s="23"/>
      <c r="BC64733" s="23"/>
      <c r="BD64733" s="23"/>
      <c r="BE64733" s="23"/>
      <c r="BF64733" s="23"/>
      <c r="BG64733" s="23"/>
      <c r="BH64733" s="23"/>
      <c r="BI64733" s="23"/>
      <c r="BJ64733" s="23"/>
      <c r="BK64733" s="23"/>
      <c r="BL64733" s="23"/>
      <c r="BM64733" s="23"/>
      <c r="BN64733" s="23"/>
      <c r="BO64733" s="23"/>
      <c r="BP64733" s="23"/>
      <c r="BQ64733" s="23"/>
      <c r="BR64733" s="23"/>
      <c r="BS64733" s="23"/>
      <c r="BT64733" s="23"/>
      <c r="BU64733" s="23"/>
      <c r="BV64733" s="23"/>
      <c r="BW64733" s="23"/>
      <c r="BX64733" s="23"/>
      <c r="BY64733" s="23"/>
      <c r="BZ64733" s="23"/>
      <c r="CA64733" s="23"/>
      <c r="CB64733" s="23"/>
      <c r="CC64733" s="23"/>
      <c r="CD64733" s="23"/>
      <c r="CE64733" s="23"/>
      <c r="CF64733" s="23"/>
      <c r="CG64733" s="23"/>
      <c r="CH64733" s="23"/>
      <c r="CI64733" s="23"/>
      <c r="CJ64733" s="23"/>
      <c r="CK64733" s="23"/>
      <c r="CL64733" s="23"/>
      <c r="CM64733" s="23"/>
      <c r="CN64733" s="23"/>
      <c r="CO64733" s="23"/>
      <c r="CP64733" s="23"/>
      <c r="CQ64733" s="23"/>
      <c r="CR64733" s="23"/>
      <c r="CS64733" s="23"/>
      <c r="CT64733" s="23"/>
      <c r="CU64733" s="23"/>
      <c r="CV64733" s="23"/>
      <c r="CW64733" s="23"/>
      <c r="CX64733" s="23"/>
      <c r="CY64733" s="23"/>
      <c r="CZ64733" s="23"/>
      <c r="DA64733" s="23"/>
      <c r="DB64733" s="23"/>
      <c r="DC64733" s="23"/>
      <c r="DD64733" s="23"/>
      <c r="DE64733" s="23"/>
      <c r="DF64733" s="23"/>
      <c r="DG64733" s="23"/>
      <c r="DH64733" s="23"/>
      <c r="DI64733" s="23"/>
      <c r="DJ64733" s="23"/>
      <c r="DK64733" s="23"/>
      <c r="DL64733" s="23"/>
      <c r="DM64733" s="23"/>
      <c r="DN64733" s="23"/>
      <c r="DO64733" s="23"/>
      <c r="DP64733" s="23"/>
      <c r="DQ64733" s="23"/>
      <c r="DR64733" s="23"/>
      <c r="DS64733" s="23"/>
      <c r="DT64733" s="23"/>
      <c r="DU64733" s="23"/>
      <c r="DV64733" s="23"/>
      <c r="DW64733" s="23"/>
      <c r="DX64733" s="23"/>
      <c r="DY64733" s="23"/>
      <c r="DZ64733" s="23"/>
      <c r="EA64733" s="23"/>
      <c r="EB64733" s="23"/>
      <c r="EC64733" s="23"/>
      <c r="ED64733" s="23"/>
      <c r="EE64733" s="23"/>
      <c r="EF64733" s="23"/>
      <c r="EG64733" s="23"/>
      <c r="EH64733" s="23"/>
      <c r="EI64733" s="23"/>
      <c r="EJ64733" s="23"/>
      <c r="EK64733" s="23"/>
      <c r="EL64733" s="23"/>
      <c r="EM64733" s="23"/>
      <c r="EN64733" s="23"/>
      <c r="EO64733" s="23"/>
      <c r="EP64733" s="23"/>
      <c r="EQ64733" s="23"/>
      <c r="ER64733" s="23"/>
      <c r="ES64733" s="23"/>
      <c r="ET64733" s="23"/>
      <c r="EU64733" s="23"/>
      <c r="EV64733" s="23"/>
      <c r="EW64733" s="23"/>
      <c r="EX64733" s="23"/>
      <c r="EY64733" s="23"/>
      <c r="EZ64733" s="23"/>
      <c r="FA64733" s="23"/>
      <c r="FB64733" s="23"/>
      <c r="FC64733" s="23"/>
      <c r="FD64733" s="23"/>
      <c r="FE64733" s="23"/>
      <c r="FF64733" s="23"/>
      <c r="FG64733" s="23"/>
      <c r="FH64733" s="23"/>
      <c r="FI64733" s="23"/>
      <c r="FJ64733" s="23"/>
      <c r="FK64733" s="23"/>
      <c r="FL64733" s="23"/>
      <c r="FM64733" s="23"/>
      <c r="FN64733" s="23"/>
      <c r="FO64733" s="23"/>
      <c r="FP64733" s="23"/>
      <c r="FQ64733" s="23"/>
      <c r="FR64733" s="23"/>
      <c r="FS64733" s="23"/>
      <c r="FT64733" s="23"/>
      <c r="FU64733" s="23"/>
      <c r="FV64733" s="23"/>
      <c r="FW64733" s="23"/>
      <c r="FX64733" s="23"/>
      <c r="FY64733" s="23"/>
      <c r="FZ64733" s="23"/>
      <c r="GA64733" s="23"/>
      <c r="GB64733" s="23"/>
      <c r="GC64733" s="23"/>
      <c r="GD64733" s="23"/>
      <c r="GE64733" s="23"/>
      <c r="GF64733" s="23"/>
      <c r="GG64733" s="23"/>
      <c r="GH64733" s="23"/>
      <c r="GI64733" s="23"/>
      <c r="GJ64733" s="23"/>
      <c r="GK64733" s="23"/>
      <c r="GL64733" s="23"/>
      <c r="GM64733" s="23"/>
      <c r="GN64733" s="23"/>
      <c r="GO64733" s="23"/>
      <c r="GP64733" s="23"/>
      <c r="GQ64733" s="23"/>
      <c r="GR64733" s="23"/>
      <c r="GS64733" s="23"/>
      <c r="GT64733" s="23"/>
      <c r="GU64733" s="23"/>
      <c r="GV64733" s="23"/>
      <c r="GW64733" s="23"/>
      <c r="GX64733" s="23"/>
      <c r="GY64733" s="23"/>
      <c r="GZ64733" s="23"/>
      <c r="HA64733" s="23"/>
      <c r="HB64733" s="23"/>
      <c r="HC64733" s="23"/>
      <c r="HD64733" s="23"/>
      <c r="HE64733" s="23"/>
      <c r="HF64733" s="23"/>
      <c r="HG64733" s="23"/>
      <c r="HH64733" s="23"/>
      <c r="HI64733" s="23"/>
      <c r="HJ64733" s="23"/>
      <c r="HK64733" s="23"/>
      <c r="HL64733" s="23"/>
      <c r="HM64733" s="23"/>
      <c r="HN64733" s="23"/>
      <c r="HO64733" s="23"/>
      <c r="HP64733" s="23"/>
      <c r="HQ64733" s="23"/>
      <c r="HR64733" s="23"/>
      <c r="HS64733" s="23"/>
      <c r="HT64733" s="23"/>
      <c r="HU64733" s="23"/>
      <c r="HV64733" s="23"/>
      <c r="HW64733" s="23"/>
      <c r="HX64733" s="23"/>
      <c r="HY64733" s="23"/>
      <c r="HZ64733" s="23"/>
      <c r="IA64733" s="23"/>
      <c r="IB64733" s="23"/>
      <c r="IC64733" s="23"/>
      <c r="ID64733" s="23"/>
      <c r="IE64733" s="23"/>
      <c r="IF64733" s="23"/>
      <c r="IG64733" s="23"/>
      <c r="IH64733" s="23"/>
      <c r="II64733" s="23"/>
      <c r="IJ64733" s="23"/>
      <c r="IK64733" s="23"/>
      <c r="IL64733" s="23"/>
      <c r="IM64733" s="23"/>
      <c r="IN64733" s="23"/>
      <c r="IO64733" s="23"/>
      <c r="IP64733" s="23"/>
      <c r="IQ64733" s="23"/>
      <c r="IR64733" s="23"/>
      <c r="IS64733" s="23"/>
      <c r="IT64733" s="23"/>
      <c r="IU64733" s="23"/>
      <c r="IV64733" s="23"/>
    </row>
    <row r="64734" s="17" customFormat="1" ht="13.2" spans="1:256">
      <c r="A64734" s="23"/>
      <c r="B64734" s="23"/>
      <c r="C64734" s="23"/>
      <c r="D64734" s="23"/>
      <c r="E64734" s="23"/>
      <c r="F64734" s="23"/>
      <c r="G64734" s="23"/>
      <c r="H64734" s="23"/>
      <c r="I64734" s="23"/>
      <c r="J64734" s="23"/>
      <c r="K64734" s="23"/>
      <c r="L64734" s="23"/>
      <c r="M64734" s="23"/>
      <c r="N64734" s="23"/>
      <c r="O64734" s="23"/>
      <c r="P64734" s="23"/>
      <c r="Q64734" s="23"/>
      <c r="R64734" s="23"/>
      <c r="S64734" s="23"/>
      <c r="T64734" s="23"/>
      <c r="U64734" s="23"/>
      <c r="V64734" s="23"/>
      <c r="W64734" s="23"/>
      <c r="X64734" s="23"/>
      <c r="Y64734" s="23"/>
      <c r="Z64734" s="23"/>
      <c r="AA64734" s="23"/>
      <c r="AB64734" s="23"/>
      <c r="AC64734" s="23"/>
      <c r="AD64734" s="23"/>
      <c r="AE64734" s="23"/>
      <c r="AF64734" s="23"/>
      <c r="AG64734" s="23"/>
      <c r="AH64734" s="23"/>
      <c r="AI64734" s="23"/>
      <c r="AJ64734" s="23"/>
      <c r="AK64734" s="23"/>
      <c r="AL64734" s="23"/>
      <c r="AM64734" s="23"/>
      <c r="AN64734" s="23"/>
      <c r="AO64734" s="23"/>
      <c r="AP64734" s="23"/>
      <c r="AQ64734" s="23"/>
      <c r="AR64734" s="23"/>
      <c r="AS64734" s="23"/>
      <c r="AT64734" s="23"/>
      <c r="AU64734" s="23"/>
      <c r="AV64734" s="23"/>
      <c r="AW64734" s="23"/>
      <c r="AX64734" s="23"/>
      <c r="AY64734" s="23"/>
      <c r="AZ64734" s="23"/>
      <c r="BA64734" s="23"/>
      <c r="BB64734" s="23"/>
      <c r="BC64734" s="23"/>
      <c r="BD64734" s="23"/>
      <c r="BE64734" s="23"/>
      <c r="BF64734" s="23"/>
      <c r="BG64734" s="23"/>
      <c r="BH64734" s="23"/>
      <c r="BI64734" s="23"/>
      <c r="BJ64734" s="23"/>
      <c r="BK64734" s="23"/>
      <c r="BL64734" s="23"/>
      <c r="BM64734" s="23"/>
      <c r="BN64734" s="23"/>
      <c r="BO64734" s="23"/>
      <c r="BP64734" s="23"/>
      <c r="BQ64734" s="23"/>
      <c r="BR64734" s="23"/>
      <c r="BS64734" s="23"/>
      <c r="BT64734" s="23"/>
      <c r="BU64734" s="23"/>
      <c r="BV64734" s="23"/>
      <c r="BW64734" s="23"/>
      <c r="BX64734" s="23"/>
      <c r="BY64734" s="23"/>
      <c r="BZ64734" s="23"/>
      <c r="CA64734" s="23"/>
      <c r="CB64734" s="23"/>
      <c r="CC64734" s="23"/>
      <c r="CD64734" s="23"/>
      <c r="CE64734" s="23"/>
      <c r="CF64734" s="23"/>
      <c r="CG64734" s="23"/>
      <c r="CH64734" s="23"/>
      <c r="CI64734" s="23"/>
      <c r="CJ64734" s="23"/>
      <c r="CK64734" s="23"/>
      <c r="CL64734" s="23"/>
      <c r="CM64734" s="23"/>
      <c r="CN64734" s="23"/>
      <c r="CO64734" s="23"/>
      <c r="CP64734" s="23"/>
      <c r="CQ64734" s="23"/>
      <c r="CR64734" s="23"/>
      <c r="CS64734" s="23"/>
      <c r="CT64734" s="23"/>
      <c r="CU64734" s="23"/>
      <c r="CV64734" s="23"/>
      <c r="CW64734" s="23"/>
      <c r="CX64734" s="23"/>
      <c r="CY64734" s="23"/>
      <c r="CZ64734" s="23"/>
      <c r="DA64734" s="23"/>
      <c r="DB64734" s="23"/>
      <c r="DC64734" s="23"/>
      <c r="DD64734" s="23"/>
      <c r="DE64734" s="23"/>
      <c r="DF64734" s="23"/>
      <c r="DG64734" s="23"/>
      <c r="DH64734" s="23"/>
      <c r="DI64734" s="23"/>
      <c r="DJ64734" s="23"/>
      <c r="DK64734" s="23"/>
      <c r="DL64734" s="23"/>
      <c r="DM64734" s="23"/>
      <c r="DN64734" s="23"/>
      <c r="DO64734" s="23"/>
      <c r="DP64734" s="23"/>
      <c r="DQ64734" s="23"/>
      <c r="DR64734" s="23"/>
      <c r="DS64734" s="23"/>
      <c r="DT64734" s="23"/>
      <c r="DU64734" s="23"/>
      <c r="DV64734" s="23"/>
      <c r="DW64734" s="23"/>
      <c r="DX64734" s="23"/>
      <c r="DY64734" s="23"/>
      <c r="DZ64734" s="23"/>
      <c r="EA64734" s="23"/>
      <c r="EB64734" s="23"/>
      <c r="EC64734" s="23"/>
      <c r="ED64734" s="23"/>
      <c r="EE64734" s="23"/>
      <c r="EF64734" s="23"/>
      <c r="EG64734" s="23"/>
      <c r="EH64734" s="23"/>
      <c r="EI64734" s="23"/>
      <c r="EJ64734" s="23"/>
      <c r="EK64734" s="23"/>
      <c r="EL64734" s="23"/>
      <c r="EM64734" s="23"/>
      <c r="EN64734" s="23"/>
      <c r="EO64734" s="23"/>
      <c r="EP64734" s="23"/>
      <c r="EQ64734" s="23"/>
      <c r="ER64734" s="23"/>
      <c r="ES64734" s="23"/>
      <c r="ET64734" s="23"/>
      <c r="EU64734" s="23"/>
      <c r="EV64734" s="23"/>
      <c r="EW64734" s="23"/>
      <c r="EX64734" s="23"/>
      <c r="EY64734" s="23"/>
      <c r="EZ64734" s="23"/>
      <c r="FA64734" s="23"/>
      <c r="FB64734" s="23"/>
      <c r="FC64734" s="23"/>
      <c r="FD64734" s="23"/>
      <c r="FE64734" s="23"/>
      <c r="FF64734" s="23"/>
      <c r="FG64734" s="23"/>
      <c r="FH64734" s="23"/>
      <c r="FI64734" s="23"/>
      <c r="FJ64734" s="23"/>
      <c r="FK64734" s="23"/>
      <c r="FL64734" s="23"/>
      <c r="FM64734" s="23"/>
      <c r="FN64734" s="23"/>
      <c r="FO64734" s="23"/>
      <c r="FP64734" s="23"/>
      <c r="FQ64734" s="23"/>
      <c r="FR64734" s="23"/>
      <c r="FS64734" s="23"/>
      <c r="FT64734" s="23"/>
      <c r="FU64734" s="23"/>
      <c r="FV64734" s="23"/>
      <c r="FW64734" s="23"/>
      <c r="FX64734" s="23"/>
      <c r="FY64734" s="23"/>
      <c r="FZ64734" s="23"/>
      <c r="GA64734" s="23"/>
      <c r="GB64734" s="23"/>
      <c r="GC64734" s="23"/>
      <c r="GD64734" s="23"/>
      <c r="GE64734" s="23"/>
      <c r="GF64734" s="23"/>
      <c r="GG64734" s="23"/>
      <c r="GH64734" s="23"/>
      <c r="GI64734" s="23"/>
      <c r="GJ64734" s="23"/>
      <c r="GK64734" s="23"/>
      <c r="GL64734" s="23"/>
      <c r="GM64734" s="23"/>
      <c r="GN64734" s="23"/>
      <c r="GO64734" s="23"/>
      <c r="GP64734" s="23"/>
      <c r="GQ64734" s="23"/>
      <c r="GR64734" s="23"/>
      <c r="GS64734" s="23"/>
      <c r="GT64734" s="23"/>
      <c r="GU64734" s="23"/>
      <c r="GV64734" s="23"/>
      <c r="GW64734" s="23"/>
      <c r="GX64734" s="23"/>
      <c r="GY64734" s="23"/>
      <c r="GZ64734" s="23"/>
      <c r="HA64734" s="23"/>
      <c r="HB64734" s="23"/>
      <c r="HC64734" s="23"/>
      <c r="HD64734" s="23"/>
      <c r="HE64734" s="23"/>
      <c r="HF64734" s="23"/>
      <c r="HG64734" s="23"/>
      <c r="HH64734" s="23"/>
      <c r="HI64734" s="23"/>
      <c r="HJ64734" s="23"/>
      <c r="HK64734" s="23"/>
      <c r="HL64734" s="23"/>
      <c r="HM64734" s="23"/>
      <c r="HN64734" s="23"/>
      <c r="HO64734" s="23"/>
      <c r="HP64734" s="23"/>
      <c r="HQ64734" s="23"/>
      <c r="HR64734" s="23"/>
      <c r="HS64734" s="23"/>
      <c r="HT64734" s="23"/>
      <c r="HU64734" s="23"/>
      <c r="HV64734" s="23"/>
      <c r="HW64734" s="23"/>
      <c r="HX64734" s="23"/>
      <c r="HY64734" s="23"/>
      <c r="HZ64734" s="23"/>
      <c r="IA64734" s="23"/>
      <c r="IB64734" s="23"/>
      <c r="IC64734" s="23"/>
      <c r="ID64734" s="23"/>
      <c r="IE64734" s="23"/>
      <c r="IF64734" s="23"/>
      <c r="IG64734" s="23"/>
      <c r="IH64734" s="23"/>
      <c r="II64734" s="23"/>
      <c r="IJ64734" s="23"/>
      <c r="IK64734" s="23"/>
      <c r="IL64734" s="23"/>
      <c r="IM64734" s="23"/>
      <c r="IN64734" s="23"/>
      <c r="IO64734" s="23"/>
      <c r="IP64734" s="23"/>
      <c r="IQ64734" s="23"/>
      <c r="IR64734" s="23"/>
      <c r="IS64734" s="23"/>
      <c r="IT64734" s="23"/>
      <c r="IU64734" s="23"/>
      <c r="IV64734" s="23"/>
    </row>
    <row r="64735" s="17" customFormat="1" ht="13.2" spans="1:256">
      <c r="A64735" s="23"/>
      <c r="B64735" s="23"/>
      <c r="C64735" s="23"/>
      <c r="D64735" s="23"/>
      <c r="E64735" s="23"/>
      <c r="F64735" s="23"/>
      <c r="G64735" s="23"/>
      <c r="H64735" s="23"/>
      <c r="I64735" s="23"/>
      <c r="J64735" s="23"/>
      <c r="K64735" s="23"/>
      <c r="L64735" s="23"/>
      <c r="M64735" s="23"/>
      <c r="N64735" s="23"/>
      <c r="O64735" s="23"/>
      <c r="P64735" s="23"/>
      <c r="Q64735" s="23"/>
      <c r="R64735" s="23"/>
      <c r="S64735" s="23"/>
      <c r="T64735" s="23"/>
      <c r="U64735" s="23"/>
      <c r="V64735" s="23"/>
      <c r="W64735" s="23"/>
      <c r="X64735" s="23"/>
      <c r="Y64735" s="23"/>
      <c r="Z64735" s="23"/>
      <c r="AA64735" s="23"/>
      <c r="AB64735" s="23"/>
      <c r="AC64735" s="23"/>
      <c r="AD64735" s="23"/>
      <c r="AE64735" s="23"/>
      <c r="AF64735" s="23"/>
      <c r="AG64735" s="23"/>
      <c r="AH64735" s="23"/>
      <c r="AI64735" s="23"/>
      <c r="AJ64735" s="23"/>
      <c r="AK64735" s="23"/>
      <c r="AL64735" s="23"/>
      <c r="AM64735" s="23"/>
      <c r="AN64735" s="23"/>
      <c r="AO64735" s="23"/>
      <c r="AP64735" s="23"/>
      <c r="AQ64735" s="23"/>
      <c r="AR64735" s="23"/>
      <c r="AS64735" s="23"/>
      <c r="AT64735" s="23"/>
      <c r="AU64735" s="23"/>
      <c r="AV64735" s="23"/>
      <c r="AW64735" s="23"/>
      <c r="AX64735" s="23"/>
      <c r="AY64735" s="23"/>
      <c r="AZ64735" s="23"/>
      <c r="BA64735" s="23"/>
      <c r="BB64735" s="23"/>
      <c r="BC64735" s="23"/>
      <c r="BD64735" s="23"/>
      <c r="BE64735" s="23"/>
      <c r="BF64735" s="23"/>
      <c r="BG64735" s="23"/>
      <c r="BH64735" s="23"/>
      <c r="BI64735" s="23"/>
      <c r="BJ64735" s="23"/>
      <c r="BK64735" s="23"/>
      <c r="BL64735" s="23"/>
      <c r="BM64735" s="23"/>
      <c r="BN64735" s="23"/>
      <c r="BO64735" s="23"/>
      <c r="BP64735" s="23"/>
      <c r="BQ64735" s="23"/>
      <c r="BR64735" s="23"/>
      <c r="BS64735" s="23"/>
      <c r="BT64735" s="23"/>
      <c r="BU64735" s="23"/>
      <c r="BV64735" s="23"/>
      <c r="BW64735" s="23"/>
      <c r="BX64735" s="23"/>
      <c r="BY64735" s="23"/>
      <c r="BZ64735" s="23"/>
      <c r="CA64735" s="23"/>
      <c r="CB64735" s="23"/>
      <c r="CC64735" s="23"/>
      <c r="CD64735" s="23"/>
      <c r="CE64735" s="23"/>
      <c r="CF64735" s="23"/>
      <c r="CG64735" s="23"/>
      <c r="CH64735" s="23"/>
      <c r="CI64735" s="23"/>
      <c r="CJ64735" s="23"/>
      <c r="CK64735" s="23"/>
      <c r="CL64735" s="23"/>
      <c r="CM64735" s="23"/>
      <c r="CN64735" s="23"/>
      <c r="CO64735" s="23"/>
      <c r="CP64735" s="23"/>
      <c r="CQ64735" s="23"/>
      <c r="CR64735" s="23"/>
      <c r="CS64735" s="23"/>
      <c r="CT64735" s="23"/>
      <c r="CU64735" s="23"/>
      <c r="CV64735" s="23"/>
      <c r="CW64735" s="23"/>
      <c r="CX64735" s="23"/>
      <c r="CY64735" s="23"/>
      <c r="CZ64735" s="23"/>
      <c r="DA64735" s="23"/>
      <c r="DB64735" s="23"/>
      <c r="DC64735" s="23"/>
      <c r="DD64735" s="23"/>
      <c r="DE64735" s="23"/>
      <c r="DF64735" s="23"/>
      <c r="DG64735" s="23"/>
      <c r="DH64735" s="23"/>
      <c r="DI64735" s="23"/>
      <c r="DJ64735" s="23"/>
      <c r="DK64735" s="23"/>
      <c r="DL64735" s="23"/>
      <c r="DM64735" s="23"/>
      <c r="DN64735" s="23"/>
      <c r="DO64735" s="23"/>
      <c r="DP64735" s="23"/>
      <c r="DQ64735" s="23"/>
      <c r="DR64735" s="23"/>
      <c r="DS64735" s="23"/>
      <c r="DT64735" s="23"/>
      <c r="DU64735" s="23"/>
      <c r="DV64735" s="23"/>
      <c r="DW64735" s="23"/>
      <c r="DX64735" s="23"/>
      <c r="DY64735" s="23"/>
      <c r="DZ64735" s="23"/>
      <c r="EA64735" s="23"/>
      <c r="EB64735" s="23"/>
      <c r="EC64735" s="23"/>
      <c r="ED64735" s="23"/>
      <c r="EE64735" s="23"/>
      <c r="EF64735" s="23"/>
      <c r="EG64735" s="23"/>
      <c r="EH64735" s="23"/>
      <c r="EI64735" s="23"/>
      <c r="EJ64735" s="23"/>
      <c r="EK64735" s="23"/>
      <c r="EL64735" s="23"/>
      <c r="EM64735" s="23"/>
      <c r="EN64735" s="23"/>
      <c r="EO64735" s="23"/>
      <c r="EP64735" s="23"/>
      <c r="EQ64735" s="23"/>
      <c r="ER64735" s="23"/>
      <c r="ES64735" s="23"/>
      <c r="ET64735" s="23"/>
      <c r="EU64735" s="23"/>
      <c r="EV64735" s="23"/>
      <c r="EW64735" s="23"/>
      <c r="EX64735" s="23"/>
      <c r="EY64735" s="23"/>
      <c r="EZ64735" s="23"/>
      <c r="FA64735" s="23"/>
      <c r="FB64735" s="23"/>
      <c r="FC64735" s="23"/>
      <c r="FD64735" s="23"/>
      <c r="FE64735" s="23"/>
      <c r="FF64735" s="23"/>
      <c r="FG64735" s="23"/>
      <c r="FH64735" s="23"/>
      <c r="FI64735" s="23"/>
      <c r="FJ64735" s="23"/>
      <c r="FK64735" s="23"/>
      <c r="FL64735" s="23"/>
      <c r="FM64735" s="23"/>
      <c r="FN64735" s="23"/>
      <c r="FO64735" s="23"/>
      <c r="FP64735" s="23"/>
      <c r="FQ64735" s="23"/>
      <c r="FR64735" s="23"/>
      <c r="FS64735" s="23"/>
      <c r="FT64735" s="23"/>
      <c r="FU64735" s="23"/>
      <c r="FV64735" s="23"/>
      <c r="FW64735" s="23"/>
      <c r="FX64735" s="23"/>
      <c r="FY64735" s="23"/>
      <c r="FZ64735" s="23"/>
      <c r="GA64735" s="23"/>
      <c r="GB64735" s="23"/>
      <c r="GC64735" s="23"/>
      <c r="GD64735" s="23"/>
      <c r="GE64735" s="23"/>
      <c r="GF64735" s="23"/>
      <c r="GG64735" s="23"/>
      <c r="GH64735" s="23"/>
      <c r="GI64735" s="23"/>
      <c r="GJ64735" s="23"/>
      <c r="GK64735" s="23"/>
      <c r="GL64735" s="23"/>
      <c r="GM64735" s="23"/>
      <c r="GN64735" s="23"/>
      <c r="GO64735" s="23"/>
      <c r="GP64735" s="23"/>
      <c r="GQ64735" s="23"/>
      <c r="GR64735" s="23"/>
      <c r="GS64735" s="23"/>
      <c r="GT64735" s="23"/>
      <c r="GU64735" s="23"/>
      <c r="GV64735" s="23"/>
      <c r="GW64735" s="23"/>
      <c r="GX64735" s="23"/>
      <c r="GY64735" s="23"/>
      <c r="GZ64735" s="23"/>
      <c r="HA64735" s="23"/>
      <c r="HB64735" s="23"/>
      <c r="HC64735" s="23"/>
      <c r="HD64735" s="23"/>
      <c r="HE64735" s="23"/>
      <c r="HF64735" s="23"/>
      <c r="HG64735" s="23"/>
      <c r="HH64735" s="23"/>
      <c r="HI64735" s="23"/>
      <c r="HJ64735" s="23"/>
      <c r="HK64735" s="23"/>
      <c r="HL64735" s="23"/>
      <c r="HM64735" s="23"/>
      <c r="HN64735" s="23"/>
      <c r="HO64735" s="23"/>
      <c r="HP64735" s="23"/>
      <c r="HQ64735" s="23"/>
      <c r="HR64735" s="23"/>
      <c r="HS64735" s="23"/>
      <c r="HT64735" s="23"/>
      <c r="HU64735" s="23"/>
      <c r="HV64735" s="23"/>
      <c r="HW64735" s="23"/>
      <c r="HX64735" s="23"/>
      <c r="HY64735" s="23"/>
      <c r="HZ64735" s="23"/>
      <c r="IA64735" s="23"/>
      <c r="IB64735" s="23"/>
      <c r="IC64735" s="23"/>
      <c r="ID64735" s="23"/>
      <c r="IE64735" s="23"/>
      <c r="IF64735" s="23"/>
      <c r="IG64735" s="23"/>
      <c r="IH64735" s="23"/>
      <c r="II64735" s="23"/>
      <c r="IJ64735" s="23"/>
      <c r="IK64735" s="23"/>
      <c r="IL64735" s="23"/>
      <c r="IM64735" s="23"/>
      <c r="IN64735" s="23"/>
      <c r="IO64735" s="23"/>
      <c r="IP64735" s="23"/>
      <c r="IQ64735" s="23"/>
      <c r="IR64735" s="23"/>
      <c r="IS64735" s="23"/>
      <c r="IT64735" s="23"/>
      <c r="IU64735" s="23"/>
      <c r="IV64735" s="23"/>
    </row>
    <row r="64736" s="17" customFormat="1" ht="13.2" spans="1:256">
      <c r="A64736" s="23"/>
      <c r="B64736" s="23"/>
      <c r="C64736" s="23"/>
      <c r="D64736" s="23"/>
      <c r="E64736" s="23"/>
      <c r="F64736" s="23"/>
      <c r="G64736" s="23"/>
      <c r="H64736" s="23"/>
      <c r="I64736" s="23"/>
      <c r="J64736" s="23"/>
      <c r="K64736" s="23"/>
      <c r="L64736" s="23"/>
      <c r="M64736" s="23"/>
      <c r="N64736" s="23"/>
      <c r="O64736" s="23"/>
      <c r="P64736" s="23"/>
      <c r="Q64736" s="23"/>
      <c r="R64736" s="23"/>
      <c r="S64736" s="23"/>
      <c r="T64736" s="23"/>
      <c r="U64736" s="23"/>
      <c r="V64736" s="23"/>
      <c r="W64736" s="23"/>
      <c r="X64736" s="23"/>
      <c r="Y64736" s="23"/>
      <c r="Z64736" s="23"/>
      <c r="AA64736" s="23"/>
      <c r="AB64736" s="23"/>
      <c r="AC64736" s="23"/>
      <c r="AD64736" s="23"/>
      <c r="AE64736" s="23"/>
      <c r="AF64736" s="23"/>
      <c r="AG64736" s="23"/>
      <c r="AH64736" s="23"/>
      <c r="AI64736" s="23"/>
      <c r="AJ64736" s="23"/>
      <c r="AK64736" s="23"/>
      <c r="AL64736" s="23"/>
      <c r="AM64736" s="23"/>
      <c r="AN64736" s="23"/>
      <c r="AO64736" s="23"/>
      <c r="AP64736" s="23"/>
      <c r="AQ64736" s="23"/>
      <c r="AR64736" s="23"/>
      <c r="AS64736" s="23"/>
      <c r="AT64736" s="23"/>
      <c r="AU64736" s="23"/>
      <c r="AV64736" s="23"/>
      <c r="AW64736" s="23"/>
      <c r="AX64736" s="23"/>
      <c r="AY64736" s="23"/>
      <c r="AZ64736" s="23"/>
      <c r="BA64736" s="23"/>
      <c r="BB64736" s="23"/>
      <c r="BC64736" s="23"/>
      <c r="BD64736" s="23"/>
      <c r="BE64736" s="23"/>
      <c r="BF64736" s="23"/>
      <c r="BG64736" s="23"/>
      <c r="BH64736" s="23"/>
      <c r="BI64736" s="23"/>
      <c r="BJ64736" s="23"/>
      <c r="BK64736" s="23"/>
      <c r="BL64736" s="23"/>
      <c r="BM64736" s="23"/>
      <c r="BN64736" s="23"/>
      <c r="BO64736" s="23"/>
      <c r="BP64736" s="23"/>
      <c r="BQ64736" s="23"/>
      <c r="BR64736" s="23"/>
      <c r="BS64736" s="23"/>
      <c r="BT64736" s="23"/>
      <c r="BU64736" s="23"/>
      <c r="BV64736" s="23"/>
      <c r="BW64736" s="23"/>
      <c r="BX64736" s="23"/>
      <c r="BY64736" s="23"/>
      <c r="BZ64736" s="23"/>
      <c r="CA64736" s="23"/>
      <c r="CB64736" s="23"/>
      <c r="CC64736" s="23"/>
      <c r="CD64736" s="23"/>
      <c r="CE64736" s="23"/>
      <c r="CF64736" s="23"/>
      <c r="CG64736" s="23"/>
      <c r="CH64736" s="23"/>
      <c r="CI64736" s="23"/>
      <c r="CJ64736" s="23"/>
      <c r="CK64736" s="23"/>
      <c r="CL64736" s="23"/>
      <c r="CM64736" s="23"/>
      <c r="CN64736" s="23"/>
      <c r="CO64736" s="23"/>
      <c r="CP64736" s="23"/>
      <c r="CQ64736" s="23"/>
      <c r="CR64736" s="23"/>
      <c r="CS64736" s="23"/>
      <c r="CT64736" s="23"/>
      <c r="CU64736" s="23"/>
      <c r="CV64736" s="23"/>
      <c r="CW64736" s="23"/>
      <c r="CX64736" s="23"/>
      <c r="CY64736" s="23"/>
      <c r="CZ64736" s="23"/>
      <c r="DA64736" s="23"/>
      <c r="DB64736" s="23"/>
      <c r="DC64736" s="23"/>
      <c r="DD64736" s="23"/>
      <c r="DE64736" s="23"/>
      <c r="DF64736" s="23"/>
      <c r="DG64736" s="23"/>
      <c r="DH64736" s="23"/>
      <c r="DI64736" s="23"/>
      <c r="DJ64736" s="23"/>
      <c r="DK64736" s="23"/>
      <c r="DL64736" s="23"/>
      <c r="DM64736" s="23"/>
      <c r="DN64736" s="23"/>
      <c r="DO64736" s="23"/>
      <c r="DP64736" s="23"/>
      <c r="DQ64736" s="23"/>
      <c r="DR64736" s="23"/>
      <c r="DS64736" s="23"/>
      <c r="DT64736" s="23"/>
      <c r="DU64736" s="23"/>
      <c r="DV64736" s="23"/>
      <c r="DW64736" s="23"/>
      <c r="DX64736" s="23"/>
      <c r="DY64736" s="23"/>
      <c r="DZ64736" s="23"/>
      <c r="EA64736" s="23"/>
      <c r="EB64736" s="23"/>
      <c r="EC64736" s="23"/>
      <c r="ED64736" s="23"/>
      <c r="EE64736" s="23"/>
      <c r="EF64736" s="23"/>
      <c r="EG64736" s="23"/>
      <c r="EH64736" s="23"/>
      <c r="EI64736" s="23"/>
      <c r="EJ64736" s="23"/>
      <c r="EK64736" s="23"/>
      <c r="EL64736" s="23"/>
      <c r="EM64736" s="23"/>
      <c r="EN64736" s="23"/>
      <c r="EO64736" s="23"/>
      <c r="EP64736" s="23"/>
      <c r="EQ64736" s="23"/>
      <c r="ER64736" s="23"/>
      <c r="ES64736" s="23"/>
      <c r="ET64736" s="23"/>
      <c r="EU64736" s="23"/>
      <c r="EV64736" s="23"/>
      <c r="EW64736" s="23"/>
      <c r="EX64736" s="23"/>
      <c r="EY64736" s="23"/>
      <c r="EZ64736" s="23"/>
      <c r="FA64736" s="23"/>
      <c r="FB64736" s="23"/>
      <c r="FC64736" s="23"/>
      <c r="FD64736" s="23"/>
      <c r="FE64736" s="23"/>
      <c r="FF64736" s="23"/>
      <c r="FG64736" s="23"/>
      <c r="FH64736" s="23"/>
      <c r="FI64736" s="23"/>
      <c r="FJ64736" s="23"/>
      <c r="FK64736" s="23"/>
      <c r="FL64736" s="23"/>
      <c r="FM64736" s="23"/>
      <c r="FN64736" s="23"/>
      <c r="FO64736" s="23"/>
      <c r="FP64736" s="23"/>
      <c r="FQ64736" s="23"/>
      <c r="FR64736" s="23"/>
      <c r="FS64736" s="23"/>
      <c r="FT64736" s="23"/>
      <c r="FU64736" s="23"/>
      <c r="FV64736" s="23"/>
      <c r="FW64736" s="23"/>
      <c r="FX64736" s="23"/>
      <c r="FY64736" s="23"/>
      <c r="FZ64736" s="23"/>
      <c r="GA64736" s="23"/>
      <c r="GB64736" s="23"/>
      <c r="GC64736" s="23"/>
      <c r="GD64736" s="23"/>
      <c r="GE64736" s="23"/>
      <c r="GF64736" s="23"/>
      <c r="GG64736" s="23"/>
      <c r="GH64736" s="23"/>
      <c r="GI64736" s="23"/>
      <c r="GJ64736" s="23"/>
      <c r="GK64736" s="23"/>
      <c r="GL64736" s="23"/>
      <c r="GM64736" s="23"/>
      <c r="GN64736" s="23"/>
      <c r="GO64736" s="23"/>
      <c r="GP64736" s="23"/>
      <c r="GQ64736" s="23"/>
      <c r="GR64736" s="23"/>
      <c r="GS64736" s="23"/>
      <c r="GT64736" s="23"/>
      <c r="GU64736" s="23"/>
      <c r="GV64736" s="23"/>
      <c r="GW64736" s="23"/>
      <c r="GX64736" s="23"/>
      <c r="GY64736" s="23"/>
      <c r="GZ64736" s="23"/>
      <c r="HA64736" s="23"/>
      <c r="HB64736" s="23"/>
      <c r="HC64736" s="23"/>
      <c r="HD64736" s="23"/>
      <c r="HE64736" s="23"/>
      <c r="HF64736" s="23"/>
      <c r="HG64736" s="23"/>
      <c r="HH64736" s="23"/>
      <c r="HI64736" s="23"/>
      <c r="HJ64736" s="23"/>
      <c r="HK64736" s="23"/>
      <c r="HL64736" s="23"/>
      <c r="HM64736" s="23"/>
      <c r="HN64736" s="23"/>
      <c r="HO64736" s="23"/>
      <c r="HP64736" s="23"/>
      <c r="HQ64736" s="23"/>
      <c r="HR64736" s="23"/>
      <c r="HS64736" s="23"/>
      <c r="HT64736" s="23"/>
      <c r="HU64736" s="23"/>
      <c r="HV64736" s="23"/>
      <c r="HW64736" s="23"/>
      <c r="HX64736" s="23"/>
      <c r="HY64736" s="23"/>
      <c r="HZ64736" s="23"/>
      <c r="IA64736" s="23"/>
      <c r="IB64736" s="23"/>
      <c r="IC64736" s="23"/>
      <c r="ID64736" s="23"/>
      <c r="IE64736" s="23"/>
      <c r="IF64736" s="23"/>
      <c r="IG64736" s="23"/>
      <c r="IH64736" s="23"/>
      <c r="II64736" s="23"/>
      <c r="IJ64736" s="23"/>
      <c r="IK64736" s="23"/>
      <c r="IL64736" s="23"/>
      <c r="IM64736" s="23"/>
      <c r="IN64736" s="23"/>
      <c r="IO64736" s="23"/>
      <c r="IP64736" s="23"/>
      <c r="IQ64736" s="23"/>
      <c r="IR64736" s="23"/>
      <c r="IS64736" s="23"/>
      <c r="IT64736" s="23"/>
      <c r="IU64736" s="23"/>
      <c r="IV64736" s="23"/>
    </row>
    <row r="64737" s="17" customFormat="1" ht="13.2" spans="1:256">
      <c r="A64737" s="23"/>
      <c r="B64737" s="23"/>
      <c r="C64737" s="23"/>
      <c r="D64737" s="23"/>
      <c r="E64737" s="23"/>
      <c r="F64737" s="23"/>
      <c r="G64737" s="23"/>
      <c r="H64737" s="23"/>
      <c r="I64737" s="23"/>
      <c r="J64737" s="23"/>
      <c r="K64737" s="23"/>
      <c r="L64737" s="23"/>
      <c r="M64737" s="23"/>
      <c r="N64737" s="23"/>
      <c r="O64737" s="23"/>
      <c r="P64737" s="23"/>
      <c r="Q64737" s="23"/>
      <c r="R64737" s="23"/>
      <c r="S64737" s="23"/>
      <c r="T64737" s="23"/>
      <c r="U64737" s="23"/>
      <c r="V64737" s="23"/>
      <c r="W64737" s="23"/>
      <c r="X64737" s="23"/>
      <c r="Y64737" s="23"/>
      <c r="Z64737" s="23"/>
      <c r="AA64737" s="23"/>
      <c r="AB64737" s="23"/>
      <c r="AC64737" s="23"/>
      <c r="AD64737" s="23"/>
      <c r="AE64737" s="23"/>
      <c r="AF64737" s="23"/>
      <c r="AG64737" s="23"/>
      <c r="AH64737" s="23"/>
      <c r="AI64737" s="23"/>
      <c r="AJ64737" s="23"/>
      <c r="AK64737" s="23"/>
      <c r="AL64737" s="23"/>
      <c r="AM64737" s="23"/>
      <c r="AN64737" s="23"/>
      <c r="AO64737" s="23"/>
      <c r="AP64737" s="23"/>
      <c r="AQ64737" s="23"/>
      <c r="AR64737" s="23"/>
      <c r="AS64737" s="23"/>
      <c r="AT64737" s="23"/>
      <c r="AU64737" s="23"/>
      <c r="AV64737" s="23"/>
      <c r="AW64737" s="23"/>
      <c r="AX64737" s="23"/>
      <c r="AY64737" s="23"/>
      <c r="AZ64737" s="23"/>
      <c r="BA64737" s="23"/>
      <c r="BB64737" s="23"/>
      <c r="BC64737" s="23"/>
      <c r="BD64737" s="23"/>
      <c r="BE64737" s="23"/>
      <c r="BF64737" s="23"/>
      <c r="BG64737" s="23"/>
      <c r="BH64737" s="23"/>
      <c r="BI64737" s="23"/>
      <c r="BJ64737" s="23"/>
      <c r="BK64737" s="23"/>
      <c r="BL64737" s="23"/>
      <c r="BM64737" s="23"/>
      <c r="BN64737" s="23"/>
      <c r="BO64737" s="23"/>
      <c r="BP64737" s="23"/>
      <c r="BQ64737" s="23"/>
      <c r="BR64737" s="23"/>
      <c r="BS64737" s="23"/>
      <c r="BT64737" s="23"/>
      <c r="BU64737" s="23"/>
      <c r="BV64737" s="23"/>
      <c r="BW64737" s="23"/>
      <c r="BX64737" s="23"/>
      <c r="BY64737" s="23"/>
      <c r="BZ64737" s="23"/>
      <c r="CA64737" s="23"/>
      <c r="CB64737" s="23"/>
      <c r="CC64737" s="23"/>
      <c r="CD64737" s="23"/>
      <c r="CE64737" s="23"/>
      <c r="CF64737" s="23"/>
      <c r="CG64737" s="23"/>
      <c r="CH64737" s="23"/>
      <c r="CI64737" s="23"/>
      <c r="CJ64737" s="23"/>
      <c r="CK64737" s="23"/>
      <c r="CL64737" s="23"/>
      <c r="CM64737" s="23"/>
      <c r="CN64737" s="23"/>
      <c r="CO64737" s="23"/>
      <c r="CP64737" s="23"/>
      <c r="CQ64737" s="23"/>
      <c r="CR64737" s="23"/>
      <c r="CS64737" s="23"/>
      <c r="CT64737" s="23"/>
      <c r="CU64737" s="23"/>
      <c r="CV64737" s="23"/>
      <c r="CW64737" s="23"/>
      <c r="CX64737" s="23"/>
      <c r="CY64737" s="23"/>
      <c r="CZ64737" s="23"/>
      <c r="DA64737" s="23"/>
      <c r="DB64737" s="23"/>
      <c r="DC64737" s="23"/>
      <c r="DD64737" s="23"/>
      <c r="DE64737" s="23"/>
      <c r="DF64737" s="23"/>
      <c r="DG64737" s="23"/>
      <c r="DH64737" s="23"/>
      <c r="DI64737" s="23"/>
      <c r="DJ64737" s="23"/>
      <c r="DK64737" s="23"/>
      <c r="DL64737" s="23"/>
      <c r="DM64737" s="23"/>
      <c r="DN64737" s="23"/>
      <c r="DO64737" s="23"/>
      <c r="DP64737" s="23"/>
      <c r="DQ64737" s="23"/>
      <c r="DR64737" s="23"/>
      <c r="DS64737" s="23"/>
      <c r="DT64737" s="23"/>
      <c r="DU64737" s="23"/>
      <c r="DV64737" s="23"/>
      <c r="DW64737" s="23"/>
      <c r="DX64737" s="23"/>
      <c r="DY64737" s="23"/>
      <c r="DZ64737" s="23"/>
      <c r="EA64737" s="23"/>
      <c r="EB64737" s="23"/>
      <c r="EC64737" s="23"/>
      <c r="ED64737" s="23"/>
      <c r="EE64737" s="23"/>
      <c r="EF64737" s="23"/>
      <c r="EG64737" s="23"/>
      <c r="EH64737" s="23"/>
      <c r="EI64737" s="23"/>
      <c r="EJ64737" s="23"/>
      <c r="EK64737" s="23"/>
      <c r="EL64737" s="23"/>
      <c r="EM64737" s="23"/>
      <c r="EN64737" s="23"/>
      <c r="EO64737" s="23"/>
      <c r="EP64737" s="23"/>
      <c r="EQ64737" s="23"/>
      <c r="ER64737" s="23"/>
      <c r="ES64737" s="23"/>
      <c r="ET64737" s="23"/>
      <c r="EU64737" s="23"/>
      <c r="EV64737" s="23"/>
      <c r="EW64737" s="23"/>
      <c r="EX64737" s="23"/>
      <c r="EY64737" s="23"/>
      <c r="EZ64737" s="23"/>
      <c r="FA64737" s="23"/>
      <c r="FB64737" s="23"/>
      <c r="FC64737" s="23"/>
      <c r="FD64737" s="23"/>
      <c r="FE64737" s="23"/>
      <c r="FF64737" s="23"/>
      <c r="FG64737" s="23"/>
      <c r="FH64737" s="23"/>
      <c r="FI64737" s="23"/>
      <c r="FJ64737" s="23"/>
      <c r="FK64737" s="23"/>
      <c r="FL64737" s="23"/>
      <c r="FM64737" s="23"/>
      <c r="FN64737" s="23"/>
      <c r="FO64737" s="23"/>
      <c r="FP64737" s="23"/>
      <c r="FQ64737" s="23"/>
      <c r="FR64737" s="23"/>
      <c r="FS64737" s="23"/>
      <c r="FT64737" s="23"/>
      <c r="FU64737" s="23"/>
      <c r="FV64737" s="23"/>
      <c r="FW64737" s="23"/>
      <c r="FX64737" s="23"/>
      <c r="FY64737" s="23"/>
      <c r="FZ64737" s="23"/>
      <c r="GA64737" s="23"/>
      <c r="GB64737" s="23"/>
      <c r="GC64737" s="23"/>
      <c r="GD64737" s="23"/>
      <c r="GE64737" s="23"/>
      <c r="GF64737" s="23"/>
      <c r="GG64737" s="23"/>
      <c r="GH64737" s="23"/>
      <c r="GI64737" s="23"/>
      <c r="GJ64737" s="23"/>
      <c r="GK64737" s="23"/>
      <c r="GL64737" s="23"/>
      <c r="GM64737" s="23"/>
      <c r="GN64737" s="23"/>
      <c r="GO64737" s="23"/>
      <c r="GP64737" s="23"/>
      <c r="GQ64737" s="23"/>
      <c r="GR64737" s="23"/>
      <c r="GS64737" s="23"/>
      <c r="GT64737" s="23"/>
      <c r="GU64737" s="23"/>
      <c r="GV64737" s="23"/>
      <c r="GW64737" s="23"/>
      <c r="GX64737" s="23"/>
      <c r="GY64737" s="23"/>
      <c r="GZ64737" s="23"/>
      <c r="HA64737" s="23"/>
      <c r="HB64737" s="23"/>
      <c r="HC64737" s="23"/>
      <c r="HD64737" s="23"/>
      <c r="HE64737" s="23"/>
      <c r="HF64737" s="23"/>
      <c r="HG64737" s="23"/>
      <c r="HH64737" s="23"/>
      <c r="HI64737" s="23"/>
      <c r="HJ64737" s="23"/>
      <c r="HK64737" s="23"/>
      <c r="HL64737" s="23"/>
      <c r="HM64737" s="23"/>
      <c r="HN64737" s="23"/>
      <c r="HO64737" s="23"/>
      <c r="HP64737" s="23"/>
      <c r="HQ64737" s="23"/>
      <c r="HR64737" s="23"/>
      <c r="HS64737" s="23"/>
      <c r="HT64737" s="23"/>
      <c r="HU64737" s="23"/>
      <c r="HV64737" s="23"/>
      <c r="HW64737" s="23"/>
      <c r="HX64737" s="23"/>
      <c r="HY64737" s="23"/>
      <c r="HZ64737" s="23"/>
      <c r="IA64737" s="23"/>
      <c r="IB64737" s="23"/>
      <c r="IC64737" s="23"/>
      <c r="ID64737" s="23"/>
      <c r="IE64737" s="23"/>
      <c r="IF64737" s="23"/>
      <c r="IG64737" s="23"/>
      <c r="IH64737" s="23"/>
      <c r="II64737" s="23"/>
      <c r="IJ64737" s="23"/>
      <c r="IK64737" s="23"/>
      <c r="IL64737" s="23"/>
      <c r="IM64737" s="23"/>
      <c r="IN64737" s="23"/>
      <c r="IO64737" s="23"/>
      <c r="IP64737" s="23"/>
      <c r="IQ64737" s="23"/>
      <c r="IR64737" s="23"/>
      <c r="IS64737" s="23"/>
      <c r="IT64737" s="23"/>
      <c r="IU64737" s="23"/>
      <c r="IV64737" s="23"/>
    </row>
    <row r="64738" s="17" customFormat="1" ht="13.2" spans="1:256">
      <c r="A64738" s="23"/>
      <c r="B64738" s="23"/>
      <c r="C64738" s="23"/>
      <c r="D64738" s="23"/>
      <c r="E64738" s="23"/>
      <c r="F64738" s="23"/>
      <c r="G64738" s="23"/>
      <c r="H64738" s="23"/>
      <c r="I64738" s="23"/>
      <c r="J64738" s="23"/>
      <c r="K64738" s="23"/>
      <c r="L64738" s="23"/>
      <c r="M64738" s="23"/>
      <c r="N64738" s="23"/>
      <c r="O64738" s="23"/>
      <c r="P64738" s="23"/>
      <c r="Q64738" s="23"/>
      <c r="R64738" s="23"/>
      <c r="S64738" s="23"/>
      <c r="T64738" s="23"/>
      <c r="U64738" s="23"/>
      <c r="V64738" s="23"/>
      <c r="W64738" s="23"/>
      <c r="X64738" s="23"/>
      <c r="Y64738" s="23"/>
      <c r="Z64738" s="23"/>
      <c r="AA64738" s="23"/>
      <c r="AB64738" s="23"/>
      <c r="AC64738" s="23"/>
      <c r="AD64738" s="23"/>
      <c r="AE64738" s="23"/>
      <c r="AF64738" s="23"/>
      <c r="AG64738" s="23"/>
      <c r="AH64738" s="23"/>
      <c r="AI64738" s="23"/>
      <c r="AJ64738" s="23"/>
      <c r="AK64738" s="23"/>
      <c r="AL64738" s="23"/>
      <c r="AM64738" s="23"/>
      <c r="AN64738" s="23"/>
      <c r="AO64738" s="23"/>
      <c r="AP64738" s="23"/>
      <c r="AQ64738" s="23"/>
      <c r="AR64738" s="23"/>
      <c r="AS64738" s="23"/>
      <c r="AT64738" s="23"/>
      <c r="AU64738" s="23"/>
      <c r="AV64738" s="23"/>
      <c r="AW64738" s="23"/>
      <c r="AX64738" s="23"/>
      <c r="AY64738" s="23"/>
      <c r="AZ64738" s="23"/>
      <c r="BA64738" s="23"/>
      <c r="BB64738" s="23"/>
      <c r="BC64738" s="23"/>
      <c r="BD64738" s="23"/>
      <c r="BE64738" s="23"/>
      <c r="BF64738" s="23"/>
      <c r="BG64738" s="23"/>
      <c r="BH64738" s="23"/>
      <c r="BI64738" s="23"/>
      <c r="BJ64738" s="23"/>
      <c r="BK64738" s="23"/>
      <c r="BL64738" s="23"/>
      <c r="BM64738" s="23"/>
      <c r="BN64738" s="23"/>
      <c r="BO64738" s="23"/>
      <c r="BP64738" s="23"/>
      <c r="BQ64738" s="23"/>
      <c r="BR64738" s="23"/>
      <c r="BS64738" s="23"/>
      <c r="BT64738" s="23"/>
      <c r="BU64738" s="23"/>
      <c r="BV64738" s="23"/>
      <c r="BW64738" s="23"/>
      <c r="BX64738" s="23"/>
      <c r="BY64738" s="23"/>
      <c r="BZ64738" s="23"/>
      <c r="CA64738" s="23"/>
      <c r="CB64738" s="23"/>
      <c r="CC64738" s="23"/>
      <c r="CD64738" s="23"/>
      <c r="CE64738" s="23"/>
      <c r="CF64738" s="23"/>
      <c r="CG64738" s="23"/>
      <c r="CH64738" s="23"/>
      <c r="CI64738" s="23"/>
      <c r="CJ64738" s="23"/>
      <c r="CK64738" s="23"/>
      <c r="CL64738" s="23"/>
      <c r="CM64738" s="23"/>
      <c r="CN64738" s="23"/>
      <c r="CO64738" s="23"/>
      <c r="CP64738" s="23"/>
      <c r="CQ64738" s="23"/>
      <c r="CR64738" s="23"/>
      <c r="CS64738" s="23"/>
      <c r="CT64738" s="23"/>
      <c r="CU64738" s="23"/>
      <c r="CV64738" s="23"/>
      <c r="CW64738" s="23"/>
      <c r="CX64738" s="23"/>
      <c r="CY64738" s="23"/>
      <c r="CZ64738" s="23"/>
      <c r="DA64738" s="23"/>
      <c r="DB64738" s="23"/>
      <c r="DC64738" s="23"/>
      <c r="DD64738" s="23"/>
      <c r="DE64738" s="23"/>
      <c r="DF64738" s="23"/>
      <c r="DG64738" s="23"/>
      <c r="DH64738" s="23"/>
      <c r="DI64738" s="23"/>
      <c r="DJ64738" s="23"/>
      <c r="DK64738" s="23"/>
      <c r="DL64738" s="23"/>
      <c r="DM64738" s="23"/>
      <c r="DN64738" s="23"/>
      <c r="DO64738" s="23"/>
      <c r="DP64738" s="23"/>
      <c r="DQ64738" s="23"/>
      <c r="DR64738" s="23"/>
      <c r="DS64738" s="23"/>
      <c r="DT64738" s="23"/>
      <c r="DU64738" s="23"/>
      <c r="DV64738" s="23"/>
      <c r="DW64738" s="23"/>
      <c r="DX64738" s="23"/>
      <c r="DY64738" s="23"/>
      <c r="DZ64738" s="23"/>
      <c r="EA64738" s="23"/>
      <c r="EB64738" s="23"/>
      <c r="EC64738" s="23"/>
      <c r="ED64738" s="23"/>
      <c r="EE64738" s="23"/>
      <c r="EF64738" s="23"/>
      <c r="EG64738" s="23"/>
      <c r="EH64738" s="23"/>
      <c r="EI64738" s="23"/>
      <c r="EJ64738" s="23"/>
      <c r="EK64738" s="23"/>
      <c r="EL64738" s="23"/>
      <c r="EM64738" s="23"/>
      <c r="EN64738" s="23"/>
      <c r="EO64738" s="23"/>
      <c r="EP64738" s="23"/>
      <c r="EQ64738" s="23"/>
      <c r="ER64738" s="23"/>
      <c r="ES64738" s="23"/>
      <c r="ET64738" s="23"/>
      <c r="EU64738" s="23"/>
      <c r="EV64738" s="23"/>
      <c r="EW64738" s="23"/>
      <c r="EX64738" s="23"/>
      <c r="EY64738" s="23"/>
      <c r="EZ64738" s="23"/>
      <c r="FA64738" s="23"/>
      <c r="FB64738" s="23"/>
      <c r="FC64738" s="23"/>
      <c r="FD64738" s="23"/>
      <c r="FE64738" s="23"/>
      <c r="FF64738" s="23"/>
      <c r="FG64738" s="23"/>
      <c r="FH64738" s="23"/>
      <c r="FI64738" s="23"/>
      <c r="FJ64738" s="23"/>
      <c r="FK64738" s="23"/>
      <c r="FL64738" s="23"/>
      <c r="FM64738" s="23"/>
      <c r="FN64738" s="23"/>
      <c r="FO64738" s="23"/>
      <c r="FP64738" s="23"/>
      <c r="FQ64738" s="23"/>
      <c r="FR64738" s="23"/>
      <c r="FS64738" s="23"/>
      <c r="FT64738" s="23"/>
      <c r="FU64738" s="23"/>
      <c r="FV64738" s="23"/>
      <c r="FW64738" s="23"/>
      <c r="FX64738" s="23"/>
      <c r="FY64738" s="23"/>
      <c r="FZ64738" s="23"/>
      <c r="GA64738" s="23"/>
      <c r="GB64738" s="23"/>
      <c r="GC64738" s="23"/>
      <c r="GD64738" s="23"/>
      <c r="GE64738" s="23"/>
      <c r="GF64738" s="23"/>
      <c r="GG64738" s="23"/>
      <c r="GH64738" s="23"/>
      <c r="GI64738" s="23"/>
      <c r="GJ64738" s="23"/>
      <c r="GK64738" s="23"/>
      <c r="GL64738" s="23"/>
      <c r="GM64738" s="23"/>
      <c r="GN64738" s="23"/>
      <c r="GO64738" s="23"/>
      <c r="GP64738" s="23"/>
      <c r="GQ64738" s="23"/>
      <c r="GR64738" s="23"/>
      <c r="GS64738" s="23"/>
      <c r="GT64738" s="23"/>
      <c r="GU64738" s="23"/>
      <c r="GV64738" s="23"/>
      <c r="GW64738" s="23"/>
      <c r="GX64738" s="23"/>
      <c r="GY64738" s="23"/>
      <c r="GZ64738" s="23"/>
      <c r="HA64738" s="23"/>
      <c r="HB64738" s="23"/>
      <c r="HC64738" s="23"/>
      <c r="HD64738" s="23"/>
      <c r="HE64738" s="23"/>
      <c r="HF64738" s="23"/>
      <c r="HG64738" s="23"/>
      <c r="HH64738" s="23"/>
      <c r="HI64738" s="23"/>
      <c r="HJ64738" s="23"/>
      <c r="HK64738" s="23"/>
      <c r="HL64738" s="23"/>
      <c r="HM64738" s="23"/>
      <c r="HN64738" s="23"/>
      <c r="HO64738" s="23"/>
      <c r="HP64738" s="23"/>
      <c r="HQ64738" s="23"/>
      <c r="HR64738" s="23"/>
      <c r="HS64738" s="23"/>
      <c r="HT64738" s="23"/>
      <c r="HU64738" s="23"/>
      <c r="HV64738" s="23"/>
      <c r="HW64738" s="23"/>
      <c r="HX64738" s="23"/>
      <c r="HY64738" s="23"/>
      <c r="HZ64738" s="23"/>
      <c r="IA64738" s="23"/>
      <c r="IB64738" s="23"/>
      <c r="IC64738" s="23"/>
      <c r="ID64738" s="23"/>
      <c r="IE64738" s="23"/>
      <c r="IF64738" s="23"/>
      <c r="IG64738" s="23"/>
      <c r="IH64738" s="23"/>
      <c r="II64738" s="23"/>
      <c r="IJ64738" s="23"/>
      <c r="IK64738" s="23"/>
      <c r="IL64738" s="23"/>
      <c r="IM64738" s="23"/>
      <c r="IN64738" s="23"/>
      <c r="IO64738" s="23"/>
      <c r="IP64738" s="23"/>
      <c r="IQ64738" s="23"/>
      <c r="IR64738" s="23"/>
      <c r="IS64738" s="23"/>
      <c r="IT64738" s="23"/>
      <c r="IU64738" s="23"/>
      <c r="IV64738" s="23"/>
    </row>
    <row r="64739" s="17" customFormat="1" ht="13.2" spans="1:256">
      <c r="A64739" s="23"/>
      <c r="B64739" s="23"/>
      <c r="C64739" s="23"/>
      <c r="D64739" s="23"/>
      <c r="E64739" s="23"/>
      <c r="F64739" s="23"/>
      <c r="G64739" s="23"/>
      <c r="H64739" s="23"/>
      <c r="I64739" s="23"/>
      <c r="J64739" s="23"/>
      <c r="K64739" s="23"/>
      <c r="L64739" s="23"/>
      <c r="M64739" s="23"/>
      <c r="N64739" s="23"/>
      <c r="O64739" s="23"/>
      <c r="P64739" s="23"/>
      <c r="Q64739" s="23"/>
      <c r="R64739" s="23"/>
      <c r="S64739" s="23"/>
      <c r="T64739" s="23"/>
      <c r="U64739" s="23"/>
      <c r="V64739" s="23"/>
      <c r="W64739" s="23"/>
      <c r="X64739" s="23"/>
      <c r="Y64739" s="23"/>
      <c r="Z64739" s="23"/>
      <c r="AA64739" s="23"/>
      <c r="AB64739" s="23"/>
      <c r="AC64739" s="23"/>
      <c r="AD64739" s="23"/>
      <c r="AE64739" s="23"/>
      <c r="AF64739" s="23"/>
      <c r="AG64739" s="23"/>
      <c r="AH64739" s="23"/>
      <c r="AI64739" s="23"/>
      <c r="AJ64739" s="23"/>
      <c r="AK64739" s="23"/>
      <c r="AL64739" s="23"/>
      <c r="AM64739" s="23"/>
      <c r="AN64739" s="23"/>
      <c r="AO64739" s="23"/>
      <c r="AP64739" s="23"/>
      <c r="AQ64739" s="23"/>
      <c r="AR64739" s="23"/>
      <c r="AS64739" s="23"/>
      <c r="AT64739" s="23"/>
      <c r="AU64739" s="23"/>
      <c r="AV64739" s="23"/>
      <c r="AW64739" s="23"/>
      <c r="AX64739" s="23"/>
      <c r="AY64739" s="23"/>
      <c r="AZ64739" s="23"/>
      <c r="BA64739" s="23"/>
      <c r="BB64739" s="23"/>
      <c r="BC64739" s="23"/>
      <c r="BD64739" s="23"/>
      <c r="BE64739" s="23"/>
      <c r="BF64739" s="23"/>
      <c r="BG64739" s="23"/>
      <c r="BH64739" s="23"/>
      <c r="BI64739" s="23"/>
      <c r="BJ64739" s="23"/>
      <c r="BK64739" s="23"/>
      <c r="BL64739" s="23"/>
      <c r="BM64739" s="23"/>
      <c r="BN64739" s="23"/>
      <c r="BO64739" s="23"/>
      <c r="BP64739" s="23"/>
      <c r="BQ64739" s="23"/>
      <c r="BR64739" s="23"/>
      <c r="BS64739" s="23"/>
      <c r="BT64739" s="23"/>
      <c r="BU64739" s="23"/>
      <c r="BV64739" s="23"/>
      <c r="BW64739" s="23"/>
      <c r="BX64739" s="23"/>
      <c r="BY64739" s="23"/>
      <c r="BZ64739" s="23"/>
      <c r="CA64739" s="23"/>
      <c r="CB64739" s="23"/>
      <c r="CC64739" s="23"/>
      <c r="CD64739" s="23"/>
      <c r="CE64739" s="23"/>
      <c r="CF64739" s="23"/>
      <c r="CG64739" s="23"/>
      <c r="CH64739" s="23"/>
      <c r="CI64739" s="23"/>
      <c r="CJ64739" s="23"/>
      <c r="CK64739" s="23"/>
      <c r="CL64739" s="23"/>
      <c r="CM64739" s="23"/>
      <c r="CN64739" s="23"/>
      <c r="CO64739" s="23"/>
      <c r="CP64739" s="23"/>
      <c r="CQ64739" s="23"/>
      <c r="CR64739" s="23"/>
      <c r="CS64739" s="23"/>
      <c r="CT64739" s="23"/>
      <c r="CU64739" s="23"/>
      <c r="CV64739" s="23"/>
      <c r="CW64739" s="23"/>
      <c r="CX64739" s="23"/>
      <c r="CY64739" s="23"/>
      <c r="CZ64739" s="23"/>
      <c r="DA64739" s="23"/>
      <c r="DB64739" s="23"/>
      <c r="DC64739" s="23"/>
      <c r="DD64739" s="23"/>
      <c r="DE64739" s="23"/>
      <c r="DF64739" s="23"/>
      <c r="DG64739" s="23"/>
      <c r="DH64739" s="23"/>
      <c r="DI64739" s="23"/>
      <c r="DJ64739" s="23"/>
      <c r="DK64739" s="23"/>
      <c r="DL64739" s="23"/>
      <c r="DM64739" s="23"/>
      <c r="DN64739" s="23"/>
      <c r="DO64739" s="23"/>
      <c r="DP64739" s="23"/>
      <c r="DQ64739" s="23"/>
      <c r="DR64739" s="23"/>
      <c r="DS64739" s="23"/>
      <c r="DT64739" s="23"/>
      <c r="DU64739" s="23"/>
      <c r="DV64739" s="23"/>
      <c r="DW64739" s="23"/>
      <c r="DX64739" s="23"/>
      <c r="DY64739" s="23"/>
      <c r="DZ64739" s="23"/>
      <c r="EA64739" s="23"/>
      <c r="EB64739" s="23"/>
      <c r="EC64739" s="23"/>
      <c r="ED64739" s="23"/>
      <c r="EE64739" s="23"/>
      <c r="EF64739" s="23"/>
      <c r="EG64739" s="23"/>
      <c r="EH64739" s="23"/>
      <c r="EI64739" s="23"/>
      <c r="EJ64739" s="23"/>
      <c r="EK64739" s="23"/>
      <c r="EL64739" s="23"/>
      <c r="EM64739" s="23"/>
      <c r="EN64739" s="23"/>
      <c r="EO64739" s="23"/>
      <c r="EP64739" s="23"/>
      <c r="EQ64739" s="23"/>
      <c r="ER64739" s="23"/>
      <c r="ES64739" s="23"/>
      <c r="ET64739" s="23"/>
      <c r="EU64739" s="23"/>
      <c r="EV64739" s="23"/>
      <c r="EW64739" s="23"/>
      <c r="EX64739" s="23"/>
      <c r="EY64739" s="23"/>
      <c r="EZ64739" s="23"/>
      <c r="FA64739" s="23"/>
      <c r="FB64739" s="23"/>
      <c r="FC64739" s="23"/>
      <c r="FD64739" s="23"/>
      <c r="FE64739" s="23"/>
      <c r="FF64739" s="23"/>
      <c r="FG64739" s="23"/>
      <c r="FH64739" s="23"/>
      <c r="FI64739" s="23"/>
      <c r="FJ64739" s="23"/>
      <c r="FK64739" s="23"/>
      <c r="FL64739" s="23"/>
      <c r="FM64739" s="23"/>
      <c r="FN64739" s="23"/>
      <c r="FO64739" s="23"/>
      <c r="FP64739" s="23"/>
      <c r="FQ64739" s="23"/>
      <c r="FR64739" s="23"/>
      <c r="FS64739" s="23"/>
      <c r="FT64739" s="23"/>
      <c r="FU64739" s="23"/>
      <c r="FV64739" s="23"/>
      <c r="FW64739" s="23"/>
      <c r="FX64739" s="23"/>
      <c r="FY64739" s="23"/>
      <c r="FZ64739" s="23"/>
      <c r="GA64739" s="23"/>
      <c r="GB64739" s="23"/>
      <c r="GC64739" s="23"/>
      <c r="GD64739" s="23"/>
      <c r="GE64739" s="23"/>
      <c r="GF64739" s="23"/>
      <c r="GG64739" s="23"/>
      <c r="GH64739" s="23"/>
      <c r="GI64739" s="23"/>
      <c r="GJ64739" s="23"/>
      <c r="GK64739" s="23"/>
      <c r="GL64739" s="23"/>
      <c r="GM64739" s="23"/>
      <c r="GN64739" s="23"/>
      <c r="GO64739" s="23"/>
      <c r="GP64739" s="23"/>
      <c r="GQ64739" s="23"/>
      <c r="GR64739" s="23"/>
      <c r="GS64739" s="23"/>
      <c r="GT64739" s="23"/>
      <c r="GU64739" s="23"/>
      <c r="GV64739" s="23"/>
      <c r="GW64739" s="23"/>
      <c r="GX64739" s="23"/>
      <c r="GY64739" s="23"/>
      <c r="GZ64739" s="23"/>
      <c r="HA64739" s="23"/>
      <c r="HB64739" s="23"/>
      <c r="HC64739" s="23"/>
      <c r="HD64739" s="23"/>
      <c r="HE64739" s="23"/>
      <c r="HF64739" s="23"/>
      <c r="HG64739" s="23"/>
      <c r="HH64739" s="23"/>
      <c r="HI64739" s="23"/>
      <c r="HJ64739" s="23"/>
      <c r="HK64739" s="23"/>
      <c r="HL64739" s="23"/>
      <c r="HM64739" s="23"/>
      <c r="HN64739" s="23"/>
      <c r="HO64739" s="23"/>
      <c r="HP64739" s="23"/>
      <c r="HQ64739" s="23"/>
      <c r="HR64739" s="23"/>
      <c r="HS64739" s="23"/>
      <c r="HT64739" s="23"/>
      <c r="HU64739" s="23"/>
      <c r="HV64739" s="23"/>
      <c r="HW64739" s="23"/>
      <c r="HX64739" s="23"/>
      <c r="HY64739" s="23"/>
      <c r="HZ64739" s="23"/>
      <c r="IA64739" s="23"/>
      <c r="IB64739" s="23"/>
      <c r="IC64739" s="23"/>
      <c r="ID64739" s="23"/>
      <c r="IE64739" s="23"/>
      <c r="IF64739" s="23"/>
      <c r="IG64739" s="23"/>
      <c r="IH64739" s="23"/>
      <c r="II64739" s="23"/>
      <c r="IJ64739" s="23"/>
      <c r="IK64739" s="23"/>
      <c r="IL64739" s="23"/>
      <c r="IM64739" s="23"/>
      <c r="IN64739" s="23"/>
      <c r="IO64739" s="23"/>
      <c r="IP64739" s="23"/>
      <c r="IQ64739" s="23"/>
      <c r="IR64739" s="23"/>
      <c r="IS64739" s="23"/>
      <c r="IT64739" s="23"/>
      <c r="IU64739" s="23"/>
      <c r="IV64739" s="23"/>
    </row>
    <row r="64740" s="17" customFormat="1" ht="13.2" spans="1:256">
      <c r="A64740" s="23"/>
      <c r="B64740" s="23"/>
      <c r="C64740" s="23"/>
      <c r="D64740" s="23"/>
      <c r="E64740" s="23"/>
      <c r="F64740" s="23"/>
      <c r="G64740" s="23"/>
      <c r="H64740" s="23"/>
      <c r="I64740" s="23"/>
      <c r="J64740" s="23"/>
      <c r="K64740" s="23"/>
      <c r="L64740" s="23"/>
      <c r="M64740" s="23"/>
      <c r="N64740" s="23"/>
      <c r="O64740" s="23"/>
      <c r="P64740" s="23"/>
      <c r="Q64740" s="23"/>
      <c r="R64740" s="23"/>
      <c r="S64740" s="23"/>
      <c r="T64740" s="23"/>
      <c r="U64740" s="23"/>
      <c r="V64740" s="23"/>
      <c r="W64740" s="23"/>
      <c r="X64740" s="23"/>
      <c r="Y64740" s="23"/>
      <c r="Z64740" s="23"/>
      <c r="AA64740" s="23"/>
      <c r="AB64740" s="23"/>
      <c r="AC64740" s="23"/>
      <c r="AD64740" s="23"/>
      <c r="AE64740" s="23"/>
      <c r="AF64740" s="23"/>
      <c r="AG64740" s="23"/>
      <c r="AH64740" s="23"/>
      <c r="AI64740" s="23"/>
      <c r="AJ64740" s="23"/>
      <c r="AK64740" s="23"/>
      <c r="AL64740" s="23"/>
      <c r="AM64740" s="23"/>
      <c r="AN64740" s="23"/>
      <c r="AO64740" s="23"/>
      <c r="AP64740" s="23"/>
      <c r="AQ64740" s="23"/>
      <c r="AR64740" s="23"/>
      <c r="AS64740" s="23"/>
      <c r="AT64740" s="23"/>
      <c r="AU64740" s="23"/>
      <c r="AV64740" s="23"/>
      <c r="AW64740" s="23"/>
      <c r="AX64740" s="23"/>
      <c r="AY64740" s="23"/>
      <c r="AZ64740" s="23"/>
      <c r="BA64740" s="23"/>
      <c r="BB64740" s="23"/>
      <c r="BC64740" s="23"/>
      <c r="BD64740" s="23"/>
      <c r="BE64740" s="23"/>
      <c r="BF64740" s="23"/>
      <c r="BG64740" s="23"/>
      <c r="BH64740" s="23"/>
      <c r="BI64740" s="23"/>
      <c r="BJ64740" s="23"/>
      <c r="BK64740" s="23"/>
      <c r="BL64740" s="23"/>
      <c r="BM64740" s="23"/>
      <c r="BN64740" s="23"/>
      <c r="BO64740" s="23"/>
      <c r="BP64740" s="23"/>
      <c r="BQ64740" s="23"/>
      <c r="BR64740" s="23"/>
      <c r="BS64740" s="23"/>
      <c r="BT64740" s="23"/>
      <c r="BU64740" s="23"/>
      <c r="BV64740" s="23"/>
      <c r="BW64740" s="23"/>
      <c r="BX64740" s="23"/>
      <c r="BY64740" s="23"/>
      <c r="BZ64740" s="23"/>
      <c r="CA64740" s="23"/>
      <c r="CB64740" s="23"/>
      <c r="CC64740" s="23"/>
      <c r="CD64740" s="23"/>
      <c r="CE64740" s="23"/>
      <c r="CF64740" s="23"/>
      <c r="CG64740" s="23"/>
      <c r="CH64740" s="23"/>
      <c r="CI64740" s="23"/>
      <c r="CJ64740" s="23"/>
      <c r="CK64740" s="23"/>
      <c r="CL64740" s="23"/>
      <c r="CM64740" s="23"/>
      <c r="CN64740" s="23"/>
      <c r="CO64740" s="23"/>
      <c r="CP64740" s="23"/>
      <c r="CQ64740" s="23"/>
      <c r="CR64740" s="23"/>
      <c r="CS64740" s="23"/>
      <c r="CT64740" s="23"/>
      <c r="CU64740" s="23"/>
      <c r="CV64740" s="23"/>
      <c r="CW64740" s="23"/>
      <c r="CX64740" s="23"/>
      <c r="CY64740" s="23"/>
      <c r="CZ64740" s="23"/>
      <c r="DA64740" s="23"/>
      <c r="DB64740" s="23"/>
      <c r="DC64740" s="23"/>
      <c r="DD64740" s="23"/>
      <c r="DE64740" s="23"/>
      <c r="DF64740" s="23"/>
      <c r="DG64740" s="23"/>
      <c r="DH64740" s="23"/>
      <c r="DI64740" s="23"/>
      <c r="DJ64740" s="23"/>
      <c r="DK64740" s="23"/>
      <c r="DL64740" s="23"/>
      <c r="DM64740" s="23"/>
      <c r="DN64740" s="23"/>
      <c r="DO64740" s="23"/>
      <c r="DP64740" s="23"/>
      <c r="DQ64740" s="23"/>
      <c r="DR64740" s="23"/>
      <c r="DS64740" s="23"/>
      <c r="DT64740" s="23"/>
      <c r="DU64740" s="23"/>
      <c r="DV64740" s="23"/>
      <c r="DW64740" s="23"/>
      <c r="DX64740" s="23"/>
      <c r="DY64740" s="23"/>
      <c r="DZ64740" s="23"/>
      <c r="EA64740" s="23"/>
      <c r="EB64740" s="23"/>
      <c r="EC64740" s="23"/>
      <c r="ED64740" s="23"/>
      <c r="EE64740" s="23"/>
      <c r="EF64740" s="23"/>
      <c r="EG64740" s="23"/>
      <c r="EH64740" s="23"/>
      <c r="EI64740" s="23"/>
      <c r="EJ64740" s="23"/>
      <c r="EK64740" s="23"/>
      <c r="EL64740" s="23"/>
      <c r="EM64740" s="23"/>
      <c r="EN64740" s="23"/>
      <c r="EO64740" s="23"/>
      <c r="EP64740" s="23"/>
      <c r="EQ64740" s="23"/>
      <c r="ER64740" s="23"/>
      <c r="ES64740" s="23"/>
      <c r="ET64740" s="23"/>
      <c r="EU64740" s="23"/>
      <c r="EV64740" s="23"/>
      <c r="EW64740" s="23"/>
      <c r="EX64740" s="23"/>
      <c r="EY64740" s="23"/>
      <c r="EZ64740" s="23"/>
      <c r="FA64740" s="23"/>
      <c r="FB64740" s="23"/>
      <c r="FC64740" s="23"/>
      <c r="FD64740" s="23"/>
      <c r="FE64740" s="23"/>
      <c r="FF64740" s="23"/>
      <c r="FG64740" s="23"/>
      <c r="FH64740" s="23"/>
      <c r="FI64740" s="23"/>
      <c r="FJ64740" s="23"/>
      <c r="FK64740" s="23"/>
      <c r="FL64740" s="23"/>
      <c r="FM64740" s="23"/>
      <c r="FN64740" s="23"/>
      <c r="FO64740" s="23"/>
      <c r="FP64740" s="23"/>
      <c r="FQ64740" s="23"/>
      <c r="FR64740" s="23"/>
      <c r="FS64740" s="23"/>
      <c r="FT64740" s="23"/>
      <c r="FU64740" s="23"/>
      <c r="FV64740" s="23"/>
      <c r="FW64740" s="23"/>
      <c r="FX64740" s="23"/>
      <c r="FY64740" s="23"/>
      <c r="FZ64740" s="23"/>
      <c r="GA64740" s="23"/>
      <c r="GB64740" s="23"/>
      <c r="GC64740" s="23"/>
      <c r="GD64740" s="23"/>
      <c r="GE64740" s="23"/>
      <c r="GF64740" s="23"/>
      <c r="GG64740" s="23"/>
      <c r="GH64740" s="23"/>
      <c r="GI64740" s="23"/>
      <c r="GJ64740" s="23"/>
      <c r="GK64740" s="23"/>
      <c r="GL64740" s="23"/>
      <c r="GM64740" s="23"/>
      <c r="GN64740" s="23"/>
      <c r="GO64740" s="23"/>
      <c r="GP64740" s="23"/>
      <c r="GQ64740" s="23"/>
      <c r="GR64740" s="23"/>
      <c r="GS64740" s="23"/>
      <c r="GT64740" s="23"/>
      <c r="GU64740" s="23"/>
      <c r="GV64740" s="23"/>
      <c r="GW64740" s="23"/>
      <c r="GX64740" s="23"/>
      <c r="GY64740" s="23"/>
      <c r="GZ64740" s="23"/>
      <c r="HA64740" s="23"/>
      <c r="HB64740" s="23"/>
      <c r="HC64740" s="23"/>
      <c r="HD64740" s="23"/>
      <c r="HE64740" s="23"/>
      <c r="HF64740" s="23"/>
      <c r="HG64740" s="23"/>
      <c r="HH64740" s="23"/>
      <c r="HI64740" s="23"/>
      <c r="HJ64740" s="23"/>
      <c r="HK64740" s="23"/>
      <c r="HL64740" s="23"/>
      <c r="HM64740" s="23"/>
      <c r="HN64740" s="23"/>
      <c r="HO64740" s="23"/>
      <c r="HP64740" s="23"/>
      <c r="HQ64740" s="23"/>
      <c r="HR64740" s="23"/>
      <c r="HS64740" s="23"/>
      <c r="HT64740" s="23"/>
      <c r="HU64740" s="23"/>
      <c r="HV64740" s="23"/>
      <c r="HW64740" s="23"/>
      <c r="HX64740" s="23"/>
      <c r="HY64740" s="23"/>
      <c r="HZ64740" s="23"/>
      <c r="IA64740" s="23"/>
      <c r="IB64740" s="23"/>
      <c r="IC64740" s="23"/>
      <c r="ID64740" s="23"/>
      <c r="IE64740" s="23"/>
      <c r="IF64740" s="23"/>
      <c r="IG64740" s="23"/>
      <c r="IH64740" s="23"/>
      <c r="II64740" s="23"/>
      <c r="IJ64740" s="23"/>
      <c r="IK64740" s="23"/>
      <c r="IL64740" s="23"/>
      <c r="IM64740" s="23"/>
      <c r="IN64740" s="23"/>
      <c r="IO64740" s="23"/>
      <c r="IP64740" s="23"/>
      <c r="IQ64740" s="23"/>
      <c r="IR64740" s="23"/>
      <c r="IS64740" s="23"/>
      <c r="IT64740" s="23"/>
      <c r="IU64740" s="23"/>
      <c r="IV64740" s="23"/>
    </row>
    <row r="64741" s="17" customFormat="1" ht="13.2" spans="1:256">
      <c r="A64741" s="23"/>
      <c r="B64741" s="23"/>
      <c r="C64741" s="23"/>
      <c r="D64741" s="23"/>
      <c r="E64741" s="23"/>
      <c r="F64741" s="23"/>
      <c r="G64741" s="23"/>
      <c r="H64741" s="23"/>
      <c r="I64741" s="23"/>
      <c r="J64741" s="23"/>
      <c r="K64741" s="23"/>
      <c r="L64741" s="23"/>
      <c r="M64741" s="23"/>
      <c r="N64741" s="23"/>
      <c r="O64741" s="23"/>
      <c r="P64741" s="23"/>
      <c r="Q64741" s="23"/>
      <c r="R64741" s="23"/>
      <c r="S64741" s="23"/>
      <c r="T64741" s="23"/>
      <c r="U64741" s="23"/>
      <c r="V64741" s="23"/>
      <c r="W64741" s="23"/>
      <c r="X64741" s="23"/>
      <c r="Y64741" s="23"/>
      <c r="Z64741" s="23"/>
      <c r="AA64741" s="23"/>
      <c r="AB64741" s="23"/>
      <c r="AC64741" s="23"/>
      <c r="AD64741" s="23"/>
      <c r="AE64741" s="23"/>
      <c r="AF64741" s="23"/>
      <c r="AG64741" s="23"/>
      <c r="AH64741" s="23"/>
      <c r="AI64741" s="23"/>
      <c r="AJ64741" s="23"/>
      <c r="AK64741" s="23"/>
      <c r="AL64741" s="23"/>
      <c r="AM64741" s="23"/>
      <c r="AN64741" s="23"/>
      <c r="AO64741" s="23"/>
      <c r="AP64741" s="23"/>
      <c r="AQ64741" s="23"/>
      <c r="AR64741" s="23"/>
      <c r="AS64741" s="23"/>
      <c r="AT64741" s="23"/>
      <c r="AU64741" s="23"/>
      <c r="AV64741" s="23"/>
      <c r="AW64741" s="23"/>
      <c r="AX64741" s="23"/>
      <c r="AY64741" s="23"/>
      <c r="AZ64741" s="23"/>
      <c r="BA64741" s="23"/>
      <c r="BB64741" s="23"/>
      <c r="BC64741" s="23"/>
      <c r="BD64741" s="23"/>
      <c r="BE64741" s="23"/>
      <c r="BF64741" s="23"/>
      <c r="BG64741" s="23"/>
      <c r="BH64741" s="23"/>
      <c r="BI64741" s="23"/>
      <c r="BJ64741" s="23"/>
      <c r="BK64741" s="23"/>
      <c r="BL64741" s="23"/>
      <c r="BM64741" s="23"/>
      <c r="BN64741" s="23"/>
      <c r="BO64741" s="23"/>
      <c r="BP64741" s="23"/>
      <c r="BQ64741" s="23"/>
      <c r="BR64741" s="23"/>
      <c r="BS64741" s="23"/>
      <c r="BT64741" s="23"/>
      <c r="BU64741" s="23"/>
      <c r="BV64741" s="23"/>
      <c r="BW64741" s="23"/>
      <c r="BX64741" s="23"/>
      <c r="BY64741" s="23"/>
      <c r="BZ64741" s="23"/>
      <c r="CA64741" s="23"/>
      <c r="CB64741" s="23"/>
      <c r="CC64741" s="23"/>
      <c r="CD64741" s="23"/>
      <c r="CE64741" s="23"/>
      <c r="CF64741" s="23"/>
      <c r="CG64741" s="23"/>
      <c r="CH64741" s="23"/>
      <c r="CI64741" s="23"/>
      <c r="CJ64741" s="23"/>
      <c r="CK64741" s="23"/>
      <c r="CL64741" s="23"/>
      <c r="CM64741" s="23"/>
      <c r="CN64741" s="23"/>
      <c r="CO64741" s="23"/>
      <c r="CP64741" s="23"/>
      <c r="CQ64741" s="23"/>
      <c r="CR64741" s="23"/>
      <c r="CS64741" s="23"/>
      <c r="CT64741" s="23"/>
      <c r="CU64741" s="23"/>
      <c r="CV64741" s="23"/>
      <c r="CW64741" s="23"/>
      <c r="CX64741" s="23"/>
      <c r="CY64741" s="23"/>
      <c r="CZ64741" s="23"/>
      <c r="DA64741" s="23"/>
      <c r="DB64741" s="23"/>
      <c r="DC64741" s="23"/>
      <c r="DD64741" s="23"/>
      <c r="DE64741" s="23"/>
      <c r="DF64741" s="23"/>
      <c r="DG64741" s="23"/>
      <c r="DH64741" s="23"/>
      <c r="DI64741" s="23"/>
      <c r="DJ64741" s="23"/>
      <c r="DK64741" s="23"/>
      <c r="DL64741" s="23"/>
      <c r="DM64741" s="23"/>
      <c r="DN64741" s="23"/>
      <c r="DO64741" s="23"/>
      <c r="DP64741" s="23"/>
      <c r="DQ64741" s="23"/>
      <c r="DR64741" s="23"/>
      <c r="DS64741" s="23"/>
      <c r="DT64741" s="23"/>
      <c r="DU64741" s="23"/>
      <c r="DV64741" s="23"/>
      <c r="DW64741" s="23"/>
      <c r="DX64741" s="23"/>
      <c r="DY64741" s="23"/>
      <c r="DZ64741" s="23"/>
      <c r="EA64741" s="23"/>
      <c r="EB64741" s="23"/>
      <c r="EC64741" s="23"/>
      <c r="ED64741" s="23"/>
      <c r="EE64741" s="23"/>
      <c r="EF64741" s="23"/>
      <c r="EG64741" s="23"/>
      <c r="EH64741" s="23"/>
      <c r="EI64741" s="23"/>
      <c r="EJ64741" s="23"/>
      <c r="EK64741" s="23"/>
      <c r="EL64741" s="23"/>
      <c r="EM64741" s="23"/>
      <c r="EN64741" s="23"/>
      <c r="EO64741" s="23"/>
      <c r="EP64741" s="23"/>
      <c r="EQ64741" s="23"/>
      <c r="ER64741" s="23"/>
      <c r="ES64741" s="23"/>
      <c r="ET64741" s="23"/>
      <c r="EU64741" s="23"/>
      <c r="EV64741" s="23"/>
      <c r="EW64741" s="23"/>
      <c r="EX64741" s="23"/>
      <c r="EY64741" s="23"/>
      <c r="EZ64741" s="23"/>
      <c r="FA64741" s="23"/>
      <c r="FB64741" s="23"/>
      <c r="FC64741" s="23"/>
      <c r="FD64741" s="23"/>
      <c r="FE64741" s="23"/>
      <c r="FF64741" s="23"/>
      <c r="FG64741" s="23"/>
      <c r="FH64741" s="23"/>
      <c r="FI64741" s="23"/>
      <c r="FJ64741" s="23"/>
      <c r="FK64741" s="23"/>
      <c r="FL64741" s="23"/>
      <c r="FM64741" s="23"/>
      <c r="FN64741" s="23"/>
      <c r="FO64741" s="23"/>
      <c r="FP64741" s="23"/>
      <c r="FQ64741" s="23"/>
      <c r="FR64741" s="23"/>
      <c r="FS64741" s="23"/>
      <c r="FT64741" s="23"/>
      <c r="FU64741" s="23"/>
      <c r="FV64741" s="23"/>
      <c r="FW64741" s="23"/>
      <c r="FX64741" s="23"/>
      <c r="FY64741" s="23"/>
      <c r="FZ64741" s="23"/>
      <c r="GA64741" s="23"/>
      <c r="GB64741" s="23"/>
      <c r="GC64741" s="23"/>
      <c r="GD64741" s="23"/>
      <c r="GE64741" s="23"/>
      <c r="GF64741" s="23"/>
      <c r="GG64741" s="23"/>
      <c r="GH64741" s="23"/>
      <c r="GI64741" s="23"/>
      <c r="GJ64741" s="23"/>
      <c r="GK64741" s="23"/>
      <c r="GL64741" s="23"/>
      <c r="GM64741" s="23"/>
      <c r="GN64741" s="23"/>
      <c r="GO64741" s="23"/>
      <c r="GP64741" s="23"/>
      <c r="GQ64741" s="23"/>
      <c r="GR64741" s="23"/>
      <c r="GS64741" s="23"/>
      <c r="GT64741" s="23"/>
      <c r="GU64741" s="23"/>
      <c r="GV64741" s="23"/>
      <c r="GW64741" s="23"/>
      <c r="GX64741" s="23"/>
      <c r="GY64741" s="23"/>
      <c r="GZ64741" s="23"/>
      <c r="HA64741" s="23"/>
      <c r="HB64741" s="23"/>
      <c r="HC64741" s="23"/>
      <c r="HD64741" s="23"/>
      <c r="HE64741" s="23"/>
      <c r="HF64741" s="23"/>
      <c r="HG64741" s="23"/>
      <c r="HH64741" s="23"/>
      <c r="HI64741" s="23"/>
      <c r="HJ64741" s="23"/>
      <c r="HK64741" s="23"/>
      <c r="HL64741" s="23"/>
      <c r="HM64741" s="23"/>
      <c r="HN64741" s="23"/>
      <c r="HO64741" s="23"/>
      <c r="HP64741" s="23"/>
      <c r="HQ64741" s="23"/>
      <c r="HR64741" s="23"/>
      <c r="HS64741" s="23"/>
      <c r="HT64741" s="23"/>
      <c r="HU64741" s="23"/>
      <c r="HV64741" s="23"/>
      <c r="HW64741" s="23"/>
      <c r="HX64741" s="23"/>
      <c r="HY64741" s="23"/>
      <c r="HZ64741" s="23"/>
      <c r="IA64741" s="23"/>
      <c r="IB64741" s="23"/>
      <c r="IC64741" s="23"/>
      <c r="ID64741" s="23"/>
      <c r="IE64741" s="23"/>
      <c r="IF64741" s="23"/>
      <c r="IG64741" s="23"/>
      <c r="IH64741" s="23"/>
      <c r="II64741" s="23"/>
      <c r="IJ64741" s="23"/>
      <c r="IK64741" s="23"/>
      <c r="IL64741" s="23"/>
      <c r="IM64741" s="23"/>
      <c r="IN64741" s="23"/>
      <c r="IO64741" s="23"/>
      <c r="IP64741" s="23"/>
      <c r="IQ64741" s="23"/>
      <c r="IR64741" s="23"/>
      <c r="IS64741" s="23"/>
      <c r="IT64741" s="23"/>
      <c r="IU64741" s="23"/>
      <c r="IV64741" s="23"/>
    </row>
    <row r="64742" s="17" customFormat="1" ht="13.2" spans="1:256">
      <c r="A64742" s="23"/>
      <c r="B64742" s="23"/>
      <c r="C64742" s="23"/>
      <c r="D64742" s="23"/>
      <c r="E64742" s="23"/>
      <c r="F64742" s="23"/>
      <c r="G64742" s="23"/>
      <c r="H64742" s="23"/>
      <c r="I64742" s="23"/>
      <c r="J64742" s="23"/>
      <c r="K64742" s="23"/>
      <c r="L64742" s="23"/>
      <c r="M64742" s="23"/>
      <c r="N64742" s="23"/>
      <c r="O64742" s="23"/>
      <c r="P64742" s="23"/>
      <c r="Q64742" s="23"/>
      <c r="R64742" s="23"/>
      <c r="S64742" s="23"/>
      <c r="T64742" s="23"/>
      <c r="U64742" s="23"/>
      <c r="V64742" s="23"/>
      <c r="W64742" s="23"/>
      <c r="X64742" s="23"/>
      <c r="Y64742" s="23"/>
      <c r="Z64742" s="23"/>
      <c r="AA64742" s="23"/>
      <c r="AB64742" s="23"/>
      <c r="AC64742" s="23"/>
      <c r="AD64742" s="23"/>
      <c r="AE64742" s="23"/>
      <c r="AF64742" s="23"/>
      <c r="AG64742" s="23"/>
      <c r="AH64742" s="23"/>
      <c r="AI64742" s="23"/>
      <c r="AJ64742" s="23"/>
      <c r="AK64742" s="23"/>
      <c r="AL64742" s="23"/>
      <c r="AM64742" s="23"/>
      <c r="AN64742" s="23"/>
      <c r="AO64742" s="23"/>
      <c r="AP64742" s="23"/>
      <c r="AQ64742" s="23"/>
      <c r="AR64742" s="23"/>
      <c r="AS64742" s="23"/>
      <c r="AT64742" s="23"/>
      <c r="AU64742" s="23"/>
      <c r="AV64742" s="23"/>
      <c r="AW64742" s="23"/>
      <c r="AX64742" s="23"/>
      <c r="AY64742" s="23"/>
      <c r="AZ64742" s="23"/>
      <c r="BA64742" s="23"/>
      <c r="BB64742" s="23"/>
      <c r="BC64742" s="23"/>
      <c r="BD64742" s="23"/>
      <c r="BE64742" s="23"/>
      <c r="BF64742" s="23"/>
      <c r="BG64742" s="23"/>
      <c r="BH64742" s="23"/>
      <c r="BI64742" s="23"/>
      <c r="BJ64742" s="23"/>
      <c r="BK64742" s="23"/>
      <c r="BL64742" s="23"/>
      <c r="BM64742" s="23"/>
      <c r="BN64742" s="23"/>
      <c r="BO64742" s="23"/>
      <c r="BP64742" s="23"/>
      <c r="BQ64742" s="23"/>
      <c r="BR64742" s="23"/>
      <c r="BS64742" s="23"/>
      <c r="BT64742" s="23"/>
      <c r="BU64742" s="23"/>
      <c r="BV64742" s="23"/>
      <c r="BW64742" s="23"/>
      <c r="BX64742" s="23"/>
      <c r="BY64742" s="23"/>
      <c r="BZ64742" s="23"/>
      <c r="CA64742" s="23"/>
      <c r="CB64742" s="23"/>
      <c r="CC64742" s="23"/>
      <c r="CD64742" s="23"/>
      <c r="CE64742" s="23"/>
      <c r="CF64742" s="23"/>
      <c r="CG64742" s="23"/>
      <c r="CH64742" s="23"/>
      <c r="CI64742" s="23"/>
      <c r="CJ64742" s="23"/>
      <c r="CK64742" s="23"/>
      <c r="CL64742" s="23"/>
      <c r="CM64742" s="23"/>
      <c r="CN64742" s="23"/>
      <c r="CO64742" s="23"/>
      <c r="CP64742" s="23"/>
      <c r="CQ64742" s="23"/>
      <c r="CR64742" s="23"/>
      <c r="CS64742" s="23"/>
      <c r="CT64742" s="23"/>
      <c r="CU64742" s="23"/>
      <c r="CV64742" s="23"/>
      <c r="CW64742" s="23"/>
      <c r="CX64742" s="23"/>
      <c r="CY64742" s="23"/>
      <c r="CZ64742" s="23"/>
      <c r="DA64742" s="23"/>
      <c r="DB64742" s="23"/>
      <c r="DC64742" s="23"/>
      <c r="DD64742" s="23"/>
      <c r="DE64742" s="23"/>
      <c r="DF64742" s="23"/>
      <c r="DG64742" s="23"/>
      <c r="DH64742" s="23"/>
      <c r="DI64742" s="23"/>
      <c r="DJ64742" s="23"/>
      <c r="DK64742" s="23"/>
      <c r="DL64742" s="23"/>
      <c r="DM64742" s="23"/>
      <c r="DN64742" s="23"/>
      <c r="DO64742" s="23"/>
      <c r="DP64742" s="23"/>
      <c r="DQ64742" s="23"/>
      <c r="DR64742" s="23"/>
      <c r="DS64742" s="23"/>
      <c r="DT64742" s="23"/>
      <c r="DU64742" s="23"/>
      <c r="DV64742" s="23"/>
      <c r="DW64742" s="23"/>
      <c r="DX64742" s="23"/>
      <c r="DY64742" s="23"/>
      <c r="DZ64742" s="23"/>
      <c r="EA64742" s="23"/>
      <c r="EB64742" s="23"/>
      <c r="EC64742" s="23"/>
      <c r="ED64742" s="23"/>
      <c r="EE64742" s="23"/>
      <c r="EF64742" s="23"/>
      <c r="EG64742" s="23"/>
      <c r="EH64742" s="23"/>
      <c r="EI64742" s="23"/>
      <c r="EJ64742" s="23"/>
      <c r="EK64742" s="23"/>
      <c r="EL64742" s="23"/>
      <c r="EM64742" s="23"/>
      <c r="EN64742" s="23"/>
      <c r="EO64742" s="23"/>
      <c r="EP64742" s="23"/>
      <c r="EQ64742" s="23"/>
      <c r="ER64742" s="23"/>
      <c r="ES64742" s="23"/>
      <c r="ET64742" s="23"/>
      <c r="EU64742" s="23"/>
      <c r="EV64742" s="23"/>
      <c r="EW64742" s="23"/>
      <c r="EX64742" s="23"/>
      <c r="EY64742" s="23"/>
      <c r="EZ64742" s="23"/>
      <c r="FA64742" s="23"/>
      <c r="FB64742" s="23"/>
      <c r="FC64742" s="23"/>
      <c r="FD64742" s="23"/>
      <c r="FE64742" s="23"/>
      <c r="FF64742" s="23"/>
      <c r="FG64742" s="23"/>
      <c r="FH64742" s="23"/>
      <c r="FI64742" s="23"/>
      <c r="FJ64742" s="23"/>
      <c r="FK64742" s="23"/>
      <c r="FL64742" s="23"/>
      <c r="FM64742" s="23"/>
      <c r="FN64742" s="23"/>
      <c r="FO64742" s="23"/>
      <c r="FP64742" s="23"/>
      <c r="FQ64742" s="23"/>
      <c r="FR64742" s="23"/>
      <c r="FS64742" s="23"/>
      <c r="FT64742" s="23"/>
      <c r="FU64742" s="23"/>
      <c r="FV64742" s="23"/>
      <c r="FW64742" s="23"/>
      <c r="FX64742" s="23"/>
      <c r="FY64742" s="23"/>
      <c r="FZ64742" s="23"/>
      <c r="GA64742" s="23"/>
      <c r="GB64742" s="23"/>
      <c r="GC64742" s="23"/>
      <c r="GD64742" s="23"/>
      <c r="GE64742" s="23"/>
      <c r="GF64742" s="23"/>
      <c r="GG64742" s="23"/>
      <c r="GH64742" s="23"/>
      <c r="GI64742" s="23"/>
      <c r="GJ64742" s="23"/>
      <c r="GK64742" s="23"/>
      <c r="GL64742" s="23"/>
      <c r="GM64742" s="23"/>
      <c r="GN64742" s="23"/>
      <c r="GO64742" s="23"/>
      <c r="GP64742" s="23"/>
      <c r="GQ64742" s="23"/>
      <c r="GR64742" s="23"/>
      <c r="GS64742" s="23"/>
      <c r="GT64742" s="23"/>
      <c r="GU64742" s="23"/>
      <c r="GV64742" s="23"/>
      <c r="GW64742" s="23"/>
      <c r="GX64742" s="23"/>
      <c r="GY64742" s="23"/>
      <c r="GZ64742" s="23"/>
      <c r="HA64742" s="23"/>
      <c r="HB64742" s="23"/>
      <c r="HC64742" s="23"/>
      <c r="HD64742" s="23"/>
      <c r="HE64742" s="23"/>
      <c r="HF64742" s="23"/>
      <c r="HG64742" s="23"/>
      <c r="HH64742" s="23"/>
      <c r="HI64742" s="23"/>
      <c r="HJ64742" s="23"/>
      <c r="HK64742" s="23"/>
      <c r="HL64742" s="23"/>
      <c r="HM64742" s="23"/>
      <c r="HN64742" s="23"/>
      <c r="HO64742" s="23"/>
      <c r="HP64742" s="23"/>
      <c r="HQ64742" s="23"/>
      <c r="HR64742" s="23"/>
      <c r="HS64742" s="23"/>
      <c r="HT64742" s="23"/>
      <c r="HU64742" s="23"/>
      <c r="HV64742" s="23"/>
      <c r="HW64742" s="23"/>
      <c r="HX64742" s="23"/>
      <c r="HY64742" s="23"/>
      <c r="HZ64742" s="23"/>
      <c r="IA64742" s="23"/>
      <c r="IB64742" s="23"/>
      <c r="IC64742" s="23"/>
      <c r="ID64742" s="23"/>
      <c r="IE64742" s="23"/>
      <c r="IF64742" s="23"/>
      <c r="IG64742" s="23"/>
      <c r="IH64742" s="23"/>
      <c r="II64742" s="23"/>
      <c r="IJ64742" s="23"/>
      <c r="IK64742" s="23"/>
      <c r="IL64742" s="23"/>
      <c r="IM64742" s="23"/>
      <c r="IN64742" s="23"/>
      <c r="IO64742" s="23"/>
      <c r="IP64742" s="23"/>
      <c r="IQ64742" s="23"/>
      <c r="IR64742" s="23"/>
      <c r="IS64742" s="23"/>
      <c r="IT64742" s="23"/>
      <c r="IU64742" s="23"/>
      <c r="IV64742" s="23"/>
    </row>
    <row r="64743" s="17" customFormat="1" ht="13.2" spans="1:256">
      <c r="A64743" s="23"/>
      <c r="B64743" s="23"/>
      <c r="C64743" s="23"/>
      <c r="D64743" s="23"/>
      <c r="E64743" s="23"/>
      <c r="F64743" s="23"/>
      <c r="G64743" s="23"/>
      <c r="H64743" s="23"/>
      <c r="I64743" s="23"/>
      <c r="J64743" s="23"/>
      <c r="K64743" s="23"/>
      <c r="L64743" s="23"/>
      <c r="M64743" s="23"/>
      <c r="N64743" s="23"/>
      <c r="O64743" s="23"/>
      <c r="P64743" s="23"/>
      <c r="Q64743" s="23"/>
      <c r="R64743" s="23"/>
      <c r="S64743" s="23"/>
      <c r="T64743" s="23"/>
      <c r="U64743" s="23"/>
      <c r="V64743" s="23"/>
      <c r="W64743" s="23"/>
      <c r="X64743" s="23"/>
      <c r="Y64743" s="23"/>
      <c r="Z64743" s="23"/>
      <c r="AA64743" s="23"/>
      <c r="AB64743" s="23"/>
      <c r="AC64743" s="23"/>
      <c r="AD64743" s="23"/>
      <c r="AE64743" s="23"/>
      <c r="AF64743" s="23"/>
      <c r="AG64743" s="23"/>
      <c r="AH64743" s="23"/>
      <c r="AI64743" s="23"/>
      <c r="AJ64743" s="23"/>
      <c r="AK64743" s="23"/>
      <c r="AL64743" s="23"/>
      <c r="AM64743" s="23"/>
      <c r="AN64743" s="23"/>
      <c r="AO64743" s="23"/>
      <c r="AP64743" s="23"/>
      <c r="AQ64743" s="23"/>
      <c r="AR64743" s="23"/>
      <c r="AS64743" s="23"/>
      <c r="AT64743" s="23"/>
      <c r="AU64743" s="23"/>
      <c r="AV64743" s="23"/>
      <c r="AW64743" s="23"/>
      <c r="AX64743" s="23"/>
      <c r="AY64743" s="23"/>
      <c r="AZ64743" s="23"/>
      <c r="BA64743" s="23"/>
      <c r="BB64743" s="23"/>
      <c r="BC64743" s="23"/>
      <c r="BD64743" s="23"/>
      <c r="BE64743" s="23"/>
      <c r="BF64743" s="23"/>
      <c r="BG64743" s="23"/>
      <c r="BH64743" s="23"/>
      <c r="BI64743" s="23"/>
      <c r="BJ64743" s="23"/>
      <c r="BK64743" s="23"/>
      <c r="BL64743" s="23"/>
      <c r="BM64743" s="23"/>
      <c r="BN64743" s="23"/>
      <c r="BO64743" s="23"/>
      <c r="BP64743" s="23"/>
      <c r="BQ64743" s="23"/>
      <c r="BR64743" s="23"/>
      <c r="BS64743" s="23"/>
      <c r="BT64743" s="23"/>
      <c r="BU64743" s="23"/>
      <c r="BV64743" s="23"/>
      <c r="BW64743" s="23"/>
      <c r="BX64743" s="23"/>
      <c r="BY64743" s="23"/>
      <c r="BZ64743" s="23"/>
      <c r="CA64743" s="23"/>
      <c r="CB64743" s="23"/>
      <c r="CC64743" s="23"/>
      <c r="CD64743" s="23"/>
      <c r="CE64743" s="23"/>
      <c r="CF64743" s="23"/>
      <c r="CG64743" s="23"/>
      <c r="CH64743" s="23"/>
      <c r="CI64743" s="23"/>
      <c r="CJ64743" s="23"/>
      <c r="CK64743" s="23"/>
      <c r="CL64743" s="23"/>
      <c r="CM64743" s="23"/>
      <c r="CN64743" s="23"/>
      <c r="CO64743" s="23"/>
      <c r="CP64743" s="23"/>
      <c r="CQ64743" s="23"/>
      <c r="CR64743" s="23"/>
      <c r="CS64743" s="23"/>
      <c r="CT64743" s="23"/>
      <c r="CU64743" s="23"/>
      <c r="CV64743" s="23"/>
      <c r="CW64743" s="23"/>
      <c r="CX64743" s="23"/>
      <c r="CY64743" s="23"/>
      <c r="CZ64743" s="23"/>
      <c r="DA64743" s="23"/>
      <c r="DB64743" s="23"/>
      <c r="DC64743" s="23"/>
      <c r="DD64743" s="23"/>
      <c r="DE64743" s="23"/>
      <c r="DF64743" s="23"/>
      <c r="DG64743" s="23"/>
      <c r="DH64743" s="23"/>
      <c r="DI64743" s="23"/>
      <c r="DJ64743" s="23"/>
      <c r="DK64743" s="23"/>
      <c r="DL64743" s="23"/>
      <c r="DM64743" s="23"/>
      <c r="DN64743" s="23"/>
      <c r="DO64743" s="23"/>
      <c r="DP64743" s="23"/>
      <c r="DQ64743" s="23"/>
      <c r="DR64743" s="23"/>
      <c r="DS64743" s="23"/>
      <c r="DT64743" s="23"/>
      <c r="DU64743" s="23"/>
      <c r="DV64743" s="23"/>
      <c r="DW64743" s="23"/>
      <c r="DX64743" s="23"/>
      <c r="DY64743" s="23"/>
      <c r="DZ64743" s="23"/>
      <c r="EA64743" s="23"/>
      <c r="EB64743" s="23"/>
      <c r="EC64743" s="23"/>
      <c r="ED64743" s="23"/>
      <c r="EE64743" s="23"/>
      <c r="EF64743" s="23"/>
      <c r="EG64743" s="23"/>
      <c r="EH64743" s="23"/>
      <c r="EI64743" s="23"/>
      <c r="EJ64743" s="23"/>
      <c r="EK64743" s="23"/>
      <c r="EL64743" s="23"/>
      <c r="EM64743" s="23"/>
      <c r="EN64743" s="23"/>
      <c r="EO64743" s="23"/>
      <c r="EP64743" s="23"/>
      <c r="EQ64743" s="23"/>
      <c r="ER64743" s="23"/>
      <c r="ES64743" s="23"/>
      <c r="ET64743" s="23"/>
      <c r="EU64743" s="23"/>
      <c r="EV64743" s="23"/>
      <c r="EW64743" s="23"/>
      <c r="EX64743" s="23"/>
      <c r="EY64743" s="23"/>
      <c r="EZ64743" s="23"/>
      <c r="FA64743" s="23"/>
      <c r="FB64743" s="23"/>
      <c r="FC64743" s="23"/>
      <c r="FD64743" s="23"/>
      <c r="FE64743" s="23"/>
      <c r="FF64743" s="23"/>
      <c r="FG64743" s="23"/>
      <c r="FH64743" s="23"/>
      <c r="FI64743" s="23"/>
      <c r="FJ64743" s="23"/>
      <c r="FK64743" s="23"/>
      <c r="FL64743" s="23"/>
      <c r="FM64743" s="23"/>
      <c r="FN64743" s="23"/>
      <c r="FO64743" s="23"/>
      <c r="FP64743" s="23"/>
      <c r="FQ64743" s="23"/>
      <c r="FR64743" s="23"/>
      <c r="FS64743" s="23"/>
      <c r="FT64743" s="23"/>
      <c r="FU64743" s="23"/>
      <c r="FV64743" s="23"/>
      <c r="FW64743" s="23"/>
      <c r="FX64743" s="23"/>
      <c r="FY64743" s="23"/>
      <c r="FZ64743" s="23"/>
      <c r="GA64743" s="23"/>
      <c r="GB64743" s="23"/>
      <c r="GC64743" s="23"/>
      <c r="GD64743" s="23"/>
      <c r="GE64743" s="23"/>
      <c r="GF64743" s="23"/>
      <c r="GG64743" s="23"/>
      <c r="GH64743" s="23"/>
      <c r="GI64743" s="23"/>
      <c r="GJ64743" s="23"/>
      <c r="GK64743" s="23"/>
      <c r="GL64743" s="23"/>
      <c r="GM64743" s="23"/>
      <c r="GN64743" s="23"/>
      <c r="GO64743" s="23"/>
      <c r="GP64743" s="23"/>
      <c r="GQ64743" s="23"/>
      <c r="GR64743" s="23"/>
      <c r="GS64743" s="23"/>
      <c r="GT64743" s="23"/>
      <c r="GU64743" s="23"/>
      <c r="GV64743" s="23"/>
      <c r="GW64743" s="23"/>
      <c r="GX64743" s="23"/>
      <c r="GY64743" s="23"/>
      <c r="GZ64743" s="23"/>
      <c r="HA64743" s="23"/>
      <c r="HB64743" s="23"/>
      <c r="HC64743" s="23"/>
      <c r="HD64743" s="23"/>
      <c r="HE64743" s="23"/>
      <c r="HF64743" s="23"/>
      <c r="HG64743" s="23"/>
      <c r="HH64743" s="23"/>
      <c r="HI64743" s="23"/>
      <c r="HJ64743" s="23"/>
      <c r="HK64743" s="23"/>
      <c r="HL64743" s="23"/>
      <c r="HM64743" s="23"/>
      <c r="HN64743" s="23"/>
      <c r="HO64743" s="23"/>
      <c r="HP64743" s="23"/>
      <c r="HQ64743" s="23"/>
      <c r="HR64743" s="23"/>
      <c r="HS64743" s="23"/>
      <c r="HT64743" s="23"/>
      <c r="HU64743" s="23"/>
      <c r="HV64743" s="23"/>
      <c r="HW64743" s="23"/>
      <c r="HX64743" s="23"/>
      <c r="HY64743" s="23"/>
      <c r="HZ64743" s="23"/>
      <c r="IA64743" s="23"/>
      <c r="IB64743" s="23"/>
      <c r="IC64743" s="23"/>
      <c r="ID64743" s="23"/>
      <c r="IE64743" s="23"/>
      <c r="IF64743" s="23"/>
      <c r="IG64743" s="23"/>
      <c r="IH64743" s="23"/>
      <c r="II64743" s="23"/>
      <c r="IJ64743" s="23"/>
      <c r="IK64743" s="23"/>
      <c r="IL64743" s="23"/>
      <c r="IM64743" s="23"/>
      <c r="IN64743" s="23"/>
      <c r="IO64743" s="23"/>
      <c r="IP64743" s="23"/>
      <c r="IQ64743" s="23"/>
      <c r="IR64743" s="23"/>
      <c r="IS64743" s="23"/>
      <c r="IT64743" s="23"/>
      <c r="IU64743" s="23"/>
      <c r="IV64743" s="23"/>
    </row>
    <row r="64744" s="17" customFormat="1" ht="13.2" spans="1:256">
      <c r="A64744" s="23"/>
      <c r="B64744" s="23"/>
      <c r="C64744" s="23"/>
      <c r="D64744" s="23"/>
      <c r="E64744" s="23"/>
      <c r="F64744" s="23"/>
      <c r="G64744" s="23"/>
      <c r="H64744" s="23"/>
      <c r="I64744" s="23"/>
      <c r="J64744" s="23"/>
      <c r="K64744" s="23"/>
      <c r="L64744" s="23"/>
      <c r="M64744" s="23"/>
      <c r="N64744" s="23"/>
      <c r="O64744" s="23"/>
      <c r="P64744" s="23"/>
      <c r="Q64744" s="23"/>
      <c r="R64744" s="23"/>
      <c r="S64744" s="23"/>
      <c r="T64744" s="23"/>
      <c r="U64744" s="23"/>
      <c r="V64744" s="23"/>
      <c r="W64744" s="23"/>
      <c r="X64744" s="23"/>
      <c r="Y64744" s="23"/>
      <c r="Z64744" s="23"/>
      <c r="AA64744" s="23"/>
      <c r="AB64744" s="23"/>
      <c r="AC64744" s="23"/>
      <c r="AD64744" s="23"/>
      <c r="AE64744" s="23"/>
      <c r="AF64744" s="23"/>
      <c r="AG64744" s="23"/>
      <c r="AH64744" s="23"/>
      <c r="AI64744" s="23"/>
      <c r="AJ64744" s="23"/>
      <c r="AK64744" s="23"/>
      <c r="AL64744" s="23"/>
      <c r="AM64744" s="23"/>
      <c r="AN64744" s="23"/>
      <c r="AO64744" s="23"/>
      <c r="AP64744" s="23"/>
      <c r="AQ64744" s="23"/>
      <c r="AR64744" s="23"/>
      <c r="AS64744" s="23"/>
      <c r="AT64744" s="23"/>
      <c r="AU64744" s="23"/>
      <c r="AV64744" s="23"/>
      <c r="AW64744" s="23"/>
      <c r="AX64744" s="23"/>
      <c r="AY64744" s="23"/>
      <c r="AZ64744" s="23"/>
      <c r="BA64744" s="23"/>
      <c r="BB64744" s="23"/>
      <c r="BC64744" s="23"/>
      <c r="BD64744" s="23"/>
      <c r="BE64744" s="23"/>
      <c r="BF64744" s="23"/>
      <c r="BG64744" s="23"/>
      <c r="BH64744" s="23"/>
      <c r="BI64744" s="23"/>
      <c r="BJ64744" s="23"/>
      <c r="BK64744" s="23"/>
      <c r="BL64744" s="23"/>
      <c r="BM64744" s="23"/>
      <c r="BN64744" s="23"/>
      <c r="BO64744" s="23"/>
      <c r="BP64744" s="23"/>
      <c r="BQ64744" s="23"/>
      <c r="BR64744" s="23"/>
      <c r="BS64744" s="23"/>
      <c r="BT64744" s="23"/>
      <c r="BU64744" s="23"/>
      <c r="BV64744" s="23"/>
      <c r="BW64744" s="23"/>
      <c r="BX64744" s="23"/>
      <c r="BY64744" s="23"/>
      <c r="BZ64744" s="23"/>
      <c r="CA64744" s="23"/>
      <c r="CB64744" s="23"/>
      <c r="CC64744" s="23"/>
      <c r="CD64744" s="23"/>
      <c r="CE64744" s="23"/>
      <c r="CF64744" s="23"/>
      <c r="CG64744" s="23"/>
      <c r="CH64744" s="23"/>
      <c r="CI64744" s="23"/>
      <c r="CJ64744" s="23"/>
      <c r="CK64744" s="23"/>
      <c r="CL64744" s="23"/>
      <c r="CM64744" s="23"/>
      <c r="CN64744" s="23"/>
      <c r="CO64744" s="23"/>
      <c r="CP64744" s="23"/>
      <c r="CQ64744" s="23"/>
      <c r="CR64744" s="23"/>
      <c r="CS64744" s="23"/>
      <c r="CT64744" s="23"/>
      <c r="CU64744" s="23"/>
      <c r="CV64744" s="23"/>
      <c r="CW64744" s="23"/>
      <c r="CX64744" s="23"/>
      <c r="CY64744" s="23"/>
      <c r="CZ64744" s="23"/>
      <c r="DA64744" s="23"/>
      <c r="DB64744" s="23"/>
      <c r="DC64744" s="23"/>
      <c r="DD64744" s="23"/>
      <c r="DE64744" s="23"/>
      <c r="DF64744" s="23"/>
      <c r="DG64744" s="23"/>
      <c r="DH64744" s="23"/>
      <c r="DI64744" s="23"/>
      <c r="DJ64744" s="23"/>
      <c r="DK64744" s="23"/>
      <c r="DL64744" s="23"/>
      <c r="DM64744" s="23"/>
      <c r="DN64744" s="23"/>
      <c r="DO64744" s="23"/>
      <c r="DP64744" s="23"/>
      <c r="DQ64744" s="23"/>
      <c r="DR64744" s="23"/>
      <c r="DS64744" s="23"/>
      <c r="DT64744" s="23"/>
      <c r="DU64744" s="23"/>
      <c r="DV64744" s="23"/>
      <c r="DW64744" s="23"/>
      <c r="DX64744" s="23"/>
      <c r="DY64744" s="23"/>
      <c r="DZ64744" s="23"/>
      <c r="EA64744" s="23"/>
      <c r="EB64744" s="23"/>
      <c r="EC64744" s="23"/>
      <c r="ED64744" s="23"/>
      <c r="EE64744" s="23"/>
      <c r="EF64744" s="23"/>
      <c r="EG64744" s="23"/>
      <c r="EH64744" s="23"/>
      <c r="EI64744" s="23"/>
      <c r="EJ64744" s="23"/>
      <c r="EK64744" s="23"/>
      <c r="EL64744" s="23"/>
      <c r="EM64744" s="23"/>
      <c r="EN64744" s="23"/>
      <c r="EO64744" s="23"/>
      <c r="EP64744" s="23"/>
      <c r="EQ64744" s="23"/>
      <c r="ER64744" s="23"/>
      <c r="ES64744" s="23"/>
      <c r="ET64744" s="23"/>
      <c r="EU64744" s="23"/>
      <c r="EV64744" s="23"/>
      <c r="EW64744" s="23"/>
      <c r="EX64744" s="23"/>
      <c r="EY64744" s="23"/>
      <c r="EZ64744" s="23"/>
      <c r="FA64744" s="23"/>
      <c r="FB64744" s="23"/>
      <c r="FC64744" s="23"/>
      <c r="FD64744" s="23"/>
      <c r="FE64744" s="23"/>
      <c r="FF64744" s="23"/>
      <c r="FG64744" s="23"/>
      <c r="FH64744" s="23"/>
      <c r="FI64744" s="23"/>
      <c r="FJ64744" s="23"/>
      <c r="FK64744" s="23"/>
      <c r="FL64744" s="23"/>
      <c r="FM64744" s="23"/>
      <c r="FN64744" s="23"/>
      <c r="FO64744" s="23"/>
      <c r="FP64744" s="23"/>
      <c r="FQ64744" s="23"/>
      <c r="FR64744" s="23"/>
      <c r="FS64744" s="23"/>
      <c r="FT64744" s="23"/>
      <c r="FU64744" s="23"/>
      <c r="FV64744" s="23"/>
      <c r="FW64744" s="23"/>
      <c r="FX64744" s="23"/>
      <c r="FY64744" s="23"/>
      <c r="FZ64744" s="23"/>
      <c r="GA64744" s="23"/>
      <c r="GB64744" s="23"/>
      <c r="GC64744" s="23"/>
      <c r="GD64744" s="23"/>
      <c r="GE64744" s="23"/>
      <c r="GF64744" s="23"/>
      <c r="GG64744" s="23"/>
      <c r="GH64744" s="23"/>
      <c r="GI64744" s="23"/>
      <c r="GJ64744" s="23"/>
      <c r="GK64744" s="23"/>
      <c r="GL64744" s="23"/>
      <c r="GM64744" s="23"/>
      <c r="GN64744" s="23"/>
      <c r="GO64744" s="23"/>
      <c r="GP64744" s="23"/>
      <c r="GQ64744" s="23"/>
      <c r="GR64744" s="23"/>
      <c r="GS64744" s="23"/>
      <c r="GT64744" s="23"/>
      <c r="GU64744" s="23"/>
      <c r="GV64744" s="23"/>
      <c r="GW64744" s="23"/>
      <c r="GX64744" s="23"/>
      <c r="GY64744" s="23"/>
      <c r="GZ64744" s="23"/>
      <c r="HA64744" s="23"/>
      <c r="HB64744" s="23"/>
      <c r="HC64744" s="23"/>
      <c r="HD64744" s="23"/>
      <c r="HE64744" s="23"/>
      <c r="HF64744" s="23"/>
      <c r="HG64744" s="23"/>
      <c r="HH64744" s="23"/>
      <c r="HI64744" s="23"/>
      <c r="HJ64744" s="23"/>
      <c r="HK64744" s="23"/>
      <c r="HL64744" s="23"/>
      <c r="HM64744" s="23"/>
      <c r="HN64744" s="23"/>
      <c r="HO64744" s="23"/>
      <c r="HP64744" s="23"/>
      <c r="HQ64744" s="23"/>
      <c r="HR64744" s="23"/>
      <c r="HS64744" s="23"/>
      <c r="HT64744" s="23"/>
      <c r="HU64744" s="23"/>
      <c r="HV64744" s="23"/>
      <c r="HW64744" s="23"/>
      <c r="HX64744" s="23"/>
      <c r="HY64744" s="23"/>
      <c r="HZ64744" s="23"/>
      <c r="IA64744" s="23"/>
      <c r="IB64744" s="23"/>
      <c r="IC64744" s="23"/>
      <c r="ID64744" s="23"/>
      <c r="IE64744" s="23"/>
      <c r="IF64744" s="23"/>
      <c r="IG64744" s="23"/>
      <c r="IH64744" s="23"/>
      <c r="II64744" s="23"/>
      <c r="IJ64744" s="23"/>
      <c r="IK64744" s="23"/>
      <c r="IL64744" s="23"/>
      <c r="IM64744" s="23"/>
      <c r="IN64744" s="23"/>
      <c r="IO64744" s="23"/>
      <c r="IP64744" s="23"/>
      <c r="IQ64744" s="23"/>
      <c r="IR64744" s="23"/>
      <c r="IS64744" s="23"/>
      <c r="IT64744" s="23"/>
      <c r="IU64744" s="23"/>
      <c r="IV64744" s="23"/>
    </row>
    <row r="64745" s="17" customFormat="1" ht="13.2" spans="1:256">
      <c r="A64745" s="23"/>
      <c r="B64745" s="23"/>
      <c r="C64745" s="23"/>
      <c r="D64745" s="23"/>
      <c r="E64745" s="23"/>
      <c r="F64745" s="23"/>
      <c r="G64745" s="23"/>
      <c r="H64745" s="23"/>
      <c r="I64745" s="23"/>
      <c r="J64745" s="23"/>
      <c r="K64745" s="23"/>
      <c r="L64745" s="23"/>
      <c r="M64745" s="23"/>
      <c r="N64745" s="23"/>
      <c r="O64745" s="23"/>
      <c r="P64745" s="23"/>
      <c r="Q64745" s="23"/>
      <c r="R64745" s="23"/>
      <c r="S64745" s="23"/>
      <c r="T64745" s="23"/>
      <c r="U64745" s="23"/>
      <c r="V64745" s="23"/>
      <c r="W64745" s="23"/>
      <c r="X64745" s="23"/>
      <c r="Y64745" s="23"/>
      <c r="Z64745" s="23"/>
      <c r="AA64745" s="23"/>
      <c r="AB64745" s="23"/>
      <c r="AC64745" s="23"/>
      <c r="AD64745" s="23"/>
      <c r="AE64745" s="23"/>
      <c r="AF64745" s="23"/>
      <c r="AG64745" s="23"/>
      <c r="AH64745" s="23"/>
      <c r="AI64745" s="23"/>
      <c r="AJ64745" s="23"/>
      <c r="AK64745" s="23"/>
      <c r="AL64745" s="23"/>
      <c r="AM64745" s="23"/>
      <c r="AN64745" s="23"/>
      <c r="AO64745" s="23"/>
      <c r="AP64745" s="23"/>
      <c r="AQ64745" s="23"/>
      <c r="AR64745" s="23"/>
      <c r="AS64745" s="23"/>
      <c r="AT64745" s="23"/>
      <c r="AU64745" s="23"/>
      <c r="AV64745" s="23"/>
      <c r="AW64745" s="23"/>
      <c r="AX64745" s="23"/>
      <c r="AY64745" s="23"/>
      <c r="AZ64745" s="23"/>
      <c r="BA64745" s="23"/>
      <c r="BB64745" s="23"/>
      <c r="BC64745" s="23"/>
      <c r="BD64745" s="23"/>
      <c r="BE64745" s="23"/>
      <c r="BF64745" s="23"/>
      <c r="BG64745" s="23"/>
      <c r="BH64745" s="23"/>
      <c r="BI64745" s="23"/>
      <c r="BJ64745" s="23"/>
      <c r="BK64745" s="23"/>
      <c r="BL64745" s="23"/>
      <c r="BM64745" s="23"/>
      <c r="BN64745" s="23"/>
      <c r="BO64745" s="23"/>
      <c r="BP64745" s="23"/>
      <c r="BQ64745" s="23"/>
      <c r="BR64745" s="23"/>
      <c r="BS64745" s="23"/>
      <c r="BT64745" s="23"/>
      <c r="BU64745" s="23"/>
      <c r="BV64745" s="23"/>
      <c r="BW64745" s="23"/>
      <c r="BX64745" s="23"/>
      <c r="BY64745" s="23"/>
      <c r="BZ64745" s="23"/>
      <c r="CA64745" s="23"/>
      <c r="CB64745" s="23"/>
      <c r="CC64745" s="23"/>
      <c r="CD64745" s="23"/>
      <c r="CE64745" s="23"/>
      <c r="CF64745" s="23"/>
      <c r="CG64745" s="23"/>
      <c r="CH64745" s="23"/>
      <c r="CI64745" s="23"/>
      <c r="CJ64745" s="23"/>
      <c r="CK64745" s="23"/>
      <c r="CL64745" s="23"/>
      <c r="CM64745" s="23"/>
      <c r="CN64745" s="23"/>
      <c r="CO64745" s="23"/>
      <c r="CP64745" s="23"/>
      <c r="CQ64745" s="23"/>
      <c r="CR64745" s="23"/>
      <c r="CS64745" s="23"/>
      <c r="CT64745" s="23"/>
      <c r="CU64745" s="23"/>
      <c r="CV64745" s="23"/>
      <c r="CW64745" s="23"/>
      <c r="CX64745" s="23"/>
      <c r="CY64745" s="23"/>
      <c r="CZ64745" s="23"/>
      <c r="DA64745" s="23"/>
      <c r="DB64745" s="23"/>
      <c r="DC64745" s="23"/>
      <c r="DD64745" s="23"/>
      <c r="DE64745" s="23"/>
      <c r="DF64745" s="23"/>
      <c r="DG64745" s="23"/>
      <c r="DH64745" s="23"/>
      <c r="DI64745" s="23"/>
      <c r="DJ64745" s="23"/>
      <c r="DK64745" s="23"/>
      <c r="DL64745" s="23"/>
      <c r="DM64745" s="23"/>
      <c r="DN64745" s="23"/>
      <c r="DO64745" s="23"/>
      <c r="DP64745" s="23"/>
      <c r="DQ64745" s="23"/>
      <c r="DR64745" s="23"/>
      <c r="DS64745" s="23"/>
      <c r="DT64745" s="23"/>
      <c r="DU64745" s="23"/>
      <c r="DV64745" s="23"/>
      <c r="DW64745" s="23"/>
      <c r="DX64745" s="23"/>
      <c r="DY64745" s="23"/>
      <c r="DZ64745" s="23"/>
      <c r="EA64745" s="23"/>
      <c r="EB64745" s="23"/>
      <c r="EC64745" s="23"/>
      <c r="ED64745" s="23"/>
      <c r="EE64745" s="23"/>
      <c r="EF64745" s="23"/>
      <c r="EG64745" s="23"/>
      <c r="EH64745" s="23"/>
      <c r="EI64745" s="23"/>
      <c r="EJ64745" s="23"/>
      <c r="EK64745" s="23"/>
      <c r="EL64745" s="23"/>
      <c r="EM64745" s="23"/>
      <c r="EN64745" s="23"/>
      <c r="EO64745" s="23"/>
      <c r="EP64745" s="23"/>
      <c r="EQ64745" s="23"/>
      <c r="ER64745" s="23"/>
      <c r="ES64745" s="23"/>
      <c r="ET64745" s="23"/>
      <c r="EU64745" s="23"/>
      <c r="EV64745" s="23"/>
      <c r="EW64745" s="23"/>
      <c r="EX64745" s="23"/>
      <c r="EY64745" s="23"/>
      <c r="EZ64745" s="23"/>
      <c r="FA64745" s="23"/>
      <c r="FB64745" s="23"/>
      <c r="FC64745" s="23"/>
      <c r="FD64745" s="23"/>
      <c r="FE64745" s="23"/>
      <c r="FF64745" s="23"/>
      <c r="FG64745" s="23"/>
      <c r="FH64745" s="23"/>
      <c r="FI64745" s="23"/>
      <c r="FJ64745" s="23"/>
      <c r="FK64745" s="23"/>
      <c r="FL64745" s="23"/>
      <c r="FM64745" s="23"/>
      <c r="FN64745" s="23"/>
      <c r="FO64745" s="23"/>
      <c r="FP64745" s="23"/>
      <c r="FQ64745" s="23"/>
      <c r="FR64745" s="23"/>
      <c r="FS64745" s="23"/>
      <c r="FT64745" s="23"/>
      <c r="FU64745" s="23"/>
      <c r="FV64745" s="23"/>
      <c r="FW64745" s="23"/>
      <c r="FX64745" s="23"/>
      <c r="FY64745" s="23"/>
      <c r="FZ64745" s="23"/>
      <c r="GA64745" s="23"/>
      <c r="GB64745" s="23"/>
      <c r="GC64745" s="23"/>
      <c r="GD64745" s="23"/>
      <c r="GE64745" s="23"/>
      <c r="GF64745" s="23"/>
      <c r="GG64745" s="23"/>
      <c r="GH64745" s="23"/>
      <c r="GI64745" s="23"/>
      <c r="GJ64745" s="23"/>
      <c r="GK64745" s="23"/>
      <c r="GL64745" s="23"/>
      <c r="GM64745" s="23"/>
      <c r="GN64745" s="23"/>
      <c r="GO64745" s="23"/>
      <c r="GP64745" s="23"/>
      <c r="GQ64745" s="23"/>
      <c r="GR64745" s="23"/>
      <c r="GS64745" s="23"/>
      <c r="GT64745" s="23"/>
      <c r="GU64745" s="23"/>
      <c r="GV64745" s="23"/>
      <c r="GW64745" s="23"/>
      <c r="GX64745" s="23"/>
      <c r="GY64745" s="23"/>
      <c r="GZ64745" s="23"/>
      <c r="HA64745" s="23"/>
      <c r="HB64745" s="23"/>
      <c r="HC64745" s="23"/>
      <c r="HD64745" s="23"/>
      <c r="HE64745" s="23"/>
      <c r="HF64745" s="23"/>
      <c r="HG64745" s="23"/>
      <c r="HH64745" s="23"/>
      <c r="HI64745" s="23"/>
      <c r="HJ64745" s="23"/>
      <c r="HK64745" s="23"/>
      <c r="HL64745" s="23"/>
      <c r="HM64745" s="23"/>
      <c r="HN64745" s="23"/>
      <c r="HO64745" s="23"/>
      <c r="HP64745" s="23"/>
      <c r="HQ64745" s="23"/>
      <c r="HR64745" s="23"/>
      <c r="HS64745" s="23"/>
      <c r="HT64745" s="23"/>
      <c r="HU64745" s="23"/>
      <c r="HV64745" s="23"/>
      <c r="HW64745" s="23"/>
      <c r="HX64745" s="23"/>
      <c r="HY64745" s="23"/>
      <c r="HZ64745" s="23"/>
      <c r="IA64745" s="23"/>
      <c r="IB64745" s="23"/>
      <c r="IC64745" s="23"/>
      <c r="ID64745" s="23"/>
      <c r="IE64745" s="23"/>
      <c r="IF64745" s="23"/>
      <c r="IG64745" s="23"/>
      <c r="IH64745" s="23"/>
      <c r="II64745" s="23"/>
      <c r="IJ64745" s="23"/>
      <c r="IK64745" s="23"/>
      <c r="IL64745" s="23"/>
      <c r="IM64745" s="23"/>
      <c r="IN64745" s="23"/>
      <c r="IO64745" s="23"/>
      <c r="IP64745" s="23"/>
      <c r="IQ64745" s="23"/>
      <c r="IR64745" s="23"/>
      <c r="IS64745" s="23"/>
      <c r="IT64745" s="23"/>
      <c r="IU64745" s="23"/>
      <c r="IV64745" s="23"/>
    </row>
    <row r="64746" s="17" customFormat="1" ht="13.2" spans="1:256">
      <c r="A64746" s="23"/>
      <c r="B64746" s="23"/>
      <c r="C64746" s="23"/>
      <c r="D64746" s="23"/>
      <c r="E64746" s="23"/>
      <c r="F64746" s="23"/>
      <c r="G64746" s="23"/>
      <c r="H64746" s="23"/>
      <c r="I64746" s="23"/>
      <c r="J64746" s="23"/>
      <c r="K64746" s="23"/>
      <c r="L64746" s="23"/>
      <c r="M64746" s="23"/>
      <c r="N64746" s="23"/>
      <c r="O64746" s="23"/>
      <c r="P64746" s="23"/>
      <c r="Q64746" s="23"/>
      <c r="R64746" s="23"/>
      <c r="S64746" s="23"/>
      <c r="T64746" s="23"/>
      <c r="U64746" s="23"/>
      <c r="V64746" s="23"/>
      <c r="W64746" s="23"/>
      <c r="X64746" s="23"/>
      <c r="Y64746" s="23"/>
      <c r="Z64746" s="23"/>
      <c r="AA64746" s="23"/>
      <c r="AB64746" s="23"/>
      <c r="AC64746" s="23"/>
      <c r="AD64746" s="23"/>
      <c r="AE64746" s="23"/>
      <c r="AF64746" s="23"/>
      <c r="AG64746" s="23"/>
      <c r="AH64746" s="23"/>
      <c r="AI64746" s="23"/>
      <c r="AJ64746" s="23"/>
      <c r="AK64746" s="23"/>
      <c r="AL64746" s="23"/>
      <c r="AM64746" s="23"/>
      <c r="AN64746" s="23"/>
      <c r="AO64746" s="23"/>
      <c r="AP64746" s="23"/>
      <c r="AQ64746" s="23"/>
      <c r="AR64746" s="23"/>
      <c r="AS64746" s="23"/>
      <c r="AT64746" s="23"/>
      <c r="AU64746" s="23"/>
      <c r="AV64746" s="23"/>
      <c r="AW64746" s="23"/>
      <c r="AX64746" s="23"/>
      <c r="AY64746" s="23"/>
      <c r="AZ64746" s="23"/>
      <c r="BA64746" s="23"/>
      <c r="BB64746" s="23"/>
      <c r="BC64746" s="23"/>
      <c r="BD64746" s="23"/>
      <c r="BE64746" s="23"/>
      <c r="BF64746" s="23"/>
      <c r="BG64746" s="23"/>
      <c r="BH64746" s="23"/>
      <c r="BI64746" s="23"/>
      <c r="BJ64746" s="23"/>
      <c r="BK64746" s="23"/>
      <c r="BL64746" s="23"/>
      <c r="BM64746" s="23"/>
      <c r="BN64746" s="23"/>
      <c r="BO64746" s="23"/>
      <c r="BP64746" s="23"/>
      <c r="BQ64746" s="23"/>
      <c r="BR64746" s="23"/>
      <c r="BS64746" s="23"/>
      <c r="BT64746" s="23"/>
      <c r="BU64746" s="23"/>
      <c r="BV64746" s="23"/>
      <c r="BW64746" s="23"/>
      <c r="BX64746" s="23"/>
      <c r="BY64746" s="23"/>
      <c r="BZ64746" s="23"/>
      <c r="CA64746" s="23"/>
      <c r="CB64746" s="23"/>
      <c r="CC64746" s="23"/>
      <c r="CD64746" s="23"/>
      <c r="CE64746" s="23"/>
      <c r="CF64746" s="23"/>
      <c r="CG64746" s="23"/>
      <c r="CH64746" s="23"/>
      <c r="CI64746" s="23"/>
      <c r="CJ64746" s="23"/>
      <c r="CK64746" s="23"/>
      <c r="CL64746" s="23"/>
      <c r="CM64746" s="23"/>
      <c r="CN64746" s="23"/>
      <c r="CO64746" s="23"/>
      <c r="CP64746" s="23"/>
      <c r="CQ64746" s="23"/>
      <c r="CR64746" s="23"/>
      <c r="CS64746" s="23"/>
      <c r="CT64746" s="23"/>
      <c r="CU64746" s="23"/>
      <c r="CV64746" s="23"/>
      <c r="CW64746" s="23"/>
      <c r="CX64746" s="23"/>
      <c r="CY64746" s="23"/>
      <c r="CZ64746" s="23"/>
      <c r="DA64746" s="23"/>
      <c r="DB64746" s="23"/>
      <c r="DC64746" s="23"/>
      <c r="DD64746" s="23"/>
      <c r="DE64746" s="23"/>
      <c r="DF64746" s="23"/>
      <c r="DG64746" s="23"/>
      <c r="DH64746" s="23"/>
      <c r="DI64746" s="23"/>
      <c r="DJ64746" s="23"/>
      <c r="DK64746" s="23"/>
      <c r="DL64746" s="23"/>
      <c r="DM64746" s="23"/>
      <c r="DN64746" s="23"/>
      <c r="DO64746" s="23"/>
      <c r="DP64746" s="23"/>
      <c r="DQ64746" s="23"/>
      <c r="DR64746" s="23"/>
      <c r="DS64746" s="23"/>
      <c r="DT64746" s="23"/>
      <c r="DU64746" s="23"/>
      <c r="DV64746" s="23"/>
      <c r="DW64746" s="23"/>
      <c r="DX64746" s="23"/>
      <c r="DY64746" s="23"/>
      <c r="DZ64746" s="23"/>
      <c r="EA64746" s="23"/>
      <c r="EB64746" s="23"/>
      <c r="EC64746" s="23"/>
      <c r="ED64746" s="23"/>
      <c r="EE64746" s="23"/>
      <c r="EF64746" s="23"/>
      <c r="EG64746" s="23"/>
      <c r="EH64746" s="23"/>
      <c r="EI64746" s="23"/>
      <c r="EJ64746" s="23"/>
      <c r="EK64746" s="23"/>
      <c r="EL64746" s="23"/>
      <c r="EM64746" s="23"/>
      <c r="EN64746" s="23"/>
      <c r="EO64746" s="23"/>
      <c r="EP64746" s="23"/>
      <c r="EQ64746" s="23"/>
      <c r="ER64746" s="23"/>
      <c r="ES64746" s="23"/>
      <c r="ET64746" s="23"/>
      <c r="EU64746" s="23"/>
      <c r="EV64746" s="23"/>
      <c r="EW64746" s="23"/>
      <c r="EX64746" s="23"/>
      <c r="EY64746" s="23"/>
      <c r="EZ64746" s="23"/>
      <c r="FA64746" s="23"/>
      <c r="FB64746" s="23"/>
      <c r="FC64746" s="23"/>
      <c r="FD64746" s="23"/>
      <c r="FE64746" s="23"/>
      <c r="FF64746" s="23"/>
      <c r="FG64746" s="23"/>
      <c r="FH64746" s="23"/>
      <c r="FI64746" s="23"/>
      <c r="FJ64746" s="23"/>
      <c r="FK64746" s="23"/>
      <c r="FL64746" s="23"/>
      <c r="FM64746" s="23"/>
      <c r="FN64746" s="23"/>
      <c r="FO64746" s="23"/>
      <c r="FP64746" s="23"/>
      <c r="FQ64746" s="23"/>
      <c r="FR64746" s="23"/>
      <c r="FS64746" s="23"/>
      <c r="FT64746" s="23"/>
      <c r="FU64746" s="23"/>
      <c r="FV64746" s="23"/>
      <c r="FW64746" s="23"/>
      <c r="FX64746" s="23"/>
      <c r="FY64746" s="23"/>
      <c r="FZ64746" s="23"/>
      <c r="GA64746" s="23"/>
      <c r="GB64746" s="23"/>
      <c r="GC64746" s="23"/>
      <c r="GD64746" s="23"/>
      <c r="GE64746" s="23"/>
      <c r="GF64746" s="23"/>
      <c r="GG64746" s="23"/>
      <c r="GH64746" s="23"/>
      <c r="GI64746" s="23"/>
      <c r="GJ64746" s="23"/>
      <c r="GK64746" s="23"/>
      <c r="GL64746" s="23"/>
      <c r="GM64746" s="23"/>
      <c r="GN64746" s="23"/>
      <c r="GO64746" s="23"/>
      <c r="GP64746" s="23"/>
      <c r="GQ64746" s="23"/>
      <c r="GR64746" s="23"/>
      <c r="GS64746" s="23"/>
      <c r="GT64746" s="23"/>
      <c r="GU64746" s="23"/>
      <c r="GV64746" s="23"/>
      <c r="GW64746" s="23"/>
      <c r="GX64746" s="23"/>
      <c r="GY64746" s="23"/>
      <c r="GZ64746" s="23"/>
      <c r="HA64746" s="23"/>
      <c r="HB64746" s="23"/>
      <c r="HC64746" s="23"/>
      <c r="HD64746" s="23"/>
      <c r="HE64746" s="23"/>
      <c r="HF64746" s="23"/>
      <c r="HG64746" s="23"/>
      <c r="HH64746" s="23"/>
      <c r="HI64746" s="23"/>
      <c r="HJ64746" s="23"/>
      <c r="HK64746" s="23"/>
      <c r="HL64746" s="23"/>
      <c r="HM64746" s="23"/>
      <c r="HN64746" s="23"/>
      <c r="HO64746" s="23"/>
      <c r="HP64746" s="23"/>
      <c r="HQ64746" s="23"/>
      <c r="HR64746" s="23"/>
      <c r="HS64746" s="23"/>
      <c r="HT64746" s="23"/>
      <c r="HU64746" s="23"/>
      <c r="HV64746" s="23"/>
      <c r="HW64746" s="23"/>
      <c r="HX64746" s="23"/>
      <c r="HY64746" s="23"/>
      <c r="HZ64746" s="23"/>
      <c r="IA64746" s="23"/>
      <c r="IB64746" s="23"/>
      <c r="IC64746" s="23"/>
      <c r="ID64746" s="23"/>
      <c r="IE64746" s="23"/>
      <c r="IF64746" s="23"/>
      <c r="IG64746" s="23"/>
      <c r="IH64746" s="23"/>
      <c r="II64746" s="23"/>
      <c r="IJ64746" s="23"/>
      <c r="IK64746" s="23"/>
      <c r="IL64746" s="23"/>
      <c r="IM64746" s="23"/>
      <c r="IN64746" s="23"/>
      <c r="IO64746" s="23"/>
      <c r="IP64746" s="23"/>
      <c r="IQ64746" s="23"/>
      <c r="IR64746" s="23"/>
      <c r="IS64746" s="23"/>
      <c r="IT64746" s="23"/>
      <c r="IU64746" s="23"/>
      <c r="IV64746" s="23"/>
    </row>
    <row r="64747" s="17" customFormat="1" ht="13.2" spans="1:256">
      <c r="A64747" s="23"/>
      <c r="B64747" s="23"/>
      <c r="C64747" s="23"/>
      <c r="D64747" s="23"/>
      <c r="E64747" s="23"/>
      <c r="F64747" s="23"/>
      <c r="G64747" s="23"/>
      <c r="H64747" s="23"/>
      <c r="I64747" s="23"/>
      <c r="J64747" s="23"/>
      <c r="K64747" s="23"/>
      <c r="L64747" s="23"/>
      <c r="M64747" s="23"/>
      <c r="N64747" s="23"/>
      <c r="O64747" s="23"/>
      <c r="P64747" s="23"/>
      <c r="Q64747" s="23"/>
      <c r="R64747" s="23"/>
      <c r="S64747" s="23"/>
      <c r="T64747" s="23"/>
      <c r="U64747" s="23"/>
      <c r="V64747" s="23"/>
      <c r="W64747" s="23"/>
      <c r="X64747" s="23"/>
      <c r="Y64747" s="23"/>
      <c r="Z64747" s="23"/>
      <c r="AA64747" s="23"/>
      <c r="AB64747" s="23"/>
      <c r="AC64747" s="23"/>
      <c r="AD64747" s="23"/>
      <c r="AE64747" s="23"/>
      <c r="AF64747" s="23"/>
      <c r="AG64747" s="23"/>
      <c r="AH64747" s="23"/>
      <c r="AI64747" s="23"/>
      <c r="AJ64747" s="23"/>
      <c r="AK64747" s="23"/>
      <c r="AL64747" s="23"/>
      <c r="AM64747" s="23"/>
      <c r="AN64747" s="23"/>
      <c r="AO64747" s="23"/>
      <c r="AP64747" s="23"/>
      <c r="AQ64747" s="23"/>
      <c r="AR64747" s="23"/>
      <c r="AS64747" s="23"/>
      <c r="AT64747" s="23"/>
      <c r="AU64747" s="23"/>
      <c r="AV64747" s="23"/>
      <c r="AW64747" s="23"/>
      <c r="AX64747" s="23"/>
      <c r="AY64747" s="23"/>
      <c r="AZ64747" s="23"/>
      <c r="BA64747" s="23"/>
      <c r="BB64747" s="23"/>
      <c r="BC64747" s="23"/>
      <c r="BD64747" s="23"/>
      <c r="BE64747" s="23"/>
      <c r="BF64747" s="23"/>
      <c r="BG64747" s="23"/>
      <c r="BH64747" s="23"/>
      <c r="BI64747" s="23"/>
      <c r="BJ64747" s="23"/>
      <c r="BK64747" s="23"/>
      <c r="BL64747" s="23"/>
      <c r="BM64747" s="23"/>
      <c r="BN64747" s="23"/>
      <c r="BO64747" s="23"/>
      <c r="BP64747" s="23"/>
      <c r="BQ64747" s="23"/>
      <c r="BR64747" s="23"/>
      <c r="BS64747" s="23"/>
      <c r="BT64747" s="23"/>
      <c r="BU64747" s="23"/>
      <c r="BV64747" s="23"/>
      <c r="BW64747" s="23"/>
      <c r="BX64747" s="23"/>
      <c r="BY64747" s="23"/>
      <c r="BZ64747" s="23"/>
      <c r="CA64747" s="23"/>
      <c r="CB64747" s="23"/>
      <c r="CC64747" s="23"/>
      <c r="CD64747" s="23"/>
      <c r="CE64747" s="23"/>
      <c r="CF64747" s="23"/>
      <c r="CG64747" s="23"/>
      <c r="CH64747" s="23"/>
      <c r="CI64747" s="23"/>
      <c r="CJ64747" s="23"/>
      <c r="CK64747" s="23"/>
      <c r="CL64747" s="23"/>
      <c r="CM64747" s="23"/>
      <c r="CN64747" s="23"/>
      <c r="CO64747" s="23"/>
      <c r="CP64747" s="23"/>
      <c r="CQ64747" s="23"/>
      <c r="CR64747" s="23"/>
      <c r="CS64747" s="23"/>
      <c r="CT64747" s="23"/>
      <c r="CU64747" s="23"/>
      <c r="CV64747" s="23"/>
      <c r="CW64747" s="23"/>
      <c r="CX64747" s="23"/>
      <c r="CY64747" s="23"/>
      <c r="CZ64747" s="23"/>
      <c r="DA64747" s="23"/>
      <c r="DB64747" s="23"/>
      <c r="DC64747" s="23"/>
      <c r="DD64747" s="23"/>
      <c r="DE64747" s="23"/>
      <c r="DF64747" s="23"/>
      <c r="DG64747" s="23"/>
      <c r="DH64747" s="23"/>
      <c r="DI64747" s="23"/>
      <c r="DJ64747" s="23"/>
      <c r="DK64747" s="23"/>
      <c r="DL64747" s="23"/>
      <c r="DM64747" s="23"/>
      <c r="DN64747" s="23"/>
      <c r="DO64747" s="23"/>
      <c r="DP64747" s="23"/>
      <c r="DQ64747" s="23"/>
      <c r="DR64747" s="23"/>
      <c r="DS64747" s="23"/>
      <c r="DT64747" s="23"/>
      <c r="DU64747" s="23"/>
      <c r="DV64747" s="23"/>
      <c r="DW64747" s="23"/>
      <c r="DX64747" s="23"/>
      <c r="DY64747" s="23"/>
      <c r="DZ64747" s="23"/>
      <c r="EA64747" s="23"/>
      <c r="EB64747" s="23"/>
      <c r="EC64747" s="23"/>
      <c r="ED64747" s="23"/>
      <c r="EE64747" s="23"/>
      <c r="EF64747" s="23"/>
      <c r="EG64747" s="23"/>
      <c r="EH64747" s="23"/>
      <c r="EI64747" s="23"/>
      <c r="EJ64747" s="23"/>
      <c r="EK64747" s="23"/>
      <c r="EL64747" s="23"/>
      <c r="EM64747" s="23"/>
      <c r="EN64747" s="23"/>
      <c r="EO64747" s="23"/>
      <c r="EP64747" s="23"/>
      <c r="EQ64747" s="23"/>
      <c r="ER64747" s="23"/>
      <c r="ES64747" s="23"/>
      <c r="ET64747" s="23"/>
      <c r="EU64747" s="23"/>
      <c r="EV64747" s="23"/>
      <c r="EW64747" s="23"/>
      <c r="EX64747" s="23"/>
      <c r="EY64747" s="23"/>
      <c r="EZ64747" s="23"/>
      <c r="FA64747" s="23"/>
      <c r="FB64747" s="23"/>
      <c r="FC64747" s="23"/>
      <c r="FD64747" s="23"/>
      <c r="FE64747" s="23"/>
      <c r="FF64747" s="23"/>
      <c r="FG64747" s="23"/>
      <c r="FH64747" s="23"/>
      <c r="FI64747" s="23"/>
      <c r="FJ64747" s="23"/>
      <c r="FK64747" s="23"/>
      <c r="FL64747" s="23"/>
      <c r="FM64747" s="23"/>
      <c r="FN64747" s="23"/>
      <c r="FO64747" s="23"/>
      <c r="FP64747" s="23"/>
      <c r="FQ64747" s="23"/>
      <c r="FR64747" s="23"/>
      <c r="FS64747" s="23"/>
      <c r="FT64747" s="23"/>
      <c r="FU64747" s="23"/>
      <c r="FV64747" s="23"/>
      <c r="FW64747" s="23"/>
      <c r="FX64747" s="23"/>
      <c r="FY64747" s="23"/>
      <c r="FZ64747" s="23"/>
      <c r="GA64747" s="23"/>
      <c r="GB64747" s="23"/>
      <c r="GC64747" s="23"/>
      <c r="GD64747" s="23"/>
      <c r="GE64747" s="23"/>
      <c r="GF64747" s="23"/>
      <c r="GG64747" s="23"/>
      <c r="GH64747" s="23"/>
      <c r="GI64747" s="23"/>
      <c r="GJ64747" s="23"/>
      <c r="GK64747" s="23"/>
      <c r="GL64747" s="23"/>
      <c r="GM64747" s="23"/>
      <c r="GN64747" s="23"/>
      <c r="GO64747" s="23"/>
      <c r="GP64747" s="23"/>
      <c r="GQ64747" s="23"/>
      <c r="GR64747" s="23"/>
      <c r="GS64747" s="23"/>
      <c r="GT64747" s="23"/>
      <c r="GU64747" s="23"/>
      <c r="GV64747" s="23"/>
      <c r="GW64747" s="23"/>
      <c r="GX64747" s="23"/>
      <c r="GY64747" s="23"/>
      <c r="GZ64747" s="23"/>
      <c r="HA64747" s="23"/>
      <c r="HB64747" s="23"/>
      <c r="HC64747" s="23"/>
      <c r="HD64747" s="23"/>
      <c r="HE64747" s="23"/>
      <c r="HF64747" s="23"/>
      <c r="HG64747" s="23"/>
      <c r="HH64747" s="23"/>
      <c r="HI64747" s="23"/>
      <c r="HJ64747" s="23"/>
      <c r="HK64747" s="23"/>
      <c r="HL64747" s="23"/>
      <c r="HM64747" s="23"/>
      <c r="HN64747" s="23"/>
      <c r="HO64747" s="23"/>
      <c r="HP64747" s="23"/>
      <c r="HQ64747" s="23"/>
      <c r="HR64747" s="23"/>
      <c r="HS64747" s="23"/>
      <c r="HT64747" s="23"/>
      <c r="HU64747" s="23"/>
      <c r="HV64747" s="23"/>
      <c r="HW64747" s="23"/>
      <c r="HX64747" s="23"/>
      <c r="HY64747" s="23"/>
      <c r="HZ64747" s="23"/>
      <c r="IA64747" s="23"/>
      <c r="IB64747" s="23"/>
      <c r="IC64747" s="23"/>
      <c r="ID64747" s="23"/>
      <c r="IE64747" s="23"/>
      <c r="IF64747" s="23"/>
      <c r="IG64747" s="23"/>
      <c r="IH64747" s="23"/>
      <c r="II64747" s="23"/>
      <c r="IJ64747" s="23"/>
      <c r="IK64747" s="23"/>
      <c r="IL64747" s="23"/>
      <c r="IM64747" s="23"/>
      <c r="IN64747" s="23"/>
      <c r="IO64747" s="23"/>
      <c r="IP64747" s="23"/>
      <c r="IQ64747" s="23"/>
      <c r="IR64747" s="23"/>
      <c r="IS64747" s="23"/>
      <c r="IT64747" s="23"/>
      <c r="IU64747" s="23"/>
      <c r="IV64747" s="23"/>
    </row>
    <row r="64748" s="17" customFormat="1" ht="13.2" spans="1:256">
      <c r="A64748" s="23"/>
      <c r="B64748" s="23"/>
      <c r="C64748" s="23"/>
      <c r="D64748" s="23"/>
      <c r="E64748" s="23"/>
      <c r="F64748" s="23"/>
      <c r="G64748" s="23"/>
      <c r="H64748" s="23"/>
      <c r="I64748" s="23"/>
      <c r="J64748" s="23"/>
      <c r="K64748" s="23"/>
      <c r="L64748" s="23"/>
      <c r="M64748" s="23"/>
      <c r="N64748" s="23"/>
      <c r="O64748" s="23"/>
      <c r="P64748" s="23"/>
      <c r="Q64748" s="23"/>
      <c r="R64748" s="23"/>
      <c r="S64748" s="23"/>
      <c r="T64748" s="23"/>
      <c r="U64748" s="23"/>
      <c r="V64748" s="23"/>
      <c r="W64748" s="23"/>
      <c r="X64748" s="23"/>
      <c r="Y64748" s="23"/>
      <c r="Z64748" s="23"/>
      <c r="AA64748" s="23"/>
      <c r="AB64748" s="23"/>
      <c r="AC64748" s="23"/>
      <c r="AD64748" s="23"/>
      <c r="AE64748" s="23"/>
      <c r="AF64748" s="23"/>
      <c r="AG64748" s="23"/>
      <c r="AH64748" s="23"/>
      <c r="AI64748" s="23"/>
      <c r="AJ64748" s="23"/>
      <c r="AK64748" s="23"/>
      <c r="AL64748" s="23"/>
      <c r="AM64748" s="23"/>
      <c r="AN64748" s="23"/>
      <c r="AO64748" s="23"/>
      <c r="AP64748" s="23"/>
      <c r="AQ64748" s="23"/>
      <c r="AR64748" s="23"/>
      <c r="AS64748" s="23"/>
      <c r="AT64748" s="23"/>
      <c r="AU64748" s="23"/>
      <c r="AV64748" s="23"/>
      <c r="AW64748" s="23"/>
      <c r="AX64748" s="23"/>
      <c r="AY64748" s="23"/>
      <c r="AZ64748" s="23"/>
      <c r="BA64748" s="23"/>
      <c r="BB64748" s="23"/>
      <c r="BC64748" s="23"/>
      <c r="BD64748" s="23"/>
      <c r="BE64748" s="23"/>
      <c r="BF64748" s="23"/>
      <c r="BG64748" s="23"/>
      <c r="BH64748" s="23"/>
      <c r="BI64748" s="23"/>
      <c r="BJ64748" s="23"/>
      <c r="BK64748" s="23"/>
      <c r="BL64748" s="23"/>
      <c r="BM64748" s="23"/>
      <c r="BN64748" s="23"/>
      <c r="BO64748" s="23"/>
      <c r="BP64748" s="23"/>
      <c r="BQ64748" s="23"/>
      <c r="BR64748" s="23"/>
      <c r="BS64748" s="23"/>
      <c r="BT64748" s="23"/>
      <c r="BU64748" s="23"/>
      <c r="BV64748" s="23"/>
      <c r="BW64748" s="23"/>
      <c r="BX64748" s="23"/>
      <c r="BY64748" s="23"/>
      <c r="BZ64748" s="23"/>
      <c r="CA64748" s="23"/>
      <c r="CB64748" s="23"/>
      <c r="CC64748" s="23"/>
      <c r="CD64748" s="23"/>
      <c r="CE64748" s="23"/>
      <c r="CF64748" s="23"/>
      <c r="CG64748" s="23"/>
      <c r="CH64748" s="23"/>
      <c r="CI64748" s="23"/>
      <c r="CJ64748" s="23"/>
      <c r="CK64748" s="23"/>
      <c r="CL64748" s="23"/>
      <c r="CM64748" s="23"/>
      <c r="CN64748" s="23"/>
      <c r="CO64748" s="23"/>
      <c r="CP64748" s="23"/>
      <c r="CQ64748" s="23"/>
      <c r="CR64748" s="23"/>
      <c r="CS64748" s="23"/>
      <c r="CT64748" s="23"/>
      <c r="CU64748" s="23"/>
      <c r="CV64748" s="23"/>
      <c r="CW64748" s="23"/>
      <c r="CX64748" s="23"/>
      <c r="CY64748" s="23"/>
      <c r="CZ64748" s="23"/>
      <c r="DA64748" s="23"/>
      <c r="DB64748" s="23"/>
      <c r="DC64748" s="23"/>
      <c r="DD64748" s="23"/>
      <c r="DE64748" s="23"/>
      <c r="DF64748" s="23"/>
      <c r="DG64748" s="23"/>
      <c r="DH64748" s="23"/>
      <c r="DI64748" s="23"/>
      <c r="DJ64748" s="23"/>
      <c r="DK64748" s="23"/>
      <c r="DL64748" s="23"/>
      <c r="DM64748" s="23"/>
      <c r="DN64748" s="23"/>
      <c r="DO64748" s="23"/>
      <c r="DP64748" s="23"/>
      <c r="DQ64748" s="23"/>
      <c r="DR64748" s="23"/>
      <c r="DS64748" s="23"/>
      <c r="DT64748" s="23"/>
      <c r="DU64748" s="23"/>
      <c r="DV64748" s="23"/>
      <c r="DW64748" s="23"/>
      <c r="DX64748" s="23"/>
      <c r="DY64748" s="23"/>
      <c r="DZ64748" s="23"/>
      <c r="EA64748" s="23"/>
      <c r="EB64748" s="23"/>
      <c r="EC64748" s="23"/>
      <c r="ED64748" s="23"/>
      <c r="EE64748" s="23"/>
      <c r="EF64748" s="23"/>
      <c r="EG64748" s="23"/>
      <c r="EH64748" s="23"/>
      <c r="EI64748" s="23"/>
      <c r="EJ64748" s="23"/>
      <c r="EK64748" s="23"/>
      <c r="EL64748" s="23"/>
      <c r="EM64748" s="23"/>
      <c r="EN64748" s="23"/>
      <c r="EO64748" s="23"/>
      <c r="EP64748" s="23"/>
      <c r="EQ64748" s="23"/>
      <c r="ER64748" s="23"/>
      <c r="ES64748" s="23"/>
      <c r="ET64748" s="23"/>
      <c r="EU64748" s="23"/>
      <c r="EV64748" s="23"/>
      <c r="EW64748" s="23"/>
      <c r="EX64748" s="23"/>
      <c r="EY64748" s="23"/>
      <c r="EZ64748" s="23"/>
      <c r="FA64748" s="23"/>
      <c r="FB64748" s="23"/>
      <c r="FC64748" s="23"/>
      <c r="FD64748" s="23"/>
      <c r="FE64748" s="23"/>
      <c r="FF64748" s="23"/>
      <c r="FG64748" s="23"/>
      <c r="FH64748" s="23"/>
      <c r="FI64748" s="23"/>
      <c r="FJ64748" s="23"/>
      <c r="FK64748" s="23"/>
      <c r="FL64748" s="23"/>
      <c r="FM64748" s="23"/>
      <c r="FN64748" s="23"/>
      <c r="FO64748" s="23"/>
      <c r="FP64748" s="23"/>
      <c r="FQ64748" s="23"/>
      <c r="FR64748" s="23"/>
      <c r="FS64748" s="23"/>
      <c r="FT64748" s="23"/>
      <c r="FU64748" s="23"/>
      <c r="FV64748" s="23"/>
      <c r="FW64748" s="23"/>
      <c r="FX64748" s="23"/>
      <c r="FY64748" s="23"/>
      <c r="FZ64748" s="23"/>
      <c r="GA64748" s="23"/>
      <c r="GB64748" s="23"/>
      <c r="GC64748" s="23"/>
      <c r="GD64748" s="23"/>
      <c r="GE64748" s="23"/>
      <c r="GF64748" s="23"/>
      <c r="GG64748" s="23"/>
      <c r="GH64748" s="23"/>
      <c r="GI64748" s="23"/>
      <c r="GJ64748" s="23"/>
      <c r="GK64748" s="23"/>
      <c r="GL64748" s="23"/>
      <c r="GM64748" s="23"/>
      <c r="GN64748" s="23"/>
      <c r="GO64748" s="23"/>
      <c r="GP64748" s="23"/>
      <c r="GQ64748" s="23"/>
      <c r="GR64748" s="23"/>
      <c r="GS64748" s="23"/>
      <c r="GT64748" s="23"/>
      <c r="GU64748" s="23"/>
      <c r="GV64748" s="23"/>
      <c r="GW64748" s="23"/>
      <c r="GX64748" s="23"/>
      <c r="GY64748" s="23"/>
      <c r="GZ64748" s="23"/>
      <c r="HA64748" s="23"/>
      <c r="HB64748" s="23"/>
      <c r="HC64748" s="23"/>
      <c r="HD64748" s="23"/>
      <c r="HE64748" s="23"/>
      <c r="HF64748" s="23"/>
      <c r="HG64748" s="23"/>
      <c r="HH64748" s="23"/>
      <c r="HI64748" s="23"/>
      <c r="HJ64748" s="23"/>
      <c r="HK64748" s="23"/>
      <c r="HL64748" s="23"/>
      <c r="HM64748" s="23"/>
      <c r="HN64748" s="23"/>
      <c r="HO64748" s="23"/>
      <c r="HP64748" s="23"/>
      <c r="HQ64748" s="23"/>
      <c r="HR64748" s="23"/>
      <c r="HS64748" s="23"/>
      <c r="HT64748" s="23"/>
      <c r="HU64748" s="23"/>
      <c r="HV64748" s="23"/>
      <c r="HW64748" s="23"/>
      <c r="HX64748" s="23"/>
      <c r="HY64748" s="23"/>
      <c r="HZ64748" s="23"/>
      <c r="IA64748" s="23"/>
      <c r="IB64748" s="23"/>
      <c r="IC64748" s="23"/>
      <c r="ID64748" s="23"/>
      <c r="IE64748" s="23"/>
      <c r="IF64748" s="23"/>
      <c r="IG64748" s="23"/>
      <c r="IH64748" s="23"/>
      <c r="II64748" s="23"/>
      <c r="IJ64748" s="23"/>
      <c r="IK64748" s="23"/>
      <c r="IL64748" s="23"/>
      <c r="IM64748" s="23"/>
      <c r="IN64748" s="23"/>
      <c r="IO64748" s="23"/>
      <c r="IP64748" s="23"/>
      <c r="IQ64748" s="23"/>
      <c r="IR64748" s="23"/>
      <c r="IS64748" s="23"/>
      <c r="IT64748" s="23"/>
      <c r="IU64748" s="23"/>
      <c r="IV64748" s="23"/>
    </row>
    <row r="64749" s="17" customFormat="1" ht="13.2" spans="1:256">
      <c r="A64749" s="23"/>
      <c r="B64749" s="23"/>
      <c r="C64749" s="23"/>
      <c r="D64749" s="23"/>
      <c r="E64749" s="23"/>
      <c r="F64749" s="23"/>
      <c r="G64749" s="23"/>
      <c r="H64749" s="23"/>
      <c r="I64749" s="23"/>
      <c r="J64749" s="23"/>
      <c r="K64749" s="23"/>
      <c r="L64749" s="23"/>
      <c r="M64749" s="23"/>
      <c r="N64749" s="23"/>
      <c r="O64749" s="23"/>
      <c r="P64749" s="23"/>
      <c r="Q64749" s="23"/>
      <c r="R64749" s="23"/>
      <c r="S64749" s="23"/>
      <c r="T64749" s="23"/>
      <c r="U64749" s="23"/>
      <c r="V64749" s="23"/>
      <c r="W64749" s="23"/>
      <c r="X64749" s="23"/>
      <c r="Y64749" s="23"/>
      <c r="Z64749" s="23"/>
      <c r="AA64749" s="23"/>
      <c r="AB64749" s="23"/>
      <c r="AC64749" s="23"/>
      <c r="AD64749" s="23"/>
      <c r="AE64749" s="23"/>
      <c r="AF64749" s="23"/>
      <c r="AG64749" s="23"/>
      <c r="AH64749" s="23"/>
      <c r="AI64749" s="23"/>
      <c r="AJ64749" s="23"/>
      <c r="AK64749" s="23"/>
      <c r="AL64749" s="23"/>
      <c r="AM64749" s="23"/>
      <c r="AN64749" s="23"/>
      <c r="AO64749" s="23"/>
      <c r="AP64749" s="23"/>
      <c r="AQ64749" s="23"/>
      <c r="AR64749" s="23"/>
      <c r="AS64749" s="23"/>
      <c r="AT64749" s="23"/>
      <c r="AU64749" s="23"/>
      <c r="AV64749" s="23"/>
      <c r="AW64749" s="23"/>
      <c r="AX64749" s="23"/>
      <c r="AY64749" s="23"/>
      <c r="AZ64749" s="23"/>
      <c r="BA64749" s="23"/>
      <c r="BB64749" s="23"/>
      <c r="BC64749" s="23"/>
      <c r="BD64749" s="23"/>
      <c r="BE64749" s="23"/>
      <c r="BF64749" s="23"/>
      <c r="BG64749" s="23"/>
      <c r="BH64749" s="23"/>
      <c r="BI64749" s="23"/>
      <c r="BJ64749" s="23"/>
      <c r="BK64749" s="23"/>
      <c r="BL64749" s="23"/>
      <c r="BM64749" s="23"/>
      <c r="BN64749" s="23"/>
      <c r="BO64749" s="23"/>
      <c r="BP64749" s="23"/>
      <c r="BQ64749" s="23"/>
      <c r="BR64749" s="23"/>
      <c r="BS64749" s="23"/>
      <c r="BT64749" s="23"/>
      <c r="BU64749" s="23"/>
      <c r="BV64749" s="23"/>
      <c r="BW64749" s="23"/>
      <c r="BX64749" s="23"/>
      <c r="BY64749" s="23"/>
      <c r="BZ64749" s="23"/>
      <c r="CA64749" s="23"/>
      <c r="CB64749" s="23"/>
      <c r="CC64749" s="23"/>
      <c r="CD64749" s="23"/>
      <c r="CE64749" s="23"/>
      <c r="CF64749" s="23"/>
      <c r="CG64749" s="23"/>
      <c r="CH64749" s="23"/>
      <c r="CI64749" s="23"/>
      <c r="CJ64749" s="23"/>
      <c r="CK64749" s="23"/>
      <c r="CL64749" s="23"/>
      <c r="CM64749" s="23"/>
      <c r="CN64749" s="23"/>
      <c r="CO64749" s="23"/>
      <c r="CP64749" s="23"/>
      <c r="CQ64749" s="23"/>
      <c r="CR64749" s="23"/>
      <c r="CS64749" s="23"/>
      <c r="CT64749" s="23"/>
      <c r="CU64749" s="23"/>
      <c r="CV64749" s="23"/>
      <c r="CW64749" s="23"/>
      <c r="CX64749" s="23"/>
      <c r="CY64749" s="23"/>
      <c r="CZ64749" s="23"/>
      <c r="DA64749" s="23"/>
      <c r="DB64749" s="23"/>
      <c r="DC64749" s="23"/>
      <c r="DD64749" s="23"/>
      <c r="DE64749" s="23"/>
      <c r="DF64749" s="23"/>
      <c r="DG64749" s="23"/>
      <c r="DH64749" s="23"/>
      <c r="DI64749" s="23"/>
      <c r="DJ64749" s="23"/>
      <c r="DK64749" s="23"/>
      <c r="DL64749" s="23"/>
      <c r="DM64749" s="23"/>
      <c r="DN64749" s="23"/>
      <c r="DO64749" s="23"/>
      <c r="DP64749" s="23"/>
      <c r="DQ64749" s="23"/>
      <c r="DR64749" s="23"/>
      <c r="DS64749" s="23"/>
      <c r="DT64749" s="23"/>
      <c r="DU64749" s="23"/>
      <c r="DV64749" s="23"/>
      <c r="DW64749" s="23"/>
      <c r="DX64749" s="23"/>
      <c r="DY64749" s="23"/>
      <c r="DZ64749" s="23"/>
      <c r="EA64749" s="23"/>
      <c r="EB64749" s="23"/>
      <c r="EC64749" s="23"/>
      <c r="ED64749" s="23"/>
      <c r="EE64749" s="23"/>
      <c r="EF64749" s="23"/>
      <c r="EG64749" s="23"/>
      <c r="EH64749" s="23"/>
      <c r="EI64749" s="23"/>
      <c r="EJ64749" s="23"/>
      <c r="EK64749" s="23"/>
      <c r="EL64749" s="23"/>
      <c r="EM64749" s="23"/>
      <c r="EN64749" s="23"/>
      <c r="EO64749" s="23"/>
      <c r="EP64749" s="23"/>
      <c r="EQ64749" s="23"/>
      <c r="ER64749" s="23"/>
      <c r="ES64749" s="23"/>
      <c r="ET64749" s="23"/>
      <c r="EU64749" s="23"/>
      <c r="EV64749" s="23"/>
      <c r="EW64749" s="23"/>
      <c r="EX64749" s="23"/>
      <c r="EY64749" s="23"/>
      <c r="EZ64749" s="23"/>
      <c r="FA64749" s="23"/>
      <c r="FB64749" s="23"/>
      <c r="FC64749" s="23"/>
      <c r="FD64749" s="23"/>
      <c r="FE64749" s="23"/>
      <c r="FF64749" s="23"/>
      <c r="FG64749" s="23"/>
      <c r="FH64749" s="23"/>
      <c r="FI64749" s="23"/>
      <c r="FJ64749" s="23"/>
      <c r="FK64749" s="23"/>
      <c r="FL64749" s="23"/>
      <c r="FM64749" s="23"/>
      <c r="FN64749" s="23"/>
      <c r="FO64749" s="23"/>
      <c r="FP64749" s="23"/>
      <c r="FQ64749" s="23"/>
      <c r="FR64749" s="23"/>
      <c r="FS64749" s="23"/>
      <c r="FT64749" s="23"/>
      <c r="FU64749" s="23"/>
      <c r="FV64749" s="23"/>
      <c r="FW64749" s="23"/>
      <c r="FX64749" s="23"/>
      <c r="FY64749" s="23"/>
      <c r="FZ64749" s="23"/>
      <c r="GA64749" s="23"/>
      <c r="GB64749" s="23"/>
      <c r="GC64749" s="23"/>
      <c r="GD64749" s="23"/>
      <c r="GE64749" s="23"/>
      <c r="GF64749" s="23"/>
      <c r="GG64749" s="23"/>
      <c r="GH64749" s="23"/>
      <c r="GI64749" s="23"/>
      <c r="GJ64749" s="23"/>
      <c r="GK64749" s="23"/>
      <c r="GL64749" s="23"/>
      <c r="GM64749" s="23"/>
      <c r="GN64749" s="23"/>
      <c r="GO64749" s="23"/>
      <c r="GP64749" s="23"/>
      <c r="GQ64749" s="23"/>
      <c r="GR64749" s="23"/>
      <c r="GS64749" s="23"/>
      <c r="GT64749" s="23"/>
      <c r="GU64749" s="23"/>
      <c r="GV64749" s="23"/>
      <c r="GW64749" s="23"/>
      <c r="GX64749" s="23"/>
      <c r="GY64749" s="23"/>
      <c r="GZ64749" s="23"/>
      <c r="HA64749" s="23"/>
      <c r="HB64749" s="23"/>
      <c r="HC64749" s="23"/>
      <c r="HD64749" s="23"/>
      <c r="HE64749" s="23"/>
      <c r="HF64749" s="23"/>
      <c r="HG64749" s="23"/>
      <c r="HH64749" s="23"/>
      <c r="HI64749" s="23"/>
      <c r="HJ64749" s="23"/>
      <c r="HK64749" s="23"/>
      <c r="HL64749" s="23"/>
      <c r="HM64749" s="23"/>
      <c r="HN64749" s="23"/>
      <c r="HO64749" s="23"/>
      <c r="HP64749" s="23"/>
      <c r="HQ64749" s="23"/>
      <c r="HR64749" s="23"/>
      <c r="HS64749" s="23"/>
      <c r="HT64749" s="23"/>
      <c r="HU64749" s="23"/>
      <c r="HV64749" s="23"/>
      <c r="HW64749" s="23"/>
      <c r="HX64749" s="23"/>
      <c r="HY64749" s="23"/>
      <c r="HZ64749" s="23"/>
      <c r="IA64749" s="23"/>
      <c r="IB64749" s="23"/>
      <c r="IC64749" s="23"/>
      <c r="ID64749" s="23"/>
      <c r="IE64749" s="23"/>
      <c r="IF64749" s="23"/>
      <c r="IG64749" s="23"/>
      <c r="IH64749" s="23"/>
      <c r="II64749" s="23"/>
      <c r="IJ64749" s="23"/>
      <c r="IK64749" s="23"/>
      <c r="IL64749" s="23"/>
      <c r="IM64749" s="23"/>
      <c r="IN64749" s="23"/>
      <c r="IO64749" s="23"/>
      <c r="IP64749" s="23"/>
      <c r="IQ64749" s="23"/>
      <c r="IR64749" s="23"/>
      <c r="IS64749" s="23"/>
      <c r="IT64749" s="23"/>
      <c r="IU64749" s="23"/>
      <c r="IV64749" s="23"/>
    </row>
    <row r="64750" s="17" customFormat="1" ht="13.2" spans="1:256">
      <c r="A64750" s="23"/>
      <c r="B64750" s="23"/>
      <c r="C64750" s="23"/>
      <c r="D64750" s="23"/>
      <c r="E64750" s="23"/>
      <c r="F64750" s="23"/>
      <c r="G64750" s="23"/>
      <c r="H64750" s="23"/>
      <c r="I64750" s="23"/>
      <c r="J64750" s="23"/>
      <c r="K64750" s="23"/>
      <c r="L64750" s="23"/>
      <c r="M64750" s="23"/>
      <c r="N64750" s="23"/>
      <c r="O64750" s="23"/>
      <c r="P64750" s="23"/>
      <c r="Q64750" s="23"/>
      <c r="R64750" s="23"/>
      <c r="S64750" s="23"/>
      <c r="T64750" s="23"/>
      <c r="U64750" s="23"/>
      <c r="V64750" s="23"/>
      <c r="W64750" s="23"/>
      <c r="X64750" s="23"/>
      <c r="Y64750" s="23"/>
      <c r="Z64750" s="23"/>
      <c r="AA64750" s="23"/>
      <c r="AB64750" s="23"/>
      <c r="AC64750" s="23"/>
      <c r="AD64750" s="23"/>
      <c r="AE64750" s="23"/>
      <c r="AF64750" s="23"/>
      <c r="AG64750" s="23"/>
      <c r="AH64750" s="23"/>
      <c r="AI64750" s="23"/>
      <c r="AJ64750" s="23"/>
      <c r="AK64750" s="23"/>
      <c r="AL64750" s="23"/>
      <c r="AM64750" s="23"/>
      <c r="AN64750" s="23"/>
      <c r="AO64750" s="23"/>
      <c r="AP64750" s="23"/>
      <c r="AQ64750" s="23"/>
      <c r="AR64750" s="23"/>
      <c r="AS64750" s="23"/>
      <c r="AT64750" s="23"/>
      <c r="AU64750" s="23"/>
      <c r="AV64750" s="23"/>
      <c r="AW64750" s="23"/>
      <c r="AX64750" s="23"/>
      <c r="AY64750" s="23"/>
      <c r="AZ64750" s="23"/>
      <c r="BA64750" s="23"/>
      <c r="BB64750" s="23"/>
      <c r="BC64750" s="23"/>
      <c r="BD64750" s="23"/>
      <c r="BE64750" s="23"/>
      <c r="BF64750" s="23"/>
      <c r="BG64750" s="23"/>
      <c r="BH64750" s="23"/>
      <c r="BI64750" s="23"/>
      <c r="BJ64750" s="23"/>
      <c r="BK64750" s="23"/>
      <c r="BL64750" s="23"/>
      <c r="BM64750" s="23"/>
      <c r="BN64750" s="23"/>
      <c r="BO64750" s="23"/>
      <c r="BP64750" s="23"/>
      <c r="BQ64750" s="23"/>
      <c r="BR64750" s="23"/>
      <c r="BS64750" s="23"/>
      <c r="BT64750" s="23"/>
      <c r="BU64750" s="23"/>
      <c r="BV64750" s="23"/>
      <c r="BW64750" s="23"/>
      <c r="BX64750" s="23"/>
      <c r="BY64750" s="23"/>
      <c r="BZ64750" s="23"/>
      <c r="CA64750" s="23"/>
      <c r="CB64750" s="23"/>
      <c r="CC64750" s="23"/>
      <c r="CD64750" s="23"/>
      <c r="CE64750" s="23"/>
      <c r="CF64750" s="23"/>
      <c r="CG64750" s="23"/>
      <c r="CH64750" s="23"/>
      <c r="CI64750" s="23"/>
      <c r="CJ64750" s="23"/>
      <c r="CK64750" s="23"/>
      <c r="CL64750" s="23"/>
      <c r="CM64750" s="23"/>
      <c r="CN64750" s="23"/>
      <c r="CO64750" s="23"/>
      <c r="CP64750" s="23"/>
      <c r="CQ64750" s="23"/>
      <c r="CR64750" s="23"/>
      <c r="CS64750" s="23"/>
      <c r="CT64750" s="23"/>
      <c r="CU64750" s="23"/>
      <c r="CV64750" s="23"/>
      <c r="CW64750" s="23"/>
      <c r="CX64750" s="23"/>
      <c r="CY64750" s="23"/>
      <c r="CZ64750" s="23"/>
      <c r="DA64750" s="23"/>
      <c r="DB64750" s="23"/>
      <c r="DC64750" s="23"/>
      <c r="DD64750" s="23"/>
      <c r="DE64750" s="23"/>
      <c r="DF64750" s="23"/>
      <c r="DG64750" s="23"/>
      <c r="DH64750" s="23"/>
      <c r="DI64750" s="23"/>
      <c r="DJ64750" s="23"/>
      <c r="DK64750" s="23"/>
      <c r="DL64750" s="23"/>
      <c r="DM64750" s="23"/>
      <c r="DN64750" s="23"/>
      <c r="DO64750" s="23"/>
      <c r="DP64750" s="23"/>
      <c r="DQ64750" s="23"/>
      <c r="DR64750" s="23"/>
      <c r="DS64750" s="23"/>
      <c r="DT64750" s="23"/>
      <c r="DU64750" s="23"/>
      <c r="DV64750" s="23"/>
      <c r="DW64750" s="23"/>
      <c r="DX64750" s="23"/>
      <c r="DY64750" s="23"/>
      <c r="DZ64750" s="23"/>
      <c r="EA64750" s="23"/>
      <c r="EB64750" s="23"/>
      <c r="EC64750" s="23"/>
      <c r="ED64750" s="23"/>
      <c r="EE64750" s="23"/>
      <c r="EF64750" s="23"/>
      <c r="EG64750" s="23"/>
      <c r="EH64750" s="23"/>
      <c r="EI64750" s="23"/>
      <c r="EJ64750" s="23"/>
      <c r="EK64750" s="23"/>
      <c r="EL64750" s="23"/>
      <c r="EM64750" s="23"/>
      <c r="EN64750" s="23"/>
      <c r="EO64750" s="23"/>
      <c r="EP64750" s="23"/>
      <c r="EQ64750" s="23"/>
      <c r="ER64750" s="23"/>
      <c r="ES64750" s="23"/>
      <c r="ET64750" s="23"/>
      <c r="EU64750" s="23"/>
      <c r="EV64750" s="23"/>
      <c r="EW64750" s="23"/>
      <c r="EX64750" s="23"/>
      <c r="EY64750" s="23"/>
      <c r="EZ64750" s="23"/>
      <c r="FA64750" s="23"/>
      <c r="FB64750" s="23"/>
      <c r="FC64750" s="23"/>
      <c r="FD64750" s="23"/>
      <c r="FE64750" s="23"/>
      <c r="FF64750" s="23"/>
      <c r="FG64750" s="23"/>
      <c r="FH64750" s="23"/>
      <c r="FI64750" s="23"/>
      <c r="FJ64750" s="23"/>
      <c r="FK64750" s="23"/>
      <c r="FL64750" s="23"/>
      <c r="FM64750" s="23"/>
      <c r="FN64750" s="23"/>
      <c r="FO64750" s="23"/>
      <c r="FP64750" s="23"/>
      <c r="FQ64750" s="23"/>
      <c r="FR64750" s="23"/>
      <c r="FS64750" s="23"/>
      <c r="FT64750" s="23"/>
      <c r="FU64750" s="23"/>
      <c r="FV64750" s="23"/>
      <c r="FW64750" s="23"/>
      <c r="FX64750" s="23"/>
      <c r="FY64750" s="23"/>
      <c r="FZ64750" s="23"/>
      <c r="GA64750" s="23"/>
      <c r="GB64750" s="23"/>
      <c r="GC64750" s="23"/>
      <c r="GD64750" s="23"/>
      <c r="GE64750" s="23"/>
      <c r="GF64750" s="23"/>
      <c r="GG64750" s="23"/>
      <c r="GH64750" s="23"/>
      <c r="GI64750" s="23"/>
      <c r="GJ64750" s="23"/>
      <c r="GK64750" s="23"/>
      <c r="GL64750" s="23"/>
      <c r="GM64750" s="23"/>
      <c r="GN64750" s="23"/>
      <c r="GO64750" s="23"/>
      <c r="GP64750" s="23"/>
      <c r="GQ64750" s="23"/>
      <c r="GR64750" s="23"/>
      <c r="GS64750" s="23"/>
      <c r="GT64750" s="23"/>
      <c r="GU64750" s="23"/>
      <c r="GV64750" s="23"/>
      <c r="GW64750" s="23"/>
      <c r="GX64750" s="23"/>
      <c r="GY64750" s="23"/>
      <c r="GZ64750" s="23"/>
      <c r="HA64750" s="23"/>
      <c r="HB64750" s="23"/>
      <c r="HC64750" s="23"/>
      <c r="HD64750" s="23"/>
      <c r="HE64750" s="23"/>
      <c r="HF64750" s="23"/>
      <c r="HG64750" s="23"/>
      <c r="HH64750" s="23"/>
      <c r="HI64750" s="23"/>
      <c r="HJ64750" s="23"/>
      <c r="HK64750" s="23"/>
      <c r="HL64750" s="23"/>
      <c r="HM64750" s="23"/>
      <c r="HN64750" s="23"/>
      <c r="HO64750" s="23"/>
      <c r="HP64750" s="23"/>
      <c r="HQ64750" s="23"/>
      <c r="HR64750" s="23"/>
      <c r="HS64750" s="23"/>
      <c r="HT64750" s="23"/>
      <c r="HU64750" s="23"/>
      <c r="HV64750" s="23"/>
      <c r="HW64750" s="23"/>
      <c r="HX64750" s="23"/>
      <c r="HY64750" s="23"/>
      <c r="HZ64750" s="23"/>
      <c r="IA64750" s="23"/>
      <c r="IB64750" s="23"/>
      <c r="IC64750" s="23"/>
      <c r="ID64750" s="23"/>
      <c r="IE64750" s="23"/>
      <c r="IF64750" s="23"/>
      <c r="IG64750" s="23"/>
      <c r="IH64750" s="23"/>
      <c r="II64750" s="23"/>
      <c r="IJ64750" s="23"/>
      <c r="IK64750" s="23"/>
      <c r="IL64750" s="23"/>
      <c r="IM64750" s="23"/>
      <c r="IN64750" s="23"/>
      <c r="IO64750" s="23"/>
      <c r="IP64750" s="23"/>
      <c r="IQ64750" s="23"/>
      <c r="IR64750" s="23"/>
      <c r="IS64750" s="23"/>
      <c r="IT64750" s="23"/>
      <c r="IU64750" s="23"/>
      <c r="IV64750" s="23"/>
    </row>
    <row r="64751" s="17" customFormat="1" ht="13.2" spans="1:256">
      <c r="A64751" s="23"/>
      <c r="B64751" s="23"/>
      <c r="C64751" s="23"/>
      <c r="D64751" s="23"/>
      <c r="E64751" s="23"/>
      <c r="F64751" s="23"/>
      <c r="G64751" s="23"/>
      <c r="H64751" s="23"/>
      <c r="I64751" s="23"/>
      <c r="J64751" s="23"/>
      <c r="K64751" s="23"/>
      <c r="L64751" s="23"/>
      <c r="M64751" s="23"/>
      <c r="N64751" s="23"/>
      <c r="O64751" s="23"/>
      <c r="P64751" s="23"/>
      <c r="Q64751" s="23"/>
      <c r="R64751" s="23"/>
      <c r="S64751" s="23"/>
      <c r="T64751" s="23"/>
      <c r="U64751" s="23"/>
      <c r="V64751" s="23"/>
      <c r="W64751" s="23"/>
      <c r="X64751" s="23"/>
      <c r="Y64751" s="23"/>
      <c r="Z64751" s="23"/>
      <c r="AA64751" s="23"/>
      <c r="AB64751" s="23"/>
      <c r="AC64751" s="23"/>
      <c r="AD64751" s="23"/>
      <c r="AE64751" s="23"/>
      <c r="AF64751" s="23"/>
      <c r="AG64751" s="23"/>
      <c r="AH64751" s="23"/>
      <c r="AI64751" s="23"/>
      <c r="AJ64751" s="23"/>
      <c r="AK64751" s="23"/>
      <c r="AL64751" s="23"/>
      <c r="AM64751" s="23"/>
      <c r="AN64751" s="23"/>
      <c r="AO64751" s="23"/>
      <c r="AP64751" s="23"/>
      <c r="AQ64751" s="23"/>
      <c r="AR64751" s="23"/>
      <c r="AS64751" s="23"/>
      <c r="AT64751" s="23"/>
      <c r="AU64751" s="23"/>
      <c r="AV64751" s="23"/>
      <c r="AW64751" s="23"/>
      <c r="AX64751" s="23"/>
      <c r="AY64751" s="23"/>
      <c r="AZ64751" s="23"/>
      <c r="BA64751" s="23"/>
      <c r="BB64751" s="23"/>
      <c r="BC64751" s="23"/>
      <c r="BD64751" s="23"/>
      <c r="BE64751" s="23"/>
      <c r="BF64751" s="23"/>
      <c r="BG64751" s="23"/>
      <c r="BH64751" s="23"/>
      <c r="BI64751" s="23"/>
      <c r="BJ64751" s="23"/>
      <c r="BK64751" s="23"/>
      <c r="BL64751" s="23"/>
      <c r="BM64751" s="23"/>
      <c r="BN64751" s="23"/>
      <c r="BO64751" s="23"/>
      <c r="BP64751" s="23"/>
      <c r="BQ64751" s="23"/>
      <c r="BR64751" s="23"/>
      <c r="BS64751" s="23"/>
      <c r="BT64751" s="23"/>
      <c r="BU64751" s="23"/>
      <c r="BV64751" s="23"/>
      <c r="BW64751" s="23"/>
      <c r="BX64751" s="23"/>
      <c r="BY64751" s="23"/>
      <c r="BZ64751" s="23"/>
      <c r="CA64751" s="23"/>
      <c r="CB64751" s="23"/>
      <c r="CC64751" s="23"/>
      <c r="CD64751" s="23"/>
      <c r="CE64751" s="23"/>
      <c r="CF64751" s="23"/>
      <c r="CG64751" s="23"/>
      <c r="CH64751" s="23"/>
      <c r="CI64751" s="23"/>
      <c r="CJ64751" s="23"/>
      <c r="CK64751" s="23"/>
      <c r="CL64751" s="23"/>
      <c r="CM64751" s="23"/>
      <c r="CN64751" s="23"/>
      <c r="CO64751" s="23"/>
      <c r="CP64751" s="23"/>
      <c r="CQ64751" s="23"/>
      <c r="CR64751" s="23"/>
      <c r="CS64751" s="23"/>
      <c r="CT64751" s="23"/>
      <c r="CU64751" s="23"/>
      <c r="CV64751" s="23"/>
      <c r="CW64751" s="23"/>
      <c r="CX64751" s="23"/>
      <c r="CY64751" s="23"/>
      <c r="CZ64751" s="23"/>
      <c r="DA64751" s="23"/>
      <c r="DB64751" s="23"/>
      <c r="DC64751" s="23"/>
      <c r="DD64751" s="23"/>
      <c r="DE64751" s="23"/>
      <c r="DF64751" s="23"/>
      <c r="DG64751" s="23"/>
      <c r="DH64751" s="23"/>
      <c r="DI64751" s="23"/>
      <c r="DJ64751" s="23"/>
      <c r="DK64751" s="23"/>
      <c r="DL64751" s="23"/>
      <c r="DM64751" s="23"/>
      <c r="DN64751" s="23"/>
      <c r="DO64751" s="23"/>
      <c r="DP64751" s="23"/>
      <c r="DQ64751" s="23"/>
      <c r="DR64751" s="23"/>
      <c r="DS64751" s="23"/>
      <c r="DT64751" s="23"/>
      <c r="DU64751" s="23"/>
      <c r="DV64751" s="23"/>
      <c r="DW64751" s="23"/>
      <c r="DX64751" s="23"/>
      <c r="DY64751" s="23"/>
      <c r="DZ64751" s="23"/>
      <c r="EA64751" s="23"/>
      <c r="EB64751" s="23"/>
      <c r="EC64751" s="23"/>
      <c r="ED64751" s="23"/>
      <c r="EE64751" s="23"/>
      <c r="EF64751" s="23"/>
      <c r="EG64751" s="23"/>
      <c r="EH64751" s="23"/>
      <c r="EI64751" s="23"/>
      <c r="EJ64751" s="23"/>
      <c r="EK64751" s="23"/>
      <c r="EL64751" s="23"/>
      <c r="EM64751" s="23"/>
      <c r="EN64751" s="23"/>
      <c r="EO64751" s="23"/>
      <c r="EP64751" s="23"/>
      <c r="EQ64751" s="23"/>
      <c r="ER64751" s="23"/>
      <c r="ES64751" s="23"/>
      <c r="ET64751" s="23"/>
      <c r="EU64751" s="23"/>
      <c r="EV64751" s="23"/>
      <c r="EW64751" s="23"/>
      <c r="EX64751" s="23"/>
      <c r="EY64751" s="23"/>
      <c r="EZ64751" s="23"/>
      <c r="FA64751" s="23"/>
      <c r="FB64751" s="23"/>
      <c r="FC64751" s="23"/>
      <c r="FD64751" s="23"/>
      <c r="FE64751" s="23"/>
      <c r="FF64751" s="23"/>
      <c r="FG64751" s="23"/>
      <c r="FH64751" s="23"/>
      <c r="FI64751" s="23"/>
      <c r="FJ64751" s="23"/>
      <c r="FK64751" s="23"/>
      <c r="FL64751" s="23"/>
      <c r="FM64751" s="23"/>
      <c r="FN64751" s="23"/>
      <c r="FO64751" s="23"/>
      <c r="FP64751" s="23"/>
      <c r="FQ64751" s="23"/>
      <c r="FR64751" s="23"/>
      <c r="FS64751" s="23"/>
      <c r="FT64751" s="23"/>
      <c r="FU64751" s="23"/>
      <c r="FV64751" s="23"/>
      <c r="FW64751" s="23"/>
      <c r="FX64751" s="23"/>
      <c r="FY64751" s="23"/>
      <c r="FZ64751" s="23"/>
      <c r="GA64751" s="23"/>
      <c r="GB64751" s="23"/>
      <c r="GC64751" s="23"/>
      <c r="GD64751" s="23"/>
      <c r="GE64751" s="23"/>
      <c r="GF64751" s="23"/>
      <c r="GG64751" s="23"/>
      <c r="GH64751" s="23"/>
      <c r="GI64751" s="23"/>
      <c r="GJ64751" s="23"/>
      <c r="GK64751" s="23"/>
      <c r="GL64751" s="23"/>
      <c r="GM64751" s="23"/>
      <c r="GN64751" s="23"/>
      <c r="GO64751" s="23"/>
      <c r="GP64751" s="23"/>
      <c r="GQ64751" s="23"/>
      <c r="GR64751" s="23"/>
      <c r="GS64751" s="23"/>
      <c r="GT64751" s="23"/>
      <c r="GU64751" s="23"/>
      <c r="GV64751" s="23"/>
      <c r="GW64751" s="23"/>
      <c r="GX64751" s="23"/>
      <c r="GY64751" s="23"/>
      <c r="GZ64751" s="23"/>
      <c r="HA64751" s="23"/>
      <c r="HB64751" s="23"/>
      <c r="HC64751" s="23"/>
      <c r="HD64751" s="23"/>
      <c r="HE64751" s="23"/>
      <c r="HF64751" s="23"/>
      <c r="HG64751" s="23"/>
      <c r="HH64751" s="23"/>
      <c r="HI64751" s="23"/>
      <c r="HJ64751" s="23"/>
      <c r="HK64751" s="23"/>
      <c r="HL64751" s="23"/>
      <c r="HM64751" s="23"/>
      <c r="HN64751" s="23"/>
      <c r="HO64751" s="23"/>
      <c r="HP64751" s="23"/>
      <c r="HQ64751" s="23"/>
      <c r="HR64751" s="23"/>
      <c r="HS64751" s="23"/>
      <c r="HT64751" s="23"/>
      <c r="HU64751" s="23"/>
      <c r="HV64751" s="23"/>
      <c r="HW64751" s="23"/>
      <c r="HX64751" s="23"/>
      <c r="HY64751" s="23"/>
      <c r="HZ64751" s="23"/>
      <c r="IA64751" s="23"/>
      <c r="IB64751" s="23"/>
      <c r="IC64751" s="23"/>
      <c r="ID64751" s="23"/>
      <c r="IE64751" s="23"/>
      <c r="IF64751" s="23"/>
      <c r="IG64751" s="23"/>
      <c r="IH64751" s="23"/>
      <c r="II64751" s="23"/>
      <c r="IJ64751" s="23"/>
      <c r="IK64751" s="23"/>
      <c r="IL64751" s="23"/>
      <c r="IM64751" s="23"/>
      <c r="IN64751" s="23"/>
      <c r="IO64751" s="23"/>
      <c r="IP64751" s="23"/>
      <c r="IQ64751" s="23"/>
      <c r="IR64751" s="23"/>
      <c r="IS64751" s="23"/>
      <c r="IT64751" s="23"/>
      <c r="IU64751" s="23"/>
      <c r="IV64751" s="23"/>
    </row>
    <row r="64752" s="17" customFormat="1" ht="13.2" spans="1:256">
      <c r="A64752" s="23"/>
      <c r="B64752" s="23"/>
      <c r="C64752" s="23"/>
      <c r="D64752" s="23"/>
      <c r="E64752" s="23"/>
      <c r="F64752" s="23"/>
      <c r="G64752" s="23"/>
      <c r="H64752" s="23"/>
      <c r="I64752" s="23"/>
      <c r="J64752" s="23"/>
      <c r="K64752" s="23"/>
      <c r="L64752" s="23"/>
      <c r="M64752" s="23"/>
      <c r="N64752" s="23"/>
      <c r="O64752" s="23"/>
      <c r="P64752" s="23"/>
      <c r="Q64752" s="23"/>
      <c r="R64752" s="23"/>
      <c r="S64752" s="23"/>
      <c r="T64752" s="23"/>
      <c r="U64752" s="23"/>
      <c r="V64752" s="23"/>
      <c r="W64752" s="23"/>
      <c r="X64752" s="23"/>
      <c r="Y64752" s="23"/>
      <c r="Z64752" s="23"/>
      <c r="AA64752" s="23"/>
      <c r="AB64752" s="23"/>
      <c r="AC64752" s="23"/>
      <c r="AD64752" s="23"/>
      <c r="AE64752" s="23"/>
      <c r="AF64752" s="23"/>
      <c r="AG64752" s="23"/>
      <c r="AH64752" s="23"/>
      <c r="AI64752" s="23"/>
      <c r="AJ64752" s="23"/>
      <c r="AK64752" s="23"/>
      <c r="AL64752" s="23"/>
      <c r="AM64752" s="23"/>
      <c r="AN64752" s="23"/>
      <c r="AO64752" s="23"/>
      <c r="AP64752" s="23"/>
      <c r="AQ64752" s="23"/>
      <c r="AR64752" s="23"/>
      <c r="AS64752" s="23"/>
      <c r="AT64752" s="23"/>
      <c r="AU64752" s="23"/>
      <c r="AV64752" s="23"/>
      <c r="AW64752" s="23"/>
      <c r="AX64752" s="23"/>
      <c r="AY64752" s="23"/>
      <c r="AZ64752" s="23"/>
      <c r="BA64752" s="23"/>
      <c r="BB64752" s="23"/>
      <c r="BC64752" s="23"/>
      <c r="BD64752" s="23"/>
      <c r="BE64752" s="23"/>
      <c r="BF64752" s="23"/>
      <c r="BG64752" s="23"/>
      <c r="BH64752" s="23"/>
      <c r="BI64752" s="23"/>
      <c r="BJ64752" s="23"/>
      <c r="BK64752" s="23"/>
      <c r="BL64752" s="23"/>
      <c r="BM64752" s="23"/>
      <c r="BN64752" s="23"/>
      <c r="BO64752" s="23"/>
      <c r="BP64752" s="23"/>
      <c r="BQ64752" s="23"/>
      <c r="BR64752" s="23"/>
      <c r="BS64752" s="23"/>
      <c r="BT64752" s="23"/>
      <c r="BU64752" s="23"/>
      <c r="BV64752" s="23"/>
      <c r="BW64752" s="23"/>
      <c r="BX64752" s="23"/>
      <c r="BY64752" s="23"/>
      <c r="BZ64752" s="23"/>
      <c r="CA64752" s="23"/>
      <c r="CB64752" s="23"/>
      <c r="CC64752" s="23"/>
      <c r="CD64752" s="23"/>
      <c r="CE64752" s="23"/>
      <c r="CF64752" s="23"/>
      <c r="CG64752" s="23"/>
      <c r="CH64752" s="23"/>
      <c r="CI64752" s="23"/>
      <c r="CJ64752" s="23"/>
      <c r="CK64752" s="23"/>
      <c r="CL64752" s="23"/>
      <c r="CM64752" s="23"/>
      <c r="CN64752" s="23"/>
      <c r="CO64752" s="23"/>
      <c r="CP64752" s="23"/>
      <c r="CQ64752" s="23"/>
      <c r="CR64752" s="23"/>
      <c r="CS64752" s="23"/>
      <c r="CT64752" s="23"/>
      <c r="CU64752" s="23"/>
      <c r="CV64752" s="23"/>
      <c r="CW64752" s="23"/>
      <c r="CX64752" s="23"/>
      <c r="CY64752" s="23"/>
      <c r="CZ64752" s="23"/>
      <c r="DA64752" s="23"/>
      <c r="DB64752" s="23"/>
      <c r="DC64752" s="23"/>
      <c r="DD64752" s="23"/>
      <c r="DE64752" s="23"/>
      <c r="DF64752" s="23"/>
      <c r="DG64752" s="23"/>
      <c r="DH64752" s="23"/>
      <c r="DI64752" s="23"/>
      <c r="DJ64752" s="23"/>
      <c r="DK64752" s="23"/>
      <c r="DL64752" s="23"/>
      <c r="DM64752" s="23"/>
      <c r="DN64752" s="23"/>
      <c r="DO64752" s="23"/>
      <c r="DP64752" s="23"/>
      <c r="DQ64752" s="23"/>
      <c r="DR64752" s="23"/>
      <c r="DS64752" s="23"/>
      <c r="DT64752" s="23"/>
      <c r="DU64752" s="23"/>
      <c r="DV64752" s="23"/>
      <c r="DW64752" s="23"/>
      <c r="DX64752" s="23"/>
      <c r="DY64752" s="23"/>
      <c r="DZ64752" s="23"/>
      <c r="EA64752" s="23"/>
      <c r="EB64752" s="23"/>
      <c r="EC64752" s="23"/>
      <c r="ED64752" s="23"/>
      <c r="EE64752" s="23"/>
      <c r="EF64752" s="23"/>
      <c r="EG64752" s="23"/>
      <c r="EH64752" s="23"/>
      <c r="EI64752" s="23"/>
      <c r="EJ64752" s="23"/>
      <c r="EK64752" s="23"/>
      <c r="EL64752" s="23"/>
      <c r="EM64752" s="23"/>
      <c r="EN64752" s="23"/>
      <c r="EO64752" s="23"/>
      <c r="EP64752" s="23"/>
      <c r="EQ64752" s="23"/>
      <c r="ER64752" s="23"/>
      <c r="ES64752" s="23"/>
      <c r="ET64752" s="23"/>
      <c r="EU64752" s="23"/>
      <c r="EV64752" s="23"/>
      <c r="EW64752" s="23"/>
      <c r="EX64752" s="23"/>
      <c r="EY64752" s="23"/>
      <c r="EZ64752" s="23"/>
      <c r="FA64752" s="23"/>
      <c r="FB64752" s="23"/>
      <c r="FC64752" s="23"/>
      <c r="FD64752" s="23"/>
      <c r="FE64752" s="23"/>
      <c r="FF64752" s="23"/>
      <c r="FG64752" s="23"/>
      <c r="FH64752" s="23"/>
      <c r="FI64752" s="23"/>
      <c r="FJ64752" s="23"/>
      <c r="FK64752" s="23"/>
      <c r="FL64752" s="23"/>
      <c r="FM64752" s="23"/>
      <c r="FN64752" s="23"/>
      <c r="FO64752" s="23"/>
      <c r="FP64752" s="23"/>
      <c r="FQ64752" s="23"/>
      <c r="FR64752" s="23"/>
      <c r="FS64752" s="23"/>
      <c r="FT64752" s="23"/>
      <c r="FU64752" s="23"/>
      <c r="FV64752" s="23"/>
      <c r="FW64752" s="23"/>
      <c r="FX64752" s="23"/>
      <c r="FY64752" s="23"/>
      <c r="FZ64752" s="23"/>
      <c r="GA64752" s="23"/>
      <c r="GB64752" s="23"/>
      <c r="GC64752" s="23"/>
      <c r="GD64752" s="23"/>
      <c r="GE64752" s="23"/>
      <c r="GF64752" s="23"/>
      <c r="GG64752" s="23"/>
      <c r="GH64752" s="23"/>
      <c r="GI64752" s="23"/>
      <c r="GJ64752" s="23"/>
      <c r="GK64752" s="23"/>
      <c r="GL64752" s="23"/>
      <c r="GM64752" s="23"/>
      <c r="GN64752" s="23"/>
      <c r="GO64752" s="23"/>
      <c r="GP64752" s="23"/>
      <c r="GQ64752" s="23"/>
      <c r="GR64752" s="23"/>
      <c r="GS64752" s="23"/>
      <c r="GT64752" s="23"/>
      <c r="GU64752" s="23"/>
      <c r="GV64752" s="23"/>
      <c r="GW64752" s="23"/>
      <c r="GX64752" s="23"/>
      <c r="GY64752" s="23"/>
      <c r="GZ64752" s="23"/>
      <c r="HA64752" s="23"/>
      <c r="HB64752" s="23"/>
      <c r="HC64752" s="23"/>
      <c r="HD64752" s="23"/>
      <c r="HE64752" s="23"/>
      <c r="HF64752" s="23"/>
      <c r="HG64752" s="23"/>
      <c r="HH64752" s="23"/>
      <c r="HI64752" s="23"/>
      <c r="HJ64752" s="23"/>
      <c r="HK64752" s="23"/>
      <c r="HL64752" s="23"/>
      <c r="HM64752" s="23"/>
      <c r="HN64752" s="23"/>
      <c r="HO64752" s="23"/>
      <c r="HP64752" s="23"/>
      <c r="HQ64752" s="23"/>
      <c r="HR64752" s="23"/>
      <c r="HS64752" s="23"/>
      <c r="HT64752" s="23"/>
      <c r="HU64752" s="23"/>
      <c r="HV64752" s="23"/>
      <c r="HW64752" s="23"/>
      <c r="HX64752" s="23"/>
      <c r="HY64752" s="23"/>
      <c r="HZ64752" s="23"/>
      <c r="IA64752" s="23"/>
      <c r="IB64752" s="23"/>
      <c r="IC64752" s="23"/>
      <c r="ID64752" s="23"/>
      <c r="IE64752" s="23"/>
      <c r="IF64752" s="23"/>
      <c r="IG64752" s="23"/>
      <c r="IH64752" s="23"/>
      <c r="II64752" s="23"/>
      <c r="IJ64752" s="23"/>
      <c r="IK64752" s="23"/>
      <c r="IL64752" s="23"/>
      <c r="IM64752" s="23"/>
      <c r="IN64752" s="23"/>
      <c r="IO64752" s="23"/>
      <c r="IP64752" s="23"/>
      <c r="IQ64752" s="23"/>
      <c r="IR64752" s="23"/>
      <c r="IS64752" s="23"/>
      <c r="IT64752" s="23"/>
      <c r="IU64752" s="23"/>
      <c r="IV64752" s="23"/>
    </row>
    <row r="64753" s="17" customFormat="1" ht="13.2" spans="1:256">
      <c r="A64753" s="23"/>
      <c r="B64753" s="23"/>
      <c r="C64753" s="23"/>
      <c r="D64753" s="23"/>
      <c r="E64753" s="23"/>
      <c r="F64753" s="23"/>
      <c r="G64753" s="23"/>
      <c r="H64753" s="23"/>
      <c r="I64753" s="23"/>
      <c r="J64753" s="23"/>
      <c r="K64753" s="23"/>
      <c r="L64753" s="23"/>
      <c r="M64753" s="23"/>
      <c r="N64753" s="23"/>
      <c r="O64753" s="23"/>
      <c r="P64753" s="23"/>
      <c r="Q64753" s="23"/>
      <c r="R64753" s="23"/>
      <c r="S64753" s="23"/>
      <c r="T64753" s="23"/>
      <c r="U64753" s="23"/>
      <c r="V64753" s="23"/>
      <c r="W64753" s="23"/>
      <c r="X64753" s="23"/>
      <c r="Y64753" s="23"/>
      <c r="Z64753" s="23"/>
      <c r="AA64753" s="23"/>
      <c r="AB64753" s="23"/>
      <c r="AC64753" s="23"/>
      <c r="AD64753" s="23"/>
      <c r="AE64753" s="23"/>
      <c r="AF64753" s="23"/>
      <c r="AG64753" s="23"/>
      <c r="AH64753" s="23"/>
      <c r="AI64753" s="23"/>
      <c r="AJ64753" s="23"/>
      <c r="AK64753" s="23"/>
      <c r="AL64753" s="23"/>
      <c r="AM64753" s="23"/>
      <c r="AN64753" s="23"/>
      <c r="AO64753" s="23"/>
      <c r="AP64753" s="23"/>
      <c r="AQ64753" s="23"/>
      <c r="AR64753" s="23"/>
      <c r="AS64753" s="23"/>
      <c r="AT64753" s="23"/>
      <c r="AU64753" s="23"/>
      <c r="AV64753" s="23"/>
      <c r="AW64753" s="23"/>
      <c r="AX64753" s="23"/>
      <c r="AY64753" s="23"/>
      <c r="AZ64753" s="23"/>
      <c r="BA64753" s="23"/>
      <c r="BB64753" s="23"/>
      <c r="BC64753" s="23"/>
      <c r="BD64753" s="23"/>
      <c r="BE64753" s="23"/>
      <c r="BF64753" s="23"/>
      <c r="BG64753" s="23"/>
      <c r="BH64753" s="23"/>
      <c r="BI64753" s="23"/>
      <c r="BJ64753" s="23"/>
      <c r="BK64753" s="23"/>
      <c r="BL64753" s="23"/>
      <c r="BM64753" s="23"/>
      <c r="BN64753" s="23"/>
      <c r="BO64753" s="23"/>
      <c r="BP64753" s="23"/>
      <c r="BQ64753" s="23"/>
      <c r="BR64753" s="23"/>
      <c r="BS64753" s="23"/>
      <c r="BT64753" s="23"/>
      <c r="BU64753" s="23"/>
      <c r="BV64753" s="23"/>
      <c r="BW64753" s="23"/>
      <c r="BX64753" s="23"/>
      <c r="BY64753" s="23"/>
      <c r="BZ64753" s="23"/>
      <c r="CA64753" s="23"/>
      <c r="CB64753" s="23"/>
      <c r="CC64753" s="23"/>
      <c r="CD64753" s="23"/>
      <c r="CE64753" s="23"/>
      <c r="CF64753" s="23"/>
      <c r="CG64753" s="23"/>
      <c r="CH64753" s="23"/>
      <c r="CI64753" s="23"/>
      <c r="CJ64753" s="23"/>
      <c r="CK64753" s="23"/>
      <c r="CL64753" s="23"/>
      <c r="CM64753" s="23"/>
      <c r="CN64753" s="23"/>
      <c r="CO64753" s="23"/>
      <c r="CP64753" s="23"/>
      <c r="CQ64753" s="23"/>
      <c r="CR64753" s="23"/>
      <c r="CS64753" s="23"/>
      <c r="CT64753" s="23"/>
      <c r="CU64753" s="23"/>
      <c r="CV64753" s="23"/>
      <c r="CW64753" s="23"/>
      <c r="CX64753" s="23"/>
      <c r="CY64753" s="23"/>
      <c r="CZ64753" s="23"/>
      <c r="DA64753" s="23"/>
      <c r="DB64753" s="23"/>
      <c r="DC64753" s="23"/>
      <c r="DD64753" s="23"/>
      <c r="DE64753" s="23"/>
      <c r="DF64753" s="23"/>
      <c r="DG64753" s="23"/>
      <c r="DH64753" s="23"/>
      <c r="DI64753" s="23"/>
      <c r="DJ64753" s="23"/>
      <c r="DK64753" s="23"/>
      <c r="DL64753" s="23"/>
      <c r="DM64753" s="23"/>
      <c r="DN64753" s="23"/>
      <c r="DO64753" s="23"/>
      <c r="DP64753" s="23"/>
      <c r="DQ64753" s="23"/>
      <c r="DR64753" s="23"/>
      <c r="DS64753" s="23"/>
      <c r="DT64753" s="23"/>
      <c r="DU64753" s="23"/>
      <c r="DV64753" s="23"/>
      <c r="DW64753" s="23"/>
      <c r="DX64753" s="23"/>
      <c r="DY64753" s="23"/>
      <c r="DZ64753" s="23"/>
      <c r="EA64753" s="23"/>
      <c r="EB64753" s="23"/>
      <c r="EC64753" s="23"/>
      <c r="ED64753" s="23"/>
      <c r="EE64753" s="23"/>
      <c r="EF64753" s="23"/>
      <c r="EG64753" s="23"/>
      <c r="EH64753" s="23"/>
      <c r="EI64753" s="23"/>
      <c r="EJ64753" s="23"/>
      <c r="EK64753" s="23"/>
      <c r="EL64753" s="23"/>
      <c r="EM64753" s="23"/>
      <c r="EN64753" s="23"/>
      <c r="EO64753" s="23"/>
      <c r="EP64753" s="23"/>
      <c r="EQ64753" s="23"/>
      <c r="ER64753" s="23"/>
      <c r="ES64753" s="23"/>
      <c r="ET64753" s="23"/>
      <c r="EU64753" s="23"/>
      <c r="EV64753" s="23"/>
      <c r="EW64753" s="23"/>
      <c r="EX64753" s="23"/>
      <c r="EY64753" s="23"/>
      <c r="EZ64753" s="23"/>
      <c r="FA64753" s="23"/>
      <c r="FB64753" s="23"/>
      <c r="FC64753" s="23"/>
      <c r="FD64753" s="23"/>
      <c r="FE64753" s="23"/>
      <c r="FF64753" s="23"/>
      <c r="FG64753" s="23"/>
      <c r="FH64753" s="23"/>
      <c r="FI64753" s="23"/>
      <c r="FJ64753" s="23"/>
      <c r="FK64753" s="23"/>
      <c r="FL64753" s="23"/>
      <c r="FM64753" s="23"/>
      <c r="FN64753" s="23"/>
      <c r="FO64753" s="23"/>
      <c r="FP64753" s="23"/>
      <c r="FQ64753" s="23"/>
      <c r="FR64753" s="23"/>
      <c r="FS64753" s="23"/>
      <c r="FT64753" s="23"/>
      <c r="FU64753" s="23"/>
      <c r="FV64753" s="23"/>
      <c r="FW64753" s="23"/>
      <c r="FX64753" s="23"/>
      <c r="FY64753" s="23"/>
      <c r="FZ64753" s="23"/>
      <c r="GA64753" s="23"/>
      <c r="GB64753" s="23"/>
      <c r="GC64753" s="23"/>
      <c r="GD64753" s="23"/>
      <c r="GE64753" s="23"/>
      <c r="GF64753" s="23"/>
      <c r="GG64753" s="23"/>
      <c r="GH64753" s="23"/>
      <c r="GI64753" s="23"/>
      <c r="GJ64753" s="23"/>
      <c r="GK64753" s="23"/>
      <c r="GL64753" s="23"/>
      <c r="GM64753" s="23"/>
      <c r="GN64753" s="23"/>
      <c r="GO64753" s="23"/>
      <c r="GP64753" s="23"/>
      <c r="GQ64753" s="23"/>
      <c r="GR64753" s="23"/>
      <c r="GS64753" s="23"/>
      <c r="GT64753" s="23"/>
      <c r="GU64753" s="23"/>
      <c r="GV64753" s="23"/>
      <c r="GW64753" s="23"/>
      <c r="GX64753" s="23"/>
      <c r="GY64753" s="23"/>
      <c r="GZ64753" s="23"/>
      <c r="HA64753" s="23"/>
      <c r="HB64753" s="23"/>
      <c r="HC64753" s="23"/>
      <c r="HD64753" s="23"/>
      <c r="HE64753" s="23"/>
      <c r="HF64753" s="23"/>
      <c r="HG64753" s="23"/>
      <c r="HH64753" s="23"/>
      <c r="HI64753" s="23"/>
      <c r="HJ64753" s="23"/>
      <c r="HK64753" s="23"/>
      <c r="HL64753" s="23"/>
      <c r="HM64753" s="23"/>
      <c r="HN64753" s="23"/>
      <c r="HO64753" s="23"/>
      <c r="HP64753" s="23"/>
      <c r="HQ64753" s="23"/>
      <c r="HR64753" s="23"/>
      <c r="HS64753" s="23"/>
      <c r="HT64753" s="23"/>
      <c r="HU64753" s="23"/>
      <c r="HV64753" s="23"/>
      <c r="HW64753" s="23"/>
      <c r="HX64753" s="23"/>
      <c r="HY64753" s="23"/>
      <c r="HZ64753" s="23"/>
      <c r="IA64753" s="23"/>
      <c r="IB64753" s="23"/>
      <c r="IC64753" s="23"/>
      <c r="ID64753" s="23"/>
      <c r="IE64753" s="23"/>
      <c r="IF64753" s="23"/>
      <c r="IG64753" s="23"/>
      <c r="IH64753" s="23"/>
      <c r="II64753" s="23"/>
      <c r="IJ64753" s="23"/>
      <c r="IK64753" s="23"/>
      <c r="IL64753" s="23"/>
      <c r="IM64753" s="23"/>
      <c r="IN64753" s="23"/>
      <c r="IO64753" s="23"/>
      <c r="IP64753" s="23"/>
      <c r="IQ64753" s="23"/>
      <c r="IR64753" s="23"/>
      <c r="IS64753" s="23"/>
      <c r="IT64753" s="23"/>
      <c r="IU64753" s="23"/>
      <c r="IV64753" s="23"/>
    </row>
    <row r="64754" s="17" customFormat="1" ht="13.2" spans="1:256">
      <c r="A64754" s="23"/>
      <c r="B64754" s="23"/>
      <c r="C64754" s="23"/>
      <c r="D64754" s="23"/>
      <c r="E64754" s="23"/>
      <c r="F64754" s="23"/>
      <c r="G64754" s="23"/>
      <c r="H64754" s="23"/>
      <c r="I64754" s="23"/>
      <c r="J64754" s="23"/>
      <c r="K64754" s="23"/>
      <c r="L64754" s="23"/>
      <c r="M64754" s="23"/>
      <c r="N64754" s="23"/>
      <c r="O64754" s="23"/>
      <c r="P64754" s="23"/>
      <c r="Q64754" s="23"/>
      <c r="R64754" s="23"/>
      <c r="S64754" s="23"/>
      <c r="T64754" s="23"/>
      <c r="U64754" s="23"/>
      <c r="V64754" s="23"/>
      <c r="W64754" s="23"/>
      <c r="X64754" s="23"/>
      <c r="Y64754" s="23"/>
      <c r="Z64754" s="23"/>
      <c r="AA64754" s="23"/>
      <c r="AB64754" s="23"/>
      <c r="AC64754" s="23"/>
      <c r="AD64754" s="23"/>
      <c r="AE64754" s="23"/>
      <c r="AF64754" s="23"/>
      <c r="AG64754" s="23"/>
      <c r="AH64754" s="23"/>
      <c r="AI64754" s="23"/>
      <c r="AJ64754" s="23"/>
      <c r="AK64754" s="23"/>
      <c r="AL64754" s="23"/>
      <c r="AM64754" s="23"/>
      <c r="AN64754" s="23"/>
      <c r="AO64754" s="23"/>
      <c r="AP64754" s="23"/>
      <c r="AQ64754" s="23"/>
      <c r="AR64754" s="23"/>
      <c r="AS64754" s="23"/>
      <c r="AT64754" s="23"/>
      <c r="AU64754" s="23"/>
      <c r="AV64754" s="23"/>
      <c r="AW64754" s="23"/>
      <c r="AX64754" s="23"/>
      <c r="AY64754" s="23"/>
      <c r="AZ64754" s="23"/>
      <c r="BA64754" s="23"/>
      <c r="BB64754" s="23"/>
      <c r="BC64754" s="23"/>
      <c r="BD64754" s="23"/>
      <c r="BE64754" s="23"/>
      <c r="BF64754" s="23"/>
      <c r="BG64754" s="23"/>
      <c r="BH64754" s="23"/>
      <c r="BI64754" s="23"/>
      <c r="BJ64754" s="23"/>
      <c r="BK64754" s="23"/>
      <c r="BL64754" s="23"/>
      <c r="BM64754" s="23"/>
      <c r="BN64754" s="23"/>
      <c r="BO64754" s="23"/>
      <c r="BP64754" s="23"/>
      <c r="BQ64754" s="23"/>
      <c r="BR64754" s="23"/>
      <c r="BS64754" s="23"/>
      <c r="BT64754" s="23"/>
      <c r="BU64754" s="23"/>
      <c r="BV64754" s="23"/>
      <c r="BW64754" s="23"/>
      <c r="BX64754" s="23"/>
      <c r="BY64754" s="23"/>
      <c r="BZ64754" s="23"/>
      <c r="CA64754" s="23"/>
      <c r="CB64754" s="23"/>
      <c r="CC64754" s="23"/>
      <c r="CD64754" s="23"/>
      <c r="CE64754" s="23"/>
      <c r="CF64754" s="23"/>
      <c r="CG64754" s="23"/>
      <c r="CH64754" s="23"/>
      <c r="CI64754" s="23"/>
      <c r="CJ64754" s="23"/>
      <c r="CK64754" s="23"/>
      <c r="CL64754" s="23"/>
      <c r="CM64754" s="23"/>
      <c r="CN64754" s="23"/>
      <c r="CO64754" s="23"/>
      <c r="CP64754" s="23"/>
      <c r="CQ64754" s="23"/>
      <c r="CR64754" s="23"/>
      <c r="CS64754" s="23"/>
      <c r="CT64754" s="23"/>
      <c r="CU64754" s="23"/>
      <c r="CV64754" s="23"/>
      <c r="CW64754" s="23"/>
      <c r="CX64754" s="23"/>
      <c r="CY64754" s="23"/>
      <c r="CZ64754" s="23"/>
      <c r="DA64754" s="23"/>
      <c r="DB64754" s="23"/>
      <c r="DC64754" s="23"/>
      <c r="DD64754" s="23"/>
      <c r="DE64754" s="23"/>
      <c r="DF64754" s="23"/>
      <c r="DG64754" s="23"/>
      <c r="DH64754" s="23"/>
      <c r="DI64754" s="23"/>
      <c r="DJ64754" s="23"/>
      <c r="DK64754" s="23"/>
      <c r="DL64754" s="23"/>
      <c r="DM64754" s="23"/>
      <c r="DN64754" s="23"/>
      <c r="DO64754" s="23"/>
      <c r="DP64754" s="23"/>
      <c r="DQ64754" s="23"/>
      <c r="DR64754" s="23"/>
      <c r="DS64754" s="23"/>
      <c r="DT64754" s="23"/>
      <c r="DU64754" s="23"/>
      <c r="DV64754" s="23"/>
      <c r="DW64754" s="23"/>
      <c r="DX64754" s="23"/>
      <c r="DY64754" s="23"/>
      <c r="DZ64754" s="23"/>
      <c r="EA64754" s="23"/>
      <c r="EB64754" s="23"/>
      <c r="EC64754" s="23"/>
      <c r="ED64754" s="23"/>
      <c r="EE64754" s="23"/>
      <c r="EF64754" s="23"/>
      <c r="EG64754" s="23"/>
      <c r="EH64754" s="23"/>
      <c r="EI64754" s="23"/>
      <c r="EJ64754" s="23"/>
      <c r="EK64754" s="23"/>
      <c r="EL64754" s="23"/>
      <c r="EM64754" s="23"/>
      <c r="EN64754" s="23"/>
      <c r="EO64754" s="23"/>
      <c r="EP64754" s="23"/>
      <c r="EQ64754" s="23"/>
      <c r="ER64754" s="23"/>
      <c r="ES64754" s="23"/>
      <c r="ET64754" s="23"/>
      <c r="EU64754" s="23"/>
      <c r="EV64754" s="23"/>
      <c r="EW64754" s="23"/>
      <c r="EX64754" s="23"/>
      <c r="EY64754" s="23"/>
      <c r="EZ64754" s="23"/>
      <c r="FA64754" s="23"/>
      <c r="FB64754" s="23"/>
      <c r="FC64754" s="23"/>
      <c r="FD64754" s="23"/>
      <c r="FE64754" s="23"/>
      <c r="FF64754" s="23"/>
      <c r="FG64754" s="23"/>
      <c r="FH64754" s="23"/>
      <c r="FI64754" s="23"/>
      <c r="FJ64754" s="23"/>
      <c r="FK64754" s="23"/>
      <c r="FL64754" s="23"/>
      <c r="FM64754" s="23"/>
      <c r="FN64754" s="23"/>
      <c r="FO64754" s="23"/>
      <c r="FP64754" s="23"/>
      <c r="FQ64754" s="23"/>
      <c r="FR64754" s="23"/>
      <c r="FS64754" s="23"/>
      <c r="FT64754" s="23"/>
      <c r="FU64754" s="23"/>
      <c r="FV64754" s="23"/>
      <c r="FW64754" s="23"/>
      <c r="FX64754" s="23"/>
      <c r="FY64754" s="23"/>
      <c r="FZ64754" s="23"/>
      <c r="GA64754" s="23"/>
      <c r="GB64754" s="23"/>
      <c r="GC64754" s="23"/>
      <c r="GD64754" s="23"/>
      <c r="GE64754" s="23"/>
      <c r="GF64754" s="23"/>
      <c r="GG64754" s="23"/>
      <c r="GH64754" s="23"/>
      <c r="GI64754" s="23"/>
      <c r="GJ64754" s="23"/>
      <c r="GK64754" s="23"/>
      <c r="GL64754" s="23"/>
      <c r="GM64754" s="23"/>
      <c r="GN64754" s="23"/>
      <c r="GO64754" s="23"/>
      <c r="GP64754" s="23"/>
      <c r="GQ64754" s="23"/>
      <c r="GR64754" s="23"/>
      <c r="GS64754" s="23"/>
      <c r="GT64754" s="23"/>
      <c r="GU64754" s="23"/>
      <c r="GV64754" s="23"/>
      <c r="GW64754" s="23"/>
      <c r="GX64754" s="23"/>
      <c r="GY64754" s="23"/>
      <c r="GZ64754" s="23"/>
      <c r="HA64754" s="23"/>
      <c r="HB64754" s="23"/>
      <c r="HC64754" s="23"/>
      <c r="HD64754" s="23"/>
      <c r="HE64754" s="23"/>
      <c r="HF64754" s="23"/>
      <c r="HG64754" s="23"/>
      <c r="HH64754" s="23"/>
      <c r="HI64754" s="23"/>
      <c r="HJ64754" s="23"/>
      <c r="HK64754" s="23"/>
      <c r="HL64754" s="23"/>
      <c r="HM64754" s="23"/>
      <c r="HN64754" s="23"/>
      <c r="HO64754" s="23"/>
      <c r="HP64754" s="23"/>
      <c r="HQ64754" s="23"/>
      <c r="HR64754" s="23"/>
      <c r="HS64754" s="23"/>
      <c r="HT64754" s="23"/>
      <c r="HU64754" s="23"/>
      <c r="HV64754" s="23"/>
      <c r="HW64754" s="23"/>
      <c r="HX64754" s="23"/>
      <c r="HY64754" s="23"/>
      <c r="HZ64754" s="23"/>
      <c r="IA64754" s="23"/>
      <c r="IB64754" s="23"/>
      <c r="IC64754" s="23"/>
      <c r="ID64754" s="23"/>
      <c r="IE64754" s="23"/>
      <c r="IF64754" s="23"/>
      <c r="IG64754" s="23"/>
      <c r="IH64754" s="23"/>
      <c r="II64754" s="23"/>
      <c r="IJ64754" s="23"/>
      <c r="IK64754" s="23"/>
      <c r="IL64754" s="23"/>
      <c r="IM64754" s="23"/>
      <c r="IN64754" s="23"/>
      <c r="IO64754" s="23"/>
      <c r="IP64754" s="23"/>
      <c r="IQ64754" s="23"/>
      <c r="IR64754" s="23"/>
      <c r="IS64754" s="23"/>
      <c r="IT64754" s="23"/>
      <c r="IU64754" s="23"/>
      <c r="IV64754" s="23"/>
    </row>
    <row r="64755" s="17" customFormat="1" ht="13.2" spans="1:256">
      <c r="A64755" s="23"/>
      <c r="B64755" s="23"/>
      <c r="C64755" s="23"/>
      <c r="D64755" s="23"/>
      <c r="E64755" s="23"/>
      <c r="F64755" s="23"/>
      <c r="G64755" s="23"/>
      <c r="H64755" s="23"/>
      <c r="I64755" s="23"/>
      <c r="J64755" s="23"/>
      <c r="K64755" s="23"/>
      <c r="L64755" s="23"/>
      <c r="M64755" s="23"/>
      <c r="N64755" s="23"/>
      <c r="O64755" s="23"/>
      <c r="P64755" s="23"/>
      <c r="Q64755" s="23"/>
      <c r="R64755" s="23"/>
      <c r="S64755" s="23"/>
      <c r="T64755" s="23"/>
      <c r="U64755" s="23"/>
      <c r="V64755" s="23"/>
      <c r="W64755" s="23"/>
      <c r="X64755" s="23"/>
      <c r="Y64755" s="23"/>
      <c r="Z64755" s="23"/>
      <c r="AA64755" s="23"/>
      <c r="AB64755" s="23"/>
      <c r="AC64755" s="23"/>
      <c r="AD64755" s="23"/>
      <c r="AE64755" s="23"/>
      <c r="AF64755" s="23"/>
      <c r="AG64755" s="23"/>
      <c r="AH64755" s="23"/>
      <c r="AI64755" s="23"/>
      <c r="AJ64755" s="23"/>
      <c r="AK64755" s="23"/>
      <c r="AL64755" s="23"/>
      <c r="AM64755" s="23"/>
      <c r="AN64755" s="23"/>
      <c r="AO64755" s="23"/>
      <c r="AP64755" s="23"/>
      <c r="AQ64755" s="23"/>
      <c r="AR64755" s="23"/>
      <c r="AS64755" s="23"/>
      <c r="AT64755" s="23"/>
      <c r="AU64755" s="23"/>
      <c r="AV64755" s="23"/>
      <c r="AW64755" s="23"/>
      <c r="AX64755" s="23"/>
      <c r="AY64755" s="23"/>
      <c r="AZ64755" s="23"/>
      <c r="BA64755" s="23"/>
      <c r="BB64755" s="23"/>
      <c r="BC64755" s="23"/>
      <c r="BD64755" s="23"/>
      <c r="BE64755" s="23"/>
      <c r="BF64755" s="23"/>
      <c r="BG64755" s="23"/>
      <c r="BH64755" s="23"/>
      <c r="BI64755" s="23"/>
      <c r="BJ64755" s="23"/>
      <c r="BK64755" s="23"/>
      <c r="BL64755" s="23"/>
      <c r="BM64755" s="23"/>
      <c r="BN64755" s="23"/>
      <c r="BO64755" s="23"/>
      <c r="BP64755" s="23"/>
      <c r="BQ64755" s="23"/>
      <c r="BR64755" s="23"/>
      <c r="BS64755" s="23"/>
      <c r="BT64755" s="23"/>
      <c r="BU64755" s="23"/>
      <c r="BV64755" s="23"/>
      <c r="BW64755" s="23"/>
      <c r="BX64755" s="23"/>
      <c r="BY64755" s="23"/>
      <c r="BZ64755" s="23"/>
      <c r="CA64755" s="23"/>
      <c r="CB64755" s="23"/>
      <c r="CC64755" s="23"/>
      <c r="CD64755" s="23"/>
      <c r="CE64755" s="23"/>
      <c r="CF64755" s="23"/>
      <c r="CG64755" s="23"/>
      <c r="CH64755" s="23"/>
      <c r="CI64755" s="23"/>
      <c r="CJ64755" s="23"/>
      <c r="CK64755" s="23"/>
      <c r="CL64755" s="23"/>
      <c r="CM64755" s="23"/>
      <c r="CN64755" s="23"/>
      <c r="CO64755" s="23"/>
      <c r="CP64755" s="23"/>
      <c r="CQ64755" s="23"/>
      <c r="CR64755" s="23"/>
      <c r="CS64755" s="23"/>
      <c r="CT64755" s="23"/>
      <c r="CU64755" s="23"/>
      <c r="CV64755" s="23"/>
      <c r="CW64755" s="23"/>
      <c r="CX64755" s="23"/>
      <c r="CY64755" s="23"/>
      <c r="CZ64755" s="23"/>
      <c r="DA64755" s="23"/>
      <c r="DB64755" s="23"/>
      <c r="DC64755" s="23"/>
      <c r="DD64755" s="23"/>
      <c r="DE64755" s="23"/>
      <c r="DF64755" s="23"/>
      <c r="DG64755" s="23"/>
      <c r="DH64755" s="23"/>
      <c r="DI64755" s="23"/>
      <c r="DJ64755" s="23"/>
      <c r="DK64755" s="23"/>
      <c r="DL64755" s="23"/>
      <c r="DM64755" s="23"/>
      <c r="DN64755" s="23"/>
      <c r="DO64755" s="23"/>
      <c r="DP64755" s="23"/>
      <c r="DQ64755" s="23"/>
      <c r="DR64755" s="23"/>
      <c r="DS64755" s="23"/>
      <c r="DT64755" s="23"/>
      <c r="DU64755" s="23"/>
      <c r="DV64755" s="23"/>
      <c r="DW64755" s="23"/>
      <c r="DX64755" s="23"/>
      <c r="DY64755" s="23"/>
      <c r="DZ64755" s="23"/>
      <c r="EA64755" s="23"/>
      <c r="EB64755" s="23"/>
      <c r="EC64755" s="23"/>
      <c r="ED64755" s="23"/>
      <c r="EE64755" s="23"/>
      <c r="EF64755" s="23"/>
      <c r="EG64755" s="23"/>
      <c r="EH64755" s="23"/>
      <c r="EI64755" s="23"/>
      <c r="EJ64755" s="23"/>
      <c r="EK64755" s="23"/>
      <c r="EL64755" s="23"/>
      <c r="EM64755" s="23"/>
      <c r="EN64755" s="23"/>
      <c r="EO64755" s="23"/>
      <c r="EP64755" s="23"/>
      <c r="EQ64755" s="23"/>
      <c r="ER64755" s="23"/>
      <c r="ES64755" s="23"/>
      <c r="ET64755" s="23"/>
      <c r="EU64755" s="23"/>
      <c r="EV64755" s="23"/>
      <c r="EW64755" s="23"/>
      <c r="EX64755" s="23"/>
      <c r="EY64755" s="23"/>
      <c r="EZ64755" s="23"/>
      <c r="FA64755" s="23"/>
      <c r="FB64755" s="23"/>
      <c r="FC64755" s="23"/>
      <c r="FD64755" s="23"/>
      <c r="FE64755" s="23"/>
      <c r="FF64755" s="23"/>
      <c r="FG64755" s="23"/>
      <c r="FH64755" s="23"/>
      <c r="FI64755" s="23"/>
      <c r="FJ64755" s="23"/>
      <c r="FK64755" s="23"/>
      <c r="FL64755" s="23"/>
      <c r="FM64755" s="23"/>
      <c r="FN64755" s="23"/>
      <c r="FO64755" s="23"/>
      <c r="FP64755" s="23"/>
      <c r="FQ64755" s="23"/>
      <c r="FR64755" s="23"/>
      <c r="FS64755" s="23"/>
      <c r="FT64755" s="23"/>
      <c r="FU64755" s="23"/>
      <c r="FV64755" s="23"/>
      <c r="FW64755" s="23"/>
      <c r="FX64755" s="23"/>
      <c r="FY64755" s="23"/>
      <c r="FZ64755" s="23"/>
      <c r="GA64755" s="23"/>
      <c r="GB64755" s="23"/>
      <c r="GC64755" s="23"/>
      <c r="GD64755" s="23"/>
      <c r="GE64755" s="23"/>
      <c r="GF64755" s="23"/>
      <c r="GG64755" s="23"/>
      <c r="GH64755" s="23"/>
      <c r="GI64755" s="23"/>
      <c r="GJ64755" s="23"/>
      <c r="GK64755" s="23"/>
      <c r="GL64755" s="23"/>
      <c r="GM64755" s="23"/>
      <c r="GN64755" s="23"/>
      <c r="GO64755" s="23"/>
      <c r="GP64755" s="23"/>
      <c r="GQ64755" s="23"/>
      <c r="GR64755" s="23"/>
      <c r="GS64755" s="23"/>
      <c r="GT64755" s="23"/>
      <c r="GU64755" s="23"/>
      <c r="GV64755" s="23"/>
      <c r="GW64755" s="23"/>
      <c r="GX64755" s="23"/>
      <c r="GY64755" s="23"/>
      <c r="GZ64755" s="23"/>
      <c r="HA64755" s="23"/>
      <c r="HB64755" s="23"/>
      <c r="HC64755" s="23"/>
      <c r="HD64755" s="23"/>
      <c r="HE64755" s="23"/>
      <c r="HF64755" s="23"/>
      <c r="HG64755" s="23"/>
      <c r="HH64755" s="23"/>
      <c r="HI64755" s="23"/>
      <c r="HJ64755" s="23"/>
      <c r="HK64755" s="23"/>
      <c r="HL64755" s="23"/>
      <c r="HM64755" s="23"/>
      <c r="HN64755" s="23"/>
      <c r="HO64755" s="23"/>
      <c r="HP64755" s="23"/>
      <c r="HQ64755" s="23"/>
      <c r="HR64755" s="23"/>
      <c r="HS64755" s="23"/>
      <c r="HT64755" s="23"/>
      <c r="HU64755" s="23"/>
      <c r="HV64755" s="23"/>
      <c r="HW64755" s="23"/>
      <c r="HX64755" s="23"/>
      <c r="HY64755" s="23"/>
      <c r="HZ64755" s="23"/>
      <c r="IA64755" s="23"/>
      <c r="IB64755" s="23"/>
      <c r="IC64755" s="23"/>
      <c r="ID64755" s="23"/>
      <c r="IE64755" s="23"/>
      <c r="IF64755" s="23"/>
      <c r="IG64755" s="23"/>
      <c r="IH64755" s="23"/>
      <c r="II64755" s="23"/>
      <c r="IJ64755" s="23"/>
      <c r="IK64755" s="23"/>
      <c r="IL64755" s="23"/>
      <c r="IM64755" s="23"/>
      <c r="IN64755" s="23"/>
      <c r="IO64755" s="23"/>
      <c r="IP64755" s="23"/>
      <c r="IQ64755" s="23"/>
      <c r="IR64755" s="23"/>
      <c r="IS64755" s="23"/>
      <c r="IT64755" s="23"/>
      <c r="IU64755" s="23"/>
      <c r="IV64755" s="23"/>
    </row>
    <row r="64756" s="17" customFormat="1" ht="13.2" spans="1:256">
      <c r="A64756" s="23"/>
      <c r="B64756" s="23"/>
      <c r="C64756" s="23"/>
      <c r="D64756" s="23"/>
      <c r="E64756" s="23"/>
      <c r="F64756" s="23"/>
      <c r="G64756" s="23"/>
      <c r="H64756" s="23"/>
      <c r="I64756" s="23"/>
      <c r="J64756" s="23"/>
      <c r="K64756" s="23"/>
      <c r="L64756" s="23"/>
      <c r="M64756" s="23"/>
      <c r="N64756" s="23"/>
      <c r="O64756" s="23"/>
      <c r="P64756" s="23"/>
      <c r="Q64756" s="23"/>
      <c r="R64756" s="23"/>
      <c r="S64756" s="23"/>
      <c r="T64756" s="23"/>
      <c r="U64756" s="23"/>
      <c r="V64756" s="23"/>
      <c r="W64756" s="23"/>
      <c r="X64756" s="23"/>
      <c r="Y64756" s="23"/>
      <c r="Z64756" s="23"/>
      <c r="AA64756" s="23"/>
      <c r="AB64756" s="23"/>
      <c r="AC64756" s="23"/>
      <c r="AD64756" s="23"/>
      <c r="AE64756" s="23"/>
      <c r="AF64756" s="23"/>
      <c r="AG64756" s="23"/>
      <c r="AH64756" s="23"/>
      <c r="AI64756" s="23"/>
      <c r="AJ64756" s="23"/>
      <c r="AK64756" s="23"/>
      <c r="AL64756" s="23"/>
      <c r="AM64756" s="23"/>
      <c r="AN64756" s="23"/>
      <c r="AO64756" s="23"/>
      <c r="AP64756" s="23"/>
      <c r="AQ64756" s="23"/>
      <c r="AR64756" s="23"/>
      <c r="AS64756" s="23"/>
      <c r="AT64756" s="23"/>
      <c r="AU64756" s="23"/>
      <c r="AV64756" s="23"/>
      <c r="AW64756" s="23"/>
      <c r="AX64756" s="23"/>
      <c r="AY64756" s="23"/>
      <c r="AZ64756" s="23"/>
      <c r="BA64756" s="23"/>
      <c r="BB64756" s="23"/>
      <c r="BC64756" s="23"/>
      <c r="BD64756" s="23"/>
      <c r="BE64756" s="23"/>
      <c r="BF64756" s="23"/>
      <c r="BG64756" s="23"/>
      <c r="BH64756" s="23"/>
      <c r="BI64756" s="23"/>
      <c r="BJ64756" s="23"/>
      <c r="BK64756" s="23"/>
      <c r="BL64756" s="23"/>
      <c r="BM64756" s="23"/>
      <c r="BN64756" s="23"/>
      <c r="BO64756" s="23"/>
      <c r="BP64756" s="23"/>
      <c r="BQ64756" s="23"/>
      <c r="BR64756" s="23"/>
      <c r="BS64756" s="23"/>
      <c r="BT64756" s="23"/>
      <c r="BU64756" s="23"/>
      <c r="BV64756" s="23"/>
      <c r="BW64756" s="23"/>
      <c r="BX64756" s="23"/>
      <c r="BY64756" s="23"/>
      <c r="BZ64756" s="23"/>
      <c r="CA64756" s="23"/>
      <c r="CB64756" s="23"/>
      <c r="CC64756" s="23"/>
      <c r="CD64756" s="23"/>
      <c r="CE64756" s="23"/>
      <c r="CF64756" s="23"/>
      <c r="CG64756" s="23"/>
      <c r="CH64756" s="23"/>
      <c r="CI64756" s="23"/>
      <c r="CJ64756" s="23"/>
      <c r="CK64756" s="23"/>
      <c r="CL64756" s="23"/>
      <c r="CM64756" s="23"/>
      <c r="CN64756" s="23"/>
      <c r="CO64756" s="23"/>
      <c r="CP64756" s="23"/>
      <c r="CQ64756" s="23"/>
      <c r="CR64756" s="23"/>
      <c r="CS64756" s="23"/>
      <c r="CT64756" s="23"/>
      <c r="CU64756" s="23"/>
      <c r="CV64756" s="23"/>
      <c r="CW64756" s="23"/>
      <c r="CX64756" s="23"/>
      <c r="CY64756" s="23"/>
      <c r="CZ64756" s="23"/>
      <c r="DA64756" s="23"/>
      <c r="DB64756" s="23"/>
      <c r="DC64756" s="23"/>
      <c r="DD64756" s="23"/>
      <c r="DE64756" s="23"/>
      <c r="DF64756" s="23"/>
      <c r="DG64756" s="23"/>
      <c r="DH64756" s="23"/>
      <c r="DI64756" s="23"/>
      <c r="DJ64756" s="23"/>
      <c r="DK64756" s="23"/>
      <c r="DL64756" s="23"/>
      <c r="DM64756" s="23"/>
      <c r="DN64756" s="23"/>
      <c r="DO64756" s="23"/>
      <c r="DP64756" s="23"/>
      <c r="DQ64756" s="23"/>
      <c r="DR64756" s="23"/>
      <c r="DS64756" s="23"/>
      <c r="DT64756" s="23"/>
      <c r="DU64756" s="23"/>
      <c r="DV64756" s="23"/>
      <c r="DW64756" s="23"/>
      <c r="DX64756" s="23"/>
      <c r="DY64756" s="23"/>
      <c r="DZ64756" s="23"/>
      <c r="EA64756" s="23"/>
      <c r="EB64756" s="23"/>
      <c r="EC64756" s="23"/>
      <c r="ED64756" s="23"/>
      <c r="EE64756" s="23"/>
      <c r="EF64756" s="23"/>
      <c r="EG64756" s="23"/>
      <c r="EH64756" s="23"/>
      <c r="EI64756" s="23"/>
      <c r="EJ64756" s="23"/>
      <c r="EK64756" s="23"/>
      <c r="EL64756" s="23"/>
      <c r="EM64756" s="23"/>
      <c r="EN64756" s="23"/>
      <c r="EO64756" s="23"/>
      <c r="EP64756" s="23"/>
      <c r="EQ64756" s="23"/>
      <c r="ER64756" s="23"/>
      <c r="ES64756" s="23"/>
      <c r="ET64756" s="23"/>
      <c r="EU64756" s="23"/>
      <c r="EV64756" s="23"/>
      <c r="EW64756" s="23"/>
      <c r="EX64756" s="23"/>
      <c r="EY64756" s="23"/>
      <c r="EZ64756" s="23"/>
      <c r="FA64756" s="23"/>
      <c r="FB64756" s="23"/>
      <c r="FC64756" s="23"/>
      <c r="FD64756" s="23"/>
      <c r="FE64756" s="23"/>
      <c r="FF64756" s="23"/>
      <c r="FG64756" s="23"/>
      <c r="FH64756" s="23"/>
      <c r="FI64756" s="23"/>
      <c r="FJ64756" s="23"/>
      <c r="FK64756" s="23"/>
      <c r="FL64756" s="23"/>
      <c r="FM64756" s="23"/>
      <c r="FN64756" s="23"/>
      <c r="FO64756" s="23"/>
      <c r="FP64756" s="23"/>
      <c r="FQ64756" s="23"/>
      <c r="FR64756" s="23"/>
      <c r="FS64756" s="23"/>
      <c r="FT64756" s="23"/>
      <c r="FU64756" s="23"/>
      <c r="FV64756" s="23"/>
      <c r="FW64756" s="23"/>
      <c r="FX64756" s="23"/>
      <c r="FY64756" s="23"/>
      <c r="FZ64756" s="23"/>
      <c r="GA64756" s="23"/>
      <c r="GB64756" s="23"/>
      <c r="GC64756" s="23"/>
      <c r="GD64756" s="23"/>
      <c r="GE64756" s="23"/>
      <c r="GF64756" s="23"/>
      <c r="GG64756" s="23"/>
      <c r="GH64756" s="23"/>
      <c r="GI64756" s="23"/>
      <c r="GJ64756" s="23"/>
      <c r="GK64756" s="23"/>
      <c r="GL64756" s="23"/>
      <c r="GM64756" s="23"/>
      <c r="GN64756" s="23"/>
      <c r="GO64756" s="23"/>
      <c r="GP64756" s="23"/>
      <c r="GQ64756" s="23"/>
      <c r="GR64756" s="23"/>
      <c r="GS64756" s="23"/>
      <c r="GT64756" s="23"/>
      <c r="GU64756" s="23"/>
      <c r="GV64756" s="23"/>
      <c r="GW64756" s="23"/>
      <c r="GX64756" s="23"/>
      <c r="GY64756" s="23"/>
      <c r="GZ64756" s="23"/>
      <c r="HA64756" s="23"/>
      <c r="HB64756" s="23"/>
      <c r="HC64756" s="23"/>
      <c r="HD64756" s="23"/>
      <c r="HE64756" s="23"/>
      <c r="HF64756" s="23"/>
      <c r="HG64756" s="23"/>
      <c r="HH64756" s="23"/>
      <c r="HI64756" s="23"/>
      <c r="HJ64756" s="23"/>
      <c r="HK64756" s="23"/>
      <c r="HL64756" s="23"/>
      <c r="HM64756" s="23"/>
      <c r="HN64756" s="23"/>
      <c r="HO64756" s="23"/>
      <c r="HP64756" s="23"/>
      <c r="HQ64756" s="23"/>
      <c r="HR64756" s="23"/>
      <c r="HS64756" s="23"/>
      <c r="HT64756" s="23"/>
      <c r="HU64756" s="23"/>
      <c r="HV64756" s="23"/>
      <c r="HW64756" s="23"/>
      <c r="HX64756" s="23"/>
      <c r="HY64756" s="23"/>
      <c r="HZ64756" s="23"/>
      <c r="IA64756" s="23"/>
      <c r="IB64756" s="23"/>
      <c r="IC64756" s="23"/>
      <c r="ID64756" s="23"/>
      <c r="IE64756" s="23"/>
      <c r="IF64756" s="23"/>
      <c r="IG64756" s="23"/>
      <c r="IH64756" s="23"/>
      <c r="II64756" s="23"/>
      <c r="IJ64756" s="23"/>
      <c r="IK64756" s="23"/>
      <c r="IL64756" s="23"/>
      <c r="IM64756" s="23"/>
      <c r="IN64756" s="23"/>
      <c r="IO64756" s="23"/>
      <c r="IP64756" s="23"/>
      <c r="IQ64756" s="23"/>
      <c r="IR64756" s="23"/>
      <c r="IS64756" s="23"/>
      <c r="IT64756" s="23"/>
      <c r="IU64756" s="23"/>
      <c r="IV64756" s="23"/>
    </row>
    <row r="64757" s="17" customFormat="1" ht="13.2" spans="1:256">
      <c r="A64757" s="23"/>
      <c r="B64757" s="23"/>
      <c r="C64757" s="23"/>
      <c r="D64757" s="23"/>
      <c r="E64757" s="23"/>
      <c r="F64757" s="23"/>
      <c r="G64757" s="23"/>
      <c r="H64757" s="23"/>
      <c r="I64757" s="23"/>
      <c r="J64757" s="23"/>
      <c r="K64757" s="23"/>
      <c r="L64757" s="23"/>
      <c r="M64757" s="23"/>
      <c r="N64757" s="23"/>
      <c r="O64757" s="23"/>
      <c r="P64757" s="23"/>
      <c r="Q64757" s="23"/>
      <c r="R64757" s="23"/>
      <c r="S64757" s="23"/>
      <c r="T64757" s="23"/>
      <c r="U64757" s="23"/>
      <c r="V64757" s="23"/>
      <c r="W64757" s="23"/>
      <c r="X64757" s="23"/>
      <c r="Y64757" s="23"/>
      <c r="Z64757" s="23"/>
      <c r="AA64757" s="23"/>
      <c r="AB64757" s="23"/>
      <c r="AC64757" s="23"/>
      <c r="AD64757" s="23"/>
      <c r="AE64757" s="23"/>
      <c r="AF64757" s="23"/>
      <c r="AG64757" s="23"/>
      <c r="AH64757" s="23"/>
      <c r="AI64757" s="23"/>
      <c r="AJ64757" s="23"/>
      <c r="AK64757" s="23"/>
      <c r="AL64757" s="23"/>
      <c r="AM64757" s="23"/>
      <c r="AN64757" s="23"/>
      <c r="AO64757" s="23"/>
      <c r="AP64757" s="23"/>
      <c r="AQ64757" s="23"/>
      <c r="AR64757" s="23"/>
      <c r="AS64757" s="23"/>
      <c r="AT64757" s="23"/>
      <c r="AU64757" s="23"/>
      <c r="AV64757" s="23"/>
      <c r="AW64757" s="23"/>
      <c r="AX64757" s="23"/>
      <c r="AY64757" s="23"/>
      <c r="AZ64757" s="23"/>
      <c r="BA64757" s="23"/>
      <c r="BB64757" s="23"/>
      <c r="BC64757" s="23"/>
      <c r="BD64757" s="23"/>
      <c r="BE64757" s="23"/>
      <c r="BF64757" s="23"/>
      <c r="BG64757" s="23"/>
      <c r="BH64757" s="23"/>
      <c r="BI64757" s="23"/>
      <c r="BJ64757" s="23"/>
      <c r="BK64757" s="23"/>
      <c r="BL64757" s="23"/>
      <c r="BM64757" s="23"/>
      <c r="BN64757" s="23"/>
      <c r="BO64757" s="23"/>
      <c r="BP64757" s="23"/>
      <c r="BQ64757" s="23"/>
      <c r="BR64757" s="23"/>
      <c r="BS64757" s="23"/>
      <c r="BT64757" s="23"/>
      <c r="BU64757" s="23"/>
      <c r="BV64757" s="23"/>
      <c r="BW64757" s="23"/>
      <c r="BX64757" s="23"/>
      <c r="BY64757" s="23"/>
      <c r="BZ64757" s="23"/>
      <c r="CA64757" s="23"/>
      <c r="CB64757" s="23"/>
      <c r="CC64757" s="23"/>
      <c r="CD64757" s="23"/>
      <c r="CE64757" s="23"/>
      <c r="CF64757" s="23"/>
      <c r="CG64757" s="23"/>
      <c r="CH64757" s="23"/>
      <c r="CI64757" s="23"/>
      <c r="CJ64757" s="23"/>
      <c r="CK64757" s="23"/>
      <c r="CL64757" s="23"/>
      <c r="CM64757" s="23"/>
      <c r="CN64757" s="23"/>
      <c r="CO64757" s="23"/>
      <c r="CP64757" s="23"/>
      <c r="CQ64757" s="23"/>
      <c r="CR64757" s="23"/>
      <c r="CS64757" s="23"/>
      <c r="CT64757" s="23"/>
      <c r="CU64757" s="23"/>
      <c r="CV64757" s="23"/>
      <c r="CW64757" s="23"/>
      <c r="CX64757" s="23"/>
      <c r="CY64757" s="23"/>
      <c r="CZ64757" s="23"/>
      <c r="DA64757" s="23"/>
      <c r="DB64757" s="23"/>
      <c r="DC64757" s="23"/>
      <c r="DD64757" s="23"/>
      <c r="DE64757" s="23"/>
      <c r="DF64757" s="23"/>
      <c r="DG64757" s="23"/>
      <c r="DH64757" s="23"/>
      <c r="DI64757" s="23"/>
      <c r="DJ64757" s="23"/>
      <c r="DK64757" s="23"/>
      <c r="DL64757" s="23"/>
      <c r="DM64757" s="23"/>
      <c r="DN64757" s="23"/>
      <c r="DO64757" s="23"/>
      <c r="DP64757" s="23"/>
      <c r="DQ64757" s="23"/>
      <c r="DR64757" s="23"/>
      <c r="DS64757" s="23"/>
      <c r="DT64757" s="23"/>
      <c r="DU64757" s="23"/>
      <c r="DV64757" s="23"/>
      <c r="DW64757" s="23"/>
      <c r="DX64757" s="23"/>
      <c r="DY64757" s="23"/>
      <c r="DZ64757" s="23"/>
      <c r="EA64757" s="23"/>
      <c r="EB64757" s="23"/>
      <c r="EC64757" s="23"/>
      <c r="ED64757" s="23"/>
      <c r="EE64757" s="23"/>
      <c r="EF64757" s="23"/>
      <c r="EG64757" s="23"/>
      <c r="EH64757" s="23"/>
      <c r="EI64757" s="23"/>
      <c r="EJ64757" s="23"/>
      <c r="EK64757" s="23"/>
      <c r="EL64757" s="23"/>
      <c r="EM64757" s="23"/>
      <c r="EN64757" s="23"/>
      <c r="EO64757" s="23"/>
      <c r="EP64757" s="23"/>
      <c r="EQ64757" s="23"/>
      <c r="ER64757" s="23"/>
      <c r="ES64757" s="23"/>
      <c r="ET64757" s="23"/>
      <c r="EU64757" s="23"/>
      <c r="EV64757" s="23"/>
      <c r="EW64757" s="23"/>
      <c r="EX64757" s="23"/>
      <c r="EY64757" s="23"/>
      <c r="EZ64757" s="23"/>
      <c r="FA64757" s="23"/>
      <c r="FB64757" s="23"/>
      <c r="FC64757" s="23"/>
      <c r="FD64757" s="23"/>
      <c r="FE64757" s="23"/>
      <c r="FF64757" s="23"/>
      <c r="FG64757" s="23"/>
      <c r="FH64757" s="23"/>
      <c r="FI64757" s="23"/>
      <c r="FJ64757" s="23"/>
      <c r="FK64757" s="23"/>
      <c r="FL64757" s="23"/>
      <c r="FM64757" s="23"/>
      <c r="FN64757" s="23"/>
      <c r="FO64757" s="23"/>
      <c r="FP64757" s="23"/>
      <c r="FQ64757" s="23"/>
      <c r="FR64757" s="23"/>
      <c r="FS64757" s="23"/>
      <c r="FT64757" s="23"/>
      <c r="FU64757" s="23"/>
      <c r="FV64757" s="23"/>
      <c r="FW64757" s="23"/>
      <c r="FX64757" s="23"/>
      <c r="FY64757" s="23"/>
      <c r="FZ64757" s="23"/>
      <c r="GA64757" s="23"/>
      <c r="GB64757" s="23"/>
      <c r="GC64757" s="23"/>
      <c r="GD64757" s="23"/>
      <c r="GE64757" s="23"/>
      <c r="GF64757" s="23"/>
      <c r="GG64757" s="23"/>
      <c r="GH64757" s="23"/>
      <c r="GI64757" s="23"/>
      <c r="GJ64757" s="23"/>
      <c r="GK64757" s="23"/>
      <c r="GL64757" s="23"/>
      <c r="GM64757" s="23"/>
      <c r="GN64757" s="23"/>
      <c r="GO64757" s="23"/>
      <c r="GP64757" s="23"/>
      <c r="GQ64757" s="23"/>
      <c r="GR64757" s="23"/>
      <c r="GS64757" s="23"/>
      <c r="GT64757" s="23"/>
      <c r="GU64757" s="23"/>
      <c r="GV64757" s="23"/>
      <c r="GW64757" s="23"/>
      <c r="GX64757" s="23"/>
      <c r="GY64757" s="23"/>
      <c r="GZ64757" s="23"/>
      <c r="HA64757" s="23"/>
      <c r="HB64757" s="23"/>
      <c r="HC64757" s="23"/>
      <c r="HD64757" s="23"/>
      <c r="HE64757" s="23"/>
      <c r="HF64757" s="23"/>
      <c r="HG64757" s="23"/>
      <c r="HH64757" s="23"/>
      <c r="HI64757" s="23"/>
      <c r="HJ64757" s="23"/>
      <c r="HK64757" s="23"/>
      <c r="HL64757" s="23"/>
      <c r="HM64757" s="23"/>
      <c r="HN64757" s="23"/>
      <c r="HO64757" s="23"/>
      <c r="HP64757" s="23"/>
      <c r="HQ64757" s="23"/>
      <c r="HR64757" s="23"/>
      <c r="HS64757" s="23"/>
      <c r="HT64757" s="23"/>
      <c r="HU64757" s="23"/>
      <c r="HV64757" s="23"/>
      <c r="HW64757" s="23"/>
      <c r="HX64757" s="23"/>
      <c r="HY64757" s="23"/>
      <c r="HZ64757" s="23"/>
      <c r="IA64757" s="23"/>
      <c r="IB64757" s="23"/>
      <c r="IC64757" s="23"/>
      <c r="ID64757" s="23"/>
      <c r="IE64757" s="23"/>
      <c r="IF64757" s="23"/>
      <c r="IG64757" s="23"/>
      <c r="IH64757" s="23"/>
      <c r="II64757" s="23"/>
      <c r="IJ64757" s="23"/>
      <c r="IK64757" s="23"/>
      <c r="IL64757" s="23"/>
      <c r="IM64757" s="23"/>
      <c r="IN64757" s="23"/>
      <c r="IO64757" s="23"/>
      <c r="IP64757" s="23"/>
      <c r="IQ64757" s="23"/>
      <c r="IR64757" s="23"/>
      <c r="IS64757" s="23"/>
      <c r="IT64757" s="23"/>
      <c r="IU64757" s="23"/>
      <c r="IV64757" s="23"/>
    </row>
    <row r="64758" s="17" customFormat="1" ht="13.2" spans="1:256">
      <c r="A64758" s="23"/>
      <c r="B64758" s="23"/>
      <c r="C64758" s="23"/>
      <c r="D64758" s="23"/>
      <c r="E64758" s="23"/>
      <c r="F64758" s="23"/>
      <c r="G64758" s="23"/>
      <c r="H64758" s="23"/>
      <c r="I64758" s="23"/>
      <c r="J64758" s="23"/>
      <c r="K64758" s="23"/>
      <c r="L64758" s="23"/>
      <c r="M64758" s="23"/>
      <c r="N64758" s="23"/>
      <c r="O64758" s="23"/>
      <c r="P64758" s="23"/>
      <c r="Q64758" s="23"/>
      <c r="R64758" s="23"/>
      <c r="S64758" s="23"/>
      <c r="T64758" s="23"/>
      <c r="U64758" s="23"/>
      <c r="V64758" s="23"/>
      <c r="W64758" s="23"/>
      <c r="X64758" s="23"/>
      <c r="Y64758" s="23"/>
      <c r="Z64758" s="23"/>
      <c r="AA64758" s="23"/>
      <c r="AB64758" s="23"/>
      <c r="AC64758" s="23"/>
      <c r="AD64758" s="23"/>
      <c r="AE64758" s="23"/>
      <c r="AF64758" s="23"/>
      <c r="AG64758" s="23"/>
      <c r="AH64758" s="23"/>
      <c r="AI64758" s="23"/>
      <c r="AJ64758" s="23"/>
      <c r="AK64758" s="23"/>
      <c r="AL64758" s="23"/>
      <c r="AM64758" s="23"/>
      <c r="AN64758" s="23"/>
      <c r="AO64758" s="23"/>
      <c r="AP64758" s="23"/>
      <c r="AQ64758" s="23"/>
      <c r="AR64758" s="23"/>
      <c r="AS64758" s="23"/>
      <c r="AT64758" s="23"/>
      <c r="AU64758" s="23"/>
      <c r="AV64758" s="23"/>
      <c r="AW64758" s="23"/>
      <c r="AX64758" s="23"/>
      <c r="AY64758" s="23"/>
      <c r="AZ64758" s="23"/>
      <c r="BA64758" s="23"/>
      <c r="BB64758" s="23"/>
      <c r="BC64758" s="23"/>
      <c r="BD64758" s="23"/>
      <c r="BE64758" s="23"/>
      <c r="BF64758" s="23"/>
      <c r="BG64758" s="23"/>
      <c r="BH64758" s="23"/>
      <c r="BI64758" s="23"/>
      <c r="BJ64758" s="23"/>
      <c r="BK64758" s="23"/>
      <c r="BL64758" s="23"/>
      <c r="BM64758" s="23"/>
      <c r="BN64758" s="23"/>
      <c r="BO64758" s="23"/>
      <c r="BP64758" s="23"/>
      <c r="BQ64758" s="23"/>
      <c r="BR64758" s="23"/>
      <c r="BS64758" s="23"/>
      <c r="BT64758" s="23"/>
      <c r="BU64758" s="23"/>
      <c r="BV64758" s="23"/>
      <c r="BW64758" s="23"/>
      <c r="BX64758" s="23"/>
      <c r="BY64758" s="23"/>
      <c r="BZ64758" s="23"/>
      <c r="CA64758" s="23"/>
      <c r="CB64758" s="23"/>
      <c r="CC64758" s="23"/>
      <c r="CD64758" s="23"/>
      <c r="CE64758" s="23"/>
      <c r="CF64758" s="23"/>
      <c r="CG64758" s="23"/>
      <c r="CH64758" s="23"/>
      <c r="CI64758" s="23"/>
      <c r="CJ64758" s="23"/>
      <c r="CK64758" s="23"/>
      <c r="CL64758" s="23"/>
      <c r="CM64758" s="23"/>
      <c r="CN64758" s="23"/>
      <c r="CO64758" s="23"/>
      <c r="CP64758" s="23"/>
      <c r="CQ64758" s="23"/>
      <c r="CR64758" s="23"/>
      <c r="CS64758" s="23"/>
      <c r="CT64758" s="23"/>
      <c r="CU64758" s="23"/>
      <c r="CV64758" s="23"/>
      <c r="CW64758" s="23"/>
      <c r="CX64758" s="23"/>
      <c r="CY64758" s="23"/>
      <c r="CZ64758" s="23"/>
      <c r="DA64758" s="23"/>
      <c r="DB64758" s="23"/>
      <c r="DC64758" s="23"/>
      <c r="DD64758" s="23"/>
      <c r="DE64758" s="23"/>
      <c r="DF64758" s="23"/>
      <c r="DG64758" s="23"/>
      <c r="DH64758" s="23"/>
      <c r="DI64758" s="23"/>
      <c r="DJ64758" s="23"/>
      <c r="DK64758" s="23"/>
      <c r="DL64758" s="23"/>
      <c r="DM64758" s="23"/>
      <c r="DN64758" s="23"/>
      <c r="DO64758" s="23"/>
      <c r="DP64758" s="23"/>
      <c r="DQ64758" s="23"/>
      <c r="DR64758" s="23"/>
      <c r="DS64758" s="23"/>
      <c r="DT64758" s="23"/>
      <c r="DU64758" s="23"/>
      <c r="DV64758" s="23"/>
      <c r="DW64758" s="23"/>
      <c r="DX64758" s="23"/>
      <c r="DY64758" s="23"/>
      <c r="DZ64758" s="23"/>
      <c r="EA64758" s="23"/>
      <c r="EB64758" s="23"/>
      <c r="EC64758" s="23"/>
      <c r="ED64758" s="23"/>
      <c r="EE64758" s="23"/>
      <c r="EF64758" s="23"/>
      <c r="EG64758" s="23"/>
      <c r="EH64758" s="23"/>
      <c r="EI64758" s="23"/>
      <c r="EJ64758" s="23"/>
      <c r="EK64758" s="23"/>
      <c r="EL64758" s="23"/>
      <c r="EM64758" s="23"/>
      <c r="EN64758" s="23"/>
      <c r="EO64758" s="23"/>
      <c r="EP64758" s="23"/>
      <c r="EQ64758" s="23"/>
      <c r="ER64758" s="23"/>
      <c r="ES64758" s="23"/>
      <c r="ET64758" s="23"/>
      <c r="EU64758" s="23"/>
      <c r="EV64758" s="23"/>
      <c r="EW64758" s="23"/>
      <c r="EX64758" s="23"/>
      <c r="EY64758" s="23"/>
      <c r="EZ64758" s="23"/>
      <c r="FA64758" s="23"/>
      <c r="FB64758" s="23"/>
      <c r="FC64758" s="23"/>
      <c r="FD64758" s="23"/>
      <c r="FE64758" s="23"/>
      <c r="FF64758" s="23"/>
      <c r="FG64758" s="23"/>
      <c r="FH64758" s="23"/>
      <c r="FI64758" s="23"/>
      <c r="FJ64758" s="23"/>
      <c r="FK64758" s="23"/>
      <c r="FL64758" s="23"/>
      <c r="FM64758" s="23"/>
      <c r="FN64758" s="23"/>
      <c r="FO64758" s="23"/>
      <c r="FP64758" s="23"/>
      <c r="FQ64758" s="23"/>
      <c r="FR64758" s="23"/>
      <c r="FS64758" s="23"/>
      <c r="FT64758" s="23"/>
      <c r="FU64758" s="23"/>
      <c r="FV64758" s="23"/>
      <c r="FW64758" s="23"/>
      <c r="FX64758" s="23"/>
      <c r="FY64758" s="23"/>
      <c r="FZ64758" s="23"/>
      <c r="GA64758" s="23"/>
      <c r="GB64758" s="23"/>
      <c r="GC64758" s="23"/>
      <c r="GD64758" s="23"/>
      <c r="GE64758" s="23"/>
      <c r="GF64758" s="23"/>
      <c r="GG64758" s="23"/>
      <c r="GH64758" s="23"/>
      <c r="GI64758" s="23"/>
      <c r="GJ64758" s="23"/>
      <c r="GK64758" s="23"/>
      <c r="GL64758" s="23"/>
      <c r="GM64758" s="23"/>
      <c r="GN64758" s="23"/>
      <c r="GO64758" s="23"/>
      <c r="GP64758" s="23"/>
      <c r="GQ64758" s="23"/>
      <c r="GR64758" s="23"/>
      <c r="GS64758" s="23"/>
      <c r="GT64758" s="23"/>
      <c r="GU64758" s="23"/>
      <c r="GV64758" s="23"/>
      <c r="GW64758" s="23"/>
      <c r="GX64758" s="23"/>
      <c r="GY64758" s="23"/>
      <c r="GZ64758" s="23"/>
      <c r="HA64758" s="23"/>
      <c r="HB64758" s="23"/>
      <c r="HC64758" s="23"/>
      <c r="HD64758" s="23"/>
      <c r="HE64758" s="23"/>
      <c r="HF64758" s="23"/>
      <c r="HG64758" s="23"/>
      <c r="HH64758" s="23"/>
      <c r="HI64758" s="23"/>
      <c r="HJ64758" s="23"/>
      <c r="HK64758" s="23"/>
      <c r="HL64758" s="23"/>
      <c r="HM64758" s="23"/>
      <c r="HN64758" s="23"/>
      <c r="HO64758" s="23"/>
      <c r="HP64758" s="23"/>
      <c r="HQ64758" s="23"/>
      <c r="HR64758" s="23"/>
      <c r="HS64758" s="23"/>
      <c r="HT64758" s="23"/>
      <c r="HU64758" s="23"/>
      <c r="HV64758" s="23"/>
      <c r="HW64758" s="23"/>
      <c r="HX64758" s="23"/>
      <c r="HY64758" s="23"/>
      <c r="HZ64758" s="23"/>
      <c r="IA64758" s="23"/>
      <c r="IB64758" s="23"/>
      <c r="IC64758" s="23"/>
      <c r="ID64758" s="23"/>
      <c r="IE64758" s="23"/>
      <c r="IF64758" s="23"/>
      <c r="IG64758" s="23"/>
      <c r="IH64758" s="23"/>
      <c r="II64758" s="23"/>
      <c r="IJ64758" s="23"/>
      <c r="IK64758" s="23"/>
      <c r="IL64758" s="23"/>
      <c r="IM64758" s="23"/>
      <c r="IN64758" s="23"/>
      <c r="IO64758" s="23"/>
      <c r="IP64758" s="23"/>
      <c r="IQ64758" s="23"/>
      <c r="IR64758" s="23"/>
      <c r="IS64758" s="23"/>
      <c r="IT64758" s="23"/>
      <c r="IU64758" s="23"/>
      <c r="IV64758" s="23"/>
    </row>
    <row r="64759" s="17" customFormat="1" ht="13.2" spans="1:256">
      <c r="A64759" s="23"/>
      <c r="B64759" s="23"/>
      <c r="C64759" s="23"/>
      <c r="D64759" s="23"/>
      <c r="E64759" s="23"/>
      <c r="F64759" s="23"/>
      <c r="G64759" s="23"/>
      <c r="H64759" s="23"/>
      <c r="I64759" s="23"/>
      <c r="J64759" s="23"/>
      <c r="K64759" s="23"/>
      <c r="L64759" s="23"/>
      <c r="M64759" s="23"/>
      <c r="N64759" s="23"/>
      <c r="O64759" s="23"/>
      <c r="P64759" s="23"/>
      <c r="Q64759" s="23"/>
      <c r="R64759" s="23"/>
      <c r="S64759" s="23"/>
      <c r="T64759" s="23"/>
      <c r="U64759" s="23"/>
      <c r="V64759" s="23"/>
      <c r="W64759" s="23"/>
      <c r="X64759" s="23"/>
      <c r="Y64759" s="23"/>
      <c r="Z64759" s="23"/>
      <c r="AA64759" s="23"/>
      <c r="AB64759" s="23"/>
      <c r="AC64759" s="23"/>
      <c r="AD64759" s="23"/>
      <c r="AE64759" s="23"/>
      <c r="AF64759" s="23"/>
      <c r="AG64759" s="23"/>
      <c r="AH64759" s="23"/>
      <c r="AI64759" s="23"/>
      <c r="AJ64759" s="23"/>
      <c r="AK64759" s="23"/>
      <c r="AL64759" s="23"/>
      <c r="AM64759" s="23"/>
      <c r="AN64759" s="23"/>
      <c r="AO64759" s="23"/>
      <c r="AP64759" s="23"/>
      <c r="AQ64759" s="23"/>
      <c r="AR64759" s="23"/>
      <c r="AS64759" s="23"/>
      <c r="AT64759" s="23"/>
      <c r="AU64759" s="23"/>
      <c r="AV64759" s="23"/>
      <c r="AW64759" s="23"/>
      <c r="AX64759" s="23"/>
      <c r="AY64759" s="23"/>
      <c r="AZ64759" s="23"/>
      <c r="BA64759" s="23"/>
      <c r="BB64759" s="23"/>
      <c r="BC64759" s="23"/>
      <c r="BD64759" s="23"/>
      <c r="BE64759" s="23"/>
      <c r="BF64759" s="23"/>
      <c r="BG64759" s="23"/>
      <c r="BH64759" s="23"/>
      <c r="BI64759" s="23"/>
      <c r="BJ64759" s="23"/>
      <c r="BK64759" s="23"/>
      <c r="BL64759" s="23"/>
      <c r="BM64759" s="23"/>
      <c r="BN64759" s="23"/>
      <c r="BO64759" s="23"/>
      <c r="BP64759" s="23"/>
      <c r="BQ64759" s="23"/>
      <c r="BR64759" s="23"/>
      <c r="BS64759" s="23"/>
      <c r="BT64759" s="23"/>
      <c r="BU64759" s="23"/>
      <c r="BV64759" s="23"/>
      <c r="BW64759" s="23"/>
      <c r="BX64759" s="23"/>
      <c r="BY64759" s="23"/>
      <c r="BZ64759" s="23"/>
      <c r="CA64759" s="23"/>
      <c r="CB64759" s="23"/>
      <c r="CC64759" s="23"/>
      <c r="CD64759" s="23"/>
      <c r="CE64759" s="23"/>
      <c r="CF64759" s="23"/>
      <c r="CG64759" s="23"/>
      <c r="CH64759" s="23"/>
      <c r="CI64759" s="23"/>
      <c r="CJ64759" s="23"/>
      <c r="CK64759" s="23"/>
      <c r="CL64759" s="23"/>
      <c r="CM64759" s="23"/>
      <c r="CN64759" s="23"/>
      <c r="CO64759" s="23"/>
      <c r="CP64759" s="23"/>
      <c r="CQ64759" s="23"/>
      <c r="CR64759" s="23"/>
      <c r="CS64759" s="23"/>
      <c r="CT64759" s="23"/>
      <c r="CU64759" s="23"/>
      <c r="CV64759" s="23"/>
      <c r="CW64759" s="23"/>
      <c r="CX64759" s="23"/>
      <c r="CY64759" s="23"/>
      <c r="CZ64759" s="23"/>
      <c r="DA64759" s="23"/>
      <c r="DB64759" s="23"/>
      <c r="DC64759" s="23"/>
      <c r="DD64759" s="23"/>
      <c r="DE64759" s="23"/>
      <c r="DF64759" s="23"/>
      <c r="DG64759" s="23"/>
      <c r="DH64759" s="23"/>
      <c r="DI64759" s="23"/>
      <c r="DJ64759" s="23"/>
      <c r="DK64759" s="23"/>
      <c r="DL64759" s="23"/>
      <c r="DM64759" s="23"/>
      <c r="DN64759" s="23"/>
      <c r="DO64759" s="23"/>
      <c r="DP64759" s="23"/>
      <c r="DQ64759" s="23"/>
      <c r="DR64759" s="23"/>
      <c r="DS64759" s="23"/>
      <c r="DT64759" s="23"/>
      <c r="DU64759" s="23"/>
      <c r="DV64759" s="23"/>
      <c r="DW64759" s="23"/>
      <c r="DX64759" s="23"/>
      <c r="DY64759" s="23"/>
      <c r="DZ64759" s="23"/>
      <c r="EA64759" s="23"/>
      <c r="EB64759" s="23"/>
      <c r="EC64759" s="23"/>
      <c r="ED64759" s="23"/>
      <c r="EE64759" s="23"/>
      <c r="EF64759" s="23"/>
      <c r="EG64759" s="23"/>
      <c r="EH64759" s="23"/>
      <c r="EI64759" s="23"/>
      <c r="EJ64759" s="23"/>
      <c r="EK64759" s="23"/>
      <c r="EL64759" s="23"/>
      <c r="EM64759" s="23"/>
      <c r="EN64759" s="23"/>
      <c r="EO64759" s="23"/>
      <c r="EP64759" s="23"/>
      <c r="EQ64759" s="23"/>
      <c r="ER64759" s="23"/>
      <c r="ES64759" s="23"/>
      <c r="ET64759" s="23"/>
      <c r="EU64759" s="23"/>
      <c r="EV64759" s="23"/>
      <c r="EW64759" s="23"/>
      <c r="EX64759" s="23"/>
      <c r="EY64759" s="23"/>
      <c r="EZ64759" s="23"/>
      <c r="FA64759" s="23"/>
      <c r="FB64759" s="23"/>
      <c r="FC64759" s="23"/>
      <c r="FD64759" s="23"/>
      <c r="FE64759" s="23"/>
      <c r="FF64759" s="23"/>
      <c r="FG64759" s="23"/>
      <c r="FH64759" s="23"/>
      <c r="FI64759" s="23"/>
      <c r="FJ64759" s="23"/>
      <c r="FK64759" s="23"/>
      <c r="FL64759" s="23"/>
      <c r="FM64759" s="23"/>
      <c r="FN64759" s="23"/>
      <c r="FO64759" s="23"/>
      <c r="FP64759" s="23"/>
      <c r="FQ64759" s="23"/>
      <c r="FR64759" s="23"/>
      <c r="FS64759" s="23"/>
      <c r="FT64759" s="23"/>
      <c r="FU64759" s="23"/>
      <c r="FV64759" s="23"/>
      <c r="FW64759" s="23"/>
      <c r="FX64759" s="23"/>
      <c r="FY64759" s="23"/>
      <c r="FZ64759" s="23"/>
      <c r="GA64759" s="23"/>
      <c r="GB64759" s="23"/>
      <c r="GC64759" s="23"/>
      <c r="GD64759" s="23"/>
      <c r="GE64759" s="23"/>
      <c r="GF64759" s="23"/>
      <c r="GG64759" s="23"/>
      <c r="GH64759" s="23"/>
      <c r="GI64759" s="23"/>
      <c r="GJ64759" s="23"/>
      <c r="GK64759" s="23"/>
      <c r="GL64759" s="23"/>
      <c r="GM64759" s="23"/>
      <c r="GN64759" s="23"/>
      <c r="GO64759" s="23"/>
      <c r="GP64759" s="23"/>
      <c r="GQ64759" s="23"/>
      <c r="GR64759" s="23"/>
      <c r="GS64759" s="23"/>
      <c r="GT64759" s="23"/>
      <c r="GU64759" s="23"/>
      <c r="GV64759" s="23"/>
      <c r="GW64759" s="23"/>
      <c r="GX64759" s="23"/>
      <c r="GY64759" s="23"/>
      <c r="GZ64759" s="23"/>
      <c r="HA64759" s="23"/>
      <c r="HB64759" s="23"/>
      <c r="HC64759" s="23"/>
      <c r="HD64759" s="23"/>
      <c r="HE64759" s="23"/>
      <c r="HF64759" s="23"/>
      <c r="HG64759" s="23"/>
      <c r="HH64759" s="23"/>
      <c r="HI64759" s="23"/>
      <c r="HJ64759" s="23"/>
      <c r="HK64759" s="23"/>
      <c r="HL64759" s="23"/>
      <c r="HM64759" s="23"/>
      <c r="HN64759" s="23"/>
      <c r="HO64759" s="23"/>
      <c r="HP64759" s="23"/>
      <c r="HQ64759" s="23"/>
      <c r="HR64759" s="23"/>
      <c r="HS64759" s="23"/>
      <c r="HT64759" s="23"/>
      <c r="HU64759" s="23"/>
      <c r="HV64759" s="23"/>
      <c r="HW64759" s="23"/>
      <c r="HX64759" s="23"/>
      <c r="HY64759" s="23"/>
      <c r="HZ64759" s="23"/>
      <c r="IA64759" s="23"/>
      <c r="IB64759" s="23"/>
      <c r="IC64759" s="23"/>
      <c r="ID64759" s="23"/>
      <c r="IE64759" s="23"/>
      <c r="IF64759" s="23"/>
      <c r="IG64759" s="23"/>
      <c r="IH64759" s="23"/>
      <c r="II64759" s="23"/>
      <c r="IJ64759" s="23"/>
      <c r="IK64759" s="23"/>
      <c r="IL64759" s="23"/>
      <c r="IM64759" s="23"/>
      <c r="IN64759" s="23"/>
      <c r="IO64759" s="23"/>
      <c r="IP64759" s="23"/>
      <c r="IQ64759" s="23"/>
      <c r="IR64759" s="23"/>
      <c r="IS64759" s="23"/>
      <c r="IT64759" s="23"/>
      <c r="IU64759" s="23"/>
      <c r="IV64759" s="23"/>
    </row>
    <row r="64760" s="17" customFormat="1" ht="13.2" spans="1:256">
      <c r="A64760" s="23"/>
      <c r="B64760" s="23"/>
      <c r="C64760" s="23"/>
      <c r="D64760" s="23"/>
      <c r="E64760" s="23"/>
      <c r="F64760" s="23"/>
      <c r="G64760" s="23"/>
      <c r="H64760" s="23"/>
      <c r="I64760" s="23"/>
      <c r="J64760" s="23"/>
      <c r="K64760" s="23"/>
      <c r="L64760" s="23"/>
      <c r="M64760" s="23"/>
      <c r="N64760" s="23"/>
      <c r="O64760" s="23"/>
      <c r="P64760" s="23"/>
      <c r="Q64760" s="23"/>
      <c r="R64760" s="23"/>
      <c r="S64760" s="23"/>
      <c r="T64760" s="23"/>
      <c r="U64760" s="23"/>
      <c r="V64760" s="23"/>
      <c r="W64760" s="23"/>
      <c r="X64760" s="23"/>
      <c r="Y64760" s="23"/>
      <c r="Z64760" s="23"/>
      <c r="AA64760" s="23"/>
      <c r="AB64760" s="23"/>
      <c r="AC64760" s="23"/>
      <c r="AD64760" s="23"/>
      <c r="AE64760" s="23"/>
      <c r="AF64760" s="23"/>
      <c r="AG64760" s="23"/>
      <c r="AH64760" s="23"/>
      <c r="AI64760" s="23"/>
      <c r="AJ64760" s="23"/>
      <c r="AK64760" s="23"/>
      <c r="AL64760" s="23"/>
      <c r="AM64760" s="23"/>
      <c r="AN64760" s="23"/>
      <c r="AO64760" s="23"/>
      <c r="AP64760" s="23"/>
      <c r="AQ64760" s="23"/>
      <c r="AR64760" s="23"/>
      <c r="AS64760" s="23"/>
      <c r="AT64760" s="23"/>
      <c r="AU64760" s="23"/>
      <c r="AV64760" s="23"/>
      <c r="AW64760" s="23"/>
      <c r="AX64760" s="23"/>
      <c r="AY64760" s="23"/>
      <c r="AZ64760" s="23"/>
      <c r="BA64760" s="23"/>
      <c r="BB64760" s="23"/>
      <c r="BC64760" s="23"/>
      <c r="BD64760" s="23"/>
      <c r="BE64760" s="23"/>
      <c r="BF64760" s="23"/>
      <c r="BG64760" s="23"/>
      <c r="BH64760" s="23"/>
      <c r="BI64760" s="23"/>
      <c r="BJ64760" s="23"/>
      <c r="BK64760" s="23"/>
      <c r="BL64760" s="23"/>
      <c r="BM64760" s="23"/>
      <c r="BN64760" s="23"/>
      <c r="BO64760" s="23"/>
      <c r="BP64760" s="23"/>
      <c r="BQ64760" s="23"/>
      <c r="BR64760" s="23"/>
      <c r="BS64760" s="23"/>
      <c r="BT64760" s="23"/>
      <c r="BU64760" s="23"/>
      <c r="BV64760" s="23"/>
      <c r="BW64760" s="23"/>
      <c r="BX64760" s="23"/>
      <c r="BY64760" s="23"/>
      <c r="BZ64760" s="23"/>
      <c r="CA64760" s="23"/>
      <c r="CB64760" s="23"/>
      <c r="CC64760" s="23"/>
      <c r="CD64760" s="23"/>
      <c r="CE64760" s="23"/>
      <c r="CF64760" s="23"/>
      <c r="CG64760" s="23"/>
      <c r="CH64760" s="23"/>
      <c r="CI64760" s="23"/>
      <c r="CJ64760" s="23"/>
      <c r="CK64760" s="23"/>
      <c r="CL64760" s="23"/>
      <c r="CM64760" s="23"/>
      <c r="CN64760" s="23"/>
      <c r="CO64760" s="23"/>
      <c r="CP64760" s="23"/>
      <c r="CQ64760" s="23"/>
      <c r="CR64760" s="23"/>
      <c r="CS64760" s="23"/>
      <c r="CT64760" s="23"/>
      <c r="CU64760" s="23"/>
      <c r="CV64760" s="23"/>
      <c r="CW64760" s="23"/>
      <c r="CX64760" s="23"/>
      <c r="CY64760" s="23"/>
      <c r="CZ64760" s="23"/>
      <c r="DA64760" s="23"/>
      <c r="DB64760" s="23"/>
      <c r="DC64760" s="23"/>
      <c r="DD64760" s="23"/>
      <c r="DE64760" s="23"/>
      <c r="DF64760" s="23"/>
      <c r="DG64760" s="23"/>
      <c r="DH64760" s="23"/>
      <c r="DI64760" s="23"/>
      <c r="DJ64760" s="23"/>
      <c r="DK64760" s="23"/>
      <c r="DL64760" s="23"/>
      <c r="DM64760" s="23"/>
      <c r="DN64760" s="23"/>
      <c r="DO64760" s="23"/>
      <c r="DP64760" s="23"/>
      <c r="DQ64760" s="23"/>
      <c r="DR64760" s="23"/>
      <c r="DS64760" s="23"/>
      <c r="DT64760" s="23"/>
      <c r="DU64760" s="23"/>
      <c r="DV64760" s="23"/>
      <c r="DW64760" s="23"/>
      <c r="DX64760" s="23"/>
      <c r="DY64760" s="23"/>
      <c r="DZ64760" s="23"/>
      <c r="EA64760" s="23"/>
      <c r="EB64760" s="23"/>
      <c r="EC64760" s="23"/>
      <c r="ED64760" s="23"/>
      <c r="EE64760" s="23"/>
      <c r="EF64760" s="23"/>
      <c r="EG64760" s="23"/>
      <c r="EH64760" s="23"/>
      <c r="EI64760" s="23"/>
      <c r="EJ64760" s="23"/>
      <c r="EK64760" s="23"/>
      <c r="EL64760" s="23"/>
      <c r="EM64760" s="23"/>
      <c r="EN64760" s="23"/>
      <c r="EO64760" s="23"/>
      <c r="EP64760" s="23"/>
      <c r="EQ64760" s="23"/>
      <c r="ER64760" s="23"/>
      <c r="ES64760" s="23"/>
      <c r="ET64760" s="23"/>
      <c r="EU64760" s="23"/>
      <c r="EV64760" s="23"/>
      <c r="EW64760" s="23"/>
      <c r="EX64760" s="23"/>
      <c r="EY64760" s="23"/>
      <c r="EZ64760" s="23"/>
      <c r="FA64760" s="23"/>
      <c r="FB64760" s="23"/>
      <c r="FC64760" s="23"/>
      <c r="FD64760" s="23"/>
      <c r="FE64760" s="23"/>
      <c r="FF64760" s="23"/>
      <c r="FG64760" s="23"/>
      <c r="FH64760" s="23"/>
      <c r="FI64760" s="23"/>
      <c r="FJ64760" s="23"/>
      <c r="FK64760" s="23"/>
      <c r="FL64760" s="23"/>
      <c r="FM64760" s="23"/>
      <c r="FN64760" s="23"/>
      <c r="FO64760" s="23"/>
      <c r="FP64760" s="23"/>
      <c r="FQ64760" s="23"/>
      <c r="FR64760" s="23"/>
      <c r="FS64760" s="23"/>
      <c r="FT64760" s="23"/>
      <c r="FU64760" s="23"/>
      <c r="FV64760" s="23"/>
      <c r="FW64760" s="23"/>
      <c r="FX64760" s="23"/>
      <c r="FY64760" s="23"/>
      <c r="FZ64760" s="23"/>
      <c r="GA64760" s="23"/>
      <c r="GB64760" s="23"/>
      <c r="GC64760" s="23"/>
      <c r="GD64760" s="23"/>
      <c r="GE64760" s="23"/>
      <c r="GF64760" s="23"/>
      <c r="GG64760" s="23"/>
      <c r="GH64760" s="23"/>
      <c r="GI64760" s="23"/>
      <c r="GJ64760" s="23"/>
      <c r="GK64760" s="23"/>
      <c r="GL64760" s="23"/>
      <c r="GM64760" s="23"/>
      <c r="GN64760" s="23"/>
      <c r="GO64760" s="23"/>
      <c r="GP64760" s="23"/>
      <c r="GQ64760" s="23"/>
      <c r="GR64760" s="23"/>
      <c r="GS64760" s="23"/>
      <c r="GT64760" s="23"/>
      <c r="GU64760" s="23"/>
      <c r="GV64760" s="23"/>
      <c r="GW64760" s="23"/>
      <c r="GX64760" s="23"/>
      <c r="GY64760" s="23"/>
      <c r="GZ64760" s="23"/>
      <c r="HA64760" s="23"/>
      <c r="HB64760" s="23"/>
      <c r="HC64760" s="23"/>
      <c r="HD64760" s="23"/>
      <c r="HE64760" s="23"/>
      <c r="HF64760" s="23"/>
      <c r="HG64760" s="23"/>
      <c r="HH64760" s="23"/>
      <c r="HI64760" s="23"/>
      <c r="HJ64760" s="23"/>
      <c r="HK64760" s="23"/>
      <c r="HL64760" s="23"/>
      <c r="HM64760" s="23"/>
      <c r="HN64760" s="23"/>
      <c r="HO64760" s="23"/>
      <c r="HP64760" s="23"/>
      <c r="HQ64760" s="23"/>
      <c r="HR64760" s="23"/>
      <c r="HS64760" s="23"/>
      <c r="HT64760" s="23"/>
      <c r="HU64760" s="23"/>
      <c r="HV64760" s="23"/>
      <c r="HW64760" s="23"/>
      <c r="HX64760" s="23"/>
      <c r="HY64760" s="23"/>
      <c r="HZ64760" s="23"/>
      <c r="IA64760" s="23"/>
      <c r="IB64760" s="23"/>
      <c r="IC64760" s="23"/>
      <c r="ID64760" s="23"/>
      <c r="IE64760" s="23"/>
      <c r="IF64760" s="23"/>
      <c r="IG64760" s="23"/>
      <c r="IH64760" s="23"/>
      <c r="II64760" s="23"/>
      <c r="IJ64760" s="23"/>
      <c r="IK64760" s="23"/>
      <c r="IL64760" s="23"/>
      <c r="IM64760" s="23"/>
      <c r="IN64760" s="23"/>
      <c r="IO64760" s="23"/>
      <c r="IP64760" s="23"/>
      <c r="IQ64760" s="23"/>
      <c r="IR64760" s="23"/>
      <c r="IS64760" s="23"/>
      <c r="IT64760" s="23"/>
      <c r="IU64760" s="23"/>
      <c r="IV64760" s="23"/>
    </row>
    <row r="64761" s="17" customFormat="1" ht="13.2" spans="1:256">
      <c r="A64761" s="23"/>
      <c r="B64761" s="23"/>
      <c r="C64761" s="23"/>
      <c r="D64761" s="23"/>
      <c r="E64761" s="23"/>
      <c r="F64761" s="23"/>
      <c r="G64761" s="23"/>
      <c r="H64761" s="23"/>
      <c r="I64761" s="23"/>
      <c r="J64761" s="23"/>
      <c r="K64761" s="23"/>
      <c r="L64761" s="23"/>
      <c r="M64761" s="23"/>
      <c r="N64761" s="23"/>
      <c r="O64761" s="23"/>
      <c r="P64761" s="23"/>
      <c r="Q64761" s="23"/>
      <c r="R64761" s="23"/>
      <c r="S64761" s="23"/>
      <c r="T64761" s="23"/>
      <c r="U64761" s="23"/>
      <c r="V64761" s="23"/>
      <c r="W64761" s="23"/>
      <c r="X64761" s="23"/>
      <c r="Y64761" s="23"/>
      <c r="Z64761" s="23"/>
      <c r="AA64761" s="23"/>
      <c r="AB64761" s="23"/>
      <c r="AC64761" s="23"/>
      <c r="AD64761" s="23"/>
      <c r="AE64761" s="23"/>
      <c r="AF64761" s="23"/>
      <c r="AG64761" s="23"/>
      <c r="AH64761" s="23"/>
      <c r="AI64761" s="23"/>
      <c r="AJ64761" s="23"/>
      <c r="AK64761" s="23"/>
      <c r="AL64761" s="23"/>
      <c r="AM64761" s="23"/>
      <c r="AN64761" s="23"/>
      <c r="AO64761" s="23"/>
      <c r="AP64761" s="23"/>
      <c r="AQ64761" s="23"/>
      <c r="AR64761" s="23"/>
      <c r="AS64761" s="23"/>
      <c r="AT64761" s="23"/>
      <c r="AU64761" s="23"/>
      <c r="AV64761" s="23"/>
      <c r="AW64761" s="23"/>
      <c r="AX64761" s="23"/>
      <c r="AY64761" s="23"/>
      <c r="AZ64761" s="23"/>
      <c r="BA64761" s="23"/>
      <c r="BB64761" s="23"/>
      <c r="BC64761" s="23"/>
      <c r="BD64761" s="23"/>
      <c r="BE64761" s="23"/>
      <c r="BF64761" s="23"/>
      <c r="BG64761" s="23"/>
      <c r="BH64761" s="23"/>
      <c r="BI64761" s="23"/>
      <c r="BJ64761" s="23"/>
      <c r="BK64761" s="23"/>
      <c r="BL64761" s="23"/>
      <c r="BM64761" s="23"/>
      <c r="BN64761" s="23"/>
      <c r="BO64761" s="23"/>
      <c r="BP64761" s="23"/>
      <c r="BQ64761" s="23"/>
      <c r="BR64761" s="23"/>
      <c r="BS64761" s="23"/>
      <c r="BT64761" s="23"/>
      <c r="BU64761" s="23"/>
      <c r="BV64761" s="23"/>
      <c r="BW64761" s="23"/>
      <c r="BX64761" s="23"/>
      <c r="BY64761" s="23"/>
      <c r="BZ64761" s="23"/>
      <c r="CA64761" s="23"/>
      <c r="CB64761" s="23"/>
      <c r="CC64761" s="23"/>
      <c r="CD64761" s="23"/>
      <c r="CE64761" s="23"/>
      <c r="CF64761" s="23"/>
      <c r="CG64761" s="23"/>
      <c r="CH64761" s="23"/>
      <c r="CI64761" s="23"/>
      <c r="CJ64761" s="23"/>
      <c r="CK64761" s="23"/>
      <c r="CL64761" s="23"/>
      <c r="CM64761" s="23"/>
      <c r="CN64761" s="23"/>
      <c r="CO64761" s="23"/>
      <c r="CP64761" s="23"/>
      <c r="CQ64761" s="23"/>
      <c r="CR64761" s="23"/>
      <c r="CS64761" s="23"/>
      <c r="CT64761" s="23"/>
      <c r="CU64761" s="23"/>
      <c r="CV64761" s="23"/>
      <c r="CW64761" s="23"/>
      <c r="CX64761" s="23"/>
      <c r="CY64761" s="23"/>
      <c r="CZ64761" s="23"/>
      <c r="DA64761" s="23"/>
      <c r="DB64761" s="23"/>
      <c r="DC64761" s="23"/>
      <c r="DD64761" s="23"/>
      <c r="DE64761" s="23"/>
      <c r="DF64761" s="23"/>
      <c r="DG64761" s="23"/>
      <c r="DH64761" s="23"/>
      <c r="DI64761" s="23"/>
      <c r="DJ64761" s="23"/>
      <c r="DK64761" s="23"/>
      <c r="DL64761" s="23"/>
      <c r="DM64761" s="23"/>
      <c r="DN64761" s="23"/>
      <c r="DO64761" s="23"/>
      <c r="DP64761" s="23"/>
      <c r="DQ64761" s="23"/>
      <c r="DR64761" s="23"/>
      <c r="DS64761" s="23"/>
      <c r="DT64761" s="23"/>
      <c r="DU64761" s="23"/>
      <c r="DV64761" s="23"/>
      <c r="DW64761" s="23"/>
      <c r="DX64761" s="23"/>
      <c r="DY64761" s="23"/>
      <c r="DZ64761" s="23"/>
      <c r="EA64761" s="23"/>
      <c r="EB64761" s="23"/>
      <c r="EC64761" s="23"/>
      <c r="ED64761" s="23"/>
      <c r="EE64761" s="23"/>
      <c r="EF64761" s="23"/>
      <c r="EG64761" s="23"/>
      <c r="EH64761" s="23"/>
      <c r="EI64761" s="23"/>
      <c r="EJ64761" s="23"/>
      <c r="EK64761" s="23"/>
      <c r="EL64761" s="23"/>
      <c r="EM64761" s="23"/>
      <c r="EN64761" s="23"/>
      <c r="EO64761" s="23"/>
      <c r="EP64761" s="23"/>
      <c r="EQ64761" s="23"/>
      <c r="ER64761" s="23"/>
      <c r="ES64761" s="23"/>
      <c r="ET64761" s="23"/>
      <c r="EU64761" s="23"/>
      <c r="EV64761" s="23"/>
      <c r="EW64761" s="23"/>
      <c r="EX64761" s="23"/>
      <c r="EY64761" s="23"/>
      <c r="EZ64761" s="23"/>
      <c r="FA64761" s="23"/>
      <c r="FB64761" s="23"/>
      <c r="FC64761" s="23"/>
      <c r="FD64761" s="23"/>
      <c r="FE64761" s="23"/>
      <c r="FF64761" s="23"/>
      <c r="FG64761" s="23"/>
      <c r="FH64761" s="23"/>
      <c r="FI64761" s="23"/>
      <c r="FJ64761" s="23"/>
      <c r="FK64761" s="23"/>
      <c r="FL64761" s="23"/>
      <c r="FM64761" s="23"/>
      <c r="FN64761" s="23"/>
      <c r="FO64761" s="23"/>
      <c r="FP64761" s="23"/>
      <c r="FQ64761" s="23"/>
      <c r="FR64761" s="23"/>
      <c r="FS64761" s="23"/>
      <c r="FT64761" s="23"/>
      <c r="FU64761" s="23"/>
      <c r="FV64761" s="23"/>
      <c r="FW64761" s="23"/>
      <c r="FX64761" s="23"/>
      <c r="FY64761" s="23"/>
      <c r="FZ64761" s="23"/>
      <c r="GA64761" s="23"/>
      <c r="GB64761" s="23"/>
      <c r="GC64761" s="23"/>
      <c r="GD64761" s="23"/>
      <c r="GE64761" s="23"/>
      <c r="GF64761" s="23"/>
      <c r="GG64761" s="23"/>
      <c r="GH64761" s="23"/>
      <c r="GI64761" s="23"/>
      <c r="GJ64761" s="23"/>
      <c r="GK64761" s="23"/>
      <c r="GL64761" s="23"/>
      <c r="GM64761" s="23"/>
      <c r="GN64761" s="23"/>
      <c r="GO64761" s="23"/>
      <c r="GP64761" s="23"/>
      <c r="GQ64761" s="23"/>
      <c r="GR64761" s="23"/>
      <c r="GS64761" s="23"/>
      <c r="GT64761" s="23"/>
      <c r="GU64761" s="23"/>
      <c r="GV64761" s="23"/>
      <c r="GW64761" s="23"/>
      <c r="GX64761" s="23"/>
      <c r="GY64761" s="23"/>
      <c r="GZ64761" s="23"/>
      <c r="HA64761" s="23"/>
      <c r="HB64761" s="23"/>
      <c r="HC64761" s="23"/>
      <c r="HD64761" s="23"/>
      <c r="HE64761" s="23"/>
      <c r="HF64761" s="23"/>
      <c r="HG64761" s="23"/>
      <c r="HH64761" s="23"/>
      <c r="HI64761" s="23"/>
      <c r="HJ64761" s="23"/>
      <c r="HK64761" s="23"/>
      <c r="HL64761" s="23"/>
      <c r="HM64761" s="23"/>
      <c r="HN64761" s="23"/>
      <c r="HO64761" s="23"/>
      <c r="HP64761" s="23"/>
      <c r="HQ64761" s="23"/>
      <c r="HR64761" s="23"/>
      <c r="HS64761" s="23"/>
      <c r="HT64761" s="23"/>
      <c r="HU64761" s="23"/>
      <c r="HV64761" s="23"/>
      <c r="HW64761" s="23"/>
      <c r="HX64761" s="23"/>
      <c r="HY64761" s="23"/>
      <c r="HZ64761" s="23"/>
      <c r="IA64761" s="23"/>
      <c r="IB64761" s="23"/>
      <c r="IC64761" s="23"/>
      <c r="ID64761" s="23"/>
      <c r="IE64761" s="23"/>
      <c r="IF64761" s="23"/>
      <c r="IG64761" s="23"/>
      <c r="IH64761" s="23"/>
      <c r="II64761" s="23"/>
      <c r="IJ64761" s="23"/>
      <c r="IK64761" s="23"/>
      <c r="IL64761" s="23"/>
      <c r="IM64761" s="23"/>
      <c r="IN64761" s="23"/>
      <c r="IO64761" s="23"/>
      <c r="IP64761" s="23"/>
      <c r="IQ64761" s="23"/>
      <c r="IR64761" s="23"/>
      <c r="IS64761" s="23"/>
      <c r="IT64761" s="23"/>
      <c r="IU64761" s="23"/>
      <c r="IV64761" s="23"/>
    </row>
    <row r="64762" s="17" customFormat="1" ht="13.2" spans="1:256">
      <c r="A64762" s="23"/>
      <c r="B64762" s="23"/>
      <c r="C64762" s="23"/>
      <c r="D64762" s="23"/>
      <c r="E64762" s="23"/>
      <c r="F64762" s="23"/>
      <c r="G64762" s="23"/>
      <c r="H64762" s="23"/>
      <c r="I64762" s="23"/>
      <c r="J64762" s="23"/>
      <c r="K64762" s="23"/>
      <c r="L64762" s="23"/>
      <c r="M64762" s="23"/>
      <c r="N64762" s="23"/>
      <c r="O64762" s="23"/>
      <c r="P64762" s="23"/>
      <c r="Q64762" s="23"/>
      <c r="R64762" s="23"/>
      <c r="S64762" s="23"/>
      <c r="T64762" s="23"/>
      <c r="U64762" s="23"/>
      <c r="V64762" s="23"/>
      <c r="W64762" s="23"/>
      <c r="X64762" s="23"/>
      <c r="Y64762" s="23"/>
      <c r="Z64762" s="23"/>
      <c r="AA64762" s="23"/>
      <c r="AB64762" s="23"/>
      <c r="AC64762" s="23"/>
      <c r="AD64762" s="23"/>
      <c r="AE64762" s="23"/>
      <c r="AF64762" s="23"/>
      <c r="AG64762" s="23"/>
      <c r="AH64762" s="23"/>
      <c r="AI64762" s="23"/>
      <c r="AJ64762" s="23"/>
      <c r="AK64762" s="23"/>
      <c r="AL64762" s="23"/>
      <c r="AM64762" s="23"/>
      <c r="AN64762" s="23"/>
      <c r="AO64762" s="23"/>
      <c r="AP64762" s="23"/>
      <c r="AQ64762" s="23"/>
      <c r="AR64762" s="23"/>
      <c r="AS64762" s="23"/>
      <c r="AT64762" s="23"/>
      <c r="AU64762" s="23"/>
      <c r="AV64762" s="23"/>
      <c r="AW64762" s="23"/>
      <c r="AX64762" s="23"/>
      <c r="AY64762" s="23"/>
      <c r="AZ64762" s="23"/>
      <c r="BA64762" s="23"/>
      <c r="BB64762" s="23"/>
      <c r="BC64762" s="23"/>
      <c r="BD64762" s="23"/>
      <c r="BE64762" s="23"/>
      <c r="BF64762" s="23"/>
      <c r="BG64762" s="23"/>
      <c r="BH64762" s="23"/>
      <c r="BI64762" s="23"/>
      <c r="BJ64762" s="23"/>
      <c r="BK64762" s="23"/>
      <c r="BL64762" s="23"/>
      <c r="BM64762" s="23"/>
      <c r="BN64762" s="23"/>
      <c r="BO64762" s="23"/>
      <c r="BP64762" s="23"/>
      <c r="BQ64762" s="23"/>
      <c r="BR64762" s="23"/>
      <c r="BS64762" s="23"/>
      <c r="BT64762" s="23"/>
      <c r="BU64762" s="23"/>
      <c r="BV64762" s="23"/>
      <c r="BW64762" s="23"/>
      <c r="BX64762" s="23"/>
      <c r="BY64762" s="23"/>
      <c r="BZ64762" s="23"/>
      <c r="CA64762" s="23"/>
      <c r="CB64762" s="23"/>
      <c r="CC64762" s="23"/>
      <c r="CD64762" s="23"/>
      <c r="CE64762" s="23"/>
      <c r="CF64762" s="23"/>
      <c r="CG64762" s="23"/>
      <c r="CH64762" s="23"/>
      <c r="CI64762" s="23"/>
      <c r="CJ64762" s="23"/>
      <c r="CK64762" s="23"/>
      <c r="CL64762" s="23"/>
      <c r="CM64762" s="23"/>
      <c r="CN64762" s="23"/>
      <c r="CO64762" s="23"/>
      <c r="CP64762" s="23"/>
      <c r="CQ64762" s="23"/>
      <c r="CR64762" s="23"/>
      <c r="CS64762" s="23"/>
      <c r="CT64762" s="23"/>
      <c r="CU64762" s="23"/>
      <c r="CV64762" s="23"/>
      <c r="CW64762" s="23"/>
      <c r="CX64762" s="23"/>
      <c r="CY64762" s="23"/>
      <c r="CZ64762" s="23"/>
      <c r="DA64762" s="23"/>
      <c r="DB64762" s="23"/>
      <c r="DC64762" s="23"/>
      <c r="DD64762" s="23"/>
      <c r="DE64762" s="23"/>
      <c r="DF64762" s="23"/>
      <c r="DG64762" s="23"/>
      <c r="DH64762" s="23"/>
      <c r="DI64762" s="23"/>
      <c r="DJ64762" s="23"/>
      <c r="DK64762" s="23"/>
      <c r="DL64762" s="23"/>
      <c r="DM64762" s="23"/>
      <c r="DN64762" s="23"/>
      <c r="DO64762" s="23"/>
      <c r="DP64762" s="23"/>
      <c r="DQ64762" s="23"/>
      <c r="DR64762" s="23"/>
      <c r="DS64762" s="23"/>
      <c r="DT64762" s="23"/>
      <c r="DU64762" s="23"/>
      <c r="DV64762" s="23"/>
      <c r="DW64762" s="23"/>
      <c r="DX64762" s="23"/>
      <c r="DY64762" s="23"/>
      <c r="DZ64762" s="23"/>
      <c r="EA64762" s="23"/>
      <c r="EB64762" s="23"/>
      <c r="EC64762" s="23"/>
      <c r="ED64762" s="23"/>
      <c r="EE64762" s="23"/>
      <c r="EF64762" s="23"/>
      <c r="EG64762" s="23"/>
      <c r="EH64762" s="23"/>
      <c r="EI64762" s="23"/>
      <c r="EJ64762" s="23"/>
      <c r="EK64762" s="23"/>
      <c r="EL64762" s="23"/>
      <c r="EM64762" s="23"/>
      <c r="EN64762" s="23"/>
      <c r="EO64762" s="23"/>
      <c r="EP64762" s="23"/>
      <c r="EQ64762" s="23"/>
      <c r="ER64762" s="23"/>
      <c r="ES64762" s="23"/>
      <c r="ET64762" s="23"/>
      <c r="EU64762" s="23"/>
      <c r="EV64762" s="23"/>
      <c r="EW64762" s="23"/>
      <c r="EX64762" s="23"/>
      <c r="EY64762" s="23"/>
      <c r="EZ64762" s="23"/>
      <c r="FA64762" s="23"/>
      <c r="FB64762" s="23"/>
      <c r="FC64762" s="23"/>
      <c r="FD64762" s="23"/>
      <c r="FE64762" s="23"/>
      <c r="FF64762" s="23"/>
      <c r="FG64762" s="23"/>
      <c r="FH64762" s="23"/>
      <c r="FI64762" s="23"/>
      <c r="FJ64762" s="23"/>
      <c r="FK64762" s="23"/>
      <c r="FL64762" s="23"/>
      <c r="FM64762" s="23"/>
      <c r="FN64762" s="23"/>
      <c r="FO64762" s="23"/>
      <c r="FP64762" s="23"/>
      <c r="FQ64762" s="23"/>
      <c r="FR64762" s="23"/>
      <c r="FS64762" s="23"/>
      <c r="FT64762" s="23"/>
      <c r="FU64762" s="23"/>
      <c r="FV64762" s="23"/>
      <c r="FW64762" s="23"/>
      <c r="FX64762" s="23"/>
      <c r="FY64762" s="23"/>
      <c r="FZ64762" s="23"/>
      <c r="GA64762" s="23"/>
      <c r="GB64762" s="23"/>
      <c r="GC64762" s="23"/>
      <c r="GD64762" s="23"/>
      <c r="GE64762" s="23"/>
      <c r="GF64762" s="23"/>
      <c r="GG64762" s="23"/>
      <c r="GH64762" s="23"/>
      <c r="GI64762" s="23"/>
      <c r="GJ64762" s="23"/>
      <c r="GK64762" s="23"/>
      <c r="GL64762" s="23"/>
      <c r="GM64762" s="23"/>
      <c r="GN64762" s="23"/>
      <c r="GO64762" s="23"/>
      <c r="GP64762" s="23"/>
      <c r="GQ64762" s="23"/>
      <c r="GR64762" s="23"/>
      <c r="GS64762" s="23"/>
      <c r="GT64762" s="23"/>
      <c r="GU64762" s="23"/>
      <c r="GV64762" s="23"/>
      <c r="GW64762" s="23"/>
      <c r="GX64762" s="23"/>
      <c r="GY64762" s="23"/>
      <c r="GZ64762" s="23"/>
      <c r="HA64762" s="23"/>
      <c r="HB64762" s="23"/>
      <c r="HC64762" s="23"/>
      <c r="HD64762" s="23"/>
      <c r="HE64762" s="23"/>
      <c r="HF64762" s="23"/>
      <c r="HG64762" s="23"/>
      <c r="HH64762" s="23"/>
      <c r="HI64762" s="23"/>
      <c r="HJ64762" s="23"/>
      <c r="HK64762" s="23"/>
      <c r="HL64762" s="23"/>
      <c r="HM64762" s="23"/>
      <c r="HN64762" s="23"/>
      <c r="HO64762" s="23"/>
      <c r="HP64762" s="23"/>
      <c r="HQ64762" s="23"/>
      <c r="HR64762" s="23"/>
      <c r="HS64762" s="23"/>
      <c r="HT64762" s="23"/>
      <c r="HU64762" s="23"/>
      <c r="HV64762" s="23"/>
      <c r="HW64762" s="23"/>
      <c r="HX64762" s="23"/>
      <c r="HY64762" s="23"/>
      <c r="HZ64762" s="23"/>
      <c r="IA64762" s="23"/>
      <c r="IB64762" s="23"/>
      <c r="IC64762" s="23"/>
      <c r="ID64762" s="23"/>
      <c r="IE64762" s="23"/>
      <c r="IF64762" s="23"/>
      <c r="IG64762" s="23"/>
      <c r="IH64762" s="23"/>
      <c r="II64762" s="23"/>
      <c r="IJ64762" s="23"/>
      <c r="IK64762" s="23"/>
      <c r="IL64762" s="23"/>
      <c r="IM64762" s="23"/>
      <c r="IN64762" s="23"/>
      <c r="IO64762" s="23"/>
      <c r="IP64762" s="23"/>
      <c r="IQ64762" s="23"/>
      <c r="IR64762" s="23"/>
      <c r="IS64762" s="23"/>
      <c r="IT64762" s="23"/>
      <c r="IU64762" s="23"/>
      <c r="IV64762" s="23"/>
    </row>
    <row r="64763" s="17" customFormat="1" ht="13.2" spans="1:256">
      <c r="A64763" s="23"/>
      <c r="B64763" s="23"/>
      <c r="C64763" s="23"/>
      <c r="D64763" s="23"/>
      <c r="E64763" s="23"/>
      <c r="F64763" s="23"/>
      <c r="G64763" s="23"/>
      <c r="H64763" s="23"/>
      <c r="I64763" s="23"/>
      <c r="J64763" s="23"/>
      <c r="K64763" s="23"/>
      <c r="L64763" s="23"/>
      <c r="M64763" s="23"/>
      <c r="N64763" s="23"/>
      <c r="O64763" s="23"/>
      <c r="P64763" s="23"/>
      <c r="Q64763" s="23"/>
      <c r="R64763" s="23"/>
      <c r="S64763" s="23"/>
      <c r="T64763" s="23"/>
      <c r="U64763" s="23"/>
      <c r="V64763" s="23"/>
      <c r="W64763" s="23"/>
      <c r="X64763" s="23"/>
      <c r="Y64763" s="23"/>
      <c r="Z64763" s="23"/>
      <c r="AA64763" s="23"/>
      <c r="AB64763" s="23"/>
      <c r="AC64763" s="23"/>
      <c r="AD64763" s="23"/>
      <c r="AE64763" s="23"/>
      <c r="AF64763" s="23"/>
      <c r="AG64763" s="23"/>
      <c r="AH64763" s="23"/>
      <c r="AI64763" s="23"/>
      <c r="AJ64763" s="23"/>
      <c r="AK64763" s="23"/>
      <c r="AL64763" s="23"/>
      <c r="AM64763" s="23"/>
      <c r="AN64763" s="23"/>
      <c r="AO64763" s="23"/>
      <c r="AP64763" s="23"/>
      <c r="AQ64763" s="23"/>
      <c r="AR64763" s="23"/>
      <c r="AS64763" s="23"/>
      <c r="AT64763" s="23"/>
      <c r="AU64763" s="23"/>
      <c r="AV64763" s="23"/>
      <c r="AW64763" s="23"/>
      <c r="AX64763" s="23"/>
      <c r="AY64763" s="23"/>
      <c r="AZ64763" s="23"/>
      <c r="BA64763" s="23"/>
      <c r="BB64763" s="23"/>
      <c r="BC64763" s="23"/>
      <c r="BD64763" s="23"/>
      <c r="BE64763" s="23"/>
      <c r="BF64763" s="23"/>
      <c r="BG64763" s="23"/>
      <c r="BH64763" s="23"/>
      <c r="BI64763" s="23"/>
      <c r="BJ64763" s="23"/>
      <c r="BK64763" s="23"/>
      <c r="BL64763" s="23"/>
      <c r="BM64763" s="23"/>
      <c r="BN64763" s="23"/>
      <c r="BO64763" s="23"/>
      <c r="BP64763" s="23"/>
      <c r="BQ64763" s="23"/>
      <c r="BR64763" s="23"/>
      <c r="BS64763" s="23"/>
      <c r="BT64763" s="23"/>
      <c r="BU64763" s="23"/>
      <c r="BV64763" s="23"/>
      <c r="BW64763" s="23"/>
      <c r="BX64763" s="23"/>
      <c r="BY64763" s="23"/>
      <c r="BZ64763" s="23"/>
      <c r="CA64763" s="23"/>
      <c r="CB64763" s="23"/>
      <c r="CC64763" s="23"/>
      <c r="CD64763" s="23"/>
      <c r="CE64763" s="23"/>
      <c r="CF64763" s="23"/>
      <c r="CG64763" s="23"/>
      <c r="CH64763" s="23"/>
      <c r="CI64763" s="23"/>
      <c r="CJ64763" s="23"/>
      <c r="CK64763" s="23"/>
      <c r="CL64763" s="23"/>
      <c r="CM64763" s="23"/>
      <c r="CN64763" s="23"/>
      <c r="CO64763" s="23"/>
      <c r="CP64763" s="23"/>
      <c r="CQ64763" s="23"/>
      <c r="CR64763" s="23"/>
      <c r="CS64763" s="23"/>
      <c r="CT64763" s="23"/>
      <c r="CU64763" s="23"/>
      <c r="CV64763" s="23"/>
      <c r="CW64763" s="23"/>
      <c r="CX64763" s="23"/>
      <c r="CY64763" s="23"/>
      <c r="CZ64763" s="23"/>
      <c r="DA64763" s="23"/>
      <c r="DB64763" s="23"/>
      <c r="DC64763" s="23"/>
      <c r="DD64763" s="23"/>
      <c r="DE64763" s="23"/>
      <c r="DF64763" s="23"/>
      <c r="DG64763" s="23"/>
      <c r="DH64763" s="23"/>
      <c r="DI64763" s="23"/>
      <c r="DJ64763" s="23"/>
      <c r="DK64763" s="23"/>
      <c r="DL64763" s="23"/>
      <c r="DM64763" s="23"/>
      <c r="DN64763" s="23"/>
      <c r="DO64763" s="23"/>
      <c r="DP64763" s="23"/>
      <c r="DQ64763" s="23"/>
      <c r="DR64763" s="23"/>
      <c r="DS64763" s="23"/>
      <c r="DT64763" s="23"/>
      <c r="DU64763" s="23"/>
      <c r="DV64763" s="23"/>
      <c r="DW64763" s="23"/>
      <c r="DX64763" s="23"/>
      <c r="DY64763" s="23"/>
      <c r="DZ64763" s="23"/>
      <c r="EA64763" s="23"/>
      <c r="EB64763" s="23"/>
      <c r="EC64763" s="23"/>
      <c r="ED64763" s="23"/>
      <c r="EE64763" s="23"/>
      <c r="EF64763" s="23"/>
      <c r="EG64763" s="23"/>
      <c r="EH64763" s="23"/>
      <c r="EI64763" s="23"/>
      <c r="EJ64763" s="23"/>
      <c r="EK64763" s="23"/>
      <c r="EL64763" s="23"/>
      <c r="EM64763" s="23"/>
      <c r="EN64763" s="23"/>
      <c r="EO64763" s="23"/>
      <c r="EP64763" s="23"/>
      <c r="EQ64763" s="23"/>
      <c r="ER64763" s="23"/>
      <c r="ES64763" s="23"/>
      <c r="ET64763" s="23"/>
      <c r="EU64763" s="23"/>
      <c r="EV64763" s="23"/>
      <c r="EW64763" s="23"/>
      <c r="EX64763" s="23"/>
      <c r="EY64763" s="23"/>
      <c r="EZ64763" s="23"/>
      <c r="FA64763" s="23"/>
      <c r="FB64763" s="23"/>
      <c r="FC64763" s="23"/>
      <c r="FD64763" s="23"/>
      <c r="FE64763" s="23"/>
      <c r="FF64763" s="23"/>
      <c r="FG64763" s="23"/>
      <c r="FH64763" s="23"/>
      <c r="FI64763" s="23"/>
      <c r="FJ64763" s="23"/>
      <c r="FK64763" s="23"/>
      <c r="FL64763" s="23"/>
      <c r="FM64763" s="23"/>
      <c r="FN64763" s="23"/>
      <c r="FO64763" s="23"/>
      <c r="FP64763" s="23"/>
      <c r="FQ64763" s="23"/>
      <c r="FR64763" s="23"/>
      <c r="FS64763" s="23"/>
      <c r="FT64763" s="23"/>
      <c r="FU64763" s="23"/>
      <c r="FV64763" s="23"/>
      <c r="FW64763" s="23"/>
      <c r="FX64763" s="23"/>
      <c r="FY64763" s="23"/>
      <c r="FZ64763" s="23"/>
      <c r="GA64763" s="23"/>
      <c r="GB64763" s="23"/>
      <c r="GC64763" s="23"/>
      <c r="GD64763" s="23"/>
      <c r="GE64763" s="23"/>
      <c r="GF64763" s="23"/>
      <c r="GG64763" s="23"/>
      <c r="GH64763" s="23"/>
      <c r="GI64763" s="23"/>
      <c r="GJ64763" s="23"/>
      <c r="GK64763" s="23"/>
      <c r="GL64763" s="23"/>
      <c r="GM64763" s="23"/>
      <c r="GN64763" s="23"/>
      <c r="GO64763" s="23"/>
      <c r="GP64763" s="23"/>
      <c r="GQ64763" s="23"/>
      <c r="GR64763" s="23"/>
      <c r="GS64763" s="23"/>
      <c r="GT64763" s="23"/>
      <c r="GU64763" s="23"/>
      <c r="GV64763" s="23"/>
      <c r="GW64763" s="23"/>
      <c r="GX64763" s="23"/>
      <c r="GY64763" s="23"/>
      <c r="GZ64763" s="23"/>
      <c r="HA64763" s="23"/>
      <c r="HB64763" s="23"/>
      <c r="HC64763" s="23"/>
      <c r="HD64763" s="23"/>
      <c r="HE64763" s="23"/>
      <c r="HF64763" s="23"/>
      <c r="HG64763" s="23"/>
      <c r="HH64763" s="23"/>
      <c r="HI64763" s="23"/>
      <c r="HJ64763" s="23"/>
      <c r="HK64763" s="23"/>
      <c r="HL64763" s="23"/>
      <c r="HM64763" s="23"/>
      <c r="HN64763" s="23"/>
      <c r="HO64763" s="23"/>
      <c r="HP64763" s="23"/>
      <c r="HQ64763" s="23"/>
      <c r="HR64763" s="23"/>
      <c r="HS64763" s="23"/>
      <c r="HT64763" s="23"/>
      <c r="HU64763" s="23"/>
      <c r="HV64763" s="23"/>
      <c r="HW64763" s="23"/>
      <c r="HX64763" s="23"/>
      <c r="HY64763" s="23"/>
      <c r="HZ64763" s="23"/>
      <c r="IA64763" s="23"/>
      <c r="IB64763" s="23"/>
      <c r="IC64763" s="23"/>
      <c r="ID64763" s="23"/>
      <c r="IE64763" s="23"/>
      <c r="IF64763" s="23"/>
      <c r="IG64763" s="23"/>
      <c r="IH64763" s="23"/>
      <c r="II64763" s="23"/>
      <c r="IJ64763" s="23"/>
      <c r="IK64763" s="23"/>
      <c r="IL64763" s="23"/>
      <c r="IM64763" s="23"/>
      <c r="IN64763" s="23"/>
      <c r="IO64763" s="23"/>
      <c r="IP64763" s="23"/>
      <c r="IQ64763" s="23"/>
      <c r="IR64763" s="23"/>
      <c r="IS64763" s="23"/>
      <c r="IT64763" s="23"/>
      <c r="IU64763" s="23"/>
      <c r="IV64763" s="23"/>
    </row>
    <row r="64764" s="17" customFormat="1" ht="13.2" spans="1:256">
      <c r="A64764" s="23"/>
      <c r="B64764" s="23"/>
      <c r="C64764" s="23"/>
      <c r="D64764" s="23"/>
      <c r="E64764" s="23"/>
      <c r="F64764" s="23"/>
      <c r="G64764" s="23"/>
      <c r="H64764" s="23"/>
      <c r="I64764" s="23"/>
      <c r="J64764" s="23"/>
      <c r="K64764" s="23"/>
      <c r="L64764" s="23"/>
      <c r="M64764" s="23"/>
      <c r="N64764" s="23"/>
      <c r="O64764" s="23"/>
      <c r="P64764" s="23"/>
      <c r="Q64764" s="23"/>
      <c r="R64764" s="23"/>
      <c r="S64764" s="23"/>
      <c r="T64764" s="23"/>
      <c r="U64764" s="23"/>
      <c r="V64764" s="23"/>
      <c r="W64764" s="23"/>
      <c r="X64764" s="23"/>
      <c r="Y64764" s="23"/>
      <c r="Z64764" s="23"/>
      <c r="AA64764" s="23"/>
      <c r="AB64764" s="23"/>
      <c r="AC64764" s="23"/>
      <c r="AD64764" s="23"/>
      <c r="AE64764" s="23"/>
      <c r="AF64764" s="23"/>
      <c r="AG64764" s="23"/>
      <c r="AH64764" s="23"/>
      <c r="AI64764" s="23"/>
      <c r="AJ64764" s="23"/>
      <c r="AK64764" s="23"/>
      <c r="AL64764" s="23"/>
      <c r="AM64764" s="23"/>
      <c r="AN64764" s="23"/>
      <c r="AO64764" s="23"/>
      <c r="AP64764" s="23"/>
      <c r="AQ64764" s="23"/>
      <c r="AR64764" s="23"/>
      <c r="AS64764" s="23"/>
      <c r="AT64764" s="23"/>
      <c r="AU64764" s="23"/>
      <c r="AV64764" s="23"/>
      <c r="AW64764" s="23"/>
      <c r="AX64764" s="23"/>
      <c r="AY64764" s="23"/>
      <c r="AZ64764" s="23"/>
      <c r="BA64764" s="23"/>
      <c r="BB64764" s="23"/>
      <c r="BC64764" s="23"/>
      <c r="BD64764" s="23"/>
      <c r="BE64764" s="23"/>
      <c r="BF64764" s="23"/>
      <c r="BG64764" s="23"/>
      <c r="BH64764" s="23"/>
      <c r="BI64764" s="23"/>
      <c r="BJ64764" s="23"/>
      <c r="BK64764" s="23"/>
      <c r="BL64764" s="23"/>
      <c r="BM64764" s="23"/>
      <c r="BN64764" s="23"/>
      <c r="BO64764" s="23"/>
      <c r="BP64764" s="23"/>
      <c r="BQ64764" s="23"/>
      <c r="BR64764" s="23"/>
      <c r="BS64764" s="23"/>
      <c r="BT64764" s="23"/>
      <c r="BU64764" s="23"/>
      <c r="BV64764" s="23"/>
      <c r="BW64764" s="23"/>
      <c r="BX64764" s="23"/>
      <c r="BY64764" s="23"/>
      <c r="BZ64764" s="23"/>
      <c r="CA64764" s="23"/>
      <c r="CB64764" s="23"/>
      <c r="CC64764" s="23"/>
      <c r="CD64764" s="23"/>
      <c r="CE64764" s="23"/>
      <c r="CF64764" s="23"/>
      <c r="CG64764" s="23"/>
      <c r="CH64764" s="23"/>
      <c r="CI64764" s="23"/>
      <c r="CJ64764" s="23"/>
      <c r="CK64764" s="23"/>
      <c r="CL64764" s="23"/>
      <c r="CM64764" s="23"/>
      <c r="CN64764" s="23"/>
      <c r="CO64764" s="23"/>
      <c r="CP64764" s="23"/>
      <c r="CQ64764" s="23"/>
      <c r="CR64764" s="23"/>
      <c r="CS64764" s="23"/>
      <c r="CT64764" s="23"/>
      <c r="CU64764" s="23"/>
      <c r="CV64764" s="23"/>
      <c r="CW64764" s="23"/>
      <c r="CX64764" s="23"/>
      <c r="CY64764" s="23"/>
      <c r="CZ64764" s="23"/>
      <c r="DA64764" s="23"/>
      <c r="DB64764" s="23"/>
      <c r="DC64764" s="23"/>
      <c r="DD64764" s="23"/>
      <c r="DE64764" s="23"/>
      <c r="DF64764" s="23"/>
      <c r="DG64764" s="23"/>
      <c r="DH64764" s="23"/>
      <c r="DI64764" s="23"/>
      <c r="DJ64764" s="23"/>
      <c r="DK64764" s="23"/>
      <c r="DL64764" s="23"/>
      <c r="DM64764" s="23"/>
      <c r="DN64764" s="23"/>
      <c r="DO64764" s="23"/>
      <c r="DP64764" s="23"/>
      <c r="DQ64764" s="23"/>
      <c r="DR64764" s="23"/>
      <c r="DS64764" s="23"/>
      <c r="DT64764" s="23"/>
      <c r="DU64764" s="23"/>
      <c r="DV64764" s="23"/>
      <c r="DW64764" s="23"/>
      <c r="DX64764" s="23"/>
      <c r="DY64764" s="23"/>
      <c r="DZ64764" s="23"/>
      <c r="EA64764" s="23"/>
      <c r="EB64764" s="23"/>
      <c r="EC64764" s="23"/>
      <c r="ED64764" s="23"/>
      <c r="EE64764" s="23"/>
      <c r="EF64764" s="23"/>
      <c r="EG64764" s="23"/>
      <c r="EH64764" s="23"/>
      <c r="EI64764" s="23"/>
      <c r="EJ64764" s="23"/>
      <c r="EK64764" s="23"/>
      <c r="EL64764" s="23"/>
      <c r="EM64764" s="23"/>
      <c r="EN64764" s="23"/>
      <c r="EO64764" s="23"/>
      <c r="EP64764" s="23"/>
      <c r="EQ64764" s="23"/>
      <c r="ER64764" s="23"/>
      <c r="ES64764" s="23"/>
      <c r="ET64764" s="23"/>
      <c r="EU64764" s="23"/>
      <c r="EV64764" s="23"/>
      <c r="EW64764" s="23"/>
      <c r="EX64764" s="23"/>
      <c r="EY64764" s="23"/>
      <c r="EZ64764" s="23"/>
      <c r="FA64764" s="23"/>
      <c r="FB64764" s="23"/>
      <c r="FC64764" s="23"/>
      <c r="FD64764" s="23"/>
      <c r="FE64764" s="23"/>
      <c r="FF64764" s="23"/>
      <c r="FG64764" s="23"/>
      <c r="FH64764" s="23"/>
      <c r="FI64764" s="23"/>
      <c r="FJ64764" s="23"/>
      <c r="FK64764" s="23"/>
      <c r="FL64764" s="23"/>
      <c r="FM64764" s="23"/>
      <c r="FN64764" s="23"/>
      <c r="FO64764" s="23"/>
      <c r="FP64764" s="23"/>
      <c r="FQ64764" s="23"/>
      <c r="FR64764" s="23"/>
      <c r="FS64764" s="23"/>
      <c r="FT64764" s="23"/>
      <c r="FU64764" s="23"/>
      <c r="FV64764" s="23"/>
      <c r="FW64764" s="23"/>
      <c r="FX64764" s="23"/>
      <c r="FY64764" s="23"/>
      <c r="FZ64764" s="23"/>
      <c r="GA64764" s="23"/>
      <c r="GB64764" s="23"/>
      <c r="GC64764" s="23"/>
      <c r="GD64764" s="23"/>
      <c r="GE64764" s="23"/>
      <c r="GF64764" s="23"/>
      <c r="GG64764" s="23"/>
      <c r="GH64764" s="23"/>
      <c r="GI64764" s="23"/>
      <c r="GJ64764" s="23"/>
      <c r="GK64764" s="23"/>
      <c r="GL64764" s="23"/>
      <c r="GM64764" s="23"/>
      <c r="GN64764" s="23"/>
      <c r="GO64764" s="23"/>
      <c r="GP64764" s="23"/>
      <c r="GQ64764" s="23"/>
      <c r="GR64764" s="23"/>
      <c r="GS64764" s="23"/>
      <c r="GT64764" s="23"/>
      <c r="GU64764" s="23"/>
      <c r="GV64764" s="23"/>
      <c r="GW64764" s="23"/>
      <c r="GX64764" s="23"/>
      <c r="GY64764" s="23"/>
      <c r="GZ64764" s="23"/>
      <c r="HA64764" s="23"/>
      <c r="HB64764" s="23"/>
      <c r="HC64764" s="23"/>
      <c r="HD64764" s="23"/>
      <c r="HE64764" s="23"/>
      <c r="HF64764" s="23"/>
      <c r="HG64764" s="23"/>
      <c r="HH64764" s="23"/>
      <c r="HI64764" s="23"/>
      <c r="HJ64764" s="23"/>
      <c r="HK64764" s="23"/>
      <c r="HL64764" s="23"/>
      <c r="HM64764" s="23"/>
      <c r="HN64764" s="23"/>
      <c r="HO64764" s="23"/>
      <c r="HP64764" s="23"/>
      <c r="HQ64764" s="23"/>
      <c r="HR64764" s="23"/>
      <c r="HS64764" s="23"/>
      <c r="HT64764" s="23"/>
      <c r="HU64764" s="23"/>
      <c r="HV64764" s="23"/>
      <c r="HW64764" s="23"/>
      <c r="HX64764" s="23"/>
      <c r="HY64764" s="23"/>
      <c r="HZ64764" s="23"/>
      <c r="IA64764" s="23"/>
      <c r="IB64764" s="23"/>
      <c r="IC64764" s="23"/>
      <c r="ID64764" s="23"/>
      <c r="IE64764" s="23"/>
      <c r="IF64764" s="23"/>
      <c r="IG64764" s="23"/>
      <c r="IH64764" s="23"/>
      <c r="II64764" s="23"/>
      <c r="IJ64764" s="23"/>
      <c r="IK64764" s="23"/>
      <c r="IL64764" s="23"/>
      <c r="IM64764" s="23"/>
      <c r="IN64764" s="23"/>
      <c r="IO64764" s="23"/>
      <c r="IP64764" s="23"/>
      <c r="IQ64764" s="23"/>
      <c r="IR64764" s="23"/>
      <c r="IS64764" s="23"/>
      <c r="IT64764" s="23"/>
      <c r="IU64764" s="23"/>
      <c r="IV64764" s="23"/>
    </row>
    <row r="64765" s="17" customFormat="1" ht="13.2" spans="1:256">
      <c r="A64765" s="23"/>
      <c r="B64765" s="23"/>
      <c r="C64765" s="23"/>
      <c r="D64765" s="23"/>
      <c r="E64765" s="23"/>
      <c r="F64765" s="23"/>
      <c r="G64765" s="23"/>
      <c r="H64765" s="23"/>
      <c r="I64765" s="23"/>
      <c r="J64765" s="23"/>
      <c r="K64765" s="23"/>
      <c r="L64765" s="23"/>
      <c r="M64765" s="23"/>
      <c r="N64765" s="23"/>
      <c r="O64765" s="23"/>
      <c r="P64765" s="23"/>
      <c r="Q64765" s="23"/>
      <c r="R64765" s="23"/>
      <c r="S64765" s="23"/>
      <c r="T64765" s="23"/>
      <c r="U64765" s="23"/>
      <c r="V64765" s="23"/>
      <c r="W64765" s="23"/>
      <c r="X64765" s="23"/>
      <c r="Y64765" s="23"/>
      <c r="Z64765" s="23"/>
      <c r="AA64765" s="23"/>
      <c r="AB64765" s="23"/>
      <c r="AC64765" s="23"/>
      <c r="AD64765" s="23"/>
      <c r="AE64765" s="23"/>
      <c r="AF64765" s="23"/>
      <c r="AG64765" s="23"/>
      <c r="AH64765" s="23"/>
      <c r="AI64765" s="23"/>
      <c r="AJ64765" s="23"/>
      <c r="AK64765" s="23"/>
      <c r="AL64765" s="23"/>
      <c r="AM64765" s="23"/>
      <c r="AN64765" s="23"/>
      <c r="AO64765" s="23"/>
      <c r="AP64765" s="23"/>
      <c r="AQ64765" s="23"/>
      <c r="AR64765" s="23"/>
      <c r="AS64765" s="23"/>
      <c r="AT64765" s="23"/>
      <c r="AU64765" s="23"/>
      <c r="AV64765" s="23"/>
      <c r="AW64765" s="23"/>
      <c r="AX64765" s="23"/>
      <c r="AY64765" s="23"/>
      <c r="AZ64765" s="23"/>
      <c r="BA64765" s="23"/>
      <c r="BB64765" s="23"/>
      <c r="BC64765" s="23"/>
      <c r="BD64765" s="23"/>
      <c r="BE64765" s="23"/>
      <c r="BF64765" s="23"/>
      <c r="BG64765" s="23"/>
      <c r="BH64765" s="23"/>
      <c r="BI64765" s="23"/>
      <c r="BJ64765" s="23"/>
      <c r="BK64765" s="23"/>
      <c r="BL64765" s="23"/>
      <c r="BM64765" s="23"/>
      <c r="BN64765" s="23"/>
      <c r="BO64765" s="23"/>
      <c r="BP64765" s="23"/>
      <c r="BQ64765" s="23"/>
      <c r="BR64765" s="23"/>
      <c r="BS64765" s="23"/>
      <c r="BT64765" s="23"/>
      <c r="BU64765" s="23"/>
      <c r="BV64765" s="23"/>
      <c r="BW64765" s="23"/>
      <c r="BX64765" s="23"/>
      <c r="BY64765" s="23"/>
      <c r="BZ64765" s="23"/>
      <c r="CA64765" s="23"/>
      <c r="CB64765" s="23"/>
      <c r="CC64765" s="23"/>
      <c r="CD64765" s="23"/>
      <c r="CE64765" s="23"/>
      <c r="CF64765" s="23"/>
      <c r="CG64765" s="23"/>
      <c r="CH64765" s="23"/>
      <c r="CI64765" s="23"/>
      <c r="CJ64765" s="23"/>
      <c r="CK64765" s="23"/>
      <c r="CL64765" s="23"/>
      <c r="CM64765" s="23"/>
      <c r="CN64765" s="23"/>
      <c r="CO64765" s="23"/>
      <c r="CP64765" s="23"/>
      <c r="CQ64765" s="23"/>
      <c r="CR64765" s="23"/>
      <c r="CS64765" s="23"/>
      <c r="CT64765" s="23"/>
      <c r="CU64765" s="23"/>
      <c r="CV64765" s="23"/>
      <c r="CW64765" s="23"/>
      <c r="CX64765" s="23"/>
      <c r="CY64765" s="23"/>
      <c r="CZ64765" s="23"/>
      <c r="DA64765" s="23"/>
      <c r="DB64765" s="23"/>
      <c r="DC64765" s="23"/>
      <c r="DD64765" s="23"/>
      <c r="DE64765" s="23"/>
      <c r="DF64765" s="23"/>
      <c r="DG64765" s="23"/>
      <c r="DH64765" s="23"/>
      <c r="DI64765" s="23"/>
      <c r="DJ64765" s="23"/>
      <c r="DK64765" s="23"/>
      <c r="DL64765" s="23"/>
      <c r="DM64765" s="23"/>
      <c r="DN64765" s="23"/>
      <c r="DO64765" s="23"/>
      <c r="DP64765" s="23"/>
      <c r="DQ64765" s="23"/>
      <c r="DR64765" s="23"/>
      <c r="DS64765" s="23"/>
      <c r="DT64765" s="23"/>
      <c r="DU64765" s="23"/>
      <c r="DV64765" s="23"/>
      <c r="DW64765" s="23"/>
      <c r="DX64765" s="23"/>
      <c r="DY64765" s="23"/>
      <c r="DZ64765" s="23"/>
      <c r="EA64765" s="23"/>
      <c r="EB64765" s="23"/>
      <c r="EC64765" s="23"/>
      <c r="ED64765" s="23"/>
      <c r="EE64765" s="23"/>
      <c r="EF64765" s="23"/>
      <c r="EG64765" s="23"/>
      <c r="EH64765" s="23"/>
      <c r="EI64765" s="23"/>
      <c r="EJ64765" s="23"/>
      <c r="EK64765" s="23"/>
      <c r="EL64765" s="23"/>
      <c r="EM64765" s="23"/>
      <c r="EN64765" s="23"/>
      <c r="EO64765" s="23"/>
      <c r="EP64765" s="23"/>
      <c r="EQ64765" s="23"/>
      <c r="ER64765" s="23"/>
      <c r="ES64765" s="23"/>
      <c r="ET64765" s="23"/>
      <c r="EU64765" s="23"/>
      <c r="EV64765" s="23"/>
      <c r="EW64765" s="23"/>
      <c r="EX64765" s="23"/>
      <c r="EY64765" s="23"/>
      <c r="EZ64765" s="23"/>
      <c r="FA64765" s="23"/>
      <c r="FB64765" s="23"/>
      <c r="FC64765" s="23"/>
      <c r="FD64765" s="23"/>
      <c r="FE64765" s="23"/>
      <c r="FF64765" s="23"/>
      <c r="FG64765" s="23"/>
      <c r="FH64765" s="23"/>
      <c r="FI64765" s="23"/>
      <c r="FJ64765" s="23"/>
      <c r="FK64765" s="23"/>
      <c r="FL64765" s="23"/>
      <c r="FM64765" s="23"/>
      <c r="FN64765" s="23"/>
      <c r="FO64765" s="23"/>
      <c r="FP64765" s="23"/>
      <c r="FQ64765" s="23"/>
      <c r="FR64765" s="23"/>
      <c r="FS64765" s="23"/>
      <c r="FT64765" s="23"/>
      <c r="FU64765" s="23"/>
      <c r="FV64765" s="23"/>
      <c r="FW64765" s="23"/>
      <c r="FX64765" s="23"/>
      <c r="FY64765" s="23"/>
      <c r="FZ64765" s="23"/>
      <c r="GA64765" s="23"/>
      <c r="GB64765" s="23"/>
      <c r="GC64765" s="23"/>
      <c r="GD64765" s="23"/>
      <c r="GE64765" s="23"/>
      <c r="GF64765" s="23"/>
      <c r="GG64765" s="23"/>
      <c r="GH64765" s="23"/>
      <c r="GI64765" s="23"/>
      <c r="GJ64765" s="23"/>
      <c r="GK64765" s="23"/>
      <c r="GL64765" s="23"/>
      <c r="GM64765" s="23"/>
      <c r="GN64765" s="23"/>
      <c r="GO64765" s="23"/>
      <c r="GP64765" s="23"/>
      <c r="GQ64765" s="23"/>
      <c r="GR64765" s="23"/>
      <c r="GS64765" s="23"/>
      <c r="GT64765" s="23"/>
      <c r="GU64765" s="23"/>
      <c r="GV64765" s="23"/>
      <c r="GW64765" s="23"/>
      <c r="GX64765" s="23"/>
      <c r="GY64765" s="23"/>
      <c r="GZ64765" s="23"/>
      <c r="HA64765" s="23"/>
      <c r="HB64765" s="23"/>
      <c r="HC64765" s="23"/>
      <c r="HD64765" s="23"/>
      <c r="HE64765" s="23"/>
      <c r="HF64765" s="23"/>
      <c r="HG64765" s="23"/>
      <c r="HH64765" s="23"/>
      <c r="HI64765" s="23"/>
      <c r="HJ64765" s="23"/>
      <c r="HK64765" s="23"/>
      <c r="HL64765" s="23"/>
      <c r="HM64765" s="23"/>
      <c r="HN64765" s="23"/>
      <c r="HO64765" s="23"/>
      <c r="HP64765" s="23"/>
      <c r="HQ64765" s="23"/>
      <c r="HR64765" s="23"/>
      <c r="HS64765" s="23"/>
      <c r="HT64765" s="23"/>
      <c r="HU64765" s="23"/>
      <c r="HV64765" s="23"/>
      <c r="HW64765" s="23"/>
      <c r="HX64765" s="23"/>
      <c r="HY64765" s="23"/>
      <c r="HZ64765" s="23"/>
      <c r="IA64765" s="23"/>
      <c r="IB64765" s="23"/>
      <c r="IC64765" s="23"/>
      <c r="ID64765" s="23"/>
      <c r="IE64765" s="23"/>
      <c r="IF64765" s="23"/>
      <c r="IG64765" s="23"/>
      <c r="IH64765" s="23"/>
      <c r="II64765" s="23"/>
      <c r="IJ64765" s="23"/>
      <c r="IK64765" s="23"/>
      <c r="IL64765" s="23"/>
      <c r="IM64765" s="23"/>
      <c r="IN64765" s="23"/>
      <c r="IO64765" s="23"/>
      <c r="IP64765" s="23"/>
      <c r="IQ64765" s="23"/>
      <c r="IR64765" s="23"/>
      <c r="IS64765" s="23"/>
      <c r="IT64765" s="23"/>
      <c r="IU64765" s="23"/>
      <c r="IV64765" s="23"/>
    </row>
    <row r="64766" s="17" customFormat="1" ht="13.2" spans="1:256">
      <c r="A64766" s="23"/>
      <c r="B64766" s="23"/>
      <c r="C64766" s="23"/>
      <c r="D64766" s="23"/>
      <c r="E64766" s="23"/>
      <c r="F64766" s="23"/>
      <c r="G64766" s="23"/>
      <c r="H64766" s="23"/>
      <c r="I64766" s="23"/>
      <c r="J64766" s="23"/>
      <c r="K64766" s="23"/>
      <c r="L64766" s="23"/>
      <c r="M64766" s="23"/>
      <c r="N64766" s="23"/>
      <c r="O64766" s="23"/>
      <c r="P64766" s="23"/>
      <c r="Q64766" s="23"/>
      <c r="R64766" s="23"/>
      <c r="S64766" s="23"/>
      <c r="T64766" s="23"/>
      <c r="U64766" s="23"/>
      <c r="V64766" s="23"/>
      <c r="W64766" s="23"/>
      <c r="X64766" s="23"/>
      <c r="Y64766" s="23"/>
      <c r="Z64766" s="23"/>
      <c r="AA64766" s="23"/>
      <c r="AB64766" s="23"/>
      <c r="AC64766" s="23"/>
      <c r="AD64766" s="23"/>
      <c r="AE64766" s="23"/>
      <c r="AF64766" s="23"/>
      <c r="AG64766" s="23"/>
      <c r="AH64766" s="23"/>
      <c r="AI64766" s="23"/>
      <c r="AJ64766" s="23"/>
      <c r="AK64766" s="23"/>
      <c r="AL64766" s="23"/>
      <c r="AM64766" s="23"/>
      <c r="AN64766" s="23"/>
      <c r="AO64766" s="23"/>
      <c r="AP64766" s="23"/>
      <c r="AQ64766" s="23"/>
      <c r="AR64766" s="23"/>
      <c r="AS64766" s="23"/>
      <c r="AT64766" s="23"/>
      <c r="AU64766" s="23"/>
      <c r="AV64766" s="23"/>
      <c r="AW64766" s="23"/>
      <c r="AX64766" s="23"/>
      <c r="AY64766" s="23"/>
      <c r="AZ64766" s="23"/>
      <c r="BA64766" s="23"/>
      <c r="BB64766" s="23"/>
      <c r="BC64766" s="23"/>
      <c r="BD64766" s="23"/>
      <c r="BE64766" s="23"/>
      <c r="BF64766" s="23"/>
      <c r="BG64766" s="23"/>
      <c r="BH64766" s="23"/>
      <c r="BI64766" s="23"/>
      <c r="BJ64766" s="23"/>
      <c r="BK64766" s="23"/>
      <c r="BL64766" s="23"/>
      <c r="BM64766" s="23"/>
      <c r="BN64766" s="23"/>
      <c r="BO64766" s="23"/>
      <c r="BP64766" s="23"/>
      <c r="BQ64766" s="23"/>
      <c r="BR64766" s="23"/>
      <c r="BS64766" s="23"/>
      <c r="BT64766" s="23"/>
      <c r="BU64766" s="23"/>
      <c r="BV64766" s="23"/>
      <c r="BW64766" s="23"/>
      <c r="BX64766" s="23"/>
      <c r="BY64766" s="23"/>
      <c r="BZ64766" s="23"/>
      <c r="CA64766" s="23"/>
      <c r="CB64766" s="23"/>
      <c r="CC64766" s="23"/>
      <c r="CD64766" s="23"/>
      <c r="CE64766" s="23"/>
      <c r="CF64766" s="23"/>
      <c r="CG64766" s="23"/>
      <c r="CH64766" s="23"/>
      <c r="CI64766" s="23"/>
      <c r="CJ64766" s="23"/>
      <c r="CK64766" s="23"/>
      <c r="CL64766" s="23"/>
      <c r="CM64766" s="23"/>
      <c r="CN64766" s="23"/>
      <c r="CO64766" s="23"/>
      <c r="CP64766" s="23"/>
      <c r="CQ64766" s="23"/>
      <c r="CR64766" s="23"/>
      <c r="CS64766" s="23"/>
      <c r="CT64766" s="23"/>
      <c r="CU64766" s="23"/>
      <c r="CV64766" s="23"/>
      <c r="CW64766" s="23"/>
      <c r="CX64766" s="23"/>
      <c r="CY64766" s="23"/>
      <c r="CZ64766" s="23"/>
      <c r="DA64766" s="23"/>
      <c r="DB64766" s="23"/>
      <c r="DC64766" s="23"/>
      <c r="DD64766" s="23"/>
      <c r="DE64766" s="23"/>
      <c r="DF64766" s="23"/>
      <c r="DG64766" s="23"/>
      <c r="DH64766" s="23"/>
      <c r="DI64766" s="23"/>
      <c r="DJ64766" s="23"/>
      <c r="DK64766" s="23"/>
      <c r="DL64766" s="23"/>
      <c r="DM64766" s="23"/>
      <c r="DN64766" s="23"/>
      <c r="DO64766" s="23"/>
      <c r="DP64766" s="23"/>
      <c r="DQ64766" s="23"/>
      <c r="DR64766" s="23"/>
      <c r="DS64766" s="23"/>
      <c r="DT64766" s="23"/>
      <c r="DU64766" s="23"/>
      <c r="DV64766" s="23"/>
      <c r="DW64766" s="23"/>
      <c r="DX64766" s="23"/>
      <c r="DY64766" s="23"/>
      <c r="DZ64766" s="23"/>
      <c r="EA64766" s="23"/>
      <c r="EB64766" s="23"/>
      <c r="EC64766" s="23"/>
      <c r="ED64766" s="23"/>
      <c r="EE64766" s="23"/>
      <c r="EF64766" s="23"/>
      <c r="EG64766" s="23"/>
      <c r="EH64766" s="23"/>
      <c r="EI64766" s="23"/>
      <c r="EJ64766" s="23"/>
      <c r="EK64766" s="23"/>
      <c r="EL64766" s="23"/>
      <c r="EM64766" s="23"/>
      <c r="EN64766" s="23"/>
      <c r="EO64766" s="23"/>
      <c r="EP64766" s="23"/>
      <c r="EQ64766" s="23"/>
      <c r="ER64766" s="23"/>
      <c r="ES64766" s="23"/>
      <c r="ET64766" s="23"/>
      <c r="EU64766" s="23"/>
      <c r="EV64766" s="23"/>
      <c r="EW64766" s="23"/>
      <c r="EX64766" s="23"/>
      <c r="EY64766" s="23"/>
      <c r="EZ64766" s="23"/>
      <c r="FA64766" s="23"/>
      <c r="FB64766" s="23"/>
      <c r="FC64766" s="23"/>
      <c r="FD64766" s="23"/>
      <c r="FE64766" s="23"/>
      <c r="FF64766" s="23"/>
      <c r="FG64766" s="23"/>
      <c r="FH64766" s="23"/>
      <c r="FI64766" s="23"/>
      <c r="FJ64766" s="23"/>
      <c r="FK64766" s="23"/>
      <c r="FL64766" s="23"/>
      <c r="FM64766" s="23"/>
      <c r="FN64766" s="23"/>
      <c r="FO64766" s="23"/>
      <c r="FP64766" s="23"/>
      <c r="FQ64766" s="23"/>
      <c r="FR64766" s="23"/>
      <c r="FS64766" s="23"/>
      <c r="FT64766" s="23"/>
      <c r="FU64766" s="23"/>
      <c r="FV64766" s="23"/>
      <c r="FW64766" s="23"/>
      <c r="FX64766" s="23"/>
      <c r="FY64766" s="23"/>
      <c r="FZ64766" s="23"/>
      <c r="GA64766" s="23"/>
      <c r="GB64766" s="23"/>
      <c r="GC64766" s="23"/>
      <c r="GD64766" s="23"/>
      <c r="GE64766" s="23"/>
      <c r="GF64766" s="23"/>
      <c r="GG64766" s="23"/>
      <c r="GH64766" s="23"/>
      <c r="GI64766" s="23"/>
      <c r="GJ64766" s="23"/>
      <c r="GK64766" s="23"/>
      <c r="GL64766" s="23"/>
      <c r="GM64766" s="23"/>
      <c r="GN64766" s="23"/>
      <c r="GO64766" s="23"/>
      <c r="GP64766" s="23"/>
      <c r="GQ64766" s="23"/>
      <c r="GR64766" s="23"/>
      <c r="GS64766" s="23"/>
      <c r="GT64766" s="23"/>
      <c r="GU64766" s="23"/>
      <c r="GV64766" s="23"/>
      <c r="GW64766" s="23"/>
      <c r="GX64766" s="23"/>
      <c r="GY64766" s="23"/>
      <c r="GZ64766" s="23"/>
      <c r="HA64766" s="23"/>
      <c r="HB64766" s="23"/>
      <c r="HC64766" s="23"/>
      <c r="HD64766" s="23"/>
      <c r="HE64766" s="23"/>
      <c r="HF64766" s="23"/>
      <c r="HG64766" s="23"/>
      <c r="HH64766" s="23"/>
      <c r="HI64766" s="23"/>
      <c r="HJ64766" s="23"/>
      <c r="HK64766" s="23"/>
      <c r="HL64766" s="23"/>
      <c r="HM64766" s="23"/>
      <c r="HN64766" s="23"/>
      <c r="HO64766" s="23"/>
      <c r="HP64766" s="23"/>
      <c r="HQ64766" s="23"/>
      <c r="HR64766" s="23"/>
      <c r="HS64766" s="23"/>
      <c r="HT64766" s="23"/>
      <c r="HU64766" s="23"/>
      <c r="HV64766" s="23"/>
      <c r="HW64766" s="23"/>
      <c r="HX64766" s="23"/>
      <c r="HY64766" s="23"/>
      <c r="HZ64766" s="23"/>
      <c r="IA64766" s="23"/>
      <c r="IB64766" s="23"/>
      <c r="IC64766" s="23"/>
      <c r="ID64766" s="23"/>
      <c r="IE64766" s="23"/>
      <c r="IF64766" s="23"/>
      <c r="IG64766" s="23"/>
      <c r="IH64766" s="23"/>
      <c r="II64766" s="23"/>
      <c r="IJ64766" s="23"/>
      <c r="IK64766" s="23"/>
      <c r="IL64766" s="23"/>
      <c r="IM64766" s="23"/>
      <c r="IN64766" s="23"/>
      <c r="IO64766" s="23"/>
      <c r="IP64766" s="23"/>
      <c r="IQ64766" s="23"/>
      <c r="IR64766" s="23"/>
      <c r="IS64766" s="23"/>
      <c r="IT64766" s="23"/>
      <c r="IU64766" s="23"/>
      <c r="IV64766" s="23"/>
    </row>
    <row r="64767" s="17" customFormat="1" ht="13.2" spans="1:256">
      <c r="A64767" s="23"/>
      <c r="B64767" s="23"/>
      <c r="C64767" s="23"/>
      <c r="D64767" s="23"/>
      <c r="E64767" s="23"/>
      <c r="F64767" s="23"/>
      <c r="G64767" s="23"/>
      <c r="H64767" s="23"/>
      <c r="I64767" s="23"/>
      <c r="J64767" s="23"/>
      <c r="K64767" s="23"/>
      <c r="L64767" s="23"/>
      <c r="M64767" s="23"/>
      <c r="N64767" s="23"/>
      <c r="O64767" s="23"/>
      <c r="P64767" s="23"/>
      <c r="Q64767" s="23"/>
      <c r="R64767" s="23"/>
      <c r="S64767" s="23"/>
      <c r="T64767" s="23"/>
      <c r="U64767" s="23"/>
      <c r="V64767" s="23"/>
      <c r="W64767" s="23"/>
      <c r="X64767" s="23"/>
      <c r="Y64767" s="23"/>
      <c r="Z64767" s="23"/>
      <c r="AA64767" s="23"/>
      <c r="AB64767" s="23"/>
      <c r="AC64767" s="23"/>
      <c r="AD64767" s="23"/>
      <c r="AE64767" s="23"/>
      <c r="AF64767" s="23"/>
      <c r="AG64767" s="23"/>
      <c r="AH64767" s="23"/>
      <c r="AI64767" s="23"/>
      <c r="AJ64767" s="23"/>
      <c r="AK64767" s="23"/>
      <c r="AL64767" s="23"/>
      <c r="AM64767" s="23"/>
      <c r="AN64767" s="23"/>
      <c r="AO64767" s="23"/>
      <c r="AP64767" s="23"/>
      <c r="AQ64767" s="23"/>
      <c r="AR64767" s="23"/>
      <c r="AS64767" s="23"/>
      <c r="AT64767" s="23"/>
      <c r="AU64767" s="23"/>
      <c r="AV64767" s="23"/>
      <c r="AW64767" s="23"/>
      <c r="AX64767" s="23"/>
      <c r="AY64767" s="23"/>
      <c r="AZ64767" s="23"/>
      <c r="BA64767" s="23"/>
      <c r="BB64767" s="23"/>
      <c r="BC64767" s="23"/>
      <c r="BD64767" s="23"/>
      <c r="BE64767" s="23"/>
      <c r="BF64767" s="23"/>
      <c r="BG64767" s="23"/>
      <c r="BH64767" s="23"/>
      <c r="BI64767" s="23"/>
      <c r="BJ64767" s="23"/>
      <c r="BK64767" s="23"/>
      <c r="BL64767" s="23"/>
      <c r="BM64767" s="23"/>
      <c r="BN64767" s="23"/>
      <c r="BO64767" s="23"/>
      <c r="BP64767" s="23"/>
      <c r="BQ64767" s="23"/>
      <c r="BR64767" s="23"/>
      <c r="BS64767" s="23"/>
      <c r="BT64767" s="23"/>
      <c r="BU64767" s="23"/>
      <c r="BV64767" s="23"/>
      <c r="BW64767" s="23"/>
      <c r="BX64767" s="23"/>
      <c r="BY64767" s="23"/>
      <c r="BZ64767" s="23"/>
      <c r="CA64767" s="23"/>
      <c r="CB64767" s="23"/>
      <c r="CC64767" s="23"/>
      <c r="CD64767" s="23"/>
      <c r="CE64767" s="23"/>
      <c r="CF64767" s="23"/>
      <c r="CG64767" s="23"/>
      <c r="CH64767" s="23"/>
      <c r="CI64767" s="23"/>
      <c r="CJ64767" s="23"/>
      <c r="CK64767" s="23"/>
      <c r="CL64767" s="23"/>
      <c r="CM64767" s="23"/>
      <c r="CN64767" s="23"/>
      <c r="CO64767" s="23"/>
      <c r="CP64767" s="23"/>
      <c r="CQ64767" s="23"/>
      <c r="CR64767" s="23"/>
      <c r="CS64767" s="23"/>
      <c r="CT64767" s="23"/>
      <c r="CU64767" s="23"/>
      <c r="CV64767" s="23"/>
      <c r="CW64767" s="23"/>
      <c r="CX64767" s="23"/>
      <c r="CY64767" s="23"/>
      <c r="CZ64767" s="23"/>
      <c r="DA64767" s="23"/>
      <c r="DB64767" s="23"/>
      <c r="DC64767" s="23"/>
      <c r="DD64767" s="23"/>
      <c r="DE64767" s="23"/>
      <c r="DF64767" s="23"/>
      <c r="DG64767" s="23"/>
      <c r="DH64767" s="23"/>
      <c r="DI64767" s="23"/>
      <c r="DJ64767" s="23"/>
      <c r="DK64767" s="23"/>
      <c r="DL64767" s="23"/>
      <c r="DM64767" s="23"/>
      <c r="DN64767" s="23"/>
      <c r="DO64767" s="23"/>
      <c r="DP64767" s="23"/>
      <c r="DQ64767" s="23"/>
      <c r="DR64767" s="23"/>
      <c r="DS64767" s="23"/>
      <c r="DT64767" s="23"/>
      <c r="DU64767" s="23"/>
      <c r="DV64767" s="23"/>
      <c r="DW64767" s="23"/>
      <c r="DX64767" s="23"/>
      <c r="DY64767" s="23"/>
      <c r="DZ64767" s="23"/>
      <c r="EA64767" s="23"/>
      <c r="EB64767" s="23"/>
      <c r="EC64767" s="23"/>
      <c r="ED64767" s="23"/>
      <c r="EE64767" s="23"/>
      <c r="EF64767" s="23"/>
      <c r="EG64767" s="23"/>
      <c r="EH64767" s="23"/>
      <c r="EI64767" s="23"/>
      <c r="EJ64767" s="23"/>
      <c r="EK64767" s="23"/>
      <c r="EL64767" s="23"/>
      <c r="EM64767" s="23"/>
      <c r="EN64767" s="23"/>
      <c r="EO64767" s="23"/>
      <c r="EP64767" s="23"/>
      <c r="EQ64767" s="23"/>
      <c r="ER64767" s="23"/>
      <c r="ES64767" s="23"/>
      <c r="ET64767" s="23"/>
      <c r="EU64767" s="23"/>
      <c r="EV64767" s="23"/>
      <c r="EW64767" s="23"/>
      <c r="EX64767" s="23"/>
      <c r="EY64767" s="23"/>
      <c r="EZ64767" s="23"/>
      <c r="FA64767" s="23"/>
      <c r="FB64767" s="23"/>
      <c r="FC64767" s="23"/>
      <c r="FD64767" s="23"/>
      <c r="FE64767" s="23"/>
      <c r="FF64767" s="23"/>
      <c r="FG64767" s="23"/>
      <c r="FH64767" s="23"/>
      <c r="FI64767" s="23"/>
      <c r="FJ64767" s="23"/>
      <c r="FK64767" s="23"/>
      <c r="FL64767" s="23"/>
      <c r="FM64767" s="23"/>
      <c r="FN64767" s="23"/>
      <c r="FO64767" s="23"/>
      <c r="FP64767" s="23"/>
      <c r="FQ64767" s="23"/>
      <c r="FR64767" s="23"/>
      <c r="FS64767" s="23"/>
      <c r="FT64767" s="23"/>
      <c r="FU64767" s="23"/>
      <c r="FV64767" s="23"/>
      <c r="FW64767" s="23"/>
      <c r="FX64767" s="23"/>
      <c r="FY64767" s="23"/>
      <c r="FZ64767" s="23"/>
      <c r="GA64767" s="23"/>
      <c r="GB64767" s="23"/>
      <c r="GC64767" s="23"/>
      <c r="GD64767" s="23"/>
      <c r="GE64767" s="23"/>
      <c r="GF64767" s="23"/>
      <c r="GG64767" s="23"/>
      <c r="GH64767" s="23"/>
      <c r="GI64767" s="23"/>
      <c r="GJ64767" s="23"/>
      <c r="GK64767" s="23"/>
      <c r="GL64767" s="23"/>
      <c r="GM64767" s="23"/>
      <c r="GN64767" s="23"/>
      <c r="GO64767" s="23"/>
      <c r="GP64767" s="23"/>
      <c r="GQ64767" s="23"/>
      <c r="GR64767" s="23"/>
      <c r="GS64767" s="23"/>
      <c r="GT64767" s="23"/>
      <c r="GU64767" s="23"/>
      <c r="GV64767" s="23"/>
      <c r="GW64767" s="23"/>
      <c r="GX64767" s="23"/>
      <c r="GY64767" s="23"/>
      <c r="GZ64767" s="23"/>
      <c r="HA64767" s="23"/>
      <c r="HB64767" s="23"/>
      <c r="HC64767" s="23"/>
      <c r="HD64767" s="23"/>
      <c r="HE64767" s="23"/>
      <c r="HF64767" s="23"/>
      <c r="HG64767" s="23"/>
      <c r="HH64767" s="23"/>
      <c r="HI64767" s="23"/>
      <c r="HJ64767" s="23"/>
      <c r="HK64767" s="23"/>
      <c r="HL64767" s="23"/>
      <c r="HM64767" s="23"/>
      <c r="HN64767" s="23"/>
      <c r="HO64767" s="23"/>
      <c r="HP64767" s="23"/>
      <c r="HQ64767" s="23"/>
      <c r="HR64767" s="23"/>
      <c r="HS64767" s="23"/>
      <c r="HT64767" s="23"/>
      <c r="HU64767" s="23"/>
      <c r="HV64767" s="23"/>
      <c r="HW64767" s="23"/>
      <c r="HX64767" s="23"/>
      <c r="HY64767" s="23"/>
      <c r="HZ64767" s="23"/>
      <c r="IA64767" s="23"/>
      <c r="IB64767" s="23"/>
      <c r="IC64767" s="23"/>
      <c r="ID64767" s="23"/>
      <c r="IE64767" s="23"/>
      <c r="IF64767" s="23"/>
      <c r="IG64767" s="23"/>
      <c r="IH64767" s="23"/>
      <c r="II64767" s="23"/>
      <c r="IJ64767" s="23"/>
      <c r="IK64767" s="23"/>
      <c r="IL64767" s="23"/>
      <c r="IM64767" s="23"/>
      <c r="IN64767" s="23"/>
      <c r="IO64767" s="23"/>
      <c r="IP64767" s="23"/>
      <c r="IQ64767" s="23"/>
      <c r="IR64767" s="23"/>
      <c r="IS64767" s="23"/>
      <c r="IT64767" s="23"/>
      <c r="IU64767" s="23"/>
      <c r="IV64767" s="23"/>
    </row>
    <row r="64768" s="17" customFormat="1" ht="13.2" spans="1:256">
      <c r="A64768" s="23"/>
      <c r="B64768" s="23"/>
      <c r="C64768" s="23"/>
      <c r="D64768" s="23"/>
      <c r="E64768" s="23"/>
      <c r="F64768" s="23"/>
      <c r="G64768" s="23"/>
      <c r="H64768" s="23"/>
      <c r="I64768" s="23"/>
      <c r="J64768" s="23"/>
      <c r="K64768" s="23"/>
      <c r="L64768" s="23"/>
      <c r="M64768" s="23"/>
      <c r="N64768" s="23"/>
      <c r="O64768" s="23"/>
      <c r="P64768" s="23"/>
      <c r="Q64768" s="23"/>
      <c r="R64768" s="23"/>
      <c r="S64768" s="23"/>
      <c r="T64768" s="23"/>
      <c r="U64768" s="23"/>
      <c r="V64768" s="23"/>
      <c r="W64768" s="23"/>
      <c r="X64768" s="23"/>
      <c r="Y64768" s="23"/>
      <c r="Z64768" s="23"/>
      <c r="AA64768" s="23"/>
      <c r="AB64768" s="23"/>
      <c r="AC64768" s="23"/>
      <c r="AD64768" s="23"/>
      <c r="AE64768" s="23"/>
      <c r="AF64768" s="23"/>
      <c r="AG64768" s="23"/>
      <c r="AH64768" s="23"/>
      <c r="AI64768" s="23"/>
      <c r="AJ64768" s="23"/>
      <c r="AK64768" s="23"/>
      <c r="AL64768" s="23"/>
      <c r="AM64768" s="23"/>
      <c r="AN64768" s="23"/>
      <c r="AO64768" s="23"/>
      <c r="AP64768" s="23"/>
      <c r="AQ64768" s="23"/>
      <c r="AR64768" s="23"/>
      <c r="AS64768" s="23"/>
      <c r="AT64768" s="23"/>
      <c r="AU64768" s="23"/>
      <c r="AV64768" s="23"/>
      <c r="AW64768" s="23"/>
      <c r="AX64768" s="23"/>
      <c r="AY64768" s="23"/>
      <c r="AZ64768" s="23"/>
      <c r="BA64768" s="23"/>
      <c r="BB64768" s="23"/>
      <c r="BC64768" s="23"/>
      <c r="BD64768" s="23"/>
      <c r="BE64768" s="23"/>
      <c r="BF64768" s="23"/>
      <c r="BG64768" s="23"/>
      <c r="BH64768" s="23"/>
      <c r="BI64768" s="23"/>
      <c r="BJ64768" s="23"/>
      <c r="BK64768" s="23"/>
      <c r="BL64768" s="23"/>
      <c r="BM64768" s="23"/>
      <c r="BN64768" s="23"/>
      <c r="BO64768" s="23"/>
      <c r="BP64768" s="23"/>
      <c r="BQ64768" s="23"/>
      <c r="BR64768" s="23"/>
      <c r="BS64768" s="23"/>
      <c r="BT64768" s="23"/>
      <c r="BU64768" s="23"/>
      <c r="BV64768" s="23"/>
      <c r="BW64768" s="23"/>
      <c r="BX64768" s="23"/>
      <c r="BY64768" s="23"/>
      <c r="BZ64768" s="23"/>
      <c r="CA64768" s="23"/>
      <c r="CB64768" s="23"/>
      <c r="CC64768" s="23"/>
      <c r="CD64768" s="23"/>
      <c r="CE64768" s="23"/>
      <c r="CF64768" s="23"/>
      <c r="CG64768" s="23"/>
      <c r="CH64768" s="23"/>
      <c r="CI64768" s="23"/>
      <c r="CJ64768" s="23"/>
      <c r="CK64768" s="23"/>
      <c r="CL64768" s="23"/>
      <c r="CM64768" s="23"/>
      <c r="CN64768" s="23"/>
      <c r="CO64768" s="23"/>
      <c r="CP64768" s="23"/>
      <c r="CQ64768" s="23"/>
      <c r="CR64768" s="23"/>
      <c r="CS64768" s="23"/>
      <c r="CT64768" s="23"/>
      <c r="CU64768" s="23"/>
      <c r="CV64768" s="23"/>
      <c r="CW64768" s="23"/>
      <c r="CX64768" s="23"/>
      <c r="CY64768" s="23"/>
      <c r="CZ64768" s="23"/>
      <c r="DA64768" s="23"/>
      <c r="DB64768" s="23"/>
      <c r="DC64768" s="23"/>
      <c r="DD64768" s="23"/>
      <c r="DE64768" s="23"/>
      <c r="DF64768" s="23"/>
      <c r="DG64768" s="23"/>
      <c r="DH64768" s="23"/>
      <c r="DI64768" s="23"/>
      <c r="DJ64768" s="23"/>
      <c r="DK64768" s="23"/>
      <c r="DL64768" s="23"/>
      <c r="DM64768" s="23"/>
      <c r="DN64768" s="23"/>
      <c r="DO64768" s="23"/>
      <c r="DP64768" s="23"/>
      <c r="DQ64768" s="23"/>
      <c r="DR64768" s="23"/>
      <c r="DS64768" s="23"/>
      <c r="DT64768" s="23"/>
      <c r="DU64768" s="23"/>
      <c r="DV64768" s="23"/>
      <c r="DW64768" s="23"/>
      <c r="DX64768" s="23"/>
      <c r="DY64768" s="23"/>
      <c r="DZ64768" s="23"/>
      <c r="EA64768" s="23"/>
      <c r="EB64768" s="23"/>
      <c r="EC64768" s="23"/>
      <c r="ED64768" s="23"/>
      <c r="EE64768" s="23"/>
      <c r="EF64768" s="23"/>
      <c r="EG64768" s="23"/>
      <c r="EH64768" s="23"/>
      <c r="EI64768" s="23"/>
      <c r="EJ64768" s="23"/>
      <c r="EK64768" s="23"/>
      <c r="EL64768" s="23"/>
      <c r="EM64768" s="23"/>
      <c r="EN64768" s="23"/>
      <c r="EO64768" s="23"/>
      <c r="EP64768" s="23"/>
      <c r="EQ64768" s="23"/>
      <c r="ER64768" s="23"/>
      <c r="ES64768" s="23"/>
      <c r="ET64768" s="23"/>
      <c r="EU64768" s="23"/>
      <c r="EV64768" s="23"/>
      <c r="EW64768" s="23"/>
      <c r="EX64768" s="23"/>
      <c r="EY64768" s="23"/>
      <c r="EZ64768" s="23"/>
      <c r="FA64768" s="23"/>
      <c r="FB64768" s="23"/>
      <c r="FC64768" s="23"/>
      <c r="FD64768" s="23"/>
      <c r="FE64768" s="23"/>
      <c r="FF64768" s="23"/>
      <c r="FG64768" s="23"/>
      <c r="FH64768" s="23"/>
      <c r="FI64768" s="23"/>
      <c r="FJ64768" s="23"/>
      <c r="FK64768" s="23"/>
      <c r="FL64768" s="23"/>
      <c r="FM64768" s="23"/>
      <c r="FN64768" s="23"/>
      <c r="FO64768" s="23"/>
      <c r="FP64768" s="23"/>
      <c r="FQ64768" s="23"/>
      <c r="FR64768" s="23"/>
      <c r="FS64768" s="23"/>
      <c r="FT64768" s="23"/>
      <c r="FU64768" s="23"/>
      <c r="FV64768" s="23"/>
      <c r="FW64768" s="23"/>
      <c r="FX64768" s="23"/>
      <c r="FY64768" s="23"/>
      <c r="FZ64768" s="23"/>
      <c r="GA64768" s="23"/>
      <c r="GB64768" s="23"/>
      <c r="GC64768" s="23"/>
      <c r="GD64768" s="23"/>
      <c r="GE64768" s="23"/>
      <c r="GF64768" s="23"/>
      <c r="GG64768" s="23"/>
      <c r="GH64768" s="23"/>
      <c r="GI64768" s="23"/>
      <c r="GJ64768" s="23"/>
      <c r="GK64768" s="23"/>
      <c r="GL64768" s="23"/>
      <c r="GM64768" s="23"/>
      <c r="GN64768" s="23"/>
      <c r="GO64768" s="23"/>
      <c r="GP64768" s="23"/>
      <c r="GQ64768" s="23"/>
      <c r="GR64768" s="23"/>
      <c r="GS64768" s="23"/>
      <c r="GT64768" s="23"/>
      <c r="GU64768" s="23"/>
      <c r="GV64768" s="23"/>
      <c r="GW64768" s="23"/>
      <c r="GX64768" s="23"/>
      <c r="GY64768" s="23"/>
      <c r="GZ64768" s="23"/>
      <c r="HA64768" s="23"/>
      <c r="HB64768" s="23"/>
      <c r="HC64768" s="23"/>
      <c r="HD64768" s="23"/>
      <c r="HE64768" s="23"/>
      <c r="HF64768" s="23"/>
      <c r="HG64768" s="23"/>
      <c r="HH64768" s="23"/>
      <c r="HI64768" s="23"/>
      <c r="HJ64768" s="23"/>
      <c r="HK64768" s="23"/>
      <c r="HL64768" s="23"/>
      <c r="HM64768" s="23"/>
      <c r="HN64768" s="23"/>
      <c r="HO64768" s="23"/>
      <c r="HP64768" s="23"/>
      <c r="HQ64768" s="23"/>
      <c r="HR64768" s="23"/>
      <c r="HS64768" s="23"/>
      <c r="HT64768" s="23"/>
      <c r="HU64768" s="23"/>
      <c r="HV64768" s="23"/>
      <c r="HW64768" s="23"/>
      <c r="HX64768" s="23"/>
      <c r="HY64768" s="23"/>
      <c r="HZ64768" s="23"/>
      <c r="IA64768" s="23"/>
      <c r="IB64768" s="23"/>
      <c r="IC64768" s="23"/>
      <c r="ID64768" s="23"/>
      <c r="IE64768" s="23"/>
      <c r="IF64768" s="23"/>
      <c r="IG64768" s="23"/>
      <c r="IH64768" s="23"/>
      <c r="II64768" s="23"/>
      <c r="IJ64768" s="23"/>
      <c r="IK64768" s="23"/>
      <c r="IL64768" s="23"/>
      <c r="IM64768" s="23"/>
      <c r="IN64768" s="23"/>
      <c r="IO64768" s="23"/>
      <c r="IP64768" s="23"/>
      <c r="IQ64768" s="23"/>
      <c r="IR64768" s="23"/>
      <c r="IS64768" s="23"/>
      <c r="IT64768" s="23"/>
      <c r="IU64768" s="23"/>
      <c r="IV64768" s="23"/>
    </row>
    <row r="64769" s="17" customFormat="1" ht="13.2" spans="1:256">
      <c r="A64769" s="23"/>
      <c r="B64769" s="23"/>
      <c r="C64769" s="23"/>
      <c r="D64769" s="23"/>
      <c r="E64769" s="23"/>
      <c r="F64769" s="23"/>
      <c r="G64769" s="23"/>
      <c r="H64769" s="23"/>
      <c r="I64769" s="23"/>
      <c r="J64769" s="23"/>
      <c r="K64769" s="23"/>
      <c r="L64769" s="23"/>
      <c r="M64769" s="23"/>
      <c r="N64769" s="23"/>
      <c r="O64769" s="23"/>
      <c r="P64769" s="23"/>
      <c r="Q64769" s="23"/>
      <c r="R64769" s="23"/>
      <c r="S64769" s="23"/>
      <c r="T64769" s="23"/>
      <c r="U64769" s="23"/>
      <c r="V64769" s="23"/>
      <c r="W64769" s="23"/>
      <c r="X64769" s="23"/>
      <c r="Y64769" s="23"/>
      <c r="Z64769" s="23"/>
      <c r="AA64769" s="23"/>
      <c r="AB64769" s="23"/>
      <c r="AC64769" s="23"/>
      <c r="AD64769" s="23"/>
      <c r="AE64769" s="23"/>
      <c r="AF64769" s="23"/>
      <c r="AG64769" s="23"/>
      <c r="AH64769" s="23"/>
      <c r="AI64769" s="23"/>
      <c r="AJ64769" s="23"/>
      <c r="AK64769" s="23"/>
      <c r="AL64769" s="23"/>
      <c r="AM64769" s="23"/>
      <c r="AN64769" s="23"/>
      <c r="AO64769" s="23"/>
      <c r="AP64769" s="23"/>
      <c r="AQ64769" s="23"/>
      <c r="AR64769" s="23"/>
      <c r="AS64769" s="23"/>
      <c r="AT64769" s="23"/>
      <c r="AU64769" s="23"/>
      <c r="AV64769" s="23"/>
      <c r="AW64769" s="23"/>
      <c r="AX64769" s="23"/>
      <c r="AY64769" s="23"/>
      <c r="AZ64769" s="23"/>
      <c r="BA64769" s="23"/>
      <c r="BB64769" s="23"/>
      <c r="BC64769" s="23"/>
      <c r="BD64769" s="23"/>
      <c r="BE64769" s="23"/>
      <c r="BF64769" s="23"/>
      <c r="BG64769" s="23"/>
      <c r="BH64769" s="23"/>
      <c r="BI64769" s="23"/>
      <c r="BJ64769" s="23"/>
      <c r="BK64769" s="23"/>
      <c r="BL64769" s="23"/>
      <c r="BM64769" s="23"/>
      <c r="BN64769" s="23"/>
      <c r="BO64769" s="23"/>
      <c r="BP64769" s="23"/>
      <c r="BQ64769" s="23"/>
      <c r="BR64769" s="23"/>
      <c r="BS64769" s="23"/>
      <c r="BT64769" s="23"/>
      <c r="BU64769" s="23"/>
      <c r="BV64769" s="23"/>
      <c r="BW64769" s="23"/>
      <c r="BX64769" s="23"/>
      <c r="BY64769" s="23"/>
      <c r="BZ64769" s="23"/>
      <c r="CA64769" s="23"/>
      <c r="CB64769" s="23"/>
      <c r="CC64769" s="23"/>
      <c r="CD64769" s="23"/>
      <c r="CE64769" s="23"/>
      <c r="CF64769" s="23"/>
      <c r="CG64769" s="23"/>
      <c r="CH64769" s="23"/>
      <c r="CI64769" s="23"/>
      <c r="CJ64769" s="23"/>
      <c r="CK64769" s="23"/>
      <c r="CL64769" s="23"/>
      <c r="CM64769" s="23"/>
      <c r="CN64769" s="23"/>
      <c r="CO64769" s="23"/>
      <c r="CP64769" s="23"/>
      <c r="CQ64769" s="23"/>
      <c r="CR64769" s="23"/>
      <c r="CS64769" s="23"/>
      <c r="CT64769" s="23"/>
      <c r="CU64769" s="23"/>
      <c r="CV64769" s="23"/>
      <c r="CW64769" s="23"/>
      <c r="CX64769" s="23"/>
      <c r="CY64769" s="23"/>
      <c r="CZ64769" s="23"/>
      <c r="DA64769" s="23"/>
      <c r="DB64769" s="23"/>
      <c r="DC64769" s="23"/>
      <c r="DD64769" s="23"/>
      <c r="DE64769" s="23"/>
      <c r="DF64769" s="23"/>
      <c r="DG64769" s="23"/>
      <c r="DH64769" s="23"/>
      <c r="DI64769" s="23"/>
      <c r="DJ64769" s="23"/>
      <c r="DK64769" s="23"/>
      <c r="DL64769" s="23"/>
      <c r="DM64769" s="23"/>
      <c r="DN64769" s="23"/>
      <c r="DO64769" s="23"/>
      <c r="DP64769" s="23"/>
      <c r="DQ64769" s="23"/>
      <c r="DR64769" s="23"/>
      <c r="DS64769" s="23"/>
      <c r="DT64769" s="23"/>
      <c r="DU64769" s="23"/>
      <c r="DV64769" s="23"/>
      <c r="DW64769" s="23"/>
      <c r="DX64769" s="23"/>
      <c r="DY64769" s="23"/>
      <c r="DZ64769" s="23"/>
      <c r="EA64769" s="23"/>
      <c r="EB64769" s="23"/>
      <c r="EC64769" s="23"/>
      <c r="ED64769" s="23"/>
      <c r="EE64769" s="23"/>
      <c r="EF64769" s="23"/>
      <c r="EG64769" s="23"/>
      <c r="EH64769" s="23"/>
      <c r="EI64769" s="23"/>
      <c r="EJ64769" s="23"/>
      <c r="EK64769" s="23"/>
      <c r="EL64769" s="23"/>
      <c r="EM64769" s="23"/>
      <c r="EN64769" s="23"/>
      <c r="EO64769" s="23"/>
      <c r="EP64769" s="23"/>
      <c r="EQ64769" s="23"/>
      <c r="ER64769" s="23"/>
      <c r="ES64769" s="23"/>
      <c r="ET64769" s="23"/>
      <c r="EU64769" s="23"/>
      <c r="EV64769" s="23"/>
      <c r="EW64769" s="23"/>
      <c r="EX64769" s="23"/>
      <c r="EY64769" s="23"/>
      <c r="EZ64769" s="23"/>
      <c r="FA64769" s="23"/>
      <c r="FB64769" s="23"/>
      <c r="FC64769" s="23"/>
      <c r="FD64769" s="23"/>
      <c r="FE64769" s="23"/>
      <c r="FF64769" s="23"/>
      <c r="FG64769" s="23"/>
      <c r="FH64769" s="23"/>
      <c r="FI64769" s="23"/>
      <c r="FJ64769" s="23"/>
      <c r="FK64769" s="23"/>
      <c r="FL64769" s="23"/>
      <c r="FM64769" s="23"/>
      <c r="FN64769" s="23"/>
      <c r="FO64769" s="23"/>
      <c r="FP64769" s="23"/>
      <c r="FQ64769" s="23"/>
      <c r="FR64769" s="23"/>
      <c r="FS64769" s="23"/>
      <c r="FT64769" s="23"/>
      <c r="FU64769" s="23"/>
      <c r="FV64769" s="23"/>
      <c r="FW64769" s="23"/>
      <c r="FX64769" s="23"/>
      <c r="FY64769" s="23"/>
      <c r="FZ64769" s="23"/>
      <c r="GA64769" s="23"/>
      <c r="GB64769" s="23"/>
      <c r="GC64769" s="23"/>
      <c r="GD64769" s="23"/>
      <c r="GE64769" s="23"/>
      <c r="GF64769" s="23"/>
      <c r="GG64769" s="23"/>
      <c r="GH64769" s="23"/>
      <c r="GI64769" s="23"/>
      <c r="GJ64769" s="23"/>
      <c r="GK64769" s="23"/>
      <c r="GL64769" s="23"/>
      <c r="GM64769" s="23"/>
      <c r="GN64769" s="23"/>
      <c r="GO64769" s="23"/>
      <c r="GP64769" s="23"/>
      <c r="GQ64769" s="23"/>
      <c r="GR64769" s="23"/>
      <c r="GS64769" s="23"/>
      <c r="GT64769" s="23"/>
      <c r="GU64769" s="23"/>
      <c r="GV64769" s="23"/>
      <c r="GW64769" s="23"/>
      <c r="GX64769" s="23"/>
      <c r="GY64769" s="23"/>
      <c r="GZ64769" s="23"/>
      <c r="HA64769" s="23"/>
      <c r="HB64769" s="23"/>
      <c r="HC64769" s="23"/>
      <c r="HD64769" s="23"/>
      <c r="HE64769" s="23"/>
      <c r="HF64769" s="23"/>
      <c r="HG64769" s="23"/>
      <c r="HH64769" s="23"/>
      <c r="HI64769" s="23"/>
      <c r="HJ64769" s="23"/>
      <c r="HK64769" s="23"/>
      <c r="HL64769" s="23"/>
      <c r="HM64769" s="23"/>
      <c r="HN64769" s="23"/>
      <c r="HO64769" s="23"/>
      <c r="HP64769" s="23"/>
      <c r="HQ64769" s="23"/>
      <c r="HR64769" s="23"/>
      <c r="HS64769" s="23"/>
      <c r="HT64769" s="23"/>
      <c r="HU64769" s="23"/>
      <c r="HV64769" s="23"/>
      <c r="HW64769" s="23"/>
      <c r="HX64769" s="23"/>
      <c r="HY64769" s="23"/>
      <c r="HZ64769" s="23"/>
      <c r="IA64769" s="23"/>
      <c r="IB64769" s="23"/>
      <c r="IC64769" s="23"/>
      <c r="ID64769" s="23"/>
      <c r="IE64769" s="23"/>
      <c r="IF64769" s="23"/>
      <c r="IG64769" s="23"/>
      <c r="IH64769" s="23"/>
      <c r="II64769" s="23"/>
      <c r="IJ64769" s="23"/>
      <c r="IK64769" s="23"/>
      <c r="IL64769" s="23"/>
      <c r="IM64769" s="23"/>
      <c r="IN64769" s="23"/>
      <c r="IO64769" s="23"/>
      <c r="IP64769" s="23"/>
      <c r="IQ64769" s="23"/>
      <c r="IR64769" s="23"/>
      <c r="IS64769" s="23"/>
      <c r="IT64769" s="23"/>
      <c r="IU64769" s="23"/>
      <c r="IV64769" s="23"/>
    </row>
    <row r="64770" s="17" customFormat="1" ht="13.2" spans="1:256">
      <c r="A64770" s="23"/>
      <c r="B64770" s="23"/>
      <c r="C64770" s="23"/>
      <c r="D64770" s="23"/>
      <c r="E64770" s="23"/>
      <c r="F64770" s="23"/>
      <c r="G64770" s="23"/>
      <c r="H64770" s="23"/>
      <c r="I64770" s="23"/>
      <c r="J64770" s="23"/>
      <c r="K64770" s="23"/>
      <c r="L64770" s="23"/>
      <c r="M64770" s="23"/>
      <c r="N64770" s="23"/>
      <c r="O64770" s="23"/>
      <c r="P64770" s="23"/>
      <c r="Q64770" s="23"/>
      <c r="R64770" s="23"/>
      <c r="S64770" s="23"/>
      <c r="T64770" s="23"/>
      <c r="U64770" s="23"/>
      <c r="V64770" s="23"/>
      <c r="W64770" s="23"/>
      <c r="X64770" s="23"/>
      <c r="Y64770" s="23"/>
      <c r="Z64770" s="23"/>
      <c r="AA64770" s="23"/>
      <c r="AB64770" s="23"/>
      <c r="AC64770" s="23"/>
      <c r="AD64770" s="23"/>
      <c r="AE64770" s="23"/>
      <c r="AF64770" s="23"/>
      <c r="AG64770" s="23"/>
      <c r="AH64770" s="23"/>
      <c r="AI64770" s="23"/>
      <c r="AJ64770" s="23"/>
      <c r="AK64770" s="23"/>
      <c r="AL64770" s="23"/>
      <c r="AM64770" s="23"/>
      <c r="AN64770" s="23"/>
      <c r="AO64770" s="23"/>
      <c r="AP64770" s="23"/>
      <c r="AQ64770" s="23"/>
      <c r="AR64770" s="23"/>
      <c r="AS64770" s="23"/>
      <c r="AT64770" s="23"/>
      <c r="AU64770" s="23"/>
      <c r="AV64770" s="23"/>
      <c r="AW64770" s="23"/>
      <c r="AX64770" s="23"/>
      <c r="AY64770" s="23"/>
      <c r="AZ64770" s="23"/>
      <c r="BA64770" s="23"/>
      <c r="BB64770" s="23"/>
      <c r="BC64770" s="23"/>
      <c r="BD64770" s="23"/>
      <c r="BE64770" s="23"/>
      <c r="BF64770" s="23"/>
      <c r="BG64770" s="23"/>
      <c r="BH64770" s="23"/>
      <c r="BI64770" s="23"/>
      <c r="BJ64770" s="23"/>
      <c r="BK64770" s="23"/>
      <c r="BL64770" s="23"/>
      <c r="BM64770" s="23"/>
      <c r="BN64770" s="23"/>
      <c r="BO64770" s="23"/>
      <c r="BP64770" s="23"/>
      <c r="BQ64770" s="23"/>
      <c r="BR64770" s="23"/>
      <c r="BS64770" s="23"/>
      <c r="BT64770" s="23"/>
      <c r="BU64770" s="23"/>
      <c r="BV64770" s="23"/>
      <c r="BW64770" s="23"/>
      <c r="BX64770" s="23"/>
      <c r="BY64770" s="23"/>
      <c r="BZ64770" s="23"/>
      <c r="CA64770" s="23"/>
      <c r="CB64770" s="23"/>
      <c r="CC64770" s="23"/>
      <c r="CD64770" s="23"/>
      <c r="CE64770" s="23"/>
      <c r="CF64770" s="23"/>
      <c r="CG64770" s="23"/>
      <c r="CH64770" s="23"/>
      <c r="CI64770" s="23"/>
      <c r="CJ64770" s="23"/>
      <c r="CK64770" s="23"/>
      <c r="CL64770" s="23"/>
      <c r="CM64770" s="23"/>
      <c r="CN64770" s="23"/>
      <c r="CO64770" s="23"/>
      <c r="CP64770" s="23"/>
      <c r="CQ64770" s="23"/>
      <c r="CR64770" s="23"/>
      <c r="CS64770" s="23"/>
      <c r="CT64770" s="23"/>
      <c r="CU64770" s="23"/>
      <c r="CV64770" s="23"/>
      <c r="CW64770" s="23"/>
      <c r="CX64770" s="23"/>
      <c r="CY64770" s="23"/>
      <c r="CZ64770" s="23"/>
      <c r="DA64770" s="23"/>
      <c r="DB64770" s="23"/>
      <c r="DC64770" s="23"/>
      <c r="DD64770" s="23"/>
      <c r="DE64770" s="23"/>
      <c r="DF64770" s="23"/>
      <c r="DG64770" s="23"/>
      <c r="DH64770" s="23"/>
      <c r="DI64770" s="23"/>
      <c r="DJ64770" s="23"/>
      <c r="DK64770" s="23"/>
      <c r="DL64770" s="23"/>
      <c r="DM64770" s="23"/>
      <c r="DN64770" s="23"/>
      <c r="DO64770" s="23"/>
      <c r="DP64770" s="23"/>
      <c r="DQ64770" s="23"/>
      <c r="DR64770" s="23"/>
      <c r="DS64770" s="23"/>
      <c r="DT64770" s="23"/>
      <c r="DU64770" s="23"/>
      <c r="DV64770" s="23"/>
      <c r="DW64770" s="23"/>
      <c r="DX64770" s="23"/>
      <c r="DY64770" s="23"/>
      <c r="DZ64770" s="23"/>
      <c r="EA64770" s="23"/>
      <c r="EB64770" s="23"/>
      <c r="EC64770" s="23"/>
      <c r="ED64770" s="23"/>
      <c r="EE64770" s="23"/>
      <c r="EF64770" s="23"/>
      <c r="EG64770" s="23"/>
      <c r="EH64770" s="23"/>
      <c r="EI64770" s="23"/>
      <c r="EJ64770" s="23"/>
      <c r="EK64770" s="23"/>
      <c r="EL64770" s="23"/>
      <c r="EM64770" s="23"/>
      <c r="EN64770" s="23"/>
      <c r="EO64770" s="23"/>
      <c r="EP64770" s="23"/>
      <c r="EQ64770" s="23"/>
      <c r="ER64770" s="23"/>
      <c r="ES64770" s="23"/>
      <c r="ET64770" s="23"/>
      <c r="EU64770" s="23"/>
      <c r="EV64770" s="23"/>
      <c r="EW64770" s="23"/>
      <c r="EX64770" s="23"/>
      <c r="EY64770" s="23"/>
      <c r="EZ64770" s="23"/>
      <c r="FA64770" s="23"/>
      <c r="FB64770" s="23"/>
      <c r="FC64770" s="23"/>
      <c r="FD64770" s="23"/>
      <c r="FE64770" s="23"/>
      <c r="FF64770" s="23"/>
      <c r="FG64770" s="23"/>
      <c r="FH64770" s="23"/>
      <c r="FI64770" s="23"/>
      <c r="FJ64770" s="23"/>
      <c r="FK64770" s="23"/>
      <c r="FL64770" s="23"/>
      <c r="FM64770" s="23"/>
      <c r="FN64770" s="23"/>
      <c r="FO64770" s="23"/>
      <c r="FP64770" s="23"/>
      <c r="FQ64770" s="23"/>
      <c r="FR64770" s="23"/>
      <c r="FS64770" s="23"/>
      <c r="FT64770" s="23"/>
      <c r="FU64770" s="23"/>
      <c r="FV64770" s="23"/>
      <c r="FW64770" s="23"/>
      <c r="FX64770" s="23"/>
      <c r="FY64770" s="23"/>
      <c r="FZ64770" s="23"/>
      <c r="GA64770" s="23"/>
      <c r="GB64770" s="23"/>
      <c r="GC64770" s="23"/>
      <c r="GD64770" s="23"/>
      <c r="GE64770" s="23"/>
      <c r="GF64770" s="23"/>
      <c r="GG64770" s="23"/>
      <c r="GH64770" s="23"/>
      <c r="GI64770" s="23"/>
      <c r="GJ64770" s="23"/>
      <c r="GK64770" s="23"/>
      <c r="GL64770" s="23"/>
      <c r="GM64770" s="23"/>
      <c r="GN64770" s="23"/>
      <c r="GO64770" s="23"/>
      <c r="GP64770" s="23"/>
      <c r="GQ64770" s="23"/>
      <c r="GR64770" s="23"/>
      <c r="GS64770" s="23"/>
      <c r="GT64770" s="23"/>
      <c r="GU64770" s="23"/>
      <c r="GV64770" s="23"/>
      <c r="GW64770" s="23"/>
      <c r="GX64770" s="23"/>
      <c r="GY64770" s="23"/>
      <c r="GZ64770" s="23"/>
      <c r="HA64770" s="23"/>
      <c r="HB64770" s="23"/>
      <c r="HC64770" s="23"/>
      <c r="HD64770" s="23"/>
      <c r="HE64770" s="23"/>
      <c r="HF64770" s="23"/>
      <c r="HG64770" s="23"/>
      <c r="HH64770" s="23"/>
      <c r="HI64770" s="23"/>
      <c r="HJ64770" s="23"/>
      <c r="HK64770" s="23"/>
      <c r="HL64770" s="23"/>
      <c r="HM64770" s="23"/>
      <c r="HN64770" s="23"/>
      <c r="HO64770" s="23"/>
      <c r="HP64770" s="23"/>
      <c r="HQ64770" s="23"/>
      <c r="HR64770" s="23"/>
      <c r="HS64770" s="23"/>
      <c r="HT64770" s="23"/>
      <c r="HU64770" s="23"/>
      <c r="HV64770" s="23"/>
      <c r="HW64770" s="23"/>
      <c r="HX64770" s="23"/>
      <c r="HY64770" s="23"/>
      <c r="HZ64770" s="23"/>
      <c r="IA64770" s="23"/>
      <c r="IB64770" s="23"/>
      <c r="IC64770" s="23"/>
      <c r="ID64770" s="23"/>
      <c r="IE64770" s="23"/>
      <c r="IF64770" s="23"/>
      <c r="IG64770" s="23"/>
      <c r="IH64770" s="23"/>
      <c r="II64770" s="23"/>
      <c r="IJ64770" s="23"/>
      <c r="IK64770" s="23"/>
      <c r="IL64770" s="23"/>
      <c r="IM64770" s="23"/>
      <c r="IN64770" s="23"/>
      <c r="IO64770" s="23"/>
      <c r="IP64770" s="23"/>
      <c r="IQ64770" s="23"/>
      <c r="IR64770" s="23"/>
      <c r="IS64770" s="23"/>
      <c r="IT64770" s="23"/>
      <c r="IU64770" s="23"/>
      <c r="IV64770" s="23"/>
    </row>
    <row r="64771" s="17" customFormat="1" ht="13.2" spans="1:256">
      <c r="A64771" s="23"/>
      <c r="B64771" s="23"/>
      <c r="C64771" s="23"/>
      <c r="D64771" s="23"/>
      <c r="E64771" s="23"/>
      <c r="F64771" s="23"/>
      <c r="G64771" s="23"/>
      <c r="H64771" s="23"/>
      <c r="I64771" s="23"/>
      <c r="J64771" s="23"/>
      <c r="K64771" s="23"/>
      <c r="L64771" s="23"/>
      <c r="M64771" s="23"/>
      <c r="N64771" s="23"/>
      <c r="O64771" s="23"/>
      <c r="P64771" s="23"/>
      <c r="Q64771" s="23"/>
      <c r="R64771" s="23"/>
      <c r="S64771" s="23"/>
      <c r="T64771" s="23"/>
      <c r="U64771" s="23"/>
      <c r="V64771" s="23"/>
      <c r="W64771" s="23"/>
      <c r="X64771" s="23"/>
      <c r="Y64771" s="23"/>
      <c r="Z64771" s="23"/>
      <c r="AA64771" s="23"/>
      <c r="AB64771" s="23"/>
      <c r="AC64771" s="23"/>
      <c r="AD64771" s="23"/>
      <c r="AE64771" s="23"/>
      <c r="AF64771" s="23"/>
      <c r="AG64771" s="23"/>
      <c r="AH64771" s="23"/>
      <c r="AI64771" s="23"/>
      <c r="AJ64771" s="23"/>
      <c r="AK64771" s="23"/>
      <c r="AL64771" s="23"/>
      <c r="AM64771" s="23"/>
      <c r="AN64771" s="23"/>
      <c r="AO64771" s="23"/>
      <c r="AP64771" s="23"/>
      <c r="AQ64771" s="23"/>
      <c r="AR64771" s="23"/>
      <c r="AS64771" s="23"/>
      <c r="AT64771" s="23"/>
      <c r="AU64771" s="23"/>
      <c r="AV64771" s="23"/>
      <c r="AW64771" s="23"/>
      <c r="AX64771" s="23"/>
      <c r="AY64771" s="23"/>
      <c r="AZ64771" s="23"/>
      <c r="BA64771" s="23"/>
      <c r="BB64771" s="23"/>
      <c r="BC64771" s="23"/>
      <c r="BD64771" s="23"/>
      <c r="BE64771" s="23"/>
      <c r="BF64771" s="23"/>
      <c r="BG64771" s="23"/>
      <c r="BH64771" s="23"/>
      <c r="BI64771" s="23"/>
      <c r="BJ64771" s="23"/>
      <c r="BK64771" s="23"/>
      <c r="BL64771" s="23"/>
      <c r="BM64771" s="23"/>
      <c r="BN64771" s="23"/>
      <c r="BO64771" s="23"/>
      <c r="BP64771" s="23"/>
      <c r="BQ64771" s="23"/>
      <c r="BR64771" s="23"/>
      <c r="BS64771" s="23"/>
      <c r="BT64771" s="23"/>
      <c r="BU64771" s="23"/>
      <c r="BV64771" s="23"/>
      <c r="BW64771" s="23"/>
      <c r="BX64771" s="23"/>
      <c r="BY64771" s="23"/>
      <c r="BZ64771" s="23"/>
      <c r="CA64771" s="23"/>
      <c r="CB64771" s="23"/>
      <c r="CC64771" s="23"/>
      <c r="CD64771" s="23"/>
      <c r="CE64771" s="23"/>
      <c r="CF64771" s="23"/>
      <c r="CG64771" s="23"/>
      <c r="CH64771" s="23"/>
      <c r="CI64771" s="23"/>
      <c r="CJ64771" s="23"/>
      <c r="CK64771" s="23"/>
      <c r="CL64771" s="23"/>
      <c r="CM64771" s="23"/>
      <c r="CN64771" s="23"/>
      <c r="CO64771" s="23"/>
      <c r="CP64771" s="23"/>
      <c r="CQ64771" s="23"/>
      <c r="CR64771" s="23"/>
      <c r="CS64771" s="23"/>
      <c r="CT64771" s="23"/>
      <c r="CU64771" s="23"/>
      <c r="CV64771" s="23"/>
      <c r="CW64771" s="23"/>
      <c r="CX64771" s="23"/>
      <c r="CY64771" s="23"/>
      <c r="CZ64771" s="23"/>
      <c r="DA64771" s="23"/>
      <c r="DB64771" s="23"/>
      <c r="DC64771" s="23"/>
      <c r="DD64771" s="23"/>
      <c r="DE64771" s="23"/>
      <c r="DF64771" s="23"/>
      <c r="DG64771" s="23"/>
      <c r="DH64771" s="23"/>
      <c r="DI64771" s="23"/>
      <c r="DJ64771" s="23"/>
      <c r="DK64771" s="23"/>
      <c r="DL64771" s="23"/>
      <c r="DM64771" s="23"/>
      <c r="DN64771" s="23"/>
      <c r="DO64771" s="23"/>
      <c r="DP64771" s="23"/>
      <c r="DQ64771" s="23"/>
      <c r="DR64771" s="23"/>
      <c r="DS64771" s="23"/>
      <c r="DT64771" s="23"/>
      <c r="DU64771" s="23"/>
      <c r="DV64771" s="23"/>
      <c r="DW64771" s="23"/>
      <c r="DX64771" s="23"/>
      <c r="DY64771" s="23"/>
      <c r="DZ64771" s="23"/>
      <c r="EA64771" s="23"/>
      <c r="EB64771" s="23"/>
      <c r="EC64771" s="23"/>
      <c r="ED64771" s="23"/>
      <c r="EE64771" s="23"/>
      <c r="EF64771" s="23"/>
      <c r="EG64771" s="23"/>
      <c r="EH64771" s="23"/>
      <c r="EI64771" s="23"/>
      <c r="EJ64771" s="23"/>
      <c r="EK64771" s="23"/>
      <c r="EL64771" s="23"/>
      <c r="EM64771" s="23"/>
      <c r="EN64771" s="23"/>
      <c r="EO64771" s="23"/>
      <c r="EP64771" s="23"/>
      <c r="EQ64771" s="23"/>
      <c r="ER64771" s="23"/>
      <c r="ES64771" s="23"/>
      <c r="ET64771" s="23"/>
      <c r="EU64771" s="23"/>
      <c r="EV64771" s="23"/>
      <c r="EW64771" s="23"/>
      <c r="EX64771" s="23"/>
      <c r="EY64771" s="23"/>
      <c r="EZ64771" s="23"/>
      <c r="FA64771" s="23"/>
      <c r="FB64771" s="23"/>
      <c r="FC64771" s="23"/>
      <c r="FD64771" s="23"/>
      <c r="FE64771" s="23"/>
      <c r="FF64771" s="23"/>
      <c r="FG64771" s="23"/>
      <c r="FH64771" s="23"/>
      <c r="FI64771" s="23"/>
      <c r="FJ64771" s="23"/>
      <c r="FK64771" s="23"/>
      <c r="FL64771" s="23"/>
      <c r="FM64771" s="23"/>
      <c r="FN64771" s="23"/>
      <c r="FO64771" s="23"/>
      <c r="FP64771" s="23"/>
      <c r="FQ64771" s="23"/>
      <c r="FR64771" s="23"/>
      <c r="FS64771" s="23"/>
      <c r="FT64771" s="23"/>
      <c r="FU64771" s="23"/>
      <c r="FV64771" s="23"/>
      <c r="FW64771" s="23"/>
      <c r="FX64771" s="23"/>
      <c r="FY64771" s="23"/>
      <c r="FZ64771" s="23"/>
      <c r="GA64771" s="23"/>
      <c r="GB64771" s="23"/>
      <c r="GC64771" s="23"/>
      <c r="GD64771" s="23"/>
      <c r="GE64771" s="23"/>
      <c r="GF64771" s="23"/>
      <c r="GG64771" s="23"/>
      <c r="GH64771" s="23"/>
      <c r="GI64771" s="23"/>
      <c r="GJ64771" s="23"/>
      <c r="GK64771" s="23"/>
      <c r="GL64771" s="23"/>
      <c r="GM64771" s="23"/>
      <c r="GN64771" s="23"/>
      <c r="GO64771" s="23"/>
      <c r="GP64771" s="23"/>
      <c r="GQ64771" s="23"/>
      <c r="GR64771" s="23"/>
      <c r="GS64771" s="23"/>
      <c r="GT64771" s="23"/>
      <c r="GU64771" s="23"/>
      <c r="GV64771" s="23"/>
      <c r="GW64771" s="23"/>
      <c r="GX64771" s="23"/>
      <c r="GY64771" s="23"/>
      <c r="GZ64771" s="23"/>
      <c r="HA64771" s="23"/>
      <c r="HB64771" s="23"/>
      <c r="HC64771" s="23"/>
      <c r="HD64771" s="23"/>
      <c r="HE64771" s="23"/>
      <c r="HF64771" s="23"/>
      <c r="HG64771" s="23"/>
      <c r="HH64771" s="23"/>
      <c r="HI64771" s="23"/>
      <c r="HJ64771" s="23"/>
      <c r="HK64771" s="23"/>
      <c r="HL64771" s="23"/>
      <c r="HM64771" s="23"/>
      <c r="HN64771" s="23"/>
      <c r="HO64771" s="23"/>
      <c r="HP64771" s="23"/>
      <c r="HQ64771" s="23"/>
      <c r="HR64771" s="23"/>
      <c r="HS64771" s="23"/>
      <c r="HT64771" s="23"/>
      <c r="HU64771" s="23"/>
      <c r="HV64771" s="23"/>
      <c r="HW64771" s="23"/>
      <c r="HX64771" s="23"/>
      <c r="HY64771" s="23"/>
      <c r="HZ64771" s="23"/>
      <c r="IA64771" s="23"/>
      <c r="IB64771" s="23"/>
      <c r="IC64771" s="23"/>
      <c r="ID64771" s="23"/>
      <c r="IE64771" s="23"/>
      <c r="IF64771" s="23"/>
      <c r="IG64771" s="23"/>
      <c r="IH64771" s="23"/>
      <c r="II64771" s="23"/>
      <c r="IJ64771" s="23"/>
      <c r="IK64771" s="23"/>
      <c r="IL64771" s="23"/>
      <c r="IM64771" s="23"/>
      <c r="IN64771" s="23"/>
      <c r="IO64771" s="23"/>
      <c r="IP64771" s="23"/>
      <c r="IQ64771" s="23"/>
      <c r="IR64771" s="23"/>
      <c r="IS64771" s="23"/>
      <c r="IT64771" s="23"/>
      <c r="IU64771" s="23"/>
      <c r="IV64771" s="23"/>
    </row>
    <row r="64772" s="17" customFormat="1" ht="13.2" spans="1:256">
      <c r="A64772" s="23"/>
      <c r="B64772" s="23"/>
      <c r="C64772" s="23"/>
      <c r="D64772" s="23"/>
      <c r="E64772" s="23"/>
      <c r="F64772" s="23"/>
      <c r="G64772" s="23"/>
      <c r="H64772" s="23"/>
      <c r="I64772" s="23"/>
      <c r="J64772" s="23"/>
      <c r="K64772" s="23"/>
      <c r="L64772" s="23"/>
      <c r="M64772" s="23"/>
      <c r="N64772" s="23"/>
      <c r="O64772" s="23"/>
      <c r="P64772" s="23"/>
      <c r="Q64772" s="23"/>
      <c r="R64772" s="23"/>
      <c r="S64772" s="23"/>
      <c r="T64772" s="23"/>
      <c r="U64772" s="23"/>
      <c r="V64772" s="23"/>
      <c r="W64772" s="23"/>
      <c r="X64772" s="23"/>
      <c r="Y64772" s="23"/>
      <c r="Z64772" s="23"/>
      <c r="AA64772" s="23"/>
      <c r="AB64772" s="23"/>
      <c r="AC64772" s="23"/>
      <c r="AD64772" s="23"/>
      <c r="AE64772" s="23"/>
      <c r="AF64772" s="23"/>
      <c r="AG64772" s="23"/>
      <c r="AH64772" s="23"/>
      <c r="AI64772" s="23"/>
      <c r="AJ64772" s="23"/>
      <c r="AK64772" s="23"/>
      <c r="AL64772" s="23"/>
      <c r="AM64772" s="23"/>
      <c r="AN64772" s="23"/>
      <c r="AO64772" s="23"/>
      <c r="AP64772" s="23"/>
      <c r="AQ64772" s="23"/>
      <c r="AR64772" s="23"/>
      <c r="AS64772" s="23"/>
      <c r="AT64772" s="23"/>
      <c r="AU64772" s="23"/>
      <c r="AV64772" s="23"/>
      <c r="AW64772" s="23"/>
      <c r="AX64772" s="23"/>
      <c r="AY64772" s="23"/>
      <c r="AZ64772" s="23"/>
      <c r="BA64772" s="23"/>
      <c r="BB64772" s="23"/>
      <c r="BC64772" s="23"/>
      <c r="BD64772" s="23"/>
      <c r="BE64772" s="23"/>
      <c r="BF64772" s="23"/>
      <c r="BG64772" s="23"/>
      <c r="BH64772" s="23"/>
      <c r="BI64772" s="23"/>
      <c r="BJ64772" s="23"/>
      <c r="BK64772" s="23"/>
      <c r="BL64772" s="23"/>
      <c r="BM64772" s="23"/>
      <c r="BN64772" s="23"/>
      <c r="BO64772" s="23"/>
      <c r="BP64772" s="23"/>
      <c r="BQ64772" s="23"/>
      <c r="BR64772" s="23"/>
      <c r="BS64772" s="23"/>
      <c r="BT64772" s="23"/>
      <c r="BU64772" s="23"/>
      <c r="BV64772" s="23"/>
      <c r="BW64772" s="23"/>
      <c r="BX64772" s="23"/>
      <c r="BY64772" s="23"/>
      <c r="BZ64772" s="23"/>
      <c r="CA64772" s="23"/>
      <c r="CB64772" s="23"/>
      <c r="CC64772" s="23"/>
      <c r="CD64772" s="23"/>
      <c r="CE64772" s="23"/>
      <c r="CF64772" s="23"/>
      <c r="CG64772" s="23"/>
      <c r="CH64772" s="23"/>
      <c r="CI64772" s="23"/>
      <c r="CJ64772" s="23"/>
      <c r="CK64772" s="23"/>
      <c r="CL64772" s="23"/>
      <c r="CM64772" s="23"/>
      <c r="CN64772" s="23"/>
      <c r="CO64772" s="23"/>
      <c r="CP64772" s="23"/>
      <c r="CQ64772" s="23"/>
      <c r="CR64772" s="23"/>
      <c r="CS64772" s="23"/>
      <c r="CT64772" s="23"/>
      <c r="CU64772" s="23"/>
      <c r="CV64772" s="23"/>
      <c r="CW64772" s="23"/>
      <c r="CX64772" s="23"/>
      <c r="CY64772" s="23"/>
      <c r="CZ64772" s="23"/>
      <c r="DA64772" s="23"/>
      <c r="DB64772" s="23"/>
      <c r="DC64772" s="23"/>
      <c r="DD64772" s="23"/>
      <c r="DE64772" s="23"/>
      <c r="DF64772" s="23"/>
      <c r="DG64772" s="23"/>
      <c r="DH64772" s="23"/>
      <c r="DI64772" s="23"/>
      <c r="DJ64772" s="23"/>
      <c r="DK64772" s="23"/>
      <c r="DL64772" s="23"/>
      <c r="DM64772" s="23"/>
      <c r="DN64772" s="23"/>
      <c r="DO64772" s="23"/>
      <c r="DP64772" s="23"/>
      <c r="DQ64772" s="23"/>
      <c r="DR64772" s="23"/>
      <c r="DS64772" s="23"/>
      <c r="DT64772" s="23"/>
      <c r="DU64772" s="23"/>
      <c r="DV64772" s="23"/>
      <c r="DW64772" s="23"/>
      <c r="DX64772" s="23"/>
      <c r="DY64772" s="23"/>
      <c r="DZ64772" s="23"/>
      <c r="EA64772" s="23"/>
      <c r="EB64772" s="23"/>
      <c r="EC64772" s="23"/>
      <c r="ED64772" s="23"/>
      <c r="EE64772" s="23"/>
      <c r="EF64772" s="23"/>
      <c r="EG64772" s="23"/>
      <c r="EH64772" s="23"/>
      <c r="EI64772" s="23"/>
      <c r="EJ64772" s="23"/>
      <c r="EK64772" s="23"/>
      <c r="EL64772" s="23"/>
      <c r="EM64772" s="23"/>
      <c r="EN64772" s="23"/>
      <c r="EO64772" s="23"/>
      <c r="EP64772" s="23"/>
      <c r="EQ64772" s="23"/>
      <c r="ER64772" s="23"/>
      <c r="ES64772" s="23"/>
      <c r="ET64772" s="23"/>
      <c r="EU64772" s="23"/>
      <c r="EV64772" s="23"/>
      <c r="EW64772" s="23"/>
      <c r="EX64772" s="23"/>
      <c r="EY64772" s="23"/>
      <c r="EZ64772" s="23"/>
      <c r="FA64772" s="23"/>
      <c r="FB64772" s="23"/>
      <c r="FC64772" s="23"/>
      <c r="FD64772" s="23"/>
      <c r="FE64772" s="23"/>
      <c r="FF64772" s="23"/>
      <c r="FG64772" s="23"/>
      <c r="FH64772" s="23"/>
      <c r="FI64772" s="23"/>
      <c r="FJ64772" s="23"/>
      <c r="FK64772" s="23"/>
      <c r="FL64772" s="23"/>
      <c r="FM64772" s="23"/>
      <c r="FN64772" s="23"/>
      <c r="FO64772" s="23"/>
      <c r="FP64772" s="23"/>
      <c r="FQ64772" s="23"/>
      <c r="FR64772" s="23"/>
      <c r="FS64772" s="23"/>
      <c r="FT64772" s="23"/>
      <c r="FU64772" s="23"/>
      <c r="FV64772" s="23"/>
      <c r="FW64772" s="23"/>
      <c r="FX64772" s="23"/>
      <c r="FY64772" s="23"/>
      <c r="FZ64772" s="23"/>
      <c r="GA64772" s="23"/>
      <c r="GB64772" s="23"/>
      <c r="GC64772" s="23"/>
      <c r="GD64772" s="23"/>
      <c r="GE64772" s="23"/>
      <c r="GF64772" s="23"/>
      <c r="GG64772" s="23"/>
      <c r="GH64772" s="23"/>
      <c r="GI64772" s="23"/>
      <c r="GJ64772" s="23"/>
      <c r="GK64772" s="23"/>
      <c r="GL64772" s="23"/>
      <c r="GM64772" s="23"/>
      <c r="GN64772" s="23"/>
      <c r="GO64772" s="23"/>
      <c r="GP64772" s="23"/>
      <c r="GQ64772" s="23"/>
      <c r="GR64772" s="23"/>
      <c r="GS64772" s="23"/>
      <c r="GT64772" s="23"/>
      <c r="GU64772" s="23"/>
      <c r="GV64772" s="23"/>
      <c r="GW64772" s="23"/>
      <c r="GX64772" s="23"/>
      <c r="GY64772" s="23"/>
      <c r="GZ64772" s="23"/>
      <c r="HA64772" s="23"/>
      <c r="HB64772" s="23"/>
      <c r="HC64772" s="23"/>
      <c r="HD64772" s="23"/>
      <c r="HE64772" s="23"/>
      <c r="HF64772" s="23"/>
      <c r="HG64772" s="23"/>
      <c r="HH64772" s="23"/>
      <c r="HI64772" s="23"/>
      <c r="HJ64772" s="23"/>
      <c r="HK64772" s="23"/>
      <c r="HL64772" s="23"/>
      <c r="HM64772" s="23"/>
      <c r="HN64772" s="23"/>
      <c r="HO64772" s="23"/>
      <c r="HP64772" s="23"/>
      <c r="HQ64772" s="23"/>
      <c r="HR64772" s="23"/>
      <c r="HS64772" s="23"/>
      <c r="HT64772" s="23"/>
      <c r="HU64772" s="23"/>
      <c r="HV64772" s="23"/>
      <c r="HW64772" s="23"/>
      <c r="HX64772" s="23"/>
      <c r="HY64772" s="23"/>
      <c r="HZ64772" s="23"/>
      <c r="IA64772" s="23"/>
      <c r="IB64772" s="23"/>
      <c r="IC64772" s="23"/>
      <c r="ID64772" s="23"/>
      <c r="IE64772" s="23"/>
      <c r="IF64772" s="23"/>
      <c r="IG64772" s="23"/>
      <c r="IH64772" s="23"/>
      <c r="II64772" s="23"/>
      <c r="IJ64772" s="23"/>
      <c r="IK64772" s="23"/>
      <c r="IL64772" s="23"/>
      <c r="IM64772" s="23"/>
      <c r="IN64772" s="23"/>
      <c r="IO64772" s="23"/>
      <c r="IP64772" s="23"/>
      <c r="IQ64772" s="23"/>
      <c r="IR64772" s="23"/>
      <c r="IS64772" s="23"/>
      <c r="IT64772" s="23"/>
      <c r="IU64772" s="23"/>
      <c r="IV64772" s="23"/>
    </row>
    <row r="64773" s="17" customFormat="1" ht="13.2" spans="1:256">
      <c r="A64773" s="23"/>
      <c r="B64773" s="23"/>
      <c r="C64773" s="23"/>
      <c r="D64773" s="23"/>
      <c r="E64773" s="23"/>
      <c r="F64773" s="23"/>
      <c r="G64773" s="23"/>
      <c r="H64773" s="23"/>
      <c r="I64773" s="23"/>
      <c r="J64773" s="23"/>
      <c r="K64773" s="23"/>
      <c r="L64773" s="23"/>
      <c r="M64773" s="23"/>
      <c r="N64773" s="23"/>
      <c r="O64773" s="23"/>
      <c r="P64773" s="23"/>
      <c r="Q64773" s="23"/>
      <c r="R64773" s="23"/>
      <c r="S64773" s="23"/>
      <c r="T64773" s="23"/>
      <c r="U64773" s="23"/>
      <c r="V64773" s="23"/>
      <c r="W64773" s="23"/>
      <c r="X64773" s="23"/>
      <c r="Y64773" s="23"/>
      <c r="Z64773" s="23"/>
      <c r="AA64773" s="23"/>
      <c r="AB64773" s="23"/>
      <c r="AC64773" s="23"/>
      <c r="AD64773" s="23"/>
      <c r="AE64773" s="23"/>
      <c r="AF64773" s="23"/>
      <c r="AG64773" s="23"/>
      <c r="AH64773" s="23"/>
      <c r="AI64773" s="23"/>
      <c r="AJ64773" s="23"/>
      <c r="AK64773" s="23"/>
      <c r="AL64773" s="23"/>
      <c r="AM64773" s="23"/>
      <c r="AN64773" s="23"/>
      <c r="AO64773" s="23"/>
      <c r="AP64773" s="23"/>
      <c r="AQ64773" s="23"/>
      <c r="AR64773" s="23"/>
      <c r="AS64773" s="23"/>
      <c r="AT64773" s="23"/>
      <c r="AU64773" s="23"/>
      <c r="AV64773" s="23"/>
      <c r="AW64773" s="23"/>
      <c r="AX64773" s="23"/>
      <c r="AY64773" s="23"/>
      <c r="AZ64773" s="23"/>
      <c r="BA64773" s="23"/>
      <c r="BB64773" s="23"/>
      <c r="BC64773" s="23"/>
      <c r="BD64773" s="23"/>
      <c r="BE64773" s="23"/>
      <c r="BF64773" s="23"/>
      <c r="BG64773" s="23"/>
      <c r="BH64773" s="23"/>
      <c r="BI64773" s="23"/>
      <c r="BJ64773" s="23"/>
      <c r="BK64773" s="23"/>
      <c r="BL64773" s="23"/>
      <c r="BM64773" s="23"/>
      <c r="BN64773" s="23"/>
      <c r="BO64773" s="23"/>
      <c r="BP64773" s="23"/>
      <c r="BQ64773" s="23"/>
      <c r="BR64773" s="23"/>
      <c r="BS64773" s="23"/>
      <c r="BT64773" s="23"/>
      <c r="BU64773" s="23"/>
      <c r="BV64773" s="23"/>
      <c r="BW64773" s="23"/>
      <c r="BX64773" s="23"/>
      <c r="BY64773" s="23"/>
      <c r="BZ64773" s="23"/>
      <c r="CA64773" s="23"/>
      <c r="CB64773" s="23"/>
      <c r="CC64773" s="23"/>
      <c r="CD64773" s="23"/>
      <c r="CE64773" s="23"/>
      <c r="CF64773" s="23"/>
      <c r="CG64773" s="23"/>
      <c r="CH64773" s="23"/>
      <c r="CI64773" s="23"/>
      <c r="CJ64773" s="23"/>
      <c r="CK64773" s="23"/>
      <c r="CL64773" s="23"/>
      <c r="CM64773" s="23"/>
      <c r="CN64773" s="23"/>
      <c r="CO64773" s="23"/>
      <c r="CP64773" s="23"/>
      <c r="CQ64773" s="23"/>
      <c r="CR64773" s="23"/>
      <c r="CS64773" s="23"/>
      <c r="CT64773" s="23"/>
      <c r="CU64773" s="23"/>
      <c r="CV64773" s="23"/>
      <c r="CW64773" s="23"/>
      <c r="CX64773" s="23"/>
      <c r="CY64773" s="23"/>
      <c r="CZ64773" s="23"/>
      <c r="DA64773" s="23"/>
      <c r="DB64773" s="23"/>
      <c r="DC64773" s="23"/>
      <c r="DD64773" s="23"/>
      <c r="DE64773" s="23"/>
      <c r="DF64773" s="23"/>
      <c r="DG64773" s="23"/>
      <c r="DH64773" s="23"/>
      <c r="DI64773" s="23"/>
      <c r="DJ64773" s="23"/>
      <c r="DK64773" s="23"/>
      <c r="DL64773" s="23"/>
      <c r="DM64773" s="23"/>
      <c r="DN64773" s="23"/>
      <c r="DO64773" s="23"/>
      <c r="DP64773" s="23"/>
      <c r="DQ64773" s="23"/>
      <c r="DR64773" s="23"/>
      <c r="DS64773" s="23"/>
      <c r="DT64773" s="23"/>
      <c r="DU64773" s="23"/>
      <c r="DV64773" s="23"/>
      <c r="DW64773" s="23"/>
      <c r="DX64773" s="23"/>
      <c r="DY64773" s="23"/>
      <c r="DZ64773" s="23"/>
      <c r="EA64773" s="23"/>
      <c r="EB64773" s="23"/>
      <c r="EC64773" s="23"/>
      <c r="ED64773" s="23"/>
      <c r="EE64773" s="23"/>
      <c r="EF64773" s="23"/>
      <c r="EG64773" s="23"/>
      <c r="EH64773" s="23"/>
      <c r="EI64773" s="23"/>
      <c r="EJ64773" s="23"/>
      <c r="EK64773" s="23"/>
      <c r="EL64773" s="23"/>
      <c r="EM64773" s="23"/>
      <c r="EN64773" s="23"/>
      <c r="EO64773" s="23"/>
      <c r="EP64773" s="23"/>
      <c r="EQ64773" s="23"/>
      <c r="ER64773" s="23"/>
      <c r="ES64773" s="23"/>
      <c r="ET64773" s="23"/>
      <c r="EU64773" s="23"/>
      <c r="EV64773" s="23"/>
      <c r="EW64773" s="23"/>
      <c r="EX64773" s="23"/>
      <c r="EY64773" s="23"/>
      <c r="EZ64773" s="23"/>
      <c r="FA64773" s="23"/>
      <c r="FB64773" s="23"/>
      <c r="FC64773" s="23"/>
      <c r="FD64773" s="23"/>
      <c r="FE64773" s="23"/>
      <c r="FF64773" s="23"/>
      <c r="FG64773" s="23"/>
      <c r="FH64773" s="23"/>
      <c r="FI64773" s="23"/>
      <c r="FJ64773" s="23"/>
      <c r="FK64773" s="23"/>
      <c r="FL64773" s="23"/>
      <c r="FM64773" s="23"/>
      <c r="FN64773" s="23"/>
      <c r="FO64773" s="23"/>
      <c r="FP64773" s="23"/>
      <c r="FQ64773" s="23"/>
      <c r="FR64773" s="23"/>
      <c r="FS64773" s="23"/>
      <c r="FT64773" s="23"/>
      <c r="FU64773" s="23"/>
      <c r="FV64773" s="23"/>
      <c r="FW64773" s="23"/>
      <c r="FX64773" s="23"/>
      <c r="FY64773" s="23"/>
      <c r="FZ64773" s="23"/>
      <c r="GA64773" s="23"/>
      <c r="GB64773" s="23"/>
      <c r="GC64773" s="23"/>
      <c r="GD64773" s="23"/>
      <c r="GE64773" s="23"/>
      <c r="GF64773" s="23"/>
      <c r="GG64773" s="23"/>
      <c r="GH64773" s="23"/>
      <c r="GI64773" s="23"/>
      <c r="GJ64773" s="23"/>
      <c r="GK64773" s="23"/>
      <c r="GL64773" s="23"/>
      <c r="GM64773" s="23"/>
      <c r="GN64773" s="23"/>
      <c r="GO64773" s="23"/>
      <c r="GP64773" s="23"/>
      <c r="GQ64773" s="23"/>
      <c r="GR64773" s="23"/>
      <c r="GS64773" s="23"/>
      <c r="GT64773" s="23"/>
      <c r="GU64773" s="23"/>
      <c r="GV64773" s="23"/>
      <c r="GW64773" s="23"/>
      <c r="GX64773" s="23"/>
      <c r="GY64773" s="23"/>
      <c r="GZ64773" s="23"/>
      <c r="HA64773" s="23"/>
      <c r="HB64773" s="23"/>
      <c r="HC64773" s="23"/>
      <c r="HD64773" s="23"/>
      <c r="HE64773" s="23"/>
      <c r="HF64773" s="23"/>
      <c r="HG64773" s="23"/>
      <c r="HH64773" s="23"/>
      <c r="HI64773" s="23"/>
      <c r="HJ64773" s="23"/>
      <c r="HK64773" s="23"/>
      <c r="HL64773" s="23"/>
      <c r="HM64773" s="23"/>
      <c r="HN64773" s="23"/>
      <c r="HO64773" s="23"/>
      <c r="HP64773" s="23"/>
      <c r="HQ64773" s="23"/>
      <c r="HR64773" s="23"/>
      <c r="HS64773" s="23"/>
      <c r="HT64773" s="23"/>
      <c r="HU64773" s="23"/>
      <c r="HV64773" s="23"/>
      <c r="HW64773" s="23"/>
      <c r="HX64773" s="23"/>
      <c r="HY64773" s="23"/>
      <c r="HZ64773" s="23"/>
      <c r="IA64773" s="23"/>
      <c r="IB64773" s="23"/>
      <c r="IC64773" s="23"/>
      <c r="ID64773" s="23"/>
      <c r="IE64773" s="23"/>
      <c r="IF64773" s="23"/>
      <c r="IG64773" s="23"/>
      <c r="IH64773" s="23"/>
      <c r="II64773" s="23"/>
      <c r="IJ64773" s="23"/>
      <c r="IK64773" s="23"/>
      <c r="IL64773" s="23"/>
      <c r="IM64773" s="23"/>
      <c r="IN64773" s="23"/>
      <c r="IO64773" s="23"/>
      <c r="IP64773" s="23"/>
      <c r="IQ64773" s="23"/>
      <c r="IR64773" s="23"/>
      <c r="IS64773" s="23"/>
      <c r="IT64773" s="23"/>
      <c r="IU64773" s="23"/>
      <c r="IV64773" s="23"/>
    </row>
    <row r="64774" s="17" customFormat="1" ht="13.2" spans="1:256">
      <c r="A64774" s="23"/>
      <c r="B64774" s="23"/>
      <c r="C64774" s="23"/>
      <c r="D64774" s="23"/>
      <c r="E64774" s="23"/>
      <c r="F64774" s="23"/>
      <c r="G64774" s="23"/>
      <c r="H64774" s="23"/>
      <c r="I64774" s="23"/>
      <c r="J64774" s="23"/>
      <c r="K64774" s="23"/>
      <c r="L64774" s="23"/>
      <c r="M64774" s="23"/>
      <c r="N64774" s="23"/>
      <c r="O64774" s="23"/>
      <c r="P64774" s="23"/>
      <c r="Q64774" s="23"/>
      <c r="R64774" s="23"/>
      <c r="S64774" s="23"/>
      <c r="T64774" s="23"/>
      <c r="U64774" s="23"/>
      <c r="V64774" s="23"/>
      <c r="W64774" s="23"/>
      <c r="X64774" s="23"/>
      <c r="Y64774" s="23"/>
      <c r="Z64774" s="23"/>
      <c r="AA64774" s="23"/>
      <c r="AB64774" s="23"/>
      <c r="AC64774" s="23"/>
      <c r="AD64774" s="23"/>
      <c r="AE64774" s="23"/>
      <c r="AF64774" s="23"/>
      <c r="AG64774" s="23"/>
      <c r="AH64774" s="23"/>
      <c r="AI64774" s="23"/>
      <c r="AJ64774" s="23"/>
      <c r="AK64774" s="23"/>
      <c r="AL64774" s="23"/>
      <c r="AM64774" s="23"/>
      <c r="AN64774" s="23"/>
      <c r="AO64774" s="23"/>
      <c r="AP64774" s="23"/>
      <c r="AQ64774" s="23"/>
      <c r="AR64774" s="23"/>
      <c r="AS64774" s="23"/>
      <c r="AT64774" s="23"/>
      <c r="AU64774" s="23"/>
      <c r="AV64774" s="23"/>
      <c r="AW64774" s="23"/>
      <c r="AX64774" s="23"/>
      <c r="AY64774" s="23"/>
      <c r="AZ64774" s="23"/>
      <c r="BA64774" s="23"/>
      <c r="BB64774" s="23"/>
      <c r="BC64774" s="23"/>
      <c r="BD64774" s="23"/>
      <c r="BE64774" s="23"/>
      <c r="BF64774" s="23"/>
      <c r="BG64774" s="23"/>
      <c r="BH64774" s="23"/>
      <c r="BI64774" s="23"/>
      <c r="BJ64774" s="23"/>
      <c r="BK64774" s="23"/>
      <c r="BL64774" s="23"/>
      <c r="BM64774" s="23"/>
      <c r="BN64774" s="23"/>
      <c r="BO64774" s="23"/>
      <c r="BP64774" s="23"/>
      <c r="BQ64774" s="23"/>
      <c r="BR64774" s="23"/>
      <c r="BS64774" s="23"/>
      <c r="BT64774" s="23"/>
      <c r="BU64774" s="23"/>
      <c r="BV64774" s="23"/>
      <c r="BW64774" s="23"/>
      <c r="BX64774" s="23"/>
      <c r="BY64774" s="23"/>
      <c r="BZ64774" s="23"/>
      <c r="CA64774" s="23"/>
      <c r="CB64774" s="23"/>
      <c r="CC64774" s="23"/>
      <c r="CD64774" s="23"/>
      <c r="CE64774" s="23"/>
      <c r="CF64774" s="23"/>
      <c r="CG64774" s="23"/>
      <c r="CH64774" s="23"/>
      <c r="CI64774" s="23"/>
      <c r="CJ64774" s="23"/>
      <c r="CK64774" s="23"/>
      <c r="CL64774" s="23"/>
      <c r="CM64774" s="23"/>
      <c r="CN64774" s="23"/>
      <c r="CO64774" s="23"/>
      <c r="CP64774" s="23"/>
      <c r="CQ64774" s="23"/>
      <c r="CR64774" s="23"/>
      <c r="CS64774" s="23"/>
      <c r="CT64774" s="23"/>
      <c r="CU64774" s="23"/>
      <c r="CV64774" s="23"/>
      <c r="CW64774" s="23"/>
      <c r="CX64774" s="23"/>
      <c r="CY64774" s="23"/>
      <c r="CZ64774" s="23"/>
      <c r="DA64774" s="23"/>
      <c r="DB64774" s="23"/>
      <c r="DC64774" s="23"/>
      <c r="DD64774" s="23"/>
      <c r="DE64774" s="23"/>
      <c r="DF64774" s="23"/>
      <c r="DG64774" s="23"/>
      <c r="DH64774" s="23"/>
      <c r="DI64774" s="23"/>
      <c r="DJ64774" s="23"/>
      <c r="DK64774" s="23"/>
      <c r="DL64774" s="23"/>
      <c r="DM64774" s="23"/>
      <c r="DN64774" s="23"/>
      <c r="DO64774" s="23"/>
      <c r="DP64774" s="23"/>
      <c r="DQ64774" s="23"/>
      <c r="DR64774" s="23"/>
      <c r="DS64774" s="23"/>
      <c r="DT64774" s="23"/>
      <c r="DU64774" s="23"/>
      <c r="DV64774" s="23"/>
      <c r="DW64774" s="23"/>
      <c r="DX64774" s="23"/>
      <c r="DY64774" s="23"/>
      <c r="DZ64774" s="23"/>
      <c r="EA64774" s="23"/>
      <c r="EB64774" s="23"/>
      <c r="EC64774" s="23"/>
      <c r="ED64774" s="23"/>
      <c r="EE64774" s="23"/>
      <c r="EF64774" s="23"/>
      <c r="EG64774" s="23"/>
      <c r="EH64774" s="23"/>
      <c r="EI64774" s="23"/>
      <c r="EJ64774" s="23"/>
      <c r="EK64774" s="23"/>
      <c r="EL64774" s="23"/>
      <c r="EM64774" s="23"/>
      <c r="EN64774" s="23"/>
      <c r="EO64774" s="23"/>
      <c r="EP64774" s="23"/>
      <c r="EQ64774" s="23"/>
      <c r="ER64774" s="23"/>
      <c r="ES64774" s="23"/>
      <c r="ET64774" s="23"/>
      <c r="EU64774" s="23"/>
      <c r="EV64774" s="23"/>
      <c r="EW64774" s="23"/>
      <c r="EX64774" s="23"/>
      <c r="EY64774" s="23"/>
      <c r="EZ64774" s="23"/>
      <c r="FA64774" s="23"/>
      <c r="FB64774" s="23"/>
      <c r="FC64774" s="23"/>
      <c r="FD64774" s="23"/>
      <c r="FE64774" s="23"/>
      <c r="FF64774" s="23"/>
      <c r="FG64774" s="23"/>
      <c r="FH64774" s="23"/>
      <c r="FI64774" s="23"/>
      <c r="FJ64774" s="23"/>
      <c r="FK64774" s="23"/>
      <c r="FL64774" s="23"/>
      <c r="FM64774" s="23"/>
      <c r="FN64774" s="23"/>
      <c r="FO64774" s="23"/>
      <c r="FP64774" s="23"/>
      <c r="FQ64774" s="23"/>
      <c r="FR64774" s="23"/>
      <c r="FS64774" s="23"/>
      <c r="FT64774" s="23"/>
      <c r="FU64774" s="23"/>
      <c r="FV64774" s="23"/>
      <c r="FW64774" s="23"/>
      <c r="FX64774" s="23"/>
      <c r="FY64774" s="23"/>
      <c r="FZ64774" s="23"/>
      <c r="GA64774" s="23"/>
      <c r="GB64774" s="23"/>
      <c r="GC64774" s="23"/>
      <c r="GD64774" s="23"/>
      <c r="GE64774" s="23"/>
      <c r="GF64774" s="23"/>
      <c r="GG64774" s="23"/>
      <c r="GH64774" s="23"/>
      <c r="GI64774" s="23"/>
      <c r="GJ64774" s="23"/>
      <c r="GK64774" s="23"/>
      <c r="GL64774" s="23"/>
      <c r="GM64774" s="23"/>
      <c r="GN64774" s="23"/>
      <c r="GO64774" s="23"/>
      <c r="GP64774" s="23"/>
      <c r="GQ64774" s="23"/>
      <c r="GR64774" s="23"/>
      <c r="GS64774" s="23"/>
      <c r="GT64774" s="23"/>
      <c r="GU64774" s="23"/>
      <c r="GV64774" s="23"/>
      <c r="GW64774" s="23"/>
      <c r="GX64774" s="23"/>
      <c r="GY64774" s="23"/>
      <c r="GZ64774" s="23"/>
      <c r="HA64774" s="23"/>
      <c r="HB64774" s="23"/>
      <c r="HC64774" s="23"/>
      <c r="HD64774" s="23"/>
      <c r="HE64774" s="23"/>
      <c r="HF64774" s="23"/>
      <c r="HG64774" s="23"/>
      <c r="HH64774" s="23"/>
      <c r="HI64774" s="23"/>
      <c r="HJ64774" s="23"/>
      <c r="HK64774" s="23"/>
      <c r="HL64774" s="23"/>
      <c r="HM64774" s="23"/>
      <c r="HN64774" s="23"/>
      <c r="HO64774" s="23"/>
      <c r="HP64774" s="23"/>
      <c r="HQ64774" s="23"/>
      <c r="HR64774" s="23"/>
      <c r="HS64774" s="23"/>
      <c r="HT64774" s="23"/>
      <c r="HU64774" s="23"/>
      <c r="HV64774" s="23"/>
      <c r="HW64774" s="23"/>
      <c r="HX64774" s="23"/>
      <c r="HY64774" s="23"/>
      <c r="HZ64774" s="23"/>
      <c r="IA64774" s="23"/>
      <c r="IB64774" s="23"/>
      <c r="IC64774" s="23"/>
      <c r="ID64774" s="23"/>
      <c r="IE64774" s="23"/>
      <c r="IF64774" s="23"/>
      <c r="IG64774" s="23"/>
      <c r="IH64774" s="23"/>
      <c r="II64774" s="23"/>
      <c r="IJ64774" s="23"/>
      <c r="IK64774" s="23"/>
      <c r="IL64774" s="23"/>
      <c r="IM64774" s="23"/>
      <c r="IN64774" s="23"/>
      <c r="IO64774" s="23"/>
      <c r="IP64774" s="23"/>
      <c r="IQ64774" s="23"/>
      <c r="IR64774" s="23"/>
      <c r="IS64774" s="23"/>
      <c r="IT64774" s="23"/>
      <c r="IU64774" s="23"/>
      <c r="IV64774" s="23"/>
    </row>
    <row r="64775" s="17" customFormat="1" ht="13.2" spans="1:256">
      <c r="A64775" s="23"/>
      <c r="B64775" s="23"/>
      <c r="C64775" s="23"/>
      <c r="D64775" s="23"/>
      <c r="E64775" s="23"/>
      <c r="F64775" s="23"/>
      <c r="G64775" s="23"/>
      <c r="H64775" s="23"/>
      <c r="I64775" s="23"/>
      <c r="J64775" s="23"/>
      <c r="K64775" s="23"/>
      <c r="L64775" s="23"/>
      <c r="M64775" s="23"/>
      <c r="N64775" s="23"/>
      <c r="O64775" s="23"/>
      <c r="P64775" s="23"/>
      <c r="Q64775" s="23"/>
      <c r="R64775" s="23"/>
      <c r="S64775" s="23"/>
      <c r="T64775" s="23"/>
      <c r="U64775" s="23"/>
      <c r="V64775" s="23"/>
      <c r="W64775" s="23"/>
      <c r="X64775" s="23"/>
      <c r="Y64775" s="23"/>
      <c r="Z64775" s="23"/>
      <c r="AA64775" s="23"/>
      <c r="AB64775" s="23"/>
      <c r="AC64775" s="23"/>
      <c r="AD64775" s="23"/>
      <c r="AE64775" s="23"/>
      <c r="AF64775" s="23"/>
      <c r="AG64775" s="23"/>
      <c r="AH64775" s="23"/>
      <c r="AI64775" s="23"/>
      <c r="AJ64775" s="23"/>
      <c r="AK64775" s="23"/>
      <c r="AL64775" s="23"/>
      <c r="AM64775" s="23"/>
      <c r="AN64775" s="23"/>
      <c r="AO64775" s="23"/>
      <c r="AP64775" s="23"/>
      <c r="AQ64775" s="23"/>
      <c r="AR64775" s="23"/>
      <c r="AS64775" s="23"/>
      <c r="AT64775" s="23"/>
      <c r="AU64775" s="23"/>
      <c r="AV64775" s="23"/>
      <c r="AW64775" s="23"/>
      <c r="AX64775" s="23"/>
      <c r="AY64775" s="23"/>
      <c r="AZ64775" s="23"/>
      <c r="BA64775" s="23"/>
      <c r="BB64775" s="23"/>
      <c r="BC64775" s="23"/>
      <c r="BD64775" s="23"/>
      <c r="BE64775" s="23"/>
      <c r="BF64775" s="23"/>
      <c r="BG64775" s="23"/>
      <c r="BH64775" s="23"/>
      <c r="BI64775" s="23"/>
      <c r="BJ64775" s="23"/>
      <c r="BK64775" s="23"/>
      <c r="BL64775" s="23"/>
      <c r="BM64775" s="23"/>
      <c r="BN64775" s="23"/>
      <c r="BO64775" s="23"/>
      <c r="BP64775" s="23"/>
      <c r="BQ64775" s="23"/>
      <c r="BR64775" s="23"/>
      <c r="BS64775" s="23"/>
      <c r="BT64775" s="23"/>
      <c r="BU64775" s="23"/>
      <c r="BV64775" s="23"/>
      <c r="BW64775" s="23"/>
      <c r="BX64775" s="23"/>
      <c r="BY64775" s="23"/>
      <c r="BZ64775" s="23"/>
      <c r="CA64775" s="23"/>
      <c r="CB64775" s="23"/>
      <c r="CC64775" s="23"/>
      <c r="CD64775" s="23"/>
      <c r="CE64775" s="23"/>
      <c r="CF64775" s="23"/>
      <c r="CG64775" s="23"/>
      <c r="CH64775" s="23"/>
      <c r="CI64775" s="23"/>
      <c r="CJ64775" s="23"/>
      <c r="CK64775" s="23"/>
      <c r="CL64775" s="23"/>
      <c r="CM64775" s="23"/>
      <c r="CN64775" s="23"/>
      <c r="CO64775" s="23"/>
      <c r="CP64775" s="23"/>
      <c r="CQ64775" s="23"/>
      <c r="CR64775" s="23"/>
      <c r="CS64775" s="23"/>
      <c r="CT64775" s="23"/>
      <c r="CU64775" s="23"/>
      <c r="CV64775" s="23"/>
      <c r="CW64775" s="23"/>
      <c r="CX64775" s="23"/>
      <c r="CY64775" s="23"/>
      <c r="CZ64775" s="23"/>
      <c r="DA64775" s="23"/>
      <c r="DB64775" s="23"/>
      <c r="DC64775" s="23"/>
      <c r="DD64775" s="23"/>
      <c r="DE64775" s="23"/>
      <c r="DF64775" s="23"/>
      <c r="DG64775" s="23"/>
      <c r="DH64775" s="23"/>
      <c r="DI64775" s="23"/>
      <c r="DJ64775" s="23"/>
      <c r="DK64775" s="23"/>
      <c r="DL64775" s="23"/>
      <c r="DM64775" s="23"/>
      <c r="DN64775" s="23"/>
      <c r="DO64775" s="23"/>
      <c r="DP64775" s="23"/>
      <c r="DQ64775" s="23"/>
      <c r="DR64775" s="23"/>
      <c r="DS64775" s="23"/>
      <c r="DT64775" s="23"/>
      <c r="DU64775" s="23"/>
      <c r="DV64775" s="23"/>
      <c r="DW64775" s="23"/>
      <c r="DX64775" s="23"/>
      <c r="DY64775" s="23"/>
      <c r="DZ64775" s="23"/>
      <c r="EA64775" s="23"/>
      <c r="EB64775" s="23"/>
      <c r="EC64775" s="23"/>
      <c r="ED64775" s="23"/>
      <c r="EE64775" s="23"/>
      <c r="EF64775" s="23"/>
      <c r="EG64775" s="23"/>
      <c r="EH64775" s="23"/>
      <c r="EI64775" s="23"/>
      <c r="EJ64775" s="23"/>
      <c r="EK64775" s="23"/>
      <c r="EL64775" s="23"/>
      <c r="EM64775" s="23"/>
      <c r="EN64775" s="23"/>
      <c r="EO64775" s="23"/>
      <c r="EP64775" s="23"/>
      <c r="EQ64775" s="23"/>
      <c r="ER64775" s="23"/>
      <c r="ES64775" s="23"/>
      <c r="ET64775" s="23"/>
      <c r="EU64775" s="23"/>
      <c r="EV64775" s="23"/>
      <c r="EW64775" s="23"/>
      <c r="EX64775" s="23"/>
      <c r="EY64775" s="23"/>
      <c r="EZ64775" s="23"/>
      <c r="FA64775" s="23"/>
      <c r="FB64775" s="23"/>
      <c r="FC64775" s="23"/>
      <c r="FD64775" s="23"/>
      <c r="FE64775" s="23"/>
      <c r="FF64775" s="23"/>
      <c r="FG64775" s="23"/>
      <c r="FH64775" s="23"/>
      <c r="FI64775" s="23"/>
      <c r="FJ64775" s="23"/>
      <c r="FK64775" s="23"/>
      <c r="FL64775" s="23"/>
      <c r="FM64775" s="23"/>
      <c r="FN64775" s="23"/>
      <c r="FO64775" s="23"/>
      <c r="FP64775" s="23"/>
      <c r="FQ64775" s="23"/>
      <c r="FR64775" s="23"/>
      <c r="FS64775" s="23"/>
      <c r="FT64775" s="23"/>
      <c r="FU64775" s="23"/>
      <c r="FV64775" s="23"/>
      <c r="FW64775" s="23"/>
      <c r="FX64775" s="23"/>
      <c r="FY64775" s="23"/>
      <c r="FZ64775" s="23"/>
      <c r="GA64775" s="23"/>
      <c r="GB64775" s="23"/>
      <c r="GC64775" s="23"/>
      <c r="GD64775" s="23"/>
      <c r="GE64775" s="23"/>
      <c r="GF64775" s="23"/>
      <c r="GG64775" s="23"/>
      <c r="GH64775" s="23"/>
      <c r="GI64775" s="23"/>
      <c r="GJ64775" s="23"/>
      <c r="GK64775" s="23"/>
      <c r="GL64775" s="23"/>
      <c r="GM64775" s="23"/>
      <c r="GN64775" s="23"/>
      <c r="GO64775" s="23"/>
      <c r="GP64775" s="23"/>
      <c r="GQ64775" s="23"/>
      <c r="GR64775" s="23"/>
      <c r="GS64775" s="23"/>
      <c r="GT64775" s="23"/>
      <c r="GU64775" s="23"/>
      <c r="GV64775" s="23"/>
      <c r="GW64775" s="23"/>
      <c r="GX64775" s="23"/>
      <c r="GY64775" s="23"/>
      <c r="GZ64775" s="23"/>
      <c r="HA64775" s="23"/>
      <c r="HB64775" s="23"/>
      <c r="HC64775" s="23"/>
      <c r="HD64775" s="23"/>
      <c r="HE64775" s="23"/>
      <c r="HF64775" s="23"/>
      <c r="HG64775" s="23"/>
      <c r="HH64775" s="23"/>
      <c r="HI64775" s="23"/>
      <c r="HJ64775" s="23"/>
      <c r="HK64775" s="23"/>
      <c r="HL64775" s="23"/>
      <c r="HM64775" s="23"/>
      <c r="HN64775" s="23"/>
      <c r="HO64775" s="23"/>
      <c r="HP64775" s="23"/>
      <c r="HQ64775" s="23"/>
      <c r="HR64775" s="23"/>
      <c r="HS64775" s="23"/>
      <c r="HT64775" s="23"/>
      <c r="HU64775" s="23"/>
      <c r="HV64775" s="23"/>
      <c r="HW64775" s="23"/>
      <c r="HX64775" s="23"/>
      <c r="HY64775" s="23"/>
      <c r="HZ64775" s="23"/>
      <c r="IA64775" s="23"/>
      <c r="IB64775" s="23"/>
      <c r="IC64775" s="23"/>
      <c r="ID64775" s="23"/>
      <c r="IE64775" s="23"/>
      <c r="IF64775" s="23"/>
      <c r="IG64775" s="23"/>
      <c r="IH64775" s="23"/>
      <c r="II64775" s="23"/>
      <c r="IJ64775" s="23"/>
      <c r="IK64775" s="23"/>
      <c r="IL64775" s="23"/>
      <c r="IM64775" s="23"/>
      <c r="IN64775" s="23"/>
      <c r="IO64775" s="23"/>
      <c r="IP64775" s="23"/>
      <c r="IQ64775" s="23"/>
      <c r="IR64775" s="23"/>
      <c r="IS64775" s="23"/>
      <c r="IT64775" s="23"/>
      <c r="IU64775" s="23"/>
      <c r="IV64775" s="23"/>
    </row>
    <row r="64776" s="17" customFormat="1" ht="13.2" spans="1:256">
      <c r="A64776" s="23"/>
      <c r="B64776" s="23"/>
      <c r="C64776" s="23"/>
      <c r="D64776" s="23"/>
      <c r="E64776" s="23"/>
      <c r="F64776" s="23"/>
      <c r="G64776" s="23"/>
      <c r="H64776" s="23"/>
      <c r="I64776" s="23"/>
      <c r="J64776" s="23"/>
      <c r="K64776" s="23"/>
      <c r="L64776" s="23"/>
      <c r="M64776" s="23"/>
      <c r="N64776" s="23"/>
      <c r="O64776" s="23"/>
      <c r="P64776" s="23"/>
      <c r="Q64776" s="23"/>
      <c r="R64776" s="23"/>
      <c r="S64776" s="23"/>
      <c r="T64776" s="23"/>
      <c r="U64776" s="23"/>
      <c r="V64776" s="23"/>
      <c r="W64776" s="23"/>
      <c r="X64776" s="23"/>
      <c r="Y64776" s="23"/>
      <c r="Z64776" s="23"/>
      <c r="AA64776" s="23"/>
      <c r="AB64776" s="23"/>
      <c r="AC64776" s="23"/>
      <c r="AD64776" s="23"/>
      <c r="AE64776" s="23"/>
      <c r="AF64776" s="23"/>
      <c r="AG64776" s="23"/>
      <c r="AH64776" s="23"/>
      <c r="AI64776" s="23"/>
      <c r="AJ64776" s="23"/>
      <c r="AK64776" s="23"/>
      <c r="AL64776" s="23"/>
      <c r="AM64776" s="23"/>
      <c r="AN64776" s="23"/>
      <c r="AO64776" s="23"/>
      <c r="AP64776" s="23"/>
      <c r="AQ64776" s="23"/>
      <c r="AR64776" s="23"/>
      <c r="AS64776" s="23"/>
      <c r="AT64776" s="23"/>
      <c r="AU64776" s="23"/>
      <c r="AV64776" s="23"/>
      <c r="AW64776" s="23"/>
      <c r="AX64776" s="23"/>
      <c r="AY64776" s="23"/>
      <c r="AZ64776" s="23"/>
      <c r="BA64776" s="23"/>
      <c r="BB64776" s="23"/>
      <c r="BC64776" s="23"/>
      <c r="BD64776" s="23"/>
      <c r="BE64776" s="23"/>
      <c r="BF64776" s="23"/>
      <c r="BG64776" s="23"/>
      <c r="BH64776" s="23"/>
      <c r="BI64776" s="23"/>
      <c r="BJ64776" s="23"/>
      <c r="BK64776" s="23"/>
      <c r="BL64776" s="23"/>
      <c r="BM64776" s="23"/>
      <c r="BN64776" s="23"/>
      <c r="BO64776" s="23"/>
      <c r="BP64776" s="23"/>
      <c r="BQ64776" s="23"/>
      <c r="BR64776" s="23"/>
      <c r="BS64776" s="23"/>
      <c r="BT64776" s="23"/>
      <c r="BU64776" s="23"/>
      <c r="BV64776" s="23"/>
      <c r="BW64776" s="23"/>
      <c r="BX64776" s="23"/>
      <c r="BY64776" s="23"/>
      <c r="BZ64776" s="23"/>
      <c r="CA64776" s="23"/>
      <c r="CB64776" s="23"/>
      <c r="CC64776" s="23"/>
      <c r="CD64776" s="23"/>
      <c r="CE64776" s="23"/>
      <c r="CF64776" s="23"/>
      <c r="CG64776" s="23"/>
      <c r="CH64776" s="23"/>
      <c r="CI64776" s="23"/>
      <c r="CJ64776" s="23"/>
      <c r="CK64776" s="23"/>
      <c r="CL64776" s="23"/>
      <c r="CM64776" s="23"/>
      <c r="CN64776" s="23"/>
      <c r="CO64776" s="23"/>
      <c r="CP64776" s="23"/>
      <c r="CQ64776" s="23"/>
      <c r="CR64776" s="23"/>
      <c r="CS64776" s="23"/>
      <c r="CT64776" s="23"/>
      <c r="CU64776" s="23"/>
      <c r="CV64776" s="23"/>
      <c r="CW64776" s="23"/>
      <c r="CX64776" s="23"/>
      <c r="CY64776" s="23"/>
      <c r="CZ64776" s="23"/>
      <c r="DA64776" s="23"/>
      <c r="DB64776" s="23"/>
      <c r="DC64776" s="23"/>
      <c r="DD64776" s="23"/>
      <c r="DE64776" s="23"/>
      <c r="DF64776" s="23"/>
      <c r="DG64776" s="23"/>
      <c r="DH64776" s="23"/>
      <c r="DI64776" s="23"/>
      <c r="DJ64776" s="23"/>
      <c r="DK64776" s="23"/>
      <c r="DL64776" s="23"/>
      <c r="DM64776" s="23"/>
      <c r="DN64776" s="23"/>
      <c r="DO64776" s="23"/>
      <c r="DP64776" s="23"/>
      <c r="DQ64776" s="23"/>
      <c r="DR64776" s="23"/>
      <c r="DS64776" s="23"/>
      <c r="DT64776" s="23"/>
      <c r="DU64776" s="23"/>
      <c r="DV64776" s="23"/>
      <c r="DW64776" s="23"/>
      <c r="DX64776" s="23"/>
      <c r="DY64776" s="23"/>
      <c r="DZ64776" s="23"/>
      <c r="EA64776" s="23"/>
      <c r="EB64776" s="23"/>
      <c r="EC64776" s="23"/>
      <c r="ED64776" s="23"/>
      <c r="EE64776" s="23"/>
      <c r="EF64776" s="23"/>
      <c r="EG64776" s="23"/>
      <c r="EH64776" s="23"/>
      <c r="EI64776" s="23"/>
      <c r="EJ64776" s="23"/>
      <c r="EK64776" s="23"/>
      <c r="EL64776" s="23"/>
      <c r="EM64776" s="23"/>
      <c r="EN64776" s="23"/>
      <c r="EO64776" s="23"/>
      <c r="EP64776" s="23"/>
      <c r="EQ64776" s="23"/>
      <c r="ER64776" s="23"/>
      <c r="ES64776" s="23"/>
      <c r="ET64776" s="23"/>
      <c r="EU64776" s="23"/>
      <c r="EV64776" s="23"/>
      <c r="EW64776" s="23"/>
      <c r="EX64776" s="23"/>
      <c r="EY64776" s="23"/>
      <c r="EZ64776" s="23"/>
      <c r="FA64776" s="23"/>
      <c r="FB64776" s="23"/>
      <c r="FC64776" s="23"/>
      <c r="FD64776" s="23"/>
      <c r="FE64776" s="23"/>
      <c r="FF64776" s="23"/>
      <c r="FG64776" s="23"/>
      <c r="FH64776" s="23"/>
      <c r="FI64776" s="23"/>
      <c r="FJ64776" s="23"/>
      <c r="FK64776" s="23"/>
      <c r="FL64776" s="23"/>
      <c r="FM64776" s="23"/>
      <c r="FN64776" s="23"/>
      <c r="FO64776" s="23"/>
      <c r="FP64776" s="23"/>
      <c r="FQ64776" s="23"/>
      <c r="FR64776" s="23"/>
      <c r="FS64776" s="23"/>
      <c r="FT64776" s="23"/>
      <c r="FU64776" s="23"/>
      <c r="FV64776" s="23"/>
      <c r="FW64776" s="23"/>
      <c r="FX64776" s="23"/>
      <c r="FY64776" s="23"/>
      <c r="FZ64776" s="23"/>
      <c r="GA64776" s="23"/>
      <c r="GB64776" s="23"/>
      <c r="GC64776" s="23"/>
      <c r="GD64776" s="23"/>
      <c r="GE64776" s="23"/>
      <c r="GF64776" s="23"/>
      <c r="GG64776" s="23"/>
      <c r="GH64776" s="23"/>
      <c r="GI64776" s="23"/>
      <c r="GJ64776" s="23"/>
      <c r="GK64776" s="23"/>
      <c r="GL64776" s="23"/>
      <c r="GM64776" s="23"/>
      <c r="GN64776" s="23"/>
      <c r="GO64776" s="23"/>
      <c r="GP64776" s="23"/>
      <c r="GQ64776" s="23"/>
      <c r="GR64776" s="23"/>
      <c r="GS64776" s="23"/>
      <c r="GT64776" s="23"/>
      <c r="GU64776" s="23"/>
      <c r="GV64776" s="23"/>
      <c r="GW64776" s="23"/>
      <c r="GX64776" s="23"/>
      <c r="GY64776" s="23"/>
      <c r="GZ64776" s="23"/>
      <c r="HA64776" s="23"/>
      <c r="HB64776" s="23"/>
      <c r="HC64776" s="23"/>
      <c r="HD64776" s="23"/>
      <c r="HE64776" s="23"/>
      <c r="HF64776" s="23"/>
      <c r="HG64776" s="23"/>
      <c r="HH64776" s="23"/>
      <c r="HI64776" s="23"/>
      <c r="HJ64776" s="23"/>
      <c r="HK64776" s="23"/>
      <c r="HL64776" s="23"/>
      <c r="HM64776" s="23"/>
      <c r="HN64776" s="23"/>
      <c r="HO64776" s="23"/>
      <c r="HP64776" s="23"/>
      <c r="HQ64776" s="23"/>
      <c r="HR64776" s="23"/>
      <c r="HS64776" s="23"/>
      <c r="HT64776" s="23"/>
      <c r="HU64776" s="23"/>
      <c r="HV64776" s="23"/>
      <c r="HW64776" s="23"/>
      <c r="HX64776" s="23"/>
      <c r="HY64776" s="23"/>
      <c r="HZ64776" s="23"/>
      <c r="IA64776" s="23"/>
      <c r="IB64776" s="23"/>
      <c r="IC64776" s="23"/>
      <c r="ID64776" s="23"/>
      <c r="IE64776" s="23"/>
      <c r="IF64776" s="23"/>
      <c r="IG64776" s="23"/>
      <c r="IH64776" s="23"/>
      <c r="II64776" s="23"/>
      <c r="IJ64776" s="23"/>
      <c r="IK64776" s="23"/>
      <c r="IL64776" s="23"/>
      <c r="IM64776" s="23"/>
      <c r="IN64776" s="23"/>
      <c r="IO64776" s="23"/>
      <c r="IP64776" s="23"/>
      <c r="IQ64776" s="23"/>
      <c r="IR64776" s="23"/>
      <c r="IS64776" s="23"/>
      <c r="IT64776" s="23"/>
      <c r="IU64776" s="23"/>
      <c r="IV64776" s="23"/>
    </row>
    <row r="64777" s="17" customFormat="1" ht="13.2" spans="1:256">
      <c r="A64777" s="23"/>
      <c r="B64777" s="23"/>
      <c r="C64777" s="23"/>
      <c r="D64777" s="23"/>
      <c r="E64777" s="23"/>
      <c r="F64777" s="23"/>
      <c r="G64777" s="23"/>
      <c r="H64777" s="23"/>
      <c r="I64777" s="23"/>
      <c r="J64777" s="23"/>
      <c r="K64777" s="23"/>
      <c r="L64777" s="23"/>
      <c r="M64777" s="23"/>
      <c r="N64777" s="23"/>
      <c r="O64777" s="23"/>
      <c r="P64777" s="23"/>
      <c r="Q64777" s="23"/>
      <c r="R64777" s="23"/>
      <c r="S64777" s="23"/>
      <c r="T64777" s="23"/>
      <c r="U64777" s="23"/>
      <c r="V64777" s="23"/>
      <c r="W64777" s="23"/>
      <c r="X64777" s="23"/>
      <c r="Y64777" s="23"/>
      <c r="Z64777" s="23"/>
      <c r="AA64777" s="23"/>
      <c r="AB64777" s="23"/>
      <c r="AC64777" s="23"/>
      <c r="AD64777" s="23"/>
      <c r="AE64777" s="23"/>
      <c r="AF64777" s="23"/>
      <c r="AG64777" s="23"/>
      <c r="AH64777" s="23"/>
      <c r="AI64777" s="23"/>
      <c r="AJ64777" s="23"/>
      <c r="AK64777" s="23"/>
      <c r="AL64777" s="23"/>
      <c r="AM64777" s="23"/>
      <c r="AN64777" s="23"/>
      <c r="AO64777" s="23"/>
      <c r="AP64777" s="23"/>
      <c r="AQ64777" s="23"/>
      <c r="AR64777" s="23"/>
      <c r="AS64777" s="23"/>
      <c r="AT64777" s="23"/>
      <c r="AU64777" s="23"/>
      <c r="AV64777" s="23"/>
      <c r="AW64777" s="23"/>
      <c r="AX64777" s="23"/>
      <c r="AY64777" s="23"/>
      <c r="AZ64777" s="23"/>
      <c r="BA64777" s="23"/>
      <c r="BB64777" s="23"/>
      <c r="BC64777" s="23"/>
      <c r="BD64777" s="23"/>
      <c r="BE64777" s="23"/>
      <c r="BF64777" s="23"/>
      <c r="BG64777" s="23"/>
      <c r="BH64777" s="23"/>
      <c r="BI64777" s="23"/>
      <c r="BJ64777" s="23"/>
      <c r="BK64777" s="23"/>
      <c r="BL64777" s="23"/>
      <c r="BM64777" s="23"/>
      <c r="BN64777" s="23"/>
      <c r="BO64777" s="23"/>
      <c r="BP64777" s="23"/>
      <c r="BQ64777" s="23"/>
      <c r="BR64777" s="23"/>
      <c r="BS64777" s="23"/>
      <c r="BT64777" s="23"/>
      <c r="BU64777" s="23"/>
      <c r="BV64777" s="23"/>
      <c r="BW64777" s="23"/>
      <c r="BX64777" s="23"/>
      <c r="BY64777" s="23"/>
      <c r="BZ64777" s="23"/>
      <c r="CA64777" s="23"/>
      <c r="CB64777" s="23"/>
      <c r="CC64777" s="23"/>
      <c r="CD64777" s="23"/>
      <c r="CE64777" s="23"/>
      <c r="CF64777" s="23"/>
      <c r="CG64777" s="23"/>
      <c r="CH64777" s="23"/>
      <c r="CI64777" s="23"/>
      <c r="CJ64777" s="23"/>
      <c r="CK64777" s="23"/>
      <c r="CL64777" s="23"/>
      <c r="CM64777" s="23"/>
      <c r="CN64777" s="23"/>
      <c r="CO64777" s="23"/>
      <c r="CP64777" s="23"/>
      <c r="CQ64777" s="23"/>
      <c r="CR64777" s="23"/>
      <c r="CS64777" s="23"/>
      <c r="CT64777" s="23"/>
      <c r="CU64777" s="23"/>
      <c r="CV64777" s="23"/>
      <c r="CW64777" s="23"/>
      <c r="CX64777" s="23"/>
      <c r="CY64777" s="23"/>
      <c r="CZ64777" s="23"/>
      <c r="DA64777" s="23"/>
      <c r="DB64777" s="23"/>
      <c r="DC64777" s="23"/>
      <c r="DD64777" s="23"/>
      <c r="DE64777" s="23"/>
      <c r="DF64777" s="23"/>
      <c r="DG64777" s="23"/>
      <c r="DH64777" s="23"/>
      <c r="DI64777" s="23"/>
      <c r="DJ64777" s="23"/>
      <c r="DK64777" s="23"/>
      <c r="DL64777" s="23"/>
      <c r="DM64777" s="23"/>
      <c r="DN64777" s="23"/>
      <c r="DO64777" s="23"/>
      <c r="DP64777" s="23"/>
      <c r="DQ64777" s="23"/>
      <c r="DR64777" s="23"/>
      <c r="DS64777" s="23"/>
      <c r="DT64777" s="23"/>
      <c r="DU64777" s="23"/>
      <c r="DV64777" s="23"/>
      <c r="DW64777" s="23"/>
      <c r="DX64777" s="23"/>
      <c r="DY64777" s="23"/>
      <c r="DZ64777" s="23"/>
      <c r="EA64777" s="23"/>
      <c r="EB64777" s="23"/>
      <c r="EC64777" s="23"/>
      <c r="ED64777" s="23"/>
      <c r="EE64777" s="23"/>
      <c r="EF64777" s="23"/>
      <c r="EG64777" s="23"/>
      <c r="EH64777" s="23"/>
      <c r="EI64777" s="23"/>
      <c r="EJ64777" s="23"/>
      <c r="EK64777" s="23"/>
      <c r="EL64777" s="23"/>
      <c r="EM64777" s="23"/>
      <c r="EN64777" s="23"/>
      <c r="EO64777" s="23"/>
      <c r="EP64777" s="23"/>
      <c r="EQ64777" s="23"/>
      <c r="ER64777" s="23"/>
      <c r="ES64777" s="23"/>
      <c r="ET64777" s="23"/>
      <c r="EU64777" s="23"/>
      <c r="EV64777" s="23"/>
      <c r="EW64777" s="23"/>
      <c r="EX64777" s="23"/>
      <c r="EY64777" s="23"/>
      <c r="EZ64777" s="23"/>
      <c r="FA64777" s="23"/>
      <c r="FB64777" s="23"/>
      <c r="FC64777" s="23"/>
      <c r="FD64777" s="23"/>
      <c r="FE64777" s="23"/>
      <c r="FF64777" s="23"/>
      <c r="FG64777" s="23"/>
      <c r="FH64777" s="23"/>
      <c r="FI64777" s="23"/>
      <c r="FJ64777" s="23"/>
      <c r="FK64777" s="23"/>
      <c r="FL64777" s="23"/>
      <c r="FM64777" s="23"/>
      <c r="FN64777" s="23"/>
      <c r="FO64777" s="23"/>
      <c r="FP64777" s="23"/>
      <c r="FQ64777" s="23"/>
      <c r="FR64777" s="23"/>
      <c r="FS64777" s="23"/>
      <c r="FT64777" s="23"/>
      <c r="FU64777" s="23"/>
      <c r="FV64777" s="23"/>
      <c r="FW64777" s="23"/>
      <c r="FX64777" s="23"/>
      <c r="FY64777" s="23"/>
      <c r="FZ64777" s="23"/>
      <c r="GA64777" s="23"/>
      <c r="GB64777" s="23"/>
      <c r="GC64777" s="23"/>
      <c r="GD64777" s="23"/>
      <c r="GE64777" s="23"/>
      <c r="GF64777" s="23"/>
      <c r="GG64777" s="23"/>
      <c r="GH64777" s="23"/>
      <c r="GI64777" s="23"/>
      <c r="GJ64777" s="23"/>
      <c r="GK64777" s="23"/>
      <c r="GL64777" s="23"/>
      <c r="GM64777" s="23"/>
      <c r="GN64777" s="23"/>
      <c r="GO64777" s="23"/>
      <c r="GP64777" s="23"/>
      <c r="GQ64777" s="23"/>
      <c r="GR64777" s="23"/>
      <c r="GS64777" s="23"/>
      <c r="GT64777" s="23"/>
      <c r="GU64777" s="23"/>
      <c r="GV64777" s="23"/>
      <c r="GW64777" s="23"/>
      <c r="GX64777" s="23"/>
      <c r="GY64777" s="23"/>
      <c r="GZ64777" s="23"/>
      <c r="HA64777" s="23"/>
      <c r="HB64777" s="23"/>
      <c r="HC64777" s="23"/>
      <c r="HD64777" s="23"/>
      <c r="HE64777" s="23"/>
      <c r="HF64777" s="23"/>
      <c r="HG64777" s="23"/>
      <c r="HH64777" s="23"/>
      <c r="HI64777" s="23"/>
      <c r="HJ64777" s="23"/>
      <c r="HK64777" s="23"/>
      <c r="HL64777" s="23"/>
      <c r="HM64777" s="23"/>
      <c r="HN64777" s="23"/>
      <c r="HO64777" s="23"/>
      <c r="HP64777" s="23"/>
      <c r="HQ64777" s="23"/>
      <c r="HR64777" s="23"/>
      <c r="HS64777" s="23"/>
      <c r="HT64777" s="23"/>
      <c r="HU64777" s="23"/>
      <c r="HV64777" s="23"/>
      <c r="HW64777" s="23"/>
      <c r="HX64777" s="23"/>
      <c r="HY64777" s="23"/>
      <c r="HZ64777" s="23"/>
      <c r="IA64777" s="23"/>
      <c r="IB64777" s="23"/>
      <c r="IC64777" s="23"/>
      <c r="ID64777" s="23"/>
      <c r="IE64777" s="23"/>
      <c r="IF64777" s="23"/>
      <c r="IG64777" s="23"/>
      <c r="IH64777" s="23"/>
      <c r="II64777" s="23"/>
      <c r="IJ64777" s="23"/>
      <c r="IK64777" s="23"/>
      <c r="IL64777" s="23"/>
      <c r="IM64777" s="23"/>
      <c r="IN64777" s="23"/>
      <c r="IO64777" s="23"/>
      <c r="IP64777" s="23"/>
      <c r="IQ64777" s="23"/>
      <c r="IR64777" s="23"/>
      <c r="IS64777" s="23"/>
      <c r="IT64777" s="23"/>
      <c r="IU64777" s="23"/>
      <c r="IV64777" s="23"/>
    </row>
    <row r="64778" s="17" customFormat="1" ht="13.2" spans="1:256">
      <c r="A64778" s="23"/>
      <c r="B64778" s="23"/>
      <c r="C64778" s="23"/>
      <c r="D64778" s="23"/>
      <c r="E64778" s="23"/>
      <c r="F64778" s="23"/>
      <c r="G64778" s="23"/>
      <c r="H64778" s="23"/>
      <c r="I64778" s="23"/>
      <c r="J64778" s="23"/>
      <c r="K64778" s="23"/>
      <c r="L64778" s="23"/>
      <c r="M64778" s="23"/>
      <c r="N64778" s="23"/>
      <c r="O64778" s="23"/>
      <c r="P64778" s="23"/>
      <c r="Q64778" s="23"/>
      <c r="R64778" s="23"/>
      <c r="S64778" s="23"/>
      <c r="T64778" s="23"/>
      <c r="U64778" s="23"/>
      <c r="V64778" s="23"/>
      <c r="W64778" s="23"/>
      <c r="X64778" s="23"/>
      <c r="Y64778" s="23"/>
      <c r="Z64778" s="23"/>
      <c r="AA64778" s="23"/>
      <c r="AB64778" s="23"/>
      <c r="AC64778" s="23"/>
      <c r="AD64778" s="23"/>
      <c r="AE64778" s="23"/>
      <c r="AF64778" s="23"/>
      <c r="AG64778" s="23"/>
      <c r="AH64778" s="23"/>
      <c r="AI64778" s="23"/>
      <c r="AJ64778" s="23"/>
      <c r="AK64778" s="23"/>
      <c r="AL64778" s="23"/>
      <c r="AM64778" s="23"/>
      <c r="AN64778" s="23"/>
      <c r="AO64778" s="23"/>
      <c r="AP64778" s="23"/>
      <c r="AQ64778" s="23"/>
      <c r="AR64778" s="23"/>
      <c r="AS64778" s="23"/>
      <c r="AT64778" s="23"/>
      <c r="AU64778" s="23"/>
      <c r="AV64778" s="23"/>
      <c r="AW64778" s="23"/>
      <c r="AX64778" s="23"/>
      <c r="AY64778" s="23"/>
      <c r="AZ64778" s="23"/>
      <c r="BA64778" s="23"/>
      <c r="BB64778" s="23"/>
      <c r="BC64778" s="23"/>
      <c r="BD64778" s="23"/>
      <c r="BE64778" s="23"/>
      <c r="BF64778" s="23"/>
      <c r="BG64778" s="23"/>
      <c r="BH64778" s="23"/>
      <c r="BI64778" s="23"/>
      <c r="BJ64778" s="23"/>
      <c r="BK64778" s="23"/>
      <c r="BL64778" s="23"/>
      <c r="BM64778" s="23"/>
      <c r="BN64778" s="23"/>
      <c r="BO64778" s="23"/>
      <c r="BP64778" s="23"/>
      <c r="BQ64778" s="23"/>
      <c r="BR64778" s="23"/>
      <c r="BS64778" s="23"/>
      <c r="BT64778" s="23"/>
      <c r="BU64778" s="23"/>
      <c r="BV64778" s="23"/>
      <c r="BW64778" s="23"/>
      <c r="BX64778" s="23"/>
      <c r="BY64778" s="23"/>
      <c r="BZ64778" s="23"/>
      <c r="CA64778" s="23"/>
      <c r="CB64778" s="23"/>
      <c r="CC64778" s="23"/>
      <c r="CD64778" s="23"/>
      <c r="CE64778" s="23"/>
      <c r="CF64778" s="23"/>
      <c r="CG64778" s="23"/>
      <c r="CH64778" s="23"/>
      <c r="CI64778" s="23"/>
      <c r="CJ64778" s="23"/>
      <c r="CK64778" s="23"/>
      <c r="CL64778" s="23"/>
      <c r="CM64778" s="23"/>
      <c r="CN64778" s="23"/>
      <c r="CO64778" s="23"/>
      <c r="CP64778" s="23"/>
      <c r="CQ64778" s="23"/>
      <c r="CR64778" s="23"/>
      <c r="CS64778" s="23"/>
      <c r="CT64778" s="23"/>
      <c r="CU64778" s="23"/>
      <c r="CV64778" s="23"/>
      <c r="CW64778" s="23"/>
      <c r="CX64778" s="23"/>
      <c r="CY64778" s="23"/>
      <c r="CZ64778" s="23"/>
      <c r="DA64778" s="23"/>
      <c r="DB64778" s="23"/>
      <c r="DC64778" s="23"/>
      <c r="DD64778" s="23"/>
      <c r="DE64778" s="23"/>
      <c r="DF64778" s="23"/>
      <c r="DG64778" s="23"/>
      <c r="DH64778" s="23"/>
      <c r="DI64778" s="23"/>
      <c r="DJ64778" s="23"/>
      <c r="DK64778" s="23"/>
      <c r="DL64778" s="23"/>
      <c r="DM64778" s="23"/>
      <c r="DN64778" s="23"/>
      <c r="DO64778" s="23"/>
      <c r="DP64778" s="23"/>
      <c r="DQ64778" s="23"/>
      <c r="DR64778" s="23"/>
      <c r="DS64778" s="23"/>
      <c r="DT64778" s="23"/>
      <c r="DU64778" s="23"/>
      <c r="DV64778" s="23"/>
      <c r="DW64778" s="23"/>
      <c r="DX64778" s="23"/>
      <c r="DY64778" s="23"/>
      <c r="DZ64778" s="23"/>
      <c r="EA64778" s="23"/>
      <c r="EB64778" s="23"/>
      <c r="EC64778" s="23"/>
      <c r="ED64778" s="23"/>
      <c r="EE64778" s="23"/>
      <c r="EF64778" s="23"/>
      <c r="EG64778" s="23"/>
      <c r="EH64778" s="23"/>
      <c r="EI64778" s="23"/>
      <c r="EJ64778" s="23"/>
      <c r="EK64778" s="23"/>
      <c r="EL64778" s="23"/>
      <c r="EM64778" s="23"/>
      <c r="EN64778" s="23"/>
      <c r="EO64778" s="23"/>
      <c r="EP64778" s="23"/>
      <c r="EQ64778" s="23"/>
      <c r="ER64778" s="23"/>
      <c r="ES64778" s="23"/>
      <c r="ET64778" s="23"/>
      <c r="EU64778" s="23"/>
      <c r="EV64778" s="23"/>
      <c r="EW64778" s="23"/>
      <c r="EX64778" s="23"/>
      <c r="EY64778" s="23"/>
      <c r="EZ64778" s="23"/>
      <c r="FA64778" s="23"/>
      <c r="FB64778" s="23"/>
      <c r="FC64778" s="23"/>
      <c r="FD64778" s="23"/>
      <c r="FE64778" s="23"/>
      <c r="FF64778" s="23"/>
      <c r="FG64778" s="23"/>
      <c r="FH64778" s="23"/>
      <c r="FI64778" s="23"/>
      <c r="FJ64778" s="23"/>
      <c r="FK64778" s="23"/>
      <c r="FL64778" s="23"/>
      <c r="FM64778" s="23"/>
      <c r="FN64778" s="23"/>
      <c r="FO64778" s="23"/>
      <c r="FP64778" s="23"/>
      <c r="FQ64778" s="23"/>
      <c r="FR64778" s="23"/>
      <c r="FS64778" s="23"/>
      <c r="FT64778" s="23"/>
      <c r="FU64778" s="23"/>
      <c r="FV64778" s="23"/>
      <c r="FW64778" s="23"/>
      <c r="FX64778" s="23"/>
      <c r="FY64778" s="23"/>
      <c r="FZ64778" s="23"/>
      <c r="GA64778" s="23"/>
      <c r="GB64778" s="23"/>
      <c r="GC64778" s="23"/>
      <c r="GD64778" s="23"/>
      <c r="GE64778" s="23"/>
      <c r="GF64778" s="23"/>
      <c r="GG64778" s="23"/>
      <c r="GH64778" s="23"/>
      <c r="GI64778" s="23"/>
      <c r="GJ64778" s="23"/>
      <c r="GK64778" s="23"/>
      <c r="GL64778" s="23"/>
      <c r="GM64778" s="23"/>
      <c r="GN64778" s="23"/>
      <c r="GO64778" s="23"/>
      <c r="GP64778" s="23"/>
      <c r="GQ64778" s="23"/>
      <c r="GR64778" s="23"/>
      <c r="GS64778" s="23"/>
      <c r="GT64778" s="23"/>
      <c r="GU64778" s="23"/>
      <c r="GV64778" s="23"/>
      <c r="GW64778" s="23"/>
      <c r="GX64778" s="23"/>
      <c r="GY64778" s="23"/>
      <c r="GZ64778" s="23"/>
      <c r="HA64778" s="23"/>
      <c r="HB64778" s="23"/>
      <c r="HC64778" s="23"/>
      <c r="HD64778" s="23"/>
      <c r="HE64778" s="23"/>
      <c r="HF64778" s="23"/>
      <c r="HG64778" s="23"/>
      <c r="HH64778" s="23"/>
      <c r="HI64778" s="23"/>
      <c r="HJ64778" s="23"/>
      <c r="HK64778" s="23"/>
      <c r="HL64778" s="23"/>
      <c r="HM64778" s="23"/>
      <c r="HN64778" s="23"/>
      <c r="HO64778" s="23"/>
      <c r="HP64778" s="23"/>
      <c r="HQ64778" s="23"/>
      <c r="HR64778" s="23"/>
      <c r="HS64778" s="23"/>
      <c r="HT64778" s="23"/>
      <c r="HU64778" s="23"/>
      <c r="HV64778" s="23"/>
      <c r="HW64778" s="23"/>
      <c r="HX64778" s="23"/>
      <c r="HY64778" s="23"/>
      <c r="HZ64778" s="23"/>
      <c r="IA64778" s="23"/>
      <c r="IB64778" s="23"/>
      <c r="IC64778" s="23"/>
      <c r="ID64778" s="23"/>
      <c r="IE64778" s="23"/>
      <c r="IF64778" s="23"/>
      <c r="IG64778" s="23"/>
      <c r="IH64778" s="23"/>
      <c r="II64778" s="23"/>
      <c r="IJ64778" s="23"/>
      <c r="IK64778" s="23"/>
      <c r="IL64778" s="23"/>
      <c r="IM64778" s="23"/>
      <c r="IN64778" s="23"/>
      <c r="IO64778" s="23"/>
      <c r="IP64778" s="23"/>
      <c r="IQ64778" s="23"/>
      <c r="IR64778" s="23"/>
      <c r="IS64778" s="23"/>
      <c r="IT64778" s="23"/>
      <c r="IU64778" s="23"/>
      <c r="IV64778" s="23"/>
    </row>
    <row r="64779" s="17" customFormat="1" ht="13.2" spans="1:256">
      <c r="A64779" s="23"/>
      <c r="B64779" s="23"/>
      <c r="C64779" s="23"/>
      <c r="D64779" s="23"/>
      <c r="E64779" s="23"/>
      <c r="F64779" s="23"/>
      <c r="G64779" s="23"/>
      <c r="H64779" s="23"/>
      <c r="I64779" s="23"/>
      <c r="J64779" s="23"/>
      <c r="K64779" s="23"/>
      <c r="L64779" s="23"/>
      <c r="M64779" s="23"/>
      <c r="N64779" s="23"/>
      <c r="O64779" s="23"/>
      <c r="P64779" s="23"/>
      <c r="Q64779" s="23"/>
      <c r="R64779" s="23"/>
      <c r="S64779" s="23"/>
      <c r="T64779" s="23"/>
      <c r="U64779" s="23"/>
      <c r="V64779" s="23"/>
      <c r="W64779" s="23"/>
      <c r="X64779" s="23"/>
      <c r="Y64779" s="23"/>
      <c r="Z64779" s="23"/>
      <c r="AA64779" s="23"/>
      <c r="AB64779" s="23"/>
      <c r="AC64779" s="23"/>
      <c r="AD64779" s="23"/>
      <c r="AE64779" s="23"/>
      <c r="AF64779" s="23"/>
      <c r="AG64779" s="23"/>
      <c r="AH64779" s="23"/>
      <c r="AI64779" s="23"/>
      <c r="AJ64779" s="23"/>
      <c r="AK64779" s="23"/>
      <c r="AL64779" s="23"/>
      <c r="AM64779" s="23"/>
      <c r="AN64779" s="23"/>
      <c r="AO64779" s="23"/>
      <c r="AP64779" s="23"/>
      <c r="AQ64779" s="23"/>
      <c r="AR64779" s="23"/>
      <c r="AS64779" s="23"/>
      <c r="AT64779" s="23"/>
      <c r="AU64779" s="23"/>
      <c r="AV64779" s="23"/>
      <c r="AW64779" s="23"/>
      <c r="AX64779" s="23"/>
      <c r="AY64779" s="23"/>
      <c r="AZ64779" s="23"/>
      <c r="BA64779" s="23"/>
      <c r="BB64779" s="23"/>
      <c r="BC64779" s="23"/>
      <c r="BD64779" s="23"/>
      <c r="BE64779" s="23"/>
      <c r="BF64779" s="23"/>
      <c r="BG64779" s="23"/>
      <c r="BH64779" s="23"/>
      <c r="BI64779" s="23"/>
      <c r="BJ64779" s="23"/>
      <c r="BK64779" s="23"/>
      <c r="BL64779" s="23"/>
      <c r="BM64779" s="23"/>
      <c r="BN64779" s="23"/>
      <c r="BO64779" s="23"/>
      <c r="BP64779" s="23"/>
      <c r="BQ64779" s="23"/>
      <c r="BR64779" s="23"/>
      <c r="BS64779" s="23"/>
      <c r="BT64779" s="23"/>
      <c r="BU64779" s="23"/>
      <c r="BV64779" s="23"/>
      <c r="BW64779" s="23"/>
      <c r="BX64779" s="23"/>
      <c r="BY64779" s="23"/>
      <c r="BZ64779" s="23"/>
      <c r="CA64779" s="23"/>
      <c r="CB64779" s="23"/>
      <c r="CC64779" s="23"/>
      <c r="CD64779" s="23"/>
      <c r="CE64779" s="23"/>
      <c r="CF64779" s="23"/>
      <c r="CG64779" s="23"/>
      <c r="CH64779" s="23"/>
      <c r="CI64779" s="23"/>
      <c r="CJ64779" s="23"/>
      <c r="CK64779" s="23"/>
      <c r="CL64779" s="23"/>
      <c r="CM64779" s="23"/>
      <c r="CN64779" s="23"/>
      <c r="CO64779" s="23"/>
      <c r="CP64779" s="23"/>
      <c r="CQ64779" s="23"/>
      <c r="CR64779" s="23"/>
      <c r="CS64779" s="23"/>
      <c r="CT64779" s="23"/>
      <c r="CU64779" s="23"/>
      <c r="CV64779" s="23"/>
      <c r="CW64779" s="23"/>
      <c r="CX64779" s="23"/>
      <c r="CY64779" s="23"/>
      <c r="CZ64779" s="23"/>
      <c r="DA64779" s="23"/>
      <c r="DB64779" s="23"/>
      <c r="DC64779" s="23"/>
      <c r="DD64779" s="23"/>
      <c r="DE64779" s="23"/>
      <c r="DF64779" s="23"/>
      <c r="DG64779" s="23"/>
      <c r="DH64779" s="23"/>
      <c r="DI64779" s="23"/>
      <c r="DJ64779" s="23"/>
      <c r="DK64779" s="23"/>
      <c r="DL64779" s="23"/>
      <c r="DM64779" s="23"/>
      <c r="DN64779" s="23"/>
      <c r="DO64779" s="23"/>
      <c r="DP64779" s="23"/>
      <c r="DQ64779" s="23"/>
      <c r="DR64779" s="23"/>
      <c r="DS64779" s="23"/>
      <c r="DT64779" s="23"/>
      <c r="DU64779" s="23"/>
      <c r="DV64779" s="23"/>
      <c r="DW64779" s="23"/>
      <c r="DX64779" s="23"/>
      <c r="DY64779" s="23"/>
      <c r="DZ64779" s="23"/>
      <c r="EA64779" s="23"/>
      <c r="EB64779" s="23"/>
      <c r="EC64779" s="23"/>
      <c r="ED64779" s="23"/>
      <c r="EE64779" s="23"/>
      <c r="EF64779" s="23"/>
      <c r="EG64779" s="23"/>
      <c r="EH64779" s="23"/>
      <c r="EI64779" s="23"/>
      <c r="EJ64779" s="23"/>
      <c r="EK64779" s="23"/>
      <c r="EL64779" s="23"/>
      <c r="EM64779" s="23"/>
      <c r="EN64779" s="23"/>
      <c r="EO64779" s="23"/>
      <c r="EP64779" s="23"/>
      <c r="EQ64779" s="23"/>
      <c r="ER64779" s="23"/>
      <c r="ES64779" s="23"/>
      <c r="ET64779" s="23"/>
      <c r="EU64779" s="23"/>
      <c r="EV64779" s="23"/>
      <c r="EW64779" s="23"/>
      <c r="EX64779" s="23"/>
      <c r="EY64779" s="23"/>
      <c r="EZ64779" s="23"/>
      <c r="FA64779" s="23"/>
      <c r="FB64779" s="23"/>
      <c r="FC64779" s="23"/>
      <c r="FD64779" s="23"/>
      <c r="FE64779" s="23"/>
      <c r="FF64779" s="23"/>
      <c r="FG64779" s="23"/>
      <c r="FH64779" s="23"/>
      <c r="FI64779" s="23"/>
      <c r="FJ64779" s="23"/>
      <c r="FK64779" s="23"/>
      <c r="FL64779" s="23"/>
      <c r="FM64779" s="23"/>
      <c r="FN64779" s="23"/>
      <c r="FO64779" s="23"/>
      <c r="FP64779" s="23"/>
      <c r="FQ64779" s="23"/>
      <c r="FR64779" s="23"/>
      <c r="FS64779" s="23"/>
      <c r="FT64779" s="23"/>
      <c r="FU64779" s="23"/>
      <c r="FV64779" s="23"/>
      <c r="FW64779" s="23"/>
      <c r="FX64779" s="23"/>
      <c r="FY64779" s="23"/>
      <c r="FZ64779" s="23"/>
      <c r="GA64779" s="23"/>
      <c r="GB64779" s="23"/>
      <c r="GC64779" s="23"/>
      <c r="GD64779" s="23"/>
      <c r="GE64779" s="23"/>
      <c r="GF64779" s="23"/>
      <c r="GG64779" s="23"/>
      <c r="GH64779" s="23"/>
      <c r="GI64779" s="23"/>
      <c r="GJ64779" s="23"/>
      <c r="GK64779" s="23"/>
      <c r="GL64779" s="23"/>
      <c r="GM64779" s="23"/>
      <c r="GN64779" s="23"/>
      <c r="GO64779" s="23"/>
      <c r="GP64779" s="23"/>
      <c r="GQ64779" s="23"/>
      <c r="GR64779" s="23"/>
      <c r="GS64779" s="23"/>
      <c r="GT64779" s="23"/>
      <c r="GU64779" s="23"/>
      <c r="GV64779" s="23"/>
      <c r="GW64779" s="23"/>
      <c r="GX64779" s="23"/>
      <c r="GY64779" s="23"/>
      <c r="GZ64779" s="23"/>
      <c r="HA64779" s="23"/>
      <c r="HB64779" s="23"/>
      <c r="HC64779" s="23"/>
      <c r="HD64779" s="23"/>
      <c r="HE64779" s="23"/>
      <c r="HF64779" s="23"/>
      <c r="HG64779" s="23"/>
      <c r="HH64779" s="23"/>
      <c r="HI64779" s="23"/>
      <c r="HJ64779" s="23"/>
      <c r="HK64779" s="23"/>
      <c r="HL64779" s="23"/>
      <c r="HM64779" s="23"/>
      <c r="HN64779" s="23"/>
      <c r="HO64779" s="23"/>
      <c r="HP64779" s="23"/>
      <c r="HQ64779" s="23"/>
      <c r="HR64779" s="23"/>
      <c r="HS64779" s="23"/>
      <c r="HT64779" s="23"/>
      <c r="HU64779" s="23"/>
      <c r="HV64779" s="23"/>
      <c r="HW64779" s="23"/>
      <c r="HX64779" s="23"/>
      <c r="HY64779" s="23"/>
      <c r="HZ64779" s="23"/>
      <c r="IA64779" s="23"/>
      <c r="IB64779" s="23"/>
      <c r="IC64779" s="23"/>
      <c r="ID64779" s="23"/>
      <c r="IE64779" s="23"/>
      <c r="IF64779" s="23"/>
      <c r="IG64779" s="23"/>
      <c r="IH64779" s="23"/>
      <c r="II64779" s="23"/>
      <c r="IJ64779" s="23"/>
      <c r="IK64779" s="23"/>
      <c r="IL64779" s="23"/>
      <c r="IM64779" s="23"/>
      <c r="IN64779" s="23"/>
      <c r="IO64779" s="23"/>
      <c r="IP64779" s="23"/>
      <c r="IQ64779" s="23"/>
      <c r="IR64779" s="23"/>
      <c r="IS64779" s="23"/>
      <c r="IT64779" s="23"/>
      <c r="IU64779" s="23"/>
      <c r="IV64779" s="23"/>
    </row>
    <row r="64780" s="17" customFormat="1" ht="13.2" spans="1:256">
      <c r="A64780" s="23"/>
      <c r="B64780" s="23"/>
      <c r="C64780" s="23"/>
      <c r="D64780" s="23"/>
      <c r="E64780" s="23"/>
      <c r="F64780" s="23"/>
      <c r="G64780" s="23"/>
      <c r="H64780" s="23"/>
      <c r="I64780" s="23"/>
      <c r="J64780" s="23"/>
      <c r="K64780" s="23"/>
      <c r="L64780" s="23"/>
      <c r="M64780" s="23"/>
      <c r="N64780" s="23"/>
      <c r="O64780" s="23"/>
      <c r="P64780" s="23"/>
      <c r="Q64780" s="23"/>
      <c r="R64780" s="23"/>
      <c r="S64780" s="23"/>
      <c r="T64780" s="23"/>
      <c r="U64780" s="23"/>
      <c r="V64780" s="23"/>
      <c r="W64780" s="23"/>
      <c r="X64780" s="23"/>
      <c r="Y64780" s="23"/>
      <c r="Z64780" s="23"/>
      <c r="AA64780" s="23"/>
      <c r="AB64780" s="23"/>
      <c r="AC64780" s="23"/>
      <c r="AD64780" s="23"/>
      <c r="AE64780" s="23"/>
      <c r="AF64780" s="23"/>
      <c r="AG64780" s="23"/>
      <c r="AH64780" s="23"/>
      <c r="AI64780" s="23"/>
      <c r="AJ64780" s="23"/>
      <c r="AK64780" s="23"/>
      <c r="AL64780" s="23"/>
      <c r="AM64780" s="23"/>
      <c r="AN64780" s="23"/>
      <c r="AO64780" s="23"/>
      <c r="AP64780" s="23"/>
      <c r="AQ64780" s="23"/>
      <c r="AR64780" s="23"/>
      <c r="AS64780" s="23"/>
      <c r="AT64780" s="23"/>
      <c r="AU64780" s="23"/>
      <c r="AV64780" s="23"/>
      <c r="AW64780" s="23"/>
      <c r="AX64780" s="23"/>
      <c r="AY64780" s="23"/>
      <c r="AZ64780" s="23"/>
      <c r="BA64780" s="23"/>
      <c r="BB64780" s="23"/>
      <c r="BC64780" s="23"/>
      <c r="BD64780" s="23"/>
      <c r="BE64780" s="23"/>
      <c r="BF64780" s="23"/>
      <c r="BG64780" s="23"/>
      <c r="BH64780" s="23"/>
      <c r="BI64780" s="23"/>
      <c r="BJ64780" s="23"/>
      <c r="BK64780" s="23"/>
      <c r="BL64780" s="23"/>
      <c r="BM64780" s="23"/>
      <c r="BN64780" s="23"/>
      <c r="BO64780" s="23"/>
      <c r="BP64780" s="23"/>
      <c r="BQ64780" s="23"/>
      <c r="BR64780" s="23"/>
      <c r="BS64780" s="23"/>
      <c r="BT64780" s="23"/>
      <c r="BU64780" s="23"/>
      <c r="BV64780" s="23"/>
      <c r="BW64780" s="23"/>
      <c r="BX64780" s="23"/>
      <c r="BY64780" s="23"/>
      <c r="BZ64780" s="23"/>
      <c r="CA64780" s="23"/>
      <c r="CB64780" s="23"/>
      <c r="CC64780" s="23"/>
      <c r="CD64780" s="23"/>
      <c r="CE64780" s="23"/>
      <c r="CF64780" s="23"/>
      <c r="CG64780" s="23"/>
      <c r="CH64780" s="23"/>
      <c r="CI64780" s="23"/>
      <c r="CJ64780" s="23"/>
      <c r="CK64780" s="23"/>
      <c r="CL64780" s="23"/>
      <c r="CM64780" s="23"/>
      <c r="CN64780" s="23"/>
      <c r="CO64780" s="23"/>
      <c r="CP64780" s="23"/>
      <c r="CQ64780" s="23"/>
      <c r="CR64780" s="23"/>
      <c r="CS64780" s="23"/>
      <c r="CT64780" s="23"/>
      <c r="CU64780" s="23"/>
      <c r="CV64780" s="23"/>
      <c r="CW64780" s="23"/>
      <c r="CX64780" s="23"/>
      <c r="CY64780" s="23"/>
      <c r="CZ64780" s="23"/>
      <c r="DA64780" s="23"/>
      <c r="DB64780" s="23"/>
      <c r="DC64780" s="23"/>
      <c r="DD64780" s="23"/>
      <c r="DE64780" s="23"/>
      <c r="DF64780" s="23"/>
      <c r="DG64780" s="23"/>
      <c r="DH64780" s="23"/>
      <c r="DI64780" s="23"/>
      <c r="DJ64780" s="23"/>
      <c r="DK64780" s="23"/>
      <c r="DL64780" s="23"/>
      <c r="DM64780" s="23"/>
      <c r="DN64780" s="23"/>
      <c r="DO64780" s="23"/>
      <c r="DP64780" s="23"/>
      <c r="DQ64780" s="23"/>
      <c r="DR64780" s="23"/>
      <c r="DS64780" s="23"/>
      <c r="DT64780" s="23"/>
      <c r="DU64780" s="23"/>
      <c r="DV64780" s="23"/>
      <c r="DW64780" s="23"/>
      <c r="DX64780" s="23"/>
      <c r="DY64780" s="23"/>
      <c r="DZ64780" s="23"/>
      <c r="EA64780" s="23"/>
      <c r="EB64780" s="23"/>
      <c r="EC64780" s="23"/>
      <c r="ED64780" s="23"/>
      <c r="EE64780" s="23"/>
      <c r="EF64780" s="23"/>
      <c r="EG64780" s="23"/>
      <c r="EH64780" s="23"/>
      <c r="EI64780" s="23"/>
      <c r="EJ64780" s="23"/>
      <c r="EK64780" s="23"/>
      <c r="EL64780" s="23"/>
      <c r="EM64780" s="23"/>
      <c r="EN64780" s="23"/>
      <c r="EO64780" s="23"/>
      <c r="EP64780" s="23"/>
      <c r="EQ64780" s="23"/>
      <c r="ER64780" s="23"/>
      <c r="ES64780" s="23"/>
      <c r="ET64780" s="23"/>
      <c r="EU64780" s="23"/>
      <c r="EV64780" s="23"/>
      <c r="EW64780" s="23"/>
      <c r="EX64780" s="23"/>
      <c r="EY64780" s="23"/>
      <c r="EZ64780" s="23"/>
      <c r="FA64780" s="23"/>
      <c r="FB64780" s="23"/>
      <c r="FC64780" s="23"/>
      <c r="FD64780" s="23"/>
      <c r="FE64780" s="23"/>
      <c r="FF64780" s="23"/>
      <c r="FG64780" s="23"/>
      <c r="FH64780" s="23"/>
      <c r="FI64780" s="23"/>
      <c r="FJ64780" s="23"/>
      <c r="FK64780" s="23"/>
      <c r="FL64780" s="23"/>
      <c r="FM64780" s="23"/>
      <c r="FN64780" s="23"/>
      <c r="FO64780" s="23"/>
      <c r="FP64780" s="23"/>
      <c r="FQ64780" s="23"/>
      <c r="FR64780" s="23"/>
      <c r="FS64780" s="23"/>
      <c r="FT64780" s="23"/>
      <c r="FU64780" s="23"/>
      <c r="FV64780" s="23"/>
      <c r="FW64780" s="23"/>
      <c r="FX64780" s="23"/>
      <c r="FY64780" s="23"/>
      <c r="FZ64780" s="23"/>
      <c r="GA64780" s="23"/>
      <c r="GB64780" s="23"/>
      <c r="GC64780" s="23"/>
      <c r="GD64780" s="23"/>
      <c r="GE64780" s="23"/>
      <c r="GF64780" s="23"/>
      <c r="GG64780" s="23"/>
      <c r="GH64780" s="23"/>
      <c r="GI64780" s="23"/>
      <c r="GJ64780" s="23"/>
      <c r="GK64780" s="23"/>
      <c r="GL64780" s="23"/>
      <c r="GM64780" s="23"/>
      <c r="GN64780" s="23"/>
      <c r="GO64780" s="23"/>
      <c r="GP64780" s="23"/>
      <c r="GQ64780" s="23"/>
      <c r="GR64780" s="23"/>
      <c r="GS64780" s="23"/>
      <c r="GT64780" s="23"/>
      <c r="GU64780" s="23"/>
      <c r="GV64780" s="23"/>
      <c r="GW64780" s="23"/>
      <c r="GX64780" s="23"/>
      <c r="GY64780" s="23"/>
      <c r="GZ64780" s="23"/>
      <c r="HA64780" s="23"/>
      <c r="HB64780" s="23"/>
      <c r="HC64780" s="23"/>
      <c r="HD64780" s="23"/>
      <c r="HE64780" s="23"/>
      <c r="HF64780" s="23"/>
      <c r="HG64780" s="23"/>
      <c r="HH64780" s="23"/>
      <c r="HI64780" s="23"/>
      <c r="HJ64780" s="23"/>
      <c r="HK64780" s="23"/>
      <c r="HL64780" s="23"/>
      <c r="HM64780" s="23"/>
      <c r="HN64780" s="23"/>
      <c r="HO64780" s="23"/>
      <c r="HP64780" s="23"/>
      <c r="HQ64780" s="23"/>
      <c r="HR64780" s="23"/>
      <c r="HS64780" s="23"/>
      <c r="HT64780" s="23"/>
      <c r="HU64780" s="23"/>
      <c r="HV64780" s="23"/>
      <c r="HW64780" s="23"/>
      <c r="HX64780" s="23"/>
      <c r="HY64780" s="23"/>
      <c r="HZ64780" s="23"/>
      <c r="IA64780" s="23"/>
      <c r="IB64780" s="23"/>
      <c r="IC64780" s="23"/>
      <c r="ID64780" s="23"/>
      <c r="IE64780" s="23"/>
      <c r="IF64780" s="23"/>
      <c r="IG64780" s="23"/>
      <c r="IH64780" s="23"/>
      <c r="II64780" s="23"/>
      <c r="IJ64780" s="23"/>
      <c r="IK64780" s="23"/>
      <c r="IL64780" s="23"/>
      <c r="IM64780" s="23"/>
      <c r="IN64780" s="23"/>
      <c r="IO64780" s="23"/>
      <c r="IP64780" s="23"/>
      <c r="IQ64780" s="23"/>
      <c r="IR64780" s="23"/>
      <c r="IS64780" s="23"/>
      <c r="IT64780" s="23"/>
      <c r="IU64780" s="23"/>
      <c r="IV64780" s="23"/>
    </row>
    <row r="64781" s="17" customFormat="1" ht="13.2" spans="1:256">
      <c r="A64781" s="23"/>
      <c r="B64781" s="23"/>
      <c r="C64781" s="23"/>
      <c r="D64781" s="23"/>
      <c r="E64781" s="23"/>
      <c r="F64781" s="23"/>
      <c r="G64781" s="23"/>
      <c r="H64781" s="23"/>
      <c r="I64781" s="23"/>
      <c r="J64781" s="23"/>
      <c r="K64781" s="23"/>
      <c r="L64781" s="23"/>
      <c r="M64781" s="23"/>
      <c r="N64781" s="23"/>
      <c r="O64781" s="23"/>
      <c r="P64781" s="23"/>
      <c r="Q64781" s="23"/>
      <c r="R64781" s="23"/>
      <c r="S64781" s="23"/>
      <c r="T64781" s="23"/>
      <c r="U64781" s="23"/>
      <c r="V64781" s="23"/>
      <c r="W64781" s="23"/>
      <c r="X64781" s="23"/>
      <c r="Y64781" s="23"/>
      <c r="Z64781" s="23"/>
      <c r="AA64781" s="23"/>
      <c r="AB64781" s="23"/>
      <c r="AC64781" s="23"/>
      <c r="AD64781" s="23"/>
      <c r="AE64781" s="23"/>
      <c r="AF64781" s="23"/>
      <c r="AG64781" s="23"/>
      <c r="AH64781" s="23"/>
      <c r="AI64781" s="23"/>
      <c r="AJ64781" s="23"/>
      <c r="AK64781" s="23"/>
      <c r="AL64781" s="23"/>
      <c r="AM64781" s="23"/>
      <c r="AN64781" s="23"/>
      <c r="AO64781" s="23"/>
      <c r="AP64781" s="23"/>
      <c r="AQ64781" s="23"/>
      <c r="AR64781" s="23"/>
      <c r="AS64781" s="23"/>
      <c r="AT64781" s="23"/>
      <c r="AU64781" s="23"/>
      <c r="AV64781" s="23"/>
      <c r="AW64781" s="23"/>
      <c r="AX64781" s="23"/>
      <c r="AY64781" s="23"/>
      <c r="AZ64781" s="23"/>
      <c r="BA64781" s="23"/>
      <c r="BB64781" s="23"/>
      <c r="BC64781" s="23"/>
      <c r="BD64781" s="23"/>
      <c r="BE64781" s="23"/>
      <c r="BF64781" s="23"/>
      <c r="BG64781" s="23"/>
      <c r="BH64781" s="23"/>
      <c r="BI64781" s="23"/>
      <c r="BJ64781" s="23"/>
      <c r="BK64781" s="23"/>
      <c r="BL64781" s="23"/>
      <c r="BM64781" s="23"/>
      <c r="BN64781" s="23"/>
      <c r="BO64781" s="23"/>
      <c r="BP64781" s="23"/>
      <c r="BQ64781" s="23"/>
      <c r="BR64781" s="23"/>
      <c r="BS64781" s="23"/>
      <c r="BT64781" s="23"/>
      <c r="BU64781" s="23"/>
      <c r="BV64781" s="23"/>
      <c r="BW64781" s="23"/>
      <c r="BX64781" s="23"/>
      <c r="BY64781" s="23"/>
      <c r="BZ64781" s="23"/>
      <c r="CA64781" s="23"/>
      <c r="CB64781" s="23"/>
      <c r="CC64781" s="23"/>
      <c r="CD64781" s="23"/>
      <c r="CE64781" s="23"/>
      <c r="CF64781" s="23"/>
      <c r="CG64781" s="23"/>
      <c r="CH64781" s="23"/>
      <c r="CI64781" s="23"/>
      <c r="CJ64781" s="23"/>
      <c r="CK64781" s="23"/>
      <c r="CL64781" s="23"/>
      <c r="CM64781" s="23"/>
      <c r="CN64781" s="23"/>
      <c r="CO64781" s="23"/>
      <c r="CP64781" s="23"/>
      <c r="CQ64781" s="23"/>
      <c r="CR64781" s="23"/>
      <c r="CS64781" s="23"/>
      <c r="CT64781" s="23"/>
      <c r="CU64781" s="23"/>
      <c r="CV64781" s="23"/>
      <c r="CW64781" s="23"/>
      <c r="CX64781" s="23"/>
      <c r="CY64781" s="23"/>
      <c r="CZ64781" s="23"/>
      <c r="DA64781" s="23"/>
      <c r="DB64781" s="23"/>
      <c r="DC64781" s="23"/>
      <c r="DD64781" s="23"/>
      <c r="DE64781" s="23"/>
      <c r="DF64781" s="23"/>
      <c r="DG64781" s="23"/>
      <c r="DH64781" s="23"/>
      <c r="DI64781" s="23"/>
      <c r="DJ64781" s="23"/>
      <c r="DK64781" s="23"/>
      <c r="DL64781" s="23"/>
      <c r="DM64781" s="23"/>
      <c r="DN64781" s="23"/>
      <c r="DO64781" s="23"/>
      <c r="DP64781" s="23"/>
      <c r="DQ64781" s="23"/>
      <c r="DR64781" s="23"/>
      <c r="DS64781" s="23"/>
      <c r="DT64781" s="23"/>
      <c r="DU64781" s="23"/>
      <c r="DV64781" s="23"/>
      <c r="DW64781" s="23"/>
      <c r="DX64781" s="23"/>
      <c r="DY64781" s="23"/>
      <c r="DZ64781" s="23"/>
      <c r="EA64781" s="23"/>
      <c r="EB64781" s="23"/>
      <c r="EC64781" s="23"/>
      <c r="ED64781" s="23"/>
      <c r="EE64781" s="23"/>
      <c r="EF64781" s="23"/>
      <c r="EG64781" s="23"/>
      <c r="EH64781" s="23"/>
      <c r="EI64781" s="23"/>
      <c r="EJ64781" s="23"/>
      <c r="EK64781" s="23"/>
      <c r="EL64781" s="23"/>
      <c r="EM64781" s="23"/>
      <c r="EN64781" s="23"/>
      <c r="EO64781" s="23"/>
      <c r="EP64781" s="23"/>
      <c r="EQ64781" s="23"/>
      <c r="ER64781" s="23"/>
      <c r="ES64781" s="23"/>
      <c r="ET64781" s="23"/>
      <c r="EU64781" s="23"/>
      <c r="EV64781" s="23"/>
      <c r="EW64781" s="23"/>
      <c r="EX64781" s="23"/>
      <c r="EY64781" s="23"/>
      <c r="EZ64781" s="23"/>
      <c r="FA64781" s="23"/>
      <c r="FB64781" s="23"/>
      <c r="FC64781" s="23"/>
      <c r="FD64781" s="23"/>
      <c r="FE64781" s="23"/>
      <c r="FF64781" s="23"/>
      <c r="FG64781" s="23"/>
      <c r="FH64781" s="23"/>
      <c r="FI64781" s="23"/>
      <c r="FJ64781" s="23"/>
      <c r="FK64781" s="23"/>
      <c r="FL64781" s="23"/>
      <c r="FM64781" s="23"/>
      <c r="FN64781" s="23"/>
      <c r="FO64781" s="23"/>
      <c r="FP64781" s="23"/>
      <c r="FQ64781" s="23"/>
      <c r="FR64781" s="23"/>
      <c r="FS64781" s="23"/>
      <c r="FT64781" s="23"/>
      <c r="FU64781" s="23"/>
      <c r="FV64781" s="23"/>
      <c r="FW64781" s="23"/>
      <c r="FX64781" s="23"/>
      <c r="FY64781" s="23"/>
      <c r="FZ64781" s="23"/>
      <c r="GA64781" s="23"/>
      <c r="GB64781" s="23"/>
      <c r="GC64781" s="23"/>
      <c r="GD64781" s="23"/>
      <c r="GE64781" s="23"/>
      <c r="GF64781" s="23"/>
      <c r="GG64781" s="23"/>
      <c r="GH64781" s="23"/>
      <c r="GI64781" s="23"/>
      <c r="GJ64781" s="23"/>
      <c r="GK64781" s="23"/>
      <c r="GL64781" s="23"/>
      <c r="GM64781" s="23"/>
      <c r="GN64781" s="23"/>
      <c r="GO64781" s="23"/>
      <c r="GP64781" s="23"/>
      <c r="GQ64781" s="23"/>
      <c r="GR64781" s="23"/>
      <c r="GS64781" s="23"/>
      <c r="GT64781" s="23"/>
      <c r="GU64781" s="23"/>
      <c r="GV64781" s="23"/>
      <c r="GW64781" s="23"/>
      <c r="GX64781" s="23"/>
      <c r="GY64781" s="23"/>
      <c r="GZ64781" s="23"/>
      <c r="HA64781" s="23"/>
      <c r="HB64781" s="23"/>
      <c r="HC64781" s="23"/>
      <c r="HD64781" s="23"/>
      <c r="HE64781" s="23"/>
      <c r="HF64781" s="23"/>
      <c r="HG64781" s="23"/>
      <c r="HH64781" s="23"/>
      <c r="HI64781" s="23"/>
      <c r="HJ64781" s="23"/>
      <c r="HK64781" s="23"/>
      <c r="HL64781" s="23"/>
      <c r="HM64781" s="23"/>
      <c r="HN64781" s="23"/>
      <c r="HO64781" s="23"/>
      <c r="HP64781" s="23"/>
      <c r="HQ64781" s="23"/>
      <c r="HR64781" s="23"/>
      <c r="HS64781" s="23"/>
      <c r="HT64781" s="23"/>
      <c r="HU64781" s="23"/>
      <c r="HV64781" s="23"/>
      <c r="HW64781" s="23"/>
      <c r="HX64781" s="23"/>
      <c r="HY64781" s="23"/>
      <c r="HZ64781" s="23"/>
      <c r="IA64781" s="23"/>
      <c r="IB64781" s="23"/>
      <c r="IC64781" s="23"/>
      <c r="ID64781" s="23"/>
      <c r="IE64781" s="23"/>
      <c r="IF64781" s="23"/>
      <c r="IG64781" s="23"/>
      <c r="IH64781" s="23"/>
      <c r="II64781" s="23"/>
      <c r="IJ64781" s="23"/>
      <c r="IK64781" s="23"/>
      <c r="IL64781" s="23"/>
      <c r="IM64781" s="23"/>
      <c r="IN64781" s="23"/>
      <c r="IO64781" s="23"/>
      <c r="IP64781" s="23"/>
      <c r="IQ64781" s="23"/>
      <c r="IR64781" s="23"/>
      <c r="IS64781" s="23"/>
      <c r="IT64781" s="23"/>
      <c r="IU64781" s="23"/>
      <c r="IV64781" s="23"/>
    </row>
    <row r="64782" s="17" customFormat="1" ht="13.2" spans="1:256">
      <c r="A64782" s="23"/>
      <c r="B64782" s="23"/>
      <c r="C64782" s="23"/>
      <c r="D64782" s="23"/>
      <c r="E64782" s="23"/>
      <c r="F64782" s="23"/>
      <c r="G64782" s="23"/>
      <c r="H64782" s="23"/>
      <c r="I64782" s="23"/>
      <c r="J64782" s="23"/>
      <c r="K64782" s="23"/>
      <c r="L64782" s="23"/>
      <c r="M64782" s="23"/>
      <c r="N64782" s="23"/>
      <c r="O64782" s="23"/>
      <c r="P64782" s="23"/>
      <c r="Q64782" s="23"/>
      <c r="R64782" s="23"/>
      <c r="S64782" s="23"/>
      <c r="T64782" s="23"/>
      <c r="U64782" s="23"/>
      <c r="V64782" s="23"/>
      <c r="W64782" s="23"/>
      <c r="X64782" s="23"/>
      <c r="Y64782" s="23"/>
      <c r="Z64782" s="23"/>
      <c r="AA64782" s="23"/>
      <c r="AB64782" s="23"/>
      <c r="AC64782" s="23"/>
      <c r="AD64782" s="23"/>
      <c r="AE64782" s="23"/>
      <c r="AF64782" s="23"/>
      <c r="AG64782" s="23"/>
      <c r="AH64782" s="23"/>
      <c r="AI64782" s="23"/>
      <c r="AJ64782" s="23"/>
      <c r="AK64782" s="23"/>
      <c r="AL64782" s="23"/>
      <c r="AM64782" s="23"/>
      <c r="AN64782" s="23"/>
      <c r="AO64782" s="23"/>
      <c r="AP64782" s="23"/>
      <c r="AQ64782" s="23"/>
      <c r="AR64782" s="23"/>
      <c r="AS64782" s="23"/>
      <c r="AT64782" s="23"/>
      <c r="AU64782" s="23"/>
      <c r="AV64782" s="23"/>
      <c r="AW64782" s="23"/>
      <c r="AX64782" s="23"/>
      <c r="AY64782" s="23"/>
      <c r="AZ64782" s="23"/>
      <c r="BA64782" s="23"/>
      <c r="BB64782" s="23"/>
      <c r="BC64782" s="23"/>
      <c r="BD64782" s="23"/>
      <c r="BE64782" s="23"/>
      <c r="BF64782" s="23"/>
      <c r="BG64782" s="23"/>
      <c r="BH64782" s="23"/>
      <c r="BI64782" s="23"/>
      <c r="BJ64782" s="23"/>
      <c r="BK64782" s="23"/>
      <c r="BL64782" s="23"/>
      <c r="BM64782" s="23"/>
      <c r="BN64782" s="23"/>
      <c r="BO64782" s="23"/>
      <c r="BP64782" s="23"/>
      <c r="BQ64782" s="23"/>
      <c r="BR64782" s="23"/>
      <c r="BS64782" s="23"/>
      <c r="BT64782" s="23"/>
      <c r="BU64782" s="23"/>
      <c r="BV64782" s="23"/>
      <c r="BW64782" s="23"/>
      <c r="BX64782" s="23"/>
      <c r="BY64782" s="23"/>
      <c r="BZ64782" s="23"/>
      <c r="CA64782" s="23"/>
      <c r="CB64782" s="23"/>
      <c r="CC64782" s="23"/>
      <c r="CD64782" s="23"/>
      <c r="CE64782" s="23"/>
      <c r="CF64782" s="23"/>
      <c r="CG64782" s="23"/>
      <c r="CH64782" s="23"/>
      <c r="CI64782" s="23"/>
      <c r="CJ64782" s="23"/>
      <c r="CK64782" s="23"/>
      <c r="CL64782" s="23"/>
      <c r="CM64782" s="23"/>
      <c r="CN64782" s="23"/>
      <c r="CO64782" s="23"/>
      <c r="CP64782" s="23"/>
      <c r="CQ64782" s="23"/>
      <c r="CR64782" s="23"/>
      <c r="CS64782" s="23"/>
      <c r="CT64782" s="23"/>
      <c r="CU64782" s="23"/>
      <c r="CV64782" s="23"/>
      <c r="CW64782" s="23"/>
      <c r="CX64782" s="23"/>
      <c r="CY64782" s="23"/>
      <c r="CZ64782" s="23"/>
      <c r="DA64782" s="23"/>
      <c r="DB64782" s="23"/>
      <c r="DC64782" s="23"/>
      <c r="DD64782" s="23"/>
      <c r="DE64782" s="23"/>
      <c r="DF64782" s="23"/>
      <c r="DG64782" s="23"/>
      <c r="DH64782" s="23"/>
      <c r="DI64782" s="23"/>
      <c r="DJ64782" s="23"/>
      <c r="DK64782" s="23"/>
      <c r="DL64782" s="23"/>
      <c r="DM64782" s="23"/>
      <c r="DN64782" s="23"/>
      <c r="DO64782" s="23"/>
      <c r="DP64782" s="23"/>
      <c r="DQ64782" s="23"/>
      <c r="DR64782" s="23"/>
      <c r="DS64782" s="23"/>
      <c r="DT64782" s="23"/>
      <c r="DU64782" s="23"/>
      <c r="DV64782" s="23"/>
      <c r="DW64782" s="23"/>
      <c r="DX64782" s="23"/>
      <c r="DY64782" s="23"/>
      <c r="DZ64782" s="23"/>
      <c r="EA64782" s="23"/>
      <c r="EB64782" s="23"/>
      <c r="EC64782" s="23"/>
      <c r="ED64782" s="23"/>
      <c r="EE64782" s="23"/>
      <c r="EF64782" s="23"/>
      <c r="EG64782" s="23"/>
      <c r="EH64782" s="23"/>
      <c r="EI64782" s="23"/>
      <c r="EJ64782" s="23"/>
      <c r="EK64782" s="23"/>
      <c r="EL64782" s="23"/>
      <c r="EM64782" s="23"/>
      <c r="EN64782" s="23"/>
      <c r="EO64782" s="23"/>
      <c r="EP64782" s="23"/>
      <c r="EQ64782" s="23"/>
      <c r="ER64782" s="23"/>
      <c r="ES64782" s="23"/>
      <c r="ET64782" s="23"/>
      <c r="EU64782" s="23"/>
      <c r="EV64782" s="23"/>
      <c r="EW64782" s="23"/>
      <c r="EX64782" s="23"/>
      <c r="EY64782" s="23"/>
      <c r="EZ64782" s="23"/>
      <c r="FA64782" s="23"/>
      <c r="FB64782" s="23"/>
      <c r="FC64782" s="23"/>
      <c r="FD64782" s="23"/>
      <c r="FE64782" s="23"/>
      <c r="FF64782" s="23"/>
      <c r="FG64782" s="23"/>
      <c r="FH64782" s="23"/>
      <c r="FI64782" s="23"/>
      <c r="FJ64782" s="23"/>
      <c r="FK64782" s="23"/>
      <c r="FL64782" s="23"/>
      <c r="FM64782" s="23"/>
      <c r="FN64782" s="23"/>
      <c r="FO64782" s="23"/>
      <c r="FP64782" s="23"/>
      <c r="FQ64782" s="23"/>
      <c r="FR64782" s="23"/>
      <c r="FS64782" s="23"/>
      <c r="FT64782" s="23"/>
      <c r="FU64782" s="23"/>
      <c r="FV64782" s="23"/>
      <c r="FW64782" s="23"/>
      <c r="FX64782" s="23"/>
      <c r="FY64782" s="23"/>
      <c r="FZ64782" s="23"/>
      <c r="GA64782" s="23"/>
      <c r="GB64782" s="23"/>
      <c r="GC64782" s="23"/>
      <c r="GD64782" s="23"/>
      <c r="GE64782" s="23"/>
      <c r="GF64782" s="23"/>
      <c r="GG64782" s="23"/>
      <c r="GH64782" s="23"/>
      <c r="GI64782" s="23"/>
      <c r="GJ64782" s="23"/>
      <c r="GK64782" s="23"/>
      <c r="GL64782" s="23"/>
      <c r="GM64782" s="23"/>
      <c r="GN64782" s="23"/>
      <c r="GO64782" s="23"/>
      <c r="GP64782" s="23"/>
      <c r="GQ64782" s="23"/>
      <c r="GR64782" s="23"/>
      <c r="GS64782" s="23"/>
      <c r="GT64782" s="23"/>
      <c r="GU64782" s="23"/>
      <c r="GV64782" s="23"/>
      <c r="GW64782" s="23"/>
      <c r="GX64782" s="23"/>
      <c r="GY64782" s="23"/>
      <c r="GZ64782" s="23"/>
      <c r="HA64782" s="23"/>
      <c r="HB64782" s="23"/>
      <c r="HC64782" s="23"/>
      <c r="HD64782" s="23"/>
      <c r="HE64782" s="23"/>
      <c r="HF64782" s="23"/>
      <c r="HG64782" s="23"/>
      <c r="HH64782" s="23"/>
      <c r="HI64782" s="23"/>
      <c r="HJ64782" s="23"/>
      <c r="HK64782" s="23"/>
      <c r="HL64782" s="23"/>
      <c r="HM64782" s="23"/>
      <c r="HN64782" s="23"/>
      <c r="HO64782" s="23"/>
      <c r="HP64782" s="23"/>
      <c r="HQ64782" s="23"/>
      <c r="HR64782" s="23"/>
      <c r="HS64782" s="23"/>
      <c r="HT64782" s="23"/>
      <c r="HU64782" s="23"/>
      <c r="HV64782" s="23"/>
      <c r="HW64782" s="23"/>
      <c r="HX64782" s="23"/>
      <c r="HY64782" s="23"/>
      <c r="HZ64782" s="23"/>
      <c r="IA64782" s="23"/>
      <c r="IB64782" s="23"/>
      <c r="IC64782" s="23"/>
      <c r="ID64782" s="23"/>
      <c r="IE64782" s="23"/>
      <c r="IF64782" s="23"/>
      <c r="IG64782" s="23"/>
      <c r="IH64782" s="23"/>
      <c r="II64782" s="23"/>
      <c r="IJ64782" s="23"/>
      <c r="IK64782" s="23"/>
      <c r="IL64782" s="23"/>
      <c r="IM64782" s="23"/>
      <c r="IN64782" s="23"/>
      <c r="IO64782" s="23"/>
      <c r="IP64782" s="23"/>
      <c r="IQ64782" s="23"/>
      <c r="IR64782" s="23"/>
      <c r="IS64782" s="23"/>
      <c r="IT64782" s="23"/>
      <c r="IU64782" s="23"/>
      <c r="IV64782" s="23"/>
    </row>
    <row r="64783" s="17" customFormat="1" ht="13.2" spans="1:256">
      <c r="A64783" s="23"/>
      <c r="B64783" s="23"/>
      <c r="C64783" s="23"/>
      <c r="D64783" s="23"/>
      <c r="E64783" s="23"/>
      <c r="F64783" s="23"/>
      <c r="G64783" s="23"/>
      <c r="H64783" s="23"/>
      <c r="I64783" s="23"/>
      <c r="J64783" s="23"/>
      <c r="K64783" s="23"/>
      <c r="L64783" s="23"/>
      <c r="M64783" s="23"/>
      <c r="N64783" s="23"/>
      <c r="O64783" s="23"/>
      <c r="P64783" s="23"/>
      <c r="Q64783" s="23"/>
      <c r="R64783" s="23"/>
      <c r="S64783" s="23"/>
      <c r="T64783" s="23"/>
      <c r="U64783" s="23"/>
      <c r="V64783" s="23"/>
      <c r="W64783" s="23"/>
      <c r="X64783" s="23"/>
      <c r="Y64783" s="23"/>
      <c r="Z64783" s="23"/>
      <c r="AA64783" s="23"/>
      <c r="AB64783" s="23"/>
      <c r="AC64783" s="23"/>
      <c r="AD64783" s="23"/>
      <c r="AE64783" s="23"/>
      <c r="AF64783" s="23"/>
      <c r="AG64783" s="23"/>
      <c r="AH64783" s="23"/>
      <c r="AI64783" s="23"/>
      <c r="AJ64783" s="23"/>
      <c r="AK64783" s="23"/>
      <c r="AL64783" s="23"/>
      <c r="AM64783" s="23"/>
      <c r="AN64783" s="23"/>
      <c r="AO64783" s="23"/>
      <c r="AP64783" s="23"/>
      <c r="AQ64783" s="23"/>
      <c r="AR64783" s="23"/>
      <c r="AS64783" s="23"/>
      <c r="AT64783" s="23"/>
      <c r="AU64783" s="23"/>
      <c r="AV64783" s="23"/>
      <c r="AW64783" s="23"/>
      <c r="AX64783" s="23"/>
      <c r="AY64783" s="23"/>
      <c r="AZ64783" s="23"/>
      <c r="BA64783" s="23"/>
      <c r="BB64783" s="23"/>
      <c r="BC64783" s="23"/>
      <c r="BD64783" s="23"/>
      <c r="BE64783" s="23"/>
      <c r="BF64783" s="23"/>
      <c r="BG64783" s="23"/>
      <c r="BH64783" s="23"/>
      <c r="BI64783" s="23"/>
      <c r="BJ64783" s="23"/>
      <c r="BK64783" s="23"/>
      <c r="BL64783" s="23"/>
      <c r="BM64783" s="23"/>
      <c r="BN64783" s="23"/>
      <c r="BO64783" s="23"/>
      <c r="BP64783" s="23"/>
      <c r="BQ64783" s="23"/>
      <c r="BR64783" s="23"/>
      <c r="BS64783" s="23"/>
      <c r="BT64783" s="23"/>
      <c r="BU64783" s="23"/>
      <c r="BV64783" s="23"/>
      <c r="BW64783" s="23"/>
      <c r="BX64783" s="23"/>
      <c r="BY64783" s="23"/>
      <c r="BZ64783" s="23"/>
      <c r="CA64783" s="23"/>
      <c r="CB64783" s="23"/>
      <c r="CC64783" s="23"/>
      <c r="CD64783" s="23"/>
      <c r="CE64783" s="23"/>
      <c r="CF64783" s="23"/>
      <c r="CG64783" s="23"/>
      <c r="CH64783" s="23"/>
      <c r="CI64783" s="23"/>
      <c r="CJ64783" s="23"/>
      <c r="CK64783" s="23"/>
      <c r="CL64783" s="23"/>
      <c r="CM64783" s="23"/>
      <c r="CN64783" s="23"/>
      <c r="CO64783" s="23"/>
      <c r="CP64783" s="23"/>
      <c r="CQ64783" s="23"/>
      <c r="CR64783" s="23"/>
      <c r="CS64783" s="23"/>
      <c r="CT64783" s="23"/>
      <c r="CU64783" s="23"/>
      <c r="CV64783" s="23"/>
      <c r="CW64783" s="23"/>
      <c r="CX64783" s="23"/>
      <c r="CY64783" s="23"/>
      <c r="CZ64783" s="23"/>
      <c r="DA64783" s="23"/>
      <c r="DB64783" s="23"/>
      <c r="DC64783" s="23"/>
      <c r="DD64783" s="23"/>
      <c r="DE64783" s="23"/>
      <c r="DF64783" s="23"/>
      <c r="DG64783" s="23"/>
      <c r="DH64783" s="23"/>
      <c r="DI64783" s="23"/>
      <c r="DJ64783" s="23"/>
      <c r="DK64783" s="23"/>
      <c r="DL64783" s="23"/>
      <c r="DM64783" s="23"/>
      <c r="DN64783" s="23"/>
      <c r="DO64783" s="23"/>
      <c r="DP64783" s="23"/>
      <c r="DQ64783" s="23"/>
      <c r="DR64783" s="23"/>
      <c r="DS64783" s="23"/>
      <c r="DT64783" s="23"/>
      <c r="DU64783" s="23"/>
      <c r="DV64783" s="23"/>
      <c r="DW64783" s="23"/>
      <c r="DX64783" s="23"/>
      <c r="DY64783" s="23"/>
      <c r="DZ64783" s="23"/>
      <c r="EA64783" s="23"/>
      <c r="EB64783" s="23"/>
      <c r="EC64783" s="23"/>
      <c r="ED64783" s="23"/>
      <c r="EE64783" s="23"/>
      <c r="EF64783" s="23"/>
      <c r="EG64783" s="23"/>
      <c r="EH64783" s="23"/>
      <c r="EI64783" s="23"/>
      <c r="EJ64783" s="23"/>
      <c r="EK64783" s="23"/>
      <c r="EL64783" s="23"/>
      <c r="EM64783" s="23"/>
      <c r="EN64783" s="23"/>
      <c r="EO64783" s="23"/>
      <c r="EP64783" s="23"/>
      <c r="EQ64783" s="23"/>
      <c r="ER64783" s="23"/>
      <c r="ES64783" s="23"/>
      <c r="ET64783" s="23"/>
      <c r="EU64783" s="23"/>
      <c r="EV64783" s="23"/>
      <c r="EW64783" s="23"/>
      <c r="EX64783" s="23"/>
      <c r="EY64783" s="23"/>
      <c r="EZ64783" s="23"/>
      <c r="FA64783" s="23"/>
      <c r="FB64783" s="23"/>
      <c r="FC64783" s="23"/>
      <c r="FD64783" s="23"/>
      <c r="FE64783" s="23"/>
      <c r="FF64783" s="23"/>
      <c r="FG64783" s="23"/>
      <c r="FH64783" s="23"/>
      <c r="FI64783" s="23"/>
      <c r="FJ64783" s="23"/>
      <c r="FK64783" s="23"/>
      <c r="FL64783" s="23"/>
      <c r="FM64783" s="23"/>
      <c r="FN64783" s="23"/>
      <c r="FO64783" s="23"/>
      <c r="FP64783" s="23"/>
      <c r="FQ64783" s="23"/>
      <c r="FR64783" s="23"/>
      <c r="FS64783" s="23"/>
      <c r="FT64783" s="23"/>
      <c r="FU64783" s="23"/>
      <c r="FV64783" s="23"/>
      <c r="FW64783" s="23"/>
      <c r="FX64783" s="23"/>
      <c r="FY64783" s="23"/>
      <c r="FZ64783" s="23"/>
      <c r="GA64783" s="23"/>
      <c r="GB64783" s="23"/>
      <c r="GC64783" s="23"/>
      <c r="GD64783" s="23"/>
      <c r="GE64783" s="23"/>
      <c r="GF64783" s="23"/>
      <c r="GG64783" s="23"/>
      <c r="GH64783" s="23"/>
      <c r="GI64783" s="23"/>
      <c r="GJ64783" s="23"/>
      <c r="GK64783" s="23"/>
      <c r="GL64783" s="23"/>
      <c r="GM64783" s="23"/>
      <c r="GN64783" s="23"/>
      <c r="GO64783" s="23"/>
      <c r="GP64783" s="23"/>
      <c r="GQ64783" s="23"/>
      <c r="GR64783" s="23"/>
      <c r="GS64783" s="23"/>
      <c r="GT64783" s="23"/>
      <c r="GU64783" s="23"/>
      <c r="GV64783" s="23"/>
      <c r="GW64783" s="23"/>
      <c r="GX64783" s="23"/>
      <c r="GY64783" s="23"/>
      <c r="GZ64783" s="23"/>
      <c r="HA64783" s="23"/>
      <c r="HB64783" s="23"/>
      <c r="HC64783" s="23"/>
      <c r="HD64783" s="23"/>
      <c r="HE64783" s="23"/>
      <c r="HF64783" s="23"/>
      <c r="HG64783" s="23"/>
      <c r="HH64783" s="23"/>
      <c r="HI64783" s="23"/>
      <c r="HJ64783" s="23"/>
      <c r="HK64783" s="23"/>
      <c r="HL64783" s="23"/>
      <c r="HM64783" s="23"/>
      <c r="HN64783" s="23"/>
      <c r="HO64783" s="23"/>
      <c r="HP64783" s="23"/>
      <c r="HQ64783" s="23"/>
      <c r="HR64783" s="23"/>
      <c r="HS64783" s="23"/>
      <c r="HT64783" s="23"/>
      <c r="HU64783" s="23"/>
      <c r="HV64783" s="23"/>
      <c r="HW64783" s="23"/>
      <c r="HX64783" s="23"/>
      <c r="HY64783" s="23"/>
      <c r="HZ64783" s="23"/>
      <c r="IA64783" s="23"/>
      <c r="IB64783" s="23"/>
      <c r="IC64783" s="23"/>
      <c r="ID64783" s="23"/>
      <c r="IE64783" s="23"/>
      <c r="IF64783" s="23"/>
      <c r="IG64783" s="23"/>
      <c r="IH64783" s="23"/>
      <c r="II64783" s="23"/>
      <c r="IJ64783" s="23"/>
      <c r="IK64783" s="23"/>
      <c r="IL64783" s="23"/>
      <c r="IM64783" s="23"/>
      <c r="IN64783" s="23"/>
      <c r="IO64783" s="23"/>
      <c r="IP64783" s="23"/>
      <c r="IQ64783" s="23"/>
      <c r="IR64783" s="23"/>
      <c r="IS64783" s="23"/>
      <c r="IT64783" s="23"/>
      <c r="IU64783" s="23"/>
      <c r="IV64783" s="23"/>
    </row>
    <row r="64784" s="17" customFormat="1" ht="13.2" spans="1:256">
      <c r="A64784" s="23"/>
      <c r="B64784" s="23"/>
      <c r="C64784" s="23"/>
      <c r="D64784" s="23"/>
      <c r="E64784" s="23"/>
      <c r="F64784" s="23"/>
      <c r="G64784" s="23"/>
      <c r="H64784" s="23"/>
      <c r="I64784" s="23"/>
      <c r="J64784" s="23"/>
      <c r="K64784" s="23"/>
      <c r="L64784" s="23"/>
      <c r="M64784" s="23"/>
      <c r="N64784" s="23"/>
      <c r="O64784" s="23"/>
      <c r="P64784" s="23"/>
      <c r="Q64784" s="23"/>
      <c r="R64784" s="23"/>
      <c r="S64784" s="23"/>
      <c r="T64784" s="23"/>
      <c r="U64784" s="23"/>
      <c r="V64784" s="23"/>
      <c r="W64784" s="23"/>
      <c r="X64784" s="23"/>
      <c r="Y64784" s="23"/>
      <c r="Z64784" s="23"/>
      <c r="AA64784" s="23"/>
      <c r="AB64784" s="23"/>
      <c r="AC64784" s="23"/>
      <c r="AD64784" s="23"/>
      <c r="AE64784" s="23"/>
      <c r="AF64784" s="23"/>
      <c r="AG64784" s="23"/>
      <c r="AH64784" s="23"/>
      <c r="AI64784" s="23"/>
      <c r="AJ64784" s="23"/>
      <c r="AK64784" s="23"/>
      <c r="AL64784" s="23"/>
      <c r="AM64784" s="23"/>
      <c r="AN64784" s="23"/>
      <c r="AO64784" s="23"/>
      <c r="AP64784" s="23"/>
      <c r="AQ64784" s="23"/>
      <c r="AR64784" s="23"/>
      <c r="AS64784" s="23"/>
      <c r="AT64784" s="23"/>
      <c r="AU64784" s="23"/>
      <c r="AV64784" s="23"/>
      <c r="AW64784" s="23"/>
      <c r="AX64784" s="23"/>
      <c r="AY64784" s="23"/>
      <c r="AZ64784" s="23"/>
      <c r="BA64784" s="23"/>
      <c r="BB64784" s="23"/>
      <c r="BC64784" s="23"/>
      <c r="BD64784" s="23"/>
      <c r="BE64784" s="23"/>
      <c r="BF64784" s="23"/>
      <c r="BG64784" s="23"/>
      <c r="BH64784" s="23"/>
      <c r="BI64784" s="23"/>
      <c r="BJ64784" s="23"/>
      <c r="BK64784" s="23"/>
      <c r="BL64784" s="23"/>
      <c r="BM64784" s="23"/>
      <c r="BN64784" s="23"/>
      <c r="BO64784" s="23"/>
      <c r="BP64784" s="23"/>
      <c r="BQ64784" s="23"/>
      <c r="BR64784" s="23"/>
      <c r="BS64784" s="23"/>
      <c r="BT64784" s="23"/>
      <c r="BU64784" s="23"/>
      <c r="BV64784" s="23"/>
      <c r="BW64784" s="23"/>
      <c r="BX64784" s="23"/>
      <c r="BY64784" s="23"/>
      <c r="BZ64784" s="23"/>
      <c r="CA64784" s="23"/>
      <c r="CB64784" s="23"/>
      <c r="CC64784" s="23"/>
      <c r="CD64784" s="23"/>
      <c r="CE64784" s="23"/>
      <c r="CF64784" s="23"/>
      <c r="CG64784" s="23"/>
      <c r="CH64784" s="23"/>
      <c r="CI64784" s="23"/>
      <c r="CJ64784" s="23"/>
      <c r="CK64784" s="23"/>
      <c r="CL64784" s="23"/>
      <c r="CM64784" s="23"/>
      <c r="CN64784" s="23"/>
      <c r="CO64784" s="23"/>
      <c r="CP64784" s="23"/>
      <c r="CQ64784" s="23"/>
      <c r="CR64784" s="23"/>
      <c r="CS64784" s="23"/>
      <c r="CT64784" s="23"/>
      <c r="CU64784" s="23"/>
      <c r="CV64784" s="23"/>
      <c r="CW64784" s="23"/>
      <c r="CX64784" s="23"/>
      <c r="CY64784" s="23"/>
      <c r="CZ64784" s="23"/>
      <c r="DA64784" s="23"/>
      <c r="DB64784" s="23"/>
      <c r="DC64784" s="23"/>
      <c r="DD64784" s="23"/>
      <c r="DE64784" s="23"/>
      <c r="DF64784" s="23"/>
      <c r="DG64784" s="23"/>
      <c r="DH64784" s="23"/>
      <c r="DI64784" s="23"/>
      <c r="DJ64784" s="23"/>
      <c r="DK64784" s="23"/>
      <c r="DL64784" s="23"/>
      <c r="DM64784" s="23"/>
      <c r="DN64784" s="23"/>
      <c r="DO64784" s="23"/>
      <c r="DP64784" s="23"/>
      <c r="DQ64784" s="23"/>
      <c r="DR64784" s="23"/>
      <c r="DS64784" s="23"/>
      <c r="DT64784" s="23"/>
      <c r="DU64784" s="23"/>
      <c r="DV64784" s="23"/>
      <c r="DW64784" s="23"/>
      <c r="DX64784" s="23"/>
      <c r="DY64784" s="23"/>
      <c r="DZ64784" s="23"/>
      <c r="EA64784" s="23"/>
      <c r="EB64784" s="23"/>
      <c r="EC64784" s="23"/>
      <c r="ED64784" s="23"/>
      <c r="EE64784" s="23"/>
      <c r="EF64784" s="23"/>
      <c r="EG64784" s="23"/>
      <c r="EH64784" s="23"/>
      <c r="EI64784" s="23"/>
      <c r="EJ64784" s="23"/>
      <c r="EK64784" s="23"/>
      <c r="EL64784" s="23"/>
      <c r="EM64784" s="23"/>
      <c r="EN64784" s="23"/>
      <c r="EO64784" s="23"/>
      <c r="EP64784" s="23"/>
      <c r="EQ64784" s="23"/>
      <c r="ER64784" s="23"/>
      <c r="ES64784" s="23"/>
      <c r="ET64784" s="23"/>
      <c r="EU64784" s="23"/>
      <c r="EV64784" s="23"/>
      <c r="EW64784" s="23"/>
      <c r="EX64784" s="23"/>
      <c r="EY64784" s="23"/>
      <c r="EZ64784" s="23"/>
      <c r="FA64784" s="23"/>
      <c r="FB64784" s="23"/>
      <c r="FC64784" s="23"/>
      <c r="FD64784" s="23"/>
      <c r="FE64784" s="23"/>
      <c r="FF64784" s="23"/>
      <c r="FG64784" s="23"/>
      <c r="FH64784" s="23"/>
      <c r="FI64784" s="23"/>
      <c r="FJ64784" s="23"/>
      <c r="FK64784" s="23"/>
      <c r="FL64784" s="23"/>
      <c r="FM64784" s="23"/>
      <c r="FN64784" s="23"/>
      <c r="FO64784" s="23"/>
      <c r="FP64784" s="23"/>
      <c r="FQ64784" s="23"/>
      <c r="FR64784" s="23"/>
      <c r="FS64784" s="23"/>
      <c r="FT64784" s="23"/>
      <c r="FU64784" s="23"/>
      <c r="FV64784" s="23"/>
      <c r="FW64784" s="23"/>
      <c r="FX64784" s="23"/>
      <c r="FY64784" s="23"/>
      <c r="FZ64784" s="23"/>
      <c r="GA64784" s="23"/>
      <c r="GB64784" s="23"/>
      <c r="GC64784" s="23"/>
      <c r="GD64784" s="23"/>
      <c r="GE64784" s="23"/>
      <c r="GF64784" s="23"/>
      <c r="GG64784" s="23"/>
      <c r="GH64784" s="23"/>
      <c r="GI64784" s="23"/>
      <c r="GJ64784" s="23"/>
      <c r="GK64784" s="23"/>
      <c r="GL64784" s="23"/>
      <c r="GM64784" s="23"/>
      <c r="GN64784" s="23"/>
      <c r="GO64784" s="23"/>
      <c r="GP64784" s="23"/>
      <c r="GQ64784" s="23"/>
      <c r="GR64784" s="23"/>
      <c r="GS64784" s="23"/>
      <c r="GT64784" s="23"/>
      <c r="GU64784" s="23"/>
      <c r="GV64784" s="23"/>
      <c r="GW64784" s="23"/>
      <c r="GX64784" s="23"/>
      <c r="GY64784" s="23"/>
      <c r="GZ64784" s="23"/>
      <c r="HA64784" s="23"/>
      <c r="HB64784" s="23"/>
      <c r="HC64784" s="23"/>
      <c r="HD64784" s="23"/>
      <c r="HE64784" s="23"/>
      <c r="HF64784" s="23"/>
      <c r="HG64784" s="23"/>
      <c r="HH64784" s="23"/>
      <c r="HI64784" s="23"/>
      <c r="HJ64784" s="23"/>
      <c r="HK64784" s="23"/>
      <c r="HL64784" s="23"/>
      <c r="HM64784" s="23"/>
      <c r="HN64784" s="23"/>
      <c r="HO64784" s="23"/>
      <c r="HP64784" s="23"/>
      <c r="HQ64784" s="23"/>
      <c r="HR64784" s="23"/>
      <c r="HS64784" s="23"/>
      <c r="HT64784" s="23"/>
      <c r="HU64784" s="23"/>
      <c r="HV64784" s="23"/>
      <c r="HW64784" s="23"/>
      <c r="HX64784" s="23"/>
      <c r="HY64784" s="23"/>
      <c r="HZ64784" s="23"/>
      <c r="IA64784" s="23"/>
      <c r="IB64784" s="23"/>
      <c r="IC64784" s="23"/>
      <c r="ID64784" s="23"/>
      <c r="IE64784" s="23"/>
      <c r="IF64784" s="23"/>
      <c r="IG64784" s="23"/>
      <c r="IH64784" s="23"/>
      <c r="II64784" s="23"/>
      <c r="IJ64784" s="23"/>
      <c r="IK64784" s="23"/>
      <c r="IL64784" s="23"/>
      <c r="IM64784" s="23"/>
      <c r="IN64784" s="23"/>
      <c r="IO64784" s="23"/>
      <c r="IP64784" s="23"/>
      <c r="IQ64784" s="23"/>
      <c r="IR64784" s="23"/>
      <c r="IS64784" s="23"/>
      <c r="IT64784" s="23"/>
      <c r="IU64784" s="23"/>
      <c r="IV64784" s="23"/>
    </row>
    <row r="64785" s="17" customFormat="1" ht="13.2" spans="1:256">
      <c r="A64785" s="23"/>
      <c r="B64785" s="23"/>
      <c r="C64785" s="23"/>
      <c r="D64785" s="23"/>
      <c r="E64785" s="23"/>
      <c r="F64785" s="23"/>
      <c r="G64785" s="23"/>
      <c r="H64785" s="23"/>
      <c r="I64785" s="23"/>
      <c r="J64785" s="23"/>
      <c r="K64785" s="23"/>
      <c r="L64785" s="23"/>
      <c r="M64785" s="23"/>
      <c r="N64785" s="23"/>
      <c r="O64785" s="23"/>
      <c r="P64785" s="23"/>
      <c r="Q64785" s="23"/>
      <c r="R64785" s="23"/>
      <c r="S64785" s="23"/>
      <c r="T64785" s="23"/>
      <c r="U64785" s="23"/>
      <c r="V64785" s="23"/>
      <c r="W64785" s="23"/>
      <c r="X64785" s="23"/>
      <c r="Y64785" s="23"/>
      <c r="Z64785" s="23"/>
      <c r="AA64785" s="23"/>
      <c r="AB64785" s="23"/>
      <c r="AC64785" s="23"/>
      <c r="AD64785" s="23"/>
      <c r="AE64785" s="23"/>
      <c r="AF64785" s="23"/>
      <c r="AG64785" s="23"/>
      <c r="AH64785" s="23"/>
      <c r="AI64785" s="23"/>
      <c r="AJ64785" s="23"/>
      <c r="AK64785" s="23"/>
      <c r="AL64785" s="23"/>
      <c r="AM64785" s="23"/>
      <c r="AN64785" s="23"/>
      <c r="AO64785" s="23"/>
      <c r="AP64785" s="23"/>
      <c r="AQ64785" s="23"/>
      <c r="AR64785" s="23"/>
      <c r="AS64785" s="23"/>
      <c r="AT64785" s="23"/>
      <c r="AU64785" s="23"/>
      <c r="AV64785" s="23"/>
      <c r="AW64785" s="23"/>
      <c r="AX64785" s="23"/>
      <c r="AY64785" s="23"/>
      <c r="AZ64785" s="23"/>
      <c r="BA64785" s="23"/>
      <c r="BB64785" s="23"/>
      <c r="BC64785" s="23"/>
      <c r="BD64785" s="23"/>
      <c r="BE64785" s="23"/>
      <c r="BF64785" s="23"/>
      <c r="BG64785" s="23"/>
      <c r="BH64785" s="23"/>
      <c r="BI64785" s="23"/>
      <c r="BJ64785" s="23"/>
      <c r="BK64785" s="23"/>
      <c r="BL64785" s="23"/>
      <c r="BM64785" s="23"/>
      <c r="BN64785" s="23"/>
      <c r="BO64785" s="23"/>
      <c r="BP64785" s="23"/>
      <c r="BQ64785" s="23"/>
      <c r="BR64785" s="23"/>
      <c r="BS64785" s="23"/>
      <c r="BT64785" s="23"/>
      <c r="BU64785" s="23"/>
      <c r="BV64785" s="23"/>
      <c r="BW64785" s="23"/>
      <c r="BX64785" s="23"/>
      <c r="BY64785" s="23"/>
      <c r="BZ64785" s="23"/>
      <c r="CA64785" s="23"/>
      <c r="CB64785" s="23"/>
      <c r="CC64785" s="23"/>
      <c r="CD64785" s="23"/>
      <c r="CE64785" s="23"/>
      <c r="CF64785" s="23"/>
      <c r="CG64785" s="23"/>
      <c r="CH64785" s="23"/>
      <c r="CI64785" s="23"/>
      <c r="CJ64785" s="23"/>
      <c r="CK64785" s="23"/>
      <c r="CL64785" s="23"/>
      <c r="CM64785" s="23"/>
      <c r="CN64785" s="23"/>
      <c r="CO64785" s="23"/>
      <c r="CP64785" s="23"/>
      <c r="CQ64785" s="23"/>
      <c r="CR64785" s="23"/>
      <c r="CS64785" s="23"/>
      <c r="CT64785" s="23"/>
      <c r="CU64785" s="23"/>
      <c r="CV64785" s="23"/>
      <c r="CW64785" s="23"/>
      <c r="CX64785" s="23"/>
      <c r="CY64785" s="23"/>
      <c r="CZ64785" s="23"/>
      <c r="DA64785" s="23"/>
      <c r="DB64785" s="23"/>
      <c r="DC64785" s="23"/>
      <c r="DD64785" s="23"/>
      <c r="DE64785" s="23"/>
      <c r="DF64785" s="23"/>
      <c r="DG64785" s="23"/>
      <c r="DH64785" s="23"/>
      <c r="DI64785" s="23"/>
      <c r="DJ64785" s="23"/>
      <c r="DK64785" s="23"/>
      <c r="DL64785" s="23"/>
      <c r="DM64785" s="23"/>
      <c r="DN64785" s="23"/>
      <c r="DO64785" s="23"/>
      <c r="DP64785" s="23"/>
      <c r="DQ64785" s="23"/>
      <c r="DR64785" s="23"/>
      <c r="DS64785" s="23"/>
      <c r="DT64785" s="23"/>
      <c r="DU64785" s="23"/>
      <c r="DV64785" s="23"/>
      <c r="DW64785" s="23"/>
      <c r="DX64785" s="23"/>
      <c r="DY64785" s="23"/>
      <c r="DZ64785" s="23"/>
      <c r="EA64785" s="23"/>
      <c r="EB64785" s="23"/>
      <c r="EC64785" s="23"/>
      <c r="ED64785" s="23"/>
      <c r="EE64785" s="23"/>
      <c r="EF64785" s="23"/>
      <c r="EG64785" s="23"/>
      <c r="EH64785" s="23"/>
      <c r="EI64785" s="23"/>
      <c r="EJ64785" s="23"/>
      <c r="EK64785" s="23"/>
      <c r="EL64785" s="23"/>
      <c r="EM64785" s="23"/>
      <c r="EN64785" s="23"/>
      <c r="EO64785" s="23"/>
      <c r="EP64785" s="23"/>
      <c r="EQ64785" s="23"/>
      <c r="ER64785" s="23"/>
      <c r="ES64785" s="23"/>
      <c r="ET64785" s="23"/>
      <c r="EU64785" s="23"/>
      <c r="EV64785" s="23"/>
      <c r="EW64785" s="23"/>
      <c r="EX64785" s="23"/>
      <c r="EY64785" s="23"/>
      <c r="EZ64785" s="23"/>
      <c r="FA64785" s="23"/>
      <c r="FB64785" s="23"/>
      <c r="FC64785" s="23"/>
      <c r="FD64785" s="23"/>
      <c r="FE64785" s="23"/>
      <c r="FF64785" s="23"/>
      <c r="FG64785" s="23"/>
      <c r="FH64785" s="23"/>
      <c r="FI64785" s="23"/>
      <c r="FJ64785" s="23"/>
      <c r="FK64785" s="23"/>
      <c r="FL64785" s="23"/>
      <c r="FM64785" s="23"/>
      <c r="FN64785" s="23"/>
      <c r="FO64785" s="23"/>
      <c r="FP64785" s="23"/>
      <c r="FQ64785" s="23"/>
      <c r="FR64785" s="23"/>
      <c r="FS64785" s="23"/>
      <c r="FT64785" s="23"/>
      <c r="FU64785" s="23"/>
      <c r="FV64785" s="23"/>
      <c r="FW64785" s="23"/>
      <c r="FX64785" s="23"/>
      <c r="FY64785" s="23"/>
      <c r="FZ64785" s="23"/>
      <c r="GA64785" s="23"/>
      <c r="GB64785" s="23"/>
      <c r="GC64785" s="23"/>
      <c r="GD64785" s="23"/>
      <c r="GE64785" s="23"/>
      <c r="GF64785" s="23"/>
      <c r="GG64785" s="23"/>
      <c r="GH64785" s="23"/>
      <c r="GI64785" s="23"/>
      <c r="GJ64785" s="23"/>
      <c r="GK64785" s="23"/>
      <c r="GL64785" s="23"/>
      <c r="GM64785" s="23"/>
      <c r="GN64785" s="23"/>
      <c r="GO64785" s="23"/>
      <c r="GP64785" s="23"/>
      <c r="GQ64785" s="23"/>
      <c r="GR64785" s="23"/>
      <c r="GS64785" s="23"/>
      <c r="GT64785" s="23"/>
      <c r="GU64785" s="23"/>
      <c r="GV64785" s="23"/>
      <c r="GW64785" s="23"/>
      <c r="GX64785" s="23"/>
      <c r="GY64785" s="23"/>
      <c r="GZ64785" s="23"/>
      <c r="HA64785" s="23"/>
      <c r="HB64785" s="23"/>
      <c r="HC64785" s="23"/>
      <c r="HD64785" s="23"/>
      <c r="HE64785" s="23"/>
      <c r="HF64785" s="23"/>
      <c r="HG64785" s="23"/>
      <c r="HH64785" s="23"/>
      <c r="HI64785" s="23"/>
      <c r="HJ64785" s="23"/>
      <c r="HK64785" s="23"/>
      <c r="HL64785" s="23"/>
      <c r="HM64785" s="23"/>
      <c r="HN64785" s="23"/>
      <c r="HO64785" s="23"/>
      <c r="HP64785" s="23"/>
      <c r="HQ64785" s="23"/>
      <c r="HR64785" s="23"/>
      <c r="HS64785" s="23"/>
      <c r="HT64785" s="23"/>
      <c r="HU64785" s="23"/>
      <c r="HV64785" s="23"/>
      <c r="HW64785" s="23"/>
      <c r="HX64785" s="23"/>
      <c r="HY64785" s="23"/>
      <c r="HZ64785" s="23"/>
      <c r="IA64785" s="23"/>
      <c r="IB64785" s="23"/>
      <c r="IC64785" s="23"/>
      <c r="ID64785" s="23"/>
      <c r="IE64785" s="23"/>
      <c r="IF64785" s="23"/>
      <c r="IG64785" s="23"/>
      <c r="IH64785" s="23"/>
      <c r="II64785" s="23"/>
      <c r="IJ64785" s="23"/>
      <c r="IK64785" s="23"/>
      <c r="IL64785" s="23"/>
      <c r="IM64785" s="23"/>
      <c r="IN64785" s="23"/>
      <c r="IO64785" s="23"/>
      <c r="IP64785" s="23"/>
      <c r="IQ64785" s="23"/>
      <c r="IR64785" s="23"/>
      <c r="IS64785" s="23"/>
      <c r="IT64785" s="23"/>
      <c r="IU64785" s="23"/>
      <c r="IV64785" s="23"/>
    </row>
    <row r="64786" s="17" customFormat="1" ht="13.2" spans="1:256">
      <c r="A64786" s="23"/>
      <c r="B64786" s="23"/>
      <c r="C64786" s="23"/>
      <c r="D64786" s="23"/>
      <c r="E64786" s="23"/>
      <c r="F64786" s="23"/>
      <c r="G64786" s="23"/>
      <c r="H64786" s="23"/>
      <c r="I64786" s="23"/>
      <c r="J64786" s="23"/>
      <c r="K64786" s="23"/>
      <c r="L64786" s="23"/>
      <c r="M64786" s="23"/>
      <c r="N64786" s="23"/>
      <c r="O64786" s="23"/>
      <c r="P64786" s="23"/>
      <c r="Q64786" s="23"/>
      <c r="R64786" s="23"/>
      <c r="S64786" s="23"/>
      <c r="T64786" s="23"/>
      <c r="U64786" s="23"/>
      <c r="V64786" s="23"/>
      <c r="W64786" s="23"/>
      <c r="X64786" s="23"/>
      <c r="Y64786" s="23"/>
      <c r="Z64786" s="23"/>
      <c r="AA64786" s="23"/>
      <c r="AB64786" s="23"/>
      <c r="AC64786" s="23"/>
      <c r="AD64786" s="23"/>
      <c r="AE64786" s="23"/>
      <c r="AF64786" s="23"/>
      <c r="AG64786" s="23"/>
      <c r="AH64786" s="23"/>
      <c r="AI64786" s="23"/>
      <c r="AJ64786" s="23"/>
      <c r="AK64786" s="23"/>
      <c r="AL64786" s="23"/>
      <c r="AM64786" s="23"/>
      <c r="AN64786" s="23"/>
      <c r="AO64786" s="23"/>
      <c r="AP64786" s="23"/>
      <c r="AQ64786" s="23"/>
      <c r="AR64786" s="23"/>
      <c r="AS64786" s="23"/>
      <c r="AT64786" s="23"/>
      <c r="AU64786" s="23"/>
      <c r="AV64786" s="23"/>
      <c r="AW64786" s="23"/>
      <c r="AX64786" s="23"/>
      <c r="AY64786" s="23"/>
      <c r="AZ64786" s="23"/>
      <c r="BA64786" s="23"/>
      <c r="BB64786" s="23"/>
      <c r="BC64786" s="23"/>
      <c r="BD64786" s="23"/>
      <c r="BE64786" s="23"/>
      <c r="BF64786" s="23"/>
      <c r="BG64786" s="23"/>
      <c r="BH64786" s="23"/>
      <c r="BI64786" s="23"/>
      <c r="BJ64786" s="23"/>
      <c r="BK64786" s="23"/>
      <c r="BL64786" s="23"/>
      <c r="BM64786" s="23"/>
      <c r="BN64786" s="23"/>
      <c r="BO64786" s="23"/>
      <c r="BP64786" s="23"/>
      <c r="BQ64786" s="23"/>
      <c r="BR64786" s="23"/>
      <c r="BS64786" s="23"/>
      <c r="BT64786" s="23"/>
      <c r="BU64786" s="23"/>
      <c r="BV64786" s="23"/>
      <c r="BW64786" s="23"/>
      <c r="BX64786" s="23"/>
      <c r="BY64786" s="23"/>
      <c r="BZ64786" s="23"/>
      <c r="CA64786" s="23"/>
      <c r="CB64786" s="23"/>
      <c r="CC64786" s="23"/>
      <c r="CD64786" s="23"/>
      <c r="CE64786" s="23"/>
      <c r="CF64786" s="23"/>
      <c r="CG64786" s="23"/>
      <c r="CH64786" s="23"/>
      <c r="CI64786" s="23"/>
      <c r="CJ64786" s="23"/>
      <c r="CK64786" s="23"/>
      <c r="CL64786" s="23"/>
      <c r="CM64786" s="23"/>
      <c r="CN64786" s="23"/>
      <c r="CO64786" s="23"/>
      <c r="CP64786" s="23"/>
      <c r="CQ64786" s="23"/>
      <c r="CR64786" s="23"/>
      <c r="CS64786" s="23"/>
      <c r="CT64786" s="23"/>
      <c r="CU64786" s="23"/>
      <c r="CV64786" s="23"/>
      <c r="CW64786" s="23"/>
      <c r="CX64786" s="23"/>
      <c r="CY64786" s="23"/>
      <c r="CZ64786" s="23"/>
      <c r="DA64786" s="23"/>
      <c r="DB64786" s="23"/>
      <c r="DC64786" s="23"/>
      <c r="DD64786" s="23"/>
      <c r="DE64786" s="23"/>
      <c r="DF64786" s="23"/>
      <c r="DG64786" s="23"/>
      <c r="DH64786" s="23"/>
      <c r="DI64786" s="23"/>
      <c r="DJ64786" s="23"/>
      <c r="DK64786" s="23"/>
      <c r="DL64786" s="23"/>
      <c r="DM64786" s="23"/>
      <c r="DN64786" s="23"/>
      <c r="DO64786" s="23"/>
      <c r="DP64786" s="23"/>
      <c r="DQ64786" s="23"/>
      <c r="DR64786" s="23"/>
      <c r="DS64786" s="23"/>
      <c r="DT64786" s="23"/>
      <c r="DU64786" s="23"/>
      <c r="DV64786" s="23"/>
      <c r="DW64786" s="23"/>
      <c r="DX64786" s="23"/>
      <c r="DY64786" s="23"/>
      <c r="DZ64786" s="23"/>
      <c r="EA64786" s="23"/>
      <c r="EB64786" s="23"/>
      <c r="EC64786" s="23"/>
      <c r="ED64786" s="23"/>
      <c r="EE64786" s="23"/>
      <c r="EF64786" s="23"/>
      <c r="EG64786" s="23"/>
      <c r="EH64786" s="23"/>
      <c r="EI64786" s="23"/>
      <c r="EJ64786" s="23"/>
      <c r="EK64786" s="23"/>
      <c r="EL64786" s="23"/>
      <c r="EM64786" s="23"/>
      <c r="EN64786" s="23"/>
      <c r="EO64786" s="23"/>
      <c r="EP64786" s="23"/>
      <c r="EQ64786" s="23"/>
      <c r="ER64786" s="23"/>
      <c r="ES64786" s="23"/>
      <c r="ET64786" s="23"/>
      <c r="EU64786" s="23"/>
      <c r="EV64786" s="23"/>
      <c r="EW64786" s="23"/>
      <c r="EX64786" s="23"/>
      <c r="EY64786" s="23"/>
      <c r="EZ64786" s="23"/>
      <c r="FA64786" s="23"/>
      <c r="FB64786" s="23"/>
      <c r="FC64786" s="23"/>
      <c r="FD64786" s="23"/>
      <c r="FE64786" s="23"/>
      <c r="FF64786" s="23"/>
      <c r="FG64786" s="23"/>
      <c r="FH64786" s="23"/>
      <c r="FI64786" s="23"/>
      <c r="FJ64786" s="23"/>
      <c r="FK64786" s="23"/>
      <c r="FL64786" s="23"/>
      <c r="FM64786" s="23"/>
      <c r="FN64786" s="23"/>
      <c r="FO64786" s="23"/>
      <c r="FP64786" s="23"/>
      <c r="FQ64786" s="23"/>
      <c r="FR64786" s="23"/>
      <c r="FS64786" s="23"/>
      <c r="FT64786" s="23"/>
      <c r="FU64786" s="23"/>
      <c r="FV64786" s="23"/>
      <c r="FW64786" s="23"/>
      <c r="FX64786" s="23"/>
      <c r="FY64786" s="23"/>
      <c r="FZ64786" s="23"/>
      <c r="GA64786" s="23"/>
      <c r="GB64786" s="23"/>
      <c r="GC64786" s="23"/>
      <c r="GD64786" s="23"/>
      <c r="GE64786" s="23"/>
      <c r="GF64786" s="23"/>
      <c r="GG64786" s="23"/>
      <c r="GH64786" s="23"/>
      <c r="GI64786" s="23"/>
      <c r="GJ64786" s="23"/>
      <c r="GK64786" s="23"/>
      <c r="GL64786" s="23"/>
      <c r="GM64786" s="23"/>
      <c r="GN64786" s="23"/>
      <c r="GO64786" s="23"/>
      <c r="GP64786" s="23"/>
      <c r="GQ64786" s="23"/>
      <c r="GR64786" s="23"/>
      <c r="GS64786" s="23"/>
      <c r="GT64786" s="23"/>
      <c r="GU64786" s="23"/>
      <c r="GV64786" s="23"/>
      <c r="GW64786" s="23"/>
      <c r="GX64786" s="23"/>
      <c r="GY64786" s="23"/>
      <c r="GZ64786" s="23"/>
      <c r="HA64786" s="23"/>
      <c r="HB64786" s="23"/>
      <c r="HC64786" s="23"/>
      <c r="HD64786" s="23"/>
      <c r="HE64786" s="23"/>
      <c r="HF64786" s="23"/>
      <c r="HG64786" s="23"/>
      <c r="HH64786" s="23"/>
      <c r="HI64786" s="23"/>
      <c r="HJ64786" s="23"/>
      <c r="HK64786" s="23"/>
      <c r="HL64786" s="23"/>
      <c r="HM64786" s="23"/>
      <c r="HN64786" s="23"/>
      <c r="HO64786" s="23"/>
      <c r="HP64786" s="23"/>
      <c r="HQ64786" s="23"/>
      <c r="HR64786" s="23"/>
      <c r="HS64786" s="23"/>
      <c r="HT64786" s="23"/>
      <c r="HU64786" s="23"/>
      <c r="HV64786" s="23"/>
      <c r="HW64786" s="23"/>
      <c r="HX64786" s="23"/>
      <c r="HY64786" s="23"/>
      <c r="HZ64786" s="23"/>
      <c r="IA64786" s="23"/>
      <c r="IB64786" s="23"/>
      <c r="IC64786" s="23"/>
      <c r="ID64786" s="23"/>
      <c r="IE64786" s="23"/>
      <c r="IF64786" s="23"/>
      <c r="IG64786" s="23"/>
      <c r="IH64786" s="23"/>
      <c r="II64786" s="23"/>
      <c r="IJ64786" s="23"/>
      <c r="IK64786" s="23"/>
      <c r="IL64786" s="23"/>
      <c r="IM64786" s="23"/>
      <c r="IN64786" s="23"/>
      <c r="IO64786" s="23"/>
      <c r="IP64786" s="23"/>
      <c r="IQ64786" s="23"/>
      <c r="IR64786" s="23"/>
      <c r="IS64786" s="23"/>
      <c r="IT64786" s="23"/>
      <c r="IU64786" s="23"/>
      <c r="IV64786" s="23"/>
    </row>
    <row r="64787" s="17" customFormat="1" ht="13.2" spans="1:256">
      <c r="A64787" s="23"/>
      <c r="B64787" s="23"/>
      <c r="C64787" s="23"/>
      <c r="D64787" s="23"/>
      <c r="E64787" s="23"/>
      <c r="F64787" s="23"/>
      <c r="G64787" s="23"/>
      <c r="H64787" s="23"/>
      <c r="I64787" s="23"/>
      <c r="J64787" s="23"/>
      <c r="K64787" s="23"/>
      <c r="L64787" s="23"/>
      <c r="M64787" s="23"/>
      <c r="N64787" s="23"/>
      <c r="O64787" s="23"/>
      <c r="P64787" s="23"/>
      <c r="Q64787" s="23"/>
      <c r="R64787" s="23"/>
      <c r="S64787" s="23"/>
      <c r="T64787" s="23"/>
      <c r="U64787" s="23"/>
      <c r="V64787" s="23"/>
      <c r="W64787" s="23"/>
      <c r="X64787" s="23"/>
      <c r="Y64787" s="23"/>
      <c r="Z64787" s="23"/>
      <c r="AA64787" s="23"/>
      <c r="AB64787" s="23"/>
      <c r="AC64787" s="23"/>
      <c r="AD64787" s="23"/>
      <c r="AE64787" s="23"/>
      <c r="AF64787" s="23"/>
      <c r="AG64787" s="23"/>
      <c r="AH64787" s="23"/>
      <c r="AI64787" s="23"/>
      <c r="AJ64787" s="23"/>
      <c r="AK64787" s="23"/>
      <c r="AL64787" s="23"/>
      <c r="AM64787" s="23"/>
      <c r="AN64787" s="23"/>
      <c r="AO64787" s="23"/>
      <c r="AP64787" s="23"/>
      <c r="AQ64787" s="23"/>
      <c r="AR64787" s="23"/>
      <c r="AS64787" s="23"/>
      <c r="AT64787" s="23"/>
      <c r="AU64787" s="23"/>
      <c r="AV64787" s="23"/>
      <c r="AW64787" s="23"/>
      <c r="AX64787" s="23"/>
      <c r="AY64787" s="23"/>
      <c r="AZ64787" s="23"/>
      <c r="BA64787" s="23"/>
      <c r="BB64787" s="23"/>
      <c r="BC64787" s="23"/>
      <c r="BD64787" s="23"/>
      <c r="BE64787" s="23"/>
      <c r="BF64787" s="23"/>
      <c r="BG64787" s="23"/>
      <c r="BH64787" s="23"/>
      <c r="BI64787" s="23"/>
      <c r="BJ64787" s="23"/>
      <c r="BK64787" s="23"/>
      <c r="BL64787" s="23"/>
      <c r="BM64787" s="23"/>
      <c r="BN64787" s="23"/>
      <c r="BO64787" s="23"/>
      <c r="BP64787" s="23"/>
      <c r="BQ64787" s="23"/>
      <c r="BR64787" s="23"/>
      <c r="BS64787" s="23"/>
      <c r="BT64787" s="23"/>
      <c r="BU64787" s="23"/>
      <c r="BV64787" s="23"/>
      <c r="BW64787" s="23"/>
      <c r="BX64787" s="23"/>
      <c r="BY64787" s="23"/>
      <c r="BZ64787" s="23"/>
      <c r="CA64787" s="23"/>
      <c r="CB64787" s="23"/>
      <c r="CC64787" s="23"/>
      <c r="CD64787" s="23"/>
      <c r="CE64787" s="23"/>
      <c r="CF64787" s="23"/>
      <c r="CG64787" s="23"/>
      <c r="CH64787" s="23"/>
      <c r="CI64787" s="23"/>
      <c r="CJ64787" s="23"/>
      <c r="CK64787" s="23"/>
      <c r="CL64787" s="23"/>
      <c r="CM64787" s="23"/>
      <c r="CN64787" s="23"/>
      <c r="CO64787" s="23"/>
      <c r="CP64787" s="23"/>
      <c r="CQ64787" s="23"/>
      <c r="CR64787" s="23"/>
      <c r="CS64787" s="23"/>
      <c r="CT64787" s="23"/>
      <c r="CU64787" s="23"/>
      <c r="CV64787" s="23"/>
      <c r="CW64787" s="23"/>
      <c r="CX64787" s="23"/>
      <c r="CY64787" s="23"/>
      <c r="CZ64787" s="23"/>
      <c r="DA64787" s="23"/>
      <c r="DB64787" s="23"/>
      <c r="DC64787" s="23"/>
      <c r="DD64787" s="23"/>
      <c r="DE64787" s="23"/>
      <c r="DF64787" s="23"/>
      <c r="DG64787" s="23"/>
      <c r="DH64787" s="23"/>
      <c r="DI64787" s="23"/>
      <c r="DJ64787" s="23"/>
      <c r="DK64787" s="23"/>
      <c r="DL64787" s="23"/>
      <c r="DM64787" s="23"/>
      <c r="DN64787" s="23"/>
      <c r="DO64787" s="23"/>
      <c r="DP64787" s="23"/>
      <c r="DQ64787" s="23"/>
      <c r="DR64787" s="23"/>
      <c r="DS64787" s="23"/>
      <c r="DT64787" s="23"/>
      <c r="DU64787" s="23"/>
      <c r="DV64787" s="23"/>
      <c r="DW64787" s="23"/>
      <c r="DX64787" s="23"/>
      <c r="DY64787" s="23"/>
      <c r="DZ64787" s="23"/>
      <c r="EA64787" s="23"/>
      <c r="EB64787" s="23"/>
      <c r="EC64787" s="23"/>
      <c r="ED64787" s="23"/>
      <c r="EE64787" s="23"/>
      <c r="EF64787" s="23"/>
      <c r="EG64787" s="23"/>
      <c r="EH64787" s="23"/>
      <c r="EI64787" s="23"/>
      <c r="EJ64787" s="23"/>
      <c r="EK64787" s="23"/>
      <c r="EL64787" s="23"/>
      <c r="EM64787" s="23"/>
      <c r="EN64787" s="23"/>
      <c r="EO64787" s="23"/>
      <c r="EP64787" s="23"/>
      <c r="EQ64787" s="23"/>
      <c r="ER64787" s="23"/>
      <c r="ES64787" s="23"/>
      <c r="ET64787" s="23"/>
      <c r="EU64787" s="23"/>
      <c r="EV64787" s="23"/>
      <c r="EW64787" s="23"/>
      <c r="EX64787" s="23"/>
      <c r="EY64787" s="23"/>
      <c r="EZ64787" s="23"/>
      <c r="FA64787" s="23"/>
      <c r="FB64787" s="23"/>
      <c r="FC64787" s="23"/>
      <c r="FD64787" s="23"/>
      <c r="FE64787" s="23"/>
      <c r="FF64787" s="23"/>
      <c r="FG64787" s="23"/>
      <c r="FH64787" s="23"/>
      <c r="FI64787" s="23"/>
      <c r="FJ64787" s="23"/>
      <c r="FK64787" s="23"/>
      <c r="FL64787" s="23"/>
      <c r="FM64787" s="23"/>
      <c r="FN64787" s="23"/>
      <c r="FO64787" s="23"/>
      <c r="FP64787" s="23"/>
      <c r="FQ64787" s="23"/>
      <c r="FR64787" s="23"/>
      <c r="FS64787" s="23"/>
      <c r="FT64787" s="23"/>
      <c r="FU64787" s="23"/>
      <c r="FV64787" s="23"/>
      <c r="FW64787" s="23"/>
      <c r="FX64787" s="23"/>
      <c r="FY64787" s="23"/>
      <c r="FZ64787" s="23"/>
      <c r="GA64787" s="23"/>
      <c r="GB64787" s="23"/>
      <c r="GC64787" s="23"/>
      <c r="GD64787" s="23"/>
      <c r="GE64787" s="23"/>
      <c r="GF64787" s="23"/>
      <c r="GG64787" s="23"/>
      <c r="GH64787" s="23"/>
      <c r="GI64787" s="23"/>
      <c r="GJ64787" s="23"/>
      <c r="GK64787" s="23"/>
      <c r="GL64787" s="23"/>
      <c r="GM64787" s="23"/>
      <c r="GN64787" s="23"/>
      <c r="GO64787" s="23"/>
      <c r="GP64787" s="23"/>
      <c r="GQ64787" s="23"/>
      <c r="GR64787" s="23"/>
      <c r="GS64787" s="23"/>
      <c r="GT64787" s="23"/>
      <c r="GU64787" s="23"/>
      <c r="GV64787" s="23"/>
      <c r="GW64787" s="23"/>
      <c r="GX64787" s="23"/>
      <c r="GY64787" s="23"/>
      <c r="GZ64787" s="23"/>
      <c r="HA64787" s="23"/>
      <c r="HB64787" s="23"/>
      <c r="HC64787" s="23"/>
      <c r="HD64787" s="23"/>
      <c r="HE64787" s="23"/>
      <c r="HF64787" s="23"/>
      <c r="HG64787" s="23"/>
      <c r="HH64787" s="23"/>
      <c r="HI64787" s="23"/>
      <c r="HJ64787" s="23"/>
      <c r="HK64787" s="23"/>
      <c r="HL64787" s="23"/>
      <c r="HM64787" s="23"/>
      <c r="HN64787" s="23"/>
      <c r="HO64787" s="23"/>
      <c r="HP64787" s="23"/>
      <c r="HQ64787" s="23"/>
      <c r="HR64787" s="23"/>
      <c r="HS64787" s="23"/>
      <c r="HT64787" s="23"/>
      <c r="HU64787" s="23"/>
      <c r="HV64787" s="23"/>
      <c r="HW64787" s="23"/>
      <c r="HX64787" s="23"/>
      <c r="HY64787" s="23"/>
      <c r="HZ64787" s="23"/>
      <c r="IA64787" s="23"/>
      <c r="IB64787" s="23"/>
      <c r="IC64787" s="23"/>
      <c r="ID64787" s="23"/>
      <c r="IE64787" s="23"/>
      <c r="IF64787" s="23"/>
      <c r="IG64787" s="23"/>
      <c r="IH64787" s="23"/>
      <c r="II64787" s="23"/>
      <c r="IJ64787" s="23"/>
      <c r="IK64787" s="23"/>
      <c r="IL64787" s="23"/>
      <c r="IM64787" s="23"/>
      <c r="IN64787" s="23"/>
      <c r="IO64787" s="23"/>
      <c r="IP64787" s="23"/>
      <c r="IQ64787" s="23"/>
      <c r="IR64787" s="23"/>
      <c r="IS64787" s="23"/>
      <c r="IT64787" s="23"/>
      <c r="IU64787" s="23"/>
      <c r="IV64787" s="23"/>
    </row>
    <row r="64788" s="17" customFormat="1" ht="13.2" spans="1:256">
      <c r="A64788" s="23"/>
      <c r="B64788" s="23"/>
      <c r="C64788" s="23"/>
      <c r="D64788" s="23"/>
      <c r="E64788" s="23"/>
      <c r="F64788" s="23"/>
      <c r="G64788" s="23"/>
      <c r="H64788" s="23"/>
      <c r="I64788" s="23"/>
      <c r="J64788" s="23"/>
      <c r="K64788" s="23"/>
      <c r="L64788" s="23"/>
      <c r="M64788" s="23"/>
      <c r="N64788" s="23"/>
      <c r="O64788" s="23"/>
      <c r="P64788" s="23"/>
      <c r="Q64788" s="23"/>
      <c r="R64788" s="23"/>
      <c r="S64788" s="23"/>
      <c r="T64788" s="23"/>
      <c r="U64788" s="23"/>
      <c r="V64788" s="23"/>
      <c r="W64788" s="23"/>
      <c r="X64788" s="23"/>
      <c r="Y64788" s="23"/>
      <c r="Z64788" s="23"/>
      <c r="AA64788" s="23"/>
      <c r="AB64788" s="23"/>
      <c r="AC64788" s="23"/>
      <c r="AD64788" s="23"/>
      <c r="AE64788" s="23"/>
      <c r="AF64788" s="23"/>
      <c r="AG64788" s="23"/>
      <c r="AH64788" s="23"/>
      <c r="AI64788" s="23"/>
      <c r="AJ64788" s="23"/>
      <c r="AK64788" s="23"/>
      <c r="AL64788" s="23"/>
      <c r="AM64788" s="23"/>
      <c r="AN64788" s="23"/>
      <c r="AO64788" s="23"/>
      <c r="AP64788" s="23"/>
      <c r="AQ64788" s="23"/>
      <c r="AR64788" s="23"/>
      <c r="AS64788" s="23"/>
      <c r="AT64788" s="23"/>
      <c r="AU64788" s="23"/>
      <c r="AV64788" s="23"/>
      <c r="AW64788" s="23"/>
      <c r="AX64788" s="23"/>
      <c r="AY64788" s="23"/>
      <c r="AZ64788" s="23"/>
      <c r="BA64788" s="23"/>
      <c r="BB64788" s="23"/>
      <c r="BC64788" s="23"/>
      <c r="BD64788" s="23"/>
      <c r="BE64788" s="23"/>
      <c r="BF64788" s="23"/>
      <c r="BG64788" s="23"/>
      <c r="BH64788" s="23"/>
      <c r="BI64788" s="23"/>
      <c r="BJ64788" s="23"/>
      <c r="BK64788" s="23"/>
      <c r="BL64788" s="23"/>
      <c r="BM64788" s="23"/>
      <c r="BN64788" s="23"/>
      <c r="BO64788" s="23"/>
      <c r="BP64788" s="23"/>
      <c r="BQ64788" s="23"/>
      <c r="BR64788" s="23"/>
      <c r="BS64788" s="23"/>
      <c r="BT64788" s="23"/>
      <c r="BU64788" s="23"/>
      <c r="BV64788" s="23"/>
      <c r="BW64788" s="23"/>
      <c r="BX64788" s="23"/>
      <c r="BY64788" s="23"/>
      <c r="BZ64788" s="23"/>
      <c r="CA64788" s="23"/>
      <c r="CB64788" s="23"/>
      <c r="CC64788" s="23"/>
      <c r="CD64788" s="23"/>
      <c r="CE64788" s="23"/>
      <c r="CF64788" s="23"/>
      <c r="CG64788" s="23"/>
      <c r="CH64788" s="23"/>
      <c r="CI64788" s="23"/>
      <c r="CJ64788" s="23"/>
      <c r="CK64788" s="23"/>
      <c r="CL64788" s="23"/>
      <c r="CM64788" s="23"/>
      <c r="CN64788" s="23"/>
      <c r="CO64788" s="23"/>
      <c r="CP64788" s="23"/>
      <c r="CQ64788" s="23"/>
      <c r="CR64788" s="23"/>
      <c r="CS64788" s="23"/>
      <c r="CT64788" s="23"/>
      <c r="CU64788" s="23"/>
      <c r="CV64788" s="23"/>
      <c r="CW64788" s="23"/>
      <c r="CX64788" s="23"/>
      <c r="CY64788" s="23"/>
      <c r="CZ64788" s="23"/>
      <c r="DA64788" s="23"/>
      <c r="DB64788" s="23"/>
      <c r="DC64788" s="23"/>
      <c r="DD64788" s="23"/>
      <c r="DE64788" s="23"/>
      <c r="DF64788" s="23"/>
      <c r="DG64788" s="23"/>
      <c r="DH64788" s="23"/>
      <c r="DI64788" s="23"/>
      <c r="DJ64788" s="23"/>
      <c r="DK64788" s="23"/>
      <c r="DL64788" s="23"/>
      <c r="DM64788" s="23"/>
      <c r="DN64788" s="23"/>
      <c r="DO64788" s="23"/>
      <c r="DP64788" s="23"/>
      <c r="DQ64788" s="23"/>
      <c r="DR64788" s="23"/>
      <c r="DS64788" s="23"/>
      <c r="DT64788" s="23"/>
      <c r="DU64788" s="23"/>
      <c r="DV64788" s="23"/>
      <c r="DW64788" s="23"/>
      <c r="DX64788" s="23"/>
      <c r="DY64788" s="23"/>
      <c r="DZ64788" s="23"/>
      <c r="EA64788" s="23"/>
      <c r="EB64788" s="23"/>
      <c r="EC64788" s="23"/>
      <c r="ED64788" s="23"/>
      <c r="EE64788" s="23"/>
      <c r="EF64788" s="23"/>
      <c r="EG64788" s="23"/>
      <c r="EH64788" s="23"/>
      <c r="EI64788" s="23"/>
      <c r="EJ64788" s="23"/>
      <c r="EK64788" s="23"/>
      <c r="EL64788" s="23"/>
      <c r="EM64788" s="23"/>
      <c r="EN64788" s="23"/>
      <c r="EO64788" s="23"/>
      <c r="EP64788" s="23"/>
      <c r="EQ64788" s="23"/>
      <c r="ER64788" s="23"/>
      <c r="ES64788" s="23"/>
      <c r="ET64788" s="23"/>
      <c r="EU64788" s="23"/>
      <c r="EV64788" s="23"/>
      <c r="EW64788" s="23"/>
      <c r="EX64788" s="23"/>
      <c r="EY64788" s="23"/>
      <c r="EZ64788" s="23"/>
      <c r="FA64788" s="23"/>
      <c r="FB64788" s="23"/>
      <c r="FC64788" s="23"/>
      <c r="FD64788" s="23"/>
      <c r="FE64788" s="23"/>
      <c r="FF64788" s="23"/>
      <c r="FG64788" s="23"/>
      <c r="FH64788" s="23"/>
      <c r="FI64788" s="23"/>
      <c r="FJ64788" s="23"/>
      <c r="FK64788" s="23"/>
      <c r="FL64788" s="23"/>
      <c r="FM64788" s="23"/>
      <c r="FN64788" s="23"/>
      <c r="FO64788" s="23"/>
      <c r="FP64788" s="23"/>
      <c r="FQ64788" s="23"/>
      <c r="FR64788" s="23"/>
      <c r="FS64788" s="23"/>
      <c r="FT64788" s="23"/>
      <c r="FU64788" s="23"/>
      <c r="FV64788" s="23"/>
      <c r="FW64788" s="23"/>
      <c r="FX64788" s="23"/>
      <c r="FY64788" s="23"/>
      <c r="FZ64788" s="23"/>
      <c r="GA64788" s="23"/>
      <c r="GB64788" s="23"/>
      <c r="GC64788" s="23"/>
      <c r="GD64788" s="23"/>
      <c r="GE64788" s="23"/>
      <c r="GF64788" s="23"/>
      <c r="GG64788" s="23"/>
      <c r="GH64788" s="23"/>
      <c r="GI64788" s="23"/>
      <c r="GJ64788" s="23"/>
      <c r="GK64788" s="23"/>
      <c r="GL64788" s="23"/>
      <c r="GM64788" s="23"/>
      <c r="GN64788" s="23"/>
      <c r="GO64788" s="23"/>
      <c r="GP64788" s="23"/>
      <c r="GQ64788" s="23"/>
      <c r="GR64788" s="23"/>
      <c r="GS64788" s="23"/>
      <c r="GT64788" s="23"/>
      <c r="GU64788" s="23"/>
      <c r="GV64788" s="23"/>
      <c r="GW64788" s="23"/>
      <c r="GX64788" s="23"/>
      <c r="GY64788" s="23"/>
      <c r="GZ64788" s="23"/>
      <c r="HA64788" s="23"/>
      <c r="HB64788" s="23"/>
      <c r="HC64788" s="23"/>
      <c r="HD64788" s="23"/>
      <c r="HE64788" s="23"/>
      <c r="HF64788" s="23"/>
      <c r="HG64788" s="23"/>
      <c r="HH64788" s="23"/>
      <c r="HI64788" s="23"/>
      <c r="HJ64788" s="23"/>
      <c r="HK64788" s="23"/>
      <c r="HL64788" s="23"/>
      <c r="HM64788" s="23"/>
      <c r="HN64788" s="23"/>
      <c r="HO64788" s="23"/>
      <c r="HP64788" s="23"/>
      <c r="HQ64788" s="23"/>
      <c r="HR64788" s="23"/>
      <c r="HS64788" s="23"/>
      <c r="HT64788" s="23"/>
      <c r="HU64788" s="23"/>
      <c r="HV64788" s="23"/>
      <c r="HW64788" s="23"/>
      <c r="HX64788" s="23"/>
      <c r="HY64788" s="23"/>
      <c r="HZ64788" s="23"/>
      <c r="IA64788" s="23"/>
      <c r="IB64788" s="23"/>
      <c r="IC64788" s="23"/>
      <c r="ID64788" s="23"/>
      <c r="IE64788" s="23"/>
      <c r="IF64788" s="23"/>
      <c r="IG64788" s="23"/>
      <c r="IH64788" s="23"/>
      <c r="II64788" s="23"/>
      <c r="IJ64788" s="23"/>
      <c r="IK64788" s="23"/>
      <c r="IL64788" s="23"/>
      <c r="IM64788" s="23"/>
      <c r="IN64788" s="23"/>
      <c r="IO64788" s="23"/>
      <c r="IP64788" s="23"/>
      <c r="IQ64788" s="23"/>
      <c r="IR64788" s="23"/>
      <c r="IS64788" s="23"/>
      <c r="IT64788" s="23"/>
      <c r="IU64788" s="23"/>
      <c r="IV64788" s="23"/>
    </row>
    <row r="64789" s="17" customFormat="1" ht="13.2" spans="1:256">
      <c r="A64789" s="23"/>
      <c r="B64789" s="23"/>
      <c r="C64789" s="23"/>
      <c r="D64789" s="23"/>
      <c r="E64789" s="23"/>
      <c r="F64789" s="23"/>
      <c r="G64789" s="23"/>
      <c r="H64789" s="23"/>
      <c r="I64789" s="23"/>
      <c r="J64789" s="23"/>
      <c r="K64789" s="23"/>
      <c r="L64789" s="23"/>
      <c r="M64789" s="23"/>
      <c r="N64789" s="23"/>
      <c r="O64789" s="23"/>
      <c r="P64789" s="23"/>
      <c r="Q64789" s="23"/>
      <c r="R64789" s="23"/>
      <c r="S64789" s="23"/>
      <c r="T64789" s="23"/>
      <c r="U64789" s="23"/>
      <c r="V64789" s="23"/>
      <c r="W64789" s="23"/>
      <c r="X64789" s="23"/>
      <c r="Y64789" s="23"/>
      <c r="Z64789" s="23"/>
      <c r="AA64789" s="23"/>
      <c r="AB64789" s="23"/>
      <c r="AC64789" s="23"/>
      <c r="AD64789" s="23"/>
      <c r="AE64789" s="23"/>
      <c r="AF64789" s="23"/>
      <c r="AG64789" s="23"/>
      <c r="AH64789" s="23"/>
      <c r="AI64789" s="23"/>
      <c r="AJ64789" s="23"/>
      <c r="AK64789" s="23"/>
      <c r="AL64789" s="23"/>
      <c r="AM64789" s="23"/>
      <c r="AN64789" s="23"/>
      <c r="AO64789" s="23"/>
      <c r="AP64789" s="23"/>
      <c r="AQ64789" s="23"/>
      <c r="AR64789" s="23"/>
      <c r="AS64789" s="23"/>
      <c r="AT64789" s="23"/>
      <c r="AU64789" s="23"/>
      <c r="AV64789" s="23"/>
      <c r="AW64789" s="23"/>
      <c r="AX64789" s="23"/>
      <c r="AY64789" s="23"/>
      <c r="AZ64789" s="23"/>
      <c r="BA64789" s="23"/>
      <c r="BB64789" s="23"/>
      <c r="BC64789" s="23"/>
      <c r="BD64789" s="23"/>
      <c r="BE64789" s="23"/>
      <c r="BF64789" s="23"/>
      <c r="BG64789" s="23"/>
      <c r="BH64789" s="23"/>
      <c r="BI64789" s="23"/>
      <c r="BJ64789" s="23"/>
      <c r="BK64789" s="23"/>
      <c r="BL64789" s="23"/>
      <c r="BM64789" s="23"/>
      <c r="BN64789" s="23"/>
      <c r="BO64789" s="23"/>
      <c r="BP64789" s="23"/>
      <c r="BQ64789" s="23"/>
      <c r="BR64789" s="23"/>
      <c r="BS64789" s="23"/>
      <c r="BT64789" s="23"/>
      <c r="BU64789" s="23"/>
      <c r="BV64789" s="23"/>
      <c r="BW64789" s="23"/>
      <c r="BX64789" s="23"/>
      <c r="BY64789" s="23"/>
      <c r="BZ64789" s="23"/>
      <c r="CA64789" s="23"/>
      <c r="CB64789" s="23"/>
      <c r="CC64789" s="23"/>
      <c r="CD64789" s="23"/>
      <c r="CE64789" s="23"/>
      <c r="CF64789" s="23"/>
      <c r="CG64789" s="23"/>
      <c r="CH64789" s="23"/>
      <c r="CI64789" s="23"/>
      <c r="CJ64789" s="23"/>
      <c r="CK64789" s="23"/>
      <c r="CL64789" s="23"/>
      <c r="CM64789" s="23"/>
      <c r="CN64789" s="23"/>
      <c r="CO64789" s="23"/>
      <c r="CP64789" s="23"/>
      <c r="CQ64789" s="23"/>
      <c r="CR64789" s="23"/>
      <c r="CS64789" s="23"/>
      <c r="CT64789" s="23"/>
      <c r="CU64789" s="23"/>
      <c r="CV64789" s="23"/>
      <c r="CW64789" s="23"/>
      <c r="CX64789" s="23"/>
      <c r="CY64789" s="23"/>
      <c r="CZ64789" s="23"/>
      <c r="DA64789" s="23"/>
      <c r="DB64789" s="23"/>
      <c r="DC64789" s="23"/>
      <c r="DD64789" s="23"/>
      <c r="DE64789" s="23"/>
      <c r="DF64789" s="23"/>
      <c r="DG64789" s="23"/>
      <c r="DH64789" s="23"/>
      <c r="DI64789" s="23"/>
      <c r="DJ64789" s="23"/>
      <c r="DK64789" s="23"/>
      <c r="DL64789" s="23"/>
      <c r="DM64789" s="23"/>
      <c r="DN64789" s="23"/>
      <c r="DO64789" s="23"/>
      <c r="DP64789" s="23"/>
      <c r="DQ64789" s="23"/>
      <c r="DR64789" s="23"/>
      <c r="DS64789" s="23"/>
      <c r="DT64789" s="23"/>
      <c r="DU64789" s="23"/>
      <c r="DV64789" s="23"/>
      <c r="DW64789" s="23"/>
      <c r="DX64789" s="23"/>
      <c r="DY64789" s="23"/>
      <c r="DZ64789" s="23"/>
      <c r="EA64789" s="23"/>
      <c r="EB64789" s="23"/>
      <c r="EC64789" s="23"/>
      <c r="ED64789" s="23"/>
      <c r="EE64789" s="23"/>
      <c r="EF64789" s="23"/>
      <c r="EG64789" s="23"/>
      <c r="EH64789" s="23"/>
      <c r="EI64789" s="23"/>
      <c r="EJ64789" s="23"/>
      <c r="EK64789" s="23"/>
      <c r="EL64789" s="23"/>
      <c r="EM64789" s="23"/>
      <c r="EN64789" s="23"/>
      <c r="EO64789" s="23"/>
      <c r="EP64789" s="23"/>
      <c r="EQ64789" s="23"/>
      <c r="ER64789" s="23"/>
      <c r="ES64789" s="23"/>
      <c r="ET64789" s="23"/>
      <c r="EU64789" s="23"/>
      <c r="EV64789" s="23"/>
      <c r="EW64789" s="23"/>
      <c r="EX64789" s="23"/>
      <c r="EY64789" s="23"/>
      <c r="EZ64789" s="23"/>
      <c r="FA64789" s="23"/>
      <c r="FB64789" s="23"/>
      <c r="FC64789" s="23"/>
      <c r="FD64789" s="23"/>
      <c r="FE64789" s="23"/>
      <c r="FF64789" s="23"/>
      <c r="FG64789" s="23"/>
      <c r="FH64789" s="23"/>
      <c r="FI64789" s="23"/>
      <c r="FJ64789" s="23"/>
      <c r="FK64789" s="23"/>
      <c r="FL64789" s="23"/>
      <c r="FM64789" s="23"/>
      <c r="FN64789" s="23"/>
      <c r="FO64789" s="23"/>
      <c r="FP64789" s="23"/>
      <c r="FQ64789" s="23"/>
      <c r="FR64789" s="23"/>
      <c r="FS64789" s="23"/>
      <c r="FT64789" s="23"/>
      <c r="FU64789" s="23"/>
      <c r="FV64789" s="23"/>
      <c r="FW64789" s="23"/>
      <c r="FX64789" s="23"/>
      <c r="FY64789" s="23"/>
      <c r="FZ64789" s="23"/>
      <c r="GA64789" s="23"/>
      <c r="GB64789" s="23"/>
      <c r="GC64789" s="23"/>
      <c r="GD64789" s="23"/>
      <c r="GE64789" s="23"/>
      <c r="GF64789" s="23"/>
      <c r="GG64789" s="23"/>
      <c r="GH64789" s="23"/>
      <c r="GI64789" s="23"/>
      <c r="GJ64789" s="23"/>
      <c r="GK64789" s="23"/>
      <c r="GL64789" s="23"/>
      <c r="GM64789" s="23"/>
      <c r="GN64789" s="23"/>
      <c r="GO64789" s="23"/>
      <c r="GP64789" s="23"/>
      <c r="GQ64789" s="23"/>
      <c r="GR64789" s="23"/>
      <c r="GS64789" s="23"/>
      <c r="GT64789" s="23"/>
      <c r="GU64789" s="23"/>
      <c r="GV64789" s="23"/>
      <c r="GW64789" s="23"/>
      <c r="GX64789" s="23"/>
      <c r="GY64789" s="23"/>
      <c r="GZ64789" s="23"/>
      <c r="HA64789" s="23"/>
      <c r="HB64789" s="23"/>
      <c r="HC64789" s="23"/>
      <c r="HD64789" s="23"/>
      <c r="HE64789" s="23"/>
      <c r="HF64789" s="23"/>
      <c r="HG64789" s="23"/>
      <c r="HH64789" s="23"/>
      <c r="HI64789" s="23"/>
      <c r="HJ64789" s="23"/>
      <c r="HK64789" s="23"/>
      <c r="HL64789" s="23"/>
      <c r="HM64789" s="23"/>
      <c r="HN64789" s="23"/>
      <c r="HO64789" s="23"/>
      <c r="HP64789" s="23"/>
      <c r="HQ64789" s="23"/>
      <c r="HR64789" s="23"/>
      <c r="HS64789" s="23"/>
      <c r="HT64789" s="23"/>
      <c r="HU64789" s="23"/>
      <c r="HV64789" s="23"/>
      <c r="HW64789" s="23"/>
      <c r="HX64789" s="23"/>
      <c r="HY64789" s="23"/>
      <c r="HZ64789" s="23"/>
      <c r="IA64789" s="23"/>
      <c r="IB64789" s="23"/>
      <c r="IC64789" s="23"/>
      <c r="ID64789" s="23"/>
      <c r="IE64789" s="23"/>
      <c r="IF64789" s="23"/>
      <c r="IG64789" s="23"/>
      <c r="IH64789" s="23"/>
      <c r="II64789" s="23"/>
      <c r="IJ64789" s="23"/>
      <c r="IK64789" s="23"/>
      <c r="IL64789" s="23"/>
      <c r="IM64789" s="23"/>
      <c r="IN64789" s="23"/>
      <c r="IO64789" s="23"/>
      <c r="IP64789" s="23"/>
      <c r="IQ64789" s="23"/>
      <c r="IR64789" s="23"/>
      <c r="IS64789" s="23"/>
      <c r="IT64789" s="23"/>
      <c r="IU64789" s="23"/>
      <c r="IV64789" s="23"/>
    </row>
    <row r="64790" s="17" customFormat="1" ht="13.2" spans="1:256">
      <c r="A64790" s="23"/>
      <c r="B64790" s="23"/>
      <c r="C64790" s="23"/>
      <c r="D64790" s="23"/>
      <c r="E64790" s="23"/>
      <c r="F64790" s="23"/>
      <c r="G64790" s="23"/>
      <c r="H64790" s="23"/>
      <c r="I64790" s="23"/>
      <c r="J64790" s="23"/>
      <c r="K64790" s="23"/>
      <c r="L64790" s="23"/>
      <c r="M64790" s="23"/>
      <c r="N64790" s="23"/>
      <c r="O64790" s="23"/>
      <c r="P64790" s="23"/>
      <c r="Q64790" s="23"/>
      <c r="R64790" s="23"/>
      <c r="S64790" s="23"/>
      <c r="T64790" s="23"/>
      <c r="U64790" s="23"/>
      <c r="V64790" s="23"/>
      <c r="W64790" s="23"/>
      <c r="X64790" s="23"/>
      <c r="Y64790" s="23"/>
      <c r="Z64790" s="23"/>
      <c r="AA64790" s="23"/>
      <c r="AB64790" s="23"/>
      <c r="AC64790" s="23"/>
      <c r="AD64790" s="23"/>
      <c r="AE64790" s="23"/>
      <c r="AF64790" s="23"/>
      <c r="AG64790" s="23"/>
      <c r="AH64790" s="23"/>
      <c r="AI64790" s="23"/>
      <c r="AJ64790" s="23"/>
      <c r="AK64790" s="23"/>
      <c r="AL64790" s="23"/>
      <c r="AM64790" s="23"/>
      <c r="AN64790" s="23"/>
      <c r="AO64790" s="23"/>
      <c r="AP64790" s="23"/>
      <c r="AQ64790" s="23"/>
      <c r="AR64790" s="23"/>
      <c r="AS64790" s="23"/>
      <c r="AT64790" s="23"/>
      <c r="AU64790" s="23"/>
      <c r="AV64790" s="23"/>
      <c r="AW64790" s="23"/>
      <c r="AX64790" s="23"/>
      <c r="AY64790" s="23"/>
      <c r="AZ64790" s="23"/>
      <c r="BA64790" s="23"/>
      <c r="BB64790" s="23"/>
      <c r="BC64790" s="23"/>
      <c r="BD64790" s="23"/>
      <c r="BE64790" s="23"/>
      <c r="BF64790" s="23"/>
      <c r="BG64790" s="23"/>
      <c r="BH64790" s="23"/>
      <c r="BI64790" s="23"/>
      <c r="BJ64790" s="23"/>
      <c r="BK64790" s="23"/>
      <c r="BL64790" s="23"/>
      <c r="BM64790" s="23"/>
      <c r="BN64790" s="23"/>
      <c r="BO64790" s="23"/>
      <c r="BP64790" s="23"/>
      <c r="BQ64790" s="23"/>
      <c r="BR64790" s="23"/>
      <c r="BS64790" s="23"/>
      <c r="BT64790" s="23"/>
      <c r="BU64790" s="23"/>
      <c r="BV64790" s="23"/>
      <c r="BW64790" s="23"/>
      <c r="BX64790" s="23"/>
      <c r="BY64790" s="23"/>
      <c r="BZ64790" s="23"/>
      <c r="CA64790" s="23"/>
      <c r="CB64790" s="23"/>
      <c r="CC64790" s="23"/>
      <c r="CD64790" s="23"/>
      <c r="CE64790" s="23"/>
      <c r="CF64790" s="23"/>
      <c r="CG64790" s="23"/>
      <c r="CH64790" s="23"/>
      <c r="CI64790" s="23"/>
      <c r="CJ64790" s="23"/>
      <c r="CK64790" s="23"/>
      <c r="CL64790" s="23"/>
      <c r="CM64790" s="23"/>
      <c r="CN64790" s="23"/>
      <c r="CO64790" s="23"/>
      <c r="CP64790" s="23"/>
      <c r="CQ64790" s="23"/>
      <c r="CR64790" s="23"/>
      <c r="CS64790" s="23"/>
      <c r="CT64790" s="23"/>
      <c r="CU64790" s="23"/>
      <c r="CV64790" s="23"/>
      <c r="CW64790" s="23"/>
      <c r="CX64790" s="23"/>
      <c r="CY64790" s="23"/>
      <c r="CZ64790" s="23"/>
      <c r="DA64790" s="23"/>
      <c r="DB64790" s="23"/>
      <c r="DC64790" s="23"/>
      <c r="DD64790" s="23"/>
      <c r="DE64790" s="23"/>
      <c r="DF64790" s="23"/>
      <c r="DG64790" s="23"/>
      <c r="DH64790" s="23"/>
      <c r="DI64790" s="23"/>
      <c r="DJ64790" s="23"/>
      <c r="DK64790" s="23"/>
      <c r="DL64790" s="23"/>
      <c r="DM64790" s="23"/>
      <c r="DN64790" s="23"/>
      <c r="DO64790" s="23"/>
      <c r="DP64790" s="23"/>
      <c r="DQ64790" s="23"/>
      <c r="DR64790" s="23"/>
      <c r="DS64790" s="23"/>
      <c r="DT64790" s="23"/>
      <c r="DU64790" s="23"/>
      <c r="DV64790" s="23"/>
      <c r="DW64790" s="23"/>
      <c r="DX64790" s="23"/>
      <c r="DY64790" s="23"/>
      <c r="DZ64790" s="23"/>
      <c r="EA64790" s="23"/>
      <c r="EB64790" s="23"/>
      <c r="EC64790" s="23"/>
      <c r="ED64790" s="23"/>
      <c r="EE64790" s="23"/>
      <c r="EF64790" s="23"/>
      <c r="EG64790" s="23"/>
      <c r="EH64790" s="23"/>
      <c r="EI64790" s="23"/>
      <c r="EJ64790" s="23"/>
      <c r="EK64790" s="23"/>
      <c r="EL64790" s="23"/>
      <c r="EM64790" s="23"/>
      <c r="EN64790" s="23"/>
      <c r="EO64790" s="23"/>
      <c r="EP64790" s="23"/>
      <c r="EQ64790" s="23"/>
      <c r="ER64790" s="23"/>
      <c r="ES64790" s="23"/>
      <c r="ET64790" s="23"/>
      <c r="EU64790" s="23"/>
      <c r="EV64790" s="23"/>
      <c r="EW64790" s="23"/>
      <c r="EX64790" s="23"/>
      <c r="EY64790" s="23"/>
      <c r="EZ64790" s="23"/>
      <c r="FA64790" s="23"/>
      <c r="FB64790" s="23"/>
      <c r="FC64790" s="23"/>
      <c r="FD64790" s="23"/>
      <c r="FE64790" s="23"/>
      <c r="FF64790" s="23"/>
      <c r="FG64790" s="23"/>
      <c r="FH64790" s="23"/>
      <c r="FI64790" s="23"/>
      <c r="FJ64790" s="23"/>
      <c r="FK64790" s="23"/>
      <c r="FL64790" s="23"/>
      <c r="FM64790" s="23"/>
      <c r="FN64790" s="23"/>
      <c r="FO64790" s="23"/>
      <c r="FP64790" s="23"/>
      <c r="FQ64790" s="23"/>
      <c r="FR64790" s="23"/>
      <c r="FS64790" s="23"/>
      <c r="FT64790" s="23"/>
      <c r="FU64790" s="23"/>
      <c r="FV64790" s="23"/>
      <c r="FW64790" s="23"/>
      <c r="FX64790" s="23"/>
      <c r="FY64790" s="23"/>
      <c r="FZ64790" s="23"/>
      <c r="GA64790" s="23"/>
      <c r="GB64790" s="23"/>
      <c r="GC64790" s="23"/>
      <c r="GD64790" s="23"/>
      <c r="GE64790" s="23"/>
      <c r="GF64790" s="23"/>
      <c r="GG64790" s="23"/>
      <c r="GH64790" s="23"/>
      <c r="GI64790" s="23"/>
      <c r="GJ64790" s="23"/>
      <c r="GK64790" s="23"/>
      <c r="GL64790" s="23"/>
      <c r="GM64790" s="23"/>
      <c r="GN64790" s="23"/>
      <c r="GO64790" s="23"/>
      <c r="GP64790" s="23"/>
      <c r="GQ64790" s="23"/>
      <c r="GR64790" s="23"/>
      <c r="GS64790" s="23"/>
      <c r="GT64790" s="23"/>
      <c r="GU64790" s="23"/>
      <c r="GV64790" s="23"/>
      <c r="GW64790" s="23"/>
      <c r="GX64790" s="23"/>
      <c r="GY64790" s="23"/>
      <c r="GZ64790" s="23"/>
      <c r="HA64790" s="23"/>
      <c r="HB64790" s="23"/>
      <c r="HC64790" s="23"/>
      <c r="HD64790" s="23"/>
      <c r="HE64790" s="23"/>
      <c r="HF64790" s="23"/>
      <c r="HG64790" s="23"/>
      <c r="HH64790" s="23"/>
      <c r="HI64790" s="23"/>
      <c r="HJ64790" s="23"/>
      <c r="HK64790" s="23"/>
      <c r="HL64790" s="23"/>
      <c r="HM64790" s="23"/>
      <c r="HN64790" s="23"/>
      <c r="HO64790" s="23"/>
      <c r="HP64790" s="23"/>
      <c r="HQ64790" s="23"/>
      <c r="HR64790" s="23"/>
      <c r="HS64790" s="23"/>
      <c r="HT64790" s="23"/>
      <c r="HU64790" s="23"/>
      <c r="HV64790" s="23"/>
      <c r="HW64790" s="23"/>
      <c r="HX64790" s="23"/>
      <c r="HY64790" s="23"/>
      <c r="HZ64790" s="23"/>
      <c r="IA64790" s="23"/>
      <c r="IB64790" s="23"/>
      <c r="IC64790" s="23"/>
      <c r="ID64790" s="23"/>
      <c r="IE64790" s="23"/>
      <c r="IF64790" s="23"/>
      <c r="IG64790" s="23"/>
      <c r="IH64790" s="23"/>
      <c r="II64790" s="23"/>
      <c r="IJ64790" s="23"/>
      <c r="IK64790" s="23"/>
      <c r="IL64790" s="23"/>
      <c r="IM64790" s="23"/>
      <c r="IN64790" s="23"/>
      <c r="IO64790" s="23"/>
      <c r="IP64790" s="23"/>
      <c r="IQ64790" s="23"/>
      <c r="IR64790" s="23"/>
      <c r="IS64790" s="23"/>
      <c r="IT64790" s="23"/>
      <c r="IU64790" s="23"/>
      <c r="IV64790" s="23"/>
    </row>
    <row r="64791" s="17" customFormat="1" ht="13.2" spans="1:256">
      <c r="A64791" s="23"/>
      <c r="B64791" s="23"/>
      <c r="C64791" s="23"/>
      <c r="D64791" s="23"/>
      <c r="E64791" s="23"/>
      <c r="F64791" s="23"/>
      <c r="G64791" s="23"/>
      <c r="H64791" s="23"/>
      <c r="I64791" s="23"/>
      <c r="J64791" s="23"/>
      <c r="K64791" s="23"/>
      <c r="L64791" s="23"/>
      <c r="M64791" s="23"/>
      <c r="N64791" s="23"/>
      <c r="O64791" s="23"/>
      <c r="P64791" s="23"/>
      <c r="Q64791" s="23"/>
      <c r="R64791" s="23"/>
      <c r="S64791" s="23"/>
      <c r="T64791" s="23"/>
      <c r="U64791" s="23"/>
      <c r="V64791" s="23"/>
      <c r="W64791" s="23"/>
      <c r="X64791" s="23"/>
      <c r="Y64791" s="23"/>
      <c r="Z64791" s="23"/>
      <c r="AA64791" s="23"/>
      <c r="AB64791" s="23"/>
      <c r="AC64791" s="23"/>
      <c r="AD64791" s="23"/>
      <c r="AE64791" s="23"/>
      <c r="AF64791" s="23"/>
      <c r="AG64791" s="23"/>
      <c r="AH64791" s="23"/>
      <c r="AI64791" s="23"/>
      <c r="AJ64791" s="23"/>
      <c r="AK64791" s="23"/>
      <c r="AL64791" s="23"/>
      <c r="AM64791" s="23"/>
      <c r="AN64791" s="23"/>
      <c r="AO64791" s="23"/>
      <c r="AP64791" s="23"/>
      <c r="AQ64791" s="23"/>
      <c r="AR64791" s="23"/>
      <c r="AS64791" s="23"/>
      <c r="AT64791" s="23"/>
      <c r="AU64791" s="23"/>
      <c r="AV64791" s="23"/>
      <c r="AW64791" s="23"/>
      <c r="AX64791" s="23"/>
      <c r="AY64791" s="23"/>
      <c r="AZ64791" s="23"/>
      <c r="BA64791" s="23"/>
      <c r="BB64791" s="23"/>
      <c r="BC64791" s="23"/>
      <c r="BD64791" s="23"/>
      <c r="BE64791" s="23"/>
      <c r="BF64791" s="23"/>
      <c r="BG64791" s="23"/>
      <c r="BH64791" s="23"/>
      <c r="BI64791" s="23"/>
      <c r="BJ64791" s="23"/>
      <c r="BK64791" s="23"/>
      <c r="BL64791" s="23"/>
      <c r="BM64791" s="23"/>
      <c r="BN64791" s="23"/>
      <c r="BO64791" s="23"/>
      <c r="BP64791" s="23"/>
      <c r="BQ64791" s="23"/>
      <c r="BR64791" s="23"/>
      <c r="BS64791" s="23"/>
      <c r="BT64791" s="23"/>
      <c r="BU64791" s="23"/>
      <c r="BV64791" s="23"/>
      <c r="BW64791" s="23"/>
      <c r="BX64791" s="23"/>
      <c r="BY64791" s="23"/>
      <c r="BZ64791" s="23"/>
      <c r="CA64791" s="23"/>
      <c r="CB64791" s="23"/>
      <c r="CC64791" s="23"/>
      <c r="CD64791" s="23"/>
      <c r="CE64791" s="23"/>
      <c r="CF64791" s="23"/>
      <c r="CG64791" s="23"/>
      <c r="CH64791" s="23"/>
      <c r="CI64791" s="23"/>
      <c r="CJ64791" s="23"/>
      <c r="CK64791" s="23"/>
      <c r="CL64791" s="23"/>
      <c r="CM64791" s="23"/>
      <c r="CN64791" s="23"/>
      <c r="CO64791" s="23"/>
      <c r="CP64791" s="23"/>
      <c r="CQ64791" s="23"/>
      <c r="CR64791" s="23"/>
      <c r="CS64791" s="23"/>
      <c r="CT64791" s="23"/>
      <c r="CU64791" s="23"/>
      <c r="CV64791" s="23"/>
      <c r="CW64791" s="23"/>
      <c r="CX64791" s="23"/>
      <c r="CY64791" s="23"/>
      <c r="CZ64791" s="23"/>
      <c r="DA64791" s="23"/>
      <c r="DB64791" s="23"/>
      <c r="DC64791" s="23"/>
      <c r="DD64791" s="23"/>
      <c r="DE64791" s="23"/>
      <c r="DF64791" s="23"/>
      <c r="DG64791" s="23"/>
      <c r="DH64791" s="23"/>
      <c r="DI64791" s="23"/>
      <c r="DJ64791" s="23"/>
      <c r="DK64791" s="23"/>
      <c r="DL64791" s="23"/>
      <c r="DM64791" s="23"/>
      <c r="DN64791" s="23"/>
      <c r="DO64791" s="23"/>
      <c r="DP64791" s="23"/>
      <c r="DQ64791" s="23"/>
      <c r="DR64791" s="23"/>
      <c r="DS64791" s="23"/>
      <c r="DT64791" s="23"/>
      <c r="DU64791" s="23"/>
      <c r="DV64791" s="23"/>
      <c r="DW64791" s="23"/>
      <c r="DX64791" s="23"/>
      <c r="DY64791" s="23"/>
      <c r="DZ64791" s="23"/>
      <c r="EA64791" s="23"/>
      <c r="EB64791" s="23"/>
      <c r="EC64791" s="23"/>
      <c r="ED64791" s="23"/>
      <c r="EE64791" s="23"/>
      <c r="EF64791" s="23"/>
      <c r="EG64791" s="23"/>
      <c r="EH64791" s="23"/>
      <c r="EI64791" s="23"/>
      <c r="EJ64791" s="23"/>
      <c r="EK64791" s="23"/>
      <c r="EL64791" s="23"/>
      <c r="EM64791" s="23"/>
      <c r="EN64791" s="23"/>
      <c r="EO64791" s="23"/>
      <c r="EP64791" s="23"/>
      <c r="EQ64791" s="23"/>
      <c r="ER64791" s="23"/>
      <c r="ES64791" s="23"/>
      <c r="ET64791" s="23"/>
      <c r="EU64791" s="23"/>
      <c r="EV64791" s="23"/>
      <c r="EW64791" s="23"/>
      <c r="EX64791" s="23"/>
      <c r="EY64791" s="23"/>
      <c r="EZ64791" s="23"/>
      <c r="FA64791" s="23"/>
      <c r="FB64791" s="23"/>
      <c r="FC64791" s="23"/>
      <c r="FD64791" s="23"/>
      <c r="FE64791" s="23"/>
      <c r="FF64791" s="23"/>
      <c r="FG64791" s="23"/>
      <c r="FH64791" s="23"/>
      <c r="FI64791" s="23"/>
      <c r="FJ64791" s="23"/>
      <c r="FK64791" s="23"/>
      <c r="FL64791" s="23"/>
      <c r="FM64791" s="23"/>
      <c r="FN64791" s="23"/>
      <c r="FO64791" s="23"/>
      <c r="FP64791" s="23"/>
      <c r="FQ64791" s="23"/>
      <c r="FR64791" s="23"/>
      <c r="FS64791" s="23"/>
      <c r="FT64791" s="23"/>
      <c r="FU64791" s="23"/>
      <c r="FV64791" s="23"/>
      <c r="FW64791" s="23"/>
      <c r="FX64791" s="23"/>
      <c r="FY64791" s="23"/>
      <c r="FZ64791" s="23"/>
      <c r="GA64791" s="23"/>
      <c r="GB64791" s="23"/>
      <c r="GC64791" s="23"/>
      <c r="GD64791" s="23"/>
      <c r="GE64791" s="23"/>
      <c r="GF64791" s="23"/>
      <c r="GG64791" s="23"/>
      <c r="GH64791" s="23"/>
      <c r="GI64791" s="23"/>
      <c r="GJ64791" s="23"/>
      <c r="GK64791" s="23"/>
      <c r="GL64791" s="23"/>
      <c r="GM64791" s="23"/>
      <c r="GN64791" s="23"/>
      <c r="GO64791" s="23"/>
      <c r="GP64791" s="23"/>
      <c r="GQ64791" s="23"/>
      <c r="GR64791" s="23"/>
      <c r="GS64791" s="23"/>
      <c r="GT64791" s="23"/>
      <c r="GU64791" s="23"/>
      <c r="GV64791" s="23"/>
      <c r="GW64791" s="23"/>
      <c r="GX64791" s="23"/>
      <c r="GY64791" s="23"/>
      <c r="GZ64791" s="23"/>
      <c r="HA64791" s="23"/>
      <c r="HB64791" s="23"/>
      <c r="HC64791" s="23"/>
      <c r="HD64791" s="23"/>
      <c r="HE64791" s="23"/>
      <c r="HF64791" s="23"/>
      <c r="HG64791" s="23"/>
      <c r="HH64791" s="23"/>
      <c r="HI64791" s="23"/>
      <c r="HJ64791" s="23"/>
      <c r="HK64791" s="23"/>
      <c r="HL64791" s="23"/>
      <c r="HM64791" s="23"/>
      <c r="HN64791" s="23"/>
      <c r="HO64791" s="23"/>
      <c r="HP64791" s="23"/>
      <c r="HQ64791" s="23"/>
      <c r="HR64791" s="23"/>
      <c r="HS64791" s="23"/>
      <c r="HT64791" s="23"/>
      <c r="HU64791" s="23"/>
      <c r="HV64791" s="23"/>
      <c r="HW64791" s="23"/>
      <c r="HX64791" s="23"/>
      <c r="HY64791" s="23"/>
      <c r="HZ64791" s="23"/>
      <c r="IA64791" s="23"/>
      <c r="IB64791" s="23"/>
      <c r="IC64791" s="23"/>
      <c r="ID64791" s="23"/>
      <c r="IE64791" s="23"/>
      <c r="IF64791" s="23"/>
      <c r="IG64791" s="23"/>
      <c r="IH64791" s="23"/>
      <c r="II64791" s="23"/>
      <c r="IJ64791" s="23"/>
      <c r="IK64791" s="23"/>
      <c r="IL64791" s="23"/>
      <c r="IM64791" s="23"/>
      <c r="IN64791" s="23"/>
      <c r="IO64791" s="23"/>
      <c r="IP64791" s="23"/>
      <c r="IQ64791" s="23"/>
      <c r="IR64791" s="23"/>
      <c r="IS64791" s="23"/>
      <c r="IT64791" s="23"/>
      <c r="IU64791" s="23"/>
      <c r="IV64791" s="23"/>
    </row>
    <row r="64792" s="17" customFormat="1" ht="13.2" spans="1:256">
      <c r="A64792" s="23"/>
      <c r="B64792" s="23"/>
      <c r="C64792" s="23"/>
      <c r="D64792" s="23"/>
      <c r="E64792" s="23"/>
      <c r="F64792" s="23"/>
      <c r="G64792" s="23"/>
      <c r="H64792" s="23"/>
      <c r="I64792" s="23"/>
      <c r="J64792" s="23"/>
      <c r="K64792" s="23"/>
      <c r="L64792" s="23"/>
      <c r="M64792" s="23"/>
      <c r="N64792" s="23"/>
      <c r="O64792" s="23"/>
      <c r="P64792" s="23"/>
      <c r="Q64792" s="23"/>
      <c r="R64792" s="23"/>
      <c r="S64792" s="23"/>
      <c r="T64792" s="23"/>
      <c r="U64792" s="23"/>
      <c r="V64792" s="23"/>
      <c r="W64792" s="23"/>
      <c r="X64792" s="23"/>
      <c r="Y64792" s="23"/>
      <c r="Z64792" s="23"/>
      <c r="AA64792" s="23"/>
      <c r="AB64792" s="23"/>
      <c r="AC64792" s="23"/>
      <c r="AD64792" s="23"/>
      <c r="AE64792" s="23"/>
      <c r="AF64792" s="23"/>
      <c r="AG64792" s="23"/>
      <c r="AH64792" s="23"/>
      <c r="AI64792" s="23"/>
      <c r="AJ64792" s="23"/>
      <c r="AK64792" s="23"/>
      <c r="AL64792" s="23"/>
      <c r="AM64792" s="23"/>
      <c r="AN64792" s="23"/>
      <c r="AO64792" s="23"/>
      <c r="AP64792" s="23"/>
      <c r="AQ64792" s="23"/>
      <c r="AR64792" s="23"/>
      <c r="AS64792" s="23"/>
      <c r="AT64792" s="23"/>
      <c r="AU64792" s="23"/>
      <c r="AV64792" s="23"/>
      <c r="AW64792" s="23"/>
      <c r="AX64792" s="23"/>
      <c r="AY64792" s="23"/>
      <c r="AZ64792" s="23"/>
      <c r="BA64792" s="23"/>
      <c r="BB64792" s="23"/>
      <c r="BC64792" s="23"/>
      <c r="BD64792" s="23"/>
      <c r="BE64792" s="23"/>
      <c r="BF64792" s="23"/>
      <c r="BG64792" s="23"/>
      <c r="BH64792" s="23"/>
      <c r="BI64792" s="23"/>
      <c r="BJ64792" s="23"/>
      <c r="BK64792" s="23"/>
      <c r="BL64792" s="23"/>
      <c r="BM64792" s="23"/>
      <c r="BN64792" s="23"/>
      <c r="BO64792" s="23"/>
      <c r="BP64792" s="23"/>
      <c r="BQ64792" s="23"/>
      <c r="BR64792" s="23"/>
      <c r="BS64792" s="23"/>
      <c r="BT64792" s="23"/>
      <c r="BU64792" s="23"/>
      <c r="BV64792" s="23"/>
      <c r="BW64792" s="23"/>
      <c r="BX64792" s="23"/>
      <c r="BY64792" s="23"/>
      <c r="BZ64792" s="23"/>
      <c r="CA64792" s="23"/>
      <c r="CB64792" s="23"/>
      <c r="CC64792" s="23"/>
      <c r="CD64792" s="23"/>
      <c r="CE64792" s="23"/>
      <c r="CF64792" s="23"/>
      <c r="CG64792" s="23"/>
      <c r="CH64792" s="23"/>
      <c r="CI64792" s="23"/>
      <c r="CJ64792" s="23"/>
      <c r="CK64792" s="23"/>
      <c r="CL64792" s="23"/>
      <c r="CM64792" s="23"/>
      <c r="CN64792" s="23"/>
      <c r="CO64792" s="23"/>
      <c r="CP64792" s="23"/>
      <c r="CQ64792" s="23"/>
      <c r="CR64792" s="23"/>
      <c r="CS64792" s="23"/>
      <c r="CT64792" s="23"/>
      <c r="CU64792" s="23"/>
      <c r="CV64792" s="23"/>
      <c r="CW64792" s="23"/>
      <c r="CX64792" s="23"/>
      <c r="CY64792" s="23"/>
      <c r="CZ64792" s="23"/>
      <c r="DA64792" s="23"/>
      <c r="DB64792" s="23"/>
      <c r="DC64792" s="23"/>
      <c r="DD64792" s="23"/>
      <c r="DE64792" s="23"/>
      <c r="DF64792" s="23"/>
      <c r="DG64792" s="23"/>
      <c r="DH64792" s="23"/>
      <c r="DI64792" s="23"/>
      <c r="DJ64792" s="23"/>
      <c r="DK64792" s="23"/>
      <c r="DL64792" s="23"/>
      <c r="DM64792" s="23"/>
      <c r="DN64792" s="23"/>
      <c r="DO64792" s="23"/>
      <c r="DP64792" s="23"/>
      <c r="DQ64792" s="23"/>
      <c r="DR64792" s="23"/>
      <c r="DS64792" s="23"/>
      <c r="DT64792" s="23"/>
      <c r="DU64792" s="23"/>
      <c r="DV64792" s="23"/>
      <c r="DW64792" s="23"/>
      <c r="DX64792" s="23"/>
      <c r="DY64792" s="23"/>
      <c r="DZ64792" s="23"/>
      <c r="EA64792" s="23"/>
      <c r="EB64792" s="23"/>
      <c r="EC64792" s="23"/>
      <c r="ED64792" s="23"/>
      <c r="EE64792" s="23"/>
      <c r="EF64792" s="23"/>
      <c r="EG64792" s="23"/>
      <c r="EH64792" s="23"/>
      <c r="EI64792" s="23"/>
      <c r="EJ64792" s="23"/>
      <c r="EK64792" s="23"/>
      <c r="EL64792" s="23"/>
      <c r="EM64792" s="23"/>
      <c r="EN64792" s="23"/>
      <c r="EO64792" s="23"/>
      <c r="EP64792" s="23"/>
      <c r="EQ64792" s="23"/>
      <c r="ER64792" s="23"/>
      <c r="ES64792" s="23"/>
      <c r="ET64792" s="23"/>
      <c r="EU64792" s="23"/>
      <c r="EV64792" s="23"/>
      <c r="EW64792" s="23"/>
      <c r="EX64792" s="23"/>
      <c r="EY64792" s="23"/>
      <c r="EZ64792" s="23"/>
      <c r="FA64792" s="23"/>
      <c r="FB64792" s="23"/>
      <c r="FC64792" s="23"/>
      <c r="FD64792" s="23"/>
      <c r="FE64792" s="23"/>
      <c r="FF64792" s="23"/>
      <c r="FG64792" s="23"/>
      <c r="FH64792" s="23"/>
      <c r="FI64792" s="23"/>
      <c r="FJ64792" s="23"/>
      <c r="FK64792" s="23"/>
      <c r="FL64792" s="23"/>
      <c r="FM64792" s="23"/>
      <c r="FN64792" s="23"/>
      <c r="FO64792" s="23"/>
      <c r="FP64792" s="23"/>
      <c r="FQ64792" s="23"/>
      <c r="FR64792" s="23"/>
      <c r="FS64792" s="23"/>
      <c r="FT64792" s="23"/>
      <c r="FU64792" s="23"/>
      <c r="FV64792" s="23"/>
      <c r="FW64792" s="23"/>
      <c r="FX64792" s="23"/>
      <c r="FY64792" s="23"/>
      <c r="FZ64792" s="23"/>
      <c r="GA64792" s="23"/>
      <c r="GB64792" s="23"/>
      <c r="GC64792" s="23"/>
      <c r="GD64792" s="23"/>
      <c r="GE64792" s="23"/>
      <c r="GF64792" s="23"/>
      <c r="GG64792" s="23"/>
      <c r="GH64792" s="23"/>
      <c r="GI64792" s="23"/>
      <c r="GJ64792" s="23"/>
      <c r="GK64792" s="23"/>
      <c r="GL64792" s="23"/>
      <c r="GM64792" s="23"/>
      <c r="GN64792" s="23"/>
      <c r="GO64792" s="23"/>
      <c r="GP64792" s="23"/>
      <c r="GQ64792" s="23"/>
      <c r="GR64792" s="23"/>
      <c r="GS64792" s="23"/>
      <c r="GT64792" s="23"/>
      <c r="GU64792" s="23"/>
      <c r="GV64792" s="23"/>
      <c r="GW64792" s="23"/>
      <c r="GX64792" s="23"/>
      <c r="GY64792" s="23"/>
      <c r="GZ64792" s="23"/>
      <c r="HA64792" s="23"/>
      <c r="HB64792" s="23"/>
      <c r="HC64792" s="23"/>
      <c r="HD64792" s="23"/>
      <c r="HE64792" s="23"/>
      <c r="HF64792" s="23"/>
      <c r="HG64792" s="23"/>
      <c r="HH64792" s="23"/>
      <c r="HI64792" s="23"/>
      <c r="HJ64792" s="23"/>
      <c r="HK64792" s="23"/>
      <c r="HL64792" s="23"/>
      <c r="HM64792" s="23"/>
      <c r="HN64792" s="23"/>
      <c r="HO64792" s="23"/>
      <c r="HP64792" s="23"/>
      <c r="HQ64792" s="23"/>
      <c r="HR64792" s="23"/>
      <c r="HS64792" s="23"/>
      <c r="HT64792" s="23"/>
      <c r="HU64792" s="23"/>
      <c r="HV64792" s="23"/>
      <c r="HW64792" s="23"/>
      <c r="HX64792" s="23"/>
      <c r="HY64792" s="23"/>
      <c r="HZ64792" s="23"/>
      <c r="IA64792" s="23"/>
      <c r="IB64792" s="23"/>
      <c r="IC64792" s="23"/>
      <c r="ID64792" s="23"/>
      <c r="IE64792" s="23"/>
      <c r="IF64792" s="23"/>
      <c r="IG64792" s="23"/>
      <c r="IH64792" s="23"/>
      <c r="II64792" s="23"/>
      <c r="IJ64792" s="23"/>
      <c r="IK64792" s="23"/>
      <c r="IL64792" s="23"/>
      <c r="IM64792" s="23"/>
      <c r="IN64792" s="23"/>
      <c r="IO64792" s="23"/>
      <c r="IP64792" s="23"/>
      <c r="IQ64792" s="23"/>
      <c r="IR64792" s="23"/>
      <c r="IS64792" s="23"/>
      <c r="IT64792" s="23"/>
      <c r="IU64792" s="23"/>
      <c r="IV64792" s="23"/>
    </row>
    <row r="64793" s="17" customFormat="1" ht="13.2" spans="1:256">
      <c r="A64793" s="23"/>
      <c r="B64793" s="23"/>
      <c r="C64793" s="23"/>
      <c r="D64793" s="23"/>
      <c r="E64793" s="23"/>
      <c r="F64793" s="23"/>
      <c r="G64793" s="23"/>
      <c r="H64793" s="23"/>
      <c r="I64793" s="23"/>
      <c r="J64793" s="23"/>
      <c r="K64793" s="23"/>
      <c r="L64793" s="23"/>
      <c r="M64793" s="23"/>
      <c r="N64793" s="23"/>
      <c r="O64793" s="23"/>
      <c r="P64793" s="23"/>
      <c r="Q64793" s="23"/>
      <c r="R64793" s="23"/>
      <c r="S64793" s="23"/>
      <c r="T64793" s="23"/>
      <c r="U64793" s="23"/>
      <c r="V64793" s="23"/>
      <c r="W64793" s="23"/>
      <c r="X64793" s="23"/>
      <c r="Y64793" s="23"/>
      <c r="Z64793" s="23"/>
      <c r="AA64793" s="23"/>
      <c r="AB64793" s="23"/>
      <c r="AC64793" s="23"/>
      <c r="AD64793" s="23"/>
      <c r="AE64793" s="23"/>
      <c r="AF64793" s="23"/>
      <c r="AG64793" s="23"/>
      <c r="AH64793" s="23"/>
      <c r="AI64793" s="23"/>
      <c r="AJ64793" s="23"/>
      <c r="AK64793" s="23"/>
      <c r="AL64793" s="23"/>
      <c r="AM64793" s="23"/>
      <c r="AN64793" s="23"/>
      <c r="AO64793" s="23"/>
      <c r="AP64793" s="23"/>
      <c r="AQ64793" s="23"/>
      <c r="AR64793" s="23"/>
      <c r="AS64793" s="23"/>
      <c r="AT64793" s="23"/>
      <c r="AU64793" s="23"/>
      <c r="AV64793" s="23"/>
      <c r="AW64793" s="23"/>
      <c r="AX64793" s="23"/>
      <c r="AY64793" s="23"/>
      <c r="AZ64793" s="23"/>
      <c r="BA64793" s="23"/>
      <c r="BB64793" s="23"/>
      <c r="BC64793" s="23"/>
      <c r="BD64793" s="23"/>
      <c r="BE64793" s="23"/>
      <c r="BF64793" s="23"/>
      <c r="BG64793" s="23"/>
      <c r="BH64793" s="23"/>
      <c r="BI64793" s="23"/>
      <c r="BJ64793" s="23"/>
      <c r="BK64793" s="23"/>
      <c r="BL64793" s="23"/>
      <c r="BM64793" s="23"/>
      <c r="BN64793" s="23"/>
      <c r="BO64793" s="23"/>
      <c r="BP64793" s="23"/>
      <c r="BQ64793" s="23"/>
      <c r="BR64793" s="23"/>
      <c r="BS64793" s="23"/>
      <c r="BT64793" s="23"/>
      <c r="BU64793" s="23"/>
      <c r="BV64793" s="23"/>
      <c r="BW64793" s="23"/>
      <c r="BX64793" s="23"/>
      <c r="BY64793" s="23"/>
      <c r="BZ64793" s="23"/>
      <c r="CA64793" s="23"/>
      <c r="CB64793" s="23"/>
      <c r="CC64793" s="23"/>
      <c r="CD64793" s="23"/>
      <c r="CE64793" s="23"/>
      <c r="CF64793" s="23"/>
      <c r="CG64793" s="23"/>
      <c r="CH64793" s="23"/>
      <c r="CI64793" s="23"/>
      <c r="CJ64793" s="23"/>
      <c r="CK64793" s="23"/>
      <c r="CL64793" s="23"/>
      <c r="CM64793" s="23"/>
      <c r="CN64793" s="23"/>
      <c r="CO64793" s="23"/>
      <c r="CP64793" s="23"/>
      <c r="CQ64793" s="23"/>
      <c r="CR64793" s="23"/>
      <c r="CS64793" s="23"/>
      <c r="CT64793" s="23"/>
      <c r="CU64793" s="23"/>
      <c r="CV64793" s="23"/>
      <c r="CW64793" s="23"/>
      <c r="CX64793" s="23"/>
      <c r="CY64793" s="23"/>
      <c r="CZ64793" s="23"/>
      <c r="DA64793" s="23"/>
      <c r="DB64793" s="23"/>
      <c r="DC64793" s="23"/>
      <c r="DD64793" s="23"/>
      <c r="DE64793" s="23"/>
      <c r="DF64793" s="23"/>
      <c r="DG64793" s="23"/>
      <c r="DH64793" s="23"/>
      <c r="DI64793" s="23"/>
      <c r="DJ64793" s="23"/>
      <c r="DK64793" s="23"/>
      <c r="DL64793" s="23"/>
      <c r="DM64793" s="23"/>
      <c r="DN64793" s="23"/>
      <c r="DO64793" s="23"/>
      <c r="DP64793" s="23"/>
      <c r="DQ64793" s="23"/>
      <c r="DR64793" s="23"/>
      <c r="DS64793" s="23"/>
      <c r="DT64793" s="23"/>
      <c r="DU64793" s="23"/>
      <c r="DV64793" s="23"/>
      <c r="DW64793" s="23"/>
      <c r="DX64793" s="23"/>
      <c r="DY64793" s="23"/>
      <c r="DZ64793" s="23"/>
      <c r="EA64793" s="23"/>
      <c r="EB64793" s="23"/>
      <c r="EC64793" s="23"/>
      <c r="ED64793" s="23"/>
      <c r="EE64793" s="23"/>
      <c r="EF64793" s="23"/>
      <c r="EG64793" s="23"/>
      <c r="EH64793" s="23"/>
      <c r="EI64793" s="23"/>
      <c r="EJ64793" s="23"/>
      <c r="EK64793" s="23"/>
      <c r="EL64793" s="23"/>
      <c r="EM64793" s="23"/>
      <c r="EN64793" s="23"/>
      <c r="EO64793" s="23"/>
      <c r="EP64793" s="23"/>
      <c r="EQ64793" s="23"/>
      <c r="ER64793" s="23"/>
      <c r="ES64793" s="23"/>
      <c r="ET64793" s="23"/>
      <c r="EU64793" s="23"/>
      <c r="EV64793" s="23"/>
      <c r="EW64793" s="23"/>
      <c r="EX64793" s="23"/>
      <c r="EY64793" s="23"/>
      <c r="EZ64793" s="23"/>
      <c r="FA64793" s="23"/>
      <c r="FB64793" s="23"/>
      <c r="FC64793" s="23"/>
      <c r="FD64793" s="23"/>
      <c r="FE64793" s="23"/>
      <c r="FF64793" s="23"/>
      <c r="FG64793" s="23"/>
      <c r="FH64793" s="23"/>
      <c r="FI64793" s="23"/>
      <c r="FJ64793" s="23"/>
      <c r="FK64793" s="23"/>
      <c r="FL64793" s="23"/>
      <c r="FM64793" s="23"/>
      <c r="FN64793" s="23"/>
      <c r="FO64793" s="23"/>
      <c r="FP64793" s="23"/>
      <c r="FQ64793" s="23"/>
      <c r="FR64793" s="23"/>
      <c r="FS64793" s="23"/>
      <c r="FT64793" s="23"/>
      <c r="FU64793" s="23"/>
      <c r="FV64793" s="23"/>
      <c r="FW64793" s="23"/>
      <c r="FX64793" s="23"/>
      <c r="FY64793" s="23"/>
      <c r="FZ64793" s="23"/>
      <c r="GA64793" s="23"/>
      <c r="GB64793" s="23"/>
      <c r="GC64793" s="23"/>
      <c r="GD64793" s="23"/>
      <c r="GE64793" s="23"/>
      <c r="GF64793" s="23"/>
      <c r="GG64793" s="23"/>
      <c r="GH64793" s="23"/>
      <c r="GI64793" s="23"/>
      <c r="GJ64793" s="23"/>
      <c r="GK64793" s="23"/>
      <c r="GL64793" s="23"/>
      <c r="GM64793" s="23"/>
      <c r="GN64793" s="23"/>
      <c r="GO64793" s="23"/>
      <c r="GP64793" s="23"/>
      <c r="GQ64793" s="23"/>
      <c r="GR64793" s="23"/>
      <c r="GS64793" s="23"/>
      <c r="GT64793" s="23"/>
      <c r="GU64793" s="23"/>
      <c r="GV64793" s="23"/>
      <c r="GW64793" s="23"/>
      <c r="GX64793" s="23"/>
      <c r="GY64793" s="23"/>
      <c r="GZ64793" s="23"/>
      <c r="HA64793" s="23"/>
      <c r="HB64793" s="23"/>
      <c r="HC64793" s="23"/>
      <c r="HD64793" s="23"/>
      <c r="HE64793" s="23"/>
      <c r="HF64793" s="23"/>
      <c r="HG64793" s="23"/>
      <c r="HH64793" s="23"/>
      <c r="HI64793" s="23"/>
      <c r="HJ64793" s="23"/>
      <c r="HK64793" s="23"/>
      <c r="HL64793" s="23"/>
      <c r="HM64793" s="23"/>
      <c r="HN64793" s="23"/>
      <c r="HO64793" s="23"/>
      <c r="HP64793" s="23"/>
      <c r="HQ64793" s="23"/>
      <c r="HR64793" s="23"/>
      <c r="HS64793" s="23"/>
      <c r="HT64793" s="23"/>
      <c r="HU64793" s="23"/>
      <c r="HV64793" s="23"/>
      <c r="HW64793" s="23"/>
      <c r="HX64793" s="23"/>
      <c r="HY64793" s="23"/>
      <c r="HZ64793" s="23"/>
      <c r="IA64793" s="23"/>
      <c r="IB64793" s="23"/>
      <c r="IC64793" s="23"/>
      <c r="ID64793" s="23"/>
      <c r="IE64793" s="23"/>
      <c r="IF64793" s="23"/>
      <c r="IG64793" s="23"/>
      <c r="IH64793" s="23"/>
      <c r="II64793" s="23"/>
      <c r="IJ64793" s="23"/>
      <c r="IK64793" s="23"/>
      <c r="IL64793" s="23"/>
      <c r="IM64793" s="23"/>
      <c r="IN64793" s="23"/>
      <c r="IO64793" s="23"/>
      <c r="IP64793" s="23"/>
      <c r="IQ64793" s="23"/>
      <c r="IR64793" s="23"/>
      <c r="IS64793" s="23"/>
      <c r="IT64793" s="23"/>
      <c r="IU64793" s="23"/>
      <c r="IV64793" s="23"/>
    </row>
    <row r="64794" s="17" customFormat="1" ht="13.2" spans="1:256">
      <c r="A64794" s="23"/>
      <c r="B64794" s="23"/>
      <c r="C64794" s="23"/>
      <c r="D64794" s="23"/>
      <c r="E64794" s="23"/>
      <c r="F64794" s="23"/>
      <c r="G64794" s="23"/>
      <c r="H64794" s="23"/>
      <c r="I64794" s="23"/>
      <c r="J64794" s="23"/>
      <c r="K64794" s="23"/>
      <c r="L64794" s="23"/>
      <c r="M64794" s="23"/>
      <c r="N64794" s="23"/>
      <c r="O64794" s="23"/>
      <c r="P64794" s="23"/>
      <c r="Q64794" s="23"/>
      <c r="R64794" s="23"/>
      <c r="S64794" s="23"/>
      <c r="T64794" s="23"/>
      <c r="U64794" s="23"/>
      <c r="V64794" s="23"/>
      <c r="W64794" s="23"/>
      <c r="X64794" s="23"/>
      <c r="Y64794" s="23"/>
      <c r="Z64794" s="23"/>
      <c r="AA64794" s="23"/>
      <c r="AB64794" s="23"/>
      <c r="AC64794" s="23"/>
      <c r="AD64794" s="23"/>
      <c r="AE64794" s="23"/>
      <c r="AF64794" s="23"/>
      <c r="AG64794" s="23"/>
      <c r="AH64794" s="23"/>
      <c r="AI64794" s="23"/>
      <c r="AJ64794" s="23"/>
      <c r="AK64794" s="23"/>
      <c r="AL64794" s="23"/>
      <c r="AM64794" s="23"/>
      <c r="AN64794" s="23"/>
      <c r="AO64794" s="23"/>
      <c r="AP64794" s="23"/>
      <c r="AQ64794" s="23"/>
      <c r="AR64794" s="23"/>
      <c r="AS64794" s="23"/>
      <c r="AT64794" s="23"/>
      <c r="AU64794" s="23"/>
      <c r="AV64794" s="23"/>
      <c r="AW64794" s="23"/>
      <c r="AX64794" s="23"/>
      <c r="AY64794" s="23"/>
      <c r="AZ64794" s="23"/>
      <c r="BA64794" s="23"/>
      <c r="BB64794" s="23"/>
      <c r="BC64794" s="23"/>
      <c r="BD64794" s="23"/>
      <c r="BE64794" s="23"/>
      <c r="BF64794" s="23"/>
      <c r="BG64794" s="23"/>
      <c r="BH64794" s="23"/>
      <c r="BI64794" s="23"/>
      <c r="BJ64794" s="23"/>
      <c r="BK64794" s="23"/>
      <c r="BL64794" s="23"/>
      <c r="BM64794" s="23"/>
      <c r="BN64794" s="23"/>
      <c r="BO64794" s="23"/>
      <c r="BP64794" s="23"/>
      <c r="BQ64794" s="23"/>
      <c r="BR64794" s="23"/>
      <c r="BS64794" s="23"/>
      <c r="BT64794" s="23"/>
      <c r="BU64794" s="23"/>
      <c r="BV64794" s="23"/>
      <c r="BW64794" s="23"/>
      <c r="BX64794" s="23"/>
      <c r="BY64794" s="23"/>
      <c r="BZ64794" s="23"/>
      <c r="CA64794" s="23"/>
      <c r="CB64794" s="23"/>
      <c r="CC64794" s="23"/>
      <c r="CD64794" s="23"/>
      <c r="CE64794" s="23"/>
      <c r="CF64794" s="23"/>
      <c r="CG64794" s="23"/>
      <c r="CH64794" s="23"/>
      <c r="CI64794" s="23"/>
      <c r="CJ64794" s="23"/>
      <c r="CK64794" s="23"/>
      <c r="CL64794" s="23"/>
      <c r="CM64794" s="23"/>
      <c r="CN64794" s="23"/>
      <c r="CO64794" s="23"/>
      <c r="CP64794" s="23"/>
      <c r="CQ64794" s="23"/>
      <c r="CR64794" s="23"/>
      <c r="CS64794" s="23"/>
      <c r="CT64794" s="23"/>
      <c r="CU64794" s="23"/>
      <c r="CV64794" s="23"/>
      <c r="CW64794" s="23"/>
      <c r="CX64794" s="23"/>
      <c r="CY64794" s="23"/>
      <c r="CZ64794" s="23"/>
      <c r="DA64794" s="23"/>
      <c r="DB64794" s="23"/>
      <c r="DC64794" s="23"/>
      <c r="DD64794" s="23"/>
      <c r="DE64794" s="23"/>
      <c r="DF64794" s="23"/>
      <c r="DG64794" s="23"/>
      <c r="DH64794" s="23"/>
      <c r="DI64794" s="23"/>
      <c r="DJ64794" s="23"/>
      <c r="DK64794" s="23"/>
      <c r="DL64794" s="23"/>
      <c r="DM64794" s="23"/>
      <c r="DN64794" s="23"/>
      <c r="DO64794" s="23"/>
      <c r="DP64794" s="23"/>
      <c r="DQ64794" s="23"/>
      <c r="DR64794" s="23"/>
      <c r="DS64794" s="23"/>
      <c r="DT64794" s="23"/>
      <c r="DU64794" s="23"/>
      <c r="DV64794" s="23"/>
      <c r="DW64794" s="23"/>
      <c r="DX64794" s="23"/>
      <c r="DY64794" s="23"/>
      <c r="DZ64794" s="23"/>
      <c r="EA64794" s="23"/>
      <c r="EB64794" s="23"/>
      <c r="EC64794" s="23"/>
      <c r="ED64794" s="23"/>
      <c r="EE64794" s="23"/>
      <c r="EF64794" s="23"/>
      <c r="EG64794" s="23"/>
      <c r="EH64794" s="23"/>
      <c r="EI64794" s="23"/>
      <c r="EJ64794" s="23"/>
      <c r="EK64794" s="23"/>
      <c r="EL64794" s="23"/>
      <c r="EM64794" s="23"/>
      <c r="EN64794" s="23"/>
      <c r="EO64794" s="23"/>
      <c r="EP64794" s="23"/>
      <c r="EQ64794" s="23"/>
      <c r="ER64794" s="23"/>
      <c r="ES64794" s="23"/>
      <c r="ET64794" s="23"/>
      <c r="EU64794" s="23"/>
      <c r="EV64794" s="23"/>
      <c r="EW64794" s="23"/>
      <c r="EX64794" s="23"/>
      <c r="EY64794" s="23"/>
      <c r="EZ64794" s="23"/>
      <c r="FA64794" s="23"/>
      <c r="FB64794" s="23"/>
      <c r="FC64794" s="23"/>
      <c r="FD64794" s="23"/>
      <c r="FE64794" s="23"/>
      <c r="FF64794" s="23"/>
      <c r="FG64794" s="23"/>
      <c r="FH64794" s="23"/>
      <c r="FI64794" s="23"/>
      <c r="FJ64794" s="23"/>
      <c r="FK64794" s="23"/>
      <c r="FL64794" s="23"/>
      <c r="FM64794" s="23"/>
      <c r="FN64794" s="23"/>
      <c r="FO64794" s="23"/>
      <c r="FP64794" s="23"/>
      <c r="FQ64794" s="23"/>
      <c r="FR64794" s="23"/>
      <c r="FS64794" s="23"/>
      <c r="FT64794" s="23"/>
      <c r="FU64794" s="23"/>
      <c r="FV64794" s="23"/>
      <c r="FW64794" s="23"/>
      <c r="FX64794" s="23"/>
      <c r="FY64794" s="23"/>
      <c r="FZ64794" s="23"/>
      <c r="GA64794" s="23"/>
      <c r="GB64794" s="23"/>
      <c r="GC64794" s="23"/>
      <c r="GD64794" s="23"/>
      <c r="GE64794" s="23"/>
      <c r="GF64794" s="23"/>
      <c r="GG64794" s="23"/>
      <c r="GH64794" s="23"/>
      <c r="GI64794" s="23"/>
      <c r="GJ64794" s="23"/>
      <c r="GK64794" s="23"/>
      <c r="GL64794" s="23"/>
      <c r="GM64794" s="23"/>
      <c r="GN64794" s="23"/>
      <c r="GO64794" s="23"/>
      <c r="GP64794" s="23"/>
      <c r="GQ64794" s="23"/>
      <c r="GR64794" s="23"/>
      <c r="GS64794" s="23"/>
      <c r="GT64794" s="23"/>
      <c r="GU64794" s="23"/>
      <c r="GV64794" s="23"/>
      <c r="GW64794" s="23"/>
      <c r="GX64794" s="23"/>
      <c r="GY64794" s="23"/>
      <c r="GZ64794" s="23"/>
      <c r="HA64794" s="23"/>
      <c r="HB64794" s="23"/>
      <c r="HC64794" s="23"/>
      <c r="HD64794" s="23"/>
      <c r="HE64794" s="23"/>
      <c r="HF64794" s="23"/>
      <c r="HG64794" s="23"/>
      <c r="HH64794" s="23"/>
      <c r="HI64794" s="23"/>
      <c r="HJ64794" s="23"/>
      <c r="HK64794" s="23"/>
      <c r="HL64794" s="23"/>
      <c r="HM64794" s="23"/>
      <c r="HN64794" s="23"/>
      <c r="HO64794" s="23"/>
      <c r="HP64794" s="23"/>
      <c r="HQ64794" s="23"/>
      <c r="HR64794" s="23"/>
      <c r="HS64794" s="23"/>
      <c r="HT64794" s="23"/>
      <c r="HU64794" s="23"/>
      <c r="HV64794" s="23"/>
      <c r="HW64794" s="23"/>
      <c r="HX64794" s="23"/>
      <c r="HY64794" s="23"/>
      <c r="HZ64794" s="23"/>
      <c r="IA64794" s="23"/>
      <c r="IB64794" s="23"/>
      <c r="IC64794" s="23"/>
      <c r="ID64794" s="23"/>
      <c r="IE64794" s="23"/>
      <c r="IF64794" s="23"/>
      <c r="IG64794" s="23"/>
      <c r="IH64794" s="23"/>
      <c r="II64794" s="23"/>
      <c r="IJ64794" s="23"/>
      <c r="IK64794" s="23"/>
      <c r="IL64794" s="23"/>
      <c r="IM64794" s="23"/>
      <c r="IN64794" s="23"/>
      <c r="IO64794" s="23"/>
      <c r="IP64794" s="23"/>
      <c r="IQ64794" s="23"/>
      <c r="IR64794" s="23"/>
      <c r="IS64794" s="23"/>
      <c r="IT64794" s="23"/>
      <c r="IU64794" s="23"/>
      <c r="IV64794" s="23"/>
    </row>
    <row r="64795" s="17" customFormat="1" ht="13.2" spans="1:256">
      <c r="A64795" s="23"/>
      <c r="B64795" s="23"/>
      <c r="C64795" s="23"/>
      <c r="D64795" s="23"/>
      <c r="E64795" s="23"/>
      <c r="F64795" s="23"/>
      <c r="G64795" s="23"/>
      <c r="H64795" s="23"/>
      <c r="I64795" s="23"/>
      <c r="J64795" s="23"/>
      <c r="K64795" s="23"/>
      <c r="L64795" s="23"/>
      <c r="M64795" s="23"/>
      <c r="N64795" s="23"/>
      <c r="O64795" s="23"/>
      <c r="P64795" s="23"/>
      <c r="Q64795" s="23"/>
      <c r="R64795" s="23"/>
      <c r="S64795" s="23"/>
      <c r="T64795" s="23"/>
      <c r="U64795" s="23"/>
      <c r="V64795" s="23"/>
      <c r="W64795" s="23"/>
      <c r="X64795" s="23"/>
      <c r="Y64795" s="23"/>
      <c r="Z64795" s="23"/>
      <c r="AA64795" s="23"/>
      <c r="AB64795" s="23"/>
      <c r="AC64795" s="23"/>
      <c r="AD64795" s="23"/>
      <c r="AE64795" s="23"/>
      <c r="AF64795" s="23"/>
      <c r="AG64795" s="23"/>
      <c r="AH64795" s="23"/>
      <c r="AI64795" s="23"/>
      <c r="AJ64795" s="23"/>
      <c r="AK64795" s="23"/>
      <c r="AL64795" s="23"/>
      <c r="AM64795" s="23"/>
      <c r="AN64795" s="23"/>
      <c r="AO64795" s="23"/>
      <c r="AP64795" s="23"/>
      <c r="AQ64795" s="23"/>
      <c r="AR64795" s="23"/>
      <c r="AS64795" s="23"/>
      <c r="AT64795" s="23"/>
      <c r="AU64795" s="23"/>
      <c r="AV64795" s="23"/>
      <c r="AW64795" s="23"/>
      <c r="AX64795" s="23"/>
      <c r="AY64795" s="23"/>
      <c r="AZ64795" s="23"/>
      <c r="BA64795" s="23"/>
      <c r="BB64795" s="23"/>
      <c r="BC64795" s="23"/>
      <c r="BD64795" s="23"/>
      <c r="BE64795" s="23"/>
      <c r="BF64795" s="23"/>
      <c r="BG64795" s="23"/>
      <c r="BH64795" s="23"/>
      <c r="BI64795" s="23"/>
      <c r="BJ64795" s="23"/>
      <c r="BK64795" s="23"/>
      <c r="BL64795" s="23"/>
      <c r="BM64795" s="23"/>
      <c r="BN64795" s="23"/>
      <c r="BO64795" s="23"/>
      <c r="BP64795" s="23"/>
      <c r="BQ64795" s="23"/>
      <c r="BR64795" s="23"/>
      <c r="BS64795" s="23"/>
      <c r="BT64795" s="23"/>
      <c r="BU64795" s="23"/>
      <c r="BV64795" s="23"/>
      <c r="BW64795" s="23"/>
      <c r="BX64795" s="23"/>
      <c r="BY64795" s="23"/>
      <c r="BZ64795" s="23"/>
      <c r="CA64795" s="23"/>
      <c r="CB64795" s="23"/>
      <c r="CC64795" s="23"/>
      <c r="CD64795" s="23"/>
      <c r="CE64795" s="23"/>
      <c r="CF64795" s="23"/>
      <c r="CG64795" s="23"/>
      <c r="CH64795" s="23"/>
      <c r="CI64795" s="23"/>
      <c r="CJ64795" s="23"/>
      <c r="CK64795" s="23"/>
      <c r="CL64795" s="23"/>
      <c r="CM64795" s="23"/>
      <c r="CN64795" s="23"/>
      <c r="CO64795" s="23"/>
      <c r="CP64795" s="23"/>
      <c r="CQ64795" s="23"/>
      <c r="CR64795" s="23"/>
      <c r="CS64795" s="23"/>
      <c r="CT64795" s="23"/>
      <c r="CU64795" s="23"/>
      <c r="CV64795" s="23"/>
      <c r="CW64795" s="23"/>
      <c r="CX64795" s="23"/>
      <c r="CY64795" s="23"/>
      <c r="CZ64795" s="23"/>
      <c r="DA64795" s="23"/>
      <c r="DB64795" s="23"/>
      <c r="DC64795" s="23"/>
      <c r="DD64795" s="23"/>
      <c r="DE64795" s="23"/>
      <c r="DF64795" s="23"/>
      <c r="DG64795" s="23"/>
      <c r="DH64795" s="23"/>
      <c r="DI64795" s="23"/>
      <c r="DJ64795" s="23"/>
      <c r="DK64795" s="23"/>
      <c r="DL64795" s="23"/>
      <c r="DM64795" s="23"/>
      <c r="DN64795" s="23"/>
      <c r="DO64795" s="23"/>
      <c r="DP64795" s="23"/>
      <c r="DQ64795" s="23"/>
      <c r="DR64795" s="23"/>
      <c r="DS64795" s="23"/>
      <c r="DT64795" s="23"/>
      <c r="DU64795" s="23"/>
      <c r="DV64795" s="23"/>
      <c r="DW64795" s="23"/>
      <c r="DX64795" s="23"/>
      <c r="DY64795" s="23"/>
      <c r="DZ64795" s="23"/>
      <c r="EA64795" s="23"/>
      <c r="EB64795" s="23"/>
      <c r="EC64795" s="23"/>
      <c r="ED64795" s="23"/>
      <c r="EE64795" s="23"/>
      <c r="EF64795" s="23"/>
      <c r="EG64795" s="23"/>
      <c r="EH64795" s="23"/>
      <c r="EI64795" s="23"/>
      <c r="EJ64795" s="23"/>
      <c r="EK64795" s="23"/>
      <c r="EL64795" s="23"/>
      <c r="EM64795" s="23"/>
      <c r="EN64795" s="23"/>
      <c r="EO64795" s="23"/>
      <c r="EP64795" s="23"/>
      <c r="EQ64795" s="23"/>
      <c r="ER64795" s="23"/>
      <c r="ES64795" s="23"/>
      <c r="ET64795" s="23"/>
      <c r="EU64795" s="23"/>
      <c r="EV64795" s="23"/>
      <c r="EW64795" s="23"/>
      <c r="EX64795" s="23"/>
      <c r="EY64795" s="23"/>
      <c r="EZ64795" s="23"/>
      <c r="FA64795" s="23"/>
      <c r="FB64795" s="23"/>
      <c r="FC64795" s="23"/>
      <c r="FD64795" s="23"/>
      <c r="FE64795" s="23"/>
      <c r="FF64795" s="23"/>
      <c r="FG64795" s="23"/>
      <c r="FH64795" s="23"/>
      <c r="FI64795" s="23"/>
      <c r="FJ64795" s="23"/>
      <c r="FK64795" s="23"/>
      <c r="FL64795" s="23"/>
      <c r="FM64795" s="23"/>
      <c r="FN64795" s="23"/>
      <c r="FO64795" s="23"/>
      <c r="FP64795" s="23"/>
      <c r="FQ64795" s="23"/>
      <c r="FR64795" s="23"/>
      <c r="FS64795" s="23"/>
      <c r="FT64795" s="23"/>
      <c r="FU64795" s="23"/>
      <c r="FV64795" s="23"/>
      <c r="FW64795" s="23"/>
      <c r="FX64795" s="23"/>
      <c r="FY64795" s="23"/>
      <c r="FZ64795" s="23"/>
      <c r="GA64795" s="23"/>
      <c r="GB64795" s="23"/>
      <c r="GC64795" s="23"/>
      <c r="GD64795" s="23"/>
      <c r="GE64795" s="23"/>
      <c r="GF64795" s="23"/>
      <c r="GG64795" s="23"/>
      <c r="GH64795" s="23"/>
      <c r="GI64795" s="23"/>
      <c r="GJ64795" s="23"/>
      <c r="GK64795" s="23"/>
      <c r="GL64795" s="23"/>
      <c r="GM64795" s="23"/>
      <c r="GN64795" s="23"/>
      <c r="GO64795" s="23"/>
      <c r="GP64795" s="23"/>
      <c r="GQ64795" s="23"/>
      <c r="GR64795" s="23"/>
      <c r="GS64795" s="23"/>
      <c r="GT64795" s="23"/>
      <c r="GU64795" s="23"/>
      <c r="GV64795" s="23"/>
      <c r="GW64795" s="23"/>
      <c r="GX64795" s="23"/>
      <c r="GY64795" s="23"/>
      <c r="GZ64795" s="23"/>
      <c r="HA64795" s="23"/>
      <c r="HB64795" s="23"/>
      <c r="HC64795" s="23"/>
      <c r="HD64795" s="23"/>
      <c r="HE64795" s="23"/>
      <c r="HF64795" s="23"/>
      <c r="HG64795" s="23"/>
      <c r="HH64795" s="23"/>
      <c r="HI64795" s="23"/>
      <c r="HJ64795" s="23"/>
      <c r="HK64795" s="23"/>
      <c r="HL64795" s="23"/>
      <c r="HM64795" s="23"/>
      <c r="HN64795" s="23"/>
      <c r="HO64795" s="23"/>
      <c r="HP64795" s="23"/>
      <c r="HQ64795" s="23"/>
      <c r="HR64795" s="23"/>
      <c r="HS64795" s="23"/>
      <c r="HT64795" s="23"/>
      <c r="HU64795" s="23"/>
      <c r="HV64795" s="23"/>
      <c r="HW64795" s="23"/>
      <c r="HX64795" s="23"/>
      <c r="HY64795" s="23"/>
      <c r="HZ64795" s="23"/>
      <c r="IA64795" s="23"/>
      <c r="IB64795" s="23"/>
      <c r="IC64795" s="23"/>
      <c r="ID64795" s="23"/>
      <c r="IE64795" s="23"/>
      <c r="IF64795" s="23"/>
      <c r="IG64795" s="23"/>
      <c r="IH64795" s="23"/>
      <c r="II64795" s="23"/>
      <c r="IJ64795" s="23"/>
      <c r="IK64795" s="23"/>
      <c r="IL64795" s="23"/>
      <c r="IM64795" s="23"/>
      <c r="IN64795" s="23"/>
      <c r="IO64795" s="23"/>
      <c r="IP64795" s="23"/>
      <c r="IQ64795" s="23"/>
      <c r="IR64795" s="23"/>
      <c r="IS64795" s="23"/>
      <c r="IT64795" s="23"/>
      <c r="IU64795" s="23"/>
      <c r="IV64795" s="23"/>
    </row>
    <row r="64796" s="17" customFormat="1" ht="13.2" spans="1:256">
      <c r="A64796" s="23"/>
      <c r="B64796" s="23"/>
      <c r="C64796" s="23"/>
      <c r="D64796" s="23"/>
      <c r="E64796" s="23"/>
      <c r="F64796" s="23"/>
      <c r="G64796" s="23"/>
      <c r="H64796" s="23"/>
      <c r="I64796" s="23"/>
      <c r="J64796" s="23"/>
      <c r="K64796" s="23"/>
      <c r="L64796" s="23"/>
      <c r="M64796" s="23"/>
      <c r="N64796" s="23"/>
      <c r="O64796" s="23"/>
      <c r="P64796" s="23"/>
      <c r="Q64796" s="23"/>
      <c r="R64796" s="23"/>
      <c r="S64796" s="23"/>
      <c r="T64796" s="23"/>
      <c r="U64796" s="23"/>
      <c r="V64796" s="23"/>
      <c r="W64796" s="23"/>
      <c r="X64796" s="23"/>
      <c r="Y64796" s="23"/>
      <c r="Z64796" s="23"/>
      <c r="AA64796" s="23"/>
      <c r="AB64796" s="23"/>
      <c r="AC64796" s="23"/>
      <c r="AD64796" s="23"/>
      <c r="AE64796" s="23"/>
      <c r="AF64796" s="23"/>
      <c r="AG64796" s="23"/>
      <c r="AH64796" s="23"/>
      <c r="AI64796" s="23"/>
      <c r="AJ64796" s="23"/>
      <c r="AK64796" s="23"/>
      <c r="AL64796" s="23"/>
      <c r="AM64796" s="23"/>
      <c r="AN64796" s="23"/>
      <c r="AO64796" s="23"/>
      <c r="AP64796" s="23"/>
      <c r="AQ64796" s="23"/>
      <c r="AR64796" s="23"/>
      <c r="AS64796" s="23"/>
      <c r="AT64796" s="23"/>
      <c r="AU64796" s="23"/>
      <c r="AV64796" s="23"/>
      <c r="AW64796" s="23"/>
      <c r="AX64796" s="23"/>
      <c r="AY64796" s="23"/>
      <c r="AZ64796" s="23"/>
      <c r="BA64796" s="23"/>
      <c r="BB64796" s="23"/>
      <c r="BC64796" s="23"/>
      <c r="BD64796" s="23"/>
      <c r="BE64796" s="23"/>
      <c r="BF64796" s="23"/>
      <c r="BG64796" s="23"/>
      <c r="BH64796" s="23"/>
      <c r="BI64796" s="23"/>
      <c r="BJ64796" s="23"/>
      <c r="BK64796" s="23"/>
      <c r="BL64796" s="23"/>
      <c r="BM64796" s="23"/>
      <c r="BN64796" s="23"/>
      <c r="BO64796" s="23"/>
      <c r="BP64796" s="23"/>
      <c r="BQ64796" s="23"/>
      <c r="BR64796" s="23"/>
      <c r="BS64796" s="23"/>
      <c r="BT64796" s="23"/>
      <c r="BU64796" s="23"/>
      <c r="BV64796" s="23"/>
      <c r="BW64796" s="23"/>
      <c r="BX64796" s="23"/>
      <c r="BY64796" s="23"/>
      <c r="BZ64796" s="23"/>
      <c r="CA64796" s="23"/>
      <c r="CB64796" s="23"/>
      <c r="CC64796" s="23"/>
      <c r="CD64796" s="23"/>
      <c r="CE64796" s="23"/>
      <c r="CF64796" s="23"/>
      <c r="CG64796" s="23"/>
      <c r="CH64796" s="23"/>
      <c r="CI64796" s="23"/>
      <c r="CJ64796" s="23"/>
      <c r="CK64796" s="23"/>
      <c r="CL64796" s="23"/>
      <c r="CM64796" s="23"/>
      <c r="CN64796" s="23"/>
      <c r="CO64796" s="23"/>
      <c r="CP64796" s="23"/>
      <c r="CQ64796" s="23"/>
      <c r="CR64796" s="23"/>
      <c r="CS64796" s="23"/>
      <c r="CT64796" s="23"/>
      <c r="CU64796" s="23"/>
      <c r="CV64796" s="23"/>
      <c r="CW64796" s="23"/>
      <c r="CX64796" s="23"/>
      <c r="CY64796" s="23"/>
      <c r="CZ64796" s="23"/>
      <c r="DA64796" s="23"/>
      <c r="DB64796" s="23"/>
      <c r="DC64796" s="23"/>
      <c r="DD64796" s="23"/>
      <c r="DE64796" s="23"/>
      <c r="DF64796" s="23"/>
      <c r="DG64796" s="23"/>
      <c r="DH64796" s="23"/>
      <c r="DI64796" s="23"/>
      <c r="DJ64796" s="23"/>
      <c r="DK64796" s="23"/>
      <c r="DL64796" s="23"/>
      <c r="DM64796" s="23"/>
      <c r="DN64796" s="23"/>
      <c r="DO64796" s="23"/>
      <c r="DP64796" s="23"/>
      <c r="DQ64796" s="23"/>
      <c r="DR64796" s="23"/>
      <c r="DS64796" s="23"/>
      <c r="DT64796" s="23"/>
      <c r="DU64796" s="23"/>
      <c r="DV64796" s="23"/>
      <c r="DW64796" s="23"/>
      <c r="DX64796" s="23"/>
      <c r="DY64796" s="23"/>
      <c r="DZ64796" s="23"/>
      <c r="EA64796" s="23"/>
      <c r="EB64796" s="23"/>
      <c r="EC64796" s="23"/>
      <c r="ED64796" s="23"/>
      <c r="EE64796" s="23"/>
      <c r="EF64796" s="23"/>
      <c r="EG64796" s="23"/>
      <c r="EH64796" s="23"/>
      <c r="EI64796" s="23"/>
      <c r="EJ64796" s="23"/>
      <c r="EK64796" s="23"/>
      <c r="EL64796" s="23"/>
      <c r="EM64796" s="23"/>
      <c r="EN64796" s="23"/>
      <c r="EO64796" s="23"/>
      <c r="EP64796" s="23"/>
      <c r="EQ64796" s="23"/>
      <c r="ER64796" s="23"/>
      <c r="ES64796" s="23"/>
      <c r="ET64796" s="23"/>
      <c r="EU64796" s="23"/>
      <c r="EV64796" s="23"/>
      <c r="EW64796" s="23"/>
      <c r="EX64796" s="23"/>
      <c r="EY64796" s="23"/>
      <c r="EZ64796" s="23"/>
      <c r="FA64796" s="23"/>
      <c r="FB64796" s="23"/>
      <c r="FC64796" s="23"/>
      <c r="FD64796" s="23"/>
      <c r="FE64796" s="23"/>
      <c r="FF64796" s="23"/>
      <c r="FG64796" s="23"/>
      <c r="FH64796" s="23"/>
      <c r="FI64796" s="23"/>
      <c r="FJ64796" s="23"/>
      <c r="FK64796" s="23"/>
      <c r="FL64796" s="23"/>
      <c r="FM64796" s="23"/>
      <c r="FN64796" s="23"/>
      <c r="FO64796" s="23"/>
      <c r="FP64796" s="23"/>
      <c r="FQ64796" s="23"/>
      <c r="FR64796" s="23"/>
      <c r="FS64796" s="23"/>
      <c r="FT64796" s="23"/>
      <c r="FU64796" s="23"/>
      <c r="FV64796" s="23"/>
      <c r="FW64796" s="23"/>
      <c r="FX64796" s="23"/>
      <c r="FY64796" s="23"/>
      <c r="FZ64796" s="23"/>
      <c r="GA64796" s="23"/>
      <c r="GB64796" s="23"/>
      <c r="GC64796" s="23"/>
      <c r="GD64796" s="23"/>
      <c r="GE64796" s="23"/>
      <c r="GF64796" s="23"/>
      <c r="GG64796" s="23"/>
      <c r="GH64796" s="23"/>
      <c r="GI64796" s="23"/>
      <c r="GJ64796" s="23"/>
      <c r="GK64796" s="23"/>
      <c r="GL64796" s="23"/>
      <c r="GM64796" s="23"/>
      <c r="GN64796" s="23"/>
      <c r="GO64796" s="23"/>
      <c r="GP64796" s="23"/>
      <c r="GQ64796" s="23"/>
      <c r="GR64796" s="23"/>
      <c r="GS64796" s="23"/>
      <c r="GT64796" s="23"/>
      <c r="GU64796" s="23"/>
      <c r="GV64796" s="23"/>
      <c r="GW64796" s="23"/>
      <c r="GX64796" s="23"/>
      <c r="GY64796" s="23"/>
      <c r="GZ64796" s="23"/>
      <c r="HA64796" s="23"/>
      <c r="HB64796" s="23"/>
      <c r="HC64796" s="23"/>
      <c r="HD64796" s="23"/>
      <c r="HE64796" s="23"/>
      <c r="HF64796" s="23"/>
      <c r="HG64796" s="23"/>
      <c r="HH64796" s="23"/>
      <c r="HI64796" s="23"/>
      <c r="HJ64796" s="23"/>
      <c r="HK64796" s="23"/>
      <c r="HL64796" s="23"/>
      <c r="HM64796" s="23"/>
      <c r="HN64796" s="23"/>
      <c r="HO64796" s="23"/>
      <c r="HP64796" s="23"/>
      <c r="HQ64796" s="23"/>
      <c r="HR64796" s="23"/>
      <c r="HS64796" s="23"/>
      <c r="HT64796" s="23"/>
      <c r="HU64796" s="23"/>
      <c r="HV64796" s="23"/>
      <c r="HW64796" s="23"/>
      <c r="HX64796" s="23"/>
      <c r="HY64796" s="23"/>
      <c r="HZ64796" s="23"/>
      <c r="IA64796" s="23"/>
      <c r="IB64796" s="23"/>
      <c r="IC64796" s="23"/>
      <c r="ID64796" s="23"/>
      <c r="IE64796" s="23"/>
      <c r="IF64796" s="23"/>
      <c r="IG64796" s="23"/>
      <c r="IH64796" s="23"/>
      <c r="II64796" s="23"/>
      <c r="IJ64796" s="23"/>
      <c r="IK64796" s="23"/>
      <c r="IL64796" s="23"/>
      <c r="IM64796" s="23"/>
      <c r="IN64796" s="23"/>
      <c r="IO64796" s="23"/>
      <c r="IP64796" s="23"/>
      <c r="IQ64796" s="23"/>
      <c r="IR64796" s="23"/>
      <c r="IS64796" s="23"/>
      <c r="IT64796" s="23"/>
      <c r="IU64796" s="23"/>
      <c r="IV64796" s="23"/>
    </row>
    <row r="64797" s="17" customFormat="1" ht="13.2" spans="1:256">
      <c r="A64797" s="23"/>
      <c r="B64797" s="23"/>
      <c r="C64797" s="23"/>
      <c r="D64797" s="23"/>
      <c r="E64797" s="23"/>
      <c r="F64797" s="23"/>
      <c r="G64797" s="23"/>
      <c r="H64797" s="23"/>
      <c r="I64797" s="23"/>
      <c r="J64797" s="23"/>
      <c r="K64797" s="23"/>
      <c r="L64797" s="23"/>
      <c r="M64797" s="23"/>
      <c r="N64797" s="23"/>
      <c r="O64797" s="23"/>
      <c r="P64797" s="23"/>
      <c r="Q64797" s="23"/>
      <c r="R64797" s="23"/>
      <c r="S64797" s="23"/>
      <c r="T64797" s="23"/>
      <c r="U64797" s="23"/>
      <c r="V64797" s="23"/>
      <c r="W64797" s="23"/>
      <c r="X64797" s="23"/>
      <c r="Y64797" s="23"/>
      <c r="Z64797" s="23"/>
      <c r="AA64797" s="23"/>
      <c r="AB64797" s="23"/>
      <c r="AC64797" s="23"/>
      <c r="AD64797" s="23"/>
      <c r="AE64797" s="23"/>
      <c r="AF64797" s="23"/>
      <c r="AG64797" s="23"/>
      <c r="AH64797" s="23"/>
      <c r="AI64797" s="23"/>
      <c r="AJ64797" s="23"/>
      <c r="AK64797" s="23"/>
      <c r="AL64797" s="23"/>
      <c r="AM64797" s="23"/>
      <c r="AN64797" s="23"/>
      <c r="AO64797" s="23"/>
      <c r="AP64797" s="23"/>
      <c r="AQ64797" s="23"/>
      <c r="AR64797" s="23"/>
      <c r="AS64797" s="23"/>
      <c r="AT64797" s="23"/>
      <c r="AU64797" s="23"/>
      <c r="AV64797" s="23"/>
      <c r="AW64797" s="23"/>
      <c r="AX64797" s="23"/>
      <c r="AY64797" s="23"/>
      <c r="AZ64797" s="23"/>
      <c r="BA64797" s="23"/>
      <c r="BB64797" s="23"/>
      <c r="BC64797" s="23"/>
      <c r="BD64797" s="23"/>
      <c r="BE64797" s="23"/>
      <c r="BF64797" s="23"/>
      <c r="BG64797" s="23"/>
      <c r="BH64797" s="23"/>
      <c r="BI64797" s="23"/>
      <c r="BJ64797" s="23"/>
      <c r="BK64797" s="23"/>
      <c r="BL64797" s="23"/>
      <c r="BM64797" s="23"/>
      <c r="BN64797" s="23"/>
      <c r="BO64797" s="23"/>
      <c r="BP64797" s="23"/>
      <c r="BQ64797" s="23"/>
      <c r="BR64797" s="23"/>
      <c r="BS64797" s="23"/>
      <c r="BT64797" s="23"/>
      <c r="BU64797" s="23"/>
      <c r="BV64797" s="23"/>
      <c r="BW64797" s="23"/>
      <c r="BX64797" s="23"/>
      <c r="BY64797" s="23"/>
      <c r="BZ64797" s="23"/>
      <c r="CA64797" s="23"/>
      <c r="CB64797" s="23"/>
      <c r="CC64797" s="23"/>
      <c r="CD64797" s="23"/>
      <c r="CE64797" s="23"/>
      <c r="CF64797" s="23"/>
      <c r="CG64797" s="23"/>
      <c r="CH64797" s="23"/>
      <c r="CI64797" s="23"/>
      <c r="CJ64797" s="23"/>
      <c r="CK64797" s="23"/>
      <c r="CL64797" s="23"/>
      <c r="CM64797" s="23"/>
      <c r="CN64797" s="23"/>
      <c r="CO64797" s="23"/>
      <c r="CP64797" s="23"/>
      <c r="CQ64797" s="23"/>
      <c r="CR64797" s="23"/>
      <c r="CS64797" s="23"/>
      <c r="CT64797" s="23"/>
      <c r="CU64797" s="23"/>
      <c r="CV64797" s="23"/>
      <c r="CW64797" s="23"/>
      <c r="CX64797" s="23"/>
      <c r="CY64797" s="23"/>
      <c r="CZ64797" s="23"/>
      <c r="DA64797" s="23"/>
      <c r="DB64797" s="23"/>
      <c r="DC64797" s="23"/>
      <c r="DD64797" s="23"/>
      <c r="DE64797" s="23"/>
      <c r="DF64797" s="23"/>
      <c r="DG64797" s="23"/>
      <c r="DH64797" s="23"/>
      <c r="DI64797" s="23"/>
      <c r="DJ64797" s="23"/>
      <c r="DK64797" s="23"/>
      <c r="DL64797" s="23"/>
      <c r="DM64797" s="23"/>
      <c r="DN64797" s="23"/>
      <c r="DO64797" s="23"/>
      <c r="DP64797" s="23"/>
      <c r="DQ64797" s="23"/>
      <c r="DR64797" s="23"/>
      <c r="DS64797" s="23"/>
      <c r="DT64797" s="23"/>
      <c r="DU64797" s="23"/>
      <c r="DV64797" s="23"/>
      <c r="DW64797" s="23"/>
      <c r="DX64797" s="23"/>
      <c r="DY64797" s="23"/>
      <c r="DZ64797" s="23"/>
      <c r="EA64797" s="23"/>
      <c r="EB64797" s="23"/>
      <c r="EC64797" s="23"/>
      <c r="ED64797" s="23"/>
      <c r="EE64797" s="23"/>
      <c r="EF64797" s="23"/>
      <c r="EG64797" s="23"/>
      <c r="EH64797" s="23"/>
      <c r="EI64797" s="23"/>
      <c r="EJ64797" s="23"/>
      <c r="EK64797" s="23"/>
      <c r="EL64797" s="23"/>
      <c r="EM64797" s="23"/>
      <c r="EN64797" s="23"/>
      <c r="EO64797" s="23"/>
      <c r="EP64797" s="23"/>
      <c r="EQ64797" s="23"/>
      <c r="ER64797" s="23"/>
      <c r="ES64797" s="23"/>
      <c r="ET64797" s="23"/>
      <c r="EU64797" s="23"/>
      <c r="EV64797" s="23"/>
      <c r="EW64797" s="23"/>
      <c r="EX64797" s="23"/>
      <c r="EY64797" s="23"/>
      <c r="EZ64797" s="23"/>
      <c r="FA64797" s="23"/>
      <c r="FB64797" s="23"/>
      <c r="FC64797" s="23"/>
      <c r="FD64797" s="23"/>
      <c r="FE64797" s="23"/>
      <c r="FF64797" s="23"/>
      <c r="FG64797" s="23"/>
      <c r="FH64797" s="23"/>
      <c r="FI64797" s="23"/>
      <c r="FJ64797" s="23"/>
      <c r="FK64797" s="23"/>
      <c r="FL64797" s="23"/>
      <c r="FM64797" s="23"/>
      <c r="FN64797" s="23"/>
      <c r="FO64797" s="23"/>
      <c r="FP64797" s="23"/>
      <c r="FQ64797" s="23"/>
      <c r="FR64797" s="23"/>
      <c r="FS64797" s="23"/>
      <c r="FT64797" s="23"/>
      <c r="FU64797" s="23"/>
      <c r="FV64797" s="23"/>
      <c r="FW64797" s="23"/>
      <c r="FX64797" s="23"/>
      <c r="FY64797" s="23"/>
      <c r="FZ64797" s="23"/>
      <c r="GA64797" s="23"/>
      <c r="GB64797" s="23"/>
      <c r="GC64797" s="23"/>
      <c r="GD64797" s="23"/>
      <c r="GE64797" s="23"/>
      <c r="GF64797" s="23"/>
      <c r="GG64797" s="23"/>
      <c r="GH64797" s="23"/>
      <c r="GI64797" s="23"/>
      <c r="GJ64797" s="23"/>
      <c r="GK64797" s="23"/>
      <c r="GL64797" s="23"/>
      <c r="GM64797" s="23"/>
      <c r="GN64797" s="23"/>
      <c r="GO64797" s="23"/>
      <c r="GP64797" s="23"/>
      <c r="GQ64797" s="23"/>
      <c r="GR64797" s="23"/>
      <c r="GS64797" s="23"/>
      <c r="GT64797" s="23"/>
      <c r="GU64797" s="23"/>
      <c r="GV64797" s="23"/>
      <c r="GW64797" s="23"/>
      <c r="GX64797" s="23"/>
      <c r="GY64797" s="23"/>
      <c r="GZ64797" s="23"/>
      <c r="HA64797" s="23"/>
      <c r="HB64797" s="23"/>
      <c r="HC64797" s="23"/>
      <c r="HD64797" s="23"/>
      <c r="HE64797" s="23"/>
      <c r="HF64797" s="23"/>
      <c r="HG64797" s="23"/>
      <c r="HH64797" s="23"/>
      <c r="HI64797" s="23"/>
      <c r="HJ64797" s="23"/>
      <c r="HK64797" s="23"/>
      <c r="HL64797" s="23"/>
      <c r="HM64797" s="23"/>
      <c r="HN64797" s="23"/>
      <c r="HO64797" s="23"/>
      <c r="HP64797" s="23"/>
      <c r="HQ64797" s="23"/>
      <c r="HR64797" s="23"/>
      <c r="HS64797" s="23"/>
      <c r="HT64797" s="23"/>
      <c r="HU64797" s="23"/>
      <c r="HV64797" s="23"/>
      <c r="HW64797" s="23"/>
      <c r="HX64797" s="23"/>
      <c r="HY64797" s="23"/>
      <c r="HZ64797" s="23"/>
      <c r="IA64797" s="23"/>
      <c r="IB64797" s="23"/>
      <c r="IC64797" s="23"/>
      <c r="ID64797" s="23"/>
      <c r="IE64797" s="23"/>
      <c r="IF64797" s="23"/>
      <c r="IG64797" s="23"/>
      <c r="IH64797" s="23"/>
      <c r="II64797" s="23"/>
      <c r="IJ64797" s="23"/>
      <c r="IK64797" s="23"/>
      <c r="IL64797" s="23"/>
      <c r="IM64797" s="23"/>
      <c r="IN64797" s="23"/>
      <c r="IO64797" s="23"/>
      <c r="IP64797" s="23"/>
      <c r="IQ64797" s="23"/>
      <c r="IR64797" s="23"/>
      <c r="IS64797" s="23"/>
      <c r="IT64797" s="23"/>
      <c r="IU64797" s="23"/>
      <c r="IV64797" s="23"/>
    </row>
    <row r="64798" s="17" customFormat="1" ht="13.2" spans="1:256">
      <c r="A64798" s="23"/>
      <c r="B64798" s="23"/>
      <c r="C64798" s="23"/>
      <c r="D64798" s="23"/>
      <c r="E64798" s="23"/>
      <c r="F64798" s="23"/>
      <c r="G64798" s="23"/>
      <c r="H64798" s="23"/>
      <c r="I64798" s="23"/>
      <c r="J64798" s="23"/>
      <c r="K64798" s="23"/>
      <c r="L64798" s="23"/>
      <c r="M64798" s="23"/>
      <c r="N64798" s="23"/>
      <c r="O64798" s="23"/>
      <c r="P64798" s="23"/>
      <c r="Q64798" s="23"/>
      <c r="R64798" s="23"/>
      <c r="S64798" s="23"/>
      <c r="T64798" s="23"/>
      <c r="U64798" s="23"/>
      <c r="V64798" s="23"/>
      <c r="W64798" s="23"/>
      <c r="X64798" s="23"/>
      <c r="Y64798" s="23"/>
      <c r="Z64798" s="23"/>
      <c r="AA64798" s="23"/>
      <c r="AB64798" s="23"/>
      <c r="AC64798" s="23"/>
      <c r="AD64798" s="23"/>
      <c r="AE64798" s="23"/>
      <c r="AF64798" s="23"/>
      <c r="AG64798" s="23"/>
      <c r="AH64798" s="23"/>
      <c r="AI64798" s="23"/>
      <c r="AJ64798" s="23"/>
      <c r="AK64798" s="23"/>
      <c r="AL64798" s="23"/>
      <c r="AM64798" s="23"/>
      <c r="AN64798" s="23"/>
      <c r="AO64798" s="23"/>
      <c r="AP64798" s="23"/>
      <c r="AQ64798" s="23"/>
      <c r="AR64798" s="23"/>
      <c r="AS64798" s="23"/>
      <c r="AT64798" s="23"/>
      <c r="AU64798" s="23"/>
      <c r="AV64798" s="23"/>
      <c r="AW64798" s="23"/>
      <c r="AX64798" s="23"/>
      <c r="AY64798" s="23"/>
      <c r="AZ64798" s="23"/>
      <c r="BA64798" s="23"/>
      <c r="BB64798" s="23"/>
      <c r="BC64798" s="23"/>
      <c r="BD64798" s="23"/>
      <c r="BE64798" s="23"/>
      <c r="BF64798" s="23"/>
      <c r="BG64798" s="23"/>
      <c r="BH64798" s="23"/>
      <c r="BI64798" s="23"/>
      <c r="BJ64798" s="23"/>
      <c r="BK64798" s="23"/>
      <c r="BL64798" s="23"/>
      <c r="BM64798" s="23"/>
      <c r="BN64798" s="23"/>
      <c r="BO64798" s="23"/>
      <c r="BP64798" s="23"/>
      <c r="BQ64798" s="23"/>
      <c r="BR64798" s="23"/>
      <c r="BS64798" s="23"/>
      <c r="BT64798" s="23"/>
      <c r="BU64798" s="23"/>
      <c r="BV64798" s="23"/>
      <c r="BW64798" s="23"/>
      <c r="BX64798" s="23"/>
      <c r="BY64798" s="23"/>
      <c r="BZ64798" s="23"/>
      <c r="CA64798" s="23"/>
      <c r="CB64798" s="23"/>
      <c r="CC64798" s="23"/>
      <c r="CD64798" s="23"/>
      <c r="CE64798" s="23"/>
      <c r="CF64798" s="23"/>
      <c r="CG64798" s="23"/>
      <c r="CH64798" s="23"/>
      <c r="CI64798" s="23"/>
      <c r="CJ64798" s="23"/>
      <c r="CK64798" s="23"/>
      <c r="CL64798" s="23"/>
      <c r="CM64798" s="23"/>
      <c r="CN64798" s="23"/>
      <c r="CO64798" s="23"/>
      <c r="CP64798" s="23"/>
      <c r="CQ64798" s="23"/>
      <c r="CR64798" s="23"/>
      <c r="CS64798" s="23"/>
      <c r="CT64798" s="23"/>
      <c r="CU64798" s="23"/>
      <c r="CV64798" s="23"/>
      <c r="CW64798" s="23"/>
      <c r="CX64798" s="23"/>
      <c r="CY64798" s="23"/>
      <c r="CZ64798" s="23"/>
      <c r="DA64798" s="23"/>
      <c r="DB64798" s="23"/>
      <c r="DC64798" s="23"/>
      <c r="DD64798" s="23"/>
      <c r="DE64798" s="23"/>
      <c r="DF64798" s="23"/>
      <c r="DG64798" s="23"/>
      <c r="DH64798" s="23"/>
      <c r="DI64798" s="23"/>
      <c r="DJ64798" s="23"/>
      <c r="DK64798" s="23"/>
      <c r="DL64798" s="23"/>
      <c r="DM64798" s="23"/>
      <c r="DN64798" s="23"/>
      <c r="DO64798" s="23"/>
      <c r="DP64798" s="23"/>
      <c r="DQ64798" s="23"/>
      <c r="DR64798" s="23"/>
      <c r="DS64798" s="23"/>
      <c r="DT64798" s="23"/>
      <c r="DU64798" s="23"/>
      <c r="DV64798" s="23"/>
      <c r="DW64798" s="23"/>
      <c r="DX64798" s="23"/>
      <c r="DY64798" s="23"/>
      <c r="DZ64798" s="23"/>
      <c r="EA64798" s="23"/>
      <c r="EB64798" s="23"/>
      <c r="EC64798" s="23"/>
      <c r="ED64798" s="23"/>
      <c r="EE64798" s="23"/>
      <c r="EF64798" s="23"/>
      <c r="EG64798" s="23"/>
      <c r="EH64798" s="23"/>
      <c r="EI64798" s="23"/>
      <c r="EJ64798" s="23"/>
      <c r="EK64798" s="23"/>
      <c r="EL64798" s="23"/>
      <c r="EM64798" s="23"/>
      <c r="EN64798" s="23"/>
      <c r="EO64798" s="23"/>
      <c r="EP64798" s="23"/>
      <c r="EQ64798" s="23"/>
      <c r="ER64798" s="23"/>
      <c r="ES64798" s="23"/>
      <c r="ET64798" s="23"/>
      <c r="EU64798" s="23"/>
      <c r="EV64798" s="23"/>
      <c r="EW64798" s="23"/>
      <c r="EX64798" s="23"/>
      <c r="EY64798" s="23"/>
      <c r="EZ64798" s="23"/>
      <c r="FA64798" s="23"/>
      <c r="FB64798" s="23"/>
      <c r="FC64798" s="23"/>
      <c r="FD64798" s="23"/>
      <c r="FE64798" s="23"/>
      <c r="FF64798" s="23"/>
      <c r="FG64798" s="23"/>
      <c r="FH64798" s="23"/>
      <c r="FI64798" s="23"/>
      <c r="FJ64798" s="23"/>
      <c r="FK64798" s="23"/>
      <c r="FL64798" s="23"/>
      <c r="FM64798" s="23"/>
      <c r="FN64798" s="23"/>
      <c r="FO64798" s="23"/>
      <c r="FP64798" s="23"/>
      <c r="FQ64798" s="23"/>
      <c r="FR64798" s="23"/>
      <c r="FS64798" s="23"/>
      <c r="FT64798" s="23"/>
      <c r="FU64798" s="23"/>
      <c r="FV64798" s="23"/>
      <c r="FW64798" s="23"/>
      <c r="FX64798" s="23"/>
      <c r="FY64798" s="23"/>
      <c r="FZ64798" s="23"/>
      <c r="GA64798" s="23"/>
      <c r="GB64798" s="23"/>
      <c r="GC64798" s="23"/>
      <c r="GD64798" s="23"/>
      <c r="GE64798" s="23"/>
      <c r="GF64798" s="23"/>
      <c r="GG64798" s="23"/>
      <c r="GH64798" s="23"/>
      <c r="GI64798" s="23"/>
      <c r="GJ64798" s="23"/>
      <c r="GK64798" s="23"/>
      <c r="GL64798" s="23"/>
      <c r="GM64798" s="23"/>
      <c r="GN64798" s="23"/>
      <c r="GO64798" s="23"/>
      <c r="GP64798" s="23"/>
      <c r="GQ64798" s="23"/>
      <c r="GR64798" s="23"/>
      <c r="GS64798" s="23"/>
      <c r="GT64798" s="23"/>
      <c r="GU64798" s="23"/>
      <c r="GV64798" s="23"/>
      <c r="GW64798" s="23"/>
      <c r="GX64798" s="23"/>
      <c r="GY64798" s="23"/>
      <c r="GZ64798" s="23"/>
      <c r="HA64798" s="23"/>
      <c r="HB64798" s="23"/>
      <c r="HC64798" s="23"/>
      <c r="HD64798" s="23"/>
      <c r="HE64798" s="23"/>
      <c r="HF64798" s="23"/>
      <c r="HG64798" s="23"/>
      <c r="HH64798" s="23"/>
      <c r="HI64798" s="23"/>
      <c r="HJ64798" s="23"/>
      <c r="HK64798" s="23"/>
      <c r="HL64798" s="23"/>
      <c r="HM64798" s="23"/>
      <c r="HN64798" s="23"/>
      <c r="HO64798" s="23"/>
      <c r="HP64798" s="23"/>
      <c r="HQ64798" s="23"/>
      <c r="HR64798" s="23"/>
      <c r="HS64798" s="23"/>
      <c r="HT64798" s="23"/>
      <c r="HU64798" s="23"/>
      <c r="HV64798" s="23"/>
      <c r="HW64798" s="23"/>
      <c r="HX64798" s="23"/>
      <c r="HY64798" s="23"/>
      <c r="HZ64798" s="23"/>
      <c r="IA64798" s="23"/>
      <c r="IB64798" s="23"/>
      <c r="IC64798" s="23"/>
      <c r="ID64798" s="23"/>
      <c r="IE64798" s="23"/>
      <c r="IF64798" s="23"/>
      <c r="IG64798" s="23"/>
      <c r="IH64798" s="23"/>
      <c r="II64798" s="23"/>
      <c r="IJ64798" s="23"/>
      <c r="IK64798" s="23"/>
      <c r="IL64798" s="23"/>
      <c r="IM64798" s="23"/>
      <c r="IN64798" s="23"/>
      <c r="IO64798" s="23"/>
      <c r="IP64798" s="23"/>
      <c r="IQ64798" s="23"/>
      <c r="IR64798" s="23"/>
      <c r="IS64798" s="23"/>
      <c r="IT64798" s="23"/>
      <c r="IU64798" s="23"/>
      <c r="IV64798" s="23"/>
    </row>
    <row r="64799" s="17" customFormat="1" ht="13.2" spans="1:256">
      <c r="A64799" s="23"/>
      <c r="B64799" s="23"/>
      <c r="C64799" s="23"/>
      <c r="D64799" s="23"/>
      <c r="E64799" s="23"/>
      <c r="F64799" s="23"/>
      <c r="G64799" s="23"/>
      <c r="H64799" s="23"/>
      <c r="I64799" s="23"/>
      <c r="J64799" s="23"/>
      <c r="K64799" s="23"/>
      <c r="L64799" s="23"/>
      <c r="M64799" s="23"/>
      <c r="N64799" s="23"/>
      <c r="O64799" s="23"/>
      <c r="P64799" s="23"/>
      <c r="Q64799" s="23"/>
      <c r="R64799" s="23"/>
      <c r="S64799" s="23"/>
      <c r="T64799" s="23"/>
      <c r="U64799" s="23"/>
      <c r="V64799" s="23"/>
      <c r="W64799" s="23"/>
      <c r="X64799" s="23"/>
      <c r="Y64799" s="23"/>
      <c r="Z64799" s="23"/>
      <c r="AA64799" s="23"/>
      <c r="AB64799" s="23"/>
      <c r="AC64799" s="23"/>
      <c r="AD64799" s="23"/>
      <c r="AE64799" s="23"/>
      <c r="AF64799" s="23"/>
      <c r="AG64799" s="23"/>
      <c r="AH64799" s="23"/>
      <c r="AI64799" s="23"/>
      <c r="AJ64799" s="23"/>
      <c r="AK64799" s="23"/>
      <c r="AL64799" s="23"/>
      <c r="AM64799" s="23"/>
      <c r="AN64799" s="23"/>
      <c r="AO64799" s="23"/>
      <c r="AP64799" s="23"/>
      <c r="AQ64799" s="23"/>
      <c r="AR64799" s="23"/>
      <c r="AS64799" s="23"/>
      <c r="AT64799" s="23"/>
      <c r="AU64799" s="23"/>
      <c r="AV64799" s="23"/>
      <c r="AW64799" s="23"/>
      <c r="AX64799" s="23"/>
      <c r="AY64799" s="23"/>
      <c r="AZ64799" s="23"/>
      <c r="BA64799" s="23"/>
      <c r="BB64799" s="23"/>
      <c r="BC64799" s="23"/>
      <c r="BD64799" s="23"/>
      <c r="BE64799" s="23"/>
      <c r="BF64799" s="23"/>
      <c r="BG64799" s="23"/>
      <c r="BH64799" s="23"/>
      <c r="BI64799" s="23"/>
      <c r="BJ64799" s="23"/>
      <c r="BK64799" s="23"/>
      <c r="BL64799" s="23"/>
      <c r="BM64799" s="23"/>
      <c r="BN64799" s="23"/>
      <c r="BO64799" s="23"/>
      <c r="BP64799" s="23"/>
      <c r="BQ64799" s="23"/>
      <c r="BR64799" s="23"/>
      <c r="BS64799" s="23"/>
      <c r="BT64799" s="23"/>
      <c r="BU64799" s="23"/>
      <c r="BV64799" s="23"/>
      <c r="BW64799" s="23"/>
      <c r="BX64799" s="23"/>
      <c r="BY64799" s="23"/>
      <c r="BZ64799" s="23"/>
      <c r="CA64799" s="23"/>
      <c r="CB64799" s="23"/>
      <c r="CC64799" s="23"/>
      <c r="CD64799" s="23"/>
      <c r="CE64799" s="23"/>
      <c r="CF64799" s="23"/>
      <c r="CG64799" s="23"/>
      <c r="CH64799" s="23"/>
      <c r="CI64799" s="23"/>
      <c r="CJ64799" s="23"/>
      <c r="CK64799" s="23"/>
      <c r="CL64799" s="23"/>
      <c r="CM64799" s="23"/>
      <c r="CN64799" s="23"/>
      <c r="CO64799" s="23"/>
      <c r="CP64799" s="23"/>
      <c r="CQ64799" s="23"/>
      <c r="CR64799" s="23"/>
      <c r="CS64799" s="23"/>
      <c r="CT64799" s="23"/>
      <c r="CU64799" s="23"/>
      <c r="CV64799" s="23"/>
      <c r="CW64799" s="23"/>
      <c r="CX64799" s="23"/>
      <c r="CY64799" s="23"/>
      <c r="CZ64799" s="23"/>
      <c r="DA64799" s="23"/>
      <c r="DB64799" s="23"/>
      <c r="DC64799" s="23"/>
      <c r="DD64799" s="23"/>
      <c r="DE64799" s="23"/>
      <c r="DF64799" s="23"/>
      <c r="DG64799" s="23"/>
      <c r="DH64799" s="23"/>
      <c r="DI64799" s="23"/>
      <c r="DJ64799" s="23"/>
      <c r="DK64799" s="23"/>
      <c r="DL64799" s="23"/>
      <c r="DM64799" s="23"/>
      <c r="DN64799" s="23"/>
      <c r="DO64799" s="23"/>
      <c r="DP64799" s="23"/>
      <c r="DQ64799" s="23"/>
      <c r="DR64799" s="23"/>
      <c r="DS64799" s="23"/>
      <c r="DT64799" s="23"/>
      <c r="DU64799" s="23"/>
      <c r="DV64799" s="23"/>
      <c r="DW64799" s="23"/>
      <c r="DX64799" s="23"/>
      <c r="DY64799" s="23"/>
      <c r="DZ64799" s="23"/>
      <c r="EA64799" s="23"/>
      <c r="EB64799" s="23"/>
      <c r="EC64799" s="23"/>
      <c r="ED64799" s="23"/>
      <c r="EE64799" s="23"/>
      <c r="EF64799" s="23"/>
      <c r="EG64799" s="23"/>
      <c r="EH64799" s="23"/>
      <c r="EI64799" s="23"/>
      <c r="EJ64799" s="23"/>
      <c r="EK64799" s="23"/>
      <c r="EL64799" s="23"/>
      <c r="EM64799" s="23"/>
      <c r="EN64799" s="23"/>
      <c r="EO64799" s="23"/>
      <c r="EP64799" s="23"/>
      <c r="EQ64799" s="23"/>
      <c r="ER64799" s="23"/>
      <c r="ES64799" s="23"/>
      <c r="ET64799" s="23"/>
      <c r="EU64799" s="23"/>
      <c r="EV64799" s="23"/>
      <c r="EW64799" s="23"/>
      <c r="EX64799" s="23"/>
      <c r="EY64799" s="23"/>
      <c r="EZ64799" s="23"/>
      <c r="FA64799" s="23"/>
      <c r="FB64799" s="23"/>
      <c r="FC64799" s="23"/>
      <c r="FD64799" s="23"/>
      <c r="FE64799" s="23"/>
      <c r="FF64799" s="23"/>
      <c r="FG64799" s="23"/>
      <c r="FH64799" s="23"/>
      <c r="FI64799" s="23"/>
      <c r="FJ64799" s="23"/>
      <c r="FK64799" s="23"/>
      <c r="FL64799" s="23"/>
      <c r="FM64799" s="23"/>
      <c r="FN64799" s="23"/>
      <c r="FO64799" s="23"/>
      <c r="FP64799" s="23"/>
      <c r="FQ64799" s="23"/>
      <c r="FR64799" s="23"/>
      <c r="FS64799" s="23"/>
      <c r="FT64799" s="23"/>
      <c r="FU64799" s="23"/>
      <c r="FV64799" s="23"/>
      <c r="FW64799" s="23"/>
      <c r="FX64799" s="23"/>
      <c r="FY64799" s="23"/>
      <c r="FZ64799" s="23"/>
      <c r="GA64799" s="23"/>
      <c r="GB64799" s="23"/>
      <c r="GC64799" s="23"/>
      <c r="GD64799" s="23"/>
      <c r="GE64799" s="23"/>
      <c r="GF64799" s="23"/>
      <c r="GG64799" s="23"/>
      <c r="GH64799" s="23"/>
      <c r="GI64799" s="23"/>
      <c r="GJ64799" s="23"/>
      <c r="GK64799" s="23"/>
      <c r="GL64799" s="23"/>
      <c r="GM64799" s="23"/>
      <c r="GN64799" s="23"/>
      <c r="GO64799" s="23"/>
      <c r="GP64799" s="23"/>
      <c r="GQ64799" s="23"/>
      <c r="GR64799" s="23"/>
      <c r="GS64799" s="23"/>
      <c r="GT64799" s="23"/>
      <c r="GU64799" s="23"/>
      <c r="GV64799" s="23"/>
      <c r="GW64799" s="23"/>
      <c r="GX64799" s="23"/>
      <c r="GY64799" s="23"/>
      <c r="GZ64799" s="23"/>
      <c r="HA64799" s="23"/>
      <c r="HB64799" s="23"/>
      <c r="HC64799" s="23"/>
      <c r="HD64799" s="23"/>
      <c r="HE64799" s="23"/>
      <c r="HF64799" s="23"/>
      <c r="HG64799" s="23"/>
      <c r="HH64799" s="23"/>
      <c r="HI64799" s="23"/>
      <c r="HJ64799" s="23"/>
      <c r="HK64799" s="23"/>
      <c r="HL64799" s="23"/>
      <c r="HM64799" s="23"/>
      <c r="HN64799" s="23"/>
      <c r="HO64799" s="23"/>
      <c r="HP64799" s="23"/>
      <c r="HQ64799" s="23"/>
      <c r="HR64799" s="23"/>
      <c r="HS64799" s="23"/>
      <c r="HT64799" s="23"/>
      <c r="HU64799" s="23"/>
      <c r="HV64799" s="23"/>
      <c r="HW64799" s="23"/>
      <c r="HX64799" s="23"/>
      <c r="HY64799" s="23"/>
      <c r="HZ64799" s="23"/>
      <c r="IA64799" s="23"/>
      <c r="IB64799" s="23"/>
      <c r="IC64799" s="23"/>
      <c r="ID64799" s="23"/>
      <c r="IE64799" s="23"/>
      <c r="IF64799" s="23"/>
      <c r="IG64799" s="23"/>
      <c r="IH64799" s="23"/>
      <c r="II64799" s="23"/>
      <c r="IJ64799" s="23"/>
      <c r="IK64799" s="23"/>
      <c r="IL64799" s="23"/>
      <c r="IM64799" s="23"/>
      <c r="IN64799" s="23"/>
      <c r="IO64799" s="23"/>
      <c r="IP64799" s="23"/>
      <c r="IQ64799" s="23"/>
      <c r="IR64799" s="23"/>
      <c r="IS64799" s="23"/>
      <c r="IT64799" s="23"/>
      <c r="IU64799" s="23"/>
      <c r="IV64799" s="23"/>
    </row>
    <row r="64800" s="17" customFormat="1" ht="13.2" spans="1:256">
      <c r="A64800" s="23"/>
      <c r="B64800" s="23"/>
      <c r="C64800" s="23"/>
      <c r="D64800" s="23"/>
      <c r="E64800" s="23"/>
      <c r="F64800" s="23"/>
      <c r="G64800" s="23"/>
      <c r="H64800" s="23"/>
      <c r="I64800" s="23"/>
      <c r="J64800" s="23"/>
      <c r="K64800" s="23"/>
      <c r="L64800" s="23"/>
      <c r="M64800" s="23"/>
      <c r="N64800" s="23"/>
      <c r="O64800" s="23"/>
      <c r="P64800" s="23"/>
      <c r="Q64800" s="23"/>
      <c r="R64800" s="23"/>
      <c r="S64800" s="23"/>
      <c r="T64800" s="23"/>
      <c r="U64800" s="23"/>
      <c r="V64800" s="23"/>
      <c r="W64800" s="23"/>
      <c r="X64800" s="23"/>
      <c r="Y64800" s="23"/>
      <c r="Z64800" s="23"/>
      <c r="AA64800" s="23"/>
      <c r="AB64800" s="23"/>
      <c r="AC64800" s="23"/>
      <c r="AD64800" s="23"/>
      <c r="AE64800" s="23"/>
      <c r="AF64800" s="23"/>
      <c r="AG64800" s="23"/>
      <c r="AH64800" s="23"/>
      <c r="AI64800" s="23"/>
      <c r="AJ64800" s="23"/>
      <c r="AK64800" s="23"/>
      <c r="AL64800" s="23"/>
      <c r="AM64800" s="23"/>
      <c r="AN64800" s="23"/>
      <c r="AO64800" s="23"/>
      <c r="AP64800" s="23"/>
      <c r="AQ64800" s="23"/>
      <c r="AR64800" s="23"/>
      <c r="AS64800" s="23"/>
      <c r="AT64800" s="23"/>
      <c r="AU64800" s="23"/>
      <c r="AV64800" s="23"/>
      <c r="AW64800" s="23"/>
      <c r="AX64800" s="23"/>
      <c r="AY64800" s="23"/>
      <c r="AZ64800" s="23"/>
      <c r="BA64800" s="23"/>
      <c r="BB64800" s="23"/>
      <c r="BC64800" s="23"/>
      <c r="BD64800" s="23"/>
      <c r="BE64800" s="23"/>
      <c r="BF64800" s="23"/>
      <c r="BG64800" s="23"/>
      <c r="BH64800" s="23"/>
      <c r="BI64800" s="23"/>
      <c r="BJ64800" s="23"/>
      <c r="BK64800" s="23"/>
      <c r="BL64800" s="23"/>
      <c r="BM64800" s="23"/>
      <c r="BN64800" s="23"/>
      <c r="BO64800" s="23"/>
      <c r="BP64800" s="23"/>
      <c r="BQ64800" s="23"/>
      <c r="BR64800" s="23"/>
      <c r="BS64800" s="23"/>
      <c r="BT64800" s="23"/>
      <c r="BU64800" s="23"/>
      <c r="BV64800" s="23"/>
      <c r="BW64800" s="23"/>
      <c r="BX64800" s="23"/>
      <c r="BY64800" s="23"/>
      <c r="BZ64800" s="23"/>
      <c r="CA64800" s="23"/>
      <c r="CB64800" s="23"/>
      <c r="CC64800" s="23"/>
      <c r="CD64800" s="23"/>
      <c r="CE64800" s="23"/>
      <c r="CF64800" s="23"/>
      <c r="CG64800" s="23"/>
      <c r="CH64800" s="23"/>
      <c r="CI64800" s="23"/>
      <c r="CJ64800" s="23"/>
      <c r="CK64800" s="23"/>
      <c r="CL64800" s="23"/>
      <c r="CM64800" s="23"/>
      <c r="CN64800" s="23"/>
      <c r="CO64800" s="23"/>
      <c r="CP64800" s="23"/>
      <c r="CQ64800" s="23"/>
      <c r="CR64800" s="23"/>
      <c r="CS64800" s="23"/>
      <c r="CT64800" s="23"/>
      <c r="CU64800" s="23"/>
      <c r="CV64800" s="23"/>
      <c r="CW64800" s="23"/>
      <c r="CX64800" s="23"/>
      <c r="CY64800" s="23"/>
      <c r="CZ64800" s="23"/>
      <c r="DA64800" s="23"/>
      <c r="DB64800" s="23"/>
      <c r="DC64800" s="23"/>
      <c r="DD64800" s="23"/>
      <c r="DE64800" s="23"/>
      <c r="DF64800" s="23"/>
      <c r="DG64800" s="23"/>
      <c r="DH64800" s="23"/>
      <c r="DI64800" s="23"/>
      <c r="DJ64800" s="23"/>
      <c r="DK64800" s="23"/>
      <c r="DL64800" s="23"/>
      <c r="DM64800" s="23"/>
      <c r="DN64800" s="23"/>
      <c r="DO64800" s="23"/>
      <c r="DP64800" s="23"/>
      <c r="DQ64800" s="23"/>
      <c r="DR64800" s="23"/>
      <c r="DS64800" s="23"/>
      <c r="DT64800" s="23"/>
      <c r="DU64800" s="23"/>
      <c r="DV64800" s="23"/>
      <c r="DW64800" s="23"/>
      <c r="DX64800" s="23"/>
      <c r="DY64800" s="23"/>
      <c r="DZ64800" s="23"/>
      <c r="EA64800" s="23"/>
      <c r="EB64800" s="23"/>
      <c r="EC64800" s="23"/>
      <c r="ED64800" s="23"/>
      <c r="EE64800" s="23"/>
      <c r="EF64800" s="23"/>
      <c r="EG64800" s="23"/>
      <c r="EH64800" s="23"/>
      <c r="EI64800" s="23"/>
      <c r="EJ64800" s="23"/>
      <c r="EK64800" s="23"/>
      <c r="EL64800" s="23"/>
      <c r="EM64800" s="23"/>
      <c r="EN64800" s="23"/>
      <c r="EO64800" s="23"/>
      <c r="EP64800" s="23"/>
      <c r="EQ64800" s="23"/>
      <c r="ER64800" s="23"/>
      <c r="ES64800" s="23"/>
      <c r="ET64800" s="23"/>
      <c r="EU64800" s="23"/>
      <c r="EV64800" s="23"/>
      <c r="EW64800" s="23"/>
      <c r="EX64800" s="23"/>
      <c r="EY64800" s="23"/>
      <c r="EZ64800" s="23"/>
      <c r="FA64800" s="23"/>
      <c r="FB64800" s="23"/>
      <c r="FC64800" s="23"/>
      <c r="FD64800" s="23"/>
      <c r="FE64800" s="23"/>
      <c r="FF64800" s="23"/>
      <c r="FG64800" s="23"/>
      <c r="FH64800" s="23"/>
      <c r="FI64800" s="23"/>
      <c r="FJ64800" s="23"/>
      <c r="FK64800" s="23"/>
      <c r="FL64800" s="23"/>
      <c r="FM64800" s="23"/>
      <c r="FN64800" s="23"/>
      <c r="FO64800" s="23"/>
      <c r="FP64800" s="23"/>
      <c r="FQ64800" s="23"/>
      <c r="FR64800" s="23"/>
      <c r="FS64800" s="23"/>
      <c r="FT64800" s="23"/>
      <c r="FU64800" s="23"/>
      <c r="FV64800" s="23"/>
      <c r="FW64800" s="23"/>
      <c r="FX64800" s="23"/>
      <c r="FY64800" s="23"/>
      <c r="FZ64800" s="23"/>
      <c r="GA64800" s="23"/>
      <c r="GB64800" s="23"/>
      <c r="GC64800" s="23"/>
      <c r="GD64800" s="23"/>
      <c r="GE64800" s="23"/>
      <c r="GF64800" s="23"/>
      <c r="GG64800" s="23"/>
      <c r="GH64800" s="23"/>
      <c r="GI64800" s="23"/>
      <c r="GJ64800" s="23"/>
      <c r="GK64800" s="23"/>
      <c r="GL64800" s="23"/>
      <c r="GM64800" s="23"/>
      <c r="GN64800" s="23"/>
      <c r="GO64800" s="23"/>
      <c r="GP64800" s="23"/>
      <c r="GQ64800" s="23"/>
      <c r="GR64800" s="23"/>
      <c r="GS64800" s="23"/>
      <c r="GT64800" s="23"/>
      <c r="GU64800" s="23"/>
      <c r="GV64800" s="23"/>
      <c r="GW64800" s="23"/>
      <c r="GX64800" s="23"/>
      <c r="GY64800" s="23"/>
      <c r="GZ64800" s="23"/>
      <c r="HA64800" s="23"/>
      <c r="HB64800" s="23"/>
      <c r="HC64800" s="23"/>
      <c r="HD64800" s="23"/>
      <c r="HE64800" s="23"/>
      <c r="HF64800" s="23"/>
      <c r="HG64800" s="23"/>
      <c r="HH64800" s="23"/>
      <c r="HI64800" s="23"/>
      <c r="HJ64800" s="23"/>
      <c r="HK64800" s="23"/>
      <c r="HL64800" s="23"/>
      <c r="HM64800" s="23"/>
      <c r="HN64800" s="23"/>
      <c r="HO64800" s="23"/>
      <c r="HP64800" s="23"/>
      <c r="HQ64800" s="23"/>
      <c r="HR64800" s="23"/>
      <c r="HS64800" s="23"/>
      <c r="HT64800" s="23"/>
      <c r="HU64800" s="23"/>
      <c r="HV64800" s="23"/>
      <c r="HW64800" s="23"/>
      <c r="HX64800" s="23"/>
      <c r="HY64800" s="23"/>
      <c r="HZ64800" s="23"/>
      <c r="IA64800" s="23"/>
      <c r="IB64800" s="23"/>
      <c r="IC64800" s="23"/>
      <c r="ID64800" s="23"/>
      <c r="IE64800" s="23"/>
      <c r="IF64800" s="23"/>
      <c r="IG64800" s="23"/>
      <c r="IH64800" s="23"/>
      <c r="II64800" s="23"/>
      <c r="IJ64800" s="23"/>
      <c r="IK64800" s="23"/>
      <c r="IL64800" s="23"/>
      <c r="IM64800" s="23"/>
      <c r="IN64800" s="23"/>
      <c r="IO64800" s="23"/>
      <c r="IP64800" s="23"/>
      <c r="IQ64800" s="23"/>
      <c r="IR64800" s="23"/>
      <c r="IS64800" s="23"/>
      <c r="IT64800" s="23"/>
      <c r="IU64800" s="23"/>
      <c r="IV64800" s="23"/>
    </row>
    <row r="64801" s="17" customFormat="1" ht="13.2" spans="1:256">
      <c r="A64801" s="23"/>
      <c r="B64801" s="23"/>
      <c r="C64801" s="23"/>
      <c r="D64801" s="23"/>
      <c r="E64801" s="23"/>
      <c r="F64801" s="23"/>
      <c r="G64801" s="23"/>
      <c r="H64801" s="23"/>
      <c r="I64801" s="23"/>
      <c r="J64801" s="23"/>
      <c r="K64801" s="23"/>
      <c r="L64801" s="23"/>
      <c r="M64801" s="23"/>
      <c r="N64801" s="23"/>
      <c r="O64801" s="23"/>
      <c r="P64801" s="23"/>
      <c r="Q64801" s="23"/>
      <c r="R64801" s="23"/>
      <c r="S64801" s="23"/>
      <c r="T64801" s="23"/>
      <c r="U64801" s="23"/>
      <c r="V64801" s="23"/>
      <c r="W64801" s="23"/>
      <c r="X64801" s="23"/>
      <c r="Y64801" s="23"/>
      <c r="Z64801" s="23"/>
      <c r="AA64801" s="23"/>
      <c r="AB64801" s="23"/>
      <c r="AC64801" s="23"/>
      <c r="AD64801" s="23"/>
      <c r="AE64801" s="23"/>
      <c r="AF64801" s="23"/>
      <c r="AG64801" s="23"/>
      <c r="AH64801" s="23"/>
      <c r="AI64801" s="23"/>
      <c r="AJ64801" s="23"/>
      <c r="AK64801" s="23"/>
      <c r="AL64801" s="23"/>
      <c r="AM64801" s="23"/>
      <c r="AN64801" s="23"/>
      <c r="AO64801" s="23"/>
      <c r="AP64801" s="23"/>
      <c r="AQ64801" s="23"/>
      <c r="AR64801" s="23"/>
      <c r="AS64801" s="23"/>
      <c r="AT64801" s="23"/>
      <c r="AU64801" s="23"/>
      <c r="AV64801" s="23"/>
      <c r="AW64801" s="23"/>
      <c r="AX64801" s="23"/>
      <c r="AY64801" s="23"/>
      <c r="AZ64801" s="23"/>
      <c r="BA64801" s="23"/>
      <c r="BB64801" s="23"/>
      <c r="BC64801" s="23"/>
      <c r="BD64801" s="23"/>
      <c r="BE64801" s="23"/>
      <c r="BF64801" s="23"/>
      <c r="BG64801" s="23"/>
      <c r="BH64801" s="23"/>
      <c r="BI64801" s="23"/>
      <c r="BJ64801" s="23"/>
      <c r="BK64801" s="23"/>
      <c r="BL64801" s="23"/>
      <c r="BM64801" s="23"/>
      <c r="BN64801" s="23"/>
      <c r="BO64801" s="23"/>
      <c r="BP64801" s="23"/>
      <c r="BQ64801" s="23"/>
      <c r="BR64801" s="23"/>
      <c r="BS64801" s="23"/>
      <c r="BT64801" s="23"/>
      <c r="BU64801" s="23"/>
      <c r="BV64801" s="23"/>
      <c r="BW64801" s="23"/>
      <c r="BX64801" s="23"/>
      <c r="BY64801" s="23"/>
      <c r="BZ64801" s="23"/>
      <c r="CA64801" s="23"/>
      <c r="CB64801" s="23"/>
      <c r="CC64801" s="23"/>
      <c r="CD64801" s="23"/>
      <c r="CE64801" s="23"/>
      <c r="CF64801" s="23"/>
      <c r="CG64801" s="23"/>
      <c r="CH64801" s="23"/>
      <c r="CI64801" s="23"/>
      <c r="CJ64801" s="23"/>
      <c r="CK64801" s="23"/>
      <c r="CL64801" s="23"/>
      <c r="CM64801" s="23"/>
      <c r="CN64801" s="23"/>
      <c r="CO64801" s="23"/>
      <c r="CP64801" s="23"/>
      <c r="CQ64801" s="23"/>
      <c r="CR64801" s="23"/>
      <c r="CS64801" s="23"/>
      <c r="CT64801" s="23"/>
      <c r="CU64801" s="23"/>
      <c r="CV64801" s="23"/>
      <c r="CW64801" s="23"/>
      <c r="CX64801" s="23"/>
      <c r="CY64801" s="23"/>
      <c r="CZ64801" s="23"/>
      <c r="DA64801" s="23"/>
      <c r="DB64801" s="23"/>
      <c r="DC64801" s="23"/>
      <c r="DD64801" s="23"/>
      <c r="DE64801" s="23"/>
      <c r="DF64801" s="23"/>
      <c r="DG64801" s="23"/>
      <c r="DH64801" s="23"/>
      <c r="DI64801" s="23"/>
      <c r="DJ64801" s="23"/>
      <c r="DK64801" s="23"/>
      <c r="DL64801" s="23"/>
      <c r="DM64801" s="23"/>
      <c r="DN64801" s="23"/>
      <c r="DO64801" s="23"/>
      <c r="DP64801" s="23"/>
      <c r="DQ64801" s="23"/>
      <c r="DR64801" s="23"/>
      <c r="DS64801" s="23"/>
      <c r="DT64801" s="23"/>
      <c r="DU64801" s="23"/>
      <c r="DV64801" s="23"/>
      <c r="DW64801" s="23"/>
      <c r="DX64801" s="23"/>
      <c r="DY64801" s="23"/>
      <c r="DZ64801" s="23"/>
      <c r="EA64801" s="23"/>
      <c r="EB64801" s="23"/>
      <c r="EC64801" s="23"/>
      <c r="ED64801" s="23"/>
      <c r="EE64801" s="23"/>
      <c r="EF64801" s="23"/>
      <c r="EG64801" s="23"/>
      <c r="EH64801" s="23"/>
      <c r="EI64801" s="23"/>
      <c r="EJ64801" s="23"/>
      <c r="EK64801" s="23"/>
      <c r="EL64801" s="23"/>
      <c r="EM64801" s="23"/>
      <c r="EN64801" s="23"/>
      <c r="EO64801" s="23"/>
      <c r="EP64801" s="23"/>
      <c r="EQ64801" s="23"/>
      <c r="ER64801" s="23"/>
      <c r="ES64801" s="23"/>
      <c r="ET64801" s="23"/>
      <c r="EU64801" s="23"/>
      <c r="EV64801" s="23"/>
      <c r="EW64801" s="23"/>
      <c r="EX64801" s="23"/>
      <c r="EY64801" s="23"/>
      <c r="EZ64801" s="23"/>
      <c r="FA64801" s="23"/>
      <c r="FB64801" s="23"/>
      <c r="FC64801" s="23"/>
      <c r="FD64801" s="23"/>
      <c r="FE64801" s="23"/>
      <c r="FF64801" s="23"/>
      <c r="FG64801" s="23"/>
      <c r="FH64801" s="23"/>
      <c r="FI64801" s="23"/>
      <c r="FJ64801" s="23"/>
      <c r="FK64801" s="23"/>
      <c r="FL64801" s="23"/>
      <c r="FM64801" s="23"/>
      <c r="FN64801" s="23"/>
      <c r="FO64801" s="23"/>
      <c r="FP64801" s="23"/>
      <c r="FQ64801" s="23"/>
      <c r="FR64801" s="23"/>
      <c r="FS64801" s="23"/>
      <c r="FT64801" s="23"/>
      <c r="FU64801" s="23"/>
      <c r="FV64801" s="23"/>
      <c r="FW64801" s="23"/>
      <c r="FX64801" s="23"/>
      <c r="FY64801" s="23"/>
      <c r="FZ64801" s="23"/>
      <c r="GA64801" s="23"/>
      <c r="GB64801" s="23"/>
      <c r="GC64801" s="23"/>
      <c r="GD64801" s="23"/>
      <c r="GE64801" s="23"/>
      <c r="GF64801" s="23"/>
      <c r="GG64801" s="23"/>
      <c r="GH64801" s="23"/>
      <c r="GI64801" s="23"/>
      <c r="GJ64801" s="23"/>
      <c r="GK64801" s="23"/>
      <c r="GL64801" s="23"/>
      <c r="GM64801" s="23"/>
      <c r="GN64801" s="23"/>
      <c r="GO64801" s="23"/>
      <c r="GP64801" s="23"/>
      <c r="GQ64801" s="23"/>
      <c r="GR64801" s="23"/>
      <c r="GS64801" s="23"/>
      <c r="GT64801" s="23"/>
      <c r="GU64801" s="23"/>
      <c r="GV64801" s="23"/>
      <c r="GW64801" s="23"/>
      <c r="GX64801" s="23"/>
      <c r="GY64801" s="23"/>
      <c r="GZ64801" s="23"/>
      <c r="HA64801" s="23"/>
      <c r="HB64801" s="23"/>
      <c r="HC64801" s="23"/>
      <c r="HD64801" s="23"/>
      <c r="HE64801" s="23"/>
      <c r="HF64801" s="23"/>
      <c r="HG64801" s="23"/>
      <c r="HH64801" s="23"/>
      <c r="HI64801" s="23"/>
      <c r="HJ64801" s="23"/>
      <c r="HK64801" s="23"/>
      <c r="HL64801" s="23"/>
      <c r="HM64801" s="23"/>
      <c r="HN64801" s="23"/>
      <c r="HO64801" s="23"/>
      <c r="HP64801" s="23"/>
      <c r="HQ64801" s="23"/>
      <c r="HR64801" s="23"/>
      <c r="HS64801" s="23"/>
      <c r="HT64801" s="23"/>
      <c r="HU64801" s="23"/>
      <c r="HV64801" s="23"/>
      <c r="HW64801" s="23"/>
      <c r="HX64801" s="23"/>
      <c r="HY64801" s="23"/>
      <c r="HZ64801" s="23"/>
      <c r="IA64801" s="23"/>
      <c r="IB64801" s="23"/>
      <c r="IC64801" s="23"/>
      <c r="ID64801" s="23"/>
      <c r="IE64801" s="23"/>
      <c r="IF64801" s="23"/>
      <c r="IG64801" s="23"/>
      <c r="IH64801" s="23"/>
      <c r="II64801" s="23"/>
      <c r="IJ64801" s="23"/>
      <c r="IK64801" s="23"/>
      <c r="IL64801" s="23"/>
      <c r="IM64801" s="23"/>
      <c r="IN64801" s="23"/>
      <c r="IO64801" s="23"/>
      <c r="IP64801" s="23"/>
      <c r="IQ64801" s="23"/>
      <c r="IR64801" s="23"/>
      <c r="IS64801" s="23"/>
      <c r="IT64801" s="23"/>
      <c r="IU64801" s="23"/>
      <c r="IV64801" s="23"/>
    </row>
    <row r="64802" s="17" customFormat="1" ht="13.2" spans="1:256">
      <c r="A64802" s="23"/>
      <c r="B64802" s="23"/>
      <c r="C64802" s="23"/>
      <c r="D64802" s="23"/>
      <c r="E64802" s="23"/>
      <c r="F64802" s="23"/>
      <c r="G64802" s="23"/>
      <c r="H64802" s="23"/>
      <c r="I64802" s="23"/>
      <c r="J64802" s="23"/>
      <c r="K64802" s="23"/>
      <c r="L64802" s="23"/>
      <c r="M64802" s="23"/>
      <c r="N64802" s="23"/>
      <c r="O64802" s="23"/>
      <c r="P64802" s="23"/>
      <c r="Q64802" s="23"/>
      <c r="R64802" s="23"/>
      <c r="S64802" s="23"/>
      <c r="T64802" s="23"/>
      <c r="U64802" s="23"/>
      <c r="V64802" s="23"/>
      <c r="W64802" s="23"/>
      <c r="X64802" s="23"/>
      <c r="Y64802" s="23"/>
      <c r="Z64802" s="23"/>
      <c r="AA64802" s="23"/>
      <c r="AB64802" s="23"/>
      <c r="AC64802" s="23"/>
      <c r="AD64802" s="23"/>
      <c r="AE64802" s="23"/>
      <c r="AF64802" s="23"/>
      <c r="AG64802" s="23"/>
      <c r="AH64802" s="23"/>
      <c r="AI64802" s="23"/>
      <c r="AJ64802" s="23"/>
      <c r="AK64802" s="23"/>
      <c r="AL64802" s="23"/>
      <c r="AM64802" s="23"/>
      <c r="AN64802" s="23"/>
      <c r="AO64802" s="23"/>
      <c r="AP64802" s="23"/>
      <c r="AQ64802" s="23"/>
      <c r="AR64802" s="23"/>
      <c r="AS64802" s="23"/>
      <c r="AT64802" s="23"/>
      <c r="AU64802" s="23"/>
      <c r="AV64802" s="23"/>
      <c r="AW64802" s="23"/>
      <c r="AX64802" s="23"/>
      <c r="AY64802" s="23"/>
      <c r="AZ64802" s="23"/>
      <c r="BA64802" s="23"/>
      <c r="BB64802" s="23"/>
      <c r="BC64802" s="23"/>
      <c r="BD64802" s="23"/>
      <c r="BE64802" s="23"/>
      <c r="BF64802" s="23"/>
      <c r="BG64802" s="23"/>
      <c r="BH64802" s="23"/>
      <c r="BI64802" s="23"/>
      <c r="BJ64802" s="23"/>
      <c r="BK64802" s="23"/>
      <c r="BL64802" s="23"/>
      <c r="BM64802" s="23"/>
      <c r="BN64802" s="23"/>
      <c r="BO64802" s="23"/>
      <c r="BP64802" s="23"/>
      <c r="BQ64802" s="23"/>
      <c r="BR64802" s="23"/>
      <c r="BS64802" s="23"/>
      <c r="BT64802" s="23"/>
      <c r="BU64802" s="23"/>
      <c r="BV64802" s="23"/>
      <c r="BW64802" s="23"/>
      <c r="BX64802" s="23"/>
      <c r="BY64802" s="23"/>
      <c r="BZ64802" s="23"/>
      <c r="CA64802" s="23"/>
      <c r="CB64802" s="23"/>
      <c r="CC64802" s="23"/>
      <c r="CD64802" s="23"/>
      <c r="CE64802" s="23"/>
      <c r="CF64802" s="23"/>
      <c r="CG64802" s="23"/>
      <c r="CH64802" s="23"/>
      <c r="CI64802" s="23"/>
      <c r="CJ64802" s="23"/>
      <c r="CK64802" s="23"/>
      <c r="CL64802" s="23"/>
      <c r="CM64802" s="23"/>
      <c r="CN64802" s="23"/>
      <c r="CO64802" s="23"/>
      <c r="CP64802" s="23"/>
      <c r="CQ64802" s="23"/>
      <c r="CR64802" s="23"/>
      <c r="CS64802" s="23"/>
      <c r="CT64802" s="23"/>
      <c r="CU64802" s="23"/>
      <c r="CV64802" s="23"/>
      <c r="CW64802" s="23"/>
      <c r="CX64802" s="23"/>
      <c r="CY64802" s="23"/>
      <c r="CZ64802" s="23"/>
      <c r="DA64802" s="23"/>
      <c r="DB64802" s="23"/>
      <c r="DC64802" s="23"/>
      <c r="DD64802" s="23"/>
      <c r="DE64802" s="23"/>
      <c r="DF64802" s="23"/>
      <c r="DG64802" s="23"/>
      <c r="DH64802" s="23"/>
      <c r="DI64802" s="23"/>
      <c r="DJ64802" s="23"/>
      <c r="DK64802" s="23"/>
      <c r="DL64802" s="23"/>
      <c r="DM64802" s="23"/>
      <c r="DN64802" s="23"/>
      <c r="DO64802" s="23"/>
      <c r="DP64802" s="23"/>
      <c r="DQ64802" s="23"/>
      <c r="DR64802" s="23"/>
      <c r="DS64802" s="23"/>
      <c r="DT64802" s="23"/>
      <c r="DU64802" s="23"/>
      <c r="DV64802" s="23"/>
      <c r="DW64802" s="23"/>
      <c r="DX64802" s="23"/>
      <c r="DY64802" s="23"/>
      <c r="DZ64802" s="23"/>
      <c r="EA64802" s="23"/>
      <c r="EB64802" s="23"/>
      <c r="EC64802" s="23"/>
      <c r="ED64802" s="23"/>
      <c r="EE64802" s="23"/>
      <c r="EF64802" s="23"/>
      <c r="EG64802" s="23"/>
      <c r="EH64802" s="23"/>
      <c r="EI64802" s="23"/>
      <c r="EJ64802" s="23"/>
      <c r="EK64802" s="23"/>
      <c r="EL64802" s="23"/>
      <c r="EM64802" s="23"/>
      <c r="EN64802" s="23"/>
      <c r="EO64802" s="23"/>
      <c r="EP64802" s="23"/>
      <c r="EQ64802" s="23"/>
      <c r="ER64802" s="23"/>
      <c r="ES64802" s="23"/>
      <c r="ET64802" s="23"/>
      <c r="EU64802" s="23"/>
      <c r="EV64802" s="23"/>
      <c r="EW64802" s="23"/>
      <c r="EX64802" s="23"/>
      <c r="EY64802" s="23"/>
      <c r="EZ64802" s="23"/>
      <c r="FA64802" s="23"/>
      <c r="FB64802" s="23"/>
      <c r="FC64802" s="23"/>
      <c r="FD64802" s="23"/>
      <c r="FE64802" s="23"/>
      <c r="FF64802" s="23"/>
      <c r="FG64802" s="23"/>
      <c r="FH64802" s="23"/>
      <c r="FI64802" s="23"/>
      <c r="FJ64802" s="23"/>
      <c r="FK64802" s="23"/>
      <c r="FL64802" s="23"/>
      <c r="FM64802" s="23"/>
      <c r="FN64802" s="23"/>
      <c r="FO64802" s="23"/>
      <c r="FP64802" s="23"/>
      <c r="FQ64802" s="23"/>
      <c r="FR64802" s="23"/>
      <c r="FS64802" s="23"/>
      <c r="FT64802" s="23"/>
      <c r="FU64802" s="23"/>
      <c r="FV64802" s="23"/>
      <c r="FW64802" s="23"/>
      <c r="FX64802" s="23"/>
      <c r="FY64802" s="23"/>
      <c r="FZ64802" s="23"/>
      <c r="GA64802" s="23"/>
      <c r="GB64802" s="23"/>
      <c r="GC64802" s="23"/>
      <c r="GD64802" s="23"/>
      <c r="GE64802" s="23"/>
      <c r="GF64802" s="23"/>
      <c r="GG64802" s="23"/>
      <c r="GH64802" s="23"/>
      <c r="GI64802" s="23"/>
      <c r="GJ64802" s="23"/>
      <c r="GK64802" s="23"/>
      <c r="GL64802" s="23"/>
      <c r="GM64802" s="23"/>
      <c r="GN64802" s="23"/>
      <c r="GO64802" s="23"/>
      <c r="GP64802" s="23"/>
      <c r="GQ64802" s="23"/>
      <c r="GR64802" s="23"/>
      <c r="GS64802" s="23"/>
      <c r="GT64802" s="23"/>
      <c r="GU64802" s="23"/>
      <c r="GV64802" s="23"/>
      <c r="GW64802" s="23"/>
      <c r="GX64802" s="23"/>
      <c r="GY64802" s="23"/>
      <c r="GZ64802" s="23"/>
      <c r="HA64802" s="23"/>
      <c r="HB64802" s="23"/>
      <c r="HC64802" s="23"/>
      <c r="HD64802" s="23"/>
      <c r="HE64802" s="23"/>
      <c r="HF64802" s="23"/>
      <c r="HG64802" s="23"/>
      <c r="HH64802" s="23"/>
      <c r="HI64802" s="23"/>
      <c r="HJ64802" s="23"/>
      <c r="HK64802" s="23"/>
      <c r="HL64802" s="23"/>
      <c r="HM64802" s="23"/>
      <c r="HN64802" s="23"/>
      <c r="HO64802" s="23"/>
      <c r="HP64802" s="23"/>
      <c r="HQ64802" s="23"/>
      <c r="HR64802" s="23"/>
      <c r="HS64802" s="23"/>
      <c r="HT64802" s="23"/>
      <c r="HU64802" s="23"/>
      <c r="HV64802" s="23"/>
      <c r="HW64802" s="23"/>
      <c r="HX64802" s="23"/>
      <c r="HY64802" s="23"/>
      <c r="HZ64802" s="23"/>
      <c r="IA64802" s="23"/>
      <c r="IB64802" s="23"/>
      <c r="IC64802" s="23"/>
      <c r="ID64802" s="23"/>
      <c r="IE64802" s="23"/>
      <c r="IF64802" s="23"/>
      <c r="IG64802" s="23"/>
      <c r="IH64802" s="23"/>
      <c r="II64802" s="23"/>
      <c r="IJ64802" s="23"/>
      <c r="IK64802" s="23"/>
      <c r="IL64802" s="23"/>
      <c r="IM64802" s="23"/>
      <c r="IN64802" s="23"/>
      <c r="IO64802" s="23"/>
      <c r="IP64802" s="23"/>
      <c r="IQ64802" s="23"/>
      <c r="IR64802" s="23"/>
      <c r="IS64802" s="23"/>
      <c r="IT64802" s="23"/>
      <c r="IU64802" s="23"/>
      <c r="IV64802" s="23"/>
    </row>
    <row r="64803" s="17" customFormat="1" ht="13.2" spans="1:256">
      <c r="A64803" s="23"/>
      <c r="B64803" s="23"/>
      <c r="C64803" s="23"/>
      <c r="D64803" s="23"/>
      <c r="E64803" s="23"/>
      <c r="F64803" s="23"/>
      <c r="G64803" s="23"/>
      <c r="H64803" s="23"/>
      <c r="I64803" s="23"/>
      <c r="J64803" s="23"/>
      <c r="K64803" s="23"/>
      <c r="L64803" s="23"/>
      <c r="M64803" s="23"/>
      <c r="N64803" s="23"/>
      <c r="O64803" s="23"/>
      <c r="P64803" s="23"/>
      <c r="Q64803" s="23"/>
      <c r="R64803" s="23"/>
      <c r="S64803" s="23"/>
      <c r="T64803" s="23"/>
      <c r="U64803" s="23"/>
      <c r="V64803" s="23"/>
      <c r="W64803" s="23"/>
      <c r="X64803" s="23"/>
      <c r="Y64803" s="23"/>
      <c r="Z64803" s="23"/>
      <c r="AA64803" s="23"/>
      <c r="AB64803" s="23"/>
      <c r="AC64803" s="23"/>
      <c r="AD64803" s="23"/>
      <c r="AE64803" s="23"/>
      <c r="AF64803" s="23"/>
      <c r="AG64803" s="23"/>
      <c r="AH64803" s="23"/>
      <c r="AI64803" s="23"/>
      <c r="AJ64803" s="23"/>
      <c r="AK64803" s="23"/>
      <c r="AL64803" s="23"/>
      <c r="AM64803" s="23"/>
      <c r="AN64803" s="23"/>
      <c r="AO64803" s="23"/>
      <c r="AP64803" s="23"/>
      <c r="AQ64803" s="23"/>
      <c r="AR64803" s="23"/>
      <c r="AS64803" s="23"/>
      <c r="AT64803" s="23"/>
      <c r="AU64803" s="23"/>
      <c r="AV64803" s="23"/>
      <c r="AW64803" s="23"/>
      <c r="AX64803" s="23"/>
      <c r="AY64803" s="23"/>
      <c r="AZ64803" s="23"/>
      <c r="BA64803" s="23"/>
      <c r="BB64803" s="23"/>
      <c r="BC64803" s="23"/>
      <c r="BD64803" s="23"/>
      <c r="BE64803" s="23"/>
      <c r="BF64803" s="23"/>
      <c r="BG64803" s="23"/>
      <c r="BH64803" s="23"/>
      <c r="BI64803" s="23"/>
      <c r="BJ64803" s="23"/>
      <c r="BK64803" s="23"/>
      <c r="BL64803" s="23"/>
      <c r="BM64803" s="23"/>
      <c r="BN64803" s="23"/>
      <c r="BO64803" s="23"/>
      <c r="BP64803" s="23"/>
      <c r="BQ64803" s="23"/>
      <c r="BR64803" s="23"/>
      <c r="BS64803" s="23"/>
      <c r="BT64803" s="23"/>
      <c r="BU64803" s="23"/>
      <c r="BV64803" s="23"/>
      <c r="BW64803" s="23"/>
      <c r="BX64803" s="23"/>
      <c r="BY64803" s="23"/>
      <c r="BZ64803" s="23"/>
      <c r="CA64803" s="23"/>
      <c r="CB64803" s="23"/>
      <c r="CC64803" s="23"/>
      <c r="CD64803" s="23"/>
      <c r="CE64803" s="23"/>
      <c r="CF64803" s="23"/>
      <c r="CG64803" s="23"/>
      <c r="CH64803" s="23"/>
      <c r="CI64803" s="23"/>
      <c r="CJ64803" s="23"/>
      <c r="CK64803" s="23"/>
      <c r="CL64803" s="23"/>
      <c r="CM64803" s="23"/>
      <c r="CN64803" s="23"/>
      <c r="CO64803" s="23"/>
      <c r="CP64803" s="23"/>
      <c r="CQ64803" s="23"/>
      <c r="CR64803" s="23"/>
      <c r="CS64803" s="23"/>
      <c r="CT64803" s="23"/>
      <c r="CU64803" s="23"/>
      <c r="CV64803" s="23"/>
      <c r="CW64803" s="23"/>
      <c r="CX64803" s="23"/>
      <c r="CY64803" s="23"/>
      <c r="CZ64803" s="23"/>
      <c r="DA64803" s="23"/>
      <c r="DB64803" s="23"/>
      <c r="DC64803" s="23"/>
      <c r="DD64803" s="23"/>
      <c r="DE64803" s="23"/>
      <c r="DF64803" s="23"/>
      <c r="DG64803" s="23"/>
      <c r="DH64803" s="23"/>
      <c r="DI64803" s="23"/>
      <c r="DJ64803" s="23"/>
      <c r="DK64803" s="23"/>
      <c r="DL64803" s="23"/>
      <c r="DM64803" s="23"/>
      <c r="DN64803" s="23"/>
      <c r="DO64803" s="23"/>
      <c r="DP64803" s="23"/>
      <c r="DQ64803" s="23"/>
      <c r="DR64803" s="23"/>
      <c r="DS64803" s="23"/>
      <c r="DT64803" s="23"/>
      <c r="DU64803" s="23"/>
      <c r="DV64803" s="23"/>
      <c r="DW64803" s="23"/>
      <c r="DX64803" s="23"/>
      <c r="DY64803" s="23"/>
      <c r="DZ64803" s="23"/>
      <c r="EA64803" s="23"/>
      <c r="EB64803" s="23"/>
      <c r="EC64803" s="23"/>
      <c r="ED64803" s="23"/>
      <c r="EE64803" s="23"/>
      <c r="EF64803" s="23"/>
      <c r="EG64803" s="23"/>
      <c r="EH64803" s="23"/>
      <c r="EI64803" s="23"/>
      <c r="EJ64803" s="23"/>
      <c r="EK64803" s="23"/>
      <c r="EL64803" s="23"/>
      <c r="EM64803" s="23"/>
      <c r="EN64803" s="23"/>
      <c r="EO64803" s="23"/>
      <c r="EP64803" s="23"/>
      <c r="EQ64803" s="23"/>
      <c r="ER64803" s="23"/>
      <c r="ES64803" s="23"/>
      <c r="ET64803" s="23"/>
      <c r="EU64803" s="23"/>
      <c r="EV64803" s="23"/>
      <c r="EW64803" s="23"/>
      <c r="EX64803" s="23"/>
      <c r="EY64803" s="23"/>
      <c r="EZ64803" s="23"/>
      <c r="FA64803" s="23"/>
      <c r="FB64803" s="23"/>
      <c r="FC64803" s="23"/>
      <c r="FD64803" s="23"/>
      <c r="FE64803" s="23"/>
      <c r="FF64803" s="23"/>
      <c r="FG64803" s="23"/>
      <c r="FH64803" s="23"/>
      <c r="FI64803" s="23"/>
      <c r="FJ64803" s="23"/>
      <c r="FK64803" s="23"/>
      <c r="FL64803" s="23"/>
      <c r="FM64803" s="23"/>
      <c r="FN64803" s="23"/>
      <c r="FO64803" s="23"/>
      <c r="FP64803" s="23"/>
      <c r="FQ64803" s="23"/>
      <c r="FR64803" s="23"/>
      <c r="FS64803" s="23"/>
      <c r="FT64803" s="23"/>
      <c r="FU64803" s="23"/>
      <c r="FV64803" s="23"/>
      <c r="FW64803" s="23"/>
      <c r="FX64803" s="23"/>
      <c r="FY64803" s="23"/>
      <c r="FZ64803" s="23"/>
      <c r="GA64803" s="23"/>
      <c r="GB64803" s="23"/>
      <c r="GC64803" s="23"/>
      <c r="GD64803" s="23"/>
      <c r="GE64803" s="23"/>
      <c r="GF64803" s="23"/>
      <c r="GG64803" s="23"/>
      <c r="GH64803" s="23"/>
      <c r="GI64803" s="23"/>
      <c r="GJ64803" s="23"/>
      <c r="GK64803" s="23"/>
      <c r="GL64803" s="23"/>
      <c r="GM64803" s="23"/>
      <c r="GN64803" s="23"/>
      <c r="GO64803" s="23"/>
      <c r="GP64803" s="23"/>
      <c r="GQ64803" s="23"/>
      <c r="GR64803" s="23"/>
      <c r="GS64803" s="23"/>
      <c r="GT64803" s="23"/>
      <c r="GU64803" s="23"/>
      <c r="GV64803" s="23"/>
      <c r="GW64803" s="23"/>
      <c r="GX64803" s="23"/>
      <c r="GY64803" s="23"/>
      <c r="GZ64803" s="23"/>
      <c r="HA64803" s="23"/>
      <c r="HB64803" s="23"/>
      <c r="HC64803" s="23"/>
      <c r="HD64803" s="23"/>
      <c r="HE64803" s="23"/>
      <c r="HF64803" s="23"/>
      <c r="HG64803" s="23"/>
      <c r="HH64803" s="23"/>
      <c r="HI64803" s="23"/>
      <c r="HJ64803" s="23"/>
      <c r="HK64803" s="23"/>
      <c r="HL64803" s="23"/>
      <c r="HM64803" s="23"/>
      <c r="HN64803" s="23"/>
      <c r="HO64803" s="23"/>
      <c r="HP64803" s="23"/>
      <c r="HQ64803" s="23"/>
      <c r="HR64803" s="23"/>
      <c r="HS64803" s="23"/>
      <c r="HT64803" s="23"/>
      <c r="HU64803" s="23"/>
      <c r="HV64803" s="23"/>
      <c r="HW64803" s="23"/>
      <c r="HX64803" s="23"/>
      <c r="HY64803" s="23"/>
      <c r="HZ64803" s="23"/>
      <c r="IA64803" s="23"/>
      <c r="IB64803" s="23"/>
      <c r="IC64803" s="23"/>
      <c r="ID64803" s="23"/>
      <c r="IE64803" s="23"/>
      <c r="IF64803" s="23"/>
      <c r="IG64803" s="23"/>
      <c r="IH64803" s="23"/>
      <c r="II64803" s="23"/>
      <c r="IJ64803" s="23"/>
      <c r="IK64803" s="23"/>
      <c r="IL64803" s="23"/>
      <c r="IM64803" s="23"/>
      <c r="IN64803" s="23"/>
      <c r="IO64803" s="23"/>
      <c r="IP64803" s="23"/>
      <c r="IQ64803" s="23"/>
      <c r="IR64803" s="23"/>
      <c r="IS64803" s="23"/>
      <c r="IT64803" s="23"/>
      <c r="IU64803" s="23"/>
      <c r="IV64803" s="23"/>
    </row>
    <row r="64804" s="17" customFormat="1" ht="13.2" spans="1:256">
      <c r="A64804" s="23"/>
      <c r="B64804" s="23"/>
      <c r="C64804" s="23"/>
      <c r="D64804" s="23"/>
      <c r="E64804" s="23"/>
      <c r="F64804" s="23"/>
      <c r="G64804" s="23"/>
      <c r="H64804" s="23"/>
      <c r="I64804" s="23"/>
      <c r="J64804" s="23"/>
      <c r="K64804" s="23"/>
      <c r="L64804" s="23"/>
      <c r="M64804" s="23"/>
      <c r="N64804" s="23"/>
      <c r="O64804" s="23"/>
      <c r="P64804" s="23"/>
      <c r="Q64804" s="23"/>
      <c r="R64804" s="23"/>
      <c r="S64804" s="23"/>
      <c r="T64804" s="23"/>
      <c r="U64804" s="23"/>
      <c r="V64804" s="23"/>
      <c r="W64804" s="23"/>
      <c r="X64804" s="23"/>
      <c r="Y64804" s="23"/>
      <c r="Z64804" s="23"/>
      <c r="AA64804" s="23"/>
      <c r="AB64804" s="23"/>
      <c r="AC64804" s="23"/>
      <c r="AD64804" s="23"/>
      <c r="AE64804" s="23"/>
      <c r="AF64804" s="23"/>
      <c r="AG64804" s="23"/>
      <c r="AH64804" s="23"/>
      <c r="AI64804" s="23"/>
      <c r="AJ64804" s="23"/>
      <c r="AK64804" s="23"/>
      <c r="AL64804" s="23"/>
      <c r="AM64804" s="23"/>
      <c r="AN64804" s="23"/>
      <c r="AO64804" s="23"/>
      <c r="AP64804" s="23"/>
      <c r="AQ64804" s="23"/>
      <c r="AR64804" s="23"/>
      <c r="AS64804" s="23"/>
      <c r="AT64804" s="23"/>
      <c r="AU64804" s="23"/>
      <c r="AV64804" s="23"/>
      <c r="AW64804" s="23"/>
      <c r="AX64804" s="23"/>
      <c r="AY64804" s="23"/>
      <c r="AZ64804" s="23"/>
      <c r="BA64804" s="23"/>
      <c r="BB64804" s="23"/>
      <c r="BC64804" s="23"/>
      <c r="BD64804" s="23"/>
      <c r="BE64804" s="23"/>
      <c r="BF64804" s="23"/>
      <c r="BG64804" s="23"/>
      <c r="BH64804" s="23"/>
      <c r="BI64804" s="23"/>
      <c r="BJ64804" s="23"/>
      <c r="BK64804" s="23"/>
      <c r="BL64804" s="23"/>
      <c r="BM64804" s="23"/>
      <c r="BN64804" s="23"/>
      <c r="BO64804" s="23"/>
      <c r="BP64804" s="23"/>
      <c r="BQ64804" s="23"/>
      <c r="BR64804" s="23"/>
      <c r="BS64804" s="23"/>
      <c r="BT64804" s="23"/>
      <c r="BU64804" s="23"/>
      <c r="BV64804" s="23"/>
      <c r="BW64804" s="23"/>
      <c r="BX64804" s="23"/>
      <c r="BY64804" s="23"/>
      <c r="BZ64804" s="23"/>
      <c r="CA64804" s="23"/>
      <c r="CB64804" s="23"/>
      <c r="CC64804" s="23"/>
      <c r="CD64804" s="23"/>
      <c r="CE64804" s="23"/>
      <c r="CF64804" s="23"/>
      <c r="CG64804" s="23"/>
      <c r="CH64804" s="23"/>
      <c r="CI64804" s="23"/>
      <c r="CJ64804" s="23"/>
      <c r="CK64804" s="23"/>
      <c r="CL64804" s="23"/>
      <c r="CM64804" s="23"/>
      <c r="CN64804" s="23"/>
      <c r="CO64804" s="23"/>
      <c r="CP64804" s="23"/>
      <c r="CQ64804" s="23"/>
      <c r="CR64804" s="23"/>
      <c r="CS64804" s="23"/>
      <c r="CT64804" s="23"/>
      <c r="CU64804" s="23"/>
      <c r="CV64804" s="23"/>
      <c r="CW64804" s="23"/>
      <c r="CX64804" s="23"/>
      <c r="CY64804" s="23"/>
      <c r="CZ64804" s="23"/>
      <c r="DA64804" s="23"/>
      <c r="DB64804" s="23"/>
      <c r="DC64804" s="23"/>
      <c r="DD64804" s="23"/>
      <c r="DE64804" s="23"/>
      <c r="DF64804" s="23"/>
      <c r="DG64804" s="23"/>
      <c r="DH64804" s="23"/>
      <c r="DI64804" s="23"/>
      <c r="DJ64804" s="23"/>
      <c r="DK64804" s="23"/>
      <c r="DL64804" s="23"/>
      <c r="DM64804" s="23"/>
      <c r="DN64804" s="23"/>
      <c r="DO64804" s="23"/>
      <c r="DP64804" s="23"/>
      <c r="DQ64804" s="23"/>
      <c r="DR64804" s="23"/>
      <c r="DS64804" s="23"/>
      <c r="DT64804" s="23"/>
      <c r="DU64804" s="23"/>
      <c r="DV64804" s="23"/>
      <c r="DW64804" s="23"/>
      <c r="DX64804" s="23"/>
      <c r="DY64804" s="23"/>
      <c r="DZ64804" s="23"/>
      <c r="EA64804" s="23"/>
      <c r="EB64804" s="23"/>
      <c r="EC64804" s="23"/>
      <c r="ED64804" s="23"/>
      <c r="EE64804" s="23"/>
      <c r="EF64804" s="23"/>
      <c r="EG64804" s="23"/>
      <c r="EH64804" s="23"/>
      <c r="EI64804" s="23"/>
      <c r="EJ64804" s="23"/>
      <c r="EK64804" s="23"/>
      <c r="EL64804" s="23"/>
      <c r="EM64804" s="23"/>
      <c r="EN64804" s="23"/>
      <c r="EO64804" s="23"/>
      <c r="EP64804" s="23"/>
      <c r="EQ64804" s="23"/>
      <c r="ER64804" s="23"/>
      <c r="ES64804" s="23"/>
      <c r="ET64804" s="23"/>
      <c r="EU64804" s="23"/>
      <c r="EV64804" s="23"/>
      <c r="EW64804" s="23"/>
      <c r="EX64804" s="23"/>
      <c r="EY64804" s="23"/>
      <c r="EZ64804" s="23"/>
      <c r="FA64804" s="23"/>
      <c r="FB64804" s="23"/>
      <c r="FC64804" s="23"/>
      <c r="FD64804" s="23"/>
      <c r="FE64804" s="23"/>
      <c r="FF64804" s="23"/>
      <c r="FG64804" s="23"/>
      <c r="FH64804" s="23"/>
      <c r="FI64804" s="23"/>
      <c r="FJ64804" s="23"/>
      <c r="FK64804" s="23"/>
      <c r="FL64804" s="23"/>
      <c r="FM64804" s="23"/>
      <c r="FN64804" s="23"/>
      <c r="FO64804" s="23"/>
      <c r="FP64804" s="23"/>
      <c r="FQ64804" s="23"/>
      <c r="FR64804" s="23"/>
      <c r="FS64804" s="23"/>
      <c r="FT64804" s="23"/>
      <c r="FU64804" s="23"/>
      <c r="FV64804" s="23"/>
      <c r="FW64804" s="23"/>
      <c r="FX64804" s="23"/>
      <c r="FY64804" s="23"/>
      <c r="FZ64804" s="23"/>
      <c r="GA64804" s="23"/>
      <c r="GB64804" s="23"/>
      <c r="GC64804" s="23"/>
      <c r="GD64804" s="23"/>
      <c r="GE64804" s="23"/>
      <c r="GF64804" s="23"/>
      <c r="GG64804" s="23"/>
      <c r="GH64804" s="23"/>
      <c r="GI64804" s="23"/>
      <c r="GJ64804" s="23"/>
      <c r="GK64804" s="23"/>
      <c r="GL64804" s="23"/>
      <c r="GM64804" s="23"/>
      <c r="GN64804" s="23"/>
      <c r="GO64804" s="23"/>
      <c r="GP64804" s="23"/>
      <c r="GQ64804" s="23"/>
      <c r="GR64804" s="23"/>
      <c r="GS64804" s="23"/>
      <c r="GT64804" s="23"/>
      <c r="GU64804" s="23"/>
      <c r="GV64804" s="23"/>
      <c r="GW64804" s="23"/>
      <c r="GX64804" s="23"/>
      <c r="GY64804" s="23"/>
      <c r="GZ64804" s="23"/>
      <c r="HA64804" s="23"/>
      <c r="HB64804" s="23"/>
      <c r="HC64804" s="23"/>
      <c r="HD64804" s="23"/>
      <c r="HE64804" s="23"/>
      <c r="HF64804" s="23"/>
      <c r="HG64804" s="23"/>
      <c r="HH64804" s="23"/>
      <c r="HI64804" s="23"/>
      <c r="HJ64804" s="23"/>
      <c r="HK64804" s="23"/>
      <c r="HL64804" s="23"/>
      <c r="HM64804" s="23"/>
      <c r="HN64804" s="23"/>
      <c r="HO64804" s="23"/>
      <c r="HP64804" s="23"/>
      <c r="HQ64804" s="23"/>
      <c r="HR64804" s="23"/>
      <c r="HS64804" s="23"/>
      <c r="HT64804" s="23"/>
      <c r="HU64804" s="23"/>
      <c r="HV64804" s="23"/>
      <c r="HW64804" s="23"/>
      <c r="HX64804" s="23"/>
      <c r="HY64804" s="23"/>
      <c r="HZ64804" s="23"/>
      <c r="IA64804" s="23"/>
      <c r="IB64804" s="23"/>
      <c r="IC64804" s="23"/>
      <c r="ID64804" s="23"/>
      <c r="IE64804" s="23"/>
      <c r="IF64804" s="23"/>
      <c r="IG64804" s="23"/>
      <c r="IH64804" s="23"/>
      <c r="II64804" s="23"/>
      <c r="IJ64804" s="23"/>
      <c r="IK64804" s="23"/>
      <c r="IL64804" s="23"/>
      <c r="IM64804" s="23"/>
      <c r="IN64804" s="23"/>
      <c r="IO64804" s="23"/>
      <c r="IP64804" s="23"/>
      <c r="IQ64804" s="23"/>
      <c r="IR64804" s="23"/>
      <c r="IS64804" s="23"/>
      <c r="IT64804" s="23"/>
      <c r="IU64804" s="23"/>
      <c r="IV64804" s="23"/>
    </row>
    <row r="64805" s="17" customFormat="1" ht="13.2" spans="1:256">
      <c r="A64805" s="23"/>
      <c r="B64805" s="23"/>
      <c r="C64805" s="23"/>
      <c r="D64805" s="23"/>
      <c r="E64805" s="23"/>
      <c r="F64805" s="23"/>
      <c r="G64805" s="23"/>
      <c r="H64805" s="23"/>
      <c r="I64805" s="23"/>
      <c r="J64805" s="23"/>
      <c r="K64805" s="23"/>
      <c r="L64805" s="23"/>
      <c r="M64805" s="23"/>
      <c r="N64805" s="23"/>
      <c r="O64805" s="23"/>
      <c r="P64805" s="23"/>
      <c r="Q64805" s="23"/>
      <c r="R64805" s="23"/>
      <c r="S64805" s="23"/>
      <c r="T64805" s="23"/>
      <c r="U64805" s="23"/>
      <c r="V64805" s="23"/>
      <c r="W64805" s="23"/>
      <c r="X64805" s="23"/>
      <c r="Y64805" s="23"/>
      <c r="Z64805" s="23"/>
      <c r="AA64805" s="23"/>
      <c r="AB64805" s="23"/>
      <c r="AC64805" s="23"/>
      <c r="AD64805" s="23"/>
      <c r="AE64805" s="23"/>
      <c r="AF64805" s="23"/>
      <c r="AG64805" s="23"/>
      <c r="AH64805" s="23"/>
      <c r="AI64805" s="23"/>
      <c r="AJ64805" s="23"/>
      <c r="AK64805" s="23"/>
      <c r="AL64805" s="23"/>
      <c r="AM64805" s="23"/>
      <c r="AN64805" s="23"/>
      <c r="AO64805" s="23"/>
      <c r="AP64805" s="23"/>
      <c r="AQ64805" s="23"/>
      <c r="AR64805" s="23"/>
      <c r="AS64805" s="23"/>
      <c r="AT64805" s="23"/>
      <c r="AU64805" s="23"/>
      <c r="AV64805" s="23"/>
      <c r="AW64805" s="23"/>
      <c r="AX64805" s="23"/>
      <c r="AY64805" s="23"/>
      <c r="AZ64805" s="23"/>
      <c r="BA64805" s="23"/>
      <c r="BB64805" s="23"/>
      <c r="BC64805" s="23"/>
      <c r="BD64805" s="23"/>
      <c r="BE64805" s="23"/>
      <c r="BF64805" s="23"/>
      <c r="BG64805" s="23"/>
      <c r="BH64805" s="23"/>
      <c r="BI64805" s="23"/>
      <c r="BJ64805" s="23"/>
      <c r="BK64805" s="23"/>
      <c r="BL64805" s="23"/>
      <c r="BM64805" s="23"/>
      <c r="BN64805" s="23"/>
      <c r="BO64805" s="23"/>
      <c r="BP64805" s="23"/>
      <c r="BQ64805" s="23"/>
      <c r="BR64805" s="23"/>
      <c r="BS64805" s="23"/>
      <c r="BT64805" s="23"/>
      <c r="BU64805" s="23"/>
      <c r="BV64805" s="23"/>
      <c r="BW64805" s="23"/>
      <c r="BX64805" s="23"/>
      <c r="BY64805" s="23"/>
      <c r="BZ64805" s="23"/>
      <c r="CA64805" s="23"/>
      <c r="CB64805" s="23"/>
      <c r="CC64805" s="23"/>
      <c r="CD64805" s="23"/>
      <c r="CE64805" s="23"/>
      <c r="CF64805" s="23"/>
      <c r="CG64805" s="23"/>
      <c r="CH64805" s="23"/>
      <c r="CI64805" s="23"/>
      <c r="CJ64805" s="23"/>
      <c r="CK64805" s="23"/>
      <c r="CL64805" s="23"/>
      <c r="CM64805" s="23"/>
      <c r="CN64805" s="23"/>
      <c r="CO64805" s="23"/>
      <c r="CP64805" s="23"/>
      <c r="CQ64805" s="23"/>
      <c r="CR64805" s="23"/>
      <c r="CS64805" s="23"/>
      <c r="CT64805" s="23"/>
      <c r="CU64805" s="23"/>
      <c r="CV64805" s="23"/>
      <c r="CW64805" s="23"/>
      <c r="CX64805" s="23"/>
      <c r="CY64805" s="23"/>
      <c r="CZ64805" s="23"/>
      <c r="DA64805" s="23"/>
      <c r="DB64805" s="23"/>
      <c r="DC64805" s="23"/>
      <c r="DD64805" s="23"/>
      <c r="DE64805" s="23"/>
      <c r="DF64805" s="23"/>
      <c r="DG64805" s="23"/>
      <c r="DH64805" s="23"/>
      <c r="DI64805" s="23"/>
      <c r="DJ64805" s="23"/>
      <c r="DK64805" s="23"/>
      <c r="DL64805" s="23"/>
      <c r="DM64805" s="23"/>
      <c r="DN64805" s="23"/>
      <c r="DO64805" s="23"/>
      <c r="DP64805" s="23"/>
      <c r="DQ64805" s="23"/>
      <c r="DR64805" s="23"/>
      <c r="DS64805" s="23"/>
      <c r="DT64805" s="23"/>
      <c r="DU64805" s="23"/>
      <c r="DV64805" s="23"/>
      <c r="DW64805" s="23"/>
      <c r="DX64805" s="23"/>
      <c r="DY64805" s="23"/>
      <c r="DZ64805" s="23"/>
      <c r="EA64805" s="23"/>
      <c r="EB64805" s="23"/>
      <c r="EC64805" s="23"/>
      <c r="ED64805" s="23"/>
      <c r="EE64805" s="23"/>
      <c r="EF64805" s="23"/>
      <c r="EG64805" s="23"/>
      <c r="EH64805" s="23"/>
      <c r="EI64805" s="23"/>
      <c r="EJ64805" s="23"/>
      <c r="EK64805" s="23"/>
      <c r="EL64805" s="23"/>
      <c r="EM64805" s="23"/>
      <c r="EN64805" s="23"/>
      <c r="EO64805" s="23"/>
      <c r="EP64805" s="23"/>
      <c r="EQ64805" s="23"/>
      <c r="ER64805" s="23"/>
      <c r="ES64805" s="23"/>
      <c r="ET64805" s="23"/>
      <c r="EU64805" s="23"/>
      <c r="EV64805" s="23"/>
      <c r="EW64805" s="23"/>
      <c r="EX64805" s="23"/>
      <c r="EY64805" s="23"/>
      <c r="EZ64805" s="23"/>
      <c r="FA64805" s="23"/>
      <c r="FB64805" s="23"/>
      <c r="FC64805" s="23"/>
      <c r="FD64805" s="23"/>
      <c r="FE64805" s="23"/>
      <c r="FF64805" s="23"/>
      <c r="FG64805" s="23"/>
      <c r="FH64805" s="23"/>
      <c r="FI64805" s="23"/>
      <c r="FJ64805" s="23"/>
      <c r="FK64805" s="23"/>
      <c r="FL64805" s="23"/>
      <c r="FM64805" s="23"/>
      <c r="FN64805" s="23"/>
      <c r="FO64805" s="23"/>
      <c r="FP64805" s="23"/>
      <c r="FQ64805" s="23"/>
      <c r="FR64805" s="23"/>
      <c r="FS64805" s="23"/>
      <c r="FT64805" s="23"/>
      <c r="FU64805" s="23"/>
      <c r="FV64805" s="23"/>
      <c r="FW64805" s="23"/>
      <c r="FX64805" s="23"/>
      <c r="FY64805" s="23"/>
      <c r="FZ64805" s="23"/>
      <c r="GA64805" s="23"/>
      <c r="GB64805" s="23"/>
      <c r="GC64805" s="23"/>
      <c r="GD64805" s="23"/>
      <c r="GE64805" s="23"/>
      <c r="GF64805" s="23"/>
      <c r="GG64805" s="23"/>
      <c r="GH64805" s="23"/>
      <c r="GI64805" s="23"/>
      <c r="GJ64805" s="23"/>
      <c r="GK64805" s="23"/>
      <c r="GL64805" s="23"/>
      <c r="GM64805" s="23"/>
      <c r="GN64805" s="23"/>
      <c r="GO64805" s="23"/>
      <c r="GP64805" s="23"/>
      <c r="GQ64805" s="23"/>
      <c r="GR64805" s="23"/>
      <c r="GS64805" s="23"/>
      <c r="GT64805" s="23"/>
      <c r="GU64805" s="23"/>
      <c r="GV64805" s="23"/>
      <c r="GW64805" s="23"/>
      <c r="GX64805" s="23"/>
      <c r="GY64805" s="23"/>
      <c r="GZ64805" s="23"/>
      <c r="HA64805" s="23"/>
      <c r="HB64805" s="23"/>
      <c r="HC64805" s="23"/>
      <c r="HD64805" s="23"/>
      <c r="HE64805" s="23"/>
      <c r="HF64805" s="23"/>
      <c r="HG64805" s="23"/>
      <c r="HH64805" s="23"/>
      <c r="HI64805" s="23"/>
      <c r="HJ64805" s="23"/>
      <c r="HK64805" s="23"/>
      <c r="HL64805" s="23"/>
      <c r="HM64805" s="23"/>
      <c r="HN64805" s="23"/>
      <c r="HO64805" s="23"/>
      <c r="HP64805" s="23"/>
      <c r="HQ64805" s="23"/>
      <c r="HR64805" s="23"/>
      <c r="HS64805" s="23"/>
      <c r="HT64805" s="23"/>
      <c r="HU64805" s="23"/>
      <c r="HV64805" s="23"/>
      <c r="HW64805" s="23"/>
      <c r="HX64805" s="23"/>
      <c r="HY64805" s="23"/>
      <c r="HZ64805" s="23"/>
      <c r="IA64805" s="23"/>
      <c r="IB64805" s="23"/>
      <c r="IC64805" s="23"/>
      <c r="ID64805" s="23"/>
      <c r="IE64805" s="23"/>
      <c r="IF64805" s="23"/>
      <c r="IG64805" s="23"/>
      <c r="IH64805" s="23"/>
      <c r="II64805" s="23"/>
      <c r="IJ64805" s="23"/>
      <c r="IK64805" s="23"/>
      <c r="IL64805" s="23"/>
      <c r="IM64805" s="23"/>
      <c r="IN64805" s="23"/>
      <c r="IO64805" s="23"/>
      <c r="IP64805" s="23"/>
      <c r="IQ64805" s="23"/>
      <c r="IR64805" s="23"/>
      <c r="IS64805" s="23"/>
      <c r="IT64805" s="23"/>
      <c r="IU64805" s="23"/>
      <c r="IV64805" s="23"/>
    </row>
    <row r="64806" s="17" customFormat="1" ht="13.2" spans="1:256">
      <c r="A64806" s="23"/>
      <c r="B64806" s="23"/>
      <c r="C64806" s="23"/>
      <c r="D64806" s="23"/>
      <c r="E64806" s="23"/>
      <c r="F64806" s="23"/>
      <c r="G64806" s="23"/>
      <c r="H64806" s="23"/>
      <c r="I64806" s="23"/>
      <c r="J64806" s="23"/>
      <c r="K64806" s="23"/>
      <c r="L64806" s="23"/>
      <c r="M64806" s="23"/>
      <c r="N64806" s="23"/>
      <c r="O64806" s="23"/>
      <c r="P64806" s="23"/>
      <c r="Q64806" s="23"/>
      <c r="R64806" s="23"/>
      <c r="S64806" s="23"/>
      <c r="T64806" s="23"/>
      <c r="U64806" s="23"/>
      <c r="V64806" s="23"/>
      <c r="W64806" s="23"/>
      <c r="X64806" s="23"/>
      <c r="Y64806" s="23"/>
      <c r="Z64806" s="23"/>
      <c r="AA64806" s="23"/>
      <c r="AB64806" s="23"/>
      <c r="AC64806" s="23"/>
      <c r="AD64806" s="23"/>
      <c r="AE64806" s="23"/>
      <c r="AF64806" s="23"/>
      <c r="AG64806" s="23"/>
      <c r="AH64806" s="23"/>
      <c r="AI64806" s="23"/>
      <c r="AJ64806" s="23"/>
      <c r="AK64806" s="23"/>
      <c r="AL64806" s="23"/>
      <c r="AM64806" s="23"/>
      <c r="AN64806" s="23"/>
      <c r="AO64806" s="23"/>
      <c r="AP64806" s="23"/>
      <c r="AQ64806" s="23"/>
      <c r="AR64806" s="23"/>
      <c r="AS64806" s="23"/>
      <c r="AT64806" s="23"/>
      <c r="AU64806" s="23"/>
      <c r="AV64806" s="23"/>
      <c r="AW64806" s="23"/>
      <c r="AX64806" s="23"/>
      <c r="AY64806" s="23"/>
      <c r="AZ64806" s="23"/>
      <c r="BA64806" s="23"/>
      <c r="BB64806" s="23"/>
      <c r="BC64806" s="23"/>
      <c r="BD64806" s="23"/>
      <c r="BE64806" s="23"/>
      <c r="BF64806" s="23"/>
      <c r="BG64806" s="23"/>
      <c r="BH64806" s="23"/>
      <c r="BI64806" s="23"/>
      <c r="BJ64806" s="23"/>
      <c r="BK64806" s="23"/>
      <c r="BL64806" s="23"/>
      <c r="BM64806" s="23"/>
      <c r="BN64806" s="23"/>
      <c r="BO64806" s="23"/>
      <c r="BP64806" s="23"/>
      <c r="BQ64806" s="23"/>
      <c r="BR64806" s="23"/>
      <c r="BS64806" s="23"/>
      <c r="BT64806" s="23"/>
      <c r="BU64806" s="23"/>
      <c r="BV64806" s="23"/>
      <c r="BW64806" s="23"/>
      <c r="BX64806" s="23"/>
      <c r="BY64806" s="23"/>
      <c r="BZ64806" s="23"/>
      <c r="CA64806" s="23"/>
      <c r="CB64806" s="23"/>
      <c r="CC64806" s="23"/>
      <c r="CD64806" s="23"/>
      <c r="CE64806" s="23"/>
      <c r="CF64806" s="23"/>
      <c r="CG64806" s="23"/>
      <c r="CH64806" s="23"/>
      <c r="CI64806" s="23"/>
      <c r="CJ64806" s="23"/>
      <c r="CK64806" s="23"/>
      <c r="CL64806" s="23"/>
      <c r="CM64806" s="23"/>
      <c r="CN64806" s="23"/>
      <c r="CO64806" s="23"/>
      <c r="CP64806" s="23"/>
      <c r="CQ64806" s="23"/>
      <c r="CR64806" s="23"/>
      <c r="CS64806" s="23"/>
      <c r="CT64806" s="23"/>
      <c r="CU64806" s="23"/>
      <c r="CV64806" s="23"/>
      <c r="CW64806" s="23"/>
      <c r="CX64806" s="23"/>
      <c r="CY64806" s="23"/>
      <c r="CZ64806" s="23"/>
      <c r="DA64806" s="23"/>
      <c r="DB64806" s="23"/>
      <c r="DC64806" s="23"/>
      <c r="DD64806" s="23"/>
      <c r="DE64806" s="23"/>
      <c r="DF64806" s="23"/>
      <c r="DG64806" s="23"/>
      <c r="DH64806" s="23"/>
      <c r="DI64806" s="23"/>
      <c r="DJ64806" s="23"/>
      <c r="DK64806" s="23"/>
      <c r="DL64806" s="23"/>
      <c r="DM64806" s="23"/>
      <c r="DN64806" s="23"/>
      <c r="DO64806" s="23"/>
      <c r="DP64806" s="23"/>
      <c r="DQ64806" s="23"/>
      <c r="DR64806" s="23"/>
      <c r="DS64806" s="23"/>
      <c r="DT64806" s="23"/>
      <c r="DU64806" s="23"/>
      <c r="DV64806" s="23"/>
      <c r="DW64806" s="23"/>
      <c r="DX64806" s="23"/>
      <c r="DY64806" s="23"/>
      <c r="DZ64806" s="23"/>
      <c r="EA64806" s="23"/>
      <c r="EB64806" s="23"/>
      <c r="EC64806" s="23"/>
      <c r="ED64806" s="23"/>
      <c r="EE64806" s="23"/>
      <c r="EF64806" s="23"/>
      <c r="EG64806" s="23"/>
      <c r="EH64806" s="23"/>
      <c r="EI64806" s="23"/>
      <c r="EJ64806" s="23"/>
      <c r="EK64806" s="23"/>
      <c r="EL64806" s="23"/>
      <c r="EM64806" s="23"/>
      <c r="EN64806" s="23"/>
      <c r="EO64806" s="23"/>
      <c r="EP64806" s="23"/>
      <c r="EQ64806" s="23"/>
      <c r="ER64806" s="23"/>
      <c r="ES64806" s="23"/>
      <c r="ET64806" s="23"/>
      <c r="EU64806" s="23"/>
      <c r="EV64806" s="23"/>
      <c r="EW64806" s="23"/>
      <c r="EX64806" s="23"/>
      <c r="EY64806" s="23"/>
      <c r="EZ64806" s="23"/>
      <c r="FA64806" s="23"/>
      <c r="FB64806" s="23"/>
      <c r="FC64806" s="23"/>
      <c r="FD64806" s="23"/>
      <c r="FE64806" s="23"/>
      <c r="FF64806" s="23"/>
      <c r="FG64806" s="23"/>
      <c r="FH64806" s="23"/>
      <c r="FI64806" s="23"/>
      <c r="FJ64806" s="23"/>
      <c r="FK64806" s="23"/>
      <c r="FL64806" s="23"/>
      <c r="FM64806" s="23"/>
      <c r="FN64806" s="23"/>
      <c r="FO64806" s="23"/>
      <c r="FP64806" s="23"/>
      <c r="FQ64806" s="23"/>
      <c r="FR64806" s="23"/>
      <c r="FS64806" s="23"/>
      <c r="FT64806" s="23"/>
      <c r="FU64806" s="23"/>
      <c r="FV64806" s="23"/>
      <c r="FW64806" s="23"/>
      <c r="FX64806" s="23"/>
      <c r="FY64806" s="23"/>
      <c r="FZ64806" s="23"/>
      <c r="GA64806" s="23"/>
      <c r="GB64806" s="23"/>
      <c r="GC64806" s="23"/>
      <c r="GD64806" s="23"/>
      <c r="GE64806" s="23"/>
      <c r="GF64806" s="23"/>
      <c r="GG64806" s="23"/>
      <c r="GH64806" s="23"/>
      <c r="GI64806" s="23"/>
      <c r="GJ64806" s="23"/>
      <c r="GK64806" s="23"/>
      <c r="GL64806" s="23"/>
      <c r="GM64806" s="23"/>
      <c r="GN64806" s="23"/>
      <c r="GO64806" s="23"/>
      <c r="GP64806" s="23"/>
      <c r="GQ64806" s="23"/>
      <c r="GR64806" s="23"/>
      <c r="GS64806" s="23"/>
      <c r="GT64806" s="23"/>
      <c r="GU64806" s="23"/>
      <c r="GV64806" s="23"/>
      <c r="GW64806" s="23"/>
      <c r="GX64806" s="23"/>
      <c r="GY64806" s="23"/>
      <c r="GZ64806" s="23"/>
      <c r="HA64806" s="23"/>
      <c r="HB64806" s="23"/>
      <c r="HC64806" s="23"/>
      <c r="HD64806" s="23"/>
      <c r="HE64806" s="23"/>
      <c r="HF64806" s="23"/>
      <c r="HG64806" s="23"/>
      <c r="HH64806" s="23"/>
      <c r="HI64806" s="23"/>
      <c r="HJ64806" s="23"/>
      <c r="HK64806" s="23"/>
      <c r="HL64806" s="23"/>
      <c r="HM64806" s="23"/>
      <c r="HN64806" s="23"/>
      <c r="HO64806" s="23"/>
      <c r="HP64806" s="23"/>
      <c r="HQ64806" s="23"/>
      <c r="HR64806" s="23"/>
      <c r="HS64806" s="23"/>
      <c r="HT64806" s="23"/>
      <c r="HU64806" s="23"/>
      <c r="HV64806" s="23"/>
      <c r="HW64806" s="23"/>
      <c r="HX64806" s="23"/>
      <c r="HY64806" s="23"/>
      <c r="HZ64806" s="23"/>
      <c r="IA64806" s="23"/>
      <c r="IB64806" s="23"/>
      <c r="IC64806" s="23"/>
      <c r="ID64806" s="23"/>
      <c r="IE64806" s="23"/>
      <c r="IF64806" s="23"/>
      <c r="IG64806" s="23"/>
      <c r="IH64806" s="23"/>
      <c r="II64806" s="23"/>
      <c r="IJ64806" s="23"/>
      <c r="IK64806" s="23"/>
      <c r="IL64806" s="23"/>
      <c r="IM64806" s="23"/>
      <c r="IN64806" s="23"/>
      <c r="IO64806" s="23"/>
      <c r="IP64806" s="23"/>
      <c r="IQ64806" s="23"/>
      <c r="IR64806" s="23"/>
      <c r="IS64806" s="23"/>
      <c r="IT64806" s="23"/>
      <c r="IU64806" s="23"/>
      <c r="IV64806" s="23"/>
    </row>
    <row r="64807" s="17" customFormat="1" ht="13.2" spans="1:256">
      <c r="A64807" s="23"/>
      <c r="B64807" s="23"/>
      <c r="C64807" s="23"/>
      <c r="D64807" s="23"/>
      <c r="E64807" s="23"/>
      <c r="F64807" s="23"/>
      <c r="G64807" s="23"/>
      <c r="H64807" s="23"/>
      <c r="I64807" s="23"/>
      <c r="J64807" s="23"/>
      <c r="K64807" s="23"/>
      <c r="L64807" s="23"/>
      <c r="M64807" s="23"/>
      <c r="N64807" s="23"/>
      <c r="O64807" s="23"/>
      <c r="P64807" s="23"/>
      <c r="Q64807" s="23"/>
      <c r="R64807" s="23"/>
      <c r="S64807" s="23"/>
      <c r="T64807" s="23"/>
      <c r="U64807" s="23"/>
      <c r="V64807" s="23"/>
      <c r="W64807" s="23"/>
      <c r="X64807" s="23"/>
      <c r="Y64807" s="23"/>
      <c r="Z64807" s="23"/>
      <c r="AA64807" s="23"/>
      <c r="AB64807" s="23"/>
      <c r="AC64807" s="23"/>
      <c r="AD64807" s="23"/>
      <c r="AE64807" s="23"/>
      <c r="AF64807" s="23"/>
      <c r="AG64807" s="23"/>
      <c r="AH64807" s="23"/>
      <c r="AI64807" s="23"/>
      <c r="AJ64807" s="23"/>
      <c r="AK64807" s="23"/>
      <c r="AL64807" s="23"/>
      <c r="AM64807" s="23"/>
      <c r="AN64807" s="23"/>
      <c r="AO64807" s="23"/>
      <c r="AP64807" s="23"/>
      <c r="AQ64807" s="23"/>
      <c r="AR64807" s="23"/>
      <c r="AS64807" s="23"/>
      <c r="AT64807" s="23"/>
      <c r="AU64807" s="23"/>
      <c r="AV64807" s="23"/>
      <c r="AW64807" s="23"/>
      <c r="AX64807" s="23"/>
      <c r="AY64807" s="23"/>
      <c r="AZ64807" s="23"/>
      <c r="BA64807" s="23"/>
      <c r="BB64807" s="23"/>
      <c r="BC64807" s="23"/>
      <c r="BD64807" s="23"/>
      <c r="BE64807" s="23"/>
      <c r="BF64807" s="23"/>
      <c r="BG64807" s="23"/>
      <c r="BH64807" s="23"/>
      <c r="BI64807" s="23"/>
      <c r="BJ64807" s="23"/>
      <c r="BK64807" s="23"/>
      <c r="BL64807" s="23"/>
      <c r="BM64807" s="23"/>
      <c r="BN64807" s="23"/>
      <c r="BO64807" s="23"/>
      <c r="BP64807" s="23"/>
      <c r="BQ64807" s="23"/>
      <c r="BR64807" s="23"/>
      <c r="BS64807" s="23"/>
      <c r="BT64807" s="23"/>
      <c r="BU64807" s="23"/>
      <c r="BV64807" s="23"/>
      <c r="BW64807" s="23"/>
      <c r="BX64807" s="23"/>
      <c r="BY64807" s="23"/>
      <c r="BZ64807" s="23"/>
      <c r="CA64807" s="23"/>
      <c r="CB64807" s="23"/>
      <c r="CC64807" s="23"/>
      <c r="CD64807" s="23"/>
      <c r="CE64807" s="23"/>
      <c r="CF64807" s="23"/>
      <c r="CG64807" s="23"/>
      <c r="CH64807" s="23"/>
      <c r="CI64807" s="23"/>
      <c r="CJ64807" s="23"/>
      <c r="CK64807" s="23"/>
      <c r="CL64807" s="23"/>
      <c r="CM64807" s="23"/>
      <c r="CN64807" s="23"/>
      <c r="CO64807" s="23"/>
      <c r="CP64807" s="23"/>
      <c r="CQ64807" s="23"/>
      <c r="CR64807" s="23"/>
      <c r="CS64807" s="23"/>
      <c r="CT64807" s="23"/>
      <c r="CU64807" s="23"/>
      <c r="CV64807" s="23"/>
      <c r="CW64807" s="23"/>
      <c r="CX64807" s="23"/>
      <c r="CY64807" s="23"/>
      <c r="CZ64807" s="23"/>
      <c r="DA64807" s="23"/>
      <c r="DB64807" s="23"/>
      <c r="DC64807" s="23"/>
      <c r="DD64807" s="23"/>
      <c r="DE64807" s="23"/>
      <c r="DF64807" s="23"/>
      <c r="DG64807" s="23"/>
      <c r="DH64807" s="23"/>
      <c r="DI64807" s="23"/>
      <c r="DJ64807" s="23"/>
      <c r="DK64807" s="23"/>
      <c r="DL64807" s="23"/>
      <c r="DM64807" s="23"/>
      <c r="DN64807" s="23"/>
      <c r="DO64807" s="23"/>
      <c r="DP64807" s="23"/>
      <c r="DQ64807" s="23"/>
      <c r="DR64807" s="23"/>
      <c r="DS64807" s="23"/>
      <c r="DT64807" s="23"/>
      <c r="DU64807" s="23"/>
      <c r="DV64807" s="23"/>
      <c r="DW64807" s="23"/>
      <c r="DX64807" s="23"/>
      <c r="DY64807" s="23"/>
      <c r="DZ64807" s="23"/>
      <c r="EA64807" s="23"/>
      <c r="EB64807" s="23"/>
      <c r="EC64807" s="23"/>
      <c r="ED64807" s="23"/>
      <c r="EE64807" s="23"/>
      <c r="EF64807" s="23"/>
      <c r="EG64807" s="23"/>
      <c r="EH64807" s="23"/>
      <c r="EI64807" s="23"/>
      <c r="EJ64807" s="23"/>
      <c r="EK64807" s="23"/>
      <c r="EL64807" s="23"/>
      <c r="EM64807" s="23"/>
      <c r="EN64807" s="23"/>
      <c r="EO64807" s="23"/>
      <c r="EP64807" s="23"/>
      <c r="EQ64807" s="23"/>
      <c r="ER64807" s="23"/>
      <c r="ES64807" s="23"/>
      <c r="ET64807" s="23"/>
      <c r="EU64807" s="23"/>
      <c r="EV64807" s="23"/>
      <c r="EW64807" s="23"/>
      <c r="EX64807" s="23"/>
      <c r="EY64807" s="23"/>
      <c r="EZ64807" s="23"/>
      <c r="FA64807" s="23"/>
      <c r="FB64807" s="23"/>
      <c r="FC64807" s="23"/>
      <c r="FD64807" s="23"/>
      <c r="FE64807" s="23"/>
      <c r="FF64807" s="23"/>
      <c r="FG64807" s="23"/>
      <c r="FH64807" s="23"/>
      <c r="FI64807" s="23"/>
      <c r="FJ64807" s="23"/>
      <c r="FK64807" s="23"/>
      <c r="FL64807" s="23"/>
      <c r="FM64807" s="23"/>
      <c r="FN64807" s="23"/>
      <c r="FO64807" s="23"/>
      <c r="FP64807" s="23"/>
      <c r="FQ64807" s="23"/>
      <c r="FR64807" s="23"/>
      <c r="FS64807" s="23"/>
      <c r="FT64807" s="23"/>
      <c r="FU64807" s="23"/>
      <c r="FV64807" s="23"/>
      <c r="FW64807" s="23"/>
      <c r="FX64807" s="23"/>
      <c r="FY64807" s="23"/>
      <c r="FZ64807" s="23"/>
      <c r="GA64807" s="23"/>
      <c r="GB64807" s="23"/>
      <c r="GC64807" s="23"/>
      <c r="GD64807" s="23"/>
      <c r="GE64807" s="23"/>
      <c r="GF64807" s="23"/>
      <c r="GG64807" s="23"/>
      <c r="GH64807" s="23"/>
      <c r="GI64807" s="23"/>
      <c r="GJ64807" s="23"/>
      <c r="GK64807" s="23"/>
      <c r="GL64807" s="23"/>
      <c r="GM64807" s="23"/>
      <c r="GN64807" s="23"/>
      <c r="GO64807" s="23"/>
      <c r="GP64807" s="23"/>
      <c r="GQ64807" s="23"/>
      <c r="GR64807" s="23"/>
      <c r="GS64807" s="23"/>
      <c r="GT64807" s="23"/>
      <c r="GU64807" s="23"/>
      <c r="GV64807" s="23"/>
      <c r="GW64807" s="23"/>
      <c r="GX64807" s="23"/>
      <c r="GY64807" s="23"/>
      <c r="GZ64807" s="23"/>
      <c r="HA64807" s="23"/>
      <c r="HB64807" s="23"/>
      <c r="HC64807" s="23"/>
      <c r="HD64807" s="23"/>
      <c r="HE64807" s="23"/>
      <c r="HF64807" s="23"/>
      <c r="HG64807" s="23"/>
      <c r="HH64807" s="23"/>
      <c r="HI64807" s="23"/>
      <c r="HJ64807" s="23"/>
      <c r="HK64807" s="23"/>
      <c r="HL64807" s="23"/>
      <c r="HM64807" s="23"/>
      <c r="HN64807" s="23"/>
      <c r="HO64807" s="23"/>
      <c r="HP64807" s="23"/>
      <c r="HQ64807" s="23"/>
      <c r="HR64807" s="23"/>
      <c r="HS64807" s="23"/>
      <c r="HT64807" s="23"/>
      <c r="HU64807" s="23"/>
      <c r="HV64807" s="23"/>
      <c r="HW64807" s="23"/>
      <c r="HX64807" s="23"/>
      <c r="HY64807" s="23"/>
      <c r="HZ64807" s="23"/>
      <c r="IA64807" s="23"/>
      <c r="IB64807" s="23"/>
      <c r="IC64807" s="23"/>
      <c r="ID64807" s="23"/>
      <c r="IE64807" s="23"/>
      <c r="IF64807" s="23"/>
      <c r="IG64807" s="23"/>
      <c r="IH64807" s="23"/>
      <c r="II64807" s="23"/>
      <c r="IJ64807" s="23"/>
      <c r="IK64807" s="23"/>
      <c r="IL64807" s="23"/>
      <c r="IM64807" s="23"/>
      <c r="IN64807" s="23"/>
      <c r="IO64807" s="23"/>
      <c r="IP64807" s="23"/>
      <c r="IQ64807" s="23"/>
      <c r="IR64807" s="23"/>
      <c r="IS64807" s="23"/>
      <c r="IT64807" s="23"/>
      <c r="IU64807" s="23"/>
      <c r="IV64807" s="23"/>
    </row>
    <row r="64808" s="17" customFormat="1" ht="13.2" spans="1:256">
      <c r="A64808" s="23"/>
      <c r="B64808" s="23"/>
      <c r="C64808" s="23"/>
      <c r="D64808" s="23"/>
      <c r="E64808" s="23"/>
      <c r="F64808" s="23"/>
      <c r="G64808" s="23"/>
      <c r="H64808" s="23"/>
      <c r="I64808" s="23"/>
      <c r="J64808" s="23"/>
      <c r="K64808" s="23"/>
      <c r="L64808" s="23"/>
      <c r="M64808" s="23"/>
      <c r="N64808" s="23"/>
      <c r="O64808" s="23"/>
      <c r="P64808" s="23"/>
      <c r="Q64808" s="23"/>
      <c r="R64808" s="23"/>
      <c r="S64808" s="23"/>
      <c r="T64808" s="23"/>
      <c r="U64808" s="23"/>
      <c r="V64808" s="23"/>
      <c r="W64808" s="23"/>
      <c r="X64808" s="23"/>
      <c r="Y64808" s="23"/>
      <c r="Z64808" s="23"/>
      <c r="AA64808" s="23"/>
      <c r="AB64808" s="23"/>
      <c r="AC64808" s="23"/>
      <c r="AD64808" s="23"/>
      <c r="AE64808" s="23"/>
      <c r="AF64808" s="23"/>
      <c r="AG64808" s="23"/>
      <c r="AH64808" s="23"/>
      <c r="AI64808" s="23"/>
      <c r="AJ64808" s="23"/>
      <c r="AK64808" s="23"/>
      <c r="AL64808" s="23"/>
      <c r="AM64808" s="23"/>
      <c r="AN64808" s="23"/>
      <c r="AO64808" s="23"/>
      <c r="AP64808" s="23"/>
      <c r="AQ64808" s="23"/>
      <c r="AR64808" s="23"/>
      <c r="AS64808" s="23"/>
      <c r="AT64808" s="23"/>
      <c r="AU64808" s="23"/>
      <c r="AV64808" s="23"/>
      <c r="AW64808" s="23"/>
      <c r="AX64808" s="23"/>
      <c r="AY64808" s="23"/>
      <c r="AZ64808" s="23"/>
      <c r="BA64808" s="23"/>
      <c r="BB64808" s="23"/>
      <c r="BC64808" s="23"/>
      <c r="BD64808" s="23"/>
      <c r="BE64808" s="23"/>
      <c r="BF64808" s="23"/>
      <c r="BG64808" s="23"/>
      <c r="BH64808" s="23"/>
      <c r="BI64808" s="23"/>
      <c r="BJ64808" s="23"/>
      <c r="BK64808" s="23"/>
      <c r="BL64808" s="23"/>
      <c r="BM64808" s="23"/>
      <c r="BN64808" s="23"/>
      <c r="BO64808" s="23"/>
      <c r="BP64808" s="23"/>
      <c r="BQ64808" s="23"/>
      <c r="BR64808" s="23"/>
      <c r="BS64808" s="23"/>
      <c r="BT64808" s="23"/>
      <c r="BU64808" s="23"/>
      <c r="BV64808" s="23"/>
      <c r="BW64808" s="23"/>
      <c r="BX64808" s="23"/>
      <c r="BY64808" s="23"/>
      <c r="BZ64808" s="23"/>
      <c r="CA64808" s="23"/>
      <c r="CB64808" s="23"/>
      <c r="CC64808" s="23"/>
      <c r="CD64808" s="23"/>
      <c r="CE64808" s="23"/>
      <c r="CF64808" s="23"/>
      <c r="CG64808" s="23"/>
      <c r="CH64808" s="23"/>
      <c r="CI64808" s="23"/>
      <c r="CJ64808" s="23"/>
      <c r="CK64808" s="23"/>
      <c r="CL64808" s="23"/>
      <c r="CM64808" s="23"/>
      <c r="CN64808" s="23"/>
      <c r="CO64808" s="23"/>
      <c r="CP64808" s="23"/>
      <c r="CQ64808" s="23"/>
      <c r="CR64808" s="23"/>
      <c r="CS64808" s="23"/>
      <c r="CT64808" s="23"/>
      <c r="CU64808" s="23"/>
      <c r="CV64808" s="23"/>
      <c r="CW64808" s="23"/>
      <c r="CX64808" s="23"/>
      <c r="CY64808" s="23"/>
      <c r="CZ64808" s="23"/>
      <c r="DA64808" s="23"/>
      <c r="DB64808" s="23"/>
      <c r="DC64808" s="23"/>
      <c r="DD64808" s="23"/>
      <c r="DE64808" s="23"/>
      <c r="DF64808" s="23"/>
      <c r="DG64808" s="23"/>
      <c r="DH64808" s="23"/>
      <c r="DI64808" s="23"/>
      <c r="DJ64808" s="23"/>
      <c r="DK64808" s="23"/>
      <c r="DL64808" s="23"/>
      <c r="DM64808" s="23"/>
      <c r="DN64808" s="23"/>
      <c r="DO64808" s="23"/>
      <c r="DP64808" s="23"/>
      <c r="DQ64808" s="23"/>
      <c r="DR64808" s="23"/>
      <c r="DS64808" s="23"/>
      <c r="DT64808" s="23"/>
      <c r="DU64808" s="23"/>
      <c r="DV64808" s="23"/>
      <c r="DW64808" s="23"/>
      <c r="DX64808" s="23"/>
      <c r="DY64808" s="23"/>
      <c r="DZ64808" s="23"/>
      <c r="EA64808" s="23"/>
      <c r="EB64808" s="23"/>
      <c r="EC64808" s="23"/>
      <c r="ED64808" s="23"/>
      <c r="EE64808" s="23"/>
      <c r="EF64808" s="23"/>
      <c r="EG64808" s="23"/>
      <c r="EH64808" s="23"/>
      <c r="EI64808" s="23"/>
      <c r="EJ64808" s="23"/>
      <c r="EK64808" s="23"/>
      <c r="EL64808" s="23"/>
      <c r="EM64808" s="23"/>
      <c r="EN64808" s="23"/>
      <c r="EO64808" s="23"/>
      <c r="EP64808" s="23"/>
      <c r="EQ64808" s="23"/>
      <c r="ER64808" s="23"/>
      <c r="ES64808" s="23"/>
      <c r="ET64808" s="23"/>
      <c r="EU64808" s="23"/>
      <c r="EV64808" s="23"/>
      <c r="EW64808" s="23"/>
      <c r="EX64808" s="23"/>
      <c r="EY64808" s="23"/>
      <c r="EZ64808" s="23"/>
      <c r="FA64808" s="23"/>
      <c r="FB64808" s="23"/>
      <c r="FC64808" s="23"/>
      <c r="FD64808" s="23"/>
      <c r="FE64808" s="23"/>
      <c r="FF64808" s="23"/>
      <c r="FG64808" s="23"/>
      <c r="FH64808" s="23"/>
      <c r="FI64808" s="23"/>
      <c r="FJ64808" s="23"/>
      <c r="FK64808" s="23"/>
      <c r="FL64808" s="23"/>
      <c r="FM64808" s="23"/>
      <c r="FN64808" s="23"/>
      <c r="FO64808" s="23"/>
      <c r="FP64808" s="23"/>
      <c r="FQ64808" s="23"/>
      <c r="FR64808" s="23"/>
      <c r="FS64808" s="23"/>
      <c r="FT64808" s="23"/>
      <c r="FU64808" s="23"/>
      <c r="FV64808" s="23"/>
      <c r="FW64808" s="23"/>
      <c r="FX64808" s="23"/>
      <c r="FY64808" s="23"/>
      <c r="FZ64808" s="23"/>
      <c r="GA64808" s="23"/>
      <c r="GB64808" s="23"/>
      <c r="GC64808" s="23"/>
      <c r="GD64808" s="23"/>
      <c r="GE64808" s="23"/>
      <c r="GF64808" s="23"/>
      <c r="GG64808" s="23"/>
      <c r="GH64808" s="23"/>
      <c r="GI64808" s="23"/>
      <c r="GJ64808" s="23"/>
      <c r="GK64808" s="23"/>
      <c r="GL64808" s="23"/>
      <c r="GM64808" s="23"/>
      <c r="GN64808" s="23"/>
      <c r="GO64808" s="23"/>
      <c r="GP64808" s="23"/>
      <c r="GQ64808" s="23"/>
      <c r="GR64808" s="23"/>
      <c r="GS64808" s="23"/>
      <c r="GT64808" s="23"/>
      <c r="GU64808" s="23"/>
      <c r="GV64808" s="23"/>
      <c r="GW64808" s="23"/>
      <c r="GX64808" s="23"/>
      <c r="GY64808" s="23"/>
      <c r="GZ64808" s="23"/>
      <c r="HA64808" s="23"/>
      <c r="HB64808" s="23"/>
      <c r="HC64808" s="23"/>
      <c r="HD64808" s="23"/>
      <c r="HE64808" s="23"/>
      <c r="HF64808" s="23"/>
      <c r="HG64808" s="23"/>
      <c r="HH64808" s="23"/>
      <c r="HI64808" s="23"/>
      <c r="HJ64808" s="23"/>
      <c r="HK64808" s="23"/>
      <c r="HL64808" s="23"/>
      <c r="HM64808" s="23"/>
      <c r="HN64808" s="23"/>
      <c r="HO64808" s="23"/>
      <c r="HP64808" s="23"/>
      <c r="HQ64808" s="23"/>
      <c r="HR64808" s="23"/>
      <c r="HS64808" s="23"/>
      <c r="HT64808" s="23"/>
      <c r="HU64808" s="23"/>
      <c r="HV64808" s="23"/>
      <c r="HW64808" s="23"/>
      <c r="HX64808" s="23"/>
      <c r="HY64808" s="23"/>
      <c r="HZ64808" s="23"/>
      <c r="IA64808" s="23"/>
      <c r="IB64808" s="23"/>
      <c r="IC64808" s="23"/>
      <c r="ID64808" s="23"/>
      <c r="IE64808" s="23"/>
      <c r="IF64808" s="23"/>
      <c r="IG64808" s="23"/>
      <c r="IH64808" s="23"/>
      <c r="II64808" s="23"/>
      <c r="IJ64808" s="23"/>
      <c r="IK64808" s="23"/>
      <c r="IL64808" s="23"/>
      <c r="IM64808" s="23"/>
      <c r="IN64808" s="23"/>
      <c r="IO64808" s="23"/>
      <c r="IP64808" s="23"/>
      <c r="IQ64808" s="23"/>
      <c r="IR64808" s="23"/>
      <c r="IS64808" s="23"/>
      <c r="IT64808" s="23"/>
      <c r="IU64808" s="23"/>
      <c r="IV64808" s="23"/>
    </row>
    <row r="64809" s="17" customFormat="1" ht="13.2" spans="1:256">
      <c r="A64809" s="23"/>
      <c r="B64809" s="23"/>
      <c r="C64809" s="23"/>
      <c r="D64809" s="23"/>
      <c r="E64809" s="23"/>
      <c r="F64809" s="23"/>
      <c r="G64809" s="23"/>
      <c r="H64809" s="23"/>
      <c r="I64809" s="23"/>
      <c r="J64809" s="23"/>
      <c r="K64809" s="23"/>
      <c r="L64809" s="23"/>
      <c r="M64809" s="23"/>
      <c r="N64809" s="23"/>
      <c r="O64809" s="23"/>
      <c r="P64809" s="23"/>
      <c r="Q64809" s="23"/>
      <c r="R64809" s="23"/>
      <c r="S64809" s="23"/>
      <c r="T64809" s="23"/>
      <c r="U64809" s="23"/>
      <c r="V64809" s="23"/>
      <c r="W64809" s="23"/>
      <c r="X64809" s="23"/>
      <c r="Y64809" s="23"/>
      <c r="Z64809" s="23"/>
      <c r="AA64809" s="23"/>
      <c r="AB64809" s="23"/>
      <c r="AC64809" s="23"/>
      <c r="AD64809" s="23"/>
      <c r="AE64809" s="23"/>
      <c r="AF64809" s="23"/>
      <c r="AG64809" s="23"/>
      <c r="AH64809" s="23"/>
      <c r="AI64809" s="23"/>
      <c r="AJ64809" s="23"/>
      <c r="AK64809" s="23"/>
      <c r="AL64809" s="23"/>
      <c r="AM64809" s="23"/>
      <c r="AN64809" s="23"/>
      <c r="AO64809" s="23"/>
      <c r="AP64809" s="23"/>
      <c r="AQ64809" s="23"/>
      <c r="AR64809" s="23"/>
      <c r="AS64809" s="23"/>
      <c r="AT64809" s="23"/>
      <c r="AU64809" s="23"/>
      <c r="AV64809" s="23"/>
      <c r="AW64809" s="23"/>
      <c r="AX64809" s="23"/>
      <c r="AY64809" s="23"/>
      <c r="AZ64809" s="23"/>
      <c r="BA64809" s="23"/>
      <c r="BB64809" s="23"/>
      <c r="BC64809" s="23"/>
      <c r="BD64809" s="23"/>
      <c r="BE64809" s="23"/>
      <c r="BF64809" s="23"/>
      <c r="BG64809" s="23"/>
      <c r="BH64809" s="23"/>
      <c r="BI64809" s="23"/>
      <c r="BJ64809" s="23"/>
      <c r="BK64809" s="23"/>
      <c r="BL64809" s="23"/>
      <c r="BM64809" s="23"/>
      <c r="BN64809" s="23"/>
      <c r="BO64809" s="23"/>
      <c r="BP64809" s="23"/>
      <c r="BQ64809" s="23"/>
      <c r="BR64809" s="23"/>
      <c r="BS64809" s="23"/>
      <c r="BT64809" s="23"/>
      <c r="BU64809" s="23"/>
      <c r="BV64809" s="23"/>
      <c r="BW64809" s="23"/>
      <c r="BX64809" s="23"/>
      <c r="BY64809" s="23"/>
      <c r="BZ64809" s="23"/>
      <c r="CA64809" s="23"/>
      <c r="CB64809" s="23"/>
      <c r="CC64809" s="23"/>
      <c r="CD64809" s="23"/>
      <c r="CE64809" s="23"/>
      <c r="CF64809" s="23"/>
      <c r="CG64809" s="23"/>
      <c r="CH64809" s="23"/>
      <c r="CI64809" s="23"/>
      <c r="CJ64809" s="23"/>
      <c r="CK64809" s="23"/>
      <c r="CL64809" s="23"/>
      <c r="CM64809" s="23"/>
      <c r="CN64809" s="23"/>
      <c r="CO64809" s="23"/>
      <c r="CP64809" s="23"/>
      <c r="CQ64809" s="23"/>
      <c r="CR64809" s="23"/>
      <c r="CS64809" s="23"/>
      <c r="CT64809" s="23"/>
      <c r="CU64809" s="23"/>
      <c r="CV64809" s="23"/>
      <c r="CW64809" s="23"/>
      <c r="CX64809" s="23"/>
      <c r="CY64809" s="23"/>
      <c r="CZ64809" s="23"/>
      <c r="DA64809" s="23"/>
      <c r="DB64809" s="23"/>
      <c r="DC64809" s="23"/>
      <c r="DD64809" s="23"/>
      <c r="DE64809" s="23"/>
      <c r="DF64809" s="23"/>
      <c r="DG64809" s="23"/>
      <c r="DH64809" s="23"/>
      <c r="DI64809" s="23"/>
      <c r="DJ64809" s="23"/>
      <c r="DK64809" s="23"/>
      <c r="DL64809" s="23"/>
      <c r="DM64809" s="23"/>
      <c r="DN64809" s="23"/>
      <c r="DO64809" s="23"/>
      <c r="DP64809" s="23"/>
      <c r="DQ64809" s="23"/>
      <c r="DR64809" s="23"/>
      <c r="DS64809" s="23"/>
      <c r="DT64809" s="23"/>
      <c r="DU64809" s="23"/>
      <c r="DV64809" s="23"/>
      <c r="DW64809" s="23"/>
      <c r="DX64809" s="23"/>
      <c r="DY64809" s="23"/>
      <c r="DZ64809" s="23"/>
      <c r="EA64809" s="23"/>
      <c r="EB64809" s="23"/>
      <c r="EC64809" s="23"/>
      <c r="ED64809" s="23"/>
      <c r="EE64809" s="23"/>
      <c r="EF64809" s="23"/>
      <c r="EG64809" s="23"/>
      <c r="EH64809" s="23"/>
      <c r="EI64809" s="23"/>
      <c r="EJ64809" s="23"/>
      <c r="EK64809" s="23"/>
      <c r="EL64809" s="23"/>
      <c r="EM64809" s="23"/>
      <c r="EN64809" s="23"/>
      <c r="EO64809" s="23"/>
      <c r="EP64809" s="23"/>
      <c r="EQ64809" s="23"/>
      <c r="ER64809" s="23"/>
      <c r="ES64809" s="23"/>
      <c r="ET64809" s="23"/>
      <c r="EU64809" s="23"/>
      <c r="EV64809" s="23"/>
      <c r="EW64809" s="23"/>
      <c r="EX64809" s="23"/>
      <c r="EY64809" s="23"/>
      <c r="EZ64809" s="23"/>
      <c r="FA64809" s="23"/>
      <c r="FB64809" s="23"/>
      <c r="FC64809" s="23"/>
      <c r="FD64809" s="23"/>
      <c r="FE64809" s="23"/>
      <c r="FF64809" s="23"/>
      <c r="FG64809" s="23"/>
      <c r="FH64809" s="23"/>
      <c r="FI64809" s="23"/>
      <c r="FJ64809" s="23"/>
      <c r="FK64809" s="23"/>
      <c r="FL64809" s="23"/>
      <c r="FM64809" s="23"/>
      <c r="FN64809" s="23"/>
      <c r="FO64809" s="23"/>
      <c r="FP64809" s="23"/>
      <c r="FQ64809" s="23"/>
      <c r="FR64809" s="23"/>
      <c r="FS64809" s="23"/>
      <c r="FT64809" s="23"/>
      <c r="FU64809" s="23"/>
      <c r="FV64809" s="23"/>
      <c r="FW64809" s="23"/>
      <c r="FX64809" s="23"/>
      <c r="FY64809" s="23"/>
      <c r="FZ64809" s="23"/>
      <c r="GA64809" s="23"/>
      <c r="GB64809" s="23"/>
      <c r="GC64809" s="23"/>
      <c r="GD64809" s="23"/>
      <c r="GE64809" s="23"/>
      <c r="GF64809" s="23"/>
      <c r="GG64809" s="23"/>
      <c r="GH64809" s="23"/>
      <c r="GI64809" s="23"/>
      <c r="GJ64809" s="23"/>
      <c r="GK64809" s="23"/>
      <c r="GL64809" s="23"/>
      <c r="GM64809" s="23"/>
      <c r="GN64809" s="23"/>
      <c r="GO64809" s="23"/>
      <c r="GP64809" s="23"/>
      <c r="GQ64809" s="23"/>
      <c r="GR64809" s="23"/>
      <c r="GS64809" s="23"/>
      <c r="GT64809" s="23"/>
      <c r="GU64809" s="23"/>
      <c r="GV64809" s="23"/>
      <c r="GW64809" s="23"/>
      <c r="GX64809" s="23"/>
      <c r="GY64809" s="23"/>
      <c r="GZ64809" s="23"/>
      <c r="HA64809" s="23"/>
      <c r="HB64809" s="23"/>
      <c r="HC64809" s="23"/>
      <c r="HD64809" s="23"/>
      <c r="HE64809" s="23"/>
      <c r="HF64809" s="23"/>
      <c r="HG64809" s="23"/>
      <c r="HH64809" s="23"/>
      <c r="HI64809" s="23"/>
      <c r="HJ64809" s="23"/>
      <c r="HK64809" s="23"/>
      <c r="HL64809" s="23"/>
      <c r="HM64809" s="23"/>
      <c r="HN64809" s="23"/>
      <c r="HO64809" s="23"/>
      <c r="HP64809" s="23"/>
      <c r="HQ64809" s="23"/>
      <c r="HR64809" s="23"/>
      <c r="HS64809" s="23"/>
      <c r="HT64809" s="23"/>
      <c r="HU64809" s="23"/>
      <c r="HV64809" s="23"/>
      <c r="HW64809" s="23"/>
      <c r="HX64809" s="23"/>
      <c r="HY64809" s="23"/>
      <c r="HZ64809" s="23"/>
      <c r="IA64809" s="23"/>
      <c r="IB64809" s="23"/>
      <c r="IC64809" s="23"/>
      <c r="ID64809" s="23"/>
      <c r="IE64809" s="23"/>
      <c r="IF64809" s="23"/>
      <c r="IG64809" s="23"/>
      <c r="IH64809" s="23"/>
      <c r="II64809" s="23"/>
      <c r="IJ64809" s="23"/>
      <c r="IK64809" s="23"/>
      <c r="IL64809" s="23"/>
      <c r="IM64809" s="23"/>
      <c r="IN64809" s="23"/>
      <c r="IO64809" s="23"/>
      <c r="IP64809" s="23"/>
      <c r="IQ64809" s="23"/>
      <c r="IR64809" s="23"/>
      <c r="IS64809" s="23"/>
      <c r="IT64809" s="23"/>
      <c r="IU64809" s="23"/>
      <c r="IV64809" s="23"/>
    </row>
    <row r="64810" s="17" customFormat="1" ht="13.2" spans="1:256">
      <c r="A64810" s="23"/>
      <c r="B64810" s="23"/>
      <c r="C64810" s="23"/>
      <c r="D64810" s="23"/>
      <c r="E64810" s="23"/>
      <c r="F64810" s="23"/>
      <c r="G64810" s="23"/>
      <c r="H64810" s="23"/>
      <c r="I64810" s="23"/>
      <c r="J64810" s="23"/>
      <c r="K64810" s="23"/>
      <c r="L64810" s="23"/>
      <c r="M64810" s="23"/>
      <c r="N64810" s="23"/>
      <c r="O64810" s="23"/>
      <c r="P64810" s="23"/>
      <c r="Q64810" s="23"/>
      <c r="R64810" s="23"/>
      <c r="S64810" s="23"/>
      <c r="T64810" s="23"/>
      <c r="U64810" s="23"/>
      <c r="V64810" s="23"/>
      <c r="W64810" s="23"/>
      <c r="X64810" s="23"/>
      <c r="Y64810" s="23"/>
      <c r="Z64810" s="23"/>
      <c r="AA64810" s="23"/>
      <c r="AB64810" s="23"/>
      <c r="AC64810" s="23"/>
      <c r="AD64810" s="23"/>
      <c r="AE64810" s="23"/>
      <c r="AF64810" s="23"/>
      <c r="AG64810" s="23"/>
      <c r="AH64810" s="23"/>
      <c r="AI64810" s="23"/>
      <c r="AJ64810" s="23"/>
      <c r="AK64810" s="23"/>
      <c r="AL64810" s="23"/>
      <c r="AM64810" s="23"/>
      <c r="AN64810" s="23"/>
      <c r="AO64810" s="23"/>
      <c r="AP64810" s="23"/>
      <c r="AQ64810" s="23"/>
      <c r="AR64810" s="23"/>
      <c r="AS64810" s="23"/>
      <c r="AT64810" s="23"/>
      <c r="AU64810" s="23"/>
      <c r="AV64810" s="23"/>
      <c r="AW64810" s="23"/>
      <c r="AX64810" s="23"/>
      <c r="AY64810" s="23"/>
      <c r="AZ64810" s="23"/>
      <c r="BA64810" s="23"/>
      <c r="BB64810" s="23"/>
      <c r="BC64810" s="23"/>
      <c r="BD64810" s="23"/>
      <c r="BE64810" s="23"/>
      <c r="BF64810" s="23"/>
      <c r="BG64810" s="23"/>
      <c r="BH64810" s="23"/>
      <c r="BI64810" s="23"/>
      <c r="BJ64810" s="23"/>
      <c r="BK64810" s="23"/>
      <c r="BL64810" s="23"/>
      <c r="BM64810" s="23"/>
      <c r="BN64810" s="23"/>
      <c r="BO64810" s="23"/>
      <c r="BP64810" s="23"/>
      <c r="BQ64810" s="23"/>
      <c r="BR64810" s="23"/>
      <c r="BS64810" s="23"/>
      <c r="BT64810" s="23"/>
      <c r="BU64810" s="23"/>
      <c r="BV64810" s="23"/>
      <c r="BW64810" s="23"/>
      <c r="BX64810" s="23"/>
      <c r="BY64810" s="23"/>
      <c r="BZ64810" s="23"/>
      <c r="CA64810" s="23"/>
      <c r="CB64810" s="23"/>
      <c r="CC64810" s="23"/>
      <c r="CD64810" s="23"/>
      <c r="CE64810" s="23"/>
      <c r="CF64810" s="23"/>
      <c r="CG64810" s="23"/>
      <c r="CH64810" s="23"/>
      <c r="CI64810" s="23"/>
      <c r="CJ64810" s="23"/>
      <c r="CK64810" s="23"/>
      <c r="CL64810" s="23"/>
      <c r="CM64810" s="23"/>
      <c r="CN64810" s="23"/>
      <c r="CO64810" s="23"/>
      <c r="CP64810" s="23"/>
      <c r="CQ64810" s="23"/>
      <c r="CR64810" s="23"/>
      <c r="CS64810" s="23"/>
      <c r="CT64810" s="23"/>
      <c r="CU64810" s="23"/>
      <c r="CV64810" s="23"/>
      <c r="CW64810" s="23"/>
      <c r="CX64810" s="23"/>
      <c r="CY64810" s="23"/>
      <c r="CZ64810" s="23"/>
      <c r="DA64810" s="23"/>
      <c r="DB64810" s="23"/>
      <c r="DC64810" s="23"/>
      <c r="DD64810" s="23"/>
      <c r="DE64810" s="23"/>
      <c r="DF64810" s="23"/>
      <c r="DG64810" s="23"/>
      <c r="DH64810" s="23"/>
      <c r="DI64810" s="23"/>
      <c r="DJ64810" s="23"/>
      <c r="DK64810" s="23"/>
      <c r="DL64810" s="23"/>
      <c r="DM64810" s="23"/>
      <c r="DN64810" s="23"/>
      <c r="DO64810" s="23"/>
      <c r="DP64810" s="23"/>
      <c r="DQ64810" s="23"/>
      <c r="DR64810" s="23"/>
      <c r="DS64810" s="23"/>
      <c r="DT64810" s="23"/>
      <c r="DU64810" s="23"/>
      <c r="DV64810" s="23"/>
      <c r="DW64810" s="23"/>
      <c r="DX64810" s="23"/>
      <c r="DY64810" s="23"/>
      <c r="DZ64810" s="23"/>
      <c r="EA64810" s="23"/>
      <c r="EB64810" s="23"/>
      <c r="EC64810" s="23"/>
      <c r="ED64810" s="23"/>
      <c r="EE64810" s="23"/>
      <c r="EF64810" s="23"/>
      <c r="EG64810" s="23"/>
      <c r="EH64810" s="23"/>
      <c r="EI64810" s="23"/>
      <c r="EJ64810" s="23"/>
      <c r="EK64810" s="23"/>
      <c r="EL64810" s="23"/>
      <c r="EM64810" s="23"/>
      <c r="EN64810" s="23"/>
      <c r="EO64810" s="23"/>
      <c r="EP64810" s="23"/>
      <c r="EQ64810" s="23"/>
      <c r="ER64810" s="23"/>
      <c r="ES64810" s="23"/>
      <c r="ET64810" s="23"/>
      <c r="EU64810" s="23"/>
      <c r="EV64810" s="23"/>
      <c r="EW64810" s="23"/>
      <c r="EX64810" s="23"/>
      <c r="EY64810" s="23"/>
      <c r="EZ64810" s="23"/>
      <c r="FA64810" s="23"/>
      <c r="FB64810" s="23"/>
      <c r="FC64810" s="23"/>
      <c r="FD64810" s="23"/>
      <c r="FE64810" s="23"/>
      <c r="FF64810" s="23"/>
      <c r="FG64810" s="23"/>
      <c r="FH64810" s="23"/>
      <c r="FI64810" s="23"/>
      <c r="FJ64810" s="23"/>
      <c r="FK64810" s="23"/>
      <c r="FL64810" s="23"/>
      <c r="FM64810" s="23"/>
      <c r="FN64810" s="23"/>
      <c r="FO64810" s="23"/>
      <c r="FP64810" s="23"/>
      <c r="FQ64810" s="23"/>
      <c r="FR64810" s="23"/>
      <c r="FS64810" s="23"/>
      <c r="FT64810" s="23"/>
      <c r="FU64810" s="23"/>
      <c r="FV64810" s="23"/>
      <c r="FW64810" s="23"/>
      <c r="FX64810" s="23"/>
      <c r="FY64810" s="23"/>
      <c r="FZ64810" s="23"/>
      <c r="GA64810" s="23"/>
      <c r="GB64810" s="23"/>
      <c r="GC64810" s="23"/>
      <c r="GD64810" s="23"/>
      <c r="GE64810" s="23"/>
      <c r="GF64810" s="23"/>
      <c r="GG64810" s="23"/>
      <c r="GH64810" s="23"/>
      <c r="GI64810" s="23"/>
      <c r="GJ64810" s="23"/>
      <c r="GK64810" s="23"/>
      <c r="GL64810" s="23"/>
      <c r="GM64810" s="23"/>
      <c r="GN64810" s="23"/>
      <c r="GO64810" s="23"/>
      <c r="GP64810" s="23"/>
      <c r="GQ64810" s="23"/>
      <c r="GR64810" s="23"/>
      <c r="GS64810" s="23"/>
      <c r="GT64810" s="23"/>
      <c r="GU64810" s="23"/>
      <c r="GV64810" s="23"/>
      <c r="GW64810" s="23"/>
      <c r="GX64810" s="23"/>
      <c r="GY64810" s="23"/>
      <c r="GZ64810" s="23"/>
      <c r="HA64810" s="23"/>
      <c r="HB64810" s="23"/>
      <c r="HC64810" s="23"/>
      <c r="HD64810" s="23"/>
      <c r="HE64810" s="23"/>
      <c r="HF64810" s="23"/>
      <c r="HG64810" s="23"/>
      <c r="HH64810" s="23"/>
      <c r="HI64810" s="23"/>
      <c r="HJ64810" s="23"/>
      <c r="HK64810" s="23"/>
      <c r="HL64810" s="23"/>
      <c r="HM64810" s="23"/>
      <c r="HN64810" s="23"/>
      <c r="HO64810" s="23"/>
      <c r="HP64810" s="23"/>
      <c r="HQ64810" s="23"/>
      <c r="HR64810" s="23"/>
      <c r="HS64810" s="23"/>
      <c r="HT64810" s="23"/>
      <c r="HU64810" s="23"/>
      <c r="HV64810" s="23"/>
      <c r="HW64810" s="23"/>
      <c r="HX64810" s="23"/>
      <c r="HY64810" s="23"/>
      <c r="HZ64810" s="23"/>
      <c r="IA64810" s="23"/>
      <c r="IB64810" s="23"/>
      <c r="IC64810" s="23"/>
      <c r="ID64810" s="23"/>
      <c r="IE64810" s="23"/>
      <c r="IF64810" s="23"/>
      <c r="IG64810" s="23"/>
      <c r="IH64810" s="23"/>
      <c r="II64810" s="23"/>
      <c r="IJ64810" s="23"/>
      <c r="IK64810" s="23"/>
      <c r="IL64810" s="23"/>
      <c r="IM64810" s="23"/>
      <c r="IN64810" s="23"/>
      <c r="IO64810" s="23"/>
      <c r="IP64810" s="23"/>
      <c r="IQ64810" s="23"/>
      <c r="IR64810" s="23"/>
      <c r="IS64810" s="23"/>
      <c r="IT64810" s="23"/>
      <c r="IU64810" s="23"/>
      <c r="IV64810" s="23"/>
    </row>
    <row r="64811" s="17" customFormat="1" ht="13.2" spans="1:256">
      <c r="A64811" s="23"/>
      <c r="B64811" s="23"/>
      <c r="C64811" s="23"/>
      <c r="D64811" s="23"/>
      <c r="E64811" s="23"/>
      <c r="F64811" s="23"/>
      <c r="G64811" s="23"/>
      <c r="H64811" s="23"/>
      <c r="I64811" s="23"/>
      <c r="J64811" s="23"/>
      <c r="K64811" s="23"/>
      <c r="L64811" s="23"/>
      <c r="M64811" s="23"/>
      <c r="N64811" s="23"/>
      <c r="O64811" s="23"/>
      <c r="P64811" s="23"/>
      <c r="Q64811" s="23"/>
      <c r="R64811" s="23"/>
      <c r="S64811" s="23"/>
      <c r="T64811" s="23"/>
      <c r="U64811" s="23"/>
      <c r="V64811" s="23"/>
      <c r="W64811" s="23"/>
      <c r="X64811" s="23"/>
      <c r="Y64811" s="23"/>
      <c r="Z64811" s="23"/>
      <c r="AA64811" s="23"/>
      <c r="AB64811" s="23"/>
      <c r="AC64811" s="23"/>
      <c r="AD64811" s="23"/>
      <c r="AE64811" s="23"/>
      <c r="AF64811" s="23"/>
      <c r="AG64811" s="23"/>
      <c r="AH64811" s="23"/>
      <c r="AI64811" s="23"/>
      <c r="AJ64811" s="23"/>
      <c r="AK64811" s="23"/>
      <c r="AL64811" s="23"/>
      <c r="AM64811" s="23"/>
      <c r="AN64811" s="23"/>
      <c r="AO64811" s="23"/>
      <c r="AP64811" s="23"/>
      <c r="AQ64811" s="23"/>
      <c r="AR64811" s="23"/>
      <c r="AS64811" s="23"/>
      <c r="AT64811" s="23"/>
      <c r="AU64811" s="23"/>
      <c r="AV64811" s="23"/>
      <c r="AW64811" s="23"/>
      <c r="AX64811" s="23"/>
      <c r="AY64811" s="23"/>
      <c r="AZ64811" s="23"/>
      <c r="BA64811" s="23"/>
      <c r="BB64811" s="23"/>
      <c r="BC64811" s="23"/>
      <c r="BD64811" s="23"/>
      <c r="BE64811" s="23"/>
      <c r="BF64811" s="23"/>
      <c r="BG64811" s="23"/>
      <c r="BH64811" s="23"/>
      <c r="BI64811" s="23"/>
      <c r="BJ64811" s="23"/>
      <c r="BK64811" s="23"/>
      <c r="BL64811" s="23"/>
      <c r="BM64811" s="23"/>
      <c r="BN64811" s="23"/>
      <c r="BO64811" s="23"/>
      <c r="BP64811" s="23"/>
      <c r="BQ64811" s="23"/>
      <c r="BR64811" s="23"/>
      <c r="BS64811" s="23"/>
      <c r="BT64811" s="23"/>
      <c r="BU64811" s="23"/>
      <c r="BV64811" s="23"/>
      <c r="BW64811" s="23"/>
      <c r="BX64811" s="23"/>
      <c r="BY64811" s="23"/>
      <c r="BZ64811" s="23"/>
      <c r="CA64811" s="23"/>
      <c r="CB64811" s="23"/>
      <c r="CC64811" s="23"/>
      <c r="CD64811" s="23"/>
      <c r="CE64811" s="23"/>
      <c r="CF64811" s="23"/>
      <c r="CG64811" s="23"/>
      <c r="CH64811" s="23"/>
      <c r="CI64811" s="23"/>
      <c r="CJ64811" s="23"/>
      <c r="CK64811" s="23"/>
      <c r="CL64811" s="23"/>
      <c r="CM64811" s="23"/>
      <c r="CN64811" s="23"/>
      <c r="CO64811" s="23"/>
      <c r="CP64811" s="23"/>
      <c r="CQ64811" s="23"/>
      <c r="CR64811" s="23"/>
      <c r="CS64811" s="23"/>
      <c r="CT64811" s="23"/>
      <c r="CU64811" s="23"/>
      <c r="CV64811" s="23"/>
      <c r="CW64811" s="23"/>
      <c r="CX64811" s="23"/>
      <c r="CY64811" s="23"/>
      <c r="CZ64811" s="23"/>
      <c r="DA64811" s="23"/>
      <c r="DB64811" s="23"/>
      <c r="DC64811" s="23"/>
      <c r="DD64811" s="23"/>
      <c r="DE64811" s="23"/>
      <c r="DF64811" s="23"/>
      <c r="DG64811" s="23"/>
      <c r="DH64811" s="23"/>
      <c r="DI64811" s="23"/>
      <c r="DJ64811" s="23"/>
      <c r="DK64811" s="23"/>
      <c r="DL64811" s="23"/>
      <c r="DM64811" s="23"/>
      <c r="DN64811" s="23"/>
      <c r="DO64811" s="23"/>
      <c r="DP64811" s="23"/>
      <c r="DQ64811" s="23"/>
      <c r="DR64811" s="23"/>
      <c r="DS64811" s="23"/>
      <c r="DT64811" s="23"/>
      <c r="DU64811" s="23"/>
      <c r="DV64811" s="23"/>
      <c r="DW64811" s="23"/>
      <c r="DX64811" s="23"/>
      <c r="DY64811" s="23"/>
      <c r="DZ64811" s="23"/>
      <c r="EA64811" s="23"/>
      <c r="EB64811" s="23"/>
      <c r="EC64811" s="23"/>
      <c r="ED64811" s="23"/>
      <c r="EE64811" s="23"/>
      <c r="EF64811" s="23"/>
      <c r="EG64811" s="23"/>
      <c r="EH64811" s="23"/>
      <c r="EI64811" s="23"/>
      <c r="EJ64811" s="23"/>
      <c r="EK64811" s="23"/>
      <c r="EL64811" s="23"/>
      <c r="EM64811" s="23"/>
      <c r="EN64811" s="23"/>
      <c r="EO64811" s="23"/>
      <c r="EP64811" s="23"/>
      <c r="EQ64811" s="23"/>
      <c r="ER64811" s="23"/>
      <c r="ES64811" s="23"/>
      <c r="ET64811" s="23"/>
      <c r="EU64811" s="23"/>
      <c r="EV64811" s="23"/>
      <c r="EW64811" s="23"/>
      <c r="EX64811" s="23"/>
      <c r="EY64811" s="23"/>
      <c r="EZ64811" s="23"/>
      <c r="FA64811" s="23"/>
      <c r="FB64811" s="23"/>
      <c r="FC64811" s="23"/>
      <c r="FD64811" s="23"/>
      <c r="FE64811" s="23"/>
      <c r="FF64811" s="23"/>
      <c r="FG64811" s="23"/>
      <c r="FH64811" s="23"/>
      <c r="FI64811" s="23"/>
      <c r="FJ64811" s="23"/>
      <c r="FK64811" s="23"/>
      <c r="FL64811" s="23"/>
      <c r="FM64811" s="23"/>
      <c r="FN64811" s="23"/>
      <c r="FO64811" s="23"/>
      <c r="FP64811" s="23"/>
      <c r="FQ64811" s="23"/>
      <c r="FR64811" s="23"/>
      <c r="FS64811" s="23"/>
      <c r="FT64811" s="23"/>
      <c r="FU64811" s="23"/>
      <c r="FV64811" s="23"/>
      <c r="FW64811" s="23"/>
      <c r="FX64811" s="23"/>
      <c r="FY64811" s="23"/>
      <c r="FZ64811" s="23"/>
      <c r="GA64811" s="23"/>
      <c r="GB64811" s="23"/>
      <c r="GC64811" s="23"/>
      <c r="GD64811" s="23"/>
      <c r="GE64811" s="23"/>
      <c r="GF64811" s="23"/>
      <c r="GG64811" s="23"/>
      <c r="GH64811" s="23"/>
      <c r="GI64811" s="23"/>
      <c r="GJ64811" s="23"/>
      <c r="GK64811" s="23"/>
      <c r="GL64811" s="23"/>
      <c r="GM64811" s="23"/>
      <c r="GN64811" s="23"/>
      <c r="GO64811" s="23"/>
      <c r="GP64811" s="23"/>
      <c r="GQ64811" s="23"/>
      <c r="GR64811" s="23"/>
      <c r="GS64811" s="23"/>
      <c r="GT64811" s="23"/>
      <c r="GU64811" s="23"/>
      <c r="GV64811" s="23"/>
      <c r="GW64811" s="23"/>
      <c r="GX64811" s="23"/>
      <c r="GY64811" s="23"/>
      <c r="GZ64811" s="23"/>
      <c r="HA64811" s="23"/>
      <c r="HB64811" s="23"/>
      <c r="HC64811" s="23"/>
      <c r="HD64811" s="23"/>
      <c r="HE64811" s="23"/>
      <c r="HF64811" s="23"/>
      <c r="HG64811" s="23"/>
      <c r="HH64811" s="23"/>
      <c r="HI64811" s="23"/>
      <c r="HJ64811" s="23"/>
      <c r="HK64811" s="23"/>
      <c r="HL64811" s="23"/>
      <c r="HM64811" s="23"/>
      <c r="HN64811" s="23"/>
      <c r="HO64811" s="23"/>
      <c r="HP64811" s="23"/>
      <c r="HQ64811" s="23"/>
      <c r="HR64811" s="23"/>
      <c r="HS64811" s="23"/>
      <c r="HT64811" s="23"/>
      <c r="HU64811" s="23"/>
      <c r="HV64811" s="23"/>
      <c r="HW64811" s="23"/>
      <c r="HX64811" s="23"/>
      <c r="HY64811" s="23"/>
      <c r="HZ64811" s="23"/>
      <c r="IA64811" s="23"/>
      <c r="IB64811" s="23"/>
      <c r="IC64811" s="23"/>
      <c r="ID64811" s="23"/>
      <c r="IE64811" s="23"/>
      <c r="IF64811" s="23"/>
      <c r="IG64811" s="23"/>
      <c r="IH64811" s="23"/>
      <c r="II64811" s="23"/>
      <c r="IJ64811" s="23"/>
      <c r="IK64811" s="23"/>
      <c r="IL64811" s="23"/>
      <c r="IM64811" s="23"/>
      <c r="IN64811" s="23"/>
      <c r="IO64811" s="23"/>
      <c r="IP64811" s="23"/>
      <c r="IQ64811" s="23"/>
      <c r="IR64811" s="23"/>
      <c r="IS64811" s="23"/>
      <c r="IT64811" s="23"/>
      <c r="IU64811" s="23"/>
      <c r="IV64811" s="23"/>
    </row>
    <row r="64812" s="17" customFormat="1" ht="13.2" spans="1:256">
      <c r="A64812" s="23"/>
      <c r="B64812" s="23"/>
      <c r="C64812" s="23"/>
      <c r="D64812" s="23"/>
      <c r="E64812" s="23"/>
      <c r="F64812" s="23"/>
      <c r="G64812" s="23"/>
      <c r="H64812" s="23"/>
      <c r="I64812" s="23"/>
      <c r="J64812" s="23"/>
      <c r="K64812" s="23"/>
      <c r="L64812" s="23"/>
      <c r="M64812" s="23"/>
      <c r="N64812" s="23"/>
      <c r="O64812" s="23"/>
      <c r="P64812" s="23"/>
      <c r="Q64812" s="23"/>
      <c r="R64812" s="23"/>
      <c r="S64812" s="23"/>
      <c r="T64812" s="23"/>
      <c r="U64812" s="23"/>
      <c r="V64812" s="23"/>
      <c r="W64812" s="23"/>
      <c r="X64812" s="23"/>
      <c r="Y64812" s="23"/>
      <c r="Z64812" s="23"/>
      <c r="AA64812" s="23"/>
      <c r="AB64812" s="23"/>
      <c r="AC64812" s="23"/>
      <c r="AD64812" s="23"/>
      <c r="AE64812" s="23"/>
      <c r="AF64812" s="23"/>
      <c r="AG64812" s="23"/>
      <c r="AH64812" s="23"/>
      <c r="AI64812" s="23"/>
      <c r="AJ64812" s="23"/>
      <c r="AK64812" s="23"/>
      <c r="AL64812" s="23"/>
      <c r="AM64812" s="23"/>
      <c r="AN64812" s="23"/>
      <c r="AO64812" s="23"/>
      <c r="AP64812" s="23"/>
      <c r="AQ64812" s="23"/>
      <c r="AR64812" s="23"/>
      <c r="AS64812" s="23"/>
      <c r="AT64812" s="23"/>
      <c r="AU64812" s="23"/>
      <c r="AV64812" s="23"/>
      <c r="AW64812" s="23"/>
      <c r="AX64812" s="23"/>
      <c r="AY64812" s="23"/>
      <c r="AZ64812" s="23"/>
      <c r="BA64812" s="23"/>
      <c r="BB64812" s="23"/>
      <c r="BC64812" s="23"/>
      <c r="BD64812" s="23"/>
      <c r="BE64812" s="23"/>
      <c r="BF64812" s="23"/>
      <c r="BG64812" s="23"/>
      <c r="BH64812" s="23"/>
      <c r="BI64812" s="23"/>
      <c r="BJ64812" s="23"/>
      <c r="BK64812" s="23"/>
      <c r="BL64812" s="23"/>
      <c r="BM64812" s="23"/>
      <c r="BN64812" s="23"/>
      <c r="BO64812" s="23"/>
      <c r="BP64812" s="23"/>
      <c r="BQ64812" s="23"/>
      <c r="BR64812" s="23"/>
      <c r="BS64812" s="23"/>
      <c r="BT64812" s="23"/>
      <c r="BU64812" s="23"/>
      <c r="BV64812" s="23"/>
      <c r="BW64812" s="23"/>
      <c r="BX64812" s="23"/>
      <c r="BY64812" s="23"/>
      <c r="BZ64812" s="23"/>
      <c r="CA64812" s="23"/>
      <c r="CB64812" s="23"/>
      <c r="CC64812" s="23"/>
      <c r="CD64812" s="23"/>
      <c r="CE64812" s="23"/>
      <c r="CF64812" s="23"/>
      <c r="CG64812" s="23"/>
      <c r="CH64812" s="23"/>
      <c r="CI64812" s="23"/>
      <c r="CJ64812" s="23"/>
      <c r="CK64812" s="23"/>
      <c r="CL64812" s="23"/>
      <c r="CM64812" s="23"/>
      <c r="CN64812" s="23"/>
      <c r="CO64812" s="23"/>
      <c r="CP64812" s="23"/>
      <c r="CQ64812" s="23"/>
      <c r="CR64812" s="23"/>
      <c r="CS64812" s="23"/>
      <c r="CT64812" s="23"/>
      <c r="CU64812" s="23"/>
      <c r="CV64812" s="23"/>
      <c r="CW64812" s="23"/>
      <c r="CX64812" s="23"/>
      <c r="CY64812" s="23"/>
      <c r="CZ64812" s="23"/>
      <c r="DA64812" s="23"/>
      <c r="DB64812" s="23"/>
      <c r="DC64812" s="23"/>
      <c r="DD64812" s="23"/>
      <c r="DE64812" s="23"/>
      <c r="DF64812" s="23"/>
      <c r="DG64812" s="23"/>
      <c r="DH64812" s="23"/>
      <c r="DI64812" s="23"/>
      <c r="DJ64812" s="23"/>
      <c r="DK64812" s="23"/>
      <c r="DL64812" s="23"/>
      <c r="DM64812" s="23"/>
      <c r="DN64812" s="23"/>
      <c r="DO64812" s="23"/>
      <c r="DP64812" s="23"/>
      <c r="DQ64812" s="23"/>
      <c r="DR64812" s="23"/>
      <c r="DS64812" s="23"/>
      <c r="DT64812" s="23"/>
      <c r="DU64812" s="23"/>
      <c r="DV64812" s="23"/>
      <c r="DW64812" s="23"/>
      <c r="DX64812" s="23"/>
      <c r="DY64812" s="23"/>
      <c r="DZ64812" s="23"/>
      <c r="EA64812" s="23"/>
      <c r="EB64812" s="23"/>
      <c r="EC64812" s="23"/>
      <c r="ED64812" s="23"/>
      <c r="EE64812" s="23"/>
      <c r="EF64812" s="23"/>
      <c r="EG64812" s="23"/>
      <c r="EH64812" s="23"/>
      <c r="EI64812" s="23"/>
      <c r="EJ64812" s="23"/>
      <c r="EK64812" s="23"/>
      <c r="EL64812" s="23"/>
      <c r="EM64812" s="23"/>
      <c r="EN64812" s="23"/>
      <c r="EO64812" s="23"/>
      <c r="EP64812" s="23"/>
      <c r="EQ64812" s="23"/>
      <c r="ER64812" s="23"/>
      <c r="ES64812" s="23"/>
      <c r="ET64812" s="23"/>
      <c r="EU64812" s="23"/>
      <c r="EV64812" s="23"/>
      <c r="EW64812" s="23"/>
      <c r="EX64812" s="23"/>
      <c r="EY64812" s="23"/>
      <c r="EZ64812" s="23"/>
      <c r="FA64812" s="23"/>
      <c r="FB64812" s="23"/>
      <c r="FC64812" s="23"/>
      <c r="FD64812" s="23"/>
      <c r="FE64812" s="23"/>
      <c r="FF64812" s="23"/>
      <c r="FG64812" s="23"/>
      <c r="FH64812" s="23"/>
      <c r="FI64812" s="23"/>
      <c r="FJ64812" s="23"/>
      <c r="FK64812" s="23"/>
      <c r="FL64812" s="23"/>
      <c r="FM64812" s="23"/>
      <c r="FN64812" s="23"/>
      <c r="FO64812" s="23"/>
      <c r="FP64812" s="23"/>
      <c r="FQ64812" s="23"/>
      <c r="FR64812" s="23"/>
      <c r="FS64812" s="23"/>
      <c r="FT64812" s="23"/>
      <c r="FU64812" s="23"/>
      <c r="FV64812" s="23"/>
      <c r="FW64812" s="23"/>
      <c r="FX64812" s="23"/>
      <c r="FY64812" s="23"/>
      <c r="FZ64812" s="23"/>
      <c r="GA64812" s="23"/>
      <c r="GB64812" s="23"/>
      <c r="GC64812" s="23"/>
      <c r="GD64812" s="23"/>
      <c r="GE64812" s="23"/>
      <c r="GF64812" s="23"/>
      <c r="GG64812" s="23"/>
      <c r="GH64812" s="23"/>
      <c r="GI64812" s="23"/>
      <c r="GJ64812" s="23"/>
      <c r="GK64812" s="23"/>
      <c r="GL64812" s="23"/>
      <c r="GM64812" s="23"/>
      <c r="GN64812" s="23"/>
      <c r="GO64812" s="23"/>
      <c r="GP64812" s="23"/>
      <c r="GQ64812" s="23"/>
      <c r="GR64812" s="23"/>
      <c r="GS64812" s="23"/>
      <c r="GT64812" s="23"/>
      <c r="GU64812" s="23"/>
      <c r="GV64812" s="23"/>
      <c r="GW64812" s="23"/>
      <c r="GX64812" s="23"/>
      <c r="GY64812" s="23"/>
      <c r="GZ64812" s="23"/>
      <c r="HA64812" s="23"/>
      <c r="HB64812" s="23"/>
      <c r="HC64812" s="23"/>
      <c r="HD64812" s="23"/>
      <c r="HE64812" s="23"/>
      <c r="HF64812" s="23"/>
      <c r="HG64812" s="23"/>
      <c r="HH64812" s="23"/>
      <c r="HI64812" s="23"/>
      <c r="HJ64812" s="23"/>
      <c r="HK64812" s="23"/>
      <c r="HL64812" s="23"/>
      <c r="HM64812" s="23"/>
      <c r="HN64812" s="23"/>
      <c r="HO64812" s="23"/>
      <c r="HP64812" s="23"/>
      <c r="HQ64812" s="23"/>
      <c r="HR64812" s="23"/>
      <c r="HS64812" s="23"/>
      <c r="HT64812" s="23"/>
      <c r="HU64812" s="23"/>
      <c r="HV64812" s="23"/>
      <c r="HW64812" s="23"/>
      <c r="HX64812" s="23"/>
      <c r="HY64812" s="23"/>
      <c r="HZ64812" s="23"/>
      <c r="IA64812" s="23"/>
      <c r="IB64812" s="23"/>
      <c r="IC64812" s="23"/>
      <c r="ID64812" s="23"/>
      <c r="IE64812" s="23"/>
      <c r="IF64812" s="23"/>
      <c r="IG64812" s="23"/>
      <c r="IH64812" s="23"/>
      <c r="II64812" s="23"/>
      <c r="IJ64812" s="23"/>
      <c r="IK64812" s="23"/>
      <c r="IL64812" s="23"/>
      <c r="IM64812" s="23"/>
      <c r="IN64812" s="23"/>
      <c r="IO64812" s="23"/>
      <c r="IP64812" s="23"/>
      <c r="IQ64812" s="23"/>
      <c r="IR64812" s="23"/>
      <c r="IS64812" s="23"/>
      <c r="IT64812" s="23"/>
      <c r="IU64812" s="23"/>
      <c r="IV64812" s="23"/>
    </row>
    <row r="64813" s="17" customFormat="1" ht="13.2" spans="1:256">
      <c r="A64813" s="23"/>
      <c r="B64813" s="23"/>
      <c r="C64813" s="23"/>
      <c r="D64813" s="23"/>
      <c r="E64813" s="23"/>
      <c r="F64813" s="23"/>
      <c r="G64813" s="23"/>
      <c r="H64813" s="23"/>
      <c r="I64813" s="23"/>
      <c r="J64813" s="23"/>
      <c r="K64813" s="23"/>
      <c r="L64813" s="23"/>
      <c r="M64813" s="23"/>
      <c r="N64813" s="23"/>
      <c r="O64813" s="23"/>
      <c r="P64813" s="23"/>
      <c r="Q64813" s="23"/>
      <c r="R64813" s="23"/>
      <c r="S64813" s="23"/>
      <c r="T64813" s="23"/>
      <c r="U64813" s="23"/>
      <c r="V64813" s="23"/>
      <c r="W64813" s="23"/>
      <c r="X64813" s="23"/>
      <c r="Y64813" s="23"/>
      <c r="Z64813" s="23"/>
      <c r="AA64813" s="23"/>
      <c r="AB64813" s="23"/>
      <c r="AC64813" s="23"/>
      <c r="AD64813" s="23"/>
      <c r="AE64813" s="23"/>
      <c r="AF64813" s="23"/>
      <c r="AG64813" s="23"/>
      <c r="AH64813" s="23"/>
      <c r="AI64813" s="23"/>
      <c r="AJ64813" s="23"/>
      <c r="AK64813" s="23"/>
      <c r="AL64813" s="23"/>
      <c r="AM64813" s="23"/>
      <c r="AN64813" s="23"/>
      <c r="AO64813" s="23"/>
      <c r="AP64813" s="23"/>
      <c r="AQ64813" s="23"/>
      <c r="AR64813" s="23"/>
      <c r="AS64813" s="23"/>
      <c r="AT64813" s="23"/>
      <c r="AU64813" s="23"/>
      <c r="AV64813" s="23"/>
      <c r="AW64813" s="23"/>
      <c r="AX64813" s="23"/>
      <c r="AY64813" s="23"/>
      <c r="AZ64813" s="23"/>
      <c r="BA64813" s="23"/>
      <c r="BB64813" s="23"/>
      <c r="BC64813" s="23"/>
      <c r="BD64813" s="23"/>
      <c r="BE64813" s="23"/>
      <c r="BF64813" s="23"/>
      <c r="BG64813" s="23"/>
      <c r="BH64813" s="23"/>
      <c r="BI64813" s="23"/>
      <c r="BJ64813" s="23"/>
      <c r="BK64813" s="23"/>
      <c r="BL64813" s="23"/>
      <c r="BM64813" s="23"/>
      <c r="BN64813" s="23"/>
      <c r="BO64813" s="23"/>
      <c r="BP64813" s="23"/>
      <c r="BQ64813" s="23"/>
      <c r="BR64813" s="23"/>
      <c r="BS64813" s="23"/>
      <c r="BT64813" s="23"/>
      <c r="BU64813" s="23"/>
      <c r="BV64813" s="23"/>
      <c r="BW64813" s="23"/>
      <c r="BX64813" s="23"/>
      <c r="BY64813" s="23"/>
      <c r="BZ64813" s="23"/>
      <c r="CA64813" s="23"/>
      <c r="CB64813" s="23"/>
      <c r="CC64813" s="23"/>
      <c r="CD64813" s="23"/>
      <c r="CE64813" s="23"/>
      <c r="CF64813" s="23"/>
      <c r="CG64813" s="23"/>
      <c r="CH64813" s="23"/>
      <c r="CI64813" s="23"/>
      <c r="CJ64813" s="23"/>
      <c r="CK64813" s="23"/>
      <c r="CL64813" s="23"/>
      <c r="CM64813" s="23"/>
      <c r="CN64813" s="23"/>
      <c r="CO64813" s="23"/>
      <c r="CP64813" s="23"/>
      <c r="CQ64813" s="23"/>
      <c r="CR64813" s="23"/>
      <c r="CS64813" s="23"/>
      <c r="CT64813" s="23"/>
      <c r="CU64813" s="23"/>
      <c r="CV64813" s="23"/>
      <c r="CW64813" s="23"/>
      <c r="CX64813" s="23"/>
      <c r="CY64813" s="23"/>
      <c r="CZ64813" s="23"/>
      <c r="DA64813" s="23"/>
      <c r="DB64813" s="23"/>
      <c r="DC64813" s="23"/>
      <c r="DD64813" s="23"/>
      <c r="DE64813" s="23"/>
      <c r="DF64813" s="23"/>
      <c r="DG64813" s="23"/>
      <c r="DH64813" s="23"/>
      <c r="DI64813" s="23"/>
      <c r="DJ64813" s="23"/>
      <c r="DK64813" s="23"/>
      <c r="DL64813" s="23"/>
      <c r="DM64813" s="23"/>
      <c r="DN64813" s="23"/>
      <c r="DO64813" s="23"/>
      <c r="DP64813" s="23"/>
      <c r="DQ64813" s="23"/>
      <c r="DR64813" s="23"/>
      <c r="DS64813" s="23"/>
      <c r="DT64813" s="23"/>
      <c r="DU64813" s="23"/>
      <c r="DV64813" s="23"/>
      <c r="DW64813" s="23"/>
      <c r="DX64813" s="23"/>
      <c r="DY64813" s="23"/>
      <c r="DZ64813" s="23"/>
      <c r="EA64813" s="23"/>
      <c r="EB64813" s="23"/>
      <c r="EC64813" s="23"/>
      <c r="ED64813" s="23"/>
      <c r="EE64813" s="23"/>
      <c r="EF64813" s="23"/>
      <c r="EG64813" s="23"/>
      <c r="EH64813" s="23"/>
      <c r="EI64813" s="23"/>
      <c r="EJ64813" s="23"/>
      <c r="EK64813" s="23"/>
      <c r="EL64813" s="23"/>
      <c r="EM64813" s="23"/>
      <c r="EN64813" s="23"/>
      <c r="EO64813" s="23"/>
      <c r="EP64813" s="23"/>
      <c r="EQ64813" s="23"/>
      <c r="ER64813" s="23"/>
      <c r="ES64813" s="23"/>
      <c r="ET64813" s="23"/>
      <c r="EU64813" s="23"/>
      <c r="EV64813" s="23"/>
      <c r="EW64813" s="23"/>
      <c r="EX64813" s="23"/>
      <c r="EY64813" s="23"/>
      <c r="EZ64813" s="23"/>
      <c r="FA64813" s="23"/>
      <c r="FB64813" s="23"/>
      <c r="FC64813" s="23"/>
      <c r="FD64813" s="23"/>
      <c r="FE64813" s="23"/>
      <c r="FF64813" s="23"/>
      <c r="FG64813" s="23"/>
      <c r="FH64813" s="23"/>
      <c r="FI64813" s="23"/>
      <c r="FJ64813" s="23"/>
      <c r="FK64813" s="23"/>
      <c r="FL64813" s="23"/>
      <c r="FM64813" s="23"/>
      <c r="FN64813" s="23"/>
      <c r="FO64813" s="23"/>
      <c r="FP64813" s="23"/>
      <c r="FQ64813" s="23"/>
      <c r="FR64813" s="23"/>
      <c r="FS64813" s="23"/>
      <c r="FT64813" s="23"/>
      <c r="FU64813" s="23"/>
      <c r="FV64813" s="23"/>
      <c r="FW64813" s="23"/>
      <c r="FX64813" s="23"/>
      <c r="FY64813" s="23"/>
      <c r="FZ64813" s="23"/>
      <c r="GA64813" s="23"/>
      <c r="GB64813" s="23"/>
      <c r="GC64813" s="23"/>
      <c r="GD64813" s="23"/>
      <c r="GE64813" s="23"/>
      <c r="GF64813" s="23"/>
      <c r="GG64813" s="23"/>
      <c r="GH64813" s="23"/>
      <c r="GI64813" s="23"/>
      <c r="GJ64813" s="23"/>
      <c r="GK64813" s="23"/>
      <c r="GL64813" s="23"/>
      <c r="GM64813" s="23"/>
      <c r="GN64813" s="23"/>
      <c r="GO64813" s="23"/>
      <c r="GP64813" s="23"/>
      <c r="GQ64813" s="23"/>
      <c r="GR64813" s="23"/>
      <c r="GS64813" s="23"/>
      <c r="GT64813" s="23"/>
      <c r="GU64813" s="23"/>
      <c r="GV64813" s="23"/>
      <c r="GW64813" s="23"/>
      <c r="GX64813" s="23"/>
      <c r="GY64813" s="23"/>
      <c r="GZ64813" s="23"/>
      <c r="HA64813" s="23"/>
      <c r="HB64813" s="23"/>
      <c r="HC64813" s="23"/>
      <c r="HD64813" s="23"/>
      <c r="HE64813" s="23"/>
      <c r="HF64813" s="23"/>
      <c r="HG64813" s="23"/>
      <c r="HH64813" s="23"/>
      <c r="HI64813" s="23"/>
      <c r="HJ64813" s="23"/>
      <c r="HK64813" s="23"/>
      <c r="HL64813" s="23"/>
      <c r="HM64813" s="23"/>
      <c r="HN64813" s="23"/>
      <c r="HO64813" s="23"/>
      <c r="HP64813" s="23"/>
      <c r="HQ64813" s="23"/>
      <c r="HR64813" s="23"/>
      <c r="HS64813" s="23"/>
      <c r="HT64813" s="23"/>
      <c r="HU64813" s="23"/>
      <c r="HV64813" s="23"/>
      <c r="HW64813" s="23"/>
      <c r="HX64813" s="23"/>
      <c r="HY64813" s="23"/>
      <c r="HZ64813" s="23"/>
      <c r="IA64813" s="23"/>
      <c r="IB64813" s="23"/>
      <c r="IC64813" s="23"/>
      <c r="ID64813" s="23"/>
      <c r="IE64813" s="23"/>
      <c r="IF64813" s="23"/>
      <c r="IG64813" s="23"/>
      <c r="IH64813" s="23"/>
      <c r="II64813" s="23"/>
      <c r="IJ64813" s="23"/>
      <c r="IK64813" s="23"/>
      <c r="IL64813" s="23"/>
      <c r="IM64813" s="23"/>
      <c r="IN64813" s="23"/>
      <c r="IO64813" s="23"/>
      <c r="IP64813" s="23"/>
      <c r="IQ64813" s="23"/>
      <c r="IR64813" s="23"/>
      <c r="IS64813" s="23"/>
      <c r="IT64813" s="23"/>
      <c r="IU64813" s="23"/>
      <c r="IV64813" s="23"/>
    </row>
    <row r="64814" s="17" customFormat="1" ht="13.2" spans="1:256">
      <c r="A64814" s="23"/>
      <c r="B64814" s="23"/>
      <c r="C64814" s="23"/>
      <c r="D64814" s="23"/>
      <c r="E64814" s="23"/>
      <c r="F64814" s="23"/>
      <c r="G64814" s="23"/>
      <c r="H64814" s="23"/>
      <c r="I64814" s="23"/>
      <c r="J64814" s="23"/>
      <c r="K64814" s="23"/>
      <c r="L64814" s="23"/>
      <c r="M64814" s="23"/>
      <c r="N64814" s="23"/>
      <c r="O64814" s="23"/>
      <c r="P64814" s="23"/>
      <c r="Q64814" s="23"/>
      <c r="R64814" s="23"/>
      <c r="S64814" s="23"/>
      <c r="T64814" s="23"/>
      <c r="U64814" s="23"/>
      <c r="V64814" s="23"/>
      <c r="W64814" s="23"/>
      <c r="X64814" s="23"/>
      <c r="Y64814" s="23"/>
      <c r="Z64814" s="23"/>
      <c r="AA64814" s="23"/>
      <c r="AB64814" s="23"/>
      <c r="AC64814" s="23"/>
      <c r="AD64814" s="23"/>
      <c r="AE64814" s="23"/>
      <c r="AF64814" s="23"/>
      <c r="AG64814" s="23"/>
      <c r="AH64814" s="23"/>
      <c r="AI64814" s="23"/>
      <c r="AJ64814" s="23"/>
      <c r="AK64814" s="23"/>
      <c r="AL64814" s="23"/>
      <c r="AM64814" s="23"/>
      <c r="AN64814" s="23"/>
      <c r="AO64814" s="23"/>
      <c r="AP64814" s="23"/>
      <c r="AQ64814" s="23"/>
      <c r="AR64814" s="23"/>
      <c r="AS64814" s="23"/>
      <c r="AT64814" s="23"/>
      <c r="AU64814" s="23"/>
      <c r="AV64814" s="23"/>
      <c r="AW64814" s="23"/>
      <c r="AX64814" s="23"/>
      <c r="AY64814" s="23"/>
      <c r="AZ64814" s="23"/>
      <c r="BA64814" s="23"/>
      <c r="BB64814" s="23"/>
      <c r="BC64814" s="23"/>
      <c r="BD64814" s="23"/>
      <c r="BE64814" s="23"/>
      <c r="BF64814" s="23"/>
      <c r="BG64814" s="23"/>
      <c r="BH64814" s="23"/>
      <c r="BI64814" s="23"/>
      <c r="BJ64814" s="23"/>
      <c r="BK64814" s="23"/>
      <c r="BL64814" s="23"/>
      <c r="BM64814" s="23"/>
      <c r="BN64814" s="23"/>
      <c r="BO64814" s="23"/>
      <c r="BP64814" s="23"/>
      <c r="BQ64814" s="23"/>
      <c r="BR64814" s="23"/>
      <c r="BS64814" s="23"/>
      <c r="BT64814" s="23"/>
      <c r="BU64814" s="23"/>
      <c r="BV64814" s="23"/>
      <c r="BW64814" s="23"/>
      <c r="BX64814" s="23"/>
      <c r="BY64814" s="23"/>
      <c r="BZ64814" s="23"/>
      <c r="CA64814" s="23"/>
      <c r="CB64814" s="23"/>
      <c r="CC64814" s="23"/>
      <c r="CD64814" s="23"/>
      <c r="CE64814" s="23"/>
      <c r="CF64814" s="23"/>
      <c r="CG64814" s="23"/>
      <c r="CH64814" s="23"/>
      <c r="CI64814" s="23"/>
      <c r="CJ64814" s="23"/>
      <c r="CK64814" s="23"/>
      <c r="CL64814" s="23"/>
      <c r="CM64814" s="23"/>
      <c r="CN64814" s="23"/>
      <c r="CO64814" s="23"/>
      <c r="CP64814" s="23"/>
      <c r="CQ64814" s="23"/>
      <c r="CR64814" s="23"/>
      <c r="CS64814" s="23"/>
      <c r="CT64814" s="23"/>
      <c r="CU64814" s="23"/>
      <c r="CV64814" s="23"/>
      <c r="CW64814" s="23"/>
      <c r="CX64814" s="23"/>
      <c r="CY64814" s="23"/>
      <c r="CZ64814" s="23"/>
      <c r="DA64814" s="23"/>
      <c r="DB64814" s="23"/>
      <c r="DC64814" s="23"/>
      <c r="DD64814" s="23"/>
      <c r="DE64814" s="23"/>
      <c r="DF64814" s="23"/>
      <c r="DG64814" s="23"/>
      <c r="DH64814" s="23"/>
      <c r="DI64814" s="23"/>
      <c r="DJ64814" s="23"/>
      <c r="DK64814" s="23"/>
      <c r="DL64814" s="23"/>
      <c r="DM64814" s="23"/>
      <c r="DN64814" s="23"/>
      <c r="DO64814" s="23"/>
      <c r="DP64814" s="23"/>
      <c r="DQ64814" s="23"/>
      <c r="DR64814" s="23"/>
      <c r="DS64814" s="23"/>
      <c r="DT64814" s="23"/>
      <c r="DU64814" s="23"/>
      <c r="DV64814" s="23"/>
      <c r="DW64814" s="23"/>
      <c r="DX64814" s="23"/>
      <c r="DY64814" s="23"/>
      <c r="DZ64814" s="23"/>
      <c r="EA64814" s="23"/>
      <c r="EB64814" s="23"/>
      <c r="EC64814" s="23"/>
      <c r="ED64814" s="23"/>
      <c r="EE64814" s="23"/>
      <c r="EF64814" s="23"/>
      <c r="EG64814" s="23"/>
      <c r="EH64814" s="23"/>
      <c r="EI64814" s="23"/>
      <c r="EJ64814" s="23"/>
      <c r="EK64814" s="23"/>
      <c r="EL64814" s="23"/>
      <c r="EM64814" s="23"/>
      <c r="EN64814" s="23"/>
      <c r="EO64814" s="23"/>
      <c r="EP64814" s="23"/>
      <c r="EQ64814" s="23"/>
      <c r="ER64814" s="23"/>
      <c r="ES64814" s="23"/>
      <c r="ET64814" s="23"/>
      <c r="EU64814" s="23"/>
      <c r="EV64814" s="23"/>
      <c r="EW64814" s="23"/>
      <c r="EX64814" s="23"/>
      <c r="EY64814" s="23"/>
      <c r="EZ64814" s="23"/>
      <c r="FA64814" s="23"/>
      <c r="FB64814" s="23"/>
      <c r="FC64814" s="23"/>
      <c r="FD64814" s="23"/>
      <c r="FE64814" s="23"/>
      <c r="FF64814" s="23"/>
      <c r="FG64814" s="23"/>
      <c r="FH64814" s="23"/>
      <c r="FI64814" s="23"/>
      <c r="FJ64814" s="23"/>
      <c r="FK64814" s="23"/>
      <c r="FL64814" s="23"/>
      <c r="FM64814" s="23"/>
      <c r="FN64814" s="23"/>
      <c r="FO64814" s="23"/>
      <c r="FP64814" s="23"/>
      <c r="FQ64814" s="23"/>
      <c r="FR64814" s="23"/>
      <c r="FS64814" s="23"/>
      <c r="FT64814" s="23"/>
      <c r="FU64814" s="23"/>
      <c r="FV64814" s="23"/>
      <c r="FW64814" s="23"/>
      <c r="FX64814" s="23"/>
      <c r="FY64814" s="23"/>
      <c r="FZ64814" s="23"/>
      <c r="GA64814" s="23"/>
      <c r="GB64814" s="23"/>
      <c r="GC64814" s="23"/>
      <c r="GD64814" s="23"/>
      <c r="GE64814" s="23"/>
      <c r="GF64814" s="23"/>
      <c r="GG64814" s="23"/>
      <c r="GH64814" s="23"/>
      <c r="GI64814" s="23"/>
      <c r="GJ64814" s="23"/>
      <c r="GK64814" s="23"/>
      <c r="GL64814" s="23"/>
      <c r="GM64814" s="23"/>
      <c r="GN64814" s="23"/>
      <c r="GO64814" s="23"/>
      <c r="GP64814" s="23"/>
      <c r="GQ64814" s="23"/>
      <c r="GR64814" s="23"/>
      <c r="GS64814" s="23"/>
      <c r="GT64814" s="23"/>
      <c r="GU64814" s="23"/>
      <c r="GV64814" s="23"/>
      <c r="GW64814" s="23"/>
      <c r="GX64814" s="23"/>
      <c r="GY64814" s="23"/>
      <c r="GZ64814" s="23"/>
      <c r="HA64814" s="23"/>
      <c r="HB64814" s="23"/>
      <c r="HC64814" s="23"/>
      <c r="HD64814" s="23"/>
      <c r="HE64814" s="23"/>
      <c r="HF64814" s="23"/>
      <c r="HG64814" s="23"/>
      <c r="HH64814" s="23"/>
      <c r="HI64814" s="23"/>
      <c r="HJ64814" s="23"/>
      <c r="HK64814" s="23"/>
      <c r="HL64814" s="23"/>
      <c r="HM64814" s="23"/>
      <c r="HN64814" s="23"/>
      <c r="HO64814" s="23"/>
      <c r="HP64814" s="23"/>
      <c r="HQ64814" s="23"/>
      <c r="HR64814" s="23"/>
      <c r="HS64814" s="23"/>
      <c r="HT64814" s="23"/>
      <c r="HU64814" s="23"/>
      <c r="HV64814" s="23"/>
      <c r="HW64814" s="23"/>
      <c r="HX64814" s="23"/>
      <c r="HY64814" s="23"/>
      <c r="HZ64814" s="23"/>
      <c r="IA64814" s="23"/>
      <c r="IB64814" s="23"/>
      <c r="IC64814" s="23"/>
      <c r="ID64814" s="23"/>
      <c r="IE64814" s="23"/>
      <c r="IF64814" s="23"/>
      <c r="IG64814" s="23"/>
      <c r="IH64814" s="23"/>
      <c r="II64814" s="23"/>
      <c r="IJ64814" s="23"/>
      <c r="IK64814" s="23"/>
      <c r="IL64814" s="23"/>
      <c r="IM64814" s="23"/>
      <c r="IN64814" s="23"/>
      <c r="IO64814" s="23"/>
      <c r="IP64814" s="23"/>
      <c r="IQ64814" s="23"/>
      <c r="IR64814" s="23"/>
      <c r="IS64814" s="23"/>
      <c r="IT64814" s="23"/>
      <c r="IU64814" s="23"/>
      <c r="IV64814" s="23"/>
    </row>
    <row r="64815" s="17" customFormat="1" ht="13.2" spans="1:256">
      <c r="A64815" s="23"/>
      <c r="B64815" s="23"/>
      <c r="C64815" s="23"/>
      <c r="D64815" s="23"/>
      <c r="E64815" s="23"/>
      <c r="F64815" s="23"/>
      <c r="G64815" s="23"/>
      <c r="H64815" s="23"/>
      <c r="I64815" s="23"/>
      <c r="J64815" s="23"/>
      <c r="K64815" s="23"/>
      <c r="L64815" s="23"/>
      <c r="M64815" s="23"/>
      <c r="N64815" s="23"/>
      <c r="O64815" s="23"/>
      <c r="P64815" s="23"/>
      <c r="Q64815" s="23"/>
      <c r="R64815" s="23"/>
      <c r="S64815" s="23"/>
      <c r="T64815" s="23"/>
      <c r="U64815" s="23"/>
      <c r="V64815" s="23"/>
      <c r="W64815" s="23"/>
      <c r="X64815" s="23"/>
      <c r="Y64815" s="23"/>
      <c r="Z64815" s="23"/>
      <c r="AA64815" s="23"/>
      <c r="AB64815" s="23"/>
      <c r="AC64815" s="23"/>
      <c r="AD64815" s="23"/>
      <c r="AE64815" s="23"/>
      <c r="AF64815" s="23"/>
      <c r="AG64815" s="23"/>
      <c r="AH64815" s="23"/>
      <c r="AI64815" s="23"/>
      <c r="AJ64815" s="23"/>
      <c r="AK64815" s="23"/>
      <c r="AL64815" s="23"/>
      <c r="AM64815" s="23"/>
      <c r="AN64815" s="23"/>
      <c r="AO64815" s="23"/>
      <c r="AP64815" s="23"/>
      <c r="AQ64815" s="23"/>
      <c r="AR64815" s="23"/>
      <c r="AS64815" s="23"/>
      <c r="AT64815" s="23"/>
      <c r="AU64815" s="23"/>
      <c r="AV64815" s="23"/>
      <c r="AW64815" s="23"/>
      <c r="AX64815" s="23"/>
      <c r="AY64815" s="23"/>
      <c r="AZ64815" s="23"/>
      <c r="BA64815" s="23"/>
      <c r="BB64815" s="23"/>
      <c r="BC64815" s="23"/>
      <c r="BD64815" s="23"/>
      <c r="BE64815" s="23"/>
      <c r="BF64815" s="23"/>
      <c r="BG64815" s="23"/>
      <c r="BH64815" s="23"/>
      <c r="BI64815" s="23"/>
      <c r="BJ64815" s="23"/>
      <c r="BK64815" s="23"/>
      <c r="BL64815" s="23"/>
      <c r="BM64815" s="23"/>
      <c r="BN64815" s="23"/>
      <c r="BO64815" s="23"/>
      <c r="BP64815" s="23"/>
      <c r="BQ64815" s="23"/>
      <c r="BR64815" s="23"/>
      <c r="BS64815" s="23"/>
      <c r="BT64815" s="23"/>
      <c r="BU64815" s="23"/>
      <c r="BV64815" s="23"/>
      <c r="BW64815" s="23"/>
      <c r="BX64815" s="23"/>
      <c r="BY64815" s="23"/>
      <c r="BZ64815" s="23"/>
      <c r="CA64815" s="23"/>
      <c r="CB64815" s="23"/>
      <c r="CC64815" s="23"/>
      <c r="CD64815" s="23"/>
      <c r="CE64815" s="23"/>
      <c r="CF64815" s="23"/>
      <c r="CG64815" s="23"/>
      <c r="CH64815" s="23"/>
      <c r="CI64815" s="23"/>
      <c r="CJ64815" s="23"/>
      <c r="CK64815" s="23"/>
      <c r="CL64815" s="23"/>
      <c r="CM64815" s="23"/>
      <c r="CN64815" s="23"/>
      <c r="CO64815" s="23"/>
      <c r="CP64815" s="23"/>
      <c r="CQ64815" s="23"/>
      <c r="CR64815" s="23"/>
      <c r="CS64815" s="23"/>
      <c r="CT64815" s="23"/>
      <c r="CU64815" s="23"/>
      <c r="CV64815" s="23"/>
      <c r="CW64815" s="23"/>
      <c r="CX64815" s="23"/>
      <c r="CY64815" s="23"/>
      <c r="CZ64815" s="23"/>
      <c r="DA64815" s="23"/>
      <c r="DB64815" s="23"/>
      <c r="DC64815" s="23"/>
      <c r="DD64815" s="23"/>
      <c r="DE64815" s="23"/>
      <c r="DF64815" s="23"/>
      <c r="DG64815" s="23"/>
      <c r="DH64815" s="23"/>
      <c r="DI64815" s="23"/>
      <c r="DJ64815" s="23"/>
      <c r="DK64815" s="23"/>
      <c r="DL64815" s="23"/>
      <c r="DM64815" s="23"/>
      <c r="DN64815" s="23"/>
      <c r="DO64815" s="23"/>
      <c r="DP64815" s="23"/>
      <c r="DQ64815" s="23"/>
      <c r="DR64815" s="23"/>
      <c r="DS64815" s="23"/>
      <c r="DT64815" s="23"/>
      <c r="DU64815" s="23"/>
      <c r="DV64815" s="23"/>
      <c r="DW64815" s="23"/>
      <c r="DX64815" s="23"/>
      <c r="DY64815" s="23"/>
      <c r="DZ64815" s="23"/>
      <c r="EA64815" s="23"/>
      <c r="EB64815" s="23"/>
      <c r="EC64815" s="23"/>
      <c r="ED64815" s="23"/>
      <c r="EE64815" s="23"/>
      <c r="EF64815" s="23"/>
      <c r="EG64815" s="23"/>
      <c r="EH64815" s="23"/>
      <c r="EI64815" s="23"/>
      <c r="EJ64815" s="23"/>
      <c r="EK64815" s="23"/>
      <c r="EL64815" s="23"/>
      <c r="EM64815" s="23"/>
      <c r="EN64815" s="23"/>
      <c r="EO64815" s="23"/>
      <c r="EP64815" s="23"/>
      <c r="EQ64815" s="23"/>
      <c r="ER64815" s="23"/>
      <c r="ES64815" s="23"/>
      <c r="ET64815" s="23"/>
      <c r="EU64815" s="23"/>
      <c r="EV64815" s="23"/>
      <c r="EW64815" s="23"/>
      <c r="EX64815" s="23"/>
      <c r="EY64815" s="23"/>
      <c r="EZ64815" s="23"/>
      <c r="FA64815" s="23"/>
      <c r="FB64815" s="23"/>
      <c r="FC64815" s="23"/>
      <c r="FD64815" s="23"/>
      <c r="FE64815" s="23"/>
      <c r="FF64815" s="23"/>
      <c r="FG64815" s="23"/>
      <c r="FH64815" s="23"/>
      <c r="FI64815" s="23"/>
      <c r="FJ64815" s="23"/>
      <c r="FK64815" s="23"/>
      <c r="FL64815" s="23"/>
      <c r="FM64815" s="23"/>
      <c r="FN64815" s="23"/>
      <c r="FO64815" s="23"/>
      <c r="FP64815" s="23"/>
      <c r="FQ64815" s="23"/>
      <c r="FR64815" s="23"/>
      <c r="FS64815" s="23"/>
      <c r="FT64815" s="23"/>
      <c r="FU64815" s="23"/>
      <c r="FV64815" s="23"/>
      <c r="FW64815" s="23"/>
      <c r="FX64815" s="23"/>
      <c r="FY64815" s="23"/>
      <c r="FZ64815" s="23"/>
      <c r="GA64815" s="23"/>
      <c r="GB64815" s="23"/>
      <c r="GC64815" s="23"/>
      <c r="GD64815" s="23"/>
      <c r="GE64815" s="23"/>
      <c r="GF64815" s="23"/>
      <c r="GG64815" s="23"/>
      <c r="GH64815" s="23"/>
      <c r="GI64815" s="23"/>
      <c r="GJ64815" s="23"/>
      <c r="GK64815" s="23"/>
      <c r="GL64815" s="23"/>
      <c r="GM64815" s="23"/>
      <c r="GN64815" s="23"/>
      <c r="GO64815" s="23"/>
      <c r="GP64815" s="23"/>
      <c r="GQ64815" s="23"/>
      <c r="GR64815" s="23"/>
      <c r="GS64815" s="23"/>
      <c r="GT64815" s="23"/>
      <c r="GU64815" s="23"/>
      <c r="GV64815" s="23"/>
      <c r="GW64815" s="23"/>
      <c r="GX64815" s="23"/>
      <c r="GY64815" s="23"/>
      <c r="GZ64815" s="23"/>
      <c r="HA64815" s="23"/>
      <c r="HB64815" s="23"/>
      <c r="HC64815" s="23"/>
      <c r="HD64815" s="23"/>
      <c r="HE64815" s="23"/>
      <c r="HF64815" s="23"/>
      <c r="HG64815" s="23"/>
      <c r="HH64815" s="23"/>
      <c r="HI64815" s="23"/>
      <c r="HJ64815" s="23"/>
      <c r="HK64815" s="23"/>
      <c r="HL64815" s="23"/>
      <c r="HM64815" s="23"/>
      <c r="HN64815" s="23"/>
      <c r="HO64815" s="23"/>
      <c r="HP64815" s="23"/>
      <c r="HQ64815" s="23"/>
      <c r="HR64815" s="23"/>
      <c r="HS64815" s="23"/>
      <c r="HT64815" s="23"/>
      <c r="HU64815" s="23"/>
      <c r="HV64815" s="23"/>
      <c r="HW64815" s="23"/>
      <c r="HX64815" s="23"/>
      <c r="HY64815" s="23"/>
      <c r="HZ64815" s="23"/>
      <c r="IA64815" s="23"/>
      <c r="IB64815" s="23"/>
      <c r="IC64815" s="23"/>
      <c r="ID64815" s="23"/>
      <c r="IE64815" s="23"/>
      <c r="IF64815" s="23"/>
      <c r="IG64815" s="23"/>
      <c r="IH64815" s="23"/>
      <c r="II64815" s="23"/>
      <c r="IJ64815" s="23"/>
      <c r="IK64815" s="23"/>
      <c r="IL64815" s="23"/>
      <c r="IM64815" s="23"/>
      <c r="IN64815" s="23"/>
      <c r="IO64815" s="23"/>
      <c r="IP64815" s="23"/>
      <c r="IQ64815" s="23"/>
      <c r="IR64815" s="23"/>
      <c r="IS64815" s="23"/>
      <c r="IT64815" s="23"/>
      <c r="IU64815" s="23"/>
      <c r="IV64815" s="23"/>
    </row>
    <row r="64816" s="17" customFormat="1" ht="13.2" spans="1:256">
      <c r="A64816" s="23"/>
      <c r="B64816" s="23"/>
      <c r="C64816" s="23"/>
      <c r="D64816" s="23"/>
      <c r="E64816" s="23"/>
      <c r="F64816" s="23"/>
      <c r="G64816" s="23"/>
      <c r="H64816" s="23"/>
      <c r="I64816" s="23"/>
      <c r="J64816" s="23"/>
      <c r="K64816" s="23"/>
      <c r="L64816" s="23"/>
      <c r="M64816" s="23"/>
      <c r="N64816" s="23"/>
      <c r="O64816" s="23"/>
      <c r="P64816" s="23"/>
      <c r="Q64816" s="23"/>
      <c r="R64816" s="23"/>
      <c r="S64816" s="23"/>
      <c r="T64816" s="23"/>
      <c r="U64816" s="23"/>
      <c r="V64816" s="23"/>
      <c r="W64816" s="23"/>
      <c r="X64816" s="23"/>
      <c r="Y64816" s="23"/>
      <c r="Z64816" s="23"/>
      <c r="AA64816" s="23"/>
      <c r="AB64816" s="23"/>
      <c r="AC64816" s="23"/>
      <c r="AD64816" s="23"/>
      <c r="AE64816" s="23"/>
      <c r="AF64816" s="23"/>
      <c r="AG64816" s="23"/>
      <c r="AH64816" s="23"/>
      <c r="AI64816" s="23"/>
      <c r="AJ64816" s="23"/>
      <c r="AK64816" s="23"/>
      <c r="AL64816" s="23"/>
      <c r="AM64816" s="23"/>
      <c r="AN64816" s="23"/>
      <c r="AO64816" s="23"/>
      <c r="AP64816" s="23"/>
      <c r="AQ64816" s="23"/>
      <c r="AR64816" s="23"/>
      <c r="AS64816" s="23"/>
      <c r="AT64816" s="23"/>
      <c r="AU64816" s="23"/>
      <c r="AV64816" s="23"/>
      <c r="AW64816" s="23"/>
      <c r="AX64816" s="23"/>
      <c r="AY64816" s="23"/>
      <c r="AZ64816" s="23"/>
      <c r="BA64816" s="23"/>
      <c r="BB64816" s="23"/>
      <c r="BC64816" s="23"/>
      <c r="BD64816" s="23"/>
      <c r="BE64816" s="23"/>
      <c r="BF64816" s="23"/>
      <c r="BG64816" s="23"/>
      <c r="BH64816" s="23"/>
      <c r="BI64816" s="23"/>
      <c r="BJ64816" s="23"/>
      <c r="BK64816" s="23"/>
      <c r="BL64816" s="23"/>
      <c r="BM64816" s="23"/>
      <c r="BN64816" s="23"/>
      <c r="BO64816" s="23"/>
      <c r="BP64816" s="23"/>
      <c r="BQ64816" s="23"/>
      <c r="BR64816" s="23"/>
      <c r="BS64816" s="23"/>
      <c r="BT64816" s="23"/>
      <c r="BU64816" s="23"/>
      <c r="BV64816" s="23"/>
      <c r="BW64816" s="23"/>
      <c r="BX64816" s="23"/>
      <c r="BY64816" s="23"/>
      <c r="BZ64816" s="23"/>
      <c r="CA64816" s="23"/>
      <c r="CB64816" s="23"/>
      <c r="CC64816" s="23"/>
      <c r="CD64816" s="23"/>
      <c r="CE64816" s="23"/>
      <c r="CF64816" s="23"/>
      <c r="CG64816" s="23"/>
      <c r="CH64816" s="23"/>
      <c r="CI64816" s="23"/>
      <c r="CJ64816" s="23"/>
      <c r="CK64816" s="23"/>
      <c r="CL64816" s="23"/>
      <c r="CM64816" s="23"/>
      <c r="CN64816" s="23"/>
      <c r="CO64816" s="23"/>
      <c r="CP64816" s="23"/>
      <c r="CQ64816" s="23"/>
      <c r="CR64816" s="23"/>
      <c r="CS64816" s="23"/>
      <c r="CT64816" s="23"/>
      <c r="CU64816" s="23"/>
      <c r="CV64816" s="23"/>
      <c r="CW64816" s="23"/>
      <c r="CX64816" s="23"/>
      <c r="CY64816" s="23"/>
      <c r="CZ64816" s="23"/>
      <c r="DA64816" s="23"/>
      <c r="DB64816" s="23"/>
      <c r="DC64816" s="23"/>
      <c r="DD64816" s="23"/>
      <c r="DE64816" s="23"/>
      <c r="DF64816" s="23"/>
      <c r="DG64816" s="23"/>
      <c r="DH64816" s="23"/>
      <c r="DI64816" s="23"/>
      <c r="DJ64816" s="23"/>
      <c r="DK64816" s="23"/>
      <c r="DL64816" s="23"/>
      <c r="DM64816" s="23"/>
      <c r="DN64816" s="23"/>
      <c r="DO64816" s="23"/>
      <c r="DP64816" s="23"/>
      <c r="DQ64816" s="23"/>
      <c r="DR64816" s="23"/>
      <c r="DS64816" s="23"/>
      <c r="DT64816" s="23"/>
      <c r="DU64816" s="23"/>
      <c r="DV64816" s="23"/>
      <c r="DW64816" s="23"/>
      <c r="DX64816" s="23"/>
      <c r="DY64816" s="23"/>
      <c r="DZ64816" s="23"/>
      <c r="EA64816" s="23"/>
      <c r="EB64816" s="23"/>
      <c r="EC64816" s="23"/>
      <c r="ED64816" s="23"/>
      <c r="EE64816" s="23"/>
      <c r="EF64816" s="23"/>
      <c r="EG64816" s="23"/>
      <c r="EH64816" s="23"/>
      <c r="EI64816" s="23"/>
      <c r="EJ64816" s="23"/>
      <c r="EK64816" s="23"/>
      <c r="EL64816" s="23"/>
      <c r="EM64816" s="23"/>
      <c r="EN64816" s="23"/>
      <c r="EO64816" s="23"/>
      <c r="EP64816" s="23"/>
      <c r="EQ64816" s="23"/>
      <c r="ER64816" s="23"/>
      <c r="ES64816" s="23"/>
      <c r="ET64816" s="23"/>
      <c r="EU64816" s="23"/>
      <c r="EV64816" s="23"/>
      <c r="EW64816" s="23"/>
      <c r="EX64816" s="23"/>
      <c r="EY64816" s="23"/>
      <c r="EZ64816" s="23"/>
      <c r="FA64816" s="23"/>
      <c r="FB64816" s="23"/>
      <c r="FC64816" s="23"/>
      <c r="FD64816" s="23"/>
      <c r="FE64816" s="23"/>
      <c r="FF64816" s="23"/>
      <c r="FG64816" s="23"/>
      <c r="FH64816" s="23"/>
      <c r="FI64816" s="23"/>
      <c r="FJ64816" s="23"/>
      <c r="FK64816" s="23"/>
      <c r="FL64816" s="23"/>
      <c r="FM64816" s="23"/>
      <c r="FN64816" s="23"/>
      <c r="FO64816" s="23"/>
      <c r="FP64816" s="23"/>
      <c r="FQ64816" s="23"/>
      <c r="FR64816" s="23"/>
      <c r="FS64816" s="23"/>
      <c r="FT64816" s="23"/>
      <c r="FU64816" s="23"/>
      <c r="FV64816" s="23"/>
      <c r="FW64816" s="23"/>
      <c r="FX64816" s="23"/>
      <c r="FY64816" s="23"/>
      <c r="FZ64816" s="23"/>
      <c r="GA64816" s="23"/>
      <c r="GB64816" s="23"/>
      <c r="GC64816" s="23"/>
      <c r="GD64816" s="23"/>
      <c r="GE64816" s="23"/>
      <c r="GF64816" s="23"/>
      <c r="GG64816" s="23"/>
      <c r="GH64816" s="23"/>
      <c r="GI64816" s="23"/>
      <c r="GJ64816" s="23"/>
      <c r="GK64816" s="23"/>
      <c r="GL64816" s="23"/>
      <c r="GM64816" s="23"/>
      <c r="GN64816" s="23"/>
      <c r="GO64816" s="23"/>
      <c r="GP64816" s="23"/>
      <c r="GQ64816" s="23"/>
      <c r="GR64816" s="23"/>
      <c r="GS64816" s="23"/>
      <c r="GT64816" s="23"/>
      <c r="GU64816" s="23"/>
      <c r="GV64816" s="23"/>
      <c r="GW64816" s="23"/>
      <c r="GX64816" s="23"/>
      <c r="GY64816" s="23"/>
      <c r="GZ64816" s="23"/>
      <c r="HA64816" s="23"/>
      <c r="HB64816" s="23"/>
      <c r="HC64816" s="23"/>
      <c r="HD64816" s="23"/>
      <c r="HE64816" s="23"/>
      <c r="HF64816" s="23"/>
      <c r="HG64816" s="23"/>
      <c r="HH64816" s="23"/>
      <c r="HI64816" s="23"/>
      <c r="HJ64816" s="23"/>
      <c r="HK64816" s="23"/>
      <c r="HL64816" s="23"/>
      <c r="HM64816" s="23"/>
      <c r="HN64816" s="23"/>
      <c r="HO64816" s="23"/>
      <c r="HP64816" s="23"/>
      <c r="HQ64816" s="23"/>
      <c r="HR64816" s="23"/>
      <c r="HS64816" s="23"/>
      <c r="HT64816" s="23"/>
      <c r="HU64816" s="23"/>
      <c r="HV64816" s="23"/>
      <c r="HW64816" s="23"/>
      <c r="HX64816" s="23"/>
      <c r="HY64816" s="23"/>
      <c r="HZ64816" s="23"/>
      <c r="IA64816" s="23"/>
      <c r="IB64816" s="23"/>
      <c r="IC64816" s="23"/>
      <c r="ID64816" s="23"/>
      <c r="IE64816" s="23"/>
      <c r="IF64816" s="23"/>
      <c r="IG64816" s="23"/>
      <c r="IH64816" s="23"/>
      <c r="II64816" s="23"/>
      <c r="IJ64816" s="23"/>
      <c r="IK64816" s="23"/>
      <c r="IL64816" s="23"/>
      <c r="IM64816" s="23"/>
      <c r="IN64816" s="23"/>
      <c r="IO64816" s="23"/>
      <c r="IP64816" s="23"/>
      <c r="IQ64816" s="23"/>
      <c r="IR64816" s="23"/>
      <c r="IS64816" s="23"/>
      <c r="IT64816" s="23"/>
      <c r="IU64816" s="23"/>
      <c r="IV64816" s="23"/>
    </row>
    <row r="64817" s="17" customFormat="1" ht="13.2" spans="1:256">
      <c r="A64817" s="23"/>
      <c r="B64817" s="23"/>
      <c r="C64817" s="23"/>
      <c r="D64817" s="23"/>
      <c r="E64817" s="23"/>
      <c r="F64817" s="23"/>
      <c r="G64817" s="23"/>
      <c r="H64817" s="23"/>
      <c r="I64817" s="23"/>
      <c r="J64817" s="23"/>
      <c r="K64817" s="23"/>
      <c r="L64817" s="23"/>
      <c r="M64817" s="23"/>
      <c r="N64817" s="23"/>
      <c r="O64817" s="23"/>
      <c r="P64817" s="23"/>
      <c r="Q64817" s="23"/>
      <c r="R64817" s="23"/>
      <c r="S64817" s="23"/>
      <c r="T64817" s="23"/>
      <c r="U64817" s="23"/>
      <c r="V64817" s="23"/>
      <c r="W64817" s="23"/>
      <c r="X64817" s="23"/>
      <c r="Y64817" s="23"/>
      <c r="Z64817" s="23"/>
      <c r="AA64817" s="23"/>
      <c r="AB64817" s="23"/>
      <c r="AC64817" s="23"/>
      <c r="AD64817" s="23"/>
      <c r="AE64817" s="23"/>
      <c r="AF64817" s="23"/>
      <c r="AG64817" s="23"/>
      <c r="AH64817" s="23"/>
      <c r="AI64817" s="23"/>
      <c r="AJ64817" s="23"/>
      <c r="AK64817" s="23"/>
      <c r="AL64817" s="23"/>
      <c r="AM64817" s="23"/>
      <c r="AN64817" s="23"/>
      <c r="AO64817" s="23"/>
      <c r="AP64817" s="23"/>
      <c r="AQ64817" s="23"/>
      <c r="AR64817" s="23"/>
      <c r="AS64817" s="23"/>
      <c r="AT64817" s="23"/>
      <c r="AU64817" s="23"/>
      <c r="AV64817" s="23"/>
      <c r="AW64817" s="23"/>
      <c r="AX64817" s="23"/>
      <c r="AY64817" s="23"/>
      <c r="AZ64817" s="23"/>
      <c r="BA64817" s="23"/>
      <c r="BB64817" s="23"/>
      <c r="BC64817" s="23"/>
      <c r="BD64817" s="23"/>
      <c r="BE64817" s="23"/>
      <c r="BF64817" s="23"/>
      <c r="BG64817" s="23"/>
      <c r="BH64817" s="23"/>
      <c r="BI64817" s="23"/>
      <c r="BJ64817" s="23"/>
      <c r="BK64817" s="23"/>
      <c r="BL64817" s="23"/>
      <c r="BM64817" s="23"/>
      <c r="BN64817" s="23"/>
      <c r="BO64817" s="23"/>
      <c r="BP64817" s="23"/>
      <c r="BQ64817" s="23"/>
      <c r="BR64817" s="23"/>
      <c r="BS64817" s="23"/>
      <c r="BT64817" s="23"/>
      <c r="BU64817" s="23"/>
      <c r="BV64817" s="23"/>
      <c r="BW64817" s="23"/>
      <c r="BX64817" s="23"/>
      <c r="BY64817" s="23"/>
      <c r="BZ64817" s="23"/>
      <c r="CA64817" s="23"/>
      <c r="CB64817" s="23"/>
      <c r="CC64817" s="23"/>
      <c r="CD64817" s="23"/>
      <c r="CE64817" s="23"/>
      <c r="CF64817" s="23"/>
      <c r="CG64817" s="23"/>
      <c r="CH64817" s="23"/>
      <c r="CI64817" s="23"/>
      <c r="CJ64817" s="23"/>
      <c r="CK64817" s="23"/>
      <c r="CL64817" s="23"/>
      <c r="CM64817" s="23"/>
      <c r="CN64817" s="23"/>
      <c r="CO64817" s="23"/>
      <c r="CP64817" s="23"/>
      <c r="CQ64817" s="23"/>
      <c r="CR64817" s="23"/>
      <c r="CS64817" s="23"/>
      <c r="CT64817" s="23"/>
      <c r="CU64817" s="23"/>
      <c r="CV64817" s="23"/>
      <c r="CW64817" s="23"/>
      <c r="CX64817" s="23"/>
      <c r="CY64817" s="23"/>
      <c r="CZ64817" s="23"/>
      <c r="DA64817" s="23"/>
      <c r="DB64817" s="23"/>
      <c r="DC64817" s="23"/>
      <c r="DD64817" s="23"/>
      <c r="DE64817" s="23"/>
      <c r="DF64817" s="23"/>
      <c r="DG64817" s="23"/>
      <c r="DH64817" s="23"/>
      <c r="DI64817" s="23"/>
      <c r="DJ64817" s="23"/>
      <c r="DK64817" s="23"/>
      <c r="DL64817" s="23"/>
      <c r="DM64817" s="23"/>
      <c r="DN64817" s="23"/>
      <c r="DO64817" s="23"/>
      <c r="DP64817" s="23"/>
      <c r="DQ64817" s="23"/>
      <c r="DR64817" s="23"/>
      <c r="DS64817" s="23"/>
      <c r="DT64817" s="23"/>
      <c r="DU64817" s="23"/>
      <c r="DV64817" s="23"/>
      <c r="DW64817" s="23"/>
      <c r="DX64817" s="23"/>
      <c r="DY64817" s="23"/>
      <c r="DZ64817" s="23"/>
      <c r="EA64817" s="23"/>
      <c r="EB64817" s="23"/>
      <c r="EC64817" s="23"/>
      <c r="ED64817" s="23"/>
      <c r="EE64817" s="23"/>
      <c r="EF64817" s="23"/>
      <c r="EG64817" s="23"/>
      <c r="EH64817" s="23"/>
      <c r="EI64817" s="23"/>
      <c r="EJ64817" s="23"/>
      <c r="EK64817" s="23"/>
      <c r="EL64817" s="23"/>
      <c r="EM64817" s="23"/>
      <c r="EN64817" s="23"/>
      <c r="EO64817" s="23"/>
      <c r="EP64817" s="23"/>
      <c r="EQ64817" s="23"/>
      <c r="ER64817" s="23"/>
      <c r="ES64817" s="23"/>
      <c r="ET64817" s="23"/>
      <c r="EU64817" s="23"/>
      <c r="EV64817" s="23"/>
      <c r="EW64817" s="23"/>
      <c r="EX64817" s="23"/>
      <c r="EY64817" s="23"/>
      <c r="EZ64817" s="23"/>
      <c r="FA64817" s="23"/>
      <c r="FB64817" s="23"/>
      <c r="FC64817" s="23"/>
      <c r="FD64817" s="23"/>
      <c r="FE64817" s="23"/>
      <c r="FF64817" s="23"/>
      <c r="FG64817" s="23"/>
      <c r="FH64817" s="23"/>
      <c r="FI64817" s="23"/>
      <c r="FJ64817" s="23"/>
      <c r="FK64817" s="23"/>
      <c r="FL64817" s="23"/>
      <c r="FM64817" s="23"/>
      <c r="FN64817" s="23"/>
      <c r="FO64817" s="23"/>
      <c r="FP64817" s="23"/>
      <c r="FQ64817" s="23"/>
      <c r="FR64817" s="23"/>
      <c r="FS64817" s="23"/>
      <c r="FT64817" s="23"/>
      <c r="FU64817" s="23"/>
      <c r="FV64817" s="23"/>
      <c r="FW64817" s="23"/>
      <c r="FX64817" s="23"/>
      <c r="FY64817" s="23"/>
      <c r="FZ64817" s="23"/>
      <c r="GA64817" s="23"/>
      <c r="GB64817" s="23"/>
      <c r="GC64817" s="23"/>
      <c r="GD64817" s="23"/>
      <c r="GE64817" s="23"/>
      <c r="GF64817" s="23"/>
      <c r="GG64817" s="23"/>
      <c r="GH64817" s="23"/>
      <c r="GI64817" s="23"/>
      <c r="GJ64817" s="23"/>
      <c r="GK64817" s="23"/>
      <c r="GL64817" s="23"/>
      <c r="GM64817" s="23"/>
      <c r="GN64817" s="23"/>
      <c r="GO64817" s="23"/>
      <c r="GP64817" s="23"/>
      <c r="GQ64817" s="23"/>
      <c r="GR64817" s="23"/>
      <c r="GS64817" s="23"/>
      <c r="GT64817" s="23"/>
      <c r="GU64817" s="23"/>
      <c r="GV64817" s="23"/>
      <c r="GW64817" s="23"/>
      <c r="GX64817" s="23"/>
      <c r="GY64817" s="23"/>
      <c r="GZ64817" s="23"/>
      <c r="HA64817" s="23"/>
      <c r="HB64817" s="23"/>
      <c r="HC64817" s="23"/>
      <c r="HD64817" s="23"/>
      <c r="HE64817" s="23"/>
      <c r="HF64817" s="23"/>
      <c r="HG64817" s="23"/>
      <c r="HH64817" s="23"/>
      <c r="HI64817" s="23"/>
      <c r="HJ64817" s="23"/>
      <c r="HK64817" s="23"/>
      <c r="HL64817" s="23"/>
      <c r="HM64817" s="23"/>
      <c r="HN64817" s="23"/>
      <c r="HO64817" s="23"/>
      <c r="HP64817" s="23"/>
      <c r="HQ64817" s="23"/>
      <c r="HR64817" s="23"/>
      <c r="HS64817" s="23"/>
      <c r="HT64817" s="23"/>
      <c r="HU64817" s="23"/>
      <c r="HV64817" s="23"/>
      <c r="HW64817" s="23"/>
      <c r="HX64817" s="23"/>
      <c r="HY64817" s="23"/>
      <c r="HZ64817" s="23"/>
      <c r="IA64817" s="23"/>
      <c r="IB64817" s="23"/>
      <c r="IC64817" s="23"/>
      <c r="ID64817" s="23"/>
      <c r="IE64817" s="23"/>
      <c r="IF64817" s="23"/>
      <c r="IG64817" s="23"/>
      <c r="IH64817" s="23"/>
      <c r="II64817" s="23"/>
      <c r="IJ64817" s="23"/>
      <c r="IK64817" s="23"/>
      <c r="IL64817" s="23"/>
      <c r="IM64817" s="23"/>
      <c r="IN64817" s="23"/>
      <c r="IO64817" s="23"/>
      <c r="IP64817" s="23"/>
      <c r="IQ64817" s="23"/>
      <c r="IR64817" s="23"/>
      <c r="IS64817" s="23"/>
      <c r="IT64817" s="23"/>
      <c r="IU64817" s="23"/>
      <c r="IV64817" s="23"/>
    </row>
    <row r="64818" s="17" customFormat="1" ht="13.2" spans="1:256">
      <c r="A64818" s="23"/>
      <c r="B64818" s="23"/>
      <c r="C64818" s="23"/>
      <c r="D64818" s="23"/>
      <c r="E64818" s="23"/>
      <c r="F64818" s="23"/>
      <c r="G64818" s="23"/>
      <c r="H64818" s="23"/>
      <c r="I64818" s="23"/>
      <c r="J64818" s="23"/>
      <c r="K64818" s="23"/>
      <c r="L64818" s="23"/>
      <c r="M64818" s="23"/>
      <c r="N64818" s="23"/>
      <c r="O64818" s="23"/>
      <c r="P64818" s="23"/>
      <c r="Q64818" s="23"/>
      <c r="R64818" s="23"/>
      <c r="S64818" s="23"/>
      <c r="T64818" s="23"/>
      <c r="U64818" s="23"/>
      <c r="V64818" s="23"/>
      <c r="W64818" s="23"/>
      <c r="X64818" s="23"/>
      <c r="Y64818" s="23"/>
      <c r="Z64818" s="23"/>
      <c r="AA64818" s="23"/>
      <c r="AB64818" s="23"/>
      <c r="AC64818" s="23"/>
      <c r="AD64818" s="23"/>
      <c r="AE64818" s="23"/>
      <c r="AF64818" s="23"/>
      <c r="AG64818" s="23"/>
      <c r="AH64818" s="23"/>
      <c r="AI64818" s="23"/>
      <c r="AJ64818" s="23"/>
      <c r="AK64818" s="23"/>
      <c r="AL64818" s="23"/>
      <c r="AM64818" s="23"/>
      <c r="AN64818" s="23"/>
      <c r="AO64818" s="23"/>
      <c r="AP64818" s="23"/>
      <c r="AQ64818" s="23"/>
      <c r="AR64818" s="23"/>
      <c r="AS64818" s="23"/>
      <c r="AT64818" s="23"/>
      <c r="AU64818" s="23"/>
      <c r="AV64818" s="23"/>
      <c r="AW64818" s="23"/>
      <c r="AX64818" s="23"/>
      <c r="AY64818" s="23"/>
      <c r="AZ64818" s="23"/>
      <c r="BA64818" s="23"/>
      <c r="BB64818" s="23"/>
      <c r="BC64818" s="23"/>
      <c r="BD64818" s="23"/>
      <c r="BE64818" s="23"/>
      <c r="BF64818" s="23"/>
      <c r="BG64818" s="23"/>
      <c r="BH64818" s="23"/>
      <c r="BI64818" s="23"/>
      <c r="BJ64818" s="23"/>
      <c r="BK64818" s="23"/>
      <c r="BL64818" s="23"/>
      <c r="BM64818" s="23"/>
      <c r="BN64818" s="23"/>
      <c r="BO64818" s="23"/>
      <c r="BP64818" s="23"/>
      <c r="BQ64818" s="23"/>
      <c r="BR64818" s="23"/>
      <c r="BS64818" s="23"/>
      <c r="BT64818" s="23"/>
      <c r="BU64818" s="23"/>
      <c r="BV64818" s="23"/>
      <c r="BW64818" s="23"/>
      <c r="BX64818" s="23"/>
      <c r="BY64818" s="23"/>
      <c r="BZ64818" s="23"/>
      <c r="CA64818" s="23"/>
      <c r="CB64818" s="23"/>
      <c r="CC64818" s="23"/>
      <c r="CD64818" s="23"/>
      <c r="CE64818" s="23"/>
      <c r="CF64818" s="23"/>
      <c r="CG64818" s="23"/>
      <c r="CH64818" s="23"/>
      <c r="CI64818" s="23"/>
      <c r="CJ64818" s="23"/>
      <c r="CK64818" s="23"/>
      <c r="CL64818" s="23"/>
      <c r="CM64818" s="23"/>
      <c r="CN64818" s="23"/>
      <c r="CO64818" s="23"/>
      <c r="CP64818" s="23"/>
      <c r="CQ64818" s="23"/>
      <c r="CR64818" s="23"/>
      <c r="CS64818" s="23"/>
      <c r="CT64818" s="23"/>
      <c r="CU64818" s="23"/>
      <c r="CV64818" s="23"/>
      <c r="CW64818" s="23"/>
      <c r="CX64818" s="23"/>
      <c r="CY64818" s="23"/>
      <c r="CZ64818" s="23"/>
      <c r="DA64818" s="23"/>
      <c r="DB64818" s="23"/>
      <c r="DC64818" s="23"/>
      <c r="DD64818" s="23"/>
      <c r="DE64818" s="23"/>
      <c r="DF64818" s="23"/>
      <c r="DG64818" s="23"/>
      <c r="DH64818" s="23"/>
      <c r="DI64818" s="23"/>
      <c r="DJ64818" s="23"/>
      <c r="DK64818" s="23"/>
      <c r="DL64818" s="23"/>
      <c r="DM64818" s="23"/>
      <c r="DN64818" s="23"/>
      <c r="DO64818" s="23"/>
      <c r="DP64818" s="23"/>
      <c r="DQ64818" s="23"/>
      <c r="DR64818" s="23"/>
      <c r="DS64818" s="23"/>
      <c r="DT64818" s="23"/>
      <c r="DU64818" s="23"/>
      <c r="DV64818" s="23"/>
      <c r="DW64818" s="23"/>
      <c r="DX64818" s="23"/>
      <c r="DY64818" s="23"/>
      <c r="DZ64818" s="23"/>
      <c r="EA64818" s="23"/>
      <c r="EB64818" s="23"/>
      <c r="EC64818" s="23"/>
      <c r="ED64818" s="23"/>
      <c r="EE64818" s="23"/>
      <c r="EF64818" s="23"/>
      <c r="EG64818" s="23"/>
      <c r="EH64818" s="23"/>
      <c r="EI64818" s="23"/>
      <c r="EJ64818" s="23"/>
      <c r="EK64818" s="23"/>
      <c r="EL64818" s="23"/>
      <c r="EM64818" s="23"/>
      <c r="EN64818" s="23"/>
      <c r="EO64818" s="23"/>
      <c r="EP64818" s="23"/>
      <c r="EQ64818" s="23"/>
      <c r="ER64818" s="23"/>
      <c r="ES64818" s="23"/>
      <c r="ET64818" s="23"/>
      <c r="EU64818" s="23"/>
      <c r="EV64818" s="23"/>
      <c r="EW64818" s="23"/>
      <c r="EX64818" s="23"/>
      <c r="EY64818" s="23"/>
      <c r="EZ64818" s="23"/>
      <c r="FA64818" s="23"/>
      <c r="FB64818" s="23"/>
      <c r="FC64818" s="23"/>
      <c r="FD64818" s="23"/>
      <c r="FE64818" s="23"/>
      <c r="FF64818" s="23"/>
      <c r="FG64818" s="23"/>
      <c r="FH64818" s="23"/>
      <c r="FI64818" s="23"/>
      <c r="FJ64818" s="23"/>
      <c r="FK64818" s="23"/>
      <c r="FL64818" s="23"/>
      <c r="FM64818" s="23"/>
      <c r="FN64818" s="23"/>
      <c r="FO64818" s="23"/>
      <c r="FP64818" s="23"/>
      <c r="FQ64818" s="23"/>
      <c r="FR64818" s="23"/>
      <c r="FS64818" s="23"/>
      <c r="FT64818" s="23"/>
      <c r="FU64818" s="23"/>
      <c r="FV64818" s="23"/>
      <c r="FW64818" s="23"/>
      <c r="FX64818" s="23"/>
      <c r="FY64818" s="23"/>
      <c r="FZ64818" s="23"/>
      <c r="GA64818" s="23"/>
      <c r="GB64818" s="23"/>
      <c r="GC64818" s="23"/>
      <c r="GD64818" s="23"/>
      <c r="GE64818" s="23"/>
      <c r="GF64818" s="23"/>
      <c r="GG64818" s="23"/>
      <c r="GH64818" s="23"/>
      <c r="GI64818" s="23"/>
      <c r="GJ64818" s="23"/>
      <c r="GK64818" s="23"/>
      <c r="GL64818" s="23"/>
      <c r="GM64818" s="23"/>
      <c r="GN64818" s="23"/>
      <c r="GO64818" s="23"/>
      <c r="GP64818" s="23"/>
      <c r="GQ64818" s="23"/>
      <c r="GR64818" s="23"/>
      <c r="GS64818" s="23"/>
      <c r="GT64818" s="23"/>
      <c r="GU64818" s="23"/>
      <c r="GV64818" s="23"/>
      <c r="GW64818" s="23"/>
      <c r="GX64818" s="23"/>
      <c r="GY64818" s="23"/>
      <c r="GZ64818" s="23"/>
      <c r="HA64818" s="23"/>
      <c r="HB64818" s="23"/>
      <c r="HC64818" s="23"/>
      <c r="HD64818" s="23"/>
      <c r="HE64818" s="23"/>
      <c r="HF64818" s="23"/>
      <c r="HG64818" s="23"/>
      <c r="HH64818" s="23"/>
      <c r="HI64818" s="23"/>
      <c r="HJ64818" s="23"/>
      <c r="HK64818" s="23"/>
      <c r="HL64818" s="23"/>
      <c r="HM64818" s="23"/>
      <c r="HN64818" s="23"/>
      <c r="HO64818" s="23"/>
      <c r="HP64818" s="23"/>
      <c r="HQ64818" s="23"/>
      <c r="HR64818" s="23"/>
      <c r="HS64818" s="23"/>
      <c r="HT64818" s="23"/>
      <c r="HU64818" s="23"/>
      <c r="HV64818" s="23"/>
      <c r="HW64818" s="23"/>
      <c r="HX64818" s="23"/>
      <c r="HY64818" s="23"/>
      <c r="HZ64818" s="23"/>
      <c r="IA64818" s="23"/>
      <c r="IB64818" s="23"/>
      <c r="IC64818" s="23"/>
      <c r="ID64818" s="23"/>
      <c r="IE64818" s="23"/>
      <c r="IF64818" s="23"/>
      <c r="IG64818" s="23"/>
      <c r="IH64818" s="23"/>
      <c r="II64818" s="23"/>
      <c r="IJ64818" s="23"/>
      <c r="IK64818" s="23"/>
      <c r="IL64818" s="23"/>
      <c r="IM64818" s="23"/>
      <c r="IN64818" s="23"/>
      <c r="IO64818" s="23"/>
      <c r="IP64818" s="23"/>
      <c r="IQ64818" s="23"/>
      <c r="IR64818" s="23"/>
      <c r="IS64818" s="23"/>
      <c r="IT64818" s="23"/>
      <c r="IU64818" s="23"/>
      <c r="IV64818" s="23"/>
    </row>
    <row r="64819" s="17" customFormat="1" ht="13.2" spans="1:256">
      <c r="A64819" s="23"/>
      <c r="B64819" s="23"/>
      <c r="C64819" s="23"/>
      <c r="D64819" s="23"/>
      <c r="E64819" s="23"/>
      <c r="F64819" s="23"/>
      <c r="G64819" s="23"/>
      <c r="H64819" s="23"/>
      <c r="I64819" s="23"/>
      <c r="J64819" s="23"/>
      <c r="K64819" s="23"/>
      <c r="L64819" s="23"/>
      <c r="M64819" s="23"/>
      <c r="N64819" s="23"/>
      <c r="O64819" s="23"/>
      <c r="P64819" s="23"/>
      <c r="Q64819" s="23"/>
      <c r="R64819" s="23"/>
      <c r="S64819" s="23"/>
      <c r="T64819" s="23"/>
      <c r="U64819" s="23"/>
      <c r="V64819" s="23"/>
      <c r="W64819" s="23"/>
      <c r="X64819" s="23"/>
      <c r="Y64819" s="23"/>
      <c r="Z64819" s="23"/>
      <c r="AA64819" s="23"/>
      <c r="AB64819" s="23"/>
      <c r="AC64819" s="23"/>
      <c r="AD64819" s="23"/>
      <c r="AE64819" s="23"/>
      <c r="AF64819" s="23"/>
      <c r="AG64819" s="23"/>
      <c r="AH64819" s="23"/>
      <c r="AI64819" s="23"/>
      <c r="AJ64819" s="23"/>
      <c r="AK64819" s="23"/>
      <c r="AL64819" s="23"/>
      <c r="AM64819" s="23"/>
      <c r="AN64819" s="23"/>
      <c r="AO64819" s="23"/>
      <c r="AP64819" s="23"/>
      <c r="AQ64819" s="23"/>
      <c r="AR64819" s="23"/>
      <c r="AS64819" s="23"/>
      <c r="AT64819" s="23"/>
      <c r="AU64819" s="23"/>
      <c r="AV64819" s="23"/>
      <c r="AW64819" s="23"/>
      <c r="AX64819" s="23"/>
      <c r="AY64819" s="23"/>
      <c r="AZ64819" s="23"/>
      <c r="BA64819" s="23"/>
      <c r="BB64819" s="23"/>
      <c r="BC64819" s="23"/>
      <c r="BD64819" s="23"/>
      <c r="BE64819" s="23"/>
      <c r="BF64819" s="23"/>
      <c r="BG64819" s="23"/>
      <c r="BH64819" s="23"/>
      <c r="BI64819" s="23"/>
      <c r="BJ64819" s="23"/>
      <c r="BK64819" s="23"/>
      <c r="BL64819" s="23"/>
      <c r="BM64819" s="23"/>
      <c r="BN64819" s="23"/>
      <c r="BO64819" s="23"/>
      <c r="BP64819" s="23"/>
      <c r="BQ64819" s="23"/>
      <c r="BR64819" s="23"/>
      <c r="BS64819" s="23"/>
      <c r="BT64819" s="23"/>
      <c r="BU64819" s="23"/>
      <c r="BV64819" s="23"/>
      <c r="BW64819" s="23"/>
      <c r="BX64819" s="23"/>
      <c r="BY64819" s="23"/>
      <c r="BZ64819" s="23"/>
      <c r="CA64819" s="23"/>
      <c r="CB64819" s="23"/>
      <c r="CC64819" s="23"/>
      <c r="CD64819" s="23"/>
      <c r="CE64819" s="23"/>
      <c r="CF64819" s="23"/>
      <c r="CG64819" s="23"/>
      <c r="CH64819" s="23"/>
      <c r="CI64819" s="23"/>
      <c r="CJ64819" s="23"/>
      <c r="CK64819" s="23"/>
      <c r="CL64819" s="23"/>
      <c r="CM64819" s="23"/>
      <c r="CN64819" s="23"/>
      <c r="CO64819" s="23"/>
      <c r="CP64819" s="23"/>
      <c r="CQ64819" s="23"/>
      <c r="CR64819" s="23"/>
      <c r="CS64819" s="23"/>
      <c r="CT64819" s="23"/>
      <c r="CU64819" s="23"/>
      <c r="CV64819" s="23"/>
      <c r="CW64819" s="23"/>
      <c r="CX64819" s="23"/>
      <c r="CY64819" s="23"/>
      <c r="CZ64819" s="23"/>
      <c r="DA64819" s="23"/>
      <c r="DB64819" s="23"/>
      <c r="DC64819" s="23"/>
      <c r="DD64819" s="23"/>
      <c r="DE64819" s="23"/>
      <c r="DF64819" s="23"/>
      <c r="DG64819" s="23"/>
      <c r="DH64819" s="23"/>
      <c r="DI64819" s="23"/>
      <c r="DJ64819" s="23"/>
      <c r="DK64819" s="23"/>
      <c r="DL64819" s="23"/>
      <c r="DM64819" s="23"/>
      <c r="DN64819" s="23"/>
      <c r="DO64819" s="23"/>
      <c r="DP64819" s="23"/>
      <c r="DQ64819" s="23"/>
      <c r="DR64819" s="23"/>
      <c r="DS64819" s="23"/>
      <c r="DT64819" s="23"/>
      <c r="DU64819" s="23"/>
      <c r="DV64819" s="23"/>
      <c r="DW64819" s="23"/>
      <c r="DX64819" s="23"/>
      <c r="DY64819" s="23"/>
      <c r="DZ64819" s="23"/>
      <c r="EA64819" s="23"/>
      <c r="EB64819" s="23"/>
      <c r="EC64819" s="23"/>
      <c r="ED64819" s="23"/>
      <c r="EE64819" s="23"/>
      <c r="EF64819" s="23"/>
      <c r="EG64819" s="23"/>
      <c r="EH64819" s="23"/>
      <c r="EI64819" s="23"/>
      <c r="EJ64819" s="23"/>
      <c r="EK64819" s="23"/>
      <c r="EL64819" s="23"/>
      <c r="EM64819" s="23"/>
      <c r="EN64819" s="23"/>
      <c r="EO64819" s="23"/>
      <c r="EP64819" s="23"/>
      <c r="EQ64819" s="23"/>
      <c r="ER64819" s="23"/>
      <c r="ES64819" s="23"/>
      <c r="ET64819" s="23"/>
      <c r="EU64819" s="23"/>
      <c r="EV64819" s="23"/>
      <c r="EW64819" s="23"/>
      <c r="EX64819" s="23"/>
      <c r="EY64819" s="23"/>
      <c r="EZ64819" s="23"/>
      <c r="FA64819" s="23"/>
      <c r="FB64819" s="23"/>
      <c r="FC64819" s="23"/>
      <c r="FD64819" s="23"/>
      <c r="FE64819" s="23"/>
      <c r="FF64819" s="23"/>
      <c r="FG64819" s="23"/>
      <c r="FH64819" s="23"/>
      <c r="FI64819" s="23"/>
      <c r="FJ64819" s="23"/>
      <c r="FK64819" s="23"/>
      <c r="FL64819" s="23"/>
      <c r="FM64819" s="23"/>
      <c r="FN64819" s="23"/>
      <c r="FO64819" s="23"/>
      <c r="FP64819" s="23"/>
      <c r="FQ64819" s="23"/>
      <c r="FR64819" s="23"/>
      <c r="FS64819" s="23"/>
      <c r="FT64819" s="23"/>
      <c r="FU64819" s="23"/>
      <c r="FV64819" s="23"/>
      <c r="FW64819" s="23"/>
      <c r="FX64819" s="23"/>
      <c r="FY64819" s="23"/>
      <c r="FZ64819" s="23"/>
      <c r="GA64819" s="23"/>
      <c r="GB64819" s="23"/>
      <c r="GC64819" s="23"/>
      <c r="GD64819" s="23"/>
      <c r="GE64819" s="23"/>
      <c r="GF64819" s="23"/>
      <c r="GG64819" s="23"/>
      <c r="GH64819" s="23"/>
      <c r="GI64819" s="23"/>
      <c r="GJ64819" s="23"/>
      <c r="GK64819" s="23"/>
      <c r="GL64819" s="23"/>
      <c r="GM64819" s="23"/>
      <c r="GN64819" s="23"/>
      <c r="GO64819" s="23"/>
      <c r="GP64819" s="23"/>
      <c r="GQ64819" s="23"/>
      <c r="GR64819" s="23"/>
      <c r="GS64819" s="23"/>
      <c r="GT64819" s="23"/>
      <c r="GU64819" s="23"/>
      <c r="GV64819" s="23"/>
      <c r="GW64819" s="23"/>
      <c r="GX64819" s="23"/>
      <c r="GY64819" s="23"/>
      <c r="GZ64819" s="23"/>
      <c r="HA64819" s="23"/>
      <c r="HB64819" s="23"/>
      <c r="HC64819" s="23"/>
      <c r="HD64819" s="23"/>
      <c r="HE64819" s="23"/>
      <c r="HF64819" s="23"/>
      <c r="HG64819" s="23"/>
      <c r="HH64819" s="23"/>
      <c r="HI64819" s="23"/>
      <c r="HJ64819" s="23"/>
      <c r="HK64819" s="23"/>
      <c r="HL64819" s="23"/>
      <c r="HM64819" s="23"/>
      <c r="HN64819" s="23"/>
      <c r="HO64819" s="23"/>
      <c r="HP64819" s="23"/>
      <c r="HQ64819" s="23"/>
      <c r="HR64819" s="23"/>
      <c r="HS64819" s="23"/>
      <c r="HT64819" s="23"/>
      <c r="HU64819" s="23"/>
      <c r="HV64819" s="23"/>
      <c r="HW64819" s="23"/>
      <c r="HX64819" s="23"/>
      <c r="HY64819" s="23"/>
      <c r="HZ64819" s="23"/>
      <c r="IA64819" s="23"/>
      <c r="IB64819" s="23"/>
      <c r="IC64819" s="23"/>
      <c r="ID64819" s="23"/>
      <c r="IE64819" s="23"/>
      <c r="IF64819" s="23"/>
      <c r="IG64819" s="23"/>
      <c r="IH64819" s="23"/>
      <c r="II64819" s="23"/>
      <c r="IJ64819" s="23"/>
      <c r="IK64819" s="23"/>
      <c r="IL64819" s="23"/>
      <c r="IM64819" s="23"/>
      <c r="IN64819" s="23"/>
      <c r="IO64819" s="23"/>
      <c r="IP64819" s="23"/>
      <c r="IQ64819" s="23"/>
      <c r="IR64819" s="23"/>
      <c r="IS64819" s="23"/>
      <c r="IT64819" s="23"/>
      <c r="IU64819" s="23"/>
      <c r="IV64819" s="23"/>
    </row>
    <row r="64820" s="17" customFormat="1" ht="13.2" spans="1:256">
      <c r="A64820" s="23"/>
      <c r="B64820" s="23"/>
      <c r="C64820" s="23"/>
      <c r="D64820" s="23"/>
      <c r="E64820" s="23"/>
      <c r="F64820" s="23"/>
      <c r="G64820" s="23"/>
      <c r="H64820" s="23"/>
      <c r="I64820" s="23"/>
      <c r="J64820" s="23"/>
      <c r="K64820" s="23"/>
      <c r="L64820" s="23"/>
      <c r="M64820" s="23"/>
      <c r="N64820" s="23"/>
      <c r="O64820" s="23"/>
      <c r="P64820" s="23"/>
      <c r="Q64820" s="23"/>
      <c r="R64820" s="23"/>
      <c r="S64820" s="23"/>
      <c r="T64820" s="23"/>
      <c r="U64820" s="23"/>
      <c r="V64820" s="23"/>
      <c r="W64820" s="23"/>
      <c r="X64820" s="23"/>
      <c r="Y64820" s="23"/>
      <c r="Z64820" s="23"/>
      <c r="AA64820" s="23"/>
      <c r="AB64820" s="23"/>
      <c r="AC64820" s="23"/>
      <c r="AD64820" s="23"/>
      <c r="AE64820" s="23"/>
      <c r="AF64820" s="23"/>
      <c r="AG64820" s="23"/>
      <c r="AH64820" s="23"/>
      <c r="AI64820" s="23"/>
      <c r="AJ64820" s="23"/>
      <c r="AK64820" s="23"/>
      <c r="AL64820" s="23"/>
      <c r="AM64820" s="23"/>
      <c r="AN64820" s="23"/>
      <c r="AO64820" s="23"/>
      <c r="AP64820" s="23"/>
      <c r="AQ64820" s="23"/>
      <c r="AR64820" s="23"/>
      <c r="AS64820" s="23"/>
      <c r="AT64820" s="23"/>
      <c r="AU64820" s="23"/>
      <c r="AV64820" s="23"/>
      <c r="AW64820" s="23"/>
      <c r="AX64820" s="23"/>
      <c r="AY64820" s="23"/>
      <c r="AZ64820" s="23"/>
      <c r="BA64820" s="23"/>
      <c r="BB64820" s="23"/>
      <c r="BC64820" s="23"/>
      <c r="BD64820" s="23"/>
      <c r="BE64820" s="23"/>
      <c r="BF64820" s="23"/>
      <c r="BG64820" s="23"/>
      <c r="BH64820" s="23"/>
      <c r="BI64820" s="23"/>
      <c r="BJ64820" s="23"/>
      <c r="BK64820" s="23"/>
      <c r="BL64820" s="23"/>
      <c r="BM64820" s="23"/>
      <c r="BN64820" s="23"/>
      <c r="BO64820" s="23"/>
      <c r="BP64820" s="23"/>
      <c r="BQ64820" s="23"/>
      <c r="BR64820" s="23"/>
      <c r="BS64820" s="23"/>
      <c r="BT64820" s="23"/>
      <c r="BU64820" s="23"/>
      <c r="BV64820" s="23"/>
      <c r="BW64820" s="23"/>
      <c r="BX64820" s="23"/>
      <c r="BY64820" s="23"/>
      <c r="BZ64820" s="23"/>
      <c r="CA64820" s="23"/>
      <c r="CB64820" s="23"/>
      <c r="CC64820" s="23"/>
      <c r="CD64820" s="23"/>
      <c r="CE64820" s="23"/>
      <c r="CF64820" s="23"/>
      <c r="CG64820" s="23"/>
      <c r="CH64820" s="23"/>
      <c r="CI64820" s="23"/>
      <c r="CJ64820" s="23"/>
      <c r="CK64820" s="23"/>
      <c r="CL64820" s="23"/>
      <c r="CM64820" s="23"/>
      <c r="CN64820" s="23"/>
      <c r="CO64820" s="23"/>
      <c r="CP64820" s="23"/>
      <c r="CQ64820" s="23"/>
      <c r="CR64820" s="23"/>
      <c r="CS64820" s="23"/>
      <c r="CT64820" s="23"/>
      <c r="CU64820" s="23"/>
      <c r="CV64820" s="23"/>
      <c r="CW64820" s="23"/>
      <c r="CX64820" s="23"/>
      <c r="CY64820" s="23"/>
      <c r="CZ64820" s="23"/>
      <c r="DA64820" s="23"/>
      <c r="DB64820" s="23"/>
      <c r="DC64820" s="23"/>
      <c r="DD64820" s="23"/>
      <c r="DE64820" s="23"/>
      <c r="DF64820" s="23"/>
      <c r="DG64820" s="23"/>
      <c r="DH64820" s="23"/>
      <c r="DI64820" s="23"/>
      <c r="DJ64820" s="23"/>
      <c r="DK64820" s="23"/>
      <c r="DL64820" s="23"/>
      <c r="DM64820" s="23"/>
      <c r="DN64820" s="23"/>
      <c r="DO64820" s="23"/>
      <c r="DP64820" s="23"/>
      <c r="DQ64820" s="23"/>
      <c r="DR64820" s="23"/>
      <c r="DS64820" s="23"/>
      <c r="DT64820" s="23"/>
      <c r="DU64820" s="23"/>
      <c r="DV64820" s="23"/>
      <c r="DW64820" s="23"/>
      <c r="DX64820" s="23"/>
      <c r="DY64820" s="23"/>
      <c r="DZ64820" s="23"/>
      <c r="EA64820" s="23"/>
      <c r="EB64820" s="23"/>
      <c r="EC64820" s="23"/>
      <c r="ED64820" s="23"/>
      <c r="EE64820" s="23"/>
      <c r="EF64820" s="23"/>
      <c r="EG64820" s="23"/>
      <c r="EH64820" s="23"/>
      <c r="EI64820" s="23"/>
      <c r="EJ64820" s="23"/>
      <c r="EK64820" s="23"/>
      <c r="EL64820" s="23"/>
      <c r="EM64820" s="23"/>
      <c r="EN64820" s="23"/>
      <c r="EO64820" s="23"/>
      <c r="EP64820" s="23"/>
      <c r="EQ64820" s="23"/>
      <c r="ER64820" s="23"/>
      <c r="ES64820" s="23"/>
      <c r="ET64820" s="23"/>
      <c r="EU64820" s="23"/>
      <c r="EV64820" s="23"/>
      <c r="EW64820" s="23"/>
      <c r="EX64820" s="23"/>
      <c r="EY64820" s="23"/>
      <c r="EZ64820" s="23"/>
      <c r="FA64820" s="23"/>
      <c r="FB64820" s="23"/>
      <c r="FC64820" s="23"/>
      <c r="FD64820" s="23"/>
      <c r="FE64820" s="23"/>
      <c r="FF64820" s="23"/>
      <c r="FG64820" s="23"/>
      <c r="FH64820" s="23"/>
      <c r="FI64820" s="23"/>
      <c r="FJ64820" s="23"/>
      <c r="FK64820" s="23"/>
      <c r="FL64820" s="23"/>
      <c r="FM64820" s="23"/>
      <c r="FN64820" s="23"/>
      <c r="FO64820" s="23"/>
      <c r="FP64820" s="23"/>
      <c r="FQ64820" s="23"/>
      <c r="FR64820" s="23"/>
      <c r="FS64820" s="23"/>
      <c r="FT64820" s="23"/>
      <c r="FU64820" s="23"/>
      <c r="FV64820" s="23"/>
      <c r="FW64820" s="23"/>
      <c r="FX64820" s="23"/>
      <c r="FY64820" s="23"/>
      <c r="FZ64820" s="23"/>
      <c r="GA64820" s="23"/>
      <c r="GB64820" s="23"/>
      <c r="GC64820" s="23"/>
      <c r="GD64820" s="23"/>
      <c r="GE64820" s="23"/>
      <c r="GF64820" s="23"/>
      <c r="GG64820" s="23"/>
      <c r="GH64820" s="23"/>
      <c r="GI64820" s="23"/>
      <c r="GJ64820" s="23"/>
      <c r="GK64820" s="23"/>
      <c r="GL64820" s="23"/>
      <c r="GM64820" s="23"/>
      <c r="GN64820" s="23"/>
      <c r="GO64820" s="23"/>
      <c r="GP64820" s="23"/>
      <c r="GQ64820" s="23"/>
      <c r="GR64820" s="23"/>
      <c r="GS64820" s="23"/>
      <c r="GT64820" s="23"/>
      <c r="GU64820" s="23"/>
      <c r="GV64820" s="23"/>
      <c r="GW64820" s="23"/>
      <c r="GX64820" s="23"/>
      <c r="GY64820" s="23"/>
      <c r="GZ64820" s="23"/>
      <c r="HA64820" s="23"/>
      <c r="HB64820" s="23"/>
      <c r="HC64820" s="23"/>
      <c r="HD64820" s="23"/>
      <c r="HE64820" s="23"/>
      <c r="HF64820" s="23"/>
      <c r="HG64820" s="23"/>
      <c r="HH64820" s="23"/>
      <c r="HI64820" s="23"/>
      <c r="HJ64820" s="23"/>
      <c r="HK64820" s="23"/>
      <c r="HL64820" s="23"/>
      <c r="HM64820" s="23"/>
      <c r="HN64820" s="23"/>
      <c r="HO64820" s="23"/>
      <c r="HP64820" s="23"/>
      <c r="HQ64820" s="23"/>
      <c r="HR64820" s="23"/>
      <c r="HS64820" s="23"/>
      <c r="HT64820" s="23"/>
      <c r="HU64820" s="23"/>
      <c r="HV64820" s="23"/>
      <c r="HW64820" s="23"/>
      <c r="HX64820" s="23"/>
      <c r="HY64820" s="23"/>
      <c r="HZ64820" s="23"/>
      <c r="IA64820" s="23"/>
      <c r="IB64820" s="23"/>
      <c r="IC64820" s="23"/>
      <c r="ID64820" s="23"/>
      <c r="IE64820" s="23"/>
      <c r="IF64820" s="23"/>
      <c r="IG64820" s="23"/>
      <c r="IH64820" s="23"/>
      <c r="II64820" s="23"/>
      <c r="IJ64820" s="23"/>
      <c r="IK64820" s="23"/>
      <c r="IL64820" s="23"/>
      <c r="IM64820" s="23"/>
      <c r="IN64820" s="23"/>
      <c r="IO64820" s="23"/>
      <c r="IP64820" s="23"/>
      <c r="IQ64820" s="23"/>
      <c r="IR64820" s="23"/>
      <c r="IS64820" s="23"/>
      <c r="IT64820" s="23"/>
      <c r="IU64820" s="23"/>
      <c r="IV64820" s="23"/>
    </row>
    <row r="64821" s="17" customFormat="1" ht="13.2" spans="1:256">
      <c r="A64821" s="23"/>
      <c r="B64821" s="23"/>
      <c r="C64821" s="23"/>
      <c r="D64821" s="23"/>
      <c r="E64821" s="23"/>
      <c r="F64821" s="23"/>
      <c r="G64821" s="23"/>
      <c r="H64821" s="23"/>
      <c r="I64821" s="23"/>
      <c r="J64821" s="23"/>
      <c r="K64821" s="23"/>
      <c r="L64821" s="23"/>
      <c r="M64821" s="23"/>
      <c r="N64821" s="23"/>
      <c r="O64821" s="23"/>
      <c r="P64821" s="23"/>
      <c r="Q64821" s="23"/>
      <c r="R64821" s="23"/>
      <c r="S64821" s="23"/>
      <c r="T64821" s="23"/>
      <c r="U64821" s="23"/>
      <c r="V64821" s="23"/>
      <c r="W64821" s="23"/>
      <c r="X64821" s="23"/>
      <c r="Y64821" s="23"/>
      <c r="Z64821" s="23"/>
      <c r="AA64821" s="23"/>
      <c r="AB64821" s="23"/>
      <c r="AC64821" s="23"/>
      <c r="AD64821" s="23"/>
      <c r="AE64821" s="23"/>
      <c r="AF64821" s="23"/>
      <c r="AG64821" s="23"/>
      <c r="AH64821" s="23"/>
      <c r="AI64821" s="23"/>
      <c r="AJ64821" s="23"/>
      <c r="AK64821" s="23"/>
      <c r="AL64821" s="23"/>
      <c r="AM64821" s="23"/>
      <c r="AN64821" s="23"/>
      <c r="AO64821" s="23"/>
      <c r="AP64821" s="23"/>
      <c r="AQ64821" s="23"/>
      <c r="AR64821" s="23"/>
      <c r="AS64821" s="23"/>
      <c r="AT64821" s="23"/>
      <c r="AU64821" s="23"/>
      <c r="AV64821" s="23"/>
      <c r="AW64821" s="23"/>
      <c r="AX64821" s="23"/>
      <c r="AY64821" s="23"/>
      <c r="AZ64821" s="23"/>
      <c r="BA64821" s="23"/>
      <c r="BB64821" s="23"/>
      <c r="BC64821" s="23"/>
      <c r="BD64821" s="23"/>
      <c r="BE64821" s="23"/>
      <c r="BF64821" s="23"/>
      <c r="BG64821" s="23"/>
      <c r="BH64821" s="23"/>
      <c r="BI64821" s="23"/>
      <c r="BJ64821" s="23"/>
      <c r="BK64821" s="23"/>
      <c r="BL64821" s="23"/>
      <c r="BM64821" s="23"/>
      <c r="BN64821" s="23"/>
      <c r="BO64821" s="23"/>
      <c r="BP64821" s="23"/>
      <c r="BQ64821" s="23"/>
      <c r="BR64821" s="23"/>
      <c r="BS64821" s="23"/>
      <c r="BT64821" s="23"/>
      <c r="BU64821" s="23"/>
      <c r="BV64821" s="23"/>
      <c r="BW64821" s="23"/>
      <c r="BX64821" s="23"/>
      <c r="BY64821" s="23"/>
      <c r="BZ64821" s="23"/>
      <c r="CA64821" s="23"/>
      <c r="CB64821" s="23"/>
      <c r="CC64821" s="23"/>
      <c r="CD64821" s="23"/>
      <c r="CE64821" s="23"/>
      <c r="CF64821" s="23"/>
      <c r="CG64821" s="23"/>
      <c r="CH64821" s="23"/>
      <c r="CI64821" s="23"/>
      <c r="CJ64821" s="23"/>
      <c r="CK64821" s="23"/>
      <c r="CL64821" s="23"/>
      <c r="CM64821" s="23"/>
      <c r="CN64821" s="23"/>
      <c r="CO64821" s="23"/>
      <c r="CP64821" s="23"/>
      <c r="CQ64821" s="23"/>
      <c r="CR64821" s="23"/>
      <c r="CS64821" s="23"/>
      <c r="CT64821" s="23"/>
      <c r="CU64821" s="23"/>
      <c r="CV64821" s="23"/>
      <c r="CW64821" s="23"/>
      <c r="CX64821" s="23"/>
      <c r="CY64821" s="23"/>
      <c r="CZ64821" s="23"/>
      <c r="DA64821" s="23"/>
      <c r="DB64821" s="23"/>
      <c r="DC64821" s="23"/>
      <c r="DD64821" s="23"/>
      <c r="DE64821" s="23"/>
      <c r="DF64821" s="23"/>
      <c r="DG64821" s="23"/>
      <c r="DH64821" s="23"/>
      <c r="DI64821" s="23"/>
      <c r="DJ64821" s="23"/>
      <c r="DK64821" s="23"/>
      <c r="DL64821" s="23"/>
      <c r="DM64821" s="23"/>
      <c r="DN64821" s="23"/>
      <c r="DO64821" s="23"/>
      <c r="DP64821" s="23"/>
      <c r="DQ64821" s="23"/>
      <c r="DR64821" s="23"/>
      <c r="DS64821" s="23"/>
      <c r="DT64821" s="23"/>
      <c r="DU64821" s="23"/>
      <c r="DV64821" s="23"/>
      <c r="DW64821" s="23"/>
      <c r="DX64821" s="23"/>
      <c r="DY64821" s="23"/>
      <c r="DZ64821" s="23"/>
      <c r="EA64821" s="23"/>
      <c r="EB64821" s="23"/>
      <c r="EC64821" s="23"/>
      <c r="ED64821" s="23"/>
      <c r="EE64821" s="23"/>
      <c r="EF64821" s="23"/>
      <c r="EG64821" s="23"/>
      <c r="EH64821" s="23"/>
      <c r="EI64821" s="23"/>
      <c r="EJ64821" s="23"/>
      <c r="EK64821" s="23"/>
      <c r="EL64821" s="23"/>
      <c r="EM64821" s="23"/>
      <c r="EN64821" s="23"/>
      <c r="EO64821" s="23"/>
      <c r="EP64821" s="23"/>
      <c r="EQ64821" s="23"/>
      <c r="ER64821" s="23"/>
      <c r="ES64821" s="23"/>
      <c r="ET64821" s="23"/>
      <c r="EU64821" s="23"/>
      <c r="EV64821" s="23"/>
      <c r="EW64821" s="23"/>
      <c r="EX64821" s="23"/>
      <c r="EY64821" s="23"/>
      <c r="EZ64821" s="23"/>
      <c r="FA64821" s="23"/>
      <c r="FB64821" s="23"/>
      <c r="FC64821" s="23"/>
      <c r="FD64821" s="23"/>
      <c r="FE64821" s="23"/>
      <c r="FF64821" s="23"/>
      <c r="FG64821" s="23"/>
      <c r="FH64821" s="23"/>
      <c r="FI64821" s="23"/>
      <c r="FJ64821" s="23"/>
      <c r="FK64821" s="23"/>
      <c r="FL64821" s="23"/>
      <c r="FM64821" s="23"/>
      <c r="FN64821" s="23"/>
      <c r="FO64821" s="23"/>
      <c r="FP64821" s="23"/>
      <c r="FQ64821" s="23"/>
      <c r="FR64821" s="23"/>
      <c r="FS64821" s="23"/>
      <c r="FT64821" s="23"/>
      <c r="FU64821" s="23"/>
      <c r="FV64821" s="23"/>
      <c r="FW64821" s="23"/>
      <c r="FX64821" s="23"/>
      <c r="FY64821" s="23"/>
      <c r="FZ64821" s="23"/>
      <c r="GA64821" s="23"/>
      <c r="GB64821" s="23"/>
      <c r="GC64821" s="23"/>
      <c r="GD64821" s="23"/>
      <c r="GE64821" s="23"/>
      <c r="GF64821" s="23"/>
      <c r="GG64821" s="23"/>
      <c r="GH64821" s="23"/>
      <c r="GI64821" s="23"/>
      <c r="GJ64821" s="23"/>
      <c r="GK64821" s="23"/>
      <c r="GL64821" s="23"/>
      <c r="GM64821" s="23"/>
      <c r="GN64821" s="23"/>
      <c r="GO64821" s="23"/>
      <c r="GP64821" s="23"/>
      <c r="GQ64821" s="23"/>
      <c r="GR64821" s="23"/>
      <c r="GS64821" s="23"/>
      <c r="GT64821" s="23"/>
      <c r="GU64821" s="23"/>
      <c r="GV64821" s="23"/>
      <c r="GW64821" s="23"/>
      <c r="GX64821" s="23"/>
      <c r="GY64821" s="23"/>
      <c r="GZ64821" s="23"/>
      <c r="HA64821" s="23"/>
      <c r="HB64821" s="23"/>
      <c r="HC64821" s="23"/>
      <c r="HD64821" s="23"/>
      <c r="HE64821" s="23"/>
      <c r="HF64821" s="23"/>
      <c r="HG64821" s="23"/>
      <c r="HH64821" s="23"/>
      <c r="HI64821" s="23"/>
      <c r="HJ64821" s="23"/>
      <c r="HK64821" s="23"/>
      <c r="HL64821" s="23"/>
      <c r="HM64821" s="23"/>
      <c r="HN64821" s="23"/>
      <c r="HO64821" s="23"/>
      <c r="HP64821" s="23"/>
      <c r="HQ64821" s="23"/>
      <c r="HR64821" s="23"/>
      <c r="HS64821" s="23"/>
      <c r="HT64821" s="23"/>
      <c r="HU64821" s="23"/>
      <c r="HV64821" s="23"/>
      <c r="HW64821" s="23"/>
      <c r="HX64821" s="23"/>
      <c r="HY64821" s="23"/>
      <c r="HZ64821" s="23"/>
      <c r="IA64821" s="23"/>
      <c r="IB64821" s="23"/>
      <c r="IC64821" s="23"/>
      <c r="ID64821" s="23"/>
      <c r="IE64821" s="23"/>
      <c r="IF64821" s="23"/>
      <c r="IG64821" s="23"/>
      <c r="IH64821" s="23"/>
      <c r="II64821" s="23"/>
      <c r="IJ64821" s="23"/>
      <c r="IK64821" s="23"/>
      <c r="IL64821" s="23"/>
      <c r="IM64821" s="23"/>
      <c r="IN64821" s="23"/>
      <c r="IO64821" s="23"/>
      <c r="IP64821" s="23"/>
      <c r="IQ64821" s="23"/>
      <c r="IR64821" s="23"/>
      <c r="IS64821" s="23"/>
      <c r="IT64821" s="23"/>
      <c r="IU64821" s="23"/>
      <c r="IV64821" s="23"/>
    </row>
    <row r="64822" s="17" customFormat="1" ht="13.2" spans="1:256">
      <c r="A64822" s="23"/>
      <c r="B64822" s="23"/>
      <c r="C64822" s="23"/>
      <c r="D64822" s="23"/>
      <c r="E64822" s="23"/>
      <c r="F64822" s="23"/>
      <c r="G64822" s="23"/>
      <c r="H64822" s="23"/>
      <c r="I64822" s="23"/>
      <c r="J64822" s="23"/>
      <c r="K64822" s="23"/>
      <c r="L64822" s="23"/>
      <c r="M64822" s="23"/>
      <c r="N64822" s="23"/>
      <c r="O64822" s="23"/>
      <c r="P64822" s="23"/>
      <c r="Q64822" s="23"/>
      <c r="R64822" s="23"/>
      <c r="S64822" s="23"/>
      <c r="T64822" s="23"/>
      <c r="U64822" s="23"/>
      <c r="V64822" s="23"/>
      <c r="W64822" s="23"/>
      <c r="X64822" s="23"/>
      <c r="Y64822" s="23"/>
      <c r="Z64822" s="23"/>
      <c r="AA64822" s="23"/>
      <c r="AB64822" s="23"/>
      <c r="AC64822" s="23"/>
      <c r="AD64822" s="23"/>
      <c r="AE64822" s="23"/>
      <c r="AF64822" s="23"/>
      <c r="AG64822" s="23"/>
      <c r="AH64822" s="23"/>
      <c r="AI64822" s="23"/>
      <c r="AJ64822" s="23"/>
      <c r="AK64822" s="23"/>
      <c r="AL64822" s="23"/>
      <c r="AM64822" s="23"/>
      <c r="AN64822" s="23"/>
      <c r="AO64822" s="23"/>
      <c r="AP64822" s="23"/>
      <c r="AQ64822" s="23"/>
      <c r="AR64822" s="23"/>
      <c r="AS64822" s="23"/>
      <c r="AT64822" s="23"/>
      <c r="AU64822" s="23"/>
      <c r="AV64822" s="23"/>
      <c r="AW64822" s="23"/>
      <c r="AX64822" s="23"/>
      <c r="AY64822" s="23"/>
      <c r="AZ64822" s="23"/>
      <c r="BA64822" s="23"/>
      <c r="BB64822" s="23"/>
      <c r="BC64822" s="23"/>
      <c r="BD64822" s="23"/>
      <c r="BE64822" s="23"/>
      <c r="BF64822" s="23"/>
      <c r="BG64822" s="23"/>
      <c r="BH64822" s="23"/>
      <c r="BI64822" s="23"/>
      <c r="BJ64822" s="23"/>
      <c r="BK64822" s="23"/>
      <c r="BL64822" s="23"/>
      <c r="BM64822" s="23"/>
      <c r="BN64822" s="23"/>
      <c r="BO64822" s="23"/>
      <c r="BP64822" s="23"/>
      <c r="BQ64822" s="23"/>
      <c r="BR64822" s="23"/>
      <c r="BS64822" s="23"/>
      <c r="BT64822" s="23"/>
      <c r="BU64822" s="23"/>
      <c r="BV64822" s="23"/>
      <c r="BW64822" s="23"/>
      <c r="BX64822" s="23"/>
      <c r="BY64822" s="23"/>
      <c r="BZ64822" s="23"/>
      <c r="CA64822" s="23"/>
      <c r="CB64822" s="23"/>
      <c r="CC64822" s="23"/>
      <c r="CD64822" s="23"/>
      <c r="CE64822" s="23"/>
      <c r="CF64822" s="23"/>
      <c r="CG64822" s="23"/>
      <c r="CH64822" s="23"/>
      <c r="CI64822" s="23"/>
      <c r="CJ64822" s="23"/>
      <c r="CK64822" s="23"/>
      <c r="CL64822" s="23"/>
      <c r="CM64822" s="23"/>
      <c r="CN64822" s="23"/>
      <c r="CO64822" s="23"/>
      <c r="CP64822" s="23"/>
      <c r="CQ64822" s="23"/>
      <c r="CR64822" s="23"/>
      <c r="CS64822" s="23"/>
      <c r="CT64822" s="23"/>
      <c r="CU64822" s="23"/>
      <c r="CV64822" s="23"/>
      <c r="CW64822" s="23"/>
      <c r="CX64822" s="23"/>
      <c r="CY64822" s="23"/>
      <c r="CZ64822" s="23"/>
      <c r="DA64822" s="23"/>
      <c r="DB64822" s="23"/>
      <c r="DC64822" s="23"/>
      <c r="DD64822" s="23"/>
      <c r="DE64822" s="23"/>
      <c r="DF64822" s="23"/>
      <c r="DG64822" s="23"/>
      <c r="DH64822" s="23"/>
      <c r="DI64822" s="23"/>
      <c r="DJ64822" s="23"/>
      <c r="DK64822" s="23"/>
      <c r="DL64822" s="23"/>
      <c r="DM64822" s="23"/>
      <c r="DN64822" s="23"/>
      <c r="DO64822" s="23"/>
      <c r="DP64822" s="23"/>
      <c r="DQ64822" s="23"/>
      <c r="DR64822" s="23"/>
      <c r="DS64822" s="23"/>
      <c r="DT64822" s="23"/>
      <c r="DU64822" s="23"/>
      <c r="DV64822" s="23"/>
      <c r="DW64822" s="23"/>
      <c r="DX64822" s="23"/>
      <c r="DY64822" s="23"/>
      <c r="DZ64822" s="23"/>
      <c r="EA64822" s="23"/>
      <c r="EB64822" s="23"/>
      <c r="EC64822" s="23"/>
      <c r="ED64822" s="23"/>
      <c r="EE64822" s="23"/>
      <c r="EF64822" s="23"/>
      <c r="EG64822" s="23"/>
      <c r="EH64822" s="23"/>
      <c r="EI64822" s="23"/>
      <c r="EJ64822" s="23"/>
      <c r="EK64822" s="23"/>
      <c r="EL64822" s="23"/>
      <c r="EM64822" s="23"/>
      <c r="EN64822" s="23"/>
      <c r="EO64822" s="23"/>
      <c r="EP64822" s="23"/>
      <c r="EQ64822" s="23"/>
      <c r="ER64822" s="23"/>
      <c r="ES64822" s="23"/>
      <c r="ET64822" s="23"/>
      <c r="EU64822" s="23"/>
      <c r="EV64822" s="23"/>
      <c r="EW64822" s="23"/>
      <c r="EX64822" s="23"/>
      <c r="EY64822" s="23"/>
      <c r="EZ64822" s="23"/>
      <c r="FA64822" s="23"/>
      <c r="FB64822" s="23"/>
      <c r="FC64822" s="23"/>
      <c r="FD64822" s="23"/>
      <c r="FE64822" s="23"/>
      <c r="FF64822" s="23"/>
      <c r="FG64822" s="23"/>
      <c r="FH64822" s="23"/>
      <c r="FI64822" s="23"/>
      <c r="FJ64822" s="23"/>
      <c r="FK64822" s="23"/>
      <c r="FL64822" s="23"/>
      <c r="FM64822" s="23"/>
      <c r="FN64822" s="23"/>
      <c r="FO64822" s="23"/>
      <c r="FP64822" s="23"/>
      <c r="FQ64822" s="23"/>
      <c r="FR64822" s="23"/>
      <c r="FS64822" s="23"/>
      <c r="FT64822" s="23"/>
      <c r="FU64822" s="23"/>
      <c r="FV64822" s="23"/>
      <c r="FW64822" s="23"/>
      <c r="FX64822" s="23"/>
      <c r="FY64822" s="23"/>
      <c r="FZ64822" s="23"/>
      <c r="GA64822" s="23"/>
      <c r="GB64822" s="23"/>
      <c r="GC64822" s="23"/>
      <c r="GD64822" s="23"/>
      <c r="GE64822" s="23"/>
      <c r="GF64822" s="23"/>
      <c r="GG64822" s="23"/>
      <c r="GH64822" s="23"/>
      <c r="GI64822" s="23"/>
      <c r="GJ64822" s="23"/>
      <c r="GK64822" s="23"/>
      <c r="GL64822" s="23"/>
      <c r="GM64822" s="23"/>
      <c r="GN64822" s="23"/>
      <c r="GO64822" s="23"/>
      <c r="GP64822" s="23"/>
      <c r="GQ64822" s="23"/>
      <c r="GR64822" s="23"/>
      <c r="GS64822" s="23"/>
      <c r="GT64822" s="23"/>
      <c r="GU64822" s="23"/>
      <c r="GV64822" s="23"/>
      <c r="GW64822" s="23"/>
      <c r="GX64822" s="23"/>
      <c r="GY64822" s="23"/>
      <c r="GZ64822" s="23"/>
      <c r="HA64822" s="23"/>
      <c r="HB64822" s="23"/>
      <c r="HC64822" s="23"/>
      <c r="HD64822" s="23"/>
      <c r="HE64822" s="23"/>
      <c r="HF64822" s="23"/>
      <c r="HG64822" s="23"/>
      <c r="HH64822" s="23"/>
      <c r="HI64822" s="23"/>
      <c r="HJ64822" s="23"/>
      <c r="HK64822" s="23"/>
      <c r="HL64822" s="23"/>
      <c r="HM64822" s="23"/>
      <c r="HN64822" s="23"/>
      <c r="HO64822" s="23"/>
      <c r="HP64822" s="23"/>
      <c r="HQ64822" s="23"/>
      <c r="HR64822" s="23"/>
      <c r="HS64822" s="23"/>
      <c r="HT64822" s="23"/>
      <c r="HU64822" s="23"/>
      <c r="HV64822" s="23"/>
      <c r="HW64822" s="23"/>
      <c r="HX64822" s="23"/>
      <c r="HY64822" s="23"/>
      <c r="HZ64822" s="23"/>
      <c r="IA64822" s="23"/>
      <c r="IB64822" s="23"/>
      <c r="IC64822" s="23"/>
      <c r="ID64822" s="23"/>
      <c r="IE64822" s="23"/>
      <c r="IF64822" s="23"/>
      <c r="IG64822" s="23"/>
      <c r="IH64822" s="23"/>
      <c r="II64822" s="23"/>
      <c r="IJ64822" s="23"/>
      <c r="IK64822" s="23"/>
      <c r="IL64822" s="23"/>
      <c r="IM64822" s="23"/>
      <c r="IN64822" s="23"/>
      <c r="IO64822" s="23"/>
      <c r="IP64822" s="23"/>
      <c r="IQ64822" s="23"/>
      <c r="IR64822" s="23"/>
      <c r="IS64822" s="23"/>
      <c r="IT64822" s="23"/>
      <c r="IU64822" s="23"/>
      <c r="IV64822" s="23"/>
    </row>
    <row r="64823" s="17" customFormat="1" ht="13.2" spans="1:256">
      <c r="A64823" s="23"/>
      <c r="B64823" s="23"/>
      <c r="C64823" s="23"/>
      <c r="D64823" s="23"/>
      <c r="E64823" s="23"/>
      <c r="F64823" s="23"/>
      <c r="G64823" s="23"/>
      <c r="H64823" s="23"/>
      <c r="I64823" s="23"/>
      <c r="J64823" s="23"/>
      <c r="K64823" s="23"/>
      <c r="L64823" s="23"/>
      <c r="M64823" s="23"/>
      <c r="N64823" s="23"/>
      <c r="O64823" s="23"/>
      <c r="P64823" s="23"/>
      <c r="Q64823" s="23"/>
      <c r="R64823" s="23"/>
      <c r="S64823" s="23"/>
      <c r="T64823" s="23"/>
      <c r="U64823" s="23"/>
      <c r="V64823" s="23"/>
      <c r="W64823" s="23"/>
      <c r="X64823" s="23"/>
      <c r="Y64823" s="23"/>
      <c r="Z64823" s="23"/>
      <c r="AA64823" s="23"/>
      <c r="AB64823" s="23"/>
      <c r="AC64823" s="23"/>
      <c r="AD64823" s="23"/>
      <c r="AE64823" s="23"/>
      <c r="AF64823" s="23"/>
      <c r="AG64823" s="23"/>
      <c r="AH64823" s="23"/>
      <c r="AI64823" s="23"/>
      <c r="AJ64823" s="23"/>
      <c r="AK64823" s="23"/>
      <c r="AL64823" s="23"/>
      <c r="AM64823" s="23"/>
      <c r="AN64823" s="23"/>
      <c r="AO64823" s="23"/>
      <c r="AP64823" s="23"/>
      <c r="AQ64823" s="23"/>
      <c r="AR64823" s="23"/>
      <c r="AS64823" s="23"/>
      <c r="AT64823" s="23"/>
      <c r="AU64823" s="23"/>
      <c r="AV64823" s="23"/>
      <c r="AW64823" s="23"/>
      <c r="AX64823" s="23"/>
      <c r="AY64823" s="23"/>
      <c r="AZ64823" s="23"/>
      <c r="BA64823" s="23"/>
      <c r="BB64823" s="23"/>
      <c r="BC64823" s="23"/>
      <c r="BD64823" s="23"/>
      <c r="BE64823" s="23"/>
      <c r="BF64823" s="23"/>
      <c r="BG64823" s="23"/>
      <c r="BH64823" s="23"/>
      <c r="BI64823" s="23"/>
      <c r="BJ64823" s="23"/>
      <c r="BK64823" s="23"/>
      <c r="BL64823" s="23"/>
      <c r="BM64823" s="23"/>
      <c r="BN64823" s="23"/>
      <c r="BO64823" s="23"/>
      <c r="BP64823" s="23"/>
      <c r="BQ64823" s="23"/>
      <c r="BR64823" s="23"/>
      <c r="BS64823" s="23"/>
      <c r="BT64823" s="23"/>
      <c r="BU64823" s="23"/>
      <c r="BV64823" s="23"/>
      <c r="BW64823" s="23"/>
      <c r="BX64823" s="23"/>
      <c r="BY64823" s="23"/>
      <c r="BZ64823" s="23"/>
      <c r="CA64823" s="23"/>
      <c r="CB64823" s="23"/>
      <c r="CC64823" s="23"/>
      <c r="CD64823" s="23"/>
      <c r="CE64823" s="23"/>
      <c r="CF64823" s="23"/>
      <c r="CG64823" s="23"/>
      <c r="CH64823" s="23"/>
      <c r="CI64823" s="23"/>
      <c r="CJ64823" s="23"/>
      <c r="CK64823" s="23"/>
      <c r="CL64823" s="23"/>
      <c r="CM64823" s="23"/>
      <c r="CN64823" s="23"/>
      <c r="CO64823" s="23"/>
      <c r="CP64823" s="23"/>
      <c r="CQ64823" s="23"/>
      <c r="CR64823" s="23"/>
      <c r="CS64823" s="23"/>
      <c r="CT64823" s="23"/>
      <c r="CU64823" s="23"/>
      <c r="CV64823" s="23"/>
      <c r="CW64823" s="23"/>
      <c r="CX64823" s="23"/>
      <c r="CY64823" s="23"/>
      <c r="CZ64823" s="23"/>
      <c r="DA64823" s="23"/>
      <c r="DB64823" s="23"/>
      <c r="DC64823" s="23"/>
      <c r="DD64823" s="23"/>
      <c r="DE64823" s="23"/>
      <c r="DF64823" s="23"/>
      <c r="DG64823" s="23"/>
      <c r="DH64823" s="23"/>
      <c r="DI64823" s="23"/>
      <c r="DJ64823" s="23"/>
      <c r="DK64823" s="23"/>
      <c r="DL64823" s="23"/>
      <c r="DM64823" s="23"/>
      <c r="DN64823" s="23"/>
      <c r="DO64823" s="23"/>
      <c r="DP64823" s="23"/>
      <c r="DQ64823" s="23"/>
      <c r="DR64823" s="23"/>
      <c r="DS64823" s="23"/>
      <c r="DT64823" s="23"/>
      <c r="DU64823" s="23"/>
      <c r="DV64823" s="23"/>
      <c r="DW64823" s="23"/>
      <c r="DX64823" s="23"/>
      <c r="DY64823" s="23"/>
      <c r="DZ64823" s="23"/>
      <c r="EA64823" s="23"/>
      <c r="EB64823" s="23"/>
      <c r="EC64823" s="23"/>
      <c r="ED64823" s="23"/>
      <c r="EE64823" s="23"/>
      <c r="EF64823" s="23"/>
      <c r="EG64823" s="23"/>
      <c r="EH64823" s="23"/>
      <c r="EI64823" s="23"/>
      <c r="EJ64823" s="23"/>
      <c r="EK64823" s="23"/>
      <c r="EL64823" s="23"/>
      <c r="EM64823" s="23"/>
      <c r="EN64823" s="23"/>
      <c r="EO64823" s="23"/>
      <c r="EP64823" s="23"/>
      <c r="EQ64823" s="23"/>
      <c r="ER64823" s="23"/>
      <c r="ES64823" s="23"/>
      <c r="ET64823" s="23"/>
      <c r="EU64823" s="23"/>
      <c r="EV64823" s="23"/>
      <c r="EW64823" s="23"/>
      <c r="EX64823" s="23"/>
      <c r="EY64823" s="23"/>
      <c r="EZ64823" s="23"/>
      <c r="FA64823" s="23"/>
      <c r="FB64823" s="23"/>
      <c r="FC64823" s="23"/>
      <c r="FD64823" s="23"/>
      <c r="FE64823" s="23"/>
      <c r="FF64823" s="23"/>
      <c r="FG64823" s="23"/>
      <c r="FH64823" s="23"/>
      <c r="FI64823" s="23"/>
      <c r="FJ64823" s="23"/>
      <c r="FK64823" s="23"/>
      <c r="FL64823" s="23"/>
      <c r="FM64823" s="23"/>
      <c r="FN64823" s="23"/>
      <c r="FO64823" s="23"/>
      <c r="FP64823" s="23"/>
      <c r="FQ64823" s="23"/>
      <c r="FR64823" s="23"/>
      <c r="FS64823" s="23"/>
      <c r="FT64823" s="23"/>
      <c r="FU64823" s="23"/>
      <c r="FV64823" s="23"/>
      <c r="FW64823" s="23"/>
      <c r="FX64823" s="23"/>
      <c r="FY64823" s="23"/>
      <c r="FZ64823" s="23"/>
      <c r="GA64823" s="23"/>
      <c r="GB64823" s="23"/>
      <c r="GC64823" s="23"/>
      <c r="GD64823" s="23"/>
      <c r="GE64823" s="23"/>
      <c r="GF64823" s="23"/>
      <c r="GG64823" s="23"/>
      <c r="GH64823" s="23"/>
      <c r="GI64823" s="23"/>
      <c r="GJ64823" s="23"/>
      <c r="GK64823" s="23"/>
      <c r="GL64823" s="23"/>
      <c r="GM64823" s="23"/>
      <c r="GN64823" s="23"/>
      <c r="GO64823" s="23"/>
      <c r="GP64823" s="23"/>
      <c r="GQ64823" s="23"/>
      <c r="GR64823" s="23"/>
      <c r="GS64823" s="23"/>
      <c r="GT64823" s="23"/>
      <c r="GU64823" s="23"/>
      <c r="GV64823" s="23"/>
      <c r="GW64823" s="23"/>
      <c r="GX64823" s="23"/>
      <c r="GY64823" s="23"/>
      <c r="GZ64823" s="23"/>
      <c r="HA64823" s="23"/>
      <c r="HB64823" s="23"/>
      <c r="HC64823" s="23"/>
      <c r="HD64823" s="23"/>
      <c r="HE64823" s="23"/>
      <c r="HF64823" s="23"/>
      <c r="HG64823" s="23"/>
      <c r="HH64823" s="23"/>
      <c r="HI64823" s="23"/>
      <c r="HJ64823" s="23"/>
      <c r="HK64823" s="23"/>
      <c r="HL64823" s="23"/>
      <c r="HM64823" s="23"/>
      <c r="HN64823" s="23"/>
      <c r="HO64823" s="23"/>
      <c r="HP64823" s="23"/>
      <c r="HQ64823" s="23"/>
      <c r="HR64823" s="23"/>
      <c r="HS64823" s="23"/>
      <c r="HT64823" s="23"/>
      <c r="HU64823" s="23"/>
      <c r="HV64823" s="23"/>
      <c r="HW64823" s="23"/>
      <c r="HX64823" s="23"/>
      <c r="HY64823" s="23"/>
      <c r="HZ64823" s="23"/>
      <c r="IA64823" s="23"/>
      <c r="IB64823" s="23"/>
      <c r="IC64823" s="23"/>
      <c r="ID64823" s="23"/>
      <c r="IE64823" s="23"/>
      <c r="IF64823" s="23"/>
      <c r="IG64823" s="23"/>
      <c r="IH64823" s="23"/>
      <c r="II64823" s="23"/>
      <c r="IJ64823" s="23"/>
      <c r="IK64823" s="23"/>
      <c r="IL64823" s="23"/>
      <c r="IM64823" s="23"/>
      <c r="IN64823" s="23"/>
      <c r="IO64823" s="23"/>
      <c r="IP64823" s="23"/>
      <c r="IQ64823" s="23"/>
      <c r="IR64823" s="23"/>
      <c r="IS64823" s="23"/>
      <c r="IT64823" s="23"/>
      <c r="IU64823" s="23"/>
      <c r="IV64823" s="23"/>
    </row>
    <row r="64824" s="17" customFormat="1" ht="13.2" spans="1:256">
      <c r="A64824" s="23"/>
      <c r="B64824" s="23"/>
      <c r="C64824" s="23"/>
      <c r="D64824" s="23"/>
      <c r="E64824" s="23"/>
      <c r="F64824" s="23"/>
      <c r="G64824" s="23"/>
      <c r="H64824" s="23"/>
      <c r="I64824" s="23"/>
      <c r="J64824" s="23"/>
      <c r="K64824" s="23"/>
      <c r="L64824" s="23"/>
      <c r="M64824" s="23"/>
      <c r="N64824" s="23"/>
      <c r="O64824" s="23"/>
      <c r="P64824" s="23"/>
      <c r="Q64824" s="23"/>
      <c r="R64824" s="23"/>
      <c r="S64824" s="23"/>
      <c r="T64824" s="23"/>
      <c r="U64824" s="23"/>
      <c r="V64824" s="23"/>
      <c r="W64824" s="23"/>
      <c r="X64824" s="23"/>
      <c r="Y64824" s="23"/>
      <c r="Z64824" s="23"/>
      <c r="AA64824" s="23"/>
      <c r="AB64824" s="23"/>
      <c r="AC64824" s="23"/>
      <c r="AD64824" s="23"/>
      <c r="AE64824" s="23"/>
      <c r="AF64824" s="23"/>
      <c r="AG64824" s="23"/>
      <c r="AH64824" s="23"/>
      <c r="AI64824" s="23"/>
      <c r="AJ64824" s="23"/>
      <c r="AK64824" s="23"/>
      <c r="AL64824" s="23"/>
      <c r="AM64824" s="23"/>
      <c r="AN64824" s="23"/>
      <c r="AO64824" s="23"/>
      <c r="AP64824" s="23"/>
      <c r="AQ64824" s="23"/>
      <c r="AR64824" s="23"/>
      <c r="AS64824" s="23"/>
      <c r="AT64824" s="23"/>
      <c r="AU64824" s="23"/>
      <c r="AV64824" s="23"/>
      <c r="AW64824" s="23"/>
      <c r="AX64824" s="23"/>
      <c r="AY64824" s="23"/>
      <c r="AZ64824" s="23"/>
      <c r="BA64824" s="23"/>
      <c r="BB64824" s="23"/>
      <c r="BC64824" s="23"/>
      <c r="BD64824" s="23"/>
      <c r="BE64824" s="23"/>
      <c r="BF64824" s="23"/>
      <c r="BG64824" s="23"/>
      <c r="BH64824" s="23"/>
      <c r="BI64824" s="23"/>
      <c r="BJ64824" s="23"/>
      <c r="BK64824" s="23"/>
      <c r="BL64824" s="23"/>
      <c r="BM64824" s="23"/>
      <c r="BN64824" s="23"/>
      <c r="BO64824" s="23"/>
      <c r="BP64824" s="23"/>
      <c r="BQ64824" s="23"/>
      <c r="BR64824" s="23"/>
      <c r="BS64824" s="23"/>
      <c r="BT64824" s="23"/>
      <c r="BU64824" s="23"/>
      <c r="BV64824" s="23"/>
      <c r="BW64824" s="23"/>
      <c r="BX64824" s="23"/>
      <c r="BY64824" s="23"/>
      <c r="BZ64824" s="23"/>
      <c r="CA64824" s="23"/>
      <c r="CB64824" s="23"/>
      <c r="CC64824" s="23"/>
      <c r="CD64824" s="23"/>
      <c r="CE64824" s="23"/>
      <c r="CF64824" s="23"/>
      <c r="CG64824" s="23"/>
      <c r="CH64824" s="23"/>
      <c r="CI64824" s="23"/>
      <c r="CJ64824" s="23"/>
      <c r="CK64824" s="23"/>
      <c r="CL64824" s="23"/>
      <c r="CM64824" s="23"/>
      <c r="CN64824" s="23"/>
      <c r="CO64824" s="23"/>
      <c r="CP64824" s="23"/>
      <c r="CQ64824" s="23"/>
      <c r="CR64824" s="23"/>
      <c r="CS64824" s="23"/>
      <c r="CT64824" s="23"/>
      <c r="CU64824" s="23"/>
      <c r="CV64824" s="23"/>
      <c r="CW64824" s="23"/>
      <c r="CX64824" s="23"/>
      <c r="CY64824" s="23"/>
      <c r="CZ64824" s="23"/>
      <c r="DA64824" s="23"/>
      <c r="DB64824" s="23"/>
      <c r="DC64824" s="23"/>
      <c r="DD64824" s="23"/>
      <c r="DE64824" s="23"/>
      <c r="DF64824" s="23"/>
      <c r="DG64824" s="23"/>
      <c r="DH64824" s="23"/>
      <c r="DI64824" s="23"/>
      <c r="DJ64824" s="23"/>
      <c r="DK64824" s="23"/>
      <c r="DL64824" s="23"/>
      <c r="DM64824" s="23"/>
      <c r="DN64824" s="23"/>
      <c r="DO64824" s="23"/>
      <c r="DP64824" s="23"/>
      <c r="DQ64824" s="23"/>
      <c r="DR64824" s="23"/>
      <c r="DS64824" s="23"/>
      <c r="DT64824" s="23"/>
      <c r="DU64824" s="23"/>
      <c r="DV64824" s="23"/>
      <c r="DW64824" s="23"/>
      <c r="DX64824" s="23"/>
      <c r="DY64824" s="23"/>
      <c r="DZ64824" s="23"/>
      <c r="EA64824" s="23"/>
      <c r="EB64824" s="23"/>
      <c r="EC64824" s="23"/>
      <c r="ED64824" s="23"/>
      <c r="EE64824" s="23"/>
      <c r="EF64824" s="23"/>
      <c r="EG64824" s="23"/>
      <c r="EH64824" s="23"/>
      <c r="EI64824" s="23"/>
      <c r="EJ64824" s="23"/>
      <c r="EK64824" s="23"/>
      <c r="EL64824" s="23"/>
      <c r="EM64824" s="23"/>
      <c r="EN64824" s="23"/>
      <c r="EO64824" s="23"/>
      <c r="EP64824" s="23"/>
      <c r="EQ64824" s="23"/>
      <c r="ER64824" s="23"/>
      <c r="ES64824" s="23"/>
      <c r="ET64824" s="23"/>
      <c r="EU64824" s="23"/>
      <c r="EV64824" s="23"/>
      <c r="EW64824" s="23"/>
      <c r="EX64824" s="23"/>
      <c r="EY64824" s="23"/>
      <c r="EZ64824" s="23"/>
      <c r="FA64824" s="23"/>
      <c r="FB64824" s="23"/>
      <c r="FC64824" s="23"/>
      <c r="FD64824" s="23"/>
      <c r="FE64824" s="23"/>
      <c r="FF64824" s="23"/>
      <c r="FG64824" s="23"/>
      <c r="FH64824" s="23"/>
      <c r="FI64824" s="23"/>
      <c r="FJ64824" s="23"/>
      <c r="FK64824" s="23"/>
      <c r="FL64824" s="23"/>
      <c r="FM64824" s="23"/>
      <c r="FN64824" s="23"/>
      <c r="FO64824" s="23"/>
      <c r="FP64824" s="23"/>
      <c r="FQ64824" s="23"/>
      <c r="FR64824" s="23"/>
      <c r="FS64824" s="23"/>
      <c r="FT64824" s="23"/>
      <c r="FU64824" s="23"/>
      <c r="FV64824" s="23"/>
      <c r="FW64824" s="23"/>
      <c r="FX64824" s="23"/>
      <c r="FY64824" s="23"/>
      <c r="FZ64824" s="23"/>
      <c r="GA64824" s="23"/>
      <c r="GB64824" s="23"/>
      <c r="GC64824" s="23"/>
      <c r="GD64824" s="23"/>
      <c r="GE64824" s="23"/>
      <c r="GF64824" s="23"/>
      <c r="GG64824" s="23"/>
      <c r="GH64824" s="23"/>
      <c r="GI64824" s="23"/>
      <c r="GJ64824" s="23"/>
      <c r="GK64824" s="23"/>
      <c r="GL64824" s="23"/>
      <c r="GM64824" s="23"/>
      <c r="GN64824" s="23"/>
      <c r="GO64824" s="23"/>
      <c r="GP64824" s="23"/>
      <c r="GQ64824" s="23"/>
      <c r="GR64824" s="23"/>
      <c r="GS64824" s="23"/>
      <c r="GT64824" s="23"/>
      <c r="GU64824" s="23"/>
      <c r="GV64824" s="23"/>
      <c r="GW64824" s="23"/>
      <c r="GX64824" s="23"/>
      <c r="GY64824" s="23"/>
      <c r="GZ64824" s="23"/>
      <c r="HA64824" s="23"/>
      <c r="HB64824" s="23"/>
      <c r="HC64824" s="23"/>
      <c r="HD64824" s="23"/>
      <c r="HE64824" s="23"/>
      <c r="HF64824" s="23"/>
      <c r="HG64824" s="23"/>
      <c r="HH64824" s="23"/>
      <c r="HI64824" s="23"/>
      <c r="HJ64824" s="23"/>
      <c r="HK64824" s="23"/>
      <c r="HL64824" s="23"/>
      <c r="HM64824" s="23"/>
      <c r="HN64824" s="23"/>
      <c r="HO64824" s="23"/>
      <c r="HP64824" s="23"/>
      <c r="HQ64824" s="23"/>
      <c r="HR64824" s="23"/>
      <c r="HS64824" s="23"/>
      <c r="HT64824" s="23"/>
      <c r="HU64824" s="23"/>
      <c r="HV64824" s="23"/>
      <c r="HW64824" s="23"/>
      <c r="HX64824" s="23"/>
      <c r="HY64824" s="23"/>
      <c r="HZ64824" s="23"/>
      <c r="IA64824" s="23"/>
      <c r="IB64824" s="23"/>
      <c r="IC64824" s="23"/>
      <c r="ID64824" s="23"/>
      <c r="IE64824" s="23"/>
      <c r="IF64824" s="23"/>
      <c r="IG64824" s="23"/>
      <c r="IH64824" s="23"/>
      <c r="II64824" s="23"/>
      <c r="IJ64824" s="23"/>
      <c r="IK64824" s="23"/>
      <c r="IL64824" s="23"/>
      <c r="IM64824" s="23"/>
      <c r="IN64824" s="23"/>
      <c r="IO64824" s="23"/>
      <c r="IP64824" s="23"/>
      <c r="IQ64824" s="23"/>
      <c r="IR64824" s="23"/>
      <c r="IS64824" s="23"/>
      <c r="IT64824" s="23"/>
      <c r="IU64824" s="23"/>
      <c r="IV64824" s="23"/>
    </row>
    <row r="64825" s="17" customFormat="1" ht="13.2" spans="1:256">
      <c r="A64825" s="23"/>
      <c r="B64825" s="23"/>
      <c r="C64825" s="23"/>
      <c r="D64825" s="23"/>
      <c r="E64825" s="23"/>
      <c r="F64825" s="23"/>
      <c r="G64825" s="23"/>
      <c r="H64825" s="23"/>
      <c r="I64825" s="23"/>
      <c r="J64825" s="23"/>
      <c r="K64825" s="23"/>
      <c r="L64825" s="23"/>
      <c r="M64825" s="23"/>
      <c r="N64825" s="23"/>
      <c r="O64825" s="23"/>
      <c r="P64825" s="23"/>
      <c r="Q64825" s="23"/>
      <c r="R64825" s="23"/>
      <c r="S64825" s="23"/>
      <c r="T64825" s="23"/>
      <c r="U64825" s="23"/>
      <c r="V64825" s="23"/>
      <c r="W64825" s="23"/>
      <c r="X64825" s="23"/>
      <c r="Y64825" s="23"/>
      <c r="Z64825" s="23"/>
      <c r="AA64825" s="23"/>
      <c r="AB64825" s="23"/>
      <c r="AC64825" s="23"/>
      <c r="AD64825" s="23"/>
      <c r="AE64825" s="23"/>
      <c r="AF64825" s="23"/>
      <c r="AG64825" s="23"/>
      <c r="AH64825" s="23"/>
      <c r="AI64825" s="23"/>
      <c r="AJ64825" s="23"/>
      <c r="AK64825" s="23"/>
      <c r="AL64825" s="23"/>
      <c r="AM64825" s="23"/>
      <c r="AN64825" s="23"/>
      <c r="AO64825" s="23"/>
      <c r="AP64825" s="23"/>
      <c r="AQ64825" s="23"/>
      <c r="AR64825" s="23"/>
      <c r="AS64825" s="23"/>
      <c r="AT64825" s="23"/>
      <c r="AU64825" s="23"/>
      <c r="AV64825" s="23"/>
      <c r="AW64825" s="23"/>
      <c r="AX64825" s="23"/>
      <c r="AY64825" s="23"/>
      <c r="AZ64825" s="23"/>
      <c r="BA64825" s="23"/>
      <c r="BB64825" s="23"/>
      <c r="BC64825" s="23"/>
      <c r="BD64825" s="23"/>
      <c r="BE64825" s="23"/>
      <c r="BF64825" s="23"/>
      <c r="BG64825" s="23"/>
      <c r="BH64825" s="23"/>
      <c r="BI64825" s="23"/>
      <c r="BJ64825" s="23"/>
      <c r="BK64825" s="23"/>
      <c r="BL64825" s="23"/>
      <c r="BM64825" s="23"/>
      <c r="BN64825" s="23"/>
      <c r="BO64825" s="23"/>
      <c r="BP64825" s="23"/>
      <c r="BQ64825" s="23"/>
      <c r="BR64825" s="23"/>
      <c r="BS64825" s="23"/>
      <c r="BT64825" s="23"/>
      <c r="BU64825" s="23"/>
      <c r="BV64825" s="23"/>
      <c r="BW64825" s="23"/>
      <c r="BX64825" s="23"/>
      <c r="BY64825" s="23"/>
      <c r="BZ64825" s="23"/>
      <c r="CA64825" s="23"/>
      <c r="CB64825" s="23"/>
      <c r="CC64825" s="23"/>
      <c r="CD64825" s="23"/>
      <c r="CE64825" s="23"/>
      <c r="CF64825" s="23"/>
      <c r="CG64825" s="23"/>
      <c r="CH64825" s="23"/>
      <c r="CI64825" s="23"/>
      <c r="CJ64825" s="23"/>
      <c r="CK64825" s="23"/>
      <c r="CL64825" s="23"/>
      <c r="CM64825" s="23"/>
      <c r="CN64825" s="23"/>
      <c r="CO64825" s="23"/>
      <c r="CP64825" s="23"/>
      <c r="CQ64825" s="23"/>
      <c r="CR64825" s="23"/>
      <c r="CS64825" s="23"/>
      <c r="CT64825" s="23"/>
      <c r="CU64825" s="23"/>
      <c r="CV64825" s="23"/>
      <c r="CW64825" s="23"/>
      <c r="CX64825" s="23"/>
      <c r="CY64825" s="23"/>
      <c r="CZ64825" s="23"/>
      <c r="DA64825" s="23"/>
      <c r="DB64825" s="23"/>
      <c r="DC64825" s="23"/>
      <c r="DD64825" s="23"/>
      <c r="DE64825" s="23"/>
      <c r="DF64825" s="23"/>
      <c r="DG64825" s="23"/>
      <c r="DH64825" s="23"/>
      <c r="DI64825" s="23"/>
      <c r="DJ64825" s="23"/>
      <c r="DK64825" s="23"/>
      <c r="DL64825" s="23"/>
      <c r="DM64825" s="23"/>
      <c r="DN64825" s="23"/>
      <c r="DO64825" s="23"/>
      <c r="DP64825" s="23"/>
      <c r="DQ64825" s="23"/>
      <c r="DR64825" s="23"/>
      <c r="DS64825" s="23"/>
      <c r="DT64825" s="23"/>
      <c r="DU64825" s="23"/>
      <c r="DV64825" s="23"/>
      <c r="DW64825" s="23"/>
      <c r="DX64825" s="23"/>
      <c r="DY64825" s="23"/>
      <c r="DZ64825" s="23"/>
      <c r="EA64825" s="23"/>
      <c r="EB64825" s="23"/>
      <c r="EC64825" s="23"/>
      <c r="ED64825" s="23"/>
      <c r="EE64825" s="23"/>
      <c r="EF64825" s="23"/>
      <c r="EG64825" s="23"/>
      <c r="EH64825" s="23"/>
      <c r="EI64825" s="23"/>
      <c r="EJ64825" s="23"/>
      <c r="EK64825" s="23"/>
      <c r="EL64825" s="23"/>
      <c r="EM64825" s="23"/>
      <c r="EN64825" s="23"/>
      <c r="EO64825" s="23"/>
      <c r="EP64825" s="23"/>
      <c r="EQ64825" s="23"/>
      <c r="ER64825" s="23"/>
      <c r="ES64825" s="23"/>
      <c r="ET64825" s="23"/>
      <c r="EU64825" s="23"/>
      <c r="EV64825" s="23"/>
      <c r="EW64825" s="23"/>
      <c r="EX64825" s="23"/>
      <c r="EY64825" s="23"/>
      <c r="EZ64825" s="23"/>
      <c r="FA64825" s="23"/>
      <c r="FB64825" s="23"/>
      <c r="FC64825" s="23"/>
      <c r="FD64825" s="23"/>
      <c r="FE64825" s="23"/>
      <c r="FF64825" s="23"/>
      <c r="FG64825" s="23"/>
      <c r="FH64825" s="23"/>
      <c r="FI64825" s="23"/>
      <c r="FJ64825" s="23"/>
      <c r="FK64825" s="23"/>
      <c r="FL64825" s="23"/>
      <c r="FM64825" s="23"/>
      <c r="FN64825" s="23"/>
      <c r="FO64825" s="23"/>
      <c r="FP64825" s="23"/>
      <c r="FQ64825" s="23"/>
      <c r="FR64825" s="23"/>
      <c r="FS64825" s="23"/>
      <c r="FT64825" s="23"/>
      <c r="FU64825" s="23"/>
      <c r="FV64825" s="23"/>
      <c r="FW64825" s="23"/>
      <c r="FX64825" s="23"/>
      <c r="FY64825" s="23"/>
      <c r="FZ64825" s="23"/>
      <c r="GA64825" s="23"/>
      <c r="GB64825" s="23"/>
      <c r="GC64825" s="23"/>
      <c r="GD64825" s="23"/>
      <c r="GE64825" s="23"/>
      <c r="GF64825" s="23"/>
      <c r="GG64825" s="23"/>
      <c r="GH64825" s="23"/>
      <c r="GI64825" s="23"/>
      <c r="GJ64825" s="23"/>
      <c r="GK64825" s="23"/>
      <c r="GL64825" s="23"/>
      <c r="GM64825" s="23"/>
      <c r="GN64825" s="23"/>
      <c r="GO64825" s="23"/>
      <c r="GP64825" s="23"/>
      <c r="GQ64825" s="23"/>
      <c r="GR64825" s="23"/>
      <c r="GS64825" s="23"/>
      <c r="GT64825" s="23"/>
      <c r="GU64825" s="23"/>
      <c r="GV64825" s="23"/>
      <c r="GW64825" s="23"/>
      <c r="GX64825" s="23"/>
      <c r="GY64825" s="23"/>
      <c r="GZ64825" s="23"/>
      <c r="HA64825" s="23"/>
      <c r="HB64825" s="23"/>
      <c r="HC64825" s="23"/>
      <c r="HD64825" s="23"/>
      <c r="HE64825" s="23"/>
      <c r="HF64825" s="23"/>
      <c r="HG64825" s="23"/>
      <c r="HH64825" s="23"/>
      <c r="HI64825" s="23"/>
      <c r="HJ64825" s="23"/>
      <c r="HK64825" s="23"/>
      <c r="HL64825" s="23"/>
      <c r="HM64825" s="23"/>
      <c r="HN64825" s="23"/>
      <c r="HO64825" s="23"/>
      <c r="HP64825" s="23"/>
      <c r="HQ64825" s="23"/>
      <c r="HR64825" s="23"/>
      <c r="HS64825" s="23"/>
      <c r="HT64825" s="23"/>
      <c r="HU64825" s="23"/>
      <c r="HV64825" s="23"/>
      <c r="HW64825" s="23"/>
      <c r="HX64825" s="23"/>
      <c r="HY64825" s="23"/>
      <c r="HZ64825" s="23"/>
      <c r="IA64825" s="23"/>
      <c r="IB64825" s="23"/>
      <c r="IC64825" s="23"/>
      <c r="ID64825" s="23"/>
      <c r="IE64825" s="23"/>
      <c r="IF64825" s="23"/>
      <c r="IG64825" s="23"/>
      <c r="IH64825" s="23"/>
      <c r="II64825" s="23"/>
      <c r="IJ64825" s="23"/>
      <c r="IK64825" s="23"/>
      <c r="IL64825" s="23"/>
      <c r="IM64825" s="23"/>
      <c r="IN64825" s="23"/>
      <c r="IO64825" s="23"/>
      <c r="IP64825" s="23"/>
      <c r="IQ64825" s="23"/>
      <c r="IR64825" s="23"/>
      <c r="IS64825" s="23"/>
      <c r="IT64825" s="23"/>
      <c r="IU64825" s="23"/>
      <c r="IV64825" s="23"/>
    </row>
    <row r="64826" s="17" customFormat="1" ht="13.2" spans="1:256">
      <c r="A64826" s="23"/>
      <c r="B64826" s="23"/>
      <c r="C64826" s="23"/>
      <c r="D64826" s="23"/>
      <c r="E64826" s="23"/>
      <c r="F64826" s="23"/>
      <c r="G64826" s="23"/>
      <c r="H64826" s="23"/>
      <c r="I64826" s="23"/>
      <c r="J64826" s="23"/>
      <c r="K64826" s="23"/>
      <c r="L64826" s="23"/>
      <c r="M64826" s="23"/>
      <c r="N64826" s="23"/>
      <c r="O64826" s="23"/>
      <c r="P64826" s="23"/>
      <c r="Q64826" s="23"/>
      <c r="R64826" s="23"/>
      <c r="S64826" s="23"/>
      <c r="T64826" s="23"/>
      <c r="U64826" s="23"/>
      <c r="V64826" s="23"/>
      <c r="W64826" s="23"/>
      <c r="X64826" s="23"/>
      <c r="Y64826" s="23"/>
      <c r="Z64826" s="23"/>
      <c r="AA64826" s="23"/>
      <c r="AB64826" s="23"/>
      <c r="AC64826" s="23"/>
      <c r="AD64826" s="23"/>
      <c r="AE64826" s="23"/>
      <c r="AF64826" s="23"/>
      <c r="AG64826" s="23"/>
      <c r="AH64826" s="23"/>
      <c r="AI64826" s="23"/>
      <c r="AJ64826" s="23"/>
      <c r="AK64826" s="23"/>
      <c r="AL64826" s="23"/>
      <c r="AM64826" s="23"/>
      <c r="AN64826" s="23"/>
      <c r="AO64826" s="23"/>
      <c r="AP64826" s="23"/>
      <c r="AQ64826" s="23"/>
      <c r="AR64826" s="23"/>
      <c r="AS64826" s="23"/>
      <c r="AT64826" s="23"/>
      <c r="AU64826" s="23"/>
      <c r="AV64826" s="23"/>
      <c r="AW64826" s="23"/>
      <c r="AX64826" s="23"/>
      <c r="AY64826" s="23"/>
      <c r="AZ64826" s="23"/>
      <c r="BA64826" s="23"/>
      <c r="BB64826" s="23"/>
      <c r="BC64826" s="23"/>
      <c r="BD64826" s="23"/>
      <c r="BE64826" s="23"/>
      <c r="BF64826" s="23"/>
      <c r="BG64826" s="23"/>
      <c r="BH64826" s="23"/>
      <c r="BI64826" s="23"/>
      <c r="BJ64826" s="23"/>
      <c r="BK64826" s="23"/>
      <c r="BL64826" s="23"/>
      <c r="BM64826" s="23"/>
      <c r="BN64826" s="23"/>
      <c r="BO64826" s="23"/>
      <c r="BP64826" s="23"/>
      <c r="BQ64826" s="23"/>
      <c r="BR64826" s="23"/>
      <c r="BS64826" s="23"/>
      <c r="BT64826" s="23"/>
      <c r="BU64826" s="23"/>
      <c r="BV64826" s="23"/>
      <c r="BW64826" s="23"/>
      <c r="BX64826" s="23"/>
      <c r="BY64826" s="23"/>
      <c r="BZ64826" s="23"/>
      <c r="CA64826" s="23"/>
      <c r="CB64826" s="23"/>
      <c r="CC64826" s="23"/>
      <c r="CD64826" s="23"/>
      <c r="CE64826" s="23"/>
      <c r="CF64826" s="23"/>
      <c r="CG64826" s="23"/>
      <c r="CH64826" s="23"/>
      <c r="CI64826" s="23"/>
      <c r="CJ64826" s="23"/>
      <c r="CK64826" s="23"/>
      <c r="CL64826" s="23"/>
      <c r="CM64826" s="23"/>
      <c r="CN64826" s="23"/>
      <c r="CO64826" s="23"/>
      <c r="CP64826" s="23"/>
      <c r="CQ64826" s="23"/>
      <c r="CR64826" s="23"/>
      <c r="CS64826" s="23"/>
      <c r="CT64826" s="23"/>
      <c r="CU64826" s="23"/>
      <c r="CV64826" s="23"/>
      <c r="CW64826" s="23"/>
      <c r="CX64826" s="23"/>
      <c r="CY64826" s="23"/>
      <c r="CZ64826" s="23"/>
      <c r="DA64826" s="23"/>
      <c r="DB64826" s="23"/>
      <c r="DC64826" s="23"/>
      <c r="DD64826" s="23"/>
      <c r="DE64826" s="23"/>
      <c r="DF64826" s="23"/>
      <c r="DG64826" s="23"/>
      <c r="DH64826" s="23"/>
      <c r="DI64826" s="23"/>
      <c r="DJ64826" s="23"/>
      <c r="DK64826" s="23"/>
      <c r="DL64826" s="23"/>
      <c r="DM64826" s="23"/>
      <c r="DN64826" s="23"/>
      <c r="DO64826" s="23"/>
      <c r="DP64826" s="23"/>
      <c r="DQ64826" s="23"/>
      <c r="DR64826" s="23"/>
      <c r="DS64826" s="23"/>
      <c r="DT64826" s="23"/>
      <c r="DU64826" s="23"/>
      <c r="DV64826" s="23"/>
      <c r="DW64826" s="23"/>
      <c r="DX64826" s="23"/>
      <c r="DY64826" s="23"/>
      <c r="DZ64826" s="23"/>
      <c r="EA64826" s="23"/>
      <c r="EB64826" s="23"/>
      <c r="EC64826" s="23"/>
      <c r="ED64826" s="23"/>
      <c r="EE64826" s="23"/>
      <c r="EF64826" s="23"/>
      <c r="EG64826" s="23"/>
      <c r="EH64826" s="23"/>
      <c r="EI64826" s="23"/>
      <c r="EJ64826" s="23"/>
      <c r="EK64826" s="23"/>
      <c r="EL64826" s="23"/>
      <c r="EM64826" s="23"/>
      <c r="EN64826" s="23"/>
      <c r="EO64826" s="23"/>
      <c r="EP64826" s="23"/>
      <c r="EQ64826" s="23"/>
      <c r="ER64826" s="23"/>
      <c r="ES64826" s="23"/>
      <c r="ET64826" s="23"/>
      <c r="EU64826" s="23"/>
      <c r="EV64826" s="23"/>
      <c r="EW64826" s="23"/>
      <c r="EX64826" s="23"/>
      <c r="EY64826" s="23"/>
      <c r="EZ64826" s="23"/>
      <c r="FA64826" s="23"/>
      <c r="FB64826" s="23"/>
      <c r="FC64826" s="23"/>
      <c r="FD64826" s="23"/>
      <c r="FE64826" s="23"/>
      <c r="FF64826" s="23"/>
      <c r="FG64826" s="23"/>
      <c r="FH64826" s="23"/>
      <c r="FI64826" s="23"/>
      <c r="FJ64826" s="23"/>
      <c r="FK64826" s="23"/>
      <c r="FL64826" s="23"/>
      <c r="FM64826" s="23"/>
      <c r="FN64826" s="23"/>
      <c r="FO64826" s="23"/>
      <c r="FP64826" s="23"/>
      <c r="FQ64826" s="23"/>
      <c r="FR64826" s="23"/>
      <c r="FS64826" s="23"/>
      <c r="FT64826" s="23"/>
      <c r="FU64826" s="23"/>
      <c r="FV64826" s="23"/>
      <c r="FW64826" s="23"/>
      <c r="FX64826" s="23"/>
      <c r="FY64826" s="23"/>
      <c r="FZ64826" s="23"/>
      <c r="GA64826" s="23"/>
      <c r="GB64826" s="23"/>
      <c r="GC64826" s="23"/>
      <c r="GD64826" s="23"/>
      <c r="GE64826" s="23"/>
      <c r="GF64826" s="23"/>
      <c r="GG64826" s="23"/>
      <c r="GH64826" s="23"/>
      <c r="GI64826" s="23"/>
      <c r="GJ64826" s="23"/>
      <c r="GK64826" s="23"/>
      <c r="GL64826" s="23"/>
      <c r="GM64826" s="23"/>
      <c r="GN64826" s="23"/>
      <c r="GO64826" s="23"/>
      <c r="GP64826" s="23"/>
      <c r="GQ64826" s="23"/>
      <c r="GR64826" s="23"/>
      <c r="GS64826" s="23"/>
      <c r="GT64826" s="23"/>
      <c r="GU64826" s="23"/>
      <c r="GV64826" s="23"/>
      <c r="GW64826" s="23"/>
      <c r="GX64826" s="23"/>
      <c r="GY64826" s="23"/>
      <c r="GZ64826" s="23"/>
      <c r="HA64826" s="23"/>
      <c r="HB64826" s="23"/>
      <c r="HC64826" s="23"/>
      <c r="HD64826" s="23"/>
      <c r="HE64826" s="23"/>
      <c r="HF64826" s="23"/>
      <c r="HG64826" s="23"/>
      <c r="HH64826" s="23"/>
      <c r="HI64826" s="23"/>
      <c r="HJ64826" s="23"/>
      <c r="HK64826" s="23"/>
      <c r="HL64826" s="23"/>
      <c r="HM64826" s="23"/>
      <c r="HN64826" s="23"/>
      <c r="HO64826" s="23"/>
      <c r="HP64826" s="23"/>
      <c r="HQ64826" s="23"/>
      <c r="HR64826" s="23"/>
      <c r="HS64826" s="23"/>
      <c r="HT64826" s="23"/>
      <c r="HU64826" s="23"/>
      <c r="HV64826" s="23"/>
      <c r="HW64826" s="23"/>
      <c r="HX64826" s="23"/>
      <c r="HY64826" s="23"/>
      <c r="HZ64826" s="23"/>
      <c r="IA64826" s="23"/>
      <c r="IB64826" s="23"/>
      <c r="IC64826" s="23"/>
      <c r="ID64826" s="23"/>
      <c r="IE64826" s="23"/>
      <c r="IF64826" s="23"/>
      <c r="IG64826" s="23"/>
      <c r="IH64826" s="23"/>
      <c r="II64826" s="23"/>
      <c r="IJ64826" s="23"/>
      <c r="IK64826" s="23"/>
      <c r="IL64826" s="23"/>
      <c r="IM64826" s="23"/>
      <c r="IN64826" s="23"/>
      <c r="IO64826" s="23"/>
      <c r="IP64826" s="23"/>
      <c r="IQ64826" s="23"/>
      <c r="IR64826" s="23"/>
      <c r="IS64826" s="23"/>
      <c r="IT64826" s="23"/>
      <c r="IU64826" s="23"/>
      <c r="IV64826" s="23"/>
    </row>
    <row r="64827" s="17" customFormat="1" ht="13.2" spans="1:256">
      <c r="A64827" s="23"/>
      <c r="B64827" s="23"/>
      <c r="C64827" s="23"/>
      <c r="D64827" s="23"/>
      <c r="E64827" s="23"/>
      <c r="F64827" s="23"/>
      <c r="G64827" s="23"/>
      <c r="H64827" s="23"/>
      <c r="I64827" s="23"/>
      <c r="J64827" s="23"/>
      <c r="K64827" s="23"/>
      <c r="L64827" s="23"/>
      <c r="M64827" s="23"/>
      <c r="N64827" s="23"/>
      <c r="O64827" s="23"/>
      <c r="P64827" s="23"/>
      <c r="Q64827" s="23"/>
      <c r="R64827" s="23"/>
      <c r="S64827" s="23"/>
      <c r="T64827" s="23"/>
      <c r="U64827" s="23"/>
      <c r="V64827" s="23"/>
      <c r="W64827" s="23"/>
      <c r="X64827" s="23"/>
      <c r="Y64827" s="23"/>
      <c r="Z64827" s="23"/>
      <c r="AA64827" s="23"/>
      <c r="AB64827" s="23"/>
      <c r="AC64827" s="23"/>
      <c r="AD64827" s="23"/>
      <c r="AE64827" s="23"/>
      <c r="AF64827" s="23"/>
      <c r="AG64827" s="23"/>
      <c r="AH64827" s="23"/>
      <c r="AI64827" s="23"/>
      <c r="AJ64827" s="23"/>
      <c r="AK64827" s="23"/>
      <c r="AL64827" s="23"/>
      <c r="AM64827" s="23"/>
      <c r="AN64827" s="23"/>
      <c r="AO64827" s="23"/>
      <c r="AP64827" s="23"/>
      <c r="AQ64827" s="23"/>
      <c r="AR64827" s="23"/>
      <c r="AS64827" s="23"/>
      <c r="AT64827" s="23"/>
      <c r="AU64827" s="23"/>
      <c r="AV64827" s="23"/>
      <c r="AW64827" s="23"/>
      <c r="AX64827" s="23"/>
      <c r="AY64827" s="23"/>
      <c r="AZ64827" s="23"/>
      <c r="BA64827" s="23"/>
      <c r="BB64827" s="23"/>
      <c r="BC64827" s="23"/>
      <c r="BD64827" s="23"/>
      <c r="BE64827" s="23"/>
      <c r="BF64827" s="23"/>
      <c r="BG64827" s="23"/>
      <c r="BH64827" s="23"/>
      <c r="BI64827" s="23"/>
      <c r="BJ64827" s="23"/>
      <c r="BK64827" s="23"/>
      <c r="BL64827" s="23"/>
      <c r="BM64827" s="23"/>
      <c r="BN64827" s="23"/>
      <c r="BO64827" s="23"/>
      <c r="BP64827" s="23"/>
      <c r="BQ64827" s="23"/>
      <c r="BR64827" s="23"/>
      <c r="BS64827" s="23"/>
      <c r="BT64827" s="23"/>
      <c r="BU64827" s="23"/>
      <c r="BV64827" s="23"/>
      <c r="BW64827" s="23"/>
      <c r="BX64827" s="23"/>
      <c r="BY64827" s="23"/>
      <c r="BZ64827" s="23"/>
      <c r="CA64827" s="23"/>
      <c r="CB64827" s="23"/>
      <c r="CC64827" s="23"/>
      <c r="CD64827" s="23"/>
      <c r="CE64827" s="23"/>
      <c r="CF64827" s="23"/>
      <c r="CG64827" s="23"/>
      <c r="CH64827" s="23"/>
      <c r="CI64827" s="23"/>
      <c r="CJ64827" s="23"/>
      <c r="CK64827" s="23"/>
      <c r="CL64827" s="23"/>
      <c r="CM64827" s="23"/>
      <c r="CN64827" s="23"/>
      <c r="CO64827" s="23"/>
      <c r="CP64827" s="23"/>
      <c r="CQ64827" s="23"/>
      <c r="CR64827" s="23"/>
      <c r="CS64827" s="23"/>
      <c r="CT64827" s="23"/>
      <c r="CU64827" s="23"/>
      <c r="CV64827" s="23"/>
      <c r="CW64827" s="23"/>
      <c r="CX64827" s="23"/>
      <c r="CY64827" s="23"/>
      <c r="CZ64827" s="23"/>
      <c r="DA64827" s="23"/>
      <c r="DB64827" s="23"/>
      <c r="DC64827" s="23"/>
      <c r="DD64827" s="23"/>
      <c r="DE64827" s="23"/>
      <c r="DF64827" s="23"/>
      <c r="DG64827" s="23"/>
      <c r="DH64827" s="23"/>
      <c r="DI64827" s="23"/>
      <c r="DJ64827" s="23"/>
      <c r="DK64827" s="23"/>
      <c r="DL64827" s="23"/>
      <c r="DM64827" s="23"/>
      <c r="DN64827" s="23"/>
      <c r="DO64827" s="23"/>
      <c r="DP64827" s="23"/>
      <c r="DQ64827" s="23"/>
      <c r="DR64827" s="23"/>
      <c r="DS64827" s="23"/>
      <c r="DT64827" s="23"/>
      <c r="DU64827" s="23"/>
      <c r="DV64827" s="23"/>
      <c r="DW64827" s="23"/>
      <c r="DX64827" s="23"/>
      <c r="DY64827" s="23"/>
      <c r="DZ64827" s="23"/>
      <c r="EA64827" s="23"/>
      <c r="EB64827" s="23"/>
      <c r="EC64827" s="23"/>
      <c r="ED64827" s="23"/>
      <c r="EE64827" s="23"/>
      <c r="EF64827" s="23"/>
      <c r="EG64827" s="23"/>
      <c r="EH64827" s="23"/>
      <c r="EI64827" s="23"/>
      <c r="EJ64827" s="23"/>
      <c r="EK64827" s="23"/>
      <c r="EL64827" s="23"/>
      <c r="EM64827" s="23"/>
      <c r="EN64827" s="23"/>
      <c r="EO64827" s="23"/>
      <c r="EP64827" s="23"/>
      <c r="EQ64827" s="23"/>
      <c r="ER64827" s="23"/>
      <c r="ES64827" s="23"/>
      <c r="ET64827" s="23"/>
      <c r="EU64827" s="23"/>
      <c r="EV64827" s="23"/>
      <c r="EW64827" s="23"/>
      <c r="EX64827" s="23"/>
      <c r="EY64827" s="23"/>
      <c r="EZ64827" s="23"/>
      <c r="FA64827" s="23"/>
      <c r="FB64827" s="23"/>
      <c r="FC64827" s="23"/>
      <c r="FD64827" s="23"/>
      <c r="FE64827" s="23"/>
      <c r="FF64827" s="23"/>
      <c r="FG64827" s="23"/>
      <c r="FH64827" s="23"/>
      <c r="FI64827" s="23"/>
      <c r="FJ64827" s="23"/>
      <c r="FK64827" s="23"/>
      <c r="FL64827" s="23"/>
      <c r="FM64827" s="23"/>
      <c r="FN64827" s="23"/>
      <c r="FO64827" s="23"/>
      <c r="FP64827" s="23"/>
      <c r="FQ64827" s="23"/>
      <c r="FR64827" s="23"/>
      <c r="FS64827" s="23"/>
      <c r="FT64827" s="23"/>
      <c r="FU64827" s="23"/>
      <c r="FV64827" s="23"/>
      <c r="FW64827" s="23"/>
      <c r="FX64827" s="23"/>
      <c r="FY64827" s="23"/>
      <c r="FZ64827" s="23"/>
      <c r="GA64827" s="23"/>
      <c r="GB64827" s="23"/>
      <c r="GC64827" s="23"/>
      <c r="GD64827" s="23"/>
      <c r="GE64827" s="23"/>
      <c r="GF64827" s="23"/>
      <c r="GG64827" s="23"/>
      <c r="GH64827" s="23"/>
      <c r="GI64827" s="23"/>
      <c r="GJ64827" s="23"/>
      <c r="GK64827" s="23"/>
      <c r="GL64827" s="23"/>
      <c r="GM64827" s="23"/>
      <c r="GN64827" s="23"/>
      <c r="GO64827" s="23"/>
      <c r="GP64827" s="23"/>
      <c r="GQ64827" s="23"/>
      <c r="GR64827" s="23"/>
      <c r="GS64827" s="23"/>
      <c r="GT64827" s="23"/>
      <c r="GU64827" s="23"/>
      <c r="GV64827" s="23"/>
      <c r="GW64827" s="23"/>
      <c r="GX64827" s="23"/>
      <c r="GY64827" s="23"/>
      <c r="GZ64827" s="23"/>
      <c r="HA64827" s="23"/>
      <c r="HB64827" s="23"/>
      <c r="HC64827" s="23"/>
      <c r="HD64827" s="23"/>
      <c r="HE64827" s="23"/>
      <c r="HF64827" s="23"/>
      <c r="HG64827" s="23"/>
      <c r="HH64827" s="23"/>
      <c r="HI64827" s="23"/>
      <c r="HJ64827" s="23"/>
      <c r="HK64827" s="23"/>
      <c r="HL64827" s="23"/>
      <c r="HM64827" s="23"/>
      <c r="HN64827" s="23"/>
      <c r="HO64827" s="23"/>
      <c r="HP64827" s="23"/>
      <c r="HQ64827" s="23"/>
      <c r="HR64827" s="23"/>
      <c r="HS64827" s="23"/>
      <c r="HT64827" s="23"/>
      <c r="HU64827" s="23"/>
      <c r="HV64827" s="23"/>
      <c r="HW64827" s="23"/>
      <c r="HX64827" s="23"/>
      <c r="HY64827" s="23"/>
      <c r="HZ64827" s="23"/>
      <c r="IA64827" s="23"/>
      <c r="IB64827" s="23"/>
      <c r="IC64827" s="23"/>
      <c r="ID64827" s="23"/>
      <c r="IE64827" s="23"/>
      <c r="IF64827" s="23"/>
      <c r="IG64827" s="23"/>
      <c r="IH64827" s="23"/>
      <c r="II64827" s="23"/>
      <c r="IJ64827" s="23"/>
      <c r="IK64827" s="23"/>
      <c r="IL64827" s="23"/>
      <c r="IM64827" s="23"/>
      <c r="IN64827" s="23"/>
      <c r="IO64827" s="23"/>
      <c r="IP64827" s="23"/>
      <c r="IQ64827" s="23"/>
      <c r="IR64827" s="23"/>
      <c r="IS64827" s="23"/>
      <c r="IT64827" s="23"/>
      <c r="IU64827" s="23"/>
      <c r="IV64827" s="23"/>
    </row>
    <row r="64828" s="17" customFormat="1" ht="13.2" spans="1:256">
      <c r="A64828" s="23"/>
      <c r="B64828" s="23"/>
      <c r="C64828" s="23"/>
      <c r="D64828" s="23"/>
      <c r="E64828" s="23"/>
      <c r="F64828" s="23"/>
      <c r="G64828" s="23"/>
      <c r="H64828" s="23"/>
      <c r="I64828" s="23"/>
      <c r="J64828" s="23"/>
      <c r="K64828" s="23"/>
      <c r="L64828" s="23"/>
      <c r="M64828" s="23"/>
      <c r="N64828" s="23"/>
      <c r="O64828" s="23"/>
      <c r="P64828" s="23"/>
      <c r="Q64828" s="23"/>
      <c r="R64828" s="23"/>
      <c r="S64828" s="23"/>
      <c r="T64828" s="23"/>
      <c r="U64828" s="23"/>
      <c r="V64828" s="23"/>
      <c r="W64828" s="23"/>
      <c r="X64828" s="23"/>
      <c r="Y64828" s="23"/>
      <c r="Z64828" s="23"/>
      <c r="AA64828" s="23"/>
      <c r="AB64828" s="23"/>
      <c r="AC64828" s="23"/>
      <c r="AD64828" s="23"/>
      <c r="AE64828" s="23"/>
      <c r="AF64828" s="23"/>
      <c r="AG64828" s="23"/>
      <c r="AH64828" s="23"/>
      <c r="AI64828" s="23"/>
      <c r="AJ64828" s="23"/>
      <c r="AK64828" s="23"/>
      <c r="AL64828" s="23"/>
      <c r="AM64828" s="23"/>
      <c r="AN64828" s="23"/>
      <c r="AO64828" s="23"/>
      <c r="AP64828" s="23"/>
      <c r="AQ64828" s="23"/>
      <c r="AR64828" s="23"/>
      <c r="AS64828" s="23"/>
      <c r="AT64828" s="23"/>
      <c r="AU64828" s="23"/>
      <c r="AV64828" s="23"/>
      <c r="AW64828" s="23"/>
      <c r="AX64828" s="23"/>
      <c r="AY64828" s="23"/>
      <c r="AZ64828" s="23"/>
      <c r="BA64828" s="23"/>
      <c r="BB64828" s="23"/>
      <c r="BC64828" s="23"/>
      <c r="BD64828" s="23"/>
      <c r="BE64828" s="23"/>
      <c r="BF64828" s="23"/>
      <c r="BG64828" s="23"/>
      <c r="BH64828" s="23"/>
      <c r="BI64828" s="23"/>
      <c r="BJ64828" s="23"/>
      <c r="BK64828" s="23"/>
      <c r="BL64828" s="23"/>
      <c r="BM64828" s="23"/>
      <c r="BN64828" s="23"/>
      <c r="BO64828" s="23"/>
      <c r="BP64828" s="23"/>
      <c r="BQ64828" s="23"/>
      <c r="BR64828" s="23"/>
      <c r="BS64828" s="23"/>
      <c r="BT64828" s="23"/>
      <c r="BU64828" s="23"/>
      <c r="BV64828" s="23"/>
      <c r="BW64828" s="23"/>
      <c r="BX64828" s="23"/>
      <c r="BY64828" s="23"/>
      <c r="BZ64828" s="23"/>
      <c r="CA64828" s="23"/>
      <c r="CB64828" s="23"/>
      <c r="CC64828" s="23"/>
      <c r="CD64828" s="23"/>
      <c r="CE64828" s="23"/>
      <c r="CF64828" s="23"/>
      <c r="CG64828" s="23"/>
      <c r="CH64828" s="23"/>
      <c r="CI64828" s="23"/>
      <c r="CJ64828" s="23"/>
      <c r="CK64828" s="23"/>
      <c r="CL64828" s="23"/>
      <c r="CM64828" s="23"/>
      <c r="CN64828" s="23"/>
      <c r="CO64828" s="23"/>
      <c r="CP64828" s="23"/>
      <c r="CQ64828" s="23"/>
      <c r="CR64828" s="23"/>
      <c r="CS64828" s="23"/>
      <c r="CT64828" s="23"/>
      <c r="CU64828" s="23"/>
      <c r="CV64828" s="23"/>
      <c r="CW64828" s="23"/>
      <c r="CX64828" s="23"/>
      <c r="CY64828" s="23"/>
      <c r="CZ64828" s="23"/>
      <c r="DA64828" s="23"/>
      <c r="DB64828" s="23"/>
      <c r="DC64828" s="23"/>
      <c r="DD64828" s="23"/>
      <c r="DE64828" s="23"/>
      <c r="DF64828" s="23"/>
      <c r="DG64828" s="23"/>
      <c r="DH64828" s="23"/>
      <c r="DI64828" s="23"/>
      <c r="DJ64828" s="23"/>
      <c r="DK64828" s="23"/>
      <c r="DL64828" s="23"/>
      <c r="DM64828" s="23"/>
      <c r="DN64828" s="23"/>
      <c r="DO64828" s="23"/>
      <c r="DP64828" s="23"/>
      <c r="DQ64828" s="23"/>
      <c r="DR64828" s="23"/>
      <c r="DS64828" s="23"/>
      <c r="DT64828" s="23"/>
      <c r="DU64828" s="23"/>
      <c r="DV64828" s="23"/>
      <c r="DW64828" s="23"/>
      <c r="DX64828" s="23"/>
      <c r="DY64828" s="23"/>
      <c r="DZ64828" s="23"/>
      <c r="EA64828" s="23"/>
      <c r="EB64828" s="23"/>
      <c r="EC64828" s="23"/>
      <c r="ED64828" s="23"/>
      <c r="EE64828" s="23"/>
      <c r="EF64828" s="23"/>
      <c r="EG64828" s="23"/>
      <c r="EH64828" s="23"/>
      <c r="EI64828" s="23"/>
      <c r="EJ64828" s="23"/>
      <c r="EK64828" s="23"/>
      <c r="EL64828" s="23"/>
      <c r="EM64828" s="23"/>
      <c r="EN64828" s="23"/>
      <c r="EO64828" s="23"/>
      <c r="EP64828" s="23"/>
      <c r="EQ64828" s="23"/>
      <c r="ER64828" s="23"/>
      <c r="ES64828" s="23"/>
      <c r="ET64828" s="23"/>
      <c r="EU64828" s="23"/>
      <c r="EV64828" s="23"/>
      <c r="EW64828" s="23"/>
      <c r="EX64828" s="23"/>
      <c r="EY64828" s="23"/>
      <c r="EZ64828" s="23"/>
      <c r="FA64828" s="23"/>
      <c r="FB64828" s="23"/>
      <c r="FC64828" s="23"/>
      <c r="FD64828" s="23"/>
      <c r="FE64828" s="23"/>
      <c r="FF64828" s="23"/>
      <c r="FG64828" s="23"/>
      <c r="FH64828" s="23"/>
      <c r="FI64828" s="23"/>
      <c r="FJ64828" s="23"/>
      <c r="FK64828" s="23"/>
      <c r="FL64828" s="23"/>
      <c r="FM64828" s="23"/>
      <c r="FN64828" s="23"/>
      <c r="FO64828" s="23"/>
      <c r="FP64828" s="23"/>
      <c r="FQ64828" s="23"/>
      <c r="FR64828" s="23"/>
      <c r="FS64828" s="23"/>
      <c r="FT64828" s="23"/>
      <c r="FU64828" s="23"/>
      <c r="FV64828" s="23"/>
      <c r="FW64828" s="23"/>
      <c r="FX64828" s="23"/>
      <c r="FY64828" s="23"/>
      <c r="FZ64828" s="23"/>
      <c r="GA64828" s="23"/>
      <c r="GB64828" s="23"/>
      <c r="GC64828" s="23"/>
      <c r="GD64828" s="23"/>
      <c r="GE64828" s="23"/>
      <c r="GF64828" s="23"/>
      <c r="GG64828" s="23"/>
      <c r="GH64828" s="23"/>
      <c r="GI64828" s="23"/>
      <c r="GJ64828" s="23"/>
      <c r="GK64828" s="23"/>
      <c r="GL64828" s="23"/>
      <c r="GM64828" s="23"/>
      <c r="GN64828" s="23"/>
      <c r="GO64828" s="23"/>
      <c r="GP64828" s="23"/>
      <c r="GQ64828" s="23"/>
      <c r="GR64828" s="23"/>
      <c r="GS64828" s="23"/>
      <c r="GT64828" s="23"/>
      <c r="GU64828" s="23"/>
      <c r="GV64828" s="23"/>
      <c r="GW64828" s="23"/>
      <c r="GX64828" s="23"/>
      <c r="GY64828" s="23"/>
      <c r="GZ64828" s="23"/>
      <c r="HA64828" s="23"/>
      <c r="HB64828" s="23"/>
      <c r="HC64828" s="23"/>
      <c r="HD64828" s="23"/>
      <c r="HE64828" s="23"/>
      <c r="HF64828" s="23"/>
      <c r="HG64828" s="23"/>
      <c r="HH64828" s="23"/>
      <c r="HI64828" s="23"/>
      <c r="HJ64828" s="23"/>
      <c r="HK64828" s="23"/>
      <c r="HL64828" s="23"/>
      <c r="HM64828" s="23"/>
      <c r="HN64828" s="23"/>
      <c r="HO64828" s="23"/>
      <c r="HP64828" s="23"/>
      <c r="HQ64828" s="23"/>
      <c r="HR64828" s="23"/>
      <c r="HS64828" s="23"/>
      <c r="HT64828" s="23"/>
      <c r="HU64828" s="23"/>
      <c r="HV64828" s="23"/>
      <c r="HW64828" s="23"/>
      <c r="HX64828" s="23"/>
      <c r="HY64828" s="23"/>
      <c r="HZ64828" s="23"/>
      <c r="IA64828" s="23"/>
      <c r="IB64828" s="23"/>
      <c r="IC64828" s="23"/>
      <c r="ID64828" s="23"/>
      <c r="IE64828" s="23"/>
      <c r="IF64828" s="23"/>
      <c r="IG64828" s="23"/>
      <c r="IH64828" s="23"/>
      <c r="II64828" s="23"/>
      <c r="IJ64828" s="23"/>
      <c r="IK64828" s="23"/>
      <c r="IL64828" s="23"/>
      <c r="IM64828" s="23"/>
      <c r="IN64828" s="23"/>
      <c r="IO64828" s="23"/>
      <c r="IP64828" s="23"/>
      <c r="IQ64828" s="23"/>
      <c r="IR64828" s="23"/>
      <c r="IS64828" s="23"/>
      <c r="IT64828" s="23"/>
      <c r="IU64828" s="23"/>
      <c r="IV64828" s="23"/>
    </row>
    <row r="64829" s="17" customFormat="1" ht="13.2" spans="1:256">
      <c r="A64829" s="23"/>
      <c r="B64829" s="23"/>
      <c r="C64829" s="23"/>
      <c r="D64829" s="23"/>
      <c r="E64829" s="23"/>
      <c r="F64829" s="23"/>
      <c r="G64829" s="23"/>
      <c r="H64829" s="23"/>
      <c r="I64829" s="23"/>
      <c r="J64829" s="23"/>
      <c r="K64829" s="23"/>
      <c r="L64829" s="23"/>
      <c r="M64829" s="23"/>
      <c r="N64829" s="23"/>
      <c r="O64829" s="23"/>
      <c r="P64829" s="23"/>
      <c r="Q64829" s="23"/>
      <c r="R64829" s="23"/>
      <c r="S64829" s="23"/>
      <c r="T64829" s="23"/>
      <c r="U64829" s="23"/>
      <c r="V64829" s="23"/>
      <c r="W64829" s="23"/>
      <c r="X64829" s="23"/>
      <c r="Y64829" s="23"/>
      <c r="Z64829" s="23"/>
      <c r="AA64829" s="23"/>
      <c r="AB64829" s="23"/>
      <c r="AC64829" s="23"/>
      <c r="AD64829" s="23"/>
      <c r="AE64829" s="23"/>
      <c r="AF64829" s="23"/>
      <c r="AG64829" s="23"/>
      <c r="AH64829" s="23"/>
      <c r="AI64829" s="23"/>
      <c r="AJ64829" s="23"/>
      <c r="AK64829" s="23"/>
      <c r="AL64829" s="23"/>
      <c r="AM64829" s="23"/>
      <c r="AN64829" s="23"/>
      <c r="AO64829" s="23"/>
      <c r="AP64829" s="23"/>
      <c r="AQ64829" s="23"/>
      <c r="AR64829" s="23"/>
      <c r="AS64829" s="23"/>
      <c r="AT64829" s="23"/>
      <c r="AU64829" s="23"/>
      <c r="AV64829" s="23"/>
      <c r="AW64829" s="23"/>
      <c r="AX64829" s="23"/>
      <c r="AY64829" s="23"/>
      <c r="AZ64829" s="23"/>
      <c r="BA64829" s="23"/>
      <c r="BB64829" s="23"/>
      <c r="BC64829" s="23"/>
      <c r="BD64829" s="23"/>
      <c r="BE64829" s="23"/>
      <c r="BF64829" s="23"/>
      <c r="BG64829" s="23"/>
      <c r="BH64829" s="23"/>
      <c r="BI64829" s="23"/>
      <c r="BJ64829" s="23"/>
      <c r="BK64829" s="23"/>
      <c r="BL64829" s="23"/>
      <c r="BM64829" s="23"/>
      <c r="BN64829" s="23"/>
      <c r="BO64829" s="23"/>
      <c r="BP64829" s="23"/>
      <c r="BQ64829" s="23"/>
      <c r="BR64829" s="23"/>
      <c r="BS64829" s="23"/>
      <c r="BT64829" s="23"/>
      <c r="BU64829" s="23"/>
      <c r="BV64829" s="23"/>
      <c r="BW64829" s="23"/>
      <c r="BX64829" s="23"/>
      <c r="BY64829" s="23"/>
      <c r="BZ64829" s="23"/>
      <c r="CA64829" s="23"/>
      <c r="CB64829" s="23"/>
      <c r="CC64829" s="23"/>
      <c r="CD64829" s="23"/>
      <c r="CE64829" s="23"/>
      <c r="CF64829" s="23"/>
      <c r="CG64829" s="23"/>
      <c r="CH64829" s="23"/>
      <c r="CI64829" s="23"/>
      <c r="CJ64829" s="23"/>
      <c r="CK64829" s="23"/>
      <c r="CL64829" s="23"/>
      <c r="CM64829" s="23"/>
      <c r="CN64829" s="23"/>
      <c r="CO64829" s="23"/>
      <c r="CP64829" s="23"/>
      <c r="CQ64829" s="23"/>
      <c r="CR64829" s="23"/>
      <c r="CS64829" s="23"/>
      <c r="CT64829" s="23"/>
      <c r="CU64829" s="23"/>
      <c r="CV64829" s="23"/>
      <c r="CW64829" s="23"/>
      <c r="CX64829" s="23"/>
      <c r="CY64829" s="23"/>
      <c r="CZ64829" s="23"/>
      <c r="DA64829" s="23"/>
      <c r="DB64829" s="23"/>
      <c r="DC64829" s="23"/>
      <c r="DD64829" s="23"/>
      <c r="DE64829" s="23"/>
      <c r="DF64829" s="23"/>
      <c r="DG64829" s="23"/>
      <c r="DH64829" s="23"/>
      <c r="DI64829" s="23"/>
      <c r="DJ64829" s="23"/>
      <c r="DK64829" s="23"/>
      <c r="DL64829" s="23"/>
      <c r="DM64829" s="23"/>
      <c r="DN64829" s="23"/>
      <c r="DO64829" s="23"/>
      <c r="DP64829" s="23"/>
      <c r="DQ64829" s="23"/>
      <c r="DR64829" s="23"/>
      <c r="DS64829" s="23"/>
      <c r="DT64829" s="23"/>
      <c r="DU64829" s="23"/>
      <c r="DV64829" s="23"/>
      <c r="DW64829" s="23"/>
      <c r="DX64829" s="23"/>
      <c r="DY64829" s="23"/>
      <c r="DZ64829" s="23"/>
      <c r="EA64829" s="23"/>
      <c r="EB64829" s="23"/>
      <c r="EC64829" s="23"/>
      <c r="ED64829" s="23"/>
      <c r="EE64829" s="23"/>
      <c r="EF64829" s="23"/>
      <c r="EG64829" s="23"/>
      <c r="EH64829" s="23"/>
      <c r="EI64829" s="23"/>
      <c r="EJ64829" s="23"/>
      <c r="EK64829" s="23"/>
      <c r="EL64829" s="23"/>
      <c r="EM64829" s="23"/>
      <c r="EN64829" s="23"/>
      <c r="EO64829" s="23"/>
      <c r="EP64829" s="23"/>
      <c r="EQ64829" s="23"/>
      <c r="ER64829" s="23"/>
      <c r="ES64829" s="23"/>
      <c r="ET64829" s="23"/>
      <c r="EU64829" s="23"/>
      <c r="EV64829" s="23"/>
      <c r="EW64829" s="23"/>
      <c r="EX64829" s="23"/>
      <c r="EY64829" s="23"/>
      <c r="EZ64829" s="23"/>
      <c r="FA64829" s="23"/>
      <c r="FB64829" s="23"/>
      <c r="FC64829" s="23"/>
      <c r="FD64829" s="23"/>
      <c r="FE64829" s="23"/>
      <c r="FF64829" s="23"/>
      <c r="FG64829" s="23"/>
      <c r="FH64829" s="23"/>
      <c r="FI64829" s="23"/>
      <c r="FJ64829" s="23"/>
      <c r="FK64829" s="23"/>
      <c r="FL64829" s="23"/>
      <c r="FM64829" s="23"/>
      <c r="FN64829" s="23"/>
      <c r="FO64829" s="23"/>
      <c r="FP64829" s="23"/>
      <c r="FQ64829" s="23"/>
      <c r="FR64829" s="23"/>
      <c r="FS64829" s="23"/>
      <c r="FT64829" s="23"/>
      <c r="FU64829" s="23"/>
      <c r="FV64829" s="23"/>
      <c r="FW64829" s="23"/>
      <c r="FX64829" s="23"/>
      <c r="FY64829" s="23"/>
      <c r="FZ64829" s="23"/>
      <c r="GA64829" s="23"/>
      <c r="GB64829" s="23"/>
      <c r="GC64829" s="23"/>
      <c r="GD64829" s="23"/>
      <c r="GE64829" s="23"/>
      <c r="GF64829" s="23"/>
      <c r="GG64829" s="23"/>
      <c r="GH64829" s="23"/>
      <c r="GI64829" s="23"/>
      <c r="GJ64829" s="23"/>
      <c r="GK64829" s="23"/>
      <c r="GL64829" s="23"/>
      <c r="GM64829" s="23"/>
      <c r="GN64829" s="23"/>
      <c r="GO64829" s="23"/>
      <c r="GP64829" s="23"/>
      <c r="GQ64829" s="23"/>
      <c r="GR64829" s="23"/>
      <c r="GS64829" s="23"/>
      <c r="GT64829" s="23"/>
      <c r="GU64829" s="23"/>
      <c r="GV64829" s="23"/>
      <c r="GW64829" s="23"/>
      <c r="GX64829" s="23"/>
      <c r="GY64829" s="23"/>
      <c r="GZ64829" s="23"/>
      <c r="HA64829" s="23"/>
      <c r="HB64829" s="23"/>
      <c r="HC64829" s="23"/>
      <c r="HD64829" s="23"/>
      <c r="HE64829" s="23"/>
      <c r="HF64829" s="23"/>
      <c r="HG64829" s="23"/>
      <c r="HH64829" s="23"/>
      <c r="HI64829" s="23"/>
      <c r="HJ64829" s="23"/>
      <c r="HK64829" s="23"/>
      <c r="HL64829" s="23"/>
      <c r="HM64829" s="23"/>
      <c r="HN64829" s="23"/>
      <c r="HO64829" s="23"/>
      <c r="HP64829" s="23"/>
      <c r="HQ64829" s="23"/>
      <c r="HR64829" s="23"/>
      <c r="HS64829" s="23"/>
      <c r="HT64829" s="23"/>
      <c r="HU64829" s="23"/>
      <c r="HV64829" s="23"/>
      <c r="HW64829" s="23"/>
      <c r="HX64829" s="23"/>
      <c r="HY64829" s="23"/>
      <c r="HZ64829" s="23"/>
      <c r="IA64829" s="23"/>
      <c r="IB64829" s="23"/>
      <c r="IC64829" s="23"/>
      <c r="ID64829" s="23"/>
      <c r="IE64829" s="23"/>
      <c r="IF64829" s="23"/>
      <c r="IG64829" s="23"/>
      <c r="IH64829" s="23"/>
      <c r="II64829" s="23"/>
      <c r="IJ64829" s="23"/>
      <c r="IK64829" s="23"/>
      <c r="IL64829" s="23"/>
      <c r="IM64829" s="23"/>
      <c r="IN64829" s="23"/>
      <c r="IO64829" s="23"/>
      <c r="IP64829" s="23"/>
      <c r="IQ64829" s="23"/>
      <c r="IR64829" s="23"/>
      <c r="IS64829" s="23"/>
      <c r="IT64829" s="23"/>
      <c r="IU64829" s="23"/>
      <c r="IV64829" s="23"/>
    </row>
    <row r="64830" s="17" customFormat="1" ht="13.2" spans="1:256">
      <c r="A64830" s="23"/>
      <c r="B64830" s="23"/>
      <c r="C64830" s="23"/>
      <c r="D64830" s="23"/>
      <c r="E64830" s="23"/>
      <c r="F64830" s="23"/>
      <c r="G64830" s="23"/>
      <c r="H64830" s="23"/>
      <c r="I64830" s="23"/>
      <c r="J64830" s="23"/>
      <c r="K64830" s="23"/>
      <c r="L64830" s="23"/>
      <c r="M64830" s="23"/>
      <c r="N64830" s="23"/>
      <c r="O64830" s="23"/>
      <c r="P64830" s="23"/>
      <c r="Q64830" s="23"/>
      <c r="R64830" s="23"/>
      <c r="S64830" s="23"/>
      <c r="T64830" s="23"/>
      <c r="U64830" s="23"/>
      <c r="V64830" s="23"/>
      <c r="W64830" s="23"/>
      <c r="X64830" s="23"/>
      <c r="Y64830" s="23"/>
      <c r="Z64830" s="23"/>
      <c r="AA64830" s="23"/>
      <c r="AB64830" s="23"/>
      <c r="AC64830" s="23"/>
      <c r="AD64830" s="23"/>
      <c r="AE64830" s="23"/>
      <c r="AF64830" s="23"/>
      <c r="AG64830" s="23"/>
      <c r="AH64830" s="23"/>
      <c r="AI64830" s="23"/>
      <c r="AJ64830" s="23"/>
      <c r="AK64830" s="23"/>
      <c r="AL64830" s="23"/>
      <c r="AM64830" s="23"/>
      <c r="AN64830" s="23"/>
      <c r="AO64830" s="23"/>
      <c r="AP64830" s="23"/>
      <c r="AQ64830" s="23"/>
      <c r="AR64830" s="23"/>
      <c r="AS64830" s="23"/>
      <c r="AT64830" s="23"/>
      <c r="AU64830" s="23"/>
      <c r="AV64830" s="23"/>
      <c r="AW64830" s="23"/>
      <c r="AX64830" s="23"/>
      <c r="AY64830" s="23"/>
      <c r="AZ64830" s="23"/>
      <c r="BA64830" s="23"/>
      <c r="BB64830" s="23"/>
      <c r="BC64830" s="23"/>
      <c r="BD64830" s="23"/>
      <c r="BE64830" s="23"/>
      <c r="BF64830" s="23"/>
      <c r="BG64830" s="23"/>
      <c r="BH64830" s="23"/>
      <c r="BI64830" s="23"/>
      <c r="BJ64830" s="23"/>
      <c r="BK64830" s="23"/>
      <c r="BL64830" s="23"/>
      <c r="BM64830" s="23"/>
      <c r="BN64830" s="23"/>
      <c r="BO64830" s="23"/>
      <c r="BP64830" s="23"/>
      <c r="BQ64830" s="23"/>
      <c r="BR64830" s="23"/>
      <c r="BS64830" s="23"/>
      <c r="BT64830" s="23"/>
      <c r="BU64830" s="23"/>
      <c r="BV64830" s="23"/>
      <c r="BW64830" s="23"/>
      <c r="BX64830" s="23"/>
      <c r="BY64830" s="23"/>
      <c r="BZ64830" s="23"/>
      <c r="CA64830" s="23"/>
      <c r="CB64830" s="23"/>
      <c r="CC64830" s="23"/>
      <c r="CD64830" s="23"/>
      <c r="CE64830" s="23"/>
      <c r="CF64830" s="23"/>
      <c r="CG64830" s="23"/>
      <c r="CH64830" s="23"/>
      <c r="CI64830" s="23"/>
      <c r="CJ64830" s="23"/>
      <c r="CK64830" s="23"/>
      <c r="CL64830" s="23"/>
      <c r="CM64830" s="23"/>
      <c r="CN64830" s="23"/>
      <c r="CO64830" s="23"/>
      <c r="CP64830" s="23"/>
      <c r="CQ64830" s="23"/>
      <c r="CR64830" s="23"/>
      <c r="CS64830" s="23"/>
      <c r="CT64830" s="23"/>
      <c r="CU64830" s="23"/>
      <c r="CV64830" s="23"/>
      <c r="CW64830" s="23"/>
      <c r="CX64830" s="23"/>
      <c r="CY64830" s="23"/>
      <c r="CZ64830" s="23"/>
      <c r="DA64830" s="23"/>
      <c r="DB64830" s="23"/>
      <c r="DC64830" s="23"/>
      <c r="DD64830" s="23"/>
      <c r="DE64830" s="23"/>
      <c r="DF64830" s="23"/>
      <c r="DG64830" s="23"/>
      <c r="DH64830" s="23"/>
      <c r="DI64830" s="23"/>
      <c r="DJ64830" s="23"/>
      <c r="DK64830" s="23"/>
      <c r="DL64830" s="23"/>
      <c r="DM64830" s="23"/>
      <c r="DN64830" s="23"/>
      <c r="DO64830" s="23"/>
      <c r="DP64830" s="23"/>
      <c r="DQ64830" s="23"/>
      <c r="DR64830" s="23"/>
      <c r="DS64830" s="23"/>
      <c r="DT64830" s="23"/>
      <c r="DU64830" s="23"/>
      <c r="DV64830" s="23"/>
      <c r="DW64830" s="23"/>
      <c r="DX64830" s="23"/>
      <c r="DY64830" s="23"/>
      <c r="DZ64830" s="23"/>
      <c r="EA64830" s="23"/>
      <c r="EB64830" s="23"/>
      <c r="EC64830" s="23"/>
      <c r="ED64830" s="23"/>
      <c r="EE64830" s="23"/>
      <c r="EF64830" s="23"/>
      <c r="EG64830" s="23"/>
      <c r="EH64830" s="23"/>
      <c r="EI64830" s="23"/>
      <c r="EJ64830" s="23"/>
      <c r="EK64830" s="23"/>
      <c r="EL64830" s="23"/>
      <c r="EM64830" s="23"/>
      <c r="EN64830" s="23"/>
      <c r="EO64830" s="23"/>
      <c r="EP64830" s="23"/>
      <c r="EQ64830" s="23"/>
      <c r="ER64830" s="23"/>
      <c r="ES64830" s="23"/>
      <c r="ET64830" s="23"/>
      <c r="EU64830" s="23"/>
      <c r="EV64830" s="23"/>
      <c r="EW64830" s="23"/>
      <c r="EX64830" s="23"/>
      <c r="EY64830" s="23"/>
      <c r="EZ64830" s="23"/>
      <c r="FA64830" s="23"/>
      <c r="FB64830" s="23"/>
      <c r="FC64830" s="23"/>
      <c r="FD64830" s="23"/>
      <c r="FE64830" s="23"/>
      <c r="FF64830" s="23"/>
      <c r="FG64830" s="23"/>
      <c r="FH64830" s="23"/>
      <c r="FI64830" s="23"/>
      <c r="FJ64830" s="23"/>
      <c r="FK64830" s="23"/>
      <c r="FL64830" s="23"/>
      <c r="FM64830" s="23"/>
      <c r="FN64830" s="23"/>
      <c r="FO64830" s="23"/>
      <c r="FP64830" s="23"/>
      <c r="FQ64830" s="23"/>
      <c r="FR64830" s="23"/>
      <c r="FS64830" s="23"/>
      <c r="FT64830" s="23"/>
      <c r="FU64830" s="23"/>
      <c r="FV64830" s="23"/>
      <c r="FW64830" s="23"/>
      <c r="FX64830" s="23"/>
      <c r="FY64830" s="23"/>
      <c r="FZ64830" s="23"/>
      <c r="GA64830" s="23"/>
      <c r="GB64830" s="23"/>
      <c r="GC64830" s="23"/>
      <c r="GD64830" s="23"/>
      <c r="GE64830" s="23"/>
      <c r="GF64830" s="23"/>
      <c r="GG64830" s="23"/>
      <c r="GH64830" s="23"/>
      <c r="GI64830" s="23"/>
      <c r="GJ64830" s="23"/>
      <c r="GK64830" s="23"/>
      <c r="GL64830" s="23"/>
      <c r="GM64830" s="23"/>
      <c r="GN64830" s="23"/>
      <c r="GO64830" s="23"/>
      <c r="GP64830" s="23"/>
      <c r="GQ64830" s="23"/>
      <c r="GR64830" s="23"/>
      <c r="GS64830" s="23"/>
      <c r="GT64830" s="23"/>
      <c r="GU64830" s="23"/>
      <c r="GV64830" s="23"/>
      <c r="GW64830" s="23"/>
      <c r="GX64830" s="23"/>
      <c r="GY64830" s="23"/>
      <c r="GZ64830" s="23"/>
      <c r="HA64830" s="23"/>
      <c r="HB64830" s="23"/>
      <c r="HC64830" s="23"/>
      <c r="HD64830" s="23"/>
      <c r="HE64830" s="23"/>
      <c r="HF64830" s="23"/>
      <c r="HG64830" s="23"/>
      <c r="HH64830" s="23"/>
      <c r="HI64830" s="23"/>
      <c r="HJ64830" s="23"/>
      <c r="HK64830" s="23"/>
      <c r="HL64830" s="23"/>
      <c r="HM64830" s="23"/>
      <c r="HN64830" s="23"/>
      <c r="HO64830" s="23"/>
      <c r="HP64830" s="23"/>
      <c r="HQ64830" s="23"/>
      <c r="HR64830" s="23"/>
      <c r="HS64830" s="23"/>
      <c r="HT64830" s="23"/>
      <c r="HU64830" s="23"/>
      <c r="HV64830" s="23"/>
      <c r="HW64830" s="23"/>
      <c r="HX64830" s="23"/>
      <c r="HY64830" s="23"/>
      <c r="HZ64830" s="23"/>
      <c r="IA64830" s="23"/>
      <c r="IB64830" s="23"/>
      <c r="IC64830" s="23"/>
      <c r="ID64830" s="23"/>
      <c r="IE64830" s="23"/>
      <c r="IF64830" s="23"/>
      <c r="IG64830" s="23"/>
      <c r="IH64830" s="23"/>
      <c r="II64830" s="23"/>
      <c r="IJ64830" s="23"/>
      <c r="IK64830" s="23"/>
      <c r="IL64830" s="23"/>
      <c r="IM64830" s="23"/>
      <c r="IN64830" s="23"/>
      <c r="IO64830" s="23"/>
      <c r="IP64830" s="23"/>
      <c r="IQ64830" s="23"/>
      <c r="IR64830" s="23"/>
      <c r="IS64830" s="23"/>
      <c r="IT64830" s="23"/>
      <c r="IU64830" s="23"/>
      <c r="IV64830" s="23"/>
    </row>
    <row r="64831" s="17" customFormat="1" ht="13.2" spans="1:256">
      <c r="A64831" s="23"/>
      <c r="B64831" s="23"/>
      <c r="C64831" s="23"/>
      <c r="D64831" s="23"/>
      <c r="E64831" s="23"/>
      <c r="F64831" s="23"/>
      <c r="G64831" s="23"/>
      <c r="H64831" s="23"/>
      <c r="I64831" s="23"/>
      <c r="J64831" s="23"/>
      <c r="K64831" s="23"/>
      <c r="L64831" s="23"/>
      <c r="M64831" s="23"/>
      <c r="N64831" s="23"/>
      <c r="O64831" s="23"/>
      <c r="P64831" s="23"/>
      <c r="Q64831" s="23"/>
      <c r="R64831" s="23"/>
      <c r="S64831" s="23"/>
      <c r="T64831" s="23"/>
      <c r="U64831" s="23"/>
      <c r="V64831" s="23"/>
      <c r="W64831" s="23"/>
      <c r="X64831" s="23"/>
      <c r="Y64831" s="23"/>
      <c r="Z64831" s="23"/>
      <c r="AA64831" s="23"/>
      <c r="AB64831" s="23"/>
      <c r="AC64831" s="23"/>
      <c r="AD64831" s="23"/>
      <c r="AE64831" s="23"/>
      <c r="AF64831" s="23"/>
      <c r="AG64831" s="23"/>
      <c r="AH64831" s="23"/>
      <c r="AI64831" s="23"/>
      <c r="AJ64831" s="23"/>
      <c r="AK64831" s="23"/>
      <c r="AL64831" s="23"/>
      <c r="AM64831" s="23"/>
      <c r="AN64831" s="23"/>
      <c r="AO64831" s="23"/>
      <c r="AP64831" s="23"/>
      <c r="AQ64831" s="23"/>
      <c r="AR64831" s="23"/>
      <c r="AS64831" s="23"/>
      <c r="AT64831" s="23"/>
      <c r="AU64831" s="23"/>
      <c r="AV64831" s="23"/>
      <c r="AW64831" s="23"/>
      <c r="AX64831" s="23"/>
      <c r="AY64831" s="23"/>
      <c r="AZ64831" s="23"/>
      <c r="BA64831" s="23"/>
      <c r="BB64831" s="23"/>
      <c r="BC64831" s="23"/>
      <c r="BD64831" s="23"/>
      <c r="BE64831" s="23"/>
      <c r="BF64831" s="23"/>
      <c r="BG64831" s="23"/>
      <c r="BH64831" s="23"/>
      <c r="BI64831" s="23"/>
      <c r="BJ64831" s="23"/>
      <c r="BK64831" s="23"/>
      <c r="BL64831" s="23"/>
      <c r="BM64831" s="23"/>
      <c r="BN64831" s="23"/>
      <c r="BO64831" s="23"/>
      <c r="BP64831" s="23"/>
      <c r="BQ64831" s="23"/>
      <c r="BR64831" s="23"/>
      <c r="BS64831" s="23"/>
      <c r="BT64831" s="23"/>
      <c r="BU64831" s="23"/>
      <c r="BV64831" s="23"/>
      <c r="BW64831" s="23"/>
      <c r="BX64831" s="23"/>
      <c r="BY64831" s="23"/>
      <c r="BZ64831" s="23"/>
      <c r="CA64831" s="23"/>
      <c r="CB64831" s="23"/>
      <c r="CC64831" s="23"/>
      <c r="CD64831" s="23"/>
      <c r="CE64831" s="23"/>
      <c r="CF64831" s="23"/>
      <c r="CG64831" s="23"/>
      <c r="CH64831" s="23"/>
      <c r="CI64831" s="23"/>
      <c r="CJ64831" s="23"/>
      <c r="CK64831" s="23"/>
      <c r="CL64831" s="23"/>
      <c r="CM64831" s="23"/>
      <c r="CN64831" s="23"/>
      <c r="CO64831" s="23"/>
      <c r="CP64831" s="23"/>
      <c r="CQ64831" s="23"/>
      <c r="CR64831" s="23"/>
      <c r="CS64831" s="23"/>
      <c r="CT64831" s="23"/>
      <c r="CU64831" s="23"/>
      <c r="CV64831" s="23"/>
      <c r="CW64831" s="23"/>
      <c r="CX64831" s="23"/>
      <c r="CY64831" s="23"/>
      <c r="CZ64831" s="23"/>
      <c r="DA64831" s="23"/>
      <c r="DB64831" s="23"/>
      <c r="DC64831" s="23"/>
      <c r="DD64831" s="23"/>
      <c r="DE64831" s="23"/>
      <c r="DF64831" s="23"/>
      <c r="DG64831" s="23"/>
      <c r="DH64831" s="23"/>
      <c r="DI64831" s="23"/>
      <c r="DJ64831" s="23"/>
      <c r="DK64831" s="23"/>
      <c r="DL64831" s="23"/>
      <c r="DM64831" s="23"/>
      <c r="DN64831" s="23"/>
      <c r="DO64831" s="23"/>
      <c r="DP64831" s="23"/>
      <c r="DQ64831" s="23"/>
      <c r="DR64831" s="23"/>
      <c r="DS64831" s="23"/>
      <c r="DT64831" s="23"/>
      <c r="DU64831" s="23"/>
      <c r="DV64831" s="23"/>
      <c r="DW64831" s="23"/>
      <c r="DX64831" s="23"/>
      <c r="DY64831" s="23"/>
      <c r="DZ64831" s="23"/>
      <c r="EA64831" s="23"/>
      <c r="EB64831" s="23"/>
      <c r="EC64831" s="23"/>
      <c r="ED64831" s="23"/>
      <c r="EE64831" s="23"/>
      <c r="EF64831" s="23"/>
      <c r="EG64831" s="23"/>
      <c r="EH64831" s="23"/>
      <c r="EI64831" s="23"/>
      <c r="EJ64831" s="23"/>
      <c r="EK64831" s="23"/>
      <c r="EL64831" s="23"/>
      <c r="EM64831" s="23"/>
      <c r="EN64831" s="23"/>
      <c r="EO64831" s="23"/>
      <c r="EP64831" s="23"/>
      <c r="EQ64831" s="23"/>
      <c r="ER64831" s="23"/>
      <c r="ES64831" s="23"/>
      <c r="ET64831" s="23"/>
      <c r="EU64831" s="23"/>
      <c r="EV64831" s="23"/>
      <c r="EW64831" s="23"/>
      <c r="EX64831" s="23"/>
      <c r="EY64831" s="23"/>
      <c r="EZ64831" s="23"/>
      <c r="FA64831" s="23"/>
      <c r="FB64831" s="23"/>
      <c r="FC64831" s="23"/>
      <c r="FD64831" s="23"/>
      <c r="FE64831" s="23"/>
      <c r="FF64831" s="23"/>
      <c r="FG64831" s="23"/>
      <c r="FH64831" s="23"/>
      <c r="FI64831" s="23"/>
      <c r="FJ64831" s="23"/>
      <c r="FK64831" s="23"/>
      <c r="FL64831" s="23"/>
      <c r="FM64831" s="23"/>
      <c r="FN64831" s="23"/>
      <c r="FO64831" s="23"/>
      <c r="FP64831" s="23"/>
      <c r="FQ64831" s="23"/>
      <c r="FR64831" s="23"/>
      <c r="FS64831" s="23"/>
      <c r="FT64831" s="23"/>
      <c r="FU64831" s="23"/>
      <c r="FV64831" s="23"/>
      <c r="FW64831" s="23"/>
      <c r="FX64831" s="23"/>
      <c r="FY64831" s="23"/>
      <c r="FZ64831" s="23"/>
      <c r="GA64831" s="23"/>
      <c r="GB64831" s="23"/>
      <c r="GC64831" s="23"/>
      <c r="GD64831" s="23"/>
      <c r="GE64831" s="23"/>
      <c r="GF64831" s="23"/>
      <c r="GG64831" s="23"/>
      <c r="GH64831" s="23"/>
      <c r="GI64831" s="23"/>
      <c r="GJ64831" s="23"/>
      <c r="GK64831" s="23"/>
      <c r="GL64831" s="23"/>
      <c r="GM64831" s="23"/>
      <c r="GN64831" s="23"/>
      <c r="GO64831" s="23"/>
      <c r="GP64831" s="23"/>
      <c r="GQ64831" s="23"/>
      <c r="GR64831" s="23"/>
      <c r="GS64831" s="23"/>
      <c r="GT64831" s="23"/>
      <c r="GU64831" s="23"/>
      <c r="GV64831" s="23"/>
      <c r="GW64831" s="23"/>
      <c r="GX64831" s="23"/>
      <c r="GY64831" s="23"/>
      <c r="GZ64831" s="23"/>
      <c r="HA64831" s="23"/>
      <c r="HB64831" s="23"/>
      <c r="HC64831" s="23"/>
      <c r="HD64831" s="23"/>
      <c r="HE64831" s="23"/>
      <c r="HF64831" s="23"/>
      <c r="HG64831" s="23"/>
      <c r="HH64831" s="23"/>
      <c r="HI64831" s="23"/>
      <c r="HJ64831" s="23"/>
      <c r="HK64831" s="23"/>
      <c r="HL64831" s="23"/>
      <c r="HM64831" s="23"/>
      <c r="HN64831" s="23"/>
      <c r="HO64831" s="23"/>
      <c r="HP64831" s="23"/>
      <c r="HQ64831" s="23"/>
      <c r="HR64831" s="23"/>
      <c r="HS64831" s="23"/>
      <c r="HT64831" s="23"/>
      <c r="HU64831" s="23"/>
      <c r="HV64831" s="23"/>
      <c r="HW64831" s="23"/>
      <c r="HX64831" s="23"/>
      <c r="HY64831" s="23"/>
      <c r="HZ64831" s="23"/>
      <c r="IA64831" s="23"/>
      <c r="IB64831" s="23"/>
      <c r="IC64831" s="23"/>
      <c r="ID64831" s="23"/>
      <c r="IE64831" s="23"/>
      <c r="IF64831" s="23"/>
      <c r="IG64831" s="23"/>
      <c r="IH64831" s="23"/>
      <c r="II64831" s="23"/>
      <c r="IJ64831" s="23"/>
      <c r="IK64831" s="23"/>
      <c r="IL64831" s="23"/>
      <c r="IM64831" s="23"/>
      <c r="IN64831" s="23"/>
      <c r="IO64831" s="23"/>
      <c r="IP64831" s="23"/>
      <c r="IQ64831" s="23"/>
      <c r="IR64831" s="23"/>
      <c r="IS64831" s="23"/>
      <c r="IT64831" s="23"/>
      <c r="IU64831" s="23"/>
      <c r="IV64831" s="23"/>
    </row>
    <row r="64832" s="17" customFormat="1" ht="13.2" spans="1:256">
      <c r="A64832" s="23"/>
      <c r="B64832" s="23"/>
      <c r="C64832" s="23"/>
      <c r="D64832" s="23"/>
      <c r="E64832" s="23"/>
      <c r="F64832" s="23"/>
      <c r="G64832" s="23"/>
      <c r="H64832" s="23"/>
      <c r="I64832" s="23"/>
      <c r="J64832" s="23"/>
      <c r="K64832" s="23"/>
      <c r="L64832" s="23"/>
      <c r="M64832" s="23"/>
      <c r="N64832" s="23"/>
      <c r="O64832" s="23"/>
      <c r="P64832" s="23"/>
      <c r="Q64832" s="23"/>
      <c r="R64832" s="23"/>
      <c r="S64832" s="23"/>
      <c r="T64832" s="23"/>
      <c r="U64832" s="23"/>
      <c r="V64832" s="23"/>
      <c r="W64832" s="23"/>
      <c r="X64832" s="23"/>
      <c r="Y64832" s="23"/>
      <c r="Z64832" s="23"/>
      <c r="AA64832" s="23"/>
      <c r="AB64832" s="23"/>
      <c r="AC64832" s="23"/>
      <c r="AD64832" s="23"/>
      <c r="AE64832" s="23"/>
      <c r="AF64832" s="23"/>
      <c r="AG64832" s="23"/>
      <c r="AH64832" s="23"/>
      <c r="AI64832" s="23"/>
      <c r="AJ64832" s="23"/>
      <c r="AK64832" s="23"/>
      <c r="AL64832" s="23"/>
      <c r="AM64832" s="23"/>
      <c r="AN64832" s="23"/>
      <c r="AO64832" s="23"/>
      <c r="AP64832" s="23"/>
      <c r="AQ64832" s="23"/>
      <c r="AR64832" s="23"/>
      <c r="AS64832" s="23"/>
      <c r="AT64832" s="23"/>
      <c r="AU64832" s="23"/>
      <c r="AV64832" s="23"/>
      <c r="AW64832" s="23"/>
      <c r="AX64832" s="23"/>
      <c r="AY64832" s="23"/>
      <c r="AZ64832" s="23"/>
      <c r="BA64832" s="23"/>
      <c r="BB64832" s="23"/>
      <c r="BC64832" s="23"/>
      <c r="BD64832" s="23"/>
      <c r="BE64832" s="23"/>
      <c r="BF64832" s="23"/>
      <c r="BG64832" s="23"/>
      <c r="BH64832" s="23"/>
      <c r="BI64832" s="23"/>
      <c r="BJ64832" s="23"/>
      <c r="BK64832" s="23"/>
      <c r="BL64832" s="23"/>
      <c r="BM64832" s="23"/>
      <c r="BN64832" s="23"/>
      <c r="BO64832" s="23"/>
      <c r="BP64832" s="23"/>
      <c r="BQ64832" s="23"/>
      <c r="BR64832" s="23"/>
      <c r="BS64832" s="23"/>
      <c r="BT64832" s="23"/>
      <c r="BU64832" s="23"/>
      <c r="BV64832" s="23"/>
      <c r="BW64832" s="23"/>
      <c r="BX64832" s="23"/>
      <c r="BY64832" s="23"/>
      <c r="BZ64832" s="23"/>
      <c r="CA64832" s="23"/>
      <c r="CB64832" s="23"/>
      <c r="CC64832" s="23"/>
      <c r="CD64832" s="23"/>
      <c r="CE64832" s="23"/>
      <c r="CF64832" s="23"/>
      <c r="CG64832" s="23"/>
      <c r="CH64832" s="23"/>
      <c r="CI64832" s="23"/>
      <c r="CJ64832" s="23"/>
      <c r="CK64832" s="23"/>
      <c r="CL64832" s="23"/>
      <c r="CM64832" s="23"/>
      <c r="CN64832" s="23"/>
      <c r="CO64832" s="23"/>
      <c r="CP64832" s="23"/>
      <c r="CQ64832" s="23"/>
      <c r="CR64832" s="23"/>
      <c r="CS64832" s="23"/>
      <c r="CT64832" s="23"/>
      <c r="CU64832" s="23"/>
      <c r="CV64832" s="23"/>
      <c r="CW64832" s="23"/>
      <c r="CX64832" s="23"/>
      <c r="CY64832" s="23"/>
      <c r="CZ64832" s="23"/>
      <c r="DA64832" s="23"/>
      <c r="DB64832" s="23"/>
      <c r="DC64832" s="23"/>
      <c r="DD64832" s="23"/>
      <c r="DE64832" s="23"/>
      <c r="DF64832" s="23"/>
      <c r="DG64832" s="23"/>
      <c r="DH64832" s="23"/>
      <c r="DI64832" s="23"/>
      <c r="DJ64832" s="23"/>
      <c r="DK64832" s="23"/>
      <c r="DL64832" s="23"/>
      <c r="DM64832" s="23"/>
      <c r="DN64832" s="23"/>
      <c r="DO64832" s="23"/>
      <c r="DP64832" s="23"/>
      <c r="DQ64832" s="23"/>
      <c r="DR64832" s="23"/>
      <c r="DS64832" s="23"/>
      <c r="DT64832" s="23"/>
      <c r="DU64832" s="23"/>
      <c r="DV64832" s="23"/>
      <c r="DW64832" s="23"/>
      <c r="DX64832" s="23"/>
      <c r="DY64832" s="23"/>
      <c r="DZ64832" s="23"/>
      <c r="EA64832" s="23"/>
      <c r="EB64832" s="23"/>
      <c r="EC64832" s="23"/>
      <c r="ED64832" s="23"/>
      <c r="EE64832" s="23"/>
      <c r="EF64832" s="23"/>
      <c r="EG64832" s="23"/>
      <c r="EH64832" s="23"/>
      <c r="EI64832" s="23"/>
      <c r="EJ64832" s="23"/>
      <c r="EK64832" s="23"/>
      <c r="EL64832" s="23"/>
      <c r="EM64832" s="23"/>
      <c r="EN64832" s="23"/>
      <c r="EO64832" s="23"/>
      <c r="EP64832" s="23"/>
      <c r="EQ64832" s="23"/>
      <c r="ER64832" s="23"/>
      <c r="ES64832" s="23"/>
      <c r="ET64832" s="23"/>
      <c r="EU64832" s="23"/>
      <c r="EV64832" s="23"/>
      <c r="EW64832" s="23"/>
      <c r="EX64832" s="23"/>
      <c r="EY64832" s="23"/>
      <c r="EZ64832" s="23"/>
      <c r="FA64832" s="23"/>
      <c r="FB64832" s="23"/>
      <c r="FC64832" s="23"/>
      <c r="FD64832" s="23"/>
      <c r="FE64832" s="23"/>
      <c r="FF64832" s="23"/>
      <c r="FG64832" s="23"/>
      <c r="FH64832" s="23"/>
      <c r="FI64832" s="23"/>
      <c r="FJ64832" s="23"/>
      <c r="FK64832" s="23"/>
      <c r="FL64832" s="23"/>
      <c r="FM64832" s="23"/>
      <c r="FN64832" s="23"/>
      <c r="FO64832" s="23"/>
      <c r="FP64832" s="23"/>
      <c r="FQ64832" s="23"/>
      <c r="FR64832" s="23"/>
      <c r="FS64832" s="23"/>
      <c r="FT64832" s="23"/>
      <c r="FU64832" s="23"/>
      <c r="FV64832" s="23"/>
      <c r="FW64832" s="23"/>
      <c r="FX64832" s="23"/>
      <c r="FY64832" s="23"/>
      <c r="FZ64832" s="23"/>
      <c r="GA64832" s="23"/>
      <c r="GB64832" s="23"/>
      <c r="GC64832" s="23"/>
      <c r="GD64832" s="23"/>
      <c r="GE64832" s="23"/>
      <c r="GF64832" s="23"/>
      <c r="GG64832" s="23"/>
      <c r="GH64832" s="23"/>
      <c r="GI64832" s="23"/>
      <c r="GJ64832" s="23"/>
      <c r="GK64832" s="23"/>
      <c r="GL64832" s="23"/>
      <c r="GM64832" s="23"/>
      <c r="GN64832" s="23"/>
      <c r="GO64832" s="23"/>
      <c r="GP64832" s="23"/>
      <c r="GQ64832" s="23"/>
      <c r="GR64832" s="23"/>
      <c r="GS64832" s="23"/>
      <c r="GT64832" s="23"/>
      <c r="GU64832" s="23"/>
      <c r="GV64832" s="23"/>
      <c r="GW64832" s="23"/>
      <c r="GX64832" s="23"/>
      <c r="GY64832" s="23"/>
      <c r="GZ64832" s="23"/>
      <c r="HA64832" s="23"/>
      <c r="HB64832" s="23"/>
      <c r="HC64832" s="23"/>
      <c r="HD64832" s="23"/>
      <c r="HE64832" s="23"/>
      <c r="HF64832" s="23"/>
      <c r="HG64832" s="23"/>
      <c r="HH64832" s="23"/>
      <c r="HI64832" s="23"/>
      <c r="HJ64832" s="23"/>
      <c r="HK64832" s="23"/>
      <c r="HL64832" s="23"/>
      <c r="HM64832" s="23"/>
      <c r="HN64832" s="23"/>
      <c r="HO64832" s="23"/>
      <c r="HP64832" s="23"/>
      <c r="HQ64832" s="23"/>
      <c r="HR64832" s="23"/>
      <c r="HS64832" s="23"/>
      <c r="HT64832" s="23"/>
      <c r="HU64832" s="23"/>
      <c r="HV64832" s="23"/>
      <c r="HW64832" s="23"/>
      <c r="HX64832" s="23"/>
      <c r="HY64832" s="23"/>
      <c r="HZ64832" s="23"/>
      <c r="IA64832" s="23"/>
      <c r="IB64832" s="23"/>
      <c r="IC64832" s="23"/>
      <c r="ID64832" s="23"/>
      <c r="IE64832" s="23"/>
      <c r="IF64832" s="23"/>
      <c r="IG64832" s="23"/>
      <c r="IH64832" s="23"/>
      <c r="II64832" s="23"/>
      <c r="IJ64832" s="23"/>
      <c r="IK64832" s="23"/>
      <c r="IL64832" s="23"/>
      <c r="IM64832" s="23"/>
      <c r="IN64832" s="23"/>
      <c r="IO64832" s="23"/>
      <c r="IP64832" s="23"/>
      <c r="IQ64832" s="23"/>
      <c r="IR64832" s="23"/>
      <c r="IS64832" s="23"/>
      <c r="IT64832" s="23"/>
      <c r="IU64832" s="23"/>
      <c r="IV64832" s="23"/>
    </row>
    <row r="64833" s="17" customFormat="1" ht="13.2" spans="1:256">
      <c r="A64833" s="23"/>
      <c r="B64833" s="23"/>
      <c r="C64833" s="23"/>
      <c r="D64833" s="23"/>
      <c r="E64833" s="23"/>
      <c r="F64833" s="23"/>
      <c r="G64833" s="23"/>
      <c r="H64833" s="23"/>
      <c r="I64833" s="23"/>
      <c r="J64833" s="23"/>
      <c r="K64833" s="23"/>
      <c r="L64833" s="23"/>
      <c r="M64833" s="23"/>
      <c r="N64833" s="23"/>
      <c r="O64833" s="23"/>
      <c r="P64833" s="23"/>
      <c r="Q64833" s="23"/>
      <c r="R64833" s="23"/>
      <c r="S64833" s="23"/>
      <c r="T64833" s="23"/>
      <c r="U64833" s="23"/>
      <c r="V64833" s="23"/>
      <c r="W64833" s="23"/>
      <c r="X64833" s="23"/>
      <c r="Y64833" s="23"/>
      <c r="Z64833" s="23"/>
      <c r="AA64833" s="23"/>
      <c r="AB64833" s="23"/>
      <c r="AC64833" s="23"/>
      <c r="AD64833" s="23"/>
      <c r="AE64833" s="23"/>
      <c r="AF64833" s="23"/>
      <c r="AG64833" s="23"/>
      <c r="AH64833" s="23"/>
      <c r="AI64833" s="23"/>
      <c r="AJ64833" s="23"/>
      <c r="AK64833" s="23"/>
      <c r="AL64833" s="23"/>
      <c r="AM64833" s="23"/>
      <c r="AN64833" s="23"/>
      <c r="AO64833" s="23"/>
      <c r="AP64833" s="23"/>
      <c r="AQ64833" s="23"/>
      <c r="AR64833" s="23"/>
      <c r="AS64833" s="23"/>
      <c r="AT64833" s="23"/>
      <c r="AU64833" s="23"/>
      <c r="AV64833" s="23"/>
      <c r="AW64833" s="23"/>
      <c r="AX64833" s="23"/>
      <c r="AY64833" s="23"/>
      <c r="AZ64833" s="23"/>
      <c r="BA64833" s="23"/>
      <c r="BB64833" s="23"/>
      <c r="BC64833" s="23"/>
      <c r="BD64833" s="23"/>
      <c r="BE64833" s="23"/>
      <c r="BF64833" s="23"/>
      <c r="BG64833" s="23"/>
      <c r="BH64833" s="23"/>
      <c r="BI64833" s="23"/>
      <c r="BJ64833" s="23"/>
      <c r="BK64833" s="23"/>
      <c r="BL64833" s="23"/>
      <c r="BM64833" s="23"/>
      <c r="BN64833" s="23"/>
      <c r="BO64833" s="23"/>
      <c r="BP64833" s="23"/>
      <c r="BQ64833" s="23"/>
      <c r="BR64833" s="23"/>
      <c r="BS64833" s="23"/>
      <c r="BT64833" s="23"/>
      <c r="BU64833" s="23"/>
      <c r="BV64833" s="23"/>
      <c r="BW64833" s="23"/>
      <c r="BX64833" s="23"/>
      <c r="BY64833" s="23"/>
      <c r="BZ64833" s="23"/>
      <c r="CA64833" s="23"/>
      <c r="CB64833" s="23"/>
      <c r="CC64833" s="23"/>
      <c r="CD64833" s="23"/>
      <c r="CE64833" s="23"/>
      <c r="CF64833" s="23"/>
      <c r="CG64833" s="23"/>
      <c r="CH64833" s="23"/>
      <c r="CI64833" s="23"/>
      <c r="CJ64833" s="23"/>
      <c r="CK64833" s="23"/>
      <c r="CL64833" s="23"/>
      <c r="CM64833" s="23"/>
      <c r="CN64833" s="23"/>
      <c r="CO64833" s="23"/>
      <c r="CP64833" s="23"/>
      <c r="CQ64833" s="23"/>
      <c r="CR64833" s="23"/>
      <c r="CS64833" s="23"/>
      <c r="CT64833" s="23"/>
      <c r="CU64833" s="23"/>
      <c r="CV64833" s="23"/>
      <c r="CW64833" s="23"/>
      <c r="CX64833" s="23"/>
      <c r="CY64833" s="23"/>
      <c r="CZ64833" s="23"/>
      <c r="DA64833" s="23"/>
      <c r="DB64833" s="23"/>
      <c r="DC64833" s="23"/>
      <c r="DD64833" s="23"/>
      <c r="DE64833" s="23"/>
      <c r="DF64833" s="23"/>
      <c r="DG64833" s="23"/>
      <c r="DH64833" s="23"/>
      <c r="DI64833" s="23"/>
      <c r="DJ64833" s="23"/>
      <c r="DK64833" s="23"/>
      <c r="DL64833" s="23"/>
      <c r="DM64833" s="23"/>
      <c r="DN64833" s="23"/>
      <c r="DO64833" s="23"/>
      <c r="DP64833" s="23"/>
      <c r="DQ64833" s="23"/>
      <c r="DR64833" s="23"/>
      <c r="DS64833" s="23"/>
      <c r="DT64833" s="23"/>
      <c r="DU64833" s="23"/>
      <c r="DV64833" s="23"/>
      <c r="DW64833" s="23"/>
      <c r="DX64833" s="23"/>
      <c r="DY64833" s="23"/>
      <c r="DZ64833" s="23"/>
      <c r="EA64833" s="23"/>
      <c r="EB64833" s="23"/>
      <c r="EC64833" s="23"/>
      <c r="ED64833" s="23"/>
      <c r="EE64833" s="23"/>
      <c r="EF64833" s="23"/>
      <c r="EG64833" s="23"/>
      <c r="EH64833" s="23"/>
      <c r="EI64833" s="23"/>
      <c r="EJ64833" s="23"/>
      <c r="EK64833" s="23"/>
      <c r="EL64833" s="23"/>
      <c r="EM64833" s="23"/>
      <c r="EN64833" s="23"/>
      <c r="EO64833" s="23"/>
      <c r="EP64833" s="23"/>
      <c r="EQ64833" s="23"/>
      <c r="ER64833" s="23"/>
      <c r="ES64833" s="23"/>
      <c r="ET64833" s="23"/>
      <c r="EU64833" s="23"/>
      <c r="EV64833" s="23"/>
      <c r="EW64833" s="23"/>
      <c r="EX64833" s="23"/>
      <c r="EY64833" s="23"/>
      <c r="EZ64833" s="23"/>
      <c r="FA64833" s="23"/>
      <c r="FB64833" s="23"/>
      <c r="FC64833" s="23"/>
      <c r="FD64833" s="23"/>
      <c r="FE64833" s="23"/>
      <c r="FF64833" s="23"/>
      <c r="FG64833" s="23"/>
      <c r="FH64833" s="23"/>
      <c r="FI64833" s="23"/>
      <c r="FJ64833" s="23"/>
      <c r="FK64833" s="23"/>
      <c r="FL64833" s="23"/>
      <c r="FM64833" s="23"/>
      <c r="FN64833" s="23"/>
      <c r="FO64833" s="23"/>
      <c r="FP64833" s="23"/>
      <c r="FQ64833" s="23"/>
      <c r="FR64833" s="23"/>
      <c r="FS64833" s="23"/>
      <c r="FT64833" s="23"/>
      <c r="FU64833" s="23"/>
      <c r="FV64833" s="23"/>
      <c r="FW64833" s="23"/>
      <c r="FX64833" s="23"/>
      <c r="FY64833" s="23"/>
      <c r="FZ64833" s="23"/>
      <c r="GA64833" s="23"/>
      <c r="GB64833" s="23"/>
      <c r="GC64833" s="23"/>
      <c r="GD64833" s="23"/>
      <c r="GE64833" s="23"/>
      <c r="GF64833" s="23"/>
      <c r="GG64833" s="23"/>
      <c r="GH64833" s="23"/>
      <c r="GI64833" s="23"/>
      <c r="GJ64833" s="23"/>
      <c r="GK64833" s="23"/>
      <c r="GL64833" s="23"/>
      <c r="GM64833" s="23"/>
      <c r="GN64833" s="23"/>
      <c r="GO64833" s="23"/>
      <c r="GP64833" s="23"/>
      <c r="GQ64833" s="23"/>
      <c r="GR64833" s="23"/>
      <c r="GS64833" s="23"/>
      <c r="GT64833" s="23"/>
      <c r="GU64833" s="23"/>
      <c r="GV64833" s="23"/>
      <c r="GW64833" s="23"/>
      <c r="GX64833" s="23"/>
      <c r="GY64833" s="23"/>
      <c r="GZ64833" s="23"/>
      <c r="HA64833" s="23"/>
      <c r="HB64833" s="23"/>
      <c r="HC64833" s="23"/>
      <c r="HD64833" s="23"/>
      <c r="HE64833" s="23"/>
      <c r="HF64833" s="23"/>
      <c r="HG64833" s="23"/>
      <c r="HH64833" s="23"/>
      <c r="HI64833" s="23"/>
      <c r="HJ64833" s="23"/>
      <c r="HK64833" s="23"/>
      <c r="HL64833" s="23"/>
      <c r="HM64833" s="23"/>
      <c r="HN64833" s="23"/>
      <c r="HO64833" s="23"/>
      <c r="HP64833" s="23"/>
      <c r="HQ64833" s="23"/>
      <c r="HR64833" s="23"/>
      <c r="HS64833" s="23"/>
      <c r="HT64833" s="23"/>
      <c r="HU64833" s="23"/>
      <c r="HV64833" s="23"/>
      <c r="HW64833" s="23"/>
      <c r="HX64833" s="23"/>
      <c r="HY64833" s="23"/>
      <c r="HZ64833" s="23"/>
      <c r="IA64833" s="23"/>
      <c r="IB64833" s="23"/>
      <c r="IC64833" s="23"/>
      <c r="ID64833" s="23"/>
      <c r="IE64833" s="23"/>
      <c r="IF64833" s="23"/>
      <c r="IG64833" s="23"/>
      <c r="IH64833" s="23"/>
      <c r="II64833" s="23"/>
      <c r="IJ64833" s="23"/>
      <c r="IK64833" s="23"/>
      <c r="IL64833" s="23"/>
      <c r="IM64833" s="23"/>
      <c r="IN64833" s="23"/>
      <c r="IO64833" s="23"/>
      <c r="IP64833" s="23"/>
      <c r="IQ64833" s="23"/>
      <c r="IR64833" s="23"/>
      <c r="IS64833" s="23"/>
      <c r="IT64833" s="23"/>
      <c r="IU64833" s="23"/>
      <c r="IV64833" s="23"/>
    </row>
    <row r="64834" s="17" customFormat="1" ht="13.2" spans="1:256">
      <c r="A64834" s="23"/>
      <c r="B64834" s="23"/>
      <c r="C64834" s="23"/>
      <c r="D64834" s="23"/>
      <c r="E64834" s="23"/>
      <c r="F64834" s="23"/>
      <c r="G64834" s="23"/>
      <c r="H64834" s="23"/>
      <c r="I64834" s="23"/>
      <c r="J64834" s="23"/>
      <c r="K64834" s="23"/>
      <c r="L64834" s="23"/>
      <c r="M64834" s="23"/>
      <c r="N64834" s="23"/>
      <c r="O64834" s="23"/>
      <c r="P64834" s="23"/>
      <c r="Q64834" s="23"/>
      <c r="R64834" s="23"/>
      <c r="S64834" s="23"/>
      <c r="T64834" s="23"/>
      <c r="U64834" s="23"/>
      <c r="V64834" s="23"/>
      <c r="W64834" s="23"/>
      <c r="X64834" s="23"/>
      <c r="Y64834" s="23"/>
      <c r="Z64834" s="23"/>
      <c r="AA64834" s="23"/>
      <c r="AB64834" s="23"/>
      <c r="AC64834" s="23"/>
      <c r="AD64834" s="23"/>
      <c r="AE64834" s="23"/>
      <c r="AF64834" s="23"/>
      <c r="AG64834" s="23"/>
      <c r="AH64834" s="23"/>
      <c r="AI64834" s="23"/>
      <c r="AJ64834" s="23"/>
      <c r="AK64834" s="23"/>
      <c r="AL64834" s="23"/>
      <c r="AM64834" s="23"/>
      <c r="AN64834" s="23"/>
      <c r="AO64834" s="23"/>
      <c r="AP64834" s="23"/>
      <c r="AQ64834" s="23"/>
      <c r="AR64834" s="23"/>
      <c r="AS64834" s="23"/>
      <c r="AT64834" s="23"/>
      <c r="AU64834" s="23"/>
      <c r="AV64834" s="23"/>
      <c r="AW64834" s="23"/>
      <c r="AX64834" s="23"/>
      <c r="AY64834" s="23"/>
      <c r="AZ64834" s="23"/>
      <c r="BA64834" s="23"/>
      <c r="BB64834" s="23"/>
      <c r="BC64834" s="23"/>
      <c r="BD64834" s="23"/>
      <c r="BE64834" s="23"/>
      <c r="BF64834" s="23"/>
      <c r="BG64834" s="23"/>
      <c r="BH64834" s="23"/>
      <c r="BI64834" s="23"/>
      <c r="BJ64834" s="23"/>
      <c r="BK64834" s="23"/>
      <c r="BL64834" s="23"/>
      <c r="BM64834" s="23"/>
      <c r="BN64834" s="23"/>
      <c r="BO64834" s="23"/>
      <c r="BP64834" s="23"/>
      <c r="BQ64834" s="23"/>
      <c r="BR64834" s="23"/>
      <c r="BS64834" s="23"/>
      <c r="BT64834" s="23"/>
      <c r="BU64834" s="23"/>
      <c r="BV64834" s="23"/>
      <c r="BW64834" s="23"/>
      <c r="BX64834" s="23"/>
      <c r="BY64834" s="23"/>
      <c r="BZ64834" s="23"/>
      <c r="CA64834" s="23"/>
      <c r="CB64834" s="23"/>
      <c r="CC64834" s="23"/>
      <c r="CD64834" s="23"/>
      <c r="CE64834" s="23"/>
      <c r="CF64834" s="23"/>
      <c r="CG64834" s="23"/>
      <c r="CH64834" s="23"/>
      <c r="CI64834" s="23"/>
      <c r="CJ64834" s="23"/>
      <c r="CK64834" s="23"/>
      <c r="CL64834" s="23"/>
      <c r="CM64834" s="23"/>
      <c r="CN64834" s="23"/>
      <c r="CO64834" s="23"/>
      <c r="CP64834" s="23"/>
      <c r="CQ64834" s="23"/>
      <c r="CR64834" s="23"/>
      <c r="CS64834" s="23"/>
      <c r="CT64834" s="23"/>
      <c r="CU64834" s="23"/>
      <c r="CV64834" s="23"/>
      <c r="CW64834" s="23"/>
      <c r="CX64834" s="23"/>
      <c r="CY64834" s="23"/>
      <c r="CZ64834" s="23"/>
      <c r="DA64834" s="23"/>
      <c r="DB64834" s="23"/>
      <c r="DC64834" s="23"/>
      <c r="DD64834" s="23"/>
      <c r="DE64834" s="23"/>
      <c r="DF64834" s="23"/>
      <c r="DG64834" s="23"/>
      <c r="DH64834" s="23"/>
      <c r="DI64834" s="23"/>
      <c r="DJ64834" s="23"/>
      <c r="DK64834" s="23"/>
      <c r="DL64834" s="23"/>
      <c r="DM64834" s="23"/>
      <c r="DN64834" s="23"/>
      <c r="DO64834" s="23"/>
      <c r="DP64834" s="23"/>
      <c r="DQ64834" s="23"/>
      <c r="DR64834" s="23"/>
      <c r="DS64834" s="23"/>
      <c r="DT64834" s="23"/>
      <c r="DU64834" s="23"/>
      <c r="DV64834" s="23"/>
      <c r="DW64834" s="23"/>
      <c r="DX64834" s="23"/>
      <c r="DY64834" s="23"/>
      <c r="DZ64834" s="23"/>
      <c r="EA64834" s="23"/>
      <c r="EB64834" s="23"/>
      <c r="EC64834" s="23"/>
      <c r="ED64834" s="23"/>
      <c r="EE64834" s="23"/>
      <c r="EF64834" s="23"/>
      <c r="EG64834" s="23"/>
      <c r="EH64834" s="23"/>
      <c r="EI64834" s="23"/>
      <c r="EJ64834" s="23"/>
      <c r="EK64834" s="23"/>
      <c r="EL64834" s="23"/>
      <c r="EM64834" s="23"/>
      <c r="EN64834" s="23"/>
      <c r="EO64834" s="23"/>
      <c r="EP64834" s="23"/>
      <c r="EQ64834" s="23"/>
      <c r="ER64834" s="23"/>
      <c r="ES64834" s="23"/>
      <c r="ET64834" s="23"/>
      <c r="EU64834" s="23"/>
      <c r="EV64834" s="23"/>
      <c r="EW64834" s="23"/>
      <c r="EX64834" s="23"/>
      <c r="EY64834" s="23"/>
      <c r="EZ64834" s="23"/>
      <c r="FA64834" s="23"/>
      <c r="FB64834" s="23"/>
      <c r="FC64834" s="23"/>
      <c r="FD64834" s="23"/>
      <c r="FE64834" s="23"/>
      <c r="FF64834" s="23"/>
      <c r="FG64834" s="23"/>
      <c r="FH64834" s="23"/>
      <c r="FI64834" s="23"/>
      <c r="FJ64834" s="23"/>
      <c r="FK64834" s="23"/>
      <c r="FL64834" s="23"/>
      <c r="FM64834" s="23"/>
      <c r="FN64834" s="23"/>
      <c r="FO64834" s="23"/>
      <c r="FP64834" s="23"/>
      <c r="FQ64834" s="23"/>
      <c r="FR64834" s="23"/>
      <c r="FS64834" s="23"/>
      <c r="FT64834" s="23"/>
      <c r="FU64834" s="23"/>
      <c r="FV64834" s="23"/>
      <c r="FW64834" s="23"/>
      <c r="FX64834" s="23"/>
      <c r="FY64834" s="23"/>
      <c r="FZ64834" s="23"/>
      <c r="GA64834" s="23"/>
      <c r="GB64834" s="23"/>
      <c r="GC64834" s="23"/>
      <c r="GD64834" s="23"/>
      <c r="GE64834" s="23"/>
      <c r="GF64834" s="23"/>
      <c r="GG64834" s="23"/>
      <c r="GH64834" s="23"/>
      <c r="GI64834" s="23"/>
      <c r="GJ64834" s="23"/>
      <c r="GK64834" s="23"/>
      <c r="GL64834" s="23"/>
      <c r="GM64834" s="23"/>
      <c r="GN64834" s="23"/>
      <c r="GO64834" s="23"/>
      <c r="GP64834" s="23"/>
      <c r="GQ64834" s="23"/>
      <c r="GR64834" s="23"/>
      <c r="GS64834" s="23"/>
      <c r="GT64834" s="23"/>
      <c r="GU64834" s="23"/>
      <c r="GV64834" s="23"/>
      <c r="GW64834" s="23"/>
      <c r="GX64834" s="23"/>
      <c r="GY64834" s="23"/>
      <c r="GZ64834" s="23"/>
      <c r="HA64834" s="23"/>
      <c r="HB64834" s="23"/>
      <c r="HC64834" s="23"/>
      <c r="HD64834" s="23"/>
      <c r="HE64834" s="23"/>
      <c r="HF64834" s="23"/>
      <c r="HG64834" s="23"/>
      <c r="HH64834" s="23"/>
      <c r="HI64834" s="23"/>
      <c r="HJ64834" s="23"/>
      <c r="HK64834" s="23"/>
      <c r="HL64834" s="23"/>
      <c r="HM64834" s="23"/>
      <c r="HN64834" s="23"/>
      <c r="HO64834" s="23"/>
      <c r="HP64834" s="23"/>
      <c r="HQ64834" s="23"/>
      <c r="HR64834" s="23"/>
      <c r="HS64834" s="23"/>
      <c r="HT64834" s="23"/>
      <c r="HU64834" s="23"/>
      <c r="HV64834" s="23"/>
      <c r="HW64834" s="23"/>
      <c r="HX64834" s="23"/>
      <c r="HY64834" s="23"/>
      <c r="HZ64834" s="23"/>
      <c r="IA64834" s="23"/>
      <c r="IB64834" s="23"/>
      <c r="IC64834" s="23"/>
      <c r="ID64834" s="23"/>
      <c r="IE64834" s="23"/>
      <c r="IF64834" s="23"/>
      <c r="IG64834" s="23"/>
      <c r="IH64834" s="23"/>
      <c r="II64834" s="23"/>
      <c r="IJ64834" s="23"/>
      <c r="IK64834" s="23"/>
      <c r="IL64834" s="23"/>
      <c r="IM64834" s="23"/>
      <c r="IN64834" s="23"/>
      <c r="IO64834" s="23"/>
      <c r="IP64834" s="23"/>
      <c r="IQ64834" s="23"/>
      <c r="IR64834" s="23"/>
      <c r="IS64834" s="23"/>
      <c r="IT64834" s="23"/>
      <c r="IU64834" s="23"/>
      <c r="IV64834" s="23"/>
    </row>
    <row r="64835" s="17" customFormat="1" ht="13.2" spans="1:256">
      <c r="A64835" s="23"/>
      <c r="B64835" s="23"/>
      <c r="C64835" s="23"/>
      <c r="D64835" s="23"/>
      <c r="E64835" s="23"/>
      <c r="F64835" s="23"/>
      <c r="G64835" s="23"/>
      <c r="H64835" s="23"/>
      <c r="I64835" s="23"/>
      <c r="J64835" s="23"/>
      <c r="K64835" s="23"/>
      <c r="L64835" s="23"/>
      <c r="M64835" s="23"/>
      <c r="N64835" s="23"/>
      <c r="O64835" s="23"/>
      <c r="P64835" s="23"/>
      <c r="Q64835" s="23"/>
      <c r="R64835" s="23"/>
      <c r="S64835" s="23"/>
      <c r="T64835" s="23"/>
      <c r="U64835" s="23"/>
      <c r="V64835" s="23"/>
      <c r="W64835" s="23"/>
      <c r="X64835" s="23"/>
      <c r="Y64835" s="23"/>
      <c r="Z64835" s="23"/>
      <c r="AA64835" s="23"/>
      <c r="AB64835" s="23"/>
      <c r="AC64835" s="23"/>
      <c r="AD64835" s="23"/>
      <c r="AE64835" s="23"/>
      <c r="AF64835" s="23"/>
      <c r="AG64835" s="23"/>
      <c r="AH64835" s="23"/>
      <c r="AI64835" s="23"/>
      <c r="AJ64835" s="23"/>
      <c r="AK64835" s="23"/>
      <c r="AL64835" s="23"/>
      <c r="AM64835" s="23"/>
      <c r="AN64835" s="23"/>
      <c r="AO64835" s="23"/>
      <c r="AP64835" s="23"/>
      <c r="AQ64835" s="23"/>
      <c r="AR64835" s="23"/>
      <c r="AS64835" s="23"/>
      <c r="AT64835" s="23"/>
      <c r="AU64835" s="23"/>
      <c r="AV64835" s="23"/>
      <c r="AW64835" s="23"/>
      <c r="AX64835" s="23"/>
      <c r="AY64835" s="23"/>
      <c r="AZ64835" s="23"/>
      <c r="BA64835" s="23"/>
      <c r="BB64835" s="23"/>
      <c r="BC64835" s="23"/>
      <c r="BD64835" s="23"/>
      <c r="BE64835" s="23"/>
      <c r="BF64835" s="23"/>
      <c r="BG64835" s="23"/>
      <c r="BH64835" s="23"/>
      <c r="BI64835" s="23"/>
      <c r="BJ64835" s="23"/>
      <c r="BK64835" s="23"/>
      <c r="BL64835" s="23"/>
      <c r="BM64835" s="23"/>
      <c r="BN64835" s="23"/>
      <c r="BO64835" s="23"/>
      <c r="BP64835" s="23"/>
      <c r="BQ64835" s="23"/>
      <c r="BR64835" s="23"/>
      <c r="BS64835" s="23"/>
      <c r="BT64835" s="23"/>
      <c r="BU64835" s="23"/>
      <c r="BV64835" s="23"/>
      <c r="BW64835" s="23"/>
      <c r="BX64835" s="23"/>
      <c r="BY64835" s="23"/>
      <c r="BZ64835" s="23"/>
      <c r="CA64835" s="23"/>
      <c r="CB64835" s="23"/>
      <c r="CC64835" s="23"/>
      <c r="CD64835" s="23"/>
      <c r="CE64835" s="23"/>
      <c r="CF64835" s="23"/>
      <c r="CG64835" s="23"/>
      <c r="CH64835" s="23"/>
      <c r="CI64835" s="23"/>
      <c r="CJ64835" s="23"/>
      <c r="CK64835" s="23"/>
      <c r="CL64835" s="23"/>
      <c r="CM64835" s="23"/>
      <c r="CN64835" s="23"/>
      <c r="CO64835" s="23"/>
      <c r="CP64835" s="23"/>
      <c r="CQ64835" s="23"/>
      <c r="CR64835" s="23"/>
      <c r="CS64835" s="23"/>
      <c r="CT64835" s="23"/>
      <c r="CU64835" s="23"/>
      <c r="CV64835" s="23"/>
      <c r="CW64835" s="23"/>
      <c r="CX64835" s="23"/>
      <c r="CY64835" s="23"/>
      <c r="CZ64835" s="23"/>
      <c r="DA64835" s="23"/>
      <c r="DB64835" s="23"/>
      <c r="DC64835" s="23"/>
      <c r="DD64835" s="23"/>
      <c r="DE64835" s="23"/>
      <c r="DF64835" s="23"/>
      <c r="DG64835" s="23"/>
      <c r="DH64835" s="23"/>
      <c r="DI64835" s="23"/>
      <c r="DJ64835" s="23"/>
      <c r="DK64835" s="23"/>
      <c r="DL64835" s="23"/>
      <c r="DM64835" s="23"/>
      <c r="DN64835" s="23"/>
      <c r="DO64835" s="23"/>
      <c r="DP64835" s="23"/>
      <c r="DQ64835" s="23"/>
      <c r="DR64835" s="23"/>
      <c r="DS64835" s="23"/>
      <c r="DT64835" s="23"/>
      <c r="DU64835" s="23"/>
      <c r="DV64835" s="23"/>
      <c r="DW64835" s="23"/>
      <c r="DX64835" s="23"/>
      <c r="DY64835" s="23"/>
      <c r="DZ64835" s="23"/>
      <c r="EA64835" s="23"/>
      <c r="EB64835" s="23"/>
      <c r="EC64835" s="23"/>
      <c r="ED64835" s="23"/>
      <c r="EE64835" s="23"/>
      <c r="EF64835" s="23"/>
      <c r="EG64835" s="23"/>
      <c r="EH64835" s="23"/>
      <c r="EI64835" s="23"/>
      <c r="EJ64835" s="23"/>
      <c r="EK64835" s="23"/>
      <c r="EL64835" s="23"/>
      <c r="EM64835" s="23"/>
      <c r="EN64835" s="23"/>
      <c r="EO64835" s="23"/>
      <c r="EP64835" s="23"/>
      <c r="EQ64835" s="23"/>
      <c r="ER64835" s="23"/>
      <c r="ES64835" s="23"/>
      <c r="ET64835" s="23"/>
      <c r="EU64835" s="23"/>
      <c r="EV64835" s="23"/>
      <c r="EW64835" s="23"/>
      <c r="EX64835" s="23"/>
      <c r="EY64835" s="23"/>
      <c r="EZ64835" s="23"/>
      <c r="FA64835" s="23"/>
      <c r="FB64835" s="23"/>
      <c r="FC64835" s="23"/>
      <c r="FD64835" s="23"/>
      <c r="FE64835" s="23"/>
      <c r="FF64835" s="23"/>
      <c r="FG64835" s="23"/>
      <c r="FH64835" s="23"/>
      <c r="FI64835" s="23"/>
      <c r="FJ64835" s="23"/>
      <c r="FK64835" s="23"/>
      <c r="FL64835" s="23"/>
      <c r="FM64835" s="23"/>
      <c r="FN64835" s="23"/>
      <c r="FO64835" s="23"/>
      <c r="FP64835" s="23"/>
      <c r="FQ64835" s="23"/>
      <c r="FR64835" s="23"/>
      <c r="FS64835" s="23"/>
      <c r="FT64835" s="23"/>
      <c r="FU64835" s="23"/>
      <c r="FV64835" s="23"/>
      <c r="FW64835" s="23"/>
      <c r="FX64835" s="23"/>
      <c r="FY64835" s="23"/>
      <c r="FZ64835" s="23"/>
      <c r="GA64835" s="23"/>
      <c r="GB64835" s="23"/>
      <c r="GC64835" s="23"/>
      <c r="GD64835" s="23"/>
      <c r="GE64835" s="23"/>
      <c r="GF64835" s="23"/>
      <c r="GG64835" s="23"/>
      <c r="GH64835" s="23"/>
      <c r="GI64835" s="23"/>
      <c r="GJ64835" s="23"/>
      <c r="GK64835" s="23"/>
      <c r="GL64835" s="23"/>
      <c r="GM64835" s="23"/>
      <c r="GN64835" s="23"/>
      <c r="GO64835" s="23"/>
      <c r="GP64835" s="23"/>
      <c r="GQ64835" s="23"/>
      <c r="GR64835" s="23"/>
      <c r="GS64835" s="23"/>
      <c r="GT64835" s="23"/>
      <c r="GU64835" s="23"/>
      <c r="GV64835" s="23"/>
      <c r="GW64835" s="23"/>
      <c r="GX64835" s="23"/>
      <c r="GY64835" s="23"/>
      <c r="GZ64835" s="23"/>
      <c r="HA64835" s="23"/>
      <c r="HB64835" s="23"/>
      <c r="HC64835" s="23"/>
      <c r="HD64835" s="23"/>
      <c r="HE64835" s="23"/>
      <c r="HF64835" s="23"/>
      <c r="HG64835" s="23"/>
      <c r="HH64835" s="23"/>
      <c r="HI64835" s="23"/>
      <c r="HJ64835" s="23"/>
      <c r="HK64835" s="23"/>
      <c r="HL64835" s="23"/>
      <c r="HM64835" s="23"/>
      <c r="HN64835" s="23"/>
      <c r="HO64835" s="23"/>
      <c r="HP64835" s="23"/>
      <c r="HQ64835" s="23"/>
      <c r="HR64835" s="23"/>
      <c r="HS64835" s="23"/>
      <c r="HT64835" s="23"/>
      <c r="HU64835" s="23"/>
      <c r="HV64835" s="23"/>
      <c r="HW64835" s="23"/>
      <c r="HX64835" s="23"/>
      <c r="HY64835" s="23"/>
      <c r="HZ64835" s="23"/>
      <c r="IA64835" s="23"/>
      <c r="IB64835" s="23"/>
      <c r="IC64835" s="23"/>
      <c r="ID64835" s="23"/>
      <c r="IE64835" s="23"/>
      <c r="IF64835" s="23"/>
      <c r="IG64835" s="23"/>
      <c r="IH64835" s="23"/>
      <c r="II64835" s="23"/>
      <c r="IJ64835" s="23"/>
      <c r="IK64835" s="23"/>
      <c r="IL64835" s="23"/>
      <c r="IM64835" s="23"/>
      <c r="IN64835" s="23"/>
      <c r="IO64835" s="23"/>
      <c r="IP64835" s="23"/>
      <c r="IQ64835" s="23"/>
      <c r="IR64835" s="23"/>
      <c r="IS64835" s="23"/>
      <c r="IT64835" s="23"/>
      <c r="IU64835" s="23"/>
      <c r="IV64835" s="23"/>
    </row>
    <row r="64836" s="17" customFormat="1" ht="13.2" spans="1:256">
      <c r="A64836" s="23"/>
      <c r="B64836" s="23"/>
      <c r="C64836" s="23"/>
      <c r="D64836" s="23"/>
      <c r="E64836" s="23"/>
      <c r="F64836" s="23"/>
      <c r="G64836" s="23"/>
      <c r="H64836" s="23"/>
      <c r="I64836" s="23"/>
      <c r="J64836" s="23"/>
      <c r="K64836" s="23"/>
      <c r="L64836" s="23"/>
      <c r="M64836" s="23"/>
      <c r="N64836" s="23"/>
      <c r="O64836" s="23"/>
      <c r="P64836" s="23"/>
      <c r="Q64836" s="23"/>
      <c r="R64836" s="23"/>
      <c r="S64836" s="23"/>
      <c r="T64836" s="23"/>
      <c r="U64836" s="23"/>
      <c r="V64836" s="23"/>
      <c r="W64836" s="23"/>
      <c r="X64836" s="23"/>
      <c r="Y64836" s="23"/>
      <c r="Z64836" s="23"/>
      <c r="AA64836" s="23"/>
      <c r="AB64836" s="23"/>
      <c r="AC64836" s="23"/>
      <c r="AD64836" s="23"/>
      <c r="AE64836" s="23"/>
      <c r="AF64836" s="23"/>
      <c r="AG64836" s="23"/>
      <c r="AH64836" s="23"/>
      <c r="AI64836" s="23"/>
      <c r="AJ64836" s="23"/>
      <c r="AK64836" s="23"/>
      <c r="AL64836" s="23"/>
      <c r="AM64836" s="23"/>
      <c r="AN64836" s="23"/>
      <c r="AO64836" s="23"/>
      <c r="AP64836" s="23"/>
      <c r="AQ64836" s="23"/>
      <c r="AR64836" s="23"/>
      <c r="AS64836" s="23"/>
      <c r="AT64836" s="23"/>
      <c r="AU64836" s="23"/>
      <c r="AV64836" s="23"/>
      <c r="AW64836" s="23"/>
      <c r="AX64836" s="23"/>
      <c r="AY64836" s="23"/>
      <c r="AZ64836" s="23"/>
      <c r="BA64836" s="23"/>
      <c r="BB64836" s="23"/>
      <c r="BC64836" s="23"/>
      <c r="BD64836" s="23"/>
      <c r="BE64836" s="23"/>
      <c r="BF64836" s="23"/>
      <c r="BG64836" s="23"/>
      <c r="BH64836" s="23"/>
      <c r="BI64836" s="23"/>
      <c r="BJ64836" s="23"/>
      <c r="BK64836" s="23"/>
      <c r="BL64836" s="23"/>
      <c r="BM64836" s="23"/>
      <c r="BN64836" s="23"/>
      <c r="BO64836" s="23"/>
      <c r="BP64836" s="23"/>
      <c r="BQ64836" s="23"/>
      <c r="BR64836" s="23"/>
      <c r="BS64836" s="23"/>
      <c r="BT64836" s="23"/>
      <c r="BU64836" s="23"/>
      <c r="BV64836" s="23"/>
      <c r="BW64836" s="23"/>
      <c r="BX64836" s="23"/>
      <c r="BY64836" s="23"/>
      <c r="BZ64836" s="23"/>
      <c r="CA64836" s="23"/>
      <c r="CB64836" s="23"/>
      <c r="CC64836" s="23"/>
      <c r="CD64836" s="23"/>
      <c r="CE64836" s="23"/>
      <c r="CF64836" s="23"/>
      <c r="CG64836" s="23"/>
      <c r="CH64836" s="23"/>
      <c r="CI64836" s="23"/>
      <c r="CJ64836" s="23"/>
      <c r="CK64836" s="23"/>
      <c r="CL64836" s="23"/>
      <c r="CM64836" s="23"/>
      <c r="CN64836" s="23"/>
      <c r="CO64836" s="23"/>
      <c r="CP64836" s="23"/>
      <c r="CQ64836" s="23"/>
      <c r="CR64836" s="23"/>
      <c r="CS64836" s="23"/>
      <c r="CT64836" s="23"/>
      <c r="CU64836" s="23"/>
      <c r="CV64836" s="23"/>
      <c r="CW64836" s="23"/>
      <c r="CX64836" s="23"/>
      <c r="CY64836" s="23"/>
      <c r="CZ64836" s="23"/>
      <c r="DA64836" s="23"/>
      <c r="DB64836" s="23"/>
      <c r="DC64836" s="23"/>
      <c r="DD64836" s="23"/>
      <c r="DE64836" s="23"/>
      <c r="DF64836" s="23"/>
      <c r="DG64836" s="23"/>
      <c r="DH64836" s="23"/>
      <c r="DI64836" s="23"/>
      <c r="DJ64836" s="23"/>
      <c r="DK64836" s="23"/>
      <c r="DL64836" s="23"/>
      <c r="DM64836" s="23"/>
      <c r="DN64836" s="23"/>
      <c r="DO64836" s="23"/>
      <c r="DP64836" s="23"/>
      <c r="DQ64836" s="23"/>
      <c r="DR64836" s="23"/>
      <c r="DS64836" s="23"/>
      <c r="DT64836" s="23"/>
      <c r="DU64836" s="23"/>
      <c r="DV64836" s="23"/>
      <c r="DW64836" s="23"/>
      <c r="DX64836" s="23"/>
      <c r="DY64836" s="23"/>
      <c r="DZ64836" s="23"/>
      <c r="EA64836" s="23"/>
      <c r="EB64836" s="23"/>
      <c r="EC64836" s="23"/>
      <c r="ED64836" s="23"/>
      <c r="EE64836" s="23"/>
      <c r="EF64836" s="23"/>
      <c r="EG64836" s="23"/>
      <c r="EH64836" s="23"/>
      <c r="EI64836" s="23"/>
      <c r="EJ64836" s="23"/>
      <c r="EK64836" s="23"/>
      <c r="EL64836" s="23"/>
      <c r="EM64836" s="23"/>
      <c r="EN64836" s="23"/>
      <c r="EO64836" s="23"/>
      <c r="EP64836" s="23"/>
      <c r="EQ64836" s="23"/>
      <c r="ER64836" s="23"/>
      <c r="ES64836" s="23"/>
      <c r="ET64836" s="23"/>
      <c r="EU64836" s="23"/>
      <c r="EV64836" s="23"/>
      <c r="EW64836" s="23"/>
      <c r="EX64836" s="23"/>
      <c r="EY64836" s="23"/>
      <c r="EZ64836" s="23"/>
      <c r="FA64836" s="23"/>
      <c r="FB64836" s="23"/>
      <c r="FC64836" s="23"/>
      <c r="FD64836" s="23"/>
      <c r="FE64836" s="23"/>
      <c r="FF64836" s="23"/>
      <c r="FG64836" s="23"/>
      <c r="FH64836" s="23"/>
      <c r="FI64836" s="23"/>
      <c r="FJ64836" s="23"/>
      <c r="FK64836" s="23"/>
      <c r="FL64836" s="23"/>
      <c r="FM64836" s="23"/>
      <c r="FN64836" s="23"/>
      <c r="FO64836" s="23"/>
      <c r="FP64836" s="23"/>
      <c r="FQ64836" s="23"/>
      <c r="FR64836" s="23"/>
      <c r="FS64836" s="23"/>
      <c r="FT64836" s="23"/>
      <c r="FU64836" s="23"/>
      <c r="FV64836" s="23"/>
      <c r="FW64836" s="23"/>
      <c r="FX64836" s="23"/>
      <c r="FY64836" s="23"/>
      <c r="FZ64836" s="23"/>
      <c r="GA64836" s="23"/>
      <c r="GB64836" s="23"/>
      <c r="GC64836" s="23"/>
      <c r="GD64836" s="23"/>
      <c r="GE64836" s="23"/>
      <c r="GF64836" s="23"/>
      <c r="GG64836" s="23"/>
      <c r="GH64836" s="23"/>
      <c r="GI64836" s="23"/>
      <c r="GJ64836" s="23"/>
      <c r="GK64836" s="23"/>
      <c r="GL64836" s="23"/>
      <c r="GM64836" s="23"/>
      <c r="GN64836" s="23"/>
      <c r="GO64836" s="23"/>
      <c r="GP64836" s="23"/>
      <c r="GQ64836" s="23"/>
      <c r="GR64836" s="23"/>
      <c r="GS64836" s="23"/>
      <c r="GT64836" s="23"/>
      <c r="GU64836" s="23"/>
      <c r="GV64836" s="23"/>
      <c r="GW64836" s="23"/>
      <c r="GX64836" s="23"/>
      <c r="GY64836" s="23"/>
      <c r="GZ64836" s="23"/>
      <c r="HA64836" s="23"/>
      <c r="HB64836" s="23"/>
      <c r="HC64836" s="23"/>
      <c r="HD64836" s="23"/>
      <c r="HE64836" s="23"/>
      <c r="HF64836" s="23"/>
      <c r="HG64836" s="23"/>
      <c r="HH64836" s="23"/>
      <c r="HI64836" s="23"/>
      <c r="HJ64836" s="23"/>
      <c r="HK64836" s="23"/>
      <c r="HL64836" s="23"/>
      <c r="HM64836" s="23"/>
      <c r="HN64836" s="23"/>
      <c r="HO64836" s="23"/>
      <c r="HP64836" s="23"/>
      <c r="HQ64836" s="23"/>
      <c r="HR64836" s="23"/>
      <c r="HS64836" s="23"/>
      <c r="HT64836" s="23"/>
      <c r="HU64836" s="23"/>
      <c r="HV64836" s="23"/>
      <c r="HW64836" s="23"/>
      <c r="HX64836" s="23"/>
      <c r="HY64836" s="23"/>
      <c r="HZ64836" s="23"/>
      <c r="IA64836" s="23"/>
      <c r="IB64836" s="23"/>
      <c r="IC64836" s="23"/>
      <c r="ID64836" s="23"/>
      <c r="IE64836" s="23"/>
      <c r="IF64836" s="23"/>
      <c r="IG64836" s="23"/>
      <c r="IH64836" s="23"/>
      <c r="II64836" s="23"/>
      <c r="IJ64836" s="23"/>
      <c r="IK64836" s="23"/>
      <c r="IL64836" s="23"/>
      <c r="IM64836" s="23"/>
      <c r="IN64836" s="23"/>
      <c r="IO64836" s="23"/>
      <c r="IP64836" s="23"/>
      <c r="IQ64836" s="23"/>
      <c r="IR64836" s="23"/>
      <c r="IS64836" s="23"/>
      <c r="IT64836" s="23"/>
      <c r="IU64836" s="23"/>
      <c r="IV64836" s="23"/>
    </row>
    <row r="64837" s="17" customFormat="1" ht="13.2" spans="1:256">
      <c r="A64837" s="23"/>
      <c r="B64837" s="23"/>
      <c r="C64837" s="23"/>
      <c r="D64837" s="23"/>
      <c r="E64837" s="23"/>
      <c r="F64837" s="23"/>
      <c r="G64837" s="23"/>
      <c r="H64837" s="23"/>
      <c r="I64837" s="23"/>
      <c r="J64837" s="23"/>
      <c r="K64837" s="23"/>
      <c r="L64837" s="23"/>
      <c r="M64837" s="23"/>
      <c r="N64837" s="23"/>
      <c r="O64837" s="23"/>
      <c r="P64837" s="23"/>
      <c r="Q64837" s="23"/>
      <c r="R64837" s="23"/>
      <c r="S64837" s="23"/>
      <c r="T64837" s="23"/>
      <c r="U64837" s="23"/>
      <c r="V64837" s="23"/>
      <c r="W64837" s="23"/>
      <c r="X64837" s="23"/>
      <c r="Y64837" s="23"/>
      <c r="Z64837" s="23"/>
      <c r="AA64837" s="23"/>
      <c r="AB64837" s="23"/>
      <c r="AC64837" s="23"/>
      <c r="AD64837" s="23"/>
      <c r="AE64837" s="23"/>
      <c r="AF64837" s="23"/>
      <c r="AG64837" s="23"/>
      <c r="AH64837" s="23"/>
      <c r="AI64837" s="23"/>
      <c r="AJ64837" s="23"/>
      <c r="AK64837" s="23"/>
      <c r="AL64837" s="23"/>
      <c r="AM64837" s="23"/>
      <c r="AN64837" s="23"/>
      <c r="AO64837" s="23"/>
      <c r="AP64837" s="23"/>
      <c r="AQ64837" s="23"/>
      <c r="AR64837" s="23"/>
      <c r="AS64837" s="23"/>
      <c r="AT64837" s="23"/>
      <c r="AU64837" s="23"/>
      <c r="AV64837" s="23"/>
      <c r="AW64837" s="23"/>
      <c r="AX64837" s="23"/>
      <c r="AY64837" s="23"/>
      <c r="AZ64837" s="23"/>
      <c r="BA64837" s="23"/>
      <c r="BB64837" s="23"/>
      <c r="BC64837" s="23"/>
      <c r="BD64837" s="23"/>
      <c r="BE64837" s="23"/>
      <c r="BF64837" s="23"/>
      <c r="BG64837" s="23"/>
      <c r="BH64837" s="23"/>
      <c r="BI64837" s="23"/>
      <c r="BJ64837" s="23"/>
      <c r="BK64837" s="23"/>
      <c r="BL64837" s="23"/>
      <c r="BM64837" s="23"/>
      <c r="BN64837" s="23"/>
      <c r="BO64837" s="23"/>
      <c r="BP64837" s="23"/>
      <c r="BQ64837" s="23"/>
      <c r="BR64837" s="23"/>
      <c r="BS64837" s="23"/>
      <c r="BT64837" s="23"/>
      <c r="BU64837" s="23"/>
      <c r="BV64837" s="23"/>
      <c r="BW64837" s="23"/>
      <c r="BX64837" s="23"/>
      <c r="BY64837" s="23"/>
      <c r="BZ64837" s="23"/>
      <c r="CA64837" s="23"/>
      <c r="CB64837" s="23"/>
      <c r="CC64837" s="23"/>
      <c r="CD64837" s="23"/>
      <c r="CE64837" s="23"/>
      <c r="CF64837" s="23"/>
      <c r="CG64837" s="23"/>
      <c r="CH64837" s="23"/>
      <c r="CI64837" s="23"/>
      <c r="CJ64837" s="23"/>
      <c r="CK64837" s="23"/>
      <c r="CL64837" s="23"/>
      <c r="CM64837" s="23"/>
      <c r="CN64837" s="23"/>
      <c r="CO64837" s="23"/>
      <c r="CP64837" s="23"/>
      <c r="CQ64837" s="23"/>
      <c r="CR64837" s="23"/>
      <c r="CS64837" s="23"/>
      <c r="CT64837" s="23"/>
      <c r="CU64837" s="23"/>
      <c r="CV64837" s="23"/>
      <c r="CW64837" s="23"/>
      <c r="CX64837" s="23"/>
      <c r="CY64837" s="23"/>
      <c r="CZ64837" s="23"/>
      <c r="DA64837" s="23"/>
      <c r="DB64837" s="23"/>
      <c r="DC64837" s="23"/>
      <c r="DD64837" s="23"/>
      <c r="DE64837" s="23"/>
      <c r="DF64837" s="23"/>
      <c r="DG64837" s="23"/>
      <c r="DH64837" s="23"/>
      <c r="DI64837" s="23"/>
      <c r="DJ64837" s="23"/>
      <c r="DK64837" s="23"/>
      <c r="DL64837" s="23"/>
      <c r="DM64837" s="23"/>
      <c r="DN64837" s="23"/>
      <c r="DO64837" s="23"/>
      <c r="DP64837" s="23"/>
      <c r="DQ64837" s="23"/>
      <c r="DR64837" s="23"/>
      <c r="DS64837" s="23"/>
      <c r="DT64837" s="23"/>
      <c r="DU64837" s="23"/>
      <c r="DV64837" s="23"/>
      <c r="DW64837" s="23"/>
      <c r="DX64837" s="23"/>
      <c r="DY64837" s="23"/>
      <c r="DZ64837" s="23"/>
      <c r="EA64837" s="23"/>
      <c r="EB64837" s="23"/>
      <c r="EC64837" s="23"/>
      <c r="ED64837" s="23"/>
      <c r="EE64837" s="23"/>
      <c r="EF64837" s="23"/>
      <c r="EG64837" s="23"/>
      <c r="EH64837" s="23"/>
      <c r="EI64837" s="23"/>
      <c r="EJ64837" s="23"/>
      <c r="EK64837" s="23"/>
      <c r="EL64837" s="23"/>
      <c r="EM64837" s="23"/>
      <c r="EN64837" s="23"/>
      <c r="EO64837" s="23"/>
      <c r="EP64837" s="23"/>
      <c r="EQ64837" s="23"/>
      <c r="ER64837" s="23"/>
      <c r="ES64837" s="23"/>
      <c r="ET64837" s="23"/>
      <c r="EU64837" s="23"/>
      <c r="EV64837" s="23"/>
      <c r="EW64837" s="23"/>
      <c r="EX64837" s="23"/>
      <c r="EY64837" s="23"/>
      <c r="EZ64837" s="23"/>
      <c r="FA64837" s="23"/>
      <c r="FB64837" s="23"/>
      <c r="FC64837" s="23"/>
      <c r="FD64837" s="23"/>
      <c r="FE64837" s="23"/>
      <c r="FF64837" s="23"/>
      <c r="FG64837" s="23"/>
      <c r="FH64837" s="23"/>
      <c r="FI64837" s="23"/>
      <c r="FJ64837" s="23"/>
      <c r="FK64837" s="23"/>
      <c r="FL64837" s="23"/>
      <c r="FM64837" s="23"/>
      <c r="FN64837" s="23"/>
      <c r="FO64837" s="23"/>
      <c r="FP64837" s="23"/>
      <c r="FQ64837" s="23"/>
      <c r="FR64837" s="23"/>
      <c r="FS64837" s="23"/>
      <c r="FT64837" s="23"/>
      <c r="FU64837" s="23"/>
      <c r="FV64837" s="23"/>
      <c r="FW64837" s="23"/>
      <c r="FX64837" s="23"/>
      <c r="FY64837" s="23"/>
      <c r="FZ64837" s="23"/>
      <c r="GA64837" s="23"/>
      <c r="GB64837" s="23"/>
      <c r="GC64837" s="23"/>
      <c r="GD64837" s="23"/>
      <c r="GE64837" s="23"/>
      <c r="GF64837" s="23"/>
      <c r="GG64837" s="23"/>
      <c r="GH64837" s="23"/>
      <c r="GI64837" s="23"/>
      <c r="GJ64837" s="23"/>
      <c r="GK64837" s="23"/>
      <c r="GL64837" s="23"/>
      <c r="GM64837" s="23"/>
      <c r="GN64837" s="23"/>
      <c r="GO64837" s="23"/>
      <c r="GP64837" s="23"/>
      <c r="GQ64837" s="23"/>
      <c r="GR64837" s="23"/>
      <c r="GS64837" s="23"/>
      <c r="GT64837" s="23"/>
      <c r="GU64837" s="23"/>
      <c r="GV64837" s="23"/>
      <c r="GW64837" s="23"/>
      <c r="GX64837" s="23"/>
      <c r="GY64837" s="23"/>
      <c r="GZ64837" s="23"/>
      <c r="HA64837" s="23"/>
      <c r="HB64837" s="23"/>
      <c r="HC64837" s="23"/>
      <c r="HD64837" s="23"/>
      <c r="HE64837" s="23"/>
      <c r="HF64837" s="23"/>
      <c r="HG64837" s="23"/>
      <c r="HH64837" s="23"/>
      <c r="HI64837" s="23"/>
      <c r="HJ64837" s="23"/>
      <c r="HK64837" s="23"/>
      <c r="HL64837" s="23"/>
      <c r="HM64837" s="23"/>
      <c r="HN64837" s="23"/>
      <c r="HO64837" s="23"/>
      <c r="HP64837" s="23"/>
      <c r="HQ64837" s="23"/>
      <c r="HR64837" s="23"/>
      <c r="HS64837" s="23"/>
      <c r="HT64837" s="23"/>
      <c r="HU64837" s="23"/>
      <c r="HV64837" s="23"/>
      <c r="HW64837" s="23"/>
      <c r="HX64837" s="23"/>
      <c r="HY64837" s="23"/>
      <c r="HZ64837" s="23"/>
      <c r="IA64837" s="23"/>
      <c r="IB64837" s="23"/>
      <c r="IC64837" s="23"/>
      <c r="ID64837" s="23"/>
      <c r="IE64837" s="23"/>
      <c r="IF64837" s="23"/>
      <c r="IG64837" s="23"/>
      <c r="IH64837" s="23"/>
      <c r="II64837" s="23"/>
      <c r="IJ64837" s="23"/>
      <c r="IK64837" s="23"/>
      <c r="IL64837" s="23"/>
      <c r="IM64837" s="23"/>
      <c r="IN64837" s="23"/>
      <c r="IO64837" s="23"/>
      <c r="IP64837" s="23"/>
      <c r="IQ64837" s="23"/>
      <c r="IR64837" s="23"/>
      <c r="IS64837" s="23"/>
      <c r="IT64837" s="23"/>
      <c r="IU64837" s="23"/>
      <c r="IV64837" s="23"/>
    </row>
    <row r="64838" s="17" customFormat="1" ht="13.2" spans="1:256">
      <c r="A64838" s="23"/>
      <c r="B64838" s="23"/>
      <c r="C64838" s="23"/>
      <c r="D64838" s="23"/>
      <c r="E64838" s="23"/>
      <c r="F64838" s="23"/>
      <c r="G64838" s="23"/>
      <c r="H64838" s="23"/>
      <c r="I64838" s="23"/>
      <c r="J64838" s="23"/>
      <c r="K64838" s="23"/>
      <c r="L64838" s="23"/>
      <c r="M64838" s="23"/>
      <c r="N64838" s="23"/>
      <c r="O64838" s="23"/>
      <c r="P64838" s="23"/>
      <c r="Q64838" s="23"/>
      <c r="R64838" s="23"/>
      <c r="S64838" s="23"/>
      <c r="T64838" s="23"/>
      <c r="U64838" s="23"/>
      <c r="V64838" s="23"/>
      <c r="W64838" s="23"/>
      <c r="X64838" s="23"/>
      <c r="Y64838" s="23"/>
      <c r="Z64838" s="23"/>
      <c r="AA64838" s="23"/>
      <c r="AB64838" s="23"/>
      <c r="AC64838" s="23"/>
      <c r="AD64838" s="23"/>
      <c r="AE64838" s="23"/>
      <c r="AF64838" s="23"/>
      <c r="AG64838" s="23"/>
      <c r="AH64838" s="23"/>
      <c r="AI64838" s="23"/>
      <c r="AJ64838" s="23"/>
      <c r="AK64838" s="23"/>
      <c r="AL64838" s="23"/>
      <c r="AM64838" s="23"/>
      <c r="AN64838" s="23"/>
      <c r="AO64838" s="23"/>
      <c r="AP64838" s="23"/>
      <c r="AQ64838" s="23"/>
      <c r="AR64838" s="23"/>
      <c r="AS64838" s="23"/>
      <c r="AT64838" s="23"/>
      <c r="AU64838" s="23"/>
      <c r="AV64838" s="23"/>
      <c r="AW64838" s="23"/>
      <c r="AX64838" s="23"/>
      <c r="AY64838" s="23"/>
      <c r="AZ64838" s="23"/>
      <c r="BA64838" s="23"/>
      <c r="BB64838" s="23"/>
      <c r="BC64838" s="23"/>
      <c r="BD64838" s="23"/>
      <c r="BE64838" s="23"/>
      <c r="BF64838" s="23"/>
      <c r="BG64838" s="23"/>
      <c r="BH64838" s="23"/>
      <c r="BI64838" s="23"/>
      <c r="BJ64838" s="23"/>
      <c r="BK64838" s="23"/>
      <c r="BL64838" s="23"/>
      <c r="BM64838" s="23"/>
      <c r="BN64838" s="23"/>
      <c r="BO64838" s="23"/>
      <c r="BP64838" s="23"/>
      <c r="BQ64838" s="23"/>
      <c r="BR64838" s="23"/>
      <c r="BS64838" s="23"/>
      <c r="BT64838" s="23"/>
      <c r="BU64838" s="23"/>
      <c r="BV64838" s="23"/>
      <c r="BW64838" s="23"/>
      <c r="BX64838" s="23"/>
      <c r="BY64838" s="23"/>
      <c r="BZ64838" s="23"/>
      <c r="CA64838" s="23"/>
      <c r="CB64838" s="23"/>
      <c r="CC64838" s="23"/>
      <c r="CD64838" s="23"/>
      <c r="CE64838" s="23"/>
      <c r="CF64838" s="23"/>
      <c r="CG64838" s="23"/>
      <c r="CH64838" s="23"/>
      <c r="CI64838" s="23"/>
      <c r="CJ64838" s="23"/>
      <c r="CK64838" s="23"/>
      <c r="CL64838" s="23"/>
      <c r="CM64838" s="23"/>
      <c r="CN64838" s="23"/>
      <c r="CO64838" s="23"/>
      <c r="CP64838" s="23"/>
      <c r="CQ64838" s="23"/>
      <c r="CR64838" s="23"/>
      <c r="CS64838" s="23"/>
      <c r="CT64838" s="23"/>
      <c r="CU64838" s="23"/>
      <c r="CV64838" s="23"/>
      <c r="CW64838" s="23"/>
      <c r="CX64838" s="23"/>
      <c r="CY64838" s="23"/>
      <c r="CZ64838" s="23"/>
      <c r="DA64838" s="23"/>
      <c r="DB64838" s="23"/>
      <c r="DC64838" s="23"/>
      <c r="DD64838" s="23"/>
      <c r="DE64838" s="23"/>
      <c r="DF64838" s="23"/>
      <c r="DG64838" s="23"/>
      <c r="DH64838" s="23"/>
      <c r="DI64838" s="23"/>
      <c r="DJ64838" s="23"/>
      <c r="DK64838" s="23"/>
      <c r="DL64838" s="23"/>
      <c r="DM64838" s="23"/>
      <c r="DN64838" s="23"/>
      <c r="DO64838" s="23"/>
      <c r="DP64838" s="23"/>
      <c r="DQ64838" s="23"/>
      <c r="DR64838" s="23"/>
      <c r="DS64838" s="23"/>
      <c r="DT64838" s="23"/>
      <c r="DU64838" s="23"/>
      <c r="DV64838" s="23"/>
      <c r="DW64838" s="23"/>
      <c r="DX64838" s="23"/>
      <c r="DY64838" s="23"/>
      <c r="DZ64838" s="23"/>
      <c r="EA64838" s="23"/>
      <c r="EB64838" s="23"/>
      <c r="EC64838" s="23"/>
      <c r="ED64838" s="23"/>
      <c r="EE64838" s="23"/>
      <c r="EF64838" s="23"/>
      <c r="EG64838" s="23"/>
      <c r="EH64838" s="23"/>
      <c r="EI64838" s="23"/>
      <c r="EJ64838" s="23"/>
      <c r="EK64838" s="23"/>
      <c r="EL64838" s="23"/>
      <c r="EM64838" s="23"/>
      <c r="EN64838" s="23"/>
      <c r="EO64838" s="23"/>
      <c r="EP64838" s="23"/>
      <c r="EQ64838" s="23"/>
      <c r="ER64838" s="23"/>
      <c r="ES64838" s="23"/>
      <c r="ET64838" s="23"/>
      <c r="EU64838" s="23"/>
      <c r="EV64838" s="23"/>
      <c r="EW64838" s="23"/>
      <c r="EX64838" s="23"/>
      <c r="EY64838" s="23"/>
      <c r="EZ64838" s="23"/>
      <c r="FA64838" s="23"/>
      <c r="FB64838" s="23"/>
      <c r="FC64838" s="23"/>
      <c r="FD64838" s="23"/>
      <c r="FE64838" s="23"/>
      <c r="FF64838" s="23"/>
      <c r="FG64838" s="23"/>
      <c r="FH64838" s="23"/>
      <c r="FI64838" s="23"/>
      <c r="FJ64838" s="23"/>
      <c r="FK64838" s="23"/>
      <c r="FL64838" s="23"/>
      <c r="FM64838" s="23"/>
      <c r="FN64838" s="23"/>
      <c r="FO64838" s="23"/>
      <c r="FP64838" s="23"/>
      <c r="FQ64838" s="23"/>
      <c r="FR64838" s="23"/>
      <c r="FS64838" s="23"/>
      <c r="FT64838" s="23"/>
      <c r="FU64838" s="23"/>
      <c r="FV64838" s="23"/>
      <c r="FW64838" s="23"/>
      <c r="FX64838" s="23"/>
      <c r="FY64838" s="23"/>
      <c r="FZ64838" s="23"/>
      <c r="GA64838" s="23"/>
      <c r="GB64838" s="23"/>
      <c r="GC64838" s="23"/>
      <c r="GD64838" s="23"/>
      <c r="GE64838" s="23"/>
      <c r="GF64838" s="23"/>
      <c r="GG64838" s="23"/>
      <c r="GH64838" s="23"/>
      <c r="GI64838" s="23"/>
      <c r="GJ64838" s="23"/>
      <c r="GK64838" s="23"/>
      <c r="GL64838" s="23"/>
      <c r="GM64838" s="23"/>
      <c r="GN64838" s="23"/>
      <c r="GO64838" s="23"/>
      <c r="GP64838" s="23"/>
      <c r="GQ64838" s="23"/>
      <c r="GR64838" s="23"/>
      <c r="GS64838" s="23"/>
      <c r="GT64838" s="23"/>
      <c r="GU64838" s="23"/>
      <c r="GV64838" s="23"/>
      <c r="GW64838" s="23"/>
      <c r="GX64838" s="23"/>
      <c r="GY64838" s="23"/>
      <c r="GZ64838" s="23"/>
      <c r="HA64838" s="23"/>
      <c r="HB64838" s="23"/>
      <c r="HC64838" s="23"/>
      <c r="HD64838" s="23"/>
      <c r="HE64838" s="23"/>
      <c r="HF64838" s="23"/>
      <c r="HG64838" s="23"/>
      <c r="HH64838" s="23"/>
      <c r="HI64838" s="23"/>
      <c r="HJ64838" s="23"/>
      <c r="HK64838" s="23"/>
      <c r="HL64838" s="23"/>
      <c r="HM64838" s="23"/>
      <c r="HN64838" s="23"/>
      <c r="HO64838" s="23"/>
      <c r="HP64838" s="23"/>
      <c r="HQ64838" s="23"/>
      <c r="HR64838" s="23"/>
      <c r="HS64838" s="23"/>
      <c r="HT64838" s="23"/>
      <c r="HU64838" s="23"/>
      <c r="HV64838" s="23"/>
      <c r="HW64838" s="23"/>
      <c r="HX64838" s="23"/>
      <c r="HY64838" s="23"/>
      <c r="HZ64838" s="23"/>
      <c r="IA64838" s="23"/>
      <c r="IB64838" s="23"/>
      <c r="IC64838" s="23"/>
      <c r="ID64838" s="23"/>
      <c r="IE64838" s="23"/>
      <c r="IF64838" s="23"/>
      <c r="IG64838" s="23"/>
      <c r="IH64838" s="23"/>
      <c r="II64838" s="23"/>
      <c r="IJ64838" s="23"/>
      <c r="IK64838" s="23"/>
      <c r="IL64838" s="23"/>
      <c r="IM64838" s="23"/>
      <c r="IN64838" s="23"/>
      <c r="IO64838" s="23"/>
      <c r="IP64838" s="23"/>
      <c r="IQ64838" s="23"/>
      <c r="IR64838" s="23"/>
      <c r="IS64838" s="23"/>
      <c r="IT64838" s="23"/>
      <c r="IU64838" s="23"/>
      <c r="IV64838" s="23"/>
    </row>
    <row r="64839" s="17" customFormat="1" ht="13.2" spans="1:256">
      <c r="A64839" s="23"/>
      <c r="B64839" s="23"/>
      <c r="C64839" s="23"/>
      <c r="D64839" s="23"/>
      <c r="E64839" s="23"/>
      <c r="F64839" s="23"/>
      <c r="G64839" s="23"/>
      <c r="H64839" s="23"/>
      <c r="I64839" s="23"/>
      <c r="J64839" s="23"/>
      <c r="K64839" s="23"/>
      <c r="L64839" s="23"/>
      <c r="M64839" s="23"/>
      <c r="N64839" s="23"/>
      <c r="O64839" s="23"/>
      <c r="P64839" s="23"/>
      <c r="Q64839" s="23"/>
      <c r="R64839" s="23"/>
      <c r="S64839" s="23"/>
      <c r="T64839" s="23"/>
      <c r="U64839" s="23"/>
      <c r="V64839" s="23"/>
      <c r="W64839" s="23"/>
      <c r="X64839" s="23"/>
      <c r="Y64839" s="23"/>
      <c r="Z64839" s="23"/>
      <c r="AA64839" s="23"/>
      <c r="AB64839" s="23"/>
      <c r="AC64839" s="23"/>
      <c r="AD64839" s="23"/>
      <c r="AE64839" s="23"/>
      <c r="AF64839" s="23"/>
      <c r="AG64839" s="23"/>
      <c r="AH64839" s="23"/>
      <c r="AI64839" s="23"/>
      <c r="AJ64839" s="23"/>
      <c r="AK64839" s="23"/>
      <c r="AL64839" s="23"/>
      <c r="AM64839" s="23"/>
      <c r="AN64839" s="23"/>
      <c r="AO64839" s="23"/>
      <c r="AP64839" s="23"/>
      <c r="AQ64839" s="23"/>
      <c r="AR64839" s="23"/>
      <c r="AS64839" s="23"/>
      <c r="AT64839" s="23"/>
      <c r="AU64839" s="23"/>
      <c r="AV64839" s="23"/>
      <c r="AW64839" s="23"/>
      <c r="AX64839" s="23"/>
      <c r="AY64839" s="23"/>
      <c r="AZ64839" s="23"/>
      <c r="BA64839" s="23"/>
      <c r="BB64839" s="23"/>
      <c r="BC64839" s="23"/>
      <c r="BD64839" s="23"/>
      <c r="BE64839" s="23"/>
      <c r="BF64839" s="23"/>
      <c r="BG64839" s="23"/>
      <c r="BH64839" s="23"/>
      <c r="BI64839" s="23"/>
      <c r="BJ64839" s="23"/>
      <c r="BK64839" s="23"/>
      <c r="BL64839" s="23"/>
      <c r="BM64839" s="23"/>
      <c r="BN64839" s="23"/>
      <c r="BO64839" s="23"/>
      <c r="BP64839" s="23"/>
      <c r="BQ64839" s="23"/>
      <c r="BR64839" s="23"/>
      <c r="BS64839" s="23"/>
      <c r="BT64839" s="23"/>
      <c r="BU64839" s="23"/>
      <c r="BV64839" s="23"/>
      <c r="BW64839" s="23"/>
      <c r="BX64839" s="23"/>
      <c r="BY64839" s="23"/>
      <c r="BZ64839" s="23"/>
      <c r="CA64839" s="23"/>
      <c r="CB64839" s="23"/>
      <c r="CC64839" s="23"/>
      <c r="CD64839" s="23"/>
      <c r="CE64839" s="23"/>
      <c r="CF64839" s="23"/>
      <c r="CG64839" s="23"/>
      <c r="CH64839" s="23"/>
      <c r="CI64839" s="23"/>
      <c r="CJ64839" s="23"/>
      <c r="CK64839" s="23"/>
      <c r="CL64839" s="23"/>
      <c r="CM64839" s="23"/>
      <c r="CN64839" s="23"/>
      <c r="CO64839" s="23"/>
      <c r="CP64839" s="23"/>
      <c r="CQ64839" s="23"/>
      <c r="CR64839" s="23"/>
      <c r="CS64839" s="23"/>
      <c r="CT64839" s="23"/>
      <c r="CU64839" s="23"/>
      <c r="CV64839" s="23"/>
      <c r="CW64839" s="23"/>
      <c r="CX64839" s="23"/>
      <c r="CY64839" s="23"/>
      <c r="CZ64839" s="23"/>
      <c r="DA64839" s="23"/>
      <c r="DB64839" s="23"/>
      <c r="DC64839" s="23"/>
      <c r="DD64839" s="23"/>
      <c r="DE64839" s="23"/>
      <c r="DF64839" s="23"/>
      <c r="DG64839" s="23"/>
      <c r="DH64839" s="23"/>
      <c r="DI64839" s="23"/>
      <c r="DJ64839" s="23"/>
      <c r="DK64839" s="23"/>
      <c r="DL64839" s="23"/>
      <c r="DM64839" s="23"/>
      <c r="DN64839" s="23"/>
      <c r="DO64839" s="23"/>
      <c r="DP64839" s="23"/>
      <c r="DQ64839" s="23"/>
      <c r="DR64839" s="23"/>
      <c r="DS64839" s="23"/>
      <c r="DT64839" s="23"/>
      <c r="DU64839" s="23"/>
      <c r="DV64839" s="23"/>
      <c r="DW64839" s="23"/>
      <c r="DX64839" s="23"/>
      <c r="DY64839" s="23"/>
      <c r="DZ64839" s="23"/>
      <c r="EA64839" s="23"/>
      <c r="EB64839" s="23"/>
      <c r="EC64839" s="23"/>
      <c r="ED64839" s="23"/>
      <c r="EE64839" s="23"/>
      <c r="EF64839" s="23"/>
      <c r="EG64839" s="23"/>
      <c r="EH64839" s="23"/>
      <c r="EI64839" s="23"/>
      <c r="EJ64839" s="23"/>
      <c r="EK64839" s="23"/>
      <c r="EL64839" s="23"/>
      <c r="EM64839" s="23"/>
      <c r="EN64839" s="23"/>
      <c r="EO64839" s="23"/>
      <c r="EP64839" s="23"/>
      <c r="EQ64839" s="23"/>
      <c r="ER64839" s="23"/>
      <c r="ES64839" s="23"/>
      <c r="ET64839" s="23"/>
      <c r="EU64839" s="23"/>
      <c r="EV64839" s="23"/>
      <c r="EW64839" s="23"/>
      <c r="EX64839" s="23"/>
      <c r="EY64839" s="23"/>
      <c r="EZ64839" s="23"/>
      <c r="FA64839" s="23"/>
      <c r="FB64839" s="23"/>
      <c r="FC64839" s="23"/>
      <c r="FD64839" s="23"/>
      <c r="FE64839" s="23"/>
      <c r="FF64839" s="23"/>
      <c r="FG64839" s="23"/>
      <c r="FH64839" s="23"/>
      <c r="FI64839" s="23"/>
      <c r="FJ64839" s="23"/>
      <c r="FK64839" s="23"/>
      <c r="FL64839" s="23"/>
      <c r="FM64839" s="23"/>
      <c r="FN64839" s="23"/>
      <c r="FO64839" s="23"/>
      <c r="FP64839" s="23"/>
      <c r="FQ64839" s="23"/>
      <c r="FR64839" s="23"/>
      <c r="FS64839" s="23"/>
      <c r="FT64839" s="23"/>
      <c r="FU64839" s="23"/>
      <c r="FV64839" s="23"/>
      <c r="FW64839" s="23"/>
      <c r="FX64839" s="23"/>
      <c r="FY64839" s="23"/>
      <c r="FZ64839" s="23"/>
      <c r="GA64839" s="23"/>
      <c r="GB64839" s="23"/>
      <c r="GC64839" s="23"/>
      <c r="GD64839" s="23"/>
      <c r="GE64839" s="23"/>
      <c r="GF64839" s="23"/>
      <c r="GG64839" s="23"/>
      <c r="GH64839" s="23"/>
      <c r="GI64839" s="23"/>
      <c r="GJ64839" s="23"/>
      <c r="GK64839" s="23"/>
      <c r="GL64839" s="23"/>
      <c r="GM64839" s="23"/>
      <c r="GN64839" s="23"/>
      <c r="GO64839" s="23"/>
      <c r="GP64839" s="23"/>
      <c r="GQ64839" s="23"/>
      <c r="GR64839" s="23"/>
      <c r="GS64839" s="23"/>
      <c r="GT64839" s="23"/>
      <c r="GU64839" s="23"/>
      <c r="GV64839" s="23"/>
      <c r="GW64839" s="23"/>
      <c r="GX64839" s="23"/>
      <c r="GY64839" s="23"/>
      <c r="GZ64839" s="23"/>
      <c r="HA64839" s="23"/>
      <c r="HB64839" s="23"/>
      <c r="HC64839" s="23"/>
      <c r="HD64839" s="23"/>
      <c r="HE64839" s="23"/>
      <c r="HF64839" s="23"/>
      <c r="HG64839" s="23"/>
      <c r="HH64839" s="23"/>
      <c r="HI64839" s="23"/>
      <c r="HJ64839" s="23"/>
      <c r="HK64839" s="23"/>
      <c r="HL64839" s="23"/>
      <c r="HM64839" s="23"/>
      <c r="HN64839" s="23"/>
      <c r="HO64839" s="23"/>
      <c r="HP64839" s="23"/>
      <c r="HQ64839" s="23"/>
      <c r="HR64839" s="23"/>
      <c r="HS64839" s="23"/>
      <c r="HT64839" s="23"/>
      <c r="HU64839" s="23"/>
      <c r="HV64839" s="23"/>
      <c r="HW64839" s="23"/>
      <c r="HX64839" s="23"/>
      <c r="HY64839" s="23"/>
      <c r="HZ64839" s="23"/>
      <c r="IA64839" s="23"/>
      <c r="IB64839" s="23"/>
      <c r="IC64839" s="23"/>
      <c r="ID64839" s="23"/>
      <c r="IE64839" s="23"/>
      <c r="IF64839" s="23"/>
      <c r="IG64839" s="23"/>
      <c r="IH64839" s="23"/>
      <c r="II64839" s="23"/>
      <c r="IJ64839" s="23"/>
      <c r="IK64839" s="23"/>
      <c r="IL64839" s="23"/>
      <c r="IM64839" s="23"/>
      <c r="IN64839" s="23"/>
      <c r="IO64839" s="23"/>
      <c r="IP64839" s="23"/>
      <c r="IQ64839" s="23"/>
      <c r="IR64839" s="23"/>
      <c r="IS64839" s="23"/>
      <c r="IT64839" s="23"/>
      <c r="IU64839" s="23"/>
      <c r="IV64839" s="23"/>
    </row>
    <row r="64840" s="17" customFormat="1" ht="13.2" spans="1:256">
      <c r="A64840" s="23"/>
      <c r="B64840" s="23"/>
      <c r="C64840" s="23"/>
      <c r="D64840" s="23"/>
      <c r="E64840" s="23"/>
      <c r="F64840" s="23"/>
      <c r="G64840" s="23"/>
      <c r="H64840" s="23"/>
      <c r="I64840" s="23"/>
      <c r="J64840" s="23"/>
      <c r="K64840" s="23"/>
      <c r="L64840" s="23"/>
      <c r="M64840" s="23"/>
      <c r="N64840" s="23"/>
      <c r="O64840" s="23"/>
      <c r="P64840" s="23"/>
      <c r="Q64840" s="23"/>
      <c r="R64840" s="23"/>
      <c r="S64840" s="23"/>
      <c r="T64840" s="23"/>
      <c r="U64840" s="23"/>
      <c r="V64840" s="23"/>
      <c r="W64840" s="23"/>
      <c r="X64840" s="23"/>
      <c r="Y64840" s="23"/>
      <c r="Z64840" s="23"/>
      <c r="AA64840" s="23"/>
      <c r="AB64840" s="23"/>
      <c r="AC64840" s="23"/>
      <c r="AD64840" s="23"/>
      <c r="AE64840" s="23"/>
      <c r="AF64840" s="23"/>
      <c r="AG64840" s="23"/>
      <c r="AH64840" s="23"/>
      <c r="AI64840" s="23"/>
      <c r="AJ64840" s="23"/>
      <c r="AK64840" s="23"/>
      <c r="AL64840" s="23"/>
      <c r="AM64840" s="23"/>
      <c r="AN64840" s="23"/>
      <c r="AO64840" s="23"/>
      <c r="AP64840" s="23"/>
      <c r="AQ64840" s="23"/>
      <c r="AR64840" s="23"/>
      <c r="AS64840" s="23"/>
      <c r="AT64840" s="23"/>
      <c r="AU64840" s="23"/>
      <c r="AV64840" s="23"/>
      <c r="AW64840" s="23"/>
      <c r="AX64840" s="23"/>
      <c r="AY64840" s="23"/>
      <c r="AZ64840" s="23"/>
      <c r="BA64840" s="23"/>
      <c r="BB64840" s="23"/>
      <c r="BC64840" s="23"/>
      <c r="BD64840" s="23"/>
      <c r="BE64840" s="23"/>
      <c r="BF64840" s="23"/>
      <c r="BG64840" s="23"/>
      <c r="BH64840" s="23"/>
      <c r="BI64840" s="23"/>
      <c r="BJ64840" s="23"/>
      <c r="BK64840" s="23"/>
      <c r="BL64840" s="23"/>
      <c r="BM64840" s="23"/>
      <c r="BN64840" s="23"/>
      <c r="BO64840" s="23"/>
      <c r="BP64840" s="23"/>
      <c r="BQ64840" s="23"/>
      <c r="BR64840" s="23"/>
      <c r="BS64840" s="23"/>
      <c r="BT64840" s="23"/>
      <c r="BU64840" s="23"/>
      <c r="BV64840" s="23"/>
      <c r="BW64840" s="23"/>
      <c r="BX64840" s="23"/>
      <c r="BY64840" s="23"/>
      <c r="BZ64840" s="23"/>
      <c r="CA64840" s="23"/>
      <c r="CB64840" s="23"/>
      <c r="CC64840" s="23"/>
      <c r="CD64840" s="23"/>
      <c r="CE64840" s="23"/>
      <c r="CF64840" s="23"/>
      <c r="CG64840" s="23"/>
      <c r="CH64840" s="23"/>
      <c r="CI64840" s="23"/>
      <c r="CJ64840" s="23"/>
      <c r="CK64840" s="23"/>
      <c r="CL64840" s="23"/>
      <c r="CM64840" s="23"/>
      <c r="CN64840" s="23"/>
      <c r="CO64840" s="23"/>
      <c r="CP64840" s="23"/>
      <c r="CQ64840" s="23"/>
      <c r="CR64840" s="23"/>
      <c r="CS64840" s="23"/>
      <c r="CT64840" s="23"/>
      <c r="CU64840" s="23"/>
      <c r="CV64840" s="23"/>
      <c r="CW64840" s="23"/>
      <c r="CX64840" s="23"/>
      <c r="CY64840" s="23"/>
      <c r="CZ64840" s="23"/>
      <c r="DA64840" s="23"/>
      <c r="DB64840" s="23"/>
      <c r="DC64840" s="23"/>
      <c r="DD64840" s="23"/>
      <c r="DE64840" s="23"/>
      <c r="DF64840" s="23"/>
      <c r="DG64840" s="23"/>
      <c r="DH64840" s="23"/>
      <c r="DI64840" s="23"/>
      <c r="DJ64840" s="23"/>
      <c r="DK64840" s="23"/>
      <c r="DL64840" s="23"/>
      <c r="DM64840" s="23"/>
      <c r="DN64840" s="23"/>
      <c r="DO64840" s="23"/>
      <c r="DP64840" s="23"/>
      <c r="DQ64840" s="23"/>
      <c r="DR64840" s="23"/>
      <c r="DS64840" s="23"/>
      <c r="DT64840" s="23"/>
      <c r="DU64840" s="23"/>
      <c r="DV64840" s="23"/>
      <c r="DW64840" s="23"/>
      <c r="DX64840" s="23"/>
      <c r="DY64840" s="23"/>
      <c r="DZ64840" s="23"/>
      <c r="EA64840" s="23"/>
      <c r="EB64840" s="23"/>
      <c r="EC64840" s="23"/>
      <c r="ED64840" s="23"/>
      <c r="EE64840" s="23"/>
      <c r="EF64840" s="23"/>
      <c r="EG64840" s="23"/>
      <c r="EH64840" s="23"/>
      <c r="EI64840" s="23"/>
      <c r="EJ64840" s="23"/>
      <c r="EK64840" s="23"/>
      <c r="EL64840" s="23"/>
      <c r="EM64840" s="23"/>
      <c r="EN64840" s="23"/>
      <c r="EO64840" s="23"/>
      <c r="EP64840" s="23"/>
      <c r="EQ64840" s="23"/>
      <c r="ER64840" s="23"/>
      <c r="ES64840" s="23"/>
      <c r="ET64840" s="23"/>
      <c r="EU64840" s="23"/>
      <c r="EV64840" s="23"/>
      <c r="EW64840" s="23"/>
      <c r="EX64840" s="23"/>
      <c r="EY64840" s="23"/>
      <c r="EZ64840" s="23"/>
      <c r="FA64840" s="23"/>
      <c r="FB64840" s="23"/>
      <c r="FC64840" s="23"/>
      <c r="FD64840" s="23"/>
      <c r="FE64840" s="23"/>
      <c r="FF64840" s="23"/>
      <c r="FG64840" s="23"/>
      <c r="FH64840" s="23"/>
      <c r="FI64840" s="23"/>
      <c r="FJ64840" s="23"/>
      <c r="FK64840" s="23"/>
      <c r="FL64840" s="23"/>
      <c r="FM64840" s="23"/>
      <c r="FN64840" s="23"/>
      <c r="FO64840" s="23"/>
      <c r="FP64840" s="23"/>
      <c r="FQ64840" s="23"/>
      <c r="FR64840" s="23"/>
      <c r="FS64840" s="23"/>
      <c r="FT64840" s="23"/>
      <c r="FU64840" s="23"/>
      <c r="FV64840" s="23"/>
      <c r="FW64840" s="23"/>
      <c r="FX64840" s="23"/>
      <c r="FY64840" s="23"/>
      <c r="FZ64840" s="23"/>
      <c r="GA64840" s="23"/>
      <c r="GB64840" s="23"/>
      <c r="GC64840" s="23"/>
      <c r="GD64840" s="23"/>
      <c r="GE64840" s="23"/>
      <c r="GF64840" s="23"/>
      <c r="GG64840" s="23"/>
      <c r="GH64840" s="23"/>
      <c r="GI64840" s="23"/>
      <c r="GJ64840" s="23"/>
      <c r="GK64840" s="23"/>
      <c r="GL64840" s="23"/>
      <c r="GM64840" s="23"/>
      <c r="GN64840" s="23"/>
      <c r="GO64840" s="23"/>
      <c r="GP64840" s="23"/>
      <c r="GQ64840" s="23"/>
      <c r="GR64840" s="23"/>
      <c r="GS64840" s="23"/>
      <c r="GT64840" s="23"/>
      <c r="GU64840" s="23"/>
      <c r="GV64840" s="23"/>
      <c r="GW64840" s="23"/>
      <c r="GX64840" s="23"/>
      <c r="GY64840" s="23"/>
      <c r="GZ64840" s="23"/>
      <c r="HA64840" s="23"/>
      <c r="HB64840" s="23"/>
      <c r="HC64840" s="23"/>
      <c r="HD64840" s="23"/>
      <c r="HE64840" s="23"/>
      <c r="HF64840" s="23"/>
      <c r="HG64840" s="23"/>
      <c r="HH64840" s="23"/>
      <c r="HI64840" s="23"/>
      <c r="HJ64840" s="23"/>
      <c r="HK64840" s="23"/>
      <c r="HL64840" s="23"/>
      <c r="HM64840" s="23"/>
      <c r="HN64840" s="23"/>
      <c r="HO64840" s="23"/>
      <c r="HP64840" s="23"/>
      <c r="HQ64840" s="23"/>
      <c r="HR64840" s="23"/>
      <c r="HS64840" s="23"/>
      <c r="HT64840" s="23"/>
      <c r="HU64840" s="23"/>
      <c r="HV64840" s="23"/>
      <c r="HW64840" s="23"/>
      <c r="HX64840" s="23"/>
      <c r="HY64840" s="23"/>
      <c r="HZ64840" s="23"/>
      <c r="IA64840" s="23"/>
      <c r="IB64840" s="23"/>
      <c r="IC64840" s="23"/>
      <c r="ID64840" s="23"/>
      <c r="IE64840" s="23"/>
      <c r="IF64840" s="23"/>
      <c r="IG64840" s="23"/>
      <c r="IH64840" s="23"/>
      <c r="II64840" s="23"/>
      <c r="IJ64840" s="23"/>
      <c r="IK64840" s="23"/>
      <c r="IL64840" s="23"/>
      <c r="IM64840" s="23"/>
      <c r="IN64840" s="23"/>
      <c r="IO64840" s="23"/>
      <c r="IP64840" s="23"/>
      <c r="IQ64840" s="23"/>
      <c r="IR64840" s="23"/>
      <c r="IS64840" s="23"/>
      <c r="IT64840" s="23"/>
      <c r="IU64840" s="23"/>
      <c r="IV64840" s="23"/>
    </row>
    <row r="64841" s="17" customFormat="1" ht="13.2" spans="1:256">
      <c r="A64841" s="23"/>
      <c r="B64841" s="23"/>
      <c r="C64841" s="23"/>
      <c r="D64841" s="23"/>
      <c r="E64841" s="23"/>
      <c r="F64841" s="23"/>
      <c r="G64841" s="23"/>
      <c r="H64841" s="23"/>
      <c r="I64841" s="23"/>
      <c r="J64841" s="23"/>
      <c r="K64841" s="23"/>
      <c r="L64841" s="23"/>
      <c r="M64841" s="23"/>
      <c r="N64841" s="23"/>
      <c r="O64841" s="23"/>
      <c r="P64841" s="23"/>
      <c r="Q64841" s="23"/>
      <c r="R64841" s="23"/>
      <c r="S64841" s="23"/>
      <c r="T64841" s="23"/>
      <c r="U64841" s="23"/>
      <c r="V64841" s="23"/>
      <c r="W64841" s="23"/>
      <c r="X64841" s="23"/>
      <c r="Y64841" s="23"/>
      <c r="Z64841" s="23"/>
      <c r="AA64841" s="23"/>
      <c r="AB64841" s="23"/>
      <c r="AC64841" s="23"/>
      <c r="AD64841" s="23"/>
      <c r="AE64841" s="23"/>
      <c r="AF64841" s="23"/>
      <c r="AG64841" s="23"/>
      <c r="AH64841" s="23"/>
      <c r="AI64841" s="23"/>
      <c r="AJ64841" s="23"/>
      <c r="AK64841" s="23"/>
      <c r="AL64841" s="23"/>
      <c r="AM64841" s="23"/>
      <c r="AN64841" s="23"/>
      <c r="AO64841" s="23"/>
      <c r="AP64841" s="23"/>
      <c r="AQ64841" s="23"/>
      <c r="AR64841" s="23"/>
      <c r="AS64841" s="23"/>
      <c r="AT64841" s="23"/>
      <c r="AU64841" s="23"/>
      <c r="AV64841" s="23"/>
      <c r="AW64841" s="23"/>
      <c r="AX64841" s="23"/>
      <c r="AY64841" s="23"/>
      <c r="AZ64841" s="23"/>
      <c r="BA64841" s="23"/>
      <c r="BB64841" s="23"/>
      <c r="BC64841" s="23"/>
      <c r="BD64841" s="23"/>
      <c r="BE64841" s="23"/>
      <c r="BF64841" s="23"/>
      <c r="BG64841" s="23"/>
      <c r="BH64841" s="23"/>
      <c r="BI64841" s="23"/>
      <c r="BJ64841" s="23"/>
      <c r="BK64841" s="23"/>
      <c r="BL64841" s="23"/>
      <c r="BM64841" s="23"/>
      <c r="BN64841" s="23"/>
      <c r="BO64841" s="23"/>
      <c r="BP64841" s="23"/>
      <c r="BQ64841" s="23"/>
      <c r="BR64841" s="23"/>
      <c r="BS64841" s="23"/>
      <c r="BT64841" s="23"/>
      <c r="BU64841" s="23"/>
      <c r="BV64841" s="23"/>
      <c r="BW64841" s="23"/>
      <c r="BX64841" s="23"/>
      <c r="BY64841" s="23"/>
      <c r="BZ64841" s="23"/>
      <c r="CA64841" s="23"/>
      <c r="CB64841" s="23"/>
      <c r="CC64841" s="23"/>
      <c r="CD64841" s="23"/>
      <c r="CE64841" s="23"/>
      <c r="CF64841" s="23"/>
      <c r="CG64841" s="23"/>
      <c r="CH64841" s="23"/>
      <c r="CI64841" s="23"/>
      <c r="CJ64841" s="23"/>
      <c r="CK64841" s="23"/>
      <c r="CL64841" s="23"/>
      <c r="CM64841" s="23"/>
      <c r="CN64841" s="23"/>
      <c r="CO64841" s="23"/>
      <c r="CP64841" s="23"/>
      <c r="CQ64841" s="23"/>
      <c r="CR64841" s="23"/>
      <c r="CS64841" s="23"/>
      <c r="CT64841" s="23"/>
      <c r="CU64841" s="23"/>
      <c r="CV64841" s="23"/>
      <c r="CW64841" s="23"/>
      <c r="CX64841" s="23"/>
      <c r="CY64841" s="23"/>
      <c r="CZ64841" s="23"/>
      <c r="DA64841" s="23"/>
      <c r="DB64841" s="23"/>
      <c r="DC64841" s="23"/>
      <c r="DD64841" s="23"/>
      <c r="DE64841" s="23"/>
      <c r="DF64841" s="23"/>
      <c r="DG64841" s="23"/>
      <c r="DH64841" s="23"/>
      <c r="DI64841" s="23"/>
      <c r="DJ64841" s="23"/>
      <c r="DK64841" s="23"/>
      <c r="DL64841" s="23"/>
      <c r="DM64841" s="23"/>
      <c r="DN64841" s="23"/>
      <c r="DO64841" s="23"/>
      <c r="DP64841" s="23"/>
      <c r="DQ64841" s="23"/>
      <c r="DR64841" s="23"/>
      <c r="DS64841" s="23"/>
      <c r="DT64841" s="23"/>
      <c r="DU64841" s="23"/>
      <c r="DV64841" s="23"/>
      <c r="DW64841" s="23"/>
      <c r="DX64841" s="23"/>
      <c r="DY64841" s="23"/>
      <c r="DZ64841" s="23"/>
      <c r="EA64841" s="23"/>
      <c r="EB64841" s="23"/>
      <c r="EC64841" s="23"/>
      <c r="ED64841" s="23"/>
      <c r="EE64841" s="23"/>
      <c r="EF64841" s="23"/>
      <c r="EG64841" s="23"/>
      <c r="EH64841" s="23"/>
      <c r="EI64841" s="23"/>
      <c r="EJ64841" s="23"/>
      <c r="EK64841" s="23"/>
      <c r="EL64841" s="23"/>
      <c r="EM64841" s="23"/>
      <c r="EN64841" s="23"/>
      <c r="EO64841" s="23"/>
      <c r="EP64841" s="23"/>
      <c r="EQ64841" s="23"/>
      <c r="ER64841" s="23"/>
      <c r="ES64841" s="23"/>
      <c r="ET64841" s="23"/>
      <c r="EU64841" s="23"/>
      <c r="EV64841" s="23"/>
      <c r="EW64841" s="23"/>
      <c r="EX64841" s="23"/>
      <c r="EY64841" s="23"/>
      <c r="EZ64841" s="23"/>
      <c r="FA64841" s="23"/>
      <c r="FB64841" s="23"/>
      <c r="FC64841" s="23"/>
      <c r="FD64841" s="23"/>
      <c r="FE64841" s="23"/>
      <c r="FF64841" s="23"/>
      <c r="FG64841" s="23"/>
      <c r="FH64841" s="23"/>
      <c r="FI64841" s="23"/>
      <c r="FJ64841" s="23"/>
      <c r="FK64841" s="23"/>
      <c r="FL64841" s="23"/>
      <c r="FM64841" s="23"/>
      <c r="FN64841" s="23"/>
      <c r="FO64841" s="23"/>
      <c r="FP64841" s="23"/>
      <c r="FQ64841" s="23"/>
      <c r="FR64841" s="23"/>
      <c r="FS64841" s="23"/>
      <c r="FT64841" s="23"/>
      <c r="FU64841" s="23"/>
      <c r="FV64841" s="23"/>
      <c r="FW64841" s="23"/>
      <c r="FX64841" s="23"/>
      <c r="FY64841" s="23"/>
      <c r="FZ64841" s="23"/>
      <c r="GA64841" s="23"/>
      <c r="GB64841" s="23"/>
      <c r="GC64841" s="23"/>
      <c r="GD64841" s="23"/>
      <c r="GE64841" s="23"/>
      <c r="GF64841" s="23"/>
      <c r="GG64841" s="23"/>
      <c r="GH64841" s="23"/>
      <c r="GI64841" s="23"/>
      <c r="GJ64841" s="23"/>
      <c r="GK64841" s="23"/>
      <c r="GL64841" s="23"/>
      <c r="GM64841" s="23"/>
      <c r="GN64841" s="23"/>
      <c r="GO64841" s="23"/>
      <c r="GP64841" s="23"/>
      <c r="GQ64841" s="23"/>
      <c r="GR64841" s="23"/>
      <c r="GS64841" s="23"/>
      <c r="GT64841" s="23"/>
      <c r="GU64841" s="23"/>
      <c r="GV64841" s="23"/>
      <c r="GW64841" s="23"/>
      <c r="GX64841" s="23"/>
      <c r="GY64841" s="23"/>
      <c r="GZ64841" s="23"/>
      <c r="HA64841" s="23"/>
      <c r="HB64841" s="23"/>
      <c r="HC64841" s="23"/>
      <c r="HD64841" s="23"/>
      <c r="HE64841" s="23"/>
      <c r="HF64841" s="23"/>
      <c r="HG64841" s="23"/>
      <c r="HH64841" s="23"/>
      <c r="HI64841" s="23"/>
      <c r="HJ64841" s="23"/>
      <c r="HK64841" s="23"/>
      <c r="HL64841" s="23"/>
      <c r="HM64841" s="23"/>
      <c r="HN64841" s="23"/>
      <c r="HO64841" s="23"/>
      <c r="HP64841" s="23"/>
      <c r="HQ64841" s="23"/>
      <c r="HR64841" s="23"/>
      <c r="HS64841" s="23"/>
      <c r="HT64841" s="23"/>
      <c r="HU64841" s="23"/>
      <c r="HV64841" s="23"/>
      <c r="HW64841" s="23"/>
      <c r="HX64841" s="23"/>
      <c r="HY64841" s="23"/>
      <c r="HZ64841" s="23"/>
      <c r="IA64841" s="23"/>
      <c r="IB64841" s="23"/>
      <c r="IC64841" s="23"/>
      <c r="ID64841" s="23"/>
      <c r="IE64841" s="23"/>
      <c r="IF64841" s="23"/>
      <c r="IG64841" s="23"/>
      <c r="IH64841" s="23"/>
      <c r="II64841" s="23"/>
      <c r="IJ64841" s="23"/>
      <c r="IK64841" s="23"/>
      <c r="IL64841" s="23"/>
      <c r="IM64841" s="23"/>
      <c r="IN64841" s="23"/>
      <c r="IO64841" s="23"/>
      <c r="IP64841" s="23"/>
      <c r="IQ64841" s="23"/>
      <c r="IR64841" s="23"/>
      <c r="IS64841" s="23"/>
      <c r="IT64841" s="23"/>
      <c r="IU64841" s="23"/>
      <c r="IV64841" s="23"/>
    </row>
    <row r="64842" s="17" customFormat="1" ht="13.2" spans="1:256">
      <c r="A64842" s="23"/>
      <c r="B64842" s="23"/>
      <c r="C64842" s="23"/>
      <c r="D64842" s="23"/>
      <c r="E64842" s="23"/>
      <c r="F64842" s="23"/>
      <c r="G64842" s="23"/>
      <c r="H64842" s="23"/>
      <c r="I64842" s="23"/>
      <c r="J64842" s="23"/>
      <c r="K64842" s="23"/>
      <c r="L64842" s="23"/>
      <c r="M64842" s="23"/>
      <c r="N64842" s="23"/>
      <c r="O64842" s="23"/>
      <c r="P64842" s="23"/>
      <c r="Q64842" s="23"/>
      <c r="R64842" s="23"/>
      <c r="S64842" s="23"/>
      <c r="T64842" s="23"/>
      <c r="U64842" s="23"/>
      <c r="V64842" s="23"/>
      <c r="W64842" s="23"/>
      <c r="X64842" s="23"/>
      <c r="Y64842" s="23"/>
      <c r="Z64842" s="23"/>
      <c r="AA64842" s="23"/>
      <c r="AB64842" s="23"/>
      <c r="AC64842" s="23"/>
      <c r="AD64842" s="23"/>
      <c r="AE64842" s="23"/>
      <c r="AF64842" s="23"/>
      <c r="AG64842" s="23"/>
      <c r="AH64842" s="23"/>
      <c r="AI64842" s="23"/>
      <c r="AJ64842" s="23"/>
      <c r="AK64842" s="23"/>
      <c r="AL64842" s="23"/>
      <c r="AM64842" s="23"/>
      <c r="AN64842" s="23"/>
      <c r="AO64842" s="23"/>
      <c r="AP64842" s="23"/>
      <c r="AQ64842" s="23"/>
      <c r="AR64842" s="23"/>
      <c r="AS64842" s="23"/>
      <c r="AT64842" s="23"/>
      <c r="AU64842" s="23"/>
      <c r="AV64842" s="23"/>
      <c r="AW64842" s="23"/>
      <c r="AX64842" s="23"/>
      <c r="AY64842" s="23"/>
      <c r="AZ64842" s="23"/>
      <c r="BA64842" s="23"/>
      <c r="BB64842" s="23"/>
      <c r="BC64842" s="23"/>
      <c r="BD64842" s="23"/>
      <c r="BE64842" s="23"/>
      <c r="BF64842" s="23"/>
      <c r="BG64842" s="23"/>
      <c r="BH64842" s="23"/>
      <c r="BI64842" s="23"/>
      <c r="BJ64842" s="23"/>
      <c r="BK64842" s="23"/>
      <c r="BL64842" s="23"/>
      <c r="BM64842" s="23"/>
      <c r="BN64842" s="23"/>
      <c r="BO64842" s="23"/>
      <c r="BP64842" s="23"/>
      <c r="BQ64842" s="23"/>
      <c r="BR64842" s="23"/>
      <c r="BS64842" s="23"/>
      <c r="BT64842" s="23"/>
      <c r="BU64842" s="23"/>
      <c r="BV64842" s="23"/>
      <c r="BW64842" s="23"/>
      <c r="BX64842" s="23"/>
      <c r="BY64842" s="23"/>
      <c r="BZ64842" s="23"/>
      <c r="CA64842" s="23"/>
      <c r="CB64842" s="23"/>
      <c r="CC64842" s="23"/>
      <c r="CD64842" s="23"/>
      <c r="CE64842" s="23"/>
      <c r="CF64842" s="23"/>
      <c r="CG64842" s="23"/>
      <c r="CH64842" s="23"/>
      <c r="CI64842" s="23"/>
      <c r="CJ64842" s="23"/>
      <c r="CK64842" s="23"/>
      <c r="CL64842" s="23"/>
      <c r="CM64842" s="23"/>
      <c r="CN64842" s="23"/>
      <c r="CO64842" s="23"/>
      <c r="CP64842" s="23"/>
      <c r="CQ64842" s="23"/>
      <c r="CR64842" s="23"/>
      <c r="CS64842" s="23"/>
      <c r="CT64842" s="23"/>
      <c r="CU64842" s="23"/>
      <c r="CV64842" s="23"/>
      <c r="CW64842" s="23"/>
      <c r="CX64842" s="23"/>
      <c r="CY64842" s="23"/>
      <c r="CZ64842" s="23"/>
      <c r="DA64842" s="23"/>
      <c r="DB64842" s="23"/>
      <c r="DC64842" s="23"/>
      <c r="DD64842" s="23"/>
      <c r="DE64842" s="23"/>
      <c r="DF64842" s="23"/>
      <c r="DG64842" s="23"/>
      <c r="DH64842" s="23"/>
      <c r="DI64842" s="23"/>
      <c r="DJ64842" s="23"/>
      <c r="DK64842" s="23"/>
      <c r="DL64842" s="23"/>
      <c r="DM64842" s="23"/>
      <c r="DN64842" s="23"/>
      <c r="DO64842" s="23"/>
      <c r="DP64842" s="23"/>
      <c r="DQ64842" s="23"/>
      <c r="DR64842" s="23"/>
      <c r="DS64842" s="23"/>
      <c r="DT64842" s="23"/>
      <c r="DU64842" s="23"/>
      <c r="DV64842" s="23"/>
      <c r="DW64842" s="23"/>
      <c r="DX64842" s="23"/>
      <c r="DY64842" s="23"/>
      <c r="DZ64842" s="23"/>
      <c r="EA64842" s="23"/>
      <c r="EB64842" s="23"/>
      <c r="EC64842" s="23"/>
      <c r="ED64842" s="23"/>
      <c r="EE64842" s="23"/>
      <c r="EF64842" s="23"/>
      <c r="EG64842" s="23"/>
      <c r="EH64842" s="23"/>
      <c r="EI64842" s="23"/>
      <c r="EJ64842" s="23"/>
      <c r="EK64842" s="23"/>
      <c r="EL64842" s="23"/>
      <c r="EM64842" s="23"/>
      <c r="EN64842" s="23"/>
      <c r="EO64842" s="23"/>
      <c r="EP64842" s="23"/>
      <c r="EQ64842" s="23"/>
      <c r="ER64842" s="23"/>
      <c r="ES64842" s="23"/>
      <c r="ET64842" s="23"/>
      <c r="EU64842" s="23"/>
      <c r="EV64842" s="23"/>
      <c r="EW64842" s="23"/>
      <c r="EX64842" s="23"/>
      <c r="EY64842" s="23"/>
      <c r="EZ64842" s="23"/>
      <c r="FA64842" s="23"/>
      <c r="FB64842" s="23"/>
      <c r="FC64842" s="23"/>
      <c r="FD64842" s="23"/>
      <c r="FE64842" s="23"/>
      <c r="FF64842" s="23"/>
      <c r="FG64842" s="23"/>
      <c r="FH64842" s="23"/>
      <c r="FI64842" s="23"/>
      <c r="FJ64842" s="23"/>
      <c r="FK64842" s="23"/>
      <c r="FL64842" s="23"/>
      <c r="FM64842" s="23"/>
      <c r="FN64842" s="23"/>
      <c r="FO64842" s="23"/>
      <c r="FP64842" s="23"/>
      <c r="FQ64842" s="23"/>
      <c r="FR64842" s="23"/>
      <c r="FS64842" s="23"/>
      <c r="FT64842" s="23"/>
      <c r="FU64842" s="23"/>
      <c r="FV64842" s="23"/>
      <c r="FW64842" s="23"/>
      <c r="FX64842" s="23"/>
      <c r="FY64842" s="23"/>
      <c r="FZ64842" s="23"/>
      <c r="GA64842" s="23"/>
      <c r="GB64842" s="23"/>
      <c r="GC64842" s="23"/>
      <c r="GD64842" s="23"/>
      <c r="GE64842" s="23"/>
      <c r="GF64842" s="23"/>
      <c r="GG64842" s="23"/>
      <c r="GH64842" s="23"/>
      <c r="GI64842" s="23"/>
      <c r="GJ64842" s="23"/>
      <c r="GK64842" s="23"/>
      <c r="GL64842" s="23"/>
      <c r="GM64842" s="23"/>
      <c r="GN64842" s="23"/>
      <c r="GO64842" s="23"/>
      <c r="GP64842" s="23"/>
      <c r="GQ64842" s="23"/>
      <c r="GR64842" s="23"/>
      <c r="GS64842" s="23"/>
      <c r="GT64842" s="23"/>
      <c r="GU64842" s="23"/>
      <c r="GV64842" s="23"/>
      <c r="GW64842" s="23"/>
      <c r="GX64842" s="23"/>
      <c r="GY64842" s="23"/>
      <c r="GZ64842" s="23"/>
      <c r="HA64842" s="23"/>
      <c r="HB64842" s="23"/>
      <c r="HC64842" s="23"/>
      <c r="HD64842" s="23"/>
      <c r="HE64842" s="23"/>
      <c r="HF64842" s="23"/>
      <c r="HG64842" s="23"/>
      <c r="HH64842" s="23"/>
      <c r="HI64842" s="23"/>
      <c r="HJ64842" s="23"/>
      <c r="HK64842" s="23"/>
      <c r="HL64842" s="23"/>
      <c r="HM64842" s="23"/>
      <c r="HN64842" s="23"/>
      <c r="HO64842" s="23"/>
      <c r="HP64842" s="23"/>
      <c r="HQ64842" s="23"/>
      <c r="HR64842" s="23"/>
      <c r="HS64842" s="23"/>
      <c r="HT64842" s="23"/>
      <c r="HU64842" s="23"/>
      <c r="HV64842" s="23"/>
      <c r="HW64842" s="23"/>
      <c r="HX64842" s="23"/>
      <c r="HY64842" s="23"/>
      <c r="HZ64842" s="23"/>
      <c r="IA64842" s="23"/>
      <c r="IB64842" s="23"/>
      <c r="IC64842" s="23"/>
      <c r="ID64842" s="23"/>
      <c r="IE64842" s="23"/>
      <c r="IF64842" s="23"/>
      <c r="IG64842" s="23"/>
      <c r="IH64842" s="23"/>
      <c r="II64842" s="23"/>
      <c r="IJ64842" s="23"/>
      <c r="IK64842" s="23"/>
      <c r="IL64842" s="23"/>
      <c r="IM64842" s="23"/>
      <c r="IN64842" s="23"/>
      <c r="IO64842" s="23"/>
      <c r="IP64842" s="23"/>
      <c r="IQ64842" s="23"/>
      <c r="IR64842" s="23"/>
      <c r="IS64842" s="23"/>
      <c r="IT64842" s="23"/>
      <c r="IU64842" s="23"/>
      <c r="IV64842" s="23"/>
    </row>
    <row r="64843" s="17" customFormat="1" ht="13.2" spans="1:256">
      <c r="A64843" s="23"/>
      <c r="B64843" s="23"/>
      <c r="C64843" s="23"/>
      <c r="D64843" s="23"/>
      <c r="E64843" s="23"/>
      <c r="F64843" s="23"/>
      <c r="G64843" s="23"/>
      <c r="H64843" s="23"/>
      <c r="I64843" s="23"/>
      <c r="J64843" s="23"/>
      <c r="K64843" s="23"/>
      <c r="L64843" s="23"/>
      <c r="M64843" s="23"/>
      <c r="N64843" s="23"/>
      <c r="O64843" s="23"/>
      <c r="P64843" s="23"/>
      <c r="Q64843" s="23"/>
      <c r="R64843" s="23"/>
      <c r="S64843" s="23"/>
      <c r="T64843" s="23"/>
      <c r="U64843" s="23"/>
      <c r="V64843" s="23"/>
      <c r="W64843" s="23"/>
      <c r="X64843" s="23"/>
      <c r="Y64843" s="23"/>
      <c r="Z64843" s="23"/>
      <c r="AA64843" s="23"/>
      <c r="AB64843" s="23"/>
      <c r="AC64843" s="23"/>
      <c r="AD64843" s="23"/>
      <c r="AE64843" s="23"/>
      <c r="AF64843" s="23"/>
      <c r="AG64843" s="23"/>
      <c r="AH64843" s="23"/>
      <c r="AI64843" s="23"/>
      <c r="AJ64843" s="23"/>
      <c r="AK64843" s="23"/>
      <c r="AL64843" s="23"/>
      <c r="AM64843" s="23"/>
      <c r="AN64843" s="23"/>
      <c r="AO64843" s="23"/>
      <c r="AP64843" s="23"/>
      <c r="AQ64843" s="23"/>
      <c r="AR64843" s="23"/>
      <c r="AS64843" s="23"/>
      <c r="AT64843" s="23"/>
      <c r="AU64843" s="23"/>
      <c r="AV64843" s="23"/>
      <c r="AW64843" s="23"/>
      <c r="AX64843" s="23"/>
      <c r="AY64843" s="23"/>
      <c r="AZ64843" s="23"/>
      <c r="BA64843" s="23"/>
      <c r="BB64843" s="23"/>
      <c r="BC64843" s="23"/>
      <c r="BD64843" s="23"/>
      <c r="BE64843" s="23"/>
      <c r="BF64843" s="23"/>
      <c r="BG64843" s="23"/>
      <c r="BH64843" s="23"/>
      <c r="BI64843" s="23"/>
      <c r="BJ64843" s="23"/>
      <c r="BK64843" s="23"/>
      <c r="BL64843" s="23"/>
      <c r="BM64843" s="23"/>
      <c r="BN64843" s="23"/>
      <c r="BO64843" s="23"/>
      <c r="BP64843" s="23"/>
      <c r="BQ64843" s="23"/>
      <c r="BR64843" s="23"/>
      <c r="BS64843" s="23"/>
      <c r="BT64843" s="23"/>
      <c r="BU64843" s="23"/>
      <c r="BV64843" s="23"/>
      <c r="BW64843" s="23"/>
      <c r="BX64843" s="23"/>
      <c r="BY64843" s="23"/>
      <c r="BZ64843" s="23"/>
      <c r="CA64843" s="23"/>
      <c r="CB64843" s="23"/>
      <c r="CC64843" s="23"/>
      <c r="CD64843" s="23"/>
      <c r="CE64843" s="23"/>
      <c r="CF64843" s="23"/>
      <c r="CG64843" s="23"/>
      <c r="CH64843" s="23"/>
      <c r="CI64843" s="23"/>
      <c r="CJ64843" s="23"/>
      <c r="CK64843" s="23"/>
      <c r="CL64843" s="23"/>
      <c r="CM64843" s="23"/>
      <c r="CN64843" s="23"/>
      <c r="CO64843" s="23"/>
      <c r="CP64843" s="23"/>
      <c r="CQ64843" s="23"/>
      <c r="CR64843" s="23"/>
      <c r="CS64843" s="23"/>
      <c r="CT64843" s="23"/>
      <c r="CU64843" s="23"/>
      <c r="CV64843" s="23"/>
      <c r="CW64843" s="23"/>
      <c r="CX64843" s="23"/>
      <c r="CY64843" s="23"/>
      <c r="CZ64843" s="23"/>
      <c r="DA64843" s="23"/>
      <c r="DB64843" s="23"/>
      <c r="DC64843" s="23"/>
      <c r="DD64843" s="23"/>
      <c r="DE64843" s="23"/>
      <c r="DF64843" s="23"/>
      <c r="DG64843" s="23"/>
      <c r="DH64843" s="23"/>
      <c r="DI64843" s="23"/>
      <c r="DJ64843" s="23"/>
      <c r="DK64843" s="23"/>
      <c r="DL64843" s="23"/>
      <c r="DM64843" s="23"/>
      <c r="DN64843" s="23"/>
      <c r="DO64843" s="23"/>
      <c r="DP64843" s="23"/>
      <c r="DQ64843" s="23"/>
      <c r="DR64843" s="23"/>
      <c r="DS64843" s="23"/>
      <c r="DT64843" s="23"/>
      <c r="DU64843" s="23"/>
      <c r="DV64843" s="23"/>
      <c r="DW64843" s="23"/>
      <c r="DX64843" s="23"/>
      <c r="DY64843" s="23"/>
      <c r="DZ64843" s="23"/>
      <c r="EA64843" s="23"/>
      <c r="EB64843" s="23"/>
      <c r="EC64843" s="23"/>
      <c r="ED64843" s="23"/>
      <c r="EE64843" s="23"/>
      <c r="EF64843" s="23"/>
      <c r="EG64843" s="23"/>
      <c r="EH64843" s="23"/>
      <c r="EI64843" s="23"/>
      <c r="EJ64843" s="23"/>
      <c r="EK64843" s="23"/>
      <c r="EL64843" s="23"/>
      <c r="EM64843" s="23"/>
      <c r="EN64843" s="23"/>
      <c r="EO64843" s="23"/>
      <c r="EP64843" s="23"/>
      <c r="EQ64843" s="23"/>
      <c r="ER64843" s="23"/>
      <c r="ES64843" s="23"/>
      <c r="ET64843" s="23"/>
      <c r="EU64843" s="23"/>
      <c r="EV64843" s="23"/>
      <c r="EW64843" s="23"/>
      <c r="EX64843" s="23"/>
      <c r="EY64843" s="23"/>
      <c r="EZ64843" s="23"/>
      <c r="FA64843" s="23"/>
      <c r="FB64843" s="23"/>
      <c r="FC64843" s="23"/>
      <c r="FD64843" s="23"/>
      <c r="FE64843" s="23"/>
      <c r="FF64843" s="23"/>
      <c r="FG64843" s="23"/>
      <c r="FH64843" s="23"/>
      <c r="FI64843" s="23"/>
      <c r="FJ64843" s="23"/>
      <c r="FK64843" s="23"/>
      <c r="FL64843" s="23"/>
      <c r="FM64843" s="23"/>
      <c r="FN64843" s="23"/>
      <c r="FO64843" s="23"/>
      <c r="FP64843" s="23"/>
      <c r="FQ64843" s="23"/>
      <c r="FR64843" s="23"/>
      <c r="FS64843" s="23"/>
      <c r="FT64843" s="23"/>
      <c r="FU64843" s="23"/>
      <c r="FV64843" s="23"/>
      <c r="FW64843" s="23"/>
      <c r="FX64843" s="23"/>
      <c r="FY64843" s="23"/>
      <c r="FZ64843" s="23"/>
      <c r="GA64843" s="23"/>
      <c r="GB64843" s="23"/>
      <c r="GC64843" s="23"/>
      <c r="GD64843" s="23"/>
      <c r="GE64843" s="23"/>
      <c r="GF64843" s="23"/>
      <c r="GG64843" s="23"/>
      <c r="GH64843" s="23"/>
      <c r="GI64843" s="23"/>
      <c r="GJ64843" s="23"/>
      <c r="GK64843" s="23"/>
      <c r="GL64843" s="23"/>
      <c r="GM64843" s="23"/>
      <c r="GN64843" s="23"/>
      <c r="GO64843" s="23"/>
      <c r="GP64843" s="23"/>
      <c r="GQ64843" s="23"/>
      <c r="GR64843" s="23"/>
      <c r="GS64843" s="23"/>
      <c r="GT64843" s="23"/>
      <c r="GU64843" s="23"/>
      <c r="GV64843" s="23"/>
      <c r="GW64843" s="23"/>
      <c r="GX64843" s="23"/>
      <c r="GY64843" s="23"/>
      <c r="GZ64843" s="23"/>
      <c r="HA64843" s="23"/>
      <c r="HB64843" s="23"/>
      <c r="HC64843" s="23"/>
      <c r="HD64843" s="23"/>
      <c r="HE64843" s="23"/>
      <c r="HF64843" s="23"/>
      <c r="HG64843" s="23"/>
      <c r="HH64843" s="23"/>
      <c r="HI64843" s="23"/>
      <c r="HJ64843" s="23"/>
      <c r="HK64843" s="23"/>
      <c r="HL64843" s="23"/>
      <c r="HM64843" s="23"/>
      <c r="HN64843" s="23"/>
      <c r="HO64843" s="23"/>
      <c r="HP64843" s="23"/>
      <c r="HQ64843" s="23"/>
      <c r="HR64843" s="23"/>
      <c r="HS64843" s="23"/>
      <c r="HT64843" s="23"/>
      <c r="HU64843" s="23"/>
      <c r="HV64843" s="23"/>
      <c r="HW64843" s="23"/>
      <c r="HX64843" s="23"/>
      <c r="HY64843" s="23"/>
      <c r="HZ64843" s="23"/>
      <c r="IA64843" s="23"/>
      <c r="IB64843" s="23"/>
      <c r="IC64843" s="23"/>
      <c r="ID64843" s="23"/>
      <c r="IE64843" s="23"/>
      <c r="IF64843" s="23"/>
      <c r="IG64843" s="23"/>
      <c r="IH64843" s="23"/>
      <c r="II64843" s="23"/>
      <c r="IJ64843" s="23"/>
      <c r="IK64843" s="23"/>
      <c r="IL64843" s="23"/>
      <c r="IM64843" s="23"/>
      <c r="IN64843" s="23"/>
      <c r="IO64843" s="23"/>
      <c r="IP64843" s="23"/>
      <c r="IQ64843" s="23"/>
      <c r="IR64843" s="23"/>
      <c r="IS64843" s="23"/>
      <c r="IT64843" s="23"/>
      <c r="IU64843" s="23"/>
      <c r="IV64843" s="23"/>
    </row>
    <row r="64844" s="17" customFormat="1" ht="13.2" spans="1:256">
      <c r="A64844" s="23"/>
      <c r="B64844" s="23"/>
      <c r="C64844" s="23"/>
      <c r="D64844" s="23"/>
      <c r="E64844" s="23"/>
      <c r="F64844" s="23"/>
      <c r="G64844" s="23"/>
      <c r="H64844" s="23"/>
      <c r="I64844" s="23"/>
      <c r="J64844" s="23"/>
      <c r="K64844" s="23"/>
      <c r="L64844" s="23"/>
      <c r="M64844" s="23"/>
      <c r="N64844" s="23"/>
      <c r="O64844" s="23"/>
      <c r="P64844" s="23"/>
      <c r="Q64844" s="23"/>
      <c r="R64844" s="23"/>
      <c r="S64844" s="23"/>
      <c r="T64844" s="23"/>
      <c r="U64844" s="23"/>
      <c r="V64844" s="23"/>
      <c r="W64844" s="23"/>
      <c r="X64844" s="23"/>
      <c r="Y64844" s="23"/>
      <c r="Z64844" s="23"/>
      <c r="AA64844" s="23"/>
      <c r="AB64844" s="23"/>
      <c r="AC64844" s="23"/>
      <c r="AD64844" s="23"/>
      <c r="AE64844" s="23"/>
      <c r="AF64844" s="23"/>
      <c r="AG64844" s="23"/>
      <c r="AH64844" s="23"/>
      <c r="AI64844" s="23"/>
      <c r="AJ64844" s="23"/>
      <c r="AK64844" s="23"/>
      <c r="AL64844" s="23"/>
      <c r="AM64844" s="23"/>
      <c r="AN64844" s="23"/>
      <c r="AO64844" s="23"/>
      <c r="AP64844" s="23"/>
      <c r="AQ64844" s="23"/>
      <c r="AR64844" s="23"/>
      <c r="AS64844" s="23"/>
      <c r="AT64844" s="23"/>
      <c r="AU64844" s="23"/>
      <c r="AV64844" s="23"/>
      <c r="AW64844" s="23"/>
      <c r="AX64844" s="23"/>
      <c r="AY64844" s="23"/>
      <c r="AZ64844" s="23"/>
      <c r="BA64844" s="23"/>
      <c r="BB64844" s="23"/>
      <c r="BC64844" s="23"/>
      <c r="BD64844" s="23"/>
      <c r="BE64844" s="23"/>
      <c r="BF64844" s="23"/>
      <c r="BG64844" s="23"/>
      <c r="BH64844" s="23"/>
      <c r="BI64844" s="23"/>
      <c r="BJ64844" s="23"/>
      <c r="BK64844" s="23"/>
      <c r="BL64844" s="23"/>
      <c r="BM64844" s="23"/>
      <c r="BN64844" s="23"/>
      <c r="BO64844" s="23"/>
      <c r="BP64844" s="23"/>
      <c r="BQ64844" s="23"/>
      <c r="BR64844" s="23"/>
      <c r="BS64844" s="23"/>
      <c r="BT64844" s="23"/>
      <c r="BU64844" s="23"/>
      <c r="BV64844" s="23"/>
      <c r="BW64844" s="23"/>
      <c r="BX64844" s="23"/>
      <c r="BY64844" s="23"/>
      <c r="BZ64844" s="23"/>
      <c r="CA64844" s="23"/>
      <c r="CB64844" s="23"/>
      <c r="CC64844" s="23"/>
      <c r="CD64844" s="23"/>
      <c r="CE64844" s="23"/>
      <c r="CF64844" s="23"/>
      <c r="CG64844" s="23"/>
      <c r="CH64844" s="23"/>
      <c r="CI64844" s="23"/>
      <c r="CJ64844" s="23"/>
      <c r="CK64844" s="23"/>
      <c r="CL64844" s="23"/>
      <c r="CM64844" s="23"/>
      <c r="CN64844" s="23"/>
      <c r="CO64844" s="23"/>
      <c r="CP64844" s="23"/>
      <c r="CQ64844" s="23"/>
      <c r="CR64844" s="23"/>
      <c r="CS64844" s="23"/>
      <c r="CT64844" s="23"/>
      <c r="CU64844" s="23"/>
      <c r="CV64844" s="23"/>
      <c r="CW64844" s="23"/>
      <c r="CX64844" s="23"/>
      <c r="CY64844" s="23"/>
      <c r="CZ64844" s="23"/>
      <c r="DA64844" s="23"/>
      <c r="DB64844" s="23"/>
      <c r="DC64844" s="23"/>
      <c r="DD64844" s="23"/>
      <c r="DE64844" s="23"/>
      <c r="DF64844" s="23"/>
      <c r="DG64844" s="23"/>
      <c r="DH64844" s="23"/>
      <c r="DI64844" s="23"/>
      <c r="DJ64844" s="23"/>
      <c r="DK64844" s="23"/>
      <c r="DL64844" s="23"/>
      <c r="DM64844" s="23"/>
      <c r="DN64844" s="23"/>
      <c r="DO64844" s="23"/>
      <c r="DP64844" s="23"/>
      <c r="DQ64844" s="23"/>
      <c r="DR64844" s="23"/>
      <c r="DS64844" s="23"/>
      <c r="DT64844" s="23"/>
      <c r="DU64844" s="23"/>
      <c r="DV64844" s="23"/>
      <c r="DW64844" s="23"/>
      <c r="DX64844" s="23"/>
      <c r="DY64844" s="23"/>
      <c r="DZ64844" s="23"/>
      <c r="EA64844" s="23"/>
      <c r="EB64844" s="23"/>
      <c r="EC64844" s="23"/>
      <c r="ED64844" s="23"/>
      <c r="EE64844" s="23"/>
      <c r="EF64844" s="23"/>
      <c r="EG64844" s="23"/>
      <c r="EH64844" s="23"/>
      <c r="EI64844" s="23"/>
      <c r="EJ64844" s="23"/>
      <c r="EK64844" s="23"/>
      <c r="EL64844" s="23"/>
      <c r="EM64844" s="23"/>
      <c r="EN64844" s="23"/>
      <c r="EO64844" s="23"/>
      <c r="EP64844" s="23"/>
      <c r="EQ64844" s="23"/>
      <c r="ER64844" s="23"/>
      <c r="ES64844" s="23"/>
      <c r="ET64844" s="23"/>
      <c r="EU64844" s="23"/>
      <c r="EV64844" s="23"/>
      <c r="EW64844" s="23"/>
      <c r="EX64844" s="23"/>
      <c r="EY64844" s="23"/>
      <c r="EZ64844" s="23"/>
      <c r="FA64844" s="23"/>
      <c r="FB64844" s="23"/>
      <c r="FC64844" s="23"/>
      <c r="FD64844" s="23"/>
      <c r="FE64844" s="23"/>
      <c r="FF64844" s="23"/>
      <c r="FG64844" s="23"/>
      <c r="FH64844" s="23"/>
      <c r="FI64844" s="23"/>
      <c r="FJ64844" s="23"/>
      <c r="FK64844" s="23"/>
      <c r="FL64844" s="23"/>
      <c r="FM64844" s="23"/>
      <c r="FN64844" s="23"/>
      <c r="FO64844" s="23"/>
      <c r="FP64844" s="23"/>
      <c r="FQ64844" s="23"/>
      <c r="FR64844" s="23"/>
      <c r="FS64844" s="23"/>
      <c r="FT64844" s="23"/>
      <c r="FU64844" s="23"/>
      <c r="FV64844" s="23"/>
      <c r="FW64844" s="23"/>
      <c r="FX64844" s="23"/>
      <c r="FY64844" s="23"/>
      <c r="FZ64844" s="23"/>
      <c r="GA64844" s="23"/>
      <c r="GB64844" s="23"/>
      <c r="GC64844" s="23"/>
      <c r="GD64844" s="23"/>
      <c r="GE64844" s="23"/>
      <c r="GF64844" s="23"/>
      <c r="GG64844" s="23"/>
      <c r="GH64844" s="23"/>
      <c r="GI64844" s="23"/>
      <c r="GJ64844" s="23"/>
      <c r="GK64844" s="23"/>
      <c r="GL64844" s="23"/>
      <c r="GM64844" s="23"/>
      <c r="GN64844" s="23"/>
      <c r="GO64844" s="23"/>
      <c r="GP64844" s="23"/>
      <c r="GQ64844" s="23"/>
      <c r="GR64844" s="23"/>
      <c r="GS64844" s="23"/>
      <c r="GT64844" s="23"/>
      <c r="GU64844" s="23"/>
      <c r="GV64844" s="23"/>
      <c r="GW64844" s="23"/>
      <c r="GX64844" s="23"/>
      <c r="GY64844" s="23"/>
      <c r="GZ64844" s="23"/>
      <c r="HA64844" s="23"/>
      <c r="HB64844" s="23"/>
      <c r="HC64844" s="23"/>
      <c r="HD64844" s="23"/>
      <c r="HE64844" s="23"/>
      <c r="HF64844" s="23"/>
      <c r="HG64844" s="23"/>
      <c r="HH64844" s="23"/>
      <c r="HI64844" s="23"/>
      <c r="HJ64844" s="23"/>
      <c r="HK64844" s="23"/>
      <c r="HL64844" s="23"/>
      <c r="HM64844" s="23"/>
      <c r="HN64844" s="23"/>
      <c r="HO64844" s="23"/>
      <c r="HP64844" s="23"/>
      <c r="HQ64844" s="23"/>
      <c r="HR64844" s="23"/>
      <c r="HS64844" s="23"/>
      <c r="HT64844" s="23"/>
      <c r="HU64844" s="23"/>
      <c r="HV64844" s="23"/>
      <c r="HW64844" s="23"/>
      <c r="HX64844" s="23"/>
      <c r="HY64844" s="23"/>
      <c r="HZ64844" s="23"/>
      <c r="IA64844" s="23"/>
      <c r="IB64844" s="23"/>
      <c r="IC64844" s="23"/>
      <c r="ID64844" s="23"/>
      <c r="IE64844" s="23"/>
      <c r="IF64844" s="23"/>
      <c r="IG64844" s="23"/>
      <c r="IH64844" s="23"/>
      <c r="II64844" s="23"/>
      <c r="IJ64844" s="23"/>
      <c r="IK64844" s="23"/>
      <c r="IL64844" s="23"/>
      <c r="IM64844" s="23"/>
      <c r="IN64844" s="23"/>
      <c r="IO64844" s="23"/>
      <c r="IP64844" s="23"/>
      <c r="IQ64844" s="23"/>
      <c r="IR64844" s="23"/>
      <c r="IS64844" s="23"/>
      <c r="IT64844" s="23"/>
      <c r="IU64844" s="23"/>
      <c r="IV64844" s="23"/>
    </row>
    <row r="64845" s="17" customFormat="1" ht="13.2" spans="1:256">
      <c r="A64845" s="23"/>
      <c r="B64845" s="23"/>
      <c r="C64845" s="23"/>
      <c r="D64845" s="23"/>
      <c r="E64845" s="23"/>
      <c r="F64845" s="23"/>
      <c r="G64845" s="23"/>
      <c r="H64845" s="23"/>
      <c r="I64845" s="23"/>
      <c r="J64845" s="23"/>
      <c r="K64845" s="23"/>
      <c r="L64845" s="23"/>
      <c r="M64845" s="23"/>
      <c r="N64845" s="23"/>
      <c r="O64845" s="23"/>
      <c r="P64845" s="23"/>
      <c r="Q64845" s="23"/>
      <c r="R64845" s="23"/>
      <c r="S64845" s="23"/>
      <c r="T64845" s="23"/>
      <c r="U64845" s="23"/>
      <c r="V64845" s="23"/>
      <c r="W64845" s="23"/>
      <c r="X64845" s="23"/>
      <c r="Y64845" s="23"/>
      <c r="Z64845" s="23"/>
      <c r="AA64845" s="23"/>
      <c r="AB64845" s="23"/>
      <c r="AC64845" s="23"/>
      <c r="AD64845" s="23"/>
      <c r="AE64845" s="23"/>
      <c r="AF64845" s="23"/>
      <c r="AG64845" s="23"/>
      <c r="AH64845" s="23"/>
      <c r="AI64845" s="23"/>
      <c r="AJ64845" s="23"/>
      <c r="AK64845" s="23"/>
      <c r="AL64845" s="23"/>
      <c r="AM64845" s="23"/>
      <c r="AN64845" s="23"/>
      <c r="AO64845" s="23"/>
      <c r="AP64845" s="23"/>
      <c r="AQ64845" s="23"/>
      <c r="AR64845" s="23"/>
      <c r="AS64845" s="23"/>
      <c r="AT64845" s="23"/>
      <c r="AU64845" s="23"/>
      <c r="AV64845" s="23"/>
      <c r="AW64845" s="23"/>
      <c r="AX64845" s="23"/>
      <c r="AY64845" s="23"/>
      <c r="AZ64845" s="23"/>
      <c r="BA64845" s="23"/>
      <c r="BB64845" s="23"/>
      <c r="BC64845" s="23"/>
      <c r="BD64845" s="23"/>
      <c r="BE64845" s="23"/>
      <c r="BF64845" s="23"/>
      <c r="BG64845" s="23"/>
      <c r="BH64845" s="23"/>
      <c r="BI64845" s="23"/>
      <c r="BJ64845" s="23"/>
      <c r="BK64845" s="23"/>
      <c r="BL64845" s="23"/>
      <c r="BM64845" s="23"/>
      <c r="BN64845" s="23"/>
      <c r="BO64845" s="23"/>
      <c r="BP64845" s="23"/>
      <c r="BQ64845" s="23"/>
      <c r="BR64845" s="23"/>
      <c r="BS64845" s="23"/>
      <c r="BT64845" s="23"/>
      <c r="BU64845" s="23"/>
      <c r="BV64845" s="23"/>
      <c r="BW64845" s="23"/>
      <c r="BX64845" s="23"/>
      <c r="BY64845" s="23"/>
      <c r="BZ64845" s="23"/>
      <c r="CA64845" s="23"/>
      <c r="CB64845" s="23"/>
      <c r="CC64845" s="23"/>
      <c r="CD64845" s="23"/>
      <c r="CE64845" s="23"/>
      <c r="CF64845" s="23"/>
      <c r="CG64845" s="23"/>
      <c r="CH64845" s="23"/>
      <c r="CI64845" s="23"/>
      <c r="CJ64845" s="23"/>
      <c r="CK64845" s="23"/>
      <c r="CL64845" s="23"/>
      <c r="CM64845" s="23"/>
      <c r="CN64845" s="23"/>
      <c r="CO64845" s="23"/>
      <c r="CP64845" s="23"/>
      <c r="CQ64845" s="23"/>
      <c r="CR64845" s="23"/>
      <c r="CS64845" s="23"/>
      <c r="CT64845" s="23"/>
      <c r="CU64845" s="23"/>
      <c r="CV64845" s="23"/>
      <c r="CW64845" s="23"/>
      <c r="CX64845" s="23"/>
      <c r="CY64845" s="23"/>
      <c r="CZ64845" s="23"/>
      <c r="DA64845" s="23"/>
      <c r="DB64845" s="23"/>
      <c r="DC64845" s="23"/>
      <c r="DD64845" s="23"/>
      <c r="DE64845" s="23"/>
      <c r="DF64845" s="23"/>
      <c r="DG64845" s="23"/>
      <c r="DH64845" s="23"/>
      <c r="DI64845" s="23"/>
      <c r="DJ64845" s="23"/>
      <c r="DK64845" s="23"/>
      <c r="DL64845" s="23"/>
      <c r="DM64845" s="23"/>
      <c r="DN64845" s="23"/>
      <c r="DO64845" s="23"/>
      <c r="DP64845" s="23"/>
      <c r="DQ64845" s="23"/>
      <c r="DR64845" s="23"/>
      <c r="DS64845" s="23"/>
      <c r="DT64845" s="23"/>
      <c r="DU64845" s="23"/>
      <c r="DV64845" s="23"/>
      <c r="DW64845" s="23"/>
      <c r="DX64845" s="23"/>
      <c r="DY64845" s="23"/>
      <c r="DZ64845" s="23"/>
      <c r="EA64845" s="23"/>
      <c r="EB64845" s="23"/>
      <c r="EC64845" s="23"/>
      <c r="ED64845" s="23"/>
      <c r="EE64845" s="23"/>
      <c r="EF64845" s="23"/>
      <c r="EG64845" s="23"/>
      <c r="EH64845" s="23"/>
      <c r="EI64845" s="23"/>
      <c r="EJ64845" s="23"/>
      <c r="EK64845" s="23"/>
      <c r="EL64845" s="23"/>
      <c r="EM64845" s="23"/>
      <c r="EN64845" s="23"/>
      <c r="EO64845" s="23"/>
      <c r="EP64845" s="23"/>
      <c r="EQ64845" s="23"/>
      <c r="ER64845" s="23"/>
      <c r="ES64845" s="23"/>
      <c r="ET64845" s="23"/>
      <c r="EU64845" s="23"/>
      <c r="EV64845" s="23"/>
      <c r="EW64845" s="23"/>
      <c r="EX64845" s="23"/>
      <c r="EY64845" s="23"/>
      <c r="EZ64845" s="23"/>
      <c r="FA64845" s="23"/>
      <c r="FB64845" s="23"/>
      <c r="FC64845" s="23"/>
      <c r="FD64845" s="23"/>
      <c r="FE64845" s="23"/>
      <c r="FF64845" s="23"/>
      <c r="FG64845" s="23"/>
      <c r="FH64845" s="23"/>
      <c r="FI64845" s="23"/>
      <c r="FJ64845" s="23"/>
      <c r="FK64845" s="23"/>
      <c r="FL64845" s="23"/>
      <c r="FM64845" s="23"/>
      <c r="FN64845" s="23"/>
      <c r="FO64845" s="23"/>
      <c r="FP64845" s="23"/>
      <c r="FQ64845" s="23"/>
      <c r="FR64845" s="23"/>
      <c r="FS64845" s="23"/>
      <c r="FT64845" s="23"/>
      <c r="FU64845" s="23"/>
      <c r="FV64845" s="23"/>
      <c r="FW64845" s="23"/>
      <c r="FX64845" s="23"/>
      <c r="FY64845" s="23"/>
      <c r="FZ64845" s="23"/>
      <c r="GA64845" s="23"/>
      <c r="GB64845" s="23"/>
      <c r="GC64845" s="23"/>
      <c r="GD64845" s="23"/>
      <c r="GE64845" s="23"/>
      <c r="GF64845" s="23"/>
      <c r="GG64845" s="23"/>
      <c r="GH64845" s="23"/>
      <c r="GI64845" s="23"/>
      <c r="GJ64845" s="23"/>
      <c r="GK64845" s="23"/>
      <c r="GL64845" s="23"/>
      <c r="GM64845" s="23"/>
      <c r="GN64845" s="23"/>
      <c r="GO64845" s="23"/>
      <c r="GP64845" s="23"/>
      <c r="GQ64845" s="23"/>
      <c r="GR64845" s="23"/>
      <c r="GS64845" s="23"/>
      <c r="GT64845" s="23"/>
      <c r="GU64845" s="23"/>
      <c r="GV64845" s="23"/>
      <c r="GW64845" s="23"/>
      <c r="GX64845" s="23"/>
      <c r="GY64845" s="23"/>
      <c r="GZ64845" s="23"/>
      <c r="HA64845" s="23"/>
      <c r="HB64845" s="23"/>
      <c r="HC64845" s="23"/>
      <c r="HD64845" s="23"/>
      <c r="HE64845" s="23"/>
      <c r="HF64845" s="23"/>
      <c r="HG64845" s="23"/>
      <c r="HH64845" s="23"/>
      <c r="HI64845" s="23"/>
      <c r="HJ64845" s="23"/>
      <c r="HK64845" s="23"/>
      <c r="HL64845" s="23"/>
      <c r="HM64845" s="23"/>
      <c r="HN64845" s="23"/>
      <c r="HO64845" s="23"/>
      <c r="HP64845" s="23"/>
      <c r="HQ64845" s="23"/>
      <c r="HR64845" s="23"/>
      <c r="HS64845" s="23"/>
      <c r="HT64845" s="23"/>
      <c r="HU64845" s="23"/>
      <c r="HV64845" s="23"/>
      <c r="HW64845" s="23"/>
      <c r="HX64845" s="23"/>
      <c r="HY64845" s="23"/>
      <c r="HZ64845" s="23"/>
      <c r="IA64845" s="23"/>
      <c r="IB64845" s="23"/>
      <c r="IC64845" s="23"/>
      <c r="ID64845" s="23"/>
      <c r="IE64845" s="23"/>
      <c r="IF64845" s="23"/>
      <c r="IG64845" s="23"/>
      <c r="IH64845" s="23"/>
      <c r="II64845" s="23"/>
      <c r="IJ64845" s="23"/>
      <c r="IK64845" s="23"/>
      <c r="IL64845" s="23"/>
      <c r="IM64845" s="23"/>
      <c r="IN64845" s="23"/>
      <c r="IO64845" s="23"/>
      <c r="IP64845" s="23"/>
      <c r="IQ64845" s="23"/>
      <c r="IR64845" s="23"/>
      <c r="IS64845" s="23"/>
      <c r="IT64845" s="23"/>
      <c r="IU64845" s="23"/>
      <c r="IV64845" s="23"/>
    </row>
    <row r="64846" s="17" customFormat="1" ht="13.2" spans="1:256">
      <c r="A64846" s="23"/>
      <c r="B64846" s="23"/>
      <c r="C64846" s="23"/>
      <c r="D64846" s="23"/>
      <c r="E64846" s="23"/>
      <c r="F64846" s="23"/>
      <c r="G64846" s="23"/>
      <c r="H64846" s="23"/>
      <c r="I64846" s="23"/>
      <c r="J64846" s="23"/>
      <c r="K64846" s="23"/>
      <c r="L64846" s="23"/>
      <c r="M64846" s="23"/>
      <c r="N64846" s="23"/>
      <c r="O64846" s="23"/>
      <c r="P64846" s="23"/>
      <c r="Q64846" s="23"/>
      <c r="R64846" s="23"/>
      <c r="S64846" s="23"/>
      <c r="T64846" s="23"/>
      <c r="U64846" s="23"/>
      <c r="V64846" s="23"/>
      <c r="W64846" s="23"/>
      <c r="X64846" s="23"/>
      <c r="Y64846" s="23"/>
      <c r="Z64846" s="23"/>
      <c r="AA64846" s="23"/>
      <c r="AB64846" s="23"/>
      <c r="AC64846" s="23"/>
      <c r="AD64846" s="23"/>
      <c r="AE64846" s="23"/>
      <c r="AF64846" s="23"/>
      <c r="AG64846" s="23"/>
      <c r="AH64846" s="23"/>
      <c r="AI64846" s="23"/>
      <c r="AJ64846" s="23"/>
      <c r="AK64846" s="23"/>
      <c r="AL64846" s="23"/>
      <c r="AM64846" s="23"/>
      <c r="AN64846" s="23"/>
      <c r="AO64846" s="23"/>
      <c r="AP64846" s="23"/>
      <c r="AQ64846" s="23"/>
      <c r="AR64846" s="23"/>
      <c r="AS64846" s="23"/>
      <c r="AT64846" s="23"/>
      <c r="AU64846" s="23"/>
      <c r="AV64846" s="23"/>
      <c r="AW64846" s="23"/>
      <c r="AX64846" s="23"/>
      <c r="AY64846" s="23"/>
      <c r="AZ64846" s="23"/>
      <c r="BA64846" s="23"/>
      <c r="BB64846" s="23"/>
      <c r="BC64846" s="23"/>
      <c r="BD64846" s="23"/>
      <c r="BE64846" s="23"/>
      <c r="BF64846" s="23"/>
      <c r="BG64846" s="23"/>
      <c r="BH64846" s="23"/>
      <c r="BI64846" s="23"/>
      <c r="BJ64846" s="23"/>
      <c r="BK64846" s="23"/>
      <c r="BL64846" s="23"/>
      <c r="BM64846" s="23"/>
      <c r="BN64846" s="23"/>
      <c r="BO64846" s="23"/>
      <c r="BP64846" s="23"/>
      <c r="BQ64846" s="23"/>
      <c r="BR64846" s="23"/>
      <c r="BS64846" s="23"/>
      <c r="BT64846" s="23"/>
      <c r="BU64846" s="23"/>
      <c r="BV64846" s="23"/>
      <c r="BW64846" s="23"/>
      <c r="BX64846" s="23"/>
      <c r="BY64846" s="23"/>
      <c r="BZ64846" s="23"/>
      <c r="CA64846" s="23"/>
      <c r="CB64846" s="23"/>
      <c r="CC64846" s="23"/>
      <c r="CD64846" s="23"/>
      <c r="CE64846" s="23"/>
      <c r="CF64846" s="23"/>
      <c r="CG64846" s="23"/>
      <c r="CH64846" s="23"/>
      <c r="CI64846" s="23"/>
      <c r="CJ64846" s="23"/>
      <c r="CK64846" s="23"/>
      <c r="CL64846" s="23"/>
      <c r="CM64846" s="23"/>
      <c r="CN64846" s="23"/>
      <c r="CO64846" s="23"/>
      <c r="CP64846" s="23"/>
      <c r="CQ64846" s="23"/>
      <c r="CR64846" s="23"/>
      <c r="CS64846" s="23"/>
      <c r="CT64846" s="23"/>
      <c r="CU64846" s="23"/>
      <c r="CV64846" s="23"/>
      <c r="CW64846" s="23"/>
      <c r="CX64846" s="23"/>
      <c r="CY64846" s="23"/>
      <c r="CZ64846" s="23"/>
      <c r="DA64846" s="23"/>
      <c r="DB64846" s="23"/>
      <c r="DC64846" s="23"/>
      <c r="DD64846" s="23"/>
      <c r="DE64846" s="23"/>
      <c r="DF64846" s="23"/>
      <c r="DG64846" s="23"/>
      <c r="DH64846" s="23"/>
      <c r="DI64846" s="23"/>
      <c r="DJ64846" s="23"/>
      <c r="DK64846" s="23"/>
      <c r="DL64846" s="23"/>
      <c r="DM64846" s="23"/>
      <c r="DN64846" s="23"/>
      <c r="DO64846" s="23"/>
      <c r="DP64846" s="23"/>
      <c r="DQ64846" s="23"/>
      <c r="DR64846" s="23"/>
      <c r="DS64846" s="23"/>
      <c r="DT64846" s="23"/>
      <c r="DU64846" s="23"/>
      <c r="DV64846" s="23"/>
      <c r="DW64846" s="23"/>
      <c r="DX64846" s="23"/>
      <c r="DY64846" s="23"/>
      <c r="DZ64846" s="23"/>
      <c r="EA64846" s="23"/>
      <c r="EB64846" s="23"/>
      <c r="EC64846" s="23"/>
      <c r="ED64846" s="23"/>
      <c r="EE64846" s="23"/>
      <c r="EF64846" s="23"/>
      <c r="EG64846" s="23"/>
      <c r="EH64846" s="23"/>
      <c r="EI64846" s="23"/>
      <c r="EJ64846" s="23"/>
      <c r="EK64846" s="23"/>
      <c r="EL64846" s="23"/>
      <c r="EM64846" s="23"/>
      <c r="EN64846" s="23"/>
      <c r="EO64846" s="23"/>
      <c r="EP64846" s="23"/>
      <c r="EQ64846" s="23"/>
      <c r="ER64846" s="23"/>
      <c r="ES64846" s="23"/>
      <c r="ET64846" s="23"/>
      <c r="EU64846" s="23"/>
      <c r="EV64846" s="23"/>
      <c r="EW64846" s="23"/>
      <c r="EX64846" s="23"/>
      <c r="EY64846" s="23"/>
      <c r="EZ64846" s="23"/>
      <c r="FA64846" s="23"/>
      <c r="FB64846" s="23"/>
      <c r="FC64846" s="23"/>
      <c r="FD64846" s="23"/>
      <c r="FE64846" s="23"/>
      <c r="FF64846" s="23"/>
      <c r="FG64846" s="23"/>
      <c r="FH64846" s="23"/>
      <c r="FI64846" s="23"/>
      <c r="FJ64846" s="23"/>
      <c r="FK64846" s="23"/>
      <c r="FL64846" s="23"/>
      <c r="FM64846" s="23"/>
      <c r="FN64846" s="23"/>
      <c r="FO64846" s="23"/>
      <c r="FP64846" s="23"/>
      <c r="FQ64846" s="23"/>
      <c r="FR64846" s="23"/>
      <c r="FS64846" s="23"/>
      <c r="FT64846" s="23"/>
      <c r="FU64846" s="23"/>
      <c r="FV64846" s="23"/>
      <c r="FW64846" s="23"/>
      <c r="FX64846" s="23"/>
      <c r="FY64846" s="23"/>
      <c r="FZ64846" s="23"/>
      <c r="GA64846" s="23"/>
      <c r="GB64846" s="23"/>
      <c r="GC64846" s="23"/>
      <c r="GD64846" s="23"/>
      <c r="GE64846" s="23"/>
      <c r="GF64846" s="23"/>
      <c r="GG64846" s="23"/>
      <c r="GH64846" s="23"/>
      <c r="GI64846" s="23"/>
      <c r="GJ64846" s="23"/>
      <c r="GK64846" s="23"/>
      <c r="GL64846" s="23"/>
      <c r="GM64846" s="23"/>
      <c r="GN64846" s="23"/>
      <c r="GO64846" s="23"/>
      <c r="GP64846" s="23"/>
      <c r="GQ64846" s="23"/>
      <c r="GR64846" s="23"/>
      <c r="GS64846" s="23"/>
      <c r="GT64846" s="23"/>
      <c r="GU64846" s="23"/>
      <c r="GV64846" s="23"/>
      <c r="GW64846" s="23"/>
      <c r="GX64846" s="23"/>
      <c r="GY64846" s="23"/>
      <c r="GZ64846" s="23"/>
      <c r="HA64846" s="23"/>
      <c r="HB64846" s="23"/>
      <c r="HC64846" s="23"/>
      <c r="HD64846" s="23"/>
      <c r="HE64846" s="23"/>
      <c r="HF64846" s="23"/>
      <c r="HG64846" s="23"/>
      <c r="HH64846" s="23"/>
      <c r="HI64846" s="23"/>
      <c r="HJ64846" s="23"/>
      <c r="HK64846" s="23"/>
      <c r="HL64846" s="23"/>
      <c r="HM64846" s="23"/>
      <c r="HN64846" s="23"/>
      <c r="HO64846" s="23"/>
      <c r="HP64846" s="23"/>
      <c r="HQ64846" s="23"/>
      <c r="HR64846" s="23"/>
      <c r="HS64846" s="23"/>
      <c r="HT64846" s="23"/>
      <c r="HU64846" s="23"/>
      <c r="HV64846" s="23"/>
      <c r="HW64846" s="23"/>
      <c r="HX64846" s="23"/>
      <c r="HY64846" s="23"/>
      <c r="HZ64846" s="23"/>
      <c r="IA64846" s="23"/>
      <c r="IB64846" s="23"/>
      <c r="IC64846" s="23"/>
      <c r="ID64846" s="23"/>
      <c r="IE64846" s="23"/>
      <c r="IF64846" s="23"/>
      <c r="IG64846" s="23"/>
      <c r="IH64846" s="23"/>
      <c r="II64846" s="23"/>
      <c r="IJ64846" s="23"/>
      <c r="IK64846" s="23"/>
      <c r="IL64846" s="23"/>
      <c r="IM64846" s="23"/>
      <c r="IN64846" s="23"/>
      <c r="IO64846" s="23"/>
      <c r="IP64846" s="23"/>
      <c r="IQ64846" s="23"/>
      <c r="IR64846" s="23"/>
      <c r="IS64846" s="23"/>
      <c r="IT64846" s="23"/>
      <c r="IU64846" s="23"/>
      <c r="IV64846" s="23"/>
    </row>
    <row r="64847" s="17" customFormat="1" ht="13.2" spans="1:256">
      <c r="A64847" s="23"/>
      <c r="B64847" s="23"/>
      <c r="C64847" s="23"/>
      <c r="D64847" s="23"/>
      <c r="E64847" s="23"/>
      <c r="F64847" s="23"/>
      <c r="G64847" s="23"/>
      <c r="H64847" s="23"/>
      <c r="I64847" s="23"/>
      <c r="J64847" s="23"/>
      <c r="K64847" s="23"/>
      <c r="L64847" s="23"/>
      <c r="M64847" s="23"/>
      <c r="N64847" s="23"/>
      <c r="O64847" s="23"/>
      <c r="P64847" s="23"/>
      <c r="Q64847" s="23"/>
      <c r="R64847" s="23"/>
      <c r="S64847" s="23"/>
      <c r="T64847" s="23"/>
      <c r="U64847" s="23"/>
      <c r="V64847" s="23"/>
      <c r="W64847" s="23"/>
      <c r="X64847" s="23"/>
      <c r="Y64847" s="23"/>
      <c r="Z64847" s="23"/>
      <c r="AA64847" s="23"/>
      <c r="AB64847" s="23"/>
      <c r="AC64847" s="23"/>
      <c r="AD64847" s="23"/>
      <c r="AE64847" s="23"/>
      <c r="AF64847" s="23"/>
      <c r="AG64847" s="23"/>
      <c r="AH64847" s="23"/>
      <c r="AI64847" s="23"/>
      <c r="AJ64847" s="23"/>
      <c r="AK64847" s="23"/>
      <c r="AL64847" s="23"/>
      <c r="AM64847" s="23"/>
      <c r="AN64847" s="23"/>
      <c r="AO64847" s="23"/>
      <c r="AP64847" s="23"/>
      <c r="AQ64847" s="23"/>
      <c r="AR64847" s="23"/>
      <c r="AS64847" s="23"/>
      <c r="AT64847" s="23"/>
      <c r="AU64847" s="23"/>
      <c r="AV64847" s="23"/>
      <c r="AW64847" s="23"/>
      <c r="AX64847" s="23"/>
      <c r="AY64847" s="23"/>
      <c r="AZ64847" s="23"/>
      <c r="BA64847" s="23"/>
      <c r="BB64847" s="23"/>
      <c r="BC64847" s="23"/>
      <c r="BD64847" s="23"/>
      <c r="BE64847" s="23"/>
      <c r="BF64847" s="23"/>
      <c r="BG64847" s="23"/>
      <c r="BH64847" s="23"/>
      <c r="BI64847" s="23"/>
      <c r="BJ64847" s="23"/>
      <c r="BK64847" s="23"/>
      <c r="BL64847" s="23"/>
      <c r="BM64847" s="23"/>
      <c r="BN64847" s="23"/>
      <c r="BO64847" s="23"/>
      <c r="BP64847" s="23"/>
      <c r="BQ64847" s="23"/>
      <c r="BR64847" s="23"/>
      <c r="BS64847" s="23"/>
      <c r="BT64847" s="23"/>
      <c r="BU64847" s="23"/>
      <c r="BV64847" s="23"/>
      <c r="BW64847" s="23"/>
      <c r="BX64847" s="23"/>
      <c r="BY64847" s="23"/>
      <c r="BZ64847" s="23"/>
      <c r="CA64847" s="23"/>
      <c r="CB64847" s="23"/>
      <c r="CC64847" s="23"/>
      <c r="CD64847" s="23"/>
      <c r="CE64847" s="23"/>
      <c r="CF64847" s="23"/>
      <c r="CG64847" s="23"/>
      <c r="CH64847" s="23"/>
      <c r="CI64847" s="23"/>
      <c r="CJ64847" s="23"/>
      <c r="CK64847" s="23"/>
      <c r="CL64847" s="23"/>
      <c r="CM64847" s="23"/>
      <c r="CN64847" s="23"/>
      <c r="CO64847" s="23"/>
      <c r="CP64847" s="23"/>
      <c r="CQ64847" s="23"/>
      <c r="CR64847" s="23"/>
      <c r="CS64847" s="23"/>
      <c r="CT64847" s="23"/>
      <c r="CU64847" s="23"/>
      <c r="CV64847" s="23"/>
      <c r="CW64847" s="23"/>
      <c r="CX64847" s="23"/>
      <c r="CY64847" s="23"/>
      <c r="CZ64847" s="23"/>
      <c r="DA64847" s="23"/>
      <c r="DB64847" s="23"/>
      <c r="DC64847" s="23"/>
      <c r="DD64847" s="23"/>
      <c r="DE64847" s="23"/>
      <c r="DF64847" s="23"/>
      <c r="DG64847" s="23"/>
      <c r="DH64847" s="23"/>
      <c r="DI64847" s="23"/>
      <c r="DJ64847" s="23"/>
      <c r="DK64847" s="23"/>
      <c r="DL64847" s="23"/>
      <c r="DM64847" s="23"/>
      <c r="DN64847" s="23"/>
      <c r="DO64847" s="23"/>
      <c r="DP64847" s="23"/>
      <c r="DQ64847" s="23"/>
      <c r="DR64847" s="23"/>
      <c r="DS64847" s="23"/>
      <c r="DT64847" s="23"/>
      <c r="DU64847" s="23"/>
      <c r="DV64847" s="23"/>
      <c r="DW64847" s="23"/>
      <c r="DX64847" s="23"/>
      <c r="DY64847" s="23"/>
      <c r="DZ64847" s="23"/>
      <c r="EA64847" s="23"/>
      <c r="EB64847" s="23"/>
      <c r="EC64847" s="23"/>
      <c r="ED64847" s="23"/>
      <c r="EE64847" s="23"/>
      <c r="EF64847" s="23"/>
      <c r="EG64847" s="23"/>
      <c r="EH64847" s="23"/>
      <c r="EI64847" s="23"/>
      <c r="EJ64847" s="23"/>
      <c r="EK64847" s="23"/>
      <c r="EL64847" s="23"/>
      <c r="EM64847" s="23"/>
      <c r="EN64847" s="23"/>
      <c r="EO64847" s="23"/>
      <c r="EP64847" s="23"/>
      <c r="EQ64847" s="23"/>
      <c r="ER64847" s="23"/>
      <c r="ES64847" s="23"/>
      <c r="ET64847" s="23"/>
      <c r="EU64847" s="23"/>
      <c r="EV64847" s="23"/>
      <c r="EW64847" s="23"/>
      <c r="EX64847" s="23"/>
      <c r="EY64847" s="23"/>
      <c r="EZ64847" s="23"/>
      <c r="FA64847" s="23"/>
      <c r="FB64847" s="23"/>
      <c r="FC64847" s="23"/>
      <c r="FD64847" s="23"/>
      <c r="FE64847" s="23"/>
      <c r="FF64847" s="23"/>
      <c r="FG64847" s="23"/>
      <c r="FH64847" s="23"/>
      <c r="FI64847" s="23"/>
      <c r="FJ64847" s="23"/>
      <c r="FK64847" s="23"/>
      <c r="FL64847" s="23"/>
      <c r="FM64847" s="23"/>
      <c r="FN64847" s="23"/>
      <c r="FO64847" s="23"/>
      <c r="FP64847" s="23"/>
      <c r="FQ64847" s="23"/>
      <c r="FR64847" s="23"/>
      <c r="FS64847" s="23"/>
      <c r="FT64847" s="23"/>
      <c r="FU64847" s="23"/>
      <c r="FV64847" s="23"/>
      <c r="FW64847" s="23"/>
      <c r="FX64847" s="23"/>
      <c r="FY64847" s="23"/>
      <c r="FZ64847" s="23"/>
      <c r="GA64847" s="23"/>
      <c r="GB64847" s="23"/>
      <c r="GC64847" s="23"/>
      <c r="GD64847" s="23"/>
      <c r="GE64847" s="23"/>
      <c r="GF64847" s="23"/>
      <c r="GG64847" s="23"/>
      <c r="GH64847" s="23"/>
      <c r="GI64847" s="23"/>
      <c r="GJ64847" s="23"/>
      <c r="GK64847" s="23"/>
      <c r="GL64847" s="23"/>
      <c r="GM64847" s="23"/>
      <c r="GN64847" s="23"/>
      <c r="GO64847" s="23"/>
      <c r="GP64847" s="23"/>
      <c r="GQ64847" s="23"/>
      <c r="GR64847" s="23"/>
      <c r="GS64847" s="23"/>
      <c r="GT64847" s="23"/>
      <c r="GU64847" s="23"/>
      <c r="GV64847" s="23"/>
      <c r="GW64847" s="23"/>
      <c r="GX64847" s="23"/>
      <c r="GY64847" s="23"/>
      <c r="GZ64847" s="23"/>
      <c r="HA64847" s="23"/>
      <c r="HB64847" s="23"/>
      <c r="HC64847" s="23"/>
      <c r="HD64847" s="23"/>
      <c r="HE64847" s="23"/>
      <c r="HF64847" s="23"/>
      <c r="HG64847" s="23"/>
      <c r="HH64847" s="23"/>
      <c r="HI64847" s="23"/>
      <c r="HJ64847" s="23"/>
      <c r="HK64847" s="23"/>
      <c r="HL64847" s="23"/>
      <c r="HM64847" s="23"/>
      <c r="HN64847" s="23"/>
      <c r="HO64847" s="23"/>
      <c r="HP64847" s="23"/>
      <c r="HQ64847" s="23"/>
      <c r="HR64847" s="23"/>
      <c r="HS64847" s="23"/>
      <c r="HT64847" s="23"/>
      <c r="HU64847" s="23"/>
      <c r="HV64847" s="23"/>
      <c r="HW64847" s="23"/>
      <c r="HX64847" s="23"/>
      <c r="HY64847" s="23"/>
      <c r="HZ64847" s="23"/>
      <c r="IA64847" s="23"/>
      <c r="IB64847" s="23"/>
      <c r="IC64847" s="23"/>
      <c r="ID64847" s="23"/>
      <c r="IE64847" s="23"/>
      <c r="IF64847" s="23"/>
      <c r="IG64847" s="23"/>
      <c r="IH64847" s="23"/>
      <c r="II64847" s="23"/>
      <c r="IJ64847" s="23"/>
      <c r="IK64847" s="23"/>
      <c r="IL64847" s="23"/>
      <c r="IM64847" s="23"/>
      <c r="IN64847" s="23"/>
      <c r="IO64847" s="23"/>
      <c r="IP64847" s="23"/>
      <c r="IQ64847" s="23"/>
      <c r="IR64847" s="23"/>
      <c r="IS64847" s="23"/>
      <c r="IT64847" s="23"/>
      <c r="IU64847" s="23"/>
      <c r="IV64847" s="23"/>
    </row>
    <row r="64848" s="17" customFormat="1" ht="13.2" spans="1:256">
      <c r="A64848" s="23"/>
      <c r="B64848" s="23"/>
      <c r="C64848" s="23"/>
      <c r="D64848" s="23"/>
      <c r="E64848" s="23"/>
      <c r="F64848" s="23"/>
      <c r="G64848" s="23"/>
      <c r="H64848" s="23"/>
      <c r="I64848" s="23"/>
      <c r="J64848" s="23"/>
      <c r="K64848" s="23"/>
      <c r="L64848" s="23"/>
      <c r="M64848" s="23"/>
      <c r="N64848" s="23"/>
      <c r="O64848" s="23"/>
      <c r="P64848" s="23"/>
      <c r="Q64848" s="23"/>
      <c r="R64848" s="23"/>
      <c r="S64848" s="23"/>
      <c r="T64848" s="23"/>
      <c r="U64848" s="23"/>
      <c r="V64848" s="23"/>
      <c r="W64848" s="23"/>
      <c r="X64848" s="23"/>
      <c r="Y64848" s="23"/>
      <c r="Z64848" s="23"/>
      <c r="AA64848" s="23"/>
      <c r="AB64848" s="23"/>
      <c r="AC64848" s="23"/>
      <c r="AD64848" s="23"/>
      <c r="AE64848" s="23"/>
      <c r="AF64848" s="23"/>
      <c r="AG64848" s="23"/>
      <c r="AH64848" s="23"/>
      <c r="AI64848" s="23"/>
      <c r="AJ64848" s="23"/>
      <c r="AK64848" s="23"/>
      <c r="AL64848" s="23"/>
      <c r="AM64848" s="23"/>
      <c r="AN64848" s="23"/>
      <c r="AO64848" s="23"/>
      <c r="AP64848" s="23"/>
      <c r="AQ64848" s="23"/>
      <c r="AR64848" s="23"/>
      <c r="AS64848" s="23"/>
      <c r="AT64848" s="23"/>
      <c r="AU64848" s="23"/>
      <c r="AV64848" s="23"/>
      <c r="AW64848" s="23"/>
      <c r="AX64848" s="23"/>
      <c r="AY64848" s="23"/>
      <c r="AZ64848" s="23"/>
      <c r="BA64848" s="23"/>
      <c r="BB64848" s="23"/>
      <c r="BC64848" s="23"/>
      <c r="BD64848" s="23"/>
      <c r="BE64848" s="23"/>
      <c r="BF64848" s="23"/>
      <c r="BG64848" s="23"/>
      <c r="BH64848" s="23"/>
      <c r="BI64848" s="23"/>
      <c r="BJ64848" s="23"/>
      <c r="BK64848" s="23"/>
      <c r="BL64848" s="23"/>
      <c r="BM64848" s="23"/>
      <c r="BN64848" s="23"/>
      <c r="BO64848" s="23"/>
      <c r="BP64848" s="23"/>
      <c r="BQ64848" s="23"/>
      <c r="BR64848" s="23"/>
      <c r="BS64848" s="23"/>
      <c r="BT64848" s="23"/>
      <c r="BU64848" s="23"/>
      <c r="BV64848" s="23"/>
      <c r="BW64848" s="23"/>
      <c r="BX64848" s="23"/>
      <c r="BY64848" s="23"/>
      <c r="BZ64848" s="23"/>
      <c r="CA64848" s="23"/>
      <c r="CB64848" s="23"/>
      <c r="CC64848" s="23"/>
      <c r="CD64848" s="23"/>
      <c r="CE64848" s="23"/>
      <c r="CF64848" s="23"/>
      <c r="CG64848" s="23"/>
      <c r="CH64848" s="23"/>
      <c r="CI64848" s="23"/>
      <c r="CJ64848" s="23"/>
      <c r="CK64848" s="23"/>
      <c r="CL64848" s="23"/>
      <c r="CM64848" s="23"/>
      <c r="CN64848" s="23"/>
      <c r="CO64848" s="23"/>
      <c r="CP64848" s="23"/>
      <c r="CQ64848" s="23"/>
      <c r="CR64848" s="23"/>
      <c r="CS64848" s="23"/>
      <c r="CT64848" s="23"/>
      <c r="CU64848" s="23"/>
      <c r="CV64848" s="23"/>
      <c r="CW64848" s="23"/>
      <c r="CX64848" s="23"/>
      <c r="CY64848" s="23"/>
      <c r="CZ64848" s="23"/>
      <c r="DA64848" s="23"/>
      <c r="DB64848" s="23"/>
      <c r="DC64848" s="23"/>
      <c r="DD64848" s="23"/>
      <c r="DE64848" s="23"/>
      <c r="DF64848" s="23"/>
      <c r="DG64848" s="23"/>
      <c r="DH64848" s="23"/>
      <c r="DI64848" s="23"/>
      <c r="DJ64848" s="23"/>
      <c r="DK64848" s="23"/>
      <c r="DL64848" s="23"/>
      <c r="DM64848" s="23"/>
      <c r="DN64848" s="23"/>
      <c r="DO64848" s="23"/>
      <c r="DP64848" s="23"/>
      <c r="DQ64848" s="23"/>
      <c r="DR64848" s="23"/>
      <c r="DS64848" s="23"/>
      <c r="DT64848" s="23"/>
      <c r="DU64848" s="23"/>
      <c r="DV64848" s="23"/>
      <c r="DW64848" s="23"/>
      <c r="DX64848" s="23"/>
      <c r="DY64848" s="23"/>
      <c r="DZ64848" s="23"/>
      <c r="EA64848" s="23"/>
      <c r="EB64848" s="23"/>
      <c r="EC64848" s="23"/>
      <c r="ED64848" s="23"/>
      <c r="EE64848" s="23"/>
      <c r="EF64848" s="23"/>
      <c r="EG64848" s="23"/>
      <c r="EH64848" s="23"/>
      <c r="EI64848" s="23"/>
      <c r="EJ64848" s="23"/>
      <c r="EK64848" s="23"/>
      <c r="EL64848" s="23"/>
      <c r="EM64848" s="23"/>
      <c r="EN64848" s="23"/>
      <c r="EO64848" s="23"/>
      <c r="EP64848" s="23"/>
      <c r="EQ64848" s="23"/>
      <c r="ER64848" s="23"/>
      <c r="ES64848" s="23"/>
      <c r="ET64848" s="23"/>
      <c r="EU64848" s="23"/>
      <c r="EV64848" s="23"/>
      <c r="EW64848" s="23"/>
      <c r="EX64848" s="23"/>
      <c r="EY64848" s="23"/>
      <c r="EZ64848" s="23"/>
      <c r="FA64848" s="23"/>
      <c r="FB64848" s="23"/>
      <c r="FC64848" s="23"/>
      <c r="FD64848" s="23"/>
      <c r="FE64848" s="23"/>
      <c r="FF64848" s="23"/>
      <c r="FG64848" s="23"/>
      <c r="FH64848" s="23"/>
      <c r="FI64848" s="23"/>
      <c r="FJ64848" s="23"/>
      <c r="FK64848" s="23"/>
      <c r="FL64848" s="23"/>
      <c r="FM64848" s="23"/>
      <c r="FN64848" s="23"/>
      <c r="FO64848" s="23"/>
      <c r="FP64848" s="23"/>
      <c r="FQ64848" s="23"/>
      <c r="FR64848" s="23"/>
      <c r="FS64848" s="23"/>
      <c r="FT64848" s="23"/>
      <c r="FU64848" s="23"/>
      <c r="FV64848" s="23"/>
      <c r="FW64848" s="23"/>
      <c r="FX64848" s="23"/>
      <c r="FY64848" s="23"/>
      <c r="FZ64848" s="23"/>
      <c r="GA64848" s="23"/>
      <c r="GB64848" s="23"/>
      <c r="GC64848" s="23"/>
      <c r="GD64848" s="23"/>
      <c r="GE64848" s="23"/>
      <c r="GF64848" s="23"/>
      <c r="GG64848" s="23"/>
      <c r="GH64848" s="23"/>
      <c r="GI64848" s="23"/>
      <c r="GJ64848" s="23"/>
      <c r="GK64848" s="23"/>
      <c r="GL64848" s="23"/>
      <c r="GM64848" s="23"/>
      <c r="GN64848" s="23"/>
      <c r="GO64848" s="23"/>
      <c r="GP64848" s="23"/>
      <c r="GQ64848" s="23"/>
      <c r="GR64848" s="23"/>
      <c r="GS64848" s="23"/>
      <c r="GT64848" s="23"/>
      <c r="GU64848" s="23"/>
      <c r="GV64848" s="23"/>
      <c r="GW64848" s="23"/>
      <c r="GX64848" s="23"/>
      <c r="GY64848" s="23"/>
      <c r="GZ64848" s="23"/>
      <c r="HA64848" s="23"/>
      <c r="HB64848" s="23"/>
      <c r="HC64848" s="23"/>
      <c r="HD64848" s="23"/>
      <c r="HE64848" s="23"/>
      <c r="HF64848" s="23"/>
      <c r="HG64848" s="23"/>
      <c r="HH64848" s="23"/>
      <c r="HI64848" s="23"/>
      <c r="HJ64848" s="23"/>
      <c r="HK64848" s="23"/>
      <c r="HL64848" s="23"/>
      <c r="HM64848" s="23"/>
      <c r="HN64848" s="23"/>
      <c r="HO64848" s="23"/>
      <c r="HP64848" s="23"/>
      <c r="HQ64848" s="23"/>
      <c r="HR64848" s="23"/>
      <c r="HS64848" s="23"/>
      <c r="HT64848" s="23"/>
      <c r="HU64848" s="23"/>
      <c r="HV64848" s="23"/>
      <c r="HW64848" s="23"/>
      <c r="HX64848" s="23"/>
      <c r="HY64848" s="23"/>
      <c r="HZ64848" s="23"/>
      <c r="IA64848" s="23"/>
      <c r="IB64848" s="23"/>
      <c r="IC64848" s="23"/>
      <c r="ID64848" s="23"/>
      <c r="IE64848" s="23"/>
      <c r="IF64848" s="23"/>
      <c r="IG64848" s="23"/>
      <c r="IH64848" s="23"/>
      <c r="II64848" s="23"/>
      <c r="IJ64848" s="23"/>
      <c r="IK64848" s="23"/>
      <c r="IL64848" s="23"/>
      <c r="IM64848" s="23"/>
      <c r="IN64848" s="23"/>
      <c r="IO64848" s="23"/>
      <c r="IP64848" s="23"/>
      <c r="IQ64848" s="23"/>
      <c r="IR64848" s="23"/>
      <c r="IS64848" s="23"/>
      <c r="IT64848" s="23"/>
      <c r="IU64848" s="23"/>
      <c r="IV64848" s="23"/>
    </row>
    <row r="64849" s="17" customFormat="1" ht="13.2" spans="1:256">
      <c r="A64849" s="23"/>
      <c r="B64849" s="23"/>
      <c r="C64849" s="23"/>
      <c r="D64849" s="23"/>
      <c r="E64849" s="23"/>
      <c r="F64849" s="23"/>
      <c r="G64849" s="23"/>
      <c r="H64849" s="23"/>
      <c r="I64849" s="23"/>
      <c r="J64849" s="23"/>
      <c r="K64849" s="23"/>
      <c r="L64849" s="23"/>
      <c r="M64849" s="23"/>
      <c r="N64849" s="23"/>
      <c r="O64849" s="23"/>
      <c r="P64849" s="23"/>
      <c r="Q64849" s="23"/>
      <c r="R64849" s="23"/>
      <c r="S64849" s="23"/>
      <c r="T64849" s="23"/>
      <c r="U64849" s="23"/>
      <c r="V64849" s="23"/>
      <c r="W64849" s="23"/>
      <c r="X64849" s="23"/>
      <c r="Y64849" s="23"/>
      <c r="Z64849" s="23"/>
      <c r="AA64849" s="23"/>
      <c r="AB64849" s="23"/>
      <c r="AC64849" s="23"/>
      <c r="AD64849" s="23"/>
      <c r="AE64849" s="23"/>
      <c r="AF64849" s="23"/>
      <c r="AG64849" s="23"/>
      <c r="AH64849" s="23"/>
      <c r="AI64849" s="23"/>
      <c r="AJ64849" s="23"/>
      <c r="AK64849" s="23"/>
      <c r="AL64849" s="23"/>
      <c r="AM64849" s="23"/>
      <c r="AN64849" s="23"/>
      <c r="AO64849" s="23"/>
      <c r="AP64849" s="23"/>
      <c r="AQ64849" s="23"/>
      <c r="AR64849" s="23"/>
      <c r="AS64849" s="23"/>
      <c r="AT64849" s="23"/>
      <c r="AU64849" s="23"/>
      <c r="AV64849" s="23"/>
      <c r="AW64849" s="23"/>
      <c r="AX64849" s="23"/>
      <c r="AY64849" s="23"/>
      <c r="AZ64849" s="23"/>
      <c r="BA64849" s="23"/>
      <c r="BB64849" s="23"/>
      <c r="BC64849" s="23"/>
      <c r="BD64849" s="23"/>
      <c r="BE64849" s="23"/>
      <c r="BF64849" s="23"/>
      <c r="BG64849" s="23"/>
      <c r="BH64849" s="23"/>
      <c r="BI64849" s="23"/>
      <c r="BJ64849" s="23"/>
      <c r="BK64849" s="23"/>
      <c r="BL64849" s="23"/>
      <c r="BM64849" s="23"/>
      <c r="BN64849" s="23"/>
      <c r="BO64849" s="23"/>
      <c r="BP64849" s="23"/>
      <c r="BQ64849" s="23"/>
      <c r="BR64849" s="23"/>
      <c r="BS64849" s="23"/>
      <c r="BT64849" s="23"/>
      <c r="BU64849" s="23"/>
      <c r="BV64849" s="23"/>
      <c r="BW64849" s="23"/>
      <c r="BX64849" s="23"/>
      <c r="BY64849" s="23"/>
      <c r="BZ64849" s="23"/>
      <c r="CA64849" s="23"/>
      <c r="CB64849" s="23"/>
      <c r="CC64849" s="23"/>
      <c r="CD64849" s="23"/>
      <c r="CE64849" s="23"/>
      <c r="CF64849" s="23"/>
      <c r="CG64849" s="23"/>
      <c r="CH64849" s="23"/>
      <c r="CI64849" s="23"/>
      <c r="CJ64849" s="23"/>
      <c r="CK64849" s="23"/>
      <c r="CL64849" s="23"/>
      <c r="CM64849" s="23"/>
      <c r="CN64849" s="23"/>
      <c r="CO64849" s="23"/>
      <c r="CP64849" s="23"/>
      <c r="CQ64849" s="23"/>
      <c r="CR64849" s="23"/>
      <c r="CS64849" s="23"/>
      <c r="CT64849" s="23"/>
      <c r="CU64849" s="23"/>
      <c r="CV64849" s="23"/>
      <c r="CW64849" s="23"/>
      <c r="CX64849" s="23"/>
      <c r="CY64849" s="23"/>
      <c r="CZ64849" s="23"/>
      <c r="DA64849" s="23"/>
      <c r="DB64849" s="23"/>
      <c r="DC64849" s="23"/>
      <c r="DD64849" s="23"/>
      <c r="DE64849" s="23"/>
      <c r="DF64849" s="23"/>
      <c r="DG64849" s="23"/>
      <c r="DH64849" s="23"/>
      <c r="DI64849" s="23"/>
      <c r="DJ64849" s="23"/>
      <c r="DK64849" s="23"/>
      <c r="DL64849" s="23"/>
      <c r="DM64849" s="23"/>
      <c r="DN64849" s="23"/>
      <c r="DO64849" s="23"/>
      <c r="DP64849" s="23"/>
      <c r="DQ64849" s="23"/>
      <c r="DR64849" s="23"/>
      <c r="DS64849" s="23"/>
      <c r="DT64849" s="23"/>
      <c r="DU64849" s="23"/>
      <c r="DV64849" s="23"/>
      <c r="DW64849" s="23"/>
      <c r="DX64849" s="23"/>
      <c r="DY64849" s="23"/>
      <c r="DZ64849" s="23"/>
      <c r="EA64849" s="23"/>
      <c r="EB64849" s="23"/>
      <c r="EC64849" s="23"/>
      <c r="ED64849" s="23"/>
      <c r="EE64849" s="23"/>
      <c r="EF64849" s="23"/>
      <c r="EG64849" s="23"/>
      <c r="EH64849" s="23"/>
      <c r="EI64849" s="23"/>
      <c r="EJ64849" s="23"/>
      <c r="EK64849" s="23"/>
      <c r="EL64849" s="23"/>
      <c r="EM64849" s="23"/>
      <c r="EN64849" s="23"/>
      <c r="EO64849" s="23"/>
      <c r="EP64849" s="23"/>
      <c r="EQ64849" s="23"/>
      <c r="ER64849" s="23"/>
      <c r="ES64849" s="23"/>
      <c r="ET64849" s="23"/>
      <c r="EU64849" s="23"/>
      <c r="EV64849" s="23"/>
      <c r="EW64849" s="23"/>
      <c r="EX64849" s="23"/>
      <c r="EY64849" s="23"/>
      <c r="EZ64849" s="23"/>
      <c r="FA64849" s="23"/>
      <c r="FB64849" s="23"/>
      <c r="FC64849" s="23"/>
      <c r="FD64849" s="23"/>
      <c r="FE64849" s="23"/>
      <c r="FF64849" s="23"/>
      <c r="FG64849" s="23"/>
      <c r="FH64849" s="23"/>
      <c r="FI64849" s="23"/>
      <c r="FJ64849" s="23"/>
      <c r="FK64849" s="23"/>
      <c r="FL64849" s="23"/>
      <c r="FM64849" s="23"/>
      <c r="FN64849" s="23"/>
      <c r="FO64849" s="23"/>
      <c r="FP64849" s="23"/>
      <c r="FQ64849" s="23"/>
      <c r="FR64849" s="23"/>
      <c r="FS64849" s="23"/>
      <c r="FT64849" s="23"/>
      <c r="FU64849" s="23"/>
      <c r="FV64849" s="23"/>
      <c r="FW64849" s="23"/>
      <c r="FX64849" s="23"/>
      <c r="FY64849" s="23"/>
      <c r="FZ64849" s="23"/>
      <c r="GA64849" s="23"/>
      <c r="GB64849" s="23"/>
      <c r="GC64849" s="23"/>
      <c r="GD64849" s="23"/>
      <c r="GE64849" s="23"/>
      <c r="GF64849" s="23"/>
      <c r="GG64849" s="23"/>
      <c r="GH64849" s="23"/>
      <c r="GI64849" s="23"/>
      <c r="GJ64849" s="23"/>
      <c r="GK64849" s="23"/>
      <c r="GL64849" s="23"/>
      <c r="GM64849" s="23"/>
      <c r="GN64849" s="23"/>
      <c r="GO64849" s="23"/>
      <c r="GP64849" s="23"/>
      <c r="GQ64849" s="23"/>
      <c r="GR64849" s="23"/>
      <c r="GS64849" s="23"/>
      <c r="GT64849" s="23"/>
      <c r="GU64849" s="23"/>
      <c r="GV64849" s="23"/>
      <c r="GW64849" s="23"/>
      <c r="GX64849" s="23"/>
      <c r="GY64849" s="23"/>
      <c r="GZ64849" s="23"/>
      <c r="HA64849" s="23"/>
      <c r="HB64849" s="23"/>
      <c r="HC64849" s="23"/>
      <c r="HD64849" s="23"/>
      <c r="HE64849" s="23"/>
      <c r="HF64849" s="23"/>
      <c r="HG64849" s="23"/>
      <c r="HH64849" s="23"/>
      <c r="HI64849" s="23"/>
      <c r="HJ64849" s="23"/>
      <c r="HK64849" s="23"/>
      <c r="HL64849" s="23"/>
      <c r="HM64849" s="23"/>
      <c r="HN64849" s="23"/>
      <c r="HO64849" s="23"/>
      <c r="HP64849" s="23"/>
      <c r="HQ64849" s="23"/>
      <c r="HR64849" s="23"/>
      <c r="HS64849" s="23"/>
      <c r="HT64849" s="23"/>
      <c r="HU64849" s="23"/>
      <c r="HV64849" s="23"/>
      <c r="HW64849" s="23"/>
      <c r="HX64849" s="23"/>
      <c r="HY64849" s="23"/>
      <c r="HZ64849" s="23"/>
      <c r="IA64849" s="23"/>
      <c r="IB64849" s="23"/>
      <c r="IC64849" s="23"/>
      <c r="ID64849" s="23"/>
      <c r="IE64849" s="23"/>
      <c r="IF64849" s="23"/>
      <c r="IG64849" s="23"/>
      <c r="IH64849" s="23"/>
      <c r="II64849" s="23"/>
      <c r="IJ64849" s="23"/>
      <c r="IK64849" s="23"/>
      <c r="IL64849" s="23"/>
      <c r="IM64849" s="23"/>
      <c r="IN64849" s="23"/>
      <c r="IO64849" s="23"/>
      <c r="IP64849" s="23"/>
      <c r="IQ64849" s="23"/>
      <c r="IR64849" s="23"/>
      <c r="IS64849" s="23"/>
      <c r="IT64849" s="23"/>
      <c r="IU64849" s="23"/>
      <c r="IV64849" s="23"/>
    </row>
    <row r="64850" s="17" customFormat="1" ht="13.2" spans="1:256">
      <c r="A64850" s="23"/>
      <c r="B64850" s="23"/>
      <c r="C64850" s="23"/>
      <c r="D64850" s="23"/>
      <c r="E64850" s="23"/>
      <c r="F64850" s="23"/>
      <c r="G64850" s="23"/>
      <c r="H64850" s="23"/>
      <c r="I64850" s="23"/>
      <c r="J64850" s="23"/>
      <c r="K64850" s="23"/>
      <c r="L64850" s="23"/>
      <c r="M64850" s="23"/>
      <c r="N64850" s="23"/>
      <c r="O64850" s="23"/>
      <c r="P64850" s="23"/>
      <c r="Q64850" s="23"/>
      <c r="R64850" s="23"/>
      <c r="S64850" s="23"/>
      <c r="T64850" s="23"/>
      <c r="U64850" s="23"/>
      <c r="V64850" s="23"/>
      <c r="W64850" s="23"/>
      <c r="X64850" s="23"/>
      <c r="Y64850" s="23"/>
      <c r="Z64850" s="23"/>
      <c r="AA64850" s="23"/>
      <c r="AB64850" s="23"/>
      <c r="AC64850" s="23"/>
      <c r="AD64850" s="23"/>
      <c r="AE64850" s="23"/>
      <c r="AF64850" s="23"/>
      <c r="AG64850" s="23"/>
      <c r="AH64850" s="23"/>
      <c r="AI64850" s="23"/>
      <c r="AJ64850" s="23"/>
      <c r="AK64850" s="23"/>
      <c r="AL64850" s="23"/>
      <c r="AM64850" s="23"/>
      <c r="AN64850" s="23"/>
      <c r="AO64850" s="23"/>
      <c r="AP64850" s="23"/>
      <c r="AQ64850" s="23"/>
      <c r="AR64850" s="23"/>
      <c r="AS64850" s="23"/>
      <c r="AT64850" s="23"/>
      <c r="AU64850" s="23"/>
      <c r="AV64850" s="23"/>
      <c r="AW64850" s="23"/>
      <c r="AX64850" s="23"/>
      <c r="AY64850" s="23"/>
      <c r="AZ64850" s="23"/>
      <c r="BA64850" s="23"/>
      <c r="BB64850" s="23"/>
      <c r="BC64850" s="23"/>
      <c r="BD64850" s="23"/>
      <c r="BE64850" s="23"/>
      <c r="BF64850" s="23"/>
      <c r="BG64850" s="23"/>
      <c r="BH64850" s="23"/>
      <c r="BI64850" s="23"/>
      <c r="BJ64850" s="23"/>
      <c r="BK64850" s="23"/>
      <c r="BL64850" s="23"/>
      <c r="BM64850" s="23"/>
      <c r="BN64850" s="23"/>
      <c r="BO64850" s="23"/>
      <c r="BP64850" s="23"/>
      <c r="BQ64850" s="23"/>
      <c r="BR64850" s="23"/>
      <c r="BS64850" s="23"/>
      <c r="BT64850" s="23"/>
      <c r="BU64850" s="23"/>
      <c r="BV64850" s="23"/>
      <c r="BW64850" s="23"/>
      <c r="BX64850" s="23"/>
      <c r="BY64850" s="23"/>
      <c r="BZ64850" s="23"/>
      <c r="CA64850" s="23"/>
      <c r="CB64850" s="23"/>
      <c r="CC64850" s="23"/>
      <c r="CD64850" s="23"/>
      <c r="CE64850" s="23"/>
      <c r="CF64850" s="23"/>
      <c r="CG64850" s="23"/>
      <c r="CH64850" s="23"/>
      <c r="CI64850" s="23"/>
      <c r="CJ64850" s="23"/>
      <c r="CK64850" s="23"/>
      <c r="CL64850" s="23"/>
      <c r="CM64850" s="23"/>
      <c r="CN64850" s="23"/>
      <c r="CO64850" s="23"/>
      <c r="CP64850" s="23"/>
      <c r="CQ64850" s="23"/>
      <c r="CR64850" s="23"/>
      <c r="CS64850" s="23"/>
      <c r="CT64850" s="23"/>
      <c r="CU64850" s="23"/>
      <c r="CV64850" s="23"/>
      <c r="CW64850" s="23"/>
      <c r="CX64850" s="23"/>
      <c r="CY64850" s="23"/>
      <c r="CZ64850" s="23"/>
      <c r="DA64850" s="23"/>
      <c r="DB64850" s="23"/>
      <c r="DC64850" s="23"/>
      <c r="DD64850" s="23"/>
      <c r="DE64850" s="23"/>
      <c r="DF64850" s="23"/>
      <c r="DG64850" s="23"/>
      <c r="DH64850" s="23"/>
      <c r="DI64850" s="23"/>
      <c r="DJ64850" s="23"/>
      <c r="DK64850" s="23"/>
      <c r="DL64850" s="23"/>
      <c r="DM64850" s="23"/>
      <c r="DN64850" s="23"/>
      <c r="DO64850" s="23"/>
      <c r="DP64850" s="23"/>
      <c r="DQ64850" s="23"/>
      <c r="DR64850" s="23"/>
      <c r="DS64850" s="23"/>
      <c r="DT64850" s="23"/>
      <c r="DU64850" s="23"/>
      <c r="DV64850" s="23"/>
      <c r="DW64850" s="23"/>
      <c r="DX64850" s="23"/>
      <c r="DY64850" s="23"/>
      <c r="DZ64850" s="23"/>
      <c r="EA64850" s="23"/>
      <c r="EB64850" s="23"/>
      <c r="EC64850" s="23"/>
      <c r="ED64850" s="23"/>
      <c r="EE64850" s="23"/>
      <c r="EF64850" s="23"/>
      <c r="EG64850" s="23"/>
      <c r="EH64850" s="23"/>
      <c r="EI64850" s="23"/>
      <c r="EJ64850" s="23"/>
      <c r="EK64850" s="23"/>
      <c r="EL64850" s="23"/>
      <c r="EM64850" s="23"/>
      <c r="EN64850" s="23"/>
      <c r="EO64850" s="23"/>
      <c r="EP64850" s="23"/>
      <c r="EQ64850" s="23"/>
      <c r="ER64850" s="23"/>
      <c r="ES64850" s="23"/>
      <c r="ET64850" s="23"/>
      <c r="EU64850" s="23"/>
      <c r="EV64850" s="23"/>
      <c r="EW64850" s="23"/>
      <c r="EX64850" s="23"/>
      <c r="EY64850" s="23"/>
      <c r="EZ64850" s="23"/>
      <c r="FA64850" s="23"/>
      <c r="FB64850" s="23"/>
      <c r="FC64850" s="23"/>
      <c r="FD64850" s="23"/>
      <c r="FE64850" s="23"/>
      <c r="FF64850" s="23"/>
      <c r="FG64850" s="23"/>
      <c r="FH64850" s="23"/>
      <c r="FI64850" s="23"/>
      <c r="FJ64850" s="23"/>
      <c r="FK64850" s="23"/>
      <c r="FL64850" s="23"/>
      <c r="FM64850" s="23"/>
      <c r="FN64850" s="23"/>
      <c r="FO64850" s="23"/>
      <c r="FP64850" s="23"/>
      <c r="FQ64850" s="23"/>
      <c r="FR64850" s="23"/>
      <c r="FS64850" s="23"/>
      <c r="FT64850" s="23"/>
      <c r="FU64850" s="23"/>
      <c r="FV64850" s="23"/>
      <c r="FW64850" s="23"/>
      <c r="FX64850" s="23"/>
      <c r="FY64850" s="23"/>
      <c r="FZ64850" s="23"/>
      <c r="GA64850" s="23"/>
      <c r="GB64850" s="23"/>
      <c r="GC64850" s="23"/>
      <c r="GD64850" s="23"/>
      <c r="GE64850" s="23"/>
      <c r="GF64850" s="23"/>
      <c r="GG64850" s="23"/>
      <c r="GH64850" s="23"/>
      <c r="GI64850" s="23"/>
      <c r="GJ64850" s="23"/>
      <c r="GK64850" s="23"/>
      <c r="GL64850" s="23"/>
      <c r="GM64850" s="23"/>
      <c r="GN64850" s="23"/>
      <c r="GO64850" s="23"/>
      <c r="GP64850" s="23"/>
      <c r="GQ64850" s="23"/>
      <c r="GR64850" s="23"/>
      <c r="GS64850" s="23"/>
      <c r="GT64850" s="23"/>
      <c r="GU64850" s="23"/>
      <c r="GV64850" s="23"/>
      <c r="GW64850" s="23"/>
      <c r="GX64850" s="23"/>
      <c r="GY64850" s="23"/>
      <c r="GZ64850" s="23"/>
      <c r="HA64850" s="23"/>
      <c r="HB64850" s="23"/>
      <c r="HC64850" s="23"/>
      <c r="HD64850" s="23"/>
      <c r="HE64850" s="23"/>
      <c r="HF64850" s="23"/>
      <c r="HG64850" s="23"/>
      <c r="HH64850" s="23"/>
      <c r="HI64850" s="23"/>
      <c r="HJ64850" s="23"/>
      <c r="HK64850" s="23"/>
      <c r="HL64850" s="23"/>
      <c r="HM64850" s="23"/>
      <c r="HN64850" s="23"/>
      <c r="HO64850" s="23"/>
      <c r="HP64850" s="23"/>
      <c r="HQ64850" s="23"/>
      <c r="HR64850" s="23"/>
      <c r="HS64850" s="23"/>
      <c r="HT64850" s="23"/>
      <c r="HU64850" s="23"/>
      <c r="HV64850" s="23"/>
      <c r="HW64850" s="23"/>
      <c r="HX64850" s="23"/>
      <c r="HY64850" s="23"/>
      <c r="HZ64850" s="23"/>
      <c r="IA64850" s="23"/>
      <c r="IB64850" s="23"/>
      <c r="IC64850" s="23"/>
      <c r="ID64850" s="23"/>
      <c r="IE64850" s="23"/>
      <c r="IF64850" s="23"/>
      <c r="IG64850" s="23"/>
      <c r="IH64850" s="23"/>
      <c r="II64850" s="23"/>
      <c r="IJ64850" s="23"/>
      <c r="IK64850" s="23"/>
      <c r="IL64850" s="23"/>
      <c r="IM64850" s="23"/>
      <c r="IN64850" s="23"/>
      <c r="IO64850" s="23"/>
      <c r="IP64850" s="23"/>
      <c r="IQ64850" s="23"/>
      <c r="IR64850" s="23"/>
      <c r="IS64850" s="23"/>
      <c r="IT64850" s="23"/>
      <c r="IU64850" s="23"/>
      <c r="IV64850" s="23"/>
    </row>
    <row r="64851" s="17" customFormat="1" ht="13.2" spans="1:256">
      <c r="A64851" s="23"/>
      <c r="B64851" s="23"/>
      <c r="C64851" s="23"/>
      <c r="D64851" s="23"/>
      <c r="E64851" s="23"/>
      <c r="F64851" s="23"/>
      <c r="G64851" s="23"/>
      <c r="H64851" s="23"/>
      <c r="I64851" s="23"/>
      <c r="J64851" s="23"/>
      <c r="K64851" s="23"/>
      <c r="L64851" s="23"/>
      <c r="M64851" s="23"/>
      <c r="N64851" s="23"/>
      <c r="O64851" s="23"/>
      <c r="P64851" s="23"/>
      <c r="Q64851" s="23"/>
      <c r="R64851" s="23"/>
      <c r="S64851" s="23"/>
      <c r="T64851" s="23"/>
      <c r="U64851" s="23"/>
      <c r="V64851" s="23"/>
      <c r="W64851" s="23"/>
      <c r="X64851" s="23"/>
      <c r="Y64851" s="23"/>
      <c r="Z64851" s="23"/>
      <c r="AA64851" s="23"/>
      <c r="AB64851" s="23"/>
      <c r="AC64851" s="23"/>
      <c r="AD64851" s="23"/>
      <c r="AE64851" s="23"/>
      <c r="AF64851" s="23"/>
      <c r="AG64851" s="23"/>
      <c r="AH64851" s="23"/>
      <c r="AI64851" s="23"/>
      <c r="AJ64851" s="23"/>
      <c r="AK64851" s="23"/>
      <c r="AL64851" s="23"/>
      <c r="AM64851" s="23"/>
      <c r="AN64851" s="23"/>
      <c r="AO64851" s="23"/>
      <c r="AP64851" s="23"/>
      <c r="AQ64851" s="23"/>
      <c r="AR64851" s="23"/>
      <c r="AS64851" s="23"/>
      <c r="AT64851" s="23"/>
      <c r="AU64851" s="23"/>
      <c r="AV64851" s="23"/>
      <c r="AW64851" s="23"/>
      <c r="AX64851" s="23"/>
      <c r="AY64851" s="23"/>
      <c r="AZ64851" s="23"/>
      <c r="BA64851" s="23"/>
      <c r="BB64851" s="23"/>
      <c r="BC64851" s="23"/>
      <c r="BD64851" s="23"/>
      <c r="BE64851" s="23"/>
      <c r="BF64851" s="23"/>
      <c r="BG64851" s="23"/>
      <c r="BH64851" s="23"/>
      <c r="BI64851" s="23"/>
      <c r="BJ64851" s="23"/>
      <c r="BK64851" s="23"/>
      <c r="BL64851" s="23"/>
      <c r="BM64851" s="23"/>
      <c r="BN64851" s="23"/>
      <c r="BO64851" s="23"/>
      <c r="BP64851" s="23"/>
      <c r="BQ64851" s="23"/>
      <c r="BR64851" s="23"/>
      <c r="BS64851" s="23"/>
      <c r="BT64851" s="23"/>
      <c r="BU64851" s="23"/>
      <c r="BV64851" s="23"/>
      <c r="BW64851" s="23"/>
      <c r="BX64851" s="23"/>
      <c r="BY64851" s="23"/>
      <c r="BZ64851" s="23"/>
      <c r="CA64851" s="23"/>
      <c r="CB64851" s="23"/>
      <c r="CC64851" s="23"/>
      <c r="CD64851" s="23"/>
      <c r="CE64851" s="23"/>
      <c r="CF64851" s="23"/>
      <c r="CG64851" s="23"/>
      <c r="CH64851" s="23"/>
      <c r="CI64851" s="23"/>
      <c r="CJ64851" s="23"/>
      <c r="CK64851" s="23"/>
      <c r="CL64851" s="23"/>
      <c r="CM64851" s="23"/>
      <c r="CN64851" s="23"/>
      <c r="CO64851" s="23"/>
      <c r="CP64851" s="23"/>
      <c r="CQ64851" s="23"/>
      <c r="CR64851" s="23"/>
      <c r="CS64851" s="23"/>
      <c r="CT64851" s="23"/>
      <c r="CU64851" s="23"/>
      <c r="CV64851" s="23"/>
      <c r="CW64851" s="23"/>
      <c r="CX64851" s="23"/>
      <c r="CY64851" s="23"/>
      <c r="CZ64851" s="23"/>
      <c r="DA64851" s="23"/>
      <c r="DB64851" s="23"/>
      <c r="DC64851" s="23"/>
      <c r="DD64851" s="23"/>
      <c r="DE64851" s="23"/>
      <c r="DF64851" s="23"/>
      <c r="DG64851" s="23"/>
      <c r="DH64851" s="23"/>
      <c r="DI64851" s="23"/>
      <c r="DJ64851" s="23"/>
      <c r="DK64851" s="23"/>
      <c r="DL64851" s="23"/>
      <c r="DM64851" s="23"/>
      <c r="DN64851" s="23"/>
      <c r="DO64851" s="23"/>
      <c r="DP64851" s="23"/>
      <c r="DQ64851" s="23"/>
      <c r="DR64851" s="23"/>
      <c r="DS64851" s="23"/>
      <c r="DT64851" s="23"/>
      <c r="DU64851" s="23"/>
      <c r="DV64851" s="23"/>
      <c r="DW64851" s="23"/>
      <c r="DX64851" s="23"/>
      <c r="DY64851" s="23"/>
      <c r="DZ64851" s="23"/>
      <c r="EA64851" s="23"/>
      <c r="EB64851" s="23"/>
      <c r="EC64851" s="23"/>
      <c r="ED64851" s="23"/>
      <c r="EE64851" s="23"/>
      <c r="EF64851" s="23"/>
      <c r="EG64851" s="23"/>
      <c r="EH64851" s="23"/>
      <c r="EI64851" s="23"/>
      <c r="EJ64851" s="23"/>
      <c r="EK64851" s="23"/>
      <c r="EL64851" s="23"/>
      <c r="EM64851" s="23"/>
      <c r="EN64851" s="23"/>
      <c r="EO64851" s="23"/>
      <c r="EP64851" s="23"/>
      <c r="EQ64851" s="23"/>
      <c r="ER64851" s="23"/>
      <c r="ES64851" s="23"/>
      <c r="ET64851" s="23"/>
      <c r="EU64851" s="23"/>
      <c r="EV64851" s="23"/>
      <c r="EW64851" s="23"/>
      <c r="EX64851" s="23"/>
      <c r="EY64851" s="23"/>
      <c r="EZ64851" s="23"/>
      <c r="FA64851" s="23"/>
      <c r="FB64851" s="23"/>
      <c r="FC64851" s="23"/>
      <c r="FD64851" s="23"/>
      <c r="FE64851" s="23"/>
      <c r="FF64851" s="23"/>
      <c r="FG64851" s="23"/>
      <c r="FH64851" s="23"/>
      <c r="FI64851" s="23"/>
      <c r="FJ64851" s="23"/>
      <c r="FK64851" s="23"/>
      <c r="FL64851" s="23"/>
      <c r="FM64851" s="23"/>
      <c r="FN64851" s="23"/>
      <c r="FO64851" s="23"/>
      <c r="FP64851" s="23"/>
      <c r="FQ64851" s="23"/>
      <c r="FR64851" s="23"/>
      <c r="FS64851" s="23"/>
      <c r="FT64851" s="23"/>
      <c r="FU64851" s="23"/>
      <c r="FV64851" s="23"/>
      <c r="FW64851" s="23"/>
      <c r="FX64851" s="23"/>
      <c r="FY64851" s="23"/>
      <c r="FZ64851" s="23"/>
      <c r="GA64851" s="23"/>
      <c r="GB64851" s="23"/>
      <c r="GC64851" s="23"/>
      <c r="GD64851" s="23"/>
      <c r="GE64851" s="23"/>
      <c r="GF64851" s="23"/>
      <c r="GG64851" s="23"/>
      <c r="GH64851" s="23"/>
      <c r="GI64851" s="23"/>
      <c r="GJ64851" s="23"/>
      <c r="GK64851" s="23"/>
      <c r="GL64851" s="23"/>
      <c r="GM64851" s="23"/>
      <c r="GN64851" s="23"/>
      <c r="GO64851" s="23"/>
      <c r="GP64851" s="23"/>
      <c r="GQ64851" s="23"/>
      <c r="GR64851" s="23"/>
      <c r="GS64851" s="23"/>
      <c r="GT64851" s="23"/>
      <c r="GU64851" s="23"/>
      <c r="GV64851" s="23"/>
      <c r="GW64851" s="23"/>
      <c r="GX64851" s="23"/>
      <c r="GY64851" s="23"/>
      <c r="GZ64851" s="23"/>
      <c r="HA64851" s="23"/>
      <c r="HB64851" s="23"/>
      <c r="HC64851" s="23"/>
      <c r="HD64851" s="23"/>
      <c r="HE64851" s="23"/>
      <c r="HF64851" s="23"/>
      <c r="HG64851" s="23"/>
      <c r="HH64851" s="23"/>
      <c r="HI64851" s="23"/>
      <c r="HJ64851" s="23"/>
      <c r="HK64851" s="23"/>
      <c r="HL64851" s="23"/>
      <c r="HM64851" s="23"/>
      <c r="HN64851" s="23"/>
      <c r="HO64851" s="23"/>
      <c r="HP64851" s="23"/>
      <c r="HQ64851" s="23"/>
      <c r="HR64851" s="23"/>
      <c r="HS64851" s="23"/>
      <c r="HT64851" s="23"/>
      <c r="HU64851" s="23"/>
      <c r="HV64851" s="23"/>
      <c r="HW64851" s="23"/>
      <c r="HX64851" s="23"/>
      <c r="HY64851" s="23"/>
      <c r="HZ64851" s="23"/>
      <c r="IA64851" s="23"/>
      <c r="IB64851" s="23"/>
      <c r="IC64851" s="23"/>
      <c r="ID64851" s="23"/>
      <c r="IE64851" s="23"/>
      <c r="IF64851" s="23"/>
      <c r="IG64851" s="23"/>
      <c r="IH64851" s="23"/>
      <c r="II64851" s="23"/>
      <c r="IJ64851" s="23"/>
      <c r="IK64851" s="23"/>
      <c r="IL64851" s="23"/>
      <c r="IM64851" s="23"/>
      <c r="IN64851" s="23"/>
      <c r="IO64851" s="23"/>
      <c r="IP64851" s="23"/>
      <c r="IQ64851" s="23"/>
      <c r="IR64851" s="23"/>
      <c r="IS64851" s="23"/>
      <c r="IT64851" s="23"/>
      <c r="IU64851" s="23"/>
      <c r="IV64851" s="23"/>
    </row>
    <row r="64852" s="17" customFormat="1" ht="13.2" spans="1:256">
      <c r="A64852" s="23"/>
      <c r="B64852" s="23"/>
      <c r="C64852" s="23"/>
      <c r="D64852" s="23"/>
      <c r="E64852" s="23"/>
      <c r="F64852" s="23"/>
      <c r="G64852" s="23"/>
      <c r="H64852" s="23"/>
      <c r="I64852" s="23"/>
      <c r="J64852" s="23"/>
      <c r="K64852" s="23"/>
      <c r="L64852" s="23"/>
      <c r="M64852" s="23"/>
      <c r="N64852" s="23"/>
      <c r="O64852" s="23"/>
      <c r="P64852" s="23"/>
      <c r="Q64852" s="23"/>
      <c r="R64852" s="23"/>
      <c r="S64852" s="23"/>
      <c r="T64852" s="23"/>
      <c r="U64852" s="23"/>
      <c r="V64852" s="23"/>
      <c r="W64852" s="23"/>
      <c r="X64852" s="23"/>
      <c r="Y64852" s="23"/>
      <c r="Z64852" s="23"/>
      <c r="AA64852" s="23"/>
      <c r="AB64852" s="23"/>
      <c r="AC64852" s="23"/>
      <c r="AD64852" s="23"/>
      <c r="AE64852" s="23"/>
      <c r="AF64852" s="23"/>
      <c r="AG64852" s="23"/>
      <c r="AH64852" s="23"/>
      <c r="AI64852" s="23"/>
      <c r="AJ64852" s="23"/>
      <c r="AK64852" s="23"/>
      <c r="AL64852" s="23"/>
      <c r="AM64852" s="23"/>
      <c r="AN64852" s="23"/>
      <c r="AO64852" s="23"/>
      <c r="AP64852" s="23"/>
      <c r="AQ64852" s="23"/>
      <c r="AR64852" s="23"/>
      <c r="AS64852" s="23"/>
      <c r="AT64852" s="23"/>
      <c r="AU64852" s="23"/>
      <c r="AV64852" s="23"/>
      <c r="AW64852" s="23"/>
      <c r="AX64852" s="23"/>
      <c r="AY64852" s="23"/>
      <c r="AZ64852" s="23"/>
      <c r="BA64852" s="23"/>
      <c r="BB64852" s="23"/>
      <c r="BC64852" s="23"/>
      <c r="BD64852" s="23"/>
      <c r="BE64852" s="23"/>
      <c r="BF64852" s="23"/>
      <c r="BG64852" s="23"/>
      <c r="BH64852" s="23"/>
      <c r="BI64852" s="23"/>
      <c r="BJ64852" s="23"/>
      <c r="BK64852" s="23"/>
      <c r="BL64852" s="23"/>
      <c r="BM64852" s="23"/>
      <c r="BN64852" s="23"/>
      <c r="BO64852" s="23"/>
      <c r="BP64852" s="23"/>
      <c r="BQ64852" s="23"/>
      <c r="BR64852" s="23"/>
      <c r="BS64852" s="23"/>
      <c r="BT64852" s="23"/>
      <c r="BU64852" s="23"/>
      <c r="BV64852" s="23"/>
      <c r="BW64852" s="23"/>
      <c r="BX64852" s="23"/>
      <c r="BY64852" s="23"/>
      <c r="BZ64852" s="23"/>
      <c r="CA64852" s="23"/>
      <c r="CB64852" s="23"/>
      <c r="CC64852" s="23"/>
      <c r="CD64852" s="23"/>
      <c r="CE64852" s="23"/>
      <c r="CF64852" s="23"/>
      <c r="CG64852" s="23"/>
      <c r="CH64852" s="23"/>
      <c r="CI64852" s="23"/>
      <c r="CJ64852" s="23"/>
      <c r="CK64852" s="23"/>
      <c r="CL64852" s="23"/>
      <c r="CM64852" s="23"/>
      <c r="CN64852" s="23"/>
      <c r="CO64852" s="23"/>
      <c r="CP64852" s="23"/>
      <c r="CQ64852" s="23"/>
      <c r="CR64852" s="23"/>
      <c r="CS64852" s="23"/>
      <c r="CT64852" s="23"/>
      <c r="CU64852" s="23"/>
      <c r="CV64852" s="23"/>
      <c r="CW64852" s="23"/>
      <c r="CX64852" s="23"/>
      <c r="CY64852" s="23"/>
      <c r="CZ64852" s="23"/>
      <c r="DA64852" s="23"/>
      <c r="DB64852" s="23"/>
      <c r="DC64852" s="23"/>
      <c r="DD64852" s="23"/>
      <c r="DE64852" s="23"/>
      <c r="DF64852" s="23"/>
      <c r="DG64852" s="23"/>
      <c r="DH64852" s="23"/>
      <c r="DI64852" s="23"/>
      <c r="DJ64852" s="23"/>
      <c r="DK64852" s="23"/>
      <c r="DL64852" s="23"/>
      <c r="DM64852" s="23"/>
      <c r="DN64852" s="23"/>
      <c r="DO64852" s="23"/>
      <c r="DP64852" s="23"/>
      <c r="DQ64852" s="23"/>
      <c r="DR64852" s="23"/>
      <c r="DS64852" s="23"/>
      <c r="DT64852" s="23"/>
      <c r="DU64852" s="23"/>
      <c r="DV64852" s="23"/>
      <c r="DW64852" s="23"/>
      <c r="DX64852" s="23"/>
      <c r="DY64852" s="23"/>
      <c r="DZ64852" s="23"/>
      <c r="EA64852" s="23"/>
      <c r="EB64852" s="23"/>
      <c r="EC64852" s="23"/>
      <c r="ED64852" s="23"/>
      <c r="EE64852" s="23"/>
      <c r="EF64852" s="23"/>
      <c r="EG64852" s="23"/>
      <c r="EH64852" s="23"/>
      <c r="EI64852" s="23"/>
      <c r="EJ64852" s="23"/>
      <c r="EK64852" s="23"/>
      <c r="EL64852" s="23"/>
      <c r="EM64852" s="23"/>
      <c r="EN64852" s="23"/>
      <c r="EO64852" s="23"/>
      <c r="EP64852" s="23"/>
      <c r="EQ64852" s="23"/>
      <c r="ER64852" s="23"/>
      <c r="ES64852" s="23"/>
      <c r="ET64852" s="23"/>
      <c r="EU64852" s="23"/>
      <c r="EV64852" s="23"/>
      <c r="EW64852" s="23"/>
      <c r="EX64852" s="23"/>
      <c r="EY64852" s="23"/>
      <c r="EZ64852" s="23"/>
      <c r="FA64852" s="23"/>
      <c r="FB64852" s="23"/>
      <c r="FC64852" s="23"/>
      <c r="FD64852" s="23"/>
      <c r="FE64852" s="23"/>
      <c r="FF64852" s="23"/>
      <c r="FG64852" s="23"/>
      <c r="FH64852" s="23"/>
      <c r="FI64852" s="23"/>
      <c r="FJ64852" s="23"/>
      <c r="FK64852" s="23"/>
      <c r="FL64852" s="23"/>
      <c r="FM64852" s="23"/>
      <c r="FN64852" s="23"/>
      <c r="FO64852" s="23"/>
      <c r="FP64852" s="23"/>
      <c r="FQ64852" s="23"/>
      <c r="FR64852" s="23"/>
      <c r="FS64852" s="23"/>
      <c r="FT64852" s="23"/>
      <c r="FU64852" s="23"/>
      <c r="FV64852" s="23"/>
      <c r="FW64852" s="23"/>
      <c r="FX64852" s="23"/>
      <c r="FY64852" s="23"/>
      <c r="FZ64852" s="23"/>
      <c r="GA64852" s="23"/>
      <c r="GB64852" s="23"/>
      <c r="GC64852" s="23"/>
      <c r="GD64852" s="23"/>
      <c r="GE64852" s="23"/>
      <c r="GF64852" s="23"/>
      <c r="GG64852" s="23"/>
      <c r="GH64852" s="23"/>
      <c r="GI64852" s="23"/>
      <c r="GJ64852" s="23"/>
      <c r="GK64852" s="23"/>
      <c r="GL64852" s="23"/>
      <c r="GM64852" s="23"/>
      <c r="GN64852" s="23"/>
      <c r="GO64852" s="23"/>
      <c r="GP64852" s="23"/>
      <c r="GQ64852" s="23"/>
      <c r="GR64852" s="23"/>
      <c r="GS64852" s="23"/>
      <c r="GT64852" s="23"/>
      <c r="GU64852" s="23"/>
      <c r="GV64852" s="23"/>
      <c r="GW64852" s="23"/>
      <c r="GX64852" s="23"/>
      <c r="GY64852" s="23"/>
      <c r="GZ64852" s="23"/>
      <c r="HA64852" s="23"/>
      <c r="HB64852" s="23"/>
      <c r="HC64852" s="23"/>
      <c r="HD64852" s="23"/>
      <c r="HE64852" s="23"/>
      <c r="HF64852" s="23"/>
      <c r="HG64852" s="23"/>
      <c r="HH64852" s="23"/>
      <c r="HI64852" s="23"/>
      <c r="HJ64852" s="23"/>
      <c r="HK64852" s="23"/>
      <c r="HL64852" s="23"/>
      <c r="HM64852" s="23"/>
      <c r="HN64852" s="23"/>
      <c r="HO64852" s="23"/>
      <c r="HP64852" s="23"/>
      <c r="HQ64852" s="23"/>
      <c r="HR64852" s="23"/>
      <c r="HS64852" s="23"/>
      <c r="HT64852" s="23"/>
      <c r="HU64852" s="23"/>
      <c r="HV64852" s="23"/>
      <c r="HW64852" s="23"/>
      <c r="HX64852" s="23"/>
      <c r="HY64852" s="23"/>
      <c r="HZ64852" s="23"/>
      <c r="IA64852" s="23"/>
      <c r="IB64852" s="23"/>
      <c r="IC64852" s="23"/>
      <c r="ID64852" s="23"/>
      <c r="IE64852" s="23"/>
      <c r="IF64852" s="23"/>
      <c r="IG64852" s="23"/>
      <c r="IH64852" s="23"/>
      <c r="II64852" s="23"/>
      <c r="IJ64852" s="23"/>
      <c r="IK64852" s="23"/>
      <c r="IL64852" s="23"/>
      <c r="IM64852" s="23"/>
      <c r="IN64852" s="23"/>
      <c r="IO64852" s="23"/>
      <c r="IP64852" s="23"/>
      <c r="IQ64852" s="23"/>
      <c r="IR64852" s="23"/>
      <c r="IS64852" s="23"/>
      <c r="IT64852" s="23"/>
      <c r="IU64852" s="23"/>
      <c r="IV64852" s="23"/>
    </row>
    <row r="64853" s="17" customFormat="1" ht="13.2" spans="1:256">
      <c r="A64853" s="23"/>
      <c r="B64853" s="23"/>
      <c r="C64853" s="23"/>
      <c r="D64853" s="23"/>
      <c r="E64853" s="23"/>
      <c r="F64853" s="23"/>
      <c r="G64853" s="23"/>
      <c r="H64853" s="23"/>
      <c r="I64853" s="23"/>
      <c r="J64853" s="23"/>
      <c r="K64853" s="23"/>
      <c r="L64853" s="23"/>
      <c r="M64853" s="23"/>
      <c r="N64853" s="23"/>
      <c r="O64853" s="23"/>
      <c r="P64853" s="23"/>
      <c r="Q64853" s="23"/>
      <c r="R64853" s="23"/>
      <c r="S64853" s="23"/>
      <c r="T64853" s="23"/>
      <c r="U64853" s="23"/>
      <c r="V64853" s="23"/>
      <c r="W64853" s="23"/>
      <c r="X64853" s="23"/>
      <c r="Y64853" s="23"/>
      <c r="Z64853" s="23"/>
      <c r="AA64853" s="23"/>
      <c r="AB64853" s="23"/>
      <c r="AC64853" s="23"/>
      <c r="AD64853" s="23"/>
      <c r="AE64853" s="23"/>
      <c r="AF64853" s="23"/>
      <c r="AG64853" s="23"/>
      <c r="AH64853" s="23"/>
      <c r="AI64853" s="23"/>
      <c r="AJ64853" s="23"/>
      <c r="AK64853" s="23"/>
      <c r="AL64853" s="23"/>
      <c r="AM64853" s="23"/>
      <c r="AN64853" s="23"/>
      <c r="AO64853" s="23"/>
      <c r="AP64853" s="23"/>
      <c r="AQ64853" s="23"/>
      <c r="AR64853" s="23"/>
      <c r="AS64853" s="23"/>
      <c r="AT64853" s="23"/>
      <c r="AU64853" s="23"/>
      <c r="AV64853" s="23"/>
      <c r="AW64853" s="23"/>
      <c r="AX64853" s="23"/>
      <c r="AY64853" s="23"/>
      <c r="AZ64853" s="23"/>
      <c r="BA64853" s="23"/>
      <c r="BB64853" s="23"/>
      <c r="BC64853" s="23"/>
      <c r="BD64853" s="23"/>
      <c r="BE64853" s="23"/>
      <c r="BF64853" s="23"/>
      <c r="BG64853" s="23"/>
      <c r="BH64853" s="23"/>
      <c r="BI64853" s="23"/>
      <c r="BJ64853" s="23"/>
      <c r="BK64853" s="23"/>
      <c r="BL64853" s="23"/>
      <c r="BM64853" s="23"/>
      <c r="BN64853" s="23"/>
      <c r="BO64853" s="23"/>
      <c r="BP64853" s="23"/>
      <c r="BQ64853" s="23"/>
      <c r="BR64853" s="23"/>
      <c r="BS64853" s="23"/>
      <c r="BT64853" s="23"/>
      <c r="BU64853" s="23"/>
      <c r="BV64853" s="23"/>
      <c r="BW64853" s="23"/>
      <c r="BX64853" s="23"/>
      <c r="BY64853" s="23"/>
      <c r="BZ64853" s="23"/>
      <c r="CA64853" s="23"/>
      <c r="CB64853" s="23"/>
      <c r="CC64853" s="23"/>
      <c r="CD64853" s="23"/>
      <c r="CE64853" s="23"/>
      <c r="CF64853" s="23"/>
      <c r="CG64853" s="23"/>
      <c r="CH64853" s="23"/>
      <c r="CI64853" s="23"/>
      <c r="CJ64853" s="23"/>
      <c r="CK64853" s="23"/>
      <c r="CL64853" s="23"/>
      <c r="CM64853" s="23"/>
      <c r="CN64853" s="23"/>
      <c r="CO64853" s="23"/>
      <c r="CP64853" s="23"/>
      <c r="CQ64853" s="23"/>
      <c r="CR64853" s="23"/>
      <c r="CS64853" s="23"/>
      <c r="CT64853" s="23"/>
      <c r="CU64853" s="23"/>
      <c r="CV64853" s="23"/>
      <c r="CW64853" s="23"/>
      <c r="CX64853" s="23"/>
      <c r="CY64853" s="23"/>
      <c r="CZ64853" s="23"/>
      <c r="DA64853" s="23"/>
      <c r="DB64853" s="23"/>
      <c r="DC64853" s="23"/>
      <c r="DD64853" s="23"/>
      <c r="DE64853" s="23"/>
      <c r="DF64853" s="23"/>
      <c r="DG64853" s="23"/>
      <c r="DH64853" s="23"/>
      <c r="DI64853" s="23"/>
      <c r="DJ64853" s="23"/>
      <c r="DK64853" s="23"/>
      <c r="DL64853" s="23"/>
      <c r="DM64853" s="23"/>
      <c r="DN64853" s="23"/>
      <c r="DO64853" s="23"/>
      <c r="DP64853" s="23"/>
      <c r="DQ64853" s="23"/>
      <c r="DR64853" s="23"/>
      <c r="DS64853" s="23"/>
      <c r="DT64853" s="23"/>
      <c r="DU64853" s="23"/>
      <c r="DV64853" s="23"/>
      <c r="DW64853" s="23"/>
      <c r="DX64853" s="23"/>
      <c r="DY64853" s="23"/>
      <c r="DZ64853" s="23"/>
      <c r="EA64853" s="23"/>
      <c r="EB64853" s="23"/>
      <c r="EC64853" s="23"/>
      <c r="ED64853" s="23"/>
      <c r="EE64853" s="23"/>
      <c r="EF64853" s="23"/>
      <c r="EG64853" s="23"/>
      <c r="EH64853" s="23"/>
      <c r="EI64853" s="23"/>
      <c r="EJ64853" s="23"/>
      <c r="EK64853" s="23"/>
      <c r="EL64853" s="23"/>
      <c r="EM64853" s="23"/>
      <c r="EN64853" s="23"/>
      <c r="EO64853" s="23"/>
      <c r="EP64853" s="23"/>
      <c r="EQ64853" s="23"/>
      <c r="ER64853" s="23"/>
      <c r="ES64853" s="23"/>
      <c r="ET64853" s="23"/>
      <c r="EU64853" s="23"/>
      <c r="EV64853" s="23"/>
      <c r="EW64853" s="23"/>
      <c r="EX64853" s="23"/>
      <c r="EY64853" s="23"/>
      <c r="EZ64853" s="23"/>
      <c r="FA64853" s="23"/>
      <c r="FB64853" s="23"/>
      <c r="FC64853" s="23"/>
      <c r="FD64853" s="23"/>
      <c r="FE64853" s="23"/>
      <c r="FF64853" s="23"/>
      <c r="FG64853" s="23"/>
      <c r="FH64853" s="23"/>
      <c r="FI64853" s="23"/>
      <c r="FJ64853" s="23"/>
      <c r="FK64853" s="23"/>
      <c r="FL64853" s="23"/>
      <c r="FM64853" s="23"/>
      <c r="FN64853" s="23"/>
      <c r="FO64853" s="23"/>
      <c r="FP64853" s="23"/>
      <c r="FQ64853" s="23"/>
      <c r="FR64853" s="23"/>
      <c r="FS64853" s="23"/>
      <c r="FT64853" s="23"/>
      <c r="FU64853" s="23"/>
      <c r="FV64853" s="23"/>
      <c r="FW64853" s="23"/>
      <c r="FX64853" s="23"/>
      <c r="FY64853" s="23"/>
      <c r="FZ64853" s="23"/>
      <c r="GA64853" s="23"/>
      <c r="GB64853" s="23"/>
      <c r="GC64853" s="23"/>
      <c r="GD64853" s="23"/>
      <c r="GE64853" s="23"/>
      <c r="GF64853" s="23"/>
      <c r="GG64853" s="23"/>
      <c r="GH64853" s="23"/>
      <c r="GI64853" s="23"/>
      <c r="GJ64853" s="23"/>
      <c r="GK64853" s="23"/>
      <c r="GL64853" s="23"/>
      <c r="GM64853" s="23"/>
      <c r="GN64853" s="23"/>
      <c r="GO64853" s="23"/>
      <c r="GP64853" s="23"/>
      <c r="GQ64853" s="23"/>
      <c r="GR64853" s="23"/>
      <c r="GS64853" s="23"/>
      <c r="GT64853" s="23"/>
      <c r="GU64853" s="23"/>
      <c r="GV64853" s="23"/>
      <c r="GW64853" s="23"/>
      <c r="GX64853" s="23"/>
      <c r="GY64853" s="23"/>
      <c r="GZ64853" s="23"/>
      <c r="HA64853" s="23"/>
      <c r="HB64853" s="23"/>
      <c r="HC64853" s="23"/>
      <c r="HD64853" s="23"/>
      <c r="HE64853" s="23"/>
      <c r="HF64853" s="23"/>
      <c r="HG64853" s="23"/>
      <c r="HH64853" s="23"/>
      <c r="HI64853" s="23"/>
      <c r="HJ64853" s="23"/>
      <c r="HK64853" s="23"/>
      <c r="HL64853" s="23"/>
      <c r="HM64853" s="23"/>
      <c r="HN64853" s="23"/>
      <c r="HO64853" s="23"/>
      <c r="HP64853" s="23"/>
      <c r="HQ64853" s="23"/>
      <c r="HR64853" s="23"/>
      <c r="HS64853" s="23"/>
      <c r="HT64853" s="23"/>
      <c r="HU64853" s="23"/>
      <c r="HV64853" s="23"/>
      <c r="HW64853" s="23"/>
      <c r="HX64853" s="23"/>
      <c r="HY64853" s="23"/>
      <c r="HZ64853" s="23"/>
      <c r="IA64853" s="23"/>
      <c r="IB64853" s="23"/>
      <c r="IC64853" s="23"/>
      <c r="ID64853" s="23"/>
      <c r="IE64853" s="23"/>
      <c r="IF64853" s="23"/>
      <c r="IG64853" s="23"/>
      <c r="IH64853" s="23"/>
      <c r="II64853" s="23"/>
      <c r="IJ64853" s="23"/>
      <c r="IK64853" s="23"/>
      <c r="IL64853" s="23"/>
      <c r="IM64853" s="23"/>
      <c r="IN64853" s="23"/>
      <c r="IO64853" s="23"/>
      <c r="IP64853" s="23"/>
      <c r="IQ64853" s="23"/>
      <c r="IR64853" s="23"/>
      <c r="IS64853" s="23"/>
      <c r="IT64853" s="23"/>
      <c r="IU64853" s="23"/>
      <c r="IV64853" s="23"/>
    </row>
    <row r="64854" s="17" customFormat="1" ht="13.2" spans="1:256">
      <c r="A64854" s="23"/>
      <c r="B64854" s="23"/>
      <c r="C64854" s="23"/>
      <c r="D64854" s="23"/>
      <c r="E64854" s="23"/>
      <c r="F64854" s="23"/>
      <c r="G64854" s="23"/>
      <c r="H64854" s="23"/>
      <c r="I64854" s="23"/>
      <c r="J64854" s="23"/>
      <c r="K64854" s="23"/>
      <c r="L64854" s="23"/>
      <c r="M64854" s="23"/>
      <c r="N64854" s="23"/>
      <c r="O64854" s="23"/>
      <c r="P64854" s="23"/>
      <c r="Q64854" s="23"/>
      <c r="R64854" s="23"/>
      <c r="S64854" s="23"/>
      <c r="T64854" s="23"/>
      <c r="U64854" s="23"/>
      <c r="V64854" s="23"/>
      <c r="W64854" s="23"/>
      <c r="X64854" s="23"/>
      <c r="Y64854" s="23"/>
      <c r="Z64854" s="23"/>
      <c r="AA64854" s="23"/>
      <c r="AB64854" s="23"/>
      <c r="AC64854" s="23"/>
      <c r="AD64854" s="23"/>
      <c r="AE64854" s="23"/>
      <c r="AF64854" s="23"/>
      <c r="AG64854" s="23"/>
      <c r="AH64854" s="23"/>
      <c r="AI64854" s="23"/>
      <c r="AJ64854" s="23"/>
      <c r="AK64854" s="23"/>
      <c r="AL64854" s="23"/>
      <c r="AM64854" s="23"/>
      <c r="AN64854" s="23"/>
      <c r="AO64854" s="23"/>
      <c r="AP64854" s="23"/>
      <c r="AQ64854" s="23"/>
      <c r="AR64854" s="23"/>
      <c r="AS64854" s="23"/>
      <c r="AT64854" s="23"/>
      <c r="AU64854" s="23"/>
      <c r="AV64854" s="23"/>
      <c r="AW64854" s="23"/>
      <c r="AX64854" s="23"/>
      <c r="AY64854" s="23"/>
      <c r="AZ64854" s="23"/>
      <c r="BA64854" s="23"/>
      <c r="BB64854" s="23"/>
      <c r="BC64854" s="23"/>
      <c r="BD64854" s="23"/>
      <c r="BE64854" s="23"/>
      <c r="BF64854" s="23"/>
      <c r="BG64854" s="23"/>
      <c r="BH64854" s="23"/>
      <c r="BI64854" s="23"/>
      <c r="BJ64854" s="23"/>
      <c r="BK64854" s="23"/>
      <c r="BL64854" s="23"/>
      <c r="BM64854" s="23"/>
      <c r="BN64854" s="23"/>
      <c r="BO64854" s="23"/>
      <c r="BP64854" s="23"/>
      <c r="BQ64854" s="23"/>
      <c r="BR64854" s="23"/>
      <c r="BS64854" s="23"/>
      <c r="BT64854" s="23"/>
      <c r="BU64854" s="23"/>
      <c r="BV64854" s="23"/>
      <c r="BW64854" s="23"/>
      <c r="BX64854" s="23"/>
      <c r="BY64854" s="23"/>
      <c r="BZ64854" s="23"/>
      <c r="CA64854" s="23"/>
      <c r="CB64854" s="23"/>
      <c r="CC64854" s="23"/>
      <c r="CD64854" s="23"/>
      <c r="CE64854" s="23"/>
      <c r="CF64854" s="23"/>
      <c r="CG64854" s="23"/>
      <c r="CH64854" s="23"/>
      <c r="CI64854" s="23"/>
      <c r="CJ64854" s="23"/>
      <c r="CK64854" s="23"/>
      <c r="CL64854" s="23"/>
      <c r="CM64854" s="23"/>
      <c r="CN64854" s="23"/>
      <c r="CO64854" s="23"/>
      <c r="CP64854" s="23"/>
      <c r="CQ64854" s="23"/>
      <c r="CR64854" s="23"/>
      <c r="CS64854" s="23"/>
      <c r="CT64854" s="23"/>
      <c r="CU64854" s="23"/>
      <c r="CV64854" s="23"/>
      <c r="CW64854" s="23"/>
      <c r="CX64854" s="23"/>
      <c r="CY64854" s="23"/>
      <c r="CZ64854" s="23"/>
      <c r="DA64854" s="23"/>
      <c r="DB64854" s="23"/>
      <c r="DC64854" s="23"/>
      <c r="DD64854" s="23"/>
      <c r="DE64854" s="23"/>
      <c r="DF64854" s="23"/>
      <c r="DG64854" s="23"/>
      <c r="DH64854" s="23"/>
      <c r="DI64854" s="23"/>
      <c r="DJ64854" s="23"/>
      <c r="DK64854" s="23"/>
      <c r="DL64854" s="23"/>
      <c r="DM64854" s="23"/>
      <c r="DN64854" s="23"/>
      <c r="DO64854" s="23"/>
      <c r="DP64854" s="23"/>
      <c r="DQ64854" s="23"/>
      <c r="DR64854" s="23"/>
      <c r="DS64854" s="23"/>
      <c r="DT64854" s="23"/>
      <c r="DU64854" s="23"/>
      <c r="DV64854" s="23"/>
      <c r="DW64854" s="23"/>
      <c r="DX64854" s="23"/>
      <c r="DY64854" s="23"/>
      <c r="DZ64854" s="23"/>
      <c r="EA64854" s="23"/>
      <c r="EB64854" s="23"/>
      <c r="EC64854" s="23"/>
      <c r="ED64854" s="23"/>
      <c r="EE64854" s="23"/>
      <c r="EF64854" s="23"/>
      <c r="EG64854" s="23"/>
      <c r="EH64854" s="23"/>
      <c r="EI64854" s="23"/>
      <c r="EJ64854" s="23"/>
      <c r="EK64854" s="23"/>
      <c r="EL64854" s="23"/>
      <c r="EM64854" s="23"/>
      <c r="EN64854" s="23"/>
      <c r="EO64854" s="23"/>
      <c r="EP64854" s="23"/>
      <c r="EQ64854" s="23"/>
      <c r="ER64854" s="23"/>
      <c r="ES64854" s="23"/>
      <c r="ET64854" s="23"/>
      <c r="EU64854" s="23"/>
      <c r="EV64854" s="23"/>
      <c r="EW64854" s="23"/>
      <c r="EX64854" s="23"/>
      <c r="EY64854" s="23"/>
      <c r="EZ64854" s="23"/>
      <c r="FA64854" s="23"/>
      <c r="FB64854" s="23"/>
      <c r="FC64854" s="23"/>
      <c r="FD64854" s="23"/>
      <c r="FE64854" s="23"/>
      <c r="FF64854" s="23"/>
      <c r="FG64854" s="23"/>
      <c r="FH64854" s="23"/>
      <c r="FI64854" s="23"/>
      <c r="FJ64854" s="23"/>
      <c r="FK64854" s="23"/>
      <c r="FL64854" s="23"/>
      <c r="FM64854" s="23"/>
      <c r="FN64854" s="23"/>
      <c r="FO64854" s="23"/>
      <c r="FP64854" s="23"/>
      <c r="FQ64854" s="23"/>
      <c r="FR64854" s="23"/>
      <c r="FS64854" s="23"/>
      <c r="FT64854" s="23"/>
      <c r="FU64854" s="23"/>
      <c r="FV64854" s="23"/>
      <c r="FW64854" s="23"/>
      <c r="FX64854" s="23"/>
      <c r="FY64854" s="23"/>
      <c r="FZ64854" s="23"/>
      <c r="GA64854" s="23"/>
      <c r="GB64854" s="23"/>
      <c r="GC64854" s="23"/>
      <c r="GD64854" s="23"/>
      <c r="GE64854" s="23"/>
      <c r="GF64854" s="23"/>
      <c r="GG64854" s="23"/>
      <c r="GH64854" s="23"/>
      <c r="GI64854" s="23"/>
      <c r="GJ64854" s="23"/>
      <c r="GK64854" s="23"/>
      <c r="GL64854" s="23"/>
      <c r="GM64854" s="23"/>
      <c r="GN64854" s="23"/>
      <c r="GO64854" s="23"/>
      <c r="GP64854" s="23"/>
      <c r="GQ64854" s="23"/>
      <c r="GR64854" s="23"/>
      <c r="GS64854" s="23"/>
      <c r="GT64854" s="23"/>
      <c r="GU64854" s="23"/>
      <c r="GV64854" s="23"/>
      <c r="GW64854" s="23"/>
      <c r="GX64854" s="23"/>
      <c r="GY64854" s="23"/>
      <c r="GZ64854" s="23"/>
      <c r="HA64854" s="23"/>
      <c r="HB64854" s="23"/>
      <c r="HC64854" s="23"/>
      <c r="HD64854" s="23"/>
      <c r="HE64854" s="23"/>
      <c r="HF64854" s="23"/>
      <c r="HG64854" s="23"/>
      <c r="HH64854" s="23"/>
      <c r="HI64854" s="23"/>
      <c r="HJ64854" s="23"/>
      <c r="HK64854" s="23"/>
      <c r="HL64854" s="23"/>
      <c r="HM64854" s="23"/>
      <c r="HN64854" s="23"/>
      <c r="HO64854" s="23"/>
      <c r="HP64854" s="23"/>
      <c r="HQ64854" s="23"/>
      <c r="HR64854" s="23"/>
      <c r="HS64854" s="23"/>
      <c r="HT64854" s="23"/>
      <c r="HU64854" s="23"/>
      <c r="HV64854" s="23"/>
      <c r="HW64854" s="23"/>
      <c r="HX64854" s="23"/>
      <c r="HY64854" s="23"/>
      <c r="HZ64854" s="23"/>
      <c r="IA64854" s="23"/>
      <c r="IB64854" s="23"/>
      <c r="IC64854" s="23"/>
      <c r="ID64854" s="23"/>
      <c r="IE64854" s="23"/>
      <c r="IF64854" s="23"/>
      <c r="IG64854" s="23"/>
      <c r="IH64854" s="23"/>
      <c r="II64854" s="23"/>
      <c r="IJ64854" s="23"/>
      <c r="IK64854" s="23"/>
      <c r="IL64854" s="23"/>
      <c r="IM64854" s="23"/>
      <c r="IN64854" s="23"/>
      <c r="IO64854" s="23"/>
      <c r="IP64854" s="23"/>
      <c r="IQ64854" s="23"/>
      <c r="IR64854" s="23"/>
      <c r="IS64854" s="23"/>
      <c r="IT64854" s="23"/>
      <c r="IU64854" s="23"/>
      <c r="IV64854" s="23"/>
    </row>
    <row r="64855" s="17" customFormat="1" ht="13.2" spans="1:256">
      <c r="A64855" s="23"/>
      <c r="B64855" s="23"/>
      <c r="C64855" s="23"/>
      <c r="D64855" s="23"/>
      <c r="E64855" s="23"/>
      <c r="F64855" s="23"/>
      <c r="G64855" s="23"/>
      <c r="H64855" s="23"/>
      <c r="I64855" s="23"/>
      <c r="J64855" s="23"/>
      <c r="K64855" s="23"/>
      <c r="L64855" s="23"/>
      <c r="M64855" s="23"/>
      <c r="N64855" s="23"/>
      <c r="O64855" s="23"/>
      <c r="P64855" s="23"/>
      <c r="Q64855" s="23"/>
      <c r="R64855" s="23"/>
      <c r="S64855" s="23"/>
      <c r="T64855" s="23"/>
      <c r="U64855" s="23"/>
      <c r="V64855" s="23"/>
      <c r="W64855" s="23"/>
      <c r="X64855" s="23"/>
      <c r="Y64855" s="23"/>
      <c r="Z64855" s="23"/>
      <c r="AA64855" s="23"/>
      <c r="AB64855" s="23"/>
      <c r="AC64855" s="23"/>
      <c r="AD64855" s="23"/>
      <c r="AE64855" s="23"/>
      <c r="AF64855" s="23"/>
      <c r="AG64855" s="23"/>
      <c r="AH64855" s="23"/>
      <c r="AI64855" s="23"/>
      <c r="AJ64855" s="23"/>
      <c r="AK64855" s="23"/>
      <c r="AL64855" s="23"/>
      <c r="AM64855" s="23"/>
      <c r="AN64855" s="23"/>
      <c r="AO64855" s="23"/>
      <c r="AP64855" s="23"/>
      <c r="AQ64855" s="23"/>
      <c r="AR64855" s="23"/>
      <c r="AS64855" s="23"/>
      <c r="AT64855" s="23"/>
      <c r="AU64855" s="23"/>
      <c r="AV64855" s="23"/>
      <c r="AW64855" s="23"/>
      <c r="AX64855" s="23"/>
      <c r="AY64855" s="23"/>
      <c r="AZ64855" s="23"/>
      <c r="BA64855" s="23"/>
      <c r="BB64855" s="23"/>
      <c r="BC64855" s="23"/>
      <c r="BD64855" s="23"/>
      <c r="BE64855" s="23"/>
      <c r="BF64855" s="23"/>
      <c r="BG64855" s="23"/>
      <c r="BH64855" s="23"/>
      <c r="BI64855" s="23"/>
      <c r="BJ64855" s="23"/>
      <c r="BK64855" s="23"/>
      <c r="BL64855" s="23"/>
      <c r="BM64855" s="23"/>
      <c r="BN64855" s="23"/>
      <c r="BO64855" s="23"/>
      <c r="BP64855" s="23"/>
      <c r="BQ64855" s="23"/>
      <c r="BR64855" s="23"/>
      <c r="BS64855" s="23"/>
      <c r="BT64855" s="23"/>
      <c r="BU64855" s="23"/>
      <c r="BV64855" s="23"/>
      <c r="BW64855" s="23"/>
      <c r="BX64855" s="23"/>
      <c r="BY64855" s="23"/>
      <c r="BZ64855" s="23"/>
      <c r="CA64855" s="23"/>
      <c r="CB64855" s="23"/>
      <c r="CC64855" s="23"/>
      <c r="CD64855" s="23"/>
      <c r="CE64855" s="23"/>
      <c r="CF64855" s="23"/>
      <c r="CG64855" s="23"/>
      <c r="CH64855" s="23"/>
      <c r="CI64855" s="23"/>
      <c r="CJ64855" s="23"/>
      <c r="CK64855" s="23"/>
      <c r="CL64855" s="23"/>
      <c r="CM64855" s="23"/>
      <c r="CN64855" s="23"/>
      <c r="CO64855" s="23"/>
      <c r="CP64855" s="23"/>
      <c r="CQ64855" s="23"/>
      <c r="CR64855" s="23"/>
      <c r="CS64855" s="23"/>
      <c r="CT64855" s="23"/>
      <c r="CU64855" s="23"/>
      <c r="CV64855" s="23"/>
      <c r="CW64855" s="23"/>
      <c r="CX64855" s="23"/>
      <c r="CY64855" s="23"/>
      <c r="CZ64855" s="23"/>
      <c r="DA64855" s="23"/>
      <c r="DB64855" s="23"/>
      <c r="DC64855" s="23"/>
      <c r="DD64855" s="23"/>
      <c r="DE64855" s="23"/>
      <c r="DF64855" s="23"/>
      <c r="DG64855" s="23"/>
      <c r="DH64855" s="23"/>
      <c r="DI64855" s="23"/>
      <c r="DJ64855" s="23"/>
      <c r="DK64855" s="23"/>
      <c r="DL64855" s="23"/>
      <c r="DM64855" s="23"/>
      <c r="DN64855" s="23"/>
      <c r="DO64855" s="23"/>
      <c r="DP64855" s="23"/>
      <c r="DQ64855" s="23"/>
      <c r="DR64855" s="23"/>
      <c r="DS64855" s="23"/>
      <c r="DT64855" s="23"/>
      <c r="DU64855" s="23"/>
      <c r="DV64855" s="23"/>
      <c r="DW64855" s="23"/>
      <c r="DX64855" s="23"/>
      <c r="DY64855" s="23"/>
      <c r="DZ64855" s="23"/>
      <c r="EA64855" s="23"/>
      <c r="EB64855" s="23"/>
      <c r="EC64855" s="23"/>
      <c r="ED64855" s="23"/>
      <c r="EE64855" s="23"/>
      <c r="EF64855" s="23"/>
      <c r="EG64855" s="23"/>
      <c r="EH64855" s="23"/>
      <c r="EI64855" s="23"/>
      <c r="EJ64855" s="23"/>
      <c r="EK64855" s="23"/>
      <c r="EL64855" s="23"/>
      <c r="EM64855" s="23"/>
      <c r="EN64855" s="23"/>
      <c r="EO64855" s="23"/>
      <c r="EP64855" s="23"/>
      <c r="EQ64855" s="23"/>
      <c r="ER64855" s="23"/>
      <c r="ES64855" s="23"/>
      <c r="ET64855" s="23"/>
      <c r="EU64855" s="23"/>
      <c r="EV64855" s="23"/>
      <c r="EW64855" s="23"/>
      <c r="EX64855" s="23"/>
      <c r="EY64855" s="23"/>
      <c r="EZ64855" s="23"/>
      <c r="FA64855" s="23"/>
      <c r="FB64855" s="23"/>
      <c r="FC64855" s="23"/>
      <c r="FD64855" s="23"/>
      <c r="FE64855" s="23"/>
      <c r="FF64855" s="23"/>
      <c r="FG64855" s="23"/>
      <c r="FH64855" s="23"/>
      <c r="FI64855" s="23"/>
      <c r="FJ64855" s="23"/>
      <c r="FK64855" s="23"/>
      <c r="FL64855" s="23"/>
      <c r="FM64855" s="23"/>
      <c r="FN64855" s="23"/>
      <c r="FO64855" s="23"/>
      <c r="FP64855" s="23"/>
      <c r="FQ64855" s="23"/>
      <c r="FR64855" s="23"/>
      <c r="FS64855" s="23"/>
      <c r="FT64855" s="23"/>
      <c r="FU64855" s="23"/>
      <c r="FV64855" s="23"/>
      <c r="FW64855" s="23"/>
      <c r="FX64855" s="23"/>
      <c r="FY64855" s="23"/>
      <c r="FZ64855" s="23"/>
      <c r="GA64855" s="23"/>
      <c r="GB64855" s="23"/>
      <c r="GC64855" s="23"/>
      <c r="GD64855" s="23"/>
      <c r="GE64855" s="23"/>
      <c r="GF64855" s="23"/>
      <c r="GG64855" s="23"/>
      <c r="GH64855" s="23"/>
      <c r="GI64855" s="23"/>
      <c r="GJ64855" s="23"/>
      <c r="GK64855" s="23"/>
      <c r="GL64855" s="23"/>
      <c r="GM64855" s="23"/>
      <c r="GN64855" s="23"/>
      <c r="GO64855" s="23"/>
      <c r="GP64855" s="23"/>
      <c r="GQ64855" s="23"/>
      <c r="GR64855" s="23"/>
      <c r="GS64855" s="23"/>
      <c r="GT64855" s="23"/>
      <c r="GU64855" s="23"/>
      <c r="GV64855" s="23"/>
      <c r="GW64855" s="23"/>
      <c r="GX64855" s="23"/>
      <c r="GY64855" s="23"/>
      <c r="GZ64855" s="23"/>
      <c r="HA64855" s="23"/>
      <c r="HB64855" s="23"/>
      <c r="HC64855" s="23"/>
      <c r="HD64855" s="23"/>
      <c r="HE64855" s="23"/>
      <c r="HF64855" s="23"/>
      <c r="HG64855" s="23"/>
      <c r="HH64855" s="23"/>
      <c r="HI64855" s="23"/>
      <c r="HJ64855" s="23"/>
      <c r="HK64855" s="23"/>
      <c r="HL64855" s="23"/>
      <c r="HM64855" s="23"/>
      <c r="HN64855" s="23"/>
      <c r="HO64855" s="23"/>
      <c r="HP64855" s="23"/>
      <c r="HQ64855" s="23"/>
      <c r="HR64855" s="23"/>
      <c r="HS64855" s="23"/>
      <c r="HT64855" s="23"/>
      <c r="HU64855" s="23"/>
      <c r="HV64855" s="23"/>
      <c r="HW64855" s="23"/>
      <c r="HX64855" s="23"/>
      <c r="HY64855" s="23"/>
      <c r="HZ64855" s="23"/>
      <c r="IA64855" s="23"/>
      <c r="IB64855" s="23"/>
      <c r="IC64855" s="23"/>
      <c r="ID64855" s="23"/>
      <c r="IE64855" s="23"/>
      <c r="IF64855" s="23"/>
      <c r="IG64855" s="23"/>
      <c r="IH64855" s="23"/>
      <c r="II64855" s="23"/>
      <c r="IJ64855" s="23"/>
      <c r="IK64855" s="23"/>
      <c r="IL64855" s="23"/>
      <c r="IM64855" s="23"/>
      <c r="IN64855" s="23"/>
      <c r="IO64855" s="23"/>
      <c r="IP64855" s="23"/>
      <c r="IQ64855" s="23"/>
      <c r="IR64855" s="23"/>
      <c r="IS64855" s="23"/>
      <c r="IT64855" s="23"/>
      <c r="IU64855" s="23"/>
      <c r="IV64855" s="23"/>
    </row>
    <row r="64856" s="17" customFormat="1" ht="13.2" spans="1:256">
      <c r="A64856" s="23"/>
      <c r="B64856" s="23"/>
      <c r="C64856" s="23"/>
      <c r="D64856" s="23"/>
      <c r="E64856" s="23"/>
      <c r="F64856" s="23"/>
      <c r="G64856" s="23"/>
      <c r="H64856" s="23"/>
      <c r="I64856" s="23"/>
      <c r="J64856" s="23"/>
      <c r="K64856" s="23"/>
      <c r="L64856" s="23"/>
      <c r="M64856" s="23"/>
      <c r="N64856" s="23"/>
      <c r="O64856" s="23"/>
      <c r="P64856" s="23"/>
      <c r="Q64856" s="23"/>
      <c r="R64856" s="23"/>
      <c r="S64856" s="23"/>
      <c r="T64856" s="23"/>
      <c r="U64856" s="23"/>
      <c r="V64856" s="23"/>
      <c r="W64856" s="23"/>
      <c r="X64856" s="23"/>
      <c r="Y64856" s="23"/>
      <c r="Z64856" s="23"/>
      <c r="AA64856" s="23"/>
      <c r="AB64856" s="23"/>
      <c r="AC64856" s="23"/>
      <c r="AD64856" s="23"/>
      <c r="AE64856" s="23"/>
      <c r="AF64856" s="23"/>
      <c r="AG64856" s="23"/>
      <c r="AH64856" s="23"/>
      <c r="AI64856" s="23"/>
      <c r="AJ64856" s="23"/>
      <c r="AK64856" s="23"/>
      <c r="AL64856" s="23"/>
      <c r="AM64856" s="23"/>
      <c r="AN64856" s="23"/>
      <c r="AO64856" s="23"/>
      <c r="AP64856" s="23"/>
      <c r="AQ64856" s="23"/>
      <c r="AR64856" s="23"/>
      <c r="AS64856" s="23"/>
      <c r="AT64856" s="23"/>
      <c r="AU64856" s="23"/>
      <c r="AV64856" s="23"/>
      <c r="AW64856" s="23"/>
      <c r="AX64856" s="23"/>
      <c r="AY64856" s="23"/>
      <c r="AZ64856" s="23"/>
      <c r="BA64856" s="23"/>
      <c r="BB64856" s="23"/>
      <c r="BC64856" s="23"/>
      <c r="BD64856" s="23"/>
      <c r="BE64856" s="23"/>
      <c r="BF64856" s="23"/>
      <c r="BG64856" s="23"/>
      <c r="BH64856" s="23"/>
      <c r="BI64856" s="23"/>
      <c r="BJ64856" s="23"/>
      <c r="BK64856" s="23"/>
      <c r="BL64856" s="23"/>
      <c r="BM64856" s="23"/>
      <c r="BN64856" s="23"/>
      <c r="BO64856" s="23"/>
      <c r="BP64856" s="23"/>
      <c r="BQ64856" s="23"/>
      <c r="BR64856" s="23"/>
      <c r="BS64856" s="23"/>
      <c r="BT64856" s="23"/>
      <c r="BU64856" s="23"/>
      <c r="BV64856" s="23"/>
      <c r="BW64856" s="23"/>
      <c r="BX64856" s="23"/>
      <c r="BY64856" s="23"/>
      <c r="BZ64856" s="23"/>
      <c r="CA64856" s="23"/>
      <c r="CB64856" s="23"/>
      <c r="CC64856" s="23"/>
      <c r="CD64856" s="23"/>
      <c r="CE64856" s="23"/>
      <c r="CF64856" s="23"/>
      <c r="CG64856" s="23"/>
      <c r="CH64856" s="23"/>
      <c r="CI64856" s="23"/>
      <c r="CJ64856" s="23"/>
      <c r="CK64856" s="23"/>
      <c r="CL64856" s="23"/>
      <c r="CM64856" s="23"/>
      <c r="CN64856" s="23"/>
      <c r="CO64856" s="23"/>
      <c r="CP64856" s="23"/>
      <c r="CQ64856" s="23"/>
      <c r="CR64856" s="23"/>
      <c r="CS64856" s="23"/>
      <c r="CT64856" s="23"/>
      <c r="CU64856" s="23"/>
      <c r="CV64856" s="23"/>
      <c r="CW64856" s="23"/>
      <c r="CX64856" s="23"/>
      <c r="CY64856" s="23"/>
      <c r="CZ64856" s="23"/>
      <c r="DA64856" s="23"/>
      <c r="DB64856" s="23"/>
      <c r="DC64856" s="23"/>
      <c r="DD64856" s="23"/>
      <c r="DE64856" s="23"/>
      <c r="DF64856" s="23"/>
      <c r="DG64856" s="23"/>
      <c r="DH64856" s="23"/>
      <c r="DI64856" s="23"/>
      <c r="DJ64856" s="23"/>
      <c r="DK64856" s="23"/>
      <c r="DL64856" s="23"/>
      <c r="DM64856" s="23"/>
      <c r="DN64856" s="23"/>
      <c r="DO64856" s="23"/>
      <c r="DP64856" s="23"/>
      <c r="DQ64856" s="23"/>
      <c r="DR64856" s="23"/>
      <c r="DS64856" s="23"/>
      <c r="DT64856" s="23"/>
      <c r="DU64856" s="23"/>
      <c r="DV64856" s="23"/>
      <c r="DW64856" s="23"/>
      <c r="DX64856" s="23"/>
      <c r="DY64856" s="23"/>
      <c r="DZ64856" s="23"/>
      <c r="EA64856" s="23"/>
      <c r="EB64856" s="23"/>
      <c r="EC64856" s="23"/>
      <c r="ED64856" s="23"/>
      <c r="EE64856" s="23"/>
      <c r="EF64856" s="23"/>
      <c r="EG64856" s="23"/>
      <c r="EH64856" s="23"/>
      <c r="EI64856" s="23"/>
      <c r="EJ64856" s="23"/>
      <c r="EK64856" s="23"/>
      <c r="EL64856" s="23"/>
      <c r="EM64856" s="23"/>
      <c r="EN64856" s="23"/>
      <c r="EO64856" s="23"/>
      <c r="EP64856" s="23"/>
      <c r="EQ64856" s="23"/>
      <c r="ER64856" s="23"/>
      <c r="ES64856" s="23"/>
      <c r="ET64856" s="23"/>
      <c r="EU64856" s="23"/>
      <c r="EV64856" s="23"/>
      <c r="EW64856" s="23"/>
      <c r="EX64856" s="23"/>
      <c r="EY64856" s="23"/>
      <c r="EZ64856" s="23"/>
      <c r="FA64856" s="23"/>
      <c r="FB64856" s="23"/>
      <c r="FC64856" s="23"/>
      <c r="FD64856" s="23"/>
      <c r="FE64856" s="23"/>
      <c r="FF64856" s="23"/>
      <c r="FG64856" s="23"/>
      <c r="FH64856" s="23"/>
      <c r="FI64856" s="23"/>
      <c r="FJ64856" s="23"/>
      <c r="FK64856" s="23"/>
      <c r="FL64856" s="23"/>
      <c r="FM64856" s="23"/>
      <c r="FN64856" s="23"/>
      <c r="FO64856" s="23"/>
      <c r="FP64856" s="23"/>
      <c r="FQ64856" s="23"/>
      <c r="FR64856" s="23"/>
      <c r="FS64856" s="23"/>
      <c r="FT64856" s="23"/>
      <c r="FU64856" s="23"/>
      <c r="FV64856" s="23"/>
      <c r="FW64856" s="23"/>
      <c r="FX64856" s="23"/>
      <c r="FY64856" s="23"/>
      <c r="FZ64856" s="23"/>
      <c r="GA64856" s="23"/>
      <c r="GB64856" s="23"/>
      <c r="GC64856" s="23"/>
      <c r="GD64856" s="23"/>
      <c r="GE64856" s="23"/>
      <c r="GF64856" s="23"/>
      <c r="GG64856" s="23"/>
      <c r="GH64856" s="23"/>
      <c r="GI64856" s="23"/>
      <c r="GJ64856" s="23"/>
      <c r="GK64856" s="23"/>
      <c r="GL64856" s="23"/>
      <c r="GM64856" s="23"/>
      <c r="GN64856" s="23"/>
      <c r="GO64856" s="23"/>
      <c r="GP64856" s="23"/>
      <c r="GQ64856" s="23"/>
      <c r="GR64856" s="23"/>
      <c r="GS64856" s="23"/>
      <c r="GT64856" s="23"/>
      <c r="GU64856" s="23"/>
      <c r="GV64856" s="23"/>
      <c r="GW64856" s="23"/>
      <c r="GX64856" s="23"/>
      <c r="GY64856" s="23"/>
      <c r="GZ64856" s="23"/>
      <c r="HA64856" s="23"/>
      <c r="HB64856" s="23"/>
      <c r="HC64856" s="23"/>
      <c r="HD64856" s="23"/>
      <c r="HE64856" s="23"/>
      <c r="HF64856" s="23"/>
      <c r="HG64856" s="23"/>
      <c r="HH64856" s="23"/>
      <c r="HI64856" s="23"/>
      <c r="HJ64856" s="23"/>
      <c r="HK64856" s="23"/>
      <c r="HL64856" s="23"/>
      <c r="HM64856" s="23"/>
      <c r="HN64856" s="23"/>
      <c r="HO64856" s="23"/>
      <c r="HP64856" s="23"/>
      <c r="HQ64856" s="23"/>
      <c r="HR64856" s="23"/>
      <c r="HS64856" s="23"/>
      <c r="HT64856" s="23"/>
      <c r="HU64856" s="23"/>
      <c r="HV64856" s="23"/>
      <c r="HW64856" s="23"/>
      <c r="HX64856" s="23"/>
      <c r="HY64856" s="23"/>
      <c r="HZ64856" s="23"/>
      <c r="IA64856" s="23"/>
      <c r="IB64856" s="23"/>
      <c r="IC64856" s="23"/>
      <c r="ID64856" s="23"/>
      <c r="IE64856" s="23"/>
      <c r="IF64856" s="23"/>
      <c r="IG64856" s="23"/>
      <c r="IH64856" s="23"/>
      <c r="II64856" s="23"/>
      <c r="IJ64856" s="23"/>
      <c r="IK64856" s="23"/>
      <c r="IL64856" s="23"/>
      <c r="IM64856" s="23"/>
      <c r="IN64856" s="23"/>
      <c r="IO64856" s="23"/>
      <c r="IP64856" s="23"/>
      <c r="IQ64856" s="23"/>
      <c r="IR64856" s="23"/>
      <c r="IS64856" s="23"/>
      <c r="IT64856" s="23"/>
      <c r="IU64856" s="23"/>
      <c r="IV64856" s="23"/>
    </row>
    <row r="64857" s="17" customFormat="1" ht="13.2" spans="1:256">
      <c r="A64857" s="23"/>
      <c r="B64857" s="23"/>
      <c r="C64857" s="23"/>
      <c r="D64857" s="23"/>
      <c r="E64857" s="23"/>
      <c r="F64857" s="23"/>
      <c r="G64857" s="23"/>
      <c r="H64857" s="23"/>
      <c r="I64857" s="23"/>
      <c r="J64857" s="23"/>
      <c r="K64857" s="23"/>
      <c r="L64857" s="23"/>
      <c r="M64857" s="23"/>
      <c r="N64857" s="23"/>
      <c r="O64857" s="23"/>
      <c r="P64857" s="23"/>
      <c r="Q64857" s="23"/>
      <c r="R64857" s="23"/>
      <c r="S64857" s="23"/>
      <c r="T64857" s="23"/>
      <c r="U64857" s="23"/>
      <c r="V64857" s="23"/>
      <c r="W64857" s="23"/>
      <c r="X64857" s="23"/>
      <c r="Y64857" s="23"/>
      <c r="Z64857" s="23"/>
      <c r="AA64857" s="23"/>
      <c r="AB64857" s="23"/>
      <c r="AC64857" s="23"/>
      <c r="AD64857" s="23"/>
      <c r="AE64857" s="23"/>
      <c r="AF64857" s="23"/>
      <c r="AG64857" s="23"/>
      <c r="AH64857" s="23"/>
      <c r="AI64857" s="23"/>
      <c r="AJ64857" s="23"/>
      <c r="AK64857" s="23"/>
      <c r="AL64857" s="23"/>
      <c r="AM64857" s="23"/>
      <c r="AN64857" s="23"/>
      <c r="AO64857" s="23"/>
      <c r="AP64857" s="23"/>
      <c r="AQ64857" s="23"/>
      <c r="AR64857" s="23"/>
      <c r="AS64857" s="23"/>
      <c r="AT64857" s="23"/>
      <c r="AU64857" s="23"/>
      <c r="AV64857" s="23"/>
      <c r="AW64857" s="23"/>
      <c r="AX64857" s="23"/>
      <c r="AY64857" s="23"/>
      <c r="AZ64857" s="23"/>
      <c r="BA64857" s="23"/>
      <c r="BB64857" s="23"/>
      <c r="BC64857" s="23"/>
      <c r="BD64857" s="23"/>
      <c r="BE64857" s="23"/>
      <c r="BF64857" s="23"/>
      <c r="BG64857" s="23"/>
      <c r="BH64857" s="23"/>
      <c r="BI64857" s="23"/>
      <c r="BJ64857" s="23"/>
      <c r="BK64857" s="23"/>
      <c r="BL64857" s="23"/>
      <c r="BM64857" s="23"/>
      <c r="BN64857" s="23"/>
      <c r="BO64857" s="23"/>
      <c r="BP64857" s="23"/>
      <c r="BQ64857" s="23"/>
      <c r="BR64857" s="23"/>
      <c r="BS64857" s="23"/>
      <c r="BT64857" s="23"/>
      <c r="BU64857" s="23"/>
      <c r="BV64857" s="23"/>
      <c r="BW64857" s="23"/>
      <c r="BX64857" s="23"/>
      <c r="BY64857" s="23"/>
      <c r="BZ64857" s="23"/>
      <c r="CA64857" s="23"/>
      <c r="CB64857" s="23"/>
      <c r="CC64857" s="23"/>
      <c r="CD64857" s="23"/>
      <c r="CE64857" s="23"/>
      <c r="CF64857" s="23"/>
      <c r="CG64857" s="23"/>
      <c r="CH64857" s="23"/>
      <c r="CI64857" s="23"/>
      <c r="CJ64857" s="23"/>
      <c r="CK64857" s="23"/>
      <c r="CL64857" s="23"/>
      <c r="CM64857" s="23"/>
      <c r="CN64857" s="23"/>
      <c r="CO64857" s="23"/>
      <c r="CP64857" s="23"/>
      <c r="CQ64857" s="23"/>
      <c r="CR64857" s="23"/>
      <c r="CS64857" s="23"/>
      <c r="CT64857" s="23"/>
      <c r="CU64857" s="23"/>
      <c r="CV64857" s="23"/>
      <c r="CW64857" s="23"/>
      <c r="CX64857" s="23"/>
      <c r="CY64857" s="23"/>
      <c r="CZ64857" s="23"/>
      <c r="DA64857" s="23"/>
      <c r="DB64857" s="23"/>
      <c r="DC64857" s="23"/>
      <c r="DD64857" s="23"/>
      <c r="DE64857" s="23"/>
      <c r="DF64857" s="23"/>
      <c r="DG64857" s="23"/>
      <c r="DH64857" s="23"/>
      <c r="DI64857" s="23"/>
      <c r="DJ64857" s="23"/>
      <c r="DK64857" s="23"/>
      <c r="DL64857" s="23"/>
      <c r="DM64857" s="23"/>
      <c r="DN64857" s="23"/>
      <c r="DO64857" s="23"/>
      <c r="DP64857" s="23"/>
      <c r="DQ64857" s="23"/>
      <c r="DR64857" s="23"/>
      <c r="DS64857" s="23"/>
      <c r="DT64857" s="23"/>
      <c r="DU64857" s="23"/>
      <c r="DV64857" s="23"/>
      <c r="DW64857" s="23"/>
      <c r="DX64857" s="23"/>
      <c r="DY64857" s="23"/>
      <c r="DZ64857" s="23"/>
      <c r="EA64857" s="23"/>
      <c r="EB64857" s="23"/>
      <c r="EC64857" s="23"/>
      <c r="ED64857" s="23"/>
      <c r="EE64857" s="23"/>
      <c r="EF64857" s="23"/>
      <c r="EG64857" s="23"/>
      <c r="EH64857" s="23"/>
      <c r="EI64857" s="23"/>
      <c r="EJ64857" s="23"/>
      <c r="EK64857" s="23"/>
      <c r="EL64857" s="23"/>
      <c r="EM64857" s="23"/>
      <c r="EN64857" s="23"/>
      <c r="EO64857" s="23"/>
      <c r="EP64857" s="23"/>
      <c r="EQ64857" s="23"/>
      <c r="ER64857" s="23"/>
      <c r="ES64857" s="23"/>
      <c r="ET64857" s="23"/>
      <c r="EU64857" s="23"/>
      <c r="EV64857" s="23"/>
      <c r="EW64857" s="23"/>
      <c r="EX64857" s="23"/>
      <c r="EY64857" s="23"/>
      <c r="EZ64857" s="23"/>
      <c r="FA64857" s="23"/>
      <c r="FB64857" s="23"/>
      <c r="FC64857" s="23"/>
      <c r="FD64857" s="23"/>
      <c r="FE64857" s="23"/>
      <c r="FF64857" s="23"/>
      <c r="FG64857" s="23"/>
      <c r="FH64857" s="23"/>
      <c r="FI64857" s="23"/>
      <c r="FJ64857" s="23"/>
      <c r="FK64857" s="23"/>
      <c r="FL64857" s="23"/>
      <c r="FM64857" s="23"/>
      <c r="FN64857" s="23"/>
      <c r="FO64857" s="23"/>
      <c r="FP64857" s="23"/>
      <c r="FQ64857" s="23"/>
      <c r="FR64857" s="23"/>
      <c r="FS64857" s="23"/>
      <c r="FT64857" s="23"/>
      <c r="FU64857" s="23"/>
      <c r="FV64857" s="23"/>
      <c r="FW64857" s="23"/>
      <c r="FX64857" s="23"/>
      <c r="FY64857" s="23"/>
      <c r="FZ64857" s="23"/>
      <c r="GA64857" s="23"/>
      <c r="GB64857" s="23"/>
      <c r="GC64857" s="23"/>
      <c r="GD64857" s="23"/>
      <c r="GE64857" s="23"/>
      <c r="GF64857" s="23"/>
      <c r="GG64857" s="23"/>
      <c r="GH64857" s="23"/>
      <c r="GI64857" s="23"/>
      <c r="GJ64857" s="23"/>
      <c r="GK64857" s="23"/>
      <c r="GL64857" s="23"/>
      <c r="GM64857" s="23"/>
      <c r="GN64857" s="23"/>
      <c r="GO64857" s="23"/>
      <c r="GP64857" s="23"/>
      <c r="GQ64857" s="23"/>
      <c r="GR64857" s="23"/>
      <c r="GS64857" s="23"/>
      <c r="GT64857" s="23"/>
      <c r="GU64857" s="23"/>
      <c r="GV64857" s="23"/>
      <c r="GW64857" s="23"/>
      <c r="GX64857" s="23"/>
      <c r="GY64857" s="23"/>
      <c r="GZ64857" s="23"/>
      <c r="HA64857" s="23"/>
      <c r="HB64857" s="23"/>
      <c r="HC64857" s="23"/>
      <c r="HD64857" s="23"/>
      <c r="HE64857" s="23"/>
      <c r="HF64857" s="23"/>
      <c r="HG64857" s="23"/>
      <c r="HH64857" s="23"/>
      <c r="HI64857" s="23"/>
      <c r="HJ64857" s="23"/>
      <c r="HK64857" s="23"/>
      <c r="HL64857" s="23"/>
      <c r="HM64857" s="23"/>
      <c r="HN64857" s="23"/>
      <c r="HO64857" s="23"/>
      <c r="HP64857" s="23"/>
      <c r="HQ64857" s="23"/>
      <c r="HR64857" s="23"/>
      <c r="HS64857" s="23"/>
      <c r="HT64857" s="23"/>
      <c r="HU64857" s="23"/>
      <c r="HV64857" s="23"/>
      <c r="HW64857" s="23"/>
      <c r="HX64857" s="23"/>
      <c r="HY64857" s="23"/>
      <c r="HZ64857" s="23"/>
      <c r="IA64857" s="23"/>
      <c r="IB64857" s="23"/>
      <c r="IC64857" s="23"/>
      <c r="ID64857" s="23"/>
      <c r="IE64857" s="23"/>
      <c r="IF64857" s="23"/>
      <c r="IG64857" s="23"/>
      <c r="IH64857" s="23"/>
      <c r="II64857" s="23"/>
      <c r="IJ64857" s="23"/>
      <c r="IK64857" s="23"/>
      <c r="IL64857" s="23"/>
      <c r="IM64857" s="23"/>
      <c r="IN64857" s="23"/>
      <c r="IO64857" s="23"/>
      <c r="IP64857" s="23"/>
      <c r="IQ64857" s="23"/>
      <c r="IR64857" s="23"/>
      <c r="IS64857" s="23"/>
      <c r="IT64857" s="23"/>
      <c r="IU64857" s="23"/>
      <c r="IV64857" s="23"/>
    </row>
    <row r="64858" s="17" customFormat="1" ht="13.2" spans="1:256">
      <c r="A64858" s="23"/>
      <c r="B64858" s="23"/>
      <c r="C64858" s="23"/>
      <c r="D64858" s="23"/>
      <c r="E64858" s="23"/>
      <c r="F64858" s="23"/>
      <c r="G64858" s="23"/>
      <c r="H64858" s="23"/>
      <c r="I64858" s="23"/>
      <c r="J64858" s="23"/>
      <c r="K64858" s="23"/>
      <c r="L64858" s="23"/>
      <c r="M64858" s="23"/>
      <c r="N64858" s="23"/>
      <c r="O64858" s="23"/>
      <c r="P64858" s="23"/>
      <c r="Q64858" s="23"/>
      <c r="R64858" s="23"/>
      <c r="S64858" s="23"/>
      <c r="T64858" s="23"/>
      <c r="U64858" s="23"/>
      <c r="V64858" s="23"/>
      <c r="W64858" s="23"/>
      <c r="X64858" s="23"/>
      <c r="Y64858" s="23"/>
      <c r="Z64858" s="23"/>
      <c r="AA64858" s="23"/>
      <c r="AB64858" s="23"/>
      <c r="AC64858" s="23"/>
      <c r="AD64858" s="23"/>
      <c r="AE64858" s="23"/>
      <c r="AF64858" s="23"/>
      <c r="AG64858" s="23"/>
      <c r="AH64858" s="23"/>
      <c r="AI64858" s="23"/>
      <c r="AJ64858" s="23"/>
      <c r="AK64858" s="23"/>
      <c r="AL64858" s="23"/>
      <c r="AM64858" s="23"/>
      <c r="AN64858" s="23"/>
      <c r="AO64858" s="23"/>
      <c r="AP64858" s="23"/>
      <c r="AQ64858" s="23"/>
      <c r="AR64858" s="23"/>
      <c r="AS64858" s="23"/>
      <c r="AT64858" s="23"/>
      <c r="AU64858" s="23"/>
      <c r="AV64858" s="23"/>
      <c r="AW64858" s="23"/>
      <c r="AX64858" s="23"/>
      <c r="AY64858" s="23"/>
      <c r="AZ64858" s="23"/>
      <c r="BA64858" s="23"/>
      <c r="BB64858" s="23"/>
      <c r="BC64858" s="23"/>
      <c r="BD64858" s="23"/>
      <c r="BE64858" s="23"/>
      <c r="BF64858" s="23"/>
      <c r="BG64858" s="23"/>
      <c r="BH64858" s="23"/>
      <c r="BI64858" s="23"/>
      <c r="BJ64858" s="23"/>
      <c r="BK64858" s="23"/>
      <c r="BL64858" s="23"/>
      <c r="BM64858" s="23"/>
      <c r="BN64858" s="23"/>
      <c r="BO64858" s="23"/>
      <c r="BP64858" s="23"/>
      <c r="BQ64858" s="23"/>
      <c r="BR64858" s="23"/>
      <c r="BS64858" s="23"/>
      <c r="BT64858" s="23"/>
      <c r="BU64858" s="23"/>
      <c r="BV64858" s="23"/>
      <c r="BW64858" s="23"/>
      <c r="BX64858" s="23"/>
      <c r="BY64858" s="23"/>
      <c r="BZ64858" s="23"/>
      <c r="CA64858" s="23"/>
      <c r="CB64858" s="23"/>
      <c r="CC64858" s="23"/>
      <c r="CD64858" s="23"/>
      <c r="CE64858" s="23"/>
      <c r="CF64858" s="23"/>
      <c r="CG64858" s="23"/>
      <c r="CH64858" s="23"/>
      <c r="CI64858" s="23"/>
      <c r="CJ64858" s="23"/>
      <c r="CK64858" s="23"/>
      <c r="CL64858" s="23"/>
      <c r="CM64858" s="23"/>
      <c r="CN64858" s="23"/>
      <c r="CO64858" s="23"/>
      <c r="CP64858" s="23"/>
      <c r="CQ64858" s="23"/>
      <c r="CR64858" s="23"/>
      <c r="CS64858" s="23"/>
      <c r="CT64858" s="23"/>
      <c r="CU64858" s="23"/>
      <c r="CV64858" s="23"/>
      <c r="CW64858" s="23"/>
      <c r="CX64858" s="23"/>
      <c r="CY64858" s="23"/>
      <c r="CZ64858" s="23"/>
      <c r="DA64858" s="23"/>
      <c r="DB64858" s="23"/>
      <c r="DC64858" s="23"/>
      <c r="DD64858" s="23"/>
      <c r="DE64858" s="23"/>
      <c r="DF64858" s="23"/>
      <c r="DG64858" s="23"/>
      <c r="DH64858" s="23"/>
      <c r="DI64858" s="23"/>
      <c r="DJ64858" s="23"/>
      <c r="DK64858" s="23"/>
      <c r="DL64858" s="23"/>
      <c r="DM64858" s="23"/>
      <c r="DN64858" s="23"/>
      <c r="DO64858" s="23"/>
      <c r="DP64858" s="23"/>
      <c r="DQ64858" s="23"/>
      <c r="DR64858" s="23"/>
      <c r="DS64858" s="23"/>
      <c r="DT64858" s="23"/>
      <c r="DU64858" s="23"/>
      <c r="DV64858" s="23"/>
      <c r="DW64858" s="23"/>
      <c r="DX64858" s="23"/>
      <c r="DY64858" s="23"/>
      <c r="DZ64858" s="23"/>
      <c r="EA64858" s="23"/>
      <c r="EB64858" s="23"/>
      <c r="EC64858" s="23"/>
      <c r="ED64858" s="23"/>
      <c r="EE64858" s="23"/>
      <c r="EF64858" s="23"/>
      <c r="EG64858" s="23"/>
      <c r="EH64858" s="23"/>
      <c r="EI64858" s="23"/>
      <c r="EJ64858" s="23"/>
      <c r="EK64858" s="23"/>
      <c r="EL64858" s="23"/>
      <c r="EM64858" s="23"/>
      <c r="EN64858" s="23"/>
      <c r="EO64858" s="23"/>
      <c r="EP64858" s="23"/>
      <c r="EQ64858" s="23"/>
      <c r="ER64858" s="23"/>
      <c r="ES64858" s="23"/>
      <c r="ET64858" s="23"/>
      <c r="EU64858" s="23"/>
      <c r="EV64858" s="23"/>
      <c r="EW64858" s="23"/>
      <c r="EX64858" s="23"/>
      <c r="EY64858" s="23"/>
      <c r="EZ64858" s="23"/>
      <c r="FA64858" s="23"/>
      <c r="FB64858" s="23"/>
      <c r="FC64858" s="23"/>
      <c r="FD64858" s="23"/>
      <c r="FE64858" s="23"/>
      <c r="FF64858" s="23"/>
      <c r="FG64858" s="23"/>
      <c r="FH64858" s="23"/>
      <c r="FI64858" s="23"/>
      <c r="FJ64858" s="23"/>
      <c r="FK64858" s="23"/>
      <c r="FL64858" s="23"/>
      <c r="FM64858" s="23"/>
      <c r="FN64858" s="23"/>
      <c r="FO64858" s="23"/>
      <c r="FP64858" s="23"/>
      <c r="FQ64858" s="23"/>
      <c r="FR64858" s="23"/>
      <c r="FS64858" s="23"/>
      <c r="FT64858" s="23"/>
      <c r="FU64858" s="23"/>
      <c r="FV64858" s="23"/>
      <c r="FW64858" s="23"/>
      <c r="FX64858" s="23"/>
      <c r="FY64858" s="23"/>
      <c r="FZ64858" s="23"/>
      <c r="GA64858" s="23"/>
      <c r="GB64858" s="23"/>
      <c r="GC64858" s="23"/>
      <c r="GD64858" s="23"/>
      <c r="GE64858" s="23"/>
      <c r="GF64858" s="23"/>
      <c r="GG64858" s="23"/>
      <c r="GH64858" s="23"/>
      <c r="GI64858" s="23"/>
      <c r="GJ64858" s="23"/>
      <c r="GK64858" s="23"/>
      <c r="GL64858" s="23"/>
      <c r="GM64858" s="23"/>
      <c r="GN64858" s="23"/>
      <c r="GO64858" s="23"/>
      <c r="GP64858" s="23"/>
      <c r="GQ64858" s="23"/>
      <c r="GR64858" s="23"/>
      <c r="GS64858" s="23"/>
      <c r="GT64858" s="23"/>
      <c r="GU64858" s="23"/>
      <c r="GV64858" s="23"/>
      <c r="GW64858" s="23"/>
      <c r="GX64858" s="23"/>
      <c r="GY64858" s="23"/>
      <c r="GZ64858" s="23"/>
      <c r="HA64858" s="23"/>
      <c r="HB64858" s="23"/>
      <c r="HC64858" s="23"/>
      <c r="HD64858" s="23"/>
      <c r="HE64858" s="23"/>
      <c r="HF64858" s="23"/>
      <c r="HG64858" s="23"/>
      <c r="HH64858" s="23"/>
      <c r="HI64858" s="23"/>
      <c r="HJ64858" s="23"/>
      <c r="HK64858" s="23"/>
      <c r="HL64858" s="23"/>
      <c r="HM64858" s="23"/>
      <c r="HN64858" s="23"/>
      <c r="HO64858" s="23"/>
      <c r="HP64858" s="23"/>
      <c r="HQ64858" s="23"/>
      <c r="HR64858" s="23"/>
      <c r="HS64858" s="23"/>
      <c r="HT64858" s="23"/>
      <c r="HU64858" s="23"/>
      <c r="HV64858" s="23"/>
      <c r="HW64858" s="23"/>
      <c r="HX64858" s="23"/>
      <c r="HY64858" s="23"/>
      <c r="HZ64858" s="23"/>
      <c r="IA64858" s="23"/>
      <c r="IB64858" s="23"/>
      <c r="IC64858" s="23"/>
      <c r="ID64858" s="23"/>
      <c r="IE64858" s="23"/>
      <c r="IF64858" s="23"/>
      <c r="IG64858" s="23"/>
      <c r="IH64858" s="23"/>
      <c r="II64858" s="23"/>
      <c r="IJ64858" s="23"/>
      <c r="IK64858" s="23"/>
      <c r="IL64858" s="23"/>
      <c r="IM64858" s="23"/>
      <c r="IN64858" s="23"/>
      <c r="IO64858" s="23"/>
      <c r="IP64858" s="23"/>
      <c r="IQ64858" s="23"/>
      <c r="IR64858" s="23"/>
      <c r="IS64858" s="23"/>
      <c r="IT64858" s="23"/>
      <c r="IU64858" s="23"/>
      <c r="IV64858" s="23"/>
    </row>
    <row r="64859" s="17" customFormat="1" ht="13.2" spans="1:256">
      <c r="A64859" s="23"/>
      <c r="B64859" s="23"/>
      <c r="C64859" s="23"/>
      <c r="D64859" s="23"/>
      <c r="E64859" s="23"/>
      <c r="F64859" s="23"/>
      <c r="G64859" s="23"/>
      <c r="H64859" s="23"/>
      <c r="I64859" s="23"/>
      <c r="J64859" s="23"/>
      <c r="K64859" s="23"/>
      <c r="L64859" s="23"/>
      <c r="M64859" s="23"/>
      <c r="N64859" s="23"/>
      <c r="O64859" s="23"/>
      <c r="P64859" s="23"/>
      <c r="Q64859" s="23"/>
      <c r="R64859" s="23"/>
      <c r="S64859" s="23"/>
      <c r="T64859" s="23"/>
      <c r="U64859" s="23"/>
      <c r="V64859" s="23"/>
      <c r="W64859" s="23"/>
      <c r="X64859" s="23"/>
      <c r="Y64859" s="23"/>
      <c r="Z64859" s="23"/>
      <c r="AA64859" s="23"/>
      <c r="AB64859" s="23"/>
      <c r="AC64859" s="23"/>
      <c r="AD64859" s="23"/>
      <c r="AE64859" s="23"/>
      <c r="AF64859" s="23"/>
      <c r="AG64859" s="23"/>
      <c r="AH64859" s="23"/>
      <c r="AI64859" s="23"/>
      <c r="AJ64859" s="23"/>
      <c r="AK64859" s="23"/>
      <c r="AL64859" s="23"/>
      <c r="AM64859" s="23"/>
      <c r="AN64859" s="23"/>
      <c r="AO64859" s="23"/>
      <c r="AP64859" s="23"/>
      <c r="AQ64859" s="23"/>
      <c r="AR64859" s="23"/>
      <c r="AS64859" s="23"/>
      <c r="AT64859" s="23"/>
      <c r="AU64859" s="23"/>
      <c r="AV64859" s="23"/>
      <c r="AW64859" s="23"/>
      <c r="AX64859" s="23"/>
      <c r="AY64859" s="23"/>
      <c r="AZ64859" s="23"/>
      <c r="BA64859" s="23"/>
      <c r="BB64859" s="23"/>
      <c r="BC64859" s="23"/>
      <c r="BD64859" s="23"/>
      <c r="BE64859" s="23"/>
      <c r="BF64859" s="23"/>
      <c r="BG64859" s="23"/>
      <c r="BH64859" s="23"/>
      <c r="BI64859" s="23"/>
      <c r="BJ64859" s="23"/>
      <c r="BK64859" s="23"/>
      <c r="BL64859" s="23"/>
      <c r="BM64859" s="23"/>
      <c r="BN64859" s="23"/>
      <c r="BO64859" s="23"/>
      <c r="BP64859" s="23"/>
      <c r="BQ64859" s="23"/>
      <c r="BR64859" s="23"/>
      <c r="BS64859" s="23"/>
      <c r="BT64859" s="23"/>
      <c r="BU64859" s="23"/>
      <c r="BV64859" s="23"/>
      <c r="BW64859" s="23"/>
      <c r="BX64859" s="23"/>
      <c r="BY64859" s="23"/>
      <c r="BZ64859" s="23"/>
      <c r="CA64859" s="23"/>
      <c r="CB64859" s="23"/>
      <c r="CC64859" s="23"/>
      <c r="CD64859" s="23"/>
      <c r="CE64859" s="23"/>
      <c r="CF64859" s="23"/>
      <c r="CG64859" s="23"/>
      <c r="CH64859" s="23"/>
      <c r="CI64859" s="23"/>
      <c r="CJ64859" s="23"/>
      <c r="CK64859" s="23"/>
      <c r="CL64859" s="23"/>
      <c r="CM64859" s="23"/>
      <c r="CN64859" s="23"/>
      <c r="CO64859" s="23"/>
      <c r="CP64859" s="23"/>
      <c r="CQ64859" s="23"/>
      <c r="CR64859" s="23"/>
      <c r="CS64859" s="23"/>
      <c r="CT64859" s="23"/>
      <c r="CU64859" s="23"/>
      <c r="CV64859" s="23"/>
      <c r="CW64859" s="23"/>
      <c r="CX64859" s="23"/>
      <c r="CY64859" s="23"/>
      <c r="CZ64859" s="23"/>
      <c r="DA64859" s="23"/>
      <c r="DB64859" s="23"/>
      <c r="DC64859" s="23"/>
      <c r="DD64859" s="23"/>
      <c r="DE64859" s="23"/>
      <c r="DF64859" s="23"/>
      <c r="DG64859" s="23"/>
      <c r="DH64859" s="23"/>
      <c r="DI64859" s="23"/>
      <c r="DJ64859" s="23"/>
      <c r="DK64859" s="23"/>
      <c r="DL64859" s="23"/>
      <c r="DM64859" s="23"/>
      <c r="DN64859" s="23"/>
      <c r="DO64859" s="23"/>
      <c r="DP64859" s="23"/>
      <c r="DQ64859" s="23"/>
      <c r="DR64859" s="23"/>
      <c r="DS64859" s="23"/>
      <c r="DT64859" s="23"/>
      <c r="DU64859" s="23"/>
      <c r="DV64859" s="23"/>
      <c r="DW64859" s="23"/>
      <c r="DX64859" s="23"/>
      <c r="DY64859" s="23"/>
      <c r="DZ64859" s="23"/>
      <c r="EA64859" s="23"/>
      <c r="EB64859" s="23"/>
      <c r="EC64859" s="23"/>
      <c r="ED64859" s="23"/>
      <c r="EE64859" s="23"/>
      <c r="EF64859" s="23"/>
      <c r="EG64859" s="23"/>
      <c r="EH64859" s="23"/>
      <c r="EI64859" s="23"/>
      <c r="EJ64859" s="23"/>
      <c r="EK64859" s="23"/>
      <c r="EL64859" s="23"/>
      <c r="EM64859" s="23"/>
      <c r="EN64859" s="23"/>
      <c r="EO64859" s="23"/>
      <c r="EP64859" s="23"/>
      <c r="EQ64859" s="23"/>
      <c r="ER64859" s="23"/>
      <c r="ES64859" s="23"/>
      <c r="ET64859" s="23"/>
      <c r="EU64859" s="23"/>
      <c r="EV64859" s="23"/>
      <c r="EW64859" s="23"/>
      <c r="EX64859" s="23"/>
      <c r="EY64859" s="23"/>
      <c r="EZ64859" s="23"/>
      <c r="FA64859" s="23"/>
      <c r="FB64859" s="23"/>
      <c r="FC64859" s="23"/>
      <c r="FD64859" s="23"/>
      <c r="FE64859" s="23"/>
      <c r="FF64859" s="23"/>
      <c r="FG64859" s="23"/>
      <c r="FH64859" s="23"/>
      <c r="FI64859" s="23"/>
      <c r="FJ64859" s="23"/>
      <c r="FK64859" s="23"/>
      <c r="FL64859" s="23"/>
      <c r="FM64859" s="23"/>
      <c r="FN64859" s="23"/>
      <c r="FO64859" s="23"/>
      <c r="FP64859" s="23"/>
      <c r="FQ64859" s="23"/>
      <c r="FR64859" s="23"/>
      <c r="FS64859" s="23"/>
      <c r="FT64859" s="23"/>
      <c r="FU64859" s="23"/>
      <c r="FV64859" s="23"/>
      <c r="FW64859" s="23"/>
      <c r="FX64859" s="23"/>
      <c r="FY64859" s="23"/>
      <c r="FZ64859" s="23"/>
      <c r="GA64859" s="23"/>
      <c r="GB64859" s="23"/>
      <c r="GC64859" s="23"/>
      <c r="GD64859" s="23"/>
      <c r="GE64859" s="23"/>
      <c r="GF64859" s="23"/>
      <c r="GG64859" s="23"/>
      <c r="GH64859" s="23"/>
      <c r="GI64859" s="23"/>
      <c r="GJ64859" s="23"/>
      <c r="GK64859" s="23"/>
      <c r="GL64859" s="23"/>
      <c r="GM64859" s="23"/>
      <c r="GN64859" s="23"/>
      <c r="GO64859" s="23"/>
      <c r="GP64859" s="23"/>
      <c r="GQ64859" s="23"/>
      <c r="GR64859" s="23"/>
      <c r="GS64859" s="23"/>
      <c r="GT64859" s="23"/>
      <c r="GU64859" s="23"/>
      <c r="GV64859" s="23"/>
      <c r="GW64859" s="23"/>
      <c r="GX64859" s="23"/>
      <c r="GY64859" s="23"/>
      <c r="GZ64859" s="23"/>
      <c r="HA64859" s="23"/>
      <c r="HB64859" s="23"/>
      <c r="HC64859" s="23"/>
      <c r="HD64859" s="23"/>
      <c r="HE64859" s="23"/>
      <c r="HF64859" s="23"/>
      <c r="HG64859" s="23"/>
      <c r="HH64859" s="23"/>
      <c r="HI64859" s="23"/>
      <c r="HJ64859" s="23"/>
      <c r="HK64859" s="23"/>
      <c r="HL64859" s="23"/>
      <c r="HM64859" s="23"/>
      <c r="HN64859" s="23"/>
      <c r="HO64859" s="23"/>
      <c r="HP64859" s="23"/>
      <c r="HQ64859" s="23"/>
      <c r="HR64859" s="23"/>
      <c r="HS64859" s="23"/>
      <c r="HT64859" s="23"/>
      <c r="HU64859" s="23"/>
      <c r="HV64859" s="23"/>
      <c r="HW64859" s="23"/>
      <c r="HX64859" s="23"/>
      <c r="HY64859" s="23"/>
      <c r="HZ64859" s="23"/>
      <c r="IA64859" s="23"/>
      <c r="IB64859" s="23"/>
      <c r="IC64859" s="23"/>
      <c r="ID64859" s="23"/>
      <c r="IE64859" s="23"/>
      <c r="IF64859" s="23"/>
      <c r="IG64859" s="23"/>
      <c r="IH64859" s="23"/>
      <c r="II64859" s="23"/>
      <c r="IJ64859" s="23"/>
      <c r="IK64859" s="23"/>
      <c r="IL64859" s="23"/>
      <c r="IM64859" s="23"/>
      <c r="IN64859" s="23"/>
      <c r="IO64859" s="23"/>
      <c r="IP64859" s="23"/>
      <c r="IQ64859" s="23"/>
      <c r="IR64859" s="23"/>
      <c r="IS64859" s="23"/>
      <c r="IT64859" s="23"/>
      <c r="IU64859" s="23"/>
      <c r="IV64859" s="23"/>
    </row>
    <row r="64860" s="17" customFormat="1" ht="13.2" spans="1:256">
      <c r="A64860" s="23"/>
      <c r="B64860" s="23"/>
      <c r="C64860" s="23"/>
      <c r="D64860" s="23"/>
      <c r="E64860" s="23"/>
      <c r="F64860" s="23"/>
      <c r="G64860" s="23"/>
      <c r="H64860" s="23"/>
      <c r="I64860" s="23"/>
      <c r="J64860" s="23"/>
      <c r="K64860" s="23"/>
      <c r="L64860" s="23"/>
      <c r="M64860" s="23"/>
      <c r="N64860" s="23"/>
      <c r="O64860" s="23"/>
      <c r="P64860" s="23"/>
      <c r="Q64860" s="23"/>
      <c r="R64860" s="23"/>
      <c r="S64860" s="23"/>
      <c r="T64860" s="23"/>
      <c r="U64860" s="23"/>
      <c r="V64860" s="23"/>
      <c r="W64860" s="23"/>
      <c r="X64860" s="23"/>
      <c r="Y64860" s="23"/>
      <c r="Z64860" s="23"/>
      <c r="AA64860" s="23"/>
      <c r="AB64860" s="23"/>
      <c r="AC64860" s="23"/>
      <c r="AD64860" s="23"/>
      <c r="AE64860" s="23"/>
      <c r="AF64860" s="23"/>
      <c r="AG64860" s="23"/>
      <c r="AH64860" s="23"/>
      <c r="AI64860" s="23"/>
      <c r="AJ64860" s="23"/>
      <c r="AK64860" s="23"/>
      <c r="AL64860" s="23"/>
      <c r="AM64860" s="23"/>
      <c r="AN64860" s="23"/>
      <c r="AO64860" s="23"/>
      <c r="AP64860" s="23"/>
      <c r="AQ64860" s="23"/>
      <c r="AR64860" s="23"/>
      <c r="AS64860" s="23"/>
      <c r="AT64860" s="23"/>
      <c r="AU64860" s="23"/>
      <c r="AV64860" s="23"/>
      <c r="AW64860" s="23"/>
      <c r="AX64860" s="23"/>
      <c r="AY64860" s="23"/>
      <c r="AZ64860" s="23"/>
      <c r="BA64860" s="23"/>
      <c r="BB64860" s="23"/>
      <c r="BC64860" s="23"/>
      <c r="BD64860" s="23"/>
      <c r="BE64860" s="23"/>
      <c r="BF64860" s="23"/>
      <c r="BG64860" s="23"/>
      <c r="BH64860" s="23"/>
      <c r="BI64860" s="23"/>
      <c r="BJ64860" s="23"/>
      <c r="BK64860" s="23"/>
      <c r="BL64860" s="23"/>
      <c r="BM64860" s="23"/>
      <c r="BN64860" s="23"/>
      <c r="BO64860" s="23"/>
      <c r="BP64860" s="23"/>
      <c r="BQ64860" s="23"/>
      <c r="BR64860" s="23"/>
      <c r="BS64860" s="23"/>
      <c r="BT64860" s="23"/>
      <c r="BU64860" s="23"/>
      <c r="BV64860" s="23"/>
      <c r="BW64860" s="23"/>
      <c r="BX64860" s="23"/>
      <c r="BY64860" s="23"/>
      <c r="BZ64860" s="23"/>
      <c r="CA64860" s="23"/>
      <c r="CB64860" s="23"/>
      <c r="CC64860" s="23"/>
      <c r="CD64860" s="23"/>
      <c r="CE64860" s="23"/>
      <c r="CF64860" s="23"/>
      <c r="CG64860" s="23"/>
      <c r="CH64860" s="23"/>
      <c r="CI64860" s="23"/>
      <c r="CJ64860" s="23"/>
      <c r="CK64860" s="23"/>
      <c r="CL64860" s="23"/>
      <c r="CM64860" s="23"/>
      <c r="CN64860" s="23"/>
      <c r="CO64860" s="23"/>
      <c r="CP64860" s="23"/>
      <c r="CQ64860" s="23"/>
      <c r="CR64860" s="23"/>
      <c r="CS64860" s="23"/>
      <c r="CT64860" s="23"/>
      <c r="CU64860" s="23"/>
      <c r="CV64860" s="23"/>
      <c r="CW64860" s="23"/>
      <c r="CX64860" s="23"/>
      <c r="CY64860" s="23"/>
      <c r="CZ64860" s="23"/>
      <c r="DA64860" s="23"/>
      <c r="DB64860" s="23"/>
      <c r="DC64860" s="23"/>
      <c r="DD64860" s="23"/>
      <c r="DE64860" s="23"/>
      <c r="DF64860" s="23"/>
      <c r="DG64860" s="23"/>
      <c r="DH64860" s="23"/>
      <c r="DI64860" s="23"/>
      <c r="DJ64860" s="23"/>
      <c r="DK64860" s="23"/>
      <c r="DL64860" s="23"/>
      <c r="DM64860" s="23"/>
      <c r="DN64860" s="23"/>
      <c r="DO64860" s="23"/>
      <c r="DP64860" s="23"/>
      <c r="DQ64860" s="23"/>
      <c r="DR64860" s="23"/>
      <c r="DS64860" s="23"/>
      <c r="DT64860" s="23"/>
      <c r="DU64860" s="23"/>
      <c r="DV64860" s="23"/>
      <c r="DW64860" s="23"/>
      <c r="DX64860" s="23"/>
      <c r="DY64860" s="23"/>
      <c r="DZ64860" s="23"/>
      <c r="EA64860" s="23"/>
      <c r="EB64860" s="23"/>
      <c r="EC64860" s="23"/>
      <c r="ED64860" s="23"/>
      <c r="EE64860" s="23"/>
      <c r="EF64860" s="23"/>
      <c r="EG64860" s="23"/>
      <c r="EH64860" s="23"/>
      <c r="EI64860" s="23"/>
      <c r="EJ64860" s="23"/>
      <c r="EK64860" s="23"/>
      <c r="EL64860" s="23"/>
      <c r="EM64860" s="23"/>
      <c r="EN64860" s="23"/>
      <c r="EO64860" s="23"/>
      <c r="EP64860" s="23"/>
      <c r="EQ64860" s="23"/>
      <c r="ER64860" s="23"/>
      <c r="ES64860" s="23"/>
      <c r="ET64860" s="23"/>
      <c r="EU64860" s="23"/>
      <c r="EV64860" s="23"/>
      <c r="EW64860" s="23"/>
      <c r="EX64860" s="23"/>
      <c r="EY64860" s="23"/>
      <c r="EZ64860" s="23"/>
      <c r="FA64860" s="23"/>
      <c r="FB64860" s="23"/>
      <c r="FC64860" s="23"/>
      <c r="FD64860" s="23"/>
      <c r="FE64860" s="23"/>
      <c r="FF64860" s="23"/>
      <c r="FG64860" s="23"/>
      <c r="FH64860" s="23"/>
      <c r="FI64860" s="23"/>
      <c r="FJ64860" s="23"/>
      <c r="FK64860" s="23"/>
      <c r="FL64860" s="23"/>
      <c r="FM64860" s="23"/>
      <c r="FN64860" s="23"/>
      <c r="FO64860" s="23"/>
      <c r="FP64860" s="23"/>
      <c r="FQ64860" s="23"/>
      <c r="FR64860" s="23"/>
      <c r="FS64860" s="23"/>
      <c r="FT64860" s="23"/>
      <c r="FU64860" s="23"/>
      <c r="FV64860" s="23"/>
      <c r="FW64860" s="23"/>
      <c r="FX64860" s="23"/>
      <c r="FY64860" s="23"/>
      <c r="FZ64860" s="23"/>
      <c r="GA64860" s="23"/>
      <c r="GB64860" s="23"/>
      <c r="GC64860" s="23"/>
      <c r="GD64860" s="23"/>
      <c r="GE64860" s="23"/>
      <c r="GF64860" s="23"/>
      <c r="GG64860" s="23"/>
      <c r="GH64860" s="23"/>
      <c r="GI64860" s="23"/>
      <c r="GJ64860" s="23"/>
      <c r="GK64860" s="23"/>
      <c r="GL64860" s="23"/>
      <c r="GM64860" s="23"/>
      <c r="GN64860" s="23"/>
      <c r="GO64860" s="23"/>
      <c r="GP64860" s="23"/>
      <c r="GQ64860" s="23"/>
      <c r="GR64860" s="23"/>
      <c r="GS64860" s="23"/>
      <c r="GT64860" s="23"/>
      <c r="GU64860" s="23"/>
      <c r="GV64860" s="23"/>
      <c r="GW64860" s="23"/>
      <c r="GX64860" s="23"/>
      <c r="GY64860" s="23"/>
      <c r="GZ64860" s="23"/>
      <c r="HA64860" s="23"/>
      <c r="HB64860" s="23"/>
      <c r="HC64860" s="23"/>
      <c r="HD64860" s="23"/>
      <c r="HE64860" s="23"/>
      <c r="HF64860" s="23"/>
      <c r="HG64860" s="23"/>
      <c r="HH64860" s="23"/>
      <c r="HI64860" s="23"/>
      <c r="HJ64860" s="23"/>
      <c r="HK64860" s="23"/>
      <c r="HL64860" s="23"/>
      <c r="HM64860" s="23"/>
      <c r="HN64860" s="23"/>
      <c r="HO64860" s="23"/>
      <c r="HP64860" s="23"/>
      <c r="HQ64860" s="23"/>
      <c r="HR64860" s="23"/>
      <c r="HS64860" s="23"/>
      <c r="HT64860" s="23"/>
      <c r="HU64860" s="23"/>
      <c r="HV64860" s="23"/>
      <c r="HW64860" s="23"/>
      <c r="HX64860" s="23"/>
      <c r="HY64860" s="23"/>
      <c r="HZ64860" s="23"/>
      <c r="IA64860" s="23"/>
      <c r="IB64860" s="23"/>
      <c r="IC64860" s="23"/>
      <c r="ID64860" s="23"/>
      <c r="IE64860" s="23"/>
      <c r="IF64860" s="23"/>
      <c r="IG64860" s="23"/>
      <c r="IH64860" s="23"/>
      <c r="II64860" s="23"/>
      <c r="IJ64860" s="23"/>
      <c r="IK64860" s="23"/>
      <c r="IL64860" s="23"/>
      <c r="IM64860" s="23"/>
      <c r="IN64860" s="23"/>
      <c r="IO64860" s="23"/>
      <c r="IP64860" s="23"/>
      <c r="IQ64860" s="23"/>
      <c r="IR64860" s="23"/>
      <c r="IS64860" s="23"/>
      <c r="IT64860" s="23"/>
      <c r="IU64860" s="23"/>
      <c r="IV64860" s="23"/>
    </row>
    <row r="64861" s="17" customFormat="1" ht="13.2" spans="1:256">
      <c r="A64861" s="23"/>
      <c r="B64861" s="23"/>
      <c r="C64861" s="23"/>
      <c r="D64861" s="23"/>
      <c r="E64861" s="23"/>
      <c r="F64861" s="23"/>
      <c r="G64861" s="23"/>
      <c r="H64861" s="23"/>
      <c r="I64861" s="23"/>
      <c r="J64861" s="23"/>
      <c r="K64861" s="23"/>
      <c r="L64861" s="23"/>
      <c r="M64861" s="23"/>
      <c r="N64861" s="23"/>
      <c r="O64861" s="23"/>
      <c r="P64861" s="23"/>
      <c r="Q64861" s="23"/>
      <c r="R64861" s="23"/>
      <c r="S64861" s="23"/>
      <c r="T64861" s="23"/>
      <c r="U64861" s="23"/>
      <c r="V64861" s="23"/>
      <c r="W64861" s="23"/>
      <c r="X64861" s="23"/>
      <c r="Y64861" s="23"/>
      <c r="Z64861" s="23"/>
      <c r="AA64861" s="23"/>
      <c r="AB64861" s="23"/>
      <c r="AC64861" s="23"/>
      <c r="AD64861" s="23"/>
      <c r="AE64861" s="23"/>
      <c r="AF64861" s="23"/>
      <c r="AG64861" s="23"/>
      <c r="AH64861" s="23"/>
      <c r="AI64861" s="23"/>
      <c r="AJ64861" s="23"/>
      <c r="AK64861" s="23"/>
      <c r="AL64861" s="23"/>
      <c r="AM64861" s="23"/>
      <c r="AN64861" s="23"/>
      <c r="AO64861" s="23"/>
      <c r="AP64861" s="23"/>
      <c r="AQ64861" s="23"/>
      <c r="AR64861" s="23"/>
      <c r="AS64861" s="23"/>
      <c r="AT64861" s="23"/>
      <c r="AU64861" s="23"/>
      <c r="AV64861" s="23"/>
      <c r="AW64861" s="23"/>
      <c r="AX64861" s="23"/>
      <c r="AY64861" s="23"/>
      <c r="AZ64861" s="23"/>
      <c r="BA64861" s="23"/>
      <c r="BB64861" s="23"/>
      <c r="BC64861" s="23"/>
      <c r="BD64861" s="23"/>
      <c r="BE64861" s="23"/>
      <c r="BF64861" s="23"/>
      <c r="BG64861" s="23"/>
      <c r="BH64861" s="23"/>
      <c r="BI64861" s="23"/>
      <c r="BJ64861" s="23"/>
      <c r="BK64861" s="23"/>
      <c r="BL64861" s="23"/>
      <c r="BM64861" s="23"/>
      <c r="BN64861" s="23"/>
      <c r="BO64861" s="23"/>
      <c r="BP64861" s="23"/>
      <c r="BQ64861" s="23"/>
      <c r="BR64861" s="23"/>
      <c r="BS64861" s="23"/>
      <c r="BT64861" s="23"/>
      <c r="BU64861" s="23"/>
      <c r="BV64861" s="23"/>
      <c r="BW64861" s="23"/>
      <c r="BX64861" s="23"/>
      <c r="BY64861" s="23"/>
      <c r="BZ64861" s="23"/>
      <c r="CA64861" s="23"/>
      <c r="CB64861" s="23"/>
      <c r="CC64861" s="23"/>
      <c r="CD64861" s="23"/>
      <c r="CE64861" s="23"/>
      <c r="CF64861" s="23"/>
      <c r="CG64861" s="23"/>
      <c r="CH64861" s="23"/>
      <c r="CI64861" s="23"/>
      <c r="CJ64861" s="23"/>
      <c r="CK64861" s="23"/>
      <c r="CL64861" s="23"/>
      <c r="CM64861" s="23"/>
      <c r="CN64861" s="23"/>
      <c r="CO64861" s="23"/>
      <c r="CP64861" s="23"/>
      <c r="CQ64861" s="23"/>
      <c r="CR64861" s="23"/>
      <c r="CS64861" s="23"/>
      <c r="CT64861" s="23"/>
      <c r="CU64861" s="23"/>
      <c r="CV64861" s="23"/>
      <c r="CW64861" s="23"/>
      <c r="CX64861" s="23"/>
      <c r="CY64861" s="23"/>
      <c r="CZ64861" s="23"/>
      <c r="DA64861" s="23"/>
      <c r="DB64861" s="23"/>
      <c r="DC64861" s="23"/>
      <c r="DD64861" s="23"/>
      <c r="DE64861" s="23"/>
      <c r="DF64861" s="23"/>
      <c r="DG64861" s="23"/>
      <c r="DH64861" s="23"/>
      <c r="DI64861" s="23"/>
      <c r="DJ64861" s="23"/>
      <c r="DK64861" s="23"/>
      <c r="DL64861" s="23"/>
      <c r="DM64861" s="23"/>
      <c r="DN64861" s="23"/>
      <c r="DO64861" s="23"/>
      <c r="DP64861" s="23"/>
      <c r="DQ64861" s="23"/>
      <c r="DR64861" s="23"/>
      <c r="DS64861" s="23"/>
      <c r="DT64861" s="23"/>
      <c r="DU64861" s="23"/>
      <c r="DV64861" s="23"/>
      <c r="DW64861" s="23"/>
      <c r="DX64861" s="23"/>
      <c r="DY64861" s="23"/>
      <c r="DZ64861" s="23"/>
      <c r="EA64861" s="23"/>
      <c r="EB64861" s="23"/>
      <c r="EC64861" s="23"/>
      <c r="ED64861" s="23"/>
      <c r="EE64861" s="23"/>
      <c r="EF64861" s="23"/>
      <c r="EG64861" s="23"/>
      <c r="EH64861" s="23"/>
      <c r="EI64861" s="23"/>
      <c r="EJ64861" s="23"/>
      <c r="EK64861" s="23"/>
      <c r="EL64861" s="23"/>
      <c r="EM64861" s="23"/>
      <c r="EN64861" s="23"/>
      <c r="EO64861" s="23"/>
      <c r="EP64861" s="23"/>
      <c r="EQ64861" s="23"/>
      <c r="ER64861" s="23"/>
      <c r="ES64861" s="23"/>
      <c r="ET64861" s="23"/>
      <c r="EU64861" s="23"/>
      <c r="EV64861" s="23"/>
      <c r="EW64861" s="23"/>
      <c r="EX64861" s="23"/>
      <c r="EY64861" s="23"/>
      <c r="EZ64861" s="23"/>
      <c r="FA64861" s="23"/>
      <c r="FB64861" s="23"/>
      <c r="FC64861" s="23"/>
      <c r="FD64861" s="23"/>
      <c r="FE64861" s="23"/>
      <c r="FF64861" s="23"/>
      <c r="FG64861" s="23"/>
      <c r="FH64861" s="23"/>
      <c r="FI64861" s="23"/>
      <c r="FJ64861" s="23"/>
      <c r="FK64861" s="23"/>
      <c r="FL64861" s="23"/>
      <c r="FM64861" s="23"/>
      <c r="FN64861" s="23"/>
      <c r="FO64861" s="23"/>
      <c r="FP64861" s="23"/>
      <c r="FQ64861" s="23"/>
      <c r="FR64861" s="23"/>
      <c r="FS64861" s="23"/>
      <c r="FT64861" s="23"/>
      <c r="FU64861" s="23"/>
      <c r="FV64861" s="23"/>
      <c r="FW64861" s="23"/>
      <c r="FX64861" s="23"/>
      <c r="FY64861" s="23"/>
      <c r="FZ64861" s="23"/>
      <c r="GA64861" s="23"/>
      <c r="GB64861" s="23"/>
      <c r="GC64861" s="23"/>
      <c r="GD64861" s="23"/>
      <c r="GE64861" s="23"/>
      <c r="GF64861" s="23"/>
      <c r="GG64861" s="23"/>
      <c r="GH64861" s="23"/>
      <c r="GI64861" s="23"/>
      <c r="GJ64861" s="23"/>
      <c r="GK64861" s="23"/>
      <c r="GL64861" s="23"/>
      <c r="GM64861" s="23"/>
      <c r="GN64861" s="23"/>
      <c r="GO64861" s="23"/>
      <c r="GP64861" s="23"/>
      <c r="GQ64861" s="23"/>
      <c r="GR64861" s="23"/>
      <c r="GS64861" s="23"/>
      <c r="GT64861" s="23"/>
      <c r="GU64861" s="23"/>
      <c r="GV64861" s="23"/>
      <c r="GW64861" s="23"/>
      <c r="GX64861" s="23"/>
      <c r="GY64861" s="23"/>
      <c r="GZ64861" s="23"/>
      <c r="HA64861" s="23"/>
      <c r="HB64861" s="23"/>
      <c r="HC64861" s="23"/>
      <c r="HD64861" s="23"/>
      <c r="HE64861" s="23"/>
      <c r="HF64861" s="23"/>
      <c r="HG64861" s="23"/>
      <c r="HH64861" s="23"/>
      <c r="HI64861" s="23"/>
      <c r="HJ64861" s="23"/>
      <c r="HK64861" s="23"/>
      <c r="HL64861" s="23"/>
      <c r="HM64861" s="23"/>
      <c r="HN64861" s="23"/>
      <c r="HO64861" s="23"/>
      <c r="HP64861" s="23"/>
      <c r="HQ64861" s="23"/>
      <c r="HR64861" s="23"/>
      <c r="HS64861" s="23"/>
      <c r="HT64861" s="23"/>
      <c r="HU64861" s="23"/>
      <c r="HV64861" s="23"/>
      <c r="HW64861" s="23"/>
      <c r="HX64861" s="23"/>
      <c r="HY64861" s="23"/>
      <c r="HZ64861" s="23"/>
      <c r="IA64861" s="23"/>
      <c r="IB64861" s="23"/>
      <c r="IC64861" s="23"/>
      <c r="ID64861" s="23"/>
      <c r="IE64861" s="23"/>
      <c r="IF64861" s="23"/>
      <c r="IG64861" s="23"/>
      <c r="IH64861" s="23"/>
      <c r="II64861" s="23"/>
      <c r="IJ64861" s="23"/>
      <c r="IK64861" s="23"/>
      <c r="IL64861" s="23"/>
      <c r="IM64861" s="23"/>
      <c r="IN64861" s="23"/>
      <c r="IO64861" s="23"/>
      <c r="IP64861" s="23"/>
      <c r="IQ64861" s="23"/>
      <c r="IR64861" s="23"/>
      <c r="IS64861" s="23"/>
      <c r="IT64861" s="23"/>
      <c r="IU64861" s="23"/>
      <c r="IV64861" s="23"/>
    </row>
    <row r="64862" s="17" customFormat="1" ht="13.2" spans="1:256">
      <c r="A64862" s="23"/>
      <c r="B64862" s="23"/>
      <c r="C64862" s="23"/>
      <c r="D64862" s="23"/>
      <c r="E64862" s="23"/>
      <c r="F64862" s="23"/>
      <c r="G64862" s="23"/>
      <c r="H64862" s="23"/>
      <c r="I64862" s="23"/>
      <c r="J64862" s="23"/>
      <c r="K64862" s="23"/>
      <c r="L64862" s="23"/>
      <c r="M64862" s="23"/>
      <c r="N64862" s="23"/>
      <c r="O64862" s="23"/>
      <c r="P64862" s="23"/>
      <c r="Q64862" s="23"/>
      <c r="R64862" s="23"/>
      <c r="S64862" s="23"/>
      <c r="T64862" s="23"/>
      <c r="U64862" s="23"/>
      <c r="V64862" s="23"/>
      <c r="W64862" s="23"/>
      <c r="X64862" s="23"/>
      <c r="Y64862" s="23"/>
      <c r="Z64862" s="23"/>
      <c r="AA64862" s="23"/>
      <c r="AB64862" s="23"/>
      <c r="AC64862" s="23"/>
      <c r="AD64862" s="23"/>
      <c r="AE64862" s="23"/>
      <c r="AF64862" s="23"/>
      <c r="AG64862" s="23"/>
      <c r="AH64862" s="23"/>
      <c r="AI64862" s="23"/>
      <c r="AJ64862" s="23"/>
      <c r="AK64862" s="23"/>
      <c r="AL64862" s="23"/>
      <c r="AM64862" s="23"/>
      <c r="AN64862" s="23"/>
      <c r="AO64862" s="23"/>
      <c r="AP64862" s="23"/>
      <c r="AQ64862" s="23"/>
      <c r="AR64862" s="23"/>
      <c r="AS64862" s="23"/>
      <c r="AT64862" s="23"/>
      <c r="AU64862" s="23"/>
      <c r="AV64862" s="23"/>
      <c r="AW64862" s="23"/>
      <c r="AX64862" s="23"/>
      <c r="AY64862" s="23"/>
      <c r="AZ64862" s="23"/>
      <c r="BA64862" s="23"/>
      <c r="BB64862" s="23"/>
      <c r="BC64862" s="23"/>
      <c r="BD64862" s="23"/>
      <c r="BE64862" s="23"/>
      <c r="BF64862" s="23"/>
      <c r="BG64862" s="23"/>
      <c r="BH64862" s="23"/>
      <c r="BI64862" s="23"/>
      <c r="BJ64862" s="23"/>
      <c r="BK64862" s="23"/>
      <c r="BL64862" s="23"/>
      <c r="BM64862" s="23"/>
      <c r="BN64862" s="23"/>
      <c r="BO64862" s="23"/>
      <c r="BP64862" s="23"/>
      <c r="BQ64862" s="23"/>
      <c r="BR64862" s="23"/>
      <c r="BS64862" s="23"/>
      <c r="BT64862" s="23"/>
      <c r="BU64862" s="23"/>
      <c r="BV64862" s="23"/>
      <c r="BW64862" s="23"/>
      <c r="BX64862" s="23"/>
      <c r="BY64862" s="23"/>
      <c r="BZ64862" s="23"/>
      <c r="CA64862" s="23"/>
      <c r="CB64862" s="23"/>
      <c r="CC64862" s="23"/>
      <c r="CD64862" s="23"/>
      <c r="CE64862" s="23"/>
      <c r="CF64862" s="23"/>
      <c r="CG64862" s="23"/>
      <c r="CH64862" s="23"/>
      <c r="CI64862" s="23"/>
      <c r="CJ64862" s="23"/>
      <c r="CK64862" s="23"/>
      <c r="CL64862" s="23"/>
      <c r="CM64862" s="23"/>
      <c r="CN64862" s="23"/>
      <c r="CO64862" s="23"/>
      <c r="CP64862" s="23"/>
      <c r="CQ64862" s="23"/>
      <c r="CR64862" s="23"/>
      <c r="CS64862" s="23"/>
      <c r="CT64862" s="23"/>
      <c r="CU64862" s="23"/>
      <c r="CV64862" s="23"/>
      <c r="CW64862" s="23"/>
      <c r="CX64862" s="23"/>
      <c r="CY64862" s="23"/>
      <c r="CZ64862" s="23"/>
      <c r="DA64862" s="23"/>
      <c r="DB64862" s="23"/>
      <c r="DC64862" s="23"/>
      <c r="DD64862" s="23"/>
      <c r="DE64862" s="23"/>
      <c r="DF64862" s="23"/>
      <c r="DG64862" s="23"/>
      <c r="DH64862" s="23"/>
      <c r="DI64862" s="23"/>
      <c r="DJ64862" s="23"/>
      <c r="DK64862" s="23"/>
      <c r="DL64862" s="23"/>
      <c r="DM64862" s="23"/>
      <c r="DN64862" s="23"/>
      <c r="DO64862" s="23"/>
      <c r="DP64862" s="23"/>
      <c r="DQ64862" s="23"/>
      <c r="DR64862" s="23"/>
      <c r="DS64862" s="23"/>
      <c r="DT64862" s="23"/>
      <c r="DU64862" s="23"/>
      <c r="DV64862" s="23"/>
      <c r="DW64862" s="23"/>
      <c r="DX64862" s="23"/>
      <c r="DY64862" s="23"/>
      <c r="DZ64862" s="23"/>
      <c r="EA64862" s="23"/>
      <c r="EB64862" s="23"/>
      <c r="EC64862" s="23"/>
      <c r="ED64862" s="23"/>
      <c r="EE64862" s="23"/>
      <c r="EF64862" s="23"/>
      <c r="EG64862" s="23"/>
      <c r="EH64862" s="23"/>
      <c r="EI64862" s="23"/>
      <c r="EJ64862" s="23"/>
      <c r="EK64862" s="23"/>
      <c r="EL64862" s="23"/>
      <c r="EM64862" s="23"/>
      <c r="EN64862" s="23"/>
      <c r="EO64862" s="23"/>
      <c r="EP64862" s="23"/>
      <c r="EQ64862" s="23"/>
      <c r="ER64862" s="23"/>
      <c r="ES64862" s="23"/>
      <c r="ET64862" s="23"/>
      <c r="EU64862" s="23"/>
      <c r="EV64862" s="23"/>
      <c r="EW64862" s="23"/>
      <c r="EX64862" s="23"/>
      <c r="EY64862" s="23"/>
      <c r="EZ64862" s="23"/>
      <c r="FA64862" s="23"/>
      <c r="FB64862" s="23"/>
      <c r="FC64862" s="23"/>
      <c r="FD64862" s="23"/>
      <c r="FE64862" s="23"/>
      <c r="FF64862" s="23"/>
      <c r="FG64862" s="23"/>
      <c r="FH64862" s="23"/>
      <c r="FI64862" s="23"/>
      <c r="FJ64862" s="23"/>
      <c r="FK64862" s="23"/>
      <c r="FL64862" s="23"/>
      <c r="FM64862" s="23"/>
      <c r="FN64862" s="23"/>
      <c r="FO64862" s="23"/>
      <c r="FP64862" s="23"/>
      <c r="FQ64862" s="23"/>
      <c r="FR64862" s="23"/>
      <c r="FS64862" s="23"/>
      <c r="FT64862" s="23"/>
      <c r="FU64862" s="23"/>
      <c r="FV64862" s="23"/>
      <c r="FW64862" s="23"/>
      <c r="FX64862" s="23"/>
      <c r="FY64862" s="23"/>
      <c r="FZ64862" s="23"/>
      <c r="GA64862" s="23"/>
      <c r="GB64862" s="23"/>
      <c r="GC64862" s="23"/>
      <c r="GD64862" s="23"/>
      <c r="GE64862" s="23"/>
      <c r="GF64862" s="23"/>
      <c r="GG64862" s="23"/>
      <c r="GH64862" s="23"/>
      <c r="GI64862" s="23"/>
      <c r="GJ64862" s="23"/>
      <c r="GK64862" s="23"/>
      <c r="GL64862" s="23"/>
      <c r="GM64862" s="23"/>
      <c r="GN64862" s="23"/>
      <c r="GO64862" s="23"/>
      <c r="GP64862" s="23"/>
      <c r="GQ64862" s="23"/>
      <c r="GR64862" s="23"/>
      <c r="GS64862" s="23"/>
      <c r="GT64862" s="23"/>
      <c r="GU64862" s="23"/>
      <c r="GV64862" s="23"/>
      <c r="GW64862" s="23"/>
      <c r="GX64862" s="23"/>
      <c r="GY64862" s="23"/>
      <c r="GZ64862" s="23"/>
      <c r="HA64862" s="23"/>
      <c r="HB64862" s="23"/>
      <c r="HC64862" s="23"/>
      <c r="HD64862" s="23"/>
      <c r="HE64862" s="23"/>
      <c r="HF64862" s="23"/>
      <c r="HG64862" s="23"/>
      <c r="HH64862" s="23"/>
      <c r="HI64862" s="23"/>
      <c r="HJ64862" s="23"/>
      <c r="HK64862" s="23"/>
      <c r="HL64862" s="23"/>
      <c r="HM64862" s="23"/>
      <c r="HN64862" s="23"/>
      <c r="HO64862" s="23"/>
      <c r="HP64862" s="23"/>
      <c r="HQ64862" s="23"/>
      <c r="HR64862" s="23"/>
      <c r="HS64862" s="23"/>
      <c r="HT64862" s="23"/>
      <c r="HU64862" s="23"/>
      <c r="HV64862" s="23"/>
      <c r="HW64862" s="23"/>
      <c r="HX64862" s="23"/>
      <c r="HY64862" s="23"/>
      <c r="HZ64862" s="23"/>
      <c r="IA64862" s="23"/>
      <c r="IB64862" s="23"/>
      <c r="IC64862" s="23"/>
      <c r="ID64862" s="23"/>
      <c r="IE64862" s="23"/>
      <c r="IF64862" s="23"/>
      <c r="IG64862" s="23"/>
      <c r="IH64862" s="23"/>
      <c r="II64862" s="23"/>
      <c r="IJ64862" s="23"/>
      <c r="IK64862" s="23"/>
      <c r="IL64862" s="23"/>
      <c r="IM64862" s="23"/>
      <c r="IN64862" s="23"/>
      <c r="IO64862" s="23"/>
      <c r="IP64862" s="23"/>
      <c r="IQ64862" s="23"/>
      <c r="IR64862" s="23"/>
      <c r="IS64862" s="23"/>
      <c r="IT64862" s="23"/>
      <c r="IU64862" s="23"/>
      <c r="IV64862" s="23"/>
    </row>
    <row r="64863" s="17" customFormat="1" ht="13.2" spans="1:256">
      <c r="A64863" s="23"/>
      <c r="B64863" s="23"/>
      <c r="C64863" s="23"/>
      <c r="D64863" s="23"/>
      <c r="E64863" s="23"/>
      <c r="F64863" s="23"/>
      <c r="G64863" s="23"/>
      <c r="H64863" s="23"/>
      <c r="I64863" s="23"/>
      <c r="J64863" s="23"/>
      <c r="K64863" s="23"/>
      <c r="L64863" s="23"/>
      <c r="M64863" s="23"/>
      <c r="N64863" s="23"/>
      <c r="O64863" s="23"/>
      <c r="P64863" s="23"/>
      <c r="Q64863" s="23"/>
      <c r="R64863" s="23"/>
      <c r="S64863" s="23"/>
      <c r="T64863" s="23"/>
      <c r="U64863" s="23"/>
      <c r="V64863" s="23"/>
      <c r="W64863" s="23"/>
      <c r="X64863" s="23"/>
      <c r="Y64863" s="23"/>
      <c r="Z64863" s="23"/>
      <c r="AA64863" s="23"/>
      <c r="AB64863" s="23"/>
      <c r="AC64863" s="23"/>
      <c r="AD64863" s="23"/>
      <c r="AE64863" s="23"/>
      <c r="AF64863" s="23"/>
      <c r="AG64863" s="23"/>
      <c r="AH64863" s="23"/>
      <c r="AI64863" s="23"/>
      <c r="AJ64863" s="23"/>
      <c r="AK64863" s="23"/>
      <c r="AL64863" s="23"/>
      <c r="AM64863" s="23"/>
      <c r="AN64863" s="23"/>
      <c r="AO64863" s="23"/>
      <c r="AP64863" s="23"/>
      <c r="AQ64863" s="23"/>
      <c r="AR64863" s="23"/>
      <c r="AS64863" s="23"/>
      <c r="AT64863" s="23"/>
      <c r="AU64863" s="23"/>
      <c r="AV64863" s="23"/>
      <c r="AW64863" s="23"/>
      <c r="AX64863" s="23"/>
      <c r="AY64863" s="23"/>
      <c r="AZ64863" s="23"/>
      <c r="BA64863" s="23"/>
      <c r="BB64863" s="23"/>
      <c r="BC64863" s="23"/>
      <c r="BD64863" s="23"/>
      <c r="BE64863" s="23"/>
      <c r="BF64863" s="23"/>
      <c r="BG64863" s="23"/>
      <c r="BH64863" s="23"/>
      <c r="BI64863" s="23"/>
      <c r="BJ64863" s="23"/>
      <c r="BK64863" s="23"/>
      <c r="BL64863" s="23"/>
      <c r="BM64863" s="23"/>
      <c r="BN64863" s="23"/>
      <c r="BO64863" s="23"/>
      <c r="BP64863" s="23"/>
      <c r="BQ64863" s="23"/>
      <c r="BR64863" s="23"/>
      <c r="BS64863" s="23"/>
      <c r="BT64863" s="23"/>
      <c r="BU64863" s="23"/>
      <c r="BV64863" s="23"/>
      <c r="BW64863" s="23"/>
      <c r="BX64863" s="23"/>
      <c r="BY64863" s="23"/>
      <c r="BZ64863" s="23"/>
      <c r="CA64863" s="23"/>
      <c r="CB64863" s="23"/>
      <c r="CC64863" s="23"/>
      <c r="CD64863" s="23"/>
      <c r="CE64863" s="23"/>
      <c r="CF64863" s="23"/>
      <c r="CG64863" s="23"/>
      <c r="CH64863" s="23"/>
      <c r="CI64863" s="23"/>
      <c r="CJ64863" s="23"/>
      <c r="CK64863" s="23"/>
      <c r="CL64863" s="23"/>
      <c r="CM64863" s="23"/>
      <c r="CN64863" s="23"/>
      <c r="CO64863" s="23"/>
      <c r="CP64863" s="23"/>
      <c r="CQ64863" s="23"/>
      <c r="CR64863" s="23"/>
      <c r="CS64863" s="23"/>
      <c r="CT64863" s="23"/>
      <c r="CU64863" s="23"/>
      <c r="CV64863" s="23"/>
      <c r="CW64863" s="23"/>
      <c r="CX64863" s="23"/>
      <c r="CY64863" s="23"/>
      <c r="CZ64863" s="23"/>
      <c r="DA64863" s="23"/>
      <c r="DB64863" s="23"/>
      <c r="DC64863" s="23"/>
      <c r="DD64863" s="23"/>
      <c r="DE64863" s="23"/>
      <c r="DF64863" s="23"/>
      <c r="DG64863" s="23"/>
      <c r="DH64863" s="23"/>
      <c r="DI64863" s="23"/>
      <c r="DJ64863" s="23"/>
      <c r="DK64863" s="23"/>
      <c r="DL64863" s="23"/>
      <c r="DM64863" s="23"/>
      <c r="DN64863" s="23"/>
      <c r="DO64863" s="23"/>
      <c r="DP64863" s="23"/>
      <c r="DQ64863" s="23"/>
      <c r="DR64863" s="23"/>
      <c r="DS64863" s="23"/>
      <c r="DT64863" s="23"/>
      <c r="DU64863" s="23"/>
      <c r="DV64863" s="23"/>
      <c r="DW64863" s="23"/>
      <c r="DX64863" s="23"/>
      <c r="DY64863" s="23"/>
      <c r="DZ64863" s="23"/>
      <c r="EA64863" s="23"/>
      <c r="EB64863" s="23"/>
      <c r="EC64863" s="23"/>
      <c r="ED64863" s="23"/>
      <c r="EE64863" s="23"/>
      <c r="EF64863" s="23"/>
      <c r="EG64863" s="23"/>
      <c r="EH64863" s="23"/>
      <c r="EI64863" s="23"/>
      <c r="EJ64863" s="23"/>
      <c r="EK64863" s="23"/>
      <c r="EL64863" s="23"/>
      <c r="EM64863" s="23"/>
      <c r="EN64863" s="23"/>
      <c r="EO64863" s="23"/>
      <c r="EP64863" s="23"/>
      <c r="EQ64863" s="23"/>
      <c r="ER64863" s="23"/>
      <c r="ES64863" s="23"/>
      <c r="ET64863" s="23"/>
      <c r="EU64863" s="23"/>
      <c r="EV64863" s="23"/>
      <c r="EW64863" s="23"/>
      <c r="EX64863" s="23"/>
      <c r="EY64863" s="23"/>
      <c r="EZ64863" s="23"/>
      <c r="FA64863" s="23"/>
      <c r="FB64863" s="23"/>
      <c r="FC64863" s="23"/>
      <c r="FD64863" s="23"/>
      <c r="FE64863" s="23"/>
      <c r="FF64863" s="23"/>
      <c r="FG64863" s="23"/>
      <c r="FH64863" s="23"/>
      <c r="FI64863" s="23"/>
      <c r="FJ64863" s="23"/>
      <c r="FK64863" s="23"/>
      <c r="FL64863" s="23"/>
      <c r="FM64863" s="23"/>
      <c r="FN64863" s="23"/>
      <c r="FO64863" s="23"/>
      <c r="FP64863" s="23"/>
      <c r="FQ64863" s="23"/>
      <c r="FR64863" s="23"/>
      <c r="FS64863" s="23"/>
      <c r="FT64863" s="23"/>
      <c r="FU64863" s="23"/>
      <c r="FV64863" s="23"/>
      <c r="FW64863" s="23"/>
      <c r="FX64863" s="23"/>
      <c r="FY64863" s="23"/>
      <c r="FZ64863" s="23"/>
      <c r="GA64863" s="23"/>
      <c r="GB64863" s="23"/>
      <c r="GC64863" s="23"/>
      <c r="GD64863" s="23"/>
      <c r="GE64863" s="23"/>
      <c r="GF64863" s="23"/>
      <c r="GG64863" s="23"/>
      <c r="GH64863" s="23"/>
      <c r="GI64863" s="23"/>
      <c r="GJ64863" s="23"/>
      <c r="GK64863" s="23"/>
      <c r="GL64863" s="23"/>
      <c r="GM64863" s="23"/>
      <c r="GN64863" s="23"/>
      <c r="GO64863" s="23"/>
      <c r="GP64863" s="23"/>
      <c r="GQ64863" s="23"/>
      <c r="GR64863" s="23"/>
      <c r="GS64863" s="23"/>
      <c r="GT64863" s="23"/>
      <c r="GU64863" s="23"/>
      <c r="GV64863" s="23"/>
      <c r="GW64863" s="23"/>
      <c r="GX64863" s="23"/>
      <c r="GY64863" s="23"/>
      <c r="GZ64863" s="23"/>
      <c r="HA64863" s="23"/>
      <c r="HB64863" s="23"/>
      <c r="HC64863" s="23"/>
      <c r="HD64863" s="23"/>
      <c r="HE64863" s="23"/>
      <c r="HF64863" s="23"/>
      <c r="HG64863" s="23"/>
      <c r="HH64863" s="23"/>
      <c r="HI64863" s="23"/>
      <c r="HJ64863" s="23"/>
      <c r="HK64863" s="23"/>
      <c r="HL64863" s="23"/>
      <c r="HM64863" s="23"/>
      <c r="HN64863" s="23"/>
      <c r="HO64863" s="23"/>
      <c r="HP64863" s="23"/>
      <c r="HQ64863" s="23"/>
      <c r="HR64863" s="23"/>
      <c r="HS64863" s="23"/>
      <c r="HT64863" s="23"/>
      <c r="HU64863" s="23"/>
      <c r="HV64863" s="23"/>
      <c r="HW64863" s="23"/>
      <c r="HX64863" s="23"/>
      <c r="HY64863" s="23"/>
      <c r="HZ64863" s="23"/>
      <c r="IA64863" s="23"/>
      <c r="IB64863" s="23"/>
      <c r="IC64863" s="23"/>
      <c r="ID64863" s="23"/>
      <c r="IE64863" s="23"/>
      <c r="IF64863" s="23"/>
      <c r="IG64863" s="23"/>
      <c r="IH64863" s="23"/>
      <c r="II64863" s="23"/>
      <c r="IJ64863" s="23"/>
      <c r="IK64863" s="23"/>
      <c r="IL64863" s="23"/>
      <c r="IM64863" s="23"/>
      <c r="IN64863" s="23"/>
      <c r="IO64863" s="23"/>
      <c r="IP64863" s="23"/>
      <c r="IQ64863" s="23"/>
      <c r="IR64863" s="23"/>
      <c r="IS64863" s="23"/>
      <c r="IT64863" s="23"/>
      <c r="IU64863" s="23"/>
      <c r="IV64863" s="23"/>
    </row>
    <row r="64864" s="17" customFormat="1" ht="13.2" spans="1:256">
      <c r="A64864" s="23"/>
      <c r="B64864" s="23"/>
      <c r="C64864" s="23"/>
      <c r="D64864" s="23"/>
      <c r="E64864" s="23"/>
      <c r="F64864" s="23"/>
      <c r="G64864" s="23"/>
      <c r="H64864" s="23"/>
      <c r="I64864" s="23"/>
      <c r="J64864" s="23"/>
      <c r="K64864" s="23"/>
      <c r="L64864" s="23"/>
      <c r="M64864" s="23"/>
      <c r="N64864" s="23"/>
      <c r="O64864" s="23"/>
      <c r="P64864" s="23"/>
      <c r="Q64864" s="23"/>
      <c r="R64864" s="23"/>
      <c r="S64864" s="23"/>
      <c r="T64864" s="23"/>
      <c r="U64864" s="23"/>
      <c r="V64864" s="23"/>
      <c r="W64864" s="23"/>
      <c r="X64864" s="23"/>
      <c r="Y64864" s="23"/>
      <c r="Z64864" s="23"/>
      <c r="AA64864" s="23"/>
      <c r="AB64864" s="23"/>
      <c r="AC64864" s="23"/>
      <c r="AD64864" s="23"/>
      <c r="AE64864" s="23"/>
      <c r="AF64864" s="23"/>
      <c r="AG64864" s="23"/>
      <c r="AH64864" s="23"/>
      <c r="AI64864" s="23"/>
      <c r="AJ64864" s="23"/>
      <c r="AK64864" s="23"/>
      <c r="AL64864" s="23"/>
      <c r="AM64864" s="23"/>
      <c r="AN64864" s="23"/>
      <c r="AO64864" s="23"/>
      <c r="AP64864" s="23"/>
      <c r="AQ64864" s="23"/>
      <c r="AR64864" s="23"/>
      <c r="AS64864" s="23"/>
      <c r="AT64864" s="23"/>
      <c r="AU64864" s="23"/>
      <c r="AV64864" s="23"/>
      <c r="AW64864" s="23"/>
      <c r="AX64864" s="23"/>
      <c r="AY64864" s="23"/>
      <c r="AZ64864" s="23"/>
      <c r="BA64864" s="23"/>
      <c r="BB64864" s="23"/>
      <c r="BC64864" s="23"/>
      <c r="BD64864" s="23"/>
      <c r="BE64864" s="23"/>
      <c r="BF64864" s="23"/>
      <c r="BG64864" s="23"/>
      <c r="BH64864" s="23"/>
      <c r="BI64864" s="23"/>
      <c r="BJ64864" s="23"/>
      <c r="BK64864" s="23"/>
      <c r="BL64864" s="23"/>
      <c r="BM64864" s="23"/>
      <c r="BN64864" s="23"/>
      <c r="BO64864" s="23"/>
      <c r="BP64864" s="23"/>
      <c r="BQ64864" s="23"/>
      <c r="BR64864" s="23"/>
      <c r="BS64864" s="23"/>
      <c r="BT64864" s="23"/>
      <c r="BU64864" s="23"/>
      <c r="BV64864" s="23"/>
      <c r="BW64864" s="23"/>
      <c r="BX64864" s="23"/>
      <c r="BY64864" s="23"/>
      <c r="BZ64864" s="23"/>
      <c r="CA64864" s="23"/>
      <c r="CB64864" s="23"/>
      <c r="CC64864" s="23"/>
      <c r="CD64864" s="23"/>
      <c r="CE64864" s="23"/>
      <c r="CF64864" s="23"/>
      <c r="CG64864" s="23"/>
      <c r="CH64864" s="23"/>
      <c r="CI64864" s="23"/>
      <c r="CJ64864" s="23"/>
      <c r="CK64864" s="23"/>
      <c r="CL64864" s="23"/>
      <c r="CM64864" s="23"/>
      <c r="CN64864" s="23"/>
      <c r="CO64864" s="23"/>
      <c r="CP64864" s="23"/>
      <c r="CQ64864" s="23"/>
      <c r="CR64864" s="23"/>
      <c r="CS64864" s="23"/>
      <c r="CT64864" s="23"/>
      <c r="CU64864" s="23"/>
      <c r="CV64864" s="23"/>
      <c r="CW64864" s="23"/>
      <c r="CX64864" s="23"/>
      <c r="CY64864" s="23"/>
      <c r="CZ64864" s="23"/>
      <c r="DA64864" s="23"/>
      <c r="DB64864" s="23"/>
      <c r="DC64864" s="23"/>
      <c r="DD64864" s="23"/>
      <c r="DE64864" s="23"/>
      <c r="DF64864" s="23"/>
      <c r="DG64864" s="23"/>
      <c r="DH64864" s="23"/>
      <c r="DI64864" s="23"/>
      <c r="DJ64864" s="23"/>
      <c r="DK64864" s="23"/>
      <c r="DL64864" s="23"/>
      <c r="DM64864" s="23"/>
      <c r="DN64864" s="23"/>
      <c r="DO64864" s="23"/>
      <c r="DP64864" s="23"/>
      <c r="DQ64864" s="23"/>
      <c r="DR64864" s="23"/>
      <c r="DS64864" s="23"/>
      <c r="DT64864" s="23"/>
      <c r="DU64864" s="23"/>
      <c r="DV64864" s="23"/>
      <c r="DW64864" s="23"/>
      <c r="DX64864" s="23"/>
      <c r="DY64864" s="23"/>
      <c r="DZ64864" s="23"/>
      <c r="EA64864" s="23"/>
      <c r="EB64864" s="23"/>
      <c r="EC64864" s="23"/>
      <c r="ED64864" s="23"/>
      <c r="EE64864" s="23"/>
      <c r="EF64864" s="23"/>
      <c r="EG64864" s="23"/>
      <c r="EH64864" s="23"/>
      <c r="EI64864" s="23"/>
      <c r="EJ64864" s="23"/>
      <c r="EK64864" s="23"/>
      <c r="EL64864" s="23"/>
      <c r="EM64864" s="23"/>
      <c r="EN64864" s="23"/>
      <c r="EO64864" s="23"/>
      <c r="EP64864" s="23"/>
      <c r="EQ64864" s="23"/>
      <c r="ER64864" s="23"/>
      <c r="ES64864" s="23"/>
      <c r="ET64864" s="23"/>
      <c r="EU64864" s="23"/>
      <c r="EV64864" s="23"/>
      <c r="EW64864" s="23"/>
      <c r="EX64864" s="23"/>
      <c r="EY64864" s="23"/>
      <c r="EZ64864" s="23"/>
      <c r="FA64864" s="23"/>
      <c r="FB64864" s="23"/>
      <c r="FC64864" s="23"/>
      <c r="FD64864" s="23"/>
      <c r="FE64864" s="23"/>
      <c r="FF64864" s="23"/>
      <c r="FG64864" s="23"/>
      <c r="FH64864" s="23"/>
      <c r="FI64864" s="23"/>
      <c r="FJ64864" s="23"/>
      <c r="FK64864" s="23"/>
      <c r="FL64864" s="23"/>
      <c r="FM64864" s="23"/>
      <c r="FN64864" s="23"/>
      <c r="FO64864" s="23"/>
      <c r="FP64864" s="23"/>
      <c r="FQ64864" s="23"/>
      <c r="FR64864" s="23"/>
      <c r="FS64864" s="23"/>
      <c r="FT64864" s="23"/>
      <c r="FU64864" s="23"/>
      <c r="FV64864" s="23"/>
      <c r="FW64864" s="23"/>
      <c r="FX64864" s="23"/>
      <c r="FY64864" s="23"/>
      <c r="FZ64864" s="23"/>
      <c r="GA64864" s="23"/>
      <c r="GB64864" s="23"/>
      <c r="GC64864" s="23"/>
      <c r="GD64864" s="23"/>
      <c r="GE64864" s="23"/>
      <c r="GF64864" s="23"/>
      <c r="GG64864" s="23"/>
      <c r="GH64864" s="23"/>
      <c r="GI64864" s="23"/>
      <c r="GJ64864" s="23"/>
      <c r="GK64864" s="23"/>
      <c r="GL64864" s="23"/>
      <c r="GM64864" s="23"/>
      <c r="GN64864" s="23"/>
      <c r="GO64864" s="23"/>
      <c r="GP64864" s="23"/>
      <c r="GQ64864" s="23"/>
      <c r="GR64864" s="23"/>
      <c r="GS64864" s="23"/>
      <c r="GT64864" s="23"/>
      <c r="GU64864" s="23"/>
      <c r="GV64864" s="23"/>
      <c r="GW64864" s="23"/>
      <c r="GX64864" s="23"/>
      <c r="GY64864" s="23"/>
      <c r="GZ64864" s="23"/>
      <c r="HA64864" s="23"/>
      <c r="HB64864" s="23"/>
      <c r="HC64864" s="23"/>
      <c r="HD64864" s="23"/>
      <c r="HE64864" s="23"/>
      <c r="HF64864" s="23"/>
      <c r="HG64864" s="23"/>
      <c r="HH64864" s="23"/>
      <c r="HI64864" s="23"/>
      <c r="HJ64864" s="23"/>
      <c r="HK64864" s="23"/>
      <c r="HL64864" s="23"/>
      <c r="HM64864" s="23"/>
      <c r="HN64864" s="23"/>
      <c r="HO64864" s="23"/>
      <c r="HP64864" s="23"/>
      <c r="HQ64864" s="23"/>
      <c r="HR64864" s="23"/>
      <c r="HS64864" s="23"/>
      <c r="HT64864" s="23"/>
      <c r="HU64864" s="23"/>
      <c r="HV64864" s="23"/>
      <c r="HW64864" s="23"/>
      <c r="HX64864" s="23"/>
      <c r="HY64864" s="23"/>
      <c r="HZ64864" s="23"/>
      <c r="IA64864" s="23"/>
      <c r="IB64864" s="23"/>
      <c r="IC64864" s="23"/>
      <c r="ID64864" s="23"/>
      <c r="IE64864" s="23"/>
      <c r="IF64864" s="23"/>
      <c r="IG64864" s="23"/>
      <c r="IH64864" s="23"/>
      <c r="II64864" s="23"/>
      <c r="IJ64864" s="23"/>
      <c r="IK64864" s="23"/>
      <c r="IL64864" s="23"/>
      <c r="IM64864" s="23"/>
      <c r="IN64864" s="23"/>
      <c r="IO64864" s="23"/>
      <c r="IP64864" s="23"/>
      <c r="IQ64864" s="23"/>
      <c r="IR64864" s="23"/>
      <c r="IS64864" s="23"/>
      <c r="IT64864" s="23"/>
      <c r="IU64864" s="23"/>
      <c r="IV64864" s="23"/>
    </row>
    <row r="64865" s="17" customFormat="1" ht="13.2" spans="1:256">
      <c r="A64865" s="23"/>
      <c r="B64865" s="23"/>
      <c r="C64865" s="23"/>
      <c r="D64865" s="23"/>
      <c r="E64865" s="23"/>
      <c r="F64865" s="23"/>
      <c r="G64865" s="23"/>
      <c r="H64865" s="23"/>
      <c r="I64865" s="23"/>
      <c r="J64865" s="23"/>
      <c r="K64865" s="23"/>
      <c r="L64865" s="23"/>
      <c r="M64865" s="23"/>
      <c r="N64865" s="23"/>
      <c r="O64865" s="23"/>
      <c r="P64865" s="23"/>
      <c r="Q64865" s="23"/>
      <c r="R64865" s="23"/>
      <c r="S64865" s="23"/>
      <c r="T64865" s="23"/>
      <c r="U64865" s="23"/>
      <c r="V64865" s="23"/>
      <c r="W64865" s="23"/>
      <c r="X64865" s="23"/>
      <c r="Y64865" s="23"/>
      <c r="Z64865" s="23"/>
      <c r="AA64865" s="23"/>
      <c r="AB64865" s="23"/>
      <c r="AC64865" s="23"/>
      <c r="AD64865" s="23"/>
      <c r="AE64865" s="23"/>
      <c r="AF64865" s="23"/>
      <c r="AG64865" s="23"/>
      <c r="AH64865" s="23"/>
      <c r="AI64865" s="23"/>
      <c r="AJ64865" s="23"/>
      <c r="AK64865" s="23"/>
      <c r="AL64865" s="23"/>
      <c r="AM64865" s="23"/>
      <c r="AN64865" s="23"/>
      <c r="AO64865" s="23"/>
      <c r="AP64865" s="23"/>
      <c r="AQ64865" s="23"/>
      <c r="AR64865" s="23"/>
      <c r="AS64865" s="23"/>
      <c r="AT64865" s="23"/>
      <c r="AU64865" s="23"/>
      <c r="AV64865" s="23"/>
      <c r="AW64865" s="23"/>
      <c r="AX64865" s="23"/>
      <c r="AY64865" s="23"/>
      <c r="AZ64865" s="23"/>
      <c r="BA64865" s="23"/>
      <c r="BB64865" s="23"/>
      <c r="BC64865" s="23"/>
      <c r="BD64865" s="23"/>
      <c r="BE64865" s="23"/>
      <c r="BF64865" s="23"/>
      <c r="BG64865" s="23"/>
      <c r="BH64865" s="23"/>
      <c r="BI64865" s="23"/>
      <c r="BJ64865" s="23"/>
      <c r="BK64865" s="23"/>
      <c r="BL64865" s="23"/>
      <c r="BM64865" s="23"/>
      <c r="BN64865" s="23"/>
      <c r="BO64865" s="23"/>
      <c r="BP64865" s="23"/>
      <c r="BQ64865" s="23"/>
      <c r="BR64865" s="23"/>
      <c r="BS64865" s="23"/>
      <c r="BT64865" s="23"/>
      <c r="BU64865" s="23"/>
      <c r="BV64865" s="23"/>
      <c r="BW64865" s="23"/>
      <c r="BX64865" s="23"/>
      <c r="BY64865" s="23"/>
      <c r="BZ64865" s="23"/>
      <c r="CA64865" s="23"/>
      <c r="CB64865" s="23"/>
      <c r="CC64865" s="23"/>
      <c r="CD64865" s="23"/>
      <c r="CE64865" s="23"/>
      <c r="CF64865" s="23"/>
      <c r="CG64865" s="23"/>
      <c r="CH64865" s="23"/>
      <c r="CI64865" s="23"/>
      <c r="CJ64865" s="23"/>
      <c r="CK64865" s="23"/>
      <c r="CL64865" s="23"/>
      <c r="CM64865" s="23"/>
      <c r="CN64865" s="23"/>
      <c r="CO64865" s="23"/>
      <c r="CP64865" s="23"/>
      <c r="CQ64865" s="23"/>
      <c r="CR64865" s="23"/>
      <c r="CS64865" s="23"/>
      <c r="CT64865" s="23"/>
      <c r="CU64865" s="23"/>
      <c r="CV64865" s="23"/>
      <c r="CW64865" s="23"/>
      <c r="CX64865" s="23"/>
      <c r="CY64865" s="23"/>
      <c r="CZ64865" s="23"/>
      <c r="DA64865" s="23"/>
      <c r="DB64865" s="23"/>
      <c r="DC64865" s="23"/>
      <c r="DD64865" s="23"/>
      <c r="DE64865" s="23"/>
      <c r="DF64865" s="23"/>
      <c r="DG64865" s="23"/>
      <c r="DH64865" s="23"/>
      <c r="DI64865" s="23"/>
      <c r="DJ64865" s="23"/>
      <c r="DK64865" s="23"/>
      <c r="DL64865" s="23"/>
      <c r="DM64865" s="23"/>
      <c r="DN64865" s="23"/>
      <c r="DO64865" s="23"/>
      <c r="DP64865" s="23"/>
      <c r="DQ64865" s="23"/>
      <c r="DR64865" s="23"/>
      <c r="DS64865" s="23"/>
      <c r="DT64865" s="23"/>
      <c r="DU64865" s="23"/>
      <c r="DV64865" s="23"/>
      <c r="DW64865" s="23"/>
      <c r="DX64865" s="23"/>
      <c r="DY64865" s="23"/>
      <c r="DZ64865" s="23"/>
      <c r="EA64865" s="23"/>
      <c r="EB64865" s="23"/>
      <c r="EC64865" s="23"/>
      <c r="ED64865" s="23"/>
      <c r="EE64865" s="23"/>
      <c r="EF64865" s="23"/>
      <c r="EG64865" s="23"/>
      <c r="EH64865" s="23"/>
      <c r="EI64865" s="23"/>
      <c r="EJ64865" s="23"/>
      <c r="EK64865" s="23"/>
      <c r="EL64865" s="23"/>
      <c r="EM64865" s="23"/>
      <c r="EN64865" s="23"/>
      <c r="EO64865" s="23"/>
      <c r="EP64865" s="23"/>
      <c r="EQ64865" s="23"/>
      <c r="ER64865" s="23"/>
      <c r="ES64865" s="23"/>
      <c r="ET64865" s="23"/>
      <c r="EU64865" s="23"/>
      <c r="EV64865" s="23"/>
      <c r="EW64865" s="23"/>
      <c r="EX64865" s="23"/>
      <c r="EY64865" s="23"/>
      <c r="EZ64865" s="23"/>
      <c r="FA64865" s="23"/>
      <c r="FB64865" s="23"/>
      <c r="FC64865" s="23"/>
      <c r="FD64865" s="23"/>
      <c r="FE64865" s="23"/>
      <c r="FF64865" s="23"/>
      <c r="FG64865" s="23"/>
      <c r="FH64865" s="23"/>
      <c r="FI64865" s="23"/>
      <c r="FJ64865" s="23"/>
      <c r="FK64865" s="23"/>
      <c r="FL64865" s="23"/>
      <c r="FM64865" s="23"/>
      <c r="FN64865" s="23"/>
      <c r="FO64865" s="23"/>
      <c r="FP64865" s="23"/>
      <c r="FQ64865" s="23"/>
      <c r="FR64865" s="23"/>
      <c r="FS64865" s="23"/>
      <c r="FT64865" s="23"/>
      <c r="FU64865" s="23"/>
      <c r="FV64865" s="23"/>
      <c r="FW64865" s="23"/>
      <c r="FX64865" s="23"/>
      <c r="FY64865" s="23"/>
      <c r="FZ64865" s="23"/>
      <c r="GA64865" s="23"/>
      <c r="GB64865" s="23"/>
      <c r="GC64865" s="23"/>
      <c r="GD64865" s="23"/>
      <c r="GE64865" s="23"/>
      <c r="GF64865" s="23"/>
      <c r="GG64865" s="23"/>
      <c r="GH64865" s="23"/>
      <c r="GI64865" s="23"/>
      <c r="GJ64865" s="23"/>
      <c r="GK64865" s="23"/>
      <c r="GL64865" s="23"/>
      <c r="GM64865" s="23"/>
      <c r="GN64865" s="23"/>
      <c r="GO64865" s="23"/>
      <c r="GP64865" s="23"/>
      <c r="GQ64865" s="23"/>
      <c r="GR64865" s="23"/>
      <c r="GS64865" s="23"/>
      <c r="GT64865" s="23"/>
      <c r="GU64865" s="23"/>
      <c r="GV64865" s="23"/>
      <c r="GW64865" s="23"/>
      <c r="GX64865" s="23"/>
      <c r="GY64865" s="23"/>
      <c r="GZ64865" s="23"/>
      <c r="HA64865" s="23"/>
      <c r="HB64865" s="23"/>
      <c r="HC64865" s="23"/>
      <c r="HD64865" s="23"/>
      <c r="HE64865" s="23"/>
      <c r="HF64865" s="23"/>
      <c r="HG64865" s="23"/>
      <c r="HH64865" s="23"/>
      <c r="HI64865" s="23"/>
      <c r="HJ64865" s="23"/>
      <c r="HK64865" s="23"/>
      <c r="HL64865" s="23"/>
      <c r="HM64865" s="23"/>
      <c r="HN64865" s="23"/>
      <c r="HO64865" s="23"/>
      <c r="HP64865" s="23"/>
      <c r="HQ64865" s="23"/>
      <c r="HR64865" s="23"/>
      <c r="HS64865" s="23"/>
      <c r="HT64865" s="23"/>
      <c r="HU64865" s="23"/>
      <c r="HV64865" s="23"/>
      <c r="HW64865" s="23"/>
      <c r="HX64865" s="23"/>
      <c r="HY64865" s="23"/>
      <c r="HZ64865" s="23"/>
      <c r="IA64865" s="23"/>
      <c r="IB64865" s="23"/>
      <c r="IC64865" s="23"/>
      <c r="ID64865" s="23"/>
      <c r="IE64865" s="23"/>
      <c r="IF64865" s="23"/>
      <c r="IG64865" s="23"/>
      <c r="IH64865" s="23"/>
      <c r="II64865" s="23"/>
      <c r="IJ64865" s="23"/>
      <c r="IK64865" s="23"/>
      <c r="IL64865" s="23"/>
      <c r="IM64865" s="23"/>
      <c r="IN64865" s="23"/>
      <c r="IO64865" s="23"/>
      <c r="IP64865" s="23"/>
      <c r="IQ64865" s="23"/>
      <c r="IR64865" s="23"/>
      <c r="IS64865" s="23"/>
      <c r="IT64865" s="23"/>
      <c r="IU64865" s="23"/>
      <c r="IV64865" s="23"/>
    </row>
    <row r="64866" s="17" customFormat="1" ht="13.2" spans="1:256">
      <c r="A64866" s="23"/>
      <c r="B64866" s="23"/>
      <c r="C64866" s="23"/>
      <c r="D64866" s="23"/>
      <c r="E64866" s="23"/>
      <c r="F64866" s="23"/>
      <c r="G64866" s="23"/>
      <c r="H64866" s="23"/>
      <c r="I64866" s="23"/>
      <c r="J64866" s="23"/>
      <c r="K64866" s="23"/>
      <c r="L64866" s="23"/>
      <c r="M64866" s="23"/>
      <c r="N64866" s="23"/>
      <c r="O64866" s="23"/>
      <c r="P64866" s="23"/>
      <c r="Q64866" s="23"/>
      <c r="R64866" s="23"/>
      <c r="S64866" s="23"/>
      <c r="T64866" s="23"/>
      <c r="U64866" s="23"/>
      <c r="V64866" s="23"/>
      <c r="W64866" s="23"/>
      <c r="X64866" s="23"/>
      <c r="Y64866" s="23"/>
      <c r="Z64866" s="23"/>
      <c r="AA64866" s="23"/>
      <c r="AB64866" s="23"/>
      <c r="AC64866" s="23"/>
      <c r="AD64866" s="23"/>
      <c r="AE64866" s="23"/>
      <c r="AF64866" s="23"/>
      <c r="AG64866" s="23"/>
      <c r="AH64866" s="23"/>
      <c r="AI64866" s="23"/>
      <c r="AJ64866" s="23"/>
      <c r="AK64866" s="23"/>
      <c r="AL64866" s="23"/>
      <c r="AM64866" s="23"/>
      <c r="AN64866" s="23"/>
      <c r="AO64866" s="23"/>
      <c r="AP64866" s="23"/>
      <c r="AQ64866" s="23"/>
      <c r="AR64866" s="23"/>
      <c r="AS64866" s="23"/>
      <c r="AT64866" s="23"/>
      <c r="AU64866" s="23"/>
      <c r="AV64866" s="23"/>
      <c r="AW64866" s="23"/>
      <c r="AX64866" s="23"/>
      <c r="AY64866" s="23"/>
      <c r="AZ64866" s="23"/>
      <c r="BA64866" s="23"/>
      <c r="BB64866" s="23"/>
      <c r="BC64866" s="23"/>
      <c r="BD64866" s="23"/>
      <c r="BE64866" s="23"/>
      <c r="BF64866" s="23"/>
      <c r="BG64866" s="23"/>
      <c r="BH64866" s="23"/>
      <c r="BI64866" s="23"/>
      <c r="BJ64866" s="23"/>
      <c r="BK64866" s="23"/>
      <c r="BL64866" s="23"/>
      <c r="BM64866" s="23"/>
      <c r="BN64866" s="23"/>
      <c r="BO64866" s="23"/>
      <c r="BP64866" s="23"/>
      <c r="BQ64866" s="23"/>
      <c r="BR64866" s="23"/>
      <c r="BS64866" s="23"/>
      <c r="BT64866" s="23"/>
      <c r="BU64866" s="23"/>
      <c r="BV64866" s="23"/>
      <c r="BW64866" s="23"/>
      <c r="BX64866" s="23"/>
      <c r="BY64866" s="23"/>
      <c r="BZ64866" s="23"/>
      <c r="CA64866" s="23"/>
      <c r="CB64866" s="23"/>
      <c r="CC64866" s="23"/>
      <c r="CD64866" s="23"/>
      <c r="CE64866" s="23"/>
      <c r="CF64866" s="23"/>
      <c r="CG64866" s="23"/>
      <c r="CH64866" s="23"/>
      <c r="CI64866" s="23"/>
      <c r="CJ64866" s="23"/>
      <c r="CK64866" s="23"/>
      <c r="CL64866" s="23"/>
      <c r="CM64866" s="23"/>
      <c r="CN64866" s="23"/>
      <c r="CO64866" s="23"/>
      <c r="CP64866" s="23"/>
      <c r="CQ64866" s="23"/>
      <c r="CR64866" s="23"/>
      <c r="CS64866" s="23"/>
      <c r="CT64866" s="23"/>
      <c r="CU64866" s="23"/>
      <c r="CV64866" s="23"/>
      <c r="CW64866" s="23"/>
      <c r="CX64866" s="23"/>
      <c r="CY64866" s="23"/>
      <c r="CZ64866" s="23"/>
      <c r="DA64866" s="23"/>
      <c r="DB64866" s="23"/>
      <c r="DC64866" s="23"/>
      <c r="DD64866" s="23"/>
      <c r="DE64866" s="23"/>
      <c r="DF64866" s="23"/>
      <c r="DG64866" s="23"/>
      <c r="DH64866" s="23"/>
      <c r="DI64866" s="23"/>
      <c r="DJ64866" s="23"/>
      <c r="DK64866" s="23"/>
      <c r="DL64866" s="23"/>
      <c r="DM64866" s="23"/>
      <c r="DN64866" s="23"/>
      <c r="DO64866" s="23"/>
      <c r="DP64866" s="23"/>
      <c r="DQ64866" s="23"/>
      <c r="DR64866" s="23"/>
      <c r="DS64866" s="23"/>
      <c r="DT64866" s="23"/>
      <c r="DU64866" s="23"/>
      <c r="DV64866" s="23"/>
      <c r="DW64866" s="23"/>
      <c r="DX64866" s="23"/>
      <c r="DY64866" s="23"/>
      <c r="DZ64866" s="23"/>
      <c r="EA64866" s="23"/>
      <c r="EB64866" s="23"/>
      <c r="EC64866" s="23"/>
      <c r="ED64866" s="23"/>
      <c r="EE64866" s="23"/>
      <c r="EF64866" s="23"/>
      <c r="EG64866" s="23"/>
      <c r="EH64866" s="23"/>
      <c r="EI64866" s="23"/>
      <c r="EJ64866" s="23"/>
      <c r="EK64866" s="23"/>
      <c r="EL64866" s="23"/>
      <c r="EM64866" s="23"/>
      <c r="EN64866" s="23"/>
      <c r="EO64866" s="23"/>
      <c r="EP64866" s="23"/>
      <c r="EQ64866" s="23"/>
      <c r="ER64866" s="23"/>
      <c r="ES64866" s="23"/>
      <c r="ET64866" s="23"/>
      <c r="EU64866" s="23"/>
      <c r="EV64866" s="23"/>
      <c r="EW64866" s="23"/>
      <c r="EX64866" s="23"/>
      <c r="EY64866" s="23"/>
      <c r="EZ64866" s="23"/>
      <c r="FA64866" s="23"/>
      <c r="FB64866" s="23"/>
      <c r="FC64866" s="23"/>
      <c r="FD64866" s="23"/>
      <c r="FE64866" s="23"/>
      <c r="FF64866" s="23"/>
      <c r="FG64866" s="23"/>
      <c r="FH64866" s="23"/>
      <c r="FI64866" s="23"/>
      <c r="FJ64866" s="23"/>
      <c r="FK64866" s="23"/>
      <c r="FL64866" s="23"/>
      <c r="FM64866" s="23"/>
      <c r="FN64866" s="23"/>
      <c r="FO64866" s="23"/>
      <c r="FP64866" s="23"/>
      <c r="FQ64866" s="23"/>
      <c r="FR64866" s="23"/>
      <c r="FS64866" s="23"/>
      <c r="FT64866" s="23"/>
      <c r="FU64866" s="23"/>
      <c r="FV64866" s="23"/>
      <c r="FW64866" s="23"/>
      <c r="FX64866" s="23"/>
      <c r="FY64866" s="23"/>
      <c r="FZ64866" s="23"/>
      <c r="GA64866" s="23"/>
      <c r="GB64866" s="23"/>
      <c r="GC64866" s="23"/>
      <c r="GD64866" s="23"/>
      <c r="GE64866" s="23"/>
      <c r="GF64866" s="23"/>
      <c r="GG64866" s="23"/>
      <c r="GH64866" s="23"/>
      <c r="GI64866" s="23"/>
      <c r="GJ64866" s="23"/>
      <c r="GK64866" s="23"/>
      <c r="GL64866" s="23"/>
      <c r="GM64866" s="23"/>
      <c r="GN64866" s="23"/>
      <c r="GO64866" s="23"/>
      <c r="GP64866" s="23"/>
      <c r="GQ64866" s="23"/>
      <c r="GR64866" s="23"/>
      <c r="GS64866" s="23"/>
      <c r="GT64866" s="23"/>
      <c r="GU64866" s="23"/>
      <c r="GV64866" s="23"/>
      <c r="GW64866" s="23"/>
      <c r="GX64866" s="23"/>
      <c r="GY64866" s="23"/>
      <c r="GZ64866" s="23"/>
      <c r="HA64866" s="23"/>
      <c r="HB64866" s="23"/>
      <c r="HC64866" s="23"/>
      <c r="HD64866" s="23"/>
      <c r="HE64866" s="23"/>
      <c r="HF64866" s="23"/>
      <c r="HG64866" s="23"/>
      <c r="HH64866" s="23"/>
      <c r="HI64866" s="23"/>
      <c r="HJ64866" s="23"/>
      <c r="HK64866" s="23"/>
      <c r="HL64866" s="23"/>
      <c r="HM64866" s="23"/>
      <c r="HN64866" s="23"/>
      <c r="HO64866" s="23"/>
      <c r="HP64866" s="23"/>
      <c r="HQ64866" s="23"/>
      <c r="HR64866" s="23"/>
      <c r="HS64866" s="23"/>
      <c r="HT64866" s="23"/>
      <c r="HU64866" s="23"/>
      <c r="HV64866" s="23"/>
      <c r="HW64866" s="23"/>
      <c r="HX64866" s="23"/>
      <c r="HY64866" s="23"/>
      <c r="HZ64866" s="23"/>
      <c r="IA64866" s="23"/>
      <c r="IB64866" s="23"/>
      <c r="IC64866" s="23"/>
      <c r="ID64866" s="23"/>
      <c r="IE64866" s="23"/>
      <c r="IF64866" s="23"/>
      <c r="IG64866" s="23"/>
      <c r="IH64866" s="23"/>
      <c r="II64866" s="23"/>
      <c r="IJ64866" s="23"/>
      <c r="IK64866" s="23"/>
      <c r="IL64866" s="23"/>
      <c r="IM64866" s="23"/>
      <c r="IN64866" s="23"/>
      <c r="IO64866" s="23"/>
      <c r="IP64866" s="23"/>
      <c r="IQ64866" s="23"/>
      <c r="IR64866" s="23"/>
      <c r="IS64866" s="23"/>
      <c r="IT64866" s="23"/>
      <c r="IU64866" s="23"/>
      <c r="IV64866" s="23"/>
    </row>
    <row r="64867" s="17" customFormat="1" ht="13.2" spans="1:256">
      <c r="A64867" s="23"/>
      <c r="B64867" s="23"/>
      <c r="C64867" s="23"/>
      <c r="D64867" s="23"/>
      <c r="E64867" s="23"/>
      <c r="F64867" s="23"/>
      <c r="G64867" s="23"/>
      <c r="H64867" s="23"/>
      <c r="I64867" s="23"/>
      <c r="J64867" s="23"/>
      <c r="K64867" s="23"/>
      <c r="L64867" s="23"/>
      <c r="M64867" s="23"/>
      <c r="N64867" s="23"/>
      <c r="O64867" s="23"/>
      <c r="P64867" s="23"/>
      <c r="Q64867" s="23"/>
      <c r="R64867" s="23"/>
      <c r="S64867" s="23"/>
      <c r="T64867" s="23"/>
      <c r="U64867" s="23"/>
      <c r="V64867" s="23"/>
      <c r="W64867" s="23"/>
      <c r="X64867" s="23"/>
      <c r="Y64867" s="23"/>
      <c r="Z64867" s="23"/>
      <c r="AA64867" s="23"/>
      <c r="AB64867" s="23"/>
      <c r="AC64867" s="23"/>
      <c r="AD64867" s="23"/>
      <c r="AE64867" s="23"/>
      <c r="AF64867" s="23"/>
      <c r="AG64867" s="23"/>
      <c r="AH64867" s="23"/>
      <c r="AI64867" s="23"/>
      <c r="AJ64867" s="23"/>
      <c r="AK64867" s="23"/>
      <c r="AL64867" s="23"/>
      <c r="AM64867" s="23"/>
      <c r="AN64867" s="23"/>
      <c r="AO64867" s="23"/>
      <c r="AP64867" s="23"/>
      <c r="AQ64867" s="23"/>
      <c r="AR64867" s="23"/>
      <c r="AS64867" s="23"/>
      <c r="AT64867" s="23"/>
      <c r="AU64867" s="23"/>
      <c r="AV64867" s="23"/>
      <c r="AW64867" s="23"/>
      <c r="AX64867" s="23"/>
      <c r="AY64867" s="23"/>
      <c r="AZ64867" s="23"/>
      <c r="BA64867" s="23"/>
      <c r="BB64867" s="23"/>
      <c r="BC64867" s="23"/>
      <c r="BD64867" s="23"/>
      <c r="BE64867" s="23"/>
      <c r="BF64867" s="23"/>
      <c r="BG64867" s="23"/>
      <c r="BH64867" s="23"/>
      <c r="BI64867" s="23"/>
      <c r="BJ64867" s="23"/>
      <c r="BK64867" s="23"/>
      <c r="BL64867" s="23"/>
      <c r="BM64867" s="23"/>
      <c r="BN64867" s="23"/>
      <c r="BO64867" s="23"/>
      <c r="BP64867" s="23"/>
      <c r="BQ64867" s="23"/>
      <c r="BR64867" s="23"/>
      <c r="BS64867" s="23"/>
      <c r="BT64867" s="23"/>
      <c r="BU64867" s="23"/>
      <c r="BV64867" s="23"/>
      <c r="BW64867" s="23"/>
      <c r="BX64867" s="23"/>
      <c r="BY64867" s="23"/>
      <c r="BZ64867" s="23"/>
      <c r="CA64867" s="23"/>
      <c r="CB64867" s="23"/>
      <c r="CC64867" s="23"/>
      <c r="CD64867" s="23"/>
      <c r="CE64867" s="23"/>
      <c r="CF64867" s="23"/>
      <c r="CG64867" s="23"/>
      <c r="CH64867" s="23"/>
      <c r="CI64867" s="23"/>
      <c r="CJ64867" s="23"/>
      <c r="CK64867" s="23"/>
      <c r="CL64867" s="23"/>
      <c r="CM64867" s="23"/>
      <c r="CN64867" s="23"/>
      <c r="CO64867" s="23"/>
      <c r="CP64867" s="23"/>
      <c r="CQ64867" s="23"/>
      <c r="CR64867" s="23"/>
      <c r="CS64867" s="23"/>
      <c r="CT64867" s="23"/>
      <c r="CU64867" s="23"/>
      <c r="CV64867" s="23"/>
      <c r="CW64867" s="23"/>
      <c r="CX64867" s="23"/>
      <c r="CY64867" s="23"/>
      <c r="CZ64867" s="23"/>
      <c r="DA64867" s="23"/>
      <c r="DB64867" s="23"/>
      <c r="DC64867" s="23"/>
      <c r="DD64867" s="23"/>
      <c r="DE64867" s="23"/>
      <c r="DF64867" s="23"/>
      <c r="DG64867" s="23"/>
      <c r="DH64867" s="23"/>
      <c r="DI64867" s="23"/>
      <c r="DJ64867" s="23"/>
      <c r="DK64867" s="23"/>
      <c r="DL64867" s="23"/>
      <c r="DM64867" s="23"/>
      <c r="DN64867" s="23"/>
      <c r="DO64867" s="23"/>
      <c r="DP64867" s="23"/>
      <c r="DQ64867" s="23"/>
      <c r="DR64867" s="23"/>
      <c r="DS64867" s="23"/>
      <c r="DT64867" s="23"/>
      <c r="DU64867" s="23"/>
      <c r="DV64867" s="23"/>
      <c r="DW64867" s="23"/>
      <c r="DX64867" s="23"/>
      <c r="DY64867" s="23"/>
      <c r="DZ64867" s="23"/>
      <c r="EA64867" s="23"/>
      <c r="EB64867" s="23"/>
      <c r="EC64867" s="23"/>
      <c r="ED64867" s="23"/>
      <c r="EE64867" s="23"/>
      <c r="EF64867" s="23"/>
      <c r="EG64867" s="23"/>
      <c r="EH64867" s="23"/>
      <c r="EI64867" s="23"/>
      <c r="EJ64867" s="23"/>
      <c r="EK64867" s="23"/>
      <c r="EL64867" s="23"/>
      <c r="EM64867" s="23"/>
      <c r="EN64867" s="23"/>
      <c r="EO64867" s="23"/>
      <c r="EP64867" s="23"/>
      <c r="EQ64867" s="23"/>
      <c r="ER64867" s="23"/>
      <c r="ES64867" s="23"/>
      <c r="ET64867" s="23"/>
      <c r="EU64867" s="23"/>
      <c r="EV64867" s="23"/>
      <c r="EW64867" s="23"/>
      <c r="EX64867" s="23"/>
      <c r="EY64867" s="23"/>
      <c r="EZ64867" s="23"/>
      <c r="FA64867" s="23"/>
      <c r="FB64867" s="23"/>
      <c r="FC64867" s="23"/>
      <c r="FD64867" s="23"/>
      <c r="FE64867" s="23"/>
      <c r="FF64867" s="23"/>
      <c r="FG64867" s="23"/>
      <c r="FH64867" s="23"/>
      <c r="FI64867" s="23"/>
      <c r="FJ64867" s="23"/>
      <c r="FK64867" s="23"/>
      <c r="FL64867" s="23"/>
      <c r="FM64867" s="23"/>
      <c r="FN64867" s="23"/>
      <c r="FO64867" s="23"/>
      <c r="FP64867" s="23"/>
      <c r="FQ64867" s="23"/>
      <c r="FR64867" s="23"/>
      <c r="FS64867" s="23"/>
      <c r="FT64867" s="23"/>
      <c r="FU64867" s="23"/>
      <c r="FV64867" s="23"/>
      <c r="FW64867" s="23"/>
      <c r="FX64867" s="23"/>
      <c r="FY64867" s="23"/>
      <c r="FZ64867" s="23"/>
      <c r="GA64867" s="23"/>
      <c r="GB64867" s="23"/>
      <c r="GC64867" s="23"/>
      <c r="GD64867" s="23"/>
      <c r="GE64867" s="23"/>
      <c r="GF64867" s="23"/>
      <c r="GG64867" s="23"/>
      <c r="GH64867" s="23"/>
      <c r="GI64867" s="23"/>
      <c r="GJ64867" s="23"/>
      <c r="GK64867" s="23"/>
      <c r="GL64867" s="23"/>
      <c r="GM64867" s="23"/>
      <c r="GN64867" s="23"/>
      <c r="GO64867" s="23"/>
      <c r="GP64867" s="23"/>
      <c r="GQ64867" s="23"/>
      <c r="GR64867" s="23"/>
      <c r="GS64867" s="23"/>
      <c r="GT64867" s="23"/>
      <c r="GU64867" s="23"/>
      <c r="GV64867" s="23"/>
      <c r="GW64867" s="23"/>
      <c r="GX64867" s="23"/>
      <c r="GY64867" s="23"/>
      <c r="GZ64867" s="23"/>
      <c r="HA64867" s="23"/>
      <c r="HB64867" s="23"/>
      <c r="HC64867" s="23"/>
      <c r="HD64867" s="23"/>
      <c r="HE64867" s="23"/>
      <c r="HF64867" s="23"/>
      <c r="HG64867" s="23"/>
      <c r="HH64867" s="23"/>
      <c r="HI64867" s="23"/>
      <c r="HJ64867" s="23"/>
      <c r="HK64867" s="23"/>
      <c r="HL64867" s="23"/>
      <c r="HM64867" s="23"/>
      <c r="HN64867" s="23"/>
      <c r="HO64867" s="23"/>
      <c r="HP64867" s="23"/>
      <c r="HQ64867" s="23"/>
      <c r="HR64867" s="23"/>
      <c r="HS64867" s="23"/>
      <c r="HT64867" s="23"/>
      <c r="HU64867" s="23"/>
      <c r="HV64867" s="23"/>
      <c r="HW64867" s="23"/>
      <c r="HX64867" s="23"/>
      <c r="HY64867" s="23"/>
      <c r="HZ64867" s="23"/>
      <c r="IA64867" s="23"/>
      <c r="IB64867" s="23"/>
      <c r="IC64867" s="23"/>
      <c r="ID64867" s="23"/>
      <c r="IE64867" s="23"/>
      <c r="IF64867" s="23"/>
      <c r="IG64867" s="23"/>
      <c r="IH64867" s="23"/>
      <c r="II64867" s="23"/>
      <c r="IJ64867" s="23"/>
      <c r="IK64867" s="23"/>
      <c r="IL64867" s="23"/>
      <c r="IM64867" s="23"/>
      <c r="IN64867" s="23"/>
      <c r="IO64867" s="23"/>
      <c r="IP64867" s="23"/>
      <c r="IQ64867" s="23"/>
      <c r="IR64867" s="23"/>
      <c r="IS64867" s="23"/>
      <c r="IT64867" s="23"/>
      <c r="IU64867" s="23"/>
      <c r="IV64867" s="23"/>
    </row>
    <row r="64868" s="17" customFormat="1" ht="13.2" spans="1:256">
      <c r="A64868" s="23"/>
      <c r="B64868" s="23"/>
      <c r="C64868" s="23"/>
      <c r="D64868" s="23"/>
      <c r="E64868" s="23"/>
      <c r="F64868" s="23"/>
      <c r="G64868" s="23"/>
      <c r="H64868" s="23"/>
      <c r="I64868" s="23"/>
      <c r="J64868" s="23"/>
      <c r="K64868" s="23"/>
      <c r="L64868" s="23"/>
      <c r="M64868" s="23"/>
      <c r="N64868" s="23"/>
      <c r="O64868" s="23"/>
      <c r="P64868" s="23"/>
      <c r="Q64868" s="23"/>
      <c r="R64868" s="23"/>
      <c r="S64868" s="23"/>
      <c r="T64868" s="23"/>
      <c r="U64868" s="23"/>
      <c r="V64868" s="23"/>
      <c r="W64868" s="23"/>
      <c r="X64868" s="23"/>
      <c r="Y64868" s="23"/>
      <c r="Z64868" s="23"/>
      <c r="AA64868" s="23"/>
      <c r="AB64868" s="23"/>
      <c r="AC64868" s="23"/>
      <c r="AD64868" s="23"/>
      <c r="AE64868" s="23"/>
      <c r="AF64868" s="23"/>
      <c r="AG64868" s="23"/>
      <c r="AH64868" s="23"/>
      <c r="AI64868" s="23"/>
      <c r="AJ64868" s="23"/>
      <c r="AK64868" s="23"/>
      <c r="AL64868" s="23"/>
      <c r="AM64868" s="23"/>
      <c r="AN64868" s="23"/>
      <c r="AO64868" s="23"/>
      <c r="AP64868" s="23"/>
      <c r="AQ64868" s="23"/>
      <c r="AR64868" s="23"/>
      <c r="AS64868" s="23"/>
      <c r="AT64868" s="23"/>
      <c r="AU64868" s="23"/>
      <c r="AV64868" s="23"/>
      <c r="AW64868" s="23"/>
      <c r="AX64868" s="23"/>
      <c r="AY64868" s="23"/>
      <c r="AZ64868" s="23"/>
      <c r="BA64868" s="23"/>
      <c r="BB64868" s="23"/>
      <c r="BC64868" s="23"/>
      <c r="BD64868" s="23"/>
      <c r="BE64868" s="23"/>
      <c r="BF64868" s="23"/>
      <c r="BG64868" s="23"/>
      <c r="BH64868" s="23"/>
      <c r="BI64868" s="23"/>
      <c r="BJ64868" s="23"/>
      <c r="BK64868" s="23"/>
      <c r="BL64868" s="23"/>
      <c r="BM64868" s="23"/>
      <c r="BN64868" s="23"/>
      <c r="BO64868" s="23"/>
      <c r="BP64868" s="23"/>
      <c r="BQ64868" s="23"/>
      <c r="BR64868" s="23"/>
      <c r="BS64868" s="23"/>
      <c r="BT64868" s="23"/>
      <c r="BU64868" s="23"/>
      <c r="BV64868" s="23"/>
      <c r="BW64868" s="23"/>
      <c r="BX64868" s="23"/>
      <c r="BY64868" s="23"/>
      <c r="BZ64868" s="23"/>
      <c r="CA64868" s="23"/>
      <c r="CB64868" s="23"/>
      <c r="CC64868" s="23"/>
      <c r="CD64868" s="23"/>
      <c r="CE64868" s="23"/>
      <c r="CF64868" s="23"/>
      <c r="CG64868" s="23"/>
      <c r="CH64868" s="23"/>
      <c r="CI64868" s="23"/>
      <c r="CJ64868" s="23"/>
      <c r="CK64868" s="23"/>
      <c r="CL64868" s="23"/>
      <c r="CM64868" s="23"/>
      <c r="CN64868" s="23"/>
      <c r="CO64868" s="23"/>
      <c r="CP64868" s="23"/>
      <c r="CQ64868" s="23"/>
      <c r="CR64868" s="23"/>
      <c r="CS64868" s="23"/>
      <c r="CT64868" s="23"/>
      <c r="CU64868" s="23"/>
      <c r="CV64868" s="23"/>
      <c r="CW64868" s="23"/>
      <c r="CX64868" s="23"/>
      <c r="CY64868" s="23"/>
      <c r="CZ64868" s="23"/>
      <c r="DA64868" s="23"/>
      <c r="DB64868" s="23"/>
      <c r="DC64868" s="23"/>
      <c r="DD64868" s="23"/>
      <c r="DE64868" s="23"/>
      <c r="DF64868" s="23"/>
      <c r="DG64868" s="23"/>
      <c r="DH64868" s="23"/>
      <c r="DI64868" s="23"/>
      <c r="DJ64868" s="23"/>
      <c r="DK64868" s="23"/>
      <c r="DL64868" s="23"/>
      <c r="DM64868" s="23"/>
      <c r="DN64868" s="23"/>
      <c r="DO64868" s="23"/>
      <c r="DP64868" s="23"/>
      <c r="DQ64868" s="23"/>
      <c r="DR64868" s="23"/>
      <c r="DS64868" s="23"/>
      <c r="DT64868" s="23"/>
      <c r="DU64868" s="23"/>
      <c r="DV64868" s="23"/>
      <c r="DW64868" s="23"/>
      <c r="DX64868" s="23"/>
      <c r="DY64868" s="23"/>
      <c r="DZ64868" s="23"/>
      <c r="EA64868" s="23"/>
      <c r="EB64868" s="23"/>
      <c r="EC64868" s="23"/>
      <c r="ED64868" s="23"/>
      <c r="EE64868" s="23"/>
      <c r="EF64868" s="23"/>
      <c r="EG64868" s="23"/>
      <c r="EH64868" s="23"/>
      <c r="EI64868" s="23"/>
      <c r="EJ64868" s="23"/>
      <c r="EK64868" s="23"/>
      <c r="EL64868" s="23"/>
      <c r="EM64868" s="23"/>
      <c r="EN64868" s="23"/>
      <c r="EO64868" s="23"/>
      <c r="EP64868" s="23"/>
      <c r="EQ64868" s="23"/>
      <c r="ER64868" s="23"/>
      <c r="ES64868" s="23"/>
      <c r="ET64868" s="23"/>
      <c r="EU64868" s="23"/>
      <c r="EV64868" s="23"/>
      <c r="EW64868" s="23"/>
      <c r="EX64868" s="23"/>
      <c r="EY64868" s="23"/>
      <c r="EZ64868" s="23"/>
      <c r="FA64868" s="23"/>
      <c r="FB64868" s="23"/>
      <c r="FC64868" s="23"/>
      <c r="FD64868" s="23"/>
      <c r="FE64868" s="23"/>
      <c r="FF64868" s="23"/>
      <c r="FG64868" s="23"/>
      <c r="FH64868" s="23"/>
      <c r="FI64868" s="23"/>
      <c r="FJ64868" s="23"/>
      <c r="FK64868" s="23"/>
      <c r="FL64868" s="23"/>
      <c r="FM64868" s="23"/>
      <c r="FN64868" s="23"/>
      <c r="FO64868" s="23"/>
      <c r="FP64868" s="23"/>
      <c r="FQ64868" s="23"/>
      <c r="FR64868" s="23"/>
      <c r="FS64868" s="23"/>
      <c r="FT64868" s="23"/>
      <c r="FU64868" s="23"/>
      <c r="FV64868" s="23"/>
      <c r="FW64868" s="23"/>
      <c r="FX64868" s="23"/>
      <c r="FY64868" s="23"/>
      <c r="FZ64868" s="23"/>
      <c r="GA64868" s="23"/>
      <c r="GB64868" s="23"/>
      <c r="GC64868" s="23"/>
      <c r="GD64868" s="23"/>
      <c r="GE64868" s="23"/>
      <c r="GF64868" s="23"/>
      <c r="GG64868" s="23"/>
      <c r="GH64868" s="23"/>
      <c r="GI64868" s="23"/>
      <c r="GJ64868" s="23"/>
      <c r="GK64868" s="23"/>
      <c r="GL64868" s="23"/>
      <c r="GM64868" s="23"/>
      <c r="GN64868" s="23"/>
      <c r="GO64868" s="23"/>
      <c r="GP64868" s="23"/>
      <c r="GQ64868" s="23"/>
      <c r="GR64868" s="23"/>
      <c r="GS64868" s="23"/>
      <c r="GT64868" s="23"/>
      <c r="GU64868" s="23"/>
      <c r="GV64868" s="23"/>
      <c r="GW64868" s="23"/>
      <c r="GX64868" s="23"/>
      <c r="GY64868" s="23"/>
      <c r="GZ64868" s="23"/>
      <c r="HA64868" s="23"/>
      <c r="HB64868" s="23"/>
      <c r="HC64868" s="23"/>
      <c r="HD64868" s="23"/>
      <c r="HE64868" s="23"/>
      <c r="HF64868" s="23"/>
      <c r="HG64868" s="23"/>
      <c r="HH64868" s="23"/>
      <c r="HI64868" s="23"/>
      <c r="HJ64868" s="23"/>
      <c r="HK64868" s="23"/>
      <c r="HL64868" s="23"/>
      <c r="HM64868" s="23"/>
      <c r="HN64868" s="23"/>
      <c r="HO64868" s="23"/>
      <c r="HP64868" s="23"/>
      <c r="HQ64868" s="23"/>
      <c r="HR64868" s="23"/>
      <c r="HS64868" s="23"/>
      <c r="HT64868" s="23"/>
      <c r="HU64868" s="23"/>
      <c r="HV64868" s="23"/>
      <c r="HW64868" s="23"/>
      <c r="HX64868" s="23"/>
      <c r="HY64868" s="23"/>
      <c r="HZ64868" s="23"/>
      <c r="IA64868" s="23"/>
      <c r="IB64868" s="23"/>
      <c r="IC64868" s="23"/>
      <c r="ID64868" s="23"/>
      <c r="IE64868" s="23"/>
      <c r="IF64868" s="23"/>
      <c r="IG64868" s="23"/>
      <c r="IH64868" s="23"/>
      <c r="II64868" s="23"/>
      <c r="IJ64868" s="23"/>
      <c r="IK64868" s="23"/>
      <c r="IL64868" s="23"/>
      <c r="IM64868" s="23"/>
      <c r="IN64868" s="23"/>
      <c r="IO64868" s="23"/>
      <c r="IP64868" s="23"/>
      <c r="IQ64868" s="23"/>
      <c r="IR64868" s="23"/>
      <c r="IS64868" s="23"/>
      <c r="IT64868" s="23"/>
      <c r="IU64868" s="23"/>
      <c r="IV64868" s="23"/>
    </row>
    <row r="64869" s="17" customFormat="1" ht="13.2" spans="1:256">
      <c r="A64869" s="23"/>
      <c r="B64869" s="23"/>
      <c r="C64869" s="23"/>
      <c r="D64869" s="23"/>
      <c r="E64869" s="23"/>
      <c r="F64869" s="23"/>
      <c r="G64869" s="23"/>
      <c r="H64869" s="23"/>
      <c r="I64869" s="23"/>
      <c r="J64869" s="23"/>
      <c r="K64869" s="23"/>
      <c r="L64869" s="23"/>
      <c r="M64869" s="23"/>
      <c r="N64869" s="23"/>
      <c r="O64869" s="23"/>
      <c r="P64869" s="23"/>
      <c r="Q64869" s="23"/>
      <c r="R64869" s="23"/>
      <c r="S64869" s="23"/>
      <c r="T64869" s="23"/>
      <c r="U64869" s="23"/>
      <c r="V64869" s="23"/>
      <c r="W64869" s="23"/>
      <c r="X64869" s="23"/>
      <c r="Y64869" s="23"/>
      <c r="Z64869" s="23"/>
      <c r="AA64869" s="23"/>
      <c r="AB64869" s="23"/>
      <c r="AC64869" s="23"/>
      <c r="AD64869" s="23"/>
      <c r="AE64869" s="23"/>
      <c r="AF64869" s="23"/>
      <c r="AG64869" s="23"/>
      <c r="AH64869" s="23"/>
      <c r="AI64869" s="23"/>
      <c r="AJ64869" s="23"/>
      <c r="AK64869" s="23"/>
      <c r="AL64869" s="23"/>
      <c r="AM64869" s="23"/>
      <c r="AN64869" s="23"/>
      <c r="AO64869" s="23"/>
      <c r="AP64869" s="23"/>
      <c r="AQ64869" s="23"/>
      <c r="AR64869" s="23"/>
      <c r="AS64869" s="23"/>
      <c r="AT64869" s="23"/>
      <c r="AU64869" s="23"/>
      <c r="AV64869" s="23"/>
      <c r="AW64869" s="23"/>
      <c r="AX64869" s="23"/>
      <c r="AY64869" s="23"/>
      <c r="AZ64869" s="23"/>
      <c r="BA64869" s="23"/>
      <c r="BB64869" s="23"/>
      <c r="BC64869" s="23"/>
      <c r="BD64869" s="23"/>
      <c r="BE64869" s="23"/>
      <c r="BF64869" s="23"/>
      <c r="BG64869" s="23"/>
      <c r="BH64869" s="23"/>
      <c r="BI64869" s="23"/>
      <c r="BJ64869" s="23"/>
      <c r="BK64869" s="23"/>
      <c r="BL64869" s="23"/>
      <c r="BM64869" s="23"/>
      <c r="BN64869" s="23"/>
      <c r="BO64869" s="23"/>
      <c r="BP64869" s="23"/>
      <c r="BQ64869" s="23"/>
      <c r="BR64869" s="23"/>
      <c r="BS64869" s="23"/>
      <c r="BT64869" s="23"/>
      <c r="BU64869" s="23"/>
      <c r="BV64869" s="23"/>
      <c r="BW64869" s="23"/>
      <c r="BX64869" s="23"/>
      <c r="BY64869" s="23"/>
      <c r="BZ64869" s="23"/>
      <c r="CA64869" s="23"/>
      <c r="CB64869" s="23"/>
      <c r="CC64869" s="23"/>
      <c r="CD64869" s="23"/>
      <c r="CE64869" s="23"/>
      <c r="CF64869" s="23"/>
      <c r="CG64869" s="23"/>
      <c r="CH64869" s="23"/>
      <c r="CI64869" s="23"/>
      <c r="CJ64869" s="23"/>
      <c r="CK64869" s="23"/>
      <c r="CL64869" s="23"/>
      <c r="CM64869" s="23"/>
      <c r="CN64869" s="23"/>
      <c r="CO64869" s="23"/>
      <c r="CP64869" s="23"/>
      <c r="CQ64869" s="23"/>
      <c r="CR64869" s="23"/>
      <c r="CS64869" s="23"/>
      <c r="CT64869" s="23"/>
      <c r="CU64869" s="23"/>
      <c r="CV64869" s="23"/>
      <c r="CW64869" s="23"/>
      <c r="CX64869" s="23"/>
      <c r="CY64869" s="23"/>
      <c r="CZ64869" s="23"/>
      <c r="DA64869" s="23"/>
      <c r="DB64869" s="23"/>
      <c r="DC64869" s="23"/>
      <c r="DD64869" s="23"/>
      <c r="DE64869" s="23"/>
      <c r="DF64869" s="23"/>
      <c r="DG64869" s="23"/>
      <c r="DH64869" s="23"/>
      <c r="DI64869" s="23"/>
      <c r="DJ64869" s="23"/>
      <c r="DK64869" s="23"/>
      <c r="DL64869" s="23"/>
      <c r="DM64869" s="23"/>
      <c r="DN64869" s="23"/>
      <c r="DO64869" s="23"/>
      <c r="DP64869" s="23"/>
      <c r="DQ64869" s="23"/>
      <c r="DR64869" s="23"/>
      <c r="DS64869" s="23"/>
      <c r="DT64869" s="23"/>
      <c r="DU64869" s="23"/>
      <c r="DV64869" s="23"/>
      <c r="DW64869" s="23"/>
      <c r="DX64869" s="23"/>
      <c r="DY64869" s="23"/>
      <c r="DZ64869" s="23"/>
      <c r="EA64869" s="23"/>
      <c r="EB64869" s="23"/>
      <c r="EC64869" s="23"/>
      <c r="ED64869" s="23"/>
      <c r="EE64869" s="23"/>
      <c r="EF64869" s="23"/>
      <c r="EG64869" s="23"/>
      <c r="EH64869" s="23"/>
      <c r="EI64869" s="23"/>
      <c r="EJ64869" s="23"/>
      <c r="EK64869" s="23"/>
      <c r="EL64869" s="23"/>
      <c r="EM64869" s="23"/>
      <c r="EN64869" s="23"/>
      <c r="EO64869" s="23"/>
      <c r="EP64869" s="23"/>
      <c r="EQ64869" s="23"/>
      <c r="ER64869" s="23"/>
      <c r="ES64869" s="23"/>
      <c r="ET64869" s="23"/>
      <c r="EU64869" s="23"/>
      <c r="EV64869" s="23"/>
      <c r="EW64869" s="23"/>
      <c r="EX64869" s="23"/>
      <c r="EY64869" s="23"/>
      <c r="EZ64869" s="23"/>
      <c r="FA64869" s="23"/>
      <c r="FB64869" s="23"/>
      <c r="FC64869" s="23"/>
      <c r="FD64869" s="23"/>
      <c r="FE64869" s="23"/>
      <c r="FF64869" s="23"/>
      <c r="FG64869" s="23"/>
      <c r="FH64869" s="23"/>
      <c r="FI64869" s="23"/>
      <c r="FJ64869" s="23"/>
      <c r="FK64869" s="23"/>
      <c r="FL64869" s="23"/>
      <c r="FM64869" s="23"/>
      <c r="FN64869" s="23"/>
      <c r="FO64869" s="23"/>
      <c r="FP64869" s="23"/>
      <c r="FQ64869" s="23"/>
      <c r="FR64869" s="23"/>
      <c r="FS64869" s="23"/>
      <c r="FT64869" s="23"/>
      <c r="FU64869" s="23"/>
      <c r="FV64869" s="23"/>
      <c r="FW64869" s="23"/>
      <c r="FX64869" s="23"/>
      <c r="FY64869" s="23"/>
      <c r="FZ64869" s="23"/>
      <c r="GA64869" s="23"/>
      <c r="GB64869" s="23"/>
      <c r="GC64869" s="23"/>
      <c r="GD64869" s="23"/>
      <c r="GE64869" s="23"/>
      <c r="GF64869" s="23"/>
      <c r="GG64869" s="23"/>
      <c r="GH64869" s="23"/>
      <c r="GI64869" s="23"/>
      <c r="GJ64869" s="23"/>
      <c r="GK64869" s="23"/>
      <c r="GL64869" s="23"/>
      <c r="GM64869" s="23"/>
      <c r="GN64869" s="23"/>
      <c r="GO64869" s="23"/>
      <c r="GP64869" s="23"/>
      <c r="GQ64869" s="23"/>
      <c r="GR64869" s="23"/>
      <c r="GS64869" s="23"/>
      <c r="GT64869" s="23"/>
      <c r="GU64869" s="23"/>
      <c r="GV64869" s="23"/>
      <c r="GW64869" s="23"/>
      <c r="GX64869" s="23"/>
      <c r="GY64869" s="23"/>
      <c r="GZ64869" s="23"/>
      <c r="HA64869" s="23"/>
      <c r="HB64869" s="23"/>
      <c r="HC64869" s="23"/>
      <c r="HD64869" s="23"/>
      <c r="HE64869" s="23"/>
      <c r="HF64869" s="23"/>
      <c r="HG64869" s="23"/>
      <c r="HH64869" s="23"/>
      <c r="HI64869" s="23"/>
      <c r="HJ64869" s="23"/>
      <c r="HK64869" s="23"/>
      <c r="HL64869" s="23"/>
      <c r="HM64869" s="23"/>
      <c r="HN64869" s="23"/>
      <c r="HO64869" s="23"/>
      <c r="HP64869" s="23"/>
      <c r="HQ64869" s="23"/>
      <c r="HR64869" s="23"/>
      <c r="HS64869" s="23"/>
      <c r="HT64869" s="23"/>
      <c r="HU64869" s="23"/>
      <c r="HV64869" s="23"/>
      <c r="HW64869" s="23"/>
      <c r="HX64869" s="23"/>
      <c r="HY64869" s="23"/>
      <c r="HZ64869" s="23"/>
      <c r="IA64869" s="23"/>
      <c r="IB64869" s="23"/>
      <c r="IC64869" s="23"/>
      <c r="ID64869" s="23"/>
      <c r="IE64869" s="23"/>
      <c r="IF64869" s="23"/>
      <c r="IG64869" s="23"/>
      <c r="IH64869" s="23"/>
      <c r="II64869" s="23"/>
      <c r="IJ64869" s="23"/>
      <c r="IK64869" s="23"/>
      <c r="IL64869" s="23"/>
      <c r="IM64869" s="23"/>
      <c r="IN64869" s="23"/>
      <c r="IO64869" s="23"/>
      <c r="IP64869" s="23"/>
      <c r="IQ64869" s="23"/>
      <c r="IR64869" s="23"/>
      <c r="IS64869" s="23"/>
      <c r="IT64869" s="23"/>
      <c r="IU64869" s="23"/>
      <c r="IV64869" s="23"/>
    </row>
    <row r="64870" s="17" customFormat="1" ht="13.2" spans="1:256">
      <c r="A64870" s="23"/>
      <c r="B64870" s="23"/>
      <c r="C64870" s="23"/>
      <c r="D64870" s="23"/>
      <c r="E64870" s="23"/>
      <c r="F64870" s="23"/>
      <c r="G64870" s="23"/>
      <c r="H64870" s="23"/>
      <c r="I64870" s="23"/>
      <c r="J64870" s="23"/>
      <c r="K64870" s="23"/>
      <c r="L64870" s="23"/>
      <c r="M64870" s="23"/>
      <c r="N64870" s="23"/>
      <c r="O64870" s="23"/>
      <c r="P64870" s="23"/>
      <c r="Q64870" s="23"/>
      <c r="R64870" s="23"/>
      <c r="S64870" s="23"/>
      <c r="T64870" s="23"/>
      <c r="U64870" s="23"/>
      <c r="V64870" s="23"/>
      <c r="W64870" s="23"/>
      <c r="X64870" s="23"/>
      <c r="Y64870" s="23"/>
      <c r="Z64870" s="23"/>
      <c r="AA64870" s="23"/>
      <c r="AB64870" s="23"/>
      <c r="AC64870" s="23"/>
      <c r="AD64870" s="23"/>
      <c r="AE64870" s="23"/>
      <c r="AF64870" s="23"/>
      <c r="AG64870" s="23"/>
      <c r="AH64870" s="23"/>
      <c r="AI64870" s="23"/>
      <c r="AJ64870" s="23"/>
      <c r="AK64870" s="23"/>
      <c r="AL64870" s="23"/>
      <c r="AM64870" s="23"/>
      <c r="AN64870" s="23"/>
      <c r="AO64870" s="23"/>
      <c r="AP64870" s="23"/>
      <c r="AQ64870" s="23"/>
      <c r="AR64870" s="23"/>
      <c r="AS64870" s="23"/>
      <c r="AT64870" s="23"/>
      <c r="AU64870" s="23"/>
      <c r="AV64870" s="23"/>
      <c r="AW64870" s="23"/>
      <c r="AX64870" s="23"/>
      <c r="AY64870" s="23"/>
      <c r="AZ64870" s="23"/>
      <c r="BA64870" s="23"/>
      <c r="BB64870" s="23"/>
      <c r="BC64870" s="23"/>
      <c r="BD64870" s="23"/>
      <c r="BE64870" s="23"/>
      <c r="BF64870" s="23"/>
      <c r="BG64870" s="23"/>
      <c r="BH64870" s="23"/>
      <c r="BI64870" s="23"/>
      <c r="BJ64870" s="23"/>
      <c r="BK64870" s="23"/>
      <c r="BL64870" s="23"/>
      <c r="BM64870" s="23"/>
      <c r="BN64870" s="23"/>
      <c r="BO64870" s="23"/>
      <c r="BP64870" s="23"/>
      <c r="BQ64870" s="23"/>
      <c r="BR64870" s="23"/>
      <c r="BS64870" s="23"/>
      <c r="BT64870" s="23"/>
      <c r="BU64870" s="23"/>
      <c r="BV64870" s="23"/>
      <c r="BW64870" s="23"/>
      <c r="BX64870" s="23"/>
      <c r="BY64870" s="23"/>
      <c r="BZ64870" s="23"/>
      <c r="CA64870" s="23"/>
      <c r="CB64870" s="23"/>
      <c r="CC64870" s="23"/>
      <c r="CD64870" s="23"/>
      <c r="CE64870" s="23"/>
      <c r="CF64870" s="23"/>
      <c r="CG64870" s="23"/>
      <c r="CH64870" s="23"/>
      <c r="CI64870" s="23"/>
      <c r="CJ64870" s="23"/>
      <c r="CK64870" s="23"/>
      <c r="CL64870" s="23"/>
      <c r="CM64870" s="23"/>
      <c r="CN64870" s="23"/>
      <c r="CO64870" s="23"/>
      <c r="CP64870" s="23"/>
      <c r="CQ64870" s="23"/>
      <c r="CR64870" s="23"/>
      <c r="CS64870" s="23"/>
      <c r="CT64870" s="23"/>
      <c r="CU64870" s="23"/>
      <c r="CV64870" s="23"/>
      <c r="CW64870" s="23"/>
      <c r="CX64870" s="23"/>
      <c r="CY64870" s="23"/>
      <c r="CZ64870" s="23"/>
      <c r="DA64870" s="23"/>
      <c r="DB64870" s="23"/>
      <c r="DC64870" s="23"/>
      <c r="DD64870" s="23"/>
      <c r="DE64870" s="23"/>
      <c r="DF64870" s="23"/>
      <c r="DG64870" s="23"/>
      <c r="DH64870" s="23"/>
      <c r="DI64870" s="23"/>
      <c r="DJ64870" s="23"/>
      <c r="DK64870" s="23"/>
      <c r="DL64870" s="23"/>
      <c r="DM64870" s="23"/>
      <c r="DN64870" s="23"/>
      <c r="DO64870" s="23"/>
      <c r="DP64870" s="23"/>
      <c r="DQ64870" s="23"/>
      <c r="DR64870" s="23"/>
      <c r="DS64870" s="23"/>
      <c r="DT64870" s="23"/>
      <c r="DU64870" s="23"/>
      <c r="DV64870" s="23"/>
      <c r="DW64870" s="23"/>
      <c r="DX64870" s="23"/>
      <c r="DY64870" s="23"/>
      <c r="DZ64870" s="23"/>
      <c r="EA64870" s="23"/>
      <c r="EB64870" s="23"/>
      <c r="EC64870" s="23"/>
      <c r="ED64870" s="23"/>
      <c r="EE64870" s="23"/>
      <c r="EF64870" s="23"/>
      <c r="EG64870" s="23"/>
      <c r="EH64870" s="23"/>
      <c r="EI64870" s="23"/>
      <c r="EJ64870" s="23"/>
      <c r="EK64870" s="23"/>
      <c r="EL64870" s="23"/>
      <c r="EM64870" s="23"/>
      <c r="EN64870" s="23"/>
      <c r="EO64870" s="23"/>
      <c r="EP64870" s="23"/>
      <c r="EQ64870" s="23"/>
      <c r="ER64870" s="23"/>
      <c r="ES64870" s="23"/>
      <c r="ET64870" s="23"/>
      <c r="EU64870" s="23"/>
      <c r="EV64870" s="23"/>
      <c r="EW64870" s="23"/>
      <c r="EX64870" s="23"/>
      <c r="EY64870" s="23"/>
      <c r="EZ64870" s="23"/>
      <c r="FA64870" s="23"/>
      <c r="FB64870" s="23"/>
      <c r="FC64870" s="23"/>
      <c r="FD64870" s="23"/>
      <c r="FE64870" s="23"/>
      <c r="FF64870" s="23"/>
      <c r="FG64870" s="23"/>
      <c r="FH64870" s="23"/>
      <c r="FI64870" s="23"/>
      <c r="FJ64870" s="23"/>
      <c r="FK64870" s="23"/>
      <c r="FL64870" s="23"/>
      <c r="FM64870" s="23"/>
      <c r="FN64870" s="23"/>
      <c r="FO64870" s="23"/>
      <c r="FP64870" s="23"/>
      <c r="FQ64870" s="23"/>
      <c r="FR64870" s="23"/>
      <c r="FS64870" s="23"/>
      <c r="FT64870" s="23"/>
      <c r="FU64870" s="23"/>
      <c r="FV64870" s="23"/>
      <c r="FW64870" s="23"/>
      <c r="FX64870" s="23"/>
      <c r="FY64870" s="23"/>
      <c r="FZ64870" s="23"/>
      <c r="GA64870" s="23"/>
      <c r="GB64870" s="23"/>
      <c r="GC64870" s="23"/>
      <c r="GD64870" s="23"/>
      <c r="GE64870" s="23"/>
      <c r="GF64870" s="23"/>
      <c r="GG64870" s="23"/>
      <c r="GH64870" s="23"/>
      <c r="GI64870" s="23"/>
      <c r="GJ64870" s="23"/>
      <c r="GK64870" s="23"/>
      <c r="GL64870" s="23"/>
      <c r="GM64870" s="23"/>
      <c r="GN64870" s="23"/>
      <c r="GO64870" s="23"/>
      <c r="GP64870" s="23"/>
      <c r="GQ64870" s="23"/>
      <c r="GR64870" s="23"/>
      <c r="GS64870" s="23"/>
      <c r="GT64870" s="23"/>
      <c r="GU64870" s="23"/>
      <c r="GV64870" s="23"/>
      <c r="GW64870" s="23"/>
      <c r="GX64870" s="23"/>
      <c r="GY64870" s="23"/>
      <c r="GZ64870" s="23"/>
      <c r="HA64870" s="23"/>
      <c r="HB64870" s="23"/>
      <c r="HC64870" s="23"/>
      <c r="HD64870" s="23"/>
      <c r="HE64870" s="23"/>
      <c r="HF64870" s="23"/>
      <c r="HG64870" s="23"/>
      <c r="HH64870" s="23"/>
      <c r="HI64870" s="23"/>
      <c r="HJ64870" s="23"/>
      <c r="HK64870" s="23"/>
      <c r="HL64870" s="23"/>
      <c r="HM64870" s="23"/>
      <c r="HN64870" s="23"/>
      <c r="HO64870" s="23"/>
      <c r="HP64870" s="23"/>
      <c r="HQ64870" s="23"/>
      <c r="HR64870" s="23"/>
      <c r="HS64870" s="23"/>
      <c r="HT64870" s="23"/>
      <c r="HU64870" s="23"/>
      <c r="HV64870" s="23"/>
      <c r="HW64870" s="23"/>
      <c r="HX64870" s="23"/>
      <c r="HY64870" s="23"/>
      <c r="HZ64870" s="23"/>
      <c r="IA64870" s="23"/>
      <c r="IB64870" s="23"/>
      <c r="IC64870" s="23"/>
      <c r="ID64870" s="23"/>
      <c r="IE64870" s="23"/>
      <c r="IF64870" s="23"/>
      <c r="IG64870" s="23"/>
      <c r="IH64870" s="23"/>
      <c r="II64870" s="23"/>
      <c r="IJ64870" s="23"/>
      <c r="IK64870" s="23"/>
      <c r="IL64870" s="23"/>
      <c r="IM64870" s="23"/>
      <c r="IN64870" s="23"/>
      <c r="IO64870" s="23"/>
      <c r="IP64870" s="23"/>
      <c r="IQ64870" s="23"/>
      <c r="IR64870" s="23"/>
      <c r="IS64870" s="23"/>
      <c r="IT64870" s="23"/>
      <c r="IU64870" s="23"/>
      <c r="IV64870" s="23"/>
    </row>
    <row r="64871" s="17" customFormat="1" ht="13.2" spans="1:256">
      <c r="A64871" s="23"/>
      <c r="B64871" s="23"/>
      <c r="C64871" s="23"/>
      <c r="D64871" s="23"/>
      <c r="E64871" s="23"/>
      <c r="F64871" s="23"/>
      <c r="G64871" s="23"/>
      <c r="H64871" s="23"/>
      <c r="I64871" s="23"/>
      <c r="J64871" s="23"/>
      <c r="K64871" s="23"/>
      <c r="L64871" s="23"/>
      <c r="M64871" s="23"/>
      <c r="N64871" s="23"/>
      <c r="O64871" s="23"/>
      <c r="P64871" s="23"/>
      <c r="Q64871" s="23"/>
      <c r="R64871" s="23"/>
      <c r="S64871" s="23"/>
      <c r="T64871" s="23"/>
      <c r="U64871" s="23"/>
      <c r="V64871" s="23"/>
      <c r="W64871" s="23"/>
      <c r="X64871" s="23"/>
      <c r="Y64871" s="23"/>
      <c r="Z64871" s="23"/>
      <c r="AA64871" s="23"/>
      <c r="AB64871" s="23"/>
      <c r="AC64871" s="23"/>
      <c r="AD64871" s="23"/>
      <c r="AE64871" s="23"/>
      <c r="AF64871" s="23"/>
      <c r="AG64871" s="23"/>
      <c r="AH64871" s="23"/>
      <c r="AI64871" s="23"/>
      <c r="AJ64871" s="23"/>
      <c r="AK64871" s="23"/>
      <c r="AL64871" s="23"/>
      <c r="AM64871" s="23"/>
      <c r="AN64871" s="23"/>
      <c r="AO64871" s="23"/>
      <c r="AP64871" s="23"/>
      <c r="AQ64871" s="23"/>
      <c r="AR64871" s="23"/>
      <c r="AS64871" s="23"/>
      <c r="AT64871" s="23"/>
      <c r="AU64871" s="23"/>
      <c r="AV64871" s="23"/>
      <c r="AW64871" s="23"/>
      <c r="AX64871" s="23"/>
      <c r="AY64871" s="23"/>
      <c r="AZ64871" s="23"/>
      <c r="BA64871" s="23"/>
      <c r="BB64871" s="23"/>
      <c r="BC64871" s="23"/>
      <c r="BD64871" s="23"/>
      <c r="BE64871" s="23"/>
      <c r="BF64871" s="23"/>
      <c r="BG64871" s="23"/>
      <c r="BH64871" s="23"/>
      <c r="BI64871" s="23"/>
      <c r="BJ64871" s="23"/>
      <c r="BK64871" s="23"/>
      <c r="BL64871" s="23"/>
      <c r="BM64871" s="23"/>
      <c r="BN64871" s="23"/>
      <c r="BO64871" s="23"/>
      <c r="BP64871" s="23"/>
      <c r="BQ64871" s="23"/>
      <c r="BR64871" s="23"/>
      <c r="BS64871" s="23"/>
      <c r="BT64871" s="23"/>
      <c r="BU64871" s="23"/>
      <c r="BV64871" s="23"/>
      <c r="BW64871" s="23"/>
      <c r="BX64871" s="23"/>
      <c r="BY64871" s="23"/>
      <c r="BZ64871" s="23"/>
      <c r="CA64871" s="23"/>
      <c r="CB64871" s="23"/>
      <c r="CC64871" s="23"/>
      <c r="CD64871" s="23"/>
      <c r="CE64871" s="23"/>
      <c r="CF64871" s="23"/>
      <c r="CG64871" s="23"/>
      <c r="CH64871" s="23"/>
      <c r="CI64871" s="23"/>
      <c r="CJ64871" s="23"/>
      <c r="CK64871" s="23"/>
      <c r="CL64871" s="23"/>
      <c r="CM64871" s="23"/>
      <c r="CN64871" s="23"/>
      <c r="CO64871" s="23"/>
      <c r="CP64871" s="23"/>
      <c r="CQ64871" s="23"/>
      <c r="CR64871" s="23"/>
      <c r="CS64871" s="23"/>
      <c r="CT64871" s="23"/>
      <c r="CU64871" s="23"/>
      <c r="CV64871" s="23"/>
      <c r="CW64871" s="23"/>
      <c r="CX64871" s="23"/>
      <c r="CY64871" s="23"/>
      <c r="CZ64871" s="23"/>
      <c r="DA64871" s="23"/>
      <c r="DB64871" s="23"/>
      <c r="DC64871" s="23"/>
      <c r="DD64871" s="23"/>
      <c r="DE64871" s="23"/>
      <c r="DF64871" s="23"/>
      <c r="DG64871" s="23"/>
      <c r="DH64871" s="23"/>
      <c r="DI64871" s="23"/>
      <c r="DJ64871" s="23"/>
      <c r="DK64871" s="23"/>
      <c r="DL64871" s="23"/>
      <c r="DM64871" s="23"/>
      <c r="DN64871" s="23"/>
      <c r="DO64871" s="23"/>
      <c r="DP64871" s="23"/>
      <c r="DQ64871" s="23"/>
      <c r="DR64871" s="23"/>
      <c r="DS64871" s="23"/>
      <c r="DT64871" s="23"/>
      <c r="DU64871" s="23"/>
      <c r="DV64871" s="23"/>
      <c r="DW64871" s="23"/>
      <c r="DX64871" s="23"/>
      <c r="DY64871" s="23"/>
      <c r="DZ64871" s="23"/>
      <c r="EA64871" s="23"/>
      <c r="EB64871" s="23"/>
      <c r="EC64871" s="23"/>
      <c r="ED64871" s="23"/>
      <c r="EE64871" s="23"/>
      <c r="EF64871" s="23"/>
      <c r="EG64871" s="23"/>
      <c r="EH64871" s="23"/>
      <c r="EI64871" s="23"/>
      <c r="EJ64871" s="23"/>
      <c r="EK64871" s="23"/>
      <c r="EL64871" s="23"/>
      <c r="EM64871" s="23"/>
      <c r="EN64871" s="23"/>
      <c r="EO64871" s="23"/>
      <c r="EP64871" s="23"/>
      <c r="EQ64871" s="23"/>
      <c r="ER64871" s="23"/>
      <c r="ES64871" s="23"/>
      <c r="ET64871" s="23"/>
      <c r="EU64871" s="23"/>
      <c r="EV64871" s="23"/>
      <c r="EW64871" s="23"/>
      <c r="EX64871" s="23"/>
      <c r="EY64871" s="23"/>
      <c r="EZ64871" s="23"/>
      <c r="FA64871" s="23"/>
      <c r="FB64871" s="23"/>
      <c r="FC64871" s="23"/>
      <c r="FD64871" s="23"/>
      <c r="FE64871" s="23"/>
      <c r="FF64871" s="23"/>
      <c r="FG64871" s="23"/>
      <c r="FH64871" s="23"/>
      <c r="FI64871" s="23"/>
      <c r="FJ64871" s="23"/>
      <c r="FK64871" s="23"/>
      <c r="FL64871" s="23"/>
      <c r="FM64871" s="23"/>
      <c r="FN64871" s="23"/>
      <c r="FO64871" s="23"/>
      <c r="FP64871" s="23"/>
      <c r="FQ64871" s="23"/>
      <c r="FR64871" s="23"/>
      <c r="FS64871" s="23"/>
      <c r="FT64871" s="23"/>
      <c r="FU64871" s="23"/>
      <c r="FV64871" s="23"/>
      <c r="FW64871" s="23"/>
      <c r="FX64871" s="23"/>
      <c r="FY64871" s="23"/>
      <c r="FZ64871" s="23"/>
      <c r="GA64871" s="23"/>
      <c r="GB64871" s="23"/>
      <c r="GC64871" s="23"/>
      <c r="GD64871" s="23"/>
      <c r="GE64871" s="23"/>
      <c r="GF64871" s="23"/>
      <c r="GG64871" s="23"/>
      <c r="GH64871" s="23"/>
      <c r="GI64871" s="23"/>
      <c r="GJ64871" s="23"/>
      <c r="GK64871" s="23"/>
      <c r="GL64871" s="23"/>
      <c r="GM64871" s="23"/>
      <c r="GN64871" s="23"/>
      <c r="GO64871" s="23"/>
      <c r="GP64871" s="23"/>
      <c r="GQ64871" s="23"/>
      <c r="GR64871" s="23"/>
      <c r="GS64871" s="23"/>
      <c r="GT64871" s="23"/>
      <c r="GU64871" s="23"/>
      <c r="GV64871" s="23"/>
      <c r="GW64871" s="23"/>
      <c r="GX64871" s="23"/>
      <c r="GY64871" s="23"/>
      <c r="GZ64871" s="23"/>
      <c r="HA64871" s="23"/>
      <c r="HB64871" s="23"/>
      <c r="HC64871" s="23"/>
      <c r="HD64871" s="23"/>
      <c r="HE64871" s="23"/>
      <c r="HF64871" s="23"/>
      <c r="HG64871" s="23"/>
      <c r="HH64871" s="23"/>
      <c r="HI64871" s="23"/>
      <c r="HJ64871" s="23"/>
      <c r="HK64871" s="23"/>
      <c r="HL64871" s="23"/>
      <c r="HM64871" s="23"/>
      <c r="HN64871" s="23"/>
      <c r="HO64871" s="23"/>
      <c r="HP64871" s="23"/>
      <c r="HQ64871" s="23"/>
      <c r="HR64871" s="23"/>
      <c r="HS64871" s="23"/>
      <c r="HT64871" s="23"/>
      <c r="HU64871" s="23"/>
      <c r="HV64871" s="23"/>
      <c r="HW64871" s="23"/>
      <c r="HX64871" s="23"/>
      <c r="HY64871" s="23"/>
      <c r="HZ64871" s="23"/>
      <c r="IA64871" s="23"/>
      <c r="IB64871" s="23"/>
      <c r="IC64871" s="23"/>
      <c r="ID64871" s="23"/>
      <c r="IE64871" s="23"/>
      <c r="IF64871" s="23"/>
      <c r="IG64871" s="23"/>
      <c r="IH64871" s="23"/>
      <c r="II64871" s="23"/>
      <c r="IJ64871" s="23"/>
      <c r="IK64871" s="23"/>
      <c r="IL64871" s="23"/>
      <c r="IM64871" s="23"/>
      <c r="IN64871" s="23"/>
      <c r="IO64871" s="23"/>
      <c r="IP64871" s="23"/>
      <c r="IQ64871" s="23"/>
      <c r="IR64871" s="23"/>
      <c r="IS64871" s="23"/>
      <c r="IT64871" s="23"/>
      <c r="IU64871" s="23"/>
      <c r="IV64871" s="23"/>
    </row>
    <row r="64872" s="17" customFormat="1" ht="13.2" spans="1:256">
      <c r="A64872" s="23"/>
      <c r="B64872" s="23"/>
      <c r="C64872" s="23"/>
      <c r="D64872" s="23"/>
      <c r="E64872" s="23"/>
      <c r="F64872" s="23"/>
      <c r="G64872" s="23"/>
      <c r="H64872" s="23"/>
      <c r="I64872" s="23"/>
      <c r="J64872" s="23"/>
      <c r="K64872" s="23"/>
      <c r="L64872" s="23"/>
      <c r="M64872" s="23"/>
      <c r="N64872" s="23"/>
      <c r="O64872" s="23"/>
      <c r="P64872" s="23"/>
      <c r="Q64872" s="23"/>
      <c r="R64872" s="23"/>
      <c r="S64872" s="23"/>
      <c r="T64872" s="23"/>
      <c r="U64872" s="23"/>
      <c r="V64872" s="23"/>
      <c r="W64872" s="23"/>
      <c r="X64872" s="23"/>
      <c r="Y64872" s="23"/>
      <c r="Z64872" s="23"/>
      <c r="AA64872" s="23"/>
      <c r="AB64872" s="23"/>
      <c r="AC64872" s="23"/>
      <c r="AD64872" s="23"/>
      <c r="AE64872" s="23"/>
      <c r="AF64872" s="23"/>
      <c r="AG64872" s="23"/>
      <c r="AH64872" s="23"/>
      <c r="AI64872" s="23"/>
      <c r="AJ64872" s="23"/>
      <c r="AK64872" s="23"/>
      <c r="AL64872" s="23"/>
      <c r="AM64872" s="23"/>
      <c r="AN64872" s="23"/>
      <c r="AO64872" s="23"/>
      <c r="AP64872" s="23"/>
      <c r="AQ64872" s="23"/>
      <c r="AR64872" s="23"/>
      <c r="AS64872" s="23"/>
      <c r="AT64872" s="23"/>
      <c r="AU64872" s="23"/>
      <c r="AV64872" s="23"/>
      <c r="AW64872" s="23"/>
      <c r="AX64872" s="23"/>
      <c r="AY64872" s="23"/>
      <c r="AZ64872" s="23"/>
      <c r="BA64872" s="23"/>
      <c r="BB64872" s="23"/>
      <c r="BC64872" s="23"/>
      <c r="BD64872" s="23"/>
      <c r="BE64872" s="23"/>
      <c r="BF64872" s="23"/>
      <c r="BG64872" s="23"/>
      <c r="BH64872" s="23"/>
      <c r="BI64872" s="23"/>
      <c r="BJ64872" s="23"/>
      <c r="BK64872" s="23"/>
      <c r="BL64872" s="23"/>
      <c r="BM64872" s="23"/>
      <c r="BN64872" s="23"/>
      <c r="BO64872" s="23"/>
      <c r="BP64872" s="23"/>
      <c r="BQ64872" s="23"/>
      <c r="BR64872" s="23"/>
      <c r="BS64872" s="23"/>
      <c r="BT64872" s="23"/>
      <c r="BU64872" s="23"/>
      <c r="BV64872" s="23"/>
      <c r="BW64872" s="23"/>
      <c r="BX64872" s="23"/>
      <c r="BY64872" s="23"/>
      <c r="BZ64872" s="23"/>
      <c r="CA64872" s="23"/>
      <c r="CB64872" s="23"/>
      <c r="CC64872" s="23"/>
      <c r="CD64872" s="23"/>
      <c r="CE64872" s="23"/>
      <c r="CF64872" s="23"/>
      <c r="CG64872" s="23"/>
      <c r="CH64872" s="23"/>
      <c r="CI64872" s="23"/>
      <c r="CJ64872" s="23"/>
      <c r="CK64872" s="23"/>
      <c r="CL64872" s="23"/>
      <c r="CM64872" s="23"/>
      <c r="CN64872" s="23"/>
      <c r="CO64872" s="23"/>
      <c r="CP64872" s="23"/>
      <c r="CQ64872" s="23"/>
      <c r="CR64872" s="23"/>
      <c r="CS64872" s="23"/>
      <c r="CT64872" s="23"/>
      <c r="CU64872" s="23"/>
      <c r="CV64872" s="23"/>
      <c r="CW64872" s="23"/>
      <c r="CX64872" s="23"/>
      <c r="CY64872" s="23"/>
      <c r="CZ64872" s="23"/>
      <c r="DA64872" s="23"/>
      <c r="DB64872" s="23"/>
      <c r="DC64872" s="23"/>
      <c r="DD64872" s="23"/>
      <c r="DE64872" s="23"/>
      <c r="DF64872" s="23"/>
      <c r="DG64872" s="23"/>
      <c r="DH64872" s="23"/>
      <c r="DI64872" s="23"/>
      <c r="DJ64872" s="23"/>
      <c r="DK64872" s="23"/>
      <c r="DL64872" s="23"/>
      <c r="DM64872" s="23"/>
      <c r="DN64872" s="23"/>
      <c r="DO64872" s="23"/>
      <c r="DP64872" s="23"/>
      <c r="DQ64872" s="23"/>
      <c r="DR64872" s="23"/>
      <c r="DS64872" s="23"/>
      <c r="DT64872" s="23"/>
      <c r="DU64872" s="23"/>
      <c r="DV64872" s="23"/>
      <c r="DW64872" s="23"/>
      <c r="DX64872" s="23"/>
      <c r="DY64872" s="23"/>
      <c r="DZ64872" s="23"/>
      <c r="EA64872" s="23"/>
      <c r="EB64872" s="23"/>
      <c r="EC64872" s="23"/>
      <c r="ED64872" s="23"/>
      <c r="EE64872" s="23"/>
      <c r="EF64872" s="23"/>
      <c r="EG64872" s="23"/>
      <c r="EH64872" s="23"/>
      <c r="EI64872" s="23"/>
      <c r="EJ64872" s="23"/>
      <c r="EK64872" s="23"/>
      <c r="EL64872" s="23"/>
      <c r="EM64872" s="23"/>
      <c r="EN64872" s="23"/>
      <c r="EO64872" s="23"/>
      <c r="EP64872" s="23"/>
      <c r="EQ64872" s="23"/>
      <c r="ER64872" s="23"/>
      <c r="ES64872" s="23"/>
      <c r="ET64872" s="23"/>
      <c r="EU64872" s="23"/>
      <c r="EV64872" s="23"/>
      <c r="EW64872" s="23"/>
      <c r="EX64872" s="23"/>
      <c r="EY64872" s="23"/>
      <c r="EZ64872" s="23"/>
      <c r="FA64872" s="23"/>
      <c r="FB64872" s="23"/>
      <c r="FC64872" s="23"/>
      <c r="FD64872" s="23"/>
      <c r="FE64872" s="23"/>
      <c r="FF64872" s="23"/>
      <c r="FG64872" s="23"/>
      <c r="FH64872" s="23"/>
      <c r="FI64872" s="23"/>
      <c r="FJ64872" s="23"/>
      <c r="FK64872" s="23"/>
      <c r="FL64872" s="23"/>
      <c r="FM64872" s="23"/>
      <c r="FN64872" s="23"/>
      <c r="FO64872" s="23"/>
      <c r="FP64872" s="23"/>
      <c r="FQ64872" s="23"/>
      <c r="FR64872" s="23"/>
      <c r="FS64872" s="23"/>
      <c r="FT64872" s="23"/>
      <c r="FU64872" s="23"/>
      <c r="FV64872" s="23"/>
      <c r="FW64872" s="23"/>
      <c r="FX64872" s="23"/>
      <c r="FY64872" s="23"/>
      <c r="FZ64872" s="23"/>
      <c r="GA64872" s="23"/>
      <c r="GB64872" s="23"/>
      <c r="GC64872" s="23"/>
      <c r="GD64872" s="23"/>
      <c r="GE64872" s="23"/>
      <c r="GF64872" s="23"/>
      <c r="GG64872" s="23"/>
      <c r="GH64872" s="23"/>
      <c r="GI64872" s="23"/>
      <c r="GJ64872" s="23"/>
      <c r="GK64872" s="23"/>
      <c r="GL64872" s="23"/>
      <c r="GM64872" s="23"/>
      <c r="GN64872" s="23"/>
      <c r="GO64872" s="23"/>
      <c r="GP64872" s="23"/>
      <c r="GQ64872" s="23"/>
      <c r="GR64872" s="23"/>
      <c r="GS64872" s="23"/>
      <c r="GT64872" s="23"/>
      <c r="GU64872" s="23"/>
      <c r="GV64872" s="23"/>
      <c r="GW64872" s="23"/>
      <c r="GX64872" s="23"/>
      <c r="GY64872" s="23"/>
      <c r="GZ64872" s="23"/>
      <c r="HA64872" s="23"/>
      <c r="HB64872" s="23"/>
      <c r="HC64872" s="23"/>
      <c r="HD64872" s="23"/>
      <c r="HE64872" s="23"/>
      <c r="HF64872" s="23"/>
      <c r="HG64872" s="23"/>
      <c r="HH64872" s="23"/>
      <c r="HI64872" s="23"/>
      <c r="HJ64872" s="23"/>
      <c r="HK64872" s="23"/>
      <c r="HL64872" s="23"/>
      <c r="HM64872" s="23"/>
      <c r="HN64872" s="23"/>
      <c r="HO64872" s="23"/>
      <c r="HP64872" s="23"/>
      <c r="HQ64872" s="23"/>
      <c r="HR64872" s="23"/>
      <c r="HS64872" s="23"/>
      <c r="HT64872" s="23"/>
      <c r="HU64872" s="23"/>
      <c r="HV64872" s="23"/>
      <c r="HW64872" s="23"/>
      <c r="HX64872" s="23"/>
      <c r="HY64872" s="23"/>
      <c r="HZ64872" s="23"/>
      <c r="IA64872" s="23"/>
      <c r="IB64872" s="23"/>
      <c r="IC64872" s="23"/>
      <c r="ID64872" s="23"/>
      <c r="IE64872" s="23"/>
      <c r="IF64872" s="23"/>
      <c r="IG64872" s="23"/>
      <c r="IH64872" s="23"/>
      <c r="II64872" s="23"/>
      <c r="IJ64872" s="23"/>
      <c r="IK64872" s="23"/>
      <c r="IL64872" s="23"/>
      <c r="IM64872" s="23"/>
      <c r="IN64872" s="23"/>
      <c r="IO64872" s="23"/>
      <c r="IP64872" s="23"/>
      <c r="IQ64872" s="23"/>
      <c r="IR64872" s="23"/>
      <c r="IS64872" s="23"/>
      <c r="IT64872" s="23"/>
      <c r="IU64872" s="23"/>
      <c r="IV64872" s="23"/>
    </row>
    <row r="64873" s="17" customFormat="1" ht="13.2" spans="1:256">
      <c r="A64873" s="23"/>
      <c r="B64873" s="23"/>
      <c r="C64873" s="23"/>
      <c r="D64873" s="23"/>
      <c r="E64873" s="23"/>
      <c r="F64873" s="23"/>
      <c r="G64873" s="23"/>
      <c r="H64873" s="23"/>
      <c r="I64873" s="23"/>
      <c r="J64873" s="23"/>
      <c r="K64873" s="23"/>
      <c r="L64873" s="23"/>
      <c r="M64873" s="23"/>
      <c r="N64873" s="23"/>
      <c r="O64873" s="23"/>
      <c r="P64873" s="23"/>
      <c r="Q64873" s="23"/>
      <c r="R64873" s="23"/>
      <c r="S64873" s="23"/>
      <c r="T64873" s="23"/>
      <c r="U64873" s="23"/>
      <c r="V64873" s="23"/>
      <c r="W64873" s="23"/>
      <c r="X64873" s="23"/>
      <c r="Y64873" s="23"/>
      <c r="Z64873" s="23"/>
      <c r="AA64873" s="23"/>
      <c r="AB64873" s="23"/>
      <c r="AC64873" s="23"/>
      <c r="AD64873" s="23"/>
      <c r="AE64873" s="23"/>
      <c r="AF64873" s="23"/>
      <c r="AG64873" s="23"/>
      <c r="AH64873" s="23"/>
      <c r="AI64873" s="23"/>
      <c r="AJ64873" s="23"/>
      <c r="AK64873" s="23"/>
      <c r="AL64873" s="23"/>
      <c r="AM64873" s="23"/>
      <c r="AN64873" s="23"/>
      <c r="AO64873" s="23"/>
      <c r="AP64873" s="23"/>
      <c r="AQ64873" s="23"/>
      <c r="AR64873" s="23"/>
      <c r="AS64873" s="23"/>
      <c r="AT64873" s="23"/>
      <c r="AU64873" s="23"/>
      <c r="AV64873" s="23"/>
      <c r="AW64873" s="23"/>
      <c r="AX64873" s="23"/>
      <c r="AY64873" s="23"/>
      <c r="AZ64873" s="23"/>
      <c r="BA64873" s="23"/>
      <c r="BB64873" s="23"/>
      <c r="BC64873" s="23"/>
      <c r="BD64873" s="23"/>
      <c r="BE64873" s="23"/>
      <c r="BF64873" s="23"/>
      <c r="BG64873" s="23"/>
      <c r="BH64873" s="23"/>
      <c r="BI64873" s="23"/>
      <c r="BJ64873" s="23"/>
      <c r="BK64873" s="23"/>
      <c r="BL64873" s="23"/>
      <c r="BM64873" s="23"/>
      <c r="BN64873" s="23"/>
      <c r="BO64873" s="23"/>
      <c r="BP64873" s="23"/>
      <c r="BQ64873" s="23"/>
      <c r="BR64873" s="23"/>
      <c r="BS64873" s="23"/>
      <c r="BT64873" s="23"/>
      <c r="BU64873" s="23"/>
      <c r="BV64873" s="23"/>
      <c r="BW64873" s="23"/>
      <c r="BX64873" s="23"/>
      <c r="BY64873" s="23"/>
      <c r="BZ64873" s="23"/>
      <c r="CA64873" s="23"/>
      <c r="CB64873" s="23"/>
      <c r="CC64873" s="23"/>
      <c r="CD64873" s="23"/>
      <c r="CE64873" s="23"/>
      <c r="CF64873" s="23"/>
      <c r="CG64873" s="23"/>
      <c r="CH64873" s="23"/>
      <c r="CI64873" s="23"/>
      <c r="CJ64873" s="23"/>
      <c r="CK64873" s="23"/>
      <c r="CL64873" s="23"/>
      <c r="CM64873" s="23"/>
      <c r="CN64873" s="23"/>
      <c r="CO64873" s="23"/>
      <c r="CP64873" s="23"/>
      <c r="CQ64873" s="23"/>
      <c r="CR64873" s="23"/>
      <c r="CS64873" s="23"/>
      <c r="CT64873" s="23"/>
      <c r="CU64873" s="23"/>
      <c r="CV64873" s="23"/>
      <c r="CW64873" s="23"/>
      <c r="CX64873" s="23"/>
      <c r="CY64873" s="23"/>
      <c r="CZ64873" s="23"/>
      <c r="DA64873" s="23"/>
      <c r="DB64873" s="23"/>
      <c r="DC64873" s="23"/>
      <c r="DD64873" s="23"/>
      <c r="DE64873" s="23"/>
      <c r="DF64873" s="23"/>
      <c r="DG64873" s="23"/>
      <c r="DH64873" s="23"/>
      <c r="DI64873" s="23"/>
      <c r="DJ64873" s="23"/>
      <c r="DK64873" s="23"/>
      <c r="DL64873" s="23"/>
      <c r="DM64873" s="23"/>
      <c r="DN64873" s="23"/>
      <c r="DO64873" s="23"/>
      <c r="DP64873" s="23"/>
      <c r="DQ64873" s="23"/>
      <c r="DR64873" s="23"/>
      <c r="DS64873" s="23"/>
      <c r="DT64873" s="23"/>
      <c r="DU64873" s="23"/>
      <c r="DV64873" s="23"/>
      <c r="DW64873" s="23"/>
      <c r="DX64873" s="23"/>
      <c r="DY64873" s="23"/>
      <c r="DZ64873" s="23"/>
      <c r="EA64873" s="23"/>
      <c r="EB64873" s="23"/>
      <c r="EC64873" s="23"/>
      <c r="ED64873" s="23"/>
      <c r="EE64873" s="23"/>
      <c r="EF64873" s="23"/>
      <c r="EG64873" s="23"/>
      <c r="EH64873" s="23"/>
      <c r="EI64873" s="23"/>
      <c r="EJ64873" s="23"/>
      <c r="EK64873" s="23"/>
      <c r="EL64873" s="23"/>
      <c r="EM64873" s="23"/>
      <c r="EN64873" s="23"/>
      <c r="EO64873" s="23"/>
      <c r="EP64873" s="23"/>
      <c r="EQ64873" s="23"/>
      <c r="ER64873" s="23"/>
      <c r="ES64873" s="23"/>
      <c r="ET64873" s="23"/>
      <c r="EU64873" s="23"/>
      <c r="EV64873" s="23"/>
      <c r="EW64873" s="23"/>
      <c r="EX64873" s="23"/>
      <c r="EY64873" s="23"/>
      <c r="EZ64873" s="23"/>
      <c r="FA64873" s="23"/>
      <c r="FB64873" s="23"/>
      <c r="FC64873" s="23"/>
      <c r="FD64873" s="23"/>
      <c r="FE64873" s="23"/>
      <c r="FF64873" s="23"/>
      <c r="FG64873" s="23"/>
      <c r="FH64873" s="23"/>
      <c r="FI64873" s="23"/>
      <c r="FJ64873" s="23"/>
      <c r="FK64873" s="23"/>
      <c r="FL64873" s="23"/>
      <c r="FM64873" s="23"/>
      <c r="FN64873" s="23"/>
      <c r="FO64873" s="23"/>
      <c r="FP64873" s="23"/>
      <c r="FQ64873" s="23"/>
      <c r="FR64873" s="23"/>
      <c r="FS64873" s="23"/>
      <c r="FT64873" s="23"/>
      <c r="FU64873" s="23"/>
      <c r="FV64873" s="23"/>
      <c r="FW64873" s="23"/>
      <c r="FX64873" s="23"/>
      <c r="FY64873" s="23"/>
      <c r="FZ64873" s="23"/>
      <c r="GA64873" s="23"/>
      <c r="GB64873" s="23"/>
      <c r="GC64873" s="23"/>
      <c r="GD64873" s="23"/>
      <c r="GE64873" s="23"/>
      <c r="GF64873" s="23"/>
      <c r="GG64873" s="23"/>
      <c r="GH64873" s="23"/>
      <c r="GI64873" s="23"/>
      <c r="GJ64873" s="23"/>
      <c r="GK64873" s="23"/>
      <c r="GL64873" s="23"/>
      <c r="GM64873" s="23"/>
      <c r="GN64873" s="23"/>
      <c r="GO64873" s="23"/>
      <c r="GP64873" s="23"/>
      <c r="GQ64873" s="23"/>
      <c r="GR64873" s="23"/>
      <c r="GS64873" s="23"/>
      <c r="GT64873" s="23"/>
      <c r="GU64873" s="23"/>
      <c r="GV64873" s="23"/>
      <c r="GW64873" s="23"/>
      <c r="GX64873" s="23"/>
      <c r="GY64873" s="23"/>
      <c r="GZ64873" s="23"/>
      <c r="HA64873" s="23"/>
      <c r="HB64873" s="23"/>
      <c r="HC64873" s="23"/>
      <c r="HD64873" s="23"/>
      <c r="HE64873" s="23"/>
      <c r="HF64873" s="23"/>
      <c r="HG64873" s="23"/>
      <c r="HH64873" s="23"/>
      <c r="HI64873" s="23"/>
      <c r="HJ64873" s="23"/>
      <c r="HK64873" s="23"/>
      <c r="HL64873" s="23"/>
      <c r="HM64873" s="23"/>
      <c r="HN64873" s="23"/>
      <c r="HO64873" s="23"/>
      <c r="HP64873" s="23"/>
      <c r="HQ64873" s="23"/>
      <c r="HR64873" s="23"/>
      <c r="HS64873" s="23"/>
      <c r="HT64873" s="23"/>
      <c r="HU64873" s="23"/>
      <c r="HV64873" s="23"/>
      <c r="HW64873" s="23"/>
      <c r="HX64873" s="23"/>
      <c r="HY64873" s="23"/>
      <c r="HZ64873" s="23"/>
      <c r="IA64873" s="23"/>
      <c r="IB64873" s="23"/>
      <c r="IC64873" s="23"/>
      <c r="ID64873" s="23"/>
      <c r="IE64873" s="23"/>
      <c r="IF64873" s="23"/>
      <c r="IG64873" s="23"/>
      <c r="IH64873" s="23"/>
      <c r="II64873" s="23"/>
      <c r="IJ64873" s="23"/>
      <c r="IK64873" s="23"/>
      <c r="IL64873" s="23"/>
      <c r="IM64873" s="23"/>
      <c r="IN64873" s="23"/>
      <c r="IO64873" s="23"/>
      <c r="IP64873" s="23"/>
      <c r="IQ64873" s="23"/>
      <c r="IR64873" s="23"/>
      <c r="IS64873" s="23"/>
      <c r="IT64873" s="23"/>
      <c r="IU64873" s="23"/>
      <c r="IV64873" s="23"/>
    </row>
    <row r="64874" s="17" customFormat="1" ht="13.2" spans="1:256">
      <c r="A64874" s="23"/>
      <c r="B64874" s="23"/>
      <c r="C64874" s="23"/>
      <c r="D64874" s="23"/>
      <c r="E64874" s="23"/>
      <c r="F64874" s="23"/>
      <c r="G64874" s="23"/>
      <c r="H64874" s="23"/>
      <c r="I64874" s="23"/>
      <c r="J64874" s="23"/>
      <c r="K64874" s="23"/>
      <c r="L64874" s="23"/>
      <c r="M64874" s="23"/>
      <c r="N64874" s="23"/>
      <c r="O64874" s="23"/>
      <c r="P64874" s="23"/>
      <c r="Q64874" s="23"/>
      <c r="R64874" s="23"/>
      <c r="S64874" s="23"/>
      <c r="T64874" s="23"/>
      <c r="U64874" s="23"/>
      <c r="V64874" s="23"/>
      <c r="W64874" s="23"/>
      <c r="X64874" s="23"/>
      <c r="Y64874" s="23"/>
      <c r="Z64874" s="23"/>
      <c r="AA64874" s="23"/>
      <c r="AB64874" s="23"/>
      <c r="AC64874" s="23"/>
      <c r="AD64874" s="23"/>
      <c r="AE64874" s="23"/>
      <c r="AF64874" s="23"/>
      <c r="AG64874" s="23"/>
      <c r="AH64874" s="23"/>
      <c r="AI64874" s="23"/>
      <c r="AJ64874" s="23"/>
      <c r="AK64874" s="23"/>
      <c r="AL64874" s="23"/>
      <c r="AM64874" s="23"/>
      <c r="AN64874" s="23"/>
      <c r="AO64874" s="23"/>
      <c r="AP64874" s="23"/>
      <c r="AQ64874" s="23"/>
      <c r="AR64874" s="23"/>
      <c r="AS64874" s="23"/>
      <c r="AT64874" s="23"/>
      <c r="AU64874" s="23"/>
      <c r="AV64874" s="23"/>
      <c r="AW64874" s="23"/>
      <c r="AX64874" s="23"/>
      <c r="AY64874" s="23"/>
      <c r="AZ64874" s="23"/>
      <c r="BA64874" s="23"/>
      <c r="BB64874" s="23"/>
      <c r="BC64874" s="23"/>
      <c r="BD64874" s="23"/>
      <c r="BE64874" s="23"/>
      <c r="BF64874" s="23"/>
      <c r="BG64874" s="23"/>
      <c r="BH64874" s="23"/>
      <c r="BI64874" s="23"/>
      <c r="BJ64874" s="23"/>
      <c r="BK64874" s="23"/>
      <c r="BL64874" s="23"/>
      <c r="BM64874" s="23"/>
      <c r="BN64874" s="23"/>
      <c r="BO64874" s="23"/>
      <c r="BP64874" s="23"/>
      <c r="BQ64874" s="23"/>
      <c r="BR64874" s="23"/>
      <c r="BS64874" s="23"/>
      <c r="BT64874" s="23"/>
      <c r="BU64874" s="23"/>
      <c r="BV64874" s="23"/>
      <c r="BW64874" s="23"/>
      <c r="BX64874" s="23"/>
      <c r="BY64874" s="23"/>
      <c r="BZ64874" s="23"/>
      <c r="CA64874" s="23"/>
      <c r="CB64874" s="23"/>
      <c r="CC64874" s="23"/>
      <c r="CD64874" s="23"/>
      <c r="CE64874" s="23"/>
      <c r="CF64874" s="23"/>
      <c r="CG64874" s="23"/>
      <c r="CH64874" s="23"/>
      <c r="CI64874" s="23"/>
      <c r="CJ64874" s="23"/>
      <c r="CK64874" s="23"/>
      <c r="CL64874" s="23"/>
      <c r="CM64874" s="23"/>
      <c r="CN64874" s="23"/>
      <c r="CO64874" s="23"/>
      <c r="CP64874" s="23"/>
      <c r="CQ64874" s="23"/>
      <c r="CR64874" s="23"/>
      <c r="CS64874" s="23"/>
      <c r="CT64874" s="23"/>
      <c r="CU64874" s="23"/>
      <c r="CV64874" s="23"/>
      <c r="CW64874" s="23"/>
      <c r="CX64874" s="23"/>
      <c r="CY64874" s="23"/>
      <c r="CZ64874" s="23"/>
      <c r="DA64874" s="23"/>
      <c r="DB64874" s="23"/>
      <c r="DC64874" s="23"/>
      <c r="DD64874" s="23"/>
      <c r="DE64874" s="23"/>
      <c r="DF64874" s="23"/>
      <c r="DG64874" s="23"/>
      <c r="DH64874" s="23"/>
      <c r="DI64874" s="23"/>
      <c r="DJ64874" s="23"/>
      <c r="DK64874" s="23"/>
      <c r="DL64874" s="23"/>
      <c r="DM64874" s="23"/>
      <c r="DN64874" s="23"/>
      <c r="DO64874" s="23"/>
      <c r="DP64874" s="23"/>
      <c r="DQ64874" s="23"/>
      <c r="DR64874" s="23"/>
      <c r="DS64874" s="23"/>
      <c r="DT64874" s="23"/>
      <c r="DU64874" s="23"/>
      <c r="DV64874" s="23"/>
      <c r="DW64874" s="23"/>
      <c r="DX64874" s="23"/>
      <c r="DY64874" s="23"/>
      <c r="DZ64874" s="23"/>
      <c r="EA64874" s="23"/>
      <c r="EB64874" s="23"/>
      <c r="EC64874" s="23"/>
      <c r="ED64874" s="23"/>
      <c r="EE64874" s="23"/>
      <c r="EF64874" s="23"/>
      <c r="EG64874" s="23"/>
      <c r="EH64874" s="23"/>
      <c r="EI64874" s="23"/>
      <c r="EJ64874" s="23"/>
      <c r="EK64874" s="23"/>
      <c r="EL64874" s="23"/>
      <c r="EM64874" s="23"/>
      <c r="EN64874" s="23"/>
      <c r="EO64874" s="23"/>
      <c r="EP64874" s="23"/>
      <c r="EQ64874" s="23"/>
      <c r="ER64874" s="23"/>
      <c r="ES64874" s="23"/>
      <c r="ET64874" s="23"/>
      <c r="EU64874" s="23"/>
      <c r="EV64874" s="23"/>
      <c r="EW64874" s="23"/>
      <c r="EX64874" s="23"/>
      <c r="EY64874" s="23"/>
      <c r="EZ64874" s="23"/>
      <c r="FA64874" s="23"/>
      <c r="FB64874" s="23"/>
      <c r="FC64874" s="23"/>
      <c r="FD64874" s="23"/>
      <c r="FE64874" s="23"/>
      <c r="FF64874" s="23"/>
      <c r="FG64874" s="23"/>
      <c r="FH64874" s="23"/>
      <c r="FI64874" s="23"/>
      <c r="FJ64874" s="23"/>
      <c r="FK64874" s="23"/>
      <c r="FL64874" s="23"/>
      <c r="FM64874" s="23"/>
      <c r="FN64874" s="23"/>
      <c r="FO64874" s="23"/>
      <c r="FP64874" s="23"/>
      <c r="FQ64874" s="23"/>
      <c r="FR64874" s="23"/>
      <c r="FS64874" s="23"/>
      <c r="FT64874" s="23"/>
      <c r="FU64874" s="23"/>
      <c r="FV64874" s="23"/>
      <c r="FW64874" s="23"/>
      <c r="FX64874" s="23"/>
      <c r="FY64874" s="23"/>
      <c r="FZ64874" s="23"/>
      <c r="GA64874" s="23"/>
      <c r="GB64874" s="23"/>
      <c r="GC64874" s="23"/>
      <c r="GD64874" s="23"/>
      <c r="GE64874" s="23"/>
      <c r="GF64874" s="23"/>
      <c r="GG64874" s="23"/>
      <c r="GH64874" s="23"/>
      <c r="GI64874" s="23"/>
      <c r="GJ64874" s="23"/>
      <c r="GK64874" s="23"/>
      <c r="GL64874" s="23"/>
      <c r="GM64874" s="23"/>
      <c r="GN64874" s="23"/>
      <c r="GO64874" s="23"/>
      <c r="GP64874" s="23"/>
      <c r="GQ64874" s="23"/>
      <c r="GR64874" s="23"/>
      <c r="GS64874" s="23"/>
      <c r="GT64874" s="23"/>
      <c r="GU64874" s="23"/>
      <c r="GV64874" s="23"/>
      <c r="GW64874" s="23"/>
      <c r="GX64874" s="23"/>
      <c r="GY64874" s="23"/>
      <c r="GZ64874" s="23"/>
      <c r="HA64874" s="23"/>
      <c r="HB64874" s="23"/>
      <c r="HC64874" s="23"/>
      <c r="HD64874" s="23"/>
      <c r="HE64874" s="23"/>
      <c r="HF64874" s="23"/>
      <c r="HG64874" s="23"/>
      <c r="HH64874" s="23"/>
      <c r="HI64874" s="23"/>
      <c r="HJ64874" s="23"/>
      <c r="HK64874" s="23"/>
      <c r="HL64874" s="23"/>
      <c r="HM64874" s="23"/>
      <c r="HN64874" s="23"/>
      <c r="HO64874" s="23"/>
      <c r="HP64874" s="23"/>
      <c r="HQ64874" s="23"/>
      <c r="HR64874" s="23"/>
      <c r="HS64874" s="23"/>
      <c r="HT64874" s="23"/>
      <c r="HU64874" s="23"/>
      <c r="HV64874" s="23"/>
      <c r="HW64874" s="23"/>
      <c r="HX64874" s="23"/>
      <c r="HY64874" s="23"/>
      <c r="HZ64874" s="23"/>
      <c r="IA64874" s="23"/>
      <c r="IB64874" s="23"/>
      <c r="IC64874" s="23"/>
      <c r="ID64874" s="23"/>
      <c r="IE64874" s="23"/>
      <c r="IF64874" s="23"/>
      <c r="IG64874" s="23"/>
      <c r="IH64874" s="23"/>
      <c r="II64874" s="23"/>
      <c r="IJ64874" s="23"/>
      <c r="IK64874" s="23"/>
      <c r="IL64874" s="23"/>
      <c r="IM64874" s="23"/>
      <c r="IN64874" s="23"/>
      <c r="IO64874" s="23"/>
      <c r="IP64874" s="23"/>
      <c r="IQ64874" s="23"/>
      <c r="IR64874" s="23"/>
      <c r="IS64874" s="23"/>
      <c r="IT64874" s="23"/>
      <c r="IU64874" s="23"/>
      <c r="IV64874" s="23"/>
    </row>
    <row r="64875" s="17" customFormat="1" ht="13.2" spans="1:256">
      <c r="A64875" s="23"/>
      <c r="B64875" s="23"/>
      <c r="C64875" s="23"/>
      <c r="D64875" s="23"/>
      <c r="E64875" s="23"/>
      <c r="F64875" s="23"/>
      <c r="G64875" s="23"/>
      <c r="H64875" s="23"/>
      <c r="I64875" s="23"/>
      <c r="J64875" s="23"/>
      <c r="K64875" s="23"/>
      <c r="L64875" s="23"/>
      <c r="M64875" s="23"/>
      <c r="N64875" s="23"/>
      <c r="O64875" s="23"/>
      <c r="P64875" s="23"/>
      <c r="Q64875" s="23"/>
      <c r="R64875" s="23"/>
      <c r="S64875" s="23"/>
      <c r="T64875" s="23"/>
      <c r="U64875" s="23"/>
      <c r="V64875" s="23"/>
      <c r="W64875" s="23"/>
      <c r="X64875" s="23"/>
      <c r="Y64875" s="23"/>
      <c r="Z64875" s="23"/>
      <c r="AA64875" s="23"/>
      <c r="AB64875" s="23"/>
      <c r="AC64875" s="23"/>
      <c r="AD64875" s="23"/>
      <c r="AE64875" s="23"/>
      <c r="AF64875" s="23"/>
      <c r="AG64875" s="23"/>
      <c r="AH64875" s="23"/>
      <c r="AI64875" s="23"/>
      <c r="AJ64875" s="23"/>
      <c r="AK64875" s="23"/>
      <c r="AL64875" s="23"/>
      <c r="AM64875" s="23"/>
      <c r="AN64875" s="23"/>
      <c r="AO64875" s="23"/>
      <c r="AP64875" s="23"/>
      <c r="AQ64875" s="23"/>
      <c r="AR64875" s="23"/>
      <c r="AS64875" s="23"/>
      <c r="AT64875" s="23"/>
      <c r="AU64875" s="23"/>
      <c r="AV64875" s="23"/>
      <c r="AW64875" s="23"/>
      <c r="AX64875" s="23"/>
      <c r="AY64875" s="23"/>
      <c r="AZ64875" s="23"/>
      <c r="BA64875" s="23"/>
      <c r="BB64875" s="23"/>
      <c r="BC64875" s="23"/>
      <c r="BD64875" s="23"/>
      <c r="BE64875" s="23"/>
      <c r="BF64875" s="23"/>
      <c r="BG64875" s="23"/>
      <c r="BH64875" s="23"/>
      <c r="BI64875" s="23"/>
      <c r="BJ64875" s="23"/>
      <c r="BK64875" s="23"/>
      <c r="BL64875" s="23"/>
      <c r="BM64875" s="23"/>
      <c r="BN64875" s="23"/>
      <c r="BO64875" s="23"/>
      <c r="BP64875" s="23"/>
      <c r="BQ64875" s="23"/>
      <c r="BR64875" s="23"/>
      <c r="BS64875" s="23"/>
      <c r="BT64875" s="23"/>
      <c r="BU64875" s="23"/>
      <c r="BV64875" s="23"/>
      <c r="BW64875" s="23"/>
      <c r="BX64875" s="23"/>
      <c r="BY64875" s="23"/>
      <c r="BZ64875" s="23"/>
      <c r="CA64875" s="23"/>
      <c r="CB64875" s="23"/>
      <c r="CC64875" s="23"/>
      <c r="CD64875" s="23"/>
      <c r="CE64875" s="23"/>
      <c r="CF64875" s="23"/>
      <c r="CG64875" s="23"/>
      <c r="CH64875" s="23"/>
      <c r="CI64875" s="23"/>
      <c r="CJ64875" s="23"/>
      <c r="CK64875" s="23"/>
      <c r="CL64875" s="23"/>
      <c r="CM64875" s="23"/>
      <c r="CN64875" s="23"/>
      <c r="CO64875" s="23"/>
      <c r="CP64875" s="23"/>
      <c r="CQ64875" s="23"/>
      <c r="CR64875" s="23"/>
      <c r="CS64875" s="23"/>
      <c r="CT64875" s="23"/>
      <c r="CU64875" s="23"/>
      <c r="CV64875" s="23"/>
      <c r="CW64875" s="23"/>
      <c r="CX64875" s="23"/>
      <c r="CY64875" s="23"/>
      <c r="CZ64875" s="23"/>
      <c r="DA64875" s="23"/>
      <c r="DB64875" s="23"/>
      <c r="DC64875" s="23"/>
      <c r="DD64875" s="23"/>
      <c r="DE64875" s="23"/>
      <c r="DF64875" s="23"/>
      <c r="DG64875" s="23"/>
      <c r="DH64875" s="23"/>
      <c r="DI64875" s="23"/>
      <c r="DJ64875" s="23"/>
      <c r="DK64875" s="23"/>
      <c r="DL64875" s="23"/>
      <c r="DM64875" s="23"/>
      <c r="DN64875" s="23"/>
      <c r="DO64875" s="23"/>
      <c r="DP64875" s="23"/>
      <c r="DQ64875" s="23"/>
      <c r="DR64875" s="23"/>
      <c r="DS64875" s="23"/>
      <c r="DT64875" s="23"/>
      <c r="DU64875" s="23"/>
      <c r="DV64875" s="23"/>
      <c r="DW64875" s="23"/>
      <c r="DX64875" s="23"/>
      <c r="DY64875" s="23"/>
      <c r="DZ64875" s="23"/>
      <c r="EA64875" s="23"/>
      <c r="EB64875" s="23"/>
      <c r="EC64875" s="23"/>
      <c r="ED64875" s="23"/>
      <c r="EE64875" s="23"/>
      <c r="EF64875" s="23"/>
      <c r="EG64875" s="23"/>
      <c r="EH64875" s="23"/>
      <c r="EI64875" s="23"/>
      <c r="EJ64875" s="23"/>
      <c r="EK64875" s="23"/>
      <c r="EL64875" s="23"/>
      <c r="EM64875" s="23"/>
      <c r="EN64875" s="23"/>
      <c r="EO64875" s="23"/>
      <c r="EP64875" s="23"/>
      <c r="EQ64875" s="23"/>
      <c r="ER64875" s="23"/>
      <c r="ES64875" s="23"/>
      <c r="ET64875" s="23"/>
      <c r="EU64875" s="23"/>
      <c r="EV64875" s="23"/>
      <c r="EW64875" s="23"/>
      <c r="EX64875" s="23"/>
      <c r="EY64875" s="23"/>
      <c r="EZ64875" s="23"/>
      <c r="FA64875" s="23"/>
      <c r="FB64875" s="23"/>
      <c r="FC64875" s="23"/>
      <c r="FD64875" s="23"/>
      <c r="FE64875" s="23"/>
      <c r="FF64875" s="23"/>
      <c r="FG64875" s="23"/>
      <c r="FH64875" s="23"/>
      <c r="FI64875" s="23"/>
      <c r="FJ64875" s="23"/>
      <c r="FK64875" s="23"/>
      <c r="FL64875" s="23"/>
      <c r="FM64875" s="23"/>
      <c r="FN64875" s="23"/>
      <c r="FO64875" s="23"/>
      <c r="FP64875" s="23"/>
      <c r="FQ64875" s="23"/>
      <c r="FR64875" s="23"/>
      <c r="FS64875" s="23"/>
      <c r="FT64875" s="23"/>
      <c r="FU64875" s="23"/>
      <c r="FV64875" s="23"/>
      <c r="FW64875" s="23"/>
      <c r="FX64875" s="23"/>
      <c r="FY64875" s="23"/>
      <c r="FZ64875" s="23"/>
      <c r="GA64875" s="23"/>
      <c r="GB64875" s="23"/>
      <c r="GC64875" s="23"/>
      <c r="GD64875" s="23"/>
      <c r="GE64875" s="23"/>
      <c r="GF64875" s="23"/>
      <c r="GG64875" s="23"/>
      <c r="GH64875" s="23"/>
      <c r="GI64875" s="23"/>
      <c r="GJ64875" s="23"/>
      <c r="GK64875" s="23"/>
      <c r="GL64875" s="23"/>
      <c r="GM64875" s="23"/>
      <c r="GN64875" s="23"/>
      <c r="GO64875" s="23"/>
      <c r="GP64875" s="23"/>
      <c r="GQ64875" s="23"/>
      <c r="GR64875" s="23"/>
      <c r="GS64875" s="23"/>
      <c r="GT64875" s="23"/>
      <c r="GU64875" s="23"/>
      <c r="GV64875" s="23"/>
      <c r="GW64875" s="23"/>
      <c r="GX64875" s="23"/>
      <c r="GY64875" s="23"/>
      <c r="GZ64875" s="23"/>
      <c r="HA64875" s="23"/>
      <c r="HB64875" s="23"/>
      <c r="HC64875" s="23"/>
      <c r="HD64875" s="23"/>
      <c r="HE64875" s="23"/>
      <c r="HF64875" s="23"/>
      <c r="HG64875" s="23"/>
      <c r="HH64875" s="23"/>
      <c r="HI64875" s="23"/>
      <c r="HJ64875" s="23"/>
      <c r="HK64875" s="23"/>
      <c r="HL64875" s="23"/>
      <c r="HM64875" s="23"/>
      <c r="HN64875" s="23"/>
      <c r="HO64875" s="23"/>
      <c r="HP64875" s="23"/>
      <c r="HQ64875" s="23"/>
      <c r="HR64875" s="23"/>
      <c r="HS64875" s="23"/>
      <c r="HT64875" s="23"/>
      <c r="HU64875" s="23"/>
      <c r="HV64875" s="23"/>
      <c r="HW64875" s="23"/>
      <c r="HX64875" s="23"/>
      <c r="HY64875" s="23"/>
      <c r="HZ64875" s="23"/>
      <c r="IA64875" s="23"/>
      <c r="IB64875" s="23"/>
      <c r="IC64875" s="23"/>
      <c r="ID64875" s="23"/>
      <c r="IE64875" s="23"/>
      <c r="IF64875" s="23"/>
      <c r="IG64875" s="23"/>
      <c r="IH64875" s="23"/>
      <c r="II64875" s="23"/>
      <c r="IJ64875" s="23"/>
      <c r="IK64875" s="23"/>
      <c r="IL64875" s="23"/>
      <c r="IM64875" s="23"/>
      <c r="IN64875" s="23"/>
      <c r="IO64875" s="23"/>
      <c r="IP64875" s="23"/>
      <c r="IQ64875" s="23"/>
      <c r="IR64875" s="23"/>
      <c r="IS64875" s="23"/>
      <c r="IT64875" s="23"/>
      <c r="IU64875" s="23"/>
      <c r="IV64875" s="23"/>
    </row>
    <row r="64876" s="17" customFormat="1" ht="13.2" spans="1:256">
      <c r="A64876" s="23"/>
      <c r="B64876" s="23"/>
      <c r="C64876" s="23"/>
      <c r="D64876" s="23"/>
      <c r="E64876" s="23"/>
      <c r="F64876" s="23"/>
      <c r="G64876" s="23"/>
      <c r="H64876" s="23"/>
      <c r="I64876" s="23"/>
      <c r="J64876" s="23"/>
      <c r="K64876" s="23"/>
      <c r="L64876" s="23"/>
      <c r="M64876" s="23"/>
      <c r="N64876" s="23"/>
      <c r="O64876" s="23"/>
      <c r="P64876" s="23"/>
      <c r="Q64876" s="23"/>
      <c r="R64876" s="23"/>
      <c r="S64876" s="23"/>
      <c r="T64876" s="23"/>
      <c r="U64876" s="23"/>
      <c r="V64876" s="23"/>
      <c r="W64876" s="23"/>
      <c r="X64876" s="23"/>
      <c r="Y64876" s="23"/>
      <c r="Z64876" s="23"/>
      <c r="AA64876" s="23"/>
      <c r="AB64876" s="23"/>
      <c r="AC64876" s="23"/>
      <c r="AD64876" s="23"/>
      <c r="AE64876" s="23"/>
      <c r="AF64876" s="23"/>
      <c r="AG64876" s="23"/>
      <c r="AH64876" s="23"/>
      <c r="AI64876" s="23"/>
      <c r="AJ64876" s="23"/>
      <c r="AK64876" s="23"/>
      <c r="AL64876" s="23"/>
      <c r="AM64876" s="23"/>
      <c r="AN64876" s="23"/>
      <c r="AO64876" s="23"/>
      <c r="AP64876" s="23"/>
      <c r="AQ64876" s="23"/>
      <c r="AR64876" s="23"/>
      <c r="AS64876" s="23"/>
      <c r="AT64876" s="23"/>
      <c r="AU64876" s="23"/>
      <c r="AV64876" s="23"/>
      <c r="AW64876" s="23"/>
      <c r="AX64876" s="23"/>
      <c r="AY64876" s="23"/>
      <c r="AZ64876" s="23"/>
      <c r="BA64876" s="23"/>
      <c r="BB64876" s="23"/>
      <c r="BC64876" s="23"/>
      <c r="BD64876" s="23"/>
      <c r="BE64876" s="23"/>
      <c r="BF64876" s="23"/>
      <c r="BG64876" s="23"/>
      <c r="BH64876" s="23"/>
      <c r="BI64876" s="23"/>
      <c r="BJ64876" s="23"/>
      <c r="BK64876" s="23"/>
      <c r="BL64876" s="23"/>
      <c r="BM64876" s="23"/>
      <c r="BN64876" s="23"/>
      <c r="BO64876" s="23"/>
      <c r="BP64876" s="23"/>
      <c r="BQ64876" s="23"/>
      <c r="BR64876" s="23"/>
      <c r="BS64876" s="23"/>
      <c r="BT64876" s="23"/>
      <c r="BU64876" s="23"/>
      <c r="BV64876" s="23"/>
      <c r="BW64876" s="23"/>
      <c r="BX64876" s="23"/>
      <c r="BY64876" s="23"/>
      <c r="BZ64876" s="23"/>
      <c r="CA64876" s="23"/>
      <c r="CB64876" s="23"/>
      <c r="CC64876" s="23"/>
      <c r="CD64876" s="23"/>
      <c r="CE64876" s="23"/>
      <c r="CF64876" s="23"/>
      <c r="CG64876" s="23"/>
      <c r="CH64876" s="23"/>
      <c r="CI64876" s="23"/>
      <c r="CJ64876" s="23"/>
      <c r="CK64876" s="23"/>
      <c r="CL64876" s="23"/>
      <c r="CM64876" s="23"/>
      <c r="CN64876" s="23"/>
      <c r="CO64876" s="23"/>
      <c r="CP64876" s="23"/>
      <c r="CQ64876" s="23"/>
      <c r="CR64876" s="23"/>
      <c r="CS64876" s="23"/>
      <c r="CT64876" s="23"/>
      <c r="CU64876" s="23"/>
      <c r="CV64876" s="23"/>
      <c r="CW64876" s="23"/>
      <c r="CX64876" s="23"/>
      <c r="CY64876" s="23"/>
      <c r="CZ64876" s="23"/>
      <c r="DA64876" s="23"/>
      <c r="DB64876" s="23"/>
      <c r="DC64876" s="23"/>
      <c r="DD64876" s="23"/>
      <c r="DE64876" s="23"/>
      <c r="DF64876" s="23"/>
      <c r="DG64876" s="23"/>
      <c r="DH64876" s="23"/>
      <c r="DI64876" s="23"/>
      <c r="DJ64876" s="23"/>
      <c r="DK64876" s="23"/>
      <c r="DL64876" s="23"/>
      <c r="DM64876" s="23"/>
      <c r="DN64876" s="23"/>
      <c r="DO64876" s="23"/>
      <c r="DP64876" s="23"/>
      <c r="DQ64876" s="23"/>
      <c r="DR64876" s="23"/>
      <c r="DS64876" s="23"/>
      <c r="DT64876" s="23"/>
      <c r="DU64876" s="23"/>
      <c r="DV64876" s="23"/>
      <c r="DW64876" s="23"/>
      <c r="DX64876" s="23"/>
      <c r="DY64876" s="23"/>
      <c r="DZ64876" s="23"/>
      <c r="EA64876" s="23"/>
      <c r="EB64876" s="23"/>
      <c r="EC64876" s="23"/>
      <c r="ED64876" s="23"/>
      <c r="EE64876" s="23"/>
      <c r="EF64876" s="23"/>
      <c r="EG64876" s="23"/>
      <c r="EH64876" s="23"/>
      <c r="EI64876" s="23"/>
      <c r="EJ64876" s="23"/>
      <c r="EK64876" s="23"/>
      <c r="EL64876" s="23"/>
      <c r="EM64876" s="23"/>
      <c r="EN64876" s="23"/>
      <c r="EO64876" s="23"/>
      <c r="EP64876" s="23"/>
      <c r="EQ64876" s="23"/>
      <c r="ER64876" s="23"/>
      <c r="ES64876" s="23"/>
      <c r="ET64876" s="23"/>
      <c r="EU64876" s="23"/>
      <c r="EV64876" s="23"/>
      <c r="EW64876" s="23"/>
      <c r="EX64876" s="23"/>
      <c r="EY64876" s="23"/>
      <c r="EZ64876" s="23"/>
      <c r="FA64876" s="23"/>
      <c r="FB64876" s="23"/>
      <c r="FC64876" s="23"/>
      <c r="FD64876" s="23"/>
      <c r="FE64876" s="23"/>
      <c r="FF64876" s="23"/>
      <c r="FG64876" s="23"/>
      <c r="FH64876" s="23"/>
      <c r="FI64876" s="23"/>
      <c r="FJ64876" s="23"/>
      <c r="FK64876" s="23"/>
      <c r="FL64876" s="23"/>
      <c r="FM64876" s="23"/>
      <c r="FN64876" s="23"/>
      <c r="FO64876" s="23"/>
      <c r="FP64876" s="23"/>
      <c r="FQ64876" s="23"/>
      <c r="FR64876" s="23"/>
      <c r="FS64876" s="23"/>
      <c r="FT64876" s="23"/>
      <c r="FU64876" s="23"/>
      <c r="FV64876" s="23"/>
      <c r="FW64876" s="23"/>
      <c r="FX64876" s="23"/>
      <c r="FY64876" s="23"/>
      <c r="FZ64876" s="23"/>
      <c r="GA64876" s="23"/>
      <c r="GB64876" s="23"/>
      <c r="GC64876" s="23"/>
      <c r="GD64876" s="23"/>
      <c r="GE64876" s="23"/>
      <c r="GF64876" s="23"/>
      <c r="GG64876" s="23"/>
      <c r="GH64876" s="23"/>
      <c r="GI64876" s="23"/>
      <c r="GJ64876" s="23"/>
      <c r="GK64876" s="23"/>
      <c r="GL64876" s="23"/>
      <c r="GM64876" s="23"/>
      <c r="GN64876" s="23"/>
      <c r="GO64876" s="23"/>
      <c r="GP64876" s="23"/>
      <c r="GQ64876" s="23"/>
      <c r="GR64876" s="23"/>
      <c r="GS64876" s="23"/>
      <c r="GT64876" s="23"/>
      <c r="GU64876" s="23"/>
      <c r="GV64876" s="23"/>
      <c r="GW64876" s="23"/>
      <c r="GX64876" s="23"/>
      <c r="GY64876" s="23"/>
      <c r="GZ64876" s="23"/>
      <c r="HA64876" s="23"/>
      <c r="HB64876" s="23"/>
      <c r="HC64876" s="23"/>
      <c r="HD64876" s="23"/>
      <c r="HE64876" s="23"/>
      <c r="HF64876" s="23"/>
      <c r="HG64876" s="23"/>
      <c r="HH64876" s="23"/>
      <c r="HI64876" s="23"/>
      <c r="HJ64876" s="23"/>
      <c r="HK64876" s="23"/>
      <c r="HL64876" s="23"/>
      <c r="HM64876" s="23"/>
      <c r="HN64876" s="23"/>
      <c r="HO64876" s="23"/>
      <c r="HP64876" s="23"/>
      <c r="HQ64876" s="23"/>
      <c r="HR64876" s="23"/>
      <c r="HS64876" s="23"/>
      <c r="HT64876" s="23"/>
      <c r="HU64876" s="23"/>
      <c r="HV64876" s="23"/>
      <c r="HW64876" s="23"/>
      <c r="HX64876" s="23"/>
      <c r="HY64876" s="23"/>
      <c r="HZ64876" s="23"/>
      <c r="IA64876" s="23"/>
      <c r="IB64876" s="23"/>
      <c r="IC64876" s="23"/>
      <c r="ID64876" s="23"/>
      <c r="IE64876" s="23"/>
      <c r="IF64876" s="23"/>
      <c r="IG64876" s="23"/>
      <c r="IH64876" s="23"/>
      <c r="II64876" s="23"/>
      <c r="IJ64876" s="23"/>
      <c r="IK64876" s="23"/>
      <c r="IL64876" s="23"/>
      <c r="IM64876" s="23"/>
      <c r="IN64876" s="23"/>
      <c r="IO64876" s="23"/>
      <c r="IP64876" s="23"/>
      <c r="IQ64876" s="23"/>
      <c r="IR64876" s="23"/>
      <c r="IS64876" s="23"/>
      <c r="IT64876" s="23"/>
      <c r="IU64876" s="23"/>
      <c r="IV64876" s="23"/>
    </row>
    <row r="64877" s="17" customFormat="1" ht="13.2" spans="1:256">
      <c r="A64877" s="23"/>
      <c r="B64877" s="23"/>
      <c r="C64877" s="23"/>
      <c r="D64877" s="23"/>
      <c r="E64877" s="23"/>
      <c r="F64877" s="23"/>
      <c r="G64877" s="23"/>
      <c r="H64877" s="23"/>
      <c r="I64877" s="23"/>
      <c r="J64877" s="23"/>
      <c r="K64877" s="23"/>
      <c r="L64877" s="23"/>
      <c r="M64877" s="23"/>
      <c r="N64877" s="23"/>
      <c r="O64877" s="23"/>
      <c r="P64877" s="23"/>
      <c r="Q64877" s="23"/>
      <c r="R64877" s="23"/>
      <c r="S64877" s="23"/>
      <c r="T64877" s="23"/>
      <c r="U64877" s="23"/>
      <c r="V64877" s="23"/>
      <c r="W64877" s="23"/>
      <c r="X64877" s="23"/>
      <c r="Y64877" s="23"/>
      <c r="Z64877" s="23"/>
      <c r="AA64877" s="23"/>
      <c r="AB64877" s="23"/>
      <c r="AC64877" s="23"/>
      <c r="AD64877" s="23"/>
      <c r="AE64877" s="23"/>
      <c r="AF64877" s="23"/>
      <c r="AG64877" s="23"/>
      <c r="AH64877" s="23"/>
      <c r="AI64877" s="23"/>
      <c r="AJ64877" s="23"/>
      <c r="AK64877" s="23"/>
      <c r="AL64877" s="23"/>
      <c r="AM64877" s="23"/>
      <c r="AN64877" s="23"/>
      <c r="AO64877" s="23"/>
      <c r="AP64877" s="23"/>
      <c r="AQ64877" s="23"/>
      <c r="AR64877" s="23"/>
      <c r="AS64877" s="23"/>
      <c r="AT64877" s="23"/>
      <c r="AU64877" s="23"/>
      <c r="AV64877" s="23"/>
      <c r="AW64877" s="23"/>
      <c r="AX64877" s="23"/>
      <c r="AY64877" s="23"/>
      <c r="AZ64877" s="23"/>
      <c r="BA64877" s="23"/>
      <c r="BB64877" s="23"/>
      <c r="BC64877" s="23"/>
      <c r="BD64877" s="23"/>
      <c r="BE64877" s="23"/>
      <c r="BF64877" s="23"/>
      <c r="BG64877" s="23"/>
      <c r="BH64877" s="23"/>
      <c r="BI64877" s="23"/>
      <c r="BJ64877" s="23"/>
      <c r="BK64877" s="23"/>
      <c r="BL64877" s="23"/>
      <c r="BM64877" s="23"/>
      <c r="BN64877" s="23"/>
      <c r="BO64877" s="23"/>
      <c r="BP64877" s="23"/>
      <c r="BQ64877" s="23"/>
      <c r="BR64877" s="23"/>
      <c r="BS64877" s="23"/>
      <c r="BT64877" s="23"/>
      <c r="BU64877" s="23"/>
      <c r="BV64877" s="23"/>
      <c r="BW64877" s="23"/>
      <c r="BX64877" s="23"/>
      <c r="BY64877" s="23"/>
      <c r="BZ64877" s="23"/>
      <c r="CA64877" s="23"/>
      <c r="CB64877" s="23"/>
      <c r="CC64877" s="23"/>
      <c r="CD64877" s="23"/>
      <c r="CE64877" s="23"/>
      <c r="CF64877" s="23"/>
      <c r="CG64877" s="23"/>
      <c r="CH64877" s="23"/>
      <c r="CI64877" s="23"/>
      <c r="CJ64877" s="23"/>
      <c r="CK64877" s="23"/>
      <c r="CL64877" s="23"/>
      <c r="CM64877" s="23"/>
      <c r="CN64877" s="23"/>
      <c r="CO64877" s="23"/>
      <c r="CP64877" s="23"/>
      <c r="CQ64877" s="23"/>
      <c r="CR64877" s="23"/>
      <c r="CS64877" s="23"/>
      <c r="CT64877" s="23"/>
      <c r="CU64877" s="23"/>
      <c r="CV64877" s="23"/>
      <c r="CW64877" s="23"/>
      <c r="CX64877" s="23"/>
      <c r="CY64877" s="23"/>
      <c r="CZ64877" s="23"/>
      <c r="DA64877" s="23"/>
      <c r="DB64877" s="23"/>
      <c r="DC64877" s="23"/>
      <c r="DD64877" s="23"/>
      <c r="DE64877" s="23"/>
      <c r="DF64877" s="23"/>
      <c r="DG64877" s="23"/>
      <c r="DH64877" s="23"/>
      <c r="DI64877" s="23"/>
      <c r="DJ64877" s="23"/>
      <c r="DK64877" s="23"/>
      <c r="DL64877" s="23"/>
      <c r="DM64877" s="23"/>
      <c r="DN64877" s="23"/>
      <c r="DO64877" s="23"/>
      <c r="DP64877" s="23"/>
      <c r="DQ64877" s="23"/>
      <c r="DR64877" s="23"/>
      <c r="DS64877" s="23"/>
      <c r="DT64877" s="23"/>
      <c r="DU64877" s="23"/>
      <c r="DV64877" s="23"/>
      <c r="DW64877" s="23"/>
      <c r="DX64877" s="23"/>
      <c r="DY64877" s="23"/>
      <c r="DZ64877" s="23"/>
      <c r="EA64877" s="23"/>
      <c r="EB64877" s="23"/>
      <c r="EC64877" s="23"/>
      <c r="ED64877" s="23"/>
      <c r="EE64877" s="23"/>
      <c r="EF64877" s="23"/>
      <c r="EG64877" s="23"/>
      <c r="EH64877" s="23"/>
      <c r="EI64877" s="23"/>
      <c r="EJ64877" s="23"/>
      <c r="EK64877" s="23"/>
      <c r="EL64877" s="23"/>
      <c r="EM64877" s="23"/>
      <c r="EN64877" s="23"/>
      <c r="EO64877" s="23"/>
      <c r="EP64877" s="23"/>
      <c r="EQ64877" s="23"/>
      <c r="ER64877" s="23"/>
      <c r="ES64877" s="23"/>
      <c r="ET64877" s="23"/>
      <c r="EU64877" s="23"/>
      <c r="EV64877" s="23"/>
      <c r="EW64877" s="23"/>
      <c r="EX64877" s="23"/>
      <c r="EY64877" s="23"/>
      <c r="EZ64877" s="23"/>
      <c r="FA64877" s="23"/>
      <c r="FB64877" s="23"/>
      <c r="FC64877" s="23"/>
      <c r="FD64877" s="23"/>
      <c r="FE64877" s="23"/>
      <c r="FF64877" s="23"/>
      <c r="FG64877" s="23"/>
      <c r="FH64877" s="23"/>
      <c r="FI64877" s="23"/>
      <c r="FJ64877" s="23"/>
      <c r="FK64877" s="23"/>
      <c r="FL64877" s="23"/>
      <c r="FM64877" s="23"/>
      <c r="FN64877" s="23"/>
      <c r="FO64877" s="23"/>
      <c r="FP64877" s="23"/>
      <c r="FQ64877" s="23"/>
      <c r="FR64877" s="23"/>
      <c r="FS64877" s="23"/>
      <c r="FT64877" s="23"/>
      <c r="FU64877" s="23"/>
      <c r="FV64877" s="23"/>
      <c r="FW64877" s="23"/>
      <c r="FX64877" s="23"/>
      <c r="FY64877" s="23"/>
      <c r="FZ64877" s="23"/>
      <c r="GA64877" s="23"/>
      <c r="GB64877" s="23"/>
      <c r="GC64877" s="23"/>
      <c r="GD64877" s="23"/>
      <c r="GE64877" s="23"/>
      <c r="GF64877" s="23"/>
      <c r="GG64877" s="23"/>
      <c r="GH64877" s="23"/>
      <c r="GI64877" s="23"/>
      <c r="GJ64877" s="23"/>
      <c r="GK64877" s="23"/>
      <c r="GL64877" s="23"/>
      <c r="GM64877" s="23"/>
      <c r="GN64877" s="23"/>
      <c r="GO64877" s="23"/>
      <c r="GP64877" s="23"/>
      <c r="GQ64877" s="23"/>
      <c r="GR64877" s="23"/>
      <c r="GS64877" s="23"/>
      <c r="GT64877" s="23"/>
      <c r="GU64877" s="23"/>
      <c r="GV64877" s="23"/>
      <c r="GW64877" s="23"/>
      <c r="GX64877" s="23"/>
      <c r="GY64877" s="23"/>
      <c r="GZ64877" s="23"/>
      <c r="HA64877" s="23"/>
      <c r="HB64877" s="23"/>
      <c r="HC64877" s="23"/>
      <c r="HD64877" s="23"/>
      <c r="HE64877" s="23"/>
      <c r="HF64877" s="23"/>
      <c r="HG64877" s="23"/>
      <c r="HH64877" s="23"/>
      <c r="HI64877" s="23"/>
      <c r="HJ64877" s="23"/>
      <c r="HK64877" s="23"/>
      <c r="HL64877" s="23"/>
      <c r="HM64877" s="23"/>
      <c r="HN64877" s="23"/>
      <c r="HO64877" s="23"/>
      <c r="HP64877" s="23"/>
      <c r="HQ64877" s="23"/>
      <c r="HR64877" s="23"/>
      <c r="HS64877" s="23"/>
      <c r="HT64877" s="23"/>
      <c r="HU64877" s="23"/>
      <c r="HV64877" s="23"/>
      <c r="HW64877" s="23"/>
      <c r="HX64877" s="23"/>
      <c r="HY64877" s="23"/>
      <c r="HZ64877" s="23"/>
      <c r="IA64877" s="23"/>
      <c r="IB64877" s="23"/>
      <c r="IC64877" s="23"/>
      <c r="ID64877" s="23"/>
      <c r="IE64877" s="23"/>
      <c r="IF64877" s="23"/>
      <c r="IG64877" s="23"/>
      <c r="IH64877" s="23"/>
      <c r="II64877" s="23"/>
      <c r="IJ64877" s="23"/>
      <c r="IK64877" s="23"/>
      <c r="IL64877" s="23"/>
      <c r="IM64877" s="23"/>
      <c r="IN64877" s="23"/>
      <c r="IO64877" s="23"/>
      <c r="IP64877" s="23"/>
      <c r="IQ64877" s="23"/>
      <c r="IR64877" s="23"/>
      <c r="IS64877" s="23"/>
      <c r="IT64877" s="23"/>
      <c r="IU64877" s="23"/>
      <c r="IV64877" s="23"/>
    </row>
    <row r="64878" s="17" customFormat="1" ht="13.2" spans="1:256">
      <c r="A64878" s="23"/>
      <c r="B64878" s="23"/>
      <c r="C64878" s="23"/>
      <c r="D64878" s="23"/>
      <c r="E64878" s="23"/>
      <c r="F64878" s="23"/>
      <c r="G64878" s="23"/>
      <c r="H64878" s="23"/>
      <c r="I64878" s="23"/>
      <c r="J64878" s="23"/>
      <c r="K64878" s="23"/>
      <c r="L64878" s="23"/>
      <c r="M64878" s="23"/>
      <c r="N64878" s="23"/>
      <c r="O64878" s="23"/>
      <c r="P64878" s="23"/>
      <c r="Q64878" s="23"/>
      <c r="R64878" s="23"/>
      <c r="S64878" s="23"/>
      <c r="T64878" s="23"/>
      <c r="U64878" s="23"/>
      <c r="V64878" s="23"/>
      <c r="W64878" s="23"/>
      <c r="X64878" s="23"/>
      <c r="Y64878" s="23"/>
      <c r="Z64878" s="23"/>
      <c r="AA64878" s="23"/>
      <c r="AB64878" s="23"/>
      <c r="AC64878" s="23"/>
      <c r="AD64878" s="23"/>
      <c r="AE64878" s="23"/>
      <c r="AF64878" s="23"/>
      <c r="AG64878" s="23"/>
      <c r="AH64878" s="23"/>
      <c r="AI64878" s="23"/>
      <c r="AJ64878" s="23"/>
      <c r="AK64878" s="23"/>
      <c r="AL64878" s="23"/>
      <c r="AM64878" s="23"/>
      <c r="AN64878" s="23"/>
      <c r="AO64878" s="23"/>
      <c r="AP64878" s="23"/>
      <c r="AQ64878" s="23"/>
      <c r="AR64878" s="23"/>
      <c r="AS64878" s="23"/>
      <c r="AT64878" s="23"/>
      <c r="AU64878" s="23"/>
      <c r="AV64878" s="23"/>
      <c r="AW64878" s="23"/>
      <c r="AX64878" s="23"/>
      <c r="AY64878" s="23"/>
      <c r="AZ64878" s="23"/>
      <c r="BA64878" s="23"/>
      <c r="BB64878" s="23"/>
      <c r="BC64878" s="23"/>
      <c r="BD64878" s="23"/>
      <c r="BE64878" s="23"/>
      <c r="BF64878" s="23"/>
      <c r="BG64878" s="23"/>
      <c r="BH64878" s="23"/>
      <c r="BI64878" s="23"/>
      <c r="BJ64878" s="23"/>
      <c r="BK64878" s="23"/>
      <c r="BL64878" s="23"/>
      <c r="BM64878" s="23"/>
      <c r="BN64878" s="23"/>
      <c r="BO64878" s="23"/>
      <c r="BP64878" s="23"/>
      <c r="BQ64878" s="23"/>
      <c r="BR64878" s="23"/>
      <c r="BS64878" s="23"/>
      <c r="BT64878" s="23"/>
      <c r="BU64878" s="23"/>
      <c r="BV64878" s="23"/>
      <c r="BW64878" s="23"/>
      <c r="BX64878" s="23"/>
      <c r="BY64878" s="23"/>
      <c r="BZ64878" s="23"/>
      <c r="CA64878" s="23"/>
      <c r="CB64878" s="23"/>
      <c r="CC64878" s="23"/>
      <c r="CD64878" s="23"/>
      <c r="CE64878" s="23"/>
      <c r="CF64878" s="23"/>
      <c r="CG64878" s="23"/>
      <c r="CH64878" s="23"/>
      <c r="CI64878" s="23"/>
      <c r="CJ64878" s="23"/>
      <c r="CK64878" s="23"/>
      <c r="CL64878" s="23"/>
      <c r="CM64878" s="23"/>
      <c r="CN64878" s="23"/>
      <c r="CO64878" s="23"/>
      <c r="CP64878" s="23"/>
      <c r="CQ64878" s="23"/>
      <c r="CR64878" s="23"/>
      <c r="CS64878" s="23"/>
      <c r="CT64878" s="23"/>
      <c r="CU64878" s="23"/>
      <c r="CV64878" s="23"/>
      <c r="CW64878" s="23"/>
      <c r="CX64878" s="23"/>
      <c r="CY64878" s="23"/>
      <c r="CZ64878" s="23"/>
      <c r="DA64878" s="23"/>
      <c r="DB64878" s="23"/>
      <c r="DC64878" s="23"/>
      <c r="DD64878" s="23"/>
      <c r="DE64878" s="23"/>
      <c r="DF64878" s="23"/>
      <c r="DG64878" s="23"/>
      <c r="DH64878" s="23"/>
      <c r="DI64878" s="23"/>
      <c r="DJ64878" s="23"/>
      <c r="DK64878" s="23"/>
      <c r="DL64878" s="23"/>
      <c r="DM64878" s="23"/>
      <c r="DN64878" s="23"/>
      <c r="DO64878" s="23"/>
      <c r="DP64878" s="23"/>
      <c r="DQ64878" s="23"/>
      <c r="DR64878" s="23"/>
      <c r="DS64878" s="23"/>
      <c r="DT64878" s="23"/>
      <c r="DU64878" s="23"/>
      <c r="DV64878" s="23"/>
      <c r="DW64878" s="23"/>
      <c r="DX64878" s="23"/>
      <c r="DY64878" s="23"/>
      <c r="DZ64878" s="23"/>
      <c r="EA64878" s="23"/>
      <c r="EB64878" s="23"/>
      <c r="EC64878" s="23"/>
      <c r="ED64878" s="23"/>
      <c r="EE64878" s="23"/>
      <c r="EF64878" s="23"/>
      <c r="EG64878" s="23"/>
      <c r="EH64878" s="23"/>
      <c r="EI64878" s="23"/>
      <c r="EJ64878" s="23"/>
      <c r="EK64878" s="23"/>
      <c r="EL64878" s="23"/>
      <c r="EM64878" s="23"/>
      <c r="EN64878" s="23"/>
      <c r="EO64878" s="23"/>
      <c r="EP64878" s="23"/>
      <c r="EQ64878" s="23"/>
      <c r="ER64878" s="23"/>
      <c r="ES64878" s="23"/>
      <c r="ET64878" s="23"/>
      <c r="EU64878" s="23"/>
      <c r="EV64878" s="23"/>
      <c r="EW64878" s="23"/>
      <c r="EX64878" s="23"/>
      <c r="EY64878" s="23"/>
      <c r="EZ64878" s="23"/>
      <c r="FA64878" s="23"/>
      <c r="FB64878" s="23"/>
      <c r="FC64878" s="23"/>
      <c r="FD64878" s="23"/>
      <c r="FE64878" s="23"/>
      <c r="FF64878" s="23"/>
      <c r="FG64878" s="23"/>
      <c r="FH64878" s="23"/>
      <c r="FI64878" s="23"/>
      <c r="FJ64878" s="23"/>
      <c r="FK64878" s="23"/>
      <c r="FL64878" s="23"/>
      <c r="FM64878" s="23"/>
      <c r="FN64878" s="23"/>
      <c r="FO64878" s="23"/>
      <c r="FP64878" s="23"/>
      <c r="FQ64878" s="23"/>
      <c r="FR64878" s="23"/>
      <c r="FS64878" s="23"/>
      <c r="FT64878" s="23"/>
      <c r="FU64878" s="23"/>
      <c r="FV64878" s="23"/>
      <c r="FW64878" s="23"/>
      <c r="FX64878" s="23"/>
      <c r="FY64878" s="23"/>
      <c r="FZ64878" s="23"/>
      <c r="GA64878" s="23"/>
      <c r="GB64878" s="23"/>
      <c r="GC64878" s="23"/>
      <c r="GD64878" s="23"/>
      <c r="GE64878" s="23"/>
      <c r="GF64878" s="23"/>
      <c r="GG64878" s="23"/>
      <c r="GH64878" s="23"/>
      <c r="GI64878" s="23"/>
      <c r="GJ64878" s="23"/>
      <c r="GK64878" s="23"/>
      <c r="GL64878" s="23"/>
      <c r="GM64878" s="23"/>
      <c r="GN64878" s="23"/>
      <c r="GO64878" s="23"/>
      <c r="GP64878" s="23"/>
      <c r="GQ64878" s="23"/>
      <c r="GR64878" s="23"/>
      <c r="GS64878" s="23"/>
      <c r="GT64878" s="23"/>
      <c r="GU64878" s="23"/>
      <c r="GV64878" s="23"/>
      <c r="GW64878" s="23"/>
      <c r="GX64878" s="23"/>
      <c r="GY64878" s="23"/>
      <c r="GZ64878" s="23"/>
      <c r="HA64878" s="23"/>
      <c r="HB64878" s="23"/>
      <c r="HC64878" s="23"/>
      <c r="HD64878" s="23"/>
      <c r="HE64878" s="23"/>
      <c r="HF64878" s="23"/>
      <c r="HG64878" s="23"/>
      <c r="HH64878" s="23"/>
      <c r="HI64878" s="23"/>
      <c r="HJ64878" s="23"/>
      <c r="HK64878" s="23"/>
      <c r="HL64878" s="23"/>
      <c r="HM64878" s="23"/>
      <c r="HN64878" s="23"/>
      <c r="HO64878" s="23"/>
      <c r="HP64878" s="23"/>
      <c r="HQ64878" s="23"/>
      <c r="HR64878" s="23"/>
      <c r="HS64878" s="23"/>
      <c r="HT64878" s="23"/>
      <c r="HU64878" s="23"/>
      <c r="HV64878" s="23"/>
      <c r="HW64878" s="23"/>
      <c r="HX64878" s="23"/>
      <c r="HY64878" s="23"/>
      <c r="HZ64878" s="23"/>
      <c r="IA64878" s="23"/>
      <c r="IB64878" s="23"/>
      <c r="IC64878" s="23"/>
      <c r="ID64878" s="23"/>
      <c r="IE64878" s="23"/>
      <c r="IF64878" s="23"/>
      <c r="IG64878" s="23"/>
      <c r="IH64878" s="23"/>
      <c r="II64878" s="23"/>
      <c r="IJ64878" s="23"/>
      <c r="IK64878" s="23"/>
      <c r="IL64878" s="23"/>
      <c r="IM64878" s="23"/>
      <c r="IN64878" s="23"/>
      <c r="IO64878" s="23"/>
      <c r="IP64878" s="23"/>
      <c r="IQ64878" s="23"/>
      <c r="IR64878" s="23"/>
      <c r="IS64878" s="23"/>
      <c r="IT64878" s="23"/>
      <c r="IU64878" s="23"/>
      <c r="IV64878" s="23"/>
    </row>
    <row r="64879" s="17" customFormat="1" ht="13.2" spans="1:256">
      <c r="A64879" s="23"/>
      <c r="B64879" s="23"/>
      <c r="C64879" s="23"/>
      <c r="D64879" s="23"/>
      <c r="E64879" s="23"/>
      <c r="F64879" s="23"/>
      <c r="G64879" s="23"/>
      <c r="H64879" s="23"/>
      <c r="I64879" s="23"/>
      <c r="J64879" s="23"/>
      <c r="K64879" s="23"/>
      <c r="L64879" s="23"/>
      <c r="M64879" s="23"/>
      <c r="N64879" s="23"/>
      <c r="O64879" s="23"/>
      <c r="P64879" s="23"/>
      <c r="Q64879" s="23"/>
      <c r="R64879" s="23"/>
      <c r="S64879" s="23"/>
      <c r="T64879" s="23"/>
      <c r="U64879" s="23"/>
      <c r="V64879" s="23"/>
      <c r="W64879" s="23"/>
      <c r="X64879" s="23"/>
      <c r="Y64879" s="23"/>
      <c r="Z64879" s="23"/>
      <c r="AA64879" s="23"/>
      <c r="AB64879" s="23"/>
      <c r="AC64879" s="23"/>
      <c r="AD64879" s="23"/>
      <c r="AE64879" s="23"/>
      <c r="AF64879" s="23"/>
      <c r="AG64879" s="23"/>
      <c r="AH64879" s="23"/>
      <c r="AI64879" s="23"/>
      <c r="AJ64879" s="23"/>
      <c r="AK64879" s="23"/>
      <c r="AL64879" s="23"/>
      <c r="AM64879" s="23"/>
      <c r="AN64879" s="23"/>
      <c r="AO64879" s="23"/>
      <c r="AP64879" s="23"/>
      <c r="AQ64879" s="23"/>
      <c r="AR64879" s="23"/>
      <c r="AS64879" s="23"/>
      <c r="AT64879" s="23"/>
      <c r="AU64879" s="23"/>
      <c r="AV64879" s="23"/>
      <c r="AW64879" s="23"/>
      <c r="AX64879" s="23"/>
      <c r="AY64879" s="23"/>
      <c r="AZ64879" s="23"/>
      <c r="BA64879" s="23"/>
      <c r="BB64879" s="23"/>
      <c r="BC64879" s="23"/>
      <c r="BD64879" s="23"/>
      <c r="BE64879" s="23"/>
      <c r="BF64879" s="23"/>
      <c r="BG64879" s="23"/>
      <c r="BH64879" s="23"/>
      <c r="BI64879" s="23"/>
      <c r="BJ64879" s="23"/>
      <c r="BK64879" s="23"/>
      <c r="BL64879" s="23"/>
      <c r="BM64879" s="23"/>
      <c r="BN64879" s="23"/>
      <c r="BO64879" s="23"/>
      <c r="BP64879" s="23"/>
      <c r="BQ64879" s="23"/>
      <c r="BR64879" s="23"/>
      <c r="BS64879" s="23"/>
      <c r="BT64879" s="23"/>
      <c r="BU64879" s="23"/>
      <c r="BV64879" s="23"/>
      <c r="BW64879" s="23"/>
      <c r="BX64879" s="23"/>
      <c r="BY64879" s="23"/>
      <c r="BZ64879" s="23"/>
      <c r="CA64879" s="23"/>
      <c r="CB64879" s="23"/>
      <c r="CC64879" s="23"/>
      <c r="CD64879" s="23"/>
      <c r="CE64879" s="23"/>
      <c r="CF64879" s="23"/>
      <c r="CG64879" s="23"/>
      <c r="CH64879" s="23"/>
      <c r="CI64879" s="23"/>
      <c r="CJ64879" s="23"/>
      <c r="CK64879" s="23"/>
      <c r="CL64879" s="23"/>
      <c r="CM64879" s="23"/>
      <c r="CN64879" s="23"/>
      <c r="CO64879" s="23"/>
      <c r="CP64879" s="23"/>
      <c r="CQ64879" s="23"/>
      <c r="CR64879" s="23"/>
      <c r="CS64879" s="23"/>
      <c r="CT64879" s="23"/>
      <c r="CU64879" s="23"/>
      <c r="CV64879" s="23"/>
      <c r="CW64879" s="23"/>
      <c r="CX64879" s="23"/>
      <c r="CY64879" s="23"/>
      <c r="CZ64879" s="23"/>
      <c r="DA64879" s="23"/>
      <c r="DB64879" s="23"/>
      <c r="DC64879" s="23"/>
      <c r="DD64879" s="23"/>
      <c r="DE64879" s="23"/>
      <c r="DF64879" s="23"/>
      <c r="DG64879" s="23"/>
      <c r="DH64879" s="23"/>
      <c r="DI64879" s="23"/>
      <c r="DJ64879" s="23"/>
      <c r="DK64879" s="23"/>
      <c r="DL64879" s="23"/>
      <c r="DM64879" s="23"/>
      <c r="DN64879" s="23"/>
      <c r="DO64879" s="23"/>
      <c r="DP64879" s="23"/>
      <c r="DQ64879" s="23"/>
      <c r="DR64879" s="23"/>
      <c r="DS64879" s="23"/>
      <c r="DT64879" s="23"/>
      <c r="DU64879" s="23"/>
      <c r="DV64879" s="23"/>
      <c r="DW64879" s="23"/>
      <c r="DX64879" s="23"/>
      <c r="DY64879" s="23"/>
      <c r="DZ64879" s="23"/>
      <c r="EA64879" s="23"/>
      <c r="EB64879" s="23"/>
      <c r="EC64879" s="23"/>
      <c r="ED64879" s="23"/>
      <c r="EE64879" s="23"/>
      <c r="EF64879" s="23"/>
      <c r="EG64879" s="23"/>
      <c r="EH64879" s="23"/>
      <c r="EI64879" s="23"/>
      <c r="EJ64879" s="23"/>
      <c r="EK64879" s="23"/>
      <c r="EL64879" s="23"/>
      <c r="EM64879" s="23"/>
      <c r="EN64879" s="23"/>
      <c r="EO64879" s="23"/>
      <c r="EP64879" s="23"/>
      <c r="EQ64879" s="23"/>
      <c r="ER64879" s="23"/>
      <c r="ES64879" s="23"/>
      <c r="ET64879" s="23"/>
      <c r="EU64879" s="23"/>
      <c r="EV64879" s="23"/>
      <c r="EW64879" s="23"/>
      <c r="EX64879" s="23"/>
      <c r="EY64879" s="23"/>
      <c r="EZ64879" s="23"/>
      <c r="FA64879" s="23"/>
      <c r="FB64879" s="23"/>
      <c r="FC64879" s="23"/>
      <c r="FD64879" s="23"/>
      <c r="FE64879" s="23"/>
      <c r="FF64879" s="23"/>
      <c r="FG64879" s="23"/>
      <c r="FH64879" s="23"/>
      <c r="FI64879" s="23"/>
      <c r="FJ64879" s="23"/>
      <c r="FK64879" s="23"/>
      <c r="FL64879" s="23"/>
      <c r="FM64879" s="23"/>
      <c r="FN64879" s="23"/>
      <c r="FO64879" s="23"/>
      <c r="FP64879" s="23"/>
      <c r="FQ64879" s="23"/>
      <c r="FR64879" s="23"/>
      <c r="FS64879" s="23"/>
      <c r="FT64879" s="23"/>
      <c r="FU64879" s="23"/>
      <c r="FV64879" s="23"/>
      <c r="FW64879" s="23"/>
      <c r="FX64879" s="23"/>
      <c r="FY64879" s="23"/>
      <c r="FZ64879" s="23"/>
      <c r="GA64879" s="23"/>
      <c r="GB64879" s="23"/>
      <c r="GC64879" s="23"/>
      <c r="GD64879" s="23"/>
      <c r="GE64879" s="23"/>
      <c r="GF64879" s="23"/>
      <c r="GG64879" s="23"/>
      <c r="GH64879" s="23"/>
      <c r="GI64879" s="23"/>
      <c r="GJ64879" s="23"/>
      <c r="GK64879" s="23"/>
      <c r="GL64879" s="23"/>
      <c r="GM64879" s="23"/>
      <c r="GN64879" s="23"/>
      <c r="GO64879" s="23"/>
      <c r="GP64879" s="23"/>
      <c r="GQ64879" s="23"/>
      <c r="GR64879" s="23"/>
      <c r="GS64879" s="23"/>
      <c r="GT64879" s="23"/>
      <c r="GU64879" s="23"/>
      <c r="GV64879" s="23"/>
      <c r="GW64879" s="23"/>
      <c r="GX64879" s="23"/>
      <c r="GY64879" s="23"/>
      <c r="GZ64879" s="23"/>
      <c r="HA64879" s="23"/>
      <c r="HB64879" s="23"/>
      <c r="HC64879" s="23"/>
      <c r="HD64879" s="23"/>
      <c r="HE64879" s="23"/>
      <c r="HF64879" s="23"/>
      <c r="HG64879" s="23"/>
      <c r="HH64879" s="23"/>
      <c r="HI64879" s="23"/>
      <c r="HJ64879" s="23"/>
      <c r="HK64879" s="23"/>
      <c r="HL64879" s="23"/>
      <c r="HM64879" s="23"/>
      <c r="HN64879" s="23"/>
      <c r="HO64879" s="23"/>
      <c r="HP64879" s="23"/>
      <c r="HQ64879" s="23"/>
      <c r="HR64879" s="23"/>
      <c r="HS64879" s="23"/>
      <c r="HT64879" s="23"/>
      <c r="HU64879" s="23"/>
      <c r="HV64879" s="23"/>
      <c r="HW64879" s="23"/>
      <c r="HX64879" s="23"/>
      <c r="HY64879" s="23"/>
      <c r="HZ64879" s="23"/>
      <c r="IA64879" s="23"/>
      <c r="IB64879" s="23"/>
      <c r="IC64879" s="23"/>
      <c r="ID64879" s="23"/>
      <c r="IE64879" s="23"/>
      <c r="IF64879" s="23"/>
      <c r="IG64879" s="23"/>
      <c r="IH64879" s="23"/>
      <c r="II64879" s="23"/>
      <c r="IJ64879" s="23"/>
      <c r="IK64879" s="23"/>
      <c r="IL64879" s="23"/>
      <c r="IM64879" s="23"/>
      <c r="IN64879" s="23"/>
      <c r="IO64879" s="23"/>
      <c r="IP64879" s="23"/>
      <c r="IQ64879" s="23"/>
      <c r="IR64879" s="23"/>
      <c r="IS64879" s="23"/>
      <c r="IT64879" s="23"/>
      <c r="IU64879" s="23"/>
      <c r="IV64879" s="23"/>
    </row>
    <row r="64880" s="17" customFormat="1" ht="13.2" spans="1:256">
      <c r="A64880" s="23"/>
      <c r="B64880" s="23"/>
      <c r="C64880" s="23"/>
      <c r="D64880" s="23"/>
      <c r="E64880" s="23"/>
      <c r="F64880" s="23"/>
      <c r="G64880" s="23"/>
      <c r="H64880" s="23"/>
      <c r="I64880" s="23"/>
      <c r="J64880" s="23"/>
      <c r="K64880" s="23"/>
      <c r="L64880" s="23"/>
      <c r="M64880" s="23"/>
      <c r="N64880" s="23"/>
      <c r="O64880" s="23"/>
      <c r="P64880" s="23"/>
      <c r="Q64880" s="23"/>
      <c r="R64880" s="23"/>
      <c r="S64880" s="23"/>
      <c r="T64880" s="23"/>
      <c r="U64880" s="23"/>
      <c r="V64880" s="23"/>
      <c r="W64880" s="23"/>
      <c r="X64880" s="23"/>
      <c r="Y64880" s="23"/>
      <c r="Z64880" s="23"/>
      <c r="AA64880" s="23"/>
      <c r="AB64880" s="23"/>
      <c r="AC64880" s="23"/>
      <c r="AD64880" s="23"/>
      <c r="AE64880" s="23"/>
      <c r="AF64880" s="23"/>
      <c r="AG64880" s="23"/>
      <c r="AH64880" s="23"/>
      <c r="AI64880" s="23"/>
      <c r="AJ64880" s="23"/>
      <c r="AK64880" s="23"/>
      <c r="AL64880" s="23"/>
      <c r="AM64880" s="23"/>
      <c r="AN64880" s="23"/>
      <c r="AO64880" s="23"/>
      <c r="AP64880" s="23"/>
      <c r="AQ64880" s="23"/>
      <c r="AR64880" s="23"/>
      <c r="AS64880" s="23"/>
      <c r="AT64880" s="23"/>
      <c r="AU64880" s="23"/>
      <c r="AV64880" s="23"/>
      <c r="AW64880" s="23"/>
      <c r="AX64880" s="23"/>
      <c r="AY64880" s="23"/>
      <c r="AZ64880" s="23"/>
      <c r="BA64880" s="23"/>
      <c r="BB64880" s="23"/>
      <c r="BC64880" s="23"/>
      <c r="BD64880" s="23"/>
      <c r="BE64880" s="23"/>
      <c r="BF64880" s="23"/>
      <c r="BG64880" s="23"/>
      <c r="BH64880" s="23"/>
      <c r="BI64880" s="23"/>
      <c r="BJ64880" s="23"/>
      <c r="BK64880" s="23"/>
      <c r="BL64880" s="23"/>
      <c r="BM64880" s="23"/>
      <c r="BN64880" s="23"/>
      <c r="BO64880" s="23"/>
      <c r="BP64880" s="23"/>
      <c r="BQ64880" s="23"/>
      <c r="BR64880" s="23"/>
      <c r="BS64880" s="23"/>
      <c r="BT64880" s="23"/>
      <c r="BU64880" s="23"/>
      <c r="BV64880" s="23"/>
      <c r="BW64880" s="23"/>
      <c r="BX64880" s="23"/>
      <c r="BY64880" s="23"/>
      <c r="BZ64880" s="23"/>
      <c r="CA64880" s="23"/>
      <c r="CB64880" s="23"/>
      <c r="CC64880" s="23"/>
      <c r="CD64880" s="23"/>
      <c r="CE64880" s="23"/>
      <c r="CF64880" s="23"/>
      <c r="CG64880" s="23"/>
      <c r="CH64880" s="23"/>
      <c r="CI64880" s="23"/>
      <c r="CJ64880" s="23"/>
      <c r="CK64880" s="23"/>
      <c r="CL64880" s="23"/>
      <c r="CM64880" s="23"/>
      <c r="CN64880" s="23"/>
      <c r="CO64880" s="23"/>
      <c r="CP64880" s="23"/>
      <c r="CQ64880" s="23"/>
      <c r="CR64880" s="23"/>
      <c r="CS64880" s="23"/>
      <c r="CT64880" s="23"/>
      <c r="CU64880" s="23"/>
      <c r="CV64880" s="23"/>
      <c r="CW64880" s="23"/>
      <c r="CX64880" s="23"/>
      <c r="CY64880" s="23"/>
      <c r="CZ64880" s="23"/>
      <c r="DA64880" s="23"/>
      <c r="DB64880" s="23"/>
      <c r="DC64880" s="23"/>
      <c r="DD64880" s="23"/>
      <c r="DE64880" s="23"/>
      <c r="DF64880" s="23"/>
      <c r="DG64880" s="23"/>
      <c r="DH64880" s="23"/>
      <c r="DI64880" s="23"/>
      <c r="DJ64880" s="23"/>
      <c r="DK64880" s="23"/>
      <c r="DL64880" s="23"/>
      <c r="DM64880" s="23"/>
      <c r="DN64880" s="23"/>
      <c r="DO64880" s="23"/>
      <c r="DP64880" s="23"/>
      <c r="DQ64880" s="23"/>
      <c r="DR64880" s="23"/>
      <c r="DS64880" s="23"/>
      <c r="DT64880" s="23"/>
      <c r="DU64880" s="23"/>
      <c r="DV64880" s="23"/>
      <c r="DW64880" s="23"/>
      <c r="DX64880" s="23"/>
      <c r="DY64880" s="23"/>
      <c r="DZ64880" s="23"/>
      <c r="EA64880" s="23"/>
      <c r="EB64880" s="23"/>
      <c r="EC64880" s="23"/>
      <c r="ED64880" s="23"/>
      <c r="EE64880" s="23"/>
      <c r="EF64880" s="23"/>
      <c r="EG64880" s="23"/>
      <c r="EH64880" s="23"/>
      <c r="EI64880" s="23"/>
      <c r="EJ64880" s="23"/>
      <c r="EK64880" s="23"/>
      <c r="EL64880" s="23"/>
      <c r="EM64880" s="23"/>
      <c r="EN64880" s="23"/>
      <c r="EO64880" s="23"/>
      <c r="EP64880" s="23"/>
      <c r="EQ64880" s="23"/>
      <c r="ER64880" s="23"/>
      <c r="ES64880" s="23"/>
      <c r="ET64880" s="23"/>
      <c r="EU64880" s="23"/>
      <c r="EV64880" s="23"/>
      <c r="EW64880" s="23"/>
      <c r="EX64880" s="23"/>
      <c r="EY64880" s="23"/>
      <c r="EZ64880" s="23"/>
      <c r="FA64880" s="23"/>
      <c r="FB64880" s="23"/>
      <c r="FC64880" s="23"/>
      <c r="FD64880" s="23"/>
      <c r="FE64880" s="23"/>
      <c r="FF64880" s="23"/>
      <c r="FG64880" s="23"/>
      <c r="FH64880" s="23"/>
      <c r="FI64880" s="23"/>
      <c r="FJ64880" s="23"/>
      <c r="FK64880" s="23"/>
      <c r="FL64880" s="23"/>
      <c r="FM64880" s="23"/>
      <c r="FN64880" s="23"/>
      <c r="FO64880" s="23"/>
      <c r="FP64880" s="23"/>
      <c r="FQ64880" s="23"/>
      <c r="FR64880" s="23"/>
      <c r="FS64880" s="23"/>
      <c r="FT64880" s="23"/>
      <c r="FU64880" s="23"/>
      <c r="FV64880" s="23"/>
      <c r="FW64880" s="23"/>
      <c r="FX64880" s="23"/>
      <c r="FY64880" s="23"/>
      <c r="FZ64880" s="23"/>
      <c r="GA64880" s="23"/>
      <c r="GB64880" s="23"/>
      <c r="GC64880" s="23"/>
      <c r="GD64880" s="23"/>
      <c r="GE64880" s="23"/>
      <c r="GF64880" s="23"/>
      <c r="GG64880" s="23"/>
      <c r="GH64880" s="23"/>
      <c r="GI64880" s="23"/>
      <c r="GJ64880" s="23"/>
      <c r="GK64880" s="23"/>
      <c r="GL64880" s="23"/>
      <c r="GM64880" s="23"/>
      <c r="GN64880" s="23"/>
      <c r="GO64880" s="23"/>
      <c r="GP64880" s="23"/>
      <c r="GQ64880" s="23"/>
      <c r="GR64880" s="23"/>
      <c r="GS64880" s="23"/>
      <c r="GT64880" s="23"/>
      <c r="GU64880" s="23"/>
      <c r="GV64880" s="23"/>
      <c r="GW64880" s="23"/>
      <c r="GX64880" s="23"/>
      <c r="GY64880" s="23"/>
      <c r="GZ64880" s="23"/>
      <c r="HA64880" s="23"/>
      <c r="HB64880" s="23"/>
      <c r="HC64880" s="23"/>
      <c r="HD64880" s="23"/>
      <c r="HE64880" s="23"/>
      <c r="HF64880" s="23"/>
      <c r="HG64880" s="23"/>
      <c r="HH64880" s="23"/>
      <c r="HI64880" s="23"/>
      <c r="HJ64880" s="23"/>
      <c r="HK64880" s="23"/>
      <c r="HL64880" s="23"/>
      <c r="HM64880" s="23"/>
      <c r="HN64880" s="23"/>
      <c r="HO64880" s="23"/>
      <c r="HP64880" s="23"/>
      <c r="HQ64880" s="23"/>
      <c r="HR64880" s="23"/>
      <c r="HS64880" s="23"/>
      <c r="HT64880" s="23"/>
      <c r="HU64880" s="23"/>
      <c r="HV64880" s="23"/>
      <c r="HW64880" s="23"/>
      <c r="HX64880" s="23"/>
      <c r="HY64880" s="23"/>
      <c r="HZ64880" s="23"/>
      <c r="IA64880" s="23"/>
      <c r="IB64880" s="23"/>
      <c r="IC64880" s="23"/>
      <c r="ID64880" s="23"/>
      <c r="IE64880" s="23"/>
      <c r="IF64880" s="23"/>
      <c r="IG64880" s="23"/>
      <c r="IH64880" s="23"/>
      <c r="II64880" s="23"/>
      <c r="IJ64880" s="23"/>
      <c r="IK64880" s="23"/>
      <c r="IL64880" s="23"/>
      <c r="IM64880" s="23"/>
      <c r="IN64880" s="23"/>
      <c r="IO64880" s="23"/>
      <c r="IP64880" s="23"/>
      <c r="IQ64880" s="23"/>
      <c r="IR64880" s="23"/>
      <c r="IS64880" s="23"/>
      <c r="IT64880" s="23"/>
      <c r="IU64880" s="23"/>
      <c r="IV64880" s="23"/>
    </row>
    <row r="64881" s="17" customFormat="1" ht="13.2" spans="1:256">
      <c r="A64881" s="23"/>
      <c r="B64881" s="23"/>
      <c r="C64881" s="23"/>
      <c r="D64881" s="23"/>
      <c r="E64881" s="23"/>
      <c r="F64881" s="23"/>
      <c r="G64881" s="23"/>
      <c r="H64881" s="23"/>
      <c r="I64881" s="23"/>
      <c r="J64881" s="23"/>
      <c r="K64881" s="23"/>
      <c r="L64881" s="23"/>
      <c r="M64881" s="23"/>
      <c r="N64881" s="23"/>
      <c r="O64881" s="23"/>
      <c r="P64881" s="23"/>
      <c r="Q64881" s="23"/>
      <c r="R64881" s="23"/>
      <c r="S64881" s="23"/>
      <c r="T64881" s="23"/>
      <c r="U64881" s="23"/>
      <c r="V64881" s="23"/>
      <c r="W64881" s="23"/>
      <c r="X64881" s="23"/>
      <c r="Y64881" s="23"/>
      <c r="Z64881" s="23"/>
      <c r="AA64881" s="23"/>
      <c r="AB64881" s="23"/>
      <c r="AC64881" s="23"/>
      <c r="AD64881" s="23"/>
      <c r="AE64881" s="23"/>
      <c r="AF64881" s="23"/>
      <c r="AG64881" s="23"/>
      <c r="AH64881" s="23"/>
      <c r="AI64881" s="23"/>
      <c r="AJ64881" s="23"/>
      <c r="AK64881" s="23"/>
      <c r="AL64881" s="23"/>
      <c r="AM64881" s="23"/>
      <c r="AN64881" s="23"/>
      <c r="AO64881" s="23"/>
      <c r="AP64881" s="23"/>
      <c r="AQ64881" s="23"/>
      <c r="AR64881" s="23"/>
      <c r="AS64881" s="23"/>
      <c r="AT64881" s="23"/>
      <c r="AU64881" s="23"/>
      <c r="AV64881" s="23"/>
      <c r="AW64881" s="23"/>
      <c r="AX64881" s="23"/>
      <c r="AY64881" s="23"/>
      <c r="AZ64881" s="23"/>
      <c r="BA64881" s="23"/>
      <c r="BB64881" s="23"/>
      <c r="BC64881" s="23"/>
      <c r="BD64881" s="23"/>
      <c r="BE64881" s="23"/>
      <c r="BF64881" s="23"/>
      <c r="BG64881" s="23"/>
      <c r="BH64881" s="23"/>
      <c r="BI64881" s="23"/>
      <c r="BJ64881" s="23"/>
      <c r="BK64881" s="23"/>
      <c r="BL64881" s="23"/>
      <c r="BM64881" s="23"/>
      <c r="BN64881" s="23"/>
      <c r="BO64881" s="23"/>
      <c r="BP64881" s="23"/>
      <c r="BQ64881" s="23"/>
      <c r="BR64881" s="23"/>
      <c r="BS64881" s="23"/>
      <c r="BT64881" s="23"/>
      <c r="BU64881" s="23"/>
      <c r="BV64881" s="23"/>
      <c r="BW64881" s="23"/>
      <c r="BX64881" s="23"/>
      <c r="BY64881" s="23"/>
      <c r="BZ64881" s="23"/>
      <c r="CA64881" s="23"/>
      <c r="CB64881" s="23"/>
      <c r="CC64881" s="23"/>
      <c r="CD64881" s="23"/>
      <c r="CE64881" s="23"/>
      <c r="CF64881" s="23"/>
      <c r="CG64881" s="23"/>
      <c r="CH64881" s="23"/>
      <c r="CI64881" s="23"/>
      <c r="CJ64881" s="23"/>
      <c r="CK64881" s="23"/>
      <c r="CL64881" s="23"/>
      <c r="CM64881" s="23"/>
      <c r="CN64881" s="23"/>
      <c r="CO64881" s="23"/>
      <c r="CP64881" s="23"/>
      <c r="CQ64881" s="23"/>
      <c r="CR64881" s="23"/>
      <c r="CS64881" s="23"/>
      <c r="CT64881" s="23"/>
      <c r="CU64881" s="23"/>
      <c r="CV64881" s="23"/>
      <c r="CW64881" s="23"/>
      <c r="CX64881" s="23"/>
      <c r="CY64881" s="23"/>
      <c r="CZ64881" s="23"/>
      <c r="DA64881" s="23"/>
      <c r="DB64881" s="23"/>
      <c r="DC64881" s="23"/>
      <c r="DD64881" s="23"/>
      <c r="DE64881" s="23"/>
      <c r="DF64881" s="23"/>
      <c r="DG64881" s="23"/>
      <c r="DH64881" s="23"/>
      <c r="DI64881" s="23"/>
      <c r="DJ64881" s="23"/>
      <c r="DK64881" s="23"/>
      <c r="DL64881" s="23"/>
      <c r="DM64881" s="23"/>
      <c r="DN64881" s="23"/>
      <c r="DO64881" s="23"/>
      <c r="DP64881" s="23"/>
      <c r="DQ64881" s="23"/>
      <c r="DR64881" s="23"/>
      <c r="DS64881" s="23"/>
      <c r="DT64881" s="23"/>
      <c r="DU64881" s="23"/>
      <c r="DV64881" s="23"/>
      <c r="DW64881" s="23"/>
      <c r="DX64881" s="23"/>
      <c r="DY64881" s="23"/>
      <c r="DZ64881" s="23"/>
      <c r="EA64881" s="23"/>
      <c r="EB64881" s="23"/>
      <c r="EC64881" s="23"/>
      <c r="ED64881" s="23"/>
      <c r="EE64881" s="23"/>
      <c r="EF64881" s="23"/>
      <c r="EG64881" s="23"/>
      <c r="EH64881" s="23"/>
      <c r="EI64881" s="23"/>
      <c r="EJ64881" s="23"/>
      <c r="EK64881" s="23"/>
      <c r="EL64881" s="23"/>
      <c r="EM64881" s="23"/>
      <c r="EN64881" s="23"/>
      <c r="EO64881" s="23"/>
      <c r="EP64881" s="23"/>
      <c r="EQ64881" s="23"/>
      <c r="ER64881" s="23"/>
      <c r="ES64881" s="23"/>
      <c r="ET64881" s="23"/>
      <c r="EU64881" s="23"/>
      <c r="EV64881" s="23"/>
      <c r="EW64881" s="23"/>
      <c r="EX64881" s="23"/>
      <c r="EY64881" s="23"/>
      <c r="EZ64881" s="23"/>
      <c r="FA64881" s="23"/>
      <c r="FB64881" s="23"/>
      <c r="FC64881" s="23"/>
      <c r="FD64881" s="23"/>
      <c r="FE64881" s="23"/>
      <c r="FF64881" s="23"/>
      <c r="FG64881" s="23"/>
      <c r="FH64881" s="23"/>
      <c r="FI64881" s="23"/>
      <c r="FJ64881" s="23"/>
      <c r="FK64881" s="23"/>
      <c r="FL64881" s="23"/>
      <c r="FM64881" s="23"/>
      <c r="FN64881" s="23"/>
      <c r="FO64881" s="23"/>
      <c r="FP64881" s="23"/>
      <c r="FQ64881" s="23"/>
      <c r="FR64881" s="23"/>
      <c r="FS64881" s="23"/>
      <c r="FT64881" s="23"/>
      <c r="FU64881" s="23"/>
      <c r="FV64881" s="23"/>
      <c r="FW64881" s="23"/>
      <c r="FX64881" s="23"/>
      <c r="FY64881" s="23"/>
      <c r="FZ64881" s="23"/>
      <c r="GA64881" s="23"/>
      <c r="GB64881" s="23"/>
      <c r="GC64881" s="23"/>
      <c r="GD64881" s="23"/>
      <c r="GE64881" s="23"/>
      <c r="GF64881" s="23"/>
      <c r="GG64881" s="23"/>
      <c r="GH64881" s="23"/>
      <c r="GI64881" s="23"/>
      <c r="GJ64881" s="23"/>
      <c r="GK64881" s="23"/>
      <c r="GL64881" s="23"/>
      <c r="GM64881" s="23"/>
      <c r="GN64881" s="23"/>
      <c r="GO64881" s="23"/>
      <c r="GP64881" s="23"/>
      <c r="GQ64881" s="23"/>
      <c r="GR64881" s="23"/>
      <c r="GS64881" s="23"/>
      <c r="GT64881" s="23"/>
      <c r="GU64881" s="23"/>
      <c r="GV64881" s="23"/>
      <c r="GW64881" s="23"/>
      <c r="GX64881" s="23"/>
      <c r="GY64881" s="23"/>
      <c r="GZ64881" s="23"/>
      <c r="HA64881" s="23"/>
      <c r="HB64881" s="23"/>
      <c r="HC64881" s="23"/>
      <c r="HD64881" s="23"/>
      <c r="HE64881" s="23"/>
      <c r="HF64881" s="23"/>
      <c r="HG64881" s="23"/>
      <c r="HH64881" s="23"/>
      <c r="HI64881" s="23"/>
      <c r="HJ64881" s="23"/>
      <c r="HK64881" s="23"/>
      <c r="HL64881" s="23"/>
      <c r="HM64881" s="23"/>
      <c r="HN64881" s="23"/>
      <c r="HO64881" s="23"/>
      <c r="HP64881" s="23"/>
      <c r="HQ64881" s="23"/>
      <c r="HR64881" s="23"/>
      <c r="HS64881" s="23"/>
      <c r="HT64881" s="23"/>
      <c r="HU64881" s="23"/>
      <c r="HV64881" s="23"/>
      <c r="HW64881" s="23"/>
      <c r="HX64881" s="23"/>
      <c r="HY64881" s="23"/>
      <c r="HZ64881" s="23"/>
      <c r="IA64881" s="23"/>
      <c r="IB64881" s="23"/>
      <c r="IC64881" s="23"/>
      <c r="ID64881" s="23"/>
      <c r="IE64881" s="23"/>
      <c r="IF64881" s="23"/>
      <c r="IG64881" s="23"/>
      <c r="IH64881" s="23"/>
      <c r="II64881" s="23"/>
      <c r="IJ64881" s="23"/>
      <c r="IK64881" s="23"/>
      <c r="IL64881" s="23"/>
      <c r="IM64881" s="23"/>
      <c r="IN64881" s="23"/>
      <c r="IO64881" s="23"/>
      <c r="IP64881" s="23"/>
      <c r="IQ64881" s="23"/>
      <c r="IR64881" s="23"/>
      <c r="IS64881" s="23"/>
      <c r="IT64881" s="23"/>
      <c r="IU64881" s="23"/>
      <c r="IV64881" s="23"/>
    </row>
    <row r="64882" s="17" customFormat="1" ht="13.2" spans="1:256">
      <c r="A64882" s="23"/>
      <c r="B64882" s="23"/>
      <c r="C64882" s="23"/>
      <c r="D64882" s="23"/>
      <c r="E64882" s="23"/>
      <c r="F64882" s="23"/>
      <c r="G64882" s="23"/>
      <c r="H64882" s="23"/>
      <c r="I64882" s="23"/>
      <c r="J64882" s="23"/>
      <c r="K64882" s="23"/>
      <c r="L64882" s="23"/>
      <c r="M64882" s="23"/>
      <c r="N64882" s="23"/>
      <c r="O64882" s="23"/>
      <c r="P64882" s="23"/>
      <c r="Q64882" s="23"/>
      <c r="R64882" s="23"/>
      <c r="S64882" s="23"/>
      <c r="T64882" s="23"/>
      <c r="U64882" s="23"/>
      <c r="V64882" s="23"/>
      <c r="W64882" s="23"/>
      <c r="X64882" s="23"/>
      <c r="Y64882" s="23"/>
      <c r="Z64882" s="23"/>
      <c r="AA64882" s="23"/>
      <c r="AB64882" s="23"/>
      <c r="AC64882" s="23"/>
      <c r="AD64882" s="23"/>
      <c r="AE64882" s="23"/>
      <c r="AF64882" s="23"/>
      <c r="AG64882" s="23"/>
      <c r="AH64882" s="23"/>
      <c r="AI64882" s="23"/>
      <c r="AJ64882" s="23"/>
      <c r="AK64882" s="23"/>
      <c r="AL64882" s="23"/>
      <c r="AM64882" s="23"/>
      <c r="AN64882" s="23"/>
      <c r="AO64882" s="23"/>
      <c r="AP64882" s="23"/>
      <c r="AQ64882" s="23"/>
      <c r="AR64882" s="23"/>
      <c r="AS64882" s="23"/>
      <c r="AT64882" s="23"/>
      <c r="AU64882" s="23"/>
      <c r="AV64882" s="23"/>
      <c r="AW64882" s="23"/>
      <c r="AX64882" s="23"/>
      <c r="AY64882" s="23"/>
      <c r="AZ64882" s="23"/>
      <c r="BA64882" s="23"/>
      <c r="BB64882" s="23"/>
      <c r="BC64882" s="23"/>
      <c r="BD64882" s="23"/>
      <c r="BE64882" s="23"/>
      <c r="BF64882" s="23"/>
      <c r="BG64882" s="23"/>
      <c r="BH64882" s="23"/>
      <c r="BI64882" s="23"/>
      <c r="BJ64882" s="23"/>
      <c r="BK64882" s="23"/>
      <c r="BL64882" s="23"/>
      <c r="BM64882" s="23"/>
      <c r="BN64882" s="23"/>
      <c r="BO64882" s="23"/>
      <c r="BP64882" s="23"/>
      <c r="BQ64882" s="23"/>
      <c r="BR64882" s="23"/>
      <c r="BS64882" s="23"/>
      <c r="BT64882" s="23"/>
      <c r="BU64882" s="23"/>
      <c r="BV64882" s="23"/>
      <c r="BW64882" s="23"/>
      <c r="BX64882" s="23"/>
      <c r="BY64882" s="23"/>
      <c r="BZ64882" s="23"/>
      <c r="CA64882" s="23"/>
      <c r="CB64882" s="23"/>
      <c r="CC64882" s="23"/>
      <c r="CD64882" s="23"/>
      <c r="CE64882" s="23"/>
      <c r="CF64882" s="23"/>
      <c r="CG64882" s="23"/>
      <c r="CH64882" s="23"/>
      <c r="CI64882" s="23"/>
      <c r="CJ64882" s="23"/>
      <c r="CK64882" s="23"/>
      <c r="CL64882" s="23"/>
      <c r="CM64882" s="23"/>
      <c r="CN64882" s="23"/>
      <c r="CO64882" s="23"/>
      <c r="CP64882" s="23"/>
      <c r="CQ64882" s="23"/>
      <c r="CR64882" s="23"/>
      <c r="CS64882" s="23"/>
      <c r="CT64882" s="23"/>
      <c r="CU64882" s="23"/>
      <c r="CV64882" s="23"/>
      <c r="CW64882" s="23"/>
      <c r="CX64882" s="23"/>
      <c r="CY64882" s="23"/>
      <c r="CZ64882" s="23"/>
      <c r="DA64882" s="23"/>
      <c r="DB64882" s="23"/>
      <c r="DC64882" s="23"/>
      <c r="DD64882" s="23"/>
      <c r="DE64882" s="23"/>
      <c r="DF64882" s="23"/>
      <c r="DG64882" s="23"/>
      <c r="DH64882" s="23"/>
      <c r="DI64882" s="23"/>
      <c r="DJ64882" s="23"/>
      <c r="DK64882" s="23"/>
      <c r="DL64882" s="23"/>
      <c r="DM64882" s="23"/>
      <c r="DN64882" s="23"/>
      <c r="DO64882" s="23"/>
      <c r="DP64882" s="23"/>
      <c r="DQ64882" s="23"/>
      <c r="DR64882" s="23"/>
      <c r="DS64882" s="23"/>
      <c r="DT64882" s="23"/>
      <c r="DU64882" s="23"/>
      <c r="DV64882" s="23"/>
      <c r="DW64882" s="23"/>
      <c r="DX64882" s="23"/>
      <c r="DY64882" s="23"/>
      <c r="DZ64882" s="23"/>
      <c r="EA64882" s="23"/>
      <c r="EB64882" s="23"/>
      <c r="EC64882" s="23"/>
      <c r="ED64882" s="23"/>
      <c r="EE64882" s="23"/>
      <c r="EF64882" s="23"/>
      <c r="EG64882" s="23"/>
      <c r="EH64882" s="23"/>
      <c r="EI64882" s="23"/>
      <c r="EJ64882" s="23"/>
      <c r="EK64882" s="23"/>
      <c r="EL64882" s="23"/>
      <c r="EM64882" s="23"/>
      <c r="EN64882" s="23"/>
      <c r="EO64882" s="23"/>
      <c r="EP64882" s="23"/>
      <c r="EQ64882" s="23"/>
      <c r="ER64882" s="23"/>
      <c r="ES64882" s="23"/>
      <c r="ET64882" s="23"/>
      <c r="EU64882" s="23"/>
      <c r="EV64882" s="23"/>
      <c r="EW64882" s="23"/>
      <c r="EX64882" s="23"/>
      <c r="EY64882" s="23"/>
      <c r="EZ64882" s="23"/>
      <c r="FA64882" s="23"/>
      <c r="FB64882" s="23"/>
      <c r="FC64882" s="23"/>
      <c r="FD64882" s="23"/>
      <c r="FE64882" s="23"/>
      <c r="FF64882" s="23"/>
      <c r="FG64882" s="23"/>
      <c r="FH64882" s="23"/>
      <c r="FI64882" s="23"/>
      <c r="FJ64882" s="23"/>
      <c r="FK64882" s="23"/>
      <c r="FL64882" s="23"/>
      <c r="FM64882" s="23"/>
      <c r="FN64882" s="23"/>
      <c r="FO64882" s="23"/>
      <c r="FP64882" s="23"/>
      <c r="FQ64882" s="23"/>
      <c r="FR64882" s="23"/>
      <c r="FS64882" s="23"/>
      <c r="FT64882" s="23"/>
      <c r="FU64882" s="23"/>
      <c r="FV64882" s="23"/>
      <c r="FW64882" s="23"/>
      <c r="FX64882" s="23"/>
      <c r="FY64882" s="23"/>
      <c r="FZ64882" s="23"/>
      <c r="GA64882" s="23"/>
      <c r="GB64882" s="23"/>
      <c r="GC64882" s="23"/>
      <c r="GD64882" s="23"/>
      <c r="GE64882" s="23"/>
      <c r="GF64882" s="23"/>
      <c r="GG64882" s="23"/>
      <c r="GH64882" s="23"/>
      <c r="GI64882" s="23"/>
      <c r="GJ64882" s="23"/>
      <c r="GK64882" s="23"/>
      <c r="GL64882" s="23"/>
      <c r="GM64882" s="23"/>
      <c r="GN64882" s="23"/>
      <c r="GO64882" s="23"/>
      <c r="GP64882" s="23"/>
      <c r="GQ64882" s="23"/>
      <c r="GR64882" s="23"/>
      <c r="GS64882" s="23"/>
      <c r="GT64882" s="23"/>
      <c r="GU64882" s="23"/>
      <c r="GV64882" s="23"/>
      <c r="GW64882" s="23"/>
      <c r="GX64882" s="23"/>
      <c r="GY64882" s="23"/>
      <c r="GZ64882" s="23"/>
      <c r="HA64882" s="23"/>
      <c r="HB64882" s="23"/>
      <c r="HC64882" s="23"/>
      <c r="HD64882" s="23"/>
      <c r="HE64882" s="23"/>
      <c r="HF64882" s="23"/>
      <c r="HG64882" s="23"/>
      <c r="HH64882" s="23"/>
      <c r="HI64882" s="23"/>
      <c r="HJ64882" s="23"/>
      <c r="HK64882" s="23"/>
      <c r="HL64882" s="23"/>
      <c r="HM64882" s="23"/>
      <c r="HN64882" s="23"/>
      <c r="HO64882" s="23"/>
      <c r="HP64882" s="23"/>
      <c r="HQ64882" s="23"/>
      <c r="HR64882" s="23"/>
      <c r="HS64882" s="23"/>
      <c r="HT64882" s="23"/>
      <c r="HU64882" s="23"/>
      <c r="HV64882" s="23"/>
      <c r="HW64882" s="23"/>
      <c r="HX64882" s="23"/>
      <c r="HY64882" s="23"/>
      <c r="HZ64882" s="23"/>
      <c r="IA64882" s="23"/>
      <c r="IB64882" s="23"/>
      <c r="IC64882" s="23"/>
      <c r="ID64882" s="23"/>
      <c r="IE64882" s="23"/>
      <c r="IF64882" s="23"/>
      <c r="IG64882" s="23"/>
      <c r="IH64882" s="23"/>
      <c r="II64882" s="23"/>
      <c r="IJ64882" s="23"/>
      <c r="IK64882" s="23"/>
      <c r="IL64882" s="23"/>
      <c r="IM64882" s="23"/>
      <c r="IN64882" s="23"/>
      <c r="IO64882" s="23"/>
      <c r="IP64882" s="23"/>
      <c r="IQ64882" s="23"/>
      <c r="IR64882" s="23"/>
      <c r="IS64882" s="23"/>
      <c r="IT64882" s="23"/>
      <c r="IU64882" s="23"/>
      <c r="IV64882" s="23"/>
    </row>
    <row r="64883" s="17" customFormat="1" ht="13.2" spans="1:256">
      <c r="A64883" s="23"/>
      <c r="B64883" s="23"/>
      <c r="C64883" s="23"/>
      <c r="D64883" s="23"/>
      <c r="E64883" s="23"/>
      <c r="F64883" s="23"/>
      <c r="G64883" s="23"/>
      <c r="H64883" s="23"/>
      <c r="I64883" s="23"/>
      <c r="J64883" s="23"/>
      <c r="K64883" s="23"/>
      <c r="L64883" s="23"/>
      <c r="M64883" s="23"/>
      <c r="N64883" s="23"/>
      <c r="O64883" s="23"/>
      <c r="P64883" s="23"/>
      <c r="Q64883" s="23"/>
      <c r="R64883" s="23"/>
      <c r="S64883" s="23"/>
      <c r="T64883" s="23"/>
      <c r="U64883" s="23"/>
      <c r="V64883" s="23"/>
      <c r="W64883" s="23"/>
      <c r="X64883" s="23"/>
      <c r="Y64883" s="23"/>
      <c r="Z64883" s="23"/>
      <c r="AA64883" s="23"/>
      <c r="AB64883" s="23"/>
      <c r="AC64883" s="23"/>
      <c r="AD64883" s="23"/>
      <c r="AE64883" s="23"/>
      <c r="AF64883" s="23"/>
      <c r="AG64883" s="23"/>
      <c r="AH64883" s="23"/>
      <c r="AI64883" s="23"/>
      <c r="AJ64883" s="23"/>
      <c r="AK64883" s="23"/>
      <c r="AL64883" s="23"/>
      <c r="AM64883" s="23"/>
      <c r="AN64883" s="23"/>
      <c r="AO64883" s="23"/>
      <c r="AP64883" s="23"/>
      <c r="AQ64883" s="23"/>
      <c r="AR64883" s="23"/>
      <c r="AS64883" s="23"/>
      <c r="AT64883" s="23"/>
      <c r="AU64883" s="23"/>
      <c r="AV64883" s="23"/>
      <c r="AW64883" s="23"/>
      <c r="AX64883" s="23"/>
      <c r="AY64883" s="23"/>
      <c r="AZ64883" s="23"/>
      <c r="BA64883" s="23"/>
      <c r="BB64883" s="23"/>
      <c r="BC64883" s="23"/>
      <c r="BD64883" s="23"/>
      <c r="BE64883" s="23"/>
      <c r="BF64883" s="23"/>
      <c r="BG64883" s="23"/>
      <c r="BH64883" s="23"/>
      <c r="BI64883" s="23"/>
      <c r="BJ64883" s="23"/>
      <c r="BK64883" s="23"/>
      <c r="BL64883" s="23"/>
      <c r="BM64883" s="23"/>
      <c r="BN64883" s="23"/>
      <c r="BO64883" s="23"/>
      <c r="BP64883" s="23"/>
      <c r="BQ64883" s="23"/>
      <c r="BR64883" s="23"/>
      <c r="BS64883" s="23"/>
      <c r="BT64883" s="23"/>
      <c r="BU64883" s="23"/>
      <c r="BV64883" s="23"/>
      <c r="BW64883" s="23"/>
      <c r="BX64883" s="23"/>
      <c r="BY64883" s="23"/>
      <c r="BZ64883" s="23"/>
      <c r="CA64883" s="23"/>
      <c r="CB64883" s="23"/>
      <c r="CC64883" s="23"/>
      <c r="CD64883" s="23"/>
      <c r="CE64883" s="23"/>
      <c r="CF64883" s="23"/>
      <c r="CG64883" s="23"/>
      <c r="CH64883" s="23"/>
      <c r="CI64883" s="23"/>
      <c r="CJ64883" s="23"/>
      <c r="CK64883" s="23"/>
      <c r="CL64883" s="23"/>
      <c r="CM64883" s="23"/>
      <c r="CN64883" s="23"/>
      <c r="CO64883" s="23"/>
      <c r="CP64883" s="23"/>
      <c r="CQ64883" s="23"/>
      <c r="CR64883" s="23"/>
      <c r="CS64883" s="23"/>
      <c r="CT64883" s="23"/>
      <c r="CU64883" s="23"/>
      <c r="CV64883" s="23"/>
      <c r="CW64883" s="23"/>
      <c r="CX64883" s="23"/>
      <c r="CY64883" s="23"/>
      <c r="CZ64883" s="23"/>
      <c r="DA64883" s="23"/>
      <c r="DB64883" s="23"/>
      <c r="DC64883" s="23"/>
      <c r="DD64883" s="23"/>
      <c r="DE64883" s="23"/>
      <c r="DF64883" s="23"/>
      <c r="DG64883" s="23"/>
      <c r="DH64883" s="23"/>
      <c r="DI64883" s="23"/>
      <c r="DJ64883" s="23"/>
      <c r="DK64883" s="23"/>
      <c r="DL64883" s="23"/>
      <c r="DM64883" s="23"/>
      <c r="DN64883" s="23"/>
      <c r="DO64883" s="23"/>
      <c r="DP64883" s="23"/>
      <c r="DQ64883" s="23"/>
      <c r="DR64883" s="23"/>
      <c r="DS64883" s="23"/>
      <c r="DT64883" s="23"/>
      <c r="DU64883" s="23"/>
      <c r="DV64883" s="23"/>
      <c r="DW64883" s="23"/>
      <c r="DX64883" s="23"/>
      <c r="DY64883" s="23"/>
      <c r="DZ64883" s="23"/>
      <c r="EA64883" s="23"/>
      <c r="EB64883" s="23"/>
      <c r="EC64883" s="23"/>
      <c r="ED64883" s="23"/>
      <c r="EE64883" s="23"/>
      <c r="EF64883" s="23"/>
      <c r="EG64883" s="23"/>
      <c r="EH64883" s="23"/>
      <c r="EI64883" s="23"/>
      <c r="EJ64883" s="23"/>
      <c r="EK64883" s="23"/>
      <c r="EL64883" s="23"/>
      <c r="EM64883" s="23"/>
      <c r="EN64883" s="23"/>
      <c r="EO64883" s="23"/>
      <c r="EP64883" s="23"/>
      <c r="EQ64883" s="23"/>
      <c r="ER64883" s="23"/>
      <c r="ES64883" s="23"/>
      <c r="ET64883" s="23"/>
      <c r="EU64883" s="23"/>
      <c r="EV64883" s="23"/>
      <c r="EW64883" s="23"/>
      <c r="EX64883" s="23"/>
      <c r="EY64883" s="23"/>
      <c r="EZ64883" s="23"/>
      <c r="FA64883" s="23"/>
      <c r="FB64883" s="23"/>
      <c r="FC64883" s="23"/>
      <c r="FD64883" s="23"/>
      <c r="FE64883" s="23"/>
      <c r="FF64883" s="23"/>
      <c r="FG64883" s="23"/>
      <c r="FH64883" s="23"/>
      <c r="FI64883" s="23"/>
      <c r="FJ64883" s="23"/>
      <c r="FK64883" s="23"/>
      <c r="FL64883" s="23"/>
      <c r="FM64883" s="23"/>
      <c r="FN64883" s="23"/>
      <c r="FO64883" s="23"/>
      <c r="FP64883" s="23"/>
      <c r="FQ64883" s="23"/>
      <c r="FR64883" s="23"/>
      <c r="FS64883" s="23"/>
      <c r="FT64883" s="23"/>
      <c r="FU64883" s="23"/>
      <c r="FV64883" s="23"/>
      <c r="FW64883" s="23"/>
      <c r="FX64883" s="23"/>
      <c r="FY64883" s="23"/>
      <c r="FZ64883" s="23"/>
      <c r="GA64883" s="23"/>
      <c r="GB64883" s="23"/>
      <c r="GC64883" s="23"/>
      <c r="GD64883" s="23"/>
      <c r="GE64883" s="23"/>
      <c r="GF64883" s="23"/>
      <c r="GG64883" s="23"/>
      <c r="GH64883" s="23"/>
      <c r="GI64883" s="23"/>
      <c r="GJ64883" s="23"/>
      <c r="GK64883" s="23"/>
      <c r="GL64883" s="23"/>
      <c r="GM64883" s="23"/>
      <c r="GN64883" s="23"/>
      <c r="GO64883" s="23"/>
      <c r="GP64883" s="23"/>
      <c r="GQ64883" s="23"/>
      <c r="GR64883" s="23"/>
      <c r="GS64883" s="23"/>
      <c r="GT64883" s="23"/>
      <c r="GU64883" s="23"/>
      <c r="GV64883" s="23"/>
      <c r="GW64883" s="23"/>
      <c r="GX64883" s="23"/>
      <c r="GY64883" s="23"/>
      <c r="GZ64883" s="23"/>
      <c r="HA64883" s="23"/>
      <c r="HB64883" s="23"/>
      <c r="HC64883" s="23"/>
      <c r="HD64883" s="23"/>
      <c r="HE64883" s="23"/>
      <c r="HF64883" s="23"/>
      <c r="HG64883" s="23"/>
      <c r="HH64883" s="23"/>
      <c r="HI64883" s="23"/>
      <c r="HJ64883" s="23"/>
      <c r="HK64883" s="23"/>
      <c r="HL64883" s="23"/>
      <c r="HM64883" s="23"/>
      <c r="HN64883" s="23"/>
      <c r="HO64883" s="23"/>
      <c r="HP64883" s="23"/>
      <c r="HQ64883" s="23"/>
      <c r="HR64883" s="23"/>
      <c r="HS64883" s="23"/>
      <c r="HT64883" s="23"/>
      <c r="HU64883" s="23"/>
      <c r="HV64883" s="23"/>
      <c r="HW64883" s="23"/>
      <c r="HX64883" s="23"/>
      <c r="HY64883" s="23"/>
      <c r="HZ64883" s="23"/>
      <c r="IA64883" s="23"/>
      <c r="IB64883" s="23"/>
      <c r="IC64883" s="23"/>
      <c r="ID64883" s="23"/>
      <c r="IE64883" s="23"/>
      <c r="IF64883" s="23"/>
      <c r="IG64883" s="23"/>
      <c r="IH64883" s="23"/>
      <c r="II64883" s="23"/>
      <c r="IJ64883" s="23"/>
      <c r="IK64883" s="23"/>
      <c r="IL64883" s="23"/>
      <c r="IM64883" s="23"/>
      <c r="IN64883" s="23"/>
      <c r="IO64883" s="23"/>
      <c r="IP64883" s="23"/>
      <c r="IQ64883" s="23"/>
      <c r="IR64883" s="23"/>
      <c r="IS64883" s="23"/>
      <c r="IT64883" s="23"/>
      <c r="IU64883" s="23"/>
      <c r="IV64883" s="23"/>
    </row>
    <row r="64884" s="17" customFormat="1" ht="13.2" spans="1:256">
      <c r="A64884" s="23"/>
      <c r="B64884" s="23"/>
      <c r="C64884" s="23"/>
      <c r="D64884" s="23"/>
      <c r="E64884" s="23"/>
      <c r="F64884" s="23"/>
      <c r="G64884" s="23"/>
      <c r="H64884" s="23"/>
      <c r="I64884" s="23"/>
      <c r="J64884" s="23"/>
      <c r="K64884" s="23"/>
      <c r="L64884" s="23"/>
      <c r="M64884" s="23"/>
      <c r="N64884" s="23"/>
      <c r="O64884" s="23"/>
      <c r="P64884" s="23"/>
      <c r="Q64884" s="23"/>
      <c r="R64884" s="23"/>
      <c r="S64884" s="23"/>
      <c r="T64884" s="23"/>
      <c r="U64884" s="23"/>
      <c r="V64884" s="23"/>
      <c r="W64884" s="23"/>
      <c r="X64884" s="23"/>
      <c r="Y64884" s="23"/>
      <c r="Z64884" s="23"/>
      <c r="AA64884" s="23"/>
      <c r="AB64884" s="23"/>
      <c r="AC64884" s="23"/>
      <c r="AD64884" s="23"/>
      <c r="AE64884" s="23"/>
      <c r="AF64884" s="23"/>
      <c r="AG64884" s="23"/>
      <c r="AH64884" s="23"/>
      <c r="AI64884" s="23"/>
      <c r="AJ64884" s="23"/>
      <c r="AK64884" s="23"/>
      <c r="AL64884" s="23"/>
      <c r="AM64884" s="23"/>
      <c r="AN64884" s="23"/>
      <c r="AO64884" s="23"/>
      <c r="AP64884" s="23"/>
      <c r="AQ64884" s="23"/>
      <c r="AR64884" s="23"/>
      <c r="AS64884" s="23"/>
      <c r="AT64884" s="23"/>
      <c r="AU64884" s="23"/>
      <c r="AV64884" s="23"/>
      <c r="AW64884" s="23"/>
      <c r="AX64884" s="23"/>
      <c r="AY64884" s="23"/>
      <c r="AZ64884" s="23"/>
      <c r="BA64884" s="23"/>
      <c r="BB64884" s="23"/>
      <c r="BC64884" s="23"/>
      <c r="BD64884" s="23"/>
      <c r="BE64884" s="23"/>
      <c r="BF64884" s="23"/>
      <c r="BG64884" s="23"/>
      <c r="BH64884" s="23"/>
      <c r="BI64884" s="23"/>
      <c r="BJ64884" s="23"/>
      <c r="BK64884" s="23"/>
      <c r="BL64884" s="23"/>
      <c r="BM64884" s="23"/>
      <c r="BN64884" s="23"/>
      <c r="BO64884" s="23"/>
      <c r="BP64884" s="23"/>
      <c r="BQ64884" s="23"/>
      <c r="BR64884" s="23"/>
      <c r="BS64884" s="23"/>
      <c r="BT64884" s="23"/>
      <c r="BU64884" s="23"/>
      <c r="BV64884" s="23"/>
      <c r="BW64884" s="23"/>
      <c r="BX64884" s="23"/>
      <c r="BY64884" s="23"/>
      <c r="BZ64884" s="23"/>
      <c r="CA64884" s="23"/>
      <c r="CB64884" s="23"/>
      <c r="CC64884" s="23"/>
      <c r="CD64884" s="23"/>
      <c r="CE64884" s="23"/>
      <c r="CF64884" s="23"/>
      <c r="CG64884" s="23"/>
      <c r="CH64884" s="23"/>
      <c r="CI64884" s="23"/>
      <c r="CJ64884" s="23"/>
      <c r="CK64884" s="23"/>
      <c r="CL64884" s="23"/>
      <c r="CM64884" s="23"/>
      <c r="CN64884" s="23"/>
      <c r="CO64884" s="23"/>
      <c r="CP64884" s="23"/>
      <c r="CQ64884" s="23"/>
      <c r="CR64884" s="23"/>
      <c r="CS64884" s="23"/>
      <c r="CT64884" s="23"/>
      <c r="CU64884" s="23"/>
      <c r="CV64884" s="23"/>
      <c r="CW64884" s="23"/>
      <c r="CX64884" s="23"/>
      <c r="CY64884" s="23"/>
      <c r="CZ64884" s="23"/>
      <c r="DA64884" s="23"/>
      <c r="DB64884" s="23"/>
      <c r="DC64884" s="23"/>
      <c r="DD64884" s="23"/>
      <c r="DE64884" s="23"/>
      <c r="DF64884" s="23"/>
      <c r="DG64884" s="23"/>
      <c r="DH64884" s="23"/>
      <c r="DI64884" s="23"/>
      <c r="DJ64884" s="23"/>
      <c r="DK64884" s="23"/>
      <c r="DL64884" s="23"/>
      <c r="DM64884" s="23"/>
      <c r="DN64884" s="23"/>
      <c r="DO64884" s="23"/>
      <c r="DP64884" s="23"/>
      <c r="DQ64884" s="23"/>
      <c r="DR64884" s="23"/>
      <c r="DS64884" s="23"/>
      <c r="DT64884" s="23"/>
      <c r="DU64884" s="23"/>
      <c r="DV64884" s="23"/>
      <c r="DW64884" s="23"/>
      <c r="DX64884" s="23"/>
      <c r="DY64884" s="23"/>
      <c r="DZ64884" s="23"/>
      <c r="EA64884" s="23"/>
      <c r="EB64884" s="23"/>
      <c r="EC64884" s="23"/>
      <c r="ED64884" s="23"/>
      <c r="EE64884" s="23"/>
      <c r="EF64884" s="23"/>
      <c r="EG64884" s="23"/>
      <c r="EH64884" s="23"/>
      <c r="EI64884" s="23"/>
      <c r="EJ64884" s="23"/>
      <c r="EK64884" s="23"/>
      <c r="EL64884" s="23"/>
      <c r="EM64884" s="23"/>
      <c r="EN64884" s="23"/>
      <c r="EO64884" s="23"/>
      <c r="EP64884" s="23"/>
      <c r="EQ64884" s="23"/>
      <c r="ER64884" s="23"/>
      <c r="ES64884" s="23"/>
      <c r="ET64884" s="23"/>
      <c r="EU64884" s="23"/>
      <c r="EV64884" s="23"/>
      <c r="EW64884" s="23"/>
      <c r="EX64884" s="23"/>
      <c r="EY64884" s="23"/>
      <c r="EZ64884" s="23"/>
      <c r="FA64884" s="23"/>
      <c r="FB64884" s="23"/>
      <c r="FC64884" s="23"/>
      <c r="FD64884" s="23"/>
      <c r="FE64884" s="23"/>
      <c r="FF64884" s="23"/>
      <c r="FG64884" s="23"/>
      <c r="FH64884" s="23"/>
      <c r="FI64884" s="23"/>
      <c r="FJ64884" s="23"/>
      <c r="FK64884" s="23"/>
      <c r="FL64884" s="23"/>
      <c r="FM64884" s="23"/>
      <c r="FN64884" s="23"/>
      <c r="FO64884" s="23"/>
      <c r="FP64884" s="23"/>
      <c r="FQ64884" s="23"/>
      <c r="FR64884" s="23"/>
      <c r="FS64884" s="23"/>
      <c r="FT64884" s="23"/>
      <c r="FU64884" s="23"/>
      <c r="FV64884" s="23"/>
      <c r="FW64884" s="23"/>
      <c r="FX64884" s="23"/>
      <c r="FY64884" s="23"/>
      <c r="FZ64884" s="23"/>
      <c r="GA64884" s="23"/>
      <c r="GB64884" s="23"/>
      <c r="GC64884" s="23"/>
      <c r="GD64884" s="23"/>
      <c r="GE64884" s="23"/>
      <c r="GF64884" s="23"/>
      <c r="GG64884" s="23"/>
      <c r="GH64884" s="23"/>
      <c r="GI64884" s="23"/>
      <c r="GJ64884" s="23"/>
      <c r="GK64884" s="23"/>
      <c r="GL64884" s="23"/>
      <c r="GM64884" s="23"/>
      <c r="GN64884" s="23"/>
      <c r="GO64884" s="23"/>
      <c r="GP64884" s="23"/>
      <c r="GQ64884" s="23"/>
      <c r="GR64884" s="23"/>
      <c r="GS64884" s="23"/>
      <c r="GT64884" s="23"/>
      <c r="GU64884" s="23"/>
      <c r="GV64884" s="23"/>
      <c r="GW64884" s="23"/>
      <c r="GX64884" s="23"/>
      <c r="GY64884" s="23"/>
      <c r="GZ64884" s="23"/>
      <c r="HA64884" s="23"/>
      <c r="HB64884" s="23"/>
      <c r="HC64884" s="23"/>
      <c r="HD64884" s="23"/>
      <c r="HE64884" s="23"/>
      <c r="HF64884" s="23"/>
      <c r="HG64884" s="23"/>
      <c r="HH64884" s="23"/>
      <c r="HI64884" s="23"/>
      <c r="HJ64884" s="23"/>
      <c r="HK64884" s="23"/>
      <c r="HL64884" s="23"/>
      <c r="HM64884" s="23"/>
      <c r="HN64884" s="23"/>
      <c r="HO64884" s="23"/>
      <c r="HP64884" s="23"/>
      <c r="HQ64884" s="23"/>
      <c r="HR64884" s="23"/>
      <c r="HS64884" s="23"/>
      <c r="HT64884" s="23"/>
      <c r="HU64884" s="23"/>
      <c r="HV64884" s="23"/>
      <c r="HW64884" s="23"/>
      <c r="HX64884" s="23"/>
      <c r="HY64884" s="23"/>
      <c r="HZ64884" s="23"/>
      <c r="IA64884" s="23"/>
      <c r="IB64884" s="23"/>
      <c r="IC64884" s="23"/>
      <c r="ID64884" s="23"/>
      <c r="IE64884" s="23"/>
      <c r="IF64884" s="23"/>
      <c r="IG64884" s="23"/>
      <c r="IH64884" s="23"/>
      <c r="II64884" s="23"/>
      <c r="IJ64884" s="23"/>
      <c r="IK64884" s="23"/>
      <c r="IL64884" s="23"/>
      <c r="IM64884" s="23"/>
      <c r="IN64884" s="23"/>
      <c r="IO64884" s="23"/>
      <c r="IP64884" s="23"/>
      <c r="IQ64884" s="23"/>
      <c r="IR64884" s="23"/>
      <c r="IS64884" s="23"/>
      <c r="IT64884" s="23"/>
      <c r="IU64884" s="23"/>
      <c r="IV64884" s="23"/>
    </row>
    <row r="64885" s="17" customFormat="1" ht="13.2" spans="1:256">
      <c r="A64885" s="23"/>
      <c r="B64885" s="23"/>
      <c r="C64885" s="23"/>
      <c r="D64885" s="23"/>
      <c r="E64885" s="23"/>
      <c r="F64885" s="23"/>
      <c r="G64885" s="23"/>
      <c r="H64885" s="23"/>
      <c r="I64885" s="23"/>
      <c r="J64885" s="23"/>
      <c r="K64885" s="23"/>
      <c r="L64885" s="23"/>
      <c r="M64885" s="23"/>
      <c r="N64885" s="23"/>
      <c r="O64885" s="23"/>
      <c r="P64885" s="23"/>
      <c r="Q64885" s="23"/>
      <c r="R64885" s="23"/>
      <c r="S64885" s="23"/>
      <c r="T64885" s="23"/>
      <c r="U64885" s="23"/>
      <c r="V64885" s="23"/>
      <c r="W64885" s="23"/>
      <c r="X64885" s="23"/>
      <c r="Y64885" s="23"/>
      <c r="Z64885" s="23"/>
      <c r="AA64885" s="23"/>
      <c r="AB64885" s="23"/>
      <c r="AC64885" s="23"/>
      <c r="AD64885" s="23"/>
      <c r="AE64885" s="23"/>
      <c r="AF64885" s="23"/>
      <c r="AG64885" s="23"/>
      <c r="AH64885" s="23"/>
      <c r="AI64885" s="23"/>
      <c r="AJ64885" s="23"/>
      <c r="AK64885" s="23"/>
      <c r="AL64885" s="23"/>
      <c r="AM64885" s="23"/>
      <c r="AN64885" s="23"/>
      <c r="AO64885" s="23"/>
      <c r="AP64885" s="23"/>
      <c r="AQ64885" s="23"/>
      <c r="AR64885" s="23"/>
      <c r="AS64885" s="23"/>
      <c r="AT64885" s="23"/>
      <c r="AU64885" s="23"/>
      <c r="AV64885" s="23"/>
      <c r="AW64885" s="23"/>
      <c r="AX64885" s="23"/>
      <c r="AY64885" s="23"/>
      <c r="AZ64885" s="23"/>
      <c r="BA64885" s="23"/>
      <c r="BB64885" s="23"/>
      <c r="BC64885" s="23"/>
      <c r="BD64885" s="23"/>
      <c r="BE64885" s="23"/>
      <c r="BF64885" s="23"/>
      <c r="BG64885" s="23"/>
      <c r="BH64885" s="23"/>
      <c r="BI64885" s="23"/>
      <c r="BJ64885" s="23"/>
      <c r="BK64885" s="23"/>
      <c r="BL64885" s="23"/>
      <c r="BM64885" s="23"/>
      <c r="BN64885" s="23"/>
      <c r="BO64885" s="23"/>
      <c r="BP64885" s="23"/>
      <c r="BQ64885" s="23"/>
      <c r="BR64885" s="23"/>
      <c r="BS64885" s="23"/>
      <c r="BT64885" s="23"/>
      <c r="BU64885" s="23"/>
      <c r="BV64885" s="23"/>
      <c r="BW64885" s="23"/>
      <c r="BX64885" s="23"/>
      <c r="BY64885" s="23"/>
      <c r="BZ64885" s="23"/>
      <c r="CA64885" s="23"/>
      <c r="CB64885" s="23"/>
      <c r="CC64885" s="23"/>
      <c r="CD64885" s="23"/>
      <c r="CE64885" s="23"/>
      <c r="CF64885" s="23"/>
      <c r="CG64885" s="23"/>
      <c r="CH64885" s="23"/>
      <c r="CI64885" s="23"/>
      <c r="CJ64885" s="23"/>
      <c r="CK64885" s="23"/>
      <c r="CL64885" s="23"/>
      <c r="CM64885" s="23"/>
      <c r="CN64885" s="23"/>
      <c r="CO64885" s="23"/>
      <c r="CP64885" s="23"/>
      <c r="CQ64885" s="23"/>
      <c r="CR64885" s="23"/>
      <c r="CS64885" s="23"/>
      <c r="CT64885" s="23"/>
      <c r="CU64885" s="23"/>
      <c r="CV64885" s="23"/>
      <c r="CW64885" s="23"/>
      <c r="CX64885" s="23"/>
      <c r="CY64885" s="23"/>
      <c r="CZ64885" s="23"/>
      <c r="DA64885" s="23"/>
      <c r="DB64885" s="23"/>
      <c r="DC64885" s="23"/>
      <c r="DD64885" s="23"/>
      <c r="DE64885" s="23"/>
      <c r="DF64885" s="23"/>
      <c r="DG64885" s="23"/>
      <c r="DH64885" s="23"/>
      <c r="DI64885" s="23"/>
      <c r="DJ64885" s="23"/>
      <c r="DK64885" s="23"/>
      <c r="DL64885" s="23"/>
      <c r="DM64885" s="23"/>
      <c r="DN64885" s="23"/>
      <c r="DO64885" s="23"/>
      <c r="DP64885" s="23"/>
      <c r="DQ64885" s="23"/>
      <c r="DR64885" s="23"/>
      <c r="DS64885" s="23"/>
      <c r="DT64885" s="23"/>
      <c r="DU64885" s="23"/>
      <c r="DV64885" s="23"/>
      <c r="DW64885" s="23"/>
      <c r="DX64885" s="23"/>
      <c r="DY64885" s="23"/>
      <c r="DZ64885" s="23"/>
      <c r="EA64885" s="23"/>
      <c r="EB64885" s="23"/>
      <c r="EC64885" s="23"/>
      <c r="ED64885" s="23"/>
      <c r="EE64885" s="23"/>
      <c r="EF64885" s="23"/>
      <c r="EG64885" s="23"/>
      <c r="EH64885" s="23"/>
      <c r="EI64885" s="23"/>
      <c r="EJ64885" s="23"/>
      <c r="EK64885" s="23"/>
      <c r="EL64885" s="23"/>
      <c r="EM64885" s="23"/>
      <c r="EN64885" s="23"/>
      <c r="EO64885" s="23"/>
      <c r="EP64885" s="23"/>
      <c r="EQ64885" s="23"/>
      <c r="ER64885" s="23"/>
      <c r="ES64885" s="23"/>
      <c r="ET64885" s="23"/>
      <c r="EU64885" s="23"/>
      <c r="EV64885" s="23"/>
      <c r="EW64885" s="23"/>
      <c r="EX64885" s="23"/>
      <c r="EY64885" s="23"/>
      <c r="EZ64885" s="23"/>
      <c r="FA64885" s="23"/>
      <c r="FB64885" s="23"/>
      <c r="FC64885" s="23"/>
      <c r="FD64885" s="23"/>
      <c r="FE64885" s="23"/>
      <c r="FF64885" s="23"/>
      <c r="FG64885" s="23"/>
      <c r="FH64885" s="23"/>
      <c r="FI64885" s="23"/>
      <c r="FJ64885" s="23"/>
      <c r="FK64885" s="23"/>
      <c r="FL64885" s="23"/>
      <c r="FM64885" s="23"/>
      <c r="FN64885" s="23"/>
      <c r="FO64885" s="23"/>
      <c r="FP64885" s="23"/>
      <c r="FQ64885" s="23"/>
      <c r="FR64885" s="23"/>
      <c r="FS64885" s="23"/>
      <c r="FT64885" s="23"/>
      <c r="FU64885" s="23"/>
      <c r="FV64885" s="23"/>
      <c r="FW64885" s="23"/>
      <c r="FX64885" s="23"/>
      <c r="FY64885" s="23"/>
      <c r="FZ64885" s="23"/>
      <c r="GA64885" s="23"/>
      <c r="GB64885" s="23"/>
      <c r="GC64885" s="23"/>
      <c r="GD64885" s="23"/>
      <c r="GE64885" s="23"/>
      <c r="GF64885" s="23"/>
      <c r="GG64885" s="23"/>
      <c r="GH64885" s="23"/>
      <c r="GI64885" s="23"/>
      <c r="GJ64885" s="23"/>
      <c r="GK64885" s="23"/>
      <c r="GL64885" s="23"/>
      <c r="GM64885" s="23"/>
      <c r="GN64885" s="23"/>
      <c r="GO64885" s="23"/>
      <c r="GP64885" s="23"/>
      <c r="GQ64885" s="23"/>
      <c r="GR64885" s="23"/>
      <c r="GS64885" s="23"/>
      <c r="GT64885" s="23"/>
      <c r="GU64885" s="23"/>
      <c r="GV64885" s="23"/>
      <c r="GW64885" s="23"/>
      <c r="GX64885" s="23"/>
      <c r="GY64885" s="23"/>
      <c r="GZ64885" s="23"/>
      <c r="HA64885" s="23"/>
      <c r="HB64885" s="23"/>
      <c r="HC64885" s="23"/>
      <c r="HD64885" s="23"/>
      <c r="HE64885" s="23"/>
      <c r="HF64885" s="23"/>
      <c r="HG64885" s="23"/>
      <c r="HH64885" s="23"/>
      <c r="HI64885" s="23"/>
      <c r="HJ64885" s="23"/>
      <c r="HK64885" s="23"/>
      <c r="HL64885" s="23"/>
      <c r="HM64885" s="23"/>
      <c r="HN64885" s="23"/>
      <c r="HO64885" s="23"/>
      <c r="HP64885" s="23"/>
      <c r="HQ64885" s="23"/>
      <c r="HR64885" s="23"/>
      <c r="HS64885" s="23"/>
      <c r="HT64885" s="23"/>
      <c r="HU64885" s="23"/>
      <c r="HV64885" s="23"/>
      <c r="HW64885" s="23"/>
      <c r="HX64885" s="23"/>
      <c r="HY64885" s="23"/>
      <c r="HZ64885" s="23"/>
      <c r="IA64885" s="23"/>
      <c r="IB64885" s="23"/>
      <c r="IC64885" s="23"/>
      <c r="ID64885" s="23"/>
      <c r="IE64885" s="23"/>
      <c r="IF64885" s="23"/>
      <c r="IG64885" s="23"/>
      <c r="IH64885" s="23"/>
      <c r="II64885" s="23"/>
      <c r="IJ64885" s="23"/>
      <c r="IK64885" s="23"/>
      <c r="IL64885" s="23"/>
      <c r="IM64885" s="23"/>
      <c r="IN64885" s="23"/>
      <c r="IO64885" s="23"/>
      <c r="IP64885" s="23"/>
      <c r="IQ64885" s="23"/>
      <c r="IR64885" s="23"/>
      <c r="IS64885" s="23"/>
      <c r="IT64885" s="23"/>
      <c r="IU64885" s="23"/>
      <c r="IV64885" s="23"/>
    </row>
    <row r="64886" s="17" customFormat="1" ht="13.2" spans="1:256">
      <c r="A64886" s="23"/>
      <c r="B64886" s="23"/>
      <c r="C64886" s="23"/>
      <c r="D64886" s="23"/>
      <c r="E64886" s="23"/>
      <c r="F64886" s="23"/>
      <c r="G64886" s="23"/>
      <c r="H64886" s="23"/>
      <c r="I64886" s="23"/>
      <c r="J64886" s="23"/>
      <c r="K64886" s="23"/>
      <c r="L64886" s="23"/>
      <c r="M64886" s="23"/>
      <c r="N64886" s="23"/>
      <c r="O64886" s="23"/>
      <c r="P64886" s="23"/>
      <c r="Q64886" s="23"/>
      <c r="R64886" s="23"/>
      <c r="S64886" s="23"/>
      <c r="T64886" s="23"/>
      <c r="U64886" s="23"/>
      <c r="V64886" s="23"/>
      <c r="W64886" s="23"/>
      <c r="X64886" s="23"/>
      <c r="Y64886" s="23"/>
      <c r="Z64886" s="23"/>
      <c r="AA64886" s="23"/>
      <c r="AB64886" s="23"/>
      <c r="AC64886" s="23"/>
      <c r="AD64886" s="23"/>
      <c r="AE64886" s="23"/>
      <c r="AF64886" s="23"/>
      <c r="AG64886" s="23"/>
      <c r="AH64886" s="23"/>
      <c r="AI64886" s="23"/>
      <c r="AJ64886" s="23"/>
      <c r="AK64886" s="23"/>
      <c r="AL64886" s="23"/>
      <c r="AM64886" s="23"/>
      <c r="AN64886" s="23"/>
      <c r="AO64886" s="23"/>
      <c r="AP64886" s="23"/>
      <c r="AQ64886" s="23"/>
      <c r="AR64886" s="23"/>
      <c r="AS64886" s="23"/>
      <c r="AT64886" s="23"/>
      <c r="AU64886" s="23"/>
      <c r="AV64886" s="23"/>
      <c r="AW64886" s="23"/>
      <c r="AX64886" s="23"/>
      <c r="AY64886" s="23"/>
      <c r="AZ64886" s="23"/>
      <c r="BA64886" s="23"/>
      <c r="BB64886" s="23"/>
      <c r="BC64886" s="23"/>
      <c r="BD64886" s="23"/>
      <c r="BE64886" s="23"/>
      <c r="BF64886" s="23"/>
      <c r="BG64886" s="23"/>
      <c r="BH64886" s="23"/>
      <c r="BI64886" s="23"/>
      <c r="BJ64886" s="23"/>
      <c r="BK64886" s="23"/>
      <c r="BL64886" s="23"/>
      <c r="BM64886" s="23"/>
      <c r="BN64886" s="23"/>
      <c r="BO64886" s="23"/>
      <c r="BP64886" s="23"/>
      <c r="BQ64886" s="23"/>
      <c r="BR64886" s="23"/>
      <c r="BS64886" s="23"/>
      <c r="BT64886" s="23"/>
      <c r="BU64886" s="23"/>
      <c r="BV64886" s="23"/>
      <c r="BW64886" s="23"/>
      <c r="BX64886" s="23"/>
      <c r="BY64886" s="23"/>
      <c r="BZ64886" s="23"/>
      <c r="CA64886" s="23"/>
      <c r="CB64886" s="23"/>
      <c r="CC64886" s="23"/>
      <c r="CD64886" s="23"/>
      <c r="CE64886" s="23"/>
      <c r="CF64886" s="23"/>
      <c r="CG64886" s="23"/>
      <c r="CH64886" s="23"/>
      <c r="CI64886" s="23"/>
      <c r="CJ64886" s="23"/>
      <c r="CK64886" s="23"/>
      <c r="CL64886" s="23"/>
      <c r="CM64886" s="23"/>
      <c r="CN64886" s="23"/>
      <c r="CO64886" s="23"/>
      <c r="CP64886" s="23"/>
      <c r="CQ64886" s="23"/>
      <c r="CR64886" s="23"/>
      <c r="CS64886" s="23"/>
      <c r="CT64886" s="23"/>
      <c r="CU64886" s="23"/>
      <c r="CV64886" s="23"/>
      <c r="CW64886" s="23"/>
      <c r="CX64886" s="23"/>
      <c r="CY64886" s="23"/>
      <c r="CZ64886" s="23"/>
      <c r="DA64886" s="23"/>
      <c r="DB64886" s="23"/>
      <c r="DC64886" s="23"/>
      <c r="DD64886" s="23"/>
      <c r="DE64886" s="23"/>
      <c r="DF64886" s="23"/>
      <c r="DG64886" s="23"/>
      <c r="DH64886" s="23"/>
      <c r="DI64886" s="23"/>
      <c r="DJ64886" s="23"/>
      <c r="DK64886" s="23"/>
      <c r="DL64886" s="23"/>
      <c r="DM64886" s="23"/>
      <c r="DN64886" s="23"/>
      <c r="DO64886" s="23"/>
      <c r="DP64886" s="23"/>
      <c r="DQ64886" s="23"/>
      <c r="DR64886" s="23"/>
      <c r="DS64886" s="23"/>
      <c r="DT64886" s="23"/>
      <c r="DU64886" s="23"/>
      <c r="DV64886" s="23"/>
      <c r="DW64886" s="23"/>
      <c r="DX64886" s="23"/>
      <c r="DY64886" s="23"/>
      <c r="DZ64886" s="23"/>
      <c r="EA64886" s="23"/>
      <c r="EB64886" s="23"/>
      <c r="EC64886" s="23"/>
      <c r="ED64886" s="23"/>
      <c r="EE64886" s="23"/>
      <c r="EF64886" s="23"/>
      <c r="EG64886" s="23"/>
      <c r="EH64886" s="23"/>
      <c r="EI64886" s="23"/>
      <c r="EJ64886" s="23"/>
      <c r="EK64886" s="23"/>
      <c r="EL64886" s="23"/>
      <c r="EM64886" s="23"/>
      <c r="EN64886" s="23"/>
      <c r="EO64886" s="23"/>
      <c r="EP64886" s="23"/>
      <c r="EQ64886" s="23"/>
      <c r="ER64886" s="23"/>
      <c r="ES64886" s="23"/>
      <c r="ET64886" s="23"/>
      <c r="EU64886" s="23"/>
      <c r="EV64886" s="23"/>
      <c r="EW64886" s="23"/>
      <c r="EX64886" s="23"/>
      <c r="EY64886" s="23"/>
      <c r="EZ64886" s="23"/>
      <c r="FA64886" s="23"/>
      <c r="FB64886" s="23"/>
      <c r="FC64886" s="23"/>
      <c r="FD64886" s="23"/>
      <c r="FE64886" s="23"/>
      <c r="FF64886" s="23"/>
      <c r="FG64886" s="23"/>
      <c r="FH64886" s="23"/>
      <c r="FI64886" s="23"/>
      <c r="FJ64886" s="23"/>
      <c r="FK64886" s="23"/>
      <c r="FL64886" s="23"/>
      <c r="FM64886" s="23"/>
      <c r="FN64886" s="23"/>
      <c r="FO64886" s="23"/>
      <c r="FP64886" s="23"/>
      <c r="FQ64886" s="23"/>
      <c r="FR64886" s="23"/>
      <c r="FS64886" s="23"/>
      <c r="FT64886" s="23"/>
      <c r="FU64886" s="23"/>
      <c r="FV64886" s="23"/>
      <c r="FW64886" s="23"/>
      <c r="FX64886" s="23"/>
      <c r="FY64886" s="23"/>
      <c r="FZ64886" s="23"/>
      <c r="GA64886" s="23"/>
      <c r="GB64886" s="23"/>
      <c r="GC64886" s="23"/>
      <c r="GD64886" s="23"/>
      <c r="GE64886" s="23"/>
      <c r="GF64886" s="23"/>
      <c r="GG64886" s="23"/>
      <c r="GH64886" s="23"/>
      <c r="GI64886" s="23"/>
      <c r="GJ64886" s="23"/>
      <c r="GK64886" s="23"/>
      <c r="GL64886" s="23"/>
      <c r="GM64886" s="23"/>
      <c r="GN64886" s="23"/>
      <c r="GO64886" s="23"/>
      <c r="GP64886" s="23"/>
      <c r="GQ64886" s="23"/>
      <c r="GR64886" s="23"/>
      <c r="GS64886" s="23"/>
      <c r="GT64886" s="23"/>
      <c r="GU64886" s="23"/>
      <c r="GV64886" s="23"/>
      <c r="GW64886" s="23"/>
      <c r="GX64886" s="23"/>
      <c r="GY64886" s="23"/>
      <c r="GZ64886" s="23"/>
      <c r="HA64886" s="23"/>
      <c r="HB64886" s="23"/>
      <c r="HC64886" s="23"/>
      <c r="HD64886" s="23"/>
      <c r="HE64886" s="23"/>
      <c r="HF64886" s="23"/>
      <c r="HG64886" s="23"/>
      <c r="HH64886" s="23"/>
      <c r="HI64886" s="23"/>
      <c r="HJ64886" s="23"/>
      <c r="HK64886" s="23"/>
      <c r="HL64886" s="23"/>
      <c r="HM64886" s="23"/>
      <c r="HN64886" s="23"/>
      <c r="HO64886" s="23"/>
      <c r="HP64886" s="23"/>
      <c r="HQ64886" s="23"/>
      <c r="HR64886" s="23"/>
      <c r="HS64886" s="23"/>
      <c r="HT64886" s="23"/>
      <c r="HU64886" s="23"/>
      <c r="HV64886" s="23"/>
      <c r="HW64886" s="23"/>
      <c r="HX64886" s="23"/>
      <c r="HY64886" s="23"/>
      <c r="HZ64886" s="23"/>
      <c r="IA64886" s="23"/>
      <c r="IB64886" s="23"/>
      <c r="IC64886" s="23"/>
      <c r="ID64886" s="23"/>
      <c r="IE64886" s="23"/>
      <c r="IF64886" s="23"/>
      <c r="IG64886" s="23"/>
      <c r="IH64886" s="23"/>
      <c r="II64886" s="23"/>
      <c r="IJ64886" s="23"/>
      <c r="IK64886" s="23"/>
      <c r="IL64886" s="23"/>
      <c r="IM64886" s="23"/>
      <c r="IN64886" s="23"/>
      <c r="IO64886" s="23"/>
      <c r="IP64886" s="23"/>
      <c r="IQ64886" s="23"/>
      <c r="IR64886" s="23"/>
      <c r="IS64886" s="23"/>
      <c r="IT64886" s="23"/>
      <c r="IU64886" s="23"/>
      <c r="IV64886" s="23"/>
    </row>
    <row r="64887" s="17" customFormat="1" ht="13.2" spans="1:256">
      <c r="A64887" s="23"/>
      <c r="B64887" s="23"/>
      <c r="C64887" s="23"/>
      <c r="D64887" s="23"/>
      <c r="E64887" s="23"/>
      <c r="F64887" s="23"/>
      <c r="G64887" s="23"/>
      <c r="H64887" s="23"/>
      <c r="I64887" s="23"/>
      <c r="J64887" s="23"/>
      <c r="K64887" s="23"/>
      <c r="L64887" s="23"/>
      <c r="M64887" s="23"/>
      <c r="N64887" s="23"/>
      <c r="O64887" s="23"/>
      <c r="P64887" s="23"/>
      <c r="Q64887" s="23"/>
      <c r="R64887" s="23"/>
      <c r="S64887" s="23"/>
      <c r="T64887" s="23"/>
      <c r="U64887" s="23"/>
      <c r="V64887" s="23"/>
      <c r="W64887" s="23"/>
      <c r="X64887" s="23"/>
      <c r="Y64887" s="23"/>
      <c r="Z64887" s="23"/>
      <c r="AA64887" s="23"/>
      <c r="AB64887" s="23"/>
      <c r="AC64887" s="23"/>
      <c r="AD64887" s="23"/>
      <c r="AE64887" s="23"/>
      <c r="AF64887" s="23"/>
      <c r="AG64887" s="23"/>
      <c r="AH64887" s="23"/>
      <c r="AI64887" s="23"/>
      <c r="AJ64887" s="23"/>
      <c r="AK64887" s="23"/>
      <c r="AL64887" s="23"/>
      <c r="AM64887" s="23"/>
      <c r="AN64887" s="23"/>
      <c r="AO64887" s="23"/>
      <c r="AP64887" s="23"/>
      <c r="AQ64887" s="23"/>
      <c r="AR64887" s="23"/>
      <c r="AS64887" s="23"/>
      <c r="AT64887" s="23"/>
      <c r="AU64887" s="23"/>
      <c r="AV64887" s="23"/>
      <c r="AW64887" s="23"/>
      <c r="AX64887" s="23"/>
      <c r="AY64887" s="23"/>
      <c r="AZ64887" s="23"/>
      <c r="BA64887" s="23"/>
      <c r="BB64887" s="23"/>
      <c r="BC64887" s="23"/>
      <c r="BD64887" s="23"/>
      <c r="BE64887" s="23"/>
      <c r="BF64887" s="23"/>
      <c r="BG64887" s="23"/>
      <c r="BH64887" s="23"/>
      <c r="BI64887" s="23"/>
      <c r="BJ64887" s="23"/>
      <c r="BK64887" s="23"/>
      <c r="BL64887" s="23"/>
      <c r="BM64887" s="23"/>
      <c r="BN64887" s="23"/>
      <c r="BO64887" s="23"/>
      <c r="BP64887" s="23"/>
      <c r="BQ64887" s="23"/>
      <c r="BR64887" s="23"/>
      <c r="BS64887" s="23"/>
      <c r="BT64887" s="23"/>
      <c r="BU64887" s="23"/>
      <c r="BV64887" s="23"/>
      <c r="BW64887" s="23"/>
      <c r="BX64887" s="23"/>
      <c r="BY64887" s="23"/>
      <c r="BZ64887" s="23"/>
      <c r="CA64887" s="23"/>
      <c r="CB64887" s="23"/>
      <c r="CC64887" s="23"/>
      <c r="CD64887" s="23"/>
      <c r="CE64887" s="23"/>
      <c r="CF64887" s="23"/>
      <c r="CG64887" s="23"/>
      <c r="CH64887" s="23"/>
      <c r="CI64887" s="23"/>
      <c r="CJ64887" s="23"/>
      <c r="CK64887" s="23"/>
      <c r="CL64887" s="23"/>
      <c r="CM64887" s="23"/>
      <c r="CN64887" s="23"/>
      <c r="CO64887" s="23"/>
      <c r="CP64887" s="23"/>
      <c r="CQ64887" s="23"/>
      <c r="CR64887" s="23"/>
      <c r="CS64887" s="23"/>
      <c r="CT64887" s="23"/>
      <c r="CU64887" s="23"/>
      <c r="CV64887" s="23"/>
      <c r="CW64887" s="23"/>
      <c r="CX64887" s="23"/>
      <c r="CY64887" s="23"/>
      <c r="CZ64887" s="23"/>
      <c r="DA64887" s="23"/>
      <c r="DB64887" s="23"/>
      <c r="DC64887" s="23"/>
      <c r="DD64887" s="23"/>
      <c r="DE64887" s="23"/>
      <c r="DF64887" s="23"/>
      <c r="DG64887" s="23"/>
      <c r="DH64887" s="23"/>
      <c r="DI64887" s="23"/>
      <c r="DJ64887" s="23"/>
      <c r="DK64887" s="23"/>
      <c r="DL64887" s="23"/>
      <c r="DM64887" s="23"/>
      <c r="DN64887" s="23"/>
      <c r="DO64887" s="23"/>
      <c r="DP64887" s="23"/>
      <c r="DQ64887" s="23"/>
      <c r="DR64887" s="23"/>
      <c r="DS64887" s="23"/>
      <c r="DT64887" s="23"/>
      <c r="DU64887" s="23"/>
      <c r="DV64887" s="23"/>
      <c r="DW64887" s="23"/>
      <c r="DX64887" s="23"/>
      <c r="DY64887" s="23"/>
      <c r="DZ64887" s="23"/>
      <c r="EA64887" s="23"/>
      <c r="EB64887" s="23"/>
      <c r="EC64887" s="23"/>
      <c r="ED64887" s="23"/>
      <c r="EE64887" s="23"/>
      <c r="EF64887" s="23"/>
      <c r="EG64887" s="23"/>
      <c r="EH64887" s="23"/>
      <c r="EI64887" s="23"/>
      <c r="EJ64887" s="23"/>
      <c r="EK64887" s="23"/>
      <c r="EL64887" s="23"/>
      <c r="EM64887" s="23"/>
      <c r="EN64887" s="23"/>
      <c r="EO64887" s="23"/>
      <c r="EP64887" s="23"/>
      <c r="EQ64887" s="23"/>
      <c r="ER64887" s="23"/>
      <c r="ES64887" s="23"/>
      <c r="ET64887" s="23"/>
      <c r="EU64887" s="23"/>
      <c r="EV64887" s="23"/>
      <c r="EW64887" s="23"/>
      <c r="EX64887" s="23"/>
      <c r="EY64887" s="23"/>
      <c r="EZ64887" s="23"/>
      <c r="FA64887" s="23"/>
      <c r="FB64887" s="23"/>
      <c r="FC64887" s="23"/>
      <c r="FD64887" s="23"/>
      <c r="FE64887" s="23"/>
      <c r="FF64887" s="23"/>
      <c r="FG64887" s="23"/>
      <c r="FH64887" s="23"/>
      <c r="FI64887" s="23"/>
      <c r="FJ64887" s="23"/>
      <c r="FK64887" s="23"/>
      <c r="FL64887" s="23"/>
      <c r="FM64887" s="23"/>
      <c r="FN64887" s="23"/>
      <c r="FO64887" s="23"/>
      <c r="FP64887" s="23"/>
      <c r="FQ64887" s="23"/>
      <c r="FR64887" s="23"/>
      <c r="FS64887" s="23"/>
      <c r="FT64887" s="23"/>
      <c r="FU64887" s="23"/>
      <c r="FV64887" s="23"/>
      <c r="FW64887" s="23"/>
      <c r="FX64887" s="23"/>
      <c r="FY64887" s="23"/>
      <c r="FZ64887" s="23"/>
      <c r="GA64887" s="23"/>
      <c r="GB64887" s="23"/>
      <c r="GC64887" s="23"/>
      <c r="GD64887" s="23"/>
      <c r="GE64887" s="23"/>
      <c r="GF64887" s="23"/>
      <c r="GG64887" s="23"/>
      <c r="GH64887" s="23"/>
      <c r="GI64887" s="23"/>
      <c r="GJ64887" s="23"/>
      <c r="GK64887" s="23"/>
      <c r="GL64887" s="23"/>
      <c r="GM64887" s="23"/>
      <c r="GN64887" s="23"/>
      <c r="GO64887" s="23"/>
      <c r="GP64887" s="23"/>
      <c r="GQ64887" s="23"/>
      <c r="GR64887" s="23"/>
      <c r="GS64887" s="23"/>
      <c r="GT64887" s="23"/>
      <c r="GU64887" s="23"/>
      <c r="GV64887" s="23"/>
      <c r="GW64887" s="23"/>
      <c r="GX64887" s="23"/>
      <c r="GY64887" s="23"/>
      <c r="GZ64887" s="23"/>
      <c r="HA64887" s="23"/>
      <c r="HB64887" s="23"/>
      <c r="HC64887" s="23"/>
      <c r="HD64887" s="23"/>
      <c r="HE64887" s="23"/>
      <c r="HF64887" s="23"/>
      <c r="HG64887" s="23"/>
      <c r="HH64887" s="23"/>
      <c r="HI64887" s="23"/>
      <c r="HJ64887" s="23"/>
      <c r="HK64887" s="23"/>
      <c r="HL64887" s="23"/>
      <c r="HM64887" s="23"/>
      <c r="HN64887" s="23"/>
      <c r="HO64887" s="23"/>
      <c r="HP64887" s="23"/>
      <c r="HQ64887" s="23"/>
      <c r="HR64887" s="23"/>
      <c r="HS64887" s="23"/>
      <c r="HT64887" s="23"/>
      <c r="HU64887" s="23"/>
      <c r="HV64887" s="23"/>
      <c r="HW64887" s="23"/>
      <c r="HX64887" s="23"/>
      <c r="HY64887" s="23"/>
      <c r="HZ64887" s="23"/>
      <c r="IA64887" s="23"/>
      <c r="IB64887" s="23"/>
      <c r="IC64887" s="23"/>
      <c r="ID64887" s="23"/>
      <c r="IE64887" s="23"/>
      <c r="IF64887" s="23"/>
      <c r="IG64887" s="23"/>
      <c r="IH64887" s="23"/>
      <c r="II64887" s="23"/>
      <c r="IJ64887" s="23"/>
      <c r="IK64887" s="23"/>
      <c r="IL64887" s="23"/>
      <c r="IM64887" s="23"/>
      <c r="IN64887" s="23"/>
      <c r="IO64887" s="23"/>
      <c r="IP64887" s="23"/>
      <c r="IQ64887" s="23"/>
      <c r="IR64887" s="23"/>
      <c r="IS64887" s="23"/>
      <c r="IT64887" s="23"/>
      <c r="IU64887" s="23"/>
      <c r="IV64887" s="23"/>
    </row>
    <row r="64888" s="17" customFormat="1" ht="13.2" spans="1:256">
      <c r="A64888" s="23"/>
      <c r="B64888" s="23"/>
      <c r="C64888" s="23"/>
      <c r="D64888" s="23"/>
      <c r="E64888" s="23"/>
      <c r="F64888" s="23"/>
      <c r="G64888" s="23"/>
      <c r="H64888" s="23"/>
      <c r="I64888" s="23"/>
      <c r="J64888" s="23"/>
      <c r="K64888" s="23"/>
      <c r="L64888" s="23"/>
      <c r="M64888" s="23"/>
      <c r="N64888" s="23"/>
      <c r="O64888" s="23"/>
      <c r="P64888" s="23"/>
      <c r="Q64888" s="23"/>
      <c r="R64888" s="23"/>
      <c r="S64888" s="23"/>
      <c r="T64888" s="23"/>
      <c r="U64888" s="23"/>
      <c r="V64888" s="23"/>
      <c r="W64888" s="23"/>
      <c r="X64888" s="23"/>
      <c r="Y64888" s="23"/>
      <c r="Z64888" s="23"/>
      <c r="AA64888" s="23"/>
      <c r="AB64888" s="23"/>
      <c r="AC64888" s="23"/>
      <c r="AD64888" s="23"/>
      <c r="AE64888" s="23"/>
      <c r="AF64888" s="23"/>
      <c r="AG64888" s="23"/>
      <c r="AH64888" s="23"/>
      <c r="AI64888" s="23"/>
      <c r="AJ64888" s="23"/>
      <c r="AK64888" s="23"/>
      <c r="AL64888" s="23"/>
      <c r="AM64888" s="23"/>
      <c r="AN64888" s="23"/>
      <c r="AO64888" s="23"/>
      <c r="AP64888" s="23"/>
      <c r="AQ64888" s="23"/>
      <c r="AR64888" s="23"/>
      <c r="AS64888" s="23"/>
      <c r="AT64888" s="23"/>
      <c r="AU64888" s="23"/>
      <c r="AV64888" s="23"/>
      <c r="AW64888" s="23"/>
      <c r="AX64888" s="23"/>
      <c r="AY64888" s="23"/>
      <c r="AZ64888" s="23"/>
      <c r="BA64888" s="23"/>
      <c r="BB64888" s="23"/>
      <c r="BC64888" s="23"/>
      <c r="BD64888" s="23"/>
      <c r="BE64888" s="23"/>
      <c r="BF64888" s="23"/>
      <c r="BG64888" s="23"/>
      <c r="BH64888" s="23"/>
      <c r="BI64888" s="23"/>
      <c r="BJ64888" s="23"/>
      <c r="BK64888" s="23"/>
      <c r="BL64888" s="23"/>
      <c r="BM64888" s="23"/>
      <c r="BN64888" s="23"/>
      <c r="BO64888" s="23"/>
      <c r="BP64888" s="23"/>
      <c r="BQ64888" s="23"/>
      <c r="BR64888" s="23"/>
      <c r="BS64888" s="23"/>
      <c r="BT64888" s="23"/>
      <c r="BU64888" s="23"/>
      <c r="BV64888" s="23"/>
      <c r="BW64888" s="23"/>
      <c r="BX64888" s="23"/>
      <c r="BY64888" s="23"/>
      <c r="BZ64888" s="23"/>
      <c r="CA64888" s="23"/>
      <c r="CB64888" s="23"/>
      <c r="CC64888" s="23"/>
      <c r="CD64888" s="23"/>
      <c r="CE64888" s="23"/>
      <c r="CF64888" s="23"/>
      <c r="CG64888" s="23"/>
      <c r="CH64888" s="23"/>
      <c r="CI64888" s="23"/>
      <c r="CJ64888" s="23"/>
      <c r="CK64888" s="23"/>
      <c r="CL64888" s="23"/>
      <c r="CM64888" s="23"/>
      <c r="CN64888" s="23"/>
      <c r="CO64888" s="23"/>
      <c r="CP64888" s="23"/>
      <c r="CQ64888" s="23"/>
      <c r="CR64888" s="23"/>
      <c r="CS64888" s="23"/>
      <c r="CT64888" s="23"/>
      <c r="CU64888" s="23"/>
      <c r="CV64888" s="23"/>
      <c r="CW64888" s="23"/>
      <c r="CX64888" s="23"/>
      <c r="CY64888" s="23"/>
      <c r="CZ64888" s="23"/>
      <c r="DA64888" s="23"/>
      <c r="DB64888" s="23"/>
      <c r="DC64888" s="23"/>
      <c r="DD64888" s="23"/>
      <c r="DE64888" s="23"/>
      <c r="DF64888" s="23"/>
      <c r="DG64888" s="23"/>
      <c r="DH64888" s="23"/>
      <c r="DI64888" s="23"/>
      <c r="DJ64888" s="23"/>
      <c r="DK64888" s="23"/>
      <c r="DL64888" s="23"/>
      <c r="DM64888" s="23"/>
      <c r="DN64888" s="23"/>
      <c r="DO64888" s="23"/>
      <c r="DP64888" s="23"/>
      <c r="DQ64888" s="23"/>
      <c r="DR64888" s="23"/>
      <c r="DS64888" s="23"/>
      <c r="DT64888" s="23"/>
      <c r="DU64888" s="23"/>
      <c r="DV64888" s="23"/>
      <c r="DW64888" s="23"/>
      <c r="DX64888" s="23"/>
      <c r="DY64888" s="23"/>
      <c r="DZ64888" s="23"/>
      <c r="EA64888" s="23"/>
      <c r="EB64888" s="23"/>
      <c r="EC64888" s="23"/>
      <c r="ED64888" s="23"/>
      <c r="EE64888" s="23"/>
      <c r="EF64888" s="23"/>
      <c r="EG64888" s="23"/>
      <c r="EH64888" s="23"/>
      <c r="EI64888" s="23"/>
      <c r="EJ64888" s="23"/>
      <c r="EK64888" s="23"/>
      <c r="EL64888" s="23"/>
      <c r="EM64888" s="23"/>
      <c r="EN64888" s="23"/>
      <c r="EO64888" s="23"/>
      <c r="EP64888" s="23"/>
      <c r="EQ64888" s="23"/>
      <c r="ER64888" s="23"/>
      <c r="ES64888" s="23"/>
      <c r="ET64888" s="23"/>
      <c r="EU64888" s="23"/>
      <c r="EV64888" s="23"/>
      <c r="EW64888" s="23"/>
      <c r="EX64888" s="23"/>
      <c r="EY64888" s="23"/>
      <c r="EZ64888" s="23"/>
      <c r="FA64888" s="23"/>
      <c r="FB64888" s="23"/>
      <c r="FC64888" s="23"/>
      <c r="FD64888" s="23"/>
      <c r="FE64888" s="23"/>
      <c r="FF64888" s="23"/>
      <c r="FG64888" s="23"/>
      <c r="FH64888" s="23"/>
      <c r="FI64888" s="23"/>
      <c r="FJ64888" s="23"/>
      <c r="FK64888" s="23"/>
      <c r="FL64888" s="23"/>
      <c r="FM64888" s="23"/>
      <c r="FN64888" s="23"/>
      <c r="FO64888" s="23"/>
      <c r="FP64888" s="23"/>
      <c r="FQ64888" s="23"/>
      <c r="FR64888" s="23"/>
      <c r="FS64888" s="23"/>
      <c r="FT64888" s="23"/>
      <c r="FU64888" s="23"/>
      <c r="FV64888" s="23"/>
      <c r="FW64888" s="23"/>
      <c r="FX64888" s="23"/>
      <c r="FY64888" s="23"/>
      <c r="FZ64888" s="23"/>
      <c r="GA64888" s="23"/>
      <c r="GB64888" s="23"/>
      <c r="GC64888" s="23"/>
      <c r="GD64888" s="23"/>
      <c r="GE64888" s="23"/>
      <c r="GF64888" s="23"/>
      <c r="GG64888" s="23"/>
      <c r="GH64888" s="23"/>
      <c r="GI64888" s="23"/>
      <c r="GJ64888" s="23"/>
      <c r="GK64888" s="23"/>
      <c r="GL64888" s="23"/>
      <c r="GM64888" s="23"/>
      <c r="GN64888" s="23"/>
      <c r="GO64888" s="23"/>
      <c r="GP64888" s="23"/>
      <c r="GQ64888" s="23"/>
      <c r="GR64888" s="23"/>
      <c r="GS64888" s="23"/>
      <c r="GT64888" s="23"/>
      <c r="GU64888" s="23"/>
      <c r="GV64888" s="23"/>
      <c r="GW64888" s="23"/>
      <c r="GX64888" s="23"/>
      <c r="GY64888" s="23"/>
      <c r="GZ64888" s="23"/>
      <c r="HA64888" s="23"/>
      <c r="HB64888" s="23"/>
      <c r="HC64888" s="23"/>
      <c r="HD64888" s="23"/>
      <c r="HE64888" s="23"/>
      <c r="HF64888" s="23"/>
      <c r="HG64888" s="23"/>
      <c r="HH64888" s="23"/>
      <c r="HI64888" s="23"/>
      <c r="HJ64888" s="23"/>
      <c r="HK64888" s="23"/>
      <c r="HL64888" s="23"/>
      <c r="HM64888" s="23"/>
      <c r="HN64888" s="23"/>
      <c r="HO64888" s="23"/>
      <c r="HP64888" s="23"/>
      <c r="HQ64888" s="23"/>
      <c r="HR64888" s="23"/>
      <c r="HS64888" s="23"/>
      <c r="HT64888" s="23"/>
      <c r="HU64888" s="23"/>
      <c r="HV64888" s="23"/>
      <c r="HW64888" s="23"/>
      <c r="HX64888" s="23"/>
      <c r="HY64888" s="23"/>
      <c r="HZ64888" s="23"/>
      <c r="IA64888" s="23"/>
      <c r="IB64888" s="23"/>
      <c r="IC64888" s="23"/>
      <c r="ID64888" s="23"/>
      <c r="IE64888" s="23"/>
      <c r="IF64888" s="23"/>
      <c r="IG64888" s="23"/>
      <c r="IH64888" s="23"/>
      <c r="II64888" s="23"/>
      <c r="IJ64888" s="23"/>
      <c r="IK64888" s="23"/>
      <c r="IL64888" s="23"/>
      <c r="IM64888" s="23"/>
      <c r="IN64888" s="23"/>
      <c r="IO64888" s="23"/>
      <c r="IP64888" s="23"/>
      <c r="IQ64888" s="23"/>
      <c r="IR64888" s="23"/>
      <c r="IS64888" s="23"/>
      <c r="IT64888" s="23"/>
      <c r="IU64888" s="23"/>
      <c r="IV64888" s="23"/>
    </row>
    <row r="64889" s="17" customFormat="1" ht="13.2" spans="1:256">
      <c r="A64889" s="23"/>
      <c r="B64889" s="23"/>
      <c r="C64889" s="23"/>
      <c r="D64889" s="23"/>
      <c r="E64889" s="23"/>
      <c r="F64889" s="23"/>
      <c r="G64889" s="23"/>
      <c r="H64889" s="23"/>
      <c r="I64889" s="23"/>
      <c r="J64889" s="23"/>
      <c r="K64889" s="23"/>
      <c r="L64889" s="23"/>
      <c r="M64889" s="23"/>
      <c r="N64889" s="23"/>
      <c r="O64889" s="23"/>
      <c r="P64889" s="23"/>
      <c r="Q64889" s="23"/>
      <c r="R64889" s="23"/>
      <c r="S64889" s="23"/>
      <c r="T64889" s="23"/>
      <c r="U64889" s="23"/>
      <c r="V64889" s="23"/>
      <c r="W64889" s="23"/>
      <c r="X64889" s="23"/>
      <c r="Y64889" s="23"/>
      <c r="Z64889" s="23"/>
      <c r="AA64889" s="23"/>
      <c r="AB64889" s="23"/>
      <c r="AC64889" s="23"/>
      <c r="AD64889" s="23"/>
      <c r="AE64889" s="23"/>
      <c r="AF64889" s="23"/>
      <c r="AG64889" s="23"/>
      <c r="AH64889" s="23"/>
      <c r="AI64889" s="23"/>
      <c r="AJ64889" s="23"/>
      <c r="AK64889" s="23"/>
      <c r="AL64889" s="23"/>
      <c r="AM64889" s="23"/>
      <c r="AN64889" s="23"/>
      <c r="AO64889" s="23"/>
      <c r="AP64889" s="23"/>
      <c r="AQ64889" s="23"/>
      <c r="AR64889" s="23"/>
      <c r="AS64889" s="23"/>
      <c r="AT64889" s="23"/>
      <c r="AU64889" s="23"/>
      <c r="AV64889" s="23"/>
      <c r="AW64889" s="23"/>
      <c r="AX64889" s="23"/>
      <c r="AY64889" s="23"/>
      <c r="AZ64889" s="23"/>
      <c r="BA64889" s="23"/>
      <c r="BB64889" s="23"/>
      <c r="BC64889" s="23"/>
      <c r="BD64889" s="23"/>
      <c r="BE64889" s="23"/>
      <c r="BF64889" s="23"/>
      <c r="BG64889" s="23"/>
      <c r="BH64889" s="23"/>
      <c r="BI64889" s="23"/>
      <c r="BJ64889" s="23"/>
      <c r="BK64889" s="23"/>
      <c r="BL64889" s="23"/>
      <c r="BM64889" s="23"/>
      <c r="BN64889" s="23"/>
      <c r="BO64889" s="23"/>
      <c r="BP64889" s="23"/>
      <c r="BQ64889" s="23"/>
      <c r="BR64889" s="23"/>
      <c r="BS64889" s="23"/>
      <c r="BT64889" s="23"/>
      <c r="BU64889" s="23"/>
      <c r="BV64889" s="23"/>
      <c r="BW64889" s="23"/>
      <c r="BX64889" s="23"/>
      <c r="BY64889" s="23"/>
      <c r="BZ64889" s="23"/>
      <c r="CA64889" s="23"/>
      <c r="CB64889" s="23"/>
      <c r="CC64889" s="23"/>
      <c r="CD64889" s="23"/>
      <c r="CE64889" s="23"/>
      <c r="CF64889" s="23"/>
      <c r="CG64889" s="23"/>
      <c r="CH64889" s="23"/>
      <c r="CI64889" s="23"/>
      <c r="CJ64889" s="23"/>
      <c r="CK64889" s="23"/>
      <c r="CL64889" s="23"/>
      <c r="CM64889" s="23"/>
      <c r="CN64889" s="23"/>
      <c r="CO64889" s="23"/>
      <c r="CP64889" s="23"/>
      <c r="CQ64889" s="23"/>
      <c r="CR64889" s="23"/>
      <c r="CS64889" s="23"/>
      <c r="CT64889" s="23"/>
      <c r="CU64889" s="23"/>
      <c r="CV64889" s="23"/>
      <c r="CW64889" s="23"/>
      <c r="CX64889" s="23"/>
      <c r="CY64889" s="23"/>
      <c r="CZ64889" s="23"/>
      <c r="DA64889" s="23"/>
      <c r="DB64889" s="23"/>
      <c r="DC64889" s="23"/>
      <c r="DD64889" s="23"/>
      <c r="DE64889" s="23"/>
      <c r="DF64889" s="23"/>
      <c r="DG64889" s="23"/>
      <c r="DH64889" s="23"/>
      <c r="DI64889" s="23"/>
      <c r="DJ64889" s="23"/>
      <c r="DK64889" s="23"/>
      <c r="DL64889" s="23"/>
      <c r="DM64889" s="23"/>
      <c r="DN64889" s="23"/>
      <c r="DO64889" s="23"/>
      <c r="DP64889" s="23"/>
      <c r="DQ64889" s="23"/>
      <c r="DR64889" s="23"/>
      <c r="DS64889" s="23"/>
      <c r="DT64889" s="23"/>
      <c r="DU64889" s="23"/>
      <c r="DV64889" s="23"/>
      <c r="DW64889" s="23"/>
      <c r="DX64889" s="23"/>
      <c r="DY64889" s="23"/>
      <c r="DZ64889" s="23"/>
      <c r="EA64889" s="23"/>
      <c r="EB64889" s="23"/>
      <c r="EC64889" s="23"/>
      <c r="ED64889" s="23"/>
      <c r="EE64889" s="23"/>
      <c r="EF64889" s="23"/>
      <c r="EG64889" s="23"/>
      <c r="EH64889" s="23"/>
      <c r="EI64889" s="23"/>
      <c r="EJ64889" s="23"/>
      <c r="EK64889" s="23"/>
      <c r="EL64889" s="23"/>
      <c r="EM64889" s="23"/>
      <c r="EN64889" s="23"/>
      <c r="EO64889" s="23"/>
      <c r="EP64889" s="23"/>
      <c r="EQ64889" s="23"/>
      <c r="ER64889" s="23"/>
      <c r="ES64889" s="23"/>
      <c r="ET64889" s="23"/>
      <c r="EU64889" s="23"/>
      <c r="EV64889" s="23"/>
      <c r="EW64889" s="23"/>
      <c r="EX64889" s="23"/>
      <c r="EY64889" s="23"/>
      <c r="EZ64889" s="23"/>
      <c r="FA64889" s="23"/>
      <c r="FB64889" s="23"/>
      <c r="FC64889" s="23"/>
      <c r="FD64889" s="23"/>
      <c r="FE64889" s="23"/>
      <c r="FF64889" s="23"/>
      <c r="FG64889" s="23"/>
      <c r="FH64889" s="23"/>
      <c r="FI64889" s="23"/>
      <c r="FJ64889" s="23"/>
      <c r="FK64889" s="23"/>
      <c r="FL64889" s="23"/>
      <c r="FM64889" s="23"/>
      <c r="FN64889" s="23"/>
      <c r="FO64889" s="23"/>
      <c r="FP64889" s="23"/>
      <c r="FQ64889" s="23"/>
      <c r="FR64889" s="23"/>
      <c r="FS64889" s="23"/>
      <c r="FT64889" s="23"/>
      <c r="FU64889" s="23"/>
      <c r="FV64889" s="23"/>
      <c r="FW64889" s="23"/>
      <c r="FX64889" s="23"/>
      <c r="FY64889" s="23"/>
      <c r="FZ64889" s="23"/>
      <c r="GA64889" s="23"/>
      <c r="GB64889" s="23"/>
      <c r="GC64889" s="23"/>
      <c r="GD64889" s="23"/>
      <c r="GE64889" s="23"/>
      <c r="GF64889" s="23"/>
      <c r="GG64889" s="23"/>
      <c r="GH64889" s="23"/>
      <c r="GI64889" s="23"/>
      <c r="GJ64889" s="23"/>
      <c r="GK64889" s="23"/>
      <c r="GL64889" s="23"/>
      <c r="GM64889" s="23"/>
      <c r="GN64889" s="23"/>
      <c r="GO64889" s="23"/>
      <c r="GP64889" s="23"/>
      <c r="GQ64889" s="23"/>
      <c r="GR64889" s="23"/>
      <c r="GS64889" s="23"/>
      <c r="GT64889" s="23"/>
      <c r="GU64889" s="23"/>
      <c r="GV64889" s="23"/>
      <c r="GW64889" s="23"/>
      <c r="GX64889" s="23"/>
      <c r="GY64889" s="23"/>
      <c r="GZ64889" s="23"/>
      <c r="HA64889" s="23"/>
      <c r="HB64889" s="23"/>
      <c r="HC64889" s="23"/>
      <c r="HD64889" s="23"/>
      <c r="HE64889" s="23"/>
      <c r="HF64889" s="23"/>
      <c r="HG64889" s="23"/>
      <c r="HH64889" s="23"/>
      <c r="HI64889" s="23"/>
      <c r="HJ64889" s="23"/>
      <c r="HK64889" s="23"/>
      <c r="HL64889" s="23"/>
      <c r="HM64889" s="23"/>
      <c r="HN64889" s="23"/>
      <c r="HO64889" s="23"/>
      <c r="HP64889" s="23"/>
      <c r="HQ64889" s="23"/>
      <c r="HR64889" s="23"/>
      <c r="HS64889" s="23"/>
      <c r="HT64889" s="23"/>
      <c r="HU64889" s="23"/>
      <c r="HV64889" s="23"/>
      <c r="HW64889" s="23"/>
      <c r="HX64889" s="23"/>
      <c r="HY64889" s="23"/>
      <c r="HZ64889" s="23"/>
      <c r="IA64889" s="23"/>
      <c r="IB64889" s="23"/>
      <c r="IC64889" s="23"/>
      <c r="ID64889" s="23"/>
      <c r="IE64889" s="23"/>
      <c r="IF64889" s="23"/>
      <c r="IG64889" s="23"/>
      <c r="IH64889" s="23"/>
      <c r="II64889" s="23"/>
      <c r="IJ64889" s="23"/>
      <c r="IK64889" s="23"/>
      <c r="IL64889" s="23"/>
      <c r="IM64889" s="23"/>
      <c r="IN64889" s="23"/>
      <c r="IO64889" s="23"/>
      <c r="IP64889" s="23"/>
      <c r="IQ64889" s="23"/>
      <c r="IR64889" s="23"/>
      <c r="IS64889" s="23"/>
      <c r="IT64889" s="23"/>
      <c r="IU64889" s="23"/>
      <c r="IV64889" s="23"/>
    </row>
    <row r="64890" s="17" customFormat="1" ht="13.2" spans="1:256">
      <c r="A64890" s="23"/>
      <c r="B64890" s="23"/>
      <c r="C64890" s="23"/>
      <c r="D64890" s="23"/>
      <c r="E64890" s="23"/>
      <c r="F64890" s="23"/>
      <c r="G64890" s="23"/>
      <c r="H64890" s="23"/>
      <c r="I64890" s="23"/>
      <c r="J64890" s="23"/>
      <c r="K64890" s="23"/>
      <c r="L64890" s="23"/>
      <c r="M64890" s="23"/>
      <c r="N64890" s="23"/>
      <c r="O64890" s="23"/>
      <c r="P64890" s="23"/>
      <c r="Q64890" s="23"/>
      <c r="R64890" s="23"/>
      <c r="S64890" s="23"/>
      <c r="T64890" s="23"/>
      <c r="U64890" s="23"/>
      <c r="V64890" s="23"/>
      <c r="W64890" s="23"/>
      <c r="X64890" s="23"/>
      <c r="Y64890" s="23"/>
      <c r="Z64890" s="23"/>
      <c r="AA64890" s="23"/>
      <c r="AB64890" s="23"/>
      <c r="AC64890" s="23"/>
      <c r="AD64890" s="23"/>
      <c r="AE64890" s="23"/>
      <c r="AF64890" s="23"/>
      <c r="AG64890" s="23"/>
      <c r="AH64890" s="23"/>
      <c r="AI64890" s="23"/>
      <c r="AJ64890" s="23"/>
      <c r="AK64890" s="23"/>
      <c r="AL64890" s="23"/>
      <c r="AM64890" s="23"/>
      <c r="AN64890" s="23"/>
      <c r="AO64890" s="23"/>
      <c r="AP64890" s="23"/>
      <c r="AQ64890" s="23"/>
      <c r="AR64890" s="23"/>
      <c r="AS64890" s="23"/>
      <c r="AT64890" s="23"/>
      <c r="AU64890" s="23"/>
      <c r="AV64890" s="23"/>
      <c r="AW64890" s="23"/>
      <c r="AX64890" s="23"/>
      <c r="AY64890" s="23"/>
      <c r="AZ64890" s="23"/>
      <c r="BA64890" s="23"/>
      <c r="BB64890" s="23"/>
      <c r="BC64890" s="23"/>
      <c r="BD64890" s="23"/>
      <c r="BE64890" s="23"/>
      <c r="BF64890" s="23"/>
      <c r="BG64890" s="23"/>
      <c r="BH64890" s="23"/>
      <c r="BI64890" s="23"/>
      <c r="BJ64890" s="23"/>
      <c r="BK64890" s="23"/>
      <c r="BL64890" s="23"/>
      <c r="BM64890" s="23"/>
      <c r="BN64890" s="23"/>
      <c r="BO64890" s="23"/>
      <c r="BP64890" s="23"/>
      <c r="BQ64890" s="23"/>
      <c r="BR64890" s="23"/>
      <c r="BS64890" s="23"/>
      <c r="BT64890" s="23"/>
      <c r="BU64890" s="23"/>
      <c r="BV64890" s="23"/>
      <c r="BW64890" s="23"/>
      <c r="BX64890" s="23"/>
      <c r="BY64890" s="23"/>
      <c r="BZ64890" s="23"/>
      <c r="CA64890" s="23"/>
      <c r="CB64890" s="23"/>
      <c r="CC64890" s="23"/>
      <c r="CD64890" s="23"/>
      <c r="CE64890" s="23"/>
      <c r="CF64890" s="23"/>
      <c r="CG64890" s="23"/>
      <c r="CH64890" s="23"/>
      <c r="CI64890" s="23"/>
      <c r="CJ64890" s="23"/>
      <c r="CK64890" s="23"/>
      <c r="CL64890" s="23"/>
      <c r="CM64890" s="23"/>
      <c r="CN64890" s="23"/>
      <c r="CO64890" s="23"/>
      <c r="CP64890" s="23"/>
      <c r="CQ64890" s="23"/>
      <c r="CR64890" s="23"/>
      <c r="CS64890" s="23"/>
      <c r="CT64890" s="23"/>
      <c r="CU64890" s="23"/>
      <c r="CV64890" s="23"/>
      <c r="CW64890" s="23"/>
      <c r="CX64890" s="23"/>
      <c r="CY64890" s="23"/>
      <c r="CZ64890" s="23"/>
      <c r="DA64890" s="23"/>
      <c r="DB64890" s="23"/>
      <c r="DC64890" s="23"/>
      <c r="DD64890" s="23"/>
      <c r="DE64890" s="23"/>
      <c r="DF64890" s="23"/>
      <c r="DG64890" s="23"/>
      <c r="DH64890" s="23"/>
      <c r="DI64890" s="23"/>
      <c r="DJ64890" s="23"/>
      <c r="DK64890" s="23"/>
      <c r="DL64890" s="23"/>
      <c r="DM64890" s="23"/>
      <c r="DN64890" s="23"/>
      <c r="DO64890" s="23"/>
      <c r="DP64890" s="23"/>
      <c r="DQ64890" s="23"/>
      <c r="DR64890" s="23"/>
      <c r="DS64890" s="23"/>
      <c r="DT64890" s="23"/>
      <c r="DU64890" s="23"/>
      <c r="DV64890" s="23"/>
      <c r="DW64890" s="23"/>
      <c r="DX64890" s="23"/>
      <c r="DY64890" s="23"/>
      <c r="DZ64890" s="23"/>
      <c r="EA64890" s="23"/>
      <c r="EB64890" s="23"/>
      <c r="EC64890" s="23"/>
      <c r="ED64890" s="23"/>
      <c r="EE64890" s="23"/>
      <c r="EF64890" s="23"/>
      <c r="EG64890" s="23"/>
      <c r="EH64890" s="23"/>
      <c r="EI64890" s="23"/>
      <c r="EJ64890" s="23"/>
      <c r="EK64890" s="23"/>
      <c r="EL64890" s="23"/>
      <c r="EM64890" s="23"/>
      <c r="EN64890" s="23"/>
      <c r="EO64890" s="23"/>
      <c r="EP64890" s="23"/>
      <c r="EQ64890" s="23"/>
      <c r="ER64890" s="23"/>
      <c r="ES64890" s="23"/>
      <c r="ET64890" s="23"/>
      <c r="EU64890" s="23"/>
      <c r="EV64890" s="23"/>
      <c r="EW64890" s="23"/>
      <c r="EX64890" s="23"/>
      <c r="EY64890" s="23"/>
      <c r="EZ64890" s="23"/>
      <c r="FA64890" s="23"/>
      <c r="FB64890" s="23"/>
      <c r="FC64890" s="23"/>
      <c r="FD64890" s="23"/>
      <c r="FE64890" s="23"/>
      <c r="FF64890" s="23"/>
      <c r="FG64890" s="23"/>
      <c r="FH64890" s="23"/>
      <c r="FI64890" s="23"/>
      <c r="FJ64890" s="23"/>
      <c r="FK64890" s="23"/>
      <c r="FL64890" s="23"/>
      <c r="FM64890" s="23"/>
      <c r="FN64890" s="23"/>
      <c r="FO64890" s="23"/>
      <c r="FP64890" s="23"/>
      <c r="FQ64890" s="23"/>
      <c r="FR64890" s="23"/>
      <c r="FS64890" s="23"/>
      <c r="FT64890" s="23"/>
      <c r="FU64890" s="23"/>
      <c r="FV64890" s="23"/>
      <c r="FW64890" s="23"/>
      <c r="FX64890" s="23"/>
      <c r="FY64890" s="23"/>
      <c r="FZ64890" s="23"/>
      <c r="GA64890" s="23"/>
      <c r="GB64890" s="23"/>
      <c r="GC64890" s="23"/>
      <c r="GD64890" s="23"/>
      <c r="GE64890" s="23"/>
      <c r="GF64890" s="23"/>
      <c r="GG64890" s="23"/>
      <c r="GH64890" s="23"/>
      <c r="GI64890" s="23"/>
      <c r="GJ64890" s="23"/>
      <c r="GK64890" s="23"/>
      <c r="GL64890" s="23"/>
      <c r="GM64890" s="23"/>
      <c r="GN64890" s="23"/>
      <c r="GO64890" s="23"/>
      <c r="GP64890" s="23"/>
      <c r="GQ64890" s="23"/>
      <c r="GR64890" s="23"/>
      <c r="GS64890" s="23"/>
      <c r="GT64890" s="23"/>
      <c r="GU64890" s="23"/>
      <c r="GV64890" s="23"/>
      <c r="GW64890" s="23"/>
      <c r="GX64890" s="23"/>
      <c r="GY64890" s="23"/>
      <c r="GZ64890" s="23"/>
      <c r="HA64890" s="23"/>
      <c r="HB64890" s="23"/>
      <c r="HC64890" s="23"/>
      <c r="HD64890" s="23"/>
      <c r="HE64890" s="23"/>
      <c r="HF64890" s="23"/>
      <c r="HG64890" s="23"/>
      <c r="HH64890" s="23"/>
      <c r="HI64890" s="23"/>
      <c r="HJ64890" s="23"/>
      <c r="HK64890" s="23"/>
      <c r="HL64890" s="23"/>
      <c r="HM64890" s="23"/>
      <c r="HN64890" s="23"/>
      <c r="HO64890" s="23"/>
      <c r="HP64890" s="23"/>
      <c r="HQ64890" s="23"/>
      <c r="HR64890" s="23"/>
      <c r="HS64890" s="23"/>
      <c r="HT64890" s="23"/>
      <c r="HU64890" s="23"/>
      <c r="HV64890" s="23"/>
      <c r="HW64890" s="23"/>
      <c r="HX64890" s="23"/>
      <c r="HY64890" s="23"/>
      <c r="HZ64890" s="23"/>
      <c r="IA64890" s="23"/>
      <c r="IB64890" s="23"/>
      <c r="IC64890" s="23"/>
      <c r="ID64890" s="23"/>
      <c r="IE64890" s="23"/>
      <c r="IF64890" s="23"/>
      <c r="IG64890" s="23"/>
      <c r="IH64890" s="23"/>
      <c r="II64890" s="23"/>
      <c r="IJ64890" s="23"/>
      <c r="IK64890" s="23"/>
      <c r="IL64890" s="23"/>
      <c r="IM64890" s="23"/>
      <c r="IN64890" s="23"/>
      <c r="IO64890" s="23"/>
      <c r="IP64890" s="23"/>
      <c r="IQ64890" s="23"/>
      <c r="IR64890" s="23"/>
      <c r="IS64890" s="23"/>
      <c r="IT64890" s="23"/>
      <c r="IU64890" s="23"/>
      <c r="IV64890" s="23"/>
    </row>
    <row r="64891" s="17" customFormat="1" ht="13.2" spans="1:256">
      <c r="A64891" s="23"/>
      <c r="B64891" s="23"/>
      <c r="C64891" s="23"/>
      <c r="D64891" s="23"/>
      <c r="E64891" s="23"/>
      <c r="F64891" s="23"/>
      <c r="G64891" s="23"/>
      <c r="H64891" s="23"/>
      <c r="I64891" s="23"/>
      <c r="J64891" s="23"/>
      <c r="K64891" s="23"/>
      <c r="L64891" s="23"/>
      <c r="M64891" s="23"/>
      <c r="N64891" s="23"/>
      <c r="O64891" s="23"/>
      <c r="P64891" s="23"/>
      <c r="Q64891" s="23"/>
      <c r="R64891" s="23"/>
      <c r="S64891" s="23"/>
      <c r="T64891" s="23"/>
      <c r="U64891" s="23"/>
      <c r="V64891" s="23"/>
      <c r="W64891" s="23"/>
      <c r="X64891" s="23"/>
      <c r="Y64891" s="23"/>
      <c r="Z64891" s="23"/>
      <c r="AA64891" s="23"/>
      <c r="AB64891" s="23"/>
      <c r="AC64891" s="23"/>
      <c r="AD64891" s="23"/>
      <c r="AE64891" s="23"/>
      <c r="AF64891" s="23"/>
      <c r="AG64891" s="23"/>
      <c r="AH64891" s="23"/>
      <c r="AI64891" s="23"/>
      <c r="AJ64891" s="23"/>
      <c r="AK64891" s="23"/>
      <c r="AL64891" s="23"/>
      <c r="AM64891" s="23"/>
      <c r="AN64891" s="23"/>
      <c r="AO64891" s="23"/>
      <c r="AP64891" s="23"/>
      <c r="AQ64891" s="23"/>
      <c r="AR64891" s="23"/>
      <c r="AS64891" s="23"/>
      <c r="AT64891" s="23"/>
      <c r="AU64891" s="23"/>
      <c r="AV64891" s="23"/>
      <c r="AW64891" s="23"/>
      <c r="AX64891" s="23"/>
      <c r="AY64891" s="23"/>
      <c r="AZ64891" s="23"/>
      <c r="BA64891" s="23"/>
      <c r="BB64891" s="23"/>
      <c r="BC64891" s="23"/>
      <c r="BD64891" s="23"/>
      <c r="BE64891" s="23"/>
      <c r="BF64891" s="23"/>
      <c r="BG64891" s="23"/>
      <c r="BH64891" s="23"/>
      <c r="BI64891" s="23"/>
      <c r="BJ64891" s="23"/>
      <c r="BK64891" s="23"/>
      <c r="BL64891" s="23"/>
      <c r="BM64891" s="23"/>
      <c r="BN64891" s="23"/>
      <c r="BO64891" s="23"/>
      <c r="BP64891" s="23"/>
      <c r="BQ64891" s="23"/>
      <c r="BR64891" s="23"/>
      <c r="BS64891" s="23"/>
      <c r="BT64891" s="23"/>
      <c r="BU64891" s="23"/>
      <c r="BV64891" s="23"/>
      <c r="BW64891" s="23"/>
      <c r="BX64891" s="23"/>
      <c r="BY64891" s="23"/>
      <c r="BZ64891" s="23"/>
      <c r="CA64891" s="23"/>
      <c r="CB64891" s="23"/>
      <c r="CC64891" s="23"/>
      <c r="CD64891" s="23"/>
      <c r="CE64891" s="23"/>
      <c r="CF64891" s="23"/>
      <c r="CG64891" s="23"/>
      <c r="CH64891" s="23"/>
      <c r="CI64891" s="23"/>
      <c r="CJ64891" s="23"/>
      <c r="CK64891" s="23"/>
      <c r="CL64891" s="23"/>
      <c r="CM64891" s="23"/>
      <c r="CN64891" s="23"/>
      <c r="CO64891" s="23"/>
      <c r="CP64891" s="23"/>
      <c r="CQ64891" s="23"/>
      <c r="CR64891" s="23"/>
      <c r="CS64891" s="23"/>
      <c r="CT64891" s="23"/>
      <c r="CU64891" s="23"/>
      <c r="CV64891" s="23"/>
      <c r="CW64891" s="23"/>
      <c r="CX64891" s="23"/>
      <c r="CY64891" s="23"/>
      <c r="CZ64891" s="23"/>
      <c r="DA64891" s="23"/>
      <c r="DB64891" s="23"/>
      <c r="DC64891" s="23"/>
      <c r="DD64891" s="23"/>
      <c r="DE64891" s="23"/>
      <c r="DF64891" s="23"/>
      <c r="DG64891" s="23"/>
      <c r="DH64891" s="23"/>
      <c r="DI64891" s="23"/>
      <c r="DJ64891" s="23"/>
      <c r="DK64891" s="23"/>
      <c r="DL64891" s="23"/>
      <c r="DM64891" s="23"/>
      <c r="DN64891" s="23"/>
      <c r="DO64891" s="23"/>
      <c r="DP64891" s="23"/>
      <c r="DQ64891" s="23"/>
      <c r="DR64891" s="23"/>
      <c r="DS64891" s="23"/>
      <c r="DT64891" s="23"/>
      <c r="DU64891" s="23"/>
      <c r="DV64891" s="23"/>
      <c r="DW64891" s="23"/>
      <c r="DX64891" s="23"/>
      <c r="DY64891" s="23"/>
      <c r="DZ64891" s="23"/>
      <c r="EA64891" s="23"/>
      <c r="EB64891" s="23"/>
      <c r="EC64891" s="23"/>
      <c r="ED64891" s="23"/>
      <c r="EE64891" s="23"/>
      <c r="EF64891" s="23"/>
      <c r="EG64891" s="23"/>
      <c r="EH64891" s="23"/>
      <c r="EI64891" s="23"/>
      <c r="EJ64891" s="23"/>
      <c r="EK64891" s="23"/>
      <c r="EL64891" s="23"/>
      <c r="EM64891" s="23"/>
      <c r="EN64891" s="23"/>
      <c r="EO64891" s="23"/>
      <c r="EP64891" s="23"/>
      <c r="EQ64891" s="23"/>
      <c r="ER64891" s="23"/>
      <c r="ES64891" s="23"/>
      <c r="ET64891" s="23"/>
      <c r="EU64891" s="23"/>
      <c r="EV64891" s="23"/>
      <c r="EW64891" s="23"/>
      <c r="EX64891" s="23"/>
      <c r="EY64891" s="23"/>
      <c r="EZ64891" s="23"/>
      <c r="FA64891" s="23"/>
      <c r="FB64891" s="23"/>
      <c r="FC64891" s="23"/>
      <c r="FD64891" s="23"/>
      <c r="FE64891" s="23"/>
      <c r="FF64891" s="23"/>
      <c r="FG64891" s="23"/>
      <c r="FH64891" s="23"/>
      <c r="FI64891" s="23"/>
      <c r="FJ64891" s="23"/>
      <c r="FK64891" s="23"/>
      <c r="FL64891" s="23"/>
      <c r="FM64891" s="23"/>
      <c r="FN64891" s="23"/>
      <c r="FO64891" s="23"/>
      <c r="FP64891" s="23"/>
      <c r="FQ64891" s="23"/>
      <c r="FR64891" s="23"/>
      <c r="FS64891" s="23"/>
      <c r="FT64891" s="23"/>
      <c r="FU64891" s="23"/>
      <c r="FV64891" s="23"/>
      <c r="FW64891" s="23"/>
      <c r="FX64891" s="23"/>
      <c r="FY64891" s="23"/>
      <c r="FZ64891" s="23"/>
      <c r="GA64891" s="23"/>
      <c r="GB64891" s="23"/>
      <c r="GC64891" s="23"/>
      <c r="GD64891" s="23"/>
      <c r="GE64891" s="23"/>
      <c r="GF64891" s="23"/>
      <c r="GG64891" s="23"/>
      <c r="GH64891" s="23"/>
      <c r="GI64891" s="23"/>
      <c r="GJ64891" s="23"/>
      <c r="GK64891" s="23"/>
      <c r="GL64891" s="23"/>
      <c r="GM64891" s="23"/>
      <c r="GN64891" s="23"/>
      <c r="GO64891" s="23"/>
      <c r="GP64891" s="23"/>
      <c r="GQ64891" s="23"/>
      <c r="GR64891" s="23"/>
      <c r="GS64891" s="23"/>
      <c r="GT64891" s="23"/>
      <c r="GU64891" s="23"/>
      <c r="GV64891" s="23"/>
      <c r="GW64891" s="23"/>
      <c r="GX64891" s="23"/>
      <c r="GY64891" s="23"/>
      <c r="GZ64891" s="23"/>
      <c r="HA64891" s="23"/>
      <c r="HB64891" s="23"/>
      <c r="HC64891" s="23"/>
      <c r="HD64891" s="23"/>
      <c r="HE64891" s="23"/>
      <c r="HF64891" s="23"/>
      <c r="HG64891" s="23"/>
      <c r="HH64891" s="23"/>
      <c r="HI64891" s="23"/>
      <c r="HJ64891" s="23"/>
      <c r="HK64891" s="23"/>
      <c r="HL64891" s="23"/>
      <c r="HM64891" s="23"/>
      <c r="HN64891" s="23"/>
      <c r="HO64891" s="23"/>
      <c r="HP64891" s="23"/>
      <c r="HQ64891" s="23"/>
      <c r="HR64891" s="23"/>
      <c r="HS64891" s="23"/>
      <c r="HT64891" s="23"/>
      <c r="HU64891" s="23"/>
      <c r="HV64891" s="23"/>
      <c r="HW64891" s="23"/>
      <c r="HX64891" s="23"/>
      <c r="HY64891" s="23"/>
      <c r="HZ64891" s="23"/>
      <c r="IA64891" s="23"/>
      <c r="IB64891" s="23"/>
      <c r="IC64891" s="23"/>
      <c r="ID64891" s="23"/>
      <c r="IE64891" s="23"/>
      <c r="IF64891" s="23"/>
      <c r="IG64891" s="23"/>
      <c r="IH64891" s="23"/>
      <c r="II64891" s="23"/>
      <c r="IJ64891" s="23"/>
      <c r="IK64891" s="23"/>
      <c r="IL64891" s="23"/>
      <c r="IM64891" s="23"/>
      <c r="IN64891" s="23"/>
      <c r="IO64891" s="23"/>
      <c r="IP64891" s="23"/>
      <c r="IQ64891" s="23"/>
      <c r="IR64891" s="23"/>
      <c r="IS64891" s="23"/>
      <c r="IT64891" s="23"/>
      <c r="IU64891" s="23"/>
      <c r="IV64891" s="23"/>
    </row>
    <row r="64892" s="17" customFormat="1" ht="13.2" spans="1:256">
      <c r="A64892" s="23"/>
      <c r="B64892" s="23"/>
      <c r="C64892" s="23"/>
      <c r="D64892" s="23"/>
      <c r="E64892" s="23"/>
      <c r="F64892" s="23"/>
      <c r="G64892" s="23"/>
      <c r="H64892" s="23"/>
      <c r="I64892" s="23"/>
      <c r="J64892" s="23"/>
      <c r="K64892" s="23"/>
      <c r="L64892" s="23"/>
      <c r="M64892" s="23"/>
      <c r="N64892" s="23"/>
      <c r="O64892" s="23"/>
      <c r="P64892" s="23"/>
      <c r="Q64892" s="23"/>
      <c r="R64892" s="23"/>
      <c r="S64892" s="23"/>
      <c r="T64892" s="23"/>
      <c r="U64892" s="23"/>
      <c r="V64892" s="23"/>
      <c r="W64892" s="23"/>
      <c r="X64892" s="23"/>
      <c r="Y64892" s="23"/>
      <c r="Z64892" s="23"/>
      <c r="AA64892" s="23"/>
      <c r="AB64892" s="23"/>
      <c r="AC64892" s="23"/>
      <c r="AD64892" s="23"/>
      <c r="AE64892" s="23"/>
      <c r="AF64892" s="23"/>
      <c r="AG64892" s="23"/>
      <c r="AH64892" s="23"/>
      <c r="AI64892" s="23"/>
      <c r="AJ64892" s="23"/>
      <c r="AK64892" s="23"/>
      <c r="AL64892" s="23"/>
      <c r="AM64892" s="23"/>
      <c r="AN64892" s="23"/>
      <c r="AO64892" s="23"/>
      <c r="AP64892" s="23"/>
      <c r="AQ64892" s="23"/>
      <c r="AR64892" s="23"/>
      <c r="AS64892" s="23"/>
      <c r="AT64892" s="23"/>
      <c r="AU64892" s="23"/>
      <c r="AV64892" s="23"/>
      <c r="AW64892" s="23"/>
      <c r="AX64892" s="23"/>
      <c r="AY64892" s="23"/>
      <c r="AZ64892" s="23"/>
      <c r="BA64892" s="23"/>
      <c r="BB64892" s="23"/>
      <c r="BC64892" s="23"/>
      <c r="BD64892" s="23"/>
      <c r="BE64892" s="23"/>
      <c r="BF64892" s="23"/>
      <c r="BG64892" s="23"/>
      <c r="BH64892" s="23"/>
      <c r="BI64892" s="23"/>
      <c r="BJ64892" s="23"/>
      <c r="BK64892" s="23"/>
      <c r="BL64892" s="23"/>
      <c r="BM64892" s="23"/>
      <c r="BN64892" s="23"/>
      <c r="BO64892" s="23"/>
      <c r="BP64892" s="23"/>
      <c r="BQ64892" s="23"/>
      <c r="BR64892" s="23"/>
      <c r="BS64892" s="23"/>
      <c r="BT64892" s="23"/>
      <c r="BU64892" s="23"/>
      <c r="BV64892" s="23"/>
      <c r="BW64892" s="23"/>
      <c r="BX64892" s="23"/>
      <c r="BY64892" s="23"/>
      <c r="BZ64892" s="23"/>
      <c r="CA64892" s="23"/>
      <c r="CB64892" s="23"/>
      <c r="CC64892" s="23"/>
      <c r="CD64892" s="23"/>
      <c r="CE64892" s="23"/>
      <c r="CF64892" s="23"/>
      <c r="CG64892" s="23"/>
      <c r="CH64892" s="23"/>
      <c r="CI64892" s="23"/>
      <c r="CJ64892" s="23"/>
      <c r="CK64892" s="23"/>
      <c r="CL64892" s="23"/>
      <c r="CM64892" s="23"/>
      <c r="CN64892" s="23"/>
      <c r="CO64892" s="23"/>
      <c r="CP64892" s="23"/>
      <c r="CQ64892" s="23"/>
      <c r="CR64892" s="23"/>
      <c r="CS64892" s="23"/>
      <c r="CT64892" s="23"/>
      <c r="CU64892" s="23"/>
      <c r="CV64892" s="23"/>
      <c r="CW64892" s="23"/>
      <c r="CX64892" s="23"/>
      <c r="CY64892" s="23"/>
      <c r="CZ64892" s="23"/>
      <c r="DA64892" s="23"/>
      <c r="DB64892" s="23"/>
      <c r="DC64892" s="23"/>
      <c r="DD64892" s="23"/>
      <c r="DE64892" s="23"/>
      <c r="DF64892" s="23"/>
      <c r="DG64892" s="23"/>
      <c r="DH64892" s="23"/>
      <c r="DI64892" s="23"/>
      <c r="DJ64892" s="23"/>
      <c r="DK64892" s="23"/>
      <c r="DL64892" s="23"/>
      <c r="DM64892" s="23"/>
      <c r="DN64892" s="23"/>
      <c r="DO64892" s="23"/>
      <c r="DP64892" s="23"/>
      <c r="DQ64892" s="23"/>
      <c r="DR64892" s="23"/>
      <c r="DS64892" s="23"/>
      <c r="DT64892" s="23"/>
      <c r="DU64892" s="23"/>
      <c r="DV64892" s="23"/>
      <c r="DW64892" s="23"/>
      <c r="DX64892" s="23"/>
      <c r="DY64892" s="23"/>
      <c r="DZ64892" s="23"/>
      <c r="EA64892" s="23"/>
      <c r="EB64892" s="23"/>
      <c r="EC64892" s="23"/>
      <c r="ED64892" s="23"/>
      <c r="EE64892" s="23"/>
      <c r="EF64892" s="23"/>
      <c r="EG64892" s="23"/>
      <c r="EH64892" s="23"/>
      <c r="EI64892" s="23"/>
      <c r="EJ64892" s="23"/>
      <c r="EK64892" s="23"/>
      <c r="EL64892" s="23"/>
      <c r="EM64892" s="23"/>
      <c r="EN64892" s="23"/>
      <c r="EO64892" s="23"/>
      <c r="EP64892" s="23"/>
      <c r="EQ64892" s="23"/>
      <c r="ER64892" s="23"/>
      <c r="ES64892" s="23"/>
      <c r="ET64892" s="23"/>
      <c r="EU64892" s="23"/>
      <c r="EV64892" s="23"/>
      <c r="EW64892" s="23"/>
      <c r="EX64892" s="23"/>
      <c r="EY64892" s="23"/>
      <c r="EZ64892" s="23"/>
      <c r="FA64892" s="23"/>
      <c r="FB64892" s="23"/>
      <c r="FC64892" s="23"/>
      <c r="FD64892" s="23"/>
      <c r="FE64892" s="23"/>
      <c r="FF64892" s="23"/>
      <c r="FG64892" s="23"/>
      <c r="FH64892" s="23"/>
      <c r="FI64892" s="23"/>
      <c r="FJ64892" s="23"/>
      <c r="FK64892" s="23"/>
      <c r="FL64892" s="23"/>
      <c r="FM64892" s="23"/>
      <c r="FN64892" s="23"/>
      <c r="FO64892" s="23"/>
      <c r="FP64892" s="23"/>
      <c r="FQ64892" s="23"/>
      <c r="FR64892" s="23"/>
      <c r="FS64892" s="23"/>
      <c r="FT64892" s="23"/>
      <c r="FU64892" s="23"/>
      <c r="FV64892" s="23"/>
      <c r="FW64892" s="23"/>
      <c r="FX64892" s="23"/>
      <c r="FY64892" s="23"/>
      <c r="FZ64892" s="23"/>
      <c r="GA64892" s="23"/>
      <c r="GB64892" s="23"/>
      <c r="GC64892" s="23"/>
      <c r="GD64892" s="23"/>
      <c r="GE64892" s="23"/>
      <c r="GF64892" s="23"/>
      <c r="GG64892" s="23"/>
      <c r="GH64892" s="23"/>
      <c r="GI64892" s="23"/>
      <c r="GJ64892" s="23"/>
      <c r="GK64892" s="23"/>
      <c r="GL64892" s="23"/>
      <c r="GM64892" s="23"/>
      <c r="GN64892" s="23"/>
      <c r="GO64892" s="23"/>
      <c r="GP64892" s="23"/>
      <c r="GQ64892" s="23"/>
      <c r="GR64892" s="23"/>
      <c r="GS64892" s="23"/>
      <c r="GT64892" s="23"/>
      <c r="GU64892" s="23"/>
      <c r="GV64892" s="23"/>
      <c r="GW64892" s="23"/>
      <c r="GX64892" s="23"/>
      <c r="GY64892" s="23"/>
      <c r="GZ64892" s="23"/>
      <c r="HA64892" s="23"/>
      <c r="HB64892" s="23"/>
      <c r="HC64892" s="23"/>
      <c r="HD64892" s="23"/>
      <c r="HE64892" s="23"/>
      <c r="HF64892" s="23"/>
      <c r="HG64892" s="23"/>
      <c r="HH64892" s="23"/>
      <c r="HI64892" s="23"/>
      <c r="HJ64892" s="23"/>
      <c r="HK64892" s="23"/>
      <c r="HL64892" s="23"/>
      <c r="HM64892" s="23"/>
      <c r="HN64892" s="23"/>
      <c r="HO64892" s="23"/>
      <c r="HP64892" s="23"/>
      <c r="HQ64892" s="23"/>
      <c r="HR64892" s="23"/>
      <c r="HS64892" s="23"/>
      <c r="HT64892" s="23"/>
      <c r="HU64892" s="23"/>
      <c r="HV64892" s="23"/>
      <c r="HW64892" s="23"/>
      <c r="HX64892" s="23"/>
      <c r="HY64892" s="23"/>
      <c r="HZ64892" s="23"/>
      <c r="IA64892" s="23"/>
      <c r="IB64892" s="23"/>
      <c r="IC64892" s="23"/>
      <c r="ID64892" s="23"/>
      <c r="IE64892" s="23"/>
      <c r="IF64892" s="23"/>
      <c r="IG64892" s="23"/>
      <c r="IH64892" s="23"/>
      <c r="II64892" s="23"/>
      <c r="IJ64892" s="23"/>
      <c r="IK64892" s="23"/>
      <c r="IL64892" s="23"/>
      <c r="IM64892" s="23"/>
      <c r="IN64892" s="23"/>
      <c r="IO64892" s="23"/>
      <c r="IP64892" s="23"/>
      <c r="IQ64892" s="23"/>
      <c r="IR64892" s="23"/>
      <c r="IS64892" s="23"/>
      <c r="IT64892" s="23"/>
      <c r="IU64892" s="23"/>
      <c r="IV64892" s="23"/>
    </row>
    <row r="64893" s="17" customFormat="1" ht="13.2" spans="1:256">
      <c r="A64893" s="23"/>
      <c r="B64893" s="23"/>
      <c r="C64893" s="23"/>
      <c r="D64893" s="23"/>
      <c r="E64893" s="23"/>
      <c r="F64893" s="23"/>
      <c r="G64893" s="23"/>
      <c r="H64893" s="23"/>
      <c r="I64893" s="23"/>
      <c r="J64893" s="23"/>
      <c r="K64893" s="23"/>
      <c r="L64893" s="23"/>
      <c r="M64893" s="23"/>
      <c r="N64893" s="23"/>
      <c r="O64893" s="23"/>
      <c r="P64893" s="23"/>
      <c r="Q64893" s="23"/>
      <c r="R64893" s="23"/>
      <c r="S64893" s="23"/>
      <c r="T64893" s="23"/>
      <c r="U64893" s="23"/>
      <c r="V64893" s="23"/>
      <c r="W64893" s="23"/>
      <c r="X64893" s="23"/>
      <c r="Y64893" s="23"/>
      <c r="Z64893" s="23"/>
      <c r="AA64893" s="23"/>
      <c r="AB64893" s="23"/>
      <c r="AC64893" s="23"/>
      <c r="AD64893" s="23"/>
      <c r="AE64893" s="23"/>
      <c r="AF64893" s="23"/>
      <c r="AG64893" s="23"/>
      <c r="AH64893" s="23"/>
      <c r="AI64893" s="23"/>
      <c r="AJ64893" s="23"/>
      <c r="AK64893" s="23"/>
      <c r="AL64893" s="23"/>
      <c r="AM64893" s="23"/>
      <c r="AN64893" s="23"/>
      <c r="AO64893" s="23"/>
      <c r="AP64893" s="23"/>
      <c r="AQ64893" s="23"/>
      <c r="AR64893" s="23"/>
      <c r="AS64893" s="23"/>
      <c r="AT64893" s="23"/>
      <c r="AU64893" s="23"/>
      <c r="AV64893" s="23"/>
      <c r="AW64893" s="23"/>
      <c r="AX64893" s="23"/>
      <c r="AY64893" s="23"/>
      <c r="AZ64893" s="23"/>
      <c r="BA64893" s="23"/>
      <c r="BB64893" s="23"/>
      <c r="BC64893" s="23"/>
      <c r="BD64893" s="23"/>
      <c r="BE64893" s="23"/>
      <c r="BF64893" s="23"/>
      <c r="BG64893" s="23"/>
      <c r="BH64893" s="23"/>
      <c r="BI64893" s="23"/>
      <c r="BJ64893" s="23"/>
      <c r="BK64893" s="23"/>
      <c r="BL64893" s="23"/>
      <c r="BM64893" s="23"/>
      <c r="BN64893" s="23"/>
      <c r="BO64893" s="23"/>
      <c r="BP64893" s="23"/>
      <c r="BQ64893" s="23"/>
      <c r="BR64893" s="23"/>
      <c r="BS64893" s="23"/>
      <c r="BT64893" s="23"/>
      <c r="BU64893" s="23"/>
      <c r="BV64893" s="23"/>
      <c r="BW64893" s="23"/>
      <c r="BX64893" s="23"/>
      <c r="BY64893" s="23"/>
      <c r="BZ64893" s="23"/>
      <c r="CA64893" s="23"/>
      <c r="CB64893" s="23"/>
      <c r="CC64893" s="23"/>
      <c r="CD64893" s="23"/>
      <c r="CE64893" s="23"/>
      <c r="CF64893" s="23"/>
      <c r="CG64893" s="23"/>
      <c r="CH64893" s="23"/>
      <c r="CI64893" s="23"/>
      <c r="CJ64893" s="23"/>
      <c r="CK64893" s="23"/>
      <c r="CL64893" s="23"/>
      <c r="CM64893" s="23"/>
      <c r="CN64893" s="23"/>
      <c r="CO64893" s="23"/>
      <c r="CP64893" s="23"/>
      <c r="CQ64893" s="23"/>
      <c r="CR64893" s="23"/>
      <c r="CS64893" s="23"/>
      <c r="CT64893" s="23"/>
      <c r="CU64893" s="23"/>
      <c r="CV64893" s="23"/>
      <c r="CW64893" s="23"/>
      <c r="CX64893" s="23"/>
      <c r="CY64893" s="23"/>
      <c r="CZ64893" s="23"/>
      <c r="DA64893" s="23"/>
      <c r="DB64893" s="23"/>
      <c r="DC64893" s="23"/>
      <c r="DD64893" s="23"/>
      <c r="DE64893" s="23"/>
      <c r="DF64893" s="23"/>
      <c r="DG64893" s="23"/>
      <c r="DH64893" s="23"/>
      <c r="DI64893" s="23"/>
      <c r="DJ64893" s="23"/>
      <c r="DK64893" s="23"/>
      <c r="DL64893" s="23"/>
      <c r="DM64893" s="23"/>
      <c r="DN64893" s="23"/>
      <c r="DO64893" s="23"/>
      <c r="DP64893" s="23"/>
      <c r="DQ64893" s="23"/>
      <c r="DR64893" s="23"/>
      <c r="DS64893" s="23"/>
      <c r="DT64893" s="23"/>
      <c r="DU64893" s="23"/>
      <c r="DV64893" s="23"/>
      <c r="DW64893" s="23"/>
      <c r="DX64893" s="23"/>
      <c r="DY64893" s="23"/>
      <c r="DZ64893" s="23"/>
      <c r="EA64893" s="23"/>
      <c r="EB64893" s="23"/>
      <c r="EC64893" s="23"/>
      <c r="ED64893" s="23"/>
      <c r="EE64893" s="23"/>
      <c r="EF64893" s="23"/>
      <c r="EG64893" s="23"/>
      <c r="EH64893" s="23"/>
      <c r="EI64893" s="23"/>
      <c r="EJ64893" s="23"/>
      <c r="EK64893" s="23"/>
      <c r="EL64893" s="23"/>
      <c r="EM64893" s="23"/>
      <c r="EN64893" s="23"/>
      <c r="EO64893" s="23"/>
      <c r="EP64893" s="23"/>
      <c r="EQ64893" s="23"/>
      <c r="ER64893" s="23"/>
      <c r="ES64893" s="23"/>
      <c r="ET64893" s="23"/>
      <c r="EU64893" s="23"/>
      <c r="EV64893" s="23"/>
      <c r="EW64893" s="23"/>
      <c r="EX64893" s="23"/>
      <c r="EY64893" s="23"/>
      <c r="EZ64893" s="23"/>
      <c r="FA64893" s="23"/>
      <c r="FB64893" s="23"/>
      <c r="FC64893" s="23"/>
      <c r="FD64893" s="23"/>
      <c r="FE64893" s="23"/>
      <c r="FF64893" s="23"/>
      <c r="FG64893" s="23"/>
      <c r="FH64893" s="23"/>
      <c r="FI64893" s="23"/>
      <c r="FJ64893" s="23"/>
      <c r="FK64893" s="23"/>
      <c r="FL64893" s="23"/>
      <c r="FM64893" s="23"/>
      <c r="FN64893" s="23"/>
      <c r="FO64893" s="23"/>
      <c r="FP64893" s="23"/>
      <c r="FQ64893" s="23"/>
      <c r="FR64893" s="23"/>
      <c r="FS64893" s="23"/>
      <c r="FT64893" s="23"/>
      <c r="FU64893" s="23"/>
      <c r="FV64893" s="23"/>
      <c r="FW64893" s="23"/>
      <c r="FX64893" s="23"/>
      <c r="FY64893" s="23"/>
      <c r="FZ64893" s="23"/>
      <c r="GA64893" s="23"/>
      <c r="GB64893" s="23"/>
      <c r="GC64893" s="23"/>
      <c r="GD64893" s="23"/>
      <c r="GE64893" s="23"/>
      <c r="GF64893" s="23"/>
      <c r="GG64893" s="23"/>
      <c r="GH64893" s="23"/>
      <c r="GI64893" s="23"/>
      <c r="GJ64893" s="23"/>
      <c r="GK64893" s="23"/>
      <c r="GL64893" s="23"/>
      <c r="GM64893" s="23"/>
      <c r="GN64893" s="23"/>
      <c r="GO64893" s="23"/>
      <c r="GP64893" s="23"/>
      <c r="GQ64893" s="23"/>
      <c r="GR64893" s="23"/>
      <c r="GS64893" s="23"/>
      <c r="GT64893" s="23"/>
      <c r="GU64893" s="23"/>
      <c r="GV64893" s="23"/>
      <c r="GW64893" s="23"/>
      <c r="GX64893" s="23"/>
      <c r="GY64893" s="23"/>
      <c r="GZ64893" s="23"/>
      <c r="HA64893" s="23"/>
      <c r="HB64893" s="23"/>
      <c r="HC64893" s="23"/>
      <c r="HD64893" s="23"/>
      <c r="HE64893" s="23"/>
      <c r="HF64893" s="23"/>
      <c r="HG64893" s="23"/>
      <c r="HH64893" s="23"/>
      <c r="HI64893" s="23"/>
      <c r="HJ64893" s="23"/>
      <c r="HK64893" s="23"/>
      <c r="HL64893" s="23"/>
      <c r="HM64893" s="23"/>
      <c r="HN64893" s="23"/>
      <c r="HO64893" s="23"/>
      <c r="HP64893" s="23"/>
      <c r="HQ64893" s="23"/>
      <c r="HR64893" s="23"/>
      <c r="HS64893" s="23"/>
      <c r="HT64893" s="23"/>
      <c r="HU64893" s="23"/>
      <c r="HV64893" s="23"/>
      <c r="HW64893" s="23"/>
      <c r="HX64893" s="23"/>
      <c r="HY64893" s="23"/>
      <c r="HZ64893" s="23"/>
      <c r="IA64893" s="23"/>
      <c r="IB64893" s="23"/>
      <c r="IC64893" s="23"/>
      <c r="ID64893" s="23"/>
      <c r="IE64893" s="23"/>
      <c r="IF64893" s="23"/>
      <c r="IG64893" s="23"/>
      <c r="IH64893" s="23"/>
      <c r="II64893" s="23"/>
      <c r="IJ64893" s="23"/>
      <c r="IK64893" s="23"/>
      <c r="IL64893" s="23"/>
      <c r="IM64893" s="23"/>
      <c r="IN64893" s="23"/>
      <c r="IO64893" s="23"/>
      <c r="IP64893" s="23"/>
      <c r="IQ64893" s="23"/>
      <c r="IR64893" s="23"/>
      <c r="IS64893" s="23"/>
      <c r="IT64893" s="23"/>
      <c r="IU64893" s="23"/>
      <c r="IV64893" s="23"/>
    </row>
    <row r="64894" s="17" customFormat="1" ht="13.2" spans="1:256">
      <c r="A64894" s="23"/>
      <c r="B64894" s="23"/>
      <c r="C64894" s="23"/>
      <c r="D64894" s="23"/>
      <c r="E64894" s="23"/>
      <c r="F64894" s="23"/>
      <c r="G64894" s="23"/>
      <c r="H64894" s="23"/>
      <c r="I64894" s="23"/>
      <c r="J64894" s="23"/>
      <c r="K64894" s="23"/>
      <c r="L64894" s="23"/>
      <c r="M64894" s="23"/>
      <c r="N64894" s="23"/>
      <c r="O64894" s="23"/>
      <c r="P64894" s="23"/>
      <c r="Q64894" s="23"/>
      <c r="R64894" s="23"/>
      <c r="S64894" s="23"/>
      <c r="T64894" s="23"/>
      <c r="U64894" s="23"/>
      <c r="V64894" s="23"/>
      <c r="W64894" s="23"/>
      <c r="X64894" s="23"/>
      <c r="Y64894" s="23"/>
      <c r="Z64894" s="23"/>
      <c r="AA64894" s="23"/>
      <c r="AB64894" s="23"/>
      <c r="AC64894" s="23"/>
      <c r="AD64894" s="23"/>
      <c r="AE64894" s="23"/>
      <c r="AF64894" s="23"/>
      <c r="AG64894" s="23"/>
      <c r="AH64894" s="23"/>
      <c r="AI64894" s="23"/>
      <c r="AJ64894" s="23"/>
      <c r="AK64894" s="23"/>
      <c r="AL64894" s="23"/>
      <c r="AM64894" s="23"/>
      <c r="AN64894" s="23"/>
      <c r="AO64894" s="23"/>
      <c r="AP64894" s="23"/>
      <c r="AQ64894" s="23"/>
      <c r="AR64894" s="23"/>
      <c r="AS64894" s="23"/>
      <c r="AT64894" s="23"/>
      <c r="AU64894" s="23"/>
      <c r="AV64894" s="23"/>
      <c r="AW64894" s="23"/>
      <c r="AX64894" s="23"/>
      <c r="AY64894" s="23"/>
      <c r="AZ64894" s="23"/>
      <c r="BA64894" s="23"/>
      <c r="BB64894" s="23"/>
      <c r="BC64894" s="23"/>
      <c r="BD64894" s="23"/>
      <c r="BE64894" s="23"/>
      <c r="BF64894" s="23"/>
      <c r="BG64894" s="23"/>
      <c r="BH64894" s="23"/>
      <c r="BI64894" s="23"/>
      <c r="BJ64894" s="23"/>
      <c r="BK64894" s="23"/>
      <c r="BL64894" s="23"/>
      <c r="BM64894" s="23"/>
      <c r="BN64894" s="23"/>
      <c r="BO64894" s="23"/>
      <c r="BP64894" s="23"/>
      <c r="BQ64894" s="23"/>
      <c r="BR64894" s="23"/>
      <c r="BS64894" s="23"/>
      <c r="BT64894" s="23"/>
      <c r="BU64894" s="23"/>
      <c r="BV64894" s="23"/>
      <c r="BW64894" s="23"/>
      <c r="BX64894" s="23"/>
      <c r="BY64894" s="23"/>
      <c r="BZ64894" s="23"/>
      <c r="CA64894" s="23"/>
      <c r="CB64894" s="23"/>
      <c r="CC64894" s="23"/>
      <c r="CD64894" s="23"/>
      <c r="CE64894" s="23"/>
      <c r="CF64894" s="23"/>
      <c r="CG64894" s="23"/>
      <c r="CH64894" s="23"/>
      <c r="CI64894" s="23"/>
      <c r="CJ64894" s="23"/>
      <c r="CK64894" s="23"/>
      <c r="CL64894" s="23"/>
      <c r="CM64894" s="23"/>
      <c r="CN64894" s="23"/>
      <c r="CO64894" s="23"/>
      <c r="CP64894" s="23"/>
      <c r="CQ64894" s="23"/>
      <c r="CR64894" s="23"/>
      <c r="CS64894" s="23"/>
      <c r="CT64894" s="23"/>
      <c r="CU64894" s="23"/>
      <c r="CV64894" s="23"/>
      <c r="CW64894" s="23"/>
      <c r="CX64894" s="23"/>
      <c r="CY64894" s="23"/>
      <c r="CZ64894" s="23"/>
      <c r="DA64894" s="23"/>
      <c r="DB64894" s="23"/>
      <c r="DC64894" s="23"/>
      <c r="DD64894" s="23"/>
      <c r="DE64894" s="23"/>
      <c r="DF64894" s="23"/>
      <c r="DG64894" s="23"/>
      <c r="DH64894" s="23"/>
      <c r="DI64894" s="23"/>
      <c r="DJ64894" s="23"/>
      <c r="DK64894" s="23"/>
      <c r="DL64894" s="23"/>
      <c r="DM64894" s="23"/>
      <c r="DN64894" s="23"/>
      <c r="DO64894" s="23"/>
      <c r="DP64894" s="23"/>
      <c r="DQ64894" s="23"/>
      <c r="DR64894" s="23"/>
      <c r="DS64894" s="23"/>
      <c r="DT64894" s="23"/>
      <c r="DU64894" s="23"/>
      <c r="DV64894" s="23"/>
      <c r="DW64894" s="23"/>
      <c r="DX64894" s="23"/>
      <c r="DY64894" s="23"/>
      <c r="DZ64894" s="23"/>
      <c r="EA64894" s="23"/>
      <c r="EB64894" s="23"/>
      <c r="EC64894" s="23"/>
      <c r="ED64894" s="23"/>
      <c r="EE64894" s="23"/>
      <c r="EF64894" s="23"/>
      <c r="EG64894" s="23"/>
      <c r="EH64894" s="23"/>
      <c r="EI64894" s="23"/>
      <c r="EJ64894" s="23"/>
      <c r="EK64894" s="23"/>
      <c r="EL64894" s="23"/>
      <c r="EM64894" s="23"/>
      <c r="EN64894" s="23"/>
      <c r="EO64894" s="23"/>
      <c r="EP64894" s="23"/>
      <c r="EQ64894" s="23"/>
      <c r="ER64894" s="23"/>
      <c r="ES64894" s="23"/>
      <c r="ET64894" s="23"/>
      <c r="EU64894" s="23"/>
      <c r="EV64894" s="23"/>
      <c r="EW64894" s="23"/>
      <c r="EX64894" s="23"/>
      <c r="EY64894" s="23"/>
      <c r="EZ64894" s="23"/>
      <c r="FA64894" s="23"/>
      <c r="FB64894" s="23"/>
      <c r="FC64894" s="23"/>
      <c r="FD64894" s="23"/>
      <c r="FE64894" s="23"/>
      <c r="FF64894" s="23"/>
      <c r="FG64894" s="23"/>
      <c r="FH64894" s="23"/>
      <c r="FI64894" s="23"/>
      <c r="FJ64894" s="23"/>
      <c r="FK64894" s="23"/>
      <c r="FL64894" s="23"/>
      <c r="FM64894" s="23"/>
      <c r="FN64894" s="23"/>
      <c r="FO64894" s="23"/>
      <c r="FP64894" s="23"/>
      <c r="FQ64894" s="23"/>
      <c r="FR64894" s="23"/>
      <c r="FS64894" s="23"/>
      <c r="FT64894" s="23"/>
      <c r="FU64894" s="23"/>
      <c r="FV64894" s="23"/>
      <c r="FW64894" s="23"/>
      <c r="FX64894" s="23"/>
      <c r="FY64894" s="23"/>
      <c r="FZ64894" s="23"/>
      <c r="GA64894" s="23"/>
      <c r="GB64894" s="23"/>
      <c r="GC64894" s="23"/>
      <c r="GD64894" s="23"/>
      <c r="GE64894" s="23"/>
      <c r="GF64894" s="23"/>
      <c r="GG64894" s="23"/>
      <c r="GH64894" s="23"/>
      <c r="GI64894" s="23"/>
      <c r="GJ64894" s="23"/>
      <c r="GK64894" s="23"/>
      <c r="GL64894" s="23"/>
      <c r="GM64894" s="23"/>
      <c r="GN64894" s="23"/>
      <c r="GO64894" s="23"/>
      <c r="GP64894" s="23"/>
      <c r="GQ64894" s="23"/>
      <c r="GR64894" s="23"/>
      <c r="GS64894" s="23"/>
      <c r="GT64894" s="23"/>
      <c r="GU64894" s="23"/>
      <c r="GV64894" s="23"/>
      <c r="GW64894" s="23"/>
      <c r="GX64894" s="23"/>
      <c r="GY64894" s="23"/>
      <c r="GZ64894" s="23"/>
      <c r="HA64894" s="23"/>
      <c r="HB64894" s="23"/>
      <c r="HC64894" s="23"/>
      <c r="HD64894" s="23"/>
      <c r="HE64894" s="23"/>
      <c r="HF64894" s="23"/>
      <c r="HG64894" s="23"/>
      <c r="HH64894" s="23"/>
      <c r="HI64894" s="23"/>
      <c r="HJ64894" s="23"/>
      <c r="HK64894" s="23"/>
      <c r="HL64894" s="23"/>
      <c r="HM64894" s="23"/>
      <c r="HN64894" s="23"/>
      <c r="HO64894" s="23"/>
      <c r="HP64894" s="23"/>
      <c r="HQ64894" s="23"/>
      <c r="HR64894" s="23"/>
      <c r="HS64894" s="23"/>
      <c r="HT64894" s="23"/>
      <c r="HU64894" s="23"/>
      <c r="HV64894" s="23"/>
      <c r="HW64894" s="23"/>
      <c r="HX64894" s="23"/>
      <c r="HY64894" s="23"/>
      <c r="HZ64894" s="23"/>
      <c r="IA64894" s="23"/>
      <c r="IB64894" s="23"/>
      <c r="IC64894" s="23"/>
      <c r="ID64894" s="23"/>
      <c r="IE64894" s="23"/>
      <c r="IF64894" s="23"/>
      <c r="IG64894" s="23"/>
      <c r="IH64894" s="23"/>
      <c r="II64894" s="23"/>
      <c r="IJ64894" s="23"/>
      <c r="IK64894" s="23"/>
      <c r="IL64894" s="23"/>
      <c r="IM64894" s="23"/>
      <c r="IN64894" s="23"/>
      <c r="IO64894" s="23"/>
      <c r="IP64894" s="23"/>
      <c r="IQ64894" s="23"/>
      <c r="IR64894" s="23"/>
      <c r="IS64894" s="23"/>
      <c r="IT64894" s="23"/>
      <c r="IU64894" s="23"/>
      <c r="IV64894" s="23"/>
    </row>
    <row r="64895" s="17" customFormat="1" ht="13.2" spans="1:256">
      <c r="A64895" s="23"/>
      <c r="B64895" s="23"/>
      <c r="C64895" s="23"/>
      <c r="D64895" s="23"/>
      <c r="E64895" s="23"/>
      <c r="F64895" s="23"/>
      <c r="G64895" s="23"/>
      <c r="H64895" s="23"/>
      <c r="I64895" s="23"/>
      <c r="J64895" s="23"/>
      <c r="K64895" s="23"/>
      <c r="L64895" s="23"/>
      <c r="M64895" s="23"/>
      <c r="N64895" s="23"/>
      <c r="O64895" s="23"/>
      <c r="P64895" s="23"/>
      <c r="Q64895" s="23"/>
      <c r="R64895" s="23"/>
      <c r="S64895" s="23"/>
      <c r="T64895" s="23"/>
      <c r="U64895" s="23"/>
      <c r="V64895" s="23"/>
      <c r="W64895" s="23"/>
      <c r="X64895" s="23"/>
      <c r="Y64895" s="23"/>
      <c r="Z64895" s="23"/>
      <c r="AA64895" s="23"/>
      <c r="AB64895" s="23"/>
      <c r="AC64895" s="23"/>
      <c r="AD64895" s="23"/>
      <c r="AE64895" s="23"/>
      <c r="AF64895" s="23"/>
      <c r="AG64895" s="23"/>
      <c r="AH64895" s="23"/>
      <c r="AI64895" s="23"/>
      <c r="AJ64895" s="23"/>
      <c r="AK64895" s="23"/>
      <c r="AL64895" s="23"/>
      <c r="AM64895" s="23"/>
      <c r="AN64895" s="23"/>
      <c r="AO64895" s="23"/>
      <c r="AP64895" s="23"/>
      <c r="AQ64895" s="23"/>
      <c r="AR64895" s="23"/>
      <c r="AS64895" s="23"/>
      <c r="AT64895" s="23"/>
      <c r="AU64895" s="23"/>
      <c r="AV64895" s="23"/>
      <c r="AW64895" s="23"/>
      <c r="AX64895" s="23"/>
      <c r="AY64895" s="23"/>
      <c r="AZ64895" s="23"/>
      <c r="BA64895" s="23"/>
      <c r="BB64895" s="23"/>
      <c r="BC64895" s="23"/>
      <c r="BD64895" s="23"/>
      <c r="BE64895" s="23"/>
      <c r="BF64895" s="23"/>
      <c r="BG64895" s="23"/>
      <c r="BH64895" s="23"/>
      <c r="BI64895" s="23"/>
      <c r="BJ64895" s="23"/>
      <c r="BK64895" s="23"/>
      <c r="BL64895" s="23"/>
      <c r="BM64895" s="23"/>
      <c r="BN64895" s="23"/>
      <c r="BO64895" s="23"/>
      <c r="BP64895" s="23"/>
      <c r="BQ64895" s="23"/>
      <c r="BR64895" s="23"/>
      <c r="BS64895" s="23"/>
      <c r="BT64895" s="23"/>
      <c r="BU64895" s="23"/>
      <c r="BV64895" s="23"/>
      <c r="BW64895" s="23"/>
      <c r="BX64895" s="23"/>
      <c r="BY64895" s="23"/>
      <c r="BZ64895" s="23"/>
      <c r="CA64895" s="23"/>
      <c r="CB64895" s="23"/>
      <c r="CC64895" s="23"/>
      <c r="CD64895" s="23"/>
      <c r="CE64895" s="23"/>
      <c r="CF64895" s="23"/>
      <c r="CG64895" s="23"/>
      <c r="CH64895" s="23"/>
      <c r="CI64895" s="23"/>
      <c r="CJ64895" s="23"/>
      <c r="CK64895" s="23"/>
      <c r="CL64895" s="23"/>
      <c r="CM64895" s="23"/>
      <c r="CN64895" s="23"/>
      <c r="CO64895" s="23"/>
      <c r="CP64895" s="23"/>
      <c r="CQ64895" s="23"/>
      <c r="CR64895" s="23"/>
      <c r="CS64895" s="23"/>
      <c r="CT64895" s="23"/>
      <c r="CU64895" s="23"/>
      <c r="CV64895" s="23"/>
      <c r="CW64895" s="23"/>
      <c r="CX64895" s="23"/>
      <c r="CY64895" s="23"/>
      <c r="CZ64895" s="23"/>
      <c r="DA64895" s="23"/>
      <c r="DB64895" s="23"/>
      <c r="DC64895" s="23"/>
      <c r="DD64895" s="23"/>
      <c r="DE64895" s="23"/>
      <c r="DF64895" s="23"/>
      <c r="DG64895" s="23"/>
      <c r="DH64895" s="23"/>
      <c r="DI64895" s="23"/>
      <c r="DJ64895" s="23"/>
      <c r="DK64895" s="23"/>
      <c r="DL64895" s="23"/>
      <c r="DM64895" s="23"/>
      <c r="DN64895" s="23"/>
      <c r="DO64895" s="23"/>
      <c r="DP64895" s="23"/>
      <c r="DQ64895" s="23"/>
      <c r="DR64895" s="23"/>
      <c r="DS64895" s="23"/>
      <c r="DT64895" s="23"/>
      <c r="DU64895" s="23"/>
      <c r="DV64895" s="23"/>
      <c r="DW64895" s="23"/>
      <c r="DX64895" s="23"/>
      <c r="DY64895" s="23"/>
      <c r="DZ64895" s="23"/>
      <c r="EA64895" s="23"/>
      <c r="EB64895" s="23"/>
      <c r="EC64895" s="23"/>
      <c r="ED64895" s="23"/>
      <c r="EE64895" s="23"/>
      <c r="EF64895" s="23"/>
      <c r="EG64895" s="23"/>
      <c r="EH64895" s="23"/>
      <c r="EI64895" s="23"/>
      <c r="EJ64895" s="23"/>
      <c r="EK64895" s="23"/>
      <c r="EL64895" s="23"/>
      <c r="EM64895" s="23"/>
      <c r="EN64895" s="23"/>
      <c r="EO64895" s="23"/>
      <c r="EP64895" s="23"/>
      <c r="EQ64895" s="23"/>
      <c r="ER64895" s="23"/>
      <c r="ES64895" s="23"/>
      <c r="ET64895" s="23"/>
      <c r="EU64895" s="23"/>
      <c r="EV64895" s="23"/>
      <c r="EW64895" s="23"/>
      <c r="EX64895" s="23"/>
      <c r="EY64895" s="23"/>
      <c r="EZ64895" s="23"/>
      <c r="FA64895" s="23"/>
      <c r="FB64895" s="23"/>
      <c r="FC64895" s="23"/>
      <c r="FD64895" s="23"/>
      <c r="FE64895" s="23"/>
      <c r="FF64895" s="23"/>
      <c r="FG64895" s="23"/>
      <c r="FH64895" s="23"/>
      <c r="FI64895" s="23"/>
      <c r="FJ64895" s="23"/>
      <c r="FK64895" s="23"/>
      <c r="FL64895" s="23"/>
      <c r="FM64895" s="23"/>
      <c r="FN64895" s="23"/>
      <c r="FO64895" s="23"/>
      <c r="FP64895" s="23"/>
      <c r="FQ64895" s="23"/>
      <c r="FR64895" s="23"/>
      <c r="FS64895" s="23"/>
      <c r="FT64895" s="23"/>
      <c r="FU64895" s="23"/>
      <c r="FV64895" s="23"/>
      <c r="FW64895" s="23"/>
      <c r="FX64895" s="23"/>
      <c r="FY64895" s="23"/>
      <c r="FZ64895" s="23"/>
      <c r="GA64895" s="23"/>
      <c r="GB64895" s="23"/>
      <c r="GC64895" s="23"/>
      <c r="GD64895" s="23"/>
      <c r="GE64895" s="23"/>
      <c r="GF64895" s="23"/>
      <c r="GG64895" s="23"/>
      <c r="GH64895" s="23"/>
      <c r="GI64895" s="23"/>
      <c r="GJ64895" s="23"/>
      <c r="GK64895" s="23"/>
      <c r="GL64895" s="23"/>
      <c r="GM64895" s="23"/>
      <c r="GN64895" s="23"/>
      <c r="GO64895" s="23"/>
      <c r="GP64895" s="23"/>
      <c r="GQ64895" s="23"/>
      <c r="GR64895" s="23"/>
      <c r="GS64895" s="23"/>
      <c r="GT64895" s="23"/>
      <c r="GU64895" s="23"/>
      <c r="GV64895" s="23"/>
      <c r="GW64895" s="23"/>
      <c r="GX64895" s="23"/>
      <c r="GY64895" s="23"/>
      <c r="GZ64895" s="23"/>
      <c r="HA64895" s="23"/>
      <c r="HB64895" s="23"/>
      <c r="HC64895" s="23"/>
      <c r="HD64895" s="23"/>
      <c r="HE64895" s="23"/>
      <c r="HF64895" s="23"/>
      <c r="HG64895" s="23"/>
      <c r="HH64895" s="23"/>
      <c r="HI64895" s="23"/>
      <c r="HJ64895" s="23"/>
      <c r="HK64895" s="23"/>
      <c r="HL64895" s="23"/>
      <c r="HM64895" s="23"/>
      <c r="HN64895" s="23"/>
      <c r="HO64895" s="23"/>
      <c r="HP64895" s="23"/>
      <c r="HQ64895" s="23"/>
      <c r="HR64895" s="23"/>
      <c r="HS64895" s="23"/>
      <c r="HT64895" s="23"/>
      <c r="HU64895" s="23"/>
      <c r="HV64895" s="23"/>
      <c r="HW64895" s="23"/>
      <c r="HX64895" s="23"/>
      <c r="HY64895" s="23"/>
      <c r="HZ64895" s="23"/>
      <c r="IA64895" s="23"/>
      <c r="IB64895" s="23"/>
      <c r="IC64895" s="23"/>
      <c r="ID64895" s="23"/>
      <c r="IE64895" s="23"/>
      <c r="IF64895" s="23"/>
      <c r="IG64895" s="23"/>
      <c r="IH64895" s="23"/>
      <c r="II64895" s="23"/>
      <c r="IJ64895" s="23"/>
      <c r="IK64895" s="23"/>
      <c r="IL64895" s="23"/>
      <c r="IM64895" s="23"/>
      <c r="IN64895" s="23"/>
      <c r="IO64895" s="23"/>
      <c r="IP64895" s="23"/>
      <c r="IQ64895" s="23"/>
      <c r="IR64895" s="23"/>
      <c r="IS64895" s="23"/>
      <c r="IT64895" s="23"/>
      <c r="IU64895" s="23"/>
      <c r="IV64895" s="23"/>
    </row>
    <row r="64896" s="17" customFormat="1" ht="13.2" spans="1:256">
      <c r="A64896" s="23"/>
      <c r="B64896" s="23"/>
      <c r="C64896" s="23"/>
      <c r="D64896" s="23"/>
      <c r="E64896" s="23"/>
      <c r="F64896" s="23"/>
      <c r="G64896" s="23"/>
      <c r="H64896" s="23"/>
      <c r="I64896" s="23"/>
      <c r="J64896" s="23"/>
      <c r="K64896" s="23"/>
      <c r="L64896" s="23"/>
      <c r="M64896" s="23"/>
      <c r="N64896" s="23"/>
      <c r="O64896" s="23"/>
      <c r="P64896" s="23"/>
      <c r="Q64896" s="23"/>
      <c r="R64896" s="23"/>
      <c r="S64896" s="23"/>
      <c r="T64896" s="23"/>
      <c r="U64896" s="23"/>
      <c r="V64896" s="23"/>
      <c r="W64896" s="23"/>
      <c r="X64896" s="23"/>
      <c r="Y64896" s="23"/>
      <c r="Z64896" s="23"/>
      <c r="AA64896" s="23"/>
      <c r="AB64896" s="23"/>
      <c r="AC64896" s="23"/>
      <c r="AD64896" s="23"/>
      <c r="AE64896" s="23"/>
      <c r="AF64896" s="23"/>
      <c r="AG64896" s="23"/>
      <c r="AH64896" s="23"/>
      <c r="AI64896" s="23"/>
      <c r="AJ64896" s="23"/>
      <c r="AK64896" s="23"/>
      <c r="AL64896" s="23"/>
      <c r="AM64896" s="23"/>
      <c r="AN64896" s="23"/>
      <c r="AO64896" s="23"/>
      <c r="AP64896" s="23"/>
      <c r="AQ64896" s="23"/>
      <c r="AR64896" s="23"/>
      <c r="AS64896" s="23"/>
      <c r="AT64896" s="23"/>
      <c r="AU64896" s="23"/>
      <c r="AV64896" s="23"/>
      <c r="AW64896" s="23"/>
      <c r="AX64896" s="23"/>
      <c r="AY64896" s="23"/>
      <c r="AZ64896" s="23"/>
      <c r="BA64896" s="23"/>
      <c r="BB64896" s="23"/>
      <c r="BC64896" s="23"/>
      <c r="BD64896" s="23"/>
      <c r="BE64896" s="23"/>
      <c r="BF64896" s="23"/>
      <c r="BG64896" s="23"/>
      <c r="BH64896" s="23"/>
      <c r="BI64896" s="23"/>
      <c r="BJ64896" s="23"/>
      <c r="BK64896" s="23"/>
      <c r="BL64896" s="23"/>
      <c r="BM64896" s="23"/>
      <c r="BN64896" s="23"/>
      <c r="BO64896" s="23"/>
      <c r="BP64896" s="23"/>
      <c r="BQ64896" s="23"/>
      <c r="BR64896" s="23"/>
      <c r="BS64896" s="23"/>
      <c r="BT64896" s="23"/>
      <c r="BU64896" s="23"/>
      <c r="BV64896" s="23"/>
      <c r="BW64896" s="23"/>
      <c r="BX64896" s="23"/>
      <c r="BY64896" s="23"/>
      <c r="BZ64896" s="23"/>
      <c r="CA64896" s="23"/>
      <c r="CB64896" s="23"/>
      <c r="CC64896" s="23"/>
      <c r="CD64896" s="23"/>
      <c r="CE64896" s="23"/>
      <c r="CF64896" s="23"/>
      <c r="CG64896" s="23"/>
      <c r="CH64896" s="23"/>
      <c r="CI64896" s="23"/>
      <c r="CJ64896" s="23"/>
      <c r="CK64896" s="23"/>
      <c r="CL64896" s="23"/>
      <c r="CM64896" s="23"/>
      <c r="CN64896" s="23"/>
      <c r="CO64896" s="23"/>
      <c r="CP64896" s="23"/>
      <c r="CQ64896" s="23"/>
      <c r="CR64896" s="23"/>
      <c r="CS64896" s="23"/>
      <c r="CT64896" s="23"/>
      <c r="CU64896" s="23"/>
      <c r="CV64896" s="23"/>
      <c r="CW64896" s="23"/>
      <c r="CX64896" s="23"/>
      <c r="CY64896" s="23"/>
      <c r="CZ64896" s="23"/>
      <c r="DA64896" s="23"/>
      <c r="DB64896" s="23"/>
      <c r="DC64896" s="23"/>
      <c r="DD64896" s="23"/>
      <c r="DE64896" s="23"/>
      <c r="DF64896" s="23"/>
      <c r="DG64896" s="23"/>
      <c r="DH64896" s="23"/>
      <c r="DI64896" s="23"/>
      <c r="DJ64896" s="23"/>
      <c r="DK64896" s="23"/>
      <c r="DL64896" s="23"/>
      <c r="DM64896" s="23"/>
      <c r="DN64896" s="23"/>
      <c r="DO64896" s="23"/>
      <c r="DP64896" s="23"/>
      <c r="DQ64896" s="23"/>
      <c r="DR64896" s="23"/>
      <c r="DS64896" s="23"/>
      <c r="DT64896" s="23"/>
      <c r="DU64896" s="23"/>
      <c r="DV64896" s="23"/>
      <c r="DW64896" s="23"/>
      <c r="DX64896" s="23"/>
      <c r="DY64896" s="23"/>
      <c r="DZ64896" s="23"/>
      <c r="EA64896" s="23"/>
      <c r="EB64896" s="23"/>
      <c r="EC64896" s="23"/>
      <c r="ED64896" s="23"/>
      <c r="EE64896" s="23"/>
      <c r="EF64896" s="23"/>
      <c r="EG64896" s="23"/>
      <c r="EH64896" s="23"/>
      <c r="EI64896" s="23"/>
      <c r="EJ64896" s="23"/>
      <c r="EK64896" s="23"/>
      <c r="EL64896" s="23"/>
      <c r="EM64896" s="23"/>
      <c r="EN64896" s="23"/>
      <c r="EO64896" s="23"/>
      <c r="EP64896" s="23"/>
      <c r="EQ64896" s="23"/>
      <c r="ER64896" s="23"/>
      <c r="ES64896" s="23"/>
      <c r="ET64896" s="23"/>
      <c r="EU64896" s="23"/>
      <c r="EV64896" s="23"/>
      <c r="EW64896" s="23"/>
      <c r="EX64896" s="23"/>
      <c r="EY64896" s="23"/>
      <c r="EZ64896" s="23"/>
      <c r="FA64896" s="23"/>
      <c r="FB64896" s="23"/>
      <c r="FC64896" s="23"/>
      <c r="FD64896" s="23"/>
      <c r="FE64896" s="23"/>
      <c r="FF64896" s="23"/>
      <c r="FG64896" s="23"/>
      <c r="FH64896" s="23"/>
      <c r="FI64896" s="23"/>
      <c r="FJ64896" s="23"/>
      <c r="FK64896" s="23"/>
      <c r="FL64896" s="23"/>
      <c r="FM64896" s="23"/>
      <c r="FN64896" s="23"/>
      <c r="FO64896" s="23"/>
      <c r="FP64896" s="23"/>
      <c r="FQ64896" s="23"/>
      <c r="FR64896" s="23"/>
      <c r="FS64896" s="23"/>
      <c r="FT64896" s="23"/>
      <c r="FU64896" s="23"/>
      <c r="FV64896" s="23"/>
      <c r="FW64896" s="23"/>
      <c r="FX64896" s="23"/>
      <c r="FY64896" s="23"/>
      <c r="FZ64896" s="23"/>
      <c r="GA64896" s="23"/>
      <c r="GB64896" s="23"/>
      <c r="GC64896" s="23"/>
      <c r="GD64896" s="23"/>
      <c r="GE64896" s="23"/>
      <c r="GF64896" s="23"/>
      <c r="GG64896" s="23"/>
      <c r="GH64896" s="23"/>
      <c r="GI64896" s="23"/>
      <c r="GJ64896" s="23"/>
      <c r="GK64896" s="23"/>
      <c r="GL64896" s="23"/>
      <c r="GM64896" s="23"/>
      <c r="GN64896" s="23"/>
      <c r="GO64896" s="23"/>
      <c r="GP64896" s="23"/>
      <c r="GQ64896" s="23"/>
      <c r="GR64896" s="23"/>
      <c r="GS64896" s="23"/>
      <c r="GT64896" s="23"/>
      <c r="GU64896" s="23"/>
      <c r="GV64896" s="23"/>
      <c r="GW64896" s="23"/>
      <c r="GX64896" s="23"/>
      <c r="GY64896" s="23"/>
      <c r="GZ64896" s="23"/>
      <c r="HA64896" s="23"/>
      <c r="HB64896" s="23"/>
      <c r="HC64896" s="23"/>
      <c r="HD64896" s="23"/>
      <c r="HE64896" s="23"/>
      <c r="HF64896" s="23"/>
      <c r="HG64896" s="23"/>
      <c r="HH64896" s="23"/>
      <c r="HI64896" s="23"/>
      <c r="HJ64896" s="23"/>
      <c r="HK64896" s="23"/>
      <c r="HL64896" s="23"/>
      <c r="HM64896" s="23"/>
      <c r="HN64896" s="23"/>
      <c r="HO64896" s="23"/>
      <c r="HP64896" s="23"/>
      <c r="HQ64896" s="23"/>
      <c r="HR64896" s="23"/>
      <c r="HS64896" s="23"/>
      <c r="HT64896" s="23"/>
      <c r="HU64896" s="23"/>
      <c r="HV64896" s="23"/>
      <c r="HW64896" s="23"/>
      <c r="HX64896" s="23"/>
      <c r="HY64896" s="23"/>
      <c r="HZ64896" s="23"/>
      <c r="IA64896" s="23"/>
      <c r="IB64896" s="23"/>
      <c r="IC64896" s="23"/>
      <c r="ID64896" s="23"/>
      <c r="IE64896" s="23"/>
      <c r="IF64896" s="23"/>
      <c r="IG64896" s="23"/>
      <c r="IH64896" s="23"/>
      <c r="II64896" s="23"/>
      <c r="IJ64896" s="23"/>
      <c r="IK64896" s="23"/>
      <c r="IL64896" s="23"/>
      <c r="IM64896" s="23"/>
      <c r="IN64896" s="23"/>
      <c r="IO64896" s="23"/>
      <c r="IP64896" s="23"/>
      <c r="IQ64896" s="23"/>
      <c r="IR64896" s="23"/>
      <c r="IS64896" s="23"/>
      <c r="IT64896" s="23"/>
      <c r="IU64896" s="23"/>
      <c r="IV64896" s="23"/>
    </row>
    <row r="64897" s="17" customFormat="1" ht="13.2" spans="1:256">
      <c r="A64897" s="23"/>
      <c r="B64897" s="23"/>
      <c r="C64897" s="23"/>
      <c r="D64897" s="23"/>
      <c r="E64897" s="23"/>
      <c r="F64897" s="23"/>
      <c r="G64897" s="23"/>
      <c r="H64897" s="23"/>
      <c r="I64897" s="23"/>
      <c r="J64897" s="23"/>
      <c r="K64897" s="23"/>
      <c r="L64897" s="23"/>
      <c r="M64897" s="23"/>
      <c r="N64897" s="23"/>
      <c r="O64897" s="23"/>
      <c r="P64897" s="23"/>
      <c r="Q64897" s="23"/>
      <c r="R64897" s="23"/>
      <c r="S64897" s="23"/>
      <c r="T64897" s="23"/>
      <c r="U64897" s="23"/>
      <c r="V64897" s="23"/>
      <c r="W64897" s="23"/>
      <c r="X64897" s="23"/>
      <c r="Y64897" s="23"/>
      <c r="Z64897" s="23"/>
      <c r="AA64897" s="23"/>
      <c r="AB64897" s="23"/>
      <c r="AC64897" s="23"/>
      <c r="AD64897" s="23"/>
      <c r="AE64897" s="23"/>
      <c r="AF64897" s="23"/>
      <c r="AG64897" s="23"/>
      <c r="AH64897" s="23"/>
      <c r="AI64897" s="23"/>
      <c r="AJ64897" s="23"/>
      <c r="AK64897" s="23"/>
      <c r="AL64897" s="23"/>
      <c r="AM64897" s="23"/>
      <c r="AN64897" s="23"/>
      <c r="AO64897" s="23"/>
      <c r="AP64897" s="23"/>
      <c r="AQ64897" s="23"/>
      <c r="AR64897" s="23"/>
      <c r="AS64897" s="23"/>
      <c r="AT64897" s="23"/>
      <c r="AU64897" s="23"/>
      <c r="AV64897" s="23"/>
      <c r="AW64897" s="23"/>
      <c r="AX64897" s="23"/>
      <c r="AY64897" s="23"/>
      <c r="AZ64897" s="23"/>
      <c r="BA64897" s="23"/>
      <c r="BB64897" s="23"/>
      <c r="BC64897" s="23"/>
      <c r="BD64897" s="23"/>
      <c r="BE64897" s="23"/>
      <c r="BF64897" s="23"/>
      <c r="BG64897" s="23"/>
      <c r="BH64897" s="23"/>
      <c r="BI64897" s="23"/>
      <c r="BJ64897" s="23"/>
      <c r="BK64897" s="23"/>
      <c r="BL64897" s="23"/>
      <c r="BM64897" s="23"/>
      <c r="BN64897" s="23"/>
      <c r="BO64897" s="23"/>
      <c r="BP64897" s="23"/>
      <c r="BQ64897" s="23"/>
      <c r="BR64897" s="23"/>
      <c r="BS64897" s="23"/>
      <c r="BT64897" s="23"/>
      <c r="BU64897" s="23"/>
      <c r="BV64897" s="23"/>
      <c r="BW64897" s="23"/>
      <c r="BX64897" s="23"/>
      <c r="BY64897" s="23"/>
      <c r="BZ64897" s="23"/>
      <c r="CA64897" s="23"/>
      <c r="CB64897" s="23"/>
      <c r="CC64897" s="23"/>
      <c r="CD64897" s="23"/>
      <c r="CE64897" s="23"/>
      <c r="CF64897" s="23"/>
      <c r="CG64897" s="23"/>
      <c r="CH64897" s="23"/>
      <c r="CI64897" s="23"/>
      <c r="CJ64897" s="23"/>
      <c r="CK64897" s="23"/>
      <c r="CL64897" s="23"/>
      <c r="CM64897" s="23"/>
      <c r="CN64897" s="23"/>
      <c r="CO64897" s="23"/>
      <c r="CP64897" s="23"/>
      <c r="CQ64897" s="23"/>
      <c r="CR64897" s="23"/>
      <c r="CS64897" s="23"/>
      <c r="CT64897" s="23"/>
      <c r="CU64897" s="23"/>
      <c r="CV64897" s="23"/>
      <c r="CW64897" s="23"/>
      <c r="CX64897" s="23"/>
      <c r="CY64897" s="23"/>
      <c r="CZ64897" s="23"/>
      <c r="DA64897" s="23"/>
      <c r="DB64897" s="23"/>
      <c r="DC64897" s="23"/>
      <c r="DD64897" s="23"/>
      <c r="DE64897" s="23"/>
      <c r="DF64897" s="23"/>
      <c r="DG64897" s="23"/>
      <c r="DH64897" s="23"/>
      <c r="DI64897" s="23"/>
      <c r="DJ64897" s="23"/>
      <c r="DK64897" s="23"/>
      <c r="DL64897" s="23"/>
      <c r="DM64897" s="23"/>
      <c r="DN64897" s="23"/>
      <c r="DO64897" s="23"/>
      <c r="DP64897" s="23"/>
      <c r="DQ64897" s="23"/>
      <c r="DR64897" s="23"/>
      <c r="DS64897" s="23"/>
      <c r="DT64897" s="23"/>
      <c r="DU64897" s="23"/>
      <c r="DV64897" s="23"/>
      <c r="DW64897" s="23"/>
      <c r="DX64897" s="23"/>
      <c r="DY64897" s="23"/>
      <c r="DZ64897" s="23"/>
      <c r="EA64897" s="23"/>
      <c r="EB64897" s="23"/>
      <c r="EC64897" s="23"/>
      <c r="ED64897" s="23"/>
      <c r="EE64897" s="23"/>
      <c r="EF64897" s="23"/>
      <c r="EG64897" s="23"/>
      <c r="EH64897" s="23"/>
      <c r="EI64897" s="23"/>
      <c r="EJ64897" s="23"/>
      <c r="EK64897" s="23"/>
      <c r="EL64897" s="23"/>
      <c r="EM64897" s="23"/>
      <c r="EN64897" s="23"/>
      <c r="EO64897" s="23"/>
      <c r="EP64897" s="23"/>
      <c r="EQ64897" s="23"/>
      <c r="ER64897" s="23"/>
      <c r="ES64897" s="23"/>
      <c r="ET64897" s="23"/>
      <c r="EU64897" s="23"/>
      <c r="EV64897" s="23"/>
      <c r="EW64897" s="23"/>
      <c r="EX64897" s="23"/>
      <c r="EY64897" s="23"/>
      <c r="EZ64897" s="23"/>
      <c r="FA64897" s="23"/>
      <c r="FB64897" s="23"/>
      <c r="FC64897" s="23"/>
      <c r="FD64897" s="23"/>
      <c r="FE64897" s="23"/>
      <c r="FF64897" s="23"/>
      <c r="FG64897" s="23"/>
      <c r="FH64897" s="23"/>
      <c r="FI64897" s="23"/>
      <c r="FJ64897" s="23"/>
      <c r="FK64897" s="23"/>
      <c r="FL64897" s="23"/>
      <c r="FM64897" s="23"/>
      <c r="FN64897" s="23"/>
      <c r="FO64897" s="23"/>
      <c r="FP64897" s="23"/>
      <c r="FQ64897" s="23"/>
      <c r="FR64897" s="23"/>
      <c r="FS64897" s="23"/>
      <c r="FT64897" s="23"/>
      <c r="FU64897" s="23"/>
      <c r="FV64897" s="23"/>
      <c r="FW64897" s="23"/>
      <c r="FX64897" s="23"/>
      <c r="FY64897" s="23"/>
      <c r="FZ64897" s="23"/>
      <c r="GA64897" s="23"/>
      <c r="GB64897" s="23"/>
      <c r="GC64897" s="23"/>
      <c r="GD64897" s="23"/>
      <c r="GE64897" s="23"/>
      <c r="GF64897" s="23"/>
      <c r="GG64897" s="23"/>
      <c r="GH64897" s="23"/>
      <c r="GI64897" s="23"/>
      <c r="GJ64897" s="23"/>
      <c r="GK64897" s="23"/>
      <c r="GL64897" s="23"/>
      <c r="GM64897" s="23"/>
      <c r="GN64897" s="23"/>
      <c r="GO64897" s="23"/>
      <c r="GP64897" s="23"/>
      <c r="GQ64897" s="23"/>
      <c r="GR64897" s="23"/>
      <c r="GS64897" s="23"/>
      <c r="GT64897" s="23"/>
      <c r="GU64897" s="23"/>
      <c r="GV64897" s="23"/>
      <c r="GW64897" s="23"/>
      <c r="GX64897" s="23"/>
      <c r="GY64897" s="23"/>
      <c r="GZ64897" s="23"/>
      <c r="HA64897" s="23"/>
      <c r="HB64897" s="23"/>
      <c r="HC64897" s="23"/>
      <c r="HD64897" s="23"/>
      <c r="HE64897" s="23"/>
      <c r="HF64897" s="23"/>
      <c r="HG64897" s="23"/>
      <c r="HH64897" s="23"/>
      <c r="HI64897" s="23"/>
      <c r="HJ64897" s="23"/>
      <c r="HK64897" s="23"/>
      <c r="HL64897" s="23"/>
      <c r="HM64897" s="23"/>
      <c r="HN64897" s="23"/>
      <c r="HO64897" s="23"/>
      <c r="HP64897" s="23"/>
      <c r="HQ64897" s="23"/>
      <c r="HR64897" s="23"/>
      <c r="HS64897" s="23"/>
      <c r="HT64897" s="23"/>
      <c r="HU64897" s="23"/>
      <c r="HV64897" s="23"/>
      <c r="HW64897" s="23"/>
      <c r="HX64897" s="23"/>
      <c r="HY64897" s="23"/>
      <c r="HZ64897" s="23"/>
      <c r="IA64897" s="23"/>
      <c r="IB64897" s="23"/>
      <c r="IC64897" s="23"/>
      <c r="ID64897" s="23"/>
      <c r="IE64897" s="23"/>
      <c r="IF64897" s="23"/>
      <c r="IG64897" s="23"/>
      <c r="IH64897" s="23"/>
      <c r="II64897" s="23"/>
      <c r="IJ64897" s="23"/>
      <c r="IK64897" s="23"/>
      <c r="IL64897" s="23"/>
      <c r="IM64897" s="23"/>
      <c r="IN64897" s="23"/>
      <c r="IO64897" s="23"/>
      <c r="IP64897" s="23"/>
      <c r="IQ64897" s="23"/>
      <c r="IR64897" s="23"/>
      <c r="IS64897" s="23"/>
      <c r="IT64897" s="23"/>
      <c r="IU64897" s="23"/>
      <c r="IV64897" s="23"/>
    </row>
    <row r="64898" s="17" customFormat="1" ht="13.2" spans="1:256">
      <c r="A64898" s="23"/>
      <c r="B64898" s="23"/>
      <c r="C64898" s="23"/>
      <c r="D64898" s="23"/>
      <c r="E64898" s="23"/>
      <c r="F64898" s="23"/>
      <c r="G64898" s="23"/>
      <c r="H64898" s="23"/>
      <c r="I64898" s="23"/>
      <c r="J64898" s="23"/>
      <c r="K64898" s="23"/>
      <c r="L64898" s="23"/>
      <c r="M64898" s="23"/>
      <c r="N64898" s="23"/>
      <c r="O64898" s="23"/>
      <c r="P64898" s="23"/>
      <c r="Q64898" s="23"/>
      <c r="R64898" s="23"/>
      <c r="S64898" s="23"/>
      <c r="T64898" s="23"/>
      <c r="U64898" s="23"/>
      <c r="V64898" s="23"/>
      <c r="W64898" s="23"/>
      <c r="X64898" s="23"/>
      <c r="Y64898" s="23"/>
      <c r="Z64898" s="23"/>
      <c r="AA64898" s="23"/>
      <c r="AB64898" s="23"/>
      <c r="AC64898" s="23"/>
      <c r="AD64898" s="23"/>
      <c r="AE64898" s="23"/>
      <c r="AF64898" s="23"/>
      <c r="AG64898" s="23"/>
      <c r="AH64898" s="23"/>
      <c r="AI64898" s="23"/>
      <c r="AJ64898" s="23"/>
      <c r="AK64898" s="23"/>
      <c r="AL64898" s="23"/>
      <c r="AM64898" s="23"/>
      <c r="AN64898" s="23"/>
      <c r="AO64898" s="23"/>
      <c r="AP64898" s="23"/>
      <c r="AQ64898" s="23"/>
      <c r="AR64898" s="23"/>
      <c r="AS64898" s="23"/>
      <c r="AT64898" s="23"/>
      <c r="AU64898" s="23"/>
      <c r="AV64898" s="23"/>
      <c r="AW64898" s="23"/>
      <c r="AX64898" s="23"/>
      <c r="AY64898" s="23"/>
      <c r="AZ64898" s="23"/>
      <c r="BA64898" s="23"/>
      <c r="BB64898" s="23"/>
      <c r="BC64898" s="23"/>
      <c r="BD64898" s="23"/>
      <c r="BE64898" s="23"/>
      <c r="BF64898" s="23"/>
      <c r="BG64898" s="23"/>
      <c r="BH64898" s="23"/>
      <c r="BI64898" s="23"/>
      <c r="BJ64898" s="23"/>
      <c r="BK64898" s="23"/>
      <c r="BL64898" s="23"/>
      <c r="BM64898" s="23"/>
      <c r="BN64898" s="23"/>
      <c r="BO64898" s="23"/>
      <c r="BP64898" s="23"/>
      <c r="BQ64898" s="23"/>
      <c r="BR64898" s="23"/>
      <c r="BS64898" s="23"/>
      <c r="BT64898" s="23"/>
      <c r="BU64898" s="23"/>
      <c r="BV64898" s="23"/>
      <c r="BW64898" s="23"/>
      <c r="BX64898" s="23"/>
      <c r="BY64898" s="23"/>
      <c r="BZ64898" s="23"/>
      <c r="CA64898" s="23"/>
      <c r="CB64898" s="23"/>
      <c r="CC64898" s="23"/>
      <c r="CD64898" s="23"/>
      <c r="CE64898" s="23"/>
      <c r="CF64898" s="23"/>
      <c r="CG64898" s="23"/>
      <c r="CH64898" s="23"/>
      <c r="CI64898" s="23"/>
      <c r="CJ64898" s="23"/>
      <c r="CK64898" s="23"/>
      <c r="CL64898" s="23"/>
      <c r="CM64898" s="23"/>
      <c r="CN64898" s="23"/>
      <c r="CO64898" s="23"/>
      <c r="CP64898" s="23"/>
      <c r="CQ64898" s="23"/>
      <c r="CR64898" s="23"/>
      <c r="CS64898" s="23"/>
      <c r="CT64898" s="23"/>
      <c r="CU64898" s="23"/>
      <c r="CV64898" s="23"/>
      <c r="CW64898" s="23"/>
      <c r="CX64898" s="23"/>
      <c r="CY64898" s="23"/>
      <c r="CZ64898" s="23"/>
      <c r="DA64898" s="23"/>
      <c r="DB64898" s="23"/>
      <c r="DC64898" s="23"/>
      <c r="DD64898" s="23"/>
      <c r="DE64898" s="23"/>
      <c r="DF64898" s="23"/>
      <c r="DG64898" s="23"/>
      <c r="DH64898" s="23"/>
      <c r="DI64898" s="23"/>
      <c r="DJ64898" s="23"/>
      <c r="DK64898" s="23"/>
      <c r="DL64898" s="23"/>
      <c r="DM64898" s="23"/>
      <c r="DN64898" s="23"/>
      <c r="DO64898" s="23"/>
      <c r="DP64898" s="23"/>
      <c r="DQ64898" s="23"/>
      <c r="DR64898" s="23"/>
      <c r="DS64898" s="23"/>
      <c r="DT64898" s="23"/>
      <c r="DU64898" s="23"/>
      <c r="DV64898" s="23"/>
      <c r="DW64898" s="23"/>
      <c r="DX64898" s="23"/>
      <c r="DY64898" s="23"/>
      <c r="DZ64898" s="23"/>
      <c r="EA64898" s="23"/>
      <c r="EB64898" s="23"/>
      <c r="EC64898" s="23"/>
      <c r="ED64898" s="23"/>
      <c r="EE64898" s="23"/>
      <c r="EF64898" s="23"/>
      <c r="EG64898" s="23"/>
      <c r="EH64898" s="23"/>
      <c r="EI64898" s="23"/>
      <c r="EJ64898" s="23"/>
      <c r="EK64898" s="23"/>
      <c r="EL64898" s="23"/>
      <c r="EM64898" s="23"/>
      <c r="EN64898" s="23"/>
      <c r="EO64898" s="23"/>
      <c r="EP64898" s="23"/>
      <c r="EQ64898" s="23"/>
      <c r="ER64898" s="23"/>
      <c r="ES64898" s="23"/>
      <c r="ET64898" s="23"/>
      <c r="EU64898" s="23"/>
      <c r="EV64898" s="23"/>
      <c r="EW64898" s="23"/>
      <c r="EX64898" s="23"/>
      <c r="EY64898" s="23"/>
      <c r="EZ64898" s="23"/>
      <c r="FA64898" s="23"/>
      <c r="FB64898" s="23"/>
      <c r="FC64898" s="23"/>
      <c r="FD64898" s="23"/>
      <c r="FE64898" s="23"/>
      <c r="FF64898" s="23"/>
      <c r="FG64898" s="23"/>
      <c r="FH64898" s="23"/>
      <c r="FI64898" s="23"/>
      <c r="FJ64898" s="23"/>
      <c r="FK64898" s="23"/>
      <c r="FL64898" s="23"/>
      <c r="FM64898" s="23"/>
      <c r="FN64898" s="23"/>
      <c r="FO64898" s="23"/>
      <c r="FP64898" s="23"/>
      <c r="FQ64898" s="23"/>
      <c r="FR64898" s="23"/>
      <c r="FS64898" s="23"/>
      <c r="FT64898" s="23"/>
      <c r="FU64898" s="23"/>
      <c r="FV64898" s="23"/>
      <c r="FW64898" s="23"/>
      <c r="FX64898" s="23"/>
      <c r="FY64898" s="23"/>
      <c r="FZ64898" s="23"/>
      <c r="GA64898" s="23"/>
      <c r="GB64898" s="23"/>
      <c r="GC64898" s="23"/>
      <c r="GD64898" s="23"/>
      <c r="GE64898" s="23"/>
      <c r="GF64898" s="23"/>
      <c r="GG64898" s="23"/>
      <c r="GH64898" s="23"/>
      <c r="GI64898" s="23"/>
      <c r="GJ64898" s="23"/>
      <c r="GK64898" s="23"/>
      <c r="GL64898" s="23"/>
      <c r="GM64898" s="23"/>
      <c r="GN64898" s="23"/>
      <c r="GO64898" s="23"/>
      <c r="GP64898" s="23"/>
      <c r="GQ64898" s="23"/>
      <c r="GR64898" s="23"/>
      <c r="GS64898" s="23"/>
      <c r="GT64898" s="23"/>
      <c r="GU64898" s="23"/>
      <c r="GV64898" s="23"/>
      <c r="GW64898" s="23"/>
      <c r="GX64898" s="23"/>
      <c r="GY64898" s="23"/>
      <c r="GZ64898" s="23"/>
      <c r="HA64898" s="23"/>
      <c r="HB64898" s="23"/>
      <c r="HC64898" s="23"/>
      <c r="HD64898" s="23"/>
      <c r="HE64898" s="23"/>
      <c r="HF64898" s="23"/>
      <c r="HG64898" s="23"/>
      <c r="HH64898" s="23"/>
      <c r="HI64898" s="23"/>
      <c r="HJ64898" s="23"/>
      <c r="HK64898" s="23"/>
      <c r="HL64898" s="23"/>
      <c r="HM64898" s="23"/>
      <c r="HN64898" s="23"/>
      <c r="HO64898" s="23"/>
      <c r="HP64898" s="23"/>
      <c r="HQ64898" s="23"/>
      <c r="HR64898" s="23"/>
      <c r="HS64898" s="23"/>
      <c r="HT64898" s="23"/>
      <c r="HU64898" s="23"/>
      <c r="HV64898" s="23"/>
      <c r="HW64898" s="23"/>
      <c r="HX64898" s="23"/>
      <c r="HY64898" s="23"/>
      <c r="HZ64898" s="23"/>
      <c r="IA64898" s="23"/>
      <c r="IB64898" s="23"/>
      <c r="IC64898" s="23"/>
      <c r="ID64898" s="23"/>
      <c r="IE64898" s="23"/>
      <c r="IF64898" s="23"/>
      <c r="IG64898" s="23"/>
      <c r="IH64898" s="23"/>
      <c r="II64898" s="23"/>
      <c r="IJ64898" s="23"/>
      <c r="IK64898" s="23"/>
      <c r="IL64898" s="23"/>
      <c r="IM64898" s="23"/>
      <c r="IN64898" s="23"/>
      <c r="IO64898" s="23"/>
      <c r="IP64898" s="23"/>
      <c r="IQ64898" s="23"/>
      <c r="IR64898" s="23"/>
      <c r="IS64898" s="23"/>
      <c r="IT64898" s="23"/>
      <c r="IU64898" s="23"/>
      <c r="IV64898" s="23"/>
    </row>
    <row r="64899" s="17" customFormat="1" ht="13.2" spans="1:256">
      <c r="A64899" s="23"/>
      <c r="B64899" s="23"/>
      <c r="C64899" s="23"/>
      <c r="D64899" s="23"/>
      <c r="E64899" s="23"/>
      <c r="F64899" s="23"/>
      <c r="G64899" s="23"/>
      <c r="H64899" s="23"/>
      <c r="I64899" s="23"/>
      <c r="J64899" s="23"/>
      <c r="K64899" s="23"/>
      <c r="L64899" s="23"/>
      <c r="M64899" s="23"/>
      <c r="N64899" s="23"/>
      <c r="O64899" s="23"/>
      <c r="P64899" s="23"/>
      <c r="Q64899" s="23"/>
      <c r="R64899" s="23"/>
      <c r="S64899" s="23"/>
      <c r="T64899" s="23"/>
      <c r="U64899" s="23"/>
      <c r="V64899" s="23"/>
      <c r="W64899" s="23"/>
      <c r="X64899" s="23"/>
      <c r="Y64899" s="23"/>
      <c r="Z64899" s="23"/>
      <c r="AA64899" s="23"/>
      <c r="AB64899" s="23"/>
      <c r="AC64899" s="23"/>
      <c r="AD64899" s="23"/>
      <c r="AE64899" s="23"/>
      <c r="AF64899" s="23"/>
      <c r="AG64899" s="23"/>
      <c r="AH64899" s="23"/>
      <c r="AI64899" s="23"/>
      <c r="AJ64899" s="23"/>
      <c r="AK64899" s="23"/>
      <c r="AL64899" s="23"/>
      <c r="AM64899" s="23"/>
      <c r="AN64899" s="23"/>
      <c r="AO64899" s="23"/>
      <c r="AP64899" s="23"/>
      <c r="AQ64899" s="23"/>
      <c r="AR64899" s="23"/>
      <c r="AS64899" s="23"/>
      <c r="AT64899" s="23"/>
      <c r="AU64899" s="23"/>
      <c r="AV64899" s="23"/>
      <c r="AW64899" s="23"/>
      <c r="AX64899" s="23"/>
      <c r="AY64899" s="23"/>
      <c r="AZ64899" s="23"/>
      <c r="BA64899" s="23"/>
      <c r="BB64899" s="23"/>
      <c r="BC64899" s="23"/>
      <c r="BD64899" s="23"/>
      <c r="BE64899" s="23"/>
      <c r="BF64899" s="23"/>
      <c r="BG64899" s="23"/>
      <c r="BH64899" s="23"/>
      <c r="BI64899" s="23"/>
      <c r="BJ64899" s="23"/>
      <c r="BK64899" s="23"/>
      <c r="BL64899" s="23"/>
      <c r="BM64899" s="23"/>
      <c r="BN64899" s="23"/>
      <c r="BO64899" s="23"/>
      <c r="BP64899" s="23"/>
      <c r="BQ64899" s="23"/>
      <c r="BR64899" s="23"/>
      <c r="BS64899" s="23"/>
      <c r="BT64899" s="23"/>
      <c r="BU64899" s="23"/>
      <c r="BV64899" s="23"/>
      <c r="BW64899" s="23"/>
      <c r="BX64899" s="23"/>
      <c r="BY64899" s="23"/>
      <c r="BZ64899" s="23"/>
      <c r="CA64899" s="23"/>
      <c r="CB64899" s="23"/>
      <c r="CC64899" s="23"/>
      <c r="CD64899" s="23"/>
      <c r="CE64899" s="23"/>
      <c r="CF64899" s="23"/>
      <c r="CG64899" s="23"/>
      <c r="CH64899" s="23"/>
      <c r="CI64899" s="23"/>
      <c r="CJ64899" s="23"/>
      <c r="CK64899" s="23"/>
      <c r="CL64899" s="23"/>
      <c r="CM64899" s="23"/>
      <c r="CN64899" s="23"/>
      <c r="CO64899" s="23"/>
      <c r="CP64899" s="23"/>
      <c r="CQ64899" s="23"/>
      <c r="CR64899" s="23"/>
      <c r="CS64899" s="23"/>
      <c r="CT64899" s="23"/>
      <c r="CU64899" s="23"/>
      <c r="CV64899" s="23"/>
      <c r="CW64899" s="23"/>
      <c r="CX64899" s="23"/>
      <c r="CY64899" s="23"/>
      <c r="CZ64899" s="23"/>
      <c r="DA64899" s="23"/>
      <c r="DB64899" s="23"/>
      <c r="DC64899" s="23"/>
      <c r="DD64899" s="23"/>
      <c r="DE64899" s="23"/>
      <c r="DF64899" s="23"/>
      <c r="DG64899" s="23"/>
      <c r="DH64899" s="23"/>
      <c r="DI64899" s="23"/>
      <c r="DJ64899" s="23"/>
      <c r="DK64899" s="23"/>
      <c r="DL64899" s="23"/>
      <c r="DM64899" s="23"/>
      <c r="DN64899" s="23"/>
      <c r="DO64899" s="23"/>
      <c r="DP64899" s="23"/>
      <c r="DQ64899" s="23"/>
      <c r="DR64899" s="23"/>
      <c r="DS64899" s="23"/>
      <c r="DT64899" s="23"/>
      <c r="DU64899" s="23"/>
      <c r="DV64899" s="23"/>
      <c r="DW64899" s="23"/>
      <c r="DX64899" s="23"/>
      <c r="DY64899" s="23"/>
      <c r="DZ64899" s="23"/>
      <c r="EA64899" s="23"/>
      <c r="EB64899" s="23"/>
      <c r="EC64899" s="23"/>
      <c r="ED64899" s="23"/>
      <c r="EE64899" s="23"/>
      <c r="EF64899" s="23"/>
      <c r="EG64899" s="23"/>
      <c r="EH64899" s="23"/>
      <c r="EI64899" s="23"/>
      <c r="EJ64899" s="23"/>
      <c r="EK64899" s="23"/>
      <c r="EL64899" s="23"/>
      <c r="EM64899" s="23"/>
      <c r="EN64899" s="23"/>
      <c r="EO64899" s="23"/>
      <c r="EP64899" s="23"/>
      <c r="EQ64899" s="23"/>
      <c r="ER64899" s="23"/>
      <c r="ES64899" s="23"/>
      <c r="ET64899" s="23"/>
      <c r="EU64899" s="23"/>
      <c r="EV64899" s="23"/>
      <c r="EW64899" s="23"/>
      <c r="EX64899" s="23"/>
      <c r="EY64899" s="23"/>
      <c r="EZ64899" s="23"/>
      <c r="FA64899" s="23"/>
      <c r="FB64899" s="23"/>
      <c r="FC64899" s="23"/>
      <c r="FD64899" s="23"/>
      <c r="FE64899" s="23"/>
      <c r="FF64899" s="23"/>
      <c r="FG64899" s="23"/>
      <c r="FH64899" s="23"/>
      <c r="FI64899" s="23"/>
      <c r="FJ64899" s="23"/>
      <c r="FK64899" s="23"/>
      <c r="FL64899" s="23"/>
      <c r="FM64899" s="23"/>
      <c r="FN64899" s="23"/>
      <c r="FO64899" s="23"/>
      <c r="FP64899" s="23"/>
      <c r="FQ64899" s="23"/>
      <c r="FR64899" s="23"/>
      <c r="FS64899" s="23"/>
      <c r="FT64899" s="23"/>
      <c r="FU64899" s="23"/>
      <c r="FV64899" s="23"/>
      <c r="FW64899" s="23"/>
      <c r="FX64899" s="23"/>
      <c r="FY64899" s="23"/>
      <c r="FZ64899" s="23"/>
      <c r="GA64899" s="23"/>
      <c r="GB64899" s="23"/>
      <c r="GC64899" s="23"/>
      <c r="GD64899" s="23"/>
      <c r="GE64899" s="23"/>
      <c r="GF64899" s="23"/>
      <c r="GG64899" s="23"/>
      <c r="GH64899" s="23"/>
      <c r="GI64899" s="23"/>
      <c r="GJ64899" s="23"/>
      <c r="GK64899" s="23"/>
      <c r="GL64899" s="23"/>
      <c r="GM64899" s="23"/>
      <c r="GN64899" s="23"/>
      <c r="GO64899" s="23"/>
      <c r="GP64899" s="23"/>
      <c r="GQ64899" s="23"/>
      <c r="GR64899" s="23"/>
      <c r="GS64899" s="23"/>
      <c r="GT64899" s="23"/>
      <c r="GU64899" s="23"/>
      <c r="GV64899" s="23"/>
      <c r="GW64899" s="23"/>
      <c r="GX64899" s="23"/>
      <c r="GY64899" s="23"/>
      <c r="GZ64899" s="23"/>
      <c r="HA64899" s="23"/>
      <c r="HB64899" s="23"/>
      <c r="HC64899" s="23"/>
      <c r="HD64899" s="23"/>
      <c r="HE64899" s="23"/>
      <c r="HF64899" s="23"/>
      <c r="HG64899" s="23"/>
      <c r="HH64899" s="23"/>
      <c r="HI64899" s="23"/>
      <c r="HJ64899" s="23"/>
      <c r="HK64899" s="23"/>
      <c r="HL64899" s="23"/>
      <c r="HM64899" s="23"/>
      <c r="HN64899" s="23"/>
      <c r="HO64899" s="23"/>
      <c r="HP64899" s="23"/>
      <c r="HQ64899" s="23"/>
      <c r="HR64899" s="23"/>
      <c r="HS64899" s="23"/>
      <c r="HT64899" s="23"/>
      <c r="HU64899" s="23"/>
      <c r="HV64899" s="23"/>
      <c r="HW64899" s="23"/>
      <c r="HX64899" s="23"/>
      <c r="HY64899" s="23"/>
      <c r="HZ64899" s="23"/>
      <c r="IA64899" s="23"/>
      <c r="IB64899" s="23"/>
      <c r="IC64899" s="23"/>
      <c r="ID64899" s="23"/>
      <c r="IE64899" s="23"/>
      <c r="IF64899" s="23"/>
      <c r="IG64899" s="23"/>
      <c r="IH64899" s="23"/>
      <c r="II64899" s="23"/>
      <c r="IJ64899" s="23"/>
      <c r="IK64899" s="23"/>
      <c r="IL64899" s="23"/>
      <c r="IM64899" s="23"/>
      <c r="IN64899" s="23"/>
      <c r="IO64899" s="23"/>
      <c r="IP64899" s="23"/>
      <c r="IQ64899" s="23"/>
      <c r="IR64899" s="23"/>
      <c r="IS64899" s="23"/>
      <c r="IT64899" s="23"/>
      <c r="IU64899" s="23"/>
      <c r="IV64899" s="23"/>
    </row>
    <row r="64900" s="17" customFormat="1" ht="13.2" spans="1:256">
      <c r="A64900" s="23"/>
      <c r="B64900" s="23"/>
      <c r="C64900" s="23"/>
      <c r="D64900" s="23"/>
      <c r="E64900" s="23"/>
      <c r="F64900" s="23"/>
      <c r="G64900" s="23"/>
      <c r="H64900" s="23"/>
      <c r="I64900" s="23"/>
      <c r="J64900" s="23"/>
      <c r="K64900" s="23"/>
      <c r="L64900" s="23"/>
      <c r="M64900" s="23"/>
      <c r="N64900" s="23"/>
      <c r="O64900" s="23"/>
      <c r="P64900" s="23"/>
      <c r="Q64900" s="23"/>
      <c r="R64900" s="23"/>
      <c r="S64900" s="23"/>
      <c r="T64900" s="23"/>
      <c r="U64900" s="23"/>
      <c r="V64900" s="23"/>
      <c r="W64900" s="23"/>
      <c r="X64900" s="23"/>
      <c r="Y64900" s="23"/>
      <c r="Z64900" s="23"/>
      <c r="AA64900" s="23"/>
      <c r="AB64900" s="23"/>
      <c r="AC64900" s="23"/>
      <c r="AD64900" s="23"/>
      <c r="AE64900" s="23"/>
      <c r="AF64900" s="23"/>
      <c r="AG64900" s="23"/>
      <c r="AH64900" s="23"/>
      <c r="AI64900" s="23"/>
      <c r="AJ64900" s="23"/>
      <c r="AK64900" s="23"/>
      <c r="AL64900" s="23"/>
      <c r="AM64900" s="23"/>
      <c r="AN64900" s="23"/>
      <c r="AO64900" s="23"/>
      <c r="AP64900" s="23"/>
      <c r="AQ64900" s="23"/>
      <c r="AR64900" s="23"/>
      <c r="AS64900" s="23"/>
      <c r="AT64900" s="23"/>
      <c r="AU64900" s="23"/>
      <c r="AV64900" s="23"/>
      <c r="AW64900" s="23"/>
      <c r="AX64900" s="23"/>
      <c r="AY64900" s="23"/>
      <c r="AZ64900" s="23"/>
      <c r="BA64900" s="23"/>
      <c r="BB64900" s="23"/>
      <c r="BC64900" s="23"/>
      <c r="BD64900" s="23"/>
      <c r="BE64900" s="23"/>
      <c r="BF64900" s="23"/>
      <c r="BG64900" s="23"/>
      <c r="BH64900" s="23"/>
      <c r="BI64900" s="23"/>
      <c r="BJ64900" s="23"/>
      <c r="BK64900" s="23"/>
      <c r="BL64900" s="23"/>
      <c r="BM64900" s="23"/>
      <c r="BN64900" s="23"/>
      <c r="BO64900" s="23"/>
      <c r="BP64900" s="23"/>
      <c r="BQ64900" s="23"/>
      <c r="BR64900" s="23"/>
      <c r="BS64900" s="23"/>
      <c r="BT64900" s="23"/>
      <c r="BU64900" s="23"/>
      <c r="BV64900" s="23"/>
      <c r="BW64900" s="23"/>
      <c r="BX64900" s="23"/>
      <c r="BY64900" s="23"/>
      <c r="BZ64900" s="23"/>
      <c r="CA64900" s="23"/>
      <c r="CB64900" s="23"/>
      <c r="CC64900" s="23"/>
      <c r="CD64900" s="23"/>
      <c r="CE64900" s="23"/>
      <c r="CF64900" s="23"/>
      <c r="CG64900" s="23"/>
      <c r="CH64900" s="23"/>
      <c r="CI64900" s="23"/>
      <c r="CJ64900" s="23"/>
      <c r="CK64900" s="23"/>
      <c r="CL64900" s="23"/>
      <c r="CM64900" s="23"/>
      <c r="CN64900" s="23"/>
      <c r="CO64900" s="23"/>
      <c r="CP64900" s="23"/>
      <c r="CQ64900" s="23"/>
      <c r="CR64900" s="23"/>
      <c r="CS64900" s="23"/>
      <c r="CT64900" s="23"/>
      <c r="CU64900" s="23"/>
      <c r="CV64900" s="23"/>
      <c r="CW64900" s="23"/>
      <c r="CX64900" s="23"/>
      <c r="CY64900" s="23"/>
      <c r="CZ64900" s="23"/>
      <c r="DA64900" s="23"/>
      <c r="DB64900" s="23"/>
      <c r="DC64900" s="23"/>
      <c r="DD64900" s="23"/>
      <c r="DE64900" s="23"/>
      <c r="DF64900" s="23"/>
      <c r="DG64900" s="23"/>
      <c r="DH64900" s="23"/>
      <c r="DI64900" s="23"/>
      <c r="DJ64900" s="23"/>
      <c r="DK64900" s="23"/>
      <c r="DL64900" s="23"/>
      <c r="DM64900" s="23"/>
      <c r="DN64900" s="23"/>
      <c r="DO64900" s="23"/>
      <c r="DP64900" s="23"/>
      <c r="DQ64900" s="23"/>
      <c r="DR64900" s="23"/>
      <c r="DS64900" s="23"/>
      <c r="DT64900" s="23"/>
      <c r="DU64900" s="23"/>
      <c r="DV64900" s="23"/>
      <c r="DW64900" s="23"/>
      <c r="DX64900" s="23"/>
      <c r="DY64900" s="23"/>
      <c r="DZ64900" s="23"/>
      <c r="EA64900" s="23"/>
      <c r="EB64900" s="23"/>
      <c r="EC64900" s="23"/>
      <c r="ED64900" s="23"/>
      <c r="EE64900" s="23"/>
      <c r="EF64900" s="23"/>
      <c r="EG64900" s="23"/>
      <c r="EH64900" s="23"/>
      <c r="EI64900" s="23"/>
      <c r="EJ64900" s="23"/>
      <c r="EK64900" s="23"/>
      <c r="EL64900" s="23"/>
      <c r="EM64900" s="23"/>
      <c r="EN64900" s="23"/>
      <c r="EO64900" s="23"/>
      <c r="EP64900" s="23"/>
      <c r="EQ64900" s="23"/>
      <c r="ER64900" s="23"/>
      <c r="ES64900" s="23"/>
      <c r="ET64900" s="23"/>
      <c r="EU64900" s="23"/>
      <c r="EV64900" s="23"/>
      <c r="EW64900" s="23"/>
      <c r="EX64900" s="23"/>
      <c r="EY64900" s="23"/>
      <c r="EZ64900" s="23"/>
      <c r="FA64900" s="23"/>
      <c r="FB64900" s="23"/>
      <c r="FC64900" s="23"/>
      <c r="FD64900" s="23"/>
      <c r="FE64900" s="23"/>
      <c r="FF64900" s="23"/>
      <c r="FG64900" s="23"/>
      <c r="FH64900" s="23"/>
      <c r="FI64900" s="23"/>
      <c r="FJ64900" s="23"/>
      <c r="FK64900" s="23"/>
      <c r="FL64900" s="23"/>
      <c r="FM64900" s="23"/>
      <c r="FN64900" s="23"/>
      <c r="FO64900" s="23"/>
      <c r="FP64900" s="23"/>
      <c r="FQ64900" s="23"/>
      <c r="FR64900" s="23"/>
      <c r="FS64900" s="23"/>
      <c r="FT64900" s="23"/>
      <c r="FU64900" s="23"/>
      <c r="FV64900" s="23"/>
      <c r="FW64900" s="23"/>
      <c r="FX64900" s="23"/>
      <c r="FY64900" s="23"/>
      <c r="FZ64900" s="23"/>
      <c r="GA64900" s="23"/>
      <c r="GB64900" s="23"/>
      <c r="GC64900" s="23"/>
      <c r="GD64900" s="23"/>
      <c r="GE64900" s="23"/>
      <c r="GF64900" s="23"/>
      <c r="GG64900" s="23"/>
      <c r="GH64900" s="23"/>
      <c r="GI64900" s="23"/>
      <c r="GJ64900" s="23"/>
      <c r="GK64900" s="23"/>
      <c r="GL64900" s="23"/>
      <c r="GM64900" s="23"/>
      <c r="GN64900" s="23"/>
      <c r="GO64900" s="23"/>
      <c r="GP64900" s="23"/>
      <c r="GQ64900" s="23"/>
      <c r="GR64900" s="23"/>
      <c r="GS64900" s="23"/>
      <c r="GT64900" s="23"/>
      <c r="GU64900" s="23"/>
      <c r="GV64900" s="23"/>
      <c r="GW64900" s="23"/>
      <c r="GX64900" s="23"/>
      <c r="GY64900" s="23"/>
      <c r="GZ64900" s="23"/>
      <c r="HA64900" s="23"/>
      <c r="HB64900" s="23"/>
      <c r="HC64900" s="23"/>
      <c r="HD64900" s="23"/>
      <c r="HE64900" s="23"/>
      <c r="HF64900" s="23"/>
      <c r="HG64900" s="23"/>
      <c r="HH64900" s="23"/>
      <c r="HI64900" s="23"/>
      <c r="HJ64900" s="23"/>
      <c r="HK64900" s="23"/>
      <c r="HL64900" s="23"/>
      <c r="HM64900" s="23"/>
      <c r="HN64900" s="23"/>
      <c r="HO64900" s="23"/>
      <c r="HP64900" s="23"/>
      <c r="HQ64900" s="23"/>
      <c r="HR64900" s="23"/>
      <c r="HS64900" s="23"/>
      <c r="HT64900" s="23"/>
      <c r="HU64900" s="23"/>
      <c r="HV64900" s="23"/>
      <c r="HW64900" s="23"/>
      <c r="HX64900" s="23"/>
      <c r="HY64900" s="23"/>
      <c r="HZ64900" s="23"/>
      <c r="IA64900" s="23"/>
      <c r="IB64900" s="23"/>
      <c r="IC64900" s="23"/>
      <c r="ID64900" s="23"/>
      <c r="IE64900" s="23"/>
      <c r="IF64900" s="23"/>
      <c r="IG64900" s="23"/>
      <c r="IH64900" s="23"/>
      <c r="II64900" s="23"/>
      <c r="IJ64900" s="23"/>
      <c r="IK64900" s="23"/>
      <c r="IL64900" s="23"/>
      <c r="IM64900" s="23"/>
      <c r="IN64900" s="23"/>
      <c r="IO64900" s="23"/>
      <c r="IP64900" s="23"/>
      <c r="IQ64900" s="23"/>
      <c r="IR64900" s="23"/>
      <c r="IS64900" s="23"/>
      <c r="IT64900" s="23"/>
      <c r="IU64900" s="23"/>
      <c r="IV64900" s="23"/>
    </row>
    <row r="64901" s="17" customFormat="1" ht="13.2" spans="1:256">
      <c r="A64901" s="23"/>
      <c r="B64901" s="23"/>
      <c r="C64901" s="23"/>
      <c r="D64901" s="23"/>
      <c r="E64901" s="23"/>
      <c r="F64901" s="23"/>
      <c r="G64901" s="23"/>
      <c r="H64901" s="23"/>
      <c r="I64901" s="23"/>
      <c r="J64901" s="23"/>
      <c r="K64901" s="23"/>
      <c r="L64901" s="23"/>
      <c r="M64901" s="23"/>
      <c r="N64901" s="23"/>
      <c r="O64901" s="23"/>
      <c r="P64901" s="23"/>
      <c r="Q64901" s="23"/>
      <c r="R64901" s="23"/>
      <c r="S64901" s="23"/>
      <c r="T64901" s="23"/>
      <c r="U64901" s="23"/>
      <c r="V64901" s="23"/>
      <c r="W64901" s="23"/>
      <c r="X64901" s="23"/>
      <c r="Y64901" s="23"/>
      <c r="Z64901" s="23"/>
      <c r="AA64901" s="23"/>
      <c r="AB64901" s="23"/>
      <c r="AC64901" s="23"/>
      <c r="AD64901" s="23"/>
      <c r="AE64901" s="23"/>
      <c r="AF64901" s="23"/>
      <c r="AG64901" s="23"/>
      <c r="AH64901" s="23"/>
      <c r="AI64901" s="23"/>
      <c r="AJ64901" s="23"/>
      <c r="AK64901" s="23"/>
      <c r="AL64901" s="23"/>
      <c r="AM64901" s="23"/>
      <c r="AN64901" s="23"/>
      <c r="AO64901" s="23"/>
      <c r="AP64901" s="23"/>
      <c r="AQ64901" s="23"/>
      <c r="AR64901" s="23"/>
      <c r="AS64901" s="23"/>
      <c r="AT64901" s="23"/>
      <c r="AU64901" s="23"/>
      <c r="AV64901" s="23"/>
      <c r="AW64901" s="23"/>
      <c r="AX64901" s="23"/>
      <c r="AY64901" s="23"/>
      <c r="AZ64901" s="23"/>
      <c r="BA64901" s="23"/>
      <c r="BB64901" s="23"/>
      <c r="BC64901" s="23"/>
      <c r="BD64901" s="23"/>
      <c r="BE64901" s="23"/>
      <c r="BF64901" s="23"/>
      <c r="BG64901" s="23"/>
      <c r="BH64901" s="23"/>
      <c r="BI64901" s="23"/>
      <c r="BJ64901" s="23"/>
      <c r="BK64901" s="23"/>
      <c r="BL64901" s="23"/>
      <c r="BM64901" s="23"/>
      <c r="BN64901" s="23"/>
      <c r="BO64901" s="23"/>
      <c r="BP64901" s="23"/>
      <c r="BQ64901" s="23"/>
      <c r="BR64901" s="23"/>
      <c r="BS64901" s="23"/>
      <c r="BT64901" s="23"/>
      <c r="BU64901" s="23"/>
      <c r="BV64901" s="23"/>
      <c r="BW64901" s="23"/>
      <c r="BX64901" s="23"/>
      <c r="BY64901" s="23"/>
      <c r="BZ64901" s="23"/>
      <c r="CA64901" s="23"/>
      <c r="CB64901" s="23"/>
      <c r="CC64901" s="23"/>
      <c r="CD64901" s="23"/>
      <c r="CE64901" s="23"/>
      <c r="CF64901" s="23"/>
      <c r="CG64901" s="23"/>
      <c r="CH64901" s="23"/>
      <c r="CI64901" s="23"/>
      <c r="CJ64901" s="23"/>
      <c r="CK64901" s="23"/>
      <c r="CL64901" s="23"/>
      <c r="CM64901" s="23"/>
      <c r="CN64901" s="23"/>
      <c r="CO64901" s="23"/>
      <c r="CP64901" s="23"/>
      <c r="CQ64901" s="23"/>
      <c r="CR64901" s="23"/>
      <c r="CS64901" s="23"/>
      <c r="CT64901" s="23"/>
      <c r="CU64901" s="23"/>
      <c r="CV64901" s="23"/>
      <c r="CW64901" s="23"/>
      <c r="CX64901" s="23"/>
      <c r="CY64901" s="23"/>
      <c r="CZ64901" s="23"/>
      <c r="DA64901" s="23"/>
      <c r="DB64901" s="23"/>
      <c r="DC64901" s="23"/>
      <c r="DD64901" s="23"/>
      <c r="DE64901" s="23"/>
      <c r="DF64901" s="23"/>
      <c r="DG64901" s="23"/>
      <c r="DH64901" s="23"/>
      <c r="DI64901" s="23"/>
      <c r="DJ64901" s="23"/>
      <c r="DK64901" s="23"/>
      <c r="DL64901" s="23"/>
      <c r="DM64901" s="23"/>
      <c r="DN64901" s="23"/>
      <c r="DO64901" s="23"/>
      <c r="DP64901" s="23"/>
      <c r="DQ64901" s="23"/>
      <c r="DR64901" s="23"/>
      <c r="DS64901" s="23"/>
      <c r="DT64901" s="23"/>
      <c r="DU64901" s="23"/>
      <c r="DV64901" s="23"/>
      <c r="DW64901" s="23"/>
      <c r="DX64901" s="23"/>
      <c r="DY64901" s="23"/>
      <c r="DZ64901" s="23"/>
      <c r="EA64901" s="23"/>
      <c r="EB64901" s="23"/>
      <c r="EC64901" s="23"/>
      <c r="ED64901" s="23"/>
      <c r="EE64901" s="23"/>
      <c r="EF64901" s="23"/>
      <c r="EG64901" s="23"/>
      <c r="EH64901" s="23"/>
      <c r="EI64901" s="23"/>
      <c r="EJ64901" s="23"/>
      <c r="EK64901" s="23"/>
      <c r="EL64901" s="23"/>
      <c r="EM64901" s="23"/>
      <c r="EN64901" s="23"/>
      <c r="EO64901" s="23"/>
      <c r="EP64901" s="23"/>
      <c r="EQ64901" s="23"/>
      <c r="ER64901" s="23"/>
      <c r="ES64901" s="23"/>
      <c r="ET64901" s="23"/>
      <c r="EU64901" s="23"/>
      <c r="EV64901" s="23"/>
      <c r="EW64901" s="23"/>
      <c r="EX64901" s="23"/>
      <c r="EY64901" s="23"/>
      <c r="EZ64901" s="23"/>
      <c r="FA64901" s="23"/>
      <c r="FB64901" s="23"/>
      <c r="FC64901" s="23"/>
      <c r="FD64901" s="23"/>
      <c r="FE64901" s="23"/>
      <c r="FF64901" s="23"/>
      <c r="FG64901" s="23"/>
      <c r="FH64901" s="23"/>
      <c r="FI64901" s="23"/>
      <c r="FJ64901" s="23"/>
      <c r="FK64901" s="23"/>
      <c r="FL64901" s="23"/>
      <c r="FM64901" s="23"/>
      <c r="FN64901" s="23"/>
      <c r="FO64901" s="23"/>
      <c r="FP64901" s="23"/>
      <c r="FQ64901" s="23"/>
      <c r="FR64901" s="23"/>
      <c r="FS64901" s="23"/>
      <c r="FT64901" s="23"/>
      <c r="FU64901" s="23"/>
      <c r="FV64901" s="23"/>
      <c r="FW64901" s="23"/>
      <c r="FX64901" s="23"/>
      <c r="FY64901" s="23"/>
      <c r="FZ64901" s="23"/>
      <c r="GA64901" s="23"/>
      <c r="GB64901" s="23"/>
      <c r="GC64901" s="23"/>
      <c r="GD64901" s="23"/>
      <c r="GE64901" s="23"/>
      <c r="GF64901" s="23"/>
      <c r="GG64901" s="23"/>
      <c r="GH64901" s="23"/>
      <c r="GI64901" s="23"/>
      <c r="GJ64901" s="23"/>
      <c r="GK64901" s="23"/>
      <c r="GL64901" s="23"/>
      <c r="GM64901" s="23"/>
      <c r="GN64901" s="23"/>
      <c r="GO64901" s="23"/>
      <c r="GP64901" s="23"/>
      <c r="GQ64901" s="23"/>
      <c r="GR64901" s="23"/>
      <c r="GS64901" s="23"/>
      <c r="GT64901" s="23"/>
      <c r="GU64901" s="23"/>
      <c r="GV64901" s="23"/>
      <c r="GW64901" s="23"/>
      <c r="GX64901" s="23"/>
      <c r="GY64901" s="23"/>
      <c r="GZ64901" s="23"/>
      <c r="HA64901" s="23"/>
      <c r="HB64901" s="23"/>
      <c r="HC64901" s="23"/>
      <c r="HD64901" s="23"/>
      <c r="HE64901" s="23"/>
      <c r="HF64901" s="23"/>
      <c r="HG64901" s="23"/>
      <c r="HH64901" s="23"/>
      <c r="HI64901" s="23"/>
      <c r="HJ64901" s="23"/>
      <c r="HK64901" s="23"/>
      <c r="HL64901" s="23"/>
      <c r="HM64901" s="23"/>
      <c r="HN64901" s="23"/>
      <c r="HO64901" s="23"/>
      <c r="HP64901" s="23"/>
      <c r="HQ64901" s="23"/>
      <c r="HR64901" s="23"/>
      <c r="HS64901" s="23"/>
      <c r="HT64901" s="23"/>
      <c r="HU64901" s="23"/>
      <c r="HV64901" s="23"/>
      <c r="HW64901" s="23"/>
      <c r="HX64901" s="23"/>
      <c r="HY64901" s="23"/>
      <c r="HZ64901" s="23"/>
      <c r="IA64901" s="23"/>
      <c r="IB64901" s="23"/>
      <c r="IC64901" s="23"/>
      <c r="ID64901" s="23"/>
      <c r="IE64901" s="23"/>
      <c r="IF64901" s="23"/>
      <c r="IG64901" s="23"/>
      <c r="IH64901" s="23"/>
      <c r="II64901" s="23"/>
      <c r="IJ64901" s="23"/>
      <c r="IK64901" s="23"/>
      <c r="IL64901" s="23"/>
      <c r="IM64901" s="23"/>
      <c r="IN64901" s="23"/>
      <c r="IO64901" s="23"/>
      <c r="IP64901" s="23"/>
      <c r="IQ64901" s="23"/>
      <c r="IR64901" s="23"/>
      <c r="IS64901" s="23"/>
      <c r="IT64901" s="23"/>
      <c r="IU64901" s="23"/>
      <c r="IV64901" s="23"/>
    </row>
    <row r="64902" s="17" customFormat="1" ht="13.2" spans="1:256">
      <c r="A64902" s="23"/>
      <c r="B64902" s="23"/>
      <c r="C64902" s="23"/>
      <c r="D64902" s="23"/>
      <c r="E64902" s="23"/>
      <c r="F64902" s="23"/>
      <c r="G64902" s="23"/>
      <c r="H64902" s="23"/>
      <c r="I64902" s="23"/>
      <c r="J64902" s="23"/>
      <c r="K64902" s="23"/>
      <c r="L64902" s="23"/>
      <c r="M64902" s="23"/>
      <c r="N64902" s="23"/>
      <c r="O64902" s="23"/>
      <c r="P64902" s="23"/>
      <c r="Q64902" s="23"/>
      <c r="R64902" s="23"/>
      <c r="S64902" s="23"/>
      <c r="T64902" s="23"/>
      <c r="U64902" s="23"/>
      <c r="V64902" s="23"/>
      <c r="W64902" s="23"/>
      <c r="X64902" s="23"/>
      <c r="Y64902" s="23"/>
      <c r="Z64902" s="23"/>
      <c r="AA64902" s="23"/>
      <c r="AB64902" s="23"/>
      <c r="AC64902" s="23"/>
      <c r="AD64902" s="23"/>
      <c r="AE64902" s="23"/>
      <c r="AF64902" s="23"/>
      <c r="AG64902" s="23"/>
      <c r="AH64902" s="23"/>
      <c r="AI64902" s="23"/>
      <c r="AJ64902" s="23"/>
      <c r="AK64902" s="23"/>
      <c r="AL64902" s="23"/>
      <c r="AM64902" s="23"/>
      <c r="AN64902" s="23"/>
      <c r="AO64902" s="23"/>
      <c r="AP64902" s="23"/>
      <c r="AQ64902" s="23"/>
      <c r="AR64902" s="23"/>
      <c r="AS64902" s="23"/>
      <c r="AT64902" s="23"/>
      <c r="AU64902" s="23"/>
      <c r="AV64902" s="23"/>
      <c r="AW64902" s="23"/>
      <c r="AX64902" s="23"/>
      <c r="AY64902" s="23"/>
      <c r="AZ64902" s="23"/>
      <c r="BA64902" s="23"/>
      <c r="BB64902" s="23"/>
      <c r="BC64902" s="23"/>
      <c r="BD64902" s="23"/>
      <c r="BE64902" s="23"/>
      <c r="BF64902" s="23"/>
      <c r="BG64902" s="23"/>
      <c r="BH64902" s="23"/>
      <c r="BI64902" s="23"/>
      <c r="BJ64902" s="23"/>
      <c r="BK64902" s="23"/>
      <c r="BL64902" s="23"/>
      <c r="BM64902" s="23"/>
      <c r="BN64902" s="23"/>
      <c r="BO64902" s="23"/>
      <c r="BP64902" s="23"/>
      <c r="BQ64902" s="23"/>
      <c r="BR64902" s="23"/>
      <c r="BS64902" s="23"/>
      <c r="BT64902" s="23"/>
      <c r="BU64902" s="23"/>
      <c r="BV64902" s="23"/>
      <c r="BW64902" s="23"/>
      <c r="BX64902" s="23"/>
      <c r="BY64902" s="23"/>
      <c r="BZ64902" s="23"/>
      <c r="CA64902" s="23"/>
      <c r="CB64902" s="23"/>
      <c r="CC64902" s="23"/>
      <c r="CD64902" s="23"/>
      <c r="CE64902" s="23"/>
      <c r="CF64902" s="23"/>
      <c r="CG64902" s="23"/>
      <c r="CH64902" s="23"/>
      <c r="CI64902" s="23"/>
      <c r="CJ64902" s="23"/>
      <c r="CK64902" s="23"/>
      <c r="CL64902" s="23"/>
      <c r="CM64902" s="23"/>
      <c r="CN64902" s="23"/>
      <c r="CO64902" s="23"/>
      <c r="CP64902" s="23"/>
      <c r="CQ64902" s="23"/>
      <c r="CR64902" s="23"/>
      <c r="CS64902" s="23"/>
      <c r="CT64902" s="23"/>
      <c r="CU64902" s="23"/>
      <c r="CV64902" s="23"/>
      <c r="CW64902" s="23"/>
      <c r="CX64902" s="23"/>
      <c r="CY64902" s="23"/>
      <c r="CZ64902" s="23"/>
      <c r="DA64902" s="23"/>
      <c r="DB64902" s="23"/>
      <c r="DC64902" s="23"/>
      <c r="DD64902" s="23"/>
      <c r="DE64902" s="23"/>
      <c r="DF64902" s="23"/>
      <c r="DG64902" s="23"/>
      <c r="DH64902" s="23"/>
      <c r="DI64902" s="23"/>
      <c r="DJ64902" s="23"/>
      <c r="DK64902" s="23"/>
      <c r="DL64902" s="23"/>
      <c r="DM64902" s="23"/>
      <c r="DN64902" s="23"/>
      <c r="DO64902" s="23"/>
      <c r="DP64902" s="23"/>
      <c r="DQ64902" s="23"/>
      <c r="DR64902" s="23"/>
      <c r="DS64902" s="23"/>
      <c r="DT64902" s="23"/>
      <c r="DU64902" s="23"/>
      <c r="DV64902" s="23"/>
      <c r="DW64902" s="23"/>
      <c r="DX64902" s="23"/>
      <c r="DY64902" s="23"/>
      <c r="DZ64902" s="23"/>
      <c r="EA64902" s="23"/>
      <c r="EB64902" s="23"/>
      <c r="EC64902" s="23"/>
      <c r="ED64902" s="23"/>
      <c r="EE64902" s="23"/>
      <c r="EF64902" s="23"/>
      <c r="EG64902" s="23"/>
      <c r="EH64902" s="23"/>
      <c r="EI64902" s="23"/>
      <c r="EJ64902" s="23"/>
      <c r="EK64902" s="23"/>
      <c r="EL64902" s="23"/>
      <c r="EM64902" s="23"/>
      <c r="EN64902" s="23"/>
      <c r="EO64902" s="23"/>
      <c r="EP64902" s="23"/>
      <c r="EQ64902" s="23"/>
      <c r="ER64902" s="23"/>
      <c r="ES64902" s="23"/>
      <c r="ET64902" s="23"/>
      <c r="EU64902" s="23"/>
      <c r="EV64902" s="23"/>
      <c r="EW64902" s="23"/>
      <c r="EX64902" s="23"/>
      <c r="EY64902" s="23"/>
      <c r="EZ64902" s="23"/>
      <c r="FA64902" s="23"/>
      <c r="FB64902" s="23"/>
      <c r="FC64902" s="23"/>
      <c r="FD64902" s="23"/>
      <c r="FE64902" s="23"/>
      <c r="FF64902" s="23"/>
      <c r="FG64902" s="23"/>
      <c r="FH64902" s="23"/>
      <c r="FI64902" s="23"/>
      <c r="FJ64902" s="23"/>
      <c r="FK64902" s="23"/>
      <c r="FL64902" s="23"/>
      <c r="FM64902" s="23"/>
      <c r="FN64902" s="23"/>
      <c r="FO64902" s="23"/>
      <c r="FP64902" s="23"/>
      <c r="FQ64902" s="23"/>
      <c r="FR64902" s="23"/>
      <c r="FS64902" s="23"/>
      <c r="FT64902" s="23"/>
      <c r="FU64902" s="23"/>
      <c r="FV64902" s="23"/>
      <c r="FW64902" s="23"/>
      <c r="FX64902" s="23"/>
      <c r="FY64902" s="23"/>
      <c r="FZ64902" s="23"/>
      <c r="GA64902" s="23"/>
      <c r="GB64902" s="23"/>
      <c r="GC64902" s="23"/>
      <c r="GD64902" s="23"/>
      <c r="GE64902" s="23"/>
      <c r="GF64902" s="23"/>
      <c r="GG64902" s="23"/>
      <c r="GH64902" s="23"/>
      <c r="GI64902" s="23"/>
      <c r="GJ64902" s="23"/>
      <c r="GK64902" s="23"/>
      <c r="GL64902" s="23"/>
      <c r="GM64902" s="23"/>
      <c r="GN64902" s="23"/>
      <c r="GO64902" s="23"/>
      <c r="GP64902" s="23"/>
      <c r="GQ64902" s="23"/>
      <c r="GR64902" s="23"/>
      <c r="GS64902" s="23"/>
      <c r="GT64902" s="23"/>
      <c r="GU64902" s="23"/>
      <c r="GV64902" s="23"/>
      <c r="GW64902" s="23"/>
      <c r="GX64902" s="23"/>
      <c r="GY64902" s="23"/>
      <c r="GZ64902" s="23"/>
      <c r="HA64902" s="23"/>
      <c r="HB64902" s="23"/>
      <c r="HC64902" s="23"/>
      <c r="HD64902" s="23"/>
      <c r="HE64902" s="23"/>
      <c r="HF64902" s="23"/>
      <c r="HG64902" s="23"/>
      <c r="HH64902" s="23"/>
      <c r="HI64902" s="23"/>
      <c r="HJ64902" s="23"/>
      <c r="HK64902" s="23"/>
      <c r="HL64902" s="23"/>
      <c r="HM64902" s="23"/>
      <c r="HN64902" s="23"/>
      <c r="HO64902" s="23"/>
      <c r="HP64902" s="23"/>
      <c r="HQ64902" s="23"/>
      <c r="HR64902" s="23"/>
      <c r="HS64902" s="23"/>
      <c r="HT64902" s="23"/>
      <c r="HU64902" s="23"/>
      <c r="HV64902" s="23"/>
      <c r="HW64902" s="23"/>
      <c r="HX64902" s="23"/>
      <c r="HY64902" s="23"/>
      <c r="HZ64902" s="23"/>
      <c r="IA64902" s="23"/>
      <c r="IB64902" s="23"/>
      <c r="IC64902" s="23"/>
      <c r="ID64902" s="23"/>
      <c r="IE64902" s="23"/>
      <c r="IF64902" s="23"/>
      <c r="IG64902" s="23"/>
      <c r="IH64902" s="23"/>
      <c r="II64902" s="23"/>
      <c r="IJ64902" s="23"/>
      <c r="IK64902" s="23"/>
      <c r="IL64902" s="23"/>
      <c r="IM64902" s="23"/>
      <c r="IN64902" s="23"/>
      <c r="IO64902" s="23"/>
      <c r="IP64902" s="23"/>
      <c r="IQ64902" s="23"/>
      <c r="IR64902" s="23"/>
      <c r="IS64902" s="23"/>
      <c r="IT64902" s="23"/>
      <c r="IU64902" s="23"/>
      <c r="IV64902" s="23"/>
    </row>
    <row r="64903" s="17" customFormat="1" ht="13.2" spans="1:256">
      <c r="A64903" s="23"/>
      <c r="B64903" s="23"/>
      <c r="C64903" s="23"/>
      <c r="D64903" s="23"/>
      <c r="E64903" s="23"/>
      <c r="F64903" s="23"/>
      <c r="G64903" s="23"/>
      <c r="H64903" s="23"/>
      <c r="I64903" s="23"/>
      <c r="J64903" s="23"/>
      <c r="K64903" s="23"/>
      <c r="L64903" s="23"/>
      <c r="M64903" s="23"/>
      <c r="N64903" s="23"/>
      <c r="O64903" s="23"/>
      <c r="P64903" s="23"/>
      <c r="Q64903" s="23"/>
      <c r="R64903" s="23"/>
      <c r="S64903" s="23"/>
      <c r="T64903" s="23"/>
      <c r="U64903" s="23"/>
      <c r="V64903" s="23"/>
      <c r="W64903" s="23"/>
      <c r="X64903" s="23"/>
      <c r="Y64903" s="23"/>
      <c r="Z64903" s="23"/>
      <c r="AA64903" s="23"/>
      <c r="AB64903" s="23"/>
      <c r="AC64903" s="23"/>
      <c r="AD64903" s="23"/>
      <c r="AE64903" s="23"/>
      <c r="AF64903" s="23"/>
      <c r="AG64903" s="23"/>
      <c r="AH64903" s="23"/>
      <c r="AI64903" s="23"/>
      <c r="AJ64903" s="23"/>
      <c r="AK64903" s="23"/>
      <c r="AL64903" s="23"/>
      <c r="AM64903" s="23"/>
      <c r="AN64903" s="23"/>
      <c r="AO64903" s="23"/>
      <c r="AP64903" s="23"/>
      <c r="AQ64903" s="23"/>
      <c r="AR64903" s="23"/>
      <c r="AS64903" s="23"/>
      <c r="AT64903" s="23"/>
      <c r="AU64903" s="23"/>
      <c r="AV64903" s="23"/>
      <c r="AW64903" s="23"/>
      <c r="AX64903" s="23"/>
      <c r="AY64903" s="23"/>
      <c r="AZ64903" s="23"/>
      <c r="BA64903" s="23"/>
      <c r="BB64903" s="23"/>
      <c r="BC64903" s="23"/>
      <c r="BD64903" s="23"/>
      <c r="BE64903" s="23"/>
      <c r="BF64903" s="23"/>
      <c r="BG64903" s="23"/>
      <c r="BH64903" s="23"/>
      <c r="BI64903" s="23"/>
      <c r="BJ64903" s="23"/>
      <c r="BK64903" s="23"/>
      <c r="BL64903" s="23"/>
      <c r="BM64903" s="23"/>
      <c r="BN64903" s="23"/>
      <c r="BO64903" s="23"/>
      <c r="BP64903" s="23"/>
      <c r="BQ64903" s="23"/>
      <c r="BR64903" s="23"/>
      <c r="BS64903" s="23"/>
      <c r="BT64903" s="23"/>
      <c r="BU64903" s="23"/>
      <c r="BV64903" s="23"/>
      <c r="BW64903" s="23"/>
      <c r="BX64903" s="23"/>
      <c r="BY64903" s="23"/>
      <c r="BZ64903" s="23"/>
      <c r="CA64903" s="23"/>
      <c r="CB64903" s="23"/>
      <c r="CC64903" s="23"/>
      <c r="CD64903" s="23"/>
      <c r="CE64903" s="23"/>
      <c r="CF64903" s="23"/>
      <c r="CG64903" s="23"/>
      <c r="CH64903" s="23"/>
      <c r="CI64903" s="23"/>
      <c r="CJ64903" s="23"/>
      <c r="CK64903" s="23"/>
      <c r="CL64903" s="23"/>
      <c r="CM64903" s="23"/>
      <c r="CN64903" s="23"/>
      <c r="CO64903" s="23"/>
      <c r="CP64903" s="23"/>
      <c r="CQ64903" s="23"/>
      <c r="CR64903" s="23"/>
      <c r="CS64903" s="23"/>
      <c r="CT64903" s="23"/>
      <c r="CU64903" s="23"/>
      <c r="CV64903" s="23"/>
      <c r="CW64903" s="23"/>
      <c r="CX64903" s="23"/>
      <c r="CY64903" s="23"/>
      <c r="CZ64903" s="23"/>
      <c r="DA64903" s="23"/>
      <c r="DB64903" s="23"/>
      <c r="DC64903" s="23"/>
      <c r="DD64903" s="23"/>
      <c r="DE64903" s="23"/>
      <c r="DF64903" s="23"/>
      <c r="DG64903" s="23"/>
      <c r="DH64903" s="23"/>
      <c r="DI64903" s="23"/>
      <c r="DJ64903" s="23"/>
      <c r="DK64903" s="23"/>
      <c r="DL64903" s="23"/>
      <c r="DM64903" s="23"/>
      <c r="DN64903" s="23"/>
      <c r="DO64903" s="23"/>
      <c r="DP64903" s="23"/>
      <c r="DQ64903" s="23"/>
      <c r="DR64903" s="23"/>
      <c r="DS64903" s="23"/>
      <c r="DT64903" s="23"/>
      <c r="DU64903" s="23"/>
      <c r="DV64903" s="23"/>
      <c r="DW64903" s="23"/>
      <c r="DX64903" s="23"/>
      <c r="DY64903" s="23"/>
      <c r="DZ64903" s="23"/>
      <c r="EA64903" s="23"/>
      <c r="EB64903" s="23"/>
      <c r="EC64903" s="23"/>
      <c r="ED64903" s="23"/>
      <c r="EE64903" s="23"/>
      <c r="EF64903" s="23"/>
      <c r="EG64903" s="23"/>
      <c r="EH64903" s="23"/>
      <c r="EI64903" s="23"/>
      <c r="EJ64903" s="23"/>
      <c r="EK64903" s="23"/>
      <c r="EL64903" s="23"/>
      <c r="EM64903" s="23"/>
      <c r="EN64903" s="23"/>
      <c r="EO64903" s="23"/>
      <c r="EP64903" s="23"/>
      <c r="EQ64903" s="23"/>
      <c r="ER64903" s="23"/>
      <c r="ES64903" s="23"/>
      <c r="ET64903" s="23"/>
      <c r="EU64903" s="23"/>
      <c r="EV64903" s="23"/>
      <c r="EW64903" s="23"/>
      <c r="EX64903" s="23"/>
      <c r="EY64903" s="23"/>
      <c r="EZ64903" s="23"/>
      <c r="FA64903" s="23"/>
      <c r="FB64903" s="23"/>
      <c r="FC64903" s="23"/>
      <c r="FD64903" s="23"/>
      <c r="FE64903" s="23"/>
      <c r="FF64903" s="23"/>
      <c r="FG64903" s="23"/>
      <c r="FH64903" s="23"/>
      <c r="FI64903" s="23"/>
      <c r="FJ64903" s="23"/>
      <c r="FK64903" s="23"/>
      <c r="FL64903" s="23"/>
      <c r="FM64903" s="23"/>
      <c r="FN64903" s="23"/>
      <c r="FO64903" s="23"/>
      <c r="FP64903" s="23"/>
      <c r="FQ64903" s="23"/>
      <c r="FR64903" s="23"/>
      <c r="FS64903" s="23"/>
      <c r="FT64903" s="23"/>
      <c r="FU64903" s="23"/>
      <c r="FV64903" s="23"/>
      <c r="FW64903" s="23"/>
      <c r="FX64903" s="23"/>
      <c r="FY64903" s="23"/>
      <c r="FZ64903" s="23"/>
      <c r="GA64903" s="23"/>
      <c r="GB64903" s="23"/>
      <c r="GC64903" s="23"/>
      <c r="GD64903" s="23"/>
      <c r="GE64903" s="23"/>
      <c r="GF64903" s="23"/>
      <c r="GG64903" s="23"/>
      <c r="GH64903" s="23"/>
      <c r="GI64903" s="23"/>
      <c r="GJ64903" s="23"/>
      <c r="GK64903" s="23"/>
      <c r="GL64903" s="23"/>
      <c r="GM64903" s="23"/>
      <c r="GN64903" s="23"/>
      <c r="GO64903" s="23"/>
      <c r="GP64903" s="23"/>
      <c r="GQ64903" s="23"/>
      <c r="GR64903" s="23"/>
      <c r="GS64903" s="23"/>
      <c r="GT64903" s="23"/>
      <c r="GU64903" s="23"/>
      <c r="GV64903" s="23"/>
      <c r="GW64903" s="23"/>
      <c r="GX64903" s="23"/>
      <c r="GY64903" s="23"/>
      <c r="GZ64903" s="23"/>
      <c r="HA64903" s="23"/>
      <c r="HB64903" s="23"/>
      <c r="HC64903" s="23"/>
      <c r="HD64903" s="23"/>
      <c r="HE64903" s="23"/>
      <c r="HF64903" s="23"/>
      <c r="HG64903" s="23"/>
      <c r="HH64903" s="23"/>
      <c r="HI64903" s="23"/>
      <c r="HJ64903" s="23"/>
      <c r="HK64903" s="23"/>
      <c r="HL64903" s="23"/>
      <c r="HM64903" s="23"/>
      <c r="HN64903" s="23"/>
      <c r="HO64903" s="23"/>
      <c r="HP64903" s="23"/>
      <c r="HQ64903" s="23"/>
      <c r="HR64903" s="23"/>
      <c r="HS64903" s="23"/>
      <c r="HT64903" s="23"/>
      <c r="HU64903" s="23"/>
      <c r="HV64903" s="23"/>
      <c r="HW64903" s="23"/>
      <c r="HX64903" s="23"/>
      <c r="HY64903" s="23"/>
      <c r="HZ64903" s="23"/>
      <c r="IA64903" s="23"/>
      <c r="IB64903" s="23"/>
      <c r="IC64903" s="23"/>
      <c r="ID64903" s="23"/>
      <c r="IE64903" s="23"/>
      <c r="IF64903" s="23"/>
      <c r="IG64903" s="23"/>
      <c r="IH64903" s="23"/>
      <c r="II64903" s="23"/>
      <c r="IJ64903" s="23"/>
      <c r="IK64903" s="23"/>
      <c r="IL64903" s="23"/>
      <c r="IM64903" s="23"/>
      <c r="IN64903" s="23"/>
      <c r="IO64903" s="23"/>
      <c r="IP64903" s="23"/>
      <c r="IQ64903" s="23"/>
      <c r="IR64903" s="23"/>
      <c r="IS64903" s="23"/>
      <c r="IT64903" s="23"/>
      <c r="IU64903" s="23"/>
      <c r="IV64903" s="23"/>
    </row>
    <row r="64904" s="17" customFormat="1" ht="13.2" spans="1:256">
      <c r="A64904" s="23"/>
      <c r="B64904" s="23"/>
      <c r="C64904" s="23"/>
      <c r="D64904" s="23"/>
      <c r="E64904" s="23"/>
      <c r="F64904" s="23"/>
      <c r="G64904" s="23"/>
      <c r="H64904" s="23"/>
      <c r="I64904" s="23"/>
      <c r="J64904" s="23"/>
      <c r="K64904" s="23"/>
      <c r="L64904" s="23"/>
      <c r="M64904" s="23"/>
      <c r="N64904" s="23"/>
      <c r="O64904" s="23"/>
      <c r="P64904" s="23"/>
      <c r="Q64904" s="23"/>
      <c r="R64904" s="23"/>
      <c r="S64904" s="23"/>
      <c r="T64904" s="23"/>
      <c r="U64904" s="23"/>
      <c r="V64904" s="23"/>
      <c r="W64904" s="23"/>
      <c r="X64904" s="23"/>
      <c r="Y64904" s="23"/>
      <c r="Z64904" s="23"/>
      <c r="AA64904" s="23"/>
      <c r="AB64904" s="23"/>
      <c r="AC64904" s="23"/>
      <c r="AD64904" s="23"/>
      <c r="AE64904" s="23"/>
      <c r="AF64904" s="23"/>
      <c r="AG64904" s="23"/>
      <c r="AH64904" s="23"/>
      <c r="AI64904" s="23"/>
      <c r="AJ64904" s="23"/>
      <c r="AK64904" s="23"/>
      <c r="AL64904" s="23"/>
      <c r="AM64904" s="23"/>
      <c r="AN64904" s="23"/>
      <c r="AO64904" s="23"/>
      <c r="AP64904" s="23"/>
      <c r="AQ64904" s="23"/>
      <c r="AR64904" s="23"/>
      <c r="AS64904" s="23"/>
      <c r="AT64904" s="23"/>
      <c r="AU64904" s="23"/>
      <c r="AV64904" s="23"/>
      <c r="AW64904" s="23"/>
      <c r="AX64904" s="23"/>
      <c r="AY64904" s="23"/>
      <c r="AZ64904" s="23"/>
      <c r="BA64904" s="23"/>
      <c r="BB64904" s="23"/>
      <c r="BC64904" s="23"/>
      <c r="BD64904" s="23"/>
      <c r="BE64904" s="23"/>
      <c r="BF64904" s="23"/>
      <c r="BG64904" s="23"/>
      <c r="BH64904" s="23"/>
      <c r="BI64904" s="23"/>
      <c r="BJ64904" s="23"/>
      <c r="BK64904" s="23"/>
      <c r="BL64904" s="23"/>
      <c r="BM64904" s="23"/>
      <c r="BN64904" s="23"/>
      <c r="BO64904" s="23"/>
      <c r="BP64904" s="23"/>
      <c r="BQ64904" s="23"/>
      <c r="BR64904" s="23"/>
      <c r="BS64904" s="23"/>
      <c r="BT64904" s="23"/>
      <c r="BU64904" s="23"/>
      <c r="BV64904" s="23"/>
      <c r="BW64904" s="23"/>
      <c r="BX64904" s="23"/>
      <c r="BY64904" s="23"/>
      <c r="BZ64904" s="23"/>
      <c r="CA64904" s="23"/>
      <c r="CB64904" s="23"/>
      <c r="CC64904" s="23"/>
      <c r="CD64904" s="23"/>
      <c r="CE64904" s="23"/>
      <c r="CF64904" s="23"/>
      <c r="CG64904" s="23"/>
      <c r="CH64904" s="23"/>
      <c r="CI64904" s="23"/>
      <c r="CJ64904" s="23"/>
      <c r="CK64904" s="23"/>
      <c r="CL64904" s="23"/>
      <c r="CM64904" s="23"/>
      <c r="CN64904" s="23"/>
      <c r="CO64904" s="23"/>
      <c r="CP64904" s="23"/>
      <c r="CQ64904" s="23"/>
      <c r="CR64904" s="23"/>
      <c r="CS64904" s="23"/>
      <c r="CT64904" s="23"/>
      <c r="CU64904" s="23"/>
      <c r="CV64904" s="23"/>
      <c r="CW64904" s="23"/>
      <c r="CX64904" s="23"/>
      <c r="CY64904" s="23"/>
      <c r="CZ64904" s="23"/>
      <c r="DA64904" s="23"/>
      <c r="DB64904" s="23"/>
      <c r="DC64904" s="23"/>
      <c r="DD64904" s="23"/>
      <c r="DE64904" s="23"/>
      <c r="DF64904" s="23"/>
      <c r="DG64904" s="23"/>
      <c r="DH64904" s="23"/>
      <c r="DI64904" s="23"/>
      <c r="DJ64904" s="23"/>
      <c r="DK64904" s="23"/>
      <c r="DL64904" s="23"/>
      <c r="DM64904" s="23"/>
      <c r="DN64904" s="23"/>
      <c r="DO64904" s="23"/>
      <c r="DP64904" s="23"/>
      <c r="DQ64904" s="23"/>
      <c r="DR64904" s="23"/>
      <c r="DS64904" s="23"/>
      <c r="DT64904" s="23"/>
      <c r="DU64904" s="23"/>
      <c r="DV64904" s="23"/>
      <c r="DW64904" s="23"/>
      <c r="DX64904" s="23"/>
      <c r="DY64904" s="23"/>
      <c r="DZ64904" s="23"/>
      <c r="EA64904" s="23"/>
      <c r="EB64904" s="23"/>
      <c r="EC64904" s="23"/>
      <c r="ED64904" s="23"/>
      <c r="EE64904" s="23"/>
      <c r="EF64904" s="23"/>
      <c r="EG64904" s="23"/>
      <c r="EH64904" s="23"/>
      <c r="EI64904" s="23"/>
      <c r="EJ64904" s="23"/>
      <c r="EK64904" s="23"/>
      <c r="EL64904" s="23"/>
      <c r="EM64904" s="23"/>
      <c r="EN64904" s="23"/>
      <c r="EO64904" s="23"/>
      <c r="EP64904" s="23"/>
      <c r="EQ64904" s="23"/>
      <c r="ER64904" s="23"/>
      <c r="ES64904" s="23"/>
      <c r="ET64904" s="23"/>
      <c r="EU64904" s="23"/>
      <c r="EV64904" s="23"/>
      <c r="EW64904" s="23"/>
      <c r="EX64904" s="23"/>
      <c r="EY64904" s="23"/>
      <c r="EZ64904" s="23"/>
      <c r="FA64904" s="23"/>
      <c r="FB64904" s="23"/>
      <c r="FC64904" s="23"/>
      <c r="FD64904" s="23"/>
      <c r="FE64904" s="23"/>
      <c r="FF64904" s="23"/>
      <c r="FG64904" s="23"/>
      <c r="FH64904" s="23"/>
      <c r="FI64904" s="23"/>
      <c r="FJ64904" s="23"/>
      <c r="FK64904" s="23"/>
      <c r="FL64904" s="23"/>
      <c r="FM64904" s="23"/>
      <c r="FN64904" s="23"/>
      <c r="FO64904" s="23"/>
      <c r="FP64904" s="23"/>
      <c r="FQ64904" s="23"/>
      <c r="FR64904" s="23"/>
      <c r="FS64904" s="23"/>
      <c r="FT64904" s="23"/>
      <c r="FU64904" s="23"/>
      <c r="FV64904" s="23"/>
      <c r="FW64904" s="23"/>
      <c r="FX64904" s="23"/>
      <c r="FY64904" s="23"/>
      <c r="FZ64904" s="23"/>
      <c r="GA64904" s="23"/>
      <c r="GB64904" s="23"/>
      <c r="GC64904" s="23"/>
      <c r="GD64904" s="23"/>
      <c r="GE64904" s="23"/>
      <c r="GF64904" s="23"/>
      <c r="GG64904" s="23"/>
      <c r="GH64904" s="23"/>
      <c r="GI64904" s="23"/>
      <c r="GJ64904" s="23"/>
      <c r="GK64904" s="23"/>
      <c r="GL64904" s="23"/>
      <c r="GM64904" s="23"/>
      <c r="GN64904" s="23"/>
      <c r="GO64904" s="23"/>
      <c r="GP64904" s="23"/>
      <c r="GQ64904" s="23"/>
      <c r="GR64904" s="23"/>
      <c r="GS64904" s="23"/>
      <c r="GT64904" s="23"/>
      <c r="GU64904" s="23"/>
      <c r="GV64904" s="23"/>
      <c r="GW64904" s="23"/>
      <c r="GX64904" s="23"/>
      <c r="GY64904" s="23"/>
      <c r="GZ64904" s="23"/>
      <c r="HA64904" s="23"/>
      <c r="HB64904" s="23"/>
      <c r="HC64904" s="23"/>
      <c r="HD64904" s="23"/>
      <c r="HE64904" s="23"/>
      <c r="HF64904" s="23"/>
      <c r="HG64904" s="23"/>
      <c r="HH64904" s="23"/>
      <c r="HI64904" s="23"/>
      <c r="HJ64904" s="23"/>
      <c r="HK64904" s="23"/>
      <c r="HL64904" s="23"/>
      <c r="HM64904" s="23"/>
      <c r="HN64904" s="23"/>
      <c r="HO64904" s="23"/>
      <c r="HP64904" s="23"/>
      <c r="HQ64904" s="23"/>
      <c r="HR64904" s="23"/>
      <c r="HS64904" s="23"/>
      <c r="HT64904" s="23"/>
      <c r="HU64904" s="23"/>
      <c r="HV64904" s="23"/>
      <c r="HW64904" s="23"/>
      <c r="HX64904" s="23"/>
      <c r="HY64904" s="23"/>
      <c r="HZ64904" s="23"/>
      <c r="IA64904" s="23"/>
      <c r="IB64904" s="23"/>
      <c r="IC64904" s="23"/>
      <c r="ID64904" s="23"/>
      <c r="IE64904" s="23"/>
      <c r="IF64904" s="23"/>
      <c r="IG64904" s="23"/>
      <c r="IH64904" s="23"/>
      <c r="II64904" s="23"/>
      <c r="IJ64904" s="23"/>
      <c r="IK64904" s="23"/>
      <c r="IL64904" s="23"/>
      <c r="IM64904" s="23"/>
      <c r="IN64904" s="23"/>
      <c r="IO64904" s="23"/>
      <c r="IP64904" s="23"/>
      <c r="IQ64904" s="23"/>
      <c r="IR64904" s="23"/>
      <c r="IS64904" s="23"/>
      <c r="IT64904" s="23"/>
      <c r="IU64904" s="23"/>
      <c r="IV64904" s="23"/>
    </row>
    <row r="64905" s="17" customFormat="1" ht="13.2" spans="1:256">
      <c r="A64905" s="23"/>
      <c r="B64905" s="23"/>
      <c r="C64905" s="23"/>
      <c r="D64905" s="23"/>
      <c r="E64905" s="23"/>
      <c r="F64905" s="23"/>
      <c r="G64905" s="23"/>
      <c r="H64905" s="23"/>
      <c r="I64905" s="23"/>
      <c r="J64905" s="23"/>
      <c r="K64905" s="23"/>
      <c r="L64905" s="23"/>
      <c r="M64905" s="23"/>
      <c r="N64905" s="23"/>
      <c r="O64905" s="23"/>
      <c r="P64905" s="23"/>
      <c r="Q64905" s="23"/>
      <c r="R64905" s="23"/>
      <c r="S64905" s="23"/>
      <c r="T64905" s="23"/>
      <c r="U64905" s="23"/>
      <c r="V64905" s="23"/>
      <c r="W64905" s="23"/>
      <c r="X64905" s="23"/>
      <c r="Y64905" s="23"/>
      <c r="Z64905" s="23"/>
      <c r="AA64905" s="23"/>
      <c r="AB64905" s="23"/>
      <c r="AC64905" s="23"/>
      <c r="AD64905" s="23"/>
      <c r="AE64905" s="23"/>
      <c r="AF64905" s="23"/>
      <c r="AG64905" s="23"/>
      <c r="AH64905" s="23"/>
      <c r="AI64905" s="23"/>
      <c r="AJ64905" s="23"/>
      <c r="AK64905" s="23"/>
      <c r="AL64905" s="23"/>
      <c r="AM64905" s="23"/>
      <c r="AN64905" s="23"/>
      <c r="AO64905" s="23"/>
      <c r="AP64905" s="23"/>
      <c r="AQ64905" s="23"/>
      <c r="AR64905" s="23"/>
      <c r="AS64905" s="23"/>
      <c r="AT64905" s="23"/>
      <c r="AU64905" s="23"/>
      <c r="AV64905" s="23"/>
      <c r="AW64905" s="23"/>
      <c r="AX64905" s="23"/>
      <c r="AY64905" s="23"/>
      <c r="AZ64905" s="23"/>
      <c r="BA64905" s="23"/>
      <c r="BB64905" s="23"/>
      <c r="BC64905" s="23"/>
      <c r="BD64905" s="23"/>
      <c r="BE64905" s="23"/>
      <c r="BF64905" s="23"/>
      <c r="BG64905" s="23"/>
      <c r="BH64905" s="23"/>
      <c r="BI64905" s="23"/>
      <c r="BJ64905" s="23"/>
      <c r="BK64905" s="23"/>
      <c r="BL64905" s="23"/>
      <c r="BM64905" s="23"/>
      <c r="BN64905" s="23"/>
      <c r="BO64905" s="23"/>
      <c r="BP64905" s="23"/>
      <c r="BQ64905" s="23"/>
      <c r="BR64905" s="23"/>
      <c r="BS64905" s="23"/>
      <c r="BT64905" s="23"/>
      <c r="BU64905" s="23"/>
      <c r="BV64905" s="23"/>
      <c r="BW64905" s="23"/>
      <c r="BX64905" s="23"/>
      <c r="BY64905" s="23"/>
      <c r="BZ64905" s="23"/>
      <c r="CA64905" s="23"/>
      <c r="CB64905" s="23"/>
      <c r="CC64905" s="23"/>
      <c r="CD64905" s="23"/>
      <c r="CE64905" s="23"/>
      <c r="CF64905" s="23"/>
      <c r="CG64905" s="23"/>
      <c r="CH64905" s="23"/>
      <c r="CI64905" s="23"/>
      <c r="CJ64905" s="23"/>
      <c r="CK64905" s="23"/>
      <c r="CL64905" s="23"/>
      <c r="CM64905" s="23"/>
      <c r="CN64905" s="23"/>
      <c r="CO64905" s="23"/>
      <c r="CP64905" s="23"/>
      <c r="CQ64905" s="23"/>
      <c r="CR64905" s="23"/>
      <c r="CS64905" s="23"/>
      <c r="CT64905" s="23"/>
      <c r="CU64905" s="23"/>
      <c r="CV64905" s="23"/>
      <c r="CW64905" s="23"/>
      <c r="CX64905" s="23"/>
      <c r="CY64905" s="23"/>
      <c r="CZ64905" s="23"/>
      <c r="DA64905" s="23"/>
      <c r="DB64905" s="23"/>
      <c r="DC64905" s="23"/>
      <c r="DD64905" s="23"/>
      <c r="DE64905" s="23"/>
      <c r="DF64905" s="23"/>
      <c r="DG64905" s="23"/>
      <c r="DH64905" s="23"/>
      <c r="DI64905" s="23"/>
      <c r="DJ64905" s="23"/>
      <c r="DK64905" s="23"/>
      <c r="DL64905" s="23"/>
      <c r="DM64905" s="23"/>
      <c r="DN64905" s="23"/>
      <c r="DO64905" s="23"/>
      <c r="DP64905" s="23"/>
      <c r="DQ64905" s="23"/>
      <c r="DR64905" s="23"/>
      <c r="DS64905" s="23"/>
      <c r="DT64905" s="23"/>
      <c r="DU64905" s="23"/>
      <c r="DV64905" s="23"/>
      <c r="DW64905" s="23"/>
      <c r="DX64905" s="23"/>
      <c r="DY64905" s="23"/>
      <c r="DZ64905" s="23"/>
      <c r="EA64905" s="23"/>
      <c r="EB64905" s="23"/>
      <c r="EC64905" s="23"/>
      <c r="ED64905" s="23"/>
      <c r="EE64905" s="23"/>
      <c r="EF64905" s="23"/>
      <c r="EG64905" s="23"/>
      <c r="EH64905" s="23"/>
      <c r="EI64905" s="23"/>
      <c r="EJ64905" s="23"/>
      <c r="EK64905" s="23"/>
      <c r="EL64905" s="23"/>
      <c r="EM64905" s="23"/>
      <c r="EN64905" s="23"/>
      <c r="EO64905" s="23"/>
      <c r="EP64905" s="23"/>
      <c r="EQ64905" s="23"/>
      <c r="ER64905" s="23"/>
      <c r="ES64905" s="23"/>
      <c r="ET64905" s="23"/>
      <c r="EU64905" s="23"/>
      <c r="EV64905" s="23"/>
      <c r="EW64905" s="23"/>
      <c r="EX64905" s="23"/>
      <c r="EY64905" s="23"/>
      <c r="EZ64905" s="23"/>
      <c r="FA64905" s="23"/>
      <c r="FB64905" s="23"/>
      <c r="FC64905" s="23"/>
      <c r="FD64905" s="23"/>
      <c r="FE64905" s="23"/>
      <c r="FF64905" s="23"/>
      <c r="FG64905" s="23"/>
      <c r="FH64905" s="23"/>
      <c r="FI64905" s="23"/>
      <c r="FJ64905" s="23"/>
      <c r="FK64905" s="23"/>
      <c r="FL64905" s="23"/>
      <c r="FM64905" s="23"/>
      <c r="FN64905" s="23"/>
      <c r="FO64905" s="23"/>
      <c r="FP64905" s="23"/>
      <c r="FQ64905" s="23"/>
      <c r="FR64905" s="23"/>
      <c r="FS64905" s="23"/>
      <c r="FT64905" s="23"/>
      <c r="FU64905" s="23"/>
      <c r="FV64905" s="23"/>
      <c r="FW64905" s="23"/>
      <c r="FX64905" s="23"/>
      <c r="FY64905" s="23"/>
      <c r="FZ64905" s="23"/>
      <c r="GA64905" s="23"/>
      <c r="GB64905" s="23"/>
      <c r="GC64905" s="23"/>
      <c r="GD64905" s="23"/>
      <c r="GE64905" s="23"/>
      <c r="GF64905" s="23"/>
      <c r="GG64905" s="23"/>
      <c r="GH64905" s="23"/>
      <c r="GI64905" s="23"/>
      <c r="GJ64905" s="23"/>
      <c r="GK64905" s="23"/>
      <c r="GL64905" s="23"/>
      <c r="GM64905" s="23"/>
      <c r="GN64905" s="23"/>
      <c r="GO64905" s="23"/>
      <c r="GP64905" s="23"/>
      <c r="GQ64905" s="23"/>
      <c r="GR64905" s="23"/>
      <c r="GS64905" s="23"/>
      <c r="GT64905" s="23"/>
      <c r="GU64905" s="23"/>
      <c r="GV64905" s="23"/>
      <c r="GW64905" s="23"/>
      <c r="GX64905" s="23"/>
      <c r="GY64905" s="23"/>
      <c r="GZ64905" s="23"/>
      <c r="HA64905" s="23"/>
      <c r="HB64905" s="23"/>
      <c r="HC64905" s="23"/>
      <c r="HD64905" s="23"/>
      <c r="HE64905" s="23"/>
      <c r="HF64905" s="23"/>
      <c r="HG64905" s="23"/>
      <c r="HH64905" s="23"/>
      <c r="HI64905" s="23"/>
      <c r="HJ64905" s="23"/>
      <c r="HK64905" s="23"/>
      <c r="HL64905" s="23"/>
      <c r="HM64905" s="23"/>
      <c r="HN64905" s="23"/>
      <c r="HO64905" s="23"/>
      <c r="HP64905" s="23"/>
      <c r="HQ64905" s="23"/>
      <c r="HR64905" s="23"/>
      <c r="HS64905" s="23"/>
      <c r="HT64905" s="23"/>
      <c r="HU64905" s="23"/>
      <c r="HV64905" s="23"/>
      <c r="HW64905" s="23"/>
      <c r="HX64905" s="23"/>
      <c r="HY64905" s="23"/>
      <c r="HZ64905" s="23"/>
      <c r="IA64905" s="23"/>
      <c r="IB64905" s="23"/>
      <c r="IC64905" s="23"/>
      <c r="ID64905" s="23"/>
      <c r="IE64905" s="23"/>
      <c r="IF64905" s="23"/>
      <c r="IG64905" s="23"/>
      <c r="IH64905" s="23"/>
      <c r="II64905" s="23"/>
      <c r="IJ64905" s="23"/>
      <c r="IK64905" s="23"/>
      <c r="IL64905" s="23"/>
      <c r="IM64905" s="23"/>
      <c r="IN64905" s="23"/>
      <c r="IO64905" s="23"/>
      <c r="IP64905" s="23"/>
      <c r="IQ64905" s="23"/>
      <c r="IR64905" s="23"/>
      <c r="IS64905" s="23"/>
      <c r="IT64905" s="23"/>
      <c r="IU64905" s="23"/>
      <c r="IV64905" s="23"/>
    </row>
    <row r="64906" s="17" customFormat="1" ht="13.2" spans="1:256">
      <c r="A64906" s="23"/>
      <c r="B64906" s="23"/>
      <c r="C64906" s="23"/>
      <c r="D64906" s="23"/>
      <c r="E64906" s="23"/>
      <c r="F64906" s="23"/>
      <c r="G64906" s="23"/>
      <c r="H64906" s="23"/>
      <c r="I64906" s="23"/>
      <c r="J64906" s="23"/>
      <c r="K64906" s="23"/>
      <c r="L64906" s="23"/>
      <c r="M64906" s="23"/>
      <c r="N64906" s="23"/>
      <c r="O64906" s="23"/>
      <c r="P64906" s="23"/>
      <c r="Q64906" s="23"/>
      <c r="R64906" s="23"/>
      <c r="S64906" s="23"/>
      <c r="T64906" s="23"/>
      <c r="U64906" s="23"/>
      <c r="V64906" s="23"/>
      <c r="W64906" s="23"/>
      <c r="X64906" s="23"/>
      <c r="Y64906" s="23"/>
      <c r="Z64906" s="23"/>
      <c r="AA64906" s="23"/>
      <c r="AB64906" s="23"/>
      <c r="AC64906" s="23"/>
      <c r="AD64906" s="23"/>
      <c r="AE64906" s="23"/>
      <c r="AF64906" s="23"/>
      <c r="AG64906" s="23"/>
      <c r="AH64906" s="23"/>
      <c r="AI64906" s="23"/>
      <c r="AJ64906" s="23"/>
      <c r="AK64906" s="23"/>
      <c r="AL64906" s="23"/>
      <c r="AM64906" s="23"/>
      <c r="AN64906" s="23"/>
      <c r="AO64906" s="23"/>
      <c r="AP64906" s="23"/>
      <c r="AQ64906" s="23"/>
      <c r="AR64906" s="23"/>
      <c r="AS64906" s="23"/>
      <c r="AT64906" s="23"/>
      <c r="AU64906" s="23"/>
      <c r="AV64906" s="23"/>
      <c r="AW64906" s="23"/>
      <c r="AX64906" s="23"/>
      <c r="AY64906" s="23"/>
      <c r="AZ64906" s="23"/>
      <c r="BA64906" s="23"/>
      <c r="BB64906" s="23"/>
      <c r="BC64906" s="23"/>
      <c r="BD64906" s="23"/>
      <c r="BE64906" s="23"/>
      <c r="BF64906" s="23"/>
      <c r="BG64906" s="23"/>
      <c r="BH64906" s="23"/>
      <c r="BI64906" s="23"/>
      <c r="BJ64906" s="23"/>
      <c r="BK64906" s="23"/>
      <c r="BL64906" s="23"/>
      <c r="BM64906" s="23"/>
      <c r="BN64906" s="23"/>
      <c r="BO64906" s="23"/>
      <c r="BP64906" s="23"/>
      <c r="BQ64906" s="23"/>
      <c r="BR64906" s="23"/>
      <c r="BS64906" s="23"/>
      <c r="BT64906" s="23"/>
      <c r="BU64906" s="23"/>
      <c r="BV64906" s="23"/>
      <c r="BW64906" s="23"/>
      <c r="BX64906" s="23"/>
      <c r="BY64906" s="23"/>
      <c r="BZ64906" s="23"/>
      <c r="CA64906" s="23"/>
      <c r="CB64906" s="23"/>
      <c r="CC64906" s="23"/>
      <c r="CD64906" s="23"/>
      <c r="CE64906" s="23"/>
      <c r="CF64906" s="23"/>
      <c r="CG64906" s="23"/>
      <c r="CH64906" s="23"/>
      <c r="CI64906" s="23"/>
      <c r="CJ64906" s="23"/>
      <c r="CK64906" s="23"/>
      <c r="CL64906" s="23"/>
      <c r="CM64906" s="23"/>
      <c r="CN64906" s="23"/>
      <c r="CO64906" s="23"/>
      <c r="CP64906" s="23"/>
      <c r="CQ64906" s="23"/>
      <c r="CR64906" s="23"/>
      <c r="CS64906" s="23"/>
      <c r="CT64906" s="23"/>
      <c r="CU64906" s="23"/>
      <c r="CV64906" s="23"/>
      <c r="CW64906" s="23"/>
      <c r="CX64906" s="23"/>
      <c r="CY64906" s="23"/>
      <c r="CZ64906" s="23"/>
      <c r="DA64906" s="23"/>
      <c r="DB64906" s="23"/>
      <c r="DC64906" s="23"/>
      <c r="DD64906" s="23"/>
      <c r="DE64906" s="23"/>
      <c r="DF64906" s="23"/>
      <c r="DG64906" s="23"/>
      <c r="DH64906" s="23"/>
      <c r="DI64906" s="23"/>
      <c r="DJ64906" s="23"/>
      <c r="DK64906" s="23"/>
      <c r="DL64906" s="23"/>
      <c r="DM64906" s="23"/>
      <c r="DN64906" s="23"/>
      <c r="DO64906" s="23"/>
      <c r="DP64906" s="23"/>
      <c r="DQ64906" s="23"/>
      <c r="DR64906" s="23"/>
      <c r="DS64906" s="23"/>
      <c r="DT64906" s="23"/>
      <c r="DU64906" s="23"/>
      <c r="DV64906" s="23"/>
      <c r="DW64906" s="23"/>
      <c r="DX64906" s="23"/>
      <c r="DY64906" s="23"/>
      <c r="DZ64906" s="23"/>
      <c r="EA64906" s="23"/>
      <c r="EB64906" s="23"/>
      <c r="EC64906" s="23"/>
      <c r="ED64906" s="23"/>
      <c r="EE64906" s="23"/>
      <c r="EF64906" s="23"/>
      <c r="EG64906" s="23"/>
      <c r="EH64906" s="23"/>
      <c r="EI64906" s="23"/>
      <c r="EJ64906" s="23"/>
      <c r="EK64906" s="23"/>
      <c r="EL64906" s="23"/>
      <c r="EM64906" s="23"/>
      <c r="EN64906" s="23"/>
      <c r="EO64906" s="23"/>
      <c r="EP64906" s="23"/>
      <c r="EQ64906" s="23"/>
      <c r="ER64906" s="23"/>
      <c r="ES64906" s="23"/>
      <c r="ET64906" s="23"/>
      <c r="EU64906" s="23"/>
      <c r="EV64906" s="23"/>
      <c r="EW64906" s="23"/>
      <c r="EX64906" s="23"/>
      <c r="EY64906" s="23"/>
      <c r="EZ64906" s="23"/>
      <c r="FA64906" s="23"/>
      <c r="FB64906" s="23"/>
      <c r="FC64906" s="23"/>
      <c r="FD64906" s="23"/>
      <c r="FE64906" s="23"/>
      <c r="FF64906" s="23"/>
      <c r="FG64906" s="23"/>
      <c r="FH64906" s="23"/>
      <c r="FI64906" s="23"/>
      <c r="FJ64906" s="23"/>
      <c r="FK64906" s="23"/>
      <c r="FL64906" s="23"/>
      <c r="FM64906" s="23"/>
      <c r="FN64906" s="23"/>
      <c r="FO64906" s="23"/>
      <c r="FP64906" s="23"/>
      <c r="FQ64906" s="23"/>
      <c r="FR64906" s="23"/>
      <c r="FS64906" s="23"/>
      <c r="FT64906" s="23"/>
      <c r="FU64906" s="23"/>
      <c r="FV64906" s="23"/>
      <c r="FW64906" s="23"/>
      <c r="FX64906" s="23"/>
      <c r="FY64906" s="23"/>
      <c r="FZ64906" s="23"/>
      <c r="GA64906" s="23"/>
      <c r="GB64906" s="23"/>
      <c r="GC64906" s="23"/>
      <c r="GD64906" s="23"/>
      <c r="GE64906" s="23"/>
      <c r="GF64906" s="23"/>
      <c r="GG64906" s="23"/>
      <c r="GH64906" s="23"/>
      <c r="GI64906" s="23"/>
      <c r="GJ64906" s="23"/>
      <c r="GK64906" s="23"/>
      <c r="GL64906" s="23"/>
      <c r="GM64906" s="23"/>
      <c r="GN64906" s="23"/>
      <c r="GO64906" s="23"/>
      <c r="GP64906" s="23"/>
      <c r="GQ64906" s="23"/>
      <c r="GR64906" s="23"/>
      <c r="GS64906" s="23"/>
      <c r="GT64906" s="23"/>
      <c r="GU64906" s="23"/>
      <c r="GV64906" s="23"/>
      <c r="GW64906" s="23"/>
      <c r="GX64906" s="23"/>
      <c r="GY64906" s="23"/>
      <c r="GZ64906" s="23"/>
      <c r="HA64906" s="23"/>
      <c r="HB64906" s="23"/>
      <c r="HC64906" s="23"/>
      <c r="HD64906" s="23"/>
      <c r="HE64906" s="23"/>
      <c r="HF64906" s="23"/>
      <c r="HG64906" s="23"/>
      <c r="HH64906" s="23"/>
      <c r="HI64906" s="23"/>
      <c r="HJ64906" s="23"/>
      <c r="HK64906" s="23"/>
      <c r="HL64906" s="23"/>
      <c r="HM64906" s="23"/>
      <c r="HN64906" s="23"/>
      <c r="HO64906" s="23"/>
      <c r="HP64906" s="23"/>
      <c r="HQ64906" s="23"/>
      <c r="HR64906" s="23"/>
      <c r="HS64906" s="23"/>
      <c r="HT64906" s="23"/>
      <c r="HU64906" s="23"/>
      <c r="HV64906" s="23"/>
      <c r="HW64906" s="23"/>
      <c r="HX64906" s="23"/>
      <c r="HY64906" s="23"/>
      <c r="HZ64906" s="23"/>
      <c r="IA64906" s="23"/>
      <c r="IB64906" s="23"/>
      <c r="IC64906" s="23"/>
      <c r="ID64906" s="23"/>
      <c r="IE64906" s="23"/>
      <c r="IF64906" s="23"/>
      <c r="IG64906" s="23"/>
      <c r="IH64906" s="23"/>
      <c r="II64906" s="23"/>
      <c r="IJ64906" s="23"/>
      <c r="IK64906" s="23"/>
      <c r="IL64906" s="23"/>
      <c r="IM64906" s="23"/>
      <c r="IN64906" s="23"/>
      <c r="IO64906" s="23"/>
      <c r="IP64906" s="23"/>
      <c r="IQ64906" s="23"/>
      <c r="IR64906" s="23"/>
      <c r="IS64906" s="23"/>
      <c r="IT64906" s="23"/>
      <c r="IU64906" s="23"/>
      <c r="IV64906" s="23"/>
    </row>
    <row r="64907" s="17" customFormat="1" ht="13.2" spans="1:256">
      <c r="A64907" s="23"/>
      <c r="B64907" s="23"/>
      <c r="C64907" s="23"/>
      <c r="D64907" s="23"/>
      <c r="E64907" s="23"/>
      <c r="F64907" s="23"/>
      <c r="G64907" s="23"/>
      <c r="H64907" s="23"/>
      <c r="I64907" s="23"/>
      <c r="J64907" s="23"/>
      <c r="K64907" s="23"/>
      <c r="L64907" s="23"/>
      <c r="M64907" s="23"/>
      <c r="N64907" s="23"/>
      <c r="O64907" s="23"/>
      <c r="P64907" s="23"/>
      <c r="Q64907" s="23"/>
      <c r="R64907" s="23"/>
      <c r="S64907" s="23"/>
      <c r="T64907" s="23"/>
      <c r="U64907" s="23"/>
      <c r="V64907" s="23"/>
      <c r="W64907" s="23"/>
      <c r="X64907" s="23"/>
      <c r="Y64907" s="23"/>
      <c r="Z64907" s="23"/>
      <c r="AA64907" s="23"/>
      <c r="AB64907" s="23"/>
      <c r="AC64907" s="23"/>
      <c r="AD64907" s="23"/>
      <c r="AE64907" s="23"/>
      <c r="AF64907" s="23"/>
      <c r="AG64907" s="23"/>
      <c r="AH64907" s="23"/>
      <c r="AI64907" s="23"/>
      <c r="AJ64907" s="23"/>
      <c r="AK64907" s="23"/>
      <c r="AL64907" s="23"/>
      <c r="AM64907" s="23"/>
      <c r="AN64907" s="23"/>
      <c r="AO64907" s="23"/>
      <c r="AP64907" s="23"/>
      <c r="AQ64907" s="23"/>
      <c r="AR64907" s="23"/>
      <c r="AS64907" s="23"/>
      <c r="AT64907" s="23"/>
      <c r="AU64907" s="23"/>
      <c r="AV64907" s="23"/>
      <c r="AW64907" s="23"/>
      <c r="AX64907" s="23"/>
      <c r="AY64907" s="23"/>
      <c r="AZ64907" s="23"/>
      <c r="BA64907" s="23"/>
      <c r="BB64907" s="23"/>
      <c r="BC64907" s="23"/>
      <c r="BD64907" s="23"/>
      <c r="BE64907" s="23"/>
      <c r="BF64907" s="23"/>
      <c r="BG64907" s="23"/>
      <c r="BH64907" s="23"/>
      <c r="BI64907" s="23"/>
      <c r="BJ64907" s="23"/>
      <c r="BK64907" s="23"/>
      <c r="BL64907" s="23"/>
      <c r="BM64907" s="23"/>
      <c r="BN64907" s="23"/>
      <c r="BO64907" s="23"/>
      <c r="BP64907" s="23"/>
      <c r="BQ64907" s="23"/>
      <c r="BR64907" s="23"/>
      <c r="BS64907" s="23"/>
      <c r="BT64907" s="23"/>
      <c r="BU64907" s="23"/>
      <c r="BV64907" s="23"/>
      <c r="BW64907" s="23"/>
      <c r="BX64907" s="23"/>
      <c r="BY64907" s="23"/>
      <c r="BZ64907" s="23"/>
      <c r="CA64907" s="23"/>
      <c r="CB64907" s="23"/>
      <c r="CC64907" s="23"/>
      <c r="CD64907" s="23"/>
      <c r="CE64907" s="23"/>
      <c r="CF64907" s="23"/>
      <c r="CG64907" s="23"/>
      <c r="CH64907" s="23"/>
      <c r="CI64907" s="23"/>
      <c r="CJ64907" s="23"/>
      <c r="CK64907" s="23"/>
      <c r="CL64907" s="23"/>
      <c r="CM64907" s="23"/>
      <c r="CN64907" s="23"/>
      <c r="CO64907" s="23"/>
      <c r="CP64907" s="23"/>
      <c r="CQ64907" s="23"/>
      <c r="CR64907" s="23"/>
      <c r="CS64907" s="23"/>
      <c r="CT64907" s="23"/>
      <c r="CU64907" s="23"/>
      <c r="CV64907" s="23"/>
      <c r="CW64907" s="23"/>
      <c r="CX64907" s="23"/>
      <c r="CY64907" s="23"/>
      <c r="CZ64907" s="23"/>
      <c r="DA64907" s="23"/>
      <c r="DB64907" s="23"/>
      <c r="DC64907" s="23"/>
      <c r="DD64907" s="23"/>
      <c r="DE64907" s="23"/>
      <c r="DF64907" s="23"/>
      <c r="DG64907" s="23"/>
      <c r="DH64907" s="23"/>
      <c r="DI64907" s="23"/>
      <c r="DJ64907" s="23"/>
      <c r="DK64907" s="23"/>
      <c r="DL64907" s="23"/>
      <c r="DM64907" s="23"/>
      <c r="DN64907" s="23"/>
      <c r="DO64907" s="23"/>
      <c r="DP64907" s="23"/>
      <c r="DQ64907" s="23"/>
      <c r="DR64907" s="23"/>
      <c r="DS64907" s="23"/>
      <c r="DT64907" s="23"/>
      <c r="DU64907" s="23"/>
      <c r="DV64907" s="23"/>
      <c r="DW64907" s="23"/>
      <c r="DX64907" s="23"/>
      <c r="DY64907" s="23"/>
      <c r="DZ64907" s="23"/>
      <c r="EA64907" s="23"/>
      <c r="EB64907" s="23"/>
      <c r="EC64907" s="23"/>
      <c r="ED64907" s="23"/>
      <c r="EE64907" s="23"/>
      <c r="EF64907" s="23"/>
      <c r="EG64907" s="23"/>
      <c r="EH64907" s="23"/>
      <c r="EI64907" s="23"/>
      <c r="EJ64907" s="23"/>
      <c r="EK64907" s="23"/>
      <c r="EL64907" s="23"/>
      <c r="EM64907" s="23"/>
      <c r="EN64907" s="23"/>
      <c r="EO64907" s="23"/>
      <c r="EP64907" s="23"/>
      <c r="EQ64907" s="23"/>
      <c r="ER64907" s="23"/>
      <c r="ES64907" s="23"/>
      <c r="ET64907" s="23"/>
      <c r="EU64907" s="23"/>
      <c r="EV64907" s="23"/>
      <c r="EW64907" s="23"/>
      <c r="EX64907" s="23"/>
      <c r="EY64907" s="23"/>
      <c r="EZ64907" s="23"/>
      <c r="FA64907" s="23"/>
      <c r="FB64907" s="23"/>
      <c r="FC64907" s="23"/>
      <c r="FD64907" s="23"/>
      <c r="FE64907" s="23"/>
      <c r="FF64907" s="23"/>
      <c r="FG64907" s="23"/>
      <c r="FH64907" s="23"/>
      <c r="FI64907" s="23"/>
      <c r="FJ64907" s="23"/>
      <c r="FK64907" s="23"/>
      <c r="FL64907" s="23"/>
      <c r="FM64907" s="23"/>
      <c r="FN64907" s="23"/>
      <c r="FO64907" s="23"/>
      <c r="FP64907" s="23"/>
      <c r="FQ64907" s="23"/>
      <c r="FR64907" s="23"/>
      <c r="FS64907" s="23"/>
      <c r="FT64907" s="23"/>
      <c r="FU64907" s="23"/>
      <c r="FV64907" s="23"/>
      <c r="FW64907" s="23"/>
      <c r="FX64907" s="23"/>
      <c r="FY64907" s="23"/>
      <c r="FZ64907" s="23"/>
      <c r="GA64907" s="23"/>
      <c r="GB64907" s="23"/>
      <c r="GC64907" s="23"/>
      <c r="GD64907" s="23"/>
      <c r="GE64907" s="23"/>
      <c r="GF64907" s="23"/>
      <c r="GG64907" s="23"/>
      <c r="GH64907" s="23"/>
      <c r="GI64907" s="23"/>
      <c r="GJ64907" s="23"/>
      <c r="GK64907" s="23"/>
      <c r="GL64907" s="23"/>
      <c r="GM64907" s="23"/>
      <c r="GN64907" s="23"/>
      <c r="GO64907" s="23"/>
      <c r="GP64907" s="23"/>
      <c r="GQ64907" s="23"/>
      <c r="GR64907" s="23"/>
      <c r="GS64907" s="23"/>
      <c r="GT64907" s="23"/>
      <c r="GU64907" s="23"/>
      <c r="GV64907" s="23"/>
      <c r="GW64907" s="23"/>
      <c r="GX64907" s="23"/>
      <c r="GY64907" s="23"/>
      <c r="GZ64907" s="23"/>
      <c r="HA64907" s="23"/>
      <c r="HB64907" s="23"/>
      <c r="HC64907" s="23"/>
      <c r="HD64907" s="23"/>
      <c r="HE64907" s="23"/>
      <c r="HF64907" s="23"/>
      <c r="HG64907" s="23"/>
      <c r="HH64907" s="23"/>
      <c r="HI64907" s="23"/>
      <c r="HJ64907" s="23"/>
      <c r="HK64907" s="23"/>
      <c r="HL64907" s="23"/>
      <c r="HM64907" s="23"/>
      <c r="HN64907" s="23"/>
      <c r="HO64907" s="23"/>
      <c r="HP64907" s="23"/>
      <c r="HQ64907" s="23"/>
      <c r="HR64907" s="23"/>
      <c r="HS64907" s="23"/>
      <c r="HT64907" s="23"/>
      <c r="HU64907" s="23"/>
      <c r="HV64907" s="23"/>
      <c r="HW64907" s="23"/>
      <c r="HX64907" s="23"/>
      <c r="HY64907" s="23"/>
      <c r="HZ64907" s="23"/>
      <c r="IA64907" s="23"/>
      <c r="IB64907" s="23"/>
      <c r="IC64907" s="23"/>
      <c r="ID64907" s="23"/>
      <c r="IE64907" s="23"/>
      <c r="IF64907" s="23"/>
      <c r="IG64907" s="23"/>
      <c r="IH64907" s="23"/>
      <c r="II64907" s="23"/>
      <c r="IJ64907" s="23"/>
      <c r="IK64907" s="23"/>
      <c r="IL64907" s="23"/>
      <c r="IM64907" s="23"/>
      <c r="IN64907" s="23"/>
      <c r="IO64907" s="23"/>
      <c r="IP64907" s="23"/>
      <c r="IQ64907" s="23"/>
      <c r="IR64907" s="23"/>
      <c r="IS64907" s="23"/>
      <c r="IT64907" s="23"/>
      <c r="IU64907" s="23"/>
      <c r="IV64907" s="23"/>
    </row>
    <row r="64908" s="17" customFormat="1" ht="13.2" spans="1:256">
      <c r="A64908" s="23"/>
      <c r="B64908" s="23"/>
      <c r="C64908" s="23"/>
      <c r="D64908" s="23"/>
      <c r="E64908" s="23"/>
      <c r="F64908" s="23"/>
      <c r="G64908" s="23"/>
      <c r="H64908" s="23"/>
      <c r="I64908" s="23"/>
      <c r="J64908" s="23"/>
      <c r="K64908" s="23"/>
      <c r="L64908" s="23"/>
      <c r="M64908" s="23"/>
      <c r="N64908" s="23"/>
      <c r="O64908" s="23"/>
      <c r="P64908" s="23"/>
      <c r="Q64908" s="23"/>
      <c r="R64908" s="23"/>
      <c r="S64908" s="23"/>
      <c r="T64908" s="23"/>
      <c r="U64908" s="23"/>
      <c r="V64908" s="23"/>
      <c r="W64908" s="23"/>
      <c r="X64908" s="23"/>
      <c r="Y64908" s="23"/>
      <c r="Z64908" s="23"/>
      <c r="AA64908" s="23"/>
      <c r="AB64908" s="23"/>
      <c r="AC64908" s="23"/>
      <c r="AD64908" s="23"/>
      <c r="AE64908" s="23"/>
      <c r="AF64908" s="23"/>
      <c r="AG64908" s="23"/>
      <c r="AH64908" s="23"/>
      <c r="AI64908" s="23"/>
      <c r="AJ64908" s="23"/>
      <c r="AK64908" s="23"/>
      <c r="AL64908" s="23"/>
      <c r="AM64908" s="23"/>
      <c r="AN64908" s="23"/>
      <c r="AO64908" s="23"/>
      <c r="AP64908" s="23"/>
      <c r="AQ64908" s="23"/>
      <c r="AR64908" s="23"/>
      <c r="AS64908" s="23"/>
      <c r="AT64908" s="23"/>
      <c r="AU64908" s="23"/>
      <c r="AV64908" s="23"/>
      <c r="AW64908" s="23"/>
      <c r="AX64908" s="23"/>
      <c r="AY64908" s="23"/>
      <c r="AZ64908" s="23"/>
      <c r="BA64908" s="23"/>
      <c r="BB64908" s="23"/>
      <c r="BC64908" s="23"/>
      <c r="BD64908" s="23"/>
      <c r="BE64908" s="23"/>
      <c r="BF64908" s="23"/>
      <c r="BG64908" s="23"/>
      <c r="BH64908" s="23"/>
      <c r="BI64908" s="23"/>
      <c r="BJ64908" s="23"/>
      <c r="BK64908" s="23"/>
      <c r="BL64908" s="23"/>
      <c r="BM64908" s="23"/>
      <c r="BN64908" s="23"/>
      <c r="BO64908" s="23"/>
      <c r="BP64908" s="23"/>
      <c r="BQ64908" s="23"/>
      <c r="BR64908" s="23"/>
      <c r="BS64908" s="23"/>
      <c r="BT64908" s="23"/>
      <c r="BU64908" s="23"/>
      <c r="BV64908" s="23"/>
      <c r="BW64908" s="23"/>
      <c r="BX64908" s="23"/>
      <c r="BY64908" s="23"/>
      <c r="BZ64908" s="23"/>
      <c r="CA64908" s="23"/>
      <c r="CB64908" s="23"/>
      <c r="CC64908" s="23"/>
      <c r="CD64908" s="23"/>
      <c r="CE64908" s="23"/>
      <c r="CF64908" s="23"/>
      <c r="CG64908" s="23"/>
      <c r="CH64908" s="23"/>
      <c r="CI64908" s="23"/>
      <c r="CJ64908" s="23"/>
      <c r="CK64908" s="23"/>
      <c r="CL64908" s="23"/>
      <c r="CM64908" s="23"/>
      <c r="CN64908" s="23"/>
      <c r="CO64908" s="23"/>
      <c r="CP64908" s="23"/>
      <c r="CQ64908" s="23"/>
      <c r="CR64908" s="23"/>
      <c r="CS64908" s="23"/>
      <c r="CT64908" s="23"/>
      <c r="CU64908" s="23"/>
      <c r="CV64908" s="23"/>
      <c r="CW64908" s="23"/>
      <c r="CX64908" s="23"/>
      <c r="CY64908" s="23"/>
      <c r="CZ64908" s="23"/>
      <c r="DA64908" s="23"/>
      <c r="DB64908" s="23"/>
      <c r="DC64908" s="23"/>
      <c r="DD64908" s="23"/>
      <c r="DE64908" s="23"/>
      <c r="DF64908" s="23"/>
      <c r="DG64908" s="23"/>
      <c r="DH64908" s="23"/>
      <c r="DI64908" s="23"/>
      <c r="DJ64908" s="23"/>
      <c r="DK64908" s="23"/>
      <c r="DL64908" s="23"/>
      <c r="DM64908" s="23"/>
      <c r="DN64908" s="23"/>
      <c r="DO64908" s="23"/>
      <c r="DP64908" s="23"/>
      <c r="DQ64908" s="23"/>
      <c r="DR64908" s="23"/>
      <c r="DS64908" s="23"/>
      <c r="DT64908" s="23"/>
      <c r="DU64908" s="23"/>
      <c r="DV64908" s="23"/>
      <c r="DW64908" s="23"/>
      <c r="DX64908" s="23"/>
      <c r="DY64908" s="23"/>
      <c r="DZ64908" s="23"/>
      <c r="EA64908" s="23"/>
      <c r="EB64908" s="23"/>
      <c r="EC64908" s="23"/>
      <c r="ED64908" s="23"/>
      <c r="EE64908" s="23"/>
      <c r="EF64908" s="23"/>
      <c r="EG64908" s="23"/>
      <c r="EH64908" s="23"/>
      <c r="EI64908" s="23"/>
      <c r="EJ64908" s="23"/>
      <c r="EK64908" s="23"/>
      <c r="EL64908" s="23"/>
      <c r="EM64908" s="23"/>
      <c r="EN64908" s="23"/>
      <c r="EO64908" s="23"/>
      <c r="EP64908" s="23"/>
      <c r="EQ64908" s="23"/>
      <c r="ER64908" s="23"/>
      <c r="ES64908" s="23"/>
      <c r="ET64908" s="23"/>
      <c r="EU64908" s="23"/>
      <c r="EV64908" s="23"/>
      <c r="EW64908" s="23"/>
      <c r="EX64908" s="23"/>
      <c r="EY64908" s="23"/>
      <c r="EZ64908" s="23"/>
      <c r="FA64908" s="23"/>
      <c r="FB64908" s="23"/>
      <c r="FC64908" s="23"/>
      <c r="FD64908" s="23"/>
      <c r="FE64908" s="23"/>
      <c r="FF64908" s="23"/>
      <c r="FG64908" s="23"/>
      <c r="FH64908" s="23"/>
      <c r="FI64908" s="23"/>
      <c r="FJ64908" s="23"/>
      <c r="FK64908" s="23"/>
      <c r="FL64908" s="23"/>
      <c r="FM64908" s="23"/>
      <c r="FN64908" s="23"/>
      <c r="FO64908" s="23"/>
      <c r="FP64908" s="23"/>
      <c r="FQ64908" s="23"/>
      <c r="FR64908" s="23"/>
      <c r="FS64908" s="23"/>
      <c r="FT64908" s="23"/>
      <c r="FU64908" s="23"/>
      <c r="FV64908" s="23"/>
      <c r="FW64908" s="23"/>
      <c r="FX64908" s="23"/>
      <c r="FY64908" s="23"/>
      <c r="FZ64908" s="23"/>
      <c r="GA64908" s="23"/>
      <c r="GB64908" s="23"/>
      <c r="GC64908" s="23"/>
      <c r="GD64908" s="23"/>
      <c r="GE64908" s="23"/>
      <c r="GF64908" s="23"/>
      <c r="GG64908" s="23"/>
      <c r="GH64908" s="23"/>
      <c r="GI64908" s="23"/>
      <c r="GJ64908" s="23"/>
      <c r="GK64908" s="23"/>
      <c r="GL64908" s="23"/>
      <c r="GM64908" s="23"/>
      <c r="GN64908" s="23"/>
      <c r="GO64908" s="23"/>
      <c r="GP64908" s="23"/>
      <c r="GQ64908" s="23"/>
      <c r="GR64908" s="23"/>
      <c r="GS64908" s="23"/>
      <c r="GT64908" s="23"/>
      <c r="GU64908" s="23"/>
      <c r="GV64908" s="23"/>
      <c r="GW64908" s="23"/>
      <c r="GX64908" s="23"/>
      <c r="GY64908" s="23"/>
      <c r="GZ64908" s="23"/>
      <c r="HA64908" s="23"/>
      <c r="HB64908" s="23"/>
      <c r="HC64908" s="23"/>
      <c r="HD64908" s="23"/>
      <c r="HE64908" s="23"/>
      <c r="HF64908" s="23"/>
      <c r="HG64908" s="23"/>
      <c r="HH64908" s="23"/>
      <c r="HI64908" s="23"/>
      <c r="HJ64908" s="23"/>
      <c r="HK64908" s="23"/>
      <c r="HL64908" s="23"/>
      <c r="HM64908" s="23"/>
      <c r="HN64908" s="23"/>
      <c r="HO64908" s="23"/>
      <c r="HP64908" s="23"/>
      <c r="HQ64908" s="23"/>
      <c r="HR64908" s="23"/>
      <c r="HS64908" s="23"/>
      <c r="HT64908" s="23"/>
      <c r="HU64908" s="23"/>
      <c r="HV64908" s="23"/>
      <c r="HW64908" s="23"/>
      <c r="HX64908" s="23"/>
      <c r="HY64908" s="23"/>
      <c r="HZ64908" s="23"/>
      <c r="IA64908" s="23"/>
      <c r="IB64908" s="23"/>
      <c r="IC64908" s="23"/>
      <c r="ID64908" s="23"/>
      <c r="IE64908" s="23"/>
      <c r="IF64908" s="23"/>
      <c r="IG64908" s="23"/>
      <c r="IH64908" s="23"/>
      <c r="II64908" s="23"/>
      <c r="IJ64908" s="23"/>
      <c r="IK64908" s="23"/>
      <c r="IL64908" s="23"/>
      <c r="IM64908" s="23"/>
      <c r="IN64908" s="23"/>
      <c r="IO64908" s="23"/>
      <c r="IP64908" s="23"/>
      <c r="IQ64908" s="23"/>
      <c r="IR64908" s="23"/>
      <c r="IS64908" s="23"/>
      <c r="IT64908" s="23"/>
      <c r="IU64908" s="23"/>
      <c r="IV64908" s="23"/>
    </row>
    <row r="64909" s="17" customFormat="1" ht="13.2" spans="1:256">
      <c r="A64909" s="23"/>
      <c r="B64909" s="23"/>
      <c r="C64909" s="23"/>
      <c r="D64909" s="23"/>
      <c r="E64909" s="23"/>
      <c r="F64909" s="23"/>
      <c r="G64909" s="23"/>
      <c r="H64909" s="23"/>
      <c r="I64909" s="23"/>
      <c r="J64909" s="23"/>
      <c r="K64909" s="23"/>
      <c r="L64909" s="23"/>
      <c r="M64909" s="23"/>
      <c r="N64909" s="23"/>
      <c r="O64909" s="23"/>
      <c r="P64909" s="23"/>
      <c r="Q64909" s="23"/>
      <c r="R64909" s="23"/>
      <c r="S64909" s="23"/>
      <c r="T64909" s="23"/>
      <c r="U64909" s="23"/>
      <c r="V64909" s="23"/>
      <c r="W64909" s="23"/>
      <c r="X64909" s="23"/>
      <c r="Y64909" s="23"/>
      <c r="Z64909" s="23"/>
      <c r="AA64909" s="23"/>
      <c r="AB64909" s="23"/>
      <c r="AC64909" s="23"/>
      <c r="AD64909" s="23"/>
      <c r="AE64909" s="23"/>
      <c r="AF64909" s="23"/>
      <c r="AG64909" s="23"/>
      <c r="AH64909" s="23"/>
      <c r="AI64909" s="23"/>
      <c r="AJ64909" s="23"/>
      <c r="AK64909" s="23"/>
      <c r="AL64909" s="23"/>
      <c r="AM64909" s="23"/>
      <c r="AN64909" s="23"/>
      <c r="AO64909" s="23"/>
      <c r="AP64909" s="23"/>
      <c r="AQ64909" s="23"/>
      <c r="AR64909" s="23"/>
      <c r="AS64909" s="23"/>
      <c r="AT64909" s="23"/>
      <c r="AU64909" s="23"/>
      <c r="AV64909" s="23"/>
      <c r="AW64909" s="23"/>
      <c r="AX64909" s="23"/>
      <c r="AY64909" s="23"/>
      <c r="AZ64909" s="23"/>
      <c r="BA64909" s="23"/>
      <c r="BB64909" s="23"/>
      <c r="BC64909" s="23"/>
      <c r="BD64909" s="23"/>
      <c r="BE64909" s="23"/>
      <c r="BF64909" s="23"/>
      <c r="BG64909" s="23"/>
      <c r="BH64909" s="23"/>
      <c r="BI64909" s="23"/>
      <c r="BJ64909" s="23"/>
      <c r="BK64909" s="23"/>
      <c r="BL64909" s="23"/>
      <c r="BM64909" s="23"/>
      <c r="BN64909" s="23"/>
      <c r="BO64909" s="23"/>
      <c r="BP64909" s="23"/>
      <c r="BQ64909" s="23"/>
      <c r="BR64909" s="23"/>
      <c r="BS64909" s="23"/>
      <c r="BT64909" s="23"/>
      <c r="BU64909" s="23"/>
      <c r="BV64909" s="23"/>
      <c r="BW64909" s="23"/>
      <c r="BX64909" s="23"/>
      <c r="BY64909" s="23"/>
      <c r="BZ64909" s="23"/>
      <c r="CA64909" s="23"/>
      <c r="CB64909" s="23"/>
      <c r="CC64909" s="23"/>
      <c r="CD64909" s="23"/>
      <c r="CE64909" s="23"/>
      <c r="CF64909" s="23"/>
      <c r="CG64909" s="23"/>
      <c r="CH64909" s="23"/>
      <c r="CI64909" s="23"/>
      <c r="CJ64909" s="23"/>
      <c r="CK64909" s="23"/>
      <c r="CL64909" s="23"/>
      <c r="CM64909" s="23"/>
      <c r="CN64909" s="23"/>
      <c r="CO64909" s="23"/>
      <c r="CP64909" s="23"/>
      <c r="CQ64909" s="23"/>
      <c r="CR64909" s="23"/>
      <c r="CS64909" s="23"/>
      <c r="CT64909" s="23"/>
      <c r="CU64909" s="23"/>
      <c r="CV64909" s="23"/>
      <c r="CW64909" s="23"/>
      <c r="CX64909" s="23"/>
      <c r="CY64909" s="23"/>
      <c r="CZ64909" s="23"/>
      <c r="DA64909" s="23"/>
      <c r="DB64909" s="23"/>
      <c r="DC64909" s="23"/>
      <c r="DD64909" s="23"/>
      <c r="DE64909" s="23"/>
      <c r="DF64909" s="23"/>
      <c r="DG64909" s="23"/>
      <c r="DH64909" s="23"/>
      <c r="DI64909" s="23"/>
      <c r="DJ64909" s="23"/>
      <c r="DK64909" s="23"/>
      <c r="DL64909" s="23"/>
      <c r="DM64909" s="23"/>
      <c r="DN64909" s="23"/>
      <c r="DO64909" s="23"/>
      <c r="DP64909" s="23"/>
      <c r="DQ64909" s="23"/>
      <c r="DR64909" s="23"/>
      <c r="DS64909" s="23"/>
      <c r="DT64909" s="23"/>
      <c r="DU64909" s="23"/>
      <c r="DV64909" s="23"/>
      <c r="DW64909" s="23"/>
      <c r="DX64909" s="23"/>
      <c r="DY64909" s="23"/>
      <c r="DZ64909" s="23"/>
      <c r="EA64909" s="23"/>
      <c r="EB64909" s="23"/>
      <c r="EC64909" s="23"/>
      <c r="ED64909" s="23"/>
      <c r="EE64909" s="23"/>
      <c r="EF64909" s="23"/>
      <c r="EG64909" s="23"/>
      <c r="EH64909" s="23"/>
      <c r="EI64909" s="23"/>
      <c r="EJ64909" s="23"/>
      <c r="EK64909" s="23"/>
      <c r="EL64909" s="23"/>
      <c r="EM64909" s="23"/>
      <c r="EN64909" s="23"/>
      <c r="EO64909" s="23"/>
      <c r="EP64909" s="23"/>
      <c r="EQ64909" s="23"/>
      <c r="ER64909" s="23"/>
      <c r="ES64909" s="23"/>
      <c r="ET64909" s="23"/>
      <c r="EU64909" s="23"/>
      <c r="EV64909" s="23"/>
      <c r="EW64909" s="23"/>
      <c r="EX64909" s="23"/>
      <c r="EY64909" s="23"/>
      <c r="EZ64909" s="23"/>
      <c r="FA64909" s="23"/>
      <c r="FB64909" s="23"/>
      <c r="FC64909" s="23"/>
      <c r="FD64909" s="23"/>
      <c r="FE64909" s="23"/>
      <c r="FF64909" s="23"/>
      <c r="FG64909" s="23"/>
      <c r="FH64909" s="23"/>
      <c r="FI64909" s="23"/>
      <c r="FJ64909" s="23"/>
      <c r="FK64909" s="23"/>
      <c r="FL64909" s="23"/>
      <c r="FM64909" s="23"/>
      <c r="FN64909" s="23"/>
      <c r="FO64909" s="23"/>
      <c r="FP64909" s="23"/>
      <c r="FQ64909" s="23"/>
      <c r="FR64909" s="23"/>
      <c r="FS64909" s="23"/>
      <c r="FT64909" s="23"/>
      <c r="FU64909" s="23"/>
      <c r="FV64909" s="23"/>
      <c r="FW64909" s="23"/>
      <c r="FX64909" s="23"/>
      <c r="FY64909" s="23"/>
      <c r="FZ64909" s="23"/>
      <c r="GA64909" s="23"/>
      <c r="GB64909" s="23"/>
      <c r="GC64909" s="23"/>
      <c r="GD64909" s="23"/>
      <c r="GE64909" s="23"/>
      <c r="GF64909" s="23"/>
      <c r="GG64909" s="23"/>
      <c r="GH64909" s="23"/>
      <c r="GI64909" s="23"/>
      <c r="GJ64909" s="23"/>
      <c r="GK64909" s="23"/>
      <c r="GL64909" s="23"/>
      <c r="GM64909" s="23"/>
      <c r="GN64909" s="23"/>
      <c r="GO64909" s="23"/>
      <c r="GP64909" s="23"/>
      <c r="GQ64909" s="23"/>
      <c r="GR64909" s="23"/>
      <c r="GS64909" s="23"/>
      <c r="GT64909" s="23"/>
      <c r="GU64909" s="23"/>
      <c r="GV64909" s="23"/>
      <c r="GW64909" s="23"/>
      <c r="GX64909" s="23"/>
      <c r="GY64909" s="23"/>
      <c r="GZ64909" s="23"/>
      <c r="HA64909" s="23"/>
      <c r="HB64909" s="23"/>
      <c r="HC64909" s="23"/>
      <c r="HD64909" s="23"/>
      <c r="HE64909" s="23"/>
      <c r="HF64909" s="23"/>
      <c r="HG64909" s="23"/>
      <c r="HH64909" s="23"/>
      <c r="HI64909" s="23"/>
      <c r="HJ64909" s="23"/>
      <c r="HK64909" s="23"/>
      <c r="HL64909" s="23"/>
      <c r="HM64909" s="23"/>
      <c r="HN64909" s="23"/>
      <c r="HO64909" s="23"/>
      <c r="HP64909" s="23"/>
      <c r="HQ64909" s="23"/>
      <c r="HR64909" s="23"/>
      <c r="HS64909" s="23"/>
      <c r="HT64909" s="23"/>
      <c r="HU64909" s="23"/>
      <c r="HV64909" s="23"/>
      <c r="HW64909" s="23"/>
      <c r="HX64909" s="23"/>
      <c r="HY64909" s="23"/>
      <c r="HZ64909" s="23"/>
      <c r="IA64909" s="23"/>
      <c r="IB64909" s="23"/>
      <c r="IC64909" s="23"/>
      <c r="ID64909" s="23"/>
      <c r="IE64909" s="23"/>
      <c r="IF64909" s="23"/>
      <c r="IG64909" s="23"/>
      <c r="IH64909" s="23"/>
      <c r="II64909" s="23"/>
      <c r="IJ64909" s="23"/>
      <c r="IK64909" s="23"/>
      <c r="IL64909" s="23"/>
      <c r="IM64909" s="23"/>
      <c r="IN64909" s="23"/>
      <c r="IO64909" s="23"/>
      <c r="IP64909" s="23"/>
      <c r="IQ64909" s="23"/>
      <c r="IR64909" s="23"/>
      <c r="IS64909" s="23"/>
      <c r="IT64909" s="23"/>
      <c r="IU64909" s="23"/>
      <c r="IV64909" s="23"/>
    </row>
    <row r="64910" s="17" customFormat="1" ht="13.2" spans="1:256">
      <c r="A64910" s="23"/>
      <c r="B64910" s="23"/>
      <c r="C64910" s="23"/>
      <c r="D64910" s="23"/>
      <c r="E64910" s="23"/>
      <c r="F64910" s="23"/>
      <c r="G64910" s="23"/>
      <c r="H64910" s="23"/>
      <c r="I64910" s="23"/>
      <c r="J64910" s="23"/>
      <c r="K64910" s="23"/>
      <c r="L64910" s="23"/>
      <c r="M64910" s="23"/>
      <c r="N64910" s="23"/>
      <c r="O64910" s="23"/>
      <c r="P64910" s="23"/>
      <c r="Q64910" s="23"/>
      <c r="R64910" s="23"/>
      <c r="S64910" s="23"/>
      <c r="T64910" s="23"/>
      <c r="U64910" s="23"/>
      <c r="V64910" s="23"/>
      <c r="W64910" s="23"/>
      <c r="X64910" s="23"/>
      <c r="Y64910" s="23"/>
      <c r="Z64910" s="23"/>
      <c r="AA64910" s="23"/>
      <c r="AB64910" s="23"/>
      <c r="AC64910" s="23"/>
      <c r="AD64910" s="23"/>
      <c r="AE64910" s="23"/>
      <c r="AF64910" s="23"/>
      <c r="AG64910" s="23"/>
      <c r="AH64910" s="23"/>
      <c r="AI64910" s="23"/>
      <c r="AJ64910" s="23"/>
      <c r="AK64910" s="23"/>
      <c r="AL64910" s="23"/>
      <c r="AM64910" s="23"/>
      <c r="AN64910" s="23"/>
      <c r="AO64910" s="23"/>
      <c r="AP64910" s="23"/>
      <c r="AQ64910" s="23"/>
      <c r="AR64910" s="23"/>
      <c r="AS64910" s="23"/>
      <c r="AT64910" s="23"/>
      <c r="AU64910" s="23"/>
      <c r="AV64910" s="23"/>
      <c r="AW64910" s="23"/>
      <c r="AX64910" s="23"/>
      <c r="AY64910" s="23"/>
      <c r="AZ64910" s="23"/>
      <c r="BA64910" s="23"/>
      <c r="BB64910" s="23"/>
      <c r="BC64910" s="23"/>
      <c r="BD64910" s="23"/>
      <c r="BE64910" s="23"/>
      <c r="BF64910" s="23"/>
      <c r="BG64910" s="23"/>
      <c r="BH64910" s="23"/>
      <c r="BI64910" s="23"/>
      <c r="BJ64910" s="23"/>
      <c r="BK64910" s="23"/>
      <c r="BL64910" s="23"/>
      <c r="BM64910" s="23"/>
      <c r="BN64910" s="23"/>
      <c r="BO64910" s="23"/>
      <c r="BP64910" s="23"/>
      <c r="BQ64910" s="23"/>
      <c r="BR64910" s="23"/>
      <c r="BS64910" s="23"/>
      <c r="BT64910" s="23"/>
      <c r="BU64910" s="23"/>
      <c r="BV64910" s="23"/>
      <c r="BW64910" s="23"/>
      <c r="BX64910" s="23"/>
      <c r="BY64910" s="23"/>
      <c r="BZ64910" s="23"/>
      <c r="CA64910" s="23"/>
      <c r="CB64910" s="23"/>
      <c r="CC64910" s="23"/>
      <c r="CD64910" s="23"/>
      <c r="CE64910" s="23"/>
      <c r="CF64910" s="23"/>
      <c r="CG64910" s="23"/>
      <c r="CH64910" s="23"/>
      <c r="CI64910" s="23"/>
      <c r="CJ64910" s="23"/>
      <c r="CK64910" s="23"/>
      <c r="CL64910" s="23"/>
      <c r="CM64910" s="23"/>
      <c r="CN64910" s="23"/>
      <c r="CO64910" s="23"/>
      <c r="CP64910" s="23"/>
      <c r="CQ64910" s="23"/>
      <c r="CR64910" s="23"/>
      <c r="CS64910" s="23"/>
      <c r="CT64910" s="23"/>
      <c r="CU64910" s="23"/>
      <c r="CV64910" s="23"/>
      <c r="CW64910" s="23"/>
      <c r="CX64910" s="23"/>
      <c r="CY64910" s="23"/>
      <c r="CZ64910" s="23"/>
      <c r="DA64910" s="23"/>
      <c r="DB64910" s="23"/>
      <c r="DC64910" s="23"/>
      <c r="DD64910" s="23"/>
      <c r="DE64910" s="23"/>
      <c r="DF64910" s="23"/>
      <c r="DG64910" s="23"/>
      <c r="DH64910" s="23"/>
      <c r="DI64910" s="23"/>
      <c r="DJ64910" s="23"/>
      <c r="DK64910" s="23"/>
      <c r="DL64910" s="23"/>
      <c r="DM64910" s="23"/>
      <c r="DN64910" s="23"/>
      <c r="DO64910" s="23"/>
      <c r="DP64910" s="23"/>
      <c r="DQ64910" s="23"/>
      <c r="DR64910" s="23"/>
      <c r="DS64910" s="23"/>
      <c r="DT64910" s="23"/>
      <c r="DU64910" s="23"/>
      <c r="DV64910" s="23"/>
      <c r="DW64910" s="23"/>
      <c r="DX64910" s="23"/>
      <c r="DY64910" s="23"/>
      <c r="DZ64910" s="23"/>
      <c r="EA64910" s="23"/>
      <c r="EB64910" s="23"/>
      <c r="EC64910" s="23"/>
      <c r="ED64910" s="23"/>
      <c r="EE64910" s="23"/>
      <c r="EF64910" s="23"/>
      <c r="EG64910" s="23"/>
      <c r="EH64910" s="23"/>
      <c r="EI64910" s="23"/>
      <c r="EJ64910" s="23"/>
      <c r="EK64910" s="23"/>
      <c r="EL64910" s="23"/>
      <c r="EM64910" s="23"/>
      <c r="EN64910" s="23"/>
      <c r="EO64910" s="23"/>
      <c r="EP64910" s="23"/>
      <c r="EQ64910" s="23"/>
      <c r="ER64910" s="23"/>
      <c r="ES64910" s="23"/>
      <c r="ET64910" s="23"/>
      <c r="EU64910" s="23"/>
      <c r="EV64910" s="23"/>
      <c r="EW64910" s="23"/>
      <c r="EX64910" s="23"/>
      <c r="EY64910" s="23"/>
      <c r="EZ64910" s="23"/>
      <c r="FA64910" s="23"/>
      <c r="FB64910" s="23"/>
      <c r="FC64910" s="23"/>
      <c r="FD64910" s="23"/>
      <c r="FE64910" s="23"/>
      <c r="FF64910" s="23"/>
      <c r="FG64910" s="23"/>
      <c r="FH64910" s="23"/>
      <c r="FI64910" s="23"/>
      <c r="FJ64910" s="23"/>
      <c r="FK64910" s="23"/>
      <c r="FL64910" s="23"/>
      <c r="FM64910" s="23"/>
      <c r="FN64910" s="23"/>
      <c r="FO64910" s="23"/>
      <c r="FP64910" s="23"/>
      <c r="FQ64910" s="23"/>
      <c r="FR64910" s="23"/>
      <c r="FS64910" s="23"/>
      <c r="FT64910" s="23"/>
      <c r="FU64910" s="23"/>
      <c r="FV64910" s="23"/>
      <c r="FW64910" s="23"/>
      <c r="FX64910" s="23"/>
      <c r="FY64910" s="23"/>
      <c r="FZ64910" s="23"/>
      <c r="GA64910" s="23"/>
      <c r="GB64910" s="23"/>
      <c r="GC64910" s="23"/>
      <c r="GD64910" s="23"/>
      <c r="GE64910" s="23"/>
      <c r="GF64910" s="23"/>
      <c r="GG64910" s="23"/>
      <c r="GH64910" s="23"/>
      <c r="GI64910" s="23"/>
      <c r="GJ64910" s="23"/>
      <c r="GK64910" s="23"/>
      <c r="GL64910" s="23"/>
      <c r="GM64910" s="23"/>
      <c r="GN64910" s="23"/>
      <c r="GO64910" s="23"/>
      <c r="GP64910" s="23"/>
      <c r="GQ64910" s="23"/>
      <c r="GR64910" s="23"/>
      <c r="GS64910" s="23"/>
      <c r="GT64910" s="23"/>
      <c r="GU64910" s="23"/>
      <c r="GV64910" s="23"/>
      <c r="GW64910" s="23"/>
      <c r="GX64910" s="23"/>
      <c r="GY64910" s="23"/>
      <c r="GZ64910" s="23"/>
      <c r="HA64910" s="23"/>
      <c r="HB64910" s="23"/>
      <c r="HC64910" s="23"/>
      <c r="HD64910" s="23"/>
      <c r="HE64910" s="23"/>
      <c r="HF64910" s="23"/>
      <c r="HG64910" s="23"/>
      <c r="HH64910" s="23"/>
      <c r="HI64910" s="23"/>
      <c r="HJ64910" s="23"/>
      <c r="HK64910" s="23"/>
      <c r="HL64910" s="23"/>
      <c r="HM64910" s="23"/>
      <c r="HN64910" s="23"/>
      <c r="HO64910" s="23"/>
      <c r="HP64910" s="23"/>
      <c r="HQ64910" s="23"/>
      <c r="HR64910" s="23"/>
      <c r="HS64910" s="23"/>
      <c r="HT64910" s="23"/>
      <c r="HU64910" s="23"/>
      <c r="HV64910" s="23"/>
      <c r="HW64910" s="23"/>
      <c r="HX64910" s="23"/>
      <c r="HY64910" s="23"/>
      <c r="HZ64910" s="23"/>
      <c r="IA64910" s="23"/>
      <c r="IB64910" s="23"/>
      <c r="IC64910" s="23"/>
      <c r="ID64910" s="23"/>
      <c r="IE64910" s="23"/>
      <c r="IF64910" s="23"/>
      <c r="IG64910" s="23"/>
      <c r="IH64910" s="23"/>
      <c r="II64910" s="23"/>
      <c r="IJ64910" s="23"/>
      <c r="IK64910" s="23"/>
      <c r="IL64910" s="23"/>
      <c r="IM64910" s="23"/>
      <c r="IN64910" s="23"/>
      <c r="IO64910" s="23"/>
      <c r="IP64910" s="23"/>
      <c r="IQ64910" s="23"/>
      <c r="IR64910" s="23"/>
      <c r="IS64910" s="23"/>
      <c r="IT64910" s="23"/>
      <c r="IU64910" s="23"/>
      <c r="IV64910" s="23"/>
    </row>
    <row r="64911" s="17" customFormat="1" ht="13.2" spans="1:256">
      <c r="A64911" s="23"/>
      <c r="B64911" s="23"/>
      <c r="C64911" s="23"/>
      <c r="D64911" s="23"/>
      <c r="E64911" s="23"/>
      <c r="F64911" s="23"/>
      <c r="G64911" s="23"/>
      <c r="H64911" s="23"/>
      <c r="I64911" s="23"/>
      <c r="J64911" s="23"/>
      <c r="K64911" s="23"/>
      <c r="L64911" s="23"/>
      <c r="M64911" s="23"/>
      <c r="N64911" s="23"/>
      <c r="O64911" s="23"/>
      <c r="P64911" s="23"/>
      <c r="Q64911" s="23"/>
      <c r="R64911" s="23"/>
      <c r="S64911" s="23"/>
      <c r="T64911" s="23"/>
      <c r="U64911" s="23"/>
      <c r="V64911" s="23"/>
      <c r="W64911" s="23"/>
      <c r="X64911" s="23"/>
      <c r="Y64911" s="23"/>
      <c r="Z64911" s="23"/>
      <c r="AA64911" s="23"/>
      <c r="AB64911" s="23"/>
      <c r="AC64911" s="23"/>
      <c r="AD64911" s="23"/>
      <c r="AE64911" s="23"/>
      <c r="AF64911" s="23"/>
      <c r="AG64911" s="23"/>
      <c r="AH64911" s="23"/>
      <c r="AI64911" s="23"/>
      <c r="AJ64911" s="23"/>
      <c r="AK64911" s="23"/>
      <c r="AL64911" s="23"/>
      <c r="AM64911" s="23"/>
      <c r="AN64911" s="23"/>
      <c r="AO64911" s="23"/>
      <c r="AP64911" s="23"/>
      <c r="AQ64911" s="23"/>
      <c r="AR64911" s="23"/>
      <c r="AS64911" s="23"/>
      <c r="AT64911" s="23"/>
      <c r="AU64911" s="23"/>
      <c r="AV64911" s="23"/>
      <c r="AW64911" s="23"/>
      <c r="AX64911" s="23"/>
      <c r="AY64911" s="23"/>
      <c r="AZ64911" s="23"/>
      <c r="BA64911" s="23"/>
      <c r="BB64911" s="23"/>
      <c r="BC64911" s="23"/>
      <c r="BD64911" s="23"/>
      <c r="BE64911" s="23"/>
      <c r="BF64911" s="23"/>
      <c r="BG64911" s="23"/>
      <c r="BH64911" s="23"/>
      <c r="BI64911" s="23"/>
      <c r="BJ64911" s="23"/>
      <c r="BK64911" s="23"/>
      <c r="BL64911" s="23"/>
      <c r="BM64911" s="23"/>
      <c r="BN64911" s="23"/>
      <c r="BO64911" s="23"/>
      <c r="BP64911" s="23"/>
      <c r="BQ64911" s="23"/>
      <c r="BR64911" s="23"/>
      <c r="BS64911" s="23"/>
      <c r="BT64911" s="23"/>
      <c r="BU64911" s="23"/>
      <c r="BV64911" s="23"/>
      <c r="BW64911" s="23"/>
      <c r="BX64911" s="23"/>
      <c r="BY64911" s="23"/>
      <c r="BZ64911" s="23"/>
      <c r="CA64911" s="23"/>
      <c r="CB64911" s="23"/>
      <c r="CC64911" s="23"/>
      <c r="CD64911" s="23"/>
      <c r="CE64911" s="23"/>
      <c r="CF64911" s="23"/>
      <c r="CG64911" s="23"/>
      <c r="CH64911" s="23"/>
      <c r="CI64911" s="23"/>
      <c r="CJ64911" s="23"/>
      <c r="CK64911" s="23"/>
      <c r="CL64911" s="23"/>
      <c r="CM64911" s="23"/>
      <c r="CN64911" s="23"/>
      <c r="CO64911" s="23"/>
      <c r="CP64911" s="23"/>
      <c r="CQ64911" s="23"/>
      <c r="CR64911" s="23"/>
      <c r="CS64911" s="23"/>
      <c r="CT64911" s="23"/>
      <c r="CU64911" s="23"/>
      <c r="CV64911" s="23"/>
      <c r="CW64911" s="23"/>
      <c r="CX64911" s="23"/>
      <c r="CY64911" s="23"/>
      <c r="CZ64911" s="23"/>
      <c r="DA64911" s="23"/>
      <c r="DB64911" s="23"/>
      <c r="DC64911" s="23"/>
      <c r="DD64911" s="23"/>
      <c r="DE64911" s="23"/>
      <c r="DF64911" s="23"/>
      <c r="DG64911" s="23"/>
      <c r="DH64911" s="23"/>
      <c r="DI64911" s="23"/>
      <c r="DJ64911" s="23"/>
      <c r="DK64911" s="23"/>
      <c r="DL64911" s="23"/>
      <c r="DM64911" s="23"/>
      <c r="DN64911" s="23"/>
      <c r="DO64911" s="23"/>
      <c r="DP64911" s="23"/>
      <c r="DQ64911" s="23"/>
      <c r="DR64911" s="23"/>
      <c r="DS64911" s="23"/>
      <c r="DT64911" s="23"/>
      <c r="DU64911" s="23"/>
      <c r="DV64911" s="23"/>
      <c r="DW64911" s="23"/>
      <c r="DX64911" s="23"/>
      <c r="DY64911" s="23"/>
      <c r="DZ64911" s="23"/>
      <c r="EA64911" s="23"/>
      <c r="EB64911" s="23"/>
      <c r="EC64911" s="23"/>
      <c r="ED64911" s="23"/>
      <c r="EE64911" s="23"/>
      <c r="EF64911" s="23"/>
      <c r="EG64911" s="23"/>
      <c r="EH64911" s="23"/>
      <c r="EI64911" s="23"/>
      <c r="EJ64911" s="23"/>
      <c r="EK64911" s="23"/>
      <c r="EL64911" s="23"/>
      <c r="EM64911" s="23"/>
      <c r="EN64911" s="23"/>
      <c r="EO64911" s="23"/>
      <c r="EP64911" s="23"/>
      <c r="EQ64911" s="23"/>
      <c r="ER64911" s="23"/>
      <c r="ES64911" s="23"/>
      <c r="ET64911" s="23"/>
      <c r="EU64911" s="23"/>
      <c r="EV64911" s="23"/>
      <c r="EW64911" s="23"/>
      <c r="EX64911" s="23"/>
      <c r="EY64911" s="23"/>
      <c r="EZ64911" s="23"/>
      <c r="FA64911" s="23"/>
      <c r="FB64911" s="23"/>
      <c r="FC64911" s="23"/>
      <c r="FD64911" s="23"/>
      <c r="FE64911" s="23"/>
      <c r="FF64911" s="23"/>
      <c r="FG64911" s="23"/>
      <c r="FH64911" s="23"/>
      <c r="FI64911" s="23"/>
      <c r="FJ64911" s="23"/>
      <c r="FK64911" s="23"/>
      <c r="FL64911" s="23"/>
      <c r="FM64911" s="23"/>
      <c r="FN64911" s="23"/>
      <c r="FO64911" s="23"/>
      <c r="FP64911" s="23"/>
      <c r="FQ64911" s="23"/>
      <c r="FR64911" s="23"/>
      <c r="FS64911" s="23"/>
      <c r="FT64911" s="23"/>
      <c r="FU64911" s="23"/>
      <c r="FV64911" s="23"/>
      <c r="FW64911" s="23"/>
      <c r="FX64911" s="23"/>
      <c r="FY64911" s="23"/>
      <c r="FZ64911" s="23"/>
      <c r="GA64911" s="23"/>
      <c r="GB64911" s="23"/>
      <c r="GC64911" s="23"/>
      <c r="GD64911" s="23"/>
      <c r="GE64911" s="23"/>
      <c r="GF64911" s="23"/>
      <c r="GG64911" s="23"/>
      <c r="GH64911" s="23"/>
      <c r="GI64911" s="23"/>
      <c r="GJ64911" s="23"/>
      <c r="GK64911" s="23"/>
      <c r="GL64911" s="23"/>
      <c r="GM64911" s="23"/>
      <c r="GN64911" s="23"/>
      <c r="GO64911" s="23"/>
      <c r="GP64911" s="23"/>
      <c r="GQ64911" s="23"/>
      <c r="GR64911" s="23"/>
      <c r="GS64911" s="23"/>
      <c r="GT64911" s="23"/>
      <c r="GU64911" s="23"/>
      <c r="GV64911" s="23"/>
      <c r="GW64911" s="23"/>
      <c r="GX64911" s="23"/>
      <c r="GY64911" s="23"/>
      <c r="GZ64911" s="23"/>
      <c r="HA64911" s="23"/>
      <c r="HB64911" s="23"/>
      <c r="HC64911" s="23"/>
      <c r="HD64911" s="23"/>
      <c r="HE64911" s="23"/>
      <c r="HF64911" s="23"/>
      <c r="HG64911" s="23"/>
      <c r="HH64911" s="23"/>
      <c r="HI64911" s="23"/>
      <c r="HJ64911" s="23"/>
      <c r="HK64911" s="23"/>
      <c r="HL64911" s="23"/>
      <c r="HM64911" s="23"/>
      <c r="HN64911" s="23"/>
      <c r="HO64911" s="23"/>
      <c r="HP64911" s="23"/>
      <c r="HQ64911" s="23"/>
      <c r="HR64911" s="23"/>
      <c r="HS64911" s="23"/>
      <c r="HT64911" s="23"/>
      <c r="HU64911" s="23"/>
      <c r="HV64911" s="23"/>
      <c r="HW64911" s="23"/>
      <c r="HX64911" s="23"/>
      <c r="HY64911" s="23"/>
      <c r="HZ64911" s="23"/>
      <c r="IA64911" s="23"/>
      <c r="IB64911" s="23"/>
      <c r="IC64911" s="23"/>
      <c r="ID64911" s="23"/>
      <c r="IE64911" s="23"/>
      <c r="IF64911" s="23"/>
      <c r="IG64911" s="23"/>
      <c r="IH64911" s="23"/>
      <c r="II64911" s="23"/>
      <c r="IJ64911" s="23"/>
      <c r="IK64911" s="23"/>
      <c r="IL64911" s="23"/>
      <c r="IM64911" s="23"/>
      <c r="IN64911" s="23"/>
      <c r="IO64911" s="23"/>
      <c r="IP64911" s="23"/>
      <c r="IQ64911" s="23"/>
      <c r="IR64911" s="23"/>
      <c r="IS64911" s="23"/>
      <c r="IT64911" s="23"/>
      <c r="IU64911" s="23"/>
      <c r="IV64911" s="23"/>
    </row>
    <row r="64912" s="17" customFormat="1" ht="13.2" spans="1:256">
      <c r="A64912" s="23"/>
      <c r="B64912" s="23"/>
      <c r="C64912" s="23"/>
      <c r="D64912" s="23"/>
      <c r="E64912" s="23"/>
      <c r="F64912" s="23"/>
      <c r="G64912" s="23"/>
      <c r="H64912" s="23"/>
      <c r="I64912" s="23"/>
      <c r="J64912" s="23"/>
      <c r="K64912" s="23"/>
      <c r="L64912" s="23"/>
      <c r="M64912" s="23"/>
      <c r="N64912" s="23"/>
      <c r="O64912" s="23"/>
      <c r="P64912" s="23"/>
      <c r="Q64912" s="23"/>
      <c r="R64912" s="23"/>
      <c r="S64912" s="23"/>
      <c r="T64912" s="23"/>
      <c r="U64912" s="23"/>
      <c r="V64912" s="23"/>
      <c r="W64912" s="23"/>
      <c r="X64912" s="23"/>
      <c r="Y64912" s="23"/>
      <c r="Z64912" s="23"/>
      <c r="AA64912" s="23"/>
      <c r="AB64912" s="23"/>
      <c r="AC64912" s="23"/>
      <c r="AD64912" s="23"/>
      <c r="AE64912" s="23"/>
      <c r="AF64912" s="23"/>
      <c r="AG64912" s="23"/>
      <c r="AH64912" s="23"/>
      <c r="AI64912" s="23"/>
      <c r="AJ64912" s="23"/>
      <c r="AK64912" s="23"/>
      <c r="AL64912" s="23"/>
      <c r="AM64912" s="23"/>
      <c r="AN64912" s="23"/>
      <c r="AO64912" s="23"/>
      <c r="AP64912" s="23"/>
      <c r="AQ64912" s="23"/>
      <c r="AR64912" s="23"/>
      <c r="AS64912" s="23"/>
      <c r="AT64912" s="23"/>
      <c r="AU64912" s="23"/>
      <c r="AV64912" s="23"/>
      <c r="AW64912" s="23"/>
      <c r="AX64912" s="23"/>
      <c r="AY64912" s="23"/>
      <c r="AZ64912" s="23"/>
      <c r="BA64912" s="23"/>
      <c r="BB64912" s="23"/>
      <c r="BC64912" s="23"/>
      <c r="BD64912" s="23"/>
      <c r="BE64912" s="23"/>
      <c r="BF64912" s="23"/>
      <c r="BG64912" s="23"/>
      <c r="BH64912" s="23"/>
      <c r="BI64912" s="23"/>
      <c r="BJ64912" s="23"/>
      <c r="BK64912" s="23"/>
      <c r="BL64912" s="23"/>
      <c r="BM64912" s="23"/>
      <c r="BN64912" s="23"/>
      <c r="BO64912" s="23"/>
      <c r="BP64912" s="23"/>
      <c r="BQ64912" s="23"/>
      <c r="BR64912" s="23"/>
      <c r="BS64912" s="23"/>
      <c r="BT64912" s="23"/>
      <c r="BU64912" s="23"/>
      <c r="BV64912" s="23"/>
      <c r="BW64912" s="23"/>
      <c r="BX64912" s="23"/>
      <c r="BY64912" s="23"/>
      <c r="BZ64912" s="23"/>
      <c r="CA64912" s="23"/>
      <c r="CB64912" s="23"/>
      <c r="CC64912" s="23"/>
      <c r="CD64912" s="23"/>
      <c r="CE64912" s="23"/>
      <c r="CF64912" s="23"/>
      <c r="CG64912" s="23"/>
      <c r="CH64912" s="23"/>
      <c r="CI64912" s="23"/>
      <c r="CJ64912" s="23"/>
      <c r="CK64912" s="23"/>
      <c r="CL64912" s="23"/>
      <c r="CM64912" s="23"/>
      <c r="CN64912" s="23"/>
      <c r="CO64912" s="23"/>
      <c r="CP64912" s="23"/>
      <c r="CQ64912" s="23"/>
      <c r="CR64912" s="23"/>
      <c r="CS64912" s="23"/>
      <c r="CT64912" s="23"/>
      <c r="CU64912" s="23"/>
      <c r="CV64912" s="23"/>
      <c r="CW64912" s="23"/>
      <c r="CX64912" s="23"/>
      <c r="CY64912" s="23"/>
      <c r="CZ64912" s="23"/>
      <c r="DA64912" s="23"/>
      <c r="DB64912" s="23"/>
      <c r="DC64912" s="23"/>
      <c r="DD64912" s="23"/>
      <c r="DE64912" s="23"/>
      <c r="DF64912" s="23"/>
      <c r="DG64912" s="23"/>
      <c r="DH64912" s="23"/>
      <c r="DI64912" s="23"/>
      <c r="DJ64912" s="23"/>
      <c r="DK64912" s="23"/>
      <c r="DL64912" s="23"/>
      <c r="DM64912" s="23"/>
      <c r="DN64912" s="23"/>
      <c r="DO64912" s="23"/>
      <c r="DP64912" s="23"/>
      <c r="DQ64912" s="23"/>
      <c r="DR64912" s="23"/>
      <c r="DS64912" s="23"/>
      <c r="DT64912" s="23"/>
      <c r="DU64912" s="23"/>
      <c r="DV64912" s="23"/>
      <c r="DW64912" s="23"/>
      <c r="DX64912" s="23"/>
      <c r="DY64912" s="23"/>
      <c r="DZ64912" s="23"/>
      <c r="EA64912" s="23"/>
      <c r="EB64912" s="23"/>
      <c r="EC64912" s="23"/>
      <c r="ED64912" s="23"/>
      <c r="EE64912" s="23"/>
      <c r="EF64912" s="23"/>
      <c r="EG64912" s="23"/>
      <c r="EH64912" s="23"/>
      <c r="EI64912" s="23"/>
      <c r="EJ64912" s="23"/>
      <c r="EK64912" s="23"/>
      <c r="EL64912" s="23"/>
      <c r="EM64912" s="23"/>
      <c r="EN64912" s="23"/>
      <c r="EO64912" s="23"/>
      <c r="EP64912" s="23"/>
      <c r="EQ64912" s="23"/>
      <c r="ER64912" s="23"/>
      <c r="ES64912" s="23"/>
      <c r="ET64912" s="23"/>
      <c r="EU64912" s="23"/>
      <c r="EV64912" s="23"/>
      <c r="EW64912" s="23"/>
      <c r="EX64912" s="23"/>
      <c r="EY64912" s="23"/>
      <c r="EZ64912" s="23"/>
      <c r="FA64912" s="23"/>
      <c r="FB64912" s="23"/>
      <c r="FC64912" s="23"/>
      <c r="FD64912" s="23"/>
      <c r="FE64912" s="23"/>
      <c r="FF64912" s="23"/>
      <c r="FG64912" s="23"/>
      <c r="FH64912" s="23"/>
      <c r="FI64912" s="23"/>
      <c r="FJ64912" s="23"/>
      <c r="FK64912" s="23"/>
      <c r="FL64912" s="23"/>
      <c r="FM64912" s="23"/>
      <c r="FN64912" s="23"/>
      <c r="FO64912" s="23"/>
      <c r="FP64912" s="23"/>
      <c r="FQ64912" s="23"/>
      <c r="FR64912" s="23"/>
      <c r="FS64912" s="23"/>
      <c r="FT64912" s="23"/>
      <c r="FU64912" s="23"/>
      <c r="FV64912" s="23"/>
      <c r="FW64912" s="23"/>
      <c r="FX64912" s="23"/>
      <c r="FY64912" s="23"/>
      <c r="FZ64912" s="23"/>
      <c r="GA64912" s="23"/>
      <c r="GB64912" s="23"/>
      <c r="GC64912" s="23"/>
      <c r="GD64912" s="23"/>
      <c r="GE64912" s="23"/>
      <c r="GF64912" s="23"/>
      <c r="GG64912" s="23"/>
      <c r="GH64912" s="23"/>
      <c r="GI64912" s="23"/>
      <c r="GJ64912" s="23"/>
      <c r="GK64912" s="23"/>
      <c r="GL64912" s="23"/>
      <c r="GM64912" s="23"/>
      <c r="GN64912" s="23"/>
      <c r="GO64912" s="23"/>
      <c r="GP64912" s="23"/>
      <c r="GQ64912" s="23"/>
      <c r="GR64912" s="23"/>
      <c r="GS64912" s="23"/>
      <c r="GT64912" s="23"/>
      <c r="GU64912" s="23"/>
      <c r="GV64912" s="23"/>
      <c r="GW64912" s="23"/>
      <c r="GX64912" s="23"/>
      <c r="GY64912" s="23"/>
      <c r="GZ64912" s="23"/>
      <c r="HA64912" s="23"/>
      <c r="HB64912" s="23"/>
      <c r="HC64912" s="23"/>
      <c r="HD64912" s="23"/>
      <c r="HE64912" s="23"/>
      <c r="HF64912" s="23"/>
      <c r="HG64912" s="23"/>
      <c r="HH64912" s="23"/>
      <c r="HI64912" s="23"/>
      <c r="HJ64912" s="23"/>
      <c r="HK64912" s="23"/>
      <c r="HL64912" s="23"/>
      <c r="HM64912" s="23"/>
      <c r="HN64912" s="23"/>
      <c r="HO64912" s="23"/>
      <c r="HP64912" s="23"/>
      <c r="HQ64912" s="23"/>
      <c r="HR64912" s="23"/>
      <c r="HS64912" s="23"/>
      <c r="HT64912" s="23"/>
      <c r="HU64912" s="23"/>
      <c r="HV64912" s="23"/>
      <c r="HW64912" s="23"/>
      <c r="HX64912" s="23"/>
      <c r="HY64912" s="23"/>
      <c r="HZ64912" s="23"/>
      <c r="IA64912" s="23"/>
      <c r="IB64912" s="23"/>
      <c r="IC64912" s="23"/>
      <c r="ID64912" s="23"/>
      <c r="IE64912" s="23"/>
      <c r="IF64912" s="23"/>
      <c r="IG64912" s="23"/>
      <c r="IH64912" s="23"/>
      <c r="II64912" s="23"/>
      <c r="IJ64912" s="23"/>
      <c r="IK64912" s="23"/>
      <c r="IL64912" s="23"/>
      <c r="IM64912" s="23"/>
      <c r="IN64912" s="23"/>
      <c r="IO64912" s="23"/>
      <c r="IP64912" s="23"/>
      <c r="IQ64912" s="23"/>
      <c r="IR64912" s="23"/>
      <c r="IS64912" s="23"/>
      <c r="IT64912" s="23"/>
      <c r="IU64912" s="23"/>
      <c r="IV64912" s="23"/>
    </row>
    <row r="64913" s="17" customFormat="1" ht="13.2" spans="1:256">
      <c r="A64913" s="23"/>
      <c r="B64913" s="23"/>
      <c r="C64913" s="23"/>
      <c r="D64913" s="23"/>
      <c r="E64913" s="23"/>
      <c r="F64913" s="23"/>
      <c r="G64913" s="23"/>
      <c r="H64913" s="23"/>
      <c r="I64913" s="23"/>
      <c r="J64913" s="23"/>
      <c r="K64913" s="23"/>
      <c r="L64913" s="23"/>
      <c r="M64913" s="23"/>
      <c r="N64913" s="23"/>
      <c r="O64913" s="23"/>
      <c r="P64913" s="23"/>
      <c r="Q64913" s="23"/>
      <c r="R64913" s="23"/>
      <c r="S64913" s="23"/>
      <c r="T64913" s="23"/>
      <c r="U64913" s="23"/>
      <c r="V64913" s="23"/>
      <c r="W64913" s="23"/>
      <c r="X64913" s="23"/>
      <c r="Y64913" s="23"/>
      <c r="Z64913" s="23"/>
      <c r="AA64913" s="23"/>
      <c r="AB64913" s="23"/>
      <c r="AC64913" s="23"/>
      <c r="AD64913" s="23"/>
      <c r="AE64913" s="23"/>
      <c r="AF64913" s="23"/>
      <c r="AG64913" s="23"/>
      <c r="AH64913" s="23"/>
      <c r="AI64913" s="23"/>
      <c r="AJ64913" s="23"/>
      <c r="AK64913" s="23"/>
      <c r="AL64913" s="23"/>
      <c r="AM64913" s="23"/>
      <c r="AN64913" s="23"/>
      <c r="AO64913" s="23"/>
      <c r="AP64913" s="23"/>
      <c r="AQ64913" s="23"/>
      <c r="AR64913" s="23"/>
      <c r="AS64913" s="23"/>
      <c r="AT64913" s="23"/>
      <c r="AU64913" s="23"/>
      <c r="AV64913" s="23"/>
      <c r="AW64913" s="23"/>
      <c r="AX64913" s="23"/>
      <c r="AY64913" s="23"/>
      <c r="AZ64913" s="23"/>
      <c r="BA64913" s="23"/>
      <c r="BB64913" s="23"/>
      <c r="BC64913" s="23"/>
      <c r="BD64913" s="23"/>
      <c r="BE64913" s="23"/>
      <c r="BF64913" s="23"/>
      <c r="BG64913" s="23"/>
      <c r="BH64913" s="23"/>
      <c r="BI64913" s="23"/>
      <c r="BJ64913" s="23"/>
      <c r="BK64913" s="23"/>
      <c r="BL64913" s="23"/>
      <c r="BM64913" s="23"/>
      <c r="BN64913" s="23"/>
      <c r="BO64913" s="23"/>
      <c r="BP64913" s="23"/>
      <c r="BQ64913" s="23"/>
      <c r="BR64913" s="23"/>
      <c r="BS64913" s="23"/>
      <c r="BT64913" s="23"/>
      <c r="BU64913" s="23"/>
      <c r="BV64913" s="23"/>
      <c r="BW64913" s="23"/>
      <c r="BX64913" s="23"/>
      <c r="BY64913" s="23"/>
      <c r="BZ64913" s="23"/>
      <c r="CA64913" s="23"/>
      <c r="CB64913" s="23"/>
      <c r="CC64913" s="23"/>
      <c r="CD64913" s="23"/>
      <c r="CE64913" s="23"/>
      <c r="CF64913" s="23"/>
      <c r="CG64913" s="23"/>
      <c r="CH64913" s="23"/>
      <c r="CI64913" s="23"/>
      <c r="CJ64913" s="23"/>
      <c r="CK64913" s="23"/>
      <c r="CL64913" s="23"/>
      <c r="CM64913" s="23"/>
      <c r="CN64913" s="23"/>
      <c r="CO64913" s="23"/>
      <c r="CP64913" s="23"/>
      <c r="CQ64913" s="23"/>
      <c r="CR64913" s="23"/>
      <c r="CS64913" s="23"/>
      <c r="CT64913" s="23"/>
      <c r="CU64913" s="23"/>
      <c r="CV64913" s="23"/>
      <c r="CW64913" s="23"/>
      <c r="CX64913" s="23"/>
      <c r="CY64913" s="23"/>
      <c r="CZ64913" s="23"/>
      <c r="DA64913" s="23"/>
      <c r="DB64913" s="23"/>
      <c r="DC64913" s="23"/>
      <c r="DD64913" s="23"/>
      <c r="DE64913" s="23"/>
      <c r="DF64913" s="23"/>
      <c r="DG64913" s="23"/>
      <c r="DH64913" s="23"/>
      <c r="DI64913" s="23"/>
      <c r="DJ64913" s="23"/>
      <c r="DK64913" s="23"/>
      <c r="DL64913" s="23"/>
      <c r="DM64913" s="23"/>
      <c r="DN64913" s="23"/>
      <c r="DO64913" s="23"/>
      <c r="DP64913" s="23"/>
      <c r="DQ64913" s="23"/>
      <c r="DR64913" s="23"/>
      <c r="DS64913" s="23"/>
      <c r="DT64913" s="23"/>
      <c r="DU64913" s="23"/>
      <c r="DV64913" s="23"/>
      <c r="DW64913" s="23"/>
      <c r="DX64913" s="23"/>
      <c r="DY64913" s="23"/>
      <c r="DZ64913" s="23"/>
      <c r="EA64913" s="23"/>
      <c r="EB64913" s="23"/>
      <c r="EC64913" s="23"/>
      <c r="ED64913" s="23"/>
      <c r="EE64913" s="23"/>
      <c r="EF64913" s="23"/>
      <c r="EG64913" s="23"/>
      <c r="EH64913" s="23"/>
      <c r="EI64913" s="23"/>
      <c r="EJ64913" s="23"/>
      <c r="EK64913" s="23"/>
      <c r="EL64913" s="23"/>
      <c r="EM64913" s="23"/>
      <c r="EN64913" s="23"/>
      <c r="EO64913" s="23"/>
      <c r="EP64913" s="23"/>
      <c r="EQ64913" s="23"/>
      <c r="ER64913" s="23"/>
      <c r="ES64913" s="23"/>
      <c r="ET64913" s="23"/>
      <c r="EU64913" s="23"/>
      <c r="EV64913" s="23"/>
      <c r="EW64913" s="23"/>
      <c r="EX64913" s="23"/>
      <c r="EY64913" s="23"/>
      <c r="EZ64913" s="23"/>
      <c r="FA64913" s="23"/>
      <c r="FB64913" s="23"/>
      <c r="FC64913" s="23"/>
      <c r="FD64913" s="23"/>
      <c r="FE64913" s="23"/>
      <c r="FF64913" s="23"/>
      <c r="FG64913" s="23"/>
      <c r="FH64913" s="23"/>
      <c r="FI64913" s="23"/>
      <c r="FJ64913" s="23"/>
      <c r="FK64913" s="23"/>
      <c r="FL64913" s="23"/>
      <c r="FM64913" s="23"/>
      <c r="FN64913" s="23"/>
      <c r="FO64913" s="23"/>
      <c r="FP64913" s="23"/>
      <c r="FQ64913" s="23"/>
      <c r="FR64913" s="23"/>
      <c r="FS64913" s="23"/>
      <c r="FT64913" s="23"/>
      <c r="FU64913" s="23"/>
      <c r="FV64913" s="23"/>
      <c r="FW64913" s="23"/>
      <c r="FX64913" s="23"/>
      <c r="FY64913" s="23"/>
      <c r="FZ64913" s="23"/>
      <c r="GA64913" s="23"/>
      <c r="GB64913" s="23"/>
      <c r="GC64913" s="23"/>
      <c r="GD64913" s="23"/>
      <c r="GE64913" s="23"/>
      <c r="GF64913" s="23"/>
      <c r="GG64913" s="23"/>
      <c r="GH64913" s="23"/>
      <c r="GI64913" s="23"/>
      <c r="GJ64913" s="23"/>
      <c r="GK64913" s="23"/>
      <c r="GL64913" s="23"/>
      <c r="GM64913" s="23"/>
      <c r="GN64913" s="23"/>
      <c r="GO64913" s="23"/>
      <c r="GP64913" s="23"/>
      <c r="GQ64913" s="23"/>
      <c r="GR64913" s="23"/>
      <c r="GS64913" s="23"/>
      <c r="GT64913" s="23"/>
      <c r="GU64913" s="23"/>
      <c r="GV64913" s="23"/>
      <c r="GW64913" s="23"/>
      <c r="GX64913" s="23"/>
      <c r="GY64913" s="23"/>
      <c r="GZ64913" s="23"/>
      <c r="HA64913" s="23"/>
      <c r="HB64913" s="23"/>
      <c r="HC64913" s="23"/>
      <c r="HD64913" s="23"/>
      <c r="HE64913" s="23"/>
      <c r="HF64913" s="23"/>
      <c r="HG64913" s="23"/>
      <c r="HH64913" s="23"/>
      <c r="HI64913" s="23"/>
      <c r="HJ64913" s="23"/>
      <c r="HK64913" s="23"/>
      <c r="HL64913" s="23"/>
      <c r="HM64913" s="23"/>
      <c r="HN64913" s="23"/>
      <c r="HO64913" s="23"/>
      <c r="HP64913" s="23"/>
      <c r="HQ64913" s="23"/>
      <c r="HR64913" s="23"/>
      <c r="HS64913" s="23"/>
      <c r="HT64913" s="23"/>
      <c r="HU64913" s="23"/>
      <c r="HV64913" s="23"/>
      <c r="HW64913" s="23"/>
      <c r="HX64913" s="23"/>
      <c r="HY64913" s="23"/>
      <c r="HZ64913" s="23"/>
      <c r="IA64913" s="23"/>
      <c r="IB64913" s="23"/>
      <c r="IC64913" s="23"/>
      <c r="ID64913" s="23"/>
      <c r="IE64913" s="23"/>
      <c r="IF64913" s="23"/>
      <c r="IG64913" s="23"/>
      <c r="IH64913" s="23"/>
      <c r="II64913" s="23"/>
      <c r="IJ64913" s="23"/>
      <c r="IK64913" s="23"/>
      <c r="IL64913" s="23"/>
      <c r="IM64913" s="23"/>
      <c r="IN64913" s="23"/>
      <c r="IO64913" s="23"/>
      <c r="IP64913" s="23"/>
      <c r="IQ64913" s="23"/>
      <c r="IR64913" s="23"/>
      <c r="IS64913" s="23"/>
      <c r="IT64913" s="23"/>
      <c r="IU64913" s="23"/>
      <c r="IV64913" s="23"/>
    </row>
    <row r="64914" s="17" customFormat="1" ht="13.2" spans="1:256">
      <c r="A64914" s="23"/>
      <c r="B64914" s="23"/>
      <c r="C64914" s="23"/>
      <c r="D64914" s="23"/>
      <c r="E64914" s="23"/>
      <c r="F64914" s="23"/>
      <c r="G64914" s="23"/>
      <c r="H64914" s="23"/>
      <c r="I64914" s="23"/>
      <c r="J64914" s="23"/>
      <c r="K64914" s="23"/>
      <c r="L64914" s="23"/>
      <c r="M64914" s="23"/>
      <c r="N64914" s="23"/>
      <c r="O64914" s="23"/>
      <c r="P64914" s="23"/>
      <c r="Q64914" s="23"/>
      <c r="R64914" s="23"/>
      <c r="S64914" s="23"/>
      <c r="T64914" s="23"/>
      <c r="U64914" s="23"/>
      <c r="V64914" s="23"/>
      <c r="W64914" s="23"/>
      <c r="X64914" s="23"/>
      <c r="Y64914" s="23"/>
      <c r="Z64914" s="23"/>
      <c r="AA64914" s="23"/>
      <c r="AB64914" s="23"/>
      <c r="AC64914" s="23"/>
      <c r="AD64914" s="23"/>
      <c r="AE64914" s="23"/>
      <c r="AF64914" s="23"/>
      <c r="AG64914" s="23"/>
      <c r="AH64914" s="23"/>
      <c r="AI64914" s="23"/>
      <c r="AJ64914" s="23"/>
      <c r="AK64914" s="23"/>
      <c r="AL64914" s="23"/>
      <c r="AM64914" s="23"/>
      <c r="AN64914" s="23"/>
      <c r="AO64914" s="23"/>
      <c r="AP64914" s="23"/>
      <c r="AQ64914" s="23"/>
      <c r="AR64914" s="23"/>
      <c r="AS64914" s="23"/>
      <c r="AT64914" s="23"/>
      <c r="AU64914" s="23"/>
      <c r="AV64914" s="23"/>
      <c r="AW64914" s="23"/>
      <c r="AX64914" s="23"/>
      <c r="AY64914" s="23"/>
      <c r="AZ64914" s="23"/>
      <c r="BA64914" s="23"/>
      <c r="BB64914" s="23"/>
      <c r="BC64914" s="23"/>
      <c r="BD64914" s="23"/>
      <c r="BE64914" s="23"/>
      <c r="BF64914" s="23"/>
      <c r="BG64914" s="23"/>
      <c r="BH64914" s="23"/>
      <c r="BI64914" s="23"/>
      <c r="BJ64914" s="23"/>
      <c r="BK64914" s="23"/>
      <c r="BL64914" s="23"/>
      <c r="BM64914" s="23"/>
      <c r="BN64914" s="23"/>
      <c r="BO64914" s="23"/>
      <c r="BP64914" s="23"/>
      <c r="BQ64914" s="23"/>
      <c r="BR64914" s="23"/>
      <c r="BS64914" s="23"/>
      <c r="BT64914" s="23"/>
      <c r="BU64914" s="23"/>
      <c r="BV64914" s="23"/>
      <c r="BW64914" s="23"/>
      <c r="BX64914" s="23"/>
      <c r="BY64914" s="23"/>
      <c r="BZ64914" s="23"/>
      <c r="CA64914" s="23"/>
      <c r="CB64914" s="23"/>
      <c r="CC64914" s="23"/>
      <c r="CD64914" s="23"/>
      <c r="CE64914" s="23"/>
      <c r="CF64914" s="23"/>
      <c r="CG64914" s="23"/>
      <c r="CH64914" s="23"/>
      <c r="CI64914" s="23"/>
      <c r="CJ64914" s="23"/>
      <c r="CK64914" s="23"/>
      <c r="CL64914" s="23"/>
      <c r="CM64914" s="23"/>
      <c r="CN64914" s="23"/>
      <c r="CO64914" s="23"/>
      <c r="CP64914" s="23"/>
      <c r="CQ64914" s="23"/>
      <c r="CR64914" s="23"/>
      <c r="CS64914" s="23"/>
      <c r="CT64914" s="23"/>
      <c r="CU64914" s="23"/>
      <c r="CV64914" s="23"/>
      <c r="CW64914" s="23"/>
      <c r="CX64914" s="23"/>
      <c r="CY64914" s="23"/>
      <c r="CZ64914" s="23"/>
      <c r="DA64914" s="23"/>
      <c r="DB64914" s="23"/>
      <c r="DC64914" s="23"/>
      <c r="DD64914" s="23"/>
      <c r="DE64914" s="23"/>
      <c r="DF64914" s="23"/>
      <c r="DG64914" s="23"/>
      <c r="DH64914" s="23"/>
      <c r="DI64914" s="23"/>
      <c r="DJ64914" s="23"/>
      <c r="DK64914" s="23"/>
      <c r="DL64914" s="23"/>
      <c r="DM64914" s="23"/>
      <c r="DN64914" s="23"/>
      <c r="DO64914" s="23"/>
      <c r="DP64914" s="23"/>
      <c r="DQ64914" s="23"/>
      <c r="DR64914" s="23"/>
      <c r="DS64914" s="23"/>
      <c r="DT64914" s="23"/>
      <c r="DU64914" s="23"/>
      <c r="DV64914" s="23"/>
      <c r="DW64914" s="23"/>
      <c r="DX64914" s="23"/>
      <c r="DY64914" s="23"/>
      <c r="DZ64914" s="23"/>
      <c r="EA64914" s="23"/>
      <c r="EB64914" s="23"/>
      <c r="EC64914" s="23"/>
      <c r="ED64914" s="23"/>
      <c r="EE64914" s="23"/>
      <c r="EF64914" s="23"/>
      <c r="EG64914" s="23"/>
      <c r="EH64914" s="23"/>
      <c r="EI64914" s="23"/>
      <c r="EJ64914" s="23"/>
      <c r="EK64914" s="23"/>
      <c r="EL64914" s="23"/>
      <c r="EM64914" s="23"/>
      <c r="EN64914" s="23"/>
      <c r="EO64914" s="23"/>
      <c r="EP64914" s="23"/>
      <c r="EQ64914" s="23"/>
      <c r="ER64914" s="23"/>
      <c r="ES64914" s="23"/>
      <c r="ET64914" s="23"/>
      <c r="EU64914" s="23"/>
      <c r="EV64914" s="23"/>
      <c r="EW64914" s="23"/>
      <c r="EX64914" s="23"/>
      <c r="EY64914" s="23"/>
      <c r="EZ64914" s="23"/>
      <c r="FA64914" s="23"/>
      <c r="FB64914" s="23"/>
      <c r="FC64914" s="23"/>
      <c r="FD64914" s="23"/>
      <c r="FE64914" s="23"/>
      <c r="FF64914" s="23"/>
      <c r="FG64914" s="23"/>
      <c r="FH64914" s="23"/>
      <c r="FI64914" s="23"/>
      <c r="FJ64914" s="23"/>
      <c r="FK64914" s="23"/>
      <c r="FL64914" s="23"/>
      <c r="FM64914" s="23"/>
      <c r="FN64914" s="23"/>
      <c r="FO64914" s="23"/>
      <c r="FP64914" s="23"/>
      <c r="FQ64914" s="23"/>
      <c r="FR64914" s="23"/>
      <c r="FS64914" s="23"/>
      <c r="FT64914" s="23"/>
      <c r="FU64914" s="23"/>
      <c r="FV64914" s="23"/>
      <c r="FW64914" s="23"/>
      <c r="FX64914" s="23"/>
      <c r="FY64914" s="23"/>
      <c r="FZ64914" s="23"/>
      <c r="GA64914" s="23"/>
      <c r="GB64914" s="23"/>
      <c r="GC64914" s="23"/>
      <c r="GD64914" s="23"/>
      <c r="GE64914" s="23"/>
      <c r="GF64914" s="23"/>
      <c r="GG64914" s="23"/>
      <c r="GH64914" s="23"/>
      <c r="GI64914" s="23"/>
      <c r="GJ64914" s="23"/>
      <c r="GK64914" s="23"/>
      <c r="GL64914" s="23"/>
      <c r="GM64914" s="23"/>
      <c r="GN64914" s="23"/>
      <c r="GO64914" s="23"/>
      <c r="GP64914" s="23"/>
      <c r="GQ64914" s="23"/>
      <c r="GR64914" s="23"/>
      <c r="GS64914" s="23"/>
      <c r="GT64914" s="23"/>
      <c r="GU64914" s="23"/>
      <c r="GV64914" s="23"/>
      <c r="GW64914" s="23"/>
      <c r="GX64914" s="23"/>
      <c r="GY64914" s="23"/>
      <c r="GZ64914" s="23"/>
      <c r="HA64914" s="23"/>
      <c r="HB64914" s="23"/>
      <c r="HC64914" s="23"/>
      <c r="HD64914" s="23"/>
      <c r="HE64914" s="23"/>
      <c r="HF64914" s="23"/>
      <c r="HG64914" s="23"/>
      <c r="HH64914" s="23"/>
      <c r="HI64914" s="23"/>
      <c r="HJ64914" s="23"/>
      <c r="HK64914" s="23"/>
      <c r="HL64914" s="23"/>
      <c r="HM64914" s="23"/>
      <c r="HN64914" s="23"/>
      <c r="HO64914" s="23"/>
      <c r="HP64914" s="23"/>
      <c r="HQ64914" s="23"/>
      <c r="HR64914" s="23"/>
      <c r="HS64914" s="23"/>
      <c r="HT64914" s="23"/>
      <c r="HU64914" s="23"/>
      <c r="HV64914" s="23"/>
      <c r="HW64914" s="23"/>
      <c r="HX64914" s="23"/>
      <c r="HY64914" s="23"/>
      <c r="HZ64914" s="23"/>
      <c r="IA64914" s="23"/>
      <c r="IB64914" s="23"/>
      <c r="IC64914" s="23"/>
      <c r="ID64914" s="23"/>
      <c r="IE64914" s="23"/>
      <c r="IF64914" s="23"/>
      <c r="IG64914" s="23"/>
      <c r="IH64914" s="23"/>
      <c r="II64914" s="23"/>
      <c r="IJ64914" s="23"/>
      <c r="IK64914" s="23"/>
      <c r="IL64914" s="23"/>
      <c r="IM64914" s="23"/>
      <c r="IN64914" s="23"/>
      <c r="IO64914" s="23"/>
      <c r="IP64914" s="23"/>
      <c r="IQ64914" s="23"/>
      <c r="IR64914" s="23"/>
      <c r="IS64914" s="23"/>
      <c r="IT64914" s="23"/>
      <c r="IU64914" s="23"/>
      <c r="IV64914" s="23"/>
    </row>
    <row r="64915" s="17" customFormat="1" ht="13.2" spans="1:256">
      <c r="A64915" s="23"/>
      <c r="B64915" s="23"/>
      <c r="C64915" s="23"/>
      <c r="D64915" s="23"/>
      <c r="E64915" s="23"/>
      <c r="F64915" s="23"/>
      <c r="G64915" s="23"/>
      <c r="H64915" s="23"/>
      <c r="I64915" s="23"/>
      <c r="J64915" s="23"/>
      <c r="K64915" s="23"/>
      <c r="L64915" s="23"/>
      <c r="M64915" s="23"/>
      <c r="N64915" s="23"/>
      <c r="O64915" s="23"/>
      <c r="P64915" s="23"/>
      <c r="Q64915" s="23"/>
      <c r="R64915" s="23"/>
      <c r="S64915" s="23"/>
      <c r="T64915" s="23"/>
      <c r="U64915" s="23"/>
      <c r="V64915" s="23"/>
      <c r="W64915" s="23"/>
      <c r="X64915" s="23"/>
      <c r="Y64915" s="23"/>
      <c r="Z64915" s="23"/>
      <c r="AA64915" s="23"/>
      <c r="AB64915" s="23"/>
      <c r="AC64915" s="23"/>
      <c r="AD64915" s="23"/>
      <c r="AE64915" s="23"/>
      <c r="AF64915" s="23"/>
      <c r="AG64915" s="23"/>
      <c r="AH64915" s="23"/>
      <c r="AI64915" s="23"/>
      <c r="AJ64915" s="23"/>
      <c r="AK64915" s="23"/>
      <c r="AL64915" s="23"/>
      <c r="AM64915" s="23"/>
      <c r="AN64915" s="23"/>
      <c r="AO64915" s="23"/>
      <c r="AP64915" s="23"/>
      <c r="AQ64915" s="23"/>
      <c r="AR64915" s="23"/>
      <c r="AS64915" s="23"/>
      <c r="AT64915" s="23"/>
      <c r="AU64915" s="23"/>
      <c r="AV64915" s="23"/>
      <c r="AW64915" s="23"/>
      <c r="AX64915" s="23"/>
      <c r="AY64915" s="23"/>
      <c r="AZ64915" s="23"/>
      <c r="BA64915" s="23"/>
      <c r="BB64915" s="23"/>
      <c r="BC64915" s="23"/>
      <c r="BD64915" s="23"/>
      <c r="BE64915" s="23"/>
      <c r="BF64915" s="23"/>
      <c r="BG64915" s="23"/>
      <c r="BH64915" s="23"/>
      <c r="BI64915" s="23"/>
      <c r="BJ64915" s="23"/>
      <c r="BK64915" s="23"/>
      <c r="BL64915" s="23"/>
      <c r="BM64915" s="23"/>
      <c r="BN64915" s="23"/>
      <c r="BO64915" s="23"/>
      <c r="BP64915" s="23"/>
      <c r="BQ64915" s="23"/>
      <c r="BR64915" s="23"/>
      <c r="BS64915" s="23"/>
      <c r="BT64915" s="23"/>
      <c r="BU64915" s="23"/>
      <c r="BV64915" s="23"/>
      <c r="BW64915" s="23"/>
      <c r="BX64915" s="23"/>
      <c r="BY64915" s="23"/>
      <c r="BZ64915" s="23"/>
      <c r="CA64915" s="23"/>
      <c r="CB64915" s="23"/>
      <c r="CC64915" s="23"/>
      <c r="CD64915" s="23"/>
      <c r="CE64915" s="23"/>
      <c r="CF64915" s="23"/>
      <c r="CG64915" s="23"/>
      <c r="CH64915" s="23"/>
      <c r="CI64915" s="23"/>
      <c r="CJ64915" s="23"/>
      <c r="CK64915" s="23"/>
      <c r="CL64915" s="23"/>
      <c r="CM64915" s="23"/>
      <c r="CN64915" s="23"/>
      <c r="CO64915" s="23"/>
      <c r="CP64915" s="23"/>
      <c r="CQ64915" s="23"/>
      <c r="CR64915" s="23"/>
      <c r="CS64915" s="23"/>
      <c r="CT64915" s="23"/>
      <c r="CU64915" s="23"/>
      <c r="CV64915" s="23"/>
      <c r="CW64915" s="23"/>
      <c r="CX64915" s="23"/>
      <c r="CY64915" s="23"/>
      <c r="CZ64915" s="23"/>
      <c r="DA64915" s="23"/>
      <c r="DB64915" s="23"/>
      <c r="DC64915" s="23"/>
      <c r="DD64915" s="23"/>
      <c r="DE64915" s="23"/>
      <c r="DF64915" s="23"/>
      <c r="DG64915" s="23"/>
      <c r="DH64915" s="23"/>
      <c r="DI64915" s="23"/>
      <c r="DJ64915" s="23"/>
      <c r="DK64915" s="23"/>
      <c r="DL64915" s="23"/>
      <c r="DM64915" s="23"/>
      <c r="DN64915" s="23"/>
      <c r="DO64915" s="23"/>
      <c r="DP64915" s="23"/>
      <c r="DQ64915" s="23"/>
      <c r="DR64915" s="23"/>
      <c r="DS64915" s="23"/>
      <c r="DT64915" s="23"/>
      <c r="DU64915" s="23"/>
      <c r="DV64915" s="23"/>
      <c r="DW64915" s="23"/>
      <c r="DX64915" s="23"/>
      <c r="DY64915" s="23"/>
      <c r="DZ64915" s="23"/>
      <c r="EA64915" s="23"/>
      <c r="EB64915" s="23"/>
      <c r="EC64915" s="23"/>
      <c r="ED64915" s="23"/>
      <c r="EE64915" s="23"/>
      <c r="EF64915" s="23"/>
      <c r="EG64915" s="23"/>
      <c r="EH64915" s="23"/>
      <c r="EI64915" s="23"/>
      <c r="EJ64915" s="23"/>
      <c r="EK64915" s="23"/>
      <c r="EL64915" s="23"/>
      <c r="EM64915" s="23"/>
      <c r="EN64915" s="23"/>
      <c r="EO64915" s="23"/>
      <c r="EP64915" s="23"/>
      <c r="EQ64915" s="23"/>
      <c r="ER64915" s="23"/>
      <c r="ES64915" s="23"/>
      <c r="ET64915" s="23"/>
      <c r="EU64915" s="23"/>
      <c r="EV64915" s="23"/>
      <c r="EW64915" s="23"/>
      <c r="EX64915" s="23"/>
      <c r="EY64915" s="23"/>
      <c r="EZ64915" s="23"/>
      <c r="FA64915" s="23"/>
      <c r="FB64915" s="23"/>
      <c r="FC64915" s="23"/>
      <c r="FD64915" s="23"/>
      <c r="FE64915" s="23"/>
      <c r="FF64915" s="23"/>
      <c r="FG64915" s="23"/>
      <c r="FH64915" s="23"/>
      <c r="FI64915" s="23"/>
      <c r="FJ64915" s="23"/>
      <c r="FK64915" s="23"/>
      <c r="FL64915" s="23"/>
      <c r="FM64915" s="23"/>
      <c r="FN64915" s="23"/>
      <c r="FO64915" s="23"/>
      <c r="FP64915" s="23"/>
      <c r="FQ64915" s="23"/>
      <c r="FR64915" s="23"/>
      <c r="FS64915" s="23"/>
      <c r="FT64915" s="23"/>
      <c r="FU64915" s="23"/>
      <c r="FV64915" s="23"/>
      <c r="FW64915" s="23"/>
      <c r="FX64915" s="23"/>
      <c r="FY64915" s="23"/>
      <c r="FZ64915" s="23"/>
      <c r="GA64915" s="23"/>
      <c r="GB64915" s="23"/>
      <c r="GC64915" s="23"/>
      <c r="GD64915" s="23"/>
      <c r="GE64915" s="23"/>
      <c r="GF64915" s="23"/>
      <c r="GG64915" s="23"/>
      <c r="GH64915" s="23"/>
      <c r="GI64915" s="23"/>
      <c r="GJ64915" s="23"/>
      <c r="GK64915" s="23"/>
      <c r="GL64915" s="23"/>
      <c r="GM64915" s="23"/>
      <c r="GN64915" s="23"/>
      <c r="GO64915" s="23"/>
      <c r="GP64915" s="23"/>
      <c r="GQ64915" s="23"/>
      <c r="GR64915" s="23"/>
      <c r="GS64915" s="23"/>
      <c r="GT64915" s="23"/>
      <c r="GU64915" s="23"/>
      <c r="GV64915" s="23"/>
      <c r="GW64915" s="23"/>
      <c r="GX64915" s="23"/>
      <c r="GY64915" s="23"/>
      <c r="GZ64915" s="23"/>
      <c r="HA64915" s="23"/>
      <c r="HB64915" s="23"/>
      <c r="HC64915" s="23"/>
      <c r="HD64915" s="23"/>
      <c r="HE64915" s="23"/>
      <c r="HF64915" s="23"/>
      <c r="HG64915" s="23"/>
      <c r="HH64915" s="23"/>
      <c r="HI64915" s="23"/>
      <c r="HJ64915" s="23"/>
      <c r="HK64915" s="23"/>
      <c r="HL64915" s="23"/>
      <c r="HM64915" s="23"/>
      <c r="HN64915" s="23"/>
      <c r="HO64915" s="23"/>
      <c r="HP64915" s="23"/>
      <c r="HQ64915" s="23"/>
      <c r="HR64915" s="23"/>
      <c r="HS64915" s="23"/>
      <c r="HT64915" s="23"/>
      <c r="HU64915" s="23"/>
      <c r="HV64915" s="23"/>
      <c r="HW64915" s="23"/>
      <c r="HX64915" s="23"/>
      <c r="HY64915" s="23"/>
      <c r="HZ64915" s="23"/>
      <c r="IA64915" s="23"/>
      <c r="IB64915" s="23"/>
      <c r="IC64915" s="23"/>
      <c r="ID64915" s="23"/>
      <c r="IE64915" s="23"/>
      <c r="IF64915" s="23"/>
      <c r="IG64915" s="23"/>
      <c r="IH64915" s="23"/>
      <c r="II64915" s="23"/>
      <c r="IJ64915" s="23"/>
      <c r="IK64915" s="23"/>
      <c r="IL64915" s="23"/>
      <c r="IM64915" s="23"/>
      <c r="IN64915" s="23"/>
      <c r="IO64915" s="23"/>
      <c r="IP64915" s="23"/>
      <c r="IQ64915" s="23"/>
      <c r="IR64915" s="23"/>
      <c r="IS64915" s="23"/>
      <c r="IT64915" s="23"/>
      <c r="IU64915" s="23"/>
      <c r="IV64915" s="23"/>
    </row>
    <row r="64916" s="17" customFormat="1" ht="13.2" spans="1:256">
      <c r="A64916" s="23"/>
      <c r="B64916" s="23"/>
      <c r="C64916" s="23"/>
      <c r="D64916" s="23"/>
      <c r="E64916" s="23"/>
      <c r="F64916" s="23"/>
      <c r="G64916" s="23"/>
      <c r="H64916" s="23"/>
      <c r="I64916" s="23"/>
      <c r="J64916" s="23"/>
      <c r="K64916" s="23"/>
      <c r="L64916" s="23"/>
      <c r="M64916" s="23"/>
      <c r="N64916" s="23"/>
      <c r="O64916" s="23"/>
      <c r="P64916" s="23"/>
      <c r="Q64916" s="23"/>
      <c r="R64916" s="23"/>
      <c r="S64916" s="23"/>
      <c r="T64916" s="23"/>
      <c r="U64916" s="23"/>
      <c r="V64916" s="23"/>
      <c r="W64916" s="23"/>
      <c r="X64916" s="23"/>
      <c r="Y64916" s="23"/>
      <c r="Z64916" s="23"/>
      <c r="AA64916" s="23"/>
      <c r="AB64916" s="23"/>
      <c r="AC64916" s="23"/>
      <c r="AD64916" s="23"/>
      <c r="AE64916" s="23"/>
      <c r="AF64916" s="23"/>
      <c r="AG64916" s="23"/>
      <c r="AH64916" s="23"/>
      <c r="AI64916" s="23"/>
      <c r="AJ64916" s="23"/>
      <c r="AK64916" s="23"/>
      <c r="AL64916" s="23"/>
      <c r="AM64916" s="23"/>
      <c r="AN64916" s="23"/>
      <c r="AO64916" s="23"/>
      <c r="AP64916" s="23"/>
      <c r="AQ64916" s="23"/>
      <c r="AR64916" s="23"/>
      <c r="AS64916" s="23"/>
      <c r="AT64916" s="23"/>
      <c r="AU64916" s="23"/>
      <c r="AV64916" s="23"/>
      <c r="AW64916" s="23"/>
      <c r="AX64916" s="23"/>
      <c r="AY64916" s="23"/>
      <c r="AZ64916" s="23"/>
      <c r="BA64916" s="23"/>
      <c r="BB64916" s="23"/>
      <c r="BC64916" s="23"/>
      <c r="BD64916" s="23"/>
      <c r="BE64916" s="23"/>
      <c r="BF64916" s="23"/>
      <c r="BG64916" s="23"/>
      <c r="BH64916" s="23"/>
      <c r="BI64916" s="23"/>
      <c r="BJ64916" s="23"/>
      <c r="BK64916" s="23"/>
      <c r="BL64916" s="23"/>
      <c r="BM64916" s="23"/>
      <c r="BN64916" s="23"/>
      <c r="BO64916" s="23"/>
      <c r="BP64916" s="23"/>
      <c r="BQ64916" s="23"/>
      <c r="BR64916" s="23"/>
      <c r="BS64916" s="23"/>
      <c r="BT64916" s="23"/>
      <c r="BU64916" s="23"/>
      <c r="BV64916" s="23"/>
      <c r="BW64916" s="23"/>
      <c r="BX64916" s="23"/>
      <c r="BY64916" s="23"/>
      <c r="BZ64916" s="23"/>
      <c r="CA64916" s="23"/>
      <c r="CB64916" s="23"/>
      <c r="CC64916" s="23"/>
      <c r="CD64916" s="23"/>
      <c r="CE64916" s="23"/>
      <c r="CF64916" s="23"/>
      <c r="CG64916" s="23"/>
      <c r="CH64916" s="23"/>
      <c r="CI64916" s="23"/>
      <c r="CJ64916" s="23"/>
      <c r="CK64916" s="23"/>
      <c r="CL64916" s="23"/>
      <c r="CM64916" s="23"/>
      <c r="CN64916" s="23"/>
      <c r="CO64916" s="23"/>
      <c r="CP64916" s="23"/>
      <c r="CQ64916" s="23"/>
      <c r="CR64916" s="23"/>
      <c r="CS64916" s="23"/>
      <c r="CT64916" s="23"/>
      <c r="CU64916" s="23"/>
      <c r="CV64916" s="23"/>
      <c r="CW64916" s="23"/>
      <c r="CX64916" s="23"/>
      <c r="CY64916" s="23"/>
      <c r="CZ64916" s="23"/>
      <c r="DA64916" s="23"/>
      <c r="DB64916" s="23"/>
      <c r="DC64916" s="23"/>
      <c r="DD64916" s="23"/>
      <c r="DE64916" s="23"/>
      <c r="DF64916" s="23"/>
      <c r="DG64916" s="23"/>
      <c r="DH64916" s="23"/>
      <c r="DI64916" s="23"/>
      <c r="DJ64916" s="23"/>
      <c r="DK64916" s="23"/>
      <c r="DL64916" s="23"/>
      <c r="DM64916" s="23"/>
      <c r="DN64916" s="23"/>
      <c r="DO64916" s="23"/>
      <c r="DP64916" s="23"/>
      <c r="DQ64916" s="23"/>
      <c r="DR64916" s="23"/>
      <c r="DS64916" s="23"/>
      <c r="DT64916" s="23"/>
      <c r="DU64916" s="23"/>
      <c r="DV64916" s="23"/>
      <c r="DW64916" s="23"/>
      <c r="DX64916" s="23"/>
      <c r="DY64916" s="23"/>
      <c r="DZ64916" s="23"/>
      <c r="EA64916" s="23"/>
      <c r="EB64916" s="23"/>
      <c r="EC64916" s="23"/>
      <c r="ED64916" s="23"/>
      <c r="EE64916" s="23"/>
      <c r="EF64916" s="23"/>
      <c r="EG64916" s="23"/>
      <c r="EH64916" s="23"/>
      <c r="EI64916" s="23"/>
      <c r="EJ64916" s="23"/>
      <c r="EK64916" s="23"/>
      <c r="EL64916" s="23"/>
      <c r="EM64916" s="23"/>
      <c r="EN64916" s="23"/>
      <c r="EO64916" s="23"/>
      <c r="EP64916" s="23"/>
      <c r="EQ64916" s="23"/>
      <c r="ER64916" s="23"/>
      <c r="ES64916" s="23"/>
      <c r="ET64916" s="23"/>
      <c r="EU64916" s="23"/>
      <c r="EV64916" s="23"/>
      <c r="EW64916" s="23"/>
      <c r="EX64916" s="23"/>
      <c r="EY64916" s="23"/>
      <c r="EZ64916" s="23"/>
      <c r="FA64916" s="23"/>
      <c r="FB64916" s="23"/>
      <c r="FC64916" s="23"/>
      <c r="FD64916" s="23"/>
      <c r="FE64916" s="23"/>
      <c r="FF64916" s="23"/>
      <c r="FG64916" s="23"/>
      <c r="FH64916" s="23"/>
      <c r="FI64916" s="23"/>
      <c r="FJ64916" s="23"/>
      <c r="FK64916" s="23"/>
      <c r="FL64916" s="23"/>
      <c r="FM64916" s="23"/>
      <c r="FN64916" s="23"/>
      <c r="FO64916" s="23"/>
      <c r="FP64916" s="23"/>
      <c r="FQ64916" s="23"/>
      <c r="FR64916" s="23"/>
      <c r="FS64916" s="23"/>
      <c r="FT64916" s="23"/>
      <c r="FU64916" s="23"/>
      <c r="FV64916" s="23"/>
      <c r="FW64916" s="23"/>
      <c r="FX64916" s="23"/>
      <c r="FY64916" s="23"/>
      <c r="FZ64916" s="23"/>
      <c r="GA64916" s="23"/>
      <c r="GB64916" s="23"/>
      <c r="GC64916" s="23"/>
      <c r="GD64916" s="23"/>
      <c r="GE64916" s="23"/>
      <c r="GF64916" s="23"/>
      <c r="GG64916" s="23"/>
      <c r="GH64916" s="23"/>
      <c r="GI64916" s="23"/>
      <c r="GJ64916" s="23"/>
      <c r="GK64916" s="23"/>
      <c r="GL64916" s="23"/>
      <c r="GM64916" s="23"/>
      <c r="GN64916" s="23"/>
      <c r="GO64916" s="23"/>
      <c r="GP64916" s="23"/>
      <c r="GQ64916" s="23"/>
      <c r="GR64916" s="23"/>
      <c r="GS64916" s="23"/>
      <c r="GT64916" s="23"/>
      <c r="GU64916" s="23"/>
      <c r="GV64916" s="23"/>
      <c r="GW64916" s="23"/>
      <c r="GX64916" s="23"/>
      <c r="GY64916" s="23"/>
      <c r="GZ64916" s="23"/>
      <c r="HA64916" s="23"/>
      <c r="HB64916" s="23"/>
      <c r="HC64916" s="23"/>
      <c r="HD64916" s="23"/>
      <c r="HE64916" s="23"/>
      <c r="HF64916" s="23"/>
      <c r="HG64916" s="23"/>
      <c r="HH64916" s="23"/>
      <c r="HI64916" s="23"/>
      <c r="HJ64916" s="23"/>
      <c r="HK64916" s="23"/>
      <c r="HL64916" s="23"/>
      <c r="HM64916" s="23"/>
      <c r="HN64916" s="23"/>
      <c r="HO64916" s="23"/>
      <c r="HP64916" s="23"/>
      <c r="HQ64916" s="23"/>
      <c r="HR64916" s="23"/>
      <c r="HS64916" s="23"/>
      <c r="HT64916" s="23"/>
      <c r="HU64916" s="23"/>
      <c r="HV64916" s="23"/>
      <c r="HW64916" s="23"/>
      <c r="HX64916" s="23"/>
      <c r="HY64916" s="23"/>
      <c r="HZ64916" s="23"/>
      <c r="IA64916" s="23"/>
      <c r="IB64916" s="23"/>
      <c r="IC64916" s="23"/>
      <c r="ID64916" s="23"/>
      <c r="IE64916" s="23"/>
      <c r="IF64916" s="23"/>
      <c r="IG64916" s="23"/>
      <c r="IH64916" s="23"/>
      <c r="II64916" s="23"/>
      <c r="IJ64916" s="23"/>
      <c r="IK64916" s="23"/>
      <c r="IL64916" s="23"/>
      <c r="IM64916" s="23"/>
      <c r="IN64916" s="23"/>
      <c r="IO64916" s="23"/>
      <c r="IP64916" s="23"/>
      <c r="IQ64916" s="23"/>
      <c r="IR64916" s="23"/>
      <c r="IS64916" s="23"/>
      <c r="IT64916" s="23"/>
      <c r="IU64916" s="23"/>
      <c r="IV64916" s="23"/>
    </row>
    <row r="64917" s="17" customFormat="1" ht="13.2" spans="1:256">
      <c r="A64917" s="23"/>
      <c r="B64917" s="23"/>
      <c r="C64917" s="23"/>
      <c r="D64917" s="23"/>
      <c r="E64917" s="23"/>
      <c r="F64917" s="23"/>
      <c r="G64917" s="23"/>
      <c r="H64917" s="23"/>
      <c r="I64917" s="23"/>
      <c r="J64917" s="23"/>
      <c r="K64917" s="23"/>
      <c r="L64917" s="23"/>
      <c r="M64917" s="23"/>
      <c r="N64917" s="23"/>
      <c r="O64917" s="23"/>
      <c r="P64917" s="23"/>
      <c r="Q64917" s="23"/>
      <c r="R64917" s="23"/>
      <c r="S64917" s="23"/>
      <c r="T64917" s="23"/>
      <c r="U64917" s="23"/>
      <c r="V64917" s="23"/>
      <c r="W64917" s="23"/>
      <c r="X64917" s="23"/>
      <c r="Y64917" s="23"/>
      <c r="Z64917" s="23"/>
      <c r="AA64917" s="23"/>
      <c r="AB64917" s="23"/>
      <c r="AC64917" s="23"/>
      <c r="AD64917" s="23"/>
      <c r="AE64917" s="23"/>
      <c r="AF64917" s="23"/>
      <c r="AG64917" s="23"/>
      <c r="AH64917" s="23"/>
      <c r="AI64917" s="23"/>
      <c r="AJ64917" s="23"/>
      <c r="AK64917" s="23"/>
      <c r="AL64917" s="23"/>
      <c r="AM64917" s="23"/>
      <c r="AN64917" s="23"/>
      <c r="AO64917" s="23"/>
      <c r="AP64917" s="23"/>
      <c r="AQ64917" s="23"/>
      <c r="AR64917" s="23"/>
      <c r="AS64917" s="23"/>
      <c r="AT64917" s="23"/>
      <c r="AU64917" s="23"/>
      <c r="AV64917" s="23"/>
      <c r="AW64917" s="23"/>
      <c r="AX64917" s="23"/>
      <c r="AY64917" s="23"/>
      <c r="AZ64917" s="23"/>
      <c r="BA64917" s="23"/>
      <c r="BB64917" s="23"/>
      <c r="BC64917" s="23"/>
      <c r="BD64917" s="23"/>
      <c r="BE64917" s="23"/>
      <c r="BF64917" s="23"/>
      <c r="BG64917" s="23"/>
      <c r="BH64917" s="23"/>
      <c r="BI64917" s="23"/>
      <c r="BJ64917" s="23"/>
      <c r="BK64917" s="23"/>
      <c r="BL64917" s="23"/>
      <c r="BM64917" s="23"/>
      <c r="BN64917" s="23"/>
      <c r="BO64917" s="23"/>
      <c r="BP64917" s="23"/>
      <c r="BQ64917" s="23"/>
      <c r="BR64917" s="23"/>
      <c r="BS64917" s="23"/>
      <c r="BT64917" s="23"/>
      <c r="BU64917" s="23"/>
      <c r="BV64917" s="23"/>
      <c r="BW64917" s="23"/>
      <c r="BX64917" s="23"/>
      <c r="BY64917" s="23"/>
      <c r="BZ64917" s="23"/>
      <c r="CA64917" s="23"/>
      <c r="CB64917" s="23"/>
      <c r="CC64917" s="23"/>
      <c r="CD64917" s="23"/>
      <c r="CE64917" s="23"/>
      <c r="CF64917" s="23"/>
      <c r="CG64917" s="23"/>
      <c r="CH64917" s="23"/>
      <c r="CI64917" s="23"/>
      <c r="CJ64917" s="23"/>
      <c r="CK64917" s="23"/>
      <c r="CL64917" s="23"/>
      <c r="CM64917" s="23"/>
      <c r="CN64917" s="23"/>
      <c r="CO64917" s="23"/>
      <c r="CP64917" s="23"/>
      <c r="CQ64917" s="23"/>
      <c r="CR64917" s="23"/>
      <c r="CS64917" s="23"/>
      <c r="CT64917" s="23"/>
      <c r="CU64917" s="23"/>
      <c r="CV64917" s="23"/>
      <c r="CW64917" s="23"/>
      <c r="CX64917" s="23"/>
      <c r="CY64917" s="23"/>
      <c r="CZ64917" s="23"/>
      <c r="DA64917" s="23"/>
      <c r="DB64917" s="23"/>
      <c r="DC64917" s="23"/>
      <c r="DD64917" s="23"/>
      <c r="DE64917" s="23"/>
      <c r="DF64917" s="23"/>
      <c r="DG64917" s="23"/>
      <c r="DH64917" s="23"/>
      <c r="DI64917" s="23"/>
      <c r="DJ64917" s="23"/>
      <c r="DK64917" s="23"/>
      <c r="DL64917" s="23"/>
      <c r="DM64917" s="23"/>
      <c r="DN64917" s="23"/>
      <c r="DO64917" s="23"/>
      <c r="DP64917" s="23"/>
      <c r="DQ64917" s="23"/>
      <c r="DR64917" s="23"/>
      <c r="DS64917" s="23"/>
      <c r="DT64917" s="23"/>
      <c r="DU64917" s="23"/>
      <c r="DV64917" s="23"/>
      <c r="DW64917" s="23"/>
      <c r="DX64917" s="23"/>
      <c r="DY64917" s="23"/>
      <c r="DZ64917" s="23"/>
      <c r="EA64917" s="23"/>
      <c r="EB64917" s="23"/>
      <c r="EC64917" s="23"/>
      <c r="ED64917" s="23"/>
      <c r="EE64917" s="23"/>
      <c r="EF64917" s="23"/>
      <c r="EG64917" s="23"/>
      <c r="EH64917" s="23"/>
      <c r="EI64917" s="23"/>
      <c r="EJ64917" s="23"/>
      <c r="EK64917" s="23"/>
      <c r="EL64917" s="23"/>
      <c r="EM64917" s="23"/>
      <c r="EN64917" s="23"/>
      <c r="EO64917" s="23"/>
      <c r="EP64917" s="23"/>
      <c r="EQ64917" s="23"/>
      <c r="ER64917" s="23"/>
      <c r="ES64917" s="23"/>
      <c r="ET64917" s="23"/>
      <c r="EU64917" s="23"/>
      <c r="EV64917" s="23"/>
      <c r="EW64917" s="23"/>
      <c r="EX64917" s="23"/>
      <c r="EY64917" s="23"/>
      <c r="EZ64917" s="23"/>
      <c r="FA64917" s="23"/>
      <c r="FB64917" s="23"/>
      <c r="FC64917" s="23"/>
      <c r="FD64917" s="23"/>
      <c r="FE64917" s="23"/>
      <c r="FF64917" s="23"/>
      <c r="FG64917" s="23"/>
      <c r="FH64917" s="23"/>
      <c r="FI64917" s="23"/>
      <c r="FJ64917" s="23"/>
      <c r="FK64917" s="23"/>
      <c r="FL64917" s="23"/>
      <c r="FM64917" s="23"/>
      <c r="FN64917" s="23"/>
      <c r="FO64917" s="23"/>
      <c r="FP64917" s="23"/>
      <c r="FQ64917" s="23"/>
      <c r="FR64917" s="23"/>
      <c r="FS64917" s="23"/>
      <c r="FT64917" s="23"/>
      <c r="FU64917" s="23"/>
      <c r="FV64917" s="23"/>
      <c r="FW64917" s="23"/>
      <c r="FX64917" s="23"/>
      <c r="FY64917" s="23"/>
      <c r="FZ64917" s="23"/>
      <c r="GA64917" s="23"/>
      <c r="GB64917" s="23"/>
      <c r="GC64917" s="23"/>
      <c r="GD64917" s="23"/>
      <c r="GE64917" s="23"/>
      <c r="GF64917" s="23"/>
      <c r="GG64917" s="23"/>
      <c r="GH64917" s="23"/>
      <c r="GI64917" s="23"/>
      <c r="GJ64917" s="23"/>
      <c r="GK64917" s="23"/>
      <c r="GL64917" s="23"/>
      <c r="GM64917" s="23"/>
      <c r="GN64917" s="23"/>
      <c r="GO64917" s="23"/>
      <c r="GP64917" s="23"/>
      <c r="GQ64917" s="23"/>
      <c r="GR64917" s="23"/>
      <c r="GS64917" s="23"/>
      <c r="GT64917" s="23"/>
      <c r="GU64917" s="23"/>
      <c r="GV64917" s="23"/>
      <c r="GW64917" s="23"/>
      <c r="GX64917" s="23"/>
      <c r="GY64917" s="23"/>
      <c r="GZ64917" s="23"/>
      <c r="HA64917" s="23"/>
      <c r="HB64917" s="23"/>
      <c r="HC64917" s="23"/>
      <c r="HD64917" s="23"/>
      <c r="HE64917" s="23"/>
      <c r="HF64917" s="23"/>
      <c r="HG64917" s="23"/>
      <c r="HH64917" s="23"/>
      <c r="HI64917" s="23"/>
      <c r="HJ64917" s="23"/>
      <c r="HK64917" s="23"/>
      <c r="HL64917" s="23"/>
      <c r="HM64917" s="23"/>
      <c r="HN64917" s="23"/>
      <c r="HO64917" s="23"/>
      <c r="HP64917" s="23"/>
      <c r="HQ64917" s="23"/>
      <c r="HR64917" s="23"/>
      <c r="HS64917" s="23"/>
      <c r="HT64917" s="23"/>
      <c r="HU64917" s="23"/>
      <c r="HV64917" s="23"/>
      <c r="HW64917" s="23"/>
      <c r="HX64917" s="23"/>
      <c r="HY64917" s="23"/>
      <c r="HZ64917" s="23"/>
      <c r="IA64917" s="23"/>
      <c r="IB64917" s="23"/>
      <c r="IC64917" s="23"/>
      <c r="ID64917" s="23"/>
      <c r="IE64917" s="23"/>
      <c r="IF64917" s="23"/>
      <c r="IG64917" s="23"/>
      <c r="IH64917" s="23"/>
      <c r="II64917" s="23"/>
      <c r="IJ64917" s="23"/>
      <c r="IK64917" s="23"/>
      <c r="IL64917" s="23"/>
      <c r="IM64917" s="23"/>
      <c r="IN64917" s="23"/>
      <c r="IO64917" s="23"/>
      <c r="IP64917" s="23"/>
      <c r="IQ64917" s="23"/>
      <c r="IR64917" s="23"/>
      <c r="IS64917" s="23"/>
      <c r="IT64917" s="23"/>
      <c r="IU64917" s="23"/>
      <c r="IV64917" s="23"/>
    </row>
    <row r="64918" s="17" customFormat="1" ht="13.2" spans="1:256">
      <c r="A64918" s="23"/>
      <c r="B64918" s="23"/>
      <c r="C64918" s="23"/>
      <c r="D64918" s="23"/>
      <c r="E64918" s="23"/>
      <c r="F64918" s="23"/>
      <c r="G64918" s="23"/>
      <c r="H64918" s="23"/>
      <c r="I64918" s="23"/>
      <c r="J64918" s="23"/>
      <c r="K64918" s="23"/>
      <c r="L64918" s="23"/>
      <c r="M64918" s="23"/>
      <c r="N64918" s="23"/>
      <c r="O64918" s="23"/>
      <c r="P64918" s="23"/>
      <c r="Q64918" s="23"/>
      <c r="R64918" s="23"/>
      <c r="S64918" s="23"/>
      <c r="T64918" s="23"/>
      <c r="U64918" s="23"/>
      <c r="V64918" s="23"/>
      <c r="W64918" s="23"/>
      <c r="X64918" s="23"/>
      <c r="Y64918" s="23"/>
      <c r="Z64918" s="23"/>
      <c r="AA64918" s="23"/>
      <c r="AB64918" s="23"/>
      <c r="AC64918" s="23"/>
      <c r="AD64918" s="23"/>
      <c r="AE64918" s="23"/>
      <c r="AF64918" s="23"/>
      <c r="AG64918" s="23"/>
      <c r="AH64918" s="23"/>
      <c r="AI64918" s="23"/>
      <c r="AJ64918" s="23"/>
      <c r="AK64918" s="23"/>
      <c r="AL64918" s="23"/>
      <c r="AM64918" s="23"/>
      <c r="AN64918" s="23"/>
      <c r="AO64918" s="23"/>
      <c r="AP64918" s="23"/>
      <c r="AQ64918" s="23"/>
      <c r="AR64918" s="23"/>
      <c r="AS64918" s="23"/>
      <c r="AT64918" s="23"/>
      <c r="AU64918" s="23"/>
      <c r="AV64918" s="23"/>
      <c r="AW64918" s="23"/>
      <c r="AX64918" s="23"/>
      <c r="AY64918" s="23"/>
      <c r="AZ64918" s="23"/>
      <c r="BA64918" s="23"/>
      <c r="BB64918" s="23"/>
      <c r="BC64918" s="23"/>
      <c r="BD64918" s="23"/>
      <c r="BE64918" s="23"/>
      <c r="BF64918" s="23"/>
      <c r="BG64918" s="23"/>
      <c r="BH64918" s="23"/>
      <c r="BI64918" s="23"/>
      <c r="BJ64918" s="23"/>
      <c r="BK64918" s="23"/>
      <c r="BL64918" s="23"/>
      <c r="BM64918" s="23"/>
      <c r="BN64918" s="23"/>
      <c r="BO64918" s="23"/>
      <c r="BP64918" s="23"/>
      <c r="BQ64918" s="23"/>
      <c r="BR64918" s="23"/>
      <c r="BS64918" s="23"/>
      <c r="BT64918" s="23"/>
      <c r="BU64918" s="23"/>
      <c r="BV64918" s="23"/>
      <c r="BW64918" s="23"/>
      <c r="BX64918" s="23"/>
      <c r="BY64918" s="23"/>
      <c r="BZ64918" s="23"/>
      <c r="CA64918" s="23"/>
      <c r="CB64918" s="23"/>
      <c r="CC64918" s="23"/>
      <c r="CD64918" s="23"/>
      <c r="CE64918" s="23"/>
      <c r="CF64918" s="23"/>
      <c r="CG64918" s="23"/>
      <c r="CH64918" s="23"/>
      <c r="CI64918" s="23"/>
      <c r="CJ64918" s="23"/>
      <c r="CK64918" s="23"/>
      <c r="CL64918" s="23"/>
      <c r="CM64918" s="23"/>
      <c r="CN64918" s="23"/>
      <c r="CO64918" s="23"/>
      <c r="CP64918" s="23"/>
      <c r="CQ64918" s="23"/>
      <c r="CR64918" s="23"/>
      <c r="CS64918" s="23"/>
      <c r="CT64918" s="23"/>
      <c r="CU64918" s="23"/>
      <c r="CV64918" s="23"/>
      <c r="CW64918" s="23"/>
      <c r="CX64918" s="23"/>
      <c r="CY64918" s="23"/>
      <c r="CZ64918" s="23"/>
      <c r="DA64918" s="23"/>
      <c r="DB64918" s="23"/>
      <c r="DC64918" s="23"/>
      <c r="DD64918" s="23"/>
      <c r="DE64918" s="23"/>
      <c r="DF64918" s="23"/>
      <c r="DG64918" s="23"/>
      <c r="DH64918" s="23"/>
      <c r="DI64918" s="23"/>
      <c r="DJ64918" s="23"/>
      <c r="DK64918" s="23"/>
      <c r="DL64918" s="23"/>
      <c r="DM64918" s="23"/>
      <c r="DN64918" s="23"/>
      <c r="DO64918" s="23"/>
      <c r="DP64918" s="23"/>
      <c r="DQ64918" s="23"/>
      <c r="DR64918" s="23"/>
      <c r="DS64918" s="23"/>
      <c r="DT64918" s="23"/>
      <c r="DU64918" s="23"/>
      <c r="DV64918" s="23"/>
      <c r="DW64918" s="23"/>
      <c r="DX64918" s="23"/>
      <c r="DY64918" s="23"/>
      <c r="DZ64918" s="23"/>
      <c r="EA64918" s="23"/>
      <c r="EB64918" s="23"/>
      <c r="EC64918" s="23"/>
      <c r="ED64918" s="23"/>
      <c r="EE64918" s="23"/>
      <c r="EF64918" s="23"/>
      <c r="EG64918" s="23"/>
      <c r="EH64918" s="23"/>
      <c r="EI64918" s="23"/>
      <c r="EJ64918" s="23"/>
      <c r="EK64918" s="23"/>
      <c r="EL64918" s="23"/>
      <c r="EM64918" s="23"/>
      <c r="EN64918" s="23"/>
      <c r="EO64918" s="23"/>
      <c r="EP64918" s="23"/>
      <c r="EQ64918" s="23"/>
      <c r="ER64918" s="23"/>
      <c r="ES64918" s="23"/>
      <c r="ET64918" s="23"/>
      <c r="EU64918" s="23"/>
      <c r="EV64918" s="23"/>
      <c r="EW64918" s="23"/>
      <c r="EX64918" s="23"/>
      <c r="EY64918" s="23"/>
      <c r="EZ64918" s="23"/>
      <c r="FA64918" s="23"/>
      <c r="FB64918" s="23"/>
      <c r="FC64918" s="23"/>
      <c r="FD64918" s="23"/>
      <c r="FE64918" s="23"/>
      <c r="FF64918" s="23"/>
      <c r="FG64918" s="23"/>
      <c r="FH64918" s="23"/>
      <c r="FI64918" s="23"/>
      <c r="FJ64918" s="23"/>
      <c r="FK64918" s="23"/>
      <c r="FL64918" s="23"/>
      <c r="FM64918" s="23"/>
      <c r="FN64918" s="23"/>
      <c r="FO64918" s="23"/>
      <c r="FP64918" s="23"/>
      <c r="FQ64918" s="23"/>
      <c r="FR64918" s="23"/>
      <c r="FS64918" s="23"/>
      <c r="FT64918" s="23"/>
      <c r="FU64918" s="23"/>
      <c r="FV64918" s="23"/>
      <c r="FW64918" s="23"/>
      <c r="FX64918" s="23"/>
      <c r="FY64918" s="23"/>
      <c r="FZ64918" s="23"/>
      <c r="GA64918" s="23"/>
      <c r="GB64918" s="23"/>
      <c r="GC64918" s="23"/>
      <c r="GD64918" s="23"/>
      <c r="GE64918" s="23"/>
      <c r="GF64918" s="23"/>
      <c r="GG64918" s="23"/>
      <c r="GH64918" s="23"/>
      <c r="GI64918" s="23"/>
      <c r="GJ64918" s="23"/>
      <c r="GK64918" s="23"/>
      <c r="GL64918" s="23"/>
      <c r="GM64918" s="23"/>
      <c r="GN64918" s="23"/>
      <c r="GO64918" s="23"/>
      <c r="GP64918" s="23"/>
      <c r="GQ64918" s="23"/>
      <c r="GR64918" s="23"/>
      <c r="GS64918" s="23"/>
      <c r="GT64918" s="23"/>
      <c r="GU64918" s="23"/>
      <c r="GV64918" s="23"/>
      <c r="GW64918" s="23"/>
      <c r="GX64918" s="23"/>
      <c r="GY64918" s="23"/>
      <c r="GZ64918" s="23"/>
      <c r="HA64918" s="23"/>
      <c r="HB64918" s="23"/>
      <c r="HC64918" s="23"/>
      <c r="HD64918" s="23"/>
      <c r="HE64918" s="23"/>
      <c r="HF64918" s="23"/>
      <c r="HG64918" s="23"/>
      <c r="HH64918" s="23"/>
      <c r="HI64918" s="23"/>
      <c r="HJ64918" s="23"/>
      <c r="HK64918" s="23"/>
      <c r="HL64918" s="23"/>
      <c r="HM64918" s="23"/>
      <c r="HN64918" s="23"/>
      <c r="HO64918" s="23"/>
      <c r="HP64918" s="23"/>
      <c r="HQ64918" s="23"/>
      <c r="HR64918" s="23"/>
      <c r="HS64918" s="23"/>
      <c r="HT64918" s="23"/>
      <c r="HU64918" s="23"/>
      <c r="HV64918" s="23"/>
      <c r="HW64918" s="23"/>
      <c r="HX64918" s="23"/>
      <c r="HY64918" s="23"/>
      <c r="HZ64918" s="23"/>
      <c r="IA64918" s="23"/>
      <c r="IB64918" s="23"/>
      <c r="IC64918" s="23"/>
      <c r="ID64918" s="23"/>
      <c r="IE64918" s="23"/>
      <c r="IF64918" s="23"/>
      <c r="IG64918" s="23"/>
      <c r="IH64918" s="23"/>
      <c r="II64918" s="23"/>
      <c r="IJ64918" s="23"/>
      <c r="IK64918" s="23"/>
      <c r="IL64918" s="23"/>
      <c r="IM64918" s="23"/>
      <c r="IN64918" s="23"/>
      <c r="IO64918" s="23"/>
      <c r="IP64918" s="23"/>
      <c r="IQ64918" s="23"/>
      <c r="IR64918" s="23"/>
      <c r="IS64918" s="23"/>
      <c r="IT64918" s="23"/>
      <c r="IU64918" s="23"/>
      <c r="IV64918" s="23"/>
    </row>
    <row r="64919" s="17" customFormat="1" ht="13.2" spans="1:256">
      <c r="A64919" s="23"/>
      <c r="B64919" s="23"/>
      <c r="C64919" s="23"/>
      <c r="D64919" s="23"/>
      <c r="E64919" s="23"/>
      <c r="F64919" s="23"/>
      <c r="G64919" s="23"/>
      <c r="H64919" s="23"/>
      <c r="I64919" s="23"/>
      <c r="J64919" s="23"/>
      <c r="K64919" s="23"/>
      <c r="L64919" s="23"/>
      <c r="M64919" s="23"/>
      <c r="N64919" s="23"/>
      <c r="O64919" s="23"/>
      <c r="P64919" s="23"/>
      <c r="Q64919" s="23"/>
      <c r="R64919" s="23"/>
      <c r="S64919" s="23"/>
      <c r="T64919" s="23"/>
      <c r="U64919" s="23"/>
      <c r="V64919" s="23"/>
      <c r="W64919" s="23"/>
      <c r="X64919" s="23"/>
      <c r="Y64919" s="23"/>
      <c r="Z64919" s="23"/>
      <c r="AA64919" s="23"/>
      <c r="AB64919" s="23"/>
      <c r="AC64919" s="23"/>
      <c r="AD64919" s="23"/>
      <c r="AE64919" s="23"/>
      <c r="AF64919" s="23"/>
      <c r="AG64919" s="23"/>
      <c r="AH64919" s="23"/>
      <c r="AI64919" s="23"/>
      <c r="AJ64919" s="23"/>
      <c r="AK64919" s="23"/>
      <c r="AL64919" s="23"/>
      <c r="AM64919" s="23"/>
      <c r="AN64919" s="23"/>
      <c r="AO64919" s="23"/>
      <c r="AP64919" s="23"/>
      <c r="AQ64919" s="23"/>
      <c r="AR64919" s="23"/>
      <c r="AS64919" s="23"/>
      <c r="AT64919" s="23"/>
      <c r="AU64919" s="23"/>
      <c r="AV64919" s="23"/>
      <c r="AW64919" s="23"/>
      <c r="AX64919" s="23"/>
      <c r="AY64919" s="23"/>
      <c r="AZ64919" s="23"/>
      <c r="BA64919" s="23"/>
      <c r="BB64919" s="23"/>
      <c r="BC64919" s="23"/>
      <c r="BD64919" s="23"/>
      <c r="BE64919" s="23"/>
      <c r="BF64919" s="23"/>
      <c r="BG64919" s="23"/>
      <c r="BH64919" s="23"/>
      <c r="BI64919" s="23"/>
      <c r="BJ64919" s="23"/>
      <c r="BK64919" s="23"/>
      <c r="BL64919" s="23"/>
      <c r="BM64919" s="23"/>
      <c r="BN64919" s="23"/>
      <c r="BO64919" s="23"/>
      <c r="BP64919" s="23"/>
      <c r="BQ64919" s="23"/>
      <c r="BR64919" s="23"/>
      <c r="BS64919" s="23"/>
      <c r="BT64919" s="23"/>
      <c r="BU64919" s="23"/>
      <c r="BV64919" s="23"/>
      <c r="BW64919" s="23"/>
      <c r="BX64919" s="23"/>
      <c r="BY64919" s="23"/>
      <c r="BZ64919" s="23"/>
      <c r="CA64919" s="23"/>
      <c r="CB64919" s="23"/>
      <c r="CC64919" s="23"/>
      <c r="CD64919" s="23"/>
      <c r="CE64919" s="23"/>
      <c r="CF64919" s="23"/>
      <c r="CG64919" s="23"/>
      <c r="CH64919" s="23"/>
      <c r="CI64919" s="23"/>
      <c r="CJ64919" s="23"/>
      <c r="CK64919" s="23"/>
      <c r="CL64919" s="23"/>
      <c r="CM64919" s="23"/>
      <c r="CN64919" s="23"/>
      <c r="CO64919" s="23"/>
      <c r="CP64919" s="23"/>
      <c r="CQ64919" s="23"/>
      <c r="CR64919" s="23"/>
      <c r="CS64919" s="23"/>
      <c r="CT64919" s="23"/>
      <c r="CU64919" s="23"/>
      <c r="CV64919" s="23"/>
      <c r="CW64919" s="23"/>
      <c r="CX64919" s="23"/>
      <c r="CY64919" s="23"/>
      <c r="CZ64919" s="23"/>
      <c r="DA64919" s="23"/>
      <c r="DB64919" s="23"/>
      <c r="DC64919" s="23"/>
      <c r="DD64919" s="23"/>
      <c r="DE64919" s="23"/>
      <c r="DF64919" s="23"/>
      <c r="DG64919" s="23"/>
      <c r="DH64919" s="23"/>
      <c r="DI64919" s="23"/>
      <c r="DJ64919" s="23"/>
      <c r="DK64919" s="23"/>
      <c r="DL64919" s="23"/>
      <c r="DM64919" s="23"/>
      <c r="DN64919" s="23"/>
      <c r="DO64919" s="23"/>
      <c r="DP64919" s="23"/>
      <c r="DQ64919" s="23"/>
      <c r="DR64919" s="23"/>
      <c r="DS64919" s="23"/>
      <c r="DT64919" s="23"/>
      <c r="DU64919" s="23"/>
      <c r="DV64919" s="23"/>
      <c r="DW64919" s="23"/>
      <c r="DX64919" s="23"/>
      <c r="DY64919" s="23"/>
      <c r="DZ64919" s="23"/>
      <c r="EA64919" s="23"/>
      <c r="EB64919" s="23"/>
      <c r="EC64919" s="23"/>
      <c r="ED64919" s="23"/>
      <c r="EE64919" s="23"/>
      <c r="EF64919" s="23"/>
      <c r="EG64919" s="23"/>
      <c r="EH64919" s="23"/>
      <c r="EI64919" s="23"/>
      <c r="EJ64919" s="23"/>
      <c r="EK64919" s="23"/>
      <c r="EL64919" s="23"/>
      <c r="EM64919" s="23"/>
      <c r="EN64919" s="23"/>
      <c r="EO64919" s="23"/>
      <c r="EP64919" s="23"/>
      <c r="EQ64919" s="23"/>
      <c r="ER64919" s="23"/>
      <c r="ES64919" s="23"/>
      <c r="ET64919" s="23"/>
      <c r="EU64919" s="23"/>
      <c r="EV64919" s="23"/>
      <c r="EW64919" s="23"/>
      <c r="EX64919" s="23"/>
      <c r="EY64919" s="23"/>
      <c r="EZ64919" s="23"/>
      <c r="FA64919" s="23"/>
      <c r="FB64919" s="23"/>
      <c r="FC64919" s="23"/>
      <c r="FD64919" s="23"/>
      <c r="FE64919" s="23"/>
      <c r="FF64919" s="23"/>
      <c r="FG64919" s="23"/>
      <c r="FH64919" s="23"/>
      <c r="FI64919" s="23"/>
      <c r="FJ64919" s="23"/>
      <c r="FK64919" s="23"/>
      <c r="FL64919" s="23"/>
      <c r="FM64919" s="23"/>
      <c r="FN64919" s="23"/>
      <c r="FO64919" s="23"/>
      <c r="FP64919" s="23"/>
      <c r="FQ64919" s="23"/>
      <c r="FR64919" s="23"/>
      <c r="FS64919" s="23"/>
      <c r="FT64919" s="23"/>
      <c r="FU64919" s="23"/>
      <c r="FV64919" s="23"/>
      <c r="FW64919" s="23"/>
      <c r="FX64919" s="23"/>
      <c r="FY64919" s="23"/>
      <c r="FZ64919" s="23"/>
      <c r="GA64919" s="23"/>
      <c r="GB64919" s="23"/>
      <c r="GC64919" s="23"/>
      <c r="GD64919" s="23"/>
      <c r="GE64919" s="23"/>
      <c r="GF64919" s="23"/>
      <c r="GG64919" s="23"/>
      <c r="GH64919" s="23"/>
      <c r="GI64919" s="23"/>
      <c r="GJ64919" s="23"/>
      <c r="GK64919" s="23"/>
      <c r="GL64919" s="23"/>
      <c r="GM64919" s="23"/>
      <c r="GN64919" s="23"/>
      <c r="GO64919" s="23"/>
      <c r="GP64919" s="23"/>
      <c r="GQ64919" s="23"/>
      <c r="GR64919" s="23"/>
      <c r="GS64919" s="23"/>
      <c r="GT64919" s="23"/>
      <c r="GU64919" s="23"/>
      <c r="GV64919" s="23"/>
      <c r="GW64919" s="23"/>
      <c r="GX64919" s="23"/>
      <c r="GY64919" s="23"/>
      <c r="GZ64919" s="23"/>
      <c r="HA64919" s="23"/>
      <c r="HB64919" s="23"/>
      <c r="HC64919" s="23"/>
      <c r="HD64919" s="23"/>
      <c r="HE64919" s="23"/>
      <c r="HF64919" s="23"/>
      <c r="HG64919" s="23"/>
      <c r="HH64919" s="23"/>
      <c r="HI64919" s="23"/>
      <c r="HJ64919" s="23"/>
      <c r="HK64919" s="23"/>
      <c r="HL64919" s="23"/>
      <c r="HM64919" s="23"/>
      <c r="HN64919" s="23"/>
      <c r="HO64919" s="23"/>
      <c r="HP64919" s="23"/>
      <c r="HQ64919" s="23"/>
      <c r="HR64919" s="23"/>
      <c r="HS64919" s="23"/>
      <c r="HT64919" s="23"/>
      <c r="HU64919" s="23"/>
      <c r="HV64919" s="23"/>
      <c r="HW64919" s="23"/>
      <c r="HX64919" s="23"/>
      <c r="HY64919" s="23"/>
      <c r="HZ64919" s="23"/>
      <c r="IA64919" s="23"/>
      <c r="IB64919" s="23"/>
      <c r="IC64919" s="23"/>
      <c r="ID64919" s="23"/>
      <c r="IE64919" s="23"/>
      <c r="IF64919" s="23"/>
      <c r="IG64919" s="23"/>
      <c r="IH64919" s="23"/>
      <c r="II64919" s="23"/>
      <c r="IJ64919" s="23"/>
      <c r="IK64919" s="23"/>
      <c r="IL64919" s="23"/>
      <c r="IM64919" s="23"/>
      <c r="IN64919" s="23"/>
      <c r="IO64919" s="23"/>
      <c r="IP64919" s="23"/>
      <c r="IQ64919" s="23"/>
      <c r="IR64919" s="23"/>
      <c r="IS64919" s="23"/>
      <c r="IT64919" s="23"/>
      <c r="IU64919" s="23"/>
      <c r="IV64919" s="23"/>
    </row>
    <row r="64920" s="17" customFormat="1" ht="13.2" spans="1:256">
      <c r="A64920" s="23"/>
      <c r="B64920" s="23"/>
      <c r="C64920" s="23"/>
      <c r="D64920" s="23"/>
      <c r="E64920" s="23"/>
      <c r="F64920" s="23"/>
      <c r="G64920" s="23"/>
      <c r="H64920" s="23"/>
      <c r="I64920" s="23"/>
      <c r="J64920" s="23"/>
      <c r="K64920" s="23"/>
      <c r="L64920" s="23"/>
      <c r="M64920" s="23"/>
      <c r="N64920" s="23"/>
      <c r="O64920" s="23"/>
      <c r="P64920" s="23"/>
      <c r="Q64920" s="23"/>
      <c r="R64920" s="23"/>
      <c r="S64920" s="23"/>
      <c r="T64920" s="23"/>
      <c r="U64920" s="23"/>
      <c r="V64920" s="23"/>
      <c r="W64920" s="23"/>
      <c r="X64920" s="23"/>
      <c r="Y64920" s="23"/>
      <c r="Z64920" s="23"/>
      <c r="AA64920" s="23"/>
      <c r="AB64920" s="23"/>
      <c r="AC64920" s="23"/>
      <c r="AD64920" s="23"/>
      <c r="AE64920" s="23"/>
      <c r="AF64920" s="23"/>
      <c r="AG64920" s="23"/>
      <c r="AH64920" s="23"/>
      <c r="AI64920" s="23"/>
      <c r="AJ64920" s="23"/>
      <c r="AK64920" s="23"/>
      <c r="AL64920" s="23"/>
      <c r="AM64920" s="23"/>
      <c r="AN64920" s="23"/>
      <c r="AO64920" s="23"/>
      <c r="AP64920" s="23"/>
      <c r="AQ64920" s="23"/>
      <c r="AR64920" s="23"/>
      <c r="AS64920" s="23"/>
      <c r="AT64920" s="23"/>
      <c r="AU64920" s="23"/>
      <c r="AV64920" s="23"/>
      <c r="AW64920" s="23"/>
      <c r="AX64920" s="23"/>
      <c r="AY64920" s="23"/>
      <c r="AZ64920" s="23"/>
      <c r="BA64920" s="23"/>
      <c r="BB64920" s="23"/>
      <c r="BC64920" s="23"/>
      <c r="BD64920" s="23"/>
      <c r="BE64920" s="23"/>
      <c r="BF64920" s="23"/>
      <c r="BG64920" s="23"/>
      <c r="BH64920" s="23"/>
      <c r="BI64920" s="23"/>
      <c r="BJ64920" s="23"/>
      <c r="BK64920" s="23"/>
      <c r="BL64920" s="23"/>
      <c r="BM64920" s="23"/>
      <c r="BN64920" s="23"/>
      <c r="BO64920" s="23"/>
      <c r="BP64920" s="23"/>
      <c r="BQ64920" s="23"/>
      <c r="BR64920" s="23"/>
      <c r="BS64920" s="23"/>
      <c r="BT64920" s="23"/>
      <c r="BU64920" s="23"/>
      <c r="BV64920" s="23"/>
      <c r="BW64920" s="23"/>
      <c r="BX64920" s="23"/>
      <c r="BY64920" s="23"/>
      <c r="BZ64920" s="23"/>
      <c r="CA64920" s="23"/>
      <c r="CB64920" s="23"/>
      <c r="CC64920" s="23"/>
      <c r="CD64920" s="23"/>
      <c r="CE64920" s="23"/>
      <c r="CF64920" s="23"/>
      <c r="CG64920" s="23"/>
      <c r="CH64920" s="23"/>
      <c r="CI64920" s="23"/>
      <c r="CJ64920" s="23"/>
      <c r="CK64920" s="23"/>
      <c r="CL64920" s="23"/>
      <c r="CM64920" s="23"/>
      <c r="CN64920" s="23"/>
      <c r="CO64920" s="23"/>
      <c r="CP64920" s="23"/>
      <c r="CQ64920" s="23"/>
      <c r="CR64920" s="23"/>
      <c r="CS64920" s="23"/>
      <c r="CT64920" s="23"/>
      <c r="CU64920" s="23"/>
      <c r="CV64920" s="23"/>
      <c r="CW64920" s="23"/>
      <c r="CX64920" s="23"/>
      <c r="CY64920" s="23"/>
      <c r="CZ64920" s="23"/>
      <c r="DA64920" s="23"/>
      <c r="DB64920" s="23"/>
      <c r="DC64920" s="23"/>
      <c r="DD64920" s="23"/>
      <c r="DE64920" s="23"/>
      <c r="DF64920" s="23"/>
      <c r="DG64920" s="23"/>
      <c r="DH64920" s="23"/>
      <c r="DI64920" s="23"/>
      <c r="DJ64920" s="23"/>
      <c r="DK64920" s="23"/>
      <c r="DL64920" s="23"/>
      <c r="DM64920" s="23"/>
      <c r="DN64920" s="23"/>
      <c r="DO64920" s="23"/>
      <c r="DP64920" s="23"/>
      <c r="DQ64920" s="23"/>
      <c r="DR64920" s="23"/>
      <c r="DS64920" s="23"/>
      <c r="DT64920" s="23"/>
      <c r="DU64920" s="23"/>
      <c r="DV64920" s="23"/>
      <c r="DW64920" s="23"/>
      <c r="DX64920" s="23"/>
      <c r="DY64920" s="23"/>
      <c r="DZ64920" s="23"/>
      <c r="EA64920" s="23"/>
      <c r="EB64920" s="23"/>
      <c r="EC64920" s="23"/>
      <c r="ED64920" s="23"/>
      <c r="EE64920" s="23"/>
      <c r="EF64920" s="23"/>
      <c r="EG64920" s="23"/>
      <c r="EH64920" s="23"/>
      <c r="EI64920" s="23"/>
      <c r="EJ64920" s="23"/>
      <c r="EK64920" s="23"/>
      <c r="EL64920" s="23"/>
      <c r="EM64920" s="23"/>
      <c r="EN64920" s="23"/>
      <c r="EO64920" s="23"/>
      <c r="EP64920" s="23"/>
      <c r="EQ64920" s="23"/>
      <c r="ER64920" s="23"/>
      <c r="ES64920" s="23"/>
      <c r="ET64920" s="23"/>
      <c r="EU64920" s="23"/>
      <c r="EV64920" s="23"/>
      <c r="EW64920" s="23"/>
      <c r="EX64920" s="23"/>
      <c r="EY64920" s="23"/>
      <c r="EZ64920" s="23"/>
      <c r="FA64920" s="23"/>
      <c r="FB64920" s="23"/>
      <c r="FC64920" s="23"/>
      <c r="FD64920" s="23"/>
      <c r="FE64920" s="23"/>
      <c r="FF64920" s="23"/>
      <c r="FG64920" s="23"/>
      <c r="FH64920" s="23"/>
      <c r="FI64920" s="23"/>
      <c r="FJ64920" s="23"/>
      <c r="FK64920" s="23"/>
      <c r="FL64920" s="23"/>
      <c r="FM64920" s="23"/>
      <c r="FN64920" s="23"/>
      <c r="FO64920" s="23"/>
      <c r="FP64920" s="23"/>
      <c r="FQ64920" s="23"/>
      <c r="FR64920" s="23"/>
      <c r="FS64920" s="23"/>
      <c r="FT64920" s="23"/>
      <c r="FU64920" s="23"/>
      <c r="FV64920" s="23"/>
      <c r="FW64920" s="23"/>
      <c r="FX64920" s="23"/>
      <c r="FY64920" s="23"/>
      <c r="FZ64920" s="23"/>
      <c r="GA64920" s="23"/>
      <c r="GB64920" s="23"/>
      <c r="GC64920" s="23"/>
      <c r="GD64920" s="23"/>
      <c r="GE64920" s="23"/>
      <c r="GF64920" s="23"/>
      <c r="GG64920" s="23"/>
      <c r="GH64920" s="23"/>
      <c r="GI64920" s="23"/>
      <c r="GJ64920" s="23"/>
      <c r="GK64920" s="23"/>
      <c r="GL64920" s="23"/>
      <c r="GM64920" s="23"/>
      <c r="GN64920" s="23"/>
      <c r="GO64920" s="23"/>
      <c r="GP64920" s="23"/>
      <c r="GQ64920" s="23"/>
      <c r="GR64920" s="23"/>
      <c r="GS64920" s="23"/>
      <c r="GT64920" s="23"/>
      <c r="GU64920" s="23"/>
      <c r="GV64920" s="23"/>
      <c r="GW64920" s="23"/>
      <c r="GX64920" s="23"/>
      <c r="GY64920" s="23"/>
      <c r="GZ64920" s="23"/>
      <c r="HA64920" s="23"/>
      <c r="HB64920" s="23"/>
      <c r="HC64920" s="23"/>
      <c r="HD64920" s="23"/>
      <c r="HE64920" s="23"/>
      <c r="HF64920" s="23"/>
      <c r="HG64920" s="23"/>
      <c r="HH64920" s="23"/>
      <c r="HI64920" s="23"/>
      <c r="HJ64920" s="23"/>
      <c r="HK64920" s="23"/>
      <c r="HL64920" s="23"/>
      <c r="HM64920" s="23"/>
      <c r="HN64920" s="23"/>
      <c r="HO64920" s="23"/>
      <c r="HP64920" s="23"/>
      <c r="HQ64920" s="23"/>
      <c r="HR64920" s="23"/>
      <c r="HS64920" s="23"/>
      <c r="HT64920" s="23"/>
      <c r="HU64920" s="23"/>
      <c r="HV64920" s="23"/>
      <c r="HW64920" s="23"/>
      <c r="HX64920" s="23"/>
      <c r="HY64920" s="23"/>
      <c r="HZ64920" s="23"/>
      <c r="IA64920" s="23"/>
      <c r="IB64920" s="23"/>
      <c r="IC64920" s="23"/>
      <c r="ID64920" s="23"/>
      <c r="IE64920" s="23"/>
      <c r="IF64920" s="23"/>
      <c r="IG64920" s="23"/>
      <c r="IH64920" s="23"/>
      <c r="II64920" s="23"/>
      <c r="IJ64920" s="23"/>
      <c r="IK64920" s="23"/>
      <c r="IL64920" s="23"/>
      <c r="IM64920" s="23"/>
      <c r="IN64920" s="23"/>
      <c r="IO64920" s="23"/>
      <c r="IP64920" s="23"/>
      <c r="IQ64920" s="23"/>
      <c r="IR64920" s="23"/>
      <c r="IS64920" s="23"/>
      <c r="IT64920" s="23"/>
      <c r="IU64920" s="23"/>
      <c r="IV64920" s="23"/>
    </row>
    <row r="64921" s="17" customFormat="1" ht="13.2" spans="1:256">
      <c r="A64921" s="23"/>
      <c r="B64921" s="23"/>
      <c r="C64921" s="23"/>
      <c r="D64921" s="23"/>
      <c r="E64921" s="23"/>
      <c r="F64921" s="23"/>
      <c r="G64921" s="23"/>
      <c r="H64921" s="23"/>
      <c r="I64921" s="23"/>
      <c r="J64921" s="23"/>
      <c r="K64921" s="23"/>
      <c r="L64921" s="23"/>
      <c r="M64921" s="23"/>
      <c r="N64921" s="23"/>
      <c r="O64921" s="23"/>
      <c r="P64921" s="23"/>
      <c r="Q64921" s="23"/>
      <c r="R64921" s="23"/>
      <c r="S64921" s="23"/>
      <c r="T64921" s="23"/>
      <c r="U64921" s="23"/>
      <c r="V64921" s="23"/>
      <c r="W64921" s="23"/>
      <c r="X64921" s="23"/>
      <c r="Y64921" s="23"/>
      <c r="Z64921" s="23"/>
      <c r="AA64921" s="23"/>
      <c r="AB64921" s="23"/>
      <c r="AC64921" s="23"/>
      <c r="AD64921" s="23"/>
      <c r="AE64921" s="23"/>
      <c r="AF64921" s="23"/>
      <c r="AG64921" s="23"/>
      <c r="AH64921" s="23"/>
      <c r="AI64921" s="23"/>
      <c r="AJ64921" s="23"/>
      <c r="AK64921" s="23"/>
      <c r="AL64921" s="23"/>
      <c r="AM64921" s="23"/>
      <c r="AN64921" s="23"/>
      <c r="AO64921" s="23"/>
      <c r="AP64921" s="23"/>
      <c r="AQ64921" s="23"/>
      <c r="AR64921" s="23"/>
      <c r="AS64921" s="23"/>
      <c r="AT64921" s="23"/>
      <c r="AU64921" s="23"/>
      <c r="AV64921" s="23"/>
      <c r="AW64921" s="23"/>
      <c r="AX64921" s="23"/>
      <c r="AY64921" s="23"/>
      <c r="AZ64921" s="23"/>
      <c r="BA64921" s="23"/>
      <c r="BB64921" s="23"/>
      <c r="BC64921" s="23"/>
      <c r="BD64921" s="23"/>
      <c r="BE64921" s="23"/>
      <c r="BF64921" s="23"/>
      <c r="BG64921" s="23"/>
      <c r="BH64921" s="23"/>
      <c r="BI64921" s="23"/>
      <c r="BJ64921" s="23"/>
      <c r="BK64921" s="23"/>
      <c r="BL64921" s="23"/>
      <c r="BM64921" s="23"/>
      <c r="BN64921" s="23"/>
      <c r="BO64921" s="23"/>
      <c r="BP64921" s="23"/>
      <c r="BQ64921" s="23"/>
      <c r="BR64921" s="23"/>
      <c r="BS64921" s="23"/>
      <c r="BT64921" s="23"/>
      <c r="BU64921" s="23"/>
      <c r="BV64921" s="23"/>
      <c r="BW64921" s="23"/>
      <c r="BX64921" s="23"/>
      <c r="BY64921" s="23"/>
      <c r="BZ64921" s="23"/>
      <c r="CA64921" s="23"/>
      <c r="CB64921" s="23"/>
      <c r="CC64921" s="23"/>
      <c r="CD64921" s="23"/>
      <c r="CE64921" s="23"/>
      <c r="CF64921" s="23"/>
      <c r="CG64921" s="23"/>
      <c r="CH64921" s="23"/>
      <c r="CI64921" s="23"/>
      <c r="CJ64921" s="23"/>
      <c r="CK64921" s="23"/>
      <c r="CL64921" s="23"/>
      <c r="CM64921" s="23"/>
      <c r="CN64921" s="23"/>
      <c r="CO64921" s="23"/>
      <c r="CP64921" s="23"/>
      <c r="CQ64921" s="23"/>
      <c r="CR64921" s="23"/>
      <c r="CS64921" s="23"/>
      <c r="CT64921" s="23"/>
      <c r="CU64921" s="23"/>
      <c r="CV64921" s="23"/>
      <c r="CW64921" s="23"/>
      <c r="CX64921" s="23"/>
      <c r="CY64921" s="23"/>
      <c r="CZ64921" s="23"/>
      <c r="DA64921" s="23"/>
      <c r="DB64921" s="23"/>
      <c r="DC64921" s="23"/>
      <c r="DD64921" s="23"/>
      <c r="DE64921" s="23"/>
      <c r="DF64921" s="23"/>
      <c r="DG64921" s="23"/>
      <c r="DH64921" s="23"/>
      <c r="DI64921" s="23"/>
      <c r="DJ64921" s="23"/>
      <c r="DK64921" s="23"/>
      <c r="DL64921" s="23"/>
      <c r="DM64921" s="23"/>
      <c r="DN64921" s="23"/>
      <c r="DO64921" s="23"/>
      <c r="DP64921" s="23"/>
      <c r="DQ64921" s="23"/>
      <c r="DR64921" s="23"/>
      <c r="DS64921" s="23"/>
      <c r="DT64921" s="23"/>
      <c r="DU64921" s="23"/>
      <c r="DV64921" s="23"/>
      <c r="DW64921" s="23"/>
      <c r="DX64921" s="23"/>
      <c r="DY64921" s="23"/>
      <c r="DZ64921" s="23"/>
      <c r="EA64921" s="23"/>
      <c r="EB64921" s="23"/>
      <c r="EC64921" s="23"/>
      <c r="ED64921" s="23"/>
      <c r="EE64921" s="23"/>
      <c r="EF64921" s="23"/>
      <c r="EG64921" s="23"/>
      <c r="EH64921" s="23"/>
      <c r="EI64921" s="23"/>
      <c r="EJ64921" s="23"/>
      <c r="EK64921" s="23"/>
      <c r="EL64921" s="23"/>
      <c r="EM64921" s="23"/>
      <c r="EN64921" s="23"/>
      <c r="EO64921" s="23"/>
      <c r="EP64921" s="23"/>
      <c r="EQ64921" s="23"/>
      <c r="ER64921" s="23"/>
      <c r="ES64921" s="23"/>
      <c r="ET64921" s="23"/>
      <c r="EU64921" s="23"/>
      <c r="EV64921" s="23"/>
      <c r="EW64921" s="23"/>
      <c r="EX64921" s="23"/>
      <c r="EY64921" s="23"/>
      <c r="EZ64921" s="23"/>
      <c r="FA64921" s="23"/>
      <c r="FB64921" s="23"/>
      <c r="FC64921" s="23"/>
      <c r="FD64921" s="23"/>
      <c r="FE64921" s="23"/>
      <c r="FF64921" s="23"/>
      <c r="FG64921" s="23"/>
      <c r="FH64921" s="23"/>
      <c r="FI64921" s="23"/>
      <c r="FJ64921" s="23"/>
      <c r="FK64921" s="23"/>
      <c r="FL64921" s="23"/>
      <c r="FM64921" s="23"/>
      <c r="FN64921" s="23"/>
      <c r="FO64921" s="23"/>
      <c r="FP64921" s="23"/>
      <c r="FQ64921" s="23"/>
      <c r="FR64921" s="23"/>
      <c r="FS64921" s="23"/>
      <c r="FT64921" s="23"/>
      <c r="FU64921" s="23"/>
      <c r="FV64921" s="23"/>
      <c r="FW64921" s="23"/>
      <c r="FX64921" s="23"/>
      <c r="FY64921" s="23"/>
      <c r="FZ64921" s="23"/>
      <c r="GA64921" s="23"/>
      <c r="GB64921" s="23"/>
      <c r="GC64921" s="23"/>
      <c r="GD64921" s="23"/>
      <c r="GE64921" s="23"/>
      <c r="GF64921" s="23"/>
      <c r="GG64921" s="23"/>
      <c r="GH64921" s="23"/>
      <c r="GI64921" s="23"/>
      <c r="GJ64921" s="23"/>
      <c r="GK64921" s="23"/>
      <c r="GL64921" s="23"/>
      <c r="GM64921" s="23"/>
      <c r="GN64921" s="23"/>
      <c r="GO64921" s="23"/>
      <c r="GP64921" s="23"/>
      <c r="GQ64921" s="23"/>
      <c r="GR64921" s="23"/>
      <c r="GS64921" s="23"/>
      <c r="GT64921" s="23"/>
      <c r="GU64921" s="23"/>
      <c r="GV64921" s="23"/>
      <c r="GW64921" s="23"/>
      <c r="GX64921" s="23"/>
      <c r="GY64921" s="23"/>
      <c r="GZ64921" s="23"/>
      <c r="HA64921" s="23"/>
      <c r="HB64921" s="23"/>
      <c r="HC64921" s="23"/>
      <c r="HD64921" s="23"/>
      <c r="HE64921" s="23"/>
      <c r="HF64921" s="23"/>
      <c r="HG64921" s="23"/>
      <c r="HH64921" s="23"/>
      <c r="HI64921" s="23"/>
      <c r="HJ64921" s="23"/>
      <c r="HK64921" s="23"/>
      <c r="HL64921" s="23"/>
      <c r="HM64921" s="23"/>
      <c r="HN64921" s="23"/>
      <c r="HO64921" s="23"/>
      <c r="HP64921" s="23"/>
      <c r="HQ64921" s="23"/>
      <c r="HR64921" s="23"/>
      <c r="HS64921" s="23"/>
      <c r="HT64921" s="23"/>
      <c r="HU64921" s="23"/>
      <c r="HV64921" s="23"/>
      <c r="HW64921" s="23"/>
      <c r="HX64921" s="23"/>
      <c r="HY64921" s="23"/>
      <c r="HZ64921" s="23"/>
      <c r="IA64921" s="23"/>
      <c r="IB64921" s="23"/>
      <c r="IC64921" s="23"/>
      <c r="ID64921" s="23"/>
      <c r="IE64921" s="23"/>
      <c r="IF64921" s="23"/>
      <c r="IG64921" s="23"/>
      <c r="IH64921" s="23"/>
      <c r="II64921" s="23"/>
      <c r="IJ64921" s="23"/>
      <c r="IK64921" s="23"/>
      <c r="IL64921" s="23"/>
      <c r="IM64921" s="23"/>
      <c r="IN64921" s="23"/>
      <c r="IO64921" s="23"/>
      <c r="IP64921" s="23"/>
      <c r="IQ64921" s="23"/>
      <c r="IR64921" s="23"/>
      <c r="IS64921" s="23"/>
      <c r="IT64921" s="23"/>
      <c r="IU64921" s="23"/>
      <c r="IV64921" s="23"/>
    </row>
    <row r="64922" s="17" customFormat="1" ht="13.2" spans="1:256">
      <c r="A64922" s="23"/>
      <c r="B64922" s="23"/>
      <c r="C64922" s="23"/>
      <c r="D64922" s="23"/>
      <c r="E64922" s="23"/>
      <c r="F64922" s="23"/>
      <c r="G64922" s="23"/>
      <c r="H64922" s="23"/>
      <c r="I64922" s="23"/>
      <c r="J64922" s="23"/>
      <c r="K64922" s="23"/>
      <c r="L64922" s="23"/>
      <c r="M64922" s="23"/>
      <c r="N64922" s="23"/>
      <c r="O64922" s="23"/>
      <c r="P64922" s="23"/>
      <c r="Q64922" s="23"/>
      <c r="R64922" s="23"/>
      <c r="S64922" s="23"/>
      <c r="T64922" s="23"/>
      <c r="U64922" s="23"/>
      <c r="V64922" s="23"/>
      <c r="W64922" s="23"/>
      <c r="X64922" s="23"/>
      <c r="Y64922" s="23"/>
      <c r="Z64922" s="23"/>
      <c r="AA64922" s="23"/>
      <c r="AB64922" s="23"/>
      <c r="AC64922" s="23"/>
      <c r="AD64922" s="23"/>
      <c r="AE64922" s="23"/>
      <c r="AF64922" s="23"/>
      <c r="AG64922" s="23"/>
      <c r="AH64922" s="23"/>
      <c r="AI64922" s="23"/>
      <c r="AJ64922" s="23"/>
      <c r="AK64922" s="23"/>
      <c r="AL64922" s="23"/>
      <c r="AM64922" s="23"/>
      <c r="AN64922" s="23"/>
      <c r="AO64922" s="23"/>
      <c r="AP64922" s="23"/>
      <c r="AQ64922" s="23"/>
      <c r="AR64922" s="23"/>
      <c r="AS64922" s="23"/>
      <c r="AT64922" s="23"/>
      <c r="AU64922" s="23"/>
      <c r="AV64922" s="23"/>
      <c r="AW64922" s="23"/>
      <c r="AX64922" s="23"/>
      <c r="AY64922" s="23"/>
      <c r="AZ64922" s="23"/>
      <c r="BA64922" s="23"/>
      <c r="BB64922" s="23"/>
      <c r="BC64922" s="23"/>
      <c r="BD64922" s="23"/>
      <c r="BE64922" s="23"/>
      <c r="BF64922" s="23"/>
      <c r="BG64922" s="23"/>
      <c r="BH64922" s="23"/>
      <c r="BI64922" s="23"/>
      <c r="BJ64922" s="23"/>
      <c r="BK64922" s="23"/>
      <c r="BL64922" s="23"/>
      <c r="BM64922" s="23"/>
      <c r="BN64922" s="23"/>
      <c r="BO64922" s="23"/>
      <c r="BP64922" s="23"/>
      <c r="BQ64922" s="23"/>
      <c r="BR64922" s="23"/>
      <c r="BS64922" s="23"/>
      <c r="BT64922" s="23"/>
      <c r="BU64922" s="23"/>
      <c r="BV64922" s="23"/>
      <c r="BW64922" s="23"/>
      <c r="BX64922" s="23"/>
      <c r="BY64922" s="23"/>
      <c r="BZ64922" s="23"/>
      <c r="CA64922" s="23"/>
      <c r="CB64922" s="23"/>
      <c r="CC64922" s="23"/>
      <c r="CD64922" s="23"/>
      <c r="CE64922" s="23"/>
      <c r="CF64922" s="23"/>
      <c r="CG64922" s="23"/>
      <c r="CH64922" s="23"/>
      <c r="CI64922" s="23"/>
      <c r="CJ64922" s="23"/>
      <c r="CK64922" s="23"/>
      <c r="CL64922" s="23"/>
      <c r="CM64922" s="23"/>
      <c r="CN64922" s="23"/>
      <c r="CO64922" s="23"/>
      <c r="CP64922" s="23"/>
      <c r="CQ64922" s="23"/>
      <c r="CR64922" s="23"/>
      <c r="CS64922" s="23"/>
      <c r="CT64922" s="23"/>
      <c r="CU64922" s="23"/>
      <c r="CV64922" s="23"/>
      <c r="CW64922" s="23"/>
      <c r="CX64922" s="23"/>
      <c r="CY64922" s="23"/>
      <c r="CZ64922" s="23"/>
      <c r="DA64922" s="23"/>
      <c r="DB64922" s="23"/>
      <c r="DC64922" s="23"/>
      <c r="DD64922" s="23"/>
      <c r="DE64922" s="23"/>
      <c r="DF64922" s="23"/>
      <c r="DG64922" s="23"/>
      <c r="DH64922" s="23"/>
      <c r="DI64922" s="23"/>
      <c r="DJ64922" s="23"/>
      <c r="DK64922" s="23"/>
      <c r="DL64922" s="23"/>
      <c r="DM64922" s="23"/>
      <c r="DN64922" s="23"/>
      <c r="DO64922" s="23"/>
      <c r="DP64922" s="23"/>
      <c r="DQ64922" s="23"/>
      <c r="DR64922" s="23"/>
      <c r="DS64922" s="23"/>
      <c r="DT64922" s="23"/>
      <c r="DU64922" s="23"/>
      <c r="DV64922" s="23"/>
      <c r="DW64922" s="23"/>
      <c r="DX64922" s="23"/>
      <c r="DY64922" s="23"/>
      <c r="DZ64922" s="23"/>
      <c r="EA64922" s="23"/>
      <c r="EB64922" s="23"/>
      <c r="EC64922" s="23"/>
      <c r="ED64922" s="23"/>
      <c r="EE64922" s="23"/>
      <c r="EF64922" s="23"/>
      <c r="EG64922" s="23"/>
      <c r="EH64922" s="23"/>
      <c r="EI64922" s="23"/>
      <c r="EJ64922" s="23"/>
      <c r="EK64922" s="23"/>
      <c r="EL64922" s="23"/>
      <c r="EM64922" s="23"/>
      <c r="EN64922" s="23"/>
      <c r="EO64922" s="23"/>
      <c r="EP64922" s="23"/>
      <c r="EQ64922" s="23"/>
      <c r="ER64922" s="23"/>
      <c r="ES64922" s="23"/>
      <c r="ET64922" s="23"/>
      <c r="EU64922" s="23"/>
      <c r="EV64922" s="23"/>
      <c r="EW64922" s="23"/>
      <c r="EX64922" s="23"/>
      <c r="EY64922" s="23"/>
      <c r="EZ64922" s="23"/>
      <c r="FA64922" s="23"/>
      <c r="FB64922" s="23"/>
      <c r="FC64922" s="23"/>
      <c r="FD64922" s="23"/>
      <c r="FE64922" s="23"/>
      <c r="FF64922" s="23"/>
      <c r="FG64922" s="23"/>
      <c r="FH64922" s="23"/>
      <c r="FI64922" s="23"/>
      <c r="FJ64922" s="23"/>
      <c r="FK64922" s="23"/>
      <c r="FL64922" s="23"/>
      <c r="FM64922" s="23"/>
      <c r="FN64922" s="23"/>
      <c r="FO64922" s="23"/>
      <c r="FP64922" s="23"/>
      <c r="FQ64922" s="23"/>
      <c r="FR64922" s="23"/>
      <c r="FS64922" s="23"/>
      <c r="FT64922" s="23"/>
      <c r="FU64922" s="23"/>
      <c r="FV64922" s="23"/>
      <c r="FW64922" s="23"/>
      <c r="FX64922" s="23"/>
      <c r="FY64922" s="23"/>
      <c r="FZ64922" s="23"/>
      <c r="GA64922" s="23"/>
      <c r="GB64922" s="23"/>
      <c r="GC64922" s="23"/>
      <c r="GD64922" s="23"/>
      <c r="GE64922" s="23"/>
      <c r="GF64922" s="23"/>
      <c r="GG64922" s="23"/>
      <c r="GH64922" s="23"/>
      <c r="GI64922" s="23"/>
      <c r="GJ64922" s="23"/>
      <c r="GK64922" s="23"/>
      <c r="GL64922" s="23"/>
      <c r="GM64922" s="23"/>
      <c r="GN64922" s="23"/>
      <c r="GO64922" s="23"/>
      <c r="GP64922" s="23"/>
      <c r="GQ64922" s="23"/>
      <c r="GR64922" s="23"/>
      <c r="GS64922" s="23"/>
      <c r="GT64922" s="23"/>
      <c r="GU64922" s="23"/>
      <c r="GV64922" s="23"/>
      <c r="GW64922" s="23"/>
      <c r="GX64922" s="23"/>
      <c r="GY64922" s="23"/>
      <c r="GZ64922" s="23"/>
      <c r="HA64922" s="23"/>
      <c r="HB64922" s="23"/>
      <c r="HC64922" s="23"/>
      <c r="HD64922" s="23"/>
      <c r="HE64922" s="23"/>
      <c r="HF64922" s="23"/>
      <c r="HG64922" s="23"/>
      <c r="HH64922" s="23"/>
      <c r="HI64922" s="23"/>
      <c r="HJ64922" s="23"/>
      <c r="HK64922" s="23"/>
      <c r="HL64922" s="23"/>
      <c r="HM64922" s="23"/>
      <c r="HN64922" s="23"/>
      <c r="HO64922" s="23"/>
      <c r="HP64922" s="23"/>
      <c r="HQ64922" s="23"/>
      <c r="HR64922" s="23"/>
      <c r="HS64922" s="23"/>
      <c r="HT64922" s="23"/>
      <c r="HU64922" s="23"/>
      <c r="HV64922" s="23"/>
      <c r="HW64922" s="23"/>
      <c r="HX64922" s="23"/>
      <c r="HY64922" s="23"/>
      <c r="HZ64922" s="23"/>
      <c r="IA64922" s="23"/>
      <c r="IB64922" s="23"/>
      <c r="IC64922" s="23"/>
      <c r="ID64922" s="23"/>
      <c r="IE64922" s="23"/>
      <c r="IF64922" s="23"/>
      <c r="IG64922" s="23"/>
      <c r="IH64922" s="23"/>
      <c r="II64922" s="23"/>
      <c r="IJ64922" s="23"/>
      <c r="IK64922" s="23"/>
      <c r="IL64922" s="23"/>
      <c r="IM64922" s="23"/>
      <c r="IN64922" s="23"/>
      <c r="IO64922" s="23"/>
      <c r="IP64922" s="23"/>
      <c r="IQ64922" s="23"/>
      <c r="IR64922" s="23"/>
      <c r="IS64922" s="23"/>
      <c r="IT64922" s="23"/>
      <c r="IU64922" s="23"/>
      <c r="IV64922" s="23"/>
    </row>
    <row r="64923" s="17" customFormat="1" ht="13.2" spans="1:256">
      <c r="A64923" s="23"/>
      <c r="B64923" s="23"/>
      <c r="C64923" s="23"/>
      <c r="D64923" s="23"/>
      <c r="E64923" s="23"/>
      <c r="F64923" s="23"/>
      <c r="G64923" s="23"/>
      <c r="H64923" s="23"/>
      <c r="I64923" s="23"/>
      <c r="J64923" s="23"/>
      <c r="K64923" s="23"/>
      <c r="L64923" s="23"/>
      <c r="M64923" s="23"/>
      <c r="N64923" s="23"/>
      <c r="O64923" s="23"/>
      <c r="P64923" s="23"/>
      <c r="Q64923" s="23"/>
      <c r="R64923" s="23"/>
      <c r="S64923" s="23"/>
      <c r="T64923" s="23"/>
      <c r="U64923" s="23"/>
      <c r="V64923" s="23"/>
      <c r="W64923" s="23"/>
      <c r="X64923" s="23"/>
      <c r="Y64923" s="23"/>
      <c r="Z64923" s="23"/>
      <c r="AA64923" s="23"/>
      <c r="AB64923" s="23"/>
      <c r="AC64923" s="23"/>
      <c r="AD64923" s="23"/>
      <c r="AE64923" s="23"/>
      <c r="AF64923" s="23"/>
      <c r="AG64923" s="23"/>
      <c r="AH64923" s="23"/>
      <c r="AI64923" s="23"/>
      <c r="AJ64923" s="23"/>
      <c r="AK64923" s="23"/>
      <c r="AL64923" s="23"/>
      <c r="AM64923" s="23"/>
      <c r="AN64923" s="23"/>
      <c r="AO64923" s="23"/>
      <c r="AP64923" s="23"/>
      <c r="AQ64923" s="23"/>
      <c r="AR64923" s="23"/>
      <c r="AS64923" s="23"/>
      <c r="AT64923" s="23"/>
      <c r="AU64923" s="23"/>
      <c r="AV64923" s="23"/>
      <c r="AW64923" s="23"/>
      <c r="AX64923" s="23"/>
      <c r="AY64923" s="23"/>
      <c r="AZ64923" s="23"/>
      <c r="BA64923" s="23"/>
      <c r="BB64923" s="23"/>
      <c r="BC64923" s="23"/>
      <c r="BD64923" s="23"/>
      <c r="BE64923" s="23"/>
      <c r="BF64923" s="23"/>
      <c r="BG64923" s="23"/>
      <c r="BH64923" s="23"/>
      <c r="BI64923" s="23"/>
      <c r="BJ64923" s="23"/>
      <c r="BK64923" s="23"/>
      <c r="BL64923" s="23"/>
      <c r="BM64923" s="23"/>
      <c r="BN64923" s="23"/>
      <c r="BO64923" s="23"/>
      <c r="BP64923" s="23"/>
      <c r="BQ64923" s="23"/>
      <c r="BR64923" s="23"/>
      <c r="BS64923" s="23"/>
      <c r="BT64923" s="23"/>
      <c r="BU64923" s="23"/>
      <c r="BV64923" s="23"/>
      <c r="BW64923" s="23"/>
      <c r="BX64923" s="23"/>
      <c r="BY64923" s="23"/>
      <c r="BZ64923" s="23"/>
      <c r="CA64923" s="23"/>
      <c r="CB64923" s="23"/>
      <c r="CC64923" s="23"/>
      <c r="CD64923" s="23"/>
      <c r="CE64923" s="23"/>
      <c r="CF64923" s="23"/>
      <c r="CG64923" s="23"/>
      <c r="CH64923" s="23"/>
      <c r="CI64923" s="23"/>
      <c r="CJ64923" s="23"/>
      <c r="CK64923" s="23"/>
      <c r="CL64923" s="23"/>
      <c r="CM64923" s="23"/>
      <c r="CN64923" s="23"/>
      <c r="CO64923" s="23"/>
      <c r="CP64923" s="23"/>
      <c r="CQ64923" s="23"/>
      <c r="CR64923" s="23"/>
      <c r="CS64923" s="23"/>
      <c r="CT64923" s="23"/>
      <c r="CU64923" s="23"/>
      <c r="CV64923" s="23"/>
      <c r="CW64923" s="23"/>
      <c r="CX64923" s="23"/>
      <c r="CY64923" s="23"/>
      <c r="CZ64923" s="23"/>
      <c r="DA64923" s="23"/>
      <c r="DB64923" s="23"/>
      <c r="DC64923" s="23"/>
      <c r="DD64923" s="23"/>
      <c r="DE64923" s="23"/>
      <c r="DF64923" s="23"/>
      <c r="DG64923" s="23"/>
      <c r="DH64923" s="23"/>
      <c r="DI64923" s="23"/>
      <c r="DJ64923" s="23"/>
      <c r="DK64923" s="23"/>
      <c r="DL64923" s="23"/>
      <c r="DM64923" s="23"/>
      <c r="DN64923" s="23"/>
      <c r="DO64923" s="23"/>
      <c r="DP64923" s="23"/>
      <c r="DQ64923" s="23"/>
      <c r="DR64923" s="23"/>
      <c r="DS64923" s="23"/>
      <c r="DT64923" s="23"/>
      <c r="DU64923" s="23"/>
      <c r="DV64923" s="23"/>
      <c r="DW64923" s="23"/>
      <c r="DX64923" s="23"/>
      <c r="DY64923" s="23"/>
      <c r="DZ64923" s="23"/>
      <c r="EA64923" s="23"/>
      <c r="EB64923" s="23"/>
      <c r="EC64923" s="23"/>
      <c r="ED64923" s="23"/>
      <c r="EE64923" s="23"/>
      <c r="EF64923" s="23"/>
      <c r="EG64923" s="23"/>
      <c r="EH64923" s="23"/>
      <c r="EI64923" s="23"/>
      <c r="EJ64923" s="23"/>
      <c r="EK64923" s="23"/>
      <c r="EL64923" s="23"/>
      <c r="EM64923" s="23"/>
      <c r="EN64923" s="23"/>
      <c r="EO64923" s="23"/>
      <c r="EP64923" s="23"/>
      <c r="EQ64923" s="23"/>
      <c r="ER64923" s="23"/>
      <c r="ES64923" s="23"/>
      <c r="ET64923" s="23"/>
      <c r="EU64923" s="23"/>
      <c r="EV64923" s="23"/>
      <c r="EW64923" s="23"/>
      <c r="EX64923" s="23"/>
      <c r="EY64923" s="23"/>
      <c r="EZ64923" s="23"/>
      <c r="FA64923" s="23"/>
      <c r="FB64923" s="23"/>
      <c r="FC64923" s="23"/>
      <c r="FD64923" s="23"/>
      <c r="FE64923" s="23"/>
      <c r="FF64923" s="23"/>
      <c r="FG64923" s="23"/>
      <c r="FH64923" s="23"/>
      <c r="FI64923" s="23"/>
      <c r="FJ64923" s="23"/>
      <c r="FK64923" s="23"/>
      <c r="FL64923" s="23"/>
      <c r="FM64923" s="23"/>
      <c r="FN64923" s="23"/>
      <c r="FO64923" s="23"/>
      <c r="FP64923" s="23"/>
      <c r="FQ64923" s="23"/>
      <c r="FR64923" s="23"/>
      <c r="FS64923" s="23"/>
      <c r="FT64923" s="23"/>
      <c r="FU64923" s="23"/>
      <c r="FV64923" s="23"/>
      <c r="FW64923" s="23"/>
      <c r="FX64923" s="23"/>
      <c r="FY64923" s="23"/>
      <c r="FZ64923" s="23"/>
      <c r="GA64923" s="23"/>
      <c r="GB64923" s="23"/>
      <c r="GC64923" s="23"/>
      <c r="GD64923" s="23"/>
      <c r="GE64923" s="23"/>
      <c r="GF64923" s="23"/>
      <c r="GG64923" s="23"/>
      <c r="GH64923" s="23"/>
      <c r="GI64923" s="23"/>
      <c r="GJ64923" s="23"/>
      <c r="GK64923" s="23"/>
      <c r="GL64923" s="23"/>
      <c r="GM64923" s="23"/>
      <c r="GN64923" s="23"/>
      <c r="GO64923" s="23"/>
      <c r="GP64923" s="23"/>
      <c r="GQ64923" s="23"/>
      <c r="GR64923" s="23"/>
      <c r="GS64923" s="23"/>
      <c r="GT64923" s="23"/>
      <c r="GU64923" s="23"/>
      <c r="GV64923" s="23"/>
      <c r="GW64923" s="23"/>
      <c r="GX64923" s="23"/>
      <c r="GY64923" s="23"/>
      <c r="GZ64923" s="23"/>
      <c r="HA64923" s="23"/>
      <c r="HB64923" s="23"/>
      <c r="HC64923" s="23"/>
      <c r="HD64923" s="23"/>
      <c r="HE64923" s="23"/>
      <c r="HF64923" s="23"/>
      <c r="HG64923" s="23"/>
      <c r="HH64923" s="23"/>
      <c r="HI64923" s="23"/>
      <c r="HJ64923" s="23"/>
      <c r="HK64923" s="23"/>
      <c r="HL64923" s="23"/>
      <c r="HM64923" s="23"/>
      <c r="HN64923" s="23"/>
      <c r="HO64923" s="23"/>
      <c r="HP64923" s="23"/>
      <c r="HQ64923" s="23"/>
      <c r="HR64923" s="23"/>
      <c r="HS64923" s="23"/>
      <c r="HT64923" s="23"/>
      <c r="HU64923" s="23"/>
      <c r="HV64923" s="23"/>
      <c r="HW64923" s="23"/>
      <c r="HX64923" s="23"/>
      <c r="HY64923" s="23"/>
      <c r="HZ64923" s="23"/>
      <c r="IA64923" s="23"/>
      <c r="IB64923" s="23"/>
      <c r="IC64923" s="23"/>
      <c r="ID64923" s="23"/>
      <c r="IE64923" s="23"/>
      <c r="IF64923" s="23"/>
      <c r="IG64923" s="23"/>
      <c r="IH64923" s="23"/>
      <c r="II64923" s="23"/>
      <c r="IJ64923" s="23"/>
      <c r="IK64923" s="23"/>
      <c r="IL64923" s="23"/>
      <c r="IM64923" s="23"/>
      <c r="IN64923" s="23"/>
      <c r="IO64923" s="23"/>
      <c r="IP64923" s="23"/>
      <c r="IQ64923" s="23"/>
      <c r="IR64923" s="23"/>
      <c r="IS64923" s="23"/>
      <c r="IT64923" s="23"/>
      <c r="IU64923" s="23"/>
      <c r="IV64923" s="23"/>
    </row>
    <row r="64924" s="17" customFormat="1" ht="13.2" spans="1:256">
      <c r="A64924" s="23"/>
      <c r="B64924" s="23"/>
      <c r="C64924" s="23"/>
      <c r="D64924" s="23"/>
      <c r="E64924" s="23"/>
      <c r="F64924" s="23"/>
      <c r="G64924" s="23"/>
      <c r="H64924" s="23"/>
      <c r="I64924" s="23"/>
      <c r="J64924" s="23"/>
      <c r="K64924" s="23"/>
      <c r="L64924" s="23"/>
      <c r="M64924" s="23"/>
      <c r="N64924" s="23"/>
      <c r="O64924" s="23"/>
      <c r="P64924" s="23"/>
      <c r="Q64924" s="23"/>
      <c r="R64924" s="23"/>
      <c r="S64924" s="23"/>
      <c r="T64924" s="23"/>
      <c r="U64924" s="23"/>
      <c r="V64924" s="23"/>
      <c r="W64924" s="23"/>
      <c r="X64924" s="23"/>
      <c r="Y64924" s="23"/>
      <c r="Z64924" s="23"/>
      <c r="AA64924" s="23"/>
      <c r="AB64924" s="23"/>
      <c r="AC64924" s="23"/>
      <c r="AD64924" s="23"/>
      <c r="AE64924" s="23"/>
      <c r="AF64924" s="23"/>
      <c r="AG64924" s="23"/>
      <c r="AH64924" s="23"/>
      <c r="AI64924" s="23"/>
      <c r="AJ64924" s="23"/>
      <c r="AK64924" s="23"/>
      <c r="AL64924" s="23"/>
      <c r="AM64924" s="23"/>
      <c r="AN64924" s="23"/>
      <c r="AO64924" s="23"/>
      <c r="AP64924" s="23"/>
      <c r="AQ64924" s="23"/>
      <c r="AR64924" s="23"/>
      <c r="AS64924" s="23"/>
      <c r="AT64924" s="23"/>
      <c r="AU64924" s="23"/>
      <c r="AV64924" s="23"/>
      <c r="AW64924" s="23"/>
      <c r="AX64924" s="23"/>
      <c r="AY64924" s="23"/>
      <c r="AZ64924" s="23"/>
      <c r="BA64924" s="23"/>
      <c r="BB64924" s="23"/>
      <c r="BC64924" s="23"/>
      <c r="BD64924" s="23"/>
      <c r="BE64924" s="23"/>
      <c r="BF64924" s="23"/>
      <c r="BG64924" s="23"/>
      <c r="BH64924" s="23"/>
      <c r="BI64924" s="23"/>
      <c r="BJ64924" s="23"/>
      <c r="BK64924" s="23"/>
      <c r="BL64924" s="23"/>
      <c r="BM64924" s="23"/>
      <c r="BN64924" s="23"/>
      <c r="BO64924" s="23"/>
      <c r="BP64924" s="23"/>
      <c r="BQ64924" s="23"/>
      <c r="BR64924" s="23"/>
      <c r="BS64924" s="23"/>
      <c r="BT64924" s="23"/>
      <c r="BU64924" s="23"/>
      <c r="BV64924" s="23"/>
      <c r="BW64924" s="23"/>
      <c r="BX64924" s="23"/>
      <c r="BY64924" s="23"/>
      <c r="BZ64924" s="23"/>
      <c r="CA64924" s="23"/>
      <c r="CB64924" s="23"/>
      <c r="CC64924" s="23"/>
      <c r="CD64924" s="23"/>
      <c r="CE64924" s="23"/>
      <c r="CF64924" s="23"/>
      <c r="CG64924" s="23"/>
      <c r="CH64924" s="23"/>
      <c r="CI64924" s="23"/>
      <c r="CJ64924" s="23"/>
      <c r="CK64924" s="23"/>
      <c r="CL64924" s="23"/>
      <c r="CM64924" s="23"/>
      <c r="CN64924" s="23"/>
      <c r="CO64924" s="23"/>
      <c r="CP64924" s="23"/>
      <c r="CQ64924" s="23"/>
      <c r="CR64924" s="23"/>
      <c r="CS64924" s="23"/>
      <c r="CT64924" s="23"/>
      <c r="CU64924" s="23"/>
      <c r="CV64924" s="23"/>
      <c r="CW64924" s="23"/>
      <c r="CX64924" s="23"/>
      <c r="CY64924" s="23"/>
      <c r="CZ64924" s="23"/>
      <c r="DA64924" s="23"/>
      <c r="DB64924" s="23"/>
      <c r="DC64924" s="23"/>
      <c r="DD64924" s="23"/>
      <c r="DE64924" s="23"/>
      <c r="DF64924" s="23"/>
      <c r="DG64924" s="23"/>
      <c r="DH64924" s="23"/>
      <c r="DI64924" s="23"/>
      <c r="DJ64924" s="23"/>
      <c r="DK64924" s="23"/>
      <c r="DL64924" s="23"/>
      <c r="DM64924" s="23"/>
      <c r="DN64924" s="23"/>
      <c r="DO64924" s="23"/>
      <c r="DP64924" s="23"/>
      <c r="DQ64924" s="23"/>
      <c r="DR64924" s="23"/>
      <c r="DS64924" s="23"/>
      <c r="DT64924" s="23"/>
      <c r="DU64924" s="23"/>
      <c r="DV64924" s="23"/>
      <c r="DW64924" s="23"/>
      <c r="DX64924" s="23"/>
      <c r="DY64924" s="23"/>
      <c r="DZ64924" s="23"/>
      <c r="EA64924" s="23"/>
      <c r="EB64924" s="23"/>
      <c r="EC64924" s="23"/>
      <c r="ED64924" s="23"/>
      <c r="EE64924" s="23"/>
      <c r="EF64924" s="23"/>
      <c r="EG64924" s="23"/>
      <c r="EH64924" s="23"/>
      <c r="EI64924" s="23"/>
      <c r="EJ64924" s="23"/>
      <c r="EK64924" s="23"/>
      <c r="EL64924" s="23"/>
      <c r="EM64924" s="23"/>
      <c r="EN64924" s="23"/>
      <c r="EO64924" s="23"/>
      <c r="EP64924" s="23"/>
      <c r="EQ64924" s="23"/>
      <c r="ER64924" s="23"/>
      <c r="ES64924" s="23"/>
      <c r="ET64924" s="23"/>
      <c r="EU64924" s="23"/>
      <c r="EV64924" s="23"/>
      <c r="EW64924" s="23"/>
      <c r="EX64924" s="23"/>
      <c r="EY64924" s="23"/>
      <c r="EZ64924" s="23"/>
      <c r="FA64924" s="23"/>
      <c r="FB64924" s="23"/>
      <c r="FC64924" s="23"/>
      <c r="FD64924" s="23"/>
      <c r="FE64924" s="23"/>
      <c r="FF64924" s="23"/>
      <c r="FG64924" s="23"/>
      <c r="FH64924" s="23"/>
      <c r="FI64924" s="23"/>
      <c r="FJ64924" s="23"/>
      <c r="FK64924" s="23"/>
      <c r="FL64924" s="23"/>
      <c r="FM64924" s="23"/>
      <c r="FN64924" s="23"/>
      <c r="FO64924" s="23"/>
      <c r="FP64924" s="23"/>
      <c r="FQ64924" s="23"/>
      <c r="FR64924" s="23"/>
      <c r="FS64924" s="23"/>
      <c r="FT64924" s="23"/>
      <c r="FU64924" s="23"/>
      <c r="FV64924" s="23"/>
      <c r="FW64924" s="23"/>
      <c r="FX64924" s="23"/>
      <c r="FY64924" s="23"/>
      <c r="FZ64924" s="23"/>
      <c r="GA64924" s="23"/>
      <c r="GB64924" s="23"/>
      <c r="GC64924" s="23"/>
      <c r="GD64924" s="23"/>
      <c r="GE64924" s="23"/>
      <c r="GF64924" s="23"/>
      <c r="GG64924" s="23"/>
      <c r="GH64924" s="23"/>
      <c r="GI64924" s="23"/>
      <c r="GJ64924" s="23"/>
      <c r="GK64924" s="23"/>
      <c r="GL64924" s="23"/>
      <c r="GM64924" s="23"/>
      <c r="GN64924" s="23"/>
      <c r="GO64924" s="23"/>
      <c r="GP64924" s="23"/>
      <c r="GQ64924" s="23"/>
      <c r="GR64924" s="23"/>
      <c r="GS64924" s="23"/>
      <c r="GT64924" s="23"/>
      <c r="GU64924" s="23"/>
      <c r="GV64924" s="23"/>
      <c r="GW64924" s="23"/>
      <c r="GX64924" s="23"/>
      <c r="GY64924" s="23"/>
      <c r="GZ64924" s="23"/>
      <c r="HA64924" s="23"/>
      <c r="HB64924" s="23"/>
      <c r="HC64924" s="23"/>
      <c r="HD64924" s="23"/>
      <c r="HE64924" s="23"/>
      <c r="HF64924" s="23"/>
      <c r="HG64924" s="23"/>
      <c r="HH64924" s="23"/>
      <c r="HI64924" s="23"/>
      <c r="HJ64924" s="23"/>
      <c r="HK64924" s="23"/>
      <c r="HL64924" s="23"/>
      <c r="HM64924" s="23"/>
      <c r="HN64924" s="23"/>
      <c r="HO64924" s="23"/>
      <c r="HP64924" s="23"/>
      <c r="HQ64924" s="23"/>
      <c r="HR64924" s="23"/>
      <c r="HS64924" s="23"/>
      <c r="HT64924" s="23"/>
      <c r="HU64924" s="23"/>
      <c r="HV64924" s="23"/>
      <c r="HW64924" s="23"/>
      <c r="HX64924" s="23"/>
      <c r="HY64924" s="23"/>
      <c r="HZ64924" s="23"/>
      <c r="IA64924" s="23"/>
      <c r="IB64924" s="23"/>
      <c r="IC64924" s="23"/>
      <c r="ID64924" s="23"/>
      <c r="IE64924" s="23"/>
      <c r="IF64924" s="23"/>
      <c r="IG64924" s="23"/>
      <c r="IH64924" s="23"/>
      <c r="II64924" s="23"/>
      <c r="IJ64924" s="23"/>
      <c r="IK64924" s="23"/>
      <c r="IL64924" s="23"/>
      <c r="IM64924" s="23"/>
      <c r="IN64924" s="23"/>
      <c r="IO64924" s="23"/>
      <c r="IP64924" s="23"/>
      <c r="IQ64924" s="23"/>
      <c r="IR64924" s="23"/>
      <c r="IS64924" s="23"/>
      <c r="IT64924" s="23"/>
      <c r="IU64924" s="23"/>
      <c r="IV64924" s="23"/>
    </row>
    <row r="64925" s="17" customFormat="1" ht="13.2" spans="1:256">
      <c r="A64925" s="23"/>
      <c r="B64925" s="23"/>
      <c r="C64925" s="23"/>
      <c r="D64925" s="23"/>
      <c r="E64925" s="23"/>
      <c r="F64925" s="23"/>
      <c r="G64925" s="23"/>
      <c r="H64925" s="23"/>
      <c r="I64925" s="23"/>
      <c r="J64925" s="23"/>
      <c r="K64925" s="23"/>
      <c r="L64925" s="23"/>
      <c r="M64925" s="23"/>
      <c r="N64925" s="23"/>
      <c r="O64925" s="23"/>
      <c r="P64925" s="23"/>
      <c r="Q64925" s="23"/>
      <c r="R64925" s="23"/>
      <c r="S64925" s="23"/>
      <c r="T64925" s="23"/>
      <c r="U64925" s="23"/>
      <c r="V64925" s="23"/>
      <c r="W64925" s="23"/>
      <c r="X64925" s="23"/>
      <c r="Y64925" s="23"/>
      <c r="Z64925" s="23"/>
      <c r="AA64925" s="23"/>
      <c r="AB64925" s="23"/>
      <c r="AC64925" s="23"/>
      <c r="AD64925" s="23"/>
      <c r="AE64925" s="23"/>
      <c r="AF64925" s="23"/>
      <c r="AG64925" s="23"/>
      <c r="AH64925" s="23"/>
      <c r="AI64925" s="23"/>
      <c r="AJ64925" s="23"/>
      <c r="AK64925" s="23"/>
      <c r="AL64925" s="23"/>
      <c r="AM64925" s="23"/>
      <c r="AN64925" s="23"/>
      <c r="AO64925" s="23"/>
      <c r="AP64925" s="23"/>
      <c r="AQ64925" s="23"/>
      <c r="AR64925" s="23"/>
      <c r="AS64925" s="23"/>
      <c r="AT64925" s="23"/>
      <c r="AU64925" s="23"/>
      <c r="AV64925" s="23"/>
      <c r="AW64925" s="23"/>
      <c r="AX64925" s="23"/>
      <c r="AY64925" s="23"/>
      <c r="AZ64925" s="23"/>
      <c r="BA64925" s="23"/>
      <c r="BB64925" s="23"/>
      <c r="BC64925" s="23"/>
      <c r="BD64925" s="23"/>
      <c r="BE64925" s="23"/>
      <c r="BF64925" s="23"/>
      <c r="BG64925" s="23"/>
      <c r="BH64925" s="23"/>
      <c r="BI64925" s="23"/>
      <c r="BJ64925" s="23"/>
      <c r="BK64925" s="23"/>
      <c r="BL64925" s="23"/>
      <c r="BM64925" s="23"/>
      <c r="BN64925" s="23"/>
      <c r="BO64925" s="23"/>
      <c r="BP64925" s="23"/>
      <c r="BQ64925" s="23"/>
      <c r="BR64925" s="23"/>
      <c r="BS64925" s="23"/>
      <c r="BT64925" s="23"/>
      <c r="BU64925" s="23"/>
      <c r="BV64925" s="23"/>
      <c r="BW64925" s="23"/>
      <c r="BX64925" s="23"/>
      <c r="BY64925" s="23"/>
      <c r="BZ64925" s="23"/>
      <c r="CA64925" s="23"/>
      <c r="CB64925" s="23"/>
      <c r="CC64925" s="23"/>
      <c r="CD64925" s="23"/>
      <c r="CE64925" s="23"/>
      <c r="CF64925" s="23"/>
      <c r="CG64925" s="23"/>
      <c r="CH64925" s="23"/>
      <c r="CI64925" s="23"/>
      <c r="CJ64925" s="23"/>
      <c r="CK64925" s="23"/>
      <c r="CL64925" s="23"/>
      <c r="CM64925" s="23"/>
      <c r="CN64925" s="23"/>
      <c r="CO64925" s="23"/>
      <c r="CP64925" s="23"/>
      <c r="CQ64925" s="23"/>
      <c r="CR64925" s="23"/>
      <c r="CS64925" s="23"/>
      <c r="CT64925" s="23"/>
      <c r="CU64925" s="23"/>
      <c r="CV64925" s="23"/>
      <c r="CW64925" s="23"/>
      <c r="CX64925" s="23"/>
      <c r="CY64925" s="23"/>
      <c r="CZ64925" s="23"/>
      <c r="DA64925" s="23"/>
      <c r="DB64925" s="23"/>
      <c r="DC64925" s="23"/>
      <c r="DD64925" s="23"/>
      <c r="DE64925" s="23"/>
      <c r="DF64925" s="23"/>
      <c r="DG64925" s="23"/>
      <c r="DH64925" s="23"/>
      <c r="DI64925" s="23"/>
      <c r="DJ64925" s="23"/>
      <c r="DK64925" s="23"/>
      <c r="DL64925" s="23"/>
      <c r="DM64925" s="23"/>
      <c r="DN64925" s="23"/>
      <c r="DO64925" s="23"/>
      <c r="DP64925" s="23"/>
      <c r="DQ64925" s="23"/>
      <c r="DR64925" s="23"/>
      <c r="DS64925" s="23"/>
      <c r="DT64925" s="23"/>
      <c r="DU64925" s="23"/>
      <c r="DV64925" s="23"/>
      <c r="DW64925" s="23"/>
      <c r="DX64925" s="23"/>
      <c r="DY64925" s="23"/>
      <c r="DZ64925" s="23"/>
      <c r="EA64925" s="23"/>
      <c r="EB64925" s="23"/>
      <c r="EC64925" s="23"/>
      <c r="ED64925" s="23"/>
      <c r="EE64925" s="23"/>
      <c r="EF64925" s="23"/>
      <c r="EG64925" s="23"/>
      <c r="EH64925" s="23"/>
      <c r="EI64925" s="23"/>
      <c r="EJ64925" s="23"/>
      <c r="EK64925" s="23"/>
      <c r="EL64925" s="23"/>
      <c r="EM64925" s="23"/>
      <c r="EN64925" s="23"/>
      <c r="EO64925" s="23"/>
      <c r="EP64925" s="23"/>
      <c r="EQ64925" s="23"/>
      <c r="ER64925" s="23"/>
      <c r="ES64925" s="23"/>
      <c r="ET64925" s="23"/>
      <c r="EU64925" s="23"/>
      <c r="EV64925" s="23"/>
      <c r="EW64925" s="23"/>
      <c r="EX64925" s="23"/>
      <c r="EY64925" s="23"/>
      <c r="EZ64925" s="23"/>
      <c r="FA64925" s="23"/>
      <c r="FB64925" s="23"/>
      <c r="FC64925" s="23"/>
      <c r="FD64925" s="23"/>
      <c r="FE64925" s="23"/>
      <c r="FF64925" s="23"/>
      <c r="FG64925" s="23"/>
      <c r="FH64925" s="23"/>
      <c r="FI64925" s="23"/>
      <c r="FJ64925" s="23"/>
      <c r="FK64925" s="23"/>
      <c r="FL64925" s="23"/>
      <c r="FM64925" s="23"/>
      <c r="FN64925" s="23"/>
      <c r="FO64925" s="23"/>
      <c r="FP64925" s="23"/>
      <c r="FQ64925" s="23"/>
      <c r="FR64925" s="23"/>
      <c r="FS64925" s="23"/>
      <c r="FT64925" s="23"/>
      <c r="FU64925" s="23"/>
      <c r="FV64925" s="23"/>
      <c r="FW64925" s="23"/>
      <c r="FX64925" s="23"/>
      <c r="FY64925" s="23"/>
      <c r="FZ64925" s="23"/>
      <c r="GA64925" s="23"/>
      <c r="GB64925" s="23"/>
      <c r="GC64925" s="23"/>
      <c r="GD64925" s="23"/>
      <c r="GE64925" s="23"/>
      <c r="GF64925" s="23"/>
      <c r="GG64925" s="23"/>
      <c r="GH64925" s="23"/>
      <c r="GI64925" s="23"/>
      <c r="GJ64925" s="23"/>
      <c r="GK64925" s="23"/>
      <c r="GL64925" s="23"/>
      <c r="GM64925" s="23"/>
      <c r="GN64925" s="23"/>
      <c r="GO64925" s="23"/>
      <c r="GP64925" s="23"/>
      <c r="GQ64925" s="23"/>
      <c r="GR64925" s="23"/>
      <c r="GS64925" s="23"/>
      <c r="GT64925" s="23"/>
      <c r="GU64925" s="23"/>
      <c r="GV64925" s="23"/>
      <c r="GW64925" s="23"/>
      <c r="GX64925" s="23"/>
      <c r="GY64925" s="23"/>
      <c r="GZ64925" s="23"/>
      <c r="HA64925" s="23"/>
      <c r="HB64925" s="23"/>
      <c r="HC64925" s="23"/>
      <c r="HD64925" s="23"/>
      <c r="HE64925" s="23"/>
      <c r="HF64925" s="23"/>
      <c r="HG64925" s="23"/>
      <c r="HH64925" s="23"/>
      <c r="HI64925" s="23"/>
      <c r="HJ64925" s="23"/>
      <c r="HK64925" s="23"/>
      <c r="HL64925" s="23"/>
      <c r="HM64925" s="23"/>
      <c r="HN64925" s="23"/>
      <c r="HO64925" s="23"/>
      <c r="HP64925" s="23"/>
      <c r="HQ64925" s="23"/>
      <c r="HR64925" s="23"/>
      <c r="HS64925" s="23"/>
      <c r="HT64925" s="23"/>
      <c r="HU64925" s="23"/>
      <c r="HV64925" s="23"/>
      <c r="HW64925" s="23"/>
      <c r="HX64925" s="23"/>
      <c r="HY64925" s="23"/>
      <c r="HZ64925" s="23"/>
      <c r="IA64925" s="23"/>
      <c r="IB64925" s="23"/>
      <c r="IC64925" s="23"/>
      <c r="ID64925" s="23"/>
      <c r="IE64925" s="23"/>
      <c r="IF64925" s="23"/>
      <c r="IG64925" s="23"/>
      <c r="IH64925" s="23"/>
      <c r="II64925" s="23"/>
      <c r="IJ64925" s="23"/>
      <c r="IK64925" s="23"/>
      <c r="IL64925" s="23"/>
      <c r="IM64925" s="23"/>
      <c r="IN64925" s="23"/>
      <c r="IO64925" s="23"/>
      <c r="IP64925" s="23"/>
      <c r="IQ64925" s="23"/>
      <c r="IR64925" s="23"/>
      <c r="IS64925" s="23"/>
      <c r="IT64925" s="23"/>
      <c r="IU64925" s="23"/>
      <c r="IV64925" s="23"/>
    </row>
    <row r="64926" s="17" customFormat="1" ht="13.2" spans="1:256">
      <c r="A64926" s="23"/>
      <c r="B64926" s="23"/>
      <c r="C64926" s="23"/>
      <c r="D64926" s="23"/>
      <c r="E64926" s="23"/>
      <c r="F64926" s="23"/>
      <c r="G64926" s="23"/>
      <c r="H64926" s="23"/>
      <c r="I64926" s="23"/>
      <c r="J64926" s="23"/>
      <c r="K64926" s="23"/>
      <c r="L64926" s="23"/>
      <c r="M64926" s="23"/>
      <c r="N64926" s="23"/>
      <c r="O64926" s="23"/>
      <c r="P64926" s="23"/>
      <c r="Q64926" s="23"/>
      <c r="R64926" s="23"/>
      <c r="S64926" s="23"/>
      <c r="T64926" s="23"/>
      <c r="U64926" s="23"/>
      <c r="V64926" s="23"/>
      <c r="W64926" s="23"/>
      <c r="X64926" s="23"/>
      <c r="Y64926" s="23"/>
      <c r="Z64926" s="23"/>
      <c r="AA64926" s="23"/>
      <c r="AB64926" s="23"/>
      <c r="AC64926" s="23"/>
      <c r="AD64926" s="23"/>
      <c r="AE64926" s="23"/>
      <c r="AF64926" s="23"/>
      <c r="AG64926" s="23"/>
      <c r="AH64926" s="23"/>
      <c r="AI64926" s="23"/>
      <c r="AJ64926" s="23"/>
      <c r="AK64926" s="23"/>
      <c r="AL64926" s="23"/>
      <c r="AM64926" s="23"/>
      <c r="AN64926" s="23"/>
      <c r="AO64926" s="23"/>
      <c r="AP64926" s="23"/>
      <c r="AQ64926" s="23"/>
      <c r="AR64926" s="23"/>
      <c r="AS64926" s="23"/>
      <c r="AT64926" s="23"/>
      <c r="AU64926" s="23"/>
      <c r="AV64926" s="23"/>
      <c r="AW64926" s="23"/>
      <c r="AX64926" s="23"/>
      <c r="AY64926" s="23"/>
      <c r="AZ64926" s="23"/>
      <c r="BA64926" s="23"/>
      <c r="BB64926" s="23"/>
      <c r="BC64926" s="23"/>
      <c r="BD64926" s="23"/>
      <c r="BE64926" s="23"/>
      <c r="BF64926" s="23"/>
      <c r="BG64926" s="23"/>
      <c r="BH64926" s="23"/>
      <c r="BI64926" s="23"/>
      <c r="BJ64926" s="23"/>
      <c r="BK64926" s="23"/>
      <c r="BL64926" s="23"/>
      <c r="BM64926" s="23"/>
      <c r="BN64926" s="23"/>
      <c r="BO64926" s="23"/>
      <c r="BP64926" s="23"/>
      <c r="BQ64926" s="23"/>
      <c r="BR64926" s="23"/>
      <c r="BS64926" s="23"/>
      <c r="BT64926" s="23"/>
      <c r="BU64926" s="23"/>
      <c r="BV64926" s="23"/>
      <c r="BW64926" s="23"/>
      <c r="BX64926" s="23"/>
      <c r="BY64926" s="23"/>
      <c r="BZ64926" s="23"/>
      <c r="CA64926" s="23"/>
      <c r="CB64926" s="23"/>
      <c r="CC64926" s="23"/>
      <c r="CD64926" s="23"/>
      <c r="CE64926" s="23"/>
      <c r="CF64926" s="23"/>
      <c r="CG64926" s="23"/>
      <c r="CH64926" s="23"/>
      <c r="CI64926" s="23"/>
      <c r="CJ64926" s="23"/>
      <c r="CK64926" s="23"/>
      <c r="CL64926" s="23"/>
      <c r="CM64926" s="23"/>
      <c r="CN64926" s="23"/>
      <c r="CO64926" s="23"/>
      <c r="CP64926" s="23"/>
      <c r="CQ64926" s="23"/>
      <c r="CR64926" s="23"/>
      <c r="CS64926" s="23"/>
      <c r="CT64926" s="23"/>
      <c r="CU64926" s="23"/>
      <c r="CV64926" s="23"/>
      <c r="CW64926" s="23"/>
      <c r="CX64926" s="23"/>
      <c r="CY64926" s="23"/>
      <c r="CZ64926" s="23"/>
      <c r="DA64926" s="23"/>
      <c r="DB64926" s="23"/>
      <c r="DC64926" s="23"/>
      <c r="DD64926" s="23"/>
      <c r="DE64926" s="23"/>
      <c r="DF64926" s="23"/>
      <c r="DG64926" s="23"/>
      <c r="DH64926" s="23"/>
      <c r="DI64926" s="23"/>
      <c r="DJ64926" s="23"/>
      <c r="DK64926" s="23"/>
      <c r="DL64926" s="23"/>
      <c r="DM64926" s="23"/>
      <c r="DN64926" s="23"/>
      <c r="DO64926" s="23"/>
      <c r="DP64926" s="23"/>
      <c r="DQ64926" s="23"/>
      <c r="DR64926" s="23"/>
      <c r="DS64926" s="23"/>
      <c r="DT64926" s="23"/>
      <c r="DU64926" s="23"/>
      <c r="DV64926" s="23"/>
      <c r="DW64926" s="23"/>
      <c r="DX64926" s="23"/>
      <c r="DY64926" s="23"/>
      <c r="DZ64926" s="23"/>
      <c r="EA64926" s="23"/>
      <c r="EB64926" s="23"/>
      <c r="EC64926" s="23"/>
      <c r="ED64926" s="23"/>
      <c r="EE64926" s="23"/>
      <c r="EF64926" s="23"/>
      <c r="EG64926" s="23"/>
      <c r="EH64926" s="23"/>
      <c r="EI64926" s="23"/>
      <c r="EJ64926" s="23"/>
      <c r="EK64926" s="23"/>
      <c r="EL64926" s="23"/>
      <c r="EM64926" s="23"/>
      <c r="EN64926" s="23"/>
      <c r="EO64926" s="23"/>
      <c r="EP64926" s="23"/>
      <c r="EQ64926" s="23"/>
      <c r="ER64926" s="23"/>
      <c r="ES64926" s="23"/>
      <c r="ET64926" s="23"/>
      <c r="EU64926" s="23"/>
      <c r="EV64926" s="23"/>
      <c r="EW64926" s="23"/>
      <c r="EX64926" s="23"/>
      <c r="EY64926" s="23"/>
      <c r="EZ64926" s="23"/>
      <c r="FA64926" s="23"/>
      <c r="FB64926" s="23"/>
      <c r="FC64926" s="23"/>
      <c r="FD64926" s="23"/>
      <c r="FE64926" s="23"/>
      <c r="FF64926" s="23"/>
      <c r="FG64926" s="23"/>
      <c r="FH64926" s="23"/>
      <c r="FI64926" s="23"/>
      <c r="FJ64926" s="23"/>
      <c r="FK64926" s="23"/>
      <c r="FL64926" s="23"/>
      <c r="FM64926" s="23"/>
      <c r="FN64926" s="23"/>
      <c r="FO64926" s="23"/>
      <c r="FP64926" s="23"/>
      <c r="FQ64926" s="23"/>
      <c r="FR64926" s="23"/>
      <c r="FS64926" s="23"/>
      <c r="FT64926" s="23"/>
      <c r="FU64926" s="23"/>
      <c r="FV64926" s="23"/>
      <c r="FW64926" s="23"/>
      <c r="FX64926" s="23"/>
      <c r="FY64926" s="23"/>
      <c r="FZ64926" s="23"/>
      <c r="GA64926" s="23"/>
      <c r="GB64926" s="23"/>
      <c r="GC64926" s="23"/>
      <c r="GD64926" s="23"/>
      <c r="GE64926" s="23"/>
      <c r="GF64926" s="23"/>
      <c r="GG64926" s="23"/>
      <c r="GH64926" s="23"/>
      <c r="GI64926" s="23"/>
      <c r="GJ64926" s="23"/>
      <c r="GK64926" s="23"/>
      <c r="GL64926" s="23"/>
      <c r="GM64926" s="23"/>
      <c r="GN64926" s="23"/>
      <c r="GO64926" s="23"/>
      <c r="GP64926" s="23"/>
      <c r="GQ64926" s="23"/>
      <c r="GR64926" s="23"/>
      <c r="GS64926" s="23"/>
      <c r="GT64926" s="23"/>
      <c r="GU64926" s="23"/>
      <c r="GV64926" s="23"/>
      <c r="GW64926" s="23"/>
      <c r="GX64926" s="23"/>
      <c r="GY64926" s="23"/>
      <c r="GZ64926" s="23"/>
      <c r="HA64926" s="23"/>
      <c r="HB64926" s="23"/>
      <c r="HC64926" s="23"/>
      <c r="HD64926" s="23"/>
      <c r="HE64926" s="23"/>
      <c r="HF64926" s="23"/>
      <c r="HG64926" s="23"/>
      <c r="HH64926" s="23"/>
      <c r="HI64926" s="23"/>
      <c r="HJ64926" s="23"/>
      <c r="HK64926" s="23"/>
      <c r="HL64926" s="23"/>
      <c r="HM64926" s="23"/>
      <c r="HN64926" s="23"/>
      <c r="HO64926" s="23"/>
      <c r="HP64926" s="23"/>
      <c r="HQ64926" s="23"/>
      <c r="HR64926" s="23"/>
      <c r="HS64926" s="23"/>
      <c r="HT64926" s="23"/>
      <c r="HU64926" s="23"/>
      <c r="HV64926" s="23"/>
      <c r="HW64926" s="23"/>
      <c r="HX64926" s="23"/>
      <c r="HY64926" s="23"/>
      <c r="HZ64926" s="23"/>
      <c r="IA64926" s="23"/>
      <c r="IB64926" s="23"/>
      <c r="IC64926" s="23"/>
      <c r="ID64926" s="23"/>
      <c r="IE64926" s="23"/>
      <c r="IF64926" s="23"/>
      <c r="IG64926" s="23"/>
      <c r="IH64926" s="23"/>
      <c r="II64926" s="23"/>
      <c r="IJ64926" s="23"/>
      <c r="IK64926" s="23"/>
      <c r="IL64926" s="23"/>
      <c r="IM64926" s="23"/>
      <c r="IN64926" s="23"/>
      <c r="IO64926" s="23"/>
      <c r="IP64926" s="23"/>
      <c r="IQ64926" s="23"/>
      <c r="IR64926" s="23"/>
      <c r="IS64926" s="23"/>
      <c r="IT64926" s="23"/>
      <c r="IU64926" s="23"/>
      <c r="IV64926" s="23"/>
    </row>
    <row r="64927" s="17" customFormat="1" ht="13.2" spans="1:256">
      <c r="A64927" s="23"/>
      <c r="B64927" s="23"/>
      <c r="C64927" s="23"/>
      <c r="D64927" s="23"/>
      <c r="E64927" s="23"/>
      <c r="F64927" s="23"/>
      <c r="G64927" s="23"/>
      <c r="H64927" s="23"/>
      <c r="I64927" s="23"/>
      <c r="J64927" s="23"/>
      <c r="K64927" s="23"/>
      <c r="L64927" s="23"/>
      <c r="M64927" s="23"/>
      <c r="N64927" s="23"/>
      <c r="O64927" s="23"/>
      <c r="P64927" s="23"/>
      <c r="Q64927" s="23"/>
      <c r="R64927" s="23"/>
      <c r="S64927" s="23"/>
      <c r="T64927" s="23"/>
      <c r="U64927" s="23"/>
      <c r="V64927" s="23"/>
      <c r="W64927" s="23"/>
      <c r="X64927" s="23"/>
      <c r="Y64927" s="23"/>
      <c r="Z64927" s="23"/>
      <c r="AA64927" s="23"/>
      <c r="AB64927" s="23"/>
      <c r="AC64927" s="23"/>
      <c r="AD64927" s="23"/>
      <c r="AE64927" s="23"/>
      <c r="AF64927" s="23"/>
      <c r="AG64927" s="23"/>
      <c r="AH64927" s="23"/>
      <c r="AI64927" s="23"/>
      <c r="AJ64927" s="23"/>
      <c r="AK64927" s="23"/>
      <c r="AL64927" s="23"/>
      <c r="AM64927" s="23"/>
      <c r="AN64927" s="23"/>
      <c r="AO64927" s="23"/>
      <c r="AP64927" s="23"/>
      <c r="AQ64927" s="23"/>
      <c r="AR64927" s="23"/>
      <c r="AS64927" s="23"/>
      <c r="AT64927" s="23"/>
      <c r="AU64927" s="23"/>
      <c r="AV64927" s="23"/>
      <c r="AW64927" s="23"/>
      <c r="AX64927" s="23"/>
      <c r="AY64927" s="23"/>
      <c r="AZ64927" s="23"/>
      <c r="BA64927" s="23"/>
      <c r="BB64927" s="23"/>
      <c r="BC64927" s="23"/>
      <c r="BD64927" s="23"/>
      <c r="BE64927" s="23"/>
      <c r="BF64927" s="23"/>
      <c r="BG64927" s="23"/>
      <c r="BH64927" s="23"/>
      <c r="BI64927" s="23"/>
      <c r="BJ64927" s="23"/>
      <c r="BK64927" s="23"/>
      <c r="BL64927" s="23"/>
      <c r="BM64927" s="23"/>
      <c r="BN64927" s="23"/>
      <c r="BO64927" s="23"/>
      <c r="BP64927" s="23"/>
      <c r="BQ64927" s="23"/>
      <c r="BR64927" s="23"/>
      <c r="BS64927" s="23"/>
      <c r="BT64927" s="23"/>
      <c r="BU64927" s="23"/>
      <c r="BV64927" s="23"/>
      <c r="BW64927" s="23"/>
      <c r="BX64927" s="23"/>
      <c r="BY64927" s="23"/>
      <c r="BZ64927" s="23"/>
      <c r="CA64927" s="23"/>
      <c r="CB64927" s="23"/>
      <c r="CC64927" s="23"/>
      <c r="CD64927" s="23"/>
      <c r="CE64927" s="23"/>
      <c r="CF64927" s="23"/>
      <c r="CG64927" s="23"/>
      <c r="CH64927" s="23"/>
      <c r="CI64927" s="23"/>
      <c r="CJ64927" s="23"/>
      <c r="CK64927" s="23"/>
      <c r="CL64927" s="23"/>
      <c r="CM64927" s="23"/>
      <c r="CN64927" s="23"/>
      <c r="CO64927" s="23"/>
      <c r="CP64927" s="23"/>
      <c r="CQ64927" s="23"/>
      <c r="CR64927" s="23"/>
      <c r="CS64927" s="23"/>
      <c r="CT64927" s="23"/>
      <c r="CU64927" s="23"/>
      <c r="CV64927" s="23"/>
      <c r="CW64927" s="23"/>
      <c r="CX64927" s="23"/>
      <c r="CY64927" s="23"/>
      <c r="CZ64927" s="23"/>
      <c r="DA64927" s="23"/>
      <c r="DB64927" s="23"/>
      <c r="DC64927" s="23"/>
      <c r="DD64927" s="23"/>
      <c r="DE64927" s="23"/>
      <c r="DF64927" s="23"/>
      <c r="DG64927" s="23"/>
      <c r="DH64927" s="23"/>
      <c r="DI64927" s="23"/>
      <c r="DJ64927" s="23"/>
      <c r="DK64927" s="23"/>
      <c r="DL64927" s="23"/>
      <c r="DM64927" s="23"/>
      <c r="DN64927" s="23"/>
      <c r="DO64927" s="23"/>
      <c r="DP64927" s="23"/>
      <c r="DQ64927" s="23"/>
      <c r="DR64927" s="23"/>
      <c r="DS64927" s="23"/>
      <c r="DT64927" s="23"/>
      <c r="DU64927" s="23"/>
      <c r="DV64927" s="23"/>
      <c r="DW64927" s="23"/>
      <c r="DX64927" s="23"/>
      <c r="DY64927" s="23"/>
      <c r="DZ64927" s="23"/>
      <c r="EA64927" s="23"/>
      <c r="EB64927" s="23"/>
      <c r="EC64927" s="23"/>
      <c r="ED64927" s="23"/>
      <c r="EE64927" s="23"/>
      <c r="EF64927" s="23"/>
      <c r="EG64927" s="23"/>
      <c r="EH64927" s="23"/>
      <c r="EI64927" s="23"/>
      <c r="EJ64927" s="23"/>
      <c r="EK64927" s="23"/>
      <c r="EL64927" s="23"/>
      <c r="EM64927" s="23"/>
      <c r="EN64927" s="23"/>
      <c r="EO64927" s="23"/>
      <c r="EP64927" s="23"/>
      <c r="EQ64927" s="23"/>
      <c r="ER64927" s="23"/>
      <c r="ES64927" s="23"/>
      <c r="ET64927" s="23"/>
      <c r="EU64927" s="23"/>
      <c r="EV64927" s="23"/>
      <c r="EW64927" s="23"/>
      <c r="EX64927" s="23"/>
      <c r="EY64927" s="23"/>
      <c r="EZ64927" s="23"/>
      <c r="FA64927" s="23"/>
      <c r="FB64927" s="23"/>
      <c r="FC64927" s="23"/>
      <c r="FD64927" s="23"/>
      <c r="FE64927" s="23"/>
      <c r="FF64927" s="23"/>
      <c r="FG64927" s="23"/>
      <c r="FH64927" s="23"/>
      <c r="FI64927" s="23"/>
      <c r="FJ64927" s="23"/>
      <c r="FK64927" s="23"/>
      <c r="FL64927" s="23"/>
      <c r="FM64927" s="23"/>
      <c r="FN64927" s="23"/>
      <c r="FO64927" s="23"/>
      <c r="FP64927" s="23"/>
      <c r="FQ64927" s="23"/>
      <c r="FR64927" s="23"/>
      <c r="FS64927" s="23"/>
      <c r="FT64927" s="23"/>
      <c r="FU64927" s="23"/>
      <c r="FV64927" s="23"/>
      <c r="FW64927" s="23"/>
      <c r="FX64927" s="23"/>
      <c r="FY64927" s="23"/>
      <c r="FZ64927" s="23"/>
      <c r="GA64927" s="23"/>
      <c r="GB64927" s="23"/>
      <c r="GC64927" s="23"/>
      <c r="GD64927" s="23"/>
      <c r="GE64927" s="23"/>
      <c r="GF64927" s="23"/>
      <c r="GG64927" s="23"/>
      <c r="GH64927" s="23"/>
      <c r="GI64927" s="23"/>
      <c r="GJ64927" s="23"/>
      <c r="GK64927" s="23"/>
      <c r="GL64927" s="23"/>
      <c r="GM64927" s="23"/>
      <c r="GN64927" s="23"/>
      <c r="GO64927" s="23"/>
      <c r="GP64927" s="23"/>
      <c r="GQ64927" s="23"/>
      <c r="GR64927" s="23"/>
      <c r="GS64927" s="23"/>
      <c r="GT64927" s="23"/>
      <c r="GU64927" s="23"/>
      <c r="GV64927" s="23"/>
      <c r="GW64927" s="23"/>
      <c r="GX64927" s="23"/>
      <c r="GY64927" s="23"/>
      <c r="GZ64927" s="23"/>
      <c r="HA64927" s="23"/>
      <c r="HB64927" s="23"/>
      <c r="HC64927" s="23"/>
      <c r="HD64927" s="23"/>
      <c r="HE64927" s="23"/>
      <c r="HF64927" s="23"/>
      <c r="HG64927" s="23"/>
      <c r="HH64927" s="23"/>
      <c r="HI64927" s="23"/>
      <c r="HJ64927" s="23"/>
      <c r="HK64927" s="23"/>
      <c r="HL64927" s="23"/>
      <c r="HM64927" s="23"/>
      <c r="HN64927" s="23"/>
      <c r="HO64927" s="23"/>
      <c r="HP64927" s="23"/>
      <c r="HQ64927" s="23"/>
      <c r="HR64927" s="23"/>
      <c r="HS64927" s="23"/>
      <c r="HT64927" s="23"/>
      <c r="HU64927" s="23"/>
      <c r="HV64927" s="23"/>
      <c r="HW64927" s="23"/>
      <c r="HX64927" s="23"/>
      <c r="HY64927" s="23"/>
      <c r="HZ64927" s="23"/>
      <c r="IA64927" s="23"/>
      <c r="IB64927" s="23"/>
      <c r="IC64927" s="23"/>
      <c r="ID64927" s="23"/>
      <c r="IE64927" s="23"/>
      <c r="IF64927" s="23"/>
      <c r="IG64927" s="23"/>
      <c r="IH64927" s="23"/>
      <c r="II64927" s="23"/>
      <c r="IJ64927" s="23"/>
      <c r="IK64927" s="23"/>
      <c r="IL64927" s="23"/>
      <c r="IM64927" s="23"/>
      <c r="IN64927" s="23"/>
      <c r="IO64927" s="23"/>
      <c r="IP64927" s="23"/>
      <c r="IQ64927" s="23"/>
      <c r="IR64927" s="23"/>
      <c r="IS64927" s="23"/>
      <c r="IT64927" s="23"/>
      <c r="IU64927" s="23"/>
      <c r="IV64927" s="23"/>
    </row>
    <row r="64928" s="17" customFormat="1" ht="13.2" spans="1:256">
      <c r="A64928" s="23"/>
      <c r="B64928" s="23"/>
      <c r="C64928" s="23"/>
      <c r="D64928" s="23"/>
      <c r="E64928" s="23"/>
      <c r="F64928" s="23"/>
      <c r="G64928" s="23"/>
      <c r="H64928" s="23"/>
      <c r="I64928" s="23"/>
      <c r="J64928" s="23"/>
      <c r="K64928" s="23"/>
      <c r="L64928" s="23"/>
      <c r="M64928" s="23"/>
      <c r="N64928" s="23"/>
      <c r="O64928" s="23"/>
      <c r="P64928" s="23"/>
      <c r="Q64928" s="23"/>
      <c r="R64928" s="23"/>
      <c r="S64928" s="23"/>
      <c r="T64928" s="23"/>
      <c r="U64928" s="23"/>
      <c r="V64928" s="23"/>
      <c r="W64928" s="23"/>
      <c r="X64928" s="23"/>
      <c r="Y64928" s="23"/>
      <c r="Z64928" s="23"/>
      <c r="AA64928" s="23"/>
      <c r="AB64928" s="23"/>
      <c r="AC64928" s="23"/>
      <c r="AD64928" s="23"/>
      <c r="AE64928" s="23"/>
      <c r="AF64928" s="23"/>
      <c r="AG64928" s="23"/>
      <c r="AH64928" s="23"/>
      <c r="AI64928" s="23"/>
      <c r="AJ64928" s="23"/>
      <c r="AK64928" s="23"/>
      <c r="AL64928" s="23"/>
      <c r="AM64928" s="23"/>
      <c r="AN64928" s="23"/>
      <c r="AO64928" s="23"/>
      <c r="AP64928" s="23"/>
      <c r="AQ64928" s="23"/>
      <c r="AR64928" s="23"/>
      <c r="AS64928" s="23"/>
      <c r="AT64928" s="23"/>
      <c r="AU64928" s="23"/>
      <c r="AV64928" s="23"/>
      <c r="AW64928" s="23"/>
      <c r="AX64928" s="23"/>
      <c r="AY64928" s="23"/>
      <c r="AZ64928" s="23"/>
      <c r="BA64928" s="23"/>
      <c r="BB64928" s="23"/>
      <c r="BC64928" s="23"/>
      <c r="BD64928" s="23"/>
      <c r="BE64928" s="23"/>
      <c r="BF64928" s="23"/>
      <c r="BG64928" s="23"/>
      <c r="BH64928" s="23"/>
      <c r="BI64928" s="23"/>
      <c r="BJ64928" s="23"/>
      <c r="BK64928" s="23"/>
      <c r="BL64928" s="23"/>
      <c r="BM64928" s="23"/>
      <c r="BN64928" s="23"/>
      <c r="BO64928" s="23"/>
      <c r="BP64928" s="23"/>
      <c r="BQ64928" s="23"/>
      <c r="BR64928" s="23"/>
      <c r="BS64928" s="23"/>
      <c r="BT64928" s="23"/>
      <c r="BU64928" s="23"/>
      <c r="BV64928" s="23"/>
      <c r="BW64928" s="23"/>
      <c r="BX64928" s="23"/>
      <c r="BY64928" s="23"/>
      <c r="BZ64928" s="23"/>
      <c r="CA64928" s="23"/>
      <c r="CB64928" s="23"/>
      <c r="CC64928" s="23"/>
      <c r="CD64928" s="23"/>
      <c r="CE64928" s="23"/>
      <c r="CF64928" s="23"/>
      <c r="CG64928" s="23"/>
      <c r="CH64928" s="23"/>
      <c r="CI64928" s="23"/>
      <c r="CJ64928" s="23"/>
      <c r="CK64928" s="23"/>
      <c r="CL64928" s="23"/>
      <c r="CM64928" s="23"/>
      <c r="CN64928" s="23"/>
      <c r="CO64928" s="23"/>
      <c r="CP64928" s="23"/>
      <c r="CQ64928" s="23"/>
      <c r="CR64928" s="23"/>
      <c r="CS64928" s="23"/>
      <c r="CT64928" s="23"/>
      <c r="CU64928" s="23"/>
      <c r="CV64928" s="23"/>
      <c r="CW64928" s="23"/>
      <c r="CX64928" s="23"/>
      <c r="CY64928" s="23"/>
      <c r="CZ64928" s="23"/>
      <c r="DA64928" s="23"/>
      <c r="DB64928" s="23"/>
      <c r="DC64928" s="23"/>
      <c r="DD64928" s="23"/>
      <c r="DE64928" s="23"/>
      <c r="DF64928" s="23"/>
      <c r="DG64928" s="23"/>
      <c r="DH64928" s="23"/>
      <c r="DI64928" s="23"/>
      <c r="DJ64928" s="23"/>
      <c r="DK64928" s="23"/>
      <c r="DL64928" s="23"/>
      <c r="DM64928" s="23"/>
      <c r="DN64928" s="23"/>
      <c r="DO64928" s="23"/>
      <c r="DP64928" s="23"/>
      <c r="DQ64928" s="23"/>
      <c r="DR64928" s="23"/>
      <c r="DS64928" s="23"/>
      <c r="DT64928" s="23"/>
      <c r="DU64928" s="23"/>
      <c r="DV64928" s="23"/>
      <c r="DW64928" s="23"/>
      <c r="DX64928" s="23"/>
      <c r="DY64928" s="23"/>
      <c r="DZ64928" s="23"/>
      <c r="EA64928" s="23"/>
      <c r="EB64928" s="23"/>
      <c r="EC64928" s="23"/>
      <c r="ED64928" s="23"/>
      <c r="EE64928" s="23"/>
      <c r="EF64928" s="23"/>
      <c r="EG64928" s="23"/>
      <c r="EH64928" s="23"/>
      <c r="EI64928" s="23"/>
      <c r="EJ64928" s="23"/>
      <c r="EK64928" s="23"/>
      <c r="EL64928" s="23"/>
      <c r="EM64928" s="23"/>
      <c r="EN64928" s="23"/>
      <c r="EO64928" s="23"/>
      <c r="EP64928" s="23"/>
      <c r="EQ64928" s="23"/>
      <c r="ER64928" s="23"/>
      <c r="ES64928" s="23"/>
      <c r="ET64928" s="23"/>
      <c r="EU64928" s="23"/>
      <c r="EV64928" s="23"/>
      <c r="EW64928" s="23"/>
      <c r="EX64928" s="23"/>
      <c r="EY64928" s="23"/>
      <c r="EZ64928" s="23"/>
      <c r="FA64928" s="23"/>
      <c r="FB64928" s="23"/>
      <c r="FC64928" s="23"/>
      <c r="FD64928" s="23"/>
      <c r="FE64928" s="23"/>
      <c r="FF64928" s="23"/>
      <c r="FG64928" s="23"/>
      <c r="FH64928" s="23"/>
      <c r="FI64928" s="23"/>
      <c r="FJ64928" s="23"/>
      <c r="FK64928" s="23"/>
      <c r="FL64928" s="23"/>
      <c r="FM64928" s="23"/>
      <c r="FN64928" s="23"/>
      <c r="FO64928" s="23"/>
      <c r="FP64928" s="23"/>
      <c r="FQ64928" s="23"/>
      <c r="FR64928" s="23"/>
      <c r="FS64928" s="23"/>
      <c r="FT64928" s="23"/>
      <c r="FU64928" s="23"/>
      <c r="FV64928" s="23"/>
      <c r="FW64928" s="23"/>
      <c r="FX64928" s="23"/>
      <c r="FY64928" s="23"/>
      <c r="FZ64928" s="23"/>
      <c r="GA64928" s="23"/>
      <c r="GB64928" s="23"/>
      <c r="GC64928" s="23"/>
      <c r="GD64928" s="23"/>
      <c r="GE64928" s="23"/>
      <c r="GF64928" s="23"/>
      <c r="GG64928" s="23"/>
      <c r="GH64928" s="23"/>
      <c r="GI64928" s="23"/>
      <c r="GJ64928" s="23"/>
      <c r="GK64928" s="23"/>
      <c r="GL64928" s="23"/>
      <c r="GM64928" s="23"/>
      <c r="GN64928" s="23"/>
      <c r="GO64928" s="23"/>
      <c r="GP64928" s="23"/>
      <c r="GQ64928" s="23"/>
      <c r="GR64928" s="23"/>
      <c r="GS64928" s="23"/>
      <c r="GT64928" s="23"/>
      <c r="GU64928" s="23"/>
      <c r="GV64928" s="23"/>
      <c r="GW64928" s="23"/>
      <c r="GX64928" s="23"/>
      <c r="GY64928" s="23"/>
      <c r="GZ64928" s="23"/>
      <c r="HA64928" s="23"/>
      <c r="HB64928" s="23"/>
      <c r="HC64928" s="23"/>
      <c r="HD64928" s="23"/>
      <c r="HE64928" s="23"/>
      <c r="HF64928" s="23"/>
      <c r="HG64928" s="23"/>
      <c r="HH64928" s="23"/>
      <c r="HI64928" s="23"/>
      <c r="HJ64928" s="23"/>
      <c r="HK64928" s="23"/>
      <c r="HL64928" s="23"/>
      <c r="HM64928" s="23"/>
      <c r="HN64928" s="23"/>
      <c r="HO64928" s="23"/>
      <c r="HP64928" s="23"/>
      <c r="HQ64928" s="23"/>
      <c r="HR64928" s="23"/>
      <c r="HS64928" s="23"/>
      <c r="HT64928" s="23"/>
      <c r="HU64928" s="23"/>
      <c r="HV64928" s="23"/>
      <c r="HW64928" s="23"/>
      <c r="HX64928" s="23"/>
      <c r="HY64928" s="23"/>
      <c r="HZ64928" s="23"/>
      <c r="IA64928" s="23"/>
      <c r="IB64928" s="23"/>
      <c r="IC64928" s="23"/>
      <c r="ID64928" s="23"/>
      <c r="IE64928" s="23"/>
      <c r="IF64928" s="23"/>
      <c r="IG64928" s="23"/>
      <c r="IH64928" s="23"/>
      <c r="II64928" s="23"/>
      <c r="IJ64928" s="23"/>
      <c r="IK64928" s="23"/>
      <c r="IL64928" s="23"/>
      <c r="IM64928" s="23"/>
      <c r="IN64928" s="23"/>
      <c r="IO64928" s="23"/>
      <c r="IP64928" s="23"/>
      <c r="IQ64928" s="23"/>
      <c r="IR64928" s="23"/>
      <c r="IS64928" s="23"/>
      <c r="IT64928" s="23"/>
      <c r="IU64928" s="23"/>
      <c r="IV64928" s="23"/>
    </row>
    <row r="64929" s="17" customFormat="1" ht="13.2" spans="1:256">
      <c r="A64929" s="23"/>
      <c r="B64929" s="23"/>
      <c r="C64929" s="23"/>
      <c r="D64929" s="23"/>
      <c r="E64929" s="23"/>
      <c r="F64929" s="23"/>
      <c r="G64929" s="23"/>
      <c r="H64929" s="23"/>
      <c r="I64929" s="23"/>
      <c r="J64929" s="23"/>
      <c r="K64929" s="23"/>
      <c r="L64929" s="23"/>
      <c r="M64929" s="23"/>
      <c r="N64929" s="23"/>
      <c r="O64929" s="23"/>
      <c r="P64929" s="23"/>
      <c r="Q64929" s="23"/>
      <c r="R64929" s="23"/>
      <c r="S64929" s="23"/>
      <c r="T64929" s="23"/>
      <c r="U64929" s="23"/>
      <c r="V64929" s="23"/>
      <c r="W64929" s="23"/>
      <c r="X64929" s="23"/>
      <c r="Y64929" s="23"/>
      <c r="Z64929" s="23"/>
      <c r="AA64929" s="23"/>
      <c r="AB64929" s="23"/>
      <c r="AC64929" s="23"/>
      <c r="AD64929" s="23"/>
      <c r="AE64929" s="23"/>
      <c r="AF64929" s="23"/>
      <c r="AG64929" s="23"/>
      <c r="AH64929" s="23"/>
      <c r="AI64929" s="23"/>
      <c r="AJ64929" s="23"/>
      <c r="AK64929" s="23"/>
      <c r="AL64929" s="23"/>
      <c r="AM64929" s="23"/>
      <c r="AN64929" s="23"/>
      <c r="AO64929" s="23"/>
      <c r="AP64929" s="23"/>
      <c r="AQ64929" s="23"/>
      <c r="AR64929" s="23"/>
      <c r="AS64929" s="23"/>
      <c r="AT64929" s="23"/>
      <c r="AU64929" s="23"/>
      <c r="AV64929" s="23"/>
      <c r="AW64929" s="23"/>
      <c r="AX64929" s="23"/>
      <c r="AY64929" s="23"/>
      <c r="AZ64929" s="23"/>
      <c r="BA64929" s="23"/>
      <c r="BB64929" s="23"/>
      <c r="BC64929" s="23"/>
      <c r="BD64929" s="23"/>
      <c r="BE64929" s="23"/>
      <c r="BF64929" s="23"/>
      <c r="BG64929" s="23"/>
      <c r="BH64929" s="23"/>
      <c r="BI64929" s="23"/>
      <c r="BJ64929" s="23"/>
      <c r="BK64929" s="23"/>
      <c r="BL64929" s="23"/>
      <c r="BM64929" s="23"/>
      <c r="BN64929" s="23"/>
      <c r="BO64929" s="23"/>
      <c r="BP64929" s="23"/>
      <c r="BQ64929" s="23"/>
      <c r="BR64929" s="23"/>
      <c r="BS64929" s="23"/>
      <c r="BT64929" s="23"/>
      <c r="BU64929" s="23"/>
      <c r="BV64929" s="23"/>
      <c r="BW64929" s="23"/>
      <c r="BX64929" s="23"/>
      <c r="BY64929" s="23"/>
      <c r="BZ64929" s="23"/>
      <c r="CA64929" s="23"/>
      <c r="CB64929" s="23"/>
      <c r="CC64929" s="23"/>
      <c r="CD64929" s="23"/>
      <c r="CE64929" s="23"/>
      <c r="CF64929" s="23"/>
      <c r="CG64929" s="23"/>
      <c r="CH64929" s="23"/>
      <c r="CI64929" s="23"/>
      <c r="CJ64929" s="23"/>
      <c r="CK64929" s="23"/>
      <c r="CL64929" s="23"/>
      <c r="CM64929" s="23"/>
      <c r="CN64929" s="23"/>
      <c r="CO64929" s="23"/>
      <c r="CP64929" s="23"/>
      <c r="CQ64929" s="23"/>
      <c r="CR64929" s="23"/>
      <c r="CS64929" s="23"/>
      <c r="CT64929" s="23"/>
      <c r="CU64929" s="23"/>
      <c r="CV64929" s="23"/>
      <c r="CW64929" s="23"/>
      <c r="CX64929" s="23"/>
      <c r="CY64929" s="23"/>
      <c r="CZ64929" s="23"/>
      <c r="DA64929" s="23"/>
      <c r="DB64929" s="23"/>
      <c r="DC64929" s="23"/>
      <c r="DD64929" s="23"/>
      <c r="DE64929" s="23"/>
      <c r="DF64929" s="23"/>
      <c r="DG64929" s="23"/>
      <c r="DH64929" s="23"/>
      <c r="DI64929" s="23"/>
      <c r="DJ64929" s="23"/>
      <c r="DK64929" s="23"/>
      <c r="DL64929" s="23"/>
      <c r="DM64929" s="23"/>
      <c r="DN64929" s="23"/>
      <c r="DO64929" s="23"/>
      <c r="DP64929" s="23"/>
      <c r="DQ64929" s="23"/>
      <c r="DR64929" s="23"/>
      <c r="DS64929" s="23"/>
      <c r="DT64929" s="23"/>
      <c r="DU64929" s="23"/>
      <c r="DV64929" s="23"/>
      <c r="DW64929" s="23"/>
      <c r="DX64929" s="23"/>
      <c r="DY64929" s="23"/>
      <c r="DZ64929" s="23"/>
      <c r="EA64929" s="23"/>
      <c r="EB64929" s="23"/>
      <c r="EC64929" s="23"/>
      <c r="ED64929" s="23"/>
      <c r="EE64929" s="23"/>
      <c r="EF64929" s="23"/>
      <c r="EG64929" s="23"/>
      <c r="EH64929" s="23"/>
      <c r="EI64929" s="23"/>
      <c r="EJ64929" s="23"/>
      <c r="EK64929" s="23"/>
      <c r="EL64929" s="23"/>
      <c r="EM64929" s="23"/>
      <c r="EN64929" s="23"/>
      <c r="EO64929" s="23"/>
      <c r="EP64929" s="23"/>
      <c r="EQ64929" s="23"/>
      <c r="ER64929" s="23"/>
      <c r="ES64929" s="23"/>
      <c r="ET64929" s="23"/>
      <c r="EU64929" s="23"/>
      <c r="EV64929" s="23"/>
      <c r="EW64929" s="23"/>
      <c r="EX64929" s="23"/>
      <c r="EY64929" s="23"/>
      <c r="EZ64929" s="23"/>
      <c r="FA64929" s="23"/>
      <c r="FB64929" s="23"/>
      <c r="FC64929" s="23"/>
      <c r="FD64929" s="23"/>
      <c r="FE64929" s="23"/>
      <c r="FF64929" s="23"/>
      <c r="FG64929" s="23"/>
      <c r="FH64929" s="23"/>
      <c r="FI64929" s="23"/>
      <c r="FJ64929" s="23"/>
      <c r="FK64929" s="23"/>
      <c r="FL64929" s="23"/>
      <c r="FM64929" s="23"/>
      <c r="FN64929" s="23"/>
      <c r="FO64929" s="23"/>
      <c r="FP64929" s="23"/>
      <c r="FQ64929" s="23"/>
      <c r="FR64929" s="23"/>
      <c r="FS64929" s="23"/>
      <c r="FT64929" s="23"/>
      <c r="FU64929" s="23"/>
      <c r="FV64929" s="23"/>
      <c r="FW64929" s="23"/>
      <c r="FX64929" s="23"/>
      <c r="FY64929" s="23"/>
      <c r="FZ64929" s="23"/>
      <c r="GA64929" s="23"/>
      <c r="GB64929" s="23"/>
      <c r="GC64929" s="23"/>
      <c r="GD64929" s="23"/>
      <c r="GE64929" s="23"/>
      <c r="GF64929" s="23"/>
      <c r="GG64929" s="23"/>
      <c r="GH64929" s="23"/>
      <c r="GI64929" s="23"/>
      <c r="GJ64929" s="23"/>
      <c r="GK64929" s="23"/>
      <c r="GL64929" s="23"/>
      <c r="GM64929" s="23"/>
      <c r="GN64929" s="23"/>
      <c r="GO64929" s="23"/>
      <c r="GP64929" s="23"/>
      <c r="GQ64929" s="23"/>
      <c r="GR64929" s="23"/>
      <c r="GS64929" s="23"/>
      <c r="GT64929" s="23"/>
      <c r="GU64929" s="23"/>
      <c r="GV64929" s="23"/>
      <c r="GW64929" s="23"/>
      <c r="GX64929" s="23"/>
      <c r="GY64929" s="23"/>
      <c r="GZ64929" s="23"/>
      <c r="HA64929" s="23"/>
      <c r="HB64929" s="23"/>
      <c r="HC64929" s="23"/>
      <c r="HD64929" s="23"/>
      <c r="HE64929" s="23"/>
      <c r="HF64929" s="23"/>
      <c r="HG64929" s="23"/>
      <c r="HH64929" s="23"/>
      <c r="HI64929" s="23"/>
      <c r="HJ64929" s="23"/>
      <c r="HK64929" s="23"/>
      <c r="HL64929" s="23"/>
      <c r="HM64929" s="23"/>
      <c r="HN64929" s="23"/>
      <c r="HO64929" s="23"/>
      <c r="HP64929" s="23"/>
      <c r="HQ64929" s="23"/>
      <c r="HR64929" s="23"/>
      <c r="HS64929" s="23"/>
      <c r="HT64929" s="23"/>
      <c r="HU64929" s="23"/>
      <c r="HV64929" s="23"/>
      <c r="HW64929" s="23"/>
      <c r="HX64929" s="23"/>
      <c r="HY64929" s="23"/>
      <c r="HZ64929" s="23"/>
      <c r="IA64929" s="23"/>
      <c r="IB64929" s="23"/>
      <c r="IC64929" s="23"/>
      <c r="ID64929" s="23"/>
      <c r="IE64929" s="23"/>
      <c r="IF64929" s="23"/>
      <c r="IG64929" s="23"/>
      <c r="IH64929" s="23"/>
      <c r="II64929" s="23"/>
      <c r="IJ64929" s="23"/>
      <c r="IK64929" s="23"/>
      <c r="IL64929" s="23"/>
      <c r="IM64929" s="23"/>
      <c r="IN64929" s="23"/>
      <c r="IO64929" s="23"/>
      <c r="IP64929" s="23"/>
      <c r="IQ64929" s="23"/>
      <c r="IR64929" s="23"/>
      <c r="IS64929" s="23"/>
      <c r="IT64929" s="23"/>
      <c r="IU64929" s="23"/>
      <c r="IV64929" s="23"/>
    </row>
    <row r="64930" s="17" customFormat="1" ht="13.2" spans="1:256">
      <c r="A64930" s="23"/>
      <c r="B64930" s="23"/>
      <c r="C64930" s="23"/>
      <c r="D64930" s="23"/>
      <c r="E64930" s="23"/>
      <c r="F64930" s="23"/>
      <c r="G64930" s="23"/>
      <c r="H64930" s="23"/>
      <c r="I64930" s="23"/>
      <c r="J64930" s="23"/>
      <c r="K64930" s="23"/>
      <c r="L64930" s="23"/>
      <c r="M64930" s="23"/>
      <c r="N64930" s="23"/>
      <c r="O64930" s="23"/>
      <c r="P64930" s="23"/>
      <c r="Q64930" s="23"/>
      <c r="R64930" s="23"/>
      <c r="S64930" s="23"/>
      <c r="T64930" s="23"/>
      <c r="U64930" s="23"/>
      <c r="V64930" s="23"/>
      <c r="W64930" s="23"/>
      <c r="X64930" s="23"/>
      <c r="Y64930" s="23"/>
      <c r="Z64930" s="23"/>
      <c r="AA64930" s="23"/>
      <c r="AB64930" s="23"/>
      <c r="AC64930" s="23"/>
      <c r="AD64930" s="23"/>
      <c r="AE64930" s="23"/>
      <c r="AF64930" s="23"/>
      <c r="AG64930" s="23"/>
      <c r="AH64930" s="23"/>
      <c r="AI64930" s="23"/>
      <c r="AJ64930" s="23"/>
      <c r="AK64930" s="23"/>
      <c r="AL64930" s="23"/>
      <c r="AM64930" s="23"/>
      <c r="AN64930" s="23"/>
      <c r="AO64930" s="23"/>
      <c r="AP64930" s="23"/>
      <c r="AQ64930" s="23"/>
      <c r="AR64930" s="23"/>
      <c r="AS64930" s="23"/>
      <c r="AT64930" s="23"/>
      <c r="AU64930" s="23"/>
      <c r="AV64930" s="23"/>
      <c r="AW64930" s="23"/>
      <c r="AX64930" s="23"/>
      <c r="AY64930" s="23"/>
      <c r="AZ64930" s="23"/>
      <c r="BA64930" s="23"/>
      <c r="BB64930" s="23"/>
      <c r="BC64930" s="23"/>
      <c r="BD64930" s="23"/>
      <c r="BE64930" s="23"/>
      <c r="BF64930" s="23"/>
      <c r="BG64930" s="23"/>
      <c r="BH64930" s="23"/>
      <c r="BI64930" s="23"/>
      <c r="BJ64930" s="23"/>
      <c r="BK64930" s="23"/>
      <c r="BL64930" s="23"/>
      <c r="BM64930" s="23"/>
      <c r="BN64930" s="23"/>
      <c r="BO64930" s="23"/>
      <c r="BP64930" s="23"/>
      <c r="BQ64930" s="23"/>
      <c r="BR64930" s="23"/>
      <c r="BS64930" s="23"/>
      <c r="BT64930" s="23"/>
      <c r="BU64930" s="23"/>
      <c r="BV64930" s="23"/>
      <c r="BW64930" s="23"/>
      <c r="BX64930" s="23"/>
      <c r="BY64930" s="23"/>
      <c r="BZ64930" s="23"/>
      <c r="CA64930" s="23"/>
      <c r="CB64930" s="23"/>
      <c r="CC64930" s="23"/>
      <c r="CD64930" s="23"/>
      <c r="CE64930" s="23"/>
      <c r="CF64930" s="23"/>
      <c r="CG64930" s="23"/>
      <c r="CH64930" s="23"/>
      <c r="CI64930" s="23"/>
      <c r="CJ64930" s="23"/>
      <c r="CK64930" s="23"/>
      <c r="CL64930" s="23"/>
      <c r="CM64930" s="23"/>
      <c r="CN64930" s="23"/>
      <c r="CO64930" s="23"/>
      <c r="CP64930" s="23"/>
      <c r="CQ64930" s="23"/>
      <c r="CR64930" s="23"/>
      <c r="CS64930" s="23"/>
      <c r="CT64930" s="23"/>
      <c r="CU64930" s="23"/>
      <c r="CV64930" s="23"/>
      <c r="CW64930" s="23"/>
      <c r="CX64930" s="23"/>
      <c r="CY64930" s="23"/>
      <c r="CZ64930" s="23"/>
      <c r="DA64930" s="23"/>
      <c r="DB64930" s="23"/>
      <c r="DC64930" s="23"/>
      <c r="DD64930" s="23"/>
      <c r="DE64930" s="23"/>
      <c r="DF64930" s="23"/>
      <c r="DG64930" s="23"/>
      <c r="DH64930" s="23"/>
      <c r="DI64930" s="23"/>
      <c r="DJ64930" s="23"/>
      <c r="DK64930" s="23"/>
      <c r="DL64930" s="23"/>
      <c r="DM64930" s="23"/>
      <c r="DN64930" s="23"/>
      <c r="DO64930" s="23"/>
      <c r="DP64930" s="23"/>
      <c r="DQ64930" s="23"/>
      <c r="DR64930" s="23"/>
      <c r="DS64930" s="23"/>
      <c r="DT64930" s="23"/>
      <c r="DU64930" s="23"/>
      <c r="DV64930" s="23"/>
      <c r="DW64930" s="23"/>
      <c r="DX64930" s="23"/>
      <c r="DY64930" s="23"/>
      <c r="DZ64930" s="23"/>
      <c r="EA64930" s="23"/>
      <c r="EB64930" s="23"/>
      <c r="EC64930" s="23"/>
      <c r="ED64930" s="23"/>
      <c r="EE64930" s="23"/>
      <c r="EF64930" s="23"/>
      <c r="EG64930" s="23"/>
      <c r="EH64930" s="23"/>
      <c r="EI64930" s="23"/>
      <c r="EJ64930" s="23"/>
      <c r="EK64930" s="23"/>
      <c r="EL64930" s="23"/>
      <c r="EM64930" s="23"/>
      <c r="EN64930" s="23"/>
      <c r="EO64930" s="23"/>
      <c r="EP64930" s="23"/>
      <c r="EQ64930" s="23"/>
      <c r="ER64930" s="23"/>
      <c r="ES64930" s="23"/>
      <c r="ET64930" s="23"/>
      <c r="EU64930" s="23"/>
      <c r="EV64930" s="23"/>
      <c r="EW64930" s="23"/>
      <c r="EX64930" s="23"/>
      <c r="EY64930" s="23"/>
      <c r="EZ64930" s="23"/>
      <c r="FA64930" s="23"/>
      <c r="FB64930" s="23"/>
      <c r="FC64930" s="23"/>
      <c r="FD64930" s="23"/>
      <c r="FE64930" s="23"/>
      <c r="FF64930" s="23"/>
      <c r="FG64930" s="23"/>
      <c r="FH64930" s="23"/>
      <c r="FI64930" s="23"/>
      <c r="FJ64930" s="23"/>
      <c r="FK64930" s="23"/>
      <c r="FL64930" s="23"/>
      <c r="FM64930" s="23"/>
      <c r="FN64930" s="23"/>
      <c r="FO64930" s="23"/>
      <c r="FP64930" s="23"/>
      <c r="FQ64930" s="23"/>
      <c r="FR64930" s="23"/>
      <c r="FS64930" s="23"/>
      <c r="FT64930" s="23"/>
      <c r="FU64930" s="23"/>
      <c r="FV64930" s="23"/>
      <c r="FW64930" s="23"/>
      <c r="FX64930" s="23"/>
      <c r="FY64930" s="23"/>
      <c r="FZ64930" s="23"/>
      <c r="GA64930" s="23"/>
      <c r="GB64930" s="23"/>
      <c r="GC64930" s="23"/>
      <c r="GD64930" s="23"/>
      <c r="GE64930" s="23"/>
      <c r="GF64930" s="23"/>
      <c r="GG64930" s="23"/>
      <c r="GH64930" s="23"/>
      <c r="GI64930" s="23"/>
      <c r="GJ64930" s="23"/>
      <c r="GK64930" s="23"/>
      <c r="GL64930" s="23"/>
      <c r="GM64930" s="23"/>
      <c r="GN64930" s="23"/>
      <c r="GO64930" s="23"/>
      <c r="GP64930" s="23"/>
      <c r="GQ64930" s="23"/>
      <c r="GR64930" s="23"/>
      <c r="GS64930" s="23"/>
      <c r="GT64930" s="23"/>
      <c r="GU64930" s="23"/>
      <c r="GV64930" s="23"/>
      <c r="GW64930" s="23"/>
      <c r="GX64930" s="23"/>
      <c r="GY64930" s="23"/>
      <c r="GZ64930" s="23"/>
      <c r="HA64930" s="23"/>
      <c r="HB64930" s="23"/>
      <c r="HC64930" s="23"/>
      <c r="HD64930" s="23"/>
      <c r="HE64930" s="23"/>
      <c r="HF64930" s="23"/>
      <c r="HG64930" s="23"/>
      <c r="HH64930" s="23"/>
      <c r="HI64930" s="23"/>
      <c r="HJ64930" s="23"/>
      <c r="HK64930" s="23"/>
      <c r="HL64930" s="23"/>
      <c r="HM64930" s="23"/>
      <c r="HN64930" s="23"/>
      <c r="HO64930" s="23"/>
      <c r="HP64930" s="23"/>
      <c r="HQ64930" s="23"/>
      <c r="HR64930" s="23"/>
      <c r="HS64930" s="23"/>
      <c r="HT64930" s="23"/>
      <c r="HU64930" s="23"/>
      <c r="HV64930" s="23"/>
      <c r="HW64930" s="23"/>
      <c r="HX64930" s="23"/>
      <c r="HY64930" s="23"/>
      <c r="HZ64930" s="23"/>
      <c r="IA64930" s="23"/>
      <c r="IB64930" s="23"/>
      <c r="IC64930" s="23"/>
      <c r="ID64930" s="23"/>
      <c r="IE64930" s="23"/>
      <c r="IF64930" s="23"/>
      <c r="IG64930" s="23"/>
      <c r="IH64930" s="23"/>
      <c r="II64930" s="23"/>
      <c r="IJ64930" s="23"/>
      <c r="IK64930" s="23"/>
      <c r="IL64930" s="23"/>
      <c r="IM64930" s="23"/>
      <c r="IN64930" s="23"/>
      <c r="IO64930" s="23"/>
      <c r="IP64930" s="23"/>
      <c r="IQ64930" s="23"/>
      <c r="IR64930" s="23"/>
      <c r="IS64930" s="23"/>
      <c r="IT64930" s="23"/>
      <c r="IU64930" s="23"/>
      <c r="IV64930" s="23"/>
    </row>
    <row r="64931" s="17" customFormat="1" ht="13.2" spans="1:256">
      <c r="A64931" s="23"/>
      <c r="B64931" s="23"/>
      <c r="C64931" s="23"/>
      <c r="D64931" s="23"/>
      <c r="E64931" s="23"/>
      <c r="F64931" s="23"/>
      <c r="G64931" s="23"/>
      <c r="H64931" s="23"/>
      <c r="I64931" s="23"/>
      <c r="J64931" s="23"/>
      <c r="K64931" s="23"/>
      <c r="L64931" s="23"/>
      <c r="M64931" s="23"/>
      <c r="N64931" s="23"/>
      <c r="O64931" s="23"/>
      <c r="P64931" s="23"/>
      <c r="Q64931" s="23"/>
      <c r="R64931" s="23"/>
      <c r="S64931" s="23"/>
      <c r="T64931" s="23"/>
      <c r="U64931" s="23"/>
      <c r="V64931" s="23"/>
      <c r="W64931" s="23"/>
      <c r="X64931" s="23"/>
      <c r="Y64931" s="23"/>
      <c r="Z64931" s="23"/>
      <c r="AA64931" s="23"/>
      <c r="AB64931" s="23"/>
      <c r="AC64931" s="23"/>
      <c r="AD64931" s="23"/>
      <c r="AE64931" s="23"/>
      <c r="AF64931" s="23"/>
      <c r="AG64931" s="23"/>
      <c r="AH64931" s="23"/>
      <c r="AI64931" s="23"/>
      <c r="AJ64931" s="23"/>
      <c r="AK64931" s="23"/>
      <c r="AL64931" s="23"/>
      <c r="AM64931" s="23"/>
      <c r="AN64931" s="23"/>
      <c r="AO64931" s="23"/>
      <c r="AP64931" s="23"/>
      <c r="AQ64931" s="23"/>
      <c r="AR64931" s="23"/>
      <c r="AS64931" s="23"/>
      <c r="AT64931" s="23"/>
      <c r="AU64931" s="23"/>
      <c r="AV64931" s="23"/>
      <c r="AW64931" s="23"/>
      <c r="AX64931" s="23"/>
      <c r="AY64931" s="23"/>
      <c r="AZ64931" s="23"/>
      <c r="BA64931" s="23"/>
      <c r="BB64931" s="23"/>
      <c r="BC64931" s="23"/>
      <c r="BD64931" s="23"/>
      <c r="BE64931" s="23"/>
      <c r="BF64931" s="23"/>
      <c r="BG64931" s="23"/>
      <c r="BH64931" s="23"/>
      <c r="BI64931" s="23"/>
      <c r="BJ64931" s="23"/>
      <c r="BK64931" s="23"/>
      <c r="BL64931" s="23"/>
      <c r="BM64931" s="23"/>
      <c r="BN64931" s="23"/>
      <c r="BO64931" s="23"/>
      <c r="BP64931" s="23"/>
      <c r="BQ64931" s="23"/>
      <c r="BR64931" s="23"/>
      <c r="BS64931" s="23"/>
      <c r="BT64931" s="23"/>
      <c r="BU64931" s="23"/>
      <c r="BV64931" s="23"/>
      <c r="BW64931" s="23"/>
      <c r="BX64931" s="23"/>
      <c r="BY64931" s="23"/>
      <c r="BZ64931" s="23"/>
      <c r="CA64931" s="23"/>
      <c r="CB64931" s="23"/>
      <c r="CC64931" s="23"/>
      <c r="CD64931" s="23"/>
      <c r="CE64931" s="23"/>
      <c r="CF64931" s="23"/>
      <c r="CG64931" s="23"/>
      <c r="CH64931" s="23"/>
      <c r="CI64931" s="23"/>
      <c r="CJ64931" s="23"/>
      <c r="CK64931" s="23"/>
      <c r="CL64931" s="23"/>
      <c r="CM64931" s="23"/>
      <c r="CN64931" s="23"/>
      <c r="CO64931" s="23"/>
      <c r="CP64931" s="23"/>
      <c r="CQ64931" s="23"/>
      <c r="CR64931" s="23"/>
      <c r="CS64931" s="23"/>
      <c r="CT64931" s="23"/>
      <c r="CU64931" s="23"/>
      <c r="CV64931" s="23"/>
      <c r="CW64931" s="23"/>
      <c r="CX64931" s="23"/>
      <c r="CY64931" s="23"/>
      <c r="CZ64931" s="23"/>
      <c r="DA64931" s="23"/>
      <c r="DB64931" s="23"/>
      <c r="DC64931" s="23"/>
      <c r="DD64931" s="23"/>
      <c r="DE64931" s="23"/>
      <c r="DF64931" s="23"/>
      <c r="DG64931" s="23"/>
      <c r="DH64931" s="23"/>
      <c r="DI64931" s="23"/>
      <c r="DJ64931" s="23"/>
      <c r="DK64931" s="23"/>
      <c r="DL64931" s="23"/>
      <c r="DM64931" s="23"/>
      <c r="DN64931" s="23"/>
      <c r="DO64931" s="23"/>
      <c r="DP64931" s="23"/>
      <c r="DQ64931" s="23"/>
      <c r="DR64931" s="23"/>
      <c r="DS64931" s="23"/>
      <c r="DT64931" s="23"/>
      <c r="DU64931" s="23"/>
      <c r="DV64931" s="23"/>
      <c r="DW64931" s="23"/>
      <c r="DX64931" s="23"/>
      <c r="DY64931" s="23"/>
      <c r="DZ64931" s="23"/>
      <c r="EA64931" s="23"/>
      <c r="EB64931" s="23"/>
      <c r="EC64931" s="23"/>
      <c r="ED64931" s="23"/>
      <c r="EE64931" s="23"/>
      <c r="EF64931" s="23"/>
      <c r="EG64931" s="23"/>
      <c r="EH64931" s="23"/>
      <c r="EI64931" s="23"/>
      <c r="EJ64931" s="23"/>
      <c r="EK64931" s="23"/>
      <c r="EL64931" s="23"/>
      <c r="EM64931" s="23"/>
      <c r="EN64931" s="23"/>
      <c r="EO64931" s="23"/>
      <c r="EP64931" s="23"/>
      <c r="EQ64931" s="23"/>
      <c r="ER64931" s="23"/>
      <c r="ES64931" s="23"/>
      <c r="ET64931" s="23"/>
      <c r="EU64931" s="23"/>
      <c r="EV64931" s="23"/>
      <c r="EW64931" s="23"/>
      <c r="EX64931" s="23"/>
      <c r="EY64931" s="23"/>
      <c r="EZ64931" s="23"/>
      <c r="FA64931" s="23"/>
      <c r="FB64931" s="23"/>
      <c r="FC64931" s="23"/>
      <c r="FD64931" s="23"/>
      <c r="FE64931" s="23"/>
      <c r="FF64931" s="23"/>
      <c r="FG64931" s="23"/>
      <c r="FH64931" s="23"/>
      <c r="FI64931" s="23"/>
      <c r="FJ64931" s="23"/>
      <c r="FK64931" s="23"/>
      <c r="FL64931" s="23"/>
      <c r="FM64931" s="23"/>
      <c r="FN64931" s="23"/>
      <c r="FO64931" s="23"/>
      <c r="FP64931" s="23"/>
      <c r="FQ64931" s="23"/>
      <c r="FR64931" s="23"/>
      <c r="FS64931" s="23"/>
      <c r="FT64931" s="23"/>
      <c r="FU64931" s="23"/>
      <c r="FV64931" s="23"/>
      <c r="FW64931" s="23"/>
      <c r="FX64931" s="23"/>
      <c r="FY64931" s="23"/>
      <c r="FZ64931" s="23"/>
      <c r="GA64931" s="23"/>
      <c r="GB64931" s="23"/>
      <c r="GC64931" s="23"/>
      <c r="GD64931" s="23"/>
      <c r="GE64931" s="23"/>
      <c r="GF64931" s="23"/>
      <c r="GG64931" s="23"/>
      <c r="GH64931" s="23"/>
      <c r="GI64931" s="23"/>
      <c r="GJ64931" s="23"/>
      <c r="GK64931" s="23"/>
      <c r="GL64931" s="23"/>
      <c r="GM64931" s="23"/>
      <c r="GN64931" s="23"/>
      <c r="GO64931" s="23"/>
      <c r="GP64931" s="23"/>
      <c r="GQ64931" s="23"/>
      <c r="GR64931" s="23"/>
      <c r="GS64931" s="23"/>
      <c r="GT64931" s="23"/>
      <c r="GU64931" s="23"/>
      <c r="GV64931" s="23"/>
      <c r="GW64931" s="23"/>
      <c r="GX64931" s="23"/>
      <c r="GY64931" s="23"/>
      <c r="GZ64931" s="23"/>
      <c r="HA64931" s="23"/>
      <c r="HB64931" s="23"/>
      <c r="HC64931" s="23"/>
      <c r="HD64931" s="23"/>
      <c r="HE64931" s="23"/>
      <c r="HF64931" s="23"/>
      <c r="HG64931" s="23"/>
      <c r="HH64931" s="23"/>
      <c r="HI64931" s="23"/>
      <c r="HJ64931" s="23"/>
      <c r="HK64931" s="23"/>
      <c r="HL64931" s="23"/>
      <c r="HM64931" s="23"/>
      <c r="HN64931" s="23"/>
      <c r="HO64931" s="23"/>
      <c r="HP64931" s="23"/>
      <c r="HQ64931" s="23"/>
      <c r="HR64931" s="23"/>
      <c r="HS64931" s="23"/>
      <c r="HT64931" s="23"/>
      <c r="HU64931" s="23"/>
      <c r="HV64931" s="23"/>
      <c r="HW64931" s="23"/>
      <c r="HX64931" s="23"/>
      <c r="HY64931" s="23"/>
      <c r="HZ64931" s="23"/>
      <c r="IA64931" s="23"/>
      <c r="IB64931" s="23"/>
      <c r="IC64931" s="23"/>
      <c r="ID64931" s="23"/>
      <c r="IE64931" s="23"/>
      <c r="IF64931" s="23"/>
      <c r="IG64931" s="23"/>
      <c r="IH64931" s="23"/>
      <c r="II64931" s="23"/>
      <c r="IJ64931" s="23"/>
      <c r="IK64931" s="23"/>
      <c r="IL64931" s="23"/>
      <c r="IM64931" s="23"/>
      <c r="IN64931" s="23"/>
      <c r="IO64931" s="23"/>
      <c r="IP64931" s="23"/>
      <c r="IQ64931" s="23"/>
      <c r="IR64931" s="23"/>
      <c r="IS64931" s="23"/>
      <c r="IT64931" s="23"/>
      <c r="IU64931" s="23"/>
      <c r="IV64931" s="23"/>
    </row>
    <row r="64932" s="17" customFormat="1" ht="13.2" spans="1:256">
      <c r="A64932" s="23"/>
      <c r="B64932" s="23"/>
      <c r="C64932" s="23"/>
      <c r="D64932" s="23"/>
      <c r="E64932" s="23"/>
      <c r="F64932" s="23"/>
      <c r="G64932" s="23"/>
      <c r="H64932" s="23"/>
      <c r="I64932" s="23"/>
      <c r="J64932" s="23"/>
      <c r="K64932" s="23"/>
      <c r="L64932" s="23"/>
      <c r="M64932" s="23"/>
      <c r="N64932" s="23"/>
      <c r="O64932" s="23"/>
      <c r="P64932" s="23"/>
      <c r="Q64932" s="23"/>
      <c r="R64932" s="23"/>
      <c r="S64932" s="23"/>
      <c r="T64932" s="23"/>
      <c r="U64932" s="23"/>
      <c r="V64932" s="23"/>
      <c r="W64932" s="23"/>
      <c r="X64932" s="23"/>
      <c r="Y64932" s="23"/>
      <c r="Z64932" s="23"/>
      <c r="AA64932" s="23"/>
      <c r="AB64932" s="23"/>
      <c r="AC64932" s="23"/>
      <c r="AD64932" s="23"/>
      <c r="AE64932" s="23"/>
      <c r="AF64932" s="23"/>
      <c r="AG64932" s="23"/>
      <c r="AH64932" s="23"/>
      <c r="AI64932" s="23"/>
      <c r="AJ64932" s="23"/>
      <c r="AK64932" s="23"/>
      <c r="AL64932" s="23"/>
      <c r="AM64932" s="23"/>
      <c r="AN64932" s="23"/>
      <c r="AO64932" s="23"/>
      <c r="AP64932" s="23"/>
      <c r="AQ64932" s="23"/>
      <c r="AR64932" s="23"/>
      <c r="AS64932" s="23"/>
      <c r="AT64932" s="23"/>
      <c r="AU64932" s="23"/>
      <c r="AV64932" s="23"/>
      <c r="AW64932" s="23"/>
      <c r="AX64932" s="23"/>
      <c r="AY64932" s="23"/>
      <c r="AZ64932" s="23"/>
      <c r="BA64932" s="23"/>
      <c r="BB64932" s="23"/>
      <c r="BC64932" s="23"/>
      <c r="BD64932" s="23"/>
      <c r="BE64932" s="23"/>
      <c r="BF64932" s="23"/>
      <c r="BG64932" s="23"/>
      <c r="BH64932" s="23"/>
      <c r="BI64932" s="23"/>
      <c r="BJ64932" s="23"/>
      <c r="BK64932" s="23"/>
      <c r="BL64932" s="23"/>
      <c r="BM64932" s="23"/>
      <c r="BN64932" s="23"/>
      <c r="BO64932" s="23"/>
      <c r="BP64932" s="23"/>
      <c r="BQ64932" s="23"/>
      <c r="BR64932" s="23"/>
      <c r="BS64932" s="23"/>
      <c r="BT64932" s="23"/>
      <c r="BU64932" s="23"/>
      <c r="BV64932" s="23"/>
      <c r="BW64932" s="23"/>
      <c r="BX64932" s="23"/>
      <c r="BY64932" s="23"/>
      <c r="BZ64932" s="23"/>
      <c r="CA64932" s="23"/>
      <c r="CB64932" s="23"/>
      <c r="CC64932" s="23"/>
      <c r="CD64932" s="23"/>
      <c r="CE64932" s="23"/>
      <c r="CF64932" s="23"/>
      <c r="CG64932" s="23"/>
      <c r="CH64932" s="23"/>
      <c r="CI64932" s="23"/>
      <c r="CJ64932" s="23"/>
      <c r="CK64932" s="23"/>
      <c r="CL64932" s="23"/>
      <c r="CM64932" s="23"/>
      <c r="CN64932" s="23"/>
      <c r="CO64932" s="23"/>
      <c r="CP64932" s="23"/>
      <c r="CQ64932" s="23"/>
      <c r="CR64932" s="23"/>
      <c r="CS64932" s="23"/>
      <c r="CT64932" s="23"/>
      <c r="CU64932" s="23"/>
      <c r="CV64932" s="23"/>
      <c r="CW64932" s="23"/>
      <c r="CX64932" s="23"/>
      <c r="CY64932" s="23"/>
      <c r="CZ64932" s="23"/>
      <c r="DA64932" s="23"/>
      <c r="DB64932" s="23"/>
      <c r="DC64932" s="23"/>
      <c r="DD64932" s="23"/>
      <c r="DE64932" s="23"/>
      <c r="DF64932" s="23"/>
      <c r="DG64932" s="23"/>
      <c r="DH64932" s="23"/>
      <c r="DI64932" s="23"/>
      <c r="DJ64932" s="23"/>
      <c r="DK64932" s="23"/>
      <c r="DL64932" s="23"/>
      <c r="DM64932" s="23"/>
      <c r="DN64932" s="23"/>
      <c r="DO64932" s="23"/>
      <c r="DP64932" s="23"/>
      <c r="DQ64932" s="23"/>
      <c r="DR64932" s="23"/>
      <c r="DS64932" s="23"/>
      <c r="DT64932" s="23"/>
      <c r="DU64932" s="23"/>
      <c r="DV64932" s="23"/>
      <c r="DW64932" s="23"/>
      <c r="DX64932" s="23"/>
      <c r="DY64932" s="23"/>
      <c r="DZ64932" s="23"/>
      <c r="EA64932" s="23"/>
      <c r="EB64932" s="23"/>
      <c r="EC64932" s="23"/>
      <c r="ED64932" s="23"/>
      <c r="EE64932" s="23"/>
      <c r="EF64932" s="23"/>
      <c r="EG64932" s="23"/>
      <c r="EH64932" s="23"/>
      <c r="EI64932" s="23"/>
      <c r="EJ64932" s="23"/>
      <c r="EK64932" s="23"/>
      <c r="EL64932" s="23"/>
      <c r="EM64932" s="23"/>
      <c r="EN64932" s="23"/>
      <c r="EO64932" s="23"/>
      <c r="EP64932" s="23"/>
      <c r="EQ64932" s="23"/>
      <c r="ER64932" s="23"/>
      <c r="ES64932" s="23"/>
      <c r="ET64932" s="23"/>
      <c r="EU64932" s="23"/>
      <c r="EV64932" s="23"/>
      <c r="EW64932" s="23"/>
      <c r="EX64932" s="23"/>
      <c r="EY64932" s="23"/>
      <c r="EZ64932" s="23"/>
      <c r="FA64932" s="23"/>
      <c r="FB64932" s="23"/>
      <c r="FC64932" s="23"/>
      <c r="FD64932" s="23"/>
      <c r="FE64932" s="23"/>
      <c r="FF64932" s="23"/>
      <c r="FG64932" s="23"/>
      <c r="FH64932" s="23"/>
      <c r="FI64932" s="23"/>
      <c r="FJ64932" s="23"/>
      <c r="FK64932" s="23"/>
      <c r="FL64932" s="23"/>
      <c r="FM64932" s="23"/>
      <c r="FN64932" s="23"/>
      <c r="FO64932" s="23"/>
      <c r="FP64932" s="23"/>
      <c r="FQ64932" s="23"/>
      <c r="FR64932" s="23"/>
      <c r="FS64932" s="23"/>
      <c r="FT64932" s="23"/>
      <c r="FU64932" s="23"/>
      <c r="FV64932" s="23"/>
      <c r="FW64932" s="23"/>
      <c r="FX64932" s="23"/>
      <c r="FY64932" s="23"/>
      <c r="FZ64932" s="23"/>
      <c r="GA64932" s="23"/>
      <c r="GB64932" s="23"/>
      <c r="GC64932" s="23"/>
      <c r="GD64932" s="23"/>
      <c r="GE64932" s="23"/>
      <c r="GF64932" s="23"/>
      <c r="GG64932" s="23"/>
      <c r="GH64932" s="23"/>
      <c r="GI64932" s="23"/>
      <c r="GJ64932" s="23"/>
      <c r="GK64932" s="23"/>
      <c r="GL64932" s="23"/>
      <c r="GM64932" s="23"/>
      <c r="GN64932" s="23"/>
      <c r="GO64932" s="23"/>
      <c r="GP64932" s="23"/>
      <c r="GQ64932" s="23"/>
      <c r="GR64932" s="23"/>
      <c r="GS64932" s="23"/>
      <c r="GT64932" s="23"/>
      <c r="GU64932" s="23"/>
      <c r="GV64932" s="23"/>
      <c r="GW64932" s="23"/>
      <c r="GX64932" s="23"/>
      <c r="GY64932" s="23"/>
      <c r="GZ64932" s="23"/>
      <c r="HA64932" s="23"/>
      <c r="HB64932" s="23"/>
      <c r="HC64932" s="23"/>
      <c r="HD64932" s="23"/>
      <c r="HE64932" s="23"/>
      <c r="HF64932" s="23"/>
      <c r="HG64932" s="23"/>
      <c r="HH64932" s="23"/>
      <c r="HI64932" s="23"/>
      <c r="HJ64932" s="23"/>
      <c r="HK64932" s="23"/>
      <c r="HL64932" s="23"/>
      <c r="HM64932" s="23"/>
      <c r="HN64932" s="23"/>
      <c r="HO64932" s="23"/>
      <c r="HP64932" s="23"/>
      <c r="HQ64932" s="23"/>
      <c r="HR64932" s="23"/>
      <c r="HS64932" s="23"/>
      <c r="HT64932" s="23"/>
      <c r="HU64932" s="23"/>
      <c r="HV64932" s="23"/>
      <c r="HW64932" s="23"/>
      <c r="HX64932" s="23"/>
      <c r="HY64932" s="23"/>
      <c r="HZ64932" s="23"/>
      <c r="IA64932" s="23"/>
      <c r="IB64932" s="23"/>
      <c r="IC64932" s="23"/>
      <c r="ID64932" s="23"/>
      <c r="IE64932" s="23"/>
      <c r="IF64932" s="23"/>
      <c r="IG64932" s="23"/>
      <c r="IH64932" s="23"/>
      <c r="II64932" s="23"/>
      <c r="IJ64932" s="23"/>
      <c r="IK64932" s="23"/>
      <c r="IL64932" s="23"/>
      <c r="IM64932" s="23"/>
      <c r="IN64932" s="23"/>
      <c r="IO64932" s="23"/>
      <c r="IP64932" s="23"/>
      <c r="IQ64932" s="23"/>
      <c r="IR64932" s="23"/>
      <c r="IS64932" s="23"/>
      <c r="IT64932" s="23"/>
      <c r="IU64932" s="23"/>
      <c r="IV64932" s="23"/>
    </row>
    <row r="64933" s="17" customFormat="1" ht="13.2" spans="1:256">
      <c r="A64933" s="23"/>
      <c r="B64933" s="23"/>
      <c r="C64933" s="23"/>
      <c r="D64933" s="23"/>
      <c r="E64933" s="23"/>
      <c r="F64933" s="23"/>
      <c r="G64933" s="23"/>
      <c r="H64933" s="23"/>
      <c r="I64933" s="23"/>
      <c r="J64933" s="23"/>
      <c r="K64933" s="23"/>
      <c r="L64933" s="23"/>
      <c r="M64933" s="23"/>
      <c r="N64933" s="23"/>
      <c r="O64933" s="23"/>
      <c r="P64933" s="23"/>
      <c r="Q64933" s="23"/>
      <c r="R64933" s="23"/>
      <c r="S64933" s="23"/>
      <c r="T64933" s="23"/>
      <c r="U64933" s="23"/>
      <c r="V64933" s="23"/>
      <c r="W64933" s="23"/>
      <c r="X64933" s="23"/>
      <c r="Y64933" s="23"/>
      <c r="Z64933" s="23"/>
      <c r="AA64933" s="23"/>
      <c r="AB64933" s="23"/>
      <c r="AC64933" s="23"/>
      <c r="AD64933" s="23"/>
      <c r="AE64933" s="23"/>
      <c r="AF64933" s="23"/>
      <c r="AG64933" s="23"/>
      <c r="AH64933" s="23"/>
      <c r="AI64933" s="23"/>
      <c r="AJ64933" s="23"/>
      <c r="AK64933" s="23"/>
      <c r="AL64933" s="23"/>
      <c r="AM64933" s="23"/>
      <c r="AN64933" s="23"/>
      <c r="AO64933" s="23"/>
      <c r="AP64933" s="23"/>
      <c r="AQ64933" s="23"/>
      <c r="AR64933" s="23"/>
      <c r="AS64933" s="23"/>
      <c r="AT64933" s="23"/>
      <c r="AU64933" s="23"/>
      <c r="AV64933" s="23"/>
      <c r="AW64933" s="23"/>
      <c r="AX64933" s="23"/>
      <c r="AY64933" s="23"/>
      <c r="AZ64933" s="23"/>
      <c r="BA64933" s="23"/>
      <c r="BB64933" s="23"/>
      <c r="BC64933" s="23"/>
      <c r="BD64933" s="23"/>
      <c r="BE64933" s="23"/>
      <c r="BF64933" s="23"/>
      <c r="BG64933" s="23"/>
      <c r="BH64933" s="23"/>
      <c r="BI64933" s="23"/>
      <c r="BJ64933" s="23"/>
      <c r="BK64933" s="23"/>
      <c r="BL64933" s="23"/>
      <c r="BM64933" s="23"/>
      <c r="BN64933" s="23"/>
      <c r="BO64933" s="23"/>
      <c r="BP64933" s="23"/>
      <c r="BQ64933" s="23"/>
      <c r="BR64933" s="23"/>
      <c r="BS64933" s="23"/>
      <c r="BT64933" s="23"/>
      <c r="BU64933" s="23"/>
      <c r="BV64933" s="23"/>
      <c r="BW64933" s="23"/>
      <c r="BX64933" s="23"/>
      <c r="BY64933" s="23"/>
      <c r="BZ64933" s="23"/>
      <c r="CA64933" s="23"/>
      <c r="CB64933" s="23"/>
      <c r="CC64933" s="23"/>
      <c r="CD64933" s="23"/>
      <c r="CE64933" s="23"/>
      <c r="CF64933" s="23"/>
      <c r="CG64933" s="23"/>
      <c r="CH64933" s="23"/>
      <c r="CI64933" s="23"/>
      <c r="CJ64933" s="23"/>
      <c r="CK64933" s="23"/>
      <c r="CL64933" s="23"/>
      <c r="CM64933" s="23"/>
      <c r="CN64933" s="23"/>
      <c r="CO64933" s="23"/>
      <c r="CP64933" s="23"/>
      <c r="CQ64933" s="23"/>
      <c r="CR64933" s="23"/>
      <c r="CS64933" s="23"/>
      <c r="CT64933" s="23"/>
      <c r="CU64933" s="23"/>
      <c r="CV64933" s="23"/>
      <c r="CW64933" s="23"/>
      <c r="CX64933" s="23"/>
      <c r="CY64933" s="23"/>
      <c r="CZ64933" s="23"/>
      <c r="DA64933" s="23"/>
      <c r="DB64933" s="23"/>
      <c r="DC64933" s="23"/>
      <c r="DD64933" s="23"/>
      <c r="DE64933" s="23"/>
      <c r="DF64933" s="23"/>
      <c r="DG64933" s="23"/>
      <c r="DH64933" s="23"/>
      <c r="DI64933" s="23"/>
      <c r="DJ64933" s="23"/>
      <c r="DK64933" s="23"/>
      <c r="DL64933" s="23"/>
      <c r="DM64933" s="23"/>
      <c r="DN64933" s="23"/>
      <c r="DO64933" s="23"/>
      <c r="DP64933" s="23"/>
      <c r="DQ64933" s="23"/>
      <c r="DR64933" s="23"/>
      <c r="DS64933" s="23"/>
      <c r="DT64933" s="23"/>
      <c r="DU64933" s="23"/>
      <c r="DV64933" s="23"/>
      <c r="DW64933" s="23"/>
      <c r="DX64933" s="23"/>
      <c r="DY64933" s="23"/>
      <c r="DZ64933" s="23"/>
      <c r="EA64933" s="23"/>
      <c r="EB64933" s="23"/>
      <c r="EC64933" s="23"/>
      <c r="ED64933" s="23"/>
      <c r="EE64933" s="23"/>
      <c r="EF64933" s="23"/>
      <c r="EG64933" s="23"/>
      <c r="EH64933" s="23"/>
      <c r="EI64933" s="23"/>
      <c r="EJ64933" s="23"/>
      <c r="EK64933" s="23"/>
      <c r="EL64933" s="23"/>
      <c r="EM64933" s="23"/>
      <c r="EN64933" s="23"/>
      <c r="EO64933" s="23"/>
      <c r="EP64933" s="23"/>
      <c r="EQ64933" s="23"/>
      <c r="ER64933" s="23"/>
      <c r="ES64933" s="23"/>
      <c r="ET64933" s="23"/>
      <c r="EU64933" s="23"/>
      <c r="EV64933" s="23"/>
      <c r="EW64933" s="23"/>
      <c r="EX64933" s="23"/>
      <c r="EY64933" s="23"/>
      <c r="EZ64933" s="23"/>
      <c r="FA64933" s="23"/>
      <c r="FB64933" s="23"/>
      <c r="FC64933" s="23"/>
      <c r="FD64933" s="23"/>
      <c r="FE64933" s="23"/>
      <c r="FF64933" s="23"/>
      <c r="FG64933" s="23"/>
      <c r="FH64933" s="23"/>
      <c r="FI64933" s="23"/>
      <c r="FJ64933" s="23"/>
      <c r="FK64933" s="23"/>
      <c r="FL64933" s="23"/>
      <c r="FM64933" s="23"/>
      <c r="FN64933" s="23"/>
      <c r="FO64933" s="23"/>
      <c r="FP64933" s="23"/>
      <c r="FQ64933" s="23"/>
      <c r="FR64933" s="23"/>
      <c r="FS64933" s="23"/>
      <c r="FT64933" s="23"/>
      <c r="FU64933" s="23"/>
      <c r="FV64933" s="23"/>
      <c r="FW64933" s="23"/>
      <c r="FX64933" s="23"/>
      <c r="FY64933" s="23"/>
      <c r="FZ64933" s="23"/>
      <c r="GA64933" s="23"/>
      <c r="GB64933" s="23"/>
      <c r="GC64933" s="23"/>
      <c r="GD64933" s="23"/>
      <c r="GE64933" s="23"/>
      <c r="GF64933" s="23"/>
      <c r="GG64933" s="23"/>
      <c r="GH64933" s="23"/>
      <c r="GI64933" s="23"/>
      <c r="GJ64933" s="23"/>
      <c r="GK64933" s="23"/>
      <c r="GL64933" s="23"/>
      <c r="GM64933" s="23"/>
      <c r="GN64933" s="23"/>
      <c r="GO64933" s="23"/>
      <c r="GP64933" s="23"/>
      <c r="GQ64933" s="23"/>
      <c r="GR64933" s="23"/>
      <c r="GS64933" s="23"/>
      <c r="GT64933" s="23"/>
      <c r="GU64933" s="23"/>
      <c r="GV64933" s="23"/>
      <c r="GW64933" s="23"/>
      <c r="GX64933" s="23"/>
      <c r="GY64933" s="23"/>
      <c r="GZ64933" s="23"/>
      <c r="HA64933" s="23"/>
      <c r="HB64933" s="23"/>
      <c r="HC64933" s="23"/>
      <c r="HD64933" s="23"/>
      <c r="HE64933" s="23"/>
      <c r="HF64933" s="23"/>
      <c r="HG64933" s="23"/>
      <c r="HH64933" s="23"/>
      <c r="HI64933" s="23"/>
      <c r="HJ64933" s="23"/>
      <c r="HK64933" s="23"/>
      <c r="HL64933" s="23"/>
      <c r="HM64933" s="23"/>
      <c r="HN64933" s="23"/>
      <c r="HO64933" s="23"/>
      <c r="HP64933" s="23"/>
      <c r="HQ64933" s="23"/>
      <c r="HR64933" s="23"/>
      <c r="HS64933" s="23"/>
      <c r="HT64933" s="23"/>
      <c r="HU64933" s="23"/>
      <c r="HV64933" s="23"/>
      <c r="HW64933" s="23"/>
      <c r="HX64933" s="23"/>
      <c r="HY64933" s="23"/>
      <c r="HZ64933" s="23"/>
      <c r="IA64933" s="23"/>
      <c r="IB64933" s="23"/>
      <c r="IC64933" s="23"/>
      <c r="ID64933" s="23"/>
      <c r="IE64933" s="23"/>
      <c r="IF64933" s="23"/>
      <c r="IG64933" s="23"/>
      <c r="IH64933" s="23"/>
      <c r="II64933" s="23"/>
      <c r="IJ64933" s="23"/>
      <c r="IK64933" s="23"/>
      <c r="IL64933" s="23"/>
      <c r="IM64933" s="23"/>
      <c r="IN64933" s="23"/>
      <c r="IO64933" s="23"/>
      <c r="IP64933" s="23"/>
      <c r="IQ64933" s="23"/>
      <c r="IR64933" s="23"/>
      <c r="IS64933" s="23"/>
      <c r="IT64933" s="23"/>
      <c r="IU64933" s="23"/>
      <c r="IV64933" s="23"/>
    </row>
    <row r="64934" s="17" customFormat="1" ht="13.2" spans="1:256">
      <c r="A64934" s="23"/>
      <c r="B64934" s="23"/>
      <c r="C64934" s="23"/>
      <c r="D64934" s="23"/>
      <c r="E64934" s="23"/>
      <c r="F64934" s="23"/>
      <c r="G64934" s="23"/>
      <c r="H64934" s="23"/>
      <c r="I64934" s="23"/>
      <c r="J64934" s="23"/>
      <c r="K64934" s="23"/>
      <c r="L64934" s="23"/>
      <c r="M64934" s="23"/>
      <c r="N64934" s="23"/>
      <c r="O64934" s="23"/>
      <c r="P64934" s="23"/>
      <c r="Q64934" s="23"/>
      <c r="R64934" s="23"/>
      <c r="S64934" s="23"/>
      <c r="T64934" s="23"/>
      <c r="U64934" s="23"/>
      <c r="V64934" s="23"/>
      <c r="W64934" s="23"/>
      <c r="X64934" s="23"/>
      <c r="Y64934" s="23"/>
      <c r="Z64934" s="23"/>
      <c r="AA64934" s="23"/>
      <c r="AB64934" s="23"/>
      <c r="AC64934" s="23"/>
      <c r="AD64934" s="23"/>
      <c r="AE64934" s="23"/>
      <c r="AF64934" s="23"/>
      <c r="AG64934" s="23"/>
      <c r="AH64934" s="23"/>
      <c r="AI64934" s="23"/>
      <c r="AJ64934" s="23"/>
      <c r="AK64934" s="23"/>
      <c r="AL64934" s="23"/>
      <c r="AM64934" s="23"/>
      <c r="AN64934" s="23"/>
      <c r="AO64934" s="23"/>
      <c r="AP64934" s="23"/>
      <c r="AQ64934" s="23"/>
      <c r="AR64934" s="23"/>
      <c r="AS64934" s="23"/>
      <c r="AT64934" s="23"/>
      <c r="AU64934" s="23"/>
      <c r="AV64934" s="23"/>
      <c r="AW64934" s="23"/>
      <c r="AX64934" s="23"/>
      <c r="AY64934" s="23"/>
      <c r="AZ64934" s="23"/>
      <c r="BA64934" s="23"/>
      <c r="BB64934" s="23"/>
      <c r="BC64934" s="23"/>
      <c r="BD64934" s="23"/>
      <c r="BE64934" s="23"/>
      <c r="BF64934" s="23"/>
      <c r="BG64934" s="23"/>
      <c r="BH64934" s="23"/>
      <c r="BI64934" s="23"/>
      <c r="BJ64934" s="23"/>
      <c r="BK64934" s="23"/>
      <c r="BL64934" s="23"/>
      <c r="BM64934" s="23"/>
      <c r="BN64934" s="23"/>
      <c r="BO64934" s="23"/>
      <c r="BP64934" s="23"/>
      <c r="BQ64934" s="23"/>
      <c r="BR64934" s="23"/>
      <c r="BS64934" s="23"/>
      <c r="BT64934" s="23"/>
      <c r="BU64934" s="23"/>
      <c r="BV64934" s="23"/>
      <c r="BW64934" s="23"/>
      <c r="BX64934" s="23"/>
      <c r="BY64934" s="23"/>
      <c r="BZ64934" s="23"/>
      <c r="CA64934" s="23"/>
      <c r="CB64934" s="23"/>
      <c r="CC64934" s="23"/>
      <c r="CD64934" s="23"/>
      <c r="CE64934" s="23"/>
      <c r="CF64934" s="23"/>
      <c r="CG64934" s="23"/>
      <c r="CH64934" s="23"/>
      <c r="CI64934" s="23"/>
      <c r="CJ64934" s="23"/>
      <c r="CK64934" s="23"/>
      <c r="CL64934" s="23"/>
      <c r="CM64934" s="23"/>
      <c r="CN64934" s="23"/>
      <c r="CO64934" s="23"/>
      <c r="CP64934" s="23"/>
      <c r="CQ64934" s="23"/>
      <c r="CR64934" s="23"/>
      <c r="CS64934" s="23"/>
      <c r="CT64934" s="23"/>
      <c r="CU64934" s="23"/>
      <c r="CV64934" s="23"/>
      <c r="CW64934" s="23"/>
      <c r="CX64934" s="23"/>
      <c r="CY64934" s="23"/>
      <c r="CZ64934" s="23"/>
      <c r="DA64934" s="23"/>
      <c r="DB64934" s="23"/>
      <c r="DC64934" s="23"/>
      <c r="DD64934" s="23"/>
      <c r="DE64934" s="23"/>
      <c r="DF64934" s="23"/>
      <c r="DG64934" s="23"/>
      <c r="DH64934" s="23"/>
      <c r="DI64934" s="23"/>
      <c r="DJ64934" s="23"/>
      <c r="DK64934" s="23"/>
      <c r="DL64934" s="23"/>
      <c r="DM64934" s="23"/>
      <c r="DN64934" s="23"/>
      <c r="DO64934" s="23"/>
      <c r="DP64934" s="23"/>
      <c r="DQ64934" s="23"/>
      <c r="DR64934" s="23"/>
      <c r="DS64934" s="23"/>
      <c r="DT64934" s="23"/>
      <c r="DU64934" s="23"/>
      <c r="DV64934" s="23"/>
      <c r="DW64934" s="23"/>
      <c r="DX64934" s="23"/>
      <c r="DY64934" s="23"/>
      <c r="DZ64934" s="23"/>
      <c r="EA64934" s="23"/>
      <c r="EB64934" s="23"/>
      <c r="EC64934" s="23"/>
      <c r="ED64934" s="23"/>
      <c r="EE64934" s="23"/>
      <c r="EF64934" s="23"/>
      <c r="EG64934" s="23"/>
      <c r="EH64934" s="23"/>
      <c r="EI64934" s="23"/>
      <c r="EJ64934" s="23"/>
      <c r="EK64934" s="23"/>
      <c r="EL64934" s="23"/>
      <c r="EM64934" s="23"/>
      <c r="EN64934" s="23"/>
      <c r="EO64934" s="23"/>
      <c r="EP64934" s="23"/>
      <c r="EQ64934" s="23"/>
      <c r="ER64934" s="23"/>
      <c r="ES64934" s="23"/>
      <c r="ET64934" s="23"/>
      <c r="EU64934" s="23"/>
      <c r="EV64934" s="23"/>
      <c r="EW64934" s="23"/>
      <c r="EX64934" s="23"/>
      <c r="EY64934" s="23"/>
      <c r="EZ64934" s="23"/>
      <c r="FA64934" s="23"/>
      <c r="FB64934" s="23"/>
      <c r="FC64934" s="23"/>
      <c r="FD64934" s="23"/>
      <c r="FE64934" s="23"/>
      <c r="FF64934" s="23"/>
      <c r="FG64934" s="23"/>
      <c r="FH64934" s="23"/>
      <c r="FI64934" s="23"/>
      <c r="FJ64934" s="23"/>
      <c r="FK64934" s="23"/>
      <c r="FL64934" s="23"/>
      <c r="FM64934" s="23"/>
      <c r="FN64934" s="23"/>
      <c r="FO64934" s="23"/>
      <c r="FP64934" s="23"/>
      <c r="FQ64934" s="23"/>
      <c r="FR64934" s="23"/>
      <c r="FS64934" s="23"/>
      <c r="FT64934" s="23"/>
      <c r="FU64934" s="23"/>
      <c r="FV64934" s="23"/>
      <c r="FW64934" s="23"/>
      <c r="FX64934" s="23"/>
      <c r="FY64934" s="23"/>
      <c r="FZ64934" s="23"/>
      <c r="GA64934" s="23"/>
      <c r="GB64934" s="23"/>
      <c r="GC64934" s="23"/>
      <c r="GD64934" s="23"/>
      <c r="GE64934" s="23"/>
      <c r="GF64934" s="23"/>
      <c r="GG64934" s="23"/>
      <c r="GH64934" s="23"/>
      <c r="GI64934" s="23"/>
      <c r="GJ64934" s="23"/>
      <c r="GK64934" s="23"/>
      <c r="GL64934" s="23"/>
      <c r="GM64934" s="23"/>
      <c r="GN64934" s="23"/>
      <c r="GO64934" s="23"/>
      <c r="GP64934" s="23"/>
      <c r="GQ64934" s="23"/>
      <c r="GR64934" s="23"/>
      <c r="GS64934" s="23"/>
      <c r="GT64934" s="23"/>
      <c r="GU64934" s="23"/>
      <c r="GV64934" s="23"/>
      <c r="GW64934" s="23"/>
      <c r="GX64934" s="23"/>
      <c r="GY64934" s="23"/>
      <c r="GZ64934" s="23"/>
      <c r="HA64934" s="23"/>
      <c r="HB64934" s="23"/>
      <c r="HC64934" s="23"/>
      <c r="HD64934" s="23"/>
      <c r="HE64934" s="23"/>
      <c r="HF64934" s="23"/>
      <c r="HG64934" s="23"/>
      <c r="HH64934" s="23"/>
      <c r="HI64934" s="23"/>
      <c r="HJ64934" s="23"/>
      <c r="HK64934" s="23"/>
      <c r="HL64934" s="23"/>
      <c r="HM64934" s="23"/>
      <c r="HN64934" s="23"/>
      <c r="HO64934" s="23"/>
      <c r="HP64934" s="23"/>
      <c r="HQ64934" s="23"/>
      <c r="HR64934" s="23"/>
      <c r="HS64934" s="23"/>
      <c r="HT64934" s="23"/>
      <c r="HU64934" s="23"/>
      <c r="HV64934" s="23"/>
      <c r="HW64934" s="23"/>
      <c r="HX64934" s="23"/>
      <c r="HY64934" s="23"/>
      <c r="HZ64934" s="23"/>
      <c r="IA64934" s="23"/>
      <c r="IB64934" s="23"/>
      <c r="IC64934" s="23"/>
      <c r="ID64934" s="23"/>
      <c r="IE64934" s="23"/>
      <c r="IF64934" s="23"/>
      <c r="IG64934" s="23"/>
      <c r="IH64934" s="23"/>
      <c r="II64934" s="23"/>
      <c r="IJ64934" s="23"/>
      <c r="IK64934" s="23"/>
      <c r="IL64934" s="23"/>
      <c r="IM64934" s="23"/>
      <c r="IN64934" s="23"/>
      <c r="IO64934" s="23"/>
      <c r="IP64934" s="23"/>
      <c r="IQ64934" s="23"/>
      <c r="IR64934" s="23"/>
      <c r="IS64934" s="23"/>
      <c r="IT64934" s="23"/>
      <c r="IU64934" s="23"/>
      <c r="IV64934" s="23"/>
    </row>
    <row r="64935" s="17" customFormat="1" ht="13.2" spans="1:256">
      <c r="A64935" s="23"/>
      <c r="B64935" s="23"/>
      <c r="C64935" s="23"/>
      <c r="D64935" s="23"/>
      <c r="E64935" s="23"/>
      <c r="F64935" s="23"/>
      <c r="G64935" s="23"/>
      <c r="H64935" s="23"/>
      <c r="I64935" s="23"/>
      <c r="J64935" s="23"/>
      <c r="K64935" s="23"/>
      <c r="L64935" s="23"/>
      <c r="M64935" s="23"/>
      <c r="N64935" s="23"/>
      <c r="O64935" s="23"/>
      <c r="P64935" s="23"/>
      <c r="Q64935" s="23"/>
      <c r="R64935" s="23"/>
      <c r="S64935" s="23"/>
      <c r="T64935" s="23"/>
      <c r="U64935" s="23"/>
      <c r="V64935" s="23"/>
      <c r="W64935" s="23"/>
      <c r="X64935" s="23"/>
      <c r="Y64935" s="23"/>
      <c r="Z64935" s="23"/>
      <c r="AA64935" s="23"/>
      <c r="AB64935" s="23"/>
      <c r="AC64935" s="23"/>
      <c r="AD64935" s="23"/>
      <c r="AE64935" s="23"/>
      <c r="AF64935" s="23"/>
      <c r="AG64935" s="23"/>
      <c r="AH64935" s="23"/>
      <c r="AI64935" s="23"/>
      <c r="AJ64935" s="23"/>
      <c r="AK64935" s="23"/>
      <c r="AL64935" s="23"/>
      <c r="AM64935" s="23"/>
      <c r="AN64935" s="23"/>
      <c r="AO64935" s="23"/>
      <c r="AP64935" s="23"/>
      <c r="AQ64935" s="23"/>
      <c r="AR64935" s="23"/>
      <c r="AS64935" s="23"/>
      <c r="AT64935" s="23"/>
      <c r="AU64935" s="23"/>
      <c r="AV64935" s="23"/>
      <c r="AW64935" s="23"/>
      <c r="AX64935" s="23"/>
      <c r="AY64935" s="23"/>
      <c r="AZ64935" s="23"/>
      <c r="BA64935" s="23"/>
      <c r="BB64935" s="23"/>
      <c r="BC64935" s="23"/>
      <c r="BD64935" s="23"/>
      <c r="BE64935" s="23"/>
      <c r="BF64935" s="23"/>
      <c r="BG64935" s="23"/>
      <c r="BH64935" s="23"/>
      <c r="BI64935" s="23"/>
      <c r="BJ64935" s="23"/>
      <c r="BK64935" s="23"/>
      <c r="BL64935" s="23"/>
      <c r="BM64935" s="23"/>
      <c r="BN64935" s="23"/>
      <c r="BO64935" s="23"/>
      <c r="BP64935" s="23"/>
      <c r="BQ64935" s="23"/>
      <c r="BR64935" s="23"/>
      <c r="BS64935" s="23"/>
      <c r="BT64935" s="23"/>
      <c r="BU64935" s="23"/>
      <c r="BV64935" s="23"/>
      <c r="BW64935" s="23"/>
      <c r="BX64935" s="23"/>
      <c r="BY64935" s="23"/>
      <c r="BZ64935" s="23"/>
      <c r="CA64935" s="23"/>
      <c r="CB64935" s="23"/>
      <c r="CC64935" s="23"/>
      <c r="CD64935" s="23"/>
      <c r="CE64935" s="23"/>
      <c r="CF64935" s="23"/>
      <c r="CG64935" s="23"/>
      <c r="CH64935" s="23"/>
      <c r="CI64935" s="23"/>
      <c r="CJ64935" s="23"/>
      <c r="CK64935" s="23"/>
      <c r="CL64935" s="23"/>
      <c r="CM64935" s="23"/>
      <c r="CN64935" s="23"/>
      <c r="CO64935" s="23"/>
      <c r="CP64935" s="23"/>
      <c r="CQ64935" s="23"/>
      <c r="CR64935" s="23"/>
      <c r="CS64935" s="23"/>
      <c r="CT64935" s="23"/>
      <c r="CU64935" s="23"/>
      <c r="CV64935" s="23"/>
      <c r="CW64935" s="23"/>
      <c r="CX64935" s="23"/>
      <c r="CY64935" s="23"/>
      <c r="CZ64935" s="23"/>
      <c r="DA64935" s="23"/>
      <c r="DB64935" s="23"/>
      <c r="DC64935" s="23"/>
      <c r="DD64935" s="23"/>
      <c r="DE64935" s="23"/>
      <c r="DF64935" s="23"/>
      <c r="DG64935" s="23"/>
      <c r="DH64935" s="23"/>
      <c r="DI64935" s="23"/>
      <c r="DJ64935" s="23"/>
      <c r="DK64935" s="23"/>
      <c r="DL64935" s="23"/>
      <c r="DM64935" s="23"/>
      <c r="DN64935" s="23"/>
      <c r="DO64935" s="23"/>
      <c r="DP64935" s="23"/>
      <c r="DQ64935" s="23"/>
      <c r="DR64935" s="23"/>
      <c r="DS64935" s="23"/>
      <c r="DT64935" s="23"/>
      <c r="DU64935" s="23"/>
      <c r="DV64935" s="23"/>
      <c r="DW64935" s="23"/>
      <c r="DX64935" s="23"/>
      <c r="DY64935" s="23"/>
      <c r="DZ64935" s="23"/>
      <c r="EA64935" s="23"/>
      <c r="EB64935" s="23"/>
      <c r="EC64935" s="23"/>
      <c r="ED64935" s="23"/>
      <c r="EE64935" s="23"/>
      <c r="EF64935" s="23"/>
      <c r="EG64935" s="23"/>
      <c r="EH64935" s="23"/>
      <c r="EI64935" s="23"/>
      <c r="EJ64935" s="23"/>
      <c r="EK64935" s="23"/>
      <c r="EL64935" s="23"/>
      <c r="EM64935" s="23"/>
      <c r="EN64935" s="23"/>
      <c r="EO64935" s="23"/>
      <c r="EP64935" s="23"/>
      <c r="EQ64935" s="23"/>
      <c r="ER64935" s="23"/>
      <c r="ES64935" s="23"/>
      <c r="ET64935" s="23"/>
      <c r="EU64935" s="23"/>
      <c r="EV64935" s="23"/>
      <c r="EW64935" s="23"/>
      <c r="EX64935" s="23"/>
      <c r="EY64935" s="23"/>
      <c r="EZ64935" s="23"/>
      <c r="FA64935" s="23"/>
      <c r="FB64935" s="23"/>
      <c r="FC64935" s="23"/>
      <c r="FD64935" s="23"/>
      <c r="FE64935" s="23"/>
      <c r="FF64935" s="23"/>
      <c r="FG64935" s="23"/>
      <c r="FH64935" s="23"/>
      <c r="FI64935" s="23"/>
      <c r="FJ64935" s="23"/>
      <c r="FK64935" s="23"/>
      <c r="FL64935" s="23"/>
      <c r="FM64935" s="23"/>
      <c r="FN64935" s="23"/>
      <c r="FO64935" s="23"/>
      <c r="FP64935" s="23"/>
      <c r="FQ64935" s="23"/>
      <c r="FR64935" s="23"/>
      <c r="FS64935" s="23"/>
      <c r="FT64935" s="23"/>
      <c r="FU64935" s="23"/>
      <c r="FV64935" s="23"/>
      <c r="FW64935" s="23"/>
      <c r="FX64935" s="23"/>
      <c r="FY64935" s="23"/>
      <c r="FZ64935" s="23"/>
      <c r="GA64935" s="23"/>
      <c r="GB64935" s="23"/>
      <c r="GC64935" s="23"/>
      <c r="GD64935" s="23"/>
      <c r="GE64935" s="23"/>
      <c r="GF64935" s="23"/>
      <c r="GG64935" s="23"/>
      <c r="GH64935" s="23"/>
      <c r="GI64935" s="23"/>
      <c r="GJ64935" s="23"/>
      <c r="GK64935" s="23"/>
      <c r="GL64935" s="23"/>
      <c r="GM64935" s="23"/>
      <c r="GN64935" s="23"/>
      <c r="GO64935" s="23"/>
      <c r="GP64935" s="23"/>
      <c r="GQ64935" s="23"/>
      <c r="GR64935" s="23"/>
      <c r="GS64935" s="23"/>
      <c r="GT64935" s="23"/>
      <c r="GU64935" s="23"/>
      <c r="GV64935" s="23"/>
      <c r="GW64935" s="23"/>
      <c r="GX64935" s="23"/>
      <c r="GY64935" s="23"/>
      <c r="GZ64935" s="23"/>
      <c r="HA64935" s="23"/>
      <c r="HB64935" s="23"/>
      <c r="HC64935" s="23"/>
      <c r="HD64935" s="23"/>
      <c r="HE64935" s="23"/>
      <c r="HF64935" s="23"/>
      <c r="HG64935" s="23"/>
      <c r="HH64935" s="23"/>
      <c r="HI64935" s="23"/>
      <c r="HJ64935" s="23"/>
      <c r="HK64935" s="23"/>
      <c r="HL64935" s="23"/>
      <c r="HM64935" s="23"/>
      <c r="HN64935" s="23"/>
      <c r="HO64935" s="23"/>
      <c r="HP64935" s="23"/>
      <c r="HQ64935" s="23"/>
      <c r="HR64935" s="23"/>
      <c r="HS64935" s="23"/>
      <c r="HT64935" s="23"/>
      <c r="HU64935" s="23"/>
      <c r="HV64935" s="23"/>
      <c r="HW64935" s="23"/>
      <c r="HX64935" s="23"/>
      <c r="HY64935" s="23"/>
      <c r="HZ64935" s="23"/>
      <c r="IA64935" s="23"/>
      <c r="IB64935" s="23"/>
      <c r="IC64935" s="23"/>
      <c r="ID64935" s="23"/>
      <c r="IE64935" s="23"/>
      <c r="IF64935" s="23"/>
      <c r="IG64935" s="23"/>
      <c r="IH64935" s="23"/>
      <c r="II64935" s="23"/>
      <c r="IJ64935" s="23"/>
      <c r="IK64935" s="23"/>
      <c r="IL64935" s="23"/>
      <c r="IM64935" s="23"/>
      <c r="IN64935" s="23"/>
      <c r="IO64935" s="23"/>
      <c r="IP64935" s="23"/>
      <c r="IQ64935" s="23"/>
      <c r="IR64935" s="23"/>
      <c r="IS64935" s="23"/>
      <c r="IT64935" s="23"/>
      <c r="IU64935" s="23"/>
      <c r="IV64935" s="23"/>
    </row>
    <row r="64936" s="17" customFormat="1" ht="13.2" spans="1:256">
      <c r="A64936" s="23"/>
      <c r="B64936" s="23"/>
      <c r="C64936" s="23"/>
      <c r="D64936" s="23"/>
      <c r="E64936" s="23"/>
      <c r="F64936" s="23"/>
      <c r="G64936" s="23"/>
      <c r="H64936" s="23"/>
      <c r="I64936" s="23"/>
      <c r="J64936" s="23"/>
      <c r="K64936" s="23"/>
      <c r="L64936" s="23"/>
      <c r="M64936" s="23"/>
      <c r="N64936" s="23"/>
      <c r="O64936" s="23"/>
      <c r="P64936" s="23"/>
      <c r="Q64936" s="23"/>
      <c r="R64936" s="23"/>
      <c r="S64936" s="23"/>
      <c r="T64936" s="23"/>
      <c r="U64936" s="23"/>
      <c r="V64936" s="23"/>
      <c r="W64936" s="23"/>
      <c r="X64936" s="23"/>
      <c r="Y64936" s="23"/>
      <c r="Z64936" s="23"/>
      <c r="AA64936" s="23"/>
      <c r="AB64936" s="23"/>
      <c r="AC64936" s="23"/>
      <c r="AD64936" s="23"/>
      <c r="AE64936" s="23"/>
      <c r="AF64936" s="23"/>
      <c r="AG64936" s="23"/>
      <c r="AH64936" s="23"/>
      <c r="AI64936" s="23"/>
      <c r="AJ64936" s="23"/>
      <c r="AK64936" s="23"/>
      <c r="AL64936" s="23"/>
      <c r="AM64936" s="23"/>
      <c r="AN64936" s="23"/>
      <c r="AO64936" s="23"/>
      <c r="AP64936" s="23"/>
      <c r="AQ64936" s="23"/>
      <c r="AR64936" s="23"/>
      <c r="AS64936" s="23"/>
      <c r="AT64936" s="23"/>
      <c r="AU64936" s="23"/>
      <c r="AV64936" s="23"/>
      <c r="AW64936" s="23"/>
      <c r="AX64936" s="23"/>
      <c r="AY64936" s="23"/>
      <c r="AZ64936" s="23"/>
      <c r="BA64936" s="23"/>
      <c r="BB64936" s="23"/>
      <c r="BC64936" s="23"/>
      <c r="BD64936" s="23"/>
      <c r="BE64936" s="23"/>
      <c r="BF64936" s="23"/>
      <c r="BG64936" s="23"/>
      <c r="BH64936" s="23"/>
      <c r="BI64936" s="23"/>
      <c r="BJ64936" s="23"/>
      <c r="BK64936" s="23"/>
      <c r="BL64936" s="23"/>
      <c r="BM64936" s="23"/>
      <c r="BN64936" s="23"/>
      <c r="BO64936" s="23"/>
      <c r="BP64936" s="23"/>
      <c r="BQ64936" s="23"/>
      <c r="BR64936" s="23"/>
      <c r="BS64936" s="23"/>
      <c r="BT64936" s="23"/>
      <c r="BU64936" s="23"/>
      <c r="BV64936" s="23"/>
      <c r="BW64936" s="23"/>
      <c r="BX64936" s="23"/>
      <c r="BY64936" s="23"/>
      <c r="BZ64936" s="23"/>
      <c r="CA64936" s="23"/>
      <c r="CB64936" s="23"/>
      <c r="CC64936" s="23"/>
      <c r="CD64936" s="23"/>
      <c r="CE64936" s="23"/>
      <c r="CF64936" s="23"/>
      <c r="CG64936" s="23"/>
      <c r="CH64936" s="23"/>
      <c r="CI64936" s="23"/>
      <c r="CJ64936" s="23"/>
      <c r="CK64936" s="23"/>
      <c r="CL64936" s="23"/>
      <c r="CM64936" s="23"/>
      <c r="CN64936" s="23"/>
      <c r="CO64936" s="23"/>
      <c r="CP64936" s="23"/>
      <c r="CQ64936" s="23"/>
      <c r="CR64936" s="23"/>
      <c r="CS64936" s="23"/>
      <c r="CT64936" s="23"/>
      <c r="CU64936" s="23"/>
      <c r="CV64936" s="23"/>
      <c r="CW64936" s="23"/>
      <c r="CX64936" s="23"/>
      <c r="CY64936" s="23"/>
      <c r="CZ64936" s="23"/>
      <c r="DA64936" s="23"/>
      <c r="DB64936" s="23"/>
      <c r="DC64936" s="23"/>
      <c r="DD64936" s="23"/>
      <c r="DE64936" s="23"/>
      <c r="DF64936" s="23"/>
      <c r="DG64936" s="23"/>
      <c r="DH64936" s="23"/>
      <c r="DI64936" s="23"/>
      <c r="DJ64936" s="23"/>
      <c r="DK64936" s="23"/>
      <c r="DL64936" s="23"/>
      <c r="DM64936" s="23"/>
      <c r="DN64936" s="23"/>
      <c r="DO64936" s="23"/>
      <c r="DP64936" s="23"/>
      <c r="DQ64936" s="23"/>
      <c r="DR64936" s="23"/>
      <c r="DS64936" s="23"/>
      <c r="DT64936" s="23"/>
      <c r="DU64936" s="23"/>
      <c r="DV64936" s="23"/>
      <c r="DW64936" s="23"/>
      <c r="DX64936" s="23"/>
      <c r="DY64936" s="23"/>
      <c r="DZ64936" s="23"/>
      <c r="EA64936" s="23"/>
      <c r="EB64936" s="23"/>
      <c r="EC64936" s="23"/>
      <c r="ED64936" s="23"/>
      <c r="EE64936" s="23"/>
      <c r="EF64936" s="23"/>
      <c r="EG64936" s="23"/>
      <c r="EH64936" s="23"/>
      <c r="EI64936" s="23"/>
      <c r="EJ64936" s="23"/>
      <c r="EK64936" s="23"/>
      <c r="EL64936" s="23"/>
      <c r="EM64936" s="23"/>
      <c r="EN64936" s="23"/>
      <c r="EO64936" s="23"/>
      <c r="EP64936" s="23"/>
      <c r="EQ64936" s="23"/>
      <c r="ER64936" s="23"/>
      <c r="ES64936" s="23"/>
      <c r="ET64936" s="23"/>
      <c r="EU64936" s="23"/>
      <c r="EV64936" s="23"/>
      <c r="EW64936" s="23"/>
      <c r="EX64936" s="23"/>
      <c r="EY64936" s="23"/>
      <c r="EZ64936" s="23"/>
      <c r="FA64936" s="23"/>
      <c r="FB64936" s="23"/>
      <c r="FC64936" s="23"/>
      <c r="FD64936" s="23"/>
      <c r="FE64936" s="23"/>
      <c r="FF64936" s="23"/>
      <c r="FG64936" s="23"/>
      <c r="FH64936" s="23"/>
      <c r="FI64936" s="23"/>
      <c r="FJ64936" s="23"/>
      <c r="FK64936" s="23"/>
      <c r="FL64936" s="23"/>
      <c r="FM64936" s="23"/>
      <c r="FN64936" s="23"/>
      <c r="FO64936" s="23"/>
      <c r="FP64936" s="23"/>
      <c r="FQ64936" s="23"/>
      <c r="FR64936" s="23"/>
      <c r="FS64936" s="23"/>
      <c r="FT64936" s="23"/>
      <c r="FU64936" s="23"/>
      <c r="FV64936" s="23"/>
      <c r="FW64936" s="23"/>
      <c r="FX64936" s="23"/>
      <c r="FY64936" s="23"/>
      <c r="FZ64936" s="23"/>
      <c r="GA64936" s="23"/>
      <c r="GB64936" s="23"/>
      <c r="GC64936" s="23"/>
      <c r="GD64936" s="23"/>
      <c r="GE64936" s="23"/>
      <c r="GF64936" s="23"/>
      <c r="GG64936" s="23"/>
      <c r="GH64936" s="23"/>
      <c r="GI64936" s="23"/>
      <c r="GJ64936" s="23"/>
      <c r="GK64936" s="23"/>
      <c r="GL64936" s="23"/>
      <c r="GM64936" s="23"/>
      <c r="GN64936" s="23"/>
      <c r="GO64936" s="23"/>
      <c r="GP64936" s="23"/>
      <c r="GQ64936" s="23"/>
      <c r="GR64936" s="23"/>
      <c r="GS64936" s="23"/>
      <c r="GT64936" s="23"/>
      <c r="GU64936" s="23"/>
      <c r="GV64936" s="23"/>
      <c r="GW64936" s="23"/>
      <c r="GX64936" s="23"/>
      <c r="GY64936" s="23"/>
      <c r="GZ64936" s="23"/>
      <c r="HA64936" s="23"/>
      <c r="HB64936" s="23"/>
      <c r="HC64936" s="23"/>
      <c r="HD64936" s="23"/>
      <c r="HE64936" s="23"/>
      <c r="HF64936" s="23"/>
      <c r="HG64936" s="23"/>
      <c r="HH64936" s="23"/>
      <c r="HI64936" s="23"/>
      <c r="HJ64936" s="23"/>
      <c r="HK64936" s="23"/>
      <c r="HL64936" s="23"/>
      <c r="HM64936" s="23"/>
      <c r="HN64936" s="23"/>
      <c r="HO64936" s="23"/>
      <c r="HP64936" s="23"/>
      <c r="HQ64936" s="23"/>
      <c r="HR64936" s="23"/>
      <c r="HS64936" s="23"/>
      <c r="HT64936" s="23"/>
      <c r="HU64936" s="23"/>
      <c r="HV64936" s="23"/>
      <c r="HW64936" s="23"/>
      <c r="HX64936" s="23"/>
      <c r="HY64936" s="23"/>
      <c r="HZ64936" s="23"/>
      <c r="IA64936" s="23"/>
      <c r="IB64936" s="23"/>
      <c r="IC64936" s="23"/>
      <c r="ID64936" s="23"/>
      <c r="IE64936" s="23"/>
      <c r="IF64936" s="23"/>
      <c r="IG64936" s="23"/>
      <c r="IH64936" s="23"/>
      <c r="II64936" s="23"/>
      <c r="IJ64936" s="23"/>
      <c r="IK64936" s="23"/>
      <c r="IL64936" s="23"/>
      <c r="IM64936" s="23"/>
      <c r="IN64936" s="23"/>
      <c r="IO64936" s="23"/>
      <c r="IP64936" s="23"/>
      <c r="IQ64936" s="23"/>
      <c r="IR64936" s="23"/>
      <c r="IS64936" s="23"/>
      <c r="IT64936" s="23"/>
      <c r="IU64936" s="23"/>
      <c r="IV64936" s="23"/>
    </row>
    <row r="64937" s="17" customFormat="1" ht="13.2" spans="1:256">
      <c r="A64937" s="23"/>
      <c r="B64937" s="23"/>
      <c r="C64937" s="23"/>
      <c r="D64937" s="23"/>
      <c r="E64937" s="23"/>
      <c r="F64937" s="23"/>
      <c r="G64937" s="23"/>
      <c r="H64937" s="23"/>
      <c r="I64937" s="23"/>
      <c r="J64937" s="23"/>
      <c r="K64937" s="23"/>
      <c r="L64937" s="23"/>
      <c r="M64937" s="23"/>
      <c r="N64937" s="23"/>
      <c r="O64937" s="23"/>
      <c r="P64937" s="23"/>
      <c r="Q64937" s="23"/>
      <c r="R64937" s="23"/>
      <c r="S64937" s="23"/>
      <c r="T64937" s="23"/>
      <c r="U64937" s="23"/>
      <c r="V64937" s="23"/>
      <c r="W64937" s="23"/>
      <c r="X64937" s="23"/>
      <c r="Y64937" s="23"/>
      <c r="Z64937" s="23"/>
      <c r="AA64937" s="23"/>
      <c r="AB64937" s="23"/>
      <c r="AC64937" s="23"/>
      <c r="AD64937" s="23"/>
      <c r="AE64937" s="23"/>
      <c r="AF64937" s="23"/>
      <c r="AG64937" s="23"/>
      <c r="AH64937" s="23"/>
      <c r="AI64937" s="23"/>
      <c r="AJ64937" s="23"/>
      <c r="AK64937" s="23"/>
      <c r="AL64937" s="23"/>
      <c r="AM64937" s="23"/>
      <c r="AN64937" s="23"/>
      <c r="AO64937" s="23"/>
      <c r="AP64937" s="23"/>
      <c r="AQ64937" s="23"/>
      <c r="AR64937" s="23"/>
      <c r="AS64937" s="23"/>
      <c r="AT64937" s="23"/>
      <c r="AU64937" s="23"/>
      <c r="AV64937" s="23"/>
      <c r="AW64937" s="23"/>
      <c r="AX64937" s="23"/>
      <c r="AY64937" s="23"/>
      <c r="AZ64937" s="23"/>
      <c r="BA64937" s="23"/>
      <c r="BB64937" s="23"/>
      <c r="BC64937" s="23"/>
      <c r="BD64937" s="23"/>
      <c r="BE64937" s="23"/>
      <c r="BF64937" s="23"/>
      <c r="BG64937" s="23"/>
      <c r="BH64937" s="23"/>
      <c r="BI64937" s="23"/>
      <c r="BJ64937" s="23"/>
      <c r="BK64937" s="23"/>
      <c r="BL64937" s="23"/>
      <c r="BM64937" s="23"/>
      <c r="BN64937" s="23"/>
      <c r="BO64937" s="23"/>
      <c r="BP64937" s="23"/>
      <c r="BQ64937" s="23"/>
      <c r="BR64937" s="23"/>
      <c r="BS64937" s="23"/>
      <c r="BT64937" s="23"/>
      <c r="BU64937" s="23"/>
      <c r="BV64937" s="23"/>
      <c r="BW64937" s="23"/>
      <c r="BX64937" s="23"/>
      <c r="BY64937" s="23"/>
      <c r="BZ64937" s="23"/>
      <c r="CA64937" s="23"/>
      <c r="CB64937" s="23"/>
      <c r="CC64937" s="23"/>
      <c r="CD64937" s="23"/>
      <c r="CE64937" s="23"/>
      <c r="CF64937" s="23"/>
      <c r="CG64937" s="23"/>
      <c r="CH64937" s="23"/>
      <c r="CI64937" s="23"/>
      <c r="CJ64937" s="23"/>
      <c r="CK64937" s="23"/>
      <c r="CL64937" s="23"/>
      <c r="CM64937" s="23"/>
      <c r="CN64937" s="23"/>
      <c r="CO64937" s="23"/>
      <c r="CP64937" s="23"/>
      <c r="CQ64937" s="23"/>
      <c r="CR64937" s="23"/>
      <c r="CS64937" s="23"/>
      <c r="CT64937" s="23"/>
      <c r="CU64937" s="23"/>
      <c r="CV64937" s="23"/>
      <c r="CW64937" s="23"/>
      <c r="CX64937" s="23"/>
      <c r="CY64937" s="23"/>
      <c r="CZ64937" s="23"/>
      <c r="DA64937" s="23"/>
      <c r="DB64937" s="23"/>
      <c r="DC64937" s="23"/>
      <c r="DD64937" s="23"/>
      <c r="DE64937" s="23"/>
      <c r="DF64937" s="23"/>
      <c r="DG64937" s="23"/>
      <c r="DH64937" s="23"/>
      <c r="DI64937" s="23"/>
      <c r="DJ64937" s="23"/>
      <c r="DK64937" s="23"/>
      <c r="DL64937" s="23"/>
      <c r="DM64937" s="23"/>
      <c r="DN64937" s="23"/>
      <c r="DO64937" s="23"/>
      <c r="DP64937" s="23"/>
      <c r="DQ64937" s="23"/>
      <c r="DR64937" s="23"/>
      <c r="DS64937" s="23"/>
      <c r="DT64937" s="23"/>
      <c r="DU64937" s="23"/>
      <c r="DV64937" s="23"/>
      <c r="DW64937" s="23"/>
      <c r="DX64937" s="23"/>
      <c r="DY64937" s="23"/>
      <c r="DZ64937" s="23"/>
      <c r="EA64937" s="23"/>
      <c r="EB64937" s="23"/>
      <c r="EC64937" s="23"/>
      <c r="ED64937" s="23"/>
      <c r="EE64937" s="23"/>
      <c r="EF64937" s="23"/>
      <c r="EG64937" s="23"/>
      <c r="EH64937" s="23"/>
      <c r="EI64937" s="23"/>
      <c r="EJ64937" s="23"/>
      <c r="EK64937" s="23"/>
      <c r="EL64937" s="23"/>
      <c r="EM64937" s="23"/>
      <c r="EN64937" s="23"/>
      <c r="EO64937" s="23"/>
      <c r="EP64937" s="23"/>
      <c r="EQ64937" s="23"/>
      <c r="ER64937" s="23"/>
      <c r="ES64937" s="23"/>
      <c r="ET64937" s="23"/>
      <c r="EU64937" s="23"/>
      <c r="EV64937" s="23"/>
      <c r="EW64937" s="23"/>
      <c r="EX64937" s="23"/>
      <c r="EY64937" s="23"/>
      <c r="EZ64937" s="23"/>
      <c r="FA64937" s="23"/>
      <c r="FB64937" s="23"/>
      <c r="FC64937" s="23"/>
      <c r="FD64937" s="23"/>
      <c r="FE64937" s="23"/>
      <c r="FF64937" s="23"/>
      <c r="FG64937" s="23"/>
      <c r="FH64937" s="23"/>
      <c r="FI64937" s="23"/>
      <c r="FJ64937" s="23"/>
      <c r="FK64937" s="23"/>
      <c r="FL64937" s="23"/>
      <c r="FM64937" s="23"/>
      <c r="FN64937" s="23"/>
      <c r="FO64937" s="23"/>
      <c r="FP64937" s="23"/>
      <c r="FQ64937" s="23"/>
      <c r="FR64937" s="23"/>
      <c r="FS64937" s="23"/>
      <c r="FT64937" s="23"/>
      <c r="FU64937" s="23"/>
      <c r="FV64937" s="23"/>
      <c r="FW64937" s="23"/>
      <c r="FX64937" s="23"/>
      <c r="FY64937" s="23"/>
      <c r="FZ64937" s="23"/>
      <c r="GA64937" s="23"/>
      <c r="GB64937" s="23"/>
      <c r="GC64937" s="23"/>
      <c r="GD64937" s="23"/>
      <c r="GE64937" s="23"/>
      <c r="GF64937" s="23"/>
      <c r="GG64937" s="23"/>
      <c r="GH64937" s="23"/>
      <c r="GI64937" s="23"/>
      <c r="GJ64937" s="23"/>
      <c r="GK64937" s="23"/>
      <c r="GL64937" s="23"/>
      <c r="GM64937" s="23"/>
      <c r="GN64937" s="23"/>
      <c r="GO64937" s="23"/>
      <c r="GP64937" s="23"/>
      <c r="GQ64937" s="23"/>
      <c r="GR64937" s="23"/>
      <c r="GS64937" s="23"/>
      <c r="GT64937" s="23"/>
      <c r="GU64937" s="23"/>
      <c r="GV64937" s="23"/>
      <c r="GW64937" s="23"/>
      <c r="GX64937" s="23"/>
      <c r="GY64937" s="23"/>
      <c r="GZ64937" s="23"/>
      <c r="HA64937" s="23"/>
      <c r="HB64937" s="23"/>
      <c r="HC64937" s="23"/>
      <c r="HD64937" s="23"/>
      <c r="HE64937" s="23"/>
      <c r="HF64937" s="23"/>
      <c r="HG64937" s="23"/>
      <c r="HH64937" s="23"/>
      <c r="HI64937" s="23"/>
      <c r="HJ64937" s="23"/>
      <c r="HK64937" s="23"/>
      <c r="HL64937" s="23"/>
      <c r="HM64937" s="23"/>
      <c r="HN64937" s="23"/>
      <c r="HO64937" s="23"/>
      <c r="HP64937" s="23"/>
      <c r="HQ64937" s="23"/>
      <c r="HR64937" s="23"/>
      <c r="HS64937" s="23"/>
      <c r="HT64937" s="23"/>
      <c r="HU64937" s="23"/>
      <c r="HV64937" s="23"/>
      <c r="HW64937" s="23"/>
      <c r="HX64937" s="23"/>
      <c r="HY64937" s="23"/>
      <c r="HZ64937" s="23"/>
      <c r="IA64937" s="23"/>
      <c r="IB64937" s="23"/>
      <c r="IC64937" s="23"/>
      <c r="ID64937" s="23"/>
      <c r="IE64937" s="23"/>
      <c r="IF64937" s="23"/>
      <c r="IG64937" s="23"/>
      <c r="IH64937" s="23"/>
      <c r="II64937" s="23"/>
      <c r="IJ64937" s="23"/>
      <c r="IK64937" s="23"/>
      <c r="IL64937" s="23"/>
      <c r="IM64937" s="23"/>
      <c r="IN64937" s="23"/>
      <c r="IO64937" s="23"/>
      <c r="IP64937" s="23"/>
      <c r="IQ64937" s="23"/>
      <c r="IR64937" s="23"/>
      <c r="IS64937" s="23"/>
      <c r="IT64937" s="23"/>
      <c r="IU64937" s="23"/>
      <c r="IV64937" s="23"/>
    </row>
    <row r="64938" s="17" customFormat="1" ht="13.2" spans="1:256">
      <c r="A64938" s="23"/>
      <c r="B64938" s="23"/>
      <c r="C64938" s="23"/>
      <c r="D64938" s="23"/>
      <c r="E64938" s="23"/>
      <c r="F64938" s="23"/>
      <c r="G64938" s="23"/>
      <c r="H64938" s="23"/>
      <c r="I64938" s="23"/>
      <c r="J64938" s="23"/>
      <c r="K64938" s="23"/>
      <c r="L64938" s="23"/>
      <c r="M64938" s="23"/>
      <c r="N64938" s="23"/>
      <c r="O64938" s="23"/>
      <c r="P64938" s="23"/>
      <c r="Q64938" s="23"/>
      <c r="R64938" s="23"/>
      <c r="S64938" s="23"/>
      <c r="T64938" s="23"/>
      <c r="U64938" s="23"/>
      <c r="V64938" s="23"/>
      <c r="W64938" s="23"/>
      <c r="X64938" s="23"/>
      <c r="Y64938" s="23"/>
      <c r="Z64938" s="23"/>
      <c r="AA64938" s="23"/>
      <c r="AB64938" s="23"/>
      <c r="AC64938" s="23"/>
      <c r="AD64938" s="23"/>
      <c r="AE64938" s="23"/>
      <c r="AF64938" s="23"/>
      <c r="AG64938" s="23"/>
      <c r="AH64938" s="23"/>
      <c r="AI64938" s="23"/>
      <c r="AJ64938" s="23"/>
      <c r="AK64938" s="23"/>
      <c r="AL64938" s="23"/>
      <c r="AM64938" s="23"/>
      <c r="AN64938" s="23"/>
      <c r="AO64938" s="23"/>
      <c r="AP64938" s="23"/>
      <c r="AQ64938" s="23"/>
      <c r="AR64938" s="23"/>
      <c r="AS64938" s="23"/>
      <c r="AT64938" s="23"/>
      <c r="AU64938" s="23"/>
      <c r="AV64938" s="23"/>
      <c r="AW64938" s="23"/>
      <c r="AX64938" s="23"/>
      <c r="AY64938" s="23"/>
      <c r="AZ64938" s="23"/>
      <c r="BA64938" s="23"/>
      <c r="BB64938" s="23"/>
      <c r="BC64938" s="23"/>
      <c r="BD64938" s="23"/>
      <c r="BE64938" s="23"/>
      <c r="BF64938" s="23"/>
      <c r="BG64938" s="23"/>
      <c r="BH64938" s="23"/>
      <c r="BI64938" s="23"/>
      <c r="BJ64938" s="23"/>
      <c r="BK64938" s="23"/>
      <c r="BL64938" s="23"/>
      <c r="BM64938" s="23"/>
      <c r="BN64938" s="23"/>
      <c r="BO64938" s="23"/>
      <c r="BP64938" s="23"/>
      <c r="BQ64938" s="23"/>
      <c r="BR64938" s="23"/>
      <c r="BS64938" s="23"/>
      <c r="BT64938" s="23"/>
      <c r="BU64938" s="23"/>
      <c r="BV64938" s="23"/>
      <c r="BW64938" s="23"/>
      <c r="BX64938" s="23"/>
      <c r="BY64938" s="23"/>
      <c r="BZ64938" s="23"/>
      <c r="CA64938" s="23"/>
      <c r="CB64938" s="23"/>
      <c r="CC64938" s="23"/>
      <c r="CD64938" s="23"/>
      <c r="CE64938" s="23"/>
      <c r="CF64938" s="23"/>
      <c r="CG64938" s="23"/>
      <c r="CH64938" s="23"/>
      <c r="CI64938" s="23"/>
      <c r="CJ64938" s="23"/>
      <c r="CK64938" s="23"/>
      <c r="CL64938" s="23"/>
      <c r="CM64938" s="23"/>
      <c r="CN64938" s="23"/>
      <c r="CO64938" s="23"/>
      <c r="CP64938" s="23"/>
      <c r="CQ64938" s="23"/>
      <c r="CR64938" s="23"/>
      <c r="CS64938" s="23"/>
      <c r="CT64938" s="23"/>
      <c r="CU64938" s="23"/>
      <c r="CV64938" s="23"/>
      <c r="CW64938" s="23"/>
      <c r="CX64938" s="23"/>
      <c r="CY64938" s="23"/>
      <c r="CZ64938" s="23"/>
      <c r="DA64938" s="23"/>
      <c r="DB64938" s="23"/>
      <c r="DC64938" s="23"/>
      <c r="DD64938" s="23"/>
      <c r="DE64938" s="23"/>
      <c r="DF64938" s="23"/>
      <c r="DG64938" s="23"/>
      <c r="DH64938" s="23"/>
      <c r="DI64938" s="23"/>
      <c r="DJ64938" s="23"/>
      <c r="DK64938" s="23"/>
      <c r="DL64938" s="23"/>
      <c r="DM64938" s="23"/>
      <c r="DN64938" s="23"/>
      <c r="DO64938" s="23"/>
      <c r="DP64938" s="23"/>
      <c r="DQ64938" s="23"/>
      <c r="DR64938" s="23"/>
      <c r="DS64938" s="23"/>
      <c r="DT64938" s="23"/>
      <c r="DU64938" s="23"/>
      <c r="DV64938" s="23"/>
      <c r="DW64938" s="23"/>
      <c r="DX64938" s="23"/>
      <c r="DY64938" s="23"/>
      <c r="DZ64938" s="23"/>
      <c r="EA64938" s="23"/>
      <c r="EB64938" s="23"/>
      <c r="EC64938" s="23"/>
      <c r="ED64938" s="23"/>
      <c r="EE64938" s="23"/>
      <c r="EF64938" s="23"/>
      <c r="EG64938" s="23"/>
      <c r="EH64938" s="23"/>
      <c r="EI64938" s="23"/>
      <c r="EJ64938" s="23"/>
      <c r="EK64938" s="23"/>
      <c r="EL64938" s="23"/>
      <c r="EM64938" s="23"/>
      <c r="EN64938" s="23"/>
      <c r="EO64938" s="23"/>
      <c r="EP64938" s="23"/>
      <c r="EQ64938" s="23"/>
      <c r="ER64938" s="23"/>
      <c r="ES64938" s="23"/>
      <c r="ET64938" s="23"/>
      <c r="EU64938" s="23"/>
      <c r="EV64938" s="23"/>
      <c r="EW64938" s="23"/>
      <c r="EX64938" s="23"/>
      <c r="EY64938" s="23"/>
      <c r="EZ64938" s="23"/>
      <c r="FA64938" s="23"/>
      <c r="FB64938" s="23"/>
      <c r="FC64938" s="23"/>
      <c r="FD64938" s="23"/>
      <c r="FE64938" s="23"/>
      <c r="FF64938" s="23"/>
      <c r="FG64938" s="23"/>
      <c r="FH64938" s="23"/>
      <c r="FI64938" s="23"/>
      <c r="FJ64938" s="23"/>
      <c r="FK64938" s="23"/>
      <c r="FL64938" s="23"/>
      <c r="FM64938" s="23"/>
      <c r="FN64938" s="23"/>
      <c r="FO64938" s="23"/>
      <c r="FP64938" s="23"/>
      <c r="FQ64938" s="23"/>
      <c r="FR64938" s="23"/>
      <c r="FS64938" s="23"/>
      <c r="FT64938" s="23"/>
      <c r="FU64938" s="23"/>
      <c r="FV64938" s="23"/>
      <c r="FW64938" s="23"/>
      <c r="FX64938" s="23"/>
      <c r="FY64938" s="23"/>
      <c r="FZ64938" s="23"/>
      <c r="GA64938" s="23"/>
      <c r="GB64938" s="23"/>
      <c r="GC64938" s="23"/>
      <c r="GD64938" s="23"/>
      <c r="GE64938" s="23"/>
      <c r="GF64938" s="23"/>
      <c r="GG64938" s="23"/>
      <c r="GH64938" s="23"/>
      <c r="GI64938" s="23"/>
      <c r="GJ64938" s="23"/>
      <c r="GK64938" s="23"/>
      <c r="GL64938" s="23"/>
      <c r="GM64938" s="23"/>
      <c r="GN64938" s="23"/>
      <c r="GO64938" s="23"/>
      <c r="GP64938" s="23"/>
      <c r="GQ64938" s="23"/>
      <c r="GR64938" s="23"/>
      <c r="GS64938" s="23"/>
      <c r="GT64938" s="23"/>
      <c r="GU64938" s="23"/>
      <c r="GV64938" s="23"/>
      <c r="GW64938" s="23"/>
      <c r="GX64938" s="23"/>
      <c r="GY64938" s="23"/>
      <c r="GZ64938" s="23"/>
      <c r="HA64938" s="23"/>
      <c r="HB64938" s="23"/>
      <c r="HC64938" s="23"/>
      <c r="HD64938" s="23"/>
      <c r="HE64938" s="23"/>
      <c r="HF64938" s="23"/>
      <c r="HG64938" s="23"/>
      <c r="HH64938" s="23"/>
      <c r="HI64938" s="23"/>
      <c r="HJ64938" s="23"/>
      <c r="HK64938" s="23"/>
      <c r="HL64938" s="23"/>
      <c r="HM64938" s="23"/>
      <c r="HN64938" s="23"/>
      <c r="HO64938" s="23"/>
      <c r="HP64938" s="23"/>
      <c r="HQ64938" s="23"/>
      <c r="HR64938" s="23"/>
      <c r="HS64938" s="23"/>
      <c r="HT64938" s="23"/>
      <c r="HU64938" s="23"/>
      <c r="HV64938" s="23"/>
      <c r="HW64938" s="23"/>
      <c r="HX64938" s="23"/>
      <c r="HY64938" s="23"/>
      <c r="HZ64938" s="23"/>
      <c r="IA64938" s="23"/>
      <c r="IB64938" s="23"/>
      <c r="IC64938" s="23"/>
      <c r="ID64938" s="23"/>
      <c r="IE64938" s="23"/>
      <c r="IF64938" s="23"/>
      <c r="IG64938" s="23"/>
      <c r="IH64938" s="23"/>
      <c r="II64938" s="23"/>
      <c r="IJ64938" s="23"/>
      <c r="IK64938" s="23"/>
      <c r="IL64938" s="23"/>
      <c r="IM64938" s="23"/>
      <c r="IN64938" s="23"/>
      <c r="IO64938" s="23"/>
      <c r="IP64938" s="23"/>
      <c r="IQ64938" s="23"/>
      <c r="IR64938" s="23"/>
      <c r="IS64938" s="23"/>
      <c r="IT64938" s="23"/>
      <c r="IU64938" s="23"/>
      <c r="IV64938" s="23"/>
    </row>
    <row r="64939" s="17" customFormat="1" ht="13.2" spans="1:256">
      <c r="A64939" s="23"/>
      <c r="B64939" s="23"/>
      <c r="C64939" s="23"/>
      <c r="D64939" s="23"/>
      <c r="E64939" s="23"/>
      <c r="F64939" s="23"/>
      <c r="G64939" s="23"/>
      <c r="H64939" s="23"/>
      <c r="I64939" s="23"/>
      <c r="J64939" s="23"/>
      <c r="K64939" s="23"/>
      <c r="L64939" s="23"/>
      <c r="M64939" s="23"/>
      <c r="N64939" s="23"/>
      <c r="O64939" s="23"/>
      <c r="P64939" s="23"/>
      <c r="Q64939" s="23"/>
      <c r="R64939" s="23"/>
      <c r="S64939" s="23"/>
      <c r="T64939" s="23"/>
      <c r="U64939" s="23"/>
      <c r="V64939" s="23"/>
      <c r="W64939" s="23"/>
      <c r="X64939" s="23"/>
      <c r="Y64939" s="23"/>
      <c r="Z64939" s="23"/>
      <c r="AA64939" s="23"/>
      <c r="AB64939" s="23"/>
      <c r="AC64939" s="23"/>
      <c r="AD64939" s="23"/>
      <c r="AE64939" s="23"/>
      <c r="AF64939" s="23"/>
      <c r="AG64939" s="23"/>
      <c r="AH64939" s="23"/>
      <c r="AI64939" s="23"/>
      <c r="AJ64939" s="23"/>
      <c r="AK64939" s="23"/>
      <c r="AL64939" s="23"/>
      <c r="AM64939" s="23"/>
      <c r="AN64939" s="23"/>
      <c r="AO64939" s="23"/>
      <c r="AP64939" s="23"/>
      <c r="AQ64939" s="23"/>
      <c r="AR64939" s="23"/>
      <c r="AS64939" s="23"/>
      <c r="AT64939" s="23"/>
      <c r="AU64939" s="23"/>
      <c r="AV64939" s="23"/>
      <c r="AW64939" s="23"/>
      <c r="AX64939" s="23"/>
      <c r="AY64939" s="23"/>
      <c r="AZ64939" s="23"/>
      <c r="BA64939" s="23"/>
      <c r="BB64939" s="23"/>
      <c r="BC64939" s="23"/>
      <c r="BD64939" s="23"/>
      <c r="BE64939" s="23"/>
      <c r="BF64939" s="23"/>
      <c r="BG64939" s="23"/>
      <c r="BH64939" s="23"/>
      <c r="BI64939" s="23"/>
      <c r="BJ64939" s="23"/>
      <c r="BK64939" s="23"/>
      <c r="BL64939" s="23"/>
      <c r="BM64939" s="23"/>
      <c r="BN64939" s="23"/>
      <c r="BO64939" s="23"/>
      <c r="BP64939" s="23"/>
      <c r="BQ64939" s="23"/>
      <c r="BR64939" s="23"/>
      <c r="BS64939" s="23"/>
      <c r="BT64939" s="23"/>
      <c r="BU64939" s="23"/>
      <c r="BV64939" s="23"/>
      <c r="BW64939" s="23"/>
      <c r="BX64939" s="23"/>
      <c r="BY64939" s="23"/>
      <c r="BZ64939" s="23"/>
      <c r="CA64939" s="23"/>
      <c r="CB64939" s="23"/>
      <c r="CC64939" s="23"/>
      <c r="CD64939" s="23"/>
      <c r="CE64939" s="23"/>
      <c r="CF64939" s="23"/>
      <c r="CG64939" s="23"/>
      <c r="CH64939" s="23"/>
      <c r="CI64939" s="23"/>
      <c r="CJ64939" s="23"/>
      <c r="CK64939" s="23"/>
      <c r="CL64939" s="23"/>
      <c r="CM64939" s="23"/>
      <c r="CN64939" s="23"/>
      <c r="CO64939" s="23"/>
      <c r="CP64939" s="23"/>
      <c r="CQ64939" s="23"/>
      <c r="CR64939" s="23"/>
      <c r="CS64939" s="23"/>
      <c r="CT64939" s="23"/>
      <c r="CU64939" s="23"/>
      <c r="CV64939" s="23"/>
      <c r="CW64939" s="23"/>
      <c r="CX64939" s="23"/>
      <c r="CY64939" s="23"/>
      <c r="CZ64939" s="23"/>
      <c r="DA64939" s="23"/>
      <c r="DB64939" s="23"/>
      <c r="DC64939" s="23"/>
      <c r="DD64939" s="23"/>
      <c r="DE64939" s="23"/>
      <c r="DF64939" s="23"/>
      <c r="DG64939" s="23"/>
      <c r="DH64939" s="23"/>
      <c r="DI64939" s="23"/>
      <c r="DJ64939" s="23"/>
      <c r="DK64939" s="23"/>
      <c r="DL64939" s="23"/>
      <c r="DM64939" s="23"/>
      <c r="DN64939" s="23"/>
      <c r="DO64939" s="23"/>
      <c r="DP64939" s="23"/>
      <c r="DQ64939" s="23"/>
      <c r="DR64939" s="23"/>
      <c r="DS64939" s="23"/>
      <c r="DT64939" s="23"/>
      <c r="DU64939" s="23"/>
      <c r="DV64939" s="23"/>
      <c r="DW64939" s="23"/>
      <c r="DX64939" s="23"/>
      <c r="DY64939" s="23"/>
      <c r="DZ64939" s="23"/>
      <c r="EA64939" s="23"/>
      <c r="EB64939" s="23"/>
      <c r="EC64939" s="23"/>
      <c r="ED64939" s="23"/>
      <c r="EE64939" s="23"/>
      <c r="EF64939" s="23"/>
      <c r="EG64939" s="23"/>
      <c r="EH64939" s="23"/>
      <c r="EI64939" s="23"/>
      <c r="EJ64939" s="23"/>
      <c r="EK64939" s="23"/>
      <c r="EL64939" s="23"/>
      <c r="EM64939" s="23"/>
      <c r="EN64939" s="23"/>
      <c r="EO64939" s="23"/>
      <c r="EP64939" s="23"/>
      <c r="EQ64939" s="23"/>
      <c r="ER64939" s="23"/>
      <c r="ES64939" s="23"/>
      <c r="ET64939" s="23"/>
      <c r="EU64939" s="23"/>
      <c r="EV64939" s="23"/>
      <c r="EW64939" s="23"/>
      <c r="EX64939" s="23"/>
      <c r="EY64939" s="23"/>
      <c r="EZ64939" s="23"/>
      <c r="FA64939" s="23"/>
      <c r="FB64939" s="23"/>
      <c r="FC64939" s="23"/>
      <c r="FD64939" s="23"/>
      <c r="FE64939" s="23"/>
      <c r="FF64939" s="23"/>
      <c r="FG64939" s="23"/>
      <c r="FH64939" s="23"/>
      <c r="FI64939" s="23"/>
      <c r="FJ64939" s="23"/>
      <c r="FK64939" s="23"/>
      <c r="FL64939" s="23"/>
      <c r="FM64939" s="23"/>
      <c r="FN64939" s="23"/>
      <c r="FO64939" s="23"/>
      <c r="FP64939" s="23"/>
      <c r="FQ64939" s="23"/>
      <c r="FR64939" s="23"/>
      <c r="FS64939" s="23"/>
      <c r="FT64939" s="23"/>
      <c r="FU64939" s="23"/>
      <c r="FV64939" s="23"/>
      <c r="FW64939" s="23"/>
      <c r="FX64939" s="23"/>
      <c r="FY64939" s="23"/>
      <c r="FZ64939" s="23"/>
      <c r="GA64939" s="23"/>
      <c r="GB64939" s="23"/>
      <c r="GC64939" s="23"/>
      <c r="GD64939" s="23"/>
      <c r="GE64939" s="23"/>
      <c r="GF64939" s="23"/>
      <c r="GG64939" s="23"/>
      <c r="GH64939" s="23"/>
      <c r="GI64939" s="23"/>
      <c r="GJ64939" s="23"/>
      <c r="GK64939" s="23"/>
      <c r="GL64939" s="23"/>
      <c r="GM64939" s="23"/>
      <c r="GN64939" s="23"/>
      <c r="GO64939" s="23"/>
      <c r="GP64939" s="23"/>
      <c r="GQ64939" s="23"/>
      <c r="GR64939" s="23"/>
      <c r="GS64939" s="23"/>
      <c r="GT64939" s="23"/>
      <c r="GU64939" s="23"/>
      <c r="GV64939" s="23"/>
      <c r="GW64939" s="23"/>
      <c r="GX64939" s="23"/>
      <c r="GY64939" s="23"/>
      <c r="GZ64939" s="23"/>
      <c r="HA64939" s="23"/>
      <c r="HB64939" s="23"/>
      <c r="HC64939" s="23"/>
      <c r="HD64939" s="23"/>
      <c r="HE64939" s="23"/>
      <c r="HF64939" s="23"/>
      <c r="HG64939" s="23"/>
      <c r="HH64939" s="23"/>
      <c r="HI64939" s="23"/>
      <c r="HJ64939" s="23"/>
      <c r="HK64939" s="23"/>
      <c r="HL64939" s="23"/>
      <c r="HM64939" s="23"/>
      <c r="HN64939" s="23"/>
      <c r="HO64939" s="23"/>
      <c r="HP64939" s="23"/>
      <c r="HQ64939" s="23"/>
      <c r="HR64939" s="23"/>
      <c r="HS64939" s="23"/>
      <c r="HT64939" s="23"/>
      <c r="HU64939" s="23"/>
      <c r="HV64939" s="23"/>
      <c r="HW64939" s="23"/>
      <c r="HX64939" s="23"/>
      <c r="HY64939" s="23"/>
      <c r="HZ64939" s="23"/>
      <c r="IA64939" s="23"/>
      <c r="IB64939" s="23"/>
      <c r="IC64939" s="23"/>
      <c r="ID64939" s="23"/>
      <c r="IE64939" s="23"/>
      <c r="IF64939" s="23"/>
      <c r="IG64939" s="23"/>
      <c r="IH64939" s="23"/>
      <c r="II64939" s="23"/>
      <c r="IJ64939" s="23"/>
      <c r="IK64939" s="23"/>
      <c r="IL64939" s="23"/>
      <c r="IM64939" s="23"/>
      <c r="IN64939" s="23"/>
      <c r="IO64939" s="23"/>
      <c r="IP64939" s="23"/>
      <c r="IQ64939" s="23"/>
      <c r="IR64939" s="23"/>
      <c r="IS64939" s="23"/>
      <c r="IT64939" s="23"/>
      <c r="IU64939" s="23"/>
      <c r="IV64939" s="23"/>
    </row>
    <row r="64940" s="17" customFormat="1" ht="13.2" spans="1:256">
      <c r="A64940" s="23"/>
      <c r="B64940" s="23"/>
      <c r="C64940" s="23"/>
      <c r="D64940" s="23"/>
      <c r="E64940" s="23"/>
      <c r="F64940" s="23"/>
      <c r="G64940" s="23"/>
      <c r="H64940" s="23"/>
      <c r="I64940" s="23"/>
      <c r="J64940" s="23"/>
      <c r="K64940" s="23"/>
      <c r="L64940" s="23"/>
      <c r="M64940" s="23"/>
      <c r="N64940" s="23"/>
      <c r="O64940" s="23"/>
      <c r="P64940" s="23"/>
      <c r="Q64940" s="23"/>
      <c r="R64940" s="23"/>
      <c r="S64940" s="23"/>
      <c r="T64940" s="23"/>
      <c r="U64940" s="23"/>
      <c r="V64940" s="23"/>
      <c r="W64940" s="23"/>
      <c r="X64940" s="23"/>
      <c r="Y64940" s="23"/>
      <c r="Z64940" s="23"/>
      <c r="AA64940" s="23"/>
      <c r="AB64940" s="23"/>
      <c r="AC64940" s="23"/>
      <c r="AD64940" s="23"/>
      <c r="AE64940" s="23"/>
      <c r="AF64940" s="23"/>
      <c r="AG64940" s="23"/>
      <c r="AH64940" s="23"/>
      <c r="AI64940" s="23"/>
      <c r="AJ64940" s="23"/>
      <c r="AK64940" s="23"/>
      <c r="AL64940" s="23"/>
      <c r="AM64940" s="23"/>
      <c r="AN64940" s="23"/>
      <c r="AO64940" s="23"/>
      <c r="AP64940" s="23"/>
      <c r="AQ64940" s="23"/>
      <c r="AR64940" s="23"/>
      <c r="AS64940" s="23"/>
      <c r="AT64940" s="23"/>
      <c r="AU64940" s="23"/>
      <c r="AV64940" s="23"/>
      <c r="AW64940" s="23"/>
      <c r="AX64940" s="23"/>
      <c r="AY64940" s="23"/>
      <c r="AZ64940" s="23"/>
      <c r="BA64940" s="23"/>
      <c r="BB64940" s="23"/>
      <c r="BC64940" s="23"/>
      <c r="BD64940" s="23"/>
      <c r="BE64940" s="23"/>
      <c r="BF64940" s="23"/>
      <c r="BG64940" s="23"/>
      <c r="BH64940" s="23"/>
      <c r="BI64940" s="23"/>
      <c r="BJ64940" s="23"/>
      <c r="BK64940" s="23"/>
      <c r="BL64940" s="23"/>
      <c r="BM64940" s="23"/>
      <c r="BN64940" s="23"/>
      <c r="BO64940" s="23"/>
      <c r="BP64940" s="23"/>
      <c r="BQ64940" s="23"/>
      <c r="BR64940" s="23"/>
      <c r="BS64940" s="23"/>
      <c r="BT64940" s="23"/>
      <c r="BU64940" s="23"/>
      <c r="BV64940" s="23"/>
      <c r="BW64940" s="23"/>
      <c r="BX64940" s="23"/>
      <c r="BY64940" s="23"/>
      <c r="BZ64940" s="23"/>
      <c r="CA64940" s="23"/>
      <c r="CB64940" s="23"/>
      <c r="CC64940" s="23"/>
      <c r="CD64940" s="23"/>
      <c r="CE64940" s="23"/>
      <c r="CF64940" s="23"/>
      <c r="CG64940" s="23"/>
      <c r="CH64940" s="23"/>
      <c r="CI64940" s="23"/>
      <c r="CJ64940" s="23"/>
      <c r="CK64940" s="23"/>
      <c r="CL64940" s="23"/>
      <c r="CM64940" s="23"/>
      <c r="CN64940" s="23"/>
      <c r="CO64940" s="23"/>
      <c r="CP64940" s="23"/>
      <c r="CQ64940" s="23"/>
      <c r="CR64940" s="23"/>
      <c r="CS64940" s="23"/>
      <c r="CT64940" s="23"/>
      <c r="CU64940" s="23"/>
      <c r="CV64940" s="23"/>
      <c r="CW64940" s="23"/>
      <c r="CX64940" s="23"/>
      <c r="CY64940" s="23"/>
      <c r="CZ64940" s="23"/>
      <c r="DA64940" s="23"/>
      <c r="DB64940" s="23"/>
      <c r="DC64940" s="23"/>
      <c r="DD64940" s="23"/>
      <c r="DE64940" s="23"/>
      <c r="DF64940" s="23"/>
      <c r="DG64940" s="23"/>
      <c r="DH64940" s="23"/>
      <c r="DI64940" s="23"/>
      <c r="DJ64940" s="23"/>
      <c r="DK64940" s="23"/>
      <c r="DL64940" s="23"/>
      <c r="DM64940" s="23"/>
      <c r="DN64940" s="23"/>
      <c r="DO64940" s="23"/>
      <c r="DP64940" s="23"/>
      <c r="DQ64940" s="23"/>
      <c r="DR64940" s="23"/>
      <c r="DS64940" s="23"/>
      <c r="DT64940" s="23"/>
      <c r="DU64940" s="23"/>
      <c r="DV64940" s="23"/>
      <c r="DW64940" s="23"/>
      <c r="DX64940" s="23"/>
      <c r="DY64940" s="23"/>
      <c r="DZ64940" s="23"/>
      <c r="EA64940" s="23"/>
      <c r="EB64940" s="23"/>
      <c r="EC64940" s="23"/>
      <c r="ED64940" s="23"/>
      <c r="EE64940" s="23"/>
      <c r="EF64940" s="23"/>
      <c r="EG64940" s="23"/>
      <c r="EH64940" s="23"/>
      <c r="EI64940" s="23"/>
      <c r="EJ64940" s="23"/>
      <c r="EK64940" s="23"/>
      <c r="EL64940" s="23"/>
      <c r="EM64940" s="23"/>
      <c r="EN64940" s="23"/>
      <c r="EO64940" s="23"/>
      <c r="EP64940" s="23"/>
      <c r="EQ64940" s="23"/>
      <c r="ER64940" s="23"/>
      <c r="ES64940" s="23"/>
      <c r="ET64940" s="23"/>
      <c r="EU64940" s="23"/>
      <c r="EV64940" s="23"/>
      <c r="EW64940" s="23"/>
      <c r="EX64940" s="23"/>
      <c r="EY64940" s="23"/>
      <c r="EZ64940" s="23"/>
      <c r="FA64940" s="23"/>
      <c r="FB64940" s="23"/>
      <c r="FC64940" s="23"/>
      <c r="FD64940" s="23"/>
      <c r="FE64940" s="23"/>
      <c r="FF64940" s="23"/>
      <c r="FG64940" s="23"/>
      <c r="FH64940" s="23"/>
      <c r="FI64940" s="23"/>
      <c r="FJ64940" s="23"/>
      <c r="FK64940" s="23"/>
      <c r="FL64940" s="23"/>
      <c r="FM64940" s="23"/>
      <c r="FN64940" s="23"/>
      <c r="FO64940" s="23"/>
      <c r="FP64940" s="23"/>
      <c r="FQ64940" s="23"/>
      <c r="FR64940" s="23"/>
      <c r="FS64940" s="23"/>
      <c r="FT64940" s="23"/>
      <c r="FU64940" s="23"/>
      <c r="FV64940" s="23"/>
      <c r="FW64940" s="23"/>
      <c r="FX64940" s="23"/>
      <c r="FY64940" s="23"/>
      <c r="FZ64940" s="23"/>
      <c r="GA64940" s="23"/>
      <c r="GB64940" s="23"/>
      <c r="GC64940" s="23"/>
      <c r="GD64940" s="23"/>
      <c r="GE64940" s="23"/>
      <c r="GF64940" s="23"/>
      <c r="GG64940" s="23"/>
      <c r="GH64940" s="23"/>
      <c r="GI64940" s="23"/>
      <c r="GJ64940" s="23"/>
      <c r="GK64940" s="23"/>
      <c r="GL64940" s="23"/>
      <c r="GM64940" s="23"/>
      <c r="GN64940" s="23"/>
      <c r="GO64940" s="23"/>
      <c r="GP64940" s="23"/>
      <c r="GQ64940" s="23"/>
      <c r="GR64940" s="23"/>
      <c r="GS64940" s="23"/>
      <c r="GT64940" s="23"/>
      <c r="GU64940" s="23"/>
      <c r="GV64940" s="23"/>
      <c r="GW64940" s="23"/>
      <c r="GX64940" s="23"/>
      <c r="GY64940" s="23"/>
      <c r="GZ64940" s="23"/>
      <c r="HA64940" s="23"/>
      <c r="HB64940" s="23"/>
      <c r="HC64940" s="23"/>
      <c r="HD64940" s="23"/>
      <c r="HE64940" s="23"/>
      <c r="HF64940" s="23"/>
      <c r="HG64940" s="23"/>
      <c r="HH64940" s="23"/>
      <c r="HI64940" s="23"/>
      <c r="HJ64940" s="23"/>
      <c r="HK64940" s="23"/>
      <c r="HL64940" s="23"/>
      <c r="HM64940" s="23"/>
      <c r="HN64940" s="23"/>
      <c r="HO64940" s="23"/>
      <c r="HP64940" s="23"/>
      <c r="HQ64940" s="23"/>
      <c r="HR64940" s="23"/>
      <c r="HS64940" s="23"/>
      <c r="HT64940" s="23"/>
      <c r="HU64940" s="23"/>
      <c r="HV64940" s="23"/>
      <c r="HW64940" s="23"/>
      <c r="HX64940" s="23"/>
      <c r="HY64940" s="23"/>
      <c r="HZ64940" s="23"/>
      <c r="IA64940" s="23"/>
      <c r="IB64940" s="23"/>
      <c r="IC64940" s="23"/>
      <c r="ID64940" s="23"/>
      <c r="IE64940" s="23"/>
      <c r="IF64940" s="23"/>
      <c r="IG64940" s="23"/>
      <c r="IH64940" s="23"/>
      <c r="II64940" s="23"/>
      <c r="IJ64940" s="23"/>
      <c r="IK64940" s="23"/>
      <c r="IL64940" s="23"/>
      <c r="IM64940" s="23"/>
      <c r="IN64940" s="23"/>
      <c r="IO64940" s="23"/>
      <c r="IP64940" s="23"/>
      <c r="IQ64940" s="23"/>
      <c r="IR64940" s="23"/>
      <c r="IS64940" s="23"/>
      <c r="IT64940" s="23"/>
      <c r="IU64940" s="23"/>
      <c r="IV64940" s="23"/>
    </row>
    <row r="64941" s="17" customFormat="1" ht="13.2" spans="1:256">
      <c r="A64941" s="23"/>
      <c r="B64941" s="23"/>
      <c r="C64941" s="23"/>
      <c r="D64941" s="23"/>
      <c r="E64941" s="23"/>
      <c r="F64941" s="23"/>
      <c r="G64941" s="23"/>
      <c r="H64941" s="23"/>
      <c r="I64941" s="23"/>
      <c r="J64941" s="23"/>
      <c r="K64941" s="23"/>
      <c r="L64941" s="23"/>
      <c r="M64941" s="23"/>
      <c r="N64941" s="23"/>
      <c r="O64941" s="23"/>
      <c r="P64941" s="23"/>
      <c r="Q64941" s="23"/>
      <c r="R64941" s="23"/>
      <c r="S64941" s="23"/>
      <c r="T64941" s="23"/>
      <c r="U64941" s="23"/>
      <c r="V64941" s="23"/>
      <c r="W64941" s="23"/>
      <c r="X64941" s="23"/>
      <c r="Y64941" s="23"/>
      <c r="Z64941" s="23"/>
      <c r="AA64941" s="23"/>
      <c r="AB64941" s="23"/>
      <c r="AC64941" s="23"/>
      <c r="AD64941" s="23"/>
      <c r="AE64941" s="23"/>
      <c r="AF64941" s="23"/>
      <c r="AG64941" s="23"/>
      <c r="AH64941" s="23"/>
      <c r="AI64941" s="23"/>
      <c r="AJ64941" s="23"/>
      <c r="AK64941" s="23"/>
      <c r="AL64941" s="23"/>
      <c r="AM64941" s="23"/>
      <c r="AN64941" s="23"/>
      <c r="AO64941" s="23"/>
      <c r="AP64941" s="23"/>
      <c r="AQ64941" s="23"/>
      <c r="AR64941" s="23"/>
      <c r="AS64941" s="23"/>
      <c r="AT64941" s="23"/>
      <c r="AU64941" s="23"/>
      <c r="AV64941" s="23"/>
      <c r="AW64941" s="23"/>
      <c r="AX64941" s="23"/>
      <c r="AY64941" s="23"/>
      <c r="AZ64941" s="23"/>
      <c r="BA64941" s="23"/>
      <c r="BB64941" s="23"/>
      <c r="BC64941" s="23"/>
      <c r="BD64941" s="23"/>
      <c r="BE64941" s="23"/>
      <c r="BF64941" s="23"/>
      <c r="BG64941" s="23"/>
      <c r="BH64941" s="23"/>
      <c r="BI64941" s="23"/>
      <c r="BJ64941" s="23"/>
      <c r="BK64941" s="23"/>
      <c r="BL64941" s="23"/>
      <c r="BM64941" s="23"/>
      <c r="BN64941" s="23"/>
      <c r="BO64941" s="23"/>
      <c r="BP64941" s="23"/>
      <c r="BQ64941" s="23"/>
      <c r="BR64941" s="23"/>
      <c r="BS64941" s="23"/>
      <c r="BT64941" s="23"/>
      <c r="BU64941" s="23"/>
      <c r="BV64941" s="23"/>
      <c r="BW64941" s="23"/>
      <c r="BX64941" s="23"/>
      <c r="BY64941" s="23"/>
      <c r="BZ64941" s="23"/>
      <c r="CA64941" s="23"/>
      <c r="CB64941" s="23"/>
      <c r="CC64941" s="23"/>
      <c r="CD64941" s="23"/>
      <c r="CE64941" s="23"/>
      <c r="CF64941" s="23"/>
      <c r="CG64941" s="23"/>
      <c r="CH64941" s="23"/>
      <c r="CI64941" s="23"/>
      <c r="CJ64941" s="23"/>
      <c r="CK64941" s="23"/>
      <c r="CL64941" s="23"/>
      <c r="CM64941" s="23"/>
      <c r="CN64941" s="23"/>
      <c r="CO64941" s="23"/>
      <c r="CP64941" s="23"/>
      <c r="CQ64941" s="23"/>
      <c r="CR64941" s="23"/>
      <c r="CS64941" s="23"/>
      <c r="CT64941" s="23"/>
      <c r="CU64941" s="23"/>
      <c r="CV64941" s="23"/>
      <c r="CW64941" s="23"/>
      <c r="CX64941" s="23"/>
      <c r="CY64941" s="23"/>
      <c r="CZ64941" s="23"/>
      <c r="DA64941" s="23"/>
      <c r="DB64941" s="23"/>
      <c r="DC64941" s="23"/>
      <c r="DD64941" s="23"/>
      <c r="DE64941" s="23"/>
      <c r="DF64941" s="23"/>
      <c r="DG64941" s="23"/>
      <c r="DH64941" s="23"/>
      <c r="DI64941" s="23"/>
      <c r="DJ64941" s="23"/>
      <c r="DK64941" s="23"/>
      <c r="DL64941" s="23"/>
      <c r="DM64941" s="23"/>
      <c r="DN64941" s="23"/>
      <c r="DO64941" s="23"/>
      <c r="DP64941" s="23"/>
      <c r="DQ64941" s="23"/>
      <c r="DR64941" s="23"/>
      <c r="DS64941" s="23"/>
      <c r="DT64941" s="23"/>
      <c r="DU64941" s="23"/>
      <c r="DV64941" s="23"/>
      <c r="DW64941" s="23"/>
      <c r="DX64941" s="23"/>
      <c r="DY64941" s="23"/>
      <c r="DZ64941" s="23"/>
      <c r="EA64941" s="23"/>
      <c r="EB64941" s="23"/>
      <c r="EC64941" s="23"/>
      <c r="ED64941" s="23"/>
      <c r="EE64941" s="23"/>
      <c r="EF64941" s="23"/>
      <c r="EG64941" s="23"/>
      <c r="EH64941" s="23"/>
      <c r="EI64941" s="23"/>
      <c r="EJ64941" s="23"/>
      <c r="EK64941" s="23"/>
      <c r="EL64941" s="23"/>
      <c r="EM64941" s="23"/>
      <c r="EN64941" s="23"/>
      <c r="EO64941" s="23"/>
      <c r="EP64941" s="23"/>
      <c r="EQ64941" s="23"/>
      <c r="ER64941" s="23"/>
      <c r="ES64941" s="23"/>
      <c r="ET64941" s="23"/>
      <c r="EU64941" s="23"/>
      <c r="EV64941" s="23"/>
      <c r="EW64941" s="23"/>
      <c r="EX64941" s="23"/>
      <c r="EY64941" s="23"/>
      <c r="EZ64941" s="23"/>
      <c r="FA64941" s="23"/>
      <c r="FB64941" s="23"/>
      <c r="FC64941" s="23"/>
      <c r="FD64941" s="23"/>
      <c r="FE64941" s="23"/>
      <c r="FF64941" s="23"/>
      <c r="FG64941" s="23"/>
      <c r="FH64941" s="23"/>
      <c r="FI64941" s="23"/>
      <c r="FJ64941" s="23"/>
      <c r="FK64941" s="23"/>
      <c r="FL64941" s="23"/>
      <c r="FM64941" s="23"/>
      <c r="FN64941" s="23"/>
      <c r="FO64941" s="23"/>
      <c r="FP64941" s="23"/>
      <c r="FQ64941" s="23"/>
      <c r="FR64941" s="23"/>
      <c r="FS64941" s="23"/>
      <c r="FT64941" s="23"/>
      <c r="FU64941" s="23"/>
      <c r="FV64941" s="23"/>
      <c r="FW64941" s="23"/>
      <c r="FX64941" s="23"/>
      <c r="FY64941" s="23"/>
      <c r="FZ64941" s="23"/>
      <c r="GA64941" s="23"/>
      <c r="GB64941" s="23"/>
      <c r="GC64941" s="23"/>
      <c r="GD64941" s="23"/>
      <c r="GE64941" s="23"/>
      <c r="GF64941" s="23"/>
      <c r="GG64941" s="23"/>
      <c r="GH64941" s="23"/>
      <c r="GI64941" s="23"/>
      <c r="GJ64941" s="23"/>
      <c r="GK64941" s="23"/>
      <c r="GL64941" s="23"/>
      <c r="GM64941" s="23"/>
      <c r="GN64941" s="23"/>
      <c r="GO64941" s="23"/>
      <c r="GP64941" s="23"/>
      <c r="GQ64941" s="23"/>
      <c r="GR64941" s="23"/>
      <c r="GS64941" s="23"/>
      <c r="GT64941" s="23"/>
      <c r="GU64941" s="23"/>
      <c r="GV64941" s="23"/>
      <c r="GW64941" s="23"/>
      <c r="GX64941" s="23"/>
      <c r="GY64941" s="23"/>
      <c r="GZ64941" s="23"/>
      <c r="HA64941" s="23"/>
      <c r="HB64941" s="23"/>
      <c r="HC64941" s="23"/>
      <c r="HD64941" s="23"/>
      <c r="HE64941" s="23"/>
      <c r="HF64941" s="23"/>
      <c r="HG64941" s="23"/>
      <c r="HH64941" s="23"/>
      <c r="HI64941" s="23"/>
      <c r="HJ64941" s="23"/>
      <c r="HK64941" s="23"/>
      <c r="HL64941" s="23"/>
      <c r="HM64941" s="23"/>
      <c r="HN64941" s="23"/>
      <c r="HO64941" s="23"/>
      <c r="HP64941" s="23"/>
      <c r="HQ64941" s="23"/>
      <c r="HR64941" s="23"/>
      <c r="HS64941" s="23"/>
      <c r="HT64941" s="23"/>
      <c r="HU64941" s="23"/>
      <c r="HV64941" s="23"/>
      <c r="HW64941" s="23"/>
      <c r="HX64941" s="23"/>
      <c r="HY64941" s="23"/>
      <c r="HZ64941" s="23"/>
      <c r="IA64941" s="23"/>
      <c r="IB64941" s="23"/>
      <c r="IC64941" s="23"/>
      <c r="ID64941" s="23"/>
      <c r="IE64941" s="23"/>
      <c r="IF64941" s="23"/>
      <c r="IG64941" s="23"/>
      <c r="IH64941" s="23"/>
      <c r="II64941" s="23"/>
      <c r="IJ64941" s="23"/>
      <c r="IK64941" s="23"/>
      <c r="IL64941" s="23"/>
      <c r="IM64941" s="23"/>
      <c r="IN64941" s="23"/>
      <c r="IO64941" s="23"/>
      <c r="IP64941" s="23"/>
      <c r="IQ64941" s="23"/>
      <c r="IR64941" s="23"/>
      <c r="IS64941" s="23"/>
      <c r="IT64941" s="23"/>
      <c r="IU64941" s="23"/>
      <c r="IV64941" s="23"/>
    </row>
    <row r="64942" s="17" customFormat="1" ht="13.2" spans="1:256">
      <c r="A64942" s="23"/>
      <c r="B64942" s="23"/>
      <c r="C64942" s="23"/>
      <c r="D64942" s="23"/>
      <c r="E64942" s="23"/>
      <c r="F64942" s="23"/>
      <c r="G64942" s="23"/>
      <c r="H64942" s="23"/>
      <c r="I64942" s="23"/>
      <c r="J64942" s="23"/>
      <c r="K64942" s="23"/>
      <c r="L64942" s="23"/>
      <c r="M64942" s="23"/>
      <c r="N64942" s="23"/>
      <c r="O64942" s="23"/>
      <c r="P64942" s="23"/>
      <c r="Q64942" s="23"/>
      <c r="R64942" s="23"/>
      <c r="S64942" s="23"/>
      <c r="T64942" s="23"/>
      <c r="U64942" s="23"/>
      <c r="V64942" s="23"/>
      <c r="W64942" s="23"/>
      <c r="X64942" s="23"/>
      <c r="Y64942" s="23"/>
      <c r="Z64942" s="23"/>
      <c r="AA64942" s="23"/>
      <c r="AB64942" s="23"/>
      <c r="AC64942" s="23"/>
      <c r="AD64942" s="23"/>
      <c r="AE64942" s="23"/>
      <c r="AF64942" s="23"/>
      <c r="AG64942" s="23"/>
      <c r="AH64942" s="23"/>
      <c r="AI64942" s="23"/>
      <c r="AJ64942" s="23"/>
      <c r="AK64942" s="23"/>
      <c r="AL64942" s="23"/>
      <c r="AM64942" s="23"/>
      <c r="AN64942" s="23"/>
      <c r="AO64942" s="23"/>
      <c r="AP64942" s="23"/>
      <c r="AQ64942" s="23"/>
      <c r="AR64942" s="23"/>
      <c r="AS64942" s="23"/>
      <c r="AT64942" s="23"/>
      <c r="AU64942" s="23"/>
      <c r="AV64942" s="23"/>
      <c r="AW64942" s="23"/>
      <c r="AX64942" s="23"/>
      <c r="AY64942" s="23"/>
      <c r="AZ64942" s="23"/>
      <c r="BA64942" s="23"/>
      <c r="BB64942" s="23"/>
      <c r="BC64942" s="23"/>
      <c r="BD64942" s="23"/>
      <c r="BE64942" s="23"/>
      <c r="BF64942" s="23"/>
      <c r="BG64942" s="23"/>
      <c r="BH64942" s="23"/>
      <c r="BI64942" s="23"/>
      <c r="BJ64942" s="23"/>
      <c r="BK64942" s="23"/>
      <c r="BL64942" s="23"/>
      <c r="BM64942" s="23"/>
      <c r="BN64942" s="23"/>
      <c r="BO64942" s="23"/>
      <c r="BP64942" s="23"/>
      <c r="BQ64942" s="23"/>
      <c r="BR64942" s="23"/>
      <c r="BS64942" s="23"/>
      <c r="BT64942" s="23"/>
      <c r="BU64942" s="23"/>
      <c r="BV64942" s="23"/>
      <c r="BW64942" s="23"/>
      <c r="BX64942" s="23"/>
      <c r="BY64942" s="23"/>
      <c r="BZ64942" s="23"/>
      <c r="CA64942" s="23"/>
      <c r="CB64942" s="23"/>
      <c r="CC64942" s="23"/>
      <c r="CD64942" s="23"/>
      <c r="CE64942" s="23"/>
      <c r="CF64942" s="23"/>
      <c r="CG64942" s="23"/>
      <c r="CH64942" s="23"/>
      <c r="CI64942" s="23"/>
      <c r="CJ64942" s="23"/>
      <c r="CK64942" s="23"/>
      <c r="CL64942" s="23"/>
      <c r="CM64942" s="23"/>
      <c r="CN64942" s="23"/>
      <c r="CO64942" s="23"/>
      <c r="CP64942" s="23"/>
      <c r="CQ64942" s="23"/>
      <c r="CR64942" s="23"/>
      <c r="CS64942" s="23"/>
      <c r="CT64942" s="23"/>
      <c r="CU64942" s="23"/>
      <c r="CV64942" s="23"/>
      <c r="CW64942" s="23"/>
      <c r="CX64942" s="23"/>
      <c r="CY64942" s="23"/>
      <c r="CZ64942" s="23"/>
      <c r="DA64942" s="23"/>
      <c r="DB64942" s="23"/>
      <c r="DC64942" s="23"/>
      <c r="DD64942" s="23"/>
      <c r="DE64942" s="23"/>
      <c r="DF64942" s="23"/>
      <c r="DG64942" s="23"/>
      <c r="DH64942" s="23"/>
      <c r="DI64942" s="23"/>
      <c r="DJ64942" s="23"/>
      <c r="DK64942" s="23"/>
      <c r="DL64942" s="23"/>
      <c r="DM64942" s="23"/>
      <c r="DN64942" s="23"/>
      <c r="DO64942" s="23"/>
      <c r="DP64942" s="23"/>
      <c r="DQ64942" s="23"/>
      <c r="DR64942" s="23"/>
      <c r="DS64942" s="23"/>
      <c r="DT64942" s="23"/>
      <c r="DU64942" s="23"/>
      <c r="DV64942" s="23"/>
      <c r="DW64942" s="23"/>
      <c r="DX64942" s="23"/>
      <c r="DY64942" s="23"/>
      <c r="DZ64942" s="23"/>
      <c r="EA64942" s="23"/>
      <c r="EB64942" s="23"/>
      <c r="EC64942" s="23"/>
      <c r="ED64942" s="23"/>
      <c r="EE64942" s="23"/>
      <c r="EF64942" s="23"/>
      <c r="EG64942" s="23"/>
      <c r="EH64942" s="23"/>
      <c r="EI64942" s="23"/>
      <c r="EJ64942" s="23"/>
      <c r="EK64942" s="23"/>
      <c r="EL64942" s="23"/>
      <c r="EM64942" s="23"/>
      <c r="EN64942" s="23"/>
      <c r="EO64942" s="23"/>
      <c r="EP64942" s="23"/>
      <c r="EQ64942" s="23"/>
      <c r="ER64942" s="23"/>
      <c r="ES64942" s="23"/>
      <c r="ET64942" s="23"/>
      <c r="EU64942" s="23"/>
      <c r="EV64942" s="23"/>
      <c r="EW64942" s="23"/>
      <c r="EX64942" s="23"/>
      <c r="EY64942" s="23"/>
      <c r="EZ64942" s="23"/>
      <c r="FA64942" s="23"/>
      <c r="FB64942" s="23"/>
      <c r="FC64942" s="23"/>
      <c r="FD64942" s="23"/>
      <c r="FE64942" s="23"/>
      <c r="FF64942" s="23"/>
      <c r="FG64942" s="23"/>
      <c r="FH64942" s="23"/>
      <c r="FI64942" s="23"/>
      <c r="FJ64942" s="23"/>
      <c r="FK64942" s="23"/>
      <c r="FL64942" s="23"/>
      <c r="FM64942" s="23"/>
      <c r="FN64942" s="23"/>
      <c r="FO64942" s="23"/>
      <c r="FP64942" s="23"/>
      <c r="FQ64942" s="23"/>
      <c r="FR64942" s="23"/>
      <c r="FS64942" s="23"/>
      <c r="FT64942" s="23"/>
      <c r="FU64942" s="23"/>
      <c r="FV64942" s="23"/>
      <c r="FW64942" s="23"/>
      <c r="FX64942" s="23"/>
      <c r="FY64942" s="23"/>
      <c r="FZ64942" s="23"/>
      <c r="GA64942" s="23"/>
      <c r="GB64942" s="23"/>
      <c r="GC64942" s="23"/>
      <c r="GD64942" s="23"/>
      <c r="GE64942" s="23"/>
      <c r="GF64942" s="23"/>
      <c r="GG64942" s="23"/>
      <c r="GH64942" s="23"/>
      <c r="GI64942" s="23"/>
      <c r="GJ64942" s="23"/>
      <c r="GK64942" s="23"/>
      <c r="GL64942" s="23"/>
      <c r="GM64942" s="23"/>
      <c r="GN64942" s="23"/>
      <c r="GO64942" s="23"/>
      <c r="GP64942" s="23"/>
      <c r="GQ64942" s="23"/>
      <c r="GR64942" s="23"/>
      <c r="GS64942" s="23"/>
      <c r="GT64942" s="23"/>
      <c r="GU64942" s="23"/>
      <c r="GV64942" s="23"/>
      <c r="GW64942" s="23"/>
      <c r="GX64942" s="23"/>
      <c r="GY64942" s="23"/>
      <c r="GZ64942" s="23"/>
      <c r="HA64942" s="23"/>
      <c r="HB64942" s="23"/>
      <c r="HC64942" s="23"/>
      <c r="HD64942" s="23"/>
      <c r="HE64942" s="23"/>
      <c r="HF64942" s="23"/>
      <c r="HG64942" s="23"/>
      <c r="HH64942" s="23"/>
      <c r="HI64942" s="23"/>
      <c r="HJ64942" s="23"/>
      <c r="HK64942" s="23"/>
      <c r="HL64942" s="23"/>
      <c r="HM64942" s="23"/>
      <c r="HN64942" s="23"/>
      <c r="HO64942" s="23"/>
      <c r="HP64942" s="23"/>
      <c r="HQ64942" s="23"/>
      <c r="HR64942" s="23"/>
      <c r="HS64942" s="23"/>
      <c r="HT64942" s="23"/>
      <c r="HU64942" s="23"/>
      <c r="HV64942" s="23"/>
      <c r="HW64942" s="23"/>
      <c r="HX64942" s="23"/>
      <c r="HY64942" s="23"/>
      <c r="HZ64942" s="23"/>
      <c r="IA64942" s="23"/>
      <c r="IB64942" s="23"/>
      <c r="IC64942" s="23"/>
      <c r="ID64942" s="23"/>
      <c r="IE64942" s="23"/>
      <c r="IF64942" s="23"/>
      <c r="IG64942" s="23"/>
      <c r="IH64942" s="23"/>
      <c r="II64942" s="23"/>
      <c r="IJ64942" s="23"/>
      <c r="IK64942" s="23"/>
      <c r="IL64942" s="23"/>
      <c r="IM64942" s="23"/>
      <c r="IN64942" s="23"/>
      <c r="IO64942" s="23"/>
      <c r="IP64942" s="23"/>
      <c r="IQ64942" s="23"/>
      <c r="IR64942" s="23"/>
      <c r="IS64942" s="23"/>
      <c r="IT64942" s="23"/>
      <c r="IU64942" s="23"/>
      <c r="IV64942" s="23"/>
    </row>
    <row r="64943" s="17" customFormat="1" ht="13.2" spans="1:256">
      <c r="A64943" s="23"/>
      <c r="B64943" s="23"/>
      <c r="C64943" s="23"/>
      <c r="D64943" s="23"/>
      <c r="E64943" s="23"/>
      <c r="F64943" s="23"/>
      <c r="G64943" s="23"/>
      <c r="H64943" s="23"/>
      <c r="I64943" s="23"/>
      <c r="J64943" s="23"/>
      <c r="K64943" s="23"/>
      <c r="L64943" s="23"/>
      <c r="M64943" s="23"/>
      <c r="N64943" s="23"/>
      <c r="O64943" s="23"/>
      <c r="P64943" s="23"/>
      <c r="Q64943" s="23"/>
      <c r="R64943" s="23"/>
      <c r="S64943" s="23"/>
      <c r="T64943" s="23"/>
      <c r="U64943" s="23"/>
      <c r="V64943" s="23"/>
      <c r="W64943" s="23"/>
      <c r="X64943" s="23"/>
      <c r="Y64943" s="23"/>
      <c r="Z64943" s="23"/>
      <c r="AA64943" s="23"/>
      <c r="AB64943" s="23"/>
      <c r="AC64943" s="23"/>
      <c r="AD64943" s="23"/>
      <c r="AE64943" s="23"/>
      <c r="AF64943" s="23"/>
      <c r="AG64943" s="23"/>
      <c r="AH64943" s="23"/>
      <c r="AI64943" s="23"/>
      <c r="AJ64943" s="23"/>
      <c r="AK64943" s="23"/>
      <c r="AL64943" s="23"/>
      <c r="AM64943" s="23"/>
      <c r="AN64943" s="23"/>
      <c r="AO64943" s="23"/>
      <c r="AP64943" s="23"/>
      <c r="AQ64943" s="23"/>
      <c r="AR64943" s="23"/>
      <c r="AS64943" s="23"/>
      <c r="AT64943" s="23"/>
      <c r="AU64943" s="23"/>
      <c r="AV64943" s="23"/>
      <c r="AW64943" s="23"/>
      <c r="AX64943" s="23"/>
      <c r="AY64943" s="23"/>
      <c r="AZ64943" s="23"/>
      <c r="BA64943" s="23"/>
      <c r="BB64943" s="23"/>
      <c r="BC64943" s="23"/>
      <c r="BD64943" s="23"/>
      <c r="BE64943" s="23"/>
      <c r="BF64943" s="23"/>
      <c r="BG64943" s="23"/>
      <c r="BH64943" s="23"/>
      <c r="BI64943" s="23"/>
      <c r="BJ64943" s="23"/>
      <c r="BK64943" s="23"/>
      <c r="BL64943" s="23"/>
      <c r="BM64943" s="23"/>
      <c r="BN64943" s="23"/>
      <c r="BO64943" s="23"/>
      <c r="BP64943" s="23"/>
      <c r="BQ64943" s="23"/>
      <c r="BR64943" s="23"/>
      <c r="BS64943" s="23"/>
      <c r="BT64943" s="23"/>
      <c r="BU64943" s="23"/>
      <c r="BV64943" s="23"/>
      <c r="BW64943" s="23"/>
      <c r="BX64943" s="23"/>
      <c r="BY64943" s="23"/>
      <c r="BZ64943" s="23"/>
      <c r="CA64943" s="23"/>
      <c r="CB64943" s="23"/>
      <c r="CC64943" s="23"/>
      <c r="CD64943" s="23"/>
      <c r="CE64943" s="23"/>
      <c r="CF64943" s="23"/>
      <c r="CG64943" s="23"/>
      <c r="CH64943" s="23"/>
      <c r="CI64943" s="23"/>
      <c r="CJ64943" s="23"/>
      <c r="CK64943" s="23"/>
      <c r="CL64943" s="23"/>
      <c r="CM64943" s="23"/>
      <c r="CN64943" s="23"/>
      <c r="CO64943" s="23"/>
      <c r="CP64943" s="23"/>
      <c r="CQ64943" s="23"/>
      <c r="CR64943" s="23"/>
      <c r="CS64943" s="23"/>
      <c r="CT64943" s="23"/>
      <c r="CU64943" s="23"/>
      <c r="CV64943" s="23"/>
      <c r="CW64943" s="23"/>
      <c r="CX64943" s="23"/>
      <c r="CY64943" s="23"/>
      <c r="CZ64943" s="23"/>
      <c r="DA64943" s="23"/>
      <c r="DB64943" s="23"/>
      <c r="DC64943" s="23"/>
      <c r="DD64943" s="23"/>
      <c r="DE64943" s="23"/>
      <c r="DF64943" s="23"/>
      <c r="DG64943" s="23"/>
      <c r="DH64943" s="23"/>
      <c r="DI64943" s="23"/>
      <c r="DJ64943" s="23"/>
      <c r="DK64943" s="23"/>
      <c r="DL64943" s="23"/>
      <c r="DM64943" s="23"/>
      <c r="DN64943" s="23"/>
      <c r="DO64943" s="23"/>
      <c r="DP64943" s="23"/>
      <c r="DQ64943" s="23"/>
      <c r="DR64943" s="23"/>
      <c r="DS64943" s="23"/>
      <c r="DT64943" s="23"/>
      <c r="DU64943" s="23"/>
      <c r="DV64943" s="23"/>
      <c r="DW64943" s="23"/>
      <c r="DX64943" s="23"/>
      <c r="DY64943" s="23"/>
      <c r="DZ64943" s="23"/>
      <c r="EA64943" s="23"/>
      <c r="EB64943" s="23"/>
      <c r="EC64943" s="23"/>
      <c r="ED64943" s="23"/>
      <c r="EE64943" s="23"/>
      <c r="EF64943" s="23"/>
      <c r="EG64943" s="23"/>
      <c r="EH64943" s="23"/>
      <c r="EI64943" s="23"/>
      <c r="EJ64943" s="23"/>
      <c r="EK64943" s="23"/>
      <c r="EL64943" s="23"/>
      <c r="EM64943" s="23"/>
      <c r="EN64943" s="23"/>
      <c r="EO64943" s="23"/>
      <c r="EP64943" s="23"/>
      <c r="EQ64943" s="23"/>
      <c r="ER64943" s="23"/>
      <c r="ES64943" s="23"/>
      <c r="ET64943" s="23"/>
      <c r="EU64943" s="23"/>
      <c r="EV64943" s="23"/>
      <c r="EW64943" s="23"/>
      <c r="EX64943" s="23"/>
      <c r="EY64943" s="23"/>
      <c r="EZ64943" s="23"/>
      <c r="FA64943" s="23"/>
      <c r="FB64943" s="23"/>
      <c r="FC64943" s="23"/>
      <c r="FD64943" s="23"/>
      <c r="FE64943" s="23"/>
      <c r="FF64943" s="23"/>
      <c r="FG64943" s="23"/>
      <c r="FH64943" s="23"/>
      <c r="FI64943" s="23"/>
      <c r="FJ64943" s="23"/>
      <c r="FK64943" s="23"/>
      <c r="FL64943" s="23"/>
      <c r="FM64943" s="23"/>
      <c r="FN64943" s="23"/>
      <c r="FO64943" s="23"/>
      <c r="FP64943" s="23"/>
      <c r="FQ64943" s="23"/>
      <c r="FR64943" s="23"/>
      <c r="FS64943" s="23"/>
      <c r="FT64943" s="23"/>
      <c r="FU64943" s="23"/>
      <c r="FV64943" s="23"/>
      <c r="FW64943" s="23"/>
      <c r="FX64943" s="23"/>
      <c r="FY64943" s="23"/>
      <c r="FZ64943" s="23"/>
      <c r="GA64943" s="23"/>
      <c r="GB64943" s="23"/>
      <c r="GC64943" s="23"/>
      <c r="GD64943" s="23"/>
      <c r="GE64943" s="23"/>
      <c r="GF64943" s="23"/>
      <c r="GG64943" s="23"/>
      <c r="GH64943" s="23"/>
      <c r="GI64943" s="23"/>
      <c r="GJ64943" s="23"/>
      <c r="GK64943" s="23"/>
      <c r="GL64943" s="23"/>
      <c r="GM64943" s="23"/>
      <c r="GN64943" s="23"/>
      <c r="GO64943" s="23"/>
      <c r="GP64943" s="23"/>
      <c r="GQ64943" s="23"/>
      <c r="GR64943" s="23"/>
      <c r="GS64943" s="23"/>
      <c r="GT64943" s="23"/>
      <c r="GU64943" s="23"/>
      <c r="GV64943" s="23"/>
      <c r="GW64943" s="23"/>
      <c r="GX64943" s="23"/>
      <c r="GY64943" s="23"/>
      <c r="GZ64943" s="23"/>
      <c r="HA64943" s="23"/>
      <c r="HB64943" s="23"/>
      <c r="HC64943" s="23"/>
      <c r="HD64943" s="23"/>
      <c r="HE64943" s="23"/>
      <c r="HF64943" s="23"/>
      <c r="HG64943" s="23"/>
      <c r="HH64943" s="23"/>
      <c r="HI64943" s="23"/>
      <c r="HJ64943" s="23"/>
      <c r="HK64943" s="23"/>
      <c r="HL64943" s="23"/>
      <c r="HM64943" s="23"/>
      <c r="HN64943" s="23"/>
      <c r="HO64943" s="23"/>
      <c r="HP64943" s="23"/>
      <c r="HQ64943" s="23"/>
      <c r="HR64943" s="23"/>
      <c r="HS64943" s="23"/>
      <c r="HT64943" s="23"/>
      <c r="HU64943" s="23"/>
      <c r="HV64943" s="23"/>
      <c r="HW64943" s="23"/>
      <c r="HX64943" s="23"/>
      <c r="HY64943" s="23"/>
      <c r="HZ64943" s="23"/>
      <c r="IA64943" s="23"/>
      <c r="IB64943" s="23"/>
      <c r="IC64943" s="23"/>
      <c r="ID64943" s="23"/>
      <c r="IE64943" s="23"/>
      <c r="IF64943" s="23"/>
      <c r="IG64943" s="23"/>
      <c r="IH64943" s="23"/>
      <c r="II64943" s="23"/>
      <c r="IJ64943" s="23"/>
      <c r="IK64943" s="23"/>
      <c r="IL64943" s="23"/>
      <c r="IM64943" s="23"/>
      <c r="IN64943" s="23"/>
      <c r="IO64943" s="23"/>
      <c r="IP64943" s="23"/>
      <c r="IQ64943" s="23"/>
      <c r="IR64943" s="23"/>
      <c r="IS64943" s="23"/>
      <c r="IT64943" s="23"/>
      <c r="IU64943" s="23"/>
      <c r="IV64943" s="23"/>
    </row>
    <row r="64944" s="17" customFormat="1" ht="13.2" spans="1:256">
      <c r="A64944" s="23"/>
      <c r="B64944" s="23"/>
      <c r="C64944" s="23"/>
      <c r="D64944" s="23"/>
      <c r="E64944" s="23"/>
      <c r="F64944" s="23"/>
      <c r="G64944" s="23"/>
      <c r="H64944" s="23"/>
      <c r="I64944" s="23"/>
      <c r="J64944" s="23"/>
      <c r="K64944" s="23"/>
      <c r="L64944" s="23"/>
      <c r="M64944" s="23"/>
      <c r="N64944" s="23"/>
      <c r="O64944" s="23"/>
      <c r="P64944" s="23"/>
      <c r="Q64944" s="23"/>
      <c r="R64944" s="23"/>
      <c r="S64944" s="23"/>
      <c r="T64944" s="23"/>
      <c r="U64944" s="23"/>
      <c r="V64944" s="23"/>
      <c r="W64944" s="23"/>
      <c r="X64944" s="23"/>
      <c r="Y64944" s="23"/>
      <c r="Z64944" s="23"/>
      <c r="AA64944" s="23"/>
      <c r="AB64944" s="23"/>
      <c r="AC64944" s="23"/>
      <c r="AD64944" s="23"/>
      <c r="AE64944" s="23"/>
      <c r="AF64944" s="23"/>
      <c r="AG64944" s="23"/>
      <c r="AH64944" s="23"/>
      <c r="AI64944" s="23"/>
      <c r="AJ64944" s="23"/>
      <c r="AK64944" s="23"/>
      <c r="AL64944" s="23"/>
      <c r="AM64944" s="23"/>
      <c r="AN64944" s="23"/>
      <c r="AO64944" s="23"/>
      <c r="AP64944" s="23"/>
      <c r="AQ64944" s="23"/>
      <c r="AR64944" s="23"/>
      <c r="AS64944" s="23"/>
      <c r="AT64944" s="23"/>
      <c r="AU64944" s="23"/>
      <c r="AV64944" s="23"/>
      <c r="AW64944" s="23"/>
      <c r="AX64944" s="23"/>
      <c r="AY64944" s="23"/>
      <c r="AZ64944" s="23"/>
      <c r="BA64944" s="23"/>
      <c r="BB64944" s="23"/>
      <c r="BC64944" s="23"/>
      <c r="BD64944" s="23"/>
      <c r="BE64944" s="23"/>
      <c r="BF64944" s="23"/>
      <c r="BG64944" s="23"/>
      <c r="BH64944" s="23"/>
      <c r="BI64944" s="23"/>
      <c r="BJ64944" s="23"/>
      <c r="BK64944" s="23"/>
      <c r="BL64944" s="23"/>
      <c r="BM64944" s="23"/>
      <c r="BN64944" s="23"/>
      <c r="BO64944" s="23"/>
      <c r="BP64944" s="23"/>
      <c r="BQ64944" s="23"/>
      <c r="BR64944" s="23"/>
      <c r="BS64944" s="23"/>
      <c r="BT64944" s="23"/>
      <c r="BU64944" s="23"/>
      <c r="BV64944" s="23"/>
      <c r="BW64944" s="23"/>
      <c r="BX64944" s="23"/>
      <c r="BY64944" s="23"/>
      <c r="BZ64944" s="23"/>
      <c r="CA64944" s="23"/>
      <c r="CB64944" s="23"/>
      <c r="CC64944" s="23"/>
      <c r="CD64944" s="23"/>
      <c r="CE64944" s="23"/>
      <c r="CF64944" s="23"/>
      <c r="CG64944" s="23"/>
      <c r="CH64944" s="23"/>
      <c r="CI64944" s="23"/>
      <c r="CJ64944" s="23"/>
      <c r="CK64944" s="23"/>
      <c r="CL64944" s="23"/>
      <c r="CM64944" s="23"/>
      <c r="CN64944" s="23"/>
      <c r="CO64944" s="23"/>
      <c r="CP64944" s="23"/>
      <c r="CQ64944" s="23"/>
      <c r="CR64944" s="23"/>
      <c r="CS64944" s="23"/>
      <c r="CT64944" s="23"/>
      <c r="CU64944" s="23"/>
      <c r="CV64944" s="23"/>
      <c r="CW64944" s="23"/>
      <c r="CX64944" s="23"/>
      <c r="CY64944" s="23"/>
      <c r="CZ64944" s="23"/>
      <c r="DA64944" s="23"/>
      <c r="DB64944" s="23"/>
      <c r="DC64944" s="23"/>
      <c r="DD64944" s="23"/>
      <c r="DE64944" s="23"/>
      <c r="DF64944" s="23"/>
      <c r="DG64944" s="23"/>
      <c r="DH64944" s="23"/>
      <c r="DI64944" s="23"/>
      <c r="DJ64944" s="23"/>
      <c r="DK64944" s="23"/>
      <c r="DL64944" s="23"/>
      <c r="DM64944" s="23"/>
      <c r="DN64944" s="23"/>
      <c r="DO64944" s="23"/>
      <c r="DP64944" s="23"/>
      <c r="DQ64944" s="23"/>
      <c r="DR64944" s="23"/>
      <c r="DS64944" s="23"/>
      <c r="DT64944" s="23"/>
      <c r="DU64944" s="23"/>
      <c r="DV64944" s="23"/>
      <c r="DW64944" s="23"/>
      <c r="DX64944" s="23"/>
      <c r="DY64944" s="23"/>
      <c r="DZ64944" s="23"/>
      <c r="EA64944" s="23"/>
      <c r="EB64944" s="23"/>
      <c r="EC64944" s="23"/>
      <c r="ED64944" s="23"/>
      <c r="EE64944" s="23"/>
      <c r="EF64944" s="23"/>
      <c r="EG64944" s="23"/>
      <c r="EH64944" s="23"/>
      <c r="EI64944" s="23"/>
      <c r="EJ64944" s="23"/>
      <c r="EK64944" s="23"/>
      <c r="EL64944" s="23"/>
      <c r="EM64944" s="23"/>
      <c r="EN64944" s="23"/>
      <c r="EO64944" s="23"/>
      <c r="EP64944" s="23"/>
      <c r="EQ64944" s="23"/>
      <c r="ER64944" s="23"/>
      <c r="ES64944" s="23"/>
      <c r="ET64944" s="23"/>
      <c r="EU64944" s="23"/>
      <c r="EV64944" s="23"/>
      <c r="EW64944" s="23"/>
      <c r="EX64944" s="23"/>
      <c r="EY64944" s="23"/>
      <c r="EZ64944" s="23"/>
      <c r="FA64944" s="23"/>
      <c r="FB64944" s="23"/>
      <c r="FC64944" s="23"/>
      <c r="FD64944" s="23"/>
      <c r="FE64944" s="23"/>
      <c r="FF64944" s="23"/>
      <c r="FG64944" s="23"/>
      <c r="FH64944" s="23"/>
      <c r="FI64944" s="23"/>
      <c r="FJ64944" s="23"/>
      <c r="FK64944" s="23"/>
      <c r="FL64944" s="23"/>
      <c r="FM64944" s="23"/>
      <c r="FN64944" s="23"/>
      <c r="FO64944" s="23"/>
      <c r="FP64944" s="23"/>
      <c r="FQ64944" s="23"/>
      <c r="FR64944" s="23"/>
      <c r="FS64944" s="23"/>
      <c r="FT64944" s="23"/>
      <c r="FU64944" s="23"/>
      <c r="FV64944" s="23"/>
      <c r="FW64944" s="23"/>
      <c r="FX64944" s="23"/>
      <c r="FY64944" s="23"/>
      <c r="FZ64944" s="23"/>
      <c r="GA64944" s="23"/>
      <c r="GB64944" s="23"/>
      <c r="GC64944" s="23"/>
      <c r="GD64944" s="23"/>
      <c r="GE64944" s="23"/>
      <c r="GF64944" s="23"/>
      <c r="GG64944" s="23"/>
      <c r="GH64944" s="23"/>
      <c r="GI64944" s="23"/>
      <c r="GJ64944" s="23"/>
      <c r="GK64944" s="23"/>
      <c r="GL64944" s="23"/>
      <c r="GM64944" s="23"/>
      <c r="GN64944" s="23"/>
      <c r="GO64944" s="23"/>
      <c r="GP64944" s="23"/>
      <c r="GQ64944" s="23"/>
      <c r="GR64944" s="23"/>
      <c r="GS64944" s="23"/>
      <c r="GT64944" s="23"/>
      <c r="GU64944" s="23"/>
      <c r="GV64944" s="23"/>
      <c r="GW64944" s="23"/>
      <c r="GX64944" s="23"/>
      <c r="GY64944" s="23"/>
      <c r="GZ64944" s="23"/>
      <c r="HA64944" s="23"/>
      <c r="HB64944" s="23"/>
      <c r="HC64944" s="23"/>
      <c r="HD64944" s="23"/>
      <c r="HE64944" s="23"/>
      <c r="HF64944" s="23"/>
      <c r="HG64944" s="23"/>
      <c r="HH64944" s="23"/>
      <c r="HI64944" s="23"/>
      <c r="HJ64944" s="23"/>
      <c r="HK64944" s="23"/>
      <c r="HL64944" s="23"/>
      <c r="HM64944" s="23"/>
      <c r="HN64944" s="23"/>
      <c r="HO64944" s="23"/>
      <c r="HP64944" s="23"/>
      <c r="HQ64944" s="23"/>
      <c r="HR64944" s="23"/>
      <c r="HS64944" s="23"/>
      <c r="HT64944" s="23"/>
      <c r="HU64944" s="23"/>
      <c r="HV64944" s="23"/>
      <c r="HW64944" s="23"/>
      <c r="HX64944" s="23"/>
      <c r="HY64944" s="23"/>
      <c r="HZ64944" s="23"/>
      <c r="IA64944" s="23"/>
      <c r="IB64944" s="23"/>
      <c r="IC64944" s="23"/>
      <c r="ID64944" s="23"/>
      <c r="IE64944" s="23"/>
      <c r="IF64944" s="23"/>
      <c r="IG64944" s="23"/>
      <c r="IH64944" s="23"/>
      <c r="II64944" s="23"/>
      <c r="IJ64944" s="23"/>
      <c r="IK64944" s="23"/>
      <c r="IL64944" s="23"/>
      <c r="IM64944" s="23"/>
      <c r="IN64944" s="23"/>
      <c r="IO64944" s="23"/>
      <c r="IP64944" s="23"/>
      <c r="IQ64944" s="23"/>
      <c r="IR64944" s="23"/>
      <c r="IS64944" s="23"/>
      <c r="IT64944" s="23"/>
      <c r="IU64944" s="23"/>
      <c r="IV64944" s="23"/>
    </row>
    <row r="64945" s="17" customFormat="1" ht="13.2" spans="1:256">
      <c r="A64945" s="23"/>
      <c r="B64945" s="23"/>
      <c r="C64945" s="23"/>
      <c r="D64945" s="23"/>
      <c r="E64945" s="23"/>
      <c r="F64945" s="23"/>
      <c r="G64945" s="23"/>
      <c r="H64945" s="23"/>
      <c r="I64945" s="23"/>
      <c r="J64945" s="23"/>
      <c r="K64945" s="23"/>
      <c r="L64945" s="23"/>
      <c r="M64945" s="23"/>
      <c r="N64945" s="23"/>
      <c r="O64945" s="23"/>
      <c r="P64945" s="23"/>
      <c r="Q64945" s="23"/>
      <c r="R64945" s="23"/>
      <c r="S64945" s="23"/>
      <c r="T64945" s="23"/>
      <c r="U64945" s="23"/>
      <c r="V64945" s="23"/>
      <c r="W64945" s="23"/>
      <c r="X64945" s="23"/>
      <c r="Y64945" s="23"/>
      <c r="Z64945" s="23"/>
      <c r="AA64945" s="23"/>
      <c r="AB64945" s="23"/>
      <c r="AC64945" s="23"/>
      <c r="AD64945" s="23"/>
      <c r="AE64945" s="23"/>
      <c r="AF64945" s="23"/>
      <c r="AG64945" s="23"/>
      <c r="AH64945" s="23"/>
      <c r="AI64945" s="23"/>
      <c r="AJ64945" s="23"/>
      <c r="AK64945" s="23"/>
      <c r="AL64945" s="23"/>
      <c r="AM64945" s="23"/>
      <c r="AN64945" s="23"/>
      <c r="AO64945" s="23"/>
      <c r="AP64945" s="23"/>
      <c r="AQ64945" s="23"/>
      <c r="AR64945" s="23"/>
      <c r="AS64945" s="23"/>
      <c r="AT64945" s="23"/>
      <c r="AU64945" s="23"/>
      <c r="AV64945" s="23"/>
      <c r="AW64945" s="23"/>
      <c r="AX64945" s="23"/>
      <c r="AY64945" s="23"/>
      <c r="AZ64945" s="23"/>
      <c r="BA64945" s="23"/>
      <c r="BB64945" s="23"/>
      <c r="BC64945" s="23"/>
      <c r="BD64945" s="23"/>
      <c r="BE64945" s="23"/>
      <c r="BF64945" s="23"/>
      <c r="BG64945" s="23"/>
      <c r="BH64945" s="23"/>
      <c r="BI64945" s="23"/>
      <c r="BJ64945" s="23"/>
      <c r="BK64945" s="23"/>
      <c r="BL64945" s="23"/>
      <c r="BM64945" s="23"/>
      <c r="BN64945" s="23"/>
      <c r="BO64945" s="23"/>
      <c r="BP64945" s="23"/>
      <c r="BQ64945" s="23"/>
      <c r="BR64945" s="23"/>
      <c r="BS64945" s="23"/>
      <c r="BT64945" s="23"/>
      <c r="BU64945" s="23"/>
      <c r="BV64945" s="23"/>
      <c r="BW64945" s="23"/>
      <c r="BX64945" s="23"/>
      <c r="BY64945" s="23"/>
      <c r="BZ64945" s="23"/>
      <c r="CA64945" s="23"/>
      <c r="CB64945" s="23"/>
      <c r="CC64945" s="23"/>
      <c r="CD64945" s="23"/>
      <c r="CE64945" s="23"/>
      <c r="CF64945" s="23"/>
      <c r="CG64945" s="23"/>
      <c r="CH64945" s="23"/>
      <c r="CI64945" s="23"/>
      <c r="CJ64945" s="23"/>
      <c r="CK64945" s="23"/>
      <c r="CL64945" s="23"/>
      <c r="CM64945" s="23"/>
      <c r="CN64945" s="23"/>
      <c r="CO64945" s="23"/>
      <c r="CP64945" s="23"/>
      <c r="CQ64945" s="23"/>
      <c r="CR64945" s="23"/>
      <c r="CS64945" s="23"/>
      <c r="CT64945" s="23"/>
      <c r="CU64945" s="23"/>
      <c r="CV64945" s="23"/>
      <c r="CW64945" s="23"/>
      <c r="CX64945" s="23"/>
      <c r="CY64945" s="23"/>
      <c r="CZ64945" s="23"/>
      <c r="DA64945" s="23"/>
      <c r="DB64945" s="23"/>
      <c r="DC64945" s="23"/>
      <c r="DD64945" s="23"/>
      <c r="DE64945" s="23"/>
      <c r="DF64945" s="23"/>
      <c r="DG64945" s="23"/>
      <c r="DH64945" s="23"/>
      <c r="DI64945" s="23"/>
      <c r="DJ64945" s="23"/>
      <c r="DK64945" s="23"/>
      <c r="DL64945" s="23"/>
      <c r="DM64945" s="23"/>
      <c r="DN64945" s="23"/>
      <c r="DO64945" s="23"/>
      <c r="DP64945" s="23"/>
      <c r="DQ64945" s="23"/>
      <c r="DR64945" s="23"/>
      <c r="DS64945" s="23"/>
      <c r="DT64945" s="23"/>
      <c r="DU64945" s="23"/>
      <c r="DV64945" s="23"/>
      <c r="DW64945" s="23"/>
      <c r="DX64945" s="23"/>
      <c r="DY64945" s="23"/>
      <c r="DZ64945" s="23"/>
      <c r="EA64945" s="23"/>
      <c r="EB64945" s="23"/>
      <c r="EC64945" s="23"/>
      <c r="ED64945" s="23"/>
      <c r="EE64945" s="23"/>
      <c r="EF64945" s="23"/>
      <c r="EG64945" s="23"/>
      <c r="EH64945" s="23"/>
      <c r="EI64945" s="23"/>
      <c r="EJ64945" s="23"/>
      <c r="EK64945" s="23"/>
      <c r="EL64945" s="23"/>
      <c r="EM64945" s="23"/>
      <c r="EN64945" s="23"/>
      <c r="EO64945" s="23"/>
      <c r="EP64945" s="23"/>
      <c r="EQ64945" s="23"/>
      <c r="ER64945" s="23"/>
      <c r="ES64945" s="23"/>
      <c r="ET64945" s="23"/>
      <c r="EU64945" s="23"/>
      <c r="EV64945" s="23"/>
      <c r="EW64945" s="23"/>
      <c r="EX64945" s="23"/>
      <c r="EY64945" s="23"/>
      <c r="EZ64945" s="23"/>
      <c r="FA64945" s="23"/>
      <c r="FB64945" s="23"/>
      <c r="FC64945" s="23"/>
      <c r="FD64945" s="23"/>
      <c r="FE64945" s="23"/>
      <c r="FF64945" s="23"/>
      <c r="FG64945" s="23"/>
      <c r="FH64945" s="23"/>
      <c r="FI64945" s="23"/>
      <c r="FJ64945" s="23"/>
      <c r="FK64945" s="23"/>
      <c r="FL64945" s="23"/>
      <c r="FM64945" s="23"/>
      <c r="FN64945" s="23"/>
      <c r="FO64945" s="23"/>
      <c r="FP64945" s="23"/>
      <c r="FQ64945" s="23"/>
      <c r="FR64945" s="23"/>
      <c r="FS64945" s="23"/>
      <c r="FT64945" s="23"/>
      <c r="FU64945" s="23"/>
      <c r="FV64945" s="23"/>
      <c r="FW64945" s="23"/>
      <c r="FX64945" s="23"/>
      <c r="FY64945" s="23"/>
      <c r="FZ64945" s="23"/>
      <c r="GA64945" s="23"/>
      <c r="GB64945" s="23"/>
      <c r="GC64945" s="23"/>
      <c r="GD64945" s="23"/>
      <c r="GE64945" s="23"/>
      <c r="GF64945" s="23"/>
      <c r="GG64945" s="23"/>
      <c r="GH64945" s="23"/>
      <c r="GI64945" s="23"/>
      <c r="GJ64945" s="23"/>
      <c r="GK64945" s="23"/>
      <c r="GL64945" s="23"/>
      <c r="GM64945" s="23"/>
      <c r="GN64945" s="23"/>
      <c r="GO64945" s="23"/>
      <c r="GP64945" s="23"/>
      <c r="GQ64945" s="23"/>
      <c r="GR64945" s="23"/>
      <c r="GS64945" s="23"/>
      <c r="GT64945" s="23"/>
      <c r="GU64945" s="23"/>
      <c r="GV64945" s="23"/>
      <c r="GW64945" s="23"/>
      <c r="GX64945" s="23"/>
      <c r="GY64945" s="23"/>
      <c r="GZ64945" s="23"/>
      <c r="HA64945" s="23"/>
      <c r="HB64945" s="23"/>
      <c r="HC64945" s="23"/>
      <c r="HD64945" s="23"/>
      <c r="HE64945" s="23"/>
      <c r="HF64945" s="23"/>
      <c r="HG64945" s="23"/>
      <c r="HH64945" s="23"/>
      <c r="HI64945" s="23"/>
      <c r="HJ64945" s="23"/>
      <c r="HK64945" s="23"/>
      <c r="HL64945" s="23"/>
      <c r="HM64945" s="23"/>
      <c r="HN64945" s="23"/>
      <c r="HO64945" s="23"/>
      <c r="HP64945" s="23"/>
      <c r="HQ64945" s="23"/>
      <c r="HR64945" s="23"/>
      <c r="HS64945" s="23"/>
      <c r="HT64945" s="23"/>
      <c r="HU64945" s="23"/>
      <c r="HV64945" s="23"/>
      <c r="HW64945" s="23"/>
      <c r="HX64945" s="23"/>
      <c r="HY64945" s="23"/>
      <c r="HZ64945" s="23"/>
      <c r="IA64945" s="23"/>
      <c r="IB64945" s="23"/>
      <c r="IC64945" s="23"/>
      <c r="ID64945" s="23"/>
      <c r="IE64945" s="23"/>
      <c r="IF64945" s="23"/>
      <c r="IG64945" s="23"/>
      <c r="IH64945" s="23"/>
      <c r="II64945" s="23"/>
      <c r="IJ64945" s="23"/>
      <c r="IK64945" s="23"/>
      <c r="IL64945" s="23"/>
      <c r="IM64945" s="23"/>
      <c r="IN64945" s="23"/>
      <c r="IO64945" s="23"/>
      <c r="IP64945" s="23"/>
      <c r="IQ64945" s="23"/>
      <c r="IR64945" s="23"/>
      <c r="IS64945" s="23"/>
      <c r="IT64945" s="23"/>
      <c r="IU64945" s="23"/>
      <c r="IV64945" s="23"/>
    </row>
    <row r="64946" s="17" customFormat="1" ht="13.2" spans="1:256">
      <c r="A64946" s="23"/>
      <c r="B64946" s="23"/>
      <c r="C64946" s="23"/>
      <c r="D64946" s="23"/>
      <c r="E64946" s="23"/>
      <c r="F64946" s="23"/>
      <c r="G64946" s="23"/>
      <c r="H64946" s="23"/>
      <c r="I64946" s="23"/>
      <c r="J64946" s="23"/>
      <c r="K64946" s="23"/>
      <c r="L64946" s="23"/>
      <c r="M64946" s="23"/>
      <c r="N64946" s="23"/>
      <c r="O64946" s="23"/>
      <c r="P64946" s="23"/>
      <c r="Q64946" s="23"/>
      <c r="R64946" s="23"/>
      <c r="S64946" s="23"/>
      <c r="T64946" s="23"/>
      <c r="U64946" s="23"/>
      <c r="V64946" s="23"/>
      <c r="W64946" s="23"/>
      <c r="X64946" s="23"/>
      <c r="Y64946" s="23"/>
      <c r="Z64946" s="23"/>
      <c r="AA64946" s="23"/>
      <c r="AB64946" s="23"/>
      <c r="AC64946" s="23"/>
      <c r="AD64946" s="23"/>
      <c r="AE64946" s="23"/>
      <c r="AF64946" s="23"/>
      <c r="AG64946" s="23"/>
      <c r="AH64946" s="23"/>
      <c r="AI64946" s="23"/>
      <c r="AJ64946" s="23"/>
      <c r="AK64946" s="23"/>
      <c r="AL64946" s="23"/>
      <c r="AM64946" s="23"/>
      <c r="AN64946" s="23"/>
      <c r="AO64946" s="23"/>
      <c r="AP64946" s="23"/>
      <c r="AQ64946" s="23"/>
      <c r="AR64946" s="23"/>
      <c r="AS64946" s="23"/>
      <c r="AT64946" s="23"/>
      <c r="AU64946" s="23"/>
      <c r="AV64946" s="23"/>
      <c r="AW64946" s="23"/>
      <c r="AX64946" s="23"/>
      <c r="AY64946" s="23"/>
      <c r="AZ64946" s="23"/>
      <c r="BA64946" s="23"/>
      <c r="BB64946" s="23"/>
      <c r="BC64946" s="23"/>
      <c r="BD64946" s="23"/>
      <c r="BE64946" s="23"/>
      <c r="BF64946" s="23"/>
      <c r="BG64946" s="23"/>
      <c r="BH64946" s="23"/>
      <c r="BI64946" s="23"/>
      <c r="BJ64946" s="23"/>
      <c r="BK64946" s="23"/>
      <c r="BL64946" s="23"/>
      <c r="BM64946" s="23"/>
      <c r="BN64946" s="23"/>
      <c r="BO64946" s="23"/>
      <c r="BP64946" s="23"/>
      <c r="BQ64946" s="23"/>
      <c r="BR64946" s="23"/>
      <c r="BS64946" s="23"/>
      <c r="BT64946" s="23"/>
      <c r="BU64946" s="23"/>
      <c r="BV64946" s="23"/>
      <c r="BW64946" s="23"/>
      <c r="BX64946" s="23"/>
      <c r="BY64946" s="23"/>
      <c r="BZ64946" s="23"/>
      <c r="CA64946" s="23"/>
      <c r="CB64946" s="23"/>
      <c r="CC64946" s="23"/>
      <c r="CD64946" s="23"/>
      <c r="CE64946" s="23"/>
      <c r="CF64946" s="23"/>
      <c r="CG64946" s="23"/>
      <c r="CH64946" s="23"/>
      <c r="CI64946" s="23"/>
      <c r="CJ64946" s="23"/>
      <c r="CK64946" s="23"/>
      <c r="CL64946" s="23"/>
      <c r="CM64946" s="23"/>
      <c r="CN64946" s="23"/>
      <c r="CO64946" s="23"/>
      <c r="CP64946" s="23"/>
      <c r="CQ64946" s="23"/>
      <c r="CR64946" s="23"/>
      <c r="CS64946" s="23"/>
      <c r="CT64946" s="23"/>
      <c r="CU64946" s="23"/>
      <c r="CV64946" s="23"/>
      <c r="CW64946" s="23"/>
      <c r="CX64946" s="23"/>
      <c r="CY64946" s="23"/>
      <c r="CZ64946" s="23"/>
      <c r="DA64946" s="23"/>
      <c r="DB64946" s="23"/>
      <c r="DC64946" s="23"/>
      <c r="DD64946" s="23"/>
      <c r="DE64946" s="23"/>
      <c r="DF64946" s="23"/>
      <c r="DG64946" s="23"/>
      <c r="DH64946" s="23"/>
      <c r="DI64946" s="23"/>
      <c r="DJ64946" s="23"/>
      <c r="DK64946" s="23"/>
      <c r="DL64946" s="23"/>
      <c r="DM64946" s="23"/>
      <c r="DN64946" s="23"/>
      <c r="DO64946" s="23"/>
      <c r="DP64946" s="23"/>
      <c r="DQ64946" s="23"/>
      <c r="DR64946" s="23"/>
      <c r="DS64946" s="23"/>
      <c r="DT64946" s="23"/>
      <c r="DU64946" s="23"/>
      <c r="DV64946" s="23"/>
      <c r="DW64946" s="23"/>
      <c r="DX64946" s="23"/>
      <c r="DY64946" s="23"/>
      <c r="DZ64946" s="23"/>
      <c r="EA64946" s="23"/>
      <c r="EB64946" s="23"/>
      <c r="EC64946" s="23"/>
      <c r="ED64946" s="23"/>
      <c r="EE64946" s="23"/>
      <c r="EF64946" s="23"/>
      <c r="EG64946" s="23"/>
      <c r="EH64946" s="23"/>
      <c r="EI64946" s="23"/>
      <c r="EJ64946" s="23"/>
      <c r="EK64946" s="23"/>
      <c r="EL64946" s="23"/>
      <c r="EM64946" s="23"/>
      <c r="EN64946" s="23"/>
      <c r="EO64946" s="23"/>
      <c r="EP64946" s="23"/>
      <c r="EQ64946" s="23"/>
      <c r="ER64946" s="23"/>
      <c r="ES64946" s="23"/>
      <c r="ET64946" s="23"/>
      <c r="EU64946" s="23"/>
      <c r="EV64946" s="23"/>
      <c r="EW64946" s="23"/>
      <c r="EX64946" s="23"/>
      <c r="EY64946" s="23"/>
      <c r="EZ64946" s="23"/>
      <c r="FA64946" s="23"/>
      <c r="FB64946" s="23"/>
      <c r="FC64946" s="23"/>
      <c r="FD64946" s="23"/>
      <c r="FE64946" s="23"/>
      <c r="FF64946" s="23"/>
      <c r="FG64946" s="23"/>
      <c r="FH64946" s="23"/>
      <c r="FI64946" s="23"/>
      <c r="FJ64946" s="23"/>
      <c r="FK64946" s="23"/>
      <c r="FL64946" s="23"/>
      <c r="FM64946" s="23"/>
      <c r="FN64946" s="23"/>
      <c r="FO64946" s="23"/>
      <c r="FP64946" s="23"/>
      <c r="FQ64946" s="23"/>
      <c r="FR64946" s="23"/>
      <c r="FS64946" s="23"/>
      <c r="FT64946" s="23"/>
      <c r="FU64946" s="23"/>
      <c r="FV64946" s="23"/>
      <c r="FW64946" s="23"/>
      <c r="FX64946" s="23"/>
      <c r="FY64946" s="23"/>
      <c r="FZ64946" s="23"/>
      <c r="GA64946" s="23"/>
      <c r="GB64946" s="23"/>
      <c r="GC64946" s="23"/>
      <c r="GD64946" s="23"/>
      <c r="GE64946" s="23"/>
      <c r="GF64946" s="23"/>
      <c r="GG64946" s="23"/>
      <c r="GH64946" s="23"/>
      <c r="GI64946" s="23"/>
      <c r="GJ64946" s="23"/>
      <c r="GK64946" s="23"/>
      <c r="GL64946" s="23"/>
      <c r="GM64946" s="23"/>
      <c r="GN64946" s="23"/>
      <c r="GO64946" s="23"/>
      <c r="GP64946" s="23"/>
      <c r="GQ64946" s="23"/>
      <c r="GR64946" s="23"/>
      <c r="GS64946" s="23"/>
      <c r="GT64946" s="23"/>
      <c r="GU64946" s="23"/>
      <c r="GV64946" s="23"/>
      <c r="GW64946" s="23"/>
      <c r="GX64946" s="23"/>
      <c r="GY64946" s="23"/>
      <c r="GZ64946" s="23"/>
      <c r="HA64946" s="23"/>
      <c r="HB64946" s="23"/>
      <c r="HC64946" s="23"/>
      <c r="HD64946" s="23"/>
      <c r="HE64946" s="23"/>
      <c r="HF64946" s="23"/>
      <c r="HG64946" s="23"/>
      <c r="HH64946" s="23"/>
      <c r="HI64946" s="23"/>
      <c r="HJ64946" s="23"/>
      <c r="HK64946" s="23"/>
      <c r="HL64946" s="23"/>
      <c r="HM64946" s="23"/>
      <c r="HN64946" s="23"/>
      <c r="HO64946" s="23"/>
      <c r="HP64946" s="23"/>
      <c r="HQ64946" s="23"/>
      <c r="HR64946" s="23"/>
      <c r="HS64946" s="23"/>
      <c r="HT64946" s="23"/>
      <c r="HU64946" s="23"/>
      <c r="HV64946" s="23"/>
      <c r="HW64946" s="23"/>
      <c r="HX64946" s="23"/>
      <c r="HY64946" s="23"/>
      <c r="HZ64946" s="23"/>
      <c r="IA64946" s="23"/>
      <c r="IB64946" s="23"/>
      <c r="IC64946" s="23"/>
      <c r="ID64946" s="23"/>
      <c r="IE64946" s="23"/>
      <c r="IF64946" s="23"/>
      <c r="IG64946" s="23"/>
      <c r="IH64946" s="23"/>
      <c r="II64946" s="23"/>
      <c r="IJ64946" s="23"/>
      <c r="IK64946" s="23"/>
      <c r="IL64946" s="23"/>
      <c r="IM64946" s="23"/>
      <c r="IN64946" s="23"/>
      <c r="IO64946" s="23"/>
      <c r="IP64946" s="23"/>
      <c r="IQ64946" s="23"/>
      <c r="IR64946" s="23"/>
      <c r="IS64946" s="23"/>
      <c r="IT64946" s="23"/>
      <c r="IU64946" s="23"/>
      <c r="IV64946" s="23"/>
    </row>
    <row r="64947" s="17" customFormat="1" ht="13.2" spans="1:256">
      <c r="A64947" s="23"/>
      <c r="B64947" s="23"/>
      <c r="C64947" s="23"/>
      <c r="D64947" s="23"/>
      <c r="E64947" s="23"/>
      <c r="F64947" s="23"/>
      <c r="G64947" s="23"/>
      <c r="H64947" s="23"/>
      <c r="I64947" s="23"/>
      <c r="J64947" s="23"/>
      <c r="K64947" s="23"/>
      <c r="L64947" s="23"/>
      <c r="M64947" s="23"/>
      <c r="N64947" s="23"/>
      <c r="O64947" s="23"/>
      <c r="P64947" s="23"/>
      <c r="Q64947" s="23"/>
      <c r="R64947" s="23"/>
      <c r="S64947" s="23"/>
      <c r="T64947" s="23"/>
      <c r="U64947" s="23"/>
      <c r="V64947" s="23"/>
      <c r="W64947" s="23"/>
      <c r="X64947" s="23"/>
      <c r="Y64947" s="23"/>
      <c r="Z64947" s="23"/>
      <c r="AA64947" s="23"/>
      <c r="AB64947" s="23"/>
      <c r="AC64947" s="23"/>
      <c r="AD64947" s="23"/>
      <c r="AE64947" s="23"/>
      <c r="AF64947" s="23"/>
      <c r="AG64947" s="23"/>
      <c r="AH64947" s="23"/>
      <c r="AI64947" s="23"/>
      <c r="AJ64947" s="23"/>
      <c r="AK64947" s="23"/>
      <c r="AL64947" s="23"/>
      <c r="AM64947" s="23"/>
      <c r="AN64947" s="23"/>
      <c r="AO64947" s="23"/>
      <c r="AP64947" s="23"/>
      <c r="AQ64947" s="23"/>
      <c r="AR64947" s="23"/>
      <c r="AS64947" s="23"/>
      <c r="AT64947" s="23"/>
      <c r="AU64947" s="23"/>
      <c r="AV64947" s="23"/>
      <c r="AW64947" s="23"/>
      <c r="AX64947" s="23"/>
      <c r="AY64947" s="23"/>
      <c r="AZ64947" s="23"/>
      <c r="BA64947" s="23"/>
      <c r="BB64947" s="23"/>
      <c r="BC64947" s="23"/>
      <c r="BD64947" s="23"/>
      <c r="BE64947" s="23"/>
      <c r="BF64947" s="23"/>
      <c r="BG64947" s="23"/>
      <c r="BH64947" s="23"/>
      <c r="BI64947" s="23"/>
      <c r="BJ64947" s="23"/>
      <c r="BK64947" s="23"/>
      <c r="BL64947" s="23"/>
      <c r="BM64947" s="23"/>
      <c r="BN64947" s="23"/>
      <c r="BO64947" s="23"/>
      <c r="BP64947" s="23"/>
      <c r="BQ64947" s="23"/>
      <c r="BR64947" s="23"/>
      <c r="BS64947" s="23"/>
      <c r="BT64947" s="23"/>
      <c r="BU64947" s="23"/>
      <c r="BV64947" s="23"/>
      <c r="BW64947" s="23"/>
      <c r="BX64947" s="23"/>
      <c r="BY64947" s="23"/>
      <c r="BZ64947" s="23"/>
      <c r="CA64947" s="23"/>
      <c r="CB64947" s="23"/>
      <c r="CC64947" s="23"/>
      <c r="CD64947" s="23"/>
      <c r="CE64947" s="23"/>
      <c r="CF64947" s="23"/>
      <c r="CG64947" s="23"/>
      <c r="CH64947" s="23"/>
      <c r="CI64947" s="23"/>
      <c r="CJ64947" s="23"/>
      <c r="CK64947" s="23"/>
      <c r="CL64947" s="23"/>
      <c r="CM64947" s="23"/>
      <c r="CN64947" s="23"/>
      <c r="CO64947" s="23"/>
      <c r="CP64947" s="23"/>
      <c r="CQ64947" s="23"/>
      <c r="CR64947" s="23"/>
      <c r="CS64947" s="23"/>
      <c r="CT64947" s="23"/>
      <c r="CU64947" s="23"/>
      <c r="CV64947" s="23"/>
      <c r="CW64947" s="23"/>
      <c r="CX64947" s="23"/>
      <c r="CY64947" s="23"/>
      <c r="CZ64947" s="23"/>
      <c r="DA64947" s="23"/>
      <c r="DB64947" s="23"/>
      <c r="DC64947" s="23"/>
      <c r="DD64947" s="23"/>
      <c r="DE64947" s="23"/>
      <c r="DF64947" s="23"/>
      <c r="DG64947" s="23"/>
      <c r="DH64947" s="23"/>
      <c r="DI64947" s="23"/>
      <c r="DJ64947" s="23"/>
      <c r="DK64947" s="23"/>
      <c r="DL64947" s="23"/>
      <c r="DM64947" s="23"/>
      <c r="DN64947" s="23"/>
      <c r="DO64947" s="23"/>
      <c r="DP64947" s="23"/>
      <c r="DQ64947" s="23"/>
      <c r="DR64947" s="23"/>
      <c r="DS64947" s="23"/>
      <c r="DT64947" s="23"/>
      <c r="DU64947" s="23"/>
      <c r="DV64947" s="23"/>
      <c r="DW64947" s="23"/>
      <c r="DX64947" s="23"/>
      <c r="DY64947" s="23"/>
      <c r="DZ64947" s="23"/>
      <c r="EA64947" s="23"/>
      <c r="EB64947" s="23"/>
      <c r="EC64947" s="23"/>
      <c r="ED64947" s="23"/>
      <c r="EE64947" s="23"/>
      <c r="EF64947" s="23"/>
      <c r="EG64947" s="23"/>
      <c r="EH64947" s="23"/>
      <c r="EI64947" s="23"/>
      <c r="EJ64947" s="23"/>
      <c r="EK64947" s="23"/>
      <c r="EL64947" s="23"/>
      <c r="EM64947" s="23"/>
      <c r="EN64947" s="23"/>
      <c r="EO64947" s="23"/>
      <c r="EP64947" s="23"/>
      <c r="EQ64947" s="23"/>
      <c r="ER64947" s="23"/>
      <c r="ES64947" s="23"/>
      <c r="ET64947" s="23"/>
      <c r="EU64947" s="23"/>
      <c r="EV64947" s="23"/>
      <c r="EW64947" s="23"/>
      <c r="EX64947" s="23"/>
      <c r="EY64947" s="23"/>
      <c r="EZ64947" s="23"/>
      <c r="FA64947" s="23"/>
      <c r="FB64947" s="23"/>
      <c r="FC64947" s="23"/>
      <c r="FD64947" s="23"/>
      <c r="FE64947" s="23"/>
      <c r="FF64947" s="23"/>
      <c r="FG64947" s="23"/>
      <c r="FH64947" s="23"/>
      <c r="FI64947" s="23"/>
      <c r="FJ64947" s="23"/>
      <c r="FK64947" s="23"/>
      <c r="FL64947" s="23"/>
      <c r="FM64947" s="23"/>
      <c r="FN64947" s="23"/>
      <c r="FO64947" s="23"/>
      <c r="FP64947" s="23"/>
      <c r="FQ64947" s="23"/>
      <c r="FR64947" s="23"/>
      <c r="FS64947" s="23"/>
      <c r="FT64947" s="23"/>
      <c r="FU64947" s="23"/>
      <c r="FV64947" s="23"/>
      <c r="FW64947" s="23"/>
      <c r="FX64947" s="23"/>
      <c r="FY64947" s="23"/>
      <c r="FZ64947" s="23"/>
      <c r="GA64947" s="23"/>
      <c r="GB64947" s="23"/>
      <c r="GC64947" s="23"/>
      <c r="GD64947" s="23"/>
      <c r="GE64947" s="23"/>
      <c r="GF64947" s="23"/>
      <c r="GG64947" s="23"/>
      <c r="GH64947" s="23"/>
      <c r="GI64947" s="23"/>
      <c r="GJ64947" s="23"/>
      <c r="GK64947" s="23"/>
      <c r="GL64947" s="23"/>
      <c r="GM64947" s="23"/>
      <c r="GN64947" s="23"/>
      <c r="GO64947" s="23"/>
      <c r="GP64947" s="23"/>
      <c r="GQ64947" s="23"/>
      <c r="GR64947" s="23"/>
      <c r="GS64947" s="23"/>
      <c r="GT64947" s="23"/>
      <c r="GU64947" s="23"/>
      <c r="GV64947" s="23"/>
      <c r="GW64947" s="23"/>
      <c r="GX64947" s="23"/>
      <c r="GY64947" s="23"/>
      <c r="GZ64947" s="23"/>
      <c r="HA64947" s="23"/>
      <c r="HB64947" s="23"/>
      <c r="HC64947" s="23"/>
      <c r="HD64947" s="23"/>
      <c r="HE64947" s="23"/>
      <c r="HF64947" s="23"/>
      <c r="HG64947" s="23"/>
      <c r="HH64947" s="23"/>
      <c r="HI64947" s="23"/>
      <c r="HJ64947" s="23"/>
      <c r="HK64947" s="23"/>
      <c r="HL64947" s="23"/>
      <c r="HM64947" s="23"/>
      <c r="HN64947" s="23"/>
      <c r="HO64947" s="23"/>
      <c r="HP64947" s="23"/>
      <c r="HQ64947" s="23"/>
      <c r="HR64947" s="23"/>
      <c r="HS64947" s="23"/>
      <c r="HT64947" s="23"/>
      <c r="HU64947" s="23"/>
      <c r="HV64947" s="23"/>
      <c r="HW64947" s="23"/>
      <c r="HX64947" s="23"/>
      <c r="HY64947" s="23"/>
      <c r="HZ64947" s="23"/>
      <c r="IA64947" s="23"/>
      <c r="IB64947" s="23"/>
      <c r="IC64947" s="23"/>
      <c r="ID64947" s="23"/>
      <c r="IE64947" s="23"/>
      <c r="IF64947" s="23"/>
      <c r="IG64947" s="23"/>
      <c r="IH64947" s="23"/>
      <c r="II64947" s="23"/>
      <c r="IJ64947" s="23"/>
      <c r="IK64947" s="23"/>
      <c r="IL64947" s="23"/>
      <c r="IM64947" s="23"/>
      <c r="IN64947" s="23"/>
      <c r="IO64947" s="23"/>
      <c r="IP64947" s="23"/>
      <c r="IQ64947" s="23"/>
      <c r="IR64947" s="23"/>
      <c r="IS64947" s="23"/>
      <c r="IT64947" s="23"/>
      <c r="IU64947" s="23"/>
      <c r="IV64947" s="23"/>
    </row>
    <row r="64948" s="17" customFormat="1" ht="13.2" spans="1:256">
      <c r="A64948" s="23"/>
      <c r="B64948" s="23"/>
      <c r="C64948" s="23"/>
      <c r="D64948" s="23"/>
      <c r="E64948" s="23"/>
      <c r="F64948" s="23"/>
      <c r="G64948" s="23"/>
      <c r="H64948" s="23"/>
      <c r="I64948" s="23"/>
      <c r="J64948" s="23"/>
      <c r="K64948" s="23"/>
      <c r="L64948" s="23"/>
      <c r="M64948" s="23"/>
      <c r="N64948" s="23"/>
      <c r="O64948" s="23"/>
      <c r="P64948" s="23"/>
      <c r="Q64948" s="23"/>
      <c r="R64948" s="23"/>
      <c r="S64948" s="23"/>
      <c r="T64948" s="23"/>
      <c r="U64948" s="23"/>
      <c r="V64948" s="23"/>
      <c r="W64948" s="23"/>
      <c r="X64948" s="23"/>
      <c r="Y64948" s="23"/>
      <c r="Z64948" s="23"/>
      <c r="AA64948" s="23"/>
      <c r="AB64948" s="23"/>
      <c r="AC64948" s="23"/>
      <c r="AD64948" s="23"/>
      <c r="AE64948" s="23"/>
      <c r="AF64948" s="23"/>
      <c r="AG64948" s="23"/>
      <c r="AH64948" s="23"/>
      <c r="AI64948" s="23"/>
      <c r="AJ64948" s="23"/>
      <c r="AK64948" s="23"/>
      <c r="AL64948" s="23"/>
      <c r="AM64948" s="23"/>
      <c r="AN64948" s="23"/>
      <c r="AO64948" s="23"/>
      <c r="AP64948" s="23"/>
      <c r="AQ64948" s="23"/>
      <c r="AR64948" s="23"/>
      <c r="AS64948" s="23"/>
      <c r="AT64948" s="23"/>
      <c r="AU64948" s="23"/>
      <c r="AV64948" s="23"/>
      <c r="AW64948" s="23"/>
      <c r="AX64948" s="23"/>
      <c r="AY64948" s="23"/>
      <c r="AZ64948" s="23"/>
      <c r="BA64948" s="23"/>
      <c r="BB64948" s="23"/>
      <c r="BC64948" s="23"/>
      <c r="BD64948" s="23"/>
      <c r="BE64948" s="23"/>
      <c r="BF64948" s="23"/>
      <c r="BG64948" s="23"/>
      <c r="BH64948" s="23"/>
      <c r="BI64948" s="23"/>
      <c r="BJ64948" s="23"/>
      <c r="BK64948" s="23"/>
      <c r="BL64948" s="23"/>
      <c r="BM64948" s="23"/>
      <c r="BN64948" s="23"/>
      <c r="BO64948" s="23"/>
      <c r="BP64948" s="23"/>
      <c r="BQ64948" s="23"/>
      <c r="BR64948" s="23"/>
      <c r="BS64948" s="23"/>
      <c r="BT64948" s="23"/>
      <c r="BU64948" s="23"/>
      <c r="BV64948" s="23"/>
      <c r="BW64948" s="23"/>
      <c r="BX64948" s="23"/>
      <c r="BY64948" s="23"/>
      <c r="BZ64948" s="23"/>
      <c r="CA64948" s="23"/>
      <c r="CB64948" s="23"/>
      <c r="CC64948" s="23"/>
      <c r="CD64948" s="23"/>
      <c r="CE64948" s="23"/>
      <c r="CF64948" s="23"/>
      <c r="CG64948" s="23"/>
      <c r="CH64948" s="23"/>
      <c r="CI64948" s="23"/>
      <c r="CJ64948" s="23"/>
      <c r="CK64948" s="23"/>
      <c r="CL64948" s="23"/>
      <c r="CM64948" s="23"/>
      <c r="CN64948" s="23"/>
      <c r="CO64948" s="23"/>
      <c r="CP64948" s="23"/>
      <c r="CQ64948" s="23"/>
      <c r="CR64948" s="23"/>
      <c r="CS64948" s="23"/>
      <c r="CT64948" s="23"/>
      <c r="CU64948" s="23"/>
      <c r="CV64948" s="23"/>
      <c r="CW64948" s="23"/>
      <c r="CX64948" s="23"/>
      <c r="CY64948" s="23"/>
      <c r="CZ64948" s="23"/>
      <c r="DA64948" s="23"/>
      <c r="DB64948" s="23"/>
      <c r="DC64948" s="23"/>
      <c r="DD64948" s="23"/>
      <c r="DE64948" s="23"/>
      <c r="DF64948" s="23"/>
      <c r="DG64948" s="23"/>
      <c r="DH64948" s="23"/>
      <c r="DI64948" s="23"/>
      <c r="DJ64948" s="23"/>
      <c r="DK64948" s="23"/>
      <c r="DL64948" s="23"/>
      <c r="DM64948" s="23"/>
      <c r="DN64948" s="23"/>
      <c r="DO64948" s="23"/>
      <c r="DP64948" s="23"/>
      <c r="DQ64948" s="23"/>
      <c r="DR64948" s="23"/>
      <c r="DS64948" s="23"/>
      <c r="DT64948" s="23"/>
      <c r="DU64948" s="23"/>
      <c r="DV64948" s="23"/>
      <c r="DW64948" s="23"/>
      <c r="DX64948" s="23"/>
      <c r="DY64948" s="23"/>
      <c r="DZ64948" s="23"/>
      <c r="EA64948" s="23"/>
      <c r="EB64948" s="23"/>
      <c r="EC64948" s="23"/>
      <c r="ED64948" s="23"/>
      <c r="EE64948" s="23"/>
      <c r="EF64948" s="23"/>
      <c r="EG64948" s="23"/>
      <c r="EH64948" s="23"/>
      <c r="EI64948" s="23"/>
      <c r="EJ64948" s="23"/>
      <c r="EK64948" s="23"/>
      <c r="EL64948" s="23"/>
      <c r="EM64948" s="23"/>
      <c r="EN64948" s="23"/>
      <c r="EO64948" s="23"/>
      <c r="EP64948" s="23"/>
      <c r="EQ64948" s="23"/>
      <c r="ER64948" s="23"/>
      <c r="ES64948" s="23"/>
      <c r="ET64948" s="23"/>
      <c r="EU64948" s="23"/>
      <c r="EV64948" s="23"/>
      <c r="EW64948" s="23"/>
      <c r="EX64948" s="23"/>
      <c r="EY64948" s="23"/>
      <c r="EZ64948" s="23"/>
      <c r="FA64948" s="23"/>
      <c r="FB64948" s="23"/>
      <c r="FC64948" s="23"/>
      <c r="FD64948" s="23"/>
      <c r="FE64948" s="23"/>
      <c r="FF64948" s="23"/>
      <c r="FG64948" s="23"/>
      <c r="FH64948" s="23"/>
      <c r="FI64948" s="23"/>
      <c r="FJ64948" s="23"/>
      <c r="FK64948" s="23"/>
      <c r="FL64948" s="23"/>
      <c r="FM64948" s="23"/>
      <c r="FN64948" s="23"/>
      <c r="FO64948" s="23"/>
      <c r="FP64948" s="23"/>
      <c r="FQ64948" s="23"/>
      <c r="FR64948" s="23"/>
      <c r="FS64948" s="23"/>
      <c r="FT64948" s="23"/>
      <c r="FU64948" s="23"/>
      <c r="FV64948" s="23"/>
      <c r="FW64948" s="23"/>
      <c r="FX64948" s="23"/>
      <c r="FY64948" s="23"/>
      <c r="FZ64948" s="23"/>
      <c r="GA64948" s="23"/>
      <c r="GB64948" s="23"/>
      <c r="GC64948" s="23"/>
      <c r="GD64948" s="23"/>
      <c r="GE64948" s="23"/>
      <c r="GF64948" s="23"/>
      <c r="GG64948" s="23"/>
      <c r="GH64948" s="23"/>
      <c r="GI64948" s="23"/>
      <c r="GJ64948" s="23"/>
      <c r="GK64948" s="23"/>
      <c r="GL64948" s="23"/>
      <c r="GM64948" s="23"/>
      <c r="GN64948" s="23"/>
      <c r="GO64948" s="23"/>
      <c r="GP64948" s="23"/>
      <c r="GQ64948" s="23"/>
      <c r="GR64948" s="23"/>
      <c r="GS64948" s="23"/>
      <c r="GT64948" s="23"/>
      <c r="GU64948" s="23"/>
      <c r="GV64948" s="23"/>
      <c r="GW64948" s="23"/>
      <c r="GX64948" s="23"/>
      <c r="GY64948" s="23"/>
      <c r="GZ64948" s="23"/>
      <c r="HA64948" s="23"/>
      <c r="HB64948" s="23"/>
      <c r="HC64948" s="23"/>
      <c r="HD64948" s="23"/>
      <c r="HE64948" s="23"/>
      <c r="HF64948" s="23"/>
      <c r="HG64948" s="23"/>
      <c r="HH64948" s="23"/>
      <c r="HI64948" s="23"/>
      <c r="HJ64948" s="23"/>
      <c r="HK64948" s="23"/>
      <c r="HL64948" s="23"/>
      <c r="HM64948" s="23"/>
      <c r="HN64948" s="23"/>
      <c r="HO64948" s="23"/>
      <c r="HP64948" s="23"/>
      <c r="HQ64948" s="23"/>
      <c r="HR64948" s="23"/>
      <c r="HS64948" s="23"/>
      <c r="HT64948" s="23"/>
      <c r="HU64948" s="23"/>
      <c r="HV64948" s="23"/>
      <c r="HW64948" s="23"/>
      <c r="HX64948" s="23"/>
      <c r="HY64948" s="23"/>
      <c r="HZ64948" s="23"/>
      <c r="IA64948" s="23"/>
      <c r="IB64948" s="23"/>
      <c r="IC64948" s="23"/>
      <c r="ID64948" s="23"/>
      <c r="IE64948" s="23"/>
      <c r="IF64948" s="23"/>
      <c r="IG64948" s="23"/>
      <c r="IH64948" s="23"/>
      <c r="II64948" s="23"/>
      <c r="IJ64948" s="23"/>
      <c r="IK64948" s="23"/>
      <c r="IL64948" s="23"/>
      <c r="IM64948" s="23"/>
      <c r="IN64948" s="23"/>
      <c r="IO64948" s="23"/>
      <c r="IP64948" s="23"/>
      <c r="IQ64948" s="23"/>
      <c r="IR64948" s="23"/>
      <c r="IS64948" s="23"/>
      <c r="IT64948" s="23"/>
      <c r="IU64948" s="23"/>
      <c r="IV64948" s="23"/>
    </row>
    <row r="64949" s="17" customFormat="1" ht="13.2" spans="1:256">
      <c r="A64949" s="23"/>
      <c r="B64949" s="23"/>
      <c r="C64949" s="23"/>
      <c r="D64949" s="23"/>
      <c r="E64949" s="23"/>
      <c r="F64949" s="23"/>
      <c r="G64949" s="23"/>
      <c r="H64949" s="23"/>
      <c r="I64949" s="23"/>
      <c r="J64949" s="23"/>
      <c r="K64949" s="23"/>
      <c r="L64949" s="23"/>
      <c r="M64949" s="23"/>
      <c r="N64949" s="23"/>
      <c r="O64949" s="23"/>
      <c r="P64949" s="23"/>
      <c r="Q64949" s="23"/>
      <c r="R64949" s="23"/>
      <c r="S64949" s="23"/>
      <c r="T64949" s="23"/>
      <c r="U64949" s="23"/>
      <c r="V64949" s="23"/>
      <c r="W64949" s="23"/>
      <c r="X64949" s="23"/>
      <c r="Y64949" s="23"/>
      <c r="Z64949" s="23"/>
      <c r="AA64949" s="23"/>
      <c r="AB64949" s="23"/>
      <c r="AC64949" s="23"/>
      <c r="AD64949" s="23"/>
      <c r="AE64949" s="23"/>
      <c r="AF64949" s="23"/>
      <c r="AG64949" s="23"/>
      <c r="AH64949" s="23"/>
      <c r="AI64949" s="23"/>
      <c r="AJ64949" s="23"/>
      <c r="AK64949" s="23"/>
      <c r="AL64949" s="23"/>
      <c r="AM64949" s="23"/>
      <c r="AN64949" s="23"/>
      <c r="AO64949" s="23"/>
      <c r="AP64949" s="23"/>
      <c r="AQ64949" s="23"/>
      <c r="AR64949" s="23"/>
      <c r="AS64949" s="23"/>
      <c r="AT64949" s="23"/>
      <c r="AU64949" s="23"/>
      <c r="AV64949" s="23"/>
      <c r="AW64949" s="23"/>
      <c r="AX64949" s="23"/>
      <c r="AY64949" s="23"/>
      <c r="AZ64949" s="23"/>
      <c r="BA64949" s="23"/>
      <c r="BB64949" s="23"/>
      <c r="BC64949" s="23"/>
      <c r="BD64949" s="23"/>
      <c r="BE64949" s="23"/>
      <c r="BF64949" s="23"/>
      <c r="BG64949" s="23"/>
      <c r="BH64949" s="23"/>
      <c r="BI64949" s="23"/>
      <c r="BJ64949" s="23"/>
      <c r="BK64949" s="23"/>
      <c r="BL64949" s="23"/>
      <c r="BM64949" s="23"/>
      <c r="BN64949" s="23"/>
      <c r="BO64949" s="23"/>
      <c r="BP64949" s="23"/>
      <c r="BQ64949" s="23"/>
      <c r="BR64949" s="23"/>
      <c r="BS64949" s="23"/>
      <c r="BT64949" s="23"/>
      <c r="BU64949" s="23"/>
      <c r="BV64949" s="23"/>
      <c r="BW64949" s="23"/>
      <c r="BX64949" s="23"/>
      <c r="BY64949" s="23"/>
      <c r="BZ64949" s="23"/>
      <c r="CA64949" s="23"/>
      <c r="CB64949" s="23"/>
      <c r="CC64949" s="23"/>
      <c r="CD64949" s="23"/>
      <c r="CE64949" s="23"/>
      <c r="CF64949" s="23"/>
      <c r="CG64949" s="23"/>
      <c r="CH64949" s="23"/>
      <c r="CI64949" s="23"/>
      <c r="CJ64949" s="23"/>
      <c r="CK64949" s="23"/>
      <c r="CL64949" s="23"/>
      <c r="CM64949" s="23"/>
      <c r="CN64949" s="23"/>
      <c r="CO64949" s="23"/>
      <c r="CP64949" s="23"/>
      <c r="CQ64949" s="23"/>
      <c r="CR64949" s="23"/>
      <c r="CS64949" s="23"/>
      <c r="CT64949" s="23"/>
      <c r="CU64949" s="23"/>
      <c r="CV64949" s="23"/>
      <c r="CW64949" s="23"/>
      <c r="CX64949" s="23"/>
      <c r="CY64949" s="23"/>
      <c r="CZ64949" s="23"/>
      <c r="DA64949" s="23"/>
      <c r="DB64949" s="23"/>
      <c r="DC64949" s="23"/>
      <c r="DD64949" s="23"/>
      <c r="DE64949" s="23"/>
      <c r="DF64949" s="23"/>
      <c r="DG64949" s="23"/>
      <c r="DH64949" s="23"/>
      <c r="DI64949" s="23"/>
      <c r="DJ64949" s="23"/>
      <c r="DK64949" s="23"/>
      <c r="DL64949" s="23"/>
      <c r="DM64949" s="23"/>
      <c r="DN64949" s="23"/>
      <c r="DO64949" s="23"/>
      <c r="DP64949" s="23"/>
      <c r="DQ64949" s="23"/>
      <c r="DR64949" s="23"/>
      <c r="DS64949" s="23"/>
      <c r="DT64949" s="23"/>
      <c r="DU64949" s="23"/>
      <c r="DV64949" s="23"/>
      <c r="DW64949" s="23"/>
      <c r="DX64949" s="23"/>
      <c r="DY64949" s="23"/>
      <c r="DZ64949" s="23"/>
      <c r="EA64949" s="23"/>
      <c r="EB64949" s="23"/>
      <c r="EC64949" s="23"/>
      <c r="ED64949" s="23"/>
      <c r="EE64949" s="23"/>
      <c r="EF64949" s="23"/>
      <c r="EG64949" s="23"/>
      <c r="EH64949" s="23"/>
      <c r="EI64949" s="23"/>
      <c r="EJ64949" s="23"/>
      <c r="EK64949" s="23"/>
      <c r="EL64949" s="23"/>
      <c r="EM64949" s="23"/>
      <c r="EN64949" s="23"/>
      <c r="EO64949" s="23"/>
      <c r="EP64949" s="23"/>
      <c r="EQ64949" s="23"/>
      <c r="ER64949" s="23"/>
      <c r="ES64949" s="23"/>
      <c r="ET64949" s="23"/>
      <c r="EU64949" s="23"/>
      <c r="EV64949" s="23"/>
      <c r="EW64949" s="23"/>
      <c r="EX64949" s="23"/>
      <c r="EY64949" s="23"/>
      <c r="EZ64949" s="23"/>
      <c r="FA64949" s="23"/>
      <c r="FB64949" s="23"/>
      <c r="FC64949" s="23"/>
      <c r="FD64949" s="23"/>
      <c r="FE64949" s="23"/>
      <c r="FF64949" s="23"/>
      <c r="FG64949" s="23"/>
      <c r="FH64949" s="23"/>
      <c r="FI64949" s="23"/>
      <c r="FJ64949" s="23"/>
      <c r="FK64949" s="23"/>
      <c r="FL64949" s="23"/>
      <c r="FM64949" s="23"/>
      <c r="FN64949" s="23"/>
      <c r="FO64949" s="23"/>
      <c r="FP64949" s="23"/>
      <c r="FQ64949" s="23"/>
      <c r="FR64949" s="23"/>
      <c r="FS64949" s="23"/>
      <c r="FT64949" s="23"/>
      <c r="FU64949" s="23"/>
      <c r="FV64949" s="23"/>
      <c r="FW64949" s="23"/>
      <c r="FX64949" s="23"/>
      <c r="FY64949" s="23"/>
      <c r="FZ64949" s="23"/>
      <c r="GA64949" s="23"/>
      <c r="GB64949" s="23"/>
      <c r="GC64949" s="23"/>
      <c r="GD64949" s="23"/>
      <c r="GE64949" s="23"/>
      <c r="GF64949" s="23"/>
      <c r="GG64949" s="23"/>
      <c r="GH64949" s="23"/>
      <c r="GI64949" s="23"/>
      <c r="GJ64949" s="23"/>
      <c r="GK64949" s="23"/>
      <c r="GL64949" s="23"/>
      <c r="GM64949" s="23"/>
      <c r="GN64949" s="23"/>
      <c r="GO64949" s="23"/>
      <c r="GP64949" s="23"/>
      <c r="GQ64949" s="23"/>
      <c r="GR64949" s="23"/>
      <c r="GS64949" s="23"/>
      <c r="GT64949" s="23"/>
      <c r="GU64949" s="23"/>
      <c r="GV64949" s="23"/>
      <c r="GW64949" s="23"/>
      <c r="GX64949" s="23"/>
      <c r="GY64949" s="23"/>
      <c r="GZ64949" s="23"/>
      <c r="HA64949" s="23"/>
      <c r="HB64949" s="23"/>
      <c r="HC64949" s="23"/>
      <c r="HD64949" s="23"/>
      <c r="HE64949" s="23"/>
      <c r="HF64949" s="23"/>
      <c r="HG64949" s="23"/>
      <c r="HH64949" s="23"/>
      <c r="HI64949" s="23"/>
      <c r="HJ64949" s="23"/>
      <c r="HK64949" s="23"/>
      <c r="HL64949" s="23"/>
      <c r="HM64949" s="23"/>
      <c r="HN64949" s="23"/>
      <c r="HO64949" s="23"/>
      <c r="HP64949" s="23"/>
      <c r="HQ64949" s="23"/>
      <c r="HR64949" s="23"/>
      <c r="HS64949" s="23"/>
      <c r="HT64949" s="23"/>
      <c r="HU64949" s="23"/>
      <c r="HV64949" s="23"/>
      <c r="HW64949" s="23"/>
      <c r="HX64949" s="23"/>
      <c r="HY64949" s="23"/>
      <c r="HZ64949" s="23"/>
      <c r="IA64949" s="23"/>
      <c r="IB64949" s="23"/>
      <c r="IC64949" s="23"/>
      <c r="ID64949" s="23"/>
      <c r="IE64949" s="23"/>
      <c r="IF64949" s="23"/>
      <c r="IG64949" s="23"/>
      <c r="IH64949" s="23"/>
      <c r="II64949" s="23"/>
      <c r="IJ64949" s="23"/>
      <c r="IK64949" s="23"/>
      <c r="IL64949" s="23"/>
      <c r="IM64949" s="23"/>
      <c r="IN64949" s="23"/>
      <c r="IO64949" s="23"/>
      <c r="IP64949" s="23"/>
      <c r="IQ64949" s="23"/>
      <c r="IR64949" s="23"/>
      <c r="IS64949" s="23"/>
      <c r="IT64949" s="23"/>
      <c r="IU64949" s="23"/>
      <c r="IV64949" s="23"/>
    </row>
    <row r="64950" s="17" customFormat="1" ht="13.2" spans="1:256">
      <c r="A64950" s="23"/>
      <c r="B64950" s="23"/>
      <c r="C64950" s="23"/>
      <c r="D64950" s="23"/>
      <c r="E64950" s="23"/>
      <c r="F64950" s="23"/>
      <c r="G64950" s="23"/>
      <c r="H64950" s="23"/>
      <c r="I64950" s="23"/>
      <c r="J64950" s="23"/>
      <c r="K64950" s="23"/>
      <c r="L64950" s="23"/>
      <c r="M64950" s="23"/>
      <c r="N64950" s="23"/>
      <c r="O64950" s="23"/>
      <c r="P64950" s="23"/>
      <c r="Q64950" s="23"/>
      <c r="R64950" s="23"/>
      <c r="S64950" s="23"/>
      <c r="T64950" s="23"/>
      <c r="U64950" s="23"/>
      <c r="V64950" s="23"/>
      <c r="W64950" s="23"/>
      <c r="X64950" s="23"/>
      <c r="Y64950" s="23"/>
      <c r="Z64950" s="23"/>
      <c r="AA64950" s="23"/>
      <c r="AB64950" s="23"/>
      <c r="AC64950" s="23"/>
      <c r="AD64950" s="23"/>
      <c r="AE64950" s="23"/>
      <c r="AF64950" s="23"/>
      <c r="AG64950" s="23"/>
      <c r="AH64950" s="23"/>
      <c r="AI64950" s="23"/>
      <c r="AJ64950" s="23"/>
      <c r="AK64950" s="23"/>
      <c r="AL64950" s="23"/>
      <c r="AM64950" s="23"/>
      <c r="AN64950" s="23"/>
      <c r="AO64950" s="23"/>
      <c r="AP64950" s="23"/>
      <c r="AQ64950" s="23"/>
      <c r="AR64950" s="23"/>
      <c r="AS64950" s="23"/>
      <c r="AT64950" s="23"/>
      <c r="AU64950" s="23"/>
      <c r="AV64950" s="23"/>
      <c r="AW64950" s="23"/>
      <c r="AX64950" s="23"/>
      <c r="AY64950" s="23"/>
      <c r="AZ64950" s="23"/>
      <c r="BA64950" s="23"/>
      <c r="BB64950" s="23"/>
      <c r="BC64950" s="23"/>
      <c r="BD64950" s="23"/>
      <c r="BE64950" s="23"/>
      <c r="BF64950" s="23"/>
      <c r="BG64950" s="23"/>
      <c r="BH64950" s="23"/>
      <c r="BI64950" s="23"/>
      <c r="BJ64950" s="23"/>
      <c r="BK64950" s="23"/>
      <c r="BL64950" s="23"/>
      <c r="BM64950" s="23"/>
      <c r="BN64950" s="23"/>
      <c r="BO64950" s="23"/>
      <c r="BP64950" s="23"/>
      <c r="BQ64950" s="23"/>
      <c r="BR64950" s="23"/>
      <c r="BS64950" s="23"/>
      <c r="BT64950" s="23"/>
      <c r="BU64950" s="23"/>
      <c r="BV64950" s="23"/>
      <c r="BW64950" s="23"/>
      <c r="BX64950" s="23"/>
      <c r="BY64950" s="23"/>
      <c r="BZ64950" s="23"/>
      <c r="CA64950" s="23"/>
      <c r="CB64950" s="23"/>
      <c r="CC64950" s="23"/>
      <c r="CD64950" s="23"/>
      <c r="CE64950" s="23"/>
      <c r="CF64950" s="23"/>
      <c r="CG64950" s="23"/>
      <c r="CH64950" s="23"/>
      <c r="CI64950" s="23"/>
      <c r="CJ64950" s="23"/>
      <c r="CK64950" s="23"/>
      <c r="CL64950" s="23"/>
      <c r="CM64950" s="23"/>
      <c r="CN64950" s="23"/>
      <c r="CO64950" s="23"/>
      <c r="CP64950" s="23"/>
      <c r="CQ64950" s="23"/>
      <c r="CR64950" s="23"/>
      <c r="CS64950" s="23"/>
      <c r="CT64950" s="23"/>
      <c r="CU64950" s="23"/>
      <c r="CV64950" s="23"/>
      <c r="CW64950" s="23"/>
      <c r="CX64950" s="23"/>
      <c r="CY64950" s="23"/>
      <c r="CZ64950" s="23"/>
      <c r="DA64950" s="23"/>
      <c r="DB64950" s="23"/>
      <c r="DC64950" s="23"/>
      <c r="DD64950" s="23"/>
      <c r="DE64950" s="23"/>
      <c r="DF64950" s="23"/>
      <c r="DG64950" s="23"/>
      <c r="DH64950" s="23"/>
      <c r="DI64950" s="23"/>
      <c r="DJ64950" s="23"/>
      <c r="DK64950" s="23"/>
      <c r="DL64950" s="23"/>
      <c r="DM64950" s="23"/>
      <c r="DN64950" s="23"/>
      <c r="DO64950" s="23"/>
      <c r="DP64950" s="23"/>
      <c r="DQ64950" s="23"/>
      <c r="DR64950" s="23"/>
      <c r="DS64950" s="23"/>
      <c r="DT64950" s="23"/>
      <c r="DU64950" s="23"/>
      <c r="DV64950" s="23"/>
      <c r="DW64950" s="23"/>
      <c r="DX64950" s="23"/>
      <c r="DY64950" s="23"/>
      <c r="DZ64950" s="23"/>
      <c r="EA64950" s="23"/>
      <c r="EB64950" s="23"/>
      <c r="EC64950" s="23"/>
      <c r="ED64950" s="23"/>
      <c r="EE64950" s="23"/>
      <c r="EF64950" s="23"/>
      <c r="EG64950" s="23"/>
      <c r="EH64950" s="23"/>
      <c r="EI64950" s="23"/>
      <c r="EJ64950" s="23"/>
      <c r="EK64950" s="23"/>
      <c r="EL64950" s="23"/>
      <c r="EM64950" s="23"/>
      <c r="EN64950" s="23"/>
      <c r="EO64950" s="23"/>
      <c r="EP64950" s="23"/>
      <c r="EQ64950" s="23"/>
      <c r="ER64950" s="23"/>
      <c r="ES64950" s="23"/>
      <c r="ET64950" s="23"/>
      <c r="EU64950" s="23"/>
      <c r="EV64950" s="23"/>
      <c r="EW64950" s="23"/>
      <c r="EX64950" s="23"/>
      <c r="EY64950" s="23"/>
      <c r="EZ64950" s="23"/>
      <c r="FA64950" s="23"/>
      <c r="FB64950" s="23"/>
      <c r="FC64950" s="23"/>
      <c r="FD64950" s="23"/>
      <c r="FE64950" s="23"/>
      <c r="FF64950" s="23"/>
      <c r="FG64950" s="23"/>
      <c r="FH64950" s="23"/>
      <c r="FI64950" s="23"/>
      <c r="FJ64950" s="23"/>
      <c r="FK64950" s="23"/>
      <c r="FL64950" s="23"/>
      <c r="FM64950" s="23"/>
      <c r="FN64950" s="23"/>
      <c r="FO64950" s="23"/>
      <c r="FP64950" s="23"/>
      <c r="FQ64950" s="23"/>
      <c r="FR64950" s="23"/>
      <c r="FS64950" s="23"/>
      <c r="FT64950" s="23"/>
      <c r="FU64950" s="23"/>
      <c r="FV64950" s="23"/>
      <c r="FW64950" s="23"/>
      <c r="FX64950" s="23"/>
      <c r="FY64950" s="23"/>
      <c r="FZ64950" s="23"/>
      <c r="GA64950" s="23"/>
      <c r="GB64950" s="23"/>
      <c r="GC64950" s="23"/>
      <c r="GD64950" s="23"/>
      <c r="GE64950" s="23"/>
      <c r="GF64950" s="23"/>
      <c r="GG64950" s="23"/>
      <c r="GH64950" s="23"/>
      <c r="GI64950" s="23"/>
      <c r="GJ64950" s="23"/>
      <c r="GK64950" s="23"/>
      <c r="GL64950" s="23"/>
      <c r="GM64950" s="23"/>
      <c r="GN64950" s="23"/>
      <c r="GO64950" s="23"/>
      <c r="GP64950" s="23"/>
      <c r="GQ64950" s="23"/>
      <c r="GR64950" s="23"/>
      <c r="GS64950" s="23"/>
      <c r="GT64950" s="23"/>
      <c r="GU64950" s="23"/>
      <c r="GV64950" s="23"/>
      <c r="GW64950" s="23"/>
      <c r="GX64950" s="23"/>
      <c r="GY64950" s="23"/>
      <c r="GZ64950" s="23"/>
      <c r="HA64950" s="23"/>
      <c r="HB64950" s="23"/>
      <c r="HC64950" s="23"/>
      <c r="HD64950" s="23"/>
      <c r="HE64950" s="23"/>
      <c r="HF64950" s="23"/>
      <c r="HG64950" s="23"/>
      <c r="HH64950" s="23"/>
      <c r="HI64950" s="23"/>
      <c r="HJ64950" s="23"/>
      <c r="HK64950" s="23"/>
      <c r="HL64950" s="23"/>
      <c r="HM64950" s="23"/>
      <c r="HN64950" s="23"/>
      <c r="HO64950" s="23"/>
      <c r="HP64950" s="23"/>
      <c r="HQ64950" s="23"/>
      <c r="HR64950" s="23"/>
      <c r="HS64950" s="23"/>
      <c r="HT64950" s="23"/>
      <c r="HU64950" s="23"/>
      <c r="HV64950" s="23"/>
      <c r="HW64950" s="23"/>
      <c r="HX64950" s="23"/>
      <c r="HY64950" s="23"/>
      <c r="HZ64950" s="23"/>
      <c r="IA64950" s="23"/>
      <c r="IB64950" s="23"/>
      <c r="IC64950" s="23"/>
      <c r="ID64950" s="23"/>
      <c r="IE64950" s="23"/>
      <c r="IF64950" s="23"/>
      <c r="IG64950" s="23"/>
      <c r="IH64950" s="23"/>
      <c r="II64950" s="23"/>
      <c r="IJ64950" s="23"/>
      <c r="IK64950" s="23"/>
      <c r="IL64950" s="23"/>
      <c r="IM64950" s="23"/>
      <c r="IN64950" s="23"/>
      <c r="IO64950" s="23"/>
      <c r="IP64950" s="23"/>
      <c r="IQ64950" s="23"/>
      <c r="IR64950" s="23"/>
      <c r="IS64950" s="23"/>
      <c r="IT64950" s="23"/>
      <c r="IU64950" s="23"/>
      <c r="IV64950" s="23"/>
    </row>
    <row r="64951" s="17" customFormat="1" ht="13.2" spans="1:256">
      <c r="A64951" s="23"/>
      <c r="B64951" s="23"/>
      <c r="C64951" s="23"/>
      <c r="D64951" s="23"/>
      <c r="E64951" s="23"/>
      <c r="F64951" s="23"/>
      <c r="G64951" s="23"/>
      <c r="H64951" s="23"/>
      <c r="I64951" s="23"/>
      <c r="J64951" s="23"/>
      <c r="K64951" s="23"/>
      <c r="L64951" s="23"/>
      <c r="M64951" s="23"/>
      <c r="N64951" s="23"/>
      <c r="O64951" s="23"/>
      <c r="P64951" s="23"/>
      <c r="Q64951" s="23"/>
      <c r="R64951" s="23"/>
      <c r="S64951" s="23"/>
      <c r="T64951" s="23"/>
      <c r="U64951" s="23"/>
      <c r="V64951" s="23"/>
      <c r="W64951" s="23"/>
      <c r="X64951" s="23"/>
      <c r="Y64951" s="23"/>
      <c r="Z64951" s="23"/>
      <c r="AA64951" s="23"/>
      <c r="AB64951" s="23"/>
      <c r="AC64951" s="23"/>
      <c r="AD64951" s="23"/>
      <c r="AE64951" s="23"/>
      <c r="AF64951" s="23"/>
      <c r="AG64951" s="23"/>
      <c r="AH64951" s="23"/>
      <c r="AI64951" s="23"/>
      <c r="AJ64951" s="23"/>
      <c r="AK64951" s="23"/>
      <c r="AL64951" s="23"/>
      <c r="AM64951" s="23"/>
      <c r="AN64951" s="23"/>
      <c r="AO64951" s="23"/>
      <c r="AP64951" s="23"/>
      <c r="AQ64951" s="23"/>
      <c r="AR64951" s="23"/>
      <c r="AS64951" s="23"/>
      <c r="AT64951" s="23"/>
      <c r="AU64951" s="23"/>
      <c r="AV64951" s="23"/>
      <c r="AW64951" s="23"/>
      <c r="AX64951" s="23"/>
      <c r="AY64951" s="23"/>
      <c r="AZ64951" s="23"/>
      <c r="BA64951" s="23"/>
      <c r="BB64951" s="23"/>
      <c r="BC64951" s="23"/>
      <c r="BD64951" s="23"/>
      <c r="BE64951" s="23"/>
      <c r="BF64951" s="23"/>
      <c r="BG64951" s="23"/>
      <c r="BH64951" s="23"/>
      <c r="BI64951" s="23"/>
      <c r="BJ64951" s="23"/>
      <c r="BK64951" s="23"/>
      <c r="BL64951" s="23"/>
      <c r="BM64951" s="23"/>
      <c r="BN64951" s="23"/>
      <c r="BO64951" s="23"/>
      <c r="BP64951" s="23"/>
      <c r="BQ64951" s="23"/>
      <c r="BR64951" s="23"/>
      <c r="BS64951" s="23"/>
      <c r="BT64951" s="23"/>
      <c r="BU64951" s="23"/>
      <c r="BV64951" s="23"/>
      <c r="BW64951" s="23"/>
      <c r="BX64951" s="23"/>
      <c r="BY64951" s="23"/>
      <c r="BZ64951" s="23"/>
      <c r="CA64951" s="23"/>
      <c r="CB64951" s="23"/>
      <c r="CC64951" s="23"/>
      <c r="CD64951" s="23"/>
      <c r="CE64951" s="23"/>
      <c r="CF64951" s="23"/>
      <c r="CG64951" s="23"/>
      <c r="CH64951" s="23"/>
      <c r="CI64951" s="23"/>
      <c r="CJ64951" s="23"/>
      <c r="CK64951" s="23"/>
      <c r="CL64951" s="23"/>
      <c r="CM64951" s="23"/>
      <c r="CN64951" s="23"/>
      <c r="CO64951" s="23"/>
      <c r="CP64951" s="23"/>
      <c r="CQ64951" s="23"/>
      <c r="CR64951" s="23"/>
      <c r="CS64951" s="23"/>
      <c r="CT64951" s="23"/>
      <c r="CU64951" s="23"/>
      <c r="CV64951" s="23"/>
      <c r="CW64951" s="23"/>
      <c r="CX64951" s="23"/>
      <c r="CY64951" s="23"/>
      <c r="CZ64951" s="23"/>
      <c r="DA64951" s="23"/>
      <c r="DB64951" s="23"/>
      <c r="DC64951" s="23"/>
      <c r="DD64951" s="23"/>
      <c r="DE64951" s="23"/>
      <c r="DF64951" s="23"/>
      <c r="DG64951" s="23"/>
      <c r="DH64951" s="23"/>
      <c r="DI64951" s="23"/>
      <c r="DJ64951" s="23"/>
      <c r="DK64951" s="23"/>
      <c r="DL64951" s="23"/>
      <c r="DM64951" s="23"/>
      <c r="DN64951" s="23"/>
      <c r="DO64951" s="23"/>
      <c r="DP64951" s="23"/>
      <c r="DQ64951" s="23"/>
      <c r="DR64951" s="23"/>
      <c r="DS64951" s="23"/>
      <c r="DT64951" s="23"/>
      <c r="DU64951" s="23"/>
      <c r="DV64951" s="23"/>
      <c r="DW64951" s="23"/>
      <c r="DX64951" s="23"/>
      <c r="DY64951" s="23"/>
      <c r="DZ64951" s="23"/>
      <c r="EA64951" s="23"/>
      <c r="EB64951" s="23"/>
      <c r="EC64951" s="23"/>
      <c r="ED64951" s="23"/>
      <c r="EE64951" s="23"/>
      <c r="EF64951" s="23"/>
      <c r="EG64951" s="23"/>
      <c r="EH64951" s="23"/>
      <c r="EI64951" s="23"/>
      <c r="EJ64951" s="23"/>
      <c r="EK64951" s="23"/>
      <c r="EL64951" s="23"/>
      <c r="EM64951" s="23"/>
      <c r="EN64951" s="23"/>
      <c r="EO64951" s="23"/>
      <c r="EP64951" s="23"/>
      <c r="EQ64951" s="23"/>
      <c r="ER64951" s="23"/>
      <c r="ES64951" s="23"/>
      <c r="ET64951" s="23"/>
      <c r="EU64951" s="23"/>
      <c r="EV64951" s="23"/>
      <c r="EW64951" s="23"/>
      <c r="EX64951" s="23"/>
      <c r="EY64951" s="23"/>
      <c r="EZ64951" s="23"/>
      <c r="FA64951" s="23"/>
      <c r="FB64951" s="23"/>
      <c r="FC64951" s="23"/>
      <c r="FD64951" s="23"/>
      <c r="FE64951" s="23"/>
      <c r="FF64951" s="23"/>
      <c r="FG64951" s="23"/>
      <c r="FH64951" s="23"/>
      <c r="FI64951" s="23"/>
      <c r="FJ64951" s="23"/>
      <c r="FK64951" s="23"/>
      <c r="FL64951" s="23"/>
      <c r="FM64951" s="23"/>
      <c r="FN64951" s="23"/>
      <c r="FO64951" s="23"/>
      <c r="FP64951" s="23"/>
      <c r="FQ64951" s="23"/>
      <c r="FR64951" s="23"/>
      <c r="FS64951" s="23"/>
      <c r="FT64951" s="23"/>
      <c r="FU64951" s="23"/>
      <c r="FV64951" s="23"/>
      <c r="FW64951" s="23"/>
      <c r="FX64951" s="23"/>
      <c r="FY64951" s="23"/>
      <c r="FZ64951" s="23"/>
      <c r="GA64951" s="23"/>
      <c r="GB64951" s="23"/>
      <c r="GC64951" s="23"/>
      <c r="GD64951" s="23"/>
      <c r="GE64951" s="23"/>
      <c r="GF64951" s="23"/>
      <c r="GG64951" s="23"/>
      <c r="GH64951" s="23"/>
      <c r="GI64951" s="23"/>
      <c r="GJ64951" s="23"/>
      <c r="GK64951" s="23"/>
      <c r="GL64951" s="23"/>
      <c r="GM64951" s="23"/>
      <c r="GN64951" s="23"/>
      <c r="GO64951" s="23"/>
      <c r="GP64951" s="23"/>
      <c r="GQ64951" s="23"/>
      <c r="GR64951" s="23"/>
      <c r="GS64951" s="23"/>
      <c r="GT64951" s="23"/>
      <c r="GU64951" s="23"/>
      <c r="GV64951" s="23"/>
      <c r="GW64951" s="23"/>
      <c r="GX64951" s="23"/>
      <c r="GY64951" s="23"/>
      <c r="GZ64951" s="23"/>
      <c r="HA64951" s="23"/>
      <c r="HB64951" s="23"/>
      <c r="HC64951" s="23"/>
      <c r="HD64951" s="23"/>
      <c r="HE64951" s="23"/>
      <c r="HF64951" s="23"/>
      <c r="HG64951" s="23"/>
      <c r="HH64951" s="23"/>
      <c r="HI64951" s="23"/>
      <c r="HJ64951" s="23"/>
      <c r="HK64951" s="23"/>
      <c r="HL64951" s="23"/>
      <c r="HM64951" s="23"/>
      <c r="HN64951" s="23"/>
      <c r="HO64951" s="23"/>
      <c r="HP64951" s="23"/>
      <c r="HQ64951" s="23"/>
      <c r="HR64951" s="23"/>
      <c r="HS64951" s="23"/>
      <c r="HT64951" s="23"/>
      <c r="HU64951" s="23"/>
      <c r="HV64951" s="23"/>
      <c r="HW64951" s="23"/>
      <c r="HX64951" s="23"/>
      <c r="HY64951" s="23"/>
      <c r="HZ64951" s="23"/>
      <c r="IA64951" s="23"/>
      <c r="IB64951" s="23"/>
      <c r="IC64951" s="23"/>
      <c r="ID64951" s="23"/>
      <c r="IE64951" s="23"/>
      <c r="IF64951" s="23"/>
      <c r="IG64951" s="23"/>
      <c r="IH64951" s="23"/>
      <c r="II64951" s="23"/>
      <c r="IJ64951" s="23"/>
      <c r="IK64951" s="23"/>
      <c r="IL64951" s="23"/>
      <c r="IM64951" s="23"/>
      <c r="IN64951" s="23"/>
      <c r="IO64951" s="23"/>
      <c r="IP64951" s="23"/>
      <c r="IQ64951" s="23"/>
      <c r="IR64951" s="23"/>
      <c r="IS64951" s="23"/>
      <c r="IT64951" s="23"/>
      <c r="IU64951" s="23"/>
      <c r="IV64951" s="23"/>
    </row>
    <row r="64952" s="17" customFormat="1" ht="13.2" spans="1:256">
      <c r="A64952" s="23"/>
      <c r="B64952" s="23"/>
      <c r="C64952" s="23"/>
      <c r="D64952" s="23"/>
      <c r="E64952" s="23"/>
      <c r="F64952" s="23"/>
      <c r="G64952" s="23"/>
      <c r="H64952" s="23"/>
      <c r="I64952" s="23"/>
      <c r="J64952" s="23"/>
      <c r="K64952" s="23"/>
      <c r="L64952" s="23"/>
      <c r="M64952" s="23"/>
      <c r="N64952" s="23"/>
      <c r="O64952" s="23"/>
      <c r="P64952" s="23"/>
      <c r="Q64952" s="23"/>
      <c r="R64952" s="23"/>
      <c r="S64952" s="23"/>
      <c r="T64952" s="23"/>
      <c r="U64952" s="23"/>
      <c r="V64952" s="23"/>
      <c r="W64952" s="23"/>
      <c r="X64952" s="23"/>
      <c r="Y64952" s="23"/>
      <c r="Z64952" s="23"/>
      <c r="AA64952" s="23"/>
      <c r="AB64952" s="23"/>
      <c r="AC64952" s="23"/>
      <c r="AD64952" s="23"/>
      <c r="AE64952" s="23"/>
      <c r="AF64952" s="23"/>
      <c r="AG64952" s="23"/>
      <c r="AH64952" s="23"/>
      <c r="AI64952" s="23"/>
      <c r="AJ64952" s="23"/>
      <c r="AK64952" s="23"/>
      <c r="AL64952" s="23"/>
      <c r="AM64952" s="23"/>
      <c r="AN64952" s="23"/>
      <c r="AO64952" s="23"/>
      <c r="AP64952" s="23"/>
      <c r="AQ64952" s="23"/>
      <c r="AR64952" s="23"/>
      <c r="AS64952" s="23"/>
      <c r="AT64952" s="23"/>
      <c r="AU64952" s="23"/>
      <c r="AV64952" s="23"/>
      <c r="AW64952" s="23"/>
      <c r="AX64952" s="23"/>
      <c r="AY64952" s="23"/>
      <c r="AZ64952" s="23"/>
      <c r="BA64952" s="23"/>
      <c r="BB64952" s="23"/>
      <c r="BC64952" s="23"/>
      <c r="BD64952" s="23"/>
      <c r="BE64952" s="23"/>
      <c r="BF64952" s="23"/>
      <c r="BG64952" s="23"/>
      <c r="BH64952" s="23"/>
      <c r="BI64952" s="23"/>
      <c r="BJ64952" s="23"/>
      <c r="BK64952" s="23"/>
      <c r="BL64952" s="23"/>
      <c r="BM64952" s="23"/>
      <c r="BN64952" s="23"/>
      <c r="BO64952" s="23"/>
      <c r="BP64952" s="23"/>
      <c r="BQ64952" s="23"/>
      <c r="BR64952" s="23"/>
      <c r="BS64952" s="23"/>
      <c r="BT64952" s="23"/>
      <c r="BU64952" s="23"/>
      <c r="BV64952" s="23"/>
      <c r="BW64952" s="23"/>
      <c r="BX64952" s="23"/>
      <c r="BY64952" s="23"/>
      <c r="BZ64952" s="23"/>
      <c r="CA64952" s="23"/>
      <c r="CB64952" s="23"/>
      <c r="CC64952" s="23"/>
      <c r="CD64952" s="23"/>
      <c r="CE64952" s="23"/>
      <c r="CF64952" s="23"/>
      <c r="CG64952" s="23"/>
      <c r="CH64952" s="23"/>
      <c r="CI64952" s="23"/>
      <c r="CJ64952" s="23"/>
      <c r="CK64952" s="23"/>
      <c r="CL64952" s="23"/>
      <c r="CM64952" s="23"/>
      <c r="CN64952" s="23"/>
      <c r="CO64952" s="23"/>
      <c r="CP64952" s="23"/>
      <c r="CQ64952" s="23"/>
      <c r="CR64952" s="23"/>
      <c r="CS64952" s="23"/>
      <c r="CT64952" s="23"/>
      <c r="CU64952" s="23"/>
      <c r="CV64952" s="23"/>
      <c r="CW64952" s="23"/>
      <c r="CX64952" s="23"/>
      <c r="CY64952" s="23"/>
      <c r="CZ64952" s="23"/>
      <c r="DA64952" s="23"/>
      <c r="DB64952" s="23"/>
      <c r="DC64952" s="23"/>
      <c r="DD64952" s="23"/>
      <c r="DE64952" s="23"/>
      <c r="DF64952" s="23"/>
      <c r="DG64952" s="23"/>
      <c r="DH64952" s="23"/>
      <c r="DI64952" s="23"/>
      <c r="DJ64952" s="23"/>
      <c r="DK64952" s="23"/>
      <c r="DL64952" s="23"/>
      <c r="DM64952" s="23"/>
      <c r="DN64952" s="23"/>
      <c r="DO64952" s="23"/>
      <c r="DP64952" s="23"/>
      <c r="DQ64952" s="23"/>
      <c r="DR64952" s="23"/>
      <c r="DS64952" s="23"/>
      <c r="DT64952" s="23"/>
      <c r="DU64952" s="23"/>
      <c r="DV64952" s="23"/>
      <c r="DW64952" s="23"/>
      <c r="DX64952" s="23"/>
      <c r="DY64952" s="23"/>
      <c r="DZ64952" s="23"/>
      <c r="EA64952" s="23"/>
      <c r="EB64952" s="23"/>
      <c r="EC64952" s="23"/>
      <c r="ED64952" s="23"/>
      <c r="EE64952" s="23"/>
      <c r="EF64952" s="23"/>
      <c r="EG64952" s="23"/>
      <c r="EH64952" s="23"/>
      <c r="EI64952" s="23"/>
      <c r="EJ64952" s="23"/>
      <c r="EK64952" s="23"/>
      <c r="EL64952" s="23"/>
      <c r="EM64952" s="23"/>
      <c r="EN64952" s="23"/>
      <c r="EO64952" s="23"/>
      <c r="EP64952" s="23"/>
      <c r="EQ64952" s="23"/>
      <c r="ER64952" s="23"/>
      <c r="ES64952" s="23"/>
      <c r="ET64952" s="23"/>
      <c r="EU64952" s="23"/>
      <c r="EV64952" s="23"/>
      <c r="EW64952" s="23"/>
      <c r="EX64952" s="23"/>
      <c r="EY64952" s="23"/>
      <c r="EZ64952" s="23"/>
      <c r="FA64952" s="23"/>
      <c r="FB64952" s="23"/>
      <c r="FC64952" s="23"/>
      <c r="FD64952" s="23"/>
      <c r="FE64952" s="23"/>
      <c r="FF64952" s="23"/>
      <c r="FG64952" s="23"/>
      <c r="FH64952" s="23"/>
      <c r="FI64952" s="23"/>
      <c r="FJ64952" s="23"/>
      <c r="FK64952" s="23"/>
      <c r="FL64952" s="23"/>
      <c r="FM64952" s="23"/>
      <c r="FN64952" s="23"/>
      <c r="FO64952" s="23"/>
      <c r="FP64952" s="23"/>
      <c r="FQ64952" s="23"/>
      <c r="FR64952" s="23"/>
      <c r="FS64952" s="23"/>
      <c r="FT64952" s="23"/>
      <c r="FU64952" s="23"/>
      <c r="FV64952" s="23"/>
      <c r="FW64952" s="23"/>
      <c r="FX64952" s="23"/>
      <c r="FY64952" s="23"/>
      <c r="FZ64952" s="23"/>
      <c r="GA64952" s="23"/>
      <c r="GB64952" s="23"/>
      <c r="GC64952" s="23"/>
      <c r="GD64952" s="23"/>
      <c r="GE64952" s="23"/>
      <c r="GF64952" s="23"/>
      <c r="GG64952" s="23"/>
      <c r="GH64952" s="23"/>
      <c r="GI64952" s="23"/>
      <c r="GJ64952" s="23"/>
      <c r="GK64952" s="23"/>
      <c r="GL64952" s="23"/>
      <c r="GM64952" s="23"/>
      <c r="GN64952" s="23"/>
      <c r="GO64952" s="23"/>
      <c r="GP64952" s="23"/>
      <c r="GQ64952" s="23"/>
      <c r="GR64952" s="23"/>
      <c r="GS64952" s="23"/>
      <c r="GT64952" s="23"/>
      <c r="GU64952" s="23"/>
      <c r="GV64952" s="23"/>
      <c r="GW64952" s="23"/>
      <c r="GX64952" s="23"/>
      <c r="GY64952" s="23"/>
      <c r="GZ64952" s="23"/>
      <c r="HA64952" s="23"/>
      <c r="HB64952" s="23"/>
      <c r="HC64952" s="23"/>
      <c r="HD64952" s="23"/>
      <c r="HE64952" s="23"/>
      <c r="HF64952" s="23"/>
      <c r="HG64952" s="23"/>
      <c r="HH64952" s="23"/>
      <c r="HI64952" s="23"/>
      <c r="HJ64952" s="23"/>
      <c r="HK64952" s="23"/>
      <c r="HL64952" s="23"/>
      <c r="HM64952" s="23"/>
      <c r="HN64952" s="23"/>
      <c r="HO64952" s="23"/>
      <c r="HP64952" s="23"/>
      <c r="HQ64952" s="23"/>
      <c r="HR64952" s="23"/>
      <c r="HS64952" s="23"/>
      <c r="HT64952" s="23"/>
      <c r="HU64952" s="23"/>
      <c r="HV64952" s="23"/>
      <c r="HW64952" s="23"/>
      <c r="HX64952" s="23"/>
      <c r="HY64952" s="23"/>
      <c r="HZ64952" s="23"/>
      <c r="IA64952" s="23"/>
      <c r="IB64952" s="23"/>
      <c r="IC64952" s="23"/>
      <c r="ID64952" s="23"/>
      <c r="IE64952" s="23"/>
      <c r="IF64952" s="23"/>
      <c r="IG64952" s="23"/>
      <c r="IH64952" s="23"/>
      <c r="II64952" s="23"/>
      <c r="IJ64952" s="23"/>
      <c r="IK64952" s="23"/>
      <c r="IL64952" s="23"/>
      <c r="IM64952" s="23"/>
      <c r="IN64952" s="23"/>
      <c r="IO64952" s="23"/>
      <c r="IP64952" s="23"/>
      <c r="IQ64952" s="23"/>
      <c r="IR64952" s="23"/>
      <c r="IS64952" s="23"/>
      <c r="IT64952" s="23"/>
      <c r="IU64952" s="23"/>
      <c r="IV64952" s="23"/>
    </row>
    <row r="64953" s="17" customFormat="1" ht="13.2" spans="1:256">
      <c r="A64953" s="23"/>
      <c r="B64953" s="23"/>
      <c r="C64953" s="23"/>
      <c r="D64953" s="23"/>
      <c r="E64953" s="23"/>
      <c r="F64953" s="23"/>
      <c r="G64953" s="23"/>
      <c r="H64953" s="23"/>
      <c r="I64953" s="23"/>
      <c r="J64953" s="23"/>
      <c r="K64953" s="23"/>
      <c r="L64953" s="23"/>
      <c r="M64953" s="23"/>
      <c r="N64953" s="23"/>
      <c r="O64953" s="23"/>
      <c r="P64953" s="23"/>
      <c r="Q64953" s="23"/>
      <c r="R64953" s="23"/>
      <c r="S64953" s="23"/>
      <c r="T64953" s="23"/>
      <c r="U64953" s="23"/>
      <c r="V64953" s="23"/>
      <c r="W64953" s="23"/>
      <c r="X64953" s="23"/>
      <c r="Y64953" s="23"/>
      <c r="Z64953" s="23"/>
      <c r="AA64953" s="23"/>
      <c r="AB64953" s="23"/>
      <c r="AC64953" s="23"/>
      <c r="AD64953" s="23"/>
      <c r="AE64953" s="23"/>
      <c r="AF64953" s="23"/>
      <c r="AG64953" s="23"/>
      <c r="AH64953" s="23"/>
      <c r="AI64953" s="23"/>
      <c r="AJ64953" s="23"/>
      <c r="AK64953" s="23"/>
      <c r="AL64953" s="23"/>
      <c r="AM64953" s="23"/>
      <c r="AN64953" s="23"/>
      <c r="AO64953" s="23"/>
      <c r="AP64953" s="23"/>
      <c r="AQ64953" s="23"/>
      <c r="AR64953" s="23"/>
      <c r="AS64953" s="23"/>
      <c r="AT64953" s="23"/>
      <c r="AU64953" s="23"/>
      <c r="AV64953" s="23"/>
      <c r="AW64953" s="23"/>
      <c r="AX64953" s="23"/>
      <c r="AY64953" s="23"/>
      <c r="AZ64953" s="23"/>
      <c r="BA64953" s="23"/>
      <c r="BB64953" s="23"/>
      <c r="BC64953" s="23"/>
      <c r="BD64953" s="23"/>
      <c r="BE64953" s="23"/>
      <c r="BF64953" s="23"/>
      <c r="BG64953" s="23"/>
      <c r="BH64953" s="23"/>
      <c r="BI64953" s="23"/>
      <c r="BJ64953" s="23"/>
      <c r="BK64953" s="23"/>
      <c r="BL64953" s="23"/>
      <c r="BM64953" s="23"/>
      <c r="BN64953" s="23"/>
      <c r="BO64953" s="23"/>
      <c r="BP64953" s="23"/>
      <c r="BQ64953" s="23"/>
      <c r="BR64953" s="23"/>
      <c r="BS64953" s="23"/>
      <c r="BT64953" s="23"/>
      <c r="BU64953" s="23"/>
      <c r="BV64953" s="23"/>
      <c r="BW64953" s="23"/>
      <c r="BX64953" s="23"/>
      <c r="BY64953" s="23"/>
      <c r="BZ64953" s="23"/>
      <c r="CA64953" s="23"/>
      <c r="CB64953" s="23"/>
      <c r="CC64953" s="23"/>
      <c r="CD64953" s="23"/>
      <c r="CE64953" s="23"/>
      <c r="CF64953" s="23"/>
      <c r="CG64953" s="23"/>
      <c r="CH64953" s="23"/>
      <c r="CI64953" s="23"/>
      <c r="CJ64953" s="23"/>
      <c r="CK64953" s="23"/>
      <c r="CL64953" s="23"/>
      <c r="CM64953" s="23"/>
      <c r="CN64953" s="23"/>
      <c r="CO64953" s="23"/>
      <c r="CP64953" s="23"/>
      <c r="CQ64953" s="23"/>
      <c r="CR64953" s="23"/>
      <c r="CS64953" s="23"/>
      <c r="CT64953" s="23"/>
      <c r="CU64953" s="23"/>
      <c r="CV64953" s="23"/>
      <c r="CW64953" s="23"/>
      <c r="CX64953" s="23"/>
      <c r="CY64953" s="23"/>
      <c r="CZ64953" s="23"/>
      <c r="DA64953" s="23"/>
      <c r="DB64953" s="23"/>
      <c r="DC64953" s="23"/>
      <c r="DD64953" s="23"/>
      <c r="DE64953" s="23"/>
      <c r="DF64953" s="23"/>
      <c r="DG64953" s="23"/>
      <c r="DH64953" s="23"/>
      <c r="DI64953" s="23"/>
      <c r="DJ64953" s="23"/>
      <c r="DK64953" s="23"/>
      <c r="DL64953" s="23"/>
      <c r="DM64953" s="23"/>
      <c r="DN64953" s="23"/>
      <c r="DO64953" s="23"/>
      <c r="DP64953" s="23"/>
      <c r="DQ64953" s="23"/>
      <c r="DR64953" s="23"/>
      <c r="DS64953" s="23"/>
      <c r="DT64953" s="23"/>
      <c r="DU64953" s="23"/>
      <c r="DV64953" s="23"/>
      <c r="DW64953" s="23"/>
      <c r="DX64953" s="23"/>
      <c r="DY64953" s="23"/>
      <c r="DZ64953" s="23"/>
      <c r="EA64953" s="23"/>
      <c r="EB64953" s="23"/>
      <c r="EC64953" s="23"/>
      <c r="ED64953" s="23"/>
      <c r="EE64953" s="23"/>
      <c r="EF64953" s="23"/>
      <c r="EG64953" s="23"/>
      <c r="EH64953" s="23"/>
      <c r="EI64953" s="23"/>
      <c r="EJ64953" s="23"/>
      <c r="EK64953" s="23"/>
      <c r="EL64953" s="23"/>
      <c r="EM64953" s="23"/>
      <c r="EN64953" s="23"/>
      <c r="EO64953" s="23"/>
      <c r="EP64953" s="23"/>
      <c r="EQ64953" s="23"/>
      <c r="ER64953" s="23"/>
      <c r="ES64953" s="23"/>
      <c r="ET64953" s="23"/>
      <c r="EU64953" s="23"/>
      <c r="EV64953" s="23"/>
      <c r="EW64953" s="23"/>
      <c r="EX64953" s="23"/>
      <c r="EY64953" s="23"/>
      <c r="EZ64953" s="23"/>
      <c r="FA64953" s="23"/>
      <c r="FB64953" s="23"/>
      <c r="FC64953" s="23"/>
      <c r="FD64953" s="23"/>
      <c r="FE64953" s="23"/>
      <c r="FF64953" s="23"/>
      <c r="FG64953" s="23"/>
      <c r="FH64953" s="23"/>
      <c r="FI64953" s="23"/>
      <c r="FJ64953" s="23"/>
      <c r="FK64953" s="23"/>
      <c r="FL64953" s="23"/>
      <c r="FM64953" s="23"/>
      <c r="FN64953" s="23"/>
      <c r="FO64953" s="23"/>
      <c r="FP64953" s="23"/>
      <c r="FQ64953" s="23"/>
      <c r="FR64953" s="23"/>
      <c r="FS64953" s="23"/>
      <c r="FT64953" s="23"/>
      <c r="FU64953" s="23"/>
      <c r="FV64953" s="23"/>
      <c r="FW64953" s="23"/>
      <c r="FX64953" s="23"/>
      <c r="FY64953" s="23"/>
      <c r="FZ64953" s="23"/>
      <c r="GA64953" s="23"/>
      <c r="GB64953" s="23"/>
      <c r="GC64953" s="23"/>
      <c r="GD64953" s="23"/>
      <c r="GE64953" s="23"/>
      <c r="GF64953" s="23"/>
      <c r="GG64953" s="23"/>
      <c r="GH64953" s="23"/>
      <c r="GI64953" s="23"/>
      <c r="GJ64953" s="23"/>
      <c r="GK64953" s="23"/>
      <c r="GL64953" s="23"/>
      <c r="GM64953" s="23"/>
      <c r="GN64953" s="23"/>
      <c r="GO64953" s="23"/>
      <c r="GP64953" s="23"/>
      <c r="GQ64953" s="23"/>
      <c r="GR64953" s="23"/>
      <c r="GS64953" s="23"/>
      <c r="GT64953" s="23"/>
      <c r="GU64953" s="23"/>
      <c r="GV64953" s="23"/>
      <c r="GW64953" s="23"/>
      <c r="GX64953" s="23"/>
      <c r="GY64953" s="23"/>
      <c r="GZ64953" s="23"/>
      <c r="HA64953" s="23"/>
      <c r="HB64953" s="23"/>
      <c r="HC64953" s="23"/>
      <c r="HD64953" s="23"/>
      <c r="HE64953" s="23"/>
      <c r="HF64953" s="23"/>
      <c r="HG64953" s="23"/>
      <c r="HH64953" s="23"/>
      <c r="HI64953" s="23"/>
      <c r="HJ64953" s="23"/>
      <c r="HK64953" s="23"/>
      <c r="HL64953" s="23"/>
      <c r="HM64953" s="23"/>
      <c r="HN64953" s="23"/>
      <c r="HO64953" s="23"/>
      <c r="HP64953" s="23"/>
      <c r="HQ64953" s="23"/>
      <c r="HR64953" s="23"/>
      <c r="HS64953" s="23"/>
      <c r="HT64953" s="23"/>
      <c r="HU64953" s="23"/>
      <c r="HV64953" s="23"/>
      <c r="HW64953" s="23"/>
      <c r="HX64953" s="23"/>
      <c r="HY64953" s="23"/>
      <c r="HZ64953" s="23"/>
      <c r="IA64953" s="23"/>
      <c r="IB64953" s="23"/>
      <c r="IC64953" s="23"/>
      <c r="ID64953" s="23"/>
      <c r="IE64953" s="23"/>
      <c r="IF64953" s="23"/>
      <c r="IG64953" s="23"/>
      <c r="IH64953" s="23"/>
      <c r="II64953" s="23"/>
      <c r="IJ64953" s="23"/>
      <c r="IK64953" s="23"/>
      <c r="IL64953" s="23"/>
      <c r="IM64953" s="23"/>
      <c r="IN64953" s="23"/>
      <c r="IO64953" s="23"/>
      <c r="IP64953" s="23"/>
      <c r="IQ64953" s="23"/>
      <c r="IR64953" s="23"/>
      <c r="IS64953" s="23"/>
      <c r="IT64953" s="23"/>
      <c r="IU64953" s="23"/>
      <c r="IV64953" s="23"/>
    </row>
    <row r="64954" s="17" customFormat="1" ht="13.2" spans="1:256">
      <c r="A64954" s="23"/>
      <c r="B64954" s="23"/>
      <c r="C64954" s="23"/>
      <c r="D64954" s="23"/>
      <c r="E64954" s="23"/>
      <c r="F64954" s="23"/>
      <c r="G64954" s="23"/>
      <c r="H64954" s="23"/>
      <c r="I64954" s="23"/>
      <c r="J64954" s="23"/>
      <c r="K64954" s="23"/>
      <c r="L64954" s="23"/>
      <c r="M64954" s="23"/>
      <c r="N64954" s="23"/>
      <c r="O64954" s="23"/>
      <c r="P64954" s="23"/>
      <c r="Q64954" s="23"/>
      <c r="R64954" s="23"/>
      <c r="S64954" s="23"/>
      <c r="T64954" s="23"/>
      <c r="U64954" s="23"/>
      <c r="V64954" s="23"/>
      <c r="W64954" s="23"/>
      <c r="X64954" s="23"/>
      <c r="Y64954" s="23"/>
      <c r="Z64954" s="23"/>
      <c r="AA64954" s="23"/>
      <c r="AB64954" s="23"/>
      <c r="AC64954" s="23"/>
      <c r="AD64954" s="23"/>
      <c r="AE64954" s="23"/>
      <c r="AF64954" s="23"/>
      <c r="AG64954" s="23"/>
      <c r="AH64954" s="23"/>
      <c r="AI64954" s="23"/>
      <c r="AJ64954" s="23"/>
      <c r="AK64954" s="23"/>
      <c r="AL64954" s="23"/>
      <c r="AM64954" s="23"/>
      <c r="AN64954" s="23"/>
      <c r="AO64954" s="23"/>
      <c r="AP64954" s="23"/>
      <c r="AQ64954" s="23"/>
      <c r="AR64954" s="23"/>
      <c r="AS64954" s="23"/>
      <c r="AT64954" s="23"/>
      <c r="AU64954" s="23"/>
      <c r="AV64954" s="23"/>
      <c r="AW64954" s="23"/>
      <c r="AX64954" s="23"/>
      <c r="AY64954" s="23"/>
      <c r="AZ64954" s="23"/>
      <c r="BA64954" s="23"/>
      <c r="BB64954" s="23"/>
      <c r="BC64954" s="23"/>
      <c r="BD64954" s="23"/>
      <c r="BE64954" s="23"/>
      <c r="BF64954" s="23"/>
      <c r="BG64954" s="23"/>
      <c r="BH64954" s="23"/>
      <c r="BI64954" s="23"/>
      <c r="BJ64954" s="23"/>
      <c r="BK64954" s="23"/>
      <c r="BL64954" s="23"/>
      <c r="BM64954" s="23"/>
      <c r="BN64954" s="23"/>
      <c r="BO64954" s="23"/>
      <c r="BP64954" s="23"/>
      <c r="BQ64954" s="23"/>
      <c r="BR64954" s="23"/>
      <c r="BS64954" s="23"/>
      <c r="BT64954" s="23"/>
      <c r="BU64954" s="23"/>
      <c r="BV64954" s="23"/>
      <c r="BW64954" s="23"/>
      <c r="BX64954" s="23"/>
      <c r="BY64954" s="23"/>
      <c r="BZ64954" s="23"/>
      <c r="CA64954" s="23"/>
      <c r="CB64954" s="23"/>
      <c r="CC64954" s="23"/>
      <c r="CD64954" s="23"/>
      <c r="CE64954" s="23"/>
      <c r="CF64954" s="23"/>
      <c r="CG64954" s="23"/>
      <c r="CH64954" s="23"/>
      <c r="CI64954" s="23"/>
      <c r="CJ64954" s="23"/>
      <c r="CK64954" s="23"/>
      <c r="CL64954" s="23"/>
      <c r="CM64954" s="23"/>
      <c r="CN64954" s="23"/>
      <c r="CO64954" s="23"/>
      <c r="CP64954" s="23"/>
      <c r="CQ64954" s="23"/>
      <c r="CR64954" s="23"/>
      <c r="CS64954" s="23"/>
      <c r="CT64954" s="23"/>
      <c r="CU64954" s="23"/>
      <c r="CV64954" s="23"/>
      <c r="CW64954" s="23"/>
      <c r="CX64954" s="23"/>
      <c r="CY64954" s="23"/>
      <c r="CZ64954" s="23"/>
      <c r="DA64954" s="23"/>
      <c r="DB64954" s="23"/>
      <c r="DC64954" s="23"/>
      <c r="DD64954" s="23"/>
      <c r="DE64954" s="23"/>
      <c r="DF64954" s="23"/>
      <c r="DG64954" s="23"/>
      <c r="DH64954" s="23"/>
      <c r="DI64954" s="23"/>
      <c r="DJ64954" s="23"/>
      <c r="DK64954" s="23"/>
      <c r="DL64954" s="23"/>
      <c r="DM64954" s="23"/>
      <c r="DN64954" s="23"/>
      <c r="DO64954" s="23"/>
      <c r="DP64954" s="23"/>
      <c r="DQ64954" s="23"/>
      <c r="DR64954" s="23"/>
      <c r="DS64954" s="23"/>
      <c r="DT64954" s="23"/>
      <c r="DU64954" s="23"/>
      <c r="DV64954" s="23"/>
      <c r="DW64954" s="23"/>
      <c r="DX64954" s="23"/>
      <c r="DY64954" s="23"/>
      <c r="DZ64954" s="23"/>
      <c r="EA64954" s="23"/>
      <c r="EB64954" s="23"/>
      <c r="EC64954" s="23"/>
      <c r="ED64954" s="23"/>
      <c r="EE64954" s="23"/>
      <c r="EF64954" s="23"/>
      <c r="EG64954" s="23"/>
      <c r="EH64954" s="23"/>
      <c r="EI64954" s="23"/>
      <c r="EJ64954" s="23"/>
      <c r="EK64954" s="23"/>
      <c r="EL64954" s="23"/>
      <c r="EM64954" s="23"/>
      <c r="EN64954" s="23"/>
      <c r="EO64954" s="23"/>
      <c r="EP64954" s="23"/>
      <c r="EQ64954" s="23"/>
      <c r="ER64954" s="23"/>
      <c r="ES64954" s="23"/>
      <c r="ET64954" s="23"/>
      <c r="EU64954" s="23"/>
      <c r="EV64954" s="23"/>
      <c r="EW64954" s="23"/>
      <c r="EX64954" s="23"/>
      <c r="EY64954" s="23"/>
      <c r="EZ64954" s="23"/>
      <c r="FA64954" s="23"/>
      <c r="FB64954" s="23"/>
      <c r="FC64954" s="23"/>
      <c r="FD64954" s="23"/>
      <c r="FE64954" s="23"/>
      <c r="FF64954" s="23"/>
      <c r="FG64954" s="23"/>
      <c r="FH64954" s="23"/>
      <c r="FI64954" s="23"/>
      <c r="FJ64954" s="23"/>
      <c r="FK64954" s="23"/>
      <c r="FL64954" s="23"/>
      <c r="FM64954" s="23"/>
      <c r="FN64954" s="23"/>
      <c r="FO64954" s="23"/>
      <c r="FP64954" s="23"/>
      <c r="FQ64954" s="23"/>
      <c r="FR64954" s="23"/>
      <c r="FS64954" s="23"/>
      <c r="FT64954" s="23"/>
      <c r="FU64954" s="23"/>
      <c r="FV64954" s="23"/>
      <c r="FW64954" s="23"/>
      <c r="FX64954" s="23"/>
      <c r="FY64954" s="23"/>
      <c r="FZ64954" s="23"/>
      <c r="GA64954" s="23"/>
      <c r="GB64954" s="23"/>
      <c r="GC64954" s="23"/>
      <c r="GD64954" s="23"/>
      <c r="GE64954" s="23"/>
      <c r="GF64954" s="23"/>
      <c r="GG64954" s="23"/>
      <c r="GH64954" s="23"/>
      <c r="GI64954" s="23"/>
      <c r="GJ64954" s="23"/>
      <c r="GK64954" s="23"/>
      <c r="GL64954" s="23"/>
      <c r="GM64954" s="23"/>
      <c r="GN64954" s="23"/>
      <c r="GO64954" s="23"/>
      <c r="GP64954" s="23"/>
      <c r="GQ64954" s="23"/>
      <c r="GR64954" s="23"/>
      <c r="GS64954" s="23"/>
      <c r="GT64954" s="23"/>
      <c r="GU64954" s="23"/>
      <c r="GV64954" s="23"/>
      <c r="GW64954" s="23"/>
      <c r="GX64954" s="23"/>
      <c r="GY64954" s="23"/>
      <c r="GZ64954" s="23"/>
      <c r="HA64954" s="23"/>
      <c r="HB64954" s="23"/>
      <c r="HC64954" s="23"/>
      <c r="HD64954" s="23"/>
      <c r="HE64954" s="23"/>
      <c r="HF64954" s="23"/>
      <c r="HG64954" s="23"/>
      <c r="HH64954" s="23"/>
      <c r="HI64954" s="23"/>
      <c r="HJ64954" s="23"/>
      <c r="HK64954" s="23"/>
      <c r="HL64954" s="23"/>
      <c r="HM64954" s="23"/>
      <c r="HN64954" s="23"/>
      <c r="HO64954" s="23"/>
      <c r="HP64954" s="23"/>
      <c r="HQ64954" s="23"/>
      <c r="HR64954" s="23"/>
      <c r="HS64954" s="23"/>
      <c r="HT64954" s="23"/>
      <c r="HU64954" s="23"/>
      <c r="HV64954" s="23"/>
      <c r="HW64954" s="23"/>
      <c r="HX64954" s="23"/>
      <c r="HY64954" s="23"/>
      <c r="HZ64954" s="23"/>
      <c r="IA64954" s="23"/>
      <c r="IB64954" s="23"/>
      <c r="IC64954" s="23"/>
      <c r="ID64954" s="23"/>
      <c r="IE64954" s="23"/>
      <c r="IF64954" s="23"/>
      <c r="IG64954" s="23"/>
      <c r="IH64954" s="23"/>
      <c r="II64954" s="23"/>
      <c r="IJ64954" s="23"/>
      <c r="IK64954" s="23"/>
      <c r="IL64954" s="23"/>
      <c r="IM64954" s="23"/>
      <c r="IN64954" s="23"/>
      <c r="IO64954" s="23"/>
      <c r="IP64954" s="23"/>
      <c r="IQ64954" s="23"/>
      <c r="IR64954" s="23"/>
      <c r="IS64954" s="23"/>
      <c r="IT64954" s="23"/>
      <c r="IU64954" s="23"/>
      <c r="IV64954" s="23"/>
    </row>
    <row r="64955" s="17" customFormat="1" ht="13.2" spans="1:256">
      <c r="A64955" s="23"/>
      <c r="B64955" s="23"/>
      <c r="C64955" s="23"/>
      <c r="D64955" s="23"/>
      <c r="E64955" s="23"/>
      <c r="F64955" s="23"/>
      <c r="G64955" s="23"/>
      <c r="H64955" s="23"/>
      <c r="I64955" s="23"/>
      <c r="J64955" s="23"/>
      <c r="K64955" s="23"/>
      <c r="L64955" s="23"/>
      <c r="M64955" s="23"/>
      <c r="N64955" s="23"/>
      <c r="O64955" s="23"/>
      <c r="P64955" s="23"/>
      <c r="Q64955" s="23"/>
      <c r="R64955" s="23"/>
      <c r="S64955" s="23"/>
      <c r="T64955" s="23"/>
      <c r="U64955" s="23"/>
      <c r="V64955" s="23"/>
      <c r="W64955" s="23"/>
      <c r="X64955" s="23"/>
      <c r="Y64955" s="23"/>
      <c r="Z64955" s="23"/>
      <c r="AA64955" s="23"/>
      <c r="AB64955" s="23"/>
      <c r="AC64955" s="23"/>
      <c r="AD64955" s="23"/>
      <c r="AE64955" s="23"/>
      <c r="AF64955" s="23"/>
      <c r="AG64955" s="23"/>
      <c r="AH64955" s="23"/>
      <c r="AI64955" s="23"/>
      <c r="AJ64955" s="23"/>
      <c r="AK64955" s="23"/>
      <c r="AL64955" s="23"/>
      <c r="AM64955" s="23"/>
      <c r="AN64955" s="23"/>
      <c r="AO64955" s="23"/>
      <c r="AP64955" s="23"/>
      <c r="AQ64955" s="23"/>
      <c r="AR64955" s="23"/>
      <c r="AS64955" s="23"/>
      <c r="AT64955" s="23"/>
      <c r="AU64955" s="23"/>
      <c r="AV64955" s="23"/>
      <c r="AW64955" s="23"/>
      <c r="AX64955" s="23"/>
      <c r="AY64955" s="23"/>
      <c r="AZ64955" s="23"/>
      <c r="BA64955" s="23"/>
      <c r="BB64955" s="23"/>
      <c r="BC64955" s="23"/>
      <c r="BD64955" s="23"/>
      <c r="BE64955" s="23"/>
      <c r="BF64955" s="23"/>
      <c r="BG64955" s="23"/>
      <c r="BH64955" s="23"/>
      <c r="BI64955" s="23"/>
      <c r="BJ64955" s="23"/>
      <c r="BK64955" s="23"/>
      <c r="BL64955" s="23"/>
      <c r="BM64955" s="23"/>
      <c r="BN64955" s="23"/>
      <c r="BO64955" s="23"/>
      <c r="BP64955" s="23"/>
      <c r="BQ64955" s="23"/>
      <c r="BR64955" s="23"/>
      <c r="BS64955" s="23"/>
      <c r="BT64955" s="23"/>
      <c r="BU64955" s="23"/>
      <c r="BV64955" s="23"/>
      <c r="BW64955" s="23"/>
      <c r="BX64955" s="23"/>
      <c r="BY64955" s="23"/>
      <c r="BZ64955" s="23"/>
      <c r="CA64955" s="23"/>
      <c r="CB64955" s="23"/>
      <c r="CC64955" s="23"/>
      <c r="CD64955" s="23"/>
      <c r="CE64955" s="23"/>
      <c r="CF64955" s="23"/>
      <c r="CG64955" s="23"/>
      <c r="CH64955" s="23"/>
      <c r="CI64955" s="23"/>
      <c r="CJ64955" s="23"/>
      <c r="CK64955" s="23"/>
      <c r="CL64955" s="23"/>
      <c r="CM64955" s="23"/>
      <c r="CN64955" s="23"/>
      <c r="CO64955" s="23"/>
      <c r="CP64955" s="23"/>
      <c r="CQ64955" s="23"/>
      <c r="CR64955" s="23"/>
      <c r="CS64955" s="23"/>
      <c r="CT64955" s="23"/>
      <c r="CU64955" s="23"/>
      <c r="CV64955" s="23"/>
      <c r="CW64955" s="23"/>
      <c r="CX64955" s="23"/>
      <c r="CY64955" s="23"/>
      <c r="CZ64955" s="23"/>
      <c r="DA64955" s="23"/>
      <c r="DB64955" s="23"/>
      <c r="DC64955" s="23"/>
      <c r="DD64955" s="23"/>
      <c r="DE64955" s="23"/>
      <c r="DF64955" s="23"/>
      <c r="DG64955" s="23"/>
      <c r="DH64955" s="23"/>
      <c r="DI64955" s="23"/>
      <c r="DJ64955" s="23"/>
      <c r="DK64955" s="23"/>
      <c r="DL64955" s="23"/>
      <c r="DM64955" s="23"/>
      <c r="DN64955" s="23"/>
      <c r="DO64955" s="23"/>
      <c r="DP64955" s="23"/>
      <c r="DQ64955" s="23"/>
      <c r="DR64955" s="23"/>
      <c r="DS64955" s="23"/>
      <c r="DT64955" s="23"/>
      <c r="DU64955" s="23"/>
      <c r="DV64955" s="23"/>
      <c r="DW64955" s="23"/>
      <c r="DX64955" s="23"/>
      <c r="DY64955" s="23"/>
      <c r="DZ64955" s="23"/>
      <c r="EA64955" s="23"/>
      <c r="EB64955" s="23"/>
      <c r="EC64955" s="23"/>
      <c r="ED64955" s="23"/>
      <c r="EE64955" s="23"/>
      <c r="EF64955" s="23"/>
      <c r="EG64955" s="23"/>
      <c r="EH64955" s="23"/>
      <c r="EI64955" s="23"/>
      <c r="EJ64955" s="23"/>
      <c r="EK64955" s="23"/>
      <c r="EL64955" s="23"/>
      <c r="EM64955" s="23"/>
      <c r="EN64955" s="23"/>
      <c r="EO64955" s="23"/>
      <c r="EP64955" s="23"/>
      <c r="EQ64955" s="23"/>
      <c r="ER64955" s="23"/>
      <c r="ES64955" s="23"/>
      <c r="ET64955" s="23"/>
      <c r="EU64955" s="23"/>
      <c r="EV64955" s="23"/>
      <c r="EW64955" s="23"/>
      <c r="EX64955" s="23"/>
      <c r="EY64955" s="23"/>
      <c r="EZ64955" s="23"/>
      <c r="FA64955" s="23"/>
      <c r="FB64955" s="23"/>
      <c r="FC64955" s="23"/>
      <c r="FD64955" s="23"/>
      <c r="FE64955" s="23"/>
      <c r="FF64955" s="23"/>
      <c r="FG64955" s="23"/>
      <c r="FH64955" s="23"/>
      <c r="FI64955" s="23"/>
      <c r="FJ64955" s="23"/>
      <c r="FK64955" s="23"/>
      <c r="FL64955" s="23"/>
      <c r="FM64955" s="23"/>
      <c r="FN64955" s="23"/>
      <c r="FO64955" s="23"/>
      <c r="FP64955" s="23"/>
      <c r="FQ64955" s="23"/>
      <c r="FR64955" s="23"/>
      <c r="FS64955" s="23"/>
      <c r="FT64955" s="23"/>
      <c r="FU64955" s="23"/>
      <c r="FV64955" s="23"/>
      <c r="FW64955" s="23"/>
      <c r="FX64955" s="23"/>
      <c r="FY64955" s="23"/>
      <c r="FZ64955" s="23"/>
      <c r="GA64955" s="23"/>
      <c r="GB64955" s="23"/>
      <c r="GC64955" s="23"/>
      <c r="GD64955" s="23"/>
      <c r="GE64955" s="23"/>
      <c r="GF64955" s="23"/>
      <c r="GG64955" s="23"/>
      <c r="GH64955" s="23"/>
      <c r="GI64955" s="23"/>
      <c r="GJ64955" s="23"/>
      <c r="GK64955" s="23"/>
      <c r="GL64955" s="23"/>
      <c r="GM64955" s="23"/>
      <c r="GN64955" s="23"/>
      <c r="GO64955" s="23"/>
      <c r="GP64955" s="23"/>
      <c r="GQ64955" s="23"/>
      <c r="GR64955" s="23"/>
      <c r="GS64955" s="23"/>
      <c r="GT64955" s="23"/>
      <c r="GU64955" s="23"/>
      <c r="GV64955" s="23"/>
      <c r="GW64955" s="23"/>
      <c r="GX64955" s="23"/>
      <c r="GY64955" s="23"/>
      <c r="GZ64955" s="23"/>
      <c r="HA64955" s="23"/>
      <c r="HB64955" s="23"/>
      <c r="HC64955" s="23"/>
      <c r="HD64955" s="23"/>
      <c r="HE64955" s="23"/>
      <c r="HF64955" s="23"/>
      <c r="HG64955" s="23"/>
      <c r="HH64955" s="23"/>
      <c r="HI64955" s="23"/>
      <c r="HJ64955" s="23"/>
      <c r="HK64955" s="23"/>
      <c r="HL64955" s="23"/>
      <c r="HM64955" s="23"/>
      <c r="HN64955" s="23"/>
      <c r="HO64955" s="23"/>
      <c r="HP64955" s="23"/>
      <c r="HQ64955" s="23"/>
      <c r="HR64955" s="23"/>
      <c r="HS64955" s="23"/>
      <c r="HT64955" s="23"/>
      <c r="HU64955" s="23"/>
      <c r="HV64955" s="23"/>
      <c r="HW64955" s="23"/>
      <c r="HX64955" s="23"/>
      <c r="HY64955" s="23"/>
      <c r="HZ64955" s="23"/>
      <c r="IA64955" s="23"/>
      <c r="IB64955" s="23"/>
      <c r="IC64955" s="23"/>
      <c r="ID64955" s="23"/>
      <c r="IE64955" s="23"/>
      <c r="IF64955" s="23"/>
      <c r="IG64955" s="23"/>
      <c r="IH64955" s="23"/>
      <c r="II64955" s="23"/>
      <c r="IJ64955" s="23"/>
      <c r="IK64955" s="23"/>
      <c r="IL64955" s="23"/>
      <c r="IM64955" s="23"/>
      <c r="IN64955" s="23"/>
      <c r="IO64955" s="23"/>
      <c r="IP64955" s="23"/>
      <c r="IQ64955" s="23"/>
      <c r="IR64955" s="23"/>
      <c r="IS64955" s="23"/>
      <c r="IT64955" s="23"/>
      <c r="IU64955" s="23"/>
      <c r="IV64955" s="23"/>
    </row>
    <row r="64956" s="17" customFormat="1" ht="13.2" spans="1:256">
      <c r="A64956" s="23"/>
      <c r="B64956" s="23"/>
      <c r="C64956" s="23"/>
      <c r="D64956" s="23"/>
      <c r="E64956" s="23"/>
      <c r="F64956" s="23"/>
      <c r="G64956" s="23"/>
      <c r="H64956" s="23"/>
      <c r="I64956" s="23"/>
      <c r="J64956" s="23"/>
      <c r="K64956" s="23"/>
      <c r="L64956" s="23"/>
      <c r="M64956" s="23"/>
      <c r="N64956" s="23"/>
      <c r="O64956" s="23"/>
      <c r="P64956" s="23"/>
      <c r="Q64956" s="23"/>
      <c r="R64956" s="23"/>
      <c r="S64956" s="23"/>
      <c r="T64956" s="23"/>
      <c r="U64956" s="23"/>
      <c r="V64956" s="23"/>
      <c r="W64956" s="23"/>
      <c r="X64956" s="23"/>
      <c r="Y64956" s="23"/>
      <c r="Z64956" s="23"/>
      <c r="AA64956" s="23"/>
      <c r="AB64956" s="23"/>
      <c r="AC64956" s="23"/>
      <c r="AD64956" s="23"/>
      <c r="AE64956" s="23"/>
      <c r="AF64956" s="23"/>
      <c r="AG64956" s="23"/>
      <c r="AH64956" s="23"/>
      <c r="AI64956" s="23"/>
      <c r="AJ64956" s="23"/>
      <c r="AK64956" s="23"/>
      <c r="AL64956" s="23"/>
      <c r="AM64956" s="23"/>
      <c r="AN64956" s="23"/>
      <c r="AO64956" s="23"/>
      <c r="AP64956" s="23"/>
      <c r="AQ64956" s="23"/>
      <c r="AR64956" s="23"/>
      <c r="AS64956" s="23"/>
      <c r="AT64956" s="23"/>
      <c r="AU64956" s="23"/>
      <c r="AV64956" s="23"/>
      <c r="AW64956" s="23"/>
      <c r="AX64956" s="23"/>
      <c r="AY64956" s="23"/>
      <c r="AZ64956" s="23"/>
      <c r="BA64956" s="23"/>
      <c r="BB64956" s="23"/>
      <c r="BC64956" s="23"/>
      <c r="BD64956" s="23"/>
      <c r="BE64956" s="23"/>
      <c r="BF64956" s="23"/>
      <c r="BG64956" s="23"/>
      <c r="BH64956" s="23"/>
      <c r="BI64956" s="23"/>
      <c r="BJ64956" s="23"/>
      <c r="BK64956" s="23"/>
      <c r="BL64956" s="23"/>
      <c r="BM64956" s="23"/>
      <c r="BN64956" s="23"/>
      <c r="BO64956" s="23"/>
      <c r="BP64956" s="23"/>
      <c r="BQ64956" s="23"/>
      <c r="BR64956" s="23"/>
      <c r="BS64956" s="23"/>
      <c r="BT64956" s="23"/>
      <c r="BU64956" s="23"/>
      <c r="BV64956" s="23"/>
      <c r="BW64956" s="23"/>
      <c r="BX64956" s="23"/>
      <c r="BY64956" s="23"/>
      <c r="BZ64956" s="23"/>
      <c r="CA64956" s="23"/>
      <c r="CB64956" s="23"/>
      <c r="CC64956" s="23"/>
      <c r="CD64956" s="23"/>
      <c r="CE64956" s="23"/>
      <c r="CF64956" s="23"/>
      <c r="CG64956" s="23"/>
      <c r="CH64956" s="23"/>
      <c r="CI64956" s="23"/>
      <c r="CJ64956" s="23"/>
      <c r="CK64956" s="23"/>
      <c r="CL64956" s="23"/>
      <c r="CM64956" s="23"/>
      <c r="CN64956" s="23"/>
      <c r="CO64956" s="23"/>
      <c r="CP64956" s="23"/>
      <c r="CQ64956" s="23"/>
      <c r="CR64956" s="23"/>
      <c r="CS64956" s="23"/>
      <c r="CT64956" s="23"/>
      <c r="CU64956" s="23"/>
      <c r="CV64956" s="23"/>
      <c r="CW64956" s="23"/>
      <c r="CX64956" s="23"/>
      <c r="CY64956" s="23"/>
      <c r="CZ64956" s="23"/>
      <c r="DA64956" s="23"/>
      <c r="DB64956" s="23"/>
      <c r="DC64956" s="23"/>
      <c r="DD64956" s="23"/>
      <c r="DE64956" s="23"/>
      <c r="DF64956" s="23"/>
      <c r="DG64956" s="23"/>
      <c r="DH64956" s="23"/>
      <c r="DI64956" s="23"/>
      <c r="DJ64956" s="23"/>
      <c r="DK64956" s="23"/>
      <c r="DL64956" s="23"/>
      <c r="DM64956" s="23"/>
      <c r="DN64956" s="23"/>
      <c r="DO64956" s="23"/>
      <c r="DP64956" s="23"/>
      <c r="DQ64956" s="23"/>
      <c r="DR64956" s="23"/>
      <c r="DS64956" s="23"/>
      <c r="DT64956" s="23"/>
      <c r="DU64956" s="23"/>
      <c r="DV64956" s="23"/>
      <c r="DW64956" s="23"/>
      <c r="DX64956" s="23"/>
      <c r="DY64956" s="23"/>
      <c r="DZ64956" s="23"/>
      <c r="EA64956" s="23"/>
      <c r="EB64956" s="23"/>
      <c r="EC64956" s="23"/>
      <c r="ED64956" s="23"/>
      <c r="EE64956" s="23"/>
      <c r="EF64956" s="23"/>
      <c r="EG64956" s="23"/>
      <c r="EH64956" s="23"/>
      <c r="EI64956" s="23"/>
      <c r="EJ64956" s="23"/>
      <c r="EK64956" s="23"/>
      <c r="EL64956" s="23"/>
      <c r="EM64956" s="23"/>
      <c r="EN64956" s="23"/>
      <c r="EO64956" s="23"/>
      <c r="EP64956" s="23"/>
      <c r="EQ64956" s="23"/>
      <c r="ER64956" s="23"/>
      <c r="ES64956" s="23"/>
      <c r="ET64956" s="23"/>
      <c r="EU64956" s="23"/>
      <c r="EV64956" s="23"/>
      <c r="EW64956" s="23"/>
      <c r="EX64956" s="23"/>
      <c r="EY64956" s="23"/>
      <c r="EZ64956" s="23"/>
      <c r="FA64956" s="23"/>
      <c r="FB64956" s="23"/>
      <c r="FC64956" s="23"/>
      <c r="FD64956" s="23"/>
      <c r="FE64956" s="23"/>
      <c r="FF64956" s="23"/>
      <c r="FG64956" s="23"/>
      <c r="FH64956" s="23"/>
      <c r="FI64956" s="23"/>
      <c r="FJ64956" s="23"/>
      <c r="FK64956" s="23"/>
      <c r="FL64956" s="23"/>
      <c r="FM64956" s="23"/>
      <c r="FN64956" s="23"/>
      <c r="FO64956" s="23"/>
      <c r="FP64956" s="23"/>
      <c r="FQ64956" s="23"/>
      <c r="FR64956" s="23"/>
      <c r="FS64956" s="23"/>
      <c r="FT64956" s="23"/>
      <c r="FU64956" s="23"/>
      <c r="FV64956" s="23"/>
      <c r="FW64956" s="23"/>
      <c r="FX64956" s="23"/>
      <c r="FY64956" s="23"/>
      <c r="FZ64956" s="23"/>
      <c r="GA64956" s="23"/>
      <c r="GB64956" s="23"/>
      <c r="GC64956" s="23"/>
      <c r="GD64956" s="23"/>
      <c r="GE64956" s="23"/>
      <c r="GF64956" s="23"/>
      <c r="GG64956" s="23"/>
      <c r="GH64956" s="23"/>
      <c r="GI64956" s="23"/>
      <c r="GJ64956" s="23"/>
      <c r="GK64956" s="23"/>
      <c r="GL64956" s="23"/>
      <c r="GM64956" s="23"/>
      <c r="GN64956" s="23"/>
      <c r="GO64956" s="23"/>
      <c r="GP64956" s="23"/>
      <c r="GQ64956" s="23"/>
      <c r="GR64956" s="23"/>
      <c r="GS64956" s="23"/>
      <c r="GT64956" s="23"/>
      <c r="GU64956" s="23"/>
      <c r="GV64956" s="23"/>
      <c r="GW64956" s="23"/>
      <c r="GX64956" s="23"/>
      <c r="GY64956" s="23"/>
      <c r="GZ64956" s="23"/>
      <c r="HA64956" s="23"/>
      <c r="HB64956" s="23"/>
      <c r="HC64956" s="23"/>
      <c r="HD64956" s="23"/>
      <c r="HE64956" s="23"/>
      <c r="HF64956" s="23"/>
      <c r="HG64956" s="23"/>
      <c r="HH64956" s="23"/>
      <c r="HI64956" s="23"/>
      <c r="HJ64956" s="23"/>
      <c r="HK64956" s="23"/>
      <c r="HL64956" s="23"/>
      <c r="HM64956" s="23"/>
      <c r="HN64956" s="23"/>
      <c r="HO64956" s="23"/>
      <c r="HP64956" s="23"/>
      <c r="HQ64956" s="23"/>
      <c r="HR64956" s="23"/>
      <c r="HS64956" s="23"/>
      <c r="HT64956" s="23"/>
      <c r="HU64956" s="23"/>
      <c r="HV64956" s="23"/>
      <c r="HW64956" s="23"/>
      <c r="HX64956" s="23"/>
      <c r="HY64956" s="23"/>
      <c r="HZ64956" s="23"/>
      <c r="IA64956" s="23"/>
      <c r="IB64956" s="23"/>
      <c r="IC64956" s="23"/>
      <c r="ID64956" s="23"/>
      <c r="IE64956" s="23"/>
      <c r="IF64956" s="23"/>
      <c r="IG64956" s="23"/>
      <c r="IH64956" s="23"/>
      <c r="II64956" s="23"/>
      <c r="IJ64956" s="23"/>
      <c r="IK64956" s="23"/>
      <c r="IL64956" s="23"/>
      <c r="IM64956" s="23"/>
      <c r="IN64956" s="23"/>
      <c r="IO64956" s="23"/>
      <c r="IP64956" s="23"/>
      <c r="IQ64956" s="23"/>
      <c r="IR64956" s="23"/>
      <c r="IS64956" s="23"/>
      <c r="IT64956" s="23"/>
      <c r="IU64956" s="23"/>
      <c r="IV64956" s="23"/>
    </row>
    <row r="64957" s="17" customFormat="1" ht="13.2" spans="1:256">
      <c r="A64957" s="23"/>
      <c r="B64957" s="23"/>
      <c r="C64957" s="23"/>
      <c r="D64957" s="23"/>
      <c r="E64957" s="23"/>
      <c r="F64957" s="23"/>
      <c r="G64957" s="23"/>
      <c r="H64957" s="23"/>
      <c r="I64957" s="23"/>
      <c r="J64957" s="23"/>
      <c r="K64957" s="23"/>
      <c r="L64957" s="23"/>
      <c r="M64957" s="23"/>
      <c r="N64957" s="23"/>
      <c r="O64957" s="23"/>
      <c r="P64957" s="23"/>
      <c r="Q64957" s="23"/>
      <c r="R64957" s="23"/>
      <c r="S64957" s="23"/>
      <c r="T64957" s="23"/>
      <c r="U64957" s="23"/>
      <c r="V64957" s="23"/>
      <c r="W64957" s="23"/>
      <c r="X64957" s="23"/>
      <c r="Y64957" s="23"/>
      <c r="Z64957" s="23"/>
      <c r="AA64957" s="23"/>
      <c r="AB64957" s="23"/>
      <c r="AC64957" s="23"/>
      <c r="AD64957" s="23"/>
      <c r="AE64957" s="23"/>
      <c r="AF64957" s="23"/>
      <c r="AG64957" s="23"/>
      <c r="AH64957" s="23"/>
      <c r="AI64957" s="23"/>
      <c r="AJ64957" s="23"/>
      <c r="AK64957" s="23"/>
      <c r="AL64957" s="23"/>
      <c r="AM64957" s="23"/>
      <c r="AN64957" s="23"/>
      <c r="AO64957" s="23"/>
      <c r="AP64957" s="23"/>
      <c r="AQ64957" s="23"/>
      <c r="AR64957" s="23"/>
      <c r="AS64957" s="23"/>
      <c r="AT64957" s="23"/>
      <c r="AU64957" s="23"/>
      <c r="AV64957" s="23"/>
      <c r="AW64957" s="23"/>
      <c r="AX64957" s="23"/>
      <c r="AY64957" s="23"/>
      <c r="AZ64957" s="23"/>
      <c r="BA64957" s="23"/>
      <c r="BB64957" s="23"/>
      <c r="BC64957" s="23"/>
      <c r="BD64957" s="23"/>
      <c r="BE64957" s="23"/>
      <c r="BF64957" s="23"/>
      <c r="BG64957" s="23"/>
      <c r="BH64957" s="23"/>
      <c r="BI64957" s="23"/>
      <c r="BJ64957" s="23"/>
      <c r="BK64957" s="23"/>
      <c r="BL64957" s="23"/>
      <c r="BM64957" s="23"/>
      <c r="BN64957" s="23"/>
      <c r="BO64957" s="23"/>
      <c r="BP64957" s="23"/>
      <c r="BQ64957" s="23"/>
      <c r="BR64957" s="23"/>
      <c r="BS64957" s="23"/>
      <c r="BT64957" s="23"/>
      <c r="BU64957" s="23"/>
      <c r="BV64957" s="23"/>
      <c r="BW64957" s="23"/>
      <c r="BX64957" s="23"/>
      <c r="BY64957" s="23"/>
      <c r="BZ64957" s="23"/>
      <c r="CA64957" s="23"/>
      <c r="CB64957" s="23"/>
      <c r="CC64957" s="23"/>
      <c r="CD64957" s="23"/>
      <c r="CE64957" s="23"/>
      <c r="CF64957" s="23"/>
      <c r="CG64957" s="23"/>
      <c r="CH64957" s="23"/>
      <c r="CI64957" s="23"/>
      <c r="CJ64957" s="23"/>
      <c r="CK64957" s="23"/>
      <c r="CL64957" s="23"/>
      <c r="CM64957" s="23"/>
      <c r="CN64957" s="23"/>
      <c r="CO64957" s="23"/>
      <c r="CP64957" s="23"/>
      <c r="CQ64957" s="23"/>
      <c r="CR64957" s="23"/>
      <c r="CS64957" s="23"/>
      <c r="CT64957" s="23"/>
      <c r="CU64957" s="23"/>
      <c r="CV64957" s="23"/>
      <c r="CW64957" s="23"/>
      <c r="CX64957" s="23"/>
      <c r="CY64957" s="23"/>
      <c r="CZ64957" s="23"/>
      <c r="DA64957" s="23"/>
      <c r="DB64957" s="23"/>
      <c r="DC64957" s="23"/>
      <c r="DD64957" s="23"/>
      <c r="DE64957" s="23"/>
      <c r="DF64957" s="23"/>
      <c r="DG64957" s="23"/>
      <c r="DH64957" s="23"/>
      <c r="DI64957" s="23"/>
      <c r="DJ64957" s="23"/>
      <c r="DK64957" s="23"/>
      <c r="DL64957" s="23"/>
      <c r="DM64957" s="23"/>
      <c r="DN64957" s="23"/>
      <c r="DO64957" s="23"/>
      <c r="DP64957" s="23"/>
      <c r="DQ64957" s="23"/>
      <c r="DR64957" s="23"/>
      <c r="DS64957" s="23"/>
      <c r="DT64957" s="23"/>
      <c r="DU64957" s="23"/>
      <c r="DV64957" s="23"/>
      <c r="DW64957" s="23"/>
      <c r="DX64957" s="23"/>
      <c r="DY64957" s="23"/>
      <c r="DZ64957" s="23"/>
      <c r="EA64957" s="23"/>
      <c r="EB64957" s="23"/>
      <c r="EC64957" s="23"/>
      <c r="ED64957" s="23"/>
      <c r="EE64957" s="23"/>
      <c r="EF64957" s="23"/>
      <c r="EG64957" s="23"/>
      <c r="EH64957" s="23"/>
      <c r="EI64957" s="23"/>
      <c r="EJ64957" s="23"/>
      <c r="EK64957" s="23"/>
      <c r="EL64957" s="23"/>
      <c r="EM64957" s="23"/>
      <c r="EN64957" s="23"/>
      <c r="EO64957" s="23"/>
      <c r="EP64957" s="23"/>
      <c r="EQ64957" s="23"/>
      <c r="ER64957" s="23"/>
      <c r="ES64957" s="23"/>
      <c r="ET64957" s="23"/>
      <c r="EU64957" s="23"/>
      <c r="EV64957" s="23"/>
      <c r="EW64957" s="23"/>
      <c r="EX64957" s="23"/>
      <c r="EY64957" s="23"/>
      <c r="EZ64957" s="23"/>
      <c r="FA64957" s="23"/>
      <c r="FB64957" s="23"/>
      <c r="FC64957" s="23"/>
      <c r="FD64957" s="23"/>
      <c r="FE64957" s="23"/>
      <c r="FF64957" s="23"/>
      <c r="FG64957" s="23"/>
      <c r="FH64957" s="23"/>
      <c r="FI64957" s="23"/>
      <c r="FJ64957" s="23"/>
      <c r="FK64957" s="23"/>
      <c r="FL64957" s="23"/>
      <c r="FM64957" s="23"/>
      <c r="FN64957" s="23"/>
      <c r="FO64957" s="23"/>
      <c r="FP64957" s="23"/>
      <c r="FQ64957" s="23"/>
      <c r="FR64957" s="23"/>
      <c r="FS64957" s="23"/>
      <c r="FT64957" s="23"/>
      <c r="FU64957" s="23"/>
      <c r="FV64957" s="23"/>
      <c r="FW64957" s="23"/>
      <c r="FX64957" s="23"/>
      <c r="FY64957" s="23"/>
      <c r="FZ64957" s="23"/>
      <c r="GA64957" s="23"/>
      <c r="GB64957" s="23"/>
      <c r="GC64957" s="23"/>
      <c r="GD64957" s="23"/>
      <c r="GE64957" s="23"/>
      <c r="GF64957" s="23"/>
      <c r="GG64957" s="23"/>
      <c r="GH64957" s="23"/>
      <c r="GI64957" s="23"/>
      <c r="GJ64957" s="23"/>
      <c r="GK64957" s="23"/>
      <c r="GL64957" s="23"/>
      <c r="GM64957" s="23"/>
      <c r="GN64957" s="23"/>
      <c r="GO64957" s="23"/>
      <c r="GP64957" s="23"/>
      <c r="GQ64957" s="23"/>
      <c r="GR64957" s="23"/>
      <c r="GS64957" s="23"/>
      <c r="GT64957" s="23"/>
      <c r="GU64957" s="23"/>
      <c r="GV64957" s="23"/>
      <c r="GW64957" s="23"/>
      <c r="GX64957" s="23"/>
      <c r="GY64957" s="23"/>
      <c r="GZ64957" s="23"/>
      <c r="HA64957" s="23"/>
      <c r="HB64957" s="23"/>
      <c r="HC64957" s="23"/>
      <c r="HD64957" s="23"/>
      <c r="HE64957" s="23"/>
      <c r="HF64957" s="23"/>
      <c r="HG64957" s="23"/>
      <c r="HH64957" s="23"/>
      <c r="HI64957" s="23"/>
      <c r="HJ64957" s="23"/>
      <c r="HK64957" s="23"/>
      <c r="HL64957" s="23"/>
      <c r="HM64957" s="23"/>
      <c r="HN64957" s="23"/>
      <c r="HO64957" s="23"/>
      <c r="HP64957" s="23"/>
      <c r="HQ64957" s="23"/>
      <c r="HR64957" s="23"/>
      <c r="HS64957" s="23"/>
      <c r="HT64957" s="23"/>
      <c r="HU64957" s="23"/>
      <c r="HV64957" s="23"/>
      <c r="HW64957" s="23"/>
      <c r="HX64957" s="23"/>
      <c r="HY64957" s="23"/>
      <c r="HZ64957" s="23"/>
      <c r="IA64957" s="23"/>
      <c r="IB64957" s="23"/>
      <c r="IC64957" s="23"/>
      <c r="ID64957" s="23"/>
      <c r="IE64957" s="23"/>
      <c r="IF64957" s="23"/>
      <c r="IG64957" s="23"/>
      <c r="IH64957" s="23"/>
      <c r="II64957" s="23"/>
      <c r="IJ64957" s="23"/>
      <c r="IK64957" s="23"/>
      <c r="IL64957" s="23"/>
      <c r="IM64957" s="23"/>
      <c r="IN64957" s="23"/>
      <c r="IO64957" s="23"/>
      <c r="IP64957" s="23"/>
      <c r="IQ64957" s="23"/>
      <c r="IR64957" s="23"/>
      <c r="IS64957" s="23"/>
      <c r="IT64957" s="23"/>
      <c r="IU64957" s="23"/>
      <c r="IV64957" s="23"/>
    </row>
    <row r="64958" s="17" customFormat="1" ht="13.2" spans="1:256">
      <c r="A64958" s="23"/>
      <c r="B64958" s="23"/>
      <c r="C64958" s="23"/>
      <c r="D64958" s="23"/>
      <c r="E64958" s="23"/>
      <c r="F64958" s="23"/>
      <c r="G64958" s="23"/>
      <c r="H64958" s="23"/>
      <c r="I64958" s="23"/>
      <c r="J64958" s="23"/>
      <c r="K64958" s="23"/>
      <c r="L64958" s="23"/>
      <c r="M64958" s="23"/>
      <c r="N64958" s="23"/>
      <c r="O64958" s="23"/>
      <c r="P64958" s="23"/>
      <c r="Q64958" s="23"/>
      <c r="R64958" s="23"/>
      <c r="S64958" s="23"/>
      <c r="T64958" s="23"/>
      <c r="U64958" s="23"/>
      <c r="V64958" s="23"/>
      <c r="W64958" s="23"/>
      <c r="X64958" s="23"/>
      <c r="Y64958" s="23"/>
      <c r="Z64958" s="23"/>
      <c r="AA64958" s="23"/>
      <c r="AB64958" s="23"/>
      <c r="AC64958" s="23"/>
      <c r="AD64958" s="23"/>
      <c r="AE64958" s="23"/>
      <c r="AF64958" s="23"/>
      <c r="AG64958" s="23"/>
      <c r="AH64958" s="23"/>
      <c r="AI64958" s="23"/>
      <c r="AJ64958" s="23"/>
      <c r="AK64958" s="23"/>
      <c r="AL64958" s="23"/>
      <c r="AM64958" s="23"/>
      <c r="AN64958" s="23"/>
      <c r="AO64958" s="23"/>
      <c r="AP64958" s="23"/>
      <c r="AQ64958" s="23"/>
      <c r="AR64958" s="23"/>
      <c r="AS64958" s="23"/>
      <c r="AT64958" s="23"/>
      <c r="AU64958" s="23"/>
      <c r="AV64958" s="23"/>
      <c r="AW64958" s="23"/>
      <c r="AX64958" s="23"/>
      <c r="AY64958" s="23"/>
      <c r="AZ64958" s="23"/>
      <c r="BA64958" s="23"/>
      <c r="BB64958" s="23"/>
      <c r="BC64958" s="23"/>
      <c r="BD64958" s="23"/>
      <c r="BE64958" s="23"/>
      <c r="BF64958" s="23"/>
      <c r="BG64958" s="23"/>
      <c r="BH64958" s="23"/>
      <c r="BI64958" s="23"/>
      <c r="BJ64958" s="23"/>
      <c r="BK64958" s="23"/>
      <c r="BL64958" s="23"/>
      <c r="BM64958" s="23"/>
      <c r="BN64958" s="23"/>
      <c r="BO64958" s="23"/>
      <c r="BP64958" s="23"/>
      <c r="BQ64958" s="23"/>
      <c r="BR64958" s="23"/>
      <c r="BS64958" s="23"/>
      <c r="BT64958" s="23"/>
      <c r="BU64958" s="23"/>
      <c r="BV64958" s="23"/>
      <c r="BW64958" s="23"/>
      <c r="BX64958" s="23"/>
      <c r="BY64958" s="23"/>
      <c r="BZ64958" s="23"/>
      <c r="CA64958" s="23"/>
      <c r="CB64958" s="23"/>
      <c r="CC64958" s="23"/>
      <c r="CD64958" s="23"/>
      <c r="CE64958" s="23"/>
      <c r="CF64958" s="23"/>
      <c r="CG64958" s="23"/>
      <c r="CH64958" s="23"/>
      <c r="CI64958" s="23"/>
      <c r="CJ64958" s="23"/>
      <c r="CK64958" s="23"/>
      <c r="CL64958" s="23"/>
      <c r="CM64958" s="23"/>
      <c r="CN64958" s="23"/>
      <c r="CO64958" s="23"/>
      <c r="CP64958" s="23"/>
      <c r="CQ64958" s="23"/>
      <c r="CR64958" s="23"/>
      <c r="CS64958" s="23"/>
      <c r="CT64958" s="23"/>
      <c r="CU64958" s="23"/>
      <c r="CV64958" s="23"/>
      <c r="CW64958" s="23"/>
      <c r="CX64958" s="23"/>
      <c r="CY64958" s="23"/>
      <c r="CZ64958" s="23"/>
      <c r="DA64958" s="23"/>
      <c r="DB64958" s="23"/>
      <c r="DC64958" s="23"/>
      <c r="DD64958" s="23"/>
      <c r="DE64958" s="23"/>
      <c r="DF64958" s="23"/>
      <c r="DG64958" s="23"/>
      <c r="DH64958" s="23"/>
      <c r="DI64958" s="23"/>
      <c r="DJ64958" s="23"/>
      <c r="DK64958" s="23"/>
      <c r="DL64958" s="23"/>
      <c r="DM64958" s="23"/>
      <c r="DN64958" s="23"/>
      <c r="DO64958" s="23"/>
      <c r="DP64958" s="23"/>
      <c r="DQ64958" s="23"/>
      <c r="DR64958" s="23"/>
      <c r="DS64958" s="23"/>
      <c r="DT64958" s="23"/>
      <c r="DU64958" s="23"/>
      <c r="DV64958" s="23"/>
      <c r="DW64958" s="23"/>
      <c r="DX64958" s="23"/>
      <c r="DY64958" s="23"/>
      <c r="DZ64958" s="23"/>
      <c r="EA64958" s="23"/>
      <c r="EB64958" s="23"/>
      <c r="EC64958" s="23"/>
      <c r="ED64958" s="23"/>
      <c r="EE64958" s="23"/>
      <c r="EF64958" s="23"/>
      <c r="EG64958" s="23"/>
      <c r="EH64958" s="23"/>
      <c r="EI64958" s="23"/>
      <c r="EJ64958" s="23"/>
      <c r="EK64958" s="23"/>
      <c r="EL64958" s="23"/>
      <c r="EM64958" s="23"/>
      <c r="EN64958" s="23"/>
      <c r="EO64958" s="23"/>
      <c r="EP64958" s="23"/>
      <c r="EQ64958" s="23"/>
      <c r="ER64958" s="23"/>
      <c r="ES64958" s="23"/>
      <c r="ET64958" s="23"/>
      <c r="EU64958" s="23"/>
      <c r="EV64958" s="23"/>
      <c r="EW64958" s="23"/>
      <c r="EX64958" s="23"/>
      <c r="EY64958" s="23"/>
      <c r="EZ64958" s="23"/>
      <c r="FA64958" s="23"/>
      <c r="FB64958" s="23"/>
      <c r="FC64958" s="23"/>
      <c r="FD64958" s="23"/>
      <c r="FE64958" s="23"/>
      <c r="FF64958" s="23"/>
      <c r="FG64958" s="23"/>
      <c r="FH64958" s="23"/>
      <c r="FI64958" s="23"/>
      <c r="FJ64958" s="23"/>
      <c r="FK64958" s="23"/>
      <c r="FL64958" s="23"/>
      <c r="FM64958" s="23"/>
      <c r="FN64958" s="23"/>
      <c r="FO64958" s="23"/>
      <c r="FP64958" s="23"/>
      <c r="FQ64958" s="23"/>
      <c r="FR64958" s="23"/>
      <c r="FS64958" s="23"/>
      <c r="FT64958" s="23"/>
      <c r="FU64958" s="23"/>
      <c r="FV64958" s="23"/>
      <c r="FW64958" s="23"/>
      <c r="FX64958" s="23"/>
      <c r="FY64958" s="23"/>
      <c r="FZ64958" s="23"/>
      <c r="GA64958" s="23"/>
      <c r="GB64958" s="23"/>
      <c r="GC64958" s="23"/>
      <c r="GD64958" s="23"/>
      <c r="GE64958" s="23"/>
      <c r="GF64958" s="23"/>
      <c r="GG64958" s="23"/>
      <c r="GH64958" s="23"/>
      <c r="GI64958" s="23"/>
      <c r="GJ64958" s="23"/>
      <c r="GK64958" s="23"/>
      <c r="GL64958" s="23"/>
      <c r="GM64958" s="23"/>
      <c r="GN64958" s="23"/>
      <c r="GO64958" s="23"/>
      <c r="GP64958" s="23"/>
      <c r="GQ64958" s="23"/>
      <c r="GR64958" s="23"/>
      <c r="GS64958" s="23"/>
      <c r="GT64958" s="23"/>
      <c r="GU64958" s="23"/>
      <c r="GV64958" s="23"/>
      <c r="GW64958" s="23"/>
      <c r="GX64958" s="23"/>
      <c r="GY64958" s="23"/>
      <c r="GZ64958" s="23"/>
      <c r="HA64958" s="23"/>
      <c r="HB64958" s="23"/>
      <c r="HC64958" s="23"/>
      <c r="HD64958" s="23"/>
      <c r="HE64958" s="23"/>
      <c r="HF64958" s="23"/>
      <c r="HG64958" s="23"/>
      <c r="HH64958" s="23"/>
      <c r="HI64958" s="23"/>
      <c r="HJ64958" s="23"/>
      <c r="HK64958" s="23"/>
      <c r="HL64958" s="23"/>
      <c r="HM64958" s="23"/>
      <c r="HN64958" s="23"/>
      <c r="HO64958" s="23"/>
      <c r="HP64958" s="23"/>
      <c r="HQ64958" s="23"/>
      <c r="HR64958" s="23"/>
      <c r="HS64958" s="23"/>
      <c r="HT64958" s="23"/>
      <c r="HU64958" s="23"/>
      <c r="HV64958" s="23"/>
      <c r="HW64958" s="23"/>
      <c r="HX64958" s="23"/>
      <c r="HY64958" s="23"/>
      <c r="HZ64958" s="23"/>
      <c r="IA64958" s="23"/>
      <c r="IB64958" s="23"/>
      <c r="IC64958" s="23"/>
      <c r="ID64958" s="23"/>
      <c r="IE64958" s="23"/>
      <c r="IF64958" s="23"/>
      <c r="IG64958" s="23"/>
      <c r="IH64958" s="23"/>
      <c r="II64958" s="23"/>
      <c r="IJ64958" s="23"/>
      <c r="IK64958" s="23"/>
      <c r="IL64958" s="23"/>
      <c r="IM64958" s="23"/>
      <c r="IN64958" s="23"/>
      <c r="IO64958" s="23"/>
      <c r="IP64958" s="23"/>
      <c r="IQ64958" s="23"/>
      <c r="IR64958" s="23"/>
      <c r="IS64958" s="23"/>
      <c r="IT64958" s="23"/>
      <c r="IU64958" s="23"/>
      <c r="IV64958" s="23"/>
    </row>
    <row r="64959" s="17" customFormat="1" ht="13.2" spans="1:256">
      <c r="A64959" s="23"/>
      <c r="B64959" s="23"/>
      <c r="C64959" s="23"/>
      <c r="D64959" s="23"/>
      <c r="E64959" s="23"/>
      <c r="F64959" s="23"/>
      <c r="G64959" s="23"/>
      <c r="H64959" s="23"/>
      <c r="I64959" s="23"/>
      <c r="J64959" s="23"/>
      <c r="K64959" s="23"/>
      <c r="L64959" s="23"/>
      <c r="M64959" s="23"/>
      <c r="N64959" s="23"/>
      <c r="O64959" s="23"/>
      <c r="P64959" s="23"/>
      <c r="Q64959" s="23"/>
      <c r="R64959" s="23"/>
      <c r="S64959" s="23"/>
      <c r="T64959" s="23"/>
      <c r="U64959" s="23"/>
      <c r="V64959" s="23"/>
      <c r="W64959" s="23"/>
      <c r="X64959" s="23"/>
      <c r="Y64959" s="23"/>
      <c r="Z64959" s="23"/>
      <c r="AA64959" s="23"/>
      <c r="AB64959" s="23"/>
      <c r="AC64959" s="23"/>
      <c r="AD64959" s="23"/>
      <c r="AE64959" s="23"/>
      <c r="AF64959" s="23"/>
      <c r="AG64959" s="23"/>
      <c r="AH64959" s="23"/>
      <c r="AI64959" s="23"/>
      <c r="AJ64959" s="23"/>
      <c r="AK64959" s="23"/>
      <c r="AL64959" s="23"/>
      <c r="AM64959" s="23"/>
      <c r="AN64959" s="23"/>
      <c r="AO64959" s="23"/>
      <c r="AP64959" s="23"/>
      <c r="AQ64959" s="23"/>
      <c r="AR64959" s="23"/>
      <c r="AS64959" s="23"/>
      <c r="AT64959" s="23"/>
      <c r="AU64959" s="23"/>
      <c r="AV64959" s="23"/>
      <c r="AW64959" s="23"/>
      <c r="AX64959" s="23"/>
      <c r="AY64959" s="23"/>
      <c r="AZ64959" s="23"/>
      <c r="BA64959" s="23"/>
      <c r="BB64959" s="23"/>
      <c r="BC64959" s="23"/>
      <c r="BD64959" s="23"/>
      <c r="BE64959" s="23"/>
      <c r="BF64959" s="23"/>
      <c r="BG64959" s="23"/>
      <c r="BH64959" s="23"/>
      <c r="BI64959" s="23"/>
      <c r="BJ64959" s="23"/>
      <c r="BK64959" s="23"/>
      <c r="BL64959" s="23"/>
      <c r="BM64959" s="23"/>
      <c r="BN64959" s="23"/>
      <c r="BO64959" s="23"/>
      <c r="BP64959" s="23"/>
      <c r="BQ64959" s="23"/>
      <c r="BR64959" s="23"/>
      <c r="BS64959" s="23"/>
      <c r="BT64959" s="23"/>
      <c r="BU64959" s="23"/>
      <c r="BV64959" s="23"/>
      <c r="BW64959" s="23"/>
      <c r="BX64959" s="23"/>
      <c r="BY64959" s="23"/>
      <c r="BZ64959" s="23"/>
      <c r="CA64959" s="23"/>
      <c r="CB64959" s="23"/>
      <c r="CC64959" s="23"/>
      <c r="CD64959" s="23"/>
      <c r="CE64959" s="23"/>
      <c r="CF64959" s="23"/>
      <c r="CG64959" s="23"/>
      <c r="CH64959" s="23"/>
      <c r="CI64959" s="23"/>
      <c r="CJ64959" s="23"/>
      <c r="CK64959" s="23"/>
      <c r="CL64959" s="23"/>
      <c r="CM64959" s="23"/>
      <c r="CN64959" s="23"/>
      <c r="CO64959" s="23"/>
      <c r="CP64959" s="23"/>
      <c r="CQ64959" s="23"/>
      <c r="CR64959" s="23"/>
      <c r="CS64959" s="23"/>
      <c r="CT64959" s="23"/>
      <c r="CU64959" s="23"/>
      <c r="CV64959" s="23"/>
      <c r="CW64959" s="23"/>
      <c r="CX64959" s="23"/>
      <c r="CY64959" s="23"/>
      <c r="CZ64959" s="23"/>
      <c r="DA64959" s="23"/>
      <c r="DB64959" s="23"/>
      <c r="DC64959" s="23"/>
      <c r="DD64959" s="23"/>
      <c r="DE64959" s="23"/>
      <c r="DF64959" s="23"/>
      <c r="DG64959" s="23"/>
      <c r="DH64959" s="23"/>
      <c r="DI64959" s="23"/>
      <c r="DJ64959" s="23"/>
      <c r="DK64959" s="23"/>
      <c r="DL64959" s="23"/>
      <c r="DM64959" s="23"/>
      <c r="DN64959" s="23"/>
      <c r="DO64959" s="23"/>
      <c r="DP64959" s="23"/>
      <c r="DQ64959" s="23"/>
      <c r="DR64959" s="23"/>
      <c r="DS64959" s="23"/>
      <c r="DT64959" s="23"/>
      <c r="DU64959" s="23"/>
      <c r="DV64959" s="23"/>
      <c r="DW64959" s="23"/>
      <c r="DX64959" s="23"/>
      <c r="DY64959" s="23"/>
      <c r="DZ64959" s="23"/>
      <c r="EA64959" s="23"/>
      <c r="EB64959" s="23"/>
      <c r="EC64959" s="23"/>
      <c r="ED64959" s="23"/>
      <c r="EE64959" s="23"/>
      <c r="EF64959" s="23"/>
      <c r="EG64959" s="23"/>
      <c r="EH64959" s="23"/>
      <c r="EI64959" s="23"/>
      <c r="EJ64959" s="23"/>
      <c r="EK64959" s="23"/>
      <c r="EL64959" s="23"/>
      <c r="EM64959" s="23"/>
      <c r="EN64959" s="23"/>
      <c r="EO64959" s="23"/>
      <c r="EP64959" s="23"/>
      <c r="EQ64959" s="23"/>
      <c r="ER64959" s="23"/>
      <c r="ES64959" s="23"/>
      <c r="ET64959" s="23"/>
      <c r="EU64959" s="23"/>
      <c r="EV64959" s="23"/>
      <c r="EW64959" s="23"/>
      <c r="EX64959" s="23"/>
      <c r="EY64959" s="23"/>
      <c r="EZ64959" s="23"/>
      <c r="FA64959" s="23"/>
      <c r="FB64959" s="23"/>
      <c r="FC64959" s="23"/>
      <c r="FD64959" s="23"/>
      <c r="FE64959" s="23"/>
      <c r="FF64959" s="23"/>
      <c r="FG64959" s="23"/>
      <c r="FH64959" s="23"/>
      <c r="FI64959" s="23"/>
      <c r="FJ64959" s="23"/>
      <c r="FK64959" s="23"/>
      <c r="FL64959" s="23"/>
      <c r="FM64959" s="23"/>
      <c r="FN64959" s="23"/>
      <c r="FO64959" s="23"/>
      <c r="FP64959" s="23"/>
      <c r="FQ64959" s="23"/>
      <c r="FR64959" s="23"/>
      <c r="FS64959" s="23"/>
      <c r="FT64959" s="23"/>
      <c r="FU64959" s="23"/>
      <c r="FV64959" s="23"/>
      <c r="FW64959" s="23"/>
      <c r="FX64959" s="23"/>
      <c r="FY64959" s="23"/>
      <c r="FZ64959" s="23"/>
      <c r="GA64959" s="23"/>
      <c r="GB64959" s="23"/>
      <c r="GC64959" s="23"/>
      <c r="GD64959" s="23"/>
      <c r="GE64959" s="23"/>
      <c r="GF64959" s="23"/>
      <c r="GG64959" s="23"/>
      <c r="GH64959" s="23"/>
      <c r="GI64959" s="23"/>
      <c r="GJ64959" s="23"/>
      <c r="GK64959" s="23"/>
      <c r="GL64959" s="23"/>
      <c r="GM64959" s="23"/>
      <c r="GN64959" s="23"/>
      <c r="GO64959" s="23"/>
      <c r="GP64959" s="23"/>
      <c r="GQ64959" s="23"/>
      <c r="GR64959" s="23"/>
      <c r="GS64959" s="23"/>
      <c r="GT64959" s="23"/>
      <c r="GU64959" s="23"/>
      <c r="GV64959" s="23"/>
      <c r="GW64959" s="23"/>
      <c r="GX64959" s="23"/>
      <c r="GY64959" s="23"/>
      <c r="GZ64959" s="23"/>
      <c r="HA64959" s="23"/>
      <c r="HB64959" s="23"/>
      <c r="HC64959" s="23"/>
      <c r="HD64959" s="23"/>
      <c r="HE64959" s="23"/>
      <c r="HF64959" s="23"/>
      <c r="HG64959" s="23"/>
      <c r="HH64959" s="23"/>
      <c r="HI64959" s="23"/>
      <c r="HJ64959" s="23"/>
      <c r="HK64959" s="23"/>
      <c r="HL64959" s="23"/>
      <c r="HM64959" s="23"/>
      <c r="HN64959" s="23"/>
      <c r="HO64959" s="23"/>
      <c r="HP64959" s="23"/>
      <c r="HQ64959" s="23"/>
      <c r="HR64959" s="23"/>
      <c r="HS64959" s="23"/>
      <c r="HT64959" s="23"/>
      <c r="HU64959" s="23"/>
      <c r="HV64959" s="23"/>
      <c r="HW64959" s="23"/>
      <c r="HX64959" s="23"/>
      <c r="HY64959" s="23"/>
      <c r="HZ64959" s="23"/>
      <c r="IA64959" s="23"/>
      <c r="IB64959" s="23"/>
      <c r="IC64959" s="23"/>
      <c r="ID64959" s="23"/>
      <c r="IE64959" s="23"/>
      <c r="IF64959" s="23"/>
      <c r="IG64959" s="23"/>
      <c r="IH64959" s="23"/>
      <c r="II64959" s="23"/>
      <c r="IJ64959" s="23"/>
      <c r="IK64959" s="23"/>
      <c r="IL64959" s="23"/>
      <c r="IM64959" s="23"/>
      <c r="IN64959" s="23"/>
      <c r="IO64959" s="23"/>
      <c r="IP64959" s="23"/>
      <c r="IQ64959" s="23"/>
      <c r="IR64959" s="23"/>
      <c r="IS64959" s="23"/>
      <c r="IT64959" s="23"/>
      <c r="IU64959" s="23"/>
      <c r="IV64959" s="23"/>
    </row>
    <row r="64960" s="17" customFormat="1" ht="13.2" spans="1:256">
      <c r="A64960" s="23"/>
      <c r="B64960" s="23"/>
      <c r="C64960" s="23"/>
      <c r="D64960" s="23"/>
      <c r="E64960" s="23"/>
      <c r="F64960" s="23"/>
      <c r="G64960" s="23"/>
      <c r="H64960" s="23"/>
      <c r="I64960" s="23"/>
      <c r="J64960" s="23"/>
      <c r="K64960" s="23"/>
      <c r="L64960" s="23"/>
      <c r="M64960" s="23"/>
      <c r="N64960" s="23"/>
      <c r="O64960" s="23"/>
      <c r="P64960" s="23"/>
      <c r="Q64960" s="23"/>
      <c r="R64960" s="23"/>
      <c r="S64960" s="23"/>
      <c r="T64960" s="23"/>
      <c r="U64960" s="23"/>
      <c r="V64960" s="23"/>
      <c r="W64960" s="23"/>
      <c r="X64960" s="23"/>
      <c r="Y64960" s="23"/>
      <c r="Z64960" s="23"/>
      <c r="AA64960" s="23"/>
      <c r="AB64960" s="23"/>
      <c r="AC64960" s="23"/>
      <c r="AD64960" s="23"/>
      <c r="AE64960" s="23"/>
      <c r="AF64960" s="23"/>
      <c r="AG64960" s="23"/>
      <c r="AH64960" s="23"/>
      <c r="AI64960" s="23"/>
      <c r="AJ64960" s="23"/>
      <c r="AK64960" s="23"/>
      <c r="AL64960" s="23"/>
      <c r="AM64960" s="23"/>
      <c r="AN64960" s="23"/>
      <c r="AO64960" s="23"/>
      <c r="AP64960" s="23"/>
      <c r="AQ64960" s="23"/>
      <c r="AR64960" s="23"/>
      <c r="AS64960" s="23"/>
      <c r="AT64960" s="23"/>
      <c r="AU64960" s="23"/>
      <c r="AV64960" s="23"/>
      <c r="AW64960" s="23"/>
      <c r="AX64960" s="23"/>
      <c r="AY64960" s="23"/>
      <c r="AZ64960" s="23"/>
      <c r="BA64960" s="23"/>
      <c r="BB64960" s="23"/>
      <c r="BC64960" s="23"/>
      <c r="BD64960" s="23"/>
      <c r="BE64960" s="23"/>
      <c r="BF64960" s="23"/>
      <c r="BG64960" s="23"/>
      <c r="BH64960" s="23"/>
      <c r="BI64960" s="23"/>
      <c r="BJ64960" s="23"/>
      <c r="BK64960" s="23"/>
      <c r="BL64960" s="23"/>
      <c r="BM64960" s="23"/>
      <c r="BN64960" s="23"/>
      <c r="BO64960" s="23"/>
      <c r="BP64960" s="23"/>
      <c r="BQ64960" s="23"/>
      <c r="BR64960" s="23"/>
      <c r="BS64960" s="23"/>
      <c r="BT64960" s="23"/>
      <c r="BU64960" s="23"/>
      <c r="BV64960" s="23"/>
      <c r="BW64960" s="23"/>
      <c r="BX64960" s="23"/>
      <c r="BY64960" s="23"/>
      <c r="BZ64960" s="23"/>
      <c r="CA64960" s="23"/>
      <c r="CB64960" s="23"/>
      <c r="CC64960" s="23"/>
      <c r="CD64960" s="23"/>
      <c r="CE64960" s="23"/>
      <c r="CF64960" s="23"/>
      <c r="CG64960" s="23"/>
      <c r="CH64960" s="23"/>
      <c r="CI64960" s="23"/>
      <c r="CJ64960" s="23"/>
      <c r="CK64960" s="23"/>
      <c r="CL64960" s="23"/>
      <c r="CM64960" s="23"/>
      <c r="CN64960" s="23"/>
      <c r="CO64960" s="23"/>
      <c r="CP64960" s="23"/>
      <c r="CQ64960" s="23"/>
      <c r="CR64960" s="23"/>
      <c r="CS64960" s="23"/>
      <c r="CT64960" s="23"/>
      <c r="CU64960" s="23"/>
      <c r="CV64960" s="23"/>
      <c r="CW64960" s="23"/>
      <c r="CX64960" s="23"/>
      <c r="CY64960" s="23"/>
      <c r="CZ64960" s="23"/>
      <c r="DA64960" s="23"/>
      <c r="DB64960" s="23"/>
      <c r="DC64960" s="23"/>
      <c r="DD64960" s="23"/>
      <c r="DE64960" s="23"/>
      <c r="DF64960" s="23"/>
      <c r="DG64960" s="23"/>
      <c r="DH64960" s="23"/>
      <c r="DI64960" s="23"/>
      <c r="DJ64960" s="23"/>
      <c r="DK64960" s="23"/>
      <c r="DL64960" s="23"/>
      <c r="DM64960" s="23"/>
      <c r="DN64960" s="23"/>
      <c r="DO64960" s="23"/>
      <c r="DP64960" s="23"/>
      <c r="DQ64960" s="23"/>
      <c r="DR64960" s="23"/>
      <c r="DS64960" s="23"/>
      <c r="DT64960" s="23"/>
      <c r="DU64960" s="23"/>
      <c r="DV64960" s="23"/>
      <c r="DW64960" s="23"/>
      <c r="DX64960" s="23"/>
      <c r="DY64960" s="23"/>
      <c r="DZ64960" s="23"/>
      <c r="EA64960" s="23"/>
      <c r="EB64960" s="23"/>
      <c r="EC64960" s="23"/>
      <c r="ED64960" s="23"/>
      <c r="EE64960" s="23"/>
      <c r="EF64960" s="23"/>
      <c r="EG64960" s="23"/>
      <c r="EH64960" s="23"/>
      <c r="EI64960" s="23"/>
      <c r="EJ64960" s="23"/>
      <c r="EK64960" s="23"/>
      <c r="EL64960" s="23"/>
      <c r="EM64960" s="23"/>
      <c r="EN64960" s="23"/>
      <c r="EO64960" s="23"/>
      <c r="EP64960" s="23"/>
      <c r="EQ64960" s="23"/>
      <c r="ER64960" s="23"/>
      <c r="ES64960" s="23"/>
      <c r="ET64960" s="23"/>
      <c r="EU64960" s="23"/>
      <c r="EV64960" s="23"/>
      <c r="EW64960" s="23"/>
      <c r="EX64960" s="23"/>
      <c r="EY64960" s="23"/>
      <c r="EZ64960" s="23"/>
      <c r="FA64960" s="23"/>
      <c r="FB64960" s="23"/>
      <c r="FC64960" s="23"/>
      <c r="FD64960" s="23"/>
      <c r="FE64960" s="23"/>
      <c r="FF64960" s="23"/>
      <c r="FG64960" s="23"/>
      <c r="FH64960" s="23"/>
      <c r="FI64960" s="23"/>
      <c r="FJ64960" s="23"/>
      <c r="FK64960" s="23"/>
      <c r="FL64960" s="23"/>
      <c r="FM64960" s="23"/>
      <c r="FN64960" s="23"/>
      <c r="FO64960" s="23"/>
      <c r="FP64960" s="23"/>
      <c r="FQ64960" s="23"/>
      <c r="FR64960" s="23"/>
      <c r="FS64960" s="23"/>
      <c r="FT64960" s="23"/>
      <c r="FU64960" s="23"/>
      <c r="FV64960" s="23"/>
      <c r="FW64960" s="23"/>
      <c r="FX64960" s="23"/>
      <c r="FY64960" s="23"/>
      <c r="FZ64960" s="23"/>
      <c r="GA64960" s="23"/>
      <c r="GB64960" s="23"/>
      <c r="GC64960" s="23"/>
      <c r="GD64960" s="23"/>
      <c r="GE64960" s="23"/>
      <c r="GF64960" s="23"/>
      <c r="GG64960" s="23"/>
      <c r="GH64960" s="23"/>
      <c r="GI64960" s="23"/>
      <c r="GJ64960" s="23"/>
      <c r="GK64960" s="23"/>
      <c r="GL64960" s="23"/>
      <c r="GM64960" s="23"/>
      <c r="GN64960" s="23"/>
      <c r="GO64960" s="23"/>
      <c r="GP64960" s="23"/>
      <c r="GQ64960" s="23"/>
      <c r="GR64960" s="23"/>
      <c r="GS64960" s="23"/>
      <c r="GT64960" s="23"/>
      <c r="GU64960" s="23"/>
      <c r="GV64960" s="23"/>
      <c r="GW64960" s="23"/>
      <c r="GX64960" s="23"/>
      <c r="GY64960" s="23"/>
      <c r="GZ64960" s="23"/>
      <c r="HA64960" s="23"/>
      <c r="HB64960" s="23"/>
      <c r="HC64960" s="23"/>
      <c r="HD64960" s="23"/>
      <c r="HE64960" s="23"/>
      <c r="HF64960" s="23"/>
      <c r="HG64960" s="23"/>
      <c r="HH64960" s="23"/>
      <c r="HI64960" s="23"/>
      <c r="HJ64960" s="23"/>
      <c r="HK64960" s="23"/>
      <c r="HL64960" s="23"/>
      <c r="HM64960" s="23"/>
      <c r="HN64960" s="23"/>
      <c r="HO64960" s="23"/>
      <c r="HP64960" s="23"/>
      <c r="HQ64960" s="23"/>
      <c r="HR64960" s="23"/>
      <c r="HS64960" s="23"/>
      <c r="HT64960" s="23"/>
      <c r="HU64960" s="23"/>
      <c r="HV64960" s="23"/>
      <c r="HW64960" s="23"/>
      <c r="HX64960" s="23"/>
      <c r="HY64960" s="23"/>
      <c r="HZ64960" s="23"/>
      <c r="IA64960" s="23"/>
      <c r="IB64960" s="23"/>
      <c r="IC64960" s="23"/>
      <c r="ID64960" s="23"/>
      <c r="IE64960" s="23"/>
      <c r="IF64960" s="23"/>
      <c r="IG64960" s="23"/>
      <c r="IH64960" s="23"/>
      <c r="II64960" s="23"/>
      <c r="IJ64960" s="23"/>
      <c r="IK64960" s="23"/>
      <c r="IL64960" s="23"/>
      <c r="IM64960" s="23"/>
      <c r="IN64960" s="23"/>
      <c r="IO64960" s="23"/>
      <c r="IP64960" s="23"/>
      <c r="IQ64960" s="23"/>
      <c r="IR64960" s="23"/>
      <c r="IS64960" s="23"/>
      <c r="IT64960" s="23"/>
      <c r="IU64960" s="23"/>
      <c r="IV64960" s="23"/>
    </row>
    <row r="64961" s="17" customFormat="1" ht="13.2" spans="1:256">
      <c r="A64961" s="23"/>
      <c r="B64961" s="23"/>
      <c r="C64961" s="23"/>
      <c r="D64961" s="23"/>
      <c r="E64961" s="23"/>
      <c r="F64961" s="23"/>
      <c r="G64961" s="23"/>
      <c r="H64961" s="23"/>
      <c r="I64961" s="23"/>
      <c r="J64961" s="23"/>
      <c r="K64961" s="23"/>
      <c r="L64961" s="23"/>
      <c r="M64961" s="23"/>
      <c r="N64961" s="23"/>
      <c r="O64961" s="23"/>
      <c r="P64961" s="23"/>
      <c r="Q64961" s="23"/>
      <c r="R64961" s="23"/>
      <c r="S64961" s="23"/>
      <c r="T64961" s="23"/>
      <c r="U64961" s="23"/>
      <c r="V64961" s="23"/>
      <c r="W64961" s="23"/>
      <c r="X64961" s="23"/>
      <c r="Y64961" s="23"/>
      <c r="Z64961" s="23"/>
      <c r="AA64961" s="23"/>
      <c r="AB64961" s="23"/>
      <c r="AC64961" s="23"/>
      <c r="AD64961" s="23"/>
      <c r="AE64961" s="23"/>
      <c r="AF64961" s="23"/>
      <c r="AG64961" s="23"/>
      <c r="AH64961" s="23"/>
      <c r="AI64961" s="23"/>
      <c r="AJ64961" s="23"/>
      <c r="AK64961" s="23"/>
      <c r="AL64961" s="23"/>
      <c r="AM64961" s="23"/>
      <c r="AN64961" s="23"/>
      <c r="AO64961" s="23"/>
      <c r="AP64961" s="23"/>
      <c r="AQ64961" s="23"/>
      <c r="AR64961" s="23"/>
      <c r="AS64961" s="23"/>
      <c r="AT64961" s="23"/>
      <c r="AU64961" s="23"/>
      <c r="AV64961" s="23"/>
      <c r="AW64961" s="23"/>
      <c r="AX64961" s="23"/>
      <c r="AY64961" s="23"/>
      <c r="AZ64961" s="23"/>
      <c r="BA64961" s="23"/>
      <c r="BB64961" s="23"/>
      <c r="BC64961" s="23"/>
      <c r="BD64961" s="23"/>
      <c r="BE64961" s="23"/>
      <c r="BF64961" s="23"/>
      <c r="BG64961" s="23"/>
      <c r="BH64961" s="23"/>
      <c r="BI64961" s="23"/>
      <c r="BJ64961" s="23"/>
      <c r="BK64961" s="23"/>
      <c r="BL64961" s="23"/>
      <c r="BM64961" s="23"/>
      <c r="BN64961" s="23"/>
      <c r="BO64961" s="23"/>
      <c r="BP64961" s="23"/>
      <c r="BQ64961" s="23"/>
      <c r="BR64961" s="23"/>
      <c r="BS64961" s="23"/>
      <c r="BT64961" s="23"/>
      <c r="BU64961" s="23"/>
      <c r="BV64961" s="23"/>
      <c r="BW64961" s="23"/>
      <c r="BX64961" s="23"/>
      <c r="BY64961" s="23"/>
      <c r="BZ64961" s="23"/>
      <c r="CA64961" s="23"/>
      <c r="CB64961" s="23"/>
      <c r="CC64961" s="23"/>
      <c r="CD64961" s="23"/>
      <c r="CE64961" s="23"/>
      <c r="CF64961" s="23"/>
      <c r="CG64961" s="23"/>
      <c r="CH64961" s="23"/>
      <c r="CI64961" s="23"/>
      <c r="CJ64961" s="23"/>
      <c r="CK64961" s="23"/>
      <c r="CL64961" s="23"/>
      <c r="CM64961" s="23"/>
      <c r="CN64961" s="23"/>
      <c r="CO64961" s="23"/>
      <c r="CP64961" s="23"/>
      <c r="CQ64961" s="23"/>
      <c r="CR64961" s="23"/>
      <c r="CS64961" s="23"/>
      <c r="CT64961" s="23"/>
      <c r="CU64961" s="23"/>
      <c r="CV64961" s="23"/>
      <c r="CW64961" s="23"/>
      <c r="CX64961" s="23"/>
      <c r="CY64961" s="23"/>
      <c r="CZ64961" s="23"/>
      <c r="DA64961" s="23"/>
      <c r="DB64961" s="23"/>
      <c r="DC64961" s="23"/>
      <c r="DD64961" s="23"/>
      <c r="DE64961" s="23"/>
      <c r="DF64961" s="23"/>
      <c r="DG64961" s="23"/>
      <c r="DH64961" s="23"/>
      <c r="DI64961" s="23"/>
      <c r="DJ64961" s="23"/>
      <c r="DK64961" s="23"/>
      <c r="DL64961" s="23"/>
      <c r="DM64961" s="23"/>
      <c r="DN64961" s="23"/>
      <c r="DO64961" s="23"/>
      <c r="DP64961" s="23"/>
      <c r="DQ64961" s="23"/>
      <c r="DR64961" s="23"/>
      <c r="DS64961" s="23"/>
      <c r="DT64961" s="23"/>
      <c r="DU64961" s="23"/>
      <c r="DV64961" s="23"/>
      <c r="DW64961" s="23"/>
      <c r="DX64961" s="23"/>
      <c r="DY64961" s="23"/>
      <c r="DZ64961" s="23"/>
      <c r="EA64961" s="23"/>
      <c r="EB64961" s="23"/>
      <c r="EC64961" s="23"/>
      <c r="ED64961" s="23"/>
      <c r="EE64961" s="23"/>
      <c r="EF64961" s="23"/>
      <c r="EG64961" s="23"/>
      <c r="EH64961" s="23"/>
      <c r="EI64961" s="23"/>
      <c r="EJ64961" s="23"/>
      <c r="EK64961" s="23"/>
      <c r="EL64961" s="23"/>
      <c r="EM64961" s="23"/>
      <c r="EN64961" s="23"/>
      <c r="EO64961" s="23"/>
      <c r="EP64961" s="23"/>
      <c r="EQ64961" s="23"/>
      <c r="ER64961" s="23"/>
      <c r="ES64961" s="23"/>
      <c r="ET64961" s="23"/>
      <c r="EU64961" s="23"/>
      <c r="EV64961" s="23"/>
      <c r="EW64961" s="23"/>
      <c r="EX64961" s="23"/>
      <c r="EY64961" s="23"/>
      <c r="EZ64961" s="23"/>
      <c r="FA64961" s="23"/>
      <c r="FB64961" s="23"/>
      <c r="FC64961" s="23"/>
      <c r="FD64961" s="23"/>
      <c r="FE64961" s="23"/>
      <c r="FF64961" s="23"/>
      <c r="FG64961" s="23"/>
      <c r="FH64961" s="23"/>
      <c r="FI64961" s="23"/>
      <c r="FJ64961" s="23"/>
      <c r="FK64961" s="23"/>
      <c r="FL64961" s="23"/>
      <c r="FM64961" s="23"/>
      <c r="FN64961" s="23"/>
      <c r="FO64961" s="23"/>
      <c r="FP64961" s="23"/>
      <c r="FQ64961" s="23"/>
      <c r="FR64961" s="23"/>
      <c r="FS64961" s="23"/>
      <c r="FT64961" s="23"/>
      <c r="FU64961" s="23"/>
      <c r="FV64961" s="23"/>
      <c r="FW64961" s="23"/>
      <c r="FX64961" s="23"/>
      <c r="FY64961" s="23"/>
      <c r="FZ64961" s="23"/>
      <c r="GA64961" s="23"/>
      <c r="GB64961" s="23"/>
      <c r="GC64961" s="23"/>
      <c r="GD64961" s="23"/>
      <c r="GE64961" s="23"/>
      <c r="GF64961" s="23"/>
      <c r="GG64961" s="23"/>
      <c r="GH64961" s="23"/>
      <c r="GI64961" s="23"/>
      <c r="GJ64961" s="23"/>
      <c r="GK64961" s="23"/>
      <c r="GL64961" s="23"/>
      <c r="GM64961" s="23"/>
      <c r="GN64961" s="23"/>
      <c r="GO64961" s="23"/>
      <c r="GP64961" s="23"/>
      <c r="GQ64961" s="23"/>
      <c r="GR64961" s="23"/>
      <c r="GS64961" s="23"/>
      <c r="GT64961" s="23"/>
      <c r="GU64961" s="23"/>
      <c r="GV64961" s="23"/>
      <c r="GW64961" s="23"/>
      <c r="GX64961" s="23"/>
      <c r="GY64961" s="23"/>
      <c r="GZ64961" s="23"/>
      <c r="HA64961" s="23"/>
      <c r="HB64961" s="23"/>
      <c r="HC64961" s="23"/>
      <c r="HD64961" s="23"/>
      <c r="HE64961" s="23"/>
      <c r="HF64961" s="23"/>
      <c r="HG64961" s="23"/>
      <c r="HH64961" s="23"/>
      <c r="HI64961" s="23"/>
      <c r="HJ64961" s="23"/>
      <c r="HK64961" s="23"/>
      <c r="HL64961" s="23"/>
      <c r="HM64961" s="23"/>
      <c r="HN64961" s="23"/>
      <c r="HO64961" s="23"/>
      <c r="HP64961" s="23"/>
      <c r="HQ64961" s="23"/>
      <c r="HR64961" s="23"/>
      <c r="HS64961" s="23"/>
      <c r="HT64961" s="23"/>
      <c r="HU64961" s="23"/>
      <c r="HV64961" s="23"/>
      <c r="HW64961" s="23"/>
      <c r="HX64961" s="23"/>
      <c r="HY64961" s="23"/>
      <c r="HZ64961" s="23"/>
      <c r="IA64961" s="23"/>
      <c r="IB64961" s="23"/>
      <c r="IC64961" s="23"/>
      <c r="ID64961" s="23"/>
      <c r="IE64961" s="23"/>
      <c r="IF64961" s="23"/>
      <c r="IG64961" s="23"/>
      <c r="IH64961" s="23"/>
      <c r="II64961" s="23"/>
      <c r="IJ64961" s="23"/>
      <c r="IK64961" s="23"/>
      <c r="IL64961" s="23"/>
      <c r="IM64961" s="23"/>
      <c r="IN64961" s="23"/>
      <c r="IO64961" s="23"/>
      <c r="IP64961" s="23"/>
      <c r="IQ64961" s="23"/>
      <c r="IR64961" s="23"/>
      <c r="IS64961" s="23"/>
      <c r="IT64961" s="23"/>
      <c r="IU64961" s="23"/>
      <c r="IV64961" s="23"/>
    </row>
    <row r="64962" s="17" customFormat="1" ht="13.2" spans="1:256">
      <c r="A64962" s="23"/>
      <c r="B64962" s="23"/>
      <c r="C64962" s="23"/>
      <c r="D64962" s="23"/>
      <c r="E64962" s="23"/>
      <c r="F64962" s="23"/>
      <c r="G64962" s="23"/>
      <c r="H64962" s="23"/>
      <c r="I64962" s="23"/>
      <c r="J64962" s="23"/>
      <c r="K64962" s="23"/>
      <c r="L64962" s="23"/>
      <c r="M64962" s="23"/>
      <c r="N64962" s="23"/>
      <c r="O64962" s="23"/>
      <c r="P64962" s="23"/>
      <c r="Q64962" s="23"/>
      <c r="R64962" s="23"/>
      <c r="S64962" s="23"/>
      <c r="T64962" s="23"/>
      <c r="U64962" s="23"/>
      <c r="V64962" s="23"/>
      <c r="W64962" s="23"/>
      <c r="X64962" s="23"/>
      <c r="Y64962" s="23"/>
      <c r="Z64962" s="23"/>
      <c r="AA64962" s="23"/>
      <c r="AB64962" s="23"/>
      <c r="AC64962" s="23"/>
      <c r="AD64962" s="23"/>
      <c r="AE64962" s="23"/>
      <c r="AF64962" s="23"/>
      <c r="AG64962" s="23"/>
      <c r="AH64962" s="23"/>
      <c r="AI64962" s="23"/>
      <c r="AJ64962" s="23"/>
      <c r="AK64962" s="23"/>
      <c r="AL64962" s="23"/>
      <c r="AM64962" s="23"/>
      <c r="AN64962" s="23"/>
      <c r="AO64962" s="23"/>
      <c r="AP64962" s="23"/>
      <c r="AQ64962" s="23"/>
      <c r="AR64962" s="23"/>
      <c r="AS64962" s="23"/>
      <c r="AT64962" s="23"/>
      <c r="AU64962" s="23"/>
      <c r="AV64962" s="23"/>
      <c r="AW64962" s="23"/>
      <c r="AX64962" s="23"/>
      <c r="AY64962" s="23"/>
      <c r="AZ64962" s="23"/>
      <c r="BA64962" s="23"/>
      <c r="BB64962" s="23"/>
      <c r="BC64962" s="23"/>
      <c r="BD64962" s="23"/>
      <c r="BE64962" s="23"/>
      <c r="BF64962" s="23"/>
      <c r="BG64962" s="23"/>
      <c r="BH64962" s="23"/>
      <c r="BI64962" s="23"/>
      <c r="BJ64962" s="23"/>
      <c r="BK64962" s="23"/>
      <c r="BL64962" s="23"/>
      <c r="BM64962" s="23"/>
      <c r="BN64962" s="23"/>
      <c r="BO64962" s="23"/>
      <c r="BP64962" s="23"/>
      <c r="BQ64962" s="23"/>
      <c r="BR64962" s="23"/>
      <c r="BS64962" s="23"/>
      <c r="BT64962" s="23"/>
      <c r="BU64962" s="23"/>
      <c r="BV64962" s="23"/>
      <c r="BW64962" s="23"/>
      <c r="BX64962" s="23"/>
      <c r="BY64962" s="23"/>
      <c r="BZ64962" s="23"/>
      <c r="CA64962" s="23"/>
      <c r="CB64962" s="23"/>
      <c r="CC64962" s="23"/>
      <c r="CD64962" s="23"/>
      <c r="CE64962" s="23"/>
      <c r="CF64962" s="23"/>
      <c r="CG64962" s="23"/>
      <c r="CH64962" s="23"/>
      <c r="CI64962" s="23"/>
      <c r="CJ64962" s="23"/>
      <c r="CK64962" s="23"/>
      <c r="CL64962" s="23"/>
      <c r="CM64962" s="23"/>
      <c r="CN64962" s="23"/>
      <c r="CO64962" s="23"/>
      <c r="CP64962" s="23"/>
      <c r="CQ64962" s="23"/>
      <c r="CR64962" s="23"/>
      <c r="CS64962" s="23"/>
      <c r="CT64962" s="23"/>
      <c r="CU64962" s="23"/>
      <c r="CV64962" s="23"/>
      <c r="CW64962" s="23"/>
      <c r="CX64962" s="23"/>
      <c r="CY64962" s="23"/>
      <c r="CZ64962" s="23"/>
      <c r="DA64962" s="23"/>
      <c r="DB64962" s="23"/>
      <c r="DC64962" s="23"/>
      <c r="DD64962" s="23"/>
      <c r="DE64962" s="23"/>
      <c r="DF64962" s="23"/>
      <c r="DG64962" s="23"/>
      <c r="DH64962" s="23"/>
      <c r="DI64962" s="23"/>
      <c r="DJ64962" s="23"/>
      <c r="DK64962" s="23"/>
      <c r="DL64962" s="23"/>
      <c r="DM64962" s="23"/>
      <c r="DN64962" s="23"/>
      <c r="DO64962" s="23"/>
      <c r="DP64962" s="23"/>
      <c r="DQ64962" s="23"/>
      <c r="DR64962" s="23"/>
      <c r="DS64962" s="23"/>
      <c r="DT64962" s="23"/>
      <c r="DU64962" s="23"/>
      <c r="DV64962" s="23"/>
      <c r="DW64962" s="23"/>
      <c r="DX64962" s="23"/>
      <c r="DY64962" s="23"/>
      <c r="DZ64962" s="23"/>
      <c r="EA64962" s="23"/>
      <c r="EB64962" s="23"/>
      <c r="EC64962" s="23"/>
      <c r="ED64962" s="23"/>
      <c r="EE64962" s="23"/>
      <c r="EF64962" s="23"/>
      <c r="EG64962" s="23"/>
      <c r="EH64962" s="23"/>
      <c r="EI64962" s="23"/>
      <c r="EJ64962" s="23"/>
      <c r="EK64962" s="23"/>
      <c r="EL64962" s="23"/>
      <c r="EM64962" s="23"/>
      <c r="EN64962" s="23"/>
      <c r="EO64962" s="23"/>
      <c r="EP64962" s="23"/>
      <c r="EQ64962" s="23"/>
      <c r="ER64962" s="23"/>
      <c r="ES64962" s="23"/>
      <c r="ET64962" s="23"/>
      <c r="EU64962" s="23"/>
      <c r="EV64962" s="23"/>
      <c r="EW64962" s="23"/>
      <c r="EX64962" s="23"/>
      <c r="EY64962" s="23"/>
      <c r="EZ64962" s="23"/>
      <c r="FA64962" s="23"/>
      <c r="FB64962" s="23"/>
      <c r="FC64962" s="23"/>
      <c r="FD64962" s="23"/>
      <c r="FE64962" s="23"/>
      <c r="FF64962" s="23"/>
      <c r="FG64962" s="23"/>
      <c r="FH64962" s="23"/>
      <c r="FI64962" s="23"/>
      <c r="FJ64962" s="23"/>
      <c r="FK64962" s="23"/>
      <c r="FL64962" s="23"/>
      <c r="FM64962" s="23"/>
      <c r="FN64962" s="23"/>
      <c r="FO64962" s="23"/>
      <c r="FP64962" s="23"/>
      <c r="FQ64962" s="23"/>
      <c r="FR64962" s="23"/>
      <c r="FS64962" s="23"/>
      <c r="FT64962" s="23"/>
      <c r="FU64962" s="23"/>
      <c r="FV64962" s="23"/>
      <c r="FW64962" s="23"/>
      <c r="FX64962" s="23"/>
      <c r="FY64962" s="23"/>
      <c r="FZ64962" s="23"/>
      <c r="GA64962" s="23"/>
      <c r="GB64962" s="23"/>
      <c r="GC64962" s="23"/>
      <c r="GD64962" s="23"/>
      <c r="GE64962" s="23"/>
      <c r="GF64962" s="23"/>
      <c r="GG64962" s="23"/>
      <c r="GH64962" s="23"/>
      <c r="GI64962" s="23"/>
      <c r="GJ64962" s="23"/>
      <c r="GK64962" s="23"/>
      <c r="GL64962" s="23"/>
      <c r="GM64962" s="23"/>
      <c r="GN64962" s="23"/>
      <c r="GO64962" s="23"/>
      <c r="GP64962" s="23"/>
      <c r="GQ64962" s="23"/>
      <c r="GR64962" s="23"/>
      <c r="GS64962" s="23"/>
      <c r="GT64962" s="23"/>
      <c r="GU64962" s="23"/>
      <c r="GV64962" s="23"/>
      <c r="GW64962" s="23"/>
      <c r="GX64962" s="23"/>
      <c r="GY64962" s="23"/>
      <c r="GZ64962" s="23"/>
      <c r="HA64962" s="23"/>
      <c r="HB64962" s="23"/>
      <c r="HC64962" s="23"/>
      <c r="HD64962" s="23"/>
      <c r="HE64962" s="23"/>
      <c r="HF64962" s="23"/>
      <c r="HG64962" s="23"/>
      <c r="HH64962" s="23"/>
      <c r="HI64962" s="23"/>
      <c r="HJ64962" s="23"/>
      <c r="HK64962" s="23"/>
      <c r="HL64962" s="23"/>
      <c r="HM64962" s="23"/>
      <c r="HN64962" s="23"/>
      <c r="HO64962" s="23"/>
      <c r="HP64962" s="23"/>
      <c r="HQ64962" s="23"/>
      <c r="HR64962" s="23"/>
      <c r="HS64962" s="23"/>
      <c r="HT64962" s="23"/>
      <c r="HU64962" s="23"/>
      <c r="HV64962" s="23"/>
      <c r="HW64962" s="23"/>
      <c r="HX64962" s="23"/>
      <c r="HY64962" s="23"/>
      <c r="HZ64962" s="23"/>
      <c r="IA64962" s="23"/>
      <c r="IB64962" s="23"/>
      <c r="IC64962" s="23"/>
      <c r="ID64962" s="23"/>
      <c r="IE64962" s="23"/>
      <c r="IF64962" s="23"/>
      <c r="IG64962" s="23"/>
      <c r="IH64962" s="23"/>
      <c r="II64962" s="23"/>
      <c r="IJ64962" s="23"/>
      <c r="IK64962" s="23"/>
      <c r="IL64962" s="23"/>
      <c r="IM64962" s="23"/>
      <c r="IN64962" s="23"/>
      <c r="IO64962" s="23"/>
      <c r="IP64962" s="23"/>
      <c r="IQ64962" s="23"/>
      <c r="IR64962" s="23"/>
      <c r="IS64962" s="23"/>
      <c r="IT64962" s="23"/>
      <c r="IU64962" s="23"/>
      <c r="IV64962" s="23"/>
    </row>
    <row r="64963" s="17" customFormat="1" ht="13.2" spans="1:256">
      <c r="A64963" s="23"/>
      <c r="B64963" s="23"/>
      <c r="C64963" s="23"/>
      <c r="D64963" s="23"/>
      <c r="E64963" s="23"/>
      <c r="F64963" s="23"/>
      <c r="G64963" s="23"/>
      <c r="H64963" s="23"/>
      <c r="I64963" s="23"/>
      <c r="J64963" s="23"/>
      <c r="K64963" s="23"/>
      <c r="L64963" s="23"/>
      <c r="M64963" s="23"/>
      <c r="N64963" s="23"/>
      <c r="O64963" s="23"/>
      <c r="P64963" s="23"/>
      <c r="Q64963" s="23"/>
      <c r="R64963" s="23"/>
      <c r="S64963" s="23"/>
      <c r="T64963" s="23"/>
      <c r="U64963" s="23"/>
      <c r="V64963" s="23"/>
      <c r="W64963" s="23"/>
      <c r="X64963" s="23"/>
      <c r="Y64963" s="23"/>
      <c r="Z64963" s="23"/>
      <c r="AA64963" s="23"/>
      <c r="AB64963" s="23"/>
      <c r="AC64963" s="23"/>
      <c r="AD64963" s="23"/>
      <c r="AE64963" s="23"/>
      <c r="AF64963" s="23"/>
      <c r="AG64963" s="23"/>
      <c r="AH64963" s="23"/>
      <c r="AI64963" s="23"/>
      <c r="AJ64963" s="23"/>
      <c r="AK64963" s="23"/>
      <c r="AL64963" s="23"/>
      <c r="AM64963" s="23"/>
      <c r="AN64963" s="23"/>
      <c r="AO64963" s="23"/>
      <c r="AP64963" s="23"/>
      <c r="AQ64963" s="23"/>
      <c r="AR64963" s="23"/>
      <c r="AS64963" s="23"/>
      <c r="AT64963" s="23"/>
      <c r="AU64963" s="23"/>
      <c r="AV64963" s="23"/>
      <c r="AW64963" s="23"/>
      <c r="AX64963" s="23"/>
      <c r="AY64963" s="23"/>
      <c r="AZ64963" s="23"/>
      <c r="BA64963" s="23"/>
      <c r="BB64963" s="23"/>
      <c r="BC64963" s="23"/>
      <c r="BD64963" s="23"/>
      <c r="BE64963" s="23"/>
      <c r="BF64963" s="23"/>
      <c r="BG64963" s="23"/>
      <c r="BH64963" s="23"/>
      <c r="BI64963" s="23"/>
      <c r="BJ64963" s="23"/>
      <c r="BK64963" s="23"/>
      <c r="BL64963" s="23"/>
      <c r="BM64963" s="23"/>
      <c r="BN64963" s="23"/>
      <c r="BO64963" s="23"/>
      <c r="BP64963" s="23"/>
      <c r="BQ64963" s="23"/>
      <c r="BR64963" s="23"/>
      <c r="BS64963" s="23"/>
      <c r="BT64963" s="23"/>
      <c r="BU64963" s="23"/>
      <c r="BV64963" s="23"/>
      <c r="BW64963" s="23"/>
      <c r="BX64963" s="23"/>
      <c r="BY64963" s="23"/>
      <c r="BZ64963" s="23"/>
      <c r="CA64963" s="23"/>
      <c r="CB64963" s="23"/>
      <c r="CC64963" s="23"/>
      <c r="CD64963" s="23"/>
      <c r="CE64963" s="23"/>
      <c r="CF64963" s="23"/>
      <c r="CG64963" s="23"/>
      <c r="CH64963" s="23"/>
      <c r="CI64963" s="23"/>
      <c r="CJ64963" s="23"/>
      <c r="CK64963" s="23"/>
      <c r="CL64963" s="23"/>
      <c r="CM64963" s="23"/>
      <c r="CN64963" s="23"/>
      <c r="CO64963" s="23"/>
      <c r="CP64963" s="23"/>
      <c r="CQ64963" s="23"/>
      <c r="CR64963" s="23"/>
      <c r="CS64963" s="23"/>
      <c r="CT64963" s="23"/>
      <c r="CU64963" s="23"/>
      <c r="CV64963" s="23"/>
      <c r="CW64963" s="23"/>
      <c r="CX64963" s="23"/>
      <c r="CY64963" s="23"/>
      <c r="CZ64963" s="23"/>
      <c r="DA64963" s="23"/>
      <c r="DB64963" s="23"/>
      <c r="DC64963" s="23"/>
      <c r="DD64963" s="23"/>
      <c r="DE64963" s="23"/>
      <c r="DF64963" s="23"/>
      <c r="DG64963" s="23"/>
      <c r="DH64963" s="23"/>
      <c r="DI64963" s="23"/>
      <c r="DJ64963" s="23"/>
      <c r="DK64963" s="23"/>
      <c r="DL64963" s="23"/>
      <c r="DM64963" s="23"/>
      <c r="DN64963" s="23"/>
      <c r="DO64963" s="23"/>
      <c r="DP64963" s="23"/>
      <c r="DQ64963" s="23"/>
      <c r="DR64963" s="23"/>
      <c r="DS64963" s="23"/>
      <c r="DT64963" s="23"/>
      <c r="DU64963" s="23"/>
      <c r="DV64963" s="23"/>
      <c r="DW64963" s="23"/>
      <c r="DX64963" s="23"/>
      <c r="DY64963" s="23"/>
      <c r="DZ64963" s="23"/>
      <c r="EA64963" s="23"/>
      <c r="EB64963" s="23"/>
      <c r="EC64963" s="23"/>
      <c r="ED64963" s="23"/>
      <c r="EE64963" s="23"/>
      <c r="EF64963" s="23"/>
      <c r="EG64963" s="23"/>
      <c r="EH64963" s="23"/>
      <c r="EI64963" s="23"/>
      <c r="EJ64963" s="23"/>
      <c r="EK64963" s="23"/>
      <c r="EL64963" s="23"/>
      <c r="EM64963" s="23"/>
      <c r="EN64963" s="23"/>
      <c r="EO64963" s="23"/>
      <c r="EP64963" s="23"/>
      <c r="EQ64963" s="23"/>
      <c r="ER64963" s="23"/>
      <c r="ES64963" s="23"/>
      <c r="ET64963" s="23"/>
      <c r="EU64963" s="23"/>
      <c r="EV64963" s="23"/>
      <c r="EW64963" s="23"/>
      <c r="EX64963" s="23"/>
      <c r="EY64963" s="23"/>
      <c r="EZ64963" s="23"/>
      <c r="FA64963" s="23"/>
      <c r="FB64963" s="23"/>
      <c r="FC64963" s="23"/>
      <c r="FD64963" s="23"/>
      <c r="FE64963" s="23"/>
      <c r="FF64963" s="23"/>
      <c r="FG64963" s="23"/>
      <c r="FH64963" s="23"/>
      <c r="FI64963" s="23"/>
      <c r="FJ64963" s="23"/>
      <c r="FK64963" s="23"/>
      <c r="FL64963" s="23"/>
      <c r="FM64963" s="23"/>
      <c r="FN64963" s="23"/>
      <c r="FO64963" s="23"/>
      <c r="FP64963" s="23"/>
      <c r="FQ64963" s="23"/>
      <c r="FR64963" s="23"/>
      <c r="FS64963" s="23"/>
      <c r="FT64963" s="23"/>
      <c r="FU64963" s="23"/>
      <c r="FV64963" s="23"/>
      <c r="FW64963" s="23"/>
      <c r="FX64963" s="23"/>
      <c r="FY64963" s="23"/>
      <c r="FZ64963" s="23"/>
      <c r="GA64963" s="23"/>
      <c r="GB64963" s="23"/>
      <c r="GC64963" s="23"/>
      <c r="GD64963" s="23"/>
      <c r="GE64963" s="23"/>
      <c r="GF64963" s="23"/>
      <c r="GG64963" s="23"/>
      <c r="GH64963" s="23"/>
      <c r="GI64963" s="23"/>
      <c r="GJ64963" s="23"/>
      <c r="GK64963" s="23"/>
      <c r="GL64963" s="23"/>
      <c r="GM64963" s="23"/>
      <c r="GN64963" s="23"/>
      <c r="GO64963" s="23"/>
      <c r="GP64963" s="23"/>
      <c r="GQ64963" s="23"/>
      <c r="GR64963" s="23"/>
      <c r="GS64963" s="23"/>
      <c r="GT64963" s="23"/>
      <c r="GU64963" s="23"/>
      <c r="GV64963" s="23"/>
      <c r="GW64963" s="23"/>
      <c r="GX64963" s="23"/>
      <c r="GY64963" s="23"/>
      <c r="GZ64963" s="23"/>
      <c r="HA64963" s="23"/>
      <c r="HB64963" s="23"/>
      <c r="HC64963" s="23"/>
      <c r="HD64963" s="23"/>
      <c r="HE64963" s="23"/>
      <c r="HF64963" s="23"/>
      <c r="HG64963" s="23"/>
      <c r="HH64963" s="23"/>
      <c r="HI64963" s="23"/>
      <c r="HJ64963" s="23"/>
      <c r="HK64963" s="23"/>
      <c r="HL64963" s="23"/>
      <c r="HM64963" s="23"/>
      <c r="HN64963" s="23"/>
      <c r="HO64963" s="23"/>
      <c r="HP64963" s="23"/>
      <c r="HQ64963" s="23"/>
      <c r="HR64963" s="23"/>
      <c r="HS64963" s="23"/>
      <c r="HT64963" s="23"/>
      <c r="HU64963" s="23"/>
      <c r="HV64963" s="23"/>
      <c r="HW64963" s="23"/>
      <c r="HX64963" s="23"/>
      <c r="HY64963" s="23"/>
      <c r="HZ64963" s="23"/>
      <c r="IA64963" s="23"/>
      <c r="IB64963" s="23"/>
      <c r="IC64963" s="23"/>
      <c r="ID64963" s="23"/>
      <c r="IE64963" s="23"/>
      <c r="IF64963" s="23"/>
      <c r="IG64963" s="23"/>
      <c r="IH64963" s="23"/>
      <c r="II64963" s="23"/>
      <c r="IJ64963" s="23"/>
      <c r="IK64963" s="23"/>
      <c r="IL64963" s="23"/>
      <c r="IM64963" s="23"/>
      <c r="IN64963" s="23"/>
      <c r="IO64963" s="23"/>
      <c r="IP64963" s="23"/>
      <c r="IQ64963" s="23"/>
      <c r="IR64963" s="23"/>
      <c r="IS64963" s="23"/>
      <c r="IT64963" s="23"/>
      <c r="IU64963" s="23"/>
      <c r="IV64963" s="23"/>
    </row>
    <row r="64964" s="17" customFormat="1" ht="13.2" spans="1:256">
      <c r="A64964" s="23"/>
      <c r="B64964" s="23"/>
      <c r="C64964" s="23"/>
      <c r="D64964" s="23"/>
      <c r="E64964" s="23"/>
      <c r="F64964" s="23"/>
      <c r="G64964" s="23"/>
      <c r="H64964" s="23"/>
      <c r="I64964" s="23"/>
      <c r="J64964" s="23"/>
      <c r="K64964" s="23"/>
      <c r="L64964" s="23"/>
      <c r="M64964" s="23"/>
      <c r="N64964" s="23"/>
      <c r="O64964" s="23"/>
      <c r="P64964" s="23"/>
      <c r="Q64964" s="23"/>
      <c r="R64964" s="23"/>
      <c r="S64964" s="23"/>
      <c r="T64964" s="23"/>
      <c r="U64964" s="23"/>
      <c r="V64964" s="23"/>
      <c r="W64964" s="23"/>
      <c r="X64964" s="23"/>
      <c r="Y64964" s="23"/>
      <c r="Z64964" s="23"/>
      <c r="AA64964" s="23"/>
      <c r="AB64964" s="23"/>
      <c r="AC64964" s="23"/>
      <c r="AD64964" s="23"/>
      <c r="AE64964" s="23"/>
      <c r="AF64964" s="23"/>
      <c r="AG64964" s="23"/>
      <c r="AH64964" s="23"/>
      <c r="AI64964" s="23"/>
      <c r="AJ64964" s="23"/>
      <c r="AK64964" s="23"/>
      <c r="AL64964" s="23"/>
      <c r="AM64964" s="23"/>
      <c r="AN64964" s="23"/>
      <c r="AO64964" s="23"/>
      <c r="AP64964" s="23"/>
      <c r="AQ64964" s="23"/>
      <c r="AR64964" s="23"/>
      <c r="AS64964" s="23"/>
      <c r="AT64964" s="23"/>
      <c r="AU64964" s="23"/>
      <c r="AV64964" s="23"/>
      <c r="AW64964" s="23"/>
      <c r="AX64964" s="23"/>
      <c r="AY64964" s="23"/>
      <c r="AZ64964" s="23"/>
      <c r="BA64964" s="23"/>
      <c r="BB64964" s="23"/>
      <c r="BC64964" s="23"/>
      <c r="BD64964" s="23"/>
      <c r="BE64964" s="23"/>
      <c r="BF64964" s="23"/>
      <c r="BG64964" s="23"/>
      <c r="BH64964" s="23"/>
      <c r="BI64964" s="23"/>
      <c r="BJ64964" s="23"/>
      <c r="BK64964" s="23"/>
      <c r="BL64964" s="23"/>
      <c r="BM64964" s="23"/>
      <c r="BN64964" s="23"/>
      <c r="BO64964" s="23"/>
      <c r="BP64964" s="23"/>
      <c r="BQ64964" s="23"/>
      <c r="BR64964" s="23"/>
      <c r="BS64964" s="23"/>
      <c r="BT64964" s="23"/>
      <c r="BU64964" s="23"/>
      <c r="BV64964" s="23"/>
      <c r="BW64964" s="23"/>
      <c r="BX64964" s="23"/>
      <c r="BY64964" s="23"/>
      <c r="BZ64964" s="23"/>
      <c r="CA64964" s="23"/>
      <c r="CB64964" s="23"/>
      <c r="CC64964" s="23"/>
      <c r="CD64964" s="23"/>
      <c r="CE64964" s="23"/>
      <c r="CF64964" s="23"/>
      <c r="CG64964" s="23"/>
      <c r="CH64964" s="23"/>
      <c r="CI64964" s="23"/>
      <c r="CJ64964" s="23"/>
      <c r="CK64964" s="23"/>
      <c r="CL64964" s="23"/>
      <c r="CM64964" s="23"/>
      <c r="CN64964" s="23"/>
      <c r="CO64964" s="23"/>
      <c r="CP64964" s="23"/>
      <c r="CQ64964" s="23"/>
      <c r="CR64964" s="23"/>
      <c r="CS64964" s="23"/>
      <c r="CT64964" s="23"/>
      <c r="CU64964" s="23"/>
      <c r="CV64964" s="23"/>
      <c r="CW64964" s="23"/>
      <c r="CX64964" s="23"/>
      <c r="CY64964" s="23"/>
      <c r="CZ64964" s="23"/>
      <c r="DA64964" s="23"/>
      <c r="DB64964" s="23"/>
      <c r="DC64964" s="23"/>
      <c r="DD64964" s="23"/>
      <c r="DE64964" s="23"/>
      <c r="DF64964" s="23"/>
      <c r="DG64964" s="23"/>
      <c r="DH64964" s="23"/>
      <c r="DI64964" s="23"/>
      <c r="DJ64964" s="23"/>
      <c r="DK64964" s="23"/>
      <c r="DL64964" s="23"/>
      <c r="DM64964" s="23"/>
      <c r="DN64964" s="23"/>
      <c r="DO64964" s="23"/>
      <c r="DP64964" s="23"/>
      <c r="DQ64964" s="23"/>
      <c r="DR64964" s="23"/>
      <c r="DS64964" s="23"/>
      <c r="DT64964" s="23"/>
      <c r="DU64964" s="23"/>
      <c r="DV64964" s="23"/>
      <c r="DW64964" s="23"/>
      <c r="DX64964" s="23"/>
      <c r="DY64964" s="23"/>
      <c r="DZ64964" s="23"/>
      <c r="EA64964" s="23"/>
      <c r="EB64964" s="23"/>
      <c r="EC64964" s="23"/>
      <c r="ED64964" s="23"/>
      <c r="EE64964" s="23"/>
      <c r="EF64964" s="23"/>
      <c r="EG64964" s="23"/>
      <c r="EH64964" s="23"/>
      <c r="EI64964" s="23"/>
      <c r="EJ64964" s="23"/>
      <c r="EK64964" s="23"/>
      <c r="EL64964" s="23"/>
      <c r="EM64964" s="23"/>
      <c r="EN64964" s="23"/>
      <c r="EO64964" s="23"/>
      <c r="EP64964" s="23"/>
      <c r="EQ64964" s="23"/>
      <c r="ER64964" s="23"/>
      <c r="ES64964" s="23"/>
      <c r="ET64964" s="23"/>
      <c r="EU64964" s="23"/>
      <c r="EV64964" s="23"/>
      <c r="EW64964" s="23"/>
      <c r="EX64964" s="23"/>
      <c r="EY64964" s="23"/>
      <c r="EZ64964" s="23"/>
      <c r="FA64964" s="23"/>
      <c r="FB64964" s="23"/>
      <c r="FC64964" s="23"/>
      <c r="FD64964" s="23"/>
      <c r="FE64964" s="23"/>
      <c r="FF64964" s="23"/>
      <c r="FG64964" s="23"/>
      <c r="FH64964" s="23"/>
      <c r="FI64964" s="23"/>
      <c r="FJ64964" s="23"/>
      <c r="FK64964" s="23"/>
      <c r="FL64964" s="23"/>
      <c r="FM64964" s="23"/>
      <c r="FN64964" s="23"/>
      <c r="FO64964" s="23"/>
      <c r="FP64964" s="23"/>
      <c r="FQ64964" s="23"/>
      <c r="FR64964" s="23"/>
      <c r="FS64964" s="23"/>
      <c r="FT64964" s="23"/>
      <c r="FU64964" s="23"/>
      <c r="FV64964" s="23"/>
      <c r="FW64964" s="23"/>
      <c r="FX64964" s="23"/>
      <c r="FY64964" s="23"/>
      <c r="FZ64964" s="23"/>
      <c r="GA64964" s="23"/>
      <c r="GB64964" s="23"/>
      <c r="GC64964" s="23"/>
      <c r="GD64964" s="23"/>
      <c r="GE64964" s="23"/>
      <c r="GF64964" s="23"/>
      <c r="GG64964" s="23"/>
      <c r="GH64964" s="23"/>
      <c r="GI64964" s="23"/>
      <c r="GJ64964" s="23"/>
      <c r="GK64964" s="23"/>
      <c r="GL64964" s="23"/>
      <c r="GM64964" s="23"/>
      <c r="GN64964" s="23"/>
      <c r="GO64964" s="23"/>
      <c r="GP64964" s="23"/>
      <c r="GQ64964" s="23"/>
      <c r="GR64964" s="23"/>
      <c r="GS64964" s="23"/>
      <c r="GT64964" s="23"/>
      <c r="GU64964" s="23"/>
      <c r="GV64964" s="23"/>
      <c r="GW64964" s="23"/>
      <c r="GX64964" s="23"/>
      <c r="GY64964" s="23"/>
      <c r="GZ64964" s="23"/>
      <c r="HA64964" s="23"/>
      <c r="HB64964" s="23"/>
      <c r="HC64964" s="23"/>
      <c r="HD64964" s="23"/>
      <c r="HE64964" s="23"/>
      <c r="HF64964" s="23"/>
      <c r="HG64964" s="23"/>
      <c r="HH64964" s="23"/>
      <c r="HI64964" s="23"/>
      <c r="HJ64964" s="23"/>
      <c r="HK64964" s="23"/>
      <c r="HL64964" s="23"/>
      <c r="HM64964" s="23"/>
      <c r="HN64964" s="23"/>
      <c r="HO64964" s="23"/>
      <c r="HP64964" s="23"/>
      <c r="HQ64964" s="23"/>
      <c r="HR64964" s="23"/>
      <c r="HS64964" s="23"/>
      <c r="HT64964" s="23"/>
      <c r="HU64964" s="23"/>
      <c r="HV64964" s="23"/>
      <c r="HW64964" s="23"/>
      <c r="HX64964" s="23"/>
      <c r="HY64964" s="23"/>
      <c r="HZ64964" s="23"/>
      <c r="IA64964" s="23"/>
      <c r="IB64964" s="23"/>
      <c r="IC64964" s="23"/>
      <c r="ID64964" s="23"/>
      <c r="IE64964" s="23"/>
      <c r="IF64964" s="23"/>
      <c r="IG64964" s="23"/>
      <c r="IH64964" s="23"/>
      <c r="II64964" s="23"/>
      <c r="IJ64964" s="23"/>
      <c r="IK64964" s="23"/>
      <c r="IL64964" s="23"/>
      <c r="IM64964" s="23"/>
      <c r="IN64964" s="23"/>
      <c r="IO64964" s="23"/>
      <c r="IP64964" s="23"/>
      <c r="IQ64964" s="23"/>
      <c r="IR64964" s="23"/>
      <c r="IS64964" s="23"/>
      <c r="IT64964" s="23"/>
      <c r="IU64964" s="23"/>
      <c r="IV64964" s="23"/>
    </row>
    <row r="64965" s="17" customFormat="1" ht="13.2" spans="1:256">
      <c r="A64965" s="23"/>
      <c r="B64965" s="23"/>
      <c r="C64965" s="23"/>
      <c r="D64965" s="23"/>
      <c r="E64965" s="23"/>
      <c r="F64965" s="23"/>
      <c r="G64965" s="23"/>
      <c r="H64965" s="23"/>
      <c r="I64965" s="23"/>
      <c r="J64965" s="23"/>
      <c r="K64965" s="23"/>
      <c r="L64965" s="23"/>
      <c r="M64965" s="23"/>
      <c r="N64965" s="23"/>
      <c r="O64965" s="23"/>
      <c r="P64965" s="23"/>
      <c r="Q64965" s="23"/>
      <c r="R64965" s="23"/>
      <c r="S64965" s="23"/>
      <c r="T64965" s="23"/>
      <c r="U64965" s="23"/>
      <c r="V64965" s="23"/>
      <c r="W64965" s="23"/>
      <c r="X64965" s="23"/>
      <c r="Y64965" s="23"/>
      <c r="Z64965" s="23"/>
      <c r="AA64965" s="23"/>
      <c r="AB64965" s="23"/>
      <c r="AC64965" s="23"/>
      <c r="AD64965" s="23"/>
      <c r="AE64965" s="23"/>
      <c r="AF64965" s="23"/>
      <c r="AG64965" s="23"/>
      <c r="AH64965" s="23"/>
      <c r="AI64965" s="23"/>
      <c r="AJ64965" s="23"/>
      <c r="AK64965" s="23"/>
      <c r="AL64965" s="23"/>
      <c r="AM64965" s="23"/>
      <c r="AN64965" s="23"/>
      <c r="AO64965" s="23"/>
      <c r="AP64965" s="23"/>
      <c r="AQ64965" s="23"/>
      <c r="AR64965" s="23"/>
      <c r="AS64965" s="23"/>
      <c r="AT64965" s="23"/>
      <c r="AU64965" s="23"/>
      <c r="AV64965" s="23"/>
      <c r="AW64965" s="23"/>
      <c r="AX64965" s="23"/>
      <c r="AY64965" s="23"/>
      <c r="AZ64965" s="23"/>
      <c r="BA64965" s="23"/>
      <c r="BB64965" s="23"/>
      <c r="BC64965" s="23"/>
      <c r="BD64965" s="23"/>
      <c r="BE64965" s="23"/>
      <c r="BF64965" s="23"/>
      <c r="BG64965" s="23"/>
      <c r="BH64965" s="23"/>
      <c r="BI64965" s="23"/>
      <c r="BJ64965" s="23"/>
      <c r="BK64965" s="23"/>
      <c r="BL64965" s="23"/>
      <c r="BM64965" s="23"/>
      <c r="BN64965" s="23"/>
      <c r="BO64965" s="23"/>
      <c r="BP64965" s="23"/>
      <c r="BQ64965" s="23"/>
      <c r="BR64965" s="23"/>
      <c r="BS64965" s="23"/>
      <c r="BT64965" s="23"/>
      <c r="BU64965" s="23"/>
      <c r="BV64965" s="23"/>
      <c r="BW64965" s="23"/>
      <c r="BX64965" s="23"/>
      <c r="BY64965" s="23"/>
      <c r="BZ64965" s="23"/>
      <c r="CA64965" s="23"/>
      <c r="CB64965" s="23"/>
      <c r="CC64965" s="23"/>
      <c r="CD64965" s="23"/>
      <c r="CE64965" s="23"/>
      <c r="CF64965" s="23"/>
      <c r="CG64965" s="23"/>
      <c r="CH64965" s="23"/>
      <c r="CI64965" s="23"/>
      <c r="CJ64965" s="23"/>
      <c r="CK64965" s="23"/>
      <c r="CL64965" s="23"/>
      <c r="CM64965" s="23"/>
      <c r="CN64965" s="23"/>
      <c r="CO64965" s="23"/>
      <c r="CP64965" s="23"/>
      <c r="CQ64965" s="23"/>
      <c r="CR64965" s="23"/>
      <c r="CS64965" s="23"/>
      <c r="CT64965" s="23"/>
      <c r="CU64965" s="23"/>
      <c r="CV64965" s="23"/>
      <c r="CW64965" s="23"/>
      <c r="CX64965" s="23"/>
      <c r="CY64965" s="23"/>
      <c r="CZ64965" s="23"/>
      <c r="DA64965" s="23"/>
      <c r="DB64965" s="23"/>
      <c r="DC64965" s="23"/>
      <c r="DD64965" s="23"/>
      <c r="DE64965" s="23"/>
      <c r="DF64965" s="23"/>
      <c r="DG64965" s="23"/>
      <c r="DH64965" s="23"/>
      <c r="DI64965" s="23"/>
      <c r="DJ64965" s="23"/>
      <c r="DK64965" s="23"/>
      <c r="DL64965" s="23"/>
      <c r="DM64965" s="23"/>
      <c r="DN64965" s="23"/>
      <c r="DO64965" s="23"/>
      <c r="DP64965" s="23"/>
      <c r="DQ64965" s="23"/>
      <c r="DR64965" s="23"/>
      <c r="DS64965" s="23"/>
      <c r="DT64965" s="23"/>
      <c r="DU64965" s="23"/>
      <c r="DV64965" s="23"/>
      <c r="DW64965" s="23"/>
      <c r="DX64965" s="23"/>
      <c r="DY64965" s="23"/>
      <c r="DZ64965" s="23"/>
      <c r="EA64965" s="23"/>
      <c r="EB64965" s="23"/>
      <c r="EC64965" s="23"/>
      <c r="ED64965" s="23"/>
      <c r="EE64965" s="23"/>
      <c r="EF64965" s="23"/>
      <c r="EG64965" s="23"/>
      <c r="EH64965" s="23"/>
      <c r="EI64965" s="23"/>
      <c r="EJ64965" s="23"/>
      <c r="EK64965" s="23"/>
      <c r="EL64965" s="23"/>
      <c r="EM64965" s="23"/>
      <c r="EN64965" s="23"/>
      <c r="EO64965" s="23"/>
      <c r="EP64965" s="23"/>
      <c r="EQ64965" s="23"/>
      <c r="ER64965" s="23"/>
      <c r="ES64965" s="23"/>
      <c r="ET64965" s="23"/>
      <c r="EU64965" s="23"/>
      <c r="EV64965" s="23"/>
      <c r="EW64965" s="23"/>
      <c r="EX64965" s="23"/>
      <c r="EY64965" s="23"/>
      <c r="EZ64965" s="23"/>
      <c r="FA64965" s="23"/>
      <c r="FB64965" s="23"/>
      <c r="FC64965" s="23"/>
      <c r="FD64965" s="23"/>
      <c r="FE64965" s="23"/>
      <c r="FF64965" s="23"/>
      <c r="FG64965" s="23"/>
      <c r="FH64965" s="23"/>
      <c r="FI64965" s="23"/>
      <c r="FJ64965" s="23"/>
      <c r="FK64965" s="23"/>
      <c r="FL64965" s="23"/>
      <c r="FM64965" s="23"/>
      <c r="FN64965" s="23"/>
      <c r="FO64965" s="23"/>
      <c r="FP64965" s="23"/>
      <c r="FQ64965" s="23"/>
      <c r="FR64965" s="23"/>
      <c r="FS64965" s="23"/>
      <c r="FT64965" s="23"/>
      <c r="FU64965" s="23"/>
      <c r="FV64965" s="23"/>
      <c r="FW64965" s="23"/>
      <c r="FX64965" s="23"/>
      <c r="FY64965" s="23"/>
      <c r="FZ64965" s="23"/>
      <c r="GA64965" s="23"/>
      <c r="GB64965" s="23"/>
      <c r="GC64965" s="23"/>
      <c r="GD64965" s="23"/>
      <c r="GE64965" s="23"/>
      <c r="GF64965" s="23"/>
      <c r="GG64965" s="23"/>
      <c r="GH64965" s="23"/>
      <c r="GI64965" s="23"/>
      <c r="GJ64965" s="23"/>
      <c r="GK64965" s="23"/>
      <c r="GL64965" s="23"/>
      <c r="GM64965" s="23"/>
      <c r="GN64965" s="23"/>
      <c r="GO64965" s="23"/>
      <c r="GP64965" s="23"/>
      <c r="GQ64965" s="23"/>
      <c r="GR64965" s="23"/>
      <c r="GS64965" s="23"/>
      <c r="GT64965" s="23"/>
      <c r="GU64965" s="23"/>
      <c r="GV64965" s="23"/>
      <c r="GW64965" s="23"/>
      <c r="GX64965" s="23"/>
      <c r="GY64965" s="23"/>
      <c r="GZ64965" s="23"/>
      <c r="HA64965" s="23"/>
      <c r="HB64965" s="23"/>
      <c r="HC64965" s="23"/>
      <c r="HD64965" s="23"/>
      <c r="HE64965" s="23"/>
      <c r="HF64965" s="23"/>
      <c r="HG64965" s="23"/>
      <c r="HH64965" s="23"/>
      <c r="HI64965" s="23"/>
      <c r="HJ64965" s="23"/>
      <c r="HK64965" s="23"/>
      <c r="HL64965" s="23"/>
      <c r="HM64965" s="23"/>
      <c r="HN64965" s="23"/>
      <c r="HO64965" s="23"/>
      <c r="HP64965" s="23"/>
      <c r="HQ64965" s="23"/>
      <c r="HR64965" s="23"/>
      <c r="HS64965" s="23"/>
      <c r="HT64965" s="23"/>
      <c r="HU64965" s="23"/>
      <c r="HV64965" s="23"/>
      <c r="HW64965" s="23"/>
      <c r="HX64965" s="23"/>
      <c r="HY64965" s="23"/>
      <c r="HZ64965" s="23"/>
      <c r="IA64965" s="23"/>
      <c r="IB64965" s="23"/>
      <c r="IC64965" s="23"/>
      <c r="ID64965" s="23"/>
      <c r="IE64965" s="23"/>
      <c r="IF64965" s="23"/>
      <c r="IG64965" s="23"/>
      <c r="IH64965" s="23"/>
      <c r="II64965" s="23"/>
      <c r="IJ64965" s="23"/>
      <c r="IK64965" s="23"/>
      <c r="IL64965" s="23"/>
      <c r="IM64965" s="23"/>
      <c r="IN64965" s="23"/>
      <c r="IO64965" s="23"/>
      <c r="IP64965" s="23"/>
      <c r="IQ64965" s="23"/>
      <c r="IR64965" s="23"/>
      <c r="IS64965" s="23"/>
      <c r="IT64965" s="23"/>
      <c r="IU64965" s="23"/>
      <c r="IV64965" s="23"/>
    </row>
    <row r="64966" s="17" customFormat="1" ht="13.2" spans="1:256">
      <c r="A64966" s="23"/>
      <c r="B64966" s="23"/>
      <c r="C64966" s="23"/>
      <c r="D64966" s="23"/>
      <c r="E64966" s="23"/>
      <c r="F64966" s="23"/>
      <c r="G64966" s="23"/>
      <c r="H64966" s="23"/>
      <c r="I64966" s="23"/>
      <c r="J64966" s="23"/>
      <c r="K64966" s="23"/>
      <c r="L64966" s="23"/>
      <c r="M64966" s="23"/>
      <c r="N64966" s="23"/>
      <c r="O64966" s="23"/>
      <c r="P64966" s="23"/>
      <c r="Q64966" s="23"/>
      <c r="R64966" s="23"/>
      <c r="S64966" s="23"/>
      <c r="T64966" s="23"/>
      <c r="U64966" s="23"/>
      <c r="V64966" s="23"/>
      <c r="W64966" s="23"/>
      <c r="X64966" s="23"/>
      <c r="Y64966" s="23"/>
      <c r="Z64966" s="23"/>
      <c r="AA64966" s="23"/>
      <c r="AB64966" s="23"/>
      <c r="AC64966" s="23"/>
      <c r="AD64966" s="23"/>
      <c r="AE64966" s="23"/>
      <c r="AF64966" s="23"/>
      <c r="AG64966" s="23"/>
      <c r="AH64966" s="23"/>
      <c r="AI64966" s="23"/>
      <c r="AJ64966" s="23"/>
      <c r="AK64966" s="23"/>
      <c r="AL64966" s="23"/>
      <c r="AM64966" s="23"/>
      <c r="AN64966" s="23"/>
      <c r="AO64966" s="23"/>
      <c r="AP64966" s="23"/>
      <c r="AQ64966" s="23"/>
      <c r="AR64966" s="23"/>
      <c r="AS64966" s="23"/>
      <c r="AT64966" s="23"/>
      <c r="AU64966" s="23"/>
      <c r="AV64966" s="23"/>
      <c r="AW64966" s="23"/>
      <c r="AX64966" s="23"/>
      <c r="AY64966" s="23"/>
      <c r="AZ64966" s="23"/>
      <c r="BA64966" s="23"/>
      <c r="BB64966" s="23"/>
      <c r="BC64966" s="23"/>
      <c r="BD64966" s="23"/>
      <c r="BE64966" s="23"/>
      <c r="BF64966" s="23"/>
      <c r="BG64966" s="23"/>
      <c r="BH64966" s="23"/>
      <c r="BI64966" s="23"/>
      <c r="BJ64966" s="23"/>
      <c r="BK64966" s="23"/>
      <c r="BL64966" s="23"/>
      <c r="BM64966" s="23"/>
      <c r="BN64966" s="23"/>
      <c r="BO64966" s="23"/>
      <c r="BP64966" s="23"/>
      <c r="BQ64966" s="23"/>
      <c r="BR64966" s="23"/>
      <c r="BS64966" s="23"/>
      <c r="BT64966" s="23"/>
      <c r="BU64966" s="23"/>
      <c r="BV64966" s="23"/>
      <c r="BW64966" s="23"/>
      <c r="BX64966" s="23"/>
      <c r="BY64966" s="23"/>
      <c r="BZ64966" s="23"/>
      <c r="CA64966" s="23"/>
      <c r="CB64966" s="23"/>
      <c r="CC64966" s="23"/>
      <c r="CD64966" s="23"/>
      <c r="CE64966" s="23"/>
      <c r="CF64966" s="23"/>
      <c r="CG64966" s="23"/>
      <c r="CH64966" s="23"/>
      <c r="CI64966" s="23"/>
      <c r="CJ64966" s="23"/>
      <c r="CK64966" s="23"/>
      <c r="CL64966" s="23"/>
      <c r="CM64966" s="23"/>
      <c r="CN64966" s="23"/>
      <c r="CO64966" s="23"/>
      <c r="CP64966" s="23"/>
      <c r="CQ64966" s="23"/>
      <c r="CR64966" s="23"/>
      <c r="CS64966" s="23"/>
      <c r="CT64966" s="23"/>
      <c r="CU64966" s="23"/>
      <c r="CV64966" s="23"/>
      <c r="CW64966" s="23"/>
      <c r="CX64966" s="23"/>
      <c r="CY64966" s="23"/>
      <c r="CZ64966" s="23"/>
      <c r="DA64966" s="23"/>
      <c r="DB64966" s="23"/>
      <c r="DC64966" s="23"/>
      <c r="DD64966" s="23"/>
      <c r="DE64966" s="23"/>
      <c r="DF64966" s="23"/>
      <c r="DG64966" s="23"/>
      <c r="DH64966" s="23"/>
      <c r="DI64966" s="23"/>
      <c r="DJ64966" s="23"/>
      <c r="DK64966" s="23"/>
      <c r="DL64966" s="23"/>
      <c r="DM64966" s="23"/>
      <c r="DN64966" s="23"/>
      <c r="DO64966" s="23"/>
      <c r="DP64966" s="23"/>
      <c r="DQ64966" s="23"/>
      <c r="DR64966" s="23"/>
      <c r="DS64966" s="23"/>
      <c r="DT64966" s="23"/>
      <c r="DU64966" s="23"/>
      <c r="DV64966" s="23"/>
      <c r="DW64966" s="23"/>
      <c r="DX64966" s="23"/>
      <c r="DY64966" s="23"/>
      <c r="DZ64966" s="23"/>
      <c r="EA64966" s="23"/>
      <c r="EB64966" s="23"/>
      <c r="EC64966" s="23"/>
      <c r="ED64966" s="23"/>
      <c r="EE64966" s="23"/>
      <c r="EF64966" s="23"/>
      <c r="EG64966" s="23"/>
      <c r="EH64966" s="23"/>
      <c r="EI64966" s="23"/>
      <c r="EJ64966" s="23"/>
      <c r="EK64966" s="23"/>
      <c r="EL64966" s="23"/>
      <c r="EM64966" s="23"/>
      <c r="EN64966" s="23"/>
      <c r="EO64966" s="23"/>
      <c r="EP64966" s="23"/>
      <c r="EQ64966" s="23"/>
      <c r="ER64966" s="23"/>
      <c r="ES64966" s="23"/>
      <c r="ET64966" s="23"/>
      <c r="EU64966" s="23"/>
      <c r="EV64966" s="23"/>
      <c r="EW64966" s="23"/>
      <c r="EX64966" s="23"/>
      <c r="EY64966" s="23"/>
      <c r="EZ64966" s="23"/>
      <c r="FA64966" s="23"/>
      <c r="FB64966" s="23"/>
      <c r="FC64966" s="23"/>
      <c r="FD64966" s="23"/>
      <c r="FE64966" s="23"/>
      <c r="FF64966" s="23"/>
      <c r="FG64966" s="23"/>
      <c r="FH64966" s="23"/>
      <c r="FI64966" s="23"/>
      <c r="FJ64966" s="23"/>
      <c r="FK64966" s="23"/>
      <c r="FL64966" s="23"/>
      <c r="FM64966" s="23"/>
      <c r="FN64966" s="23"/>
      <c r="FO64966" s="23"/>
      <c r="FP64966" s="23"/>
      <c r="FQ64966" s="23"/>
      <c r="FR64966" s="23"/>
      <c r="FS64966" s="23"/>
      <c r="FT64966" s="23"/>
      <c r="FU64966" s="23"/>
      <c r="FV64966" s="23"/>
      <c r="FW64966" s="23"/>
      <c r="FX64966" s="23"/>
      <c r="FY64966" s="23"/>
      <c r="FZ64966" s="23"/>
      <c r="GA64966" s="23"/>
      <c r="GB64966" s="23"/>
      <c r="GC64966" s="23"/>
      <c r="GD64966" s="23"/>
      <c r="GE64966" s="23"/>
      <c r="GF64966" s="23"/>
      <c r="GG64966" s="23"/>
      <c r="GH64966" s="23"/>
      <c r="GI64966" s="23"/>
      <c r="GJ64966" s="23"/>
      <c r="GK64966" s="23"/>
      <c r="GL64966" s="23"/>
      <c r="GM64966" s="23"/>
      <c r="GN64966" s="23"/>
      <c r="GO64966" s="23"/>
      <c r="GP64966" s="23"/>
      <c r="GQ64966" s="23"/>
      <c r="GR64966" s="23"/>
      <c r="GS64966" s="23"/>
      <c r="GT64966" s="23"/>
      <c r="GU64966" s="23"/>
      <c r="GV64966" s="23"/>
      <c r="GW64966" s="23"/>
      <c r="GX64966" s="23"/>
      <c r="GY64966" s="23"/>
      <c r="GZ64966" s="23"/>
      <c r="HA64966" s="23"/>
      <c r="HB64966" s="23"/>
      <c r="HC64966" s="23"/>
      <c r="HD64966" s="23"/>
      <c r="HE64966" s="23"/>
      <c r="HF64966" s="23"/>
      <c r="HG64966" s="23"/>
      <c r="HH64966" s="23"/>
      <c r="HI64966" s="23"/>
      <c r="HJ64966" s="23"/>
      <c r="HK64966" s="23"/>
      <c r="HL64966" s="23"/>
      <c r="HM64966" s="23"/>
      <c r="HN64966" s="23"/>
      <c r="HO64966" s="23"/>
      <c r="HP64966" s="23"/>
      <c r="HQ64966" s="23"/>
      <c r="HR64966" s="23"/>
      <c r="HS64966" s="23"/>
      <c r="HT64966" s="23"/>
      <c r="HU64966" s="23"/>
      <c r="HV64966" s="23"/>
      <c r="HW64966" s="23"/>
      <c r="HX64966" s="23"/>
      <c r="HY64966" s="23"/>
      <c r="HZ64966" s="23"/>
      <c r="IA64966" s="23"/>
      <c r="IB64966" s="23"/>
      <c r="IC64966" s="23"/>
      <c r="ID64966" s="23"/>
      <c r="IE64966" s="23"/>
      <c r="IF64966" s="23"/>
      <c r="IG64966" s="23"/>
      <c r="IH64966" s="23"/>
      <c r="II64966" s="23"/>
      <c r="IJ64966" s="23"/>
      <c r="IK64966" s="23"/>
      <c r="IL64966" s="23"/>
      <c r="IM64966" s="23"/>
      <c r="IN64966" s="23"/>
      <c r="IO64966" s="23"/>
      <c r="IP64966" s="23"/>
      <c r="IQ64966" s="23"/>
      <c r="IR64966" s="23"/>
      <c r="IS64966" s="23"/>
      <c r="IT64966" s="23"/>
      <c r="IU64966" s="23"/>
      <c r="IV64966" s="23"/>
    </row>
    <row r="64967" s="17" customFormat="1" ht="13.2" spans="1:256">
      <c r="A64967" s="23"/>
      <c r="B64967" s="23"/>
      <c r="C64967" s="23"/>
      <c r="D64967" s="23"/>
      <c r="E64967" s="23"/>
      <c r="F64967" s="23"/>
      <c r="G64967" s="23"/>
      <c r="H64967" s="23"/>
      <c r="I64967" s="23"/>
      <c r="J64967" s="23"/>
      <c r="K64967" s="23"/>
      <c r="L64967" s="23"/>
      <c r="M64967" s="23"/>
      <c r="N64967" s="23"/>
      <c r="O64967" s="23"/>
      <c r="P64967" s="23"/>
      <c r="Q64967" s="23"/>
      <c r="R64967" s="23"/>
      <c r="S64967" s="23"/>
      <c r="T64967" s="23"/>
      <c r="U64967" s="23"/>
      <c r="V64967" s="23"/>
      <c r="W64967" s="23"/>
      <c r="X64967" s="23"/>
      <c r="Y64967" s="23"/>
      <c r="Z64967" s="23"/>
      <c r="AA64967" s="23"/>
      <c r="AB64967" s="23"/>
      <c r="AC64967" s="23"/>
      <c r="AD64967" s="23"/>
      <c r="AE64967" s="23"/>
      <c r="AF64967" s="23"/>
      <c r="AG64967" s="23"/>
      <c r="AH64967" s="23"/>
      <c r="AI64967" s="23"/>
      <c r="AJ64967" s="23"/>
      <c r="AK64967" s="23"/>
      <c r="AL64967" s="23"/>
      <c r="AM64967" s="23"/>
      <c r="AN64967" s="23"/>
      <c r="AO64967" s="23"/>
      <c r="AP64967" s="23"/>
      <c r="AQ64967" s="23"/>
      <c r="AR64967" s="23"/>
      <c r="AS64967" s="23"/>
      <c r="AT64967" s="23"/>
      <c r="AU64967" s="23"/>
      <c r="AV64967" s="23"/>
      <c r="AW64967" s="23"/>
      <c r="AX64967" s="23"/>
      <c r="AY64967" s="23"/>
      <c r="AZ64967" s="23"/>
      <c r="BA64967" s="23"/>
      <c r="BB64967" s="23"/>
      <c r="BC64967" s="23"/>
      <c r="BD64967" s="23"/>
      <c r="BE64967" s="23"/>
      <c r="BF64967" s="23"/>
      <c r="BG64967" s="23"/>
      <c r="BH64967" s="23"/>
      <c r="BI64967" s="23"/>
      <c r="BJ64967" s="23"/>
      <c r="BK64967" s="23"/>
      <c r="BL64967" s="23"/>
      <c r="BM64967" s="23"/>
      <c r="BN64967" s="23"/>
      <c r="BO64967" s="23"/>
      <c r="BP64967" s="23"/>
      <c r="BQ64967" s="23"/>
      <c r="BR64967" s="23"/>
      <c r="BS64967" s="23"/>
      <c r="BT64967" s="23"/>
      <c r="BU64967" s="23"/>
      <c r="BV64967" s="23"/>
      <c r="BW64967" s="23"/>
      <c r="BX64967" s="23"/>
      <c r="BY64967" s="23"/>
      <c r="BZ64967" s="23"/>
      <c r="CA64967" s="23"/>
      <c r="CB64967" s="23"/>
      <c r="CC64967" s="23"/>
      <c r="CD64967" s="23"/>
      <c r="CE64967" s="23"/>
      <c r="CF64967" s="23"/>
      <c r="CG64967" s="23"/>
      <c r="CH64967" s="23"/>
      <c r="CI64967" s="23"/>
      <c r="CJ64967" s="23"/>
      <c r="CK64967" s="23"/>
      <c r="CL64967" s="23"/>
      <c r="CM64967" s="23"/>
      <c r="CN64967" s="23"/>
      <c r="CO64967" s="23"/>
      <c r="CP64967" s="23"/>
      <c r="CQ64967" s="23"/>
      <c r="CR64967" s="23"/>
      <c r="CS64967" s="23"/>
      <c r="CT64967" s="23"/>
      <c r="CU64967" s="23"/>
      <c r="CV64967" s="23"/>
      <c r="CW64967" s="23"/>
      <c r="CX64967" s="23"/>
      <c r="CY64967" s="23"/>
      <c r="CZ64967" s="23"/>
      <c r="DA64967" s="23"/>
      <c r="DB64967" s="23"/>
      <c r="DC64967" s="23"/>
      <c r="DD64967" s="23"/>
      <c r="DE64967" s="23"/>
      <c r="DF64967" s="23"/>
      <c r="DG64967" s="23"/>
      <c r="DH64967" s="23"/>
      <c r="DI64967" s="23"/>
      <c r="DJ64967" s="23"/>
      <c r="DK64967" s="23"/>
      <c r="DL64967" s="23"/>
      <c r="DM64967" s="23"/>
      <c r="DN64967" s="23"/>
      <c r="DO64967" s="23"/>
      <c r="DP64967" s="23"/>
      <c r="DQ64967" s="23"/>
      <c r="DR64967" s="23"/>
      <c r="DS64967" s="23"/>
      <c r="DT64967" s="23"/>
      <c r="DU64967" s="23"/>
      <c r="DV64967" s="23"/>
      <c r="DW64967" s="23"/>
      <c r="DX64967" s="23"/>
      <c r="DY64967" s="23"/>
      <c r="DZ64967" s="23"/>
      <c r="EA64967" s="23"/>
      <c r="EB64967" s="23"/>
      <c r="EC64967" s="23"/>
      <c r="ED64967" s="23"/>
      <c r="EE64967" s="23"/>
      <c r="EF64967" s="23"/>
      <c r="EG64967" s="23"/>
      <c r="EH64967" s="23"/>
      <c r="EI64967" s="23"/>
      <c r="EJ64967" s="23"/>
      <c r="EK64967" s="23"/>
      <c r="EL64967" s="23"/>
      <c r="EM64967" s="23"/>
      <c r="EN64967" s="23"/>
      <c r="EO64967" s="23"/>
      <c r="EP64967" s="23"/>
      <c r="EQ64967" s="23"/>
      <c r="ER64967" s="23"/>
      <c r="ES64967" s="23"/>
      <c r="ET64967" s="23"/>
      <c r="EU64967" s="23"/>
      <c r="EV64967" s="23"/>
      <c r="EW64967" s="23"/>
      <c r="EX64967" s="23"/>
      <c r="EY64967" s="23"/>
      <c r="EZ64967" s="23"/>
      <c r="FA64967" s="23"/>
      <c r="FB64967" s="23"/>
      <c r="FC64967" s="23"/>
      <c r="FD64967" s="23"/>
      <c r="FE64967" s="23"/>
      <c r="FF64967" s="23"/>
      <c r="FG64967" s="23"/>
      <c r="FH64967" s="23"/>
      <c r="FI64967" s="23"/>
      <c r="FJ64967" s="23"/>
      <c r="FK64967" s="23"/>
      <c r="FL64967" s="23"/>
      <c r="FM64967" s="23"/>
      <c r="FN64967" s="23"/>
      <c r="FO64967" s="23"/>
      <c r="FP64967" s="23"/>
      <c r="FQ64967" s="23"/>
      <c r="FR64967" s="23"/>
      <c r="FS64967" s="23"/>
      <c r="FT64967" s="23"/>
      <c r="FU64967" s="23"/>
      <c r="FV64967" s="23"/>
      <c r="FW64967" s="23"/>
      <c r="FX64967" s="23"/>
      <c r="FY64967" s="23"/>
      <c r="FZ64967" s="23"/>
      <c r="GA64967" s="23"/>
      <c r="GB64967" s="23"/>
      <c r="GC64967" s="23"/>
      <c r="GD64967" s="23"/>
      <c r="GE64967" s="23"/>
      <c r="GF64967" s="23"/>
      <c r="GG64967" s="23"/>
      <c r="GH64967" s="23"/>
      <c r="GI64967" s="23"/>
      <c r="GJ64967" s="23"/>
      <c r="GK64967" s="23"/>
      <c r="GL64967" s="23"/>
      <c r="GM64967" s="23"/>
      <c r="GN64967" s="23"/>
      <c r="GO64967" s="23"/>
      <c r="GP64967" s="23"/>
      <c r="GQ64967" s="23"/>
      <c r="GR64967" s="23"/>
      <c r="GS64967" s="23"/>
      <c r="GT64967" s="23"/>
      <c r="GU64967" s="23"/>
      <c r="GV64967" s="23"/>
      <c r="GW64967" s="23"/>
      <c r="GX64967" s="23"/>
      <c r="GY64967" s="23"/>
      <c r="GZ64967" s="23"/>
      <c r="HA64967" s="23"/>
      <c r="HB64967" s="23"/>
      <c r="HC64967" s="23"/>
      <c r="HD64967" s="23"/>
      <c r="HE64967" s="23"/>
      <c r="HF64967" s="23"/>
      <c r="HG64967" s="23"/>
      <c r="HH64967" s="23"/>
      <c r="HI64967" s="23"/>
      <c r="HJ64967" s="23"/>
      <c r="HK64967" s="23"/>
      <c r="HL64967" s="23"/>
      <c r="HM64967" s="23"/>
      <c r="HN64967" s="23"/>
      <c r="HO64967" s="23"/>
      <c r="HP64967" s="23"/>
      <c r="HQ64967" s="23"/>
      <c r="HR64967" s="23"/>
      <c r="HS64967" s="23"/>
      <c r="HT64967" s="23"/>
      <c r="HU64967" s="23"/>
      <c r="HV64967" s="23"/>
      <c r="HW64967" s="23"/>
      <c r="HX64967" s="23"/>
      <c r="HY64967" s="23"/>
      <c r="HZ64967" s="23"/>
      <c r="IA64967" s="23"/>
      <c r="IB64967" s="23"/>
      <c r="IC64967" s="23"/>
      <c r="ID64967" s="23"/>
      <c r="IE64967" s="23"/>
      <c r="IF64967" s="23"/>
      <c r="IG64967" s="23"/>
      <c r="IH64967" s="23"/>
      <c r="II64967" s="23"/>
      <c r="IJ64967" s="23"/>
      <c r="IK64967" s="23"/>
      <c r="IL64967" s="23"/>
      <c r="IM64967" s="23"/>
      <c r="IN64967" s="23"/>
      <c r="IO64967" s="23"/>
      <c r="IP64967" s="23"/>
      <c r="IQ64967" s="23"/>
      <c r="IR64967" s="23"/>
      <c r="IS64967" s="23"/>
      <c r="IT64967" s="23"/>
      <c r="IU64967" s="23"/>
      <c r="IV64967" s="23"/>
    </row>
    <row r="64968" s="17" customFormat="1" ht="13.2" spans="1:256">
      <c r="A64968" s="23"/>
      <c r="B64968" s="23"/>
      <c r="C64968" s="23"/>
      <c r="D64968" s="23"/>
      <c r="E64968" s="23"/>
      <c r="F64968" s="23"/>
      <c r="G64968" s="23"/>
      <c r="H64968" s="23"/>
      <c r="I64968" s="23"/>
      <c r="J64968" s="23"/>
      <c r="K64968" s="23"/>
      <c r="L64968" s="23"/>
      <c r="M64968" s="23"/>
      <c r="N64968" s="23"/>
      <c r="O64968" s="23"/>
      <c r="P64968" s="23"/>
      <c r="Q64968" s="23"/>
      <c r="R64968" s="23"/>
      <c r="S64968" s="23"/>
      <c r="T64968" s="23"/>
      <c r="U64968" s="23"/>
      <c r="V64968" s="23"/>
      <c r="W64968" s="23"/>
      <c r="X64968" s="23"/>
      <c r="Y64968" s="23"/>
      <c r="Z64968" s="23"/>
      <c r="AA64968" s="23"/>
      <c r="AB64968" s="23"/>
      <c r="AC64968" s="23"/>
      <c r="AD64968" s="23"/>
      <c r="AE64968" s="23"/>
      <c r="AF64968" s="23"/>
      <c r="AG64968" s="23"/>
      <c r="AH64968" s="23"/>
      <c r="AI64968" s="23"/>
      <c r="AJ64968" s="23"/>
      <c r="AK64968" s="23"/>
      <c r="AL64968" s="23"/>
      <c r="AM64968" s="23"/>
      <c r="AN64968" s="23"/>
      <c r="AO64968" s="23"/>
      <c r="AP64968" s="23"/>
      <c r="AQ64968" s="23"/>
      <c r="AR64968" s="23"/>
      <c r="AS64968" s="23"/>
      <c r="AT64968" s="23"/>
      <c r="AU64968" s="23"/>
      <c r="AV64968" s="23"/>
      <c r="AW64968" s="23"/>
      <c r="AX64968" s="23"/>
      <c r="AY64968" s="23"/>
      <c r="AZ64968" s="23"/>
      <c r="BA64968" s="23"/>
      <c r="BB64968" s="23"/>
      <c r="BC64968" s="23"/>
      <c r="BD64968" s="23"/>
      <c r="BE64968" s="23"/>
      <c r="BF64968" s="23"/>
      <c r="BG64968" s="23"/>
      <c r="BH64968" s="23"/>
      <c r="BI64968" s="23"/>
      <c r="BJ64968" s="23"/>
      <c r="BK64968" s="23"/>
      <c r="BL64968" s="23"/>
      <c r="BM64968" s="23"/>
      <c r="BN64968" s="23"/>
      <c r="BO64968" s="23"/>
      <c r="BP64968" s="23"/>
      <c r="BQ64968" s="23"/>
      <c r="BR64968" s="23"/>
      <c r="BS64968" s="23"/>
      <c r="BT64968" s="23"/>
      <c r="BU64968" s="23"/>
      <c r="BV64968" s="23"/>
      <c r="BW64968" s="23"/>
      <c r="BX64968" s="23"/>
      <c r="BY64968" s="23"/>
      <c r="BZ64968" s="23"/>
      <c r="CA64968" s="23"/>
      <c r="CB64968" s="23"/>
      <c r="CC64968" s="23"/>
      <c r="CD64968" s="23"/>
      <c r="CE64968" s="23"/>
      <c r="CF64968" s="23"/>
      <c r="CG64968" s="23"/>
      <c r="CH64968" s="23"/>
      <c r="CI64968" s="23"/>
      <c r="CJ64968" s="23"/>
      <c r="CK64968" s="23"/>
      <c r="CL64968" s="23"/>
      <c r="CM64968" s="23"/>
      <c r="CN64968" s="23"/>
      <c r="CO64968" s="23"/>
      <c r="CP64968" s="23"/>
      <c r="CQ64968" s="23"/>
      <c r="CR64968" s="23"/>
      <c r="CS64968" s="23"/>
      <c r="CT64968" s="23"/>
      <c r="CU64968" s="23"/>
      <c r="CV64968" s="23"/>
      <c r="CW64968" s="23"/>
      <c r="CX64968" s="23"/>
      <c r="CY64968" s="23"/>
      <c r="CZ64968" s="23"/>
      <c r="DA64968" s="23"/>
      <c r="DB64968" s="23"/>
      <c r="DC64968" s="23"/>
      <c r="DD64968" s="23"/>
      <c r="DE64968" s="23"/>
      <c r="DF64968" s="23"/>
      <c r="DG64968" s="23"/>
      <c r="DH64968" s="23"/>
      <c r="DI64968" s="23"/>
      <c r="DJ64968" s="23"/>
      <c r="DK64968" s="23"/>
      <c r="DL64968" s="23"/>
      <c r="DM64968" s="23"/>
      <c r="DN64968" s="23"/>
      <c r="DO64968" s="23"/>
      <c r="DP64968" s="23"/>
      <c r="DQ64968" s="23"/>
      <c r="DR64968" s="23"/>
      <c r="DS64968" s="23"/>
      <c r="DT64968" s="23"/>
      <c r="DU64968" s="23"/>
      <c r="DV64968" s="23"/>
      <c r="DW64968" s="23"/>
      <c r="DX64968" s="23"/>
      <c r="DY64968" s="23"/>
      <c r="DZ64968" s="23"/>
      <c r="EA64968" s="23"/>
      <c r="EB64968" s="23"/>
      <c r="EC64968" s="23"/>
      <c r="ED64968" s="23"/>
      <c r="EE64968" s="23"/>
      <c r="EF64968" s="23"/>
      <c r="EG64968" s="23"/>
      <c r="EH64968" s="23"/>
      <c r="EI64968" s="23"/>
      <c r="EJ64968" s="23"/>
      <c r="EK64968" s="23"/>
      <c r="EL64968" s="23"/>
      <c r="EM64968" s="23"/>
      <c r="EN64968" s="23"/>
      <c r="EO64968" s="23"/>
      <c r="EP64968" s="23"/>
      <c r="EQ64968" s="23"/>
      <c r="ER64968" s="23"/>
      <c r="ES64968" s="23"/>
      <c r="ET64968" s="23"/>
      <c r="EU64968" s="23"/>
      <c r="EV64968" s="23"/>
      <c r="EW64968" s="23"/>
      <c r="EX64968" s="23"/>
      <c r="EY64968" s="23"/>
      <c r="EZ64968" s="23"/>
      <c r="FA64968" s="23"/>
      <c r="FB64968" s="23"/>
      <c r="FC64968" s="23"/>
      <c r="FD64968" s="23"/>
      <c r="FE64968" s="23"/>
      <c r="FF64968" s="23"/>
      <c r="FG64968" s="23"/>
      <c r="FH64968" s="23"/>
      <c r="FI64968" s="23"/>
      <c r="FJ64968" s="23"/>
      <c r="FK64968" s="23"/>
      <c r="FL64968" s="23"/>
      <c r="FM64968" s="23"/>
      <c r="FN64968" s="23"/>
      <c r="FO64968" s="23"/>
      <c r="FP64968" s="23"/>
      <c r="FQ64968" s="23"/>
      <c r="FR64968" s="23"/>
      <c r="FS64968" s="23"/>
      <c r="FT64968" s="23"/>
      <c r="FU64968" s="23"/>
      <c r="FV64968" s="23"/>
      <c r="FW64968" s="23"/>
      <c r="FX64968" s="23"/>
      <c r="FY64968" s="23"/>
      <c r="FZ64968" s="23"/>
      <c r="GA64968" s="23"/>
      <c r="GB64968" s="23"/>
      <c r="GC64968" s="23"/>
      <c r="GD64968" s="23"/>
      <c r="GE64968" s="23"/>
      <c r="GF64968" s="23"/>
      <c r="GG64968" s="23"/>
      <c r="GH64968" s="23"/>
      <c r="GI64968" s="23"/>
      <c r="GJ64968" s="23"/>
      <c r="GK64968" s="23"/>
      <c r="GL64968" s="23"/>
      <c r="GM64968" s="23"/>
      <c r="GN64968" s="23"/>
      <c r="GO64968" s="23"/>
      <c r="GP64968" s="23"/>
      <c r="GQ64968" s="23"/>
      <c r="GR64968" s="23"/>
      <c r="GS64968" s="23"/>
      <c r="GT64968" s="23"/>
      <c r="GU64968" s="23"/>
      <c r="GV64968" s="23"/>
      <c r="GW64968" s="23"/>
      <c r="GX64968" s="23"/>
      <c r="GY64968" s="23"/>
      <c r="GZ64968" s="23"/>
      <c r="HA64968" s="23"/>
      <c r="HB64968" s="23"/>
      <c r="HC64968" s="23"/>
      <c r="HD64968" s="23"/>
      <c r="HE64968" s="23"/>
      <c r="HF64968" s="23"/>
      <c r="HG64968" s="23"/>
      <c r="HH64968" s="23"/>
      <c r="HI64968" s="23"/>
      <c r="HJ64968" s="23"/>
      <c r="HK64968" s="23"/>
      <c r="HL64968" s="23"/>
      <c r="HM64968" s="23"/>
      <c r="HN64968" s="23"/>
      <c r="HO64968" s="23"/>
      <c r="HP64968" s="23"/>
      <c r="HQ64968" s="23"/>
      <c r="HR64968" s="23"/>
      <c r="HS64968" s="23"/>
      <c r="HT64968" s="23"/>
      <c r="HU64968" s="23"/>
      <c r="HV64968" s="23"/>
      <c r="HW64968" s="23"/>
      <c r="HX64968" s="23"/>
      <c r="HY64968" s="23"/>
      <c r="HZ64968" s="23"/>
      <c r="IA64968" s="23"/>
      <c r="IB64968" s="23"/>
      <c r="IC64968" s="23"/>
      <c r="ID64968" s="23"/>
      <c r="IE64968" s="23"/>
      <c r="IF64968" s="23"/>
      <c r="IG64968" s="23"/>
      <c r="IH64968" s="23"/>
      <c r="II64968" s="23"/>
      <c r="IJ64968" s="23"/>
      <c r="IK64968" s="23"/>
      <c r="IL64968" s="23"/>
      <c r="IM64968" s="23"/>
      <c r="IN64968" s="23"/>
      <c r="IO64968" s="23"/>
      <c r="IP64968" s="23"/>
      <c r="IQ64968" s="23"/>
      <c r="IR64968" s="23"/>
      <c r="IS64968" s="23"/>
      <c r="IT64968" s="23"/>
      <c r="IU64968" s="23"/>
      <c r="IV64968" s="23"/>
    </row>
    <row r="64969" s="17" customFormat="1" ht="13.2" spans="1:256">
      <c r="A64969" s="23"/>
      <c r="B64969" s="23"/>
      <c r="C64969" s="23"/>
      <c r="D64969" s="23"/>
      <c r="E64969" s="23"/>
      <c r="F64969" s="23"/>
      <c r="G64969" s="23"/>
      <c r="H64969" s="23"/>
      <c r="I64969" s="23"/>
      <c r="J64969" s="23"/>
      <c r="K64969" s="23"/>
      <c r="L64969" s="23"/>
      <c r="M64969" s="23"/>
      <c r="N64969" s="23"/>
      <c r="O64969" s="23"/>
      <c r="P64969" s="23"/>
      <c r="Q64969" s="23"/>
      <c r="R64969" s="23"/>
      <c r="S64969" s="23"/>
      <c r="T64969" s="23"/>
      <c r="U64969" s="23"/>
      <c r="V64969" s="23"/>
      <c r="W64969" s="23"/>
      <c r="X64969" s="23"/>
      <c r="Y64969" s="23"/>
      <c r="Z64969" s="23"/>
      <c r="AA64969" s="23"/>
      <c r="AB64969" s="23"/>
      <c r="AC64969" s="23"/>
      <c r="AD64969" s="23"/>
      <c r="AE64969" s="23"/>
      <c r="AF64969" s="23"/>
      <c r="AG64969" s="23"/>
      <c r="AH64969" s="23"/>
      <c r="AI64969" s="23"/>
      <c r="AJ64969" s="23"/>
      <c r="AK64969" s="23"/>
      <c r="AL64969" s="23"/>
      <c r="AM64969" s="23"/>
      <c r="AN64969" s="23"/>
      <c r="AO64969" s="23"/>
      <c r="AP64969" s="23"/>
      <c r="AQ64969" s="23"/>
      <c r="AR64969" s="23"/>
      <c r="AS64969" s="23"/>
      <c r="AT64969" s="23"/>
      <c r="AU64969" s="23"/>
      <c r="AV64969" s="23"/>
      <c r="AW64969" s="23"/>
      <c r="AX64969" s="23"/>
      <c r="AY64969" s="23"/>
      <c r="AZ64969" s="23"/>
      <c r="BA64969" s="23"/>
      <c r="BB64969" s="23"/>
      <c r="BC64969" s="23"/>
      <c r="BD64969" s="23"/>
      <c r="BE64969" s="23"/>
      <c r="BF64969" s="23"/>
      <c r="BG64969" s="23"/>
      <c r="BH64969" s="23"/>
      <c r="BI64969" s="23"/>
      <c r="BJ64969" s="23"/>
      <c r="BK64969" s="23"/>
      <c r="BL64969" s="23"/>
      <c r="BM64969" s="23"/>
      <c r="BN64969" s="23"/>
      <c r="BO64969" s="23"/>
      <c r="BP64969" s="23"/>
      <c r="BQ64969" s="23"/>
      <c r="BR64969" s="23"/>
      <c r="BS64969" s="23"/>
      <c r="BT64969" s="23"/>
      <c r="BU64969" s="23"/>
      <c r="BV64969" s="23"/>
      <c r="BW64969" s="23"/>
      <c r="BX64969" s="23"/>
      <c r="BY64969" s="23"/>
      <c r="BZ64969" s="23"/>
      <c r="CA64969" s="23"/>
      <c r="CB64969" s="23"/>
      <c r="CC64969" s="23"/>
      <c r="CD64969" s="23"/>
      <c r="CE64969" s="23"/>
      <c r="CF64969" s="23"/>
      <c r="CG64969" s="23"/>
      <c r="CH64969" s="23"/>
      <c r="CI64969" s="23"/>
      <c r="CJ64969" s="23"/>
      <c r="CK64969" s="23"/>
      <c r="CL64969" s="23"/>
      <c r="CM64969" s="23"/>
      <c r="CN64969" s="23"/>
      <c r="CO64969" s="23"/>
      <c r="CP64969" s="23"/>
      <c r="CQ64969" s="23"/>
      <c r="CR64969" s="23"/>
      <c r="CS64969" s="23"/>
      <c r="CT64969" s="23"/>
      <c r="CU64969" s="23"/>
      <c r="CV64969" s="23"/>
      <c r="CW64969" s="23"/>
      <c r="CX64969" s="23"/>
      <c r="CY64969" s="23"/>
      <c r="CZ64969" s="23"/>
      <c r="DA64969" s="23"/>
      <c r="DB64969" s="23"/>
      <c r="DC64969" s="23"/>
      <c r="DD64969" s="23"/>
      <c r="DE64969" s="23"/>
      <c r="DF64969" s="23"/>
      <c r="DG64969" s="23"/>
      <c r="DH64969" s="23"/>
      <c r="DI64969" s="23"/>
      <c r="DJ64969" s="23"/>
      <c r="DK64969" s="23"/>
      <c r="DL64969" s="23"/>
      <c r="DM64969" s="23"/>
      <c r="DN64969" s="23"/>
      <c r="DO64969" s="23"/>
      <c r="DP64969" s="23"/>
      <c r="DQ64969" s="23"/>
      <c r="DR64969" s="23"/>
      <c r="DS64969" s="23"/>
      <c r="DT64969" s="23"/>
      <c r="DU64969" s="23"/>
      <c r="DV64969" s="23"/>
      <c r="DW64969" s="23"/>
      <c r="DX64969" s="23"/>
      <c r="DY64969" s="23"/>
      <c r="DZ64969" s="23"/>
      <c r="EA64969" s="23"/>
      <c r="EB64969" s="23"/>
      <c r="EC64969" s="23"/>
      <c r="ED64969" s="23"/>
      <c r="EE64969" s="23"/>
      <c r="EF64969" s="23"/>
      <c r="EG64969" s="23"/>
      <c r="EH64969" s="23"/>
      <c r="EI64969" s="23"/>
      <c r="EJ64969" s="23"/>
      <c r="EK64969" s="23"/>
      <c r="EL64969" s="23"/>
      <c r="EM64969" s="23"/>
      <c r="EN64969" s="23"/>
      <c r="EO64969" s="23"/>
      <c r="EP64969" s="23"/>
      <c r="EQ64969" s="23"/>
      <c r="ER64969" s="23"/>
      <c r="ES64969" s="23"/>
      <c r="ET64969" s="23"/>
      <c r="EU64969" s="23"/>
      <c r="EV64969" s="23"/>
      <c r="EW64969" s="23"/>
      <c r="EX64969" s="23"/>
      <c r="EY64969" s="23"/>
      <c r="EZ64969" s="23"/>
      <c r="FA64969" s="23"/>
      <c r="FB64969" s="23"/>
      <c r="FC64969" s="23"/>
      <c r="FD64969" s="23"/>
      <c r="FE64969" s="23"/>
      <c r="FF64969" s="23"/>
      <c r="FG64969" s="23"/>
      <c r="FH64969" s="23"/>
      <c r="FI64969" s="23"/>
      <c r="FJ64969" s="23"/>
      <c r="FK64969" s="23"/>
      <c r="FL64969" s="23"/>
      <c r="FM64969" s="23"/>
      <c r="FN64969" s="23"/>
      <c r="FO64969" s="23"/>
      <c r="FP64969" s="23"/>
      <c r="FQ64969" s="23"/>
      <c r="FR64969" s="23"/>
      <c r="FS64969" s="23"/>
      <c r="FT64969" s="23"/>
      <c r="FU64969" s="23"/>
      <c r="FV64969" s="23"/>
      <c r="FW64969" s="23"/>
      <c r="FX64969" s="23"/>
      <c r="FY64969" s="23"/>
      <c r="FZ64969" s="23"/>
      <c r="GA64969" s="23"/>
      <c r="GB64969" s="23"/>
      <c r="GC64969" s="23"/>
      <c r="GD64969" s="23"/>
      <c r="GE64969" s="23"/>
      <c r="GF64969" s="23"/>
      <c r="GG64969" s="23"/>
      <c r="GH64969" s="23"/>
      <c r="GI64969" s="23"/>
      <c r="GJ64969" s="23"/>
      <c r="GK64969" s="23"/>
      <c r="GL64969" s="23"/>
      <c r="GM64969" s="23"/>
      <c r="GN64969" s="23"/>
      <c r="GO64969" s="23"/>
      <c r="GP64969" s="23"/>
      <c r="GQ64969" s="23"/>
      <c r="GR64969" s="23"/>
      <c r="GS64969" s="23"/>
      <c r="GT64969" s="23"/>
      <c r="GU64969" s="23"/>
      <c r="GV64969" s="23"/>
      <c r="GW64969" s="23"/>
      <c r="GX64969" s="23"/>
      <c r="GY64969" s="23"/>
      <c r="GZ64969" s="23"/>
      <c r="HA64969" s="23"/>
      <c r="HB64969" s="23"/>
      <c r="HC64969" s="23"/>
      <c r="HD64969" s="23"/>
      <c r="HE64969" s="23"/>
      <c r="HF64969" s="23"/>
      <c r="HG64969" s="23"/>
      <c r="HH64969" s="23"/>
      <c r="HI64969" s="23"/>
      <c r="HJ64969" s="23"/>
      <c r="HK64969" s="23"/>
      <c r="HL64969" s="23"/>
      <c r="HM64969" s="23"/>
      <c r="HN64969" s="23"/>
      <c r="HO64969" s="23"/>
      <c r="HP64969" s="23"/>
      <c r="HQ64969" s="23"/>
      <c r="HR64969" s="23"/>
      <c r="HS64969" s="23"/>
      <c r="HT64969" s="23"/>
      <c r="HU64969" s="23"/>
      <c r="HV64969" s="23"/>
      <c r="HW64969" s="23"/>
      <c r="HX64969" s="23"/>
      <c r="HY64969" s="23"/>
      <c r="HZ64969" s="23"/>
      <c r="IA64969" s="23"/>
      <c r="IB64969" s="23"/>
      <c r="IC64969" s="23"/>
      <c r="ID64969" s="23"/>
      <c r="IE64969" s="23"/>
      <c r="IF64969" s="23"/>
      <c r="IG64969" s="23"/>
      <c r="IH64969" s="23"/>
      <c r="II64969" s="23"/>
      <c r="IJ64969" s="23"/>
      <c r="IK64969" s="23"/>
      <c r="IL64969" s="23"/>
      <c r="IM64969" s="23"/>
      <c r="IN64969" s="23"/>
      <c r="IO64969" s="23"/>
      <c r="IP64969" s="23"/>
      <c r="IQ64969" s="23"/>
      <c r="IR64969" s="23"/>
      <c r="IS64969" s="23"/>
      <c r="IT64969" s="23"/>
      <c r="IU64969" s="23"/>
      <c r="IV64969" s="23"/>
    </row>
    <row r="64970" s="17" customFormat="1" ht="13.2" spans="1:256">
      <c r="A64970" s="23"/>
      <c r="B64970" s="23"/>
      <c r="C64970" s="23"/>
      <c r="D64970" s="23"/>
      <c r="E64970" s="23"/>
      <c r="F64970" s="23"/>
      <c r="G64970" s="23"/>
      <c r="H64970" s="23"/>
      <c r="I64970" s="23"/>
      <c r="J64970" s="23"/>
      <c r="K64970" s="23"/>
      <c r="L64970" s="23"/>
      <c r="M64970" s="23"/>
      <c r="N64970" s="23"/>
      <c r="O64970" s="23"/>
      <c r="P64970" s="23"/>
      <c r="Q64970" s="23"/>
      <c r="R64970" s="23"/>
      <c r="S64970" s="23"/>
      <c r="T64970" s="23"/>
      <c r="U64970" s="23"/>
      <c r="V64970" s="23"/>
      <c r="W64970" s="23"/>
      <c r="X64970" s="23"/>
      <c r="Y64970" s="23"/>
      <c r="Z64970" s="23"/>
      <c r="AA64970" s="23"/>
      <c r="AB64970" s="23"/>
      <c r="AC64970" s="23"/>
      <c r="AD64970" s="23"/>
      <c r="AE64970" s="23"/>
      <c r="AF64970" s="23"/>
      <c r="AG64970" s="23"/>
      <c r="AH64970" s="23"/>
      <c r="AI64970" s="23"/>
      <c r="AJ64970" s="23"/>
      <c r="AK64970" s="23"/>
      <c r="AL64970" s="23"/>
      <c r="AM64970" s="23"/>
      <c r="AN64970" s="23"/>
      <c r="AO64970" s="23"/>
      <c r="AP64970" s="23"/>
      <c r="AQ64970" s="23"/>
      <c r="AR64970" s="23"/>
      <c r="AS64970" s="23"/>
      <c r="AT64970" s="23"/>
      <c r="AU64970" s="23"/>
      <c r="AV64970" s="23"/>
      <c r="AW64970" s="23"/>
      <c r="AX64970" s="23"/>
      <c r="AY64970" s="23"/>
      <c r="AZ64970" s="23"/>
      <c r="BA64970" s="23"/>
      <c r="BB64970" s="23"/>
      <c r="BC64970" s="23"/>
      <c r="BD64970" s="23"/>
      <c r="BE64970" s="23"/>
      <c r="BF64970" s="23"/>
      <c r="BG64970" s="23"/>
      <c r="BH64970" s="23"/>
      <c r="BI64970" s="23"/>
      <c r="BJ64970" s="23"/>
      <c r="BK64970" s="23"/>
      <c r="BL64970" s="23"/>
      <c r="BM64970" s="23"/>
      <c r="BN64970" s="23"/>
      <c r="BO64970" s="23"/>
      <c r="BP64970" s="23"/>
      <c r="BQ64970" s="23"/>
      <c r="BR64970" s="23"/>
      <c r="BS64970" s="23"/>
      <c r="BT64970" s="23"/>
      <c r="BU64970" s="23"/>
      <c r="BV64970" s="23"/>
      <c r="BW64970" s="23"/>
      <c r="BX64970" s="23"/>
      <c r="BY64970" s="23"/>
      <c r="BZ64970" s="23"/>
      <c r="CA64970" s="23"/>
      <c r="CB64970" s="23"/>
      <c r="CC64970" s="23"/>
      <c r="CD64970" s="23"/>
      <c r="CE64970" s="23"/>
      <c r="CF64970" s="23"/>
      <c r="CG64970" s="23"/>
      <c r="CH64970" s="23"/>
      <c r="CI64970" s="23"/>
      <c r="CJ64970" s="23"/>
      <c r="CK64970" s="23"/>
      <c r="CL64970" s="23"/>
      <c r="CM64970" s="23"/>
      <c r="CN64970" s="23"/>
      <c r="CO64970" s="23"/>
      <c r="CP64970" s="23"/>
      <c r="CQ64970" s="23"/>
      <c r="CR64970" s="23"/>
      <c r="CS64970" s="23"/>
      <c r="CT64970" s="23"/>
      <c r="CU64970" s="23"/>
      <c r="CV64970" s="23"/>
      <c r="CW64970" s="23"/>
      <c r="CX64970" s="23"/>
      <c r="CY64970" s="23"/>
      <c r="CZ64970" s="23"/>
      <c r="DA64970" s="23"/>
      <c r="DB64970" s="23"/>
      <c r="DC64970" s="23"/>
      <c r="DD64970" s="23"/>
      <c r="DE64970" s="23"/>
      <c r="DF64970" s="23"/>
      <c r="DG64970" s="23"/>
      <c r="DH64970" s="23"/>
      <c r="DI64970" s="23"/>
      <c r="DJ64970" s="23"/>
      <c r="DK64970" s="23"/>
      <c r="DL64970" s="23"/>
      <c r="DM64970" s="23"/>
      <c r="DN64970" s="23"/>
      <c r="DO64970" s="23"/>
      <c r="DP64970" s="23"/>
      <c r="DQ64970" s="23"/>
      <c r="DR64970" s="23"/>
      <c r="DS64970" s="23"/>
      <c r="DT64970" s="23"/>
      <c r="DU64970" s="23"/>
      <c r="DV64970" s="23"/>
      <c r="DW64970" s="23"/>
      <c r="DX64970" s="23"/>
      <c r="DY64970" s="23"/>
      <c r="DZ64970" s="23"/>
      <c r="EA64970" s="23"/>
      <c r="EB64970" s="23"/>
      <c r="EC64970" s="23"/>
      <c r="ED64970" s="23"/>
      <c r="EE64970" s="23"/>
      <c r="EF64970" s="23"/>
      <c r="EG64970" s="23"/>
      <c r="EH64970" s="23"/>
      <c r="EI64970" s="23"/>
      <c r="EJ64970" s="23"/>
      <c r="EK64970" s="23"/>
      <c r="EL64970" s="23"/>
      <c r="EM64970" s="23"/>
      <c r="EN64970" s="23"/>
      <c r="EO64970" s="23"/>
      <c r="EP64970" s="23"/>
      <c r="EQ64970" s="23"/>
      <c r="ER64970" s="23"/>
      <c r="ES64970" s="23"/>
      <c r="ET64970" s="23"/>
      <c r="EU64970" s="23"/>
      <c r="EV64970" s="23"/>
      <c r="EW64970" s="23"/>
      <c r="EX64970" s="23"/>
      <c r="EY64970" s="23"/>
      <c r="EZ64970" s="23"/>
      <c r="FA64970" s="23"/>
      <c r="FB64970" s="23"/>
      <c r="FC64970" s="23"/>
      <c r="FD64970" s="23"/>
      <c r="FE64970" s="23"/>
      <c r="FF64970" s="23"/>
      <c r="FG64970" s="23"/>
      <c r="FH64970" s="23"/>
      <c r="FI64970" s="23"/>
      <c r="FJ64970" s="23"/>
      <c r="FK64970" s="23"/>
      <c r="FL64970" s="23"/>
      <c r="FM64970" s="23"/>
      <c r="FN64970" s="23"/>
      <c r="FO64970" s="23"/>
      <c r="FP64970" s="23"/>
      <c r="FQ64970" s="23"/>
      <c r="FR64970" s="23"/>
      <c r="FS64970" s="23"/>
      <c r="FT64970" s="23"/>
      <c r="FU64970" s="23"/>
      <c r="FV64970" s="23"/>
      <c r="FW64970" s="23"/>
      <c r="FX64970" s="23"/>
      <c r="FY64970" s="23"/>
      <c r="FZ64970" s="23"/>
      <c r="GA64970" s="23"/>
      <c r="GB64970" s="23"/>
      <c r="GC64970" s="23"/>
      <c r="GD64970" s="23"/>
      <c r="GE64970" s="23"/>
      <c r="GF64970" s="23"/>
      <c r="GG64970" s="23"/>
      <c r="GH64970" s="23"/>
      <c r="GI64970" s="23"/>
      <c r="GJ64970" s="23"/>
      <c r="GK64970" s="23"/>
      <c r="GL64970" s="23"/>
      <c r="GM64970" s="23"/>
      <c r="GN64970" s="23"/>
      <c r="GO64970" s="23"/>
      <c r="GP64970" s="23"/>
      <c r="GQ64970" s="23"/>
      <c r="GR64970" s="23"/>
      <c r="GS64970" s="23"/>
      <c r="GT64970" s="23"/>
      <c r="GU64970" s="23"/>
      <c r="GV64970" s="23"/>
      <c r="GW64970" s="23"/>
      <c r="GX64970" s="23"/>
      <c r="GY64970" s="23"/>
      <c r="GZ64970" s="23"/>
      <c r="HA64970" s="23"/>
      <c r="HB64970" s="23"/>
      <c r="HC64970" s="23"/>
      <c r="HD64970" s="23"/>
      <c r="HE64970" s="23"/>
      <c r="HF64970" s="23"/>
      <c r="HG64970" s="23"/>
      <c r="HH64970" s="23"/>
      <c r="HI64970" s="23"/>
      <c r="HJ64970" s="23"/>
      <c r="HK64970" s="23"/>
      <c r="HL64970" s="23"/>
      <c r="HM64970" s="23"/>
      <c r="HN64970" s="23"/>
      <c r="HO64970" s="23"/>
      <c r="HP64970" s="23"/>
      <c r="HQ64970" s="23"/>
      <c r="HR64970" s="23"/>
      <c r="HS64970" s="23"/>
      <c r="HT64970" s="23"/>
      <c r="HU64970" s="23"/>
      <c r="HV64970" s="23"/>
      <c r="HW64970" s="23"/>
      <c r="HX64970" s="23"/>
      <c r="HY64970" s="23"/>
      <c r="HZ64970" s="23"/>
      <c r="IA64970" s="23"/>
      <c r="IB64970" s="23"/>
      <c r="IC64970" s="23"/>
      <c r="ID64970" s="23"/>
      <c r="IE64970" s="23"/>
      <c r="IF64970" s="23"/>
      <c r="IG64970" s="23"/>
      <c r="IH64970" s="23"/>
      <c r="II64970" s="23"/>
      <c r="IJ64970" s="23"/>
      <c r="IK64970" s="23"/>
      <c r="IL64970" s="23"/>
      <c r="IM64970" s="23"/>
      <c r="IN64970" s="23"/>
      <c r="IO64970" s="23"/>
      <c r="IP64970" s="23"/>
      <c r="IQ64970" s="23"/>
      <c r="IR64970" s="23"/>
      <c r="IS64970" s="23"/>
      <c r="IT64970" s="23"/>
      <c r="IU64970" s="23"/>
      <c r="IV64970" s="23"/>
    </row>
    <row r="64971" s="17" customFormat="1" ht="13.2" spans="1:256">
      <c r="A64971" s="23"/>
      <c r="B64971" s="23"/>
      <c r="C64971" s="23"/>
      <c r="D64971" s="23"/>
      <c r="E64971" s="23"/>
      <c r="F64971" s="23"/>
      <c r="G64971" s="23"/>
      <c r="H64971" s="23"/>
      <c r="I64971" s="23"/>
      <c r="J64971" s="23"/>
      <c r="K64971" s="23"/>
      <c r="L64971" s="23"/>
      <c r="M64971" s="23"/>
      <c r="N64971" s="23"/>
      <c r="O64971" s="23"/>
      <c r="P64971" s="23"/>
      <c r="Q64971" s="23"/>
      <c r="R64971" s="23"/>
      <c r="S64971" s="23"/>
      <c r="T64971" s="23"/>
      <c r="U64971" s="23"/>
      <c r="V64971" s="23"/>
      <c r="W64971" s="23"/>
      <c r="X64971" s="23"/>
      <c r="Y64971" s="23"/>
      <c r="Z64971" s="23"/>
      <c r="AA64971" s="23"/>
      <c r="AB64971" s="23"/>
      <c r="AC64971" s="23"/>
      <c r="AD64971" s="23"/>
      <c r="AE64971" s="23"/>
      <c r="AF64971" s="23"/>
      <c r="AG64971" s="23"/>
      <c r="AH64971" s="23"/>
      <c r="AI64971" s="23"/>
      <c r="AJ64971" s="23"/>
      <c r="AK64971" s="23"/>
      <c r="AL64971" s="23"/>
      <c r="AM64971" s="23"/>
      <c r="AN64971" s="23"/>
      <c r="AO64971" s="23"/>
      <c r="AP64971" s="23"/>
      <c r="AQ64971" s="23"/>
      <c r="AR64971" s="23"/>
      <c r="AS64971" s="23"/>
      <c r="AT64971" s="23"/>
      <c r="AU64971" s="23"/>
      <c r="AV64971" s="23"/>
      <c r="AW64971" s="23"/>
      <c r="AX64971" s="23"/>
      <c r="AY64971" s="23"/>
      <c r="AZ64971" s="23"/>
      <c r="BA64971" s="23"/>
      <c r="BB64971" s="23"/>
      <c r="BC64971" s="23"/>
      <c r="BD64971" s="23"/>
      <c r="BE64971" s="23"/>
      <c r="BF64971" s="23"/>
      <c r="BG64971" s="23"/>
      <c r="BH64971" s="23"/>
      <c r="BI64971" s="23"/>
      <c r="BJ64971" s="23"/>
      <c r="BK64971" s="23"/>
      <c r="BL64971" s="23"/>
      <c r="BM64971" s="23"/>
      <c r="BN64971" s="23"/>
      <c r="BO64971" s="23"/>
      <c r="BP64971" s="23"/>
      <c r="BQ64971" s="23"/>
      <c r="BR64971" s="23"/>
      <c r="BS64971" s="23"/>
      <c r="BT64971" s="23"/>
      <c r="BU64971" s="23"/>
      <c r="BV64971" s="23"/>
      <c r="BW64971" s="23"/>
      <c r="BX64971" s="23"/>
      <c r="BY64971" s="23"/>
      <c r="BZ64971" s="23"/>
      <c r="CA64971" s="23"/>
      <c r="CB64971" s="23"/>
      <c r="CC64971" s="23"/>
      <c r="CD64971" s="23"/>
      <c r="CE64971" s="23"/>
      <c r="CF64971" s="23"/>
      <c r="CG64971" s="23"/>
      <c r="CH64971" s="23"/>
      <c r="CI64971" s="23"/>
      <c r="CJ64971" s="23"/>
      <c r="CK64971" s="23"/>
      <c r="CL64971" s="23"/>
      <c r="CM64971" s="23"/>
      <c r="CN64971" s="23"/>
      <c r="CO64971" s="23"/>
      <c r="CP64971" s="23"/>
      <c r="CQ64971" s="23"/>
      <c r="CR64971" s="23"/>
      <c r="CS64971" s="23"/>
      <c r="CT64971" s="23"/>
      <c r="CU64971" s="23"/>
      <c r="CV64971" s="23"/>
      <c r="CW64971" s="23"/>
      <c r="CX64971" s="23"/>
      <c r="CY64971" s="23"/>
      <c r="CZ64971" s="23"/>
      <c r="DA64971" s="23"/>
      <c r="DB64971" s="23"/>
      <c r="DC64971" s="23"/>
      <c r="DD64971" s="23"/>
      <c r="DE64971" s="23"/>
      <c r="DF64971" s="23"/>
      <c r="DG64971" s="23"/>
      <c r="DH64971" s="23"/>
      <c r="DI64971" s="23"/>
      <c r="DJ64971" s="23"/>
      <c r="DK64971" s="23"/>
      <c r="DL64971" s="23"/>
      <c r="DM64971" s="23"/>
      <c r="DN64971" s="23"/>
      <c r="DO64971" s="23"/>
      <c r="DP64971" s="23"/>
      <c r="DQ64971" s="23"/>
      <c r="DR64971" s="23"/>
      <c r="DS64971" s="23"/>
      <c r="DT64971" s="23"/>
      <c r="DU64971" s="23"/>
      <c r="DV64971" s="23"/>
      <c r="DW64971" s="23"/>
      <c r="DX64971" s="23"/>
      <c r="DY64971" s="23"/>
      <c r="DZ64971" s="23"/>
      <c r="EA64971" s="23"/>
      <c r="EB64971" s="23"/>
      <c r="EC64971" s="23"/>
      <c r="ED64971" s="23"/>
      <c r="EE64971" s="23"/>
      <c r="EF64971" s="23"/>
      <c r="EG64971" s="23"/>
      <c r="EH64971" s="23"/>
      <c r="EI64971" s="23"/>
      <c r="EJ64971" s="23"/>
      <c r="EK64971" s="23"/>
      <c r="EL64971" s="23"/>
      <c r="EM64971" s="23"/>
      <c r="EN64971" s="23"/>
      <c r="EO64971" s="23"/>
      <c r="EP64971" s="23"/>
      <c r="EQ64971" s="23"/>
      <c r="ER64971" s="23"/>
      <c r="ES64971" s="23"/>
      <c r="ET64971" s="23"/>
      <c r="EU64971" s="23"/>
      <c r="EV64971" s="23"/>
      <c r="EW64971" s="23"/>
      <c r="EX64971" s="23"/>
      <c r="EY64971" s="23"/>
      <c r="EZ64971" s="23"/>
      <c r="FA64971" s="23"/>
      <c r="FB64971" s="23"/>
      <c r="FC64971" s="23"/>
      <c r="FD64971" s="23"/>
      <c r="FE64971" s="23"/>
      <c r="FF64971" s="23"/>
      <c r="FG64971" s="23"/>
      <c r="FH64971" s="23"/>
      <c r="FI64971" s="23"/>
      <c r="FJ64971" s="23"/>
      <c r="FK64971" s="23"/>
      <c r="FL64971" s="23"/>
      <c r="FM64971" s="23"/>
      <c r="FN64971" s="23"/>
      <c r="FO64971" s="23"/>
      <c r="FP64971" s="23"/>
      <c r="FQ64971" s="23"/>
      <c r="FR64971" s="23"/>
      <c r="FS64971" s="23"/>
      <c r="FT64971" s="23"/>
      <c r="FU64971" s="23"/>
      <c r="FV64971" s="23"/>
      <c r="FW64971" s="23"/>
      <c r="FX64971" s="23"/>
      <c r="FY64971" s="23"/>
      <c r="FZ64971" s="23"/>
      <c r="GA64971" s="23"/>
      <c r="GB64971" s="23"/>
      <c r="GC64971" s="23"/>
      <c r="GD64971" s="23"/>
      <c r="GE64971" s="23"/>
      <c r="GF64971" s="23"/>
      <c r="GG64971" s="23"/>
      <c r="GH64971" s="23"/>
      <c r="GI64971" s="23"/>
      <c r="GJ64971" s="23"/>
      <c r="GK64971" s="23"/>
      <c r="GL64971" s="23"/>
      <c r="GM64971" s="23"/>
      <c r="GN64971" s="23"/>
      <c r="GO64971" s="23"/>
      <c r="GP64971" s="23"/>
      <c r="GQ64971" s="23"/>
      <c r="GR64971" s="23"/>
      <c r="GS64971" s="23"/>
      <c r="GT64971" s="23"/>
      <c r="GU64971" s="23"/>
      <c r="GV64971" s="23"/>
      <c r="GW64971" s="23"/>
      <c r="GX64971" s="23"/>
      <c r="GY64971" s="23"/>
      <c r="GZ64971" s="23"/>
      <c r="HA64971" s="23"/>
      <c r="HB64971" s="23"/>
      <c r="HC64971" s="23"/>
      <c r="HD64971" s="23"/>
      <c r="HE64971" s="23"/>
      <c r="HF64971" s="23"/>
      <c r="HG64971" s="23"/>
      <c r="HH64971" s="23"/>
      <c r="HI64971" s="23"/>
      <c r="HJ64971" s="23"/>
      <c r="HK64971" s="23"/>
      <c r="HL64971" s="23"/>
      <c r="HM64971" s="23"/>
      <c r="HN64971" s="23"/>
      <c r="HO64971" s="23"/>
      <c r="HP64971" s="23"/>
      <c r="HQ64971" s="23"/>
      <c r="HR64971" s="23"/>
      <c r="HS64971" s="23"/>
      <c r="HT64971" s="23"/>
      <c r="HU64971" s="23"/>
      <c r="HV64971" s="23"/>
      <c r="HW64971" s="23"/>
      <c r="HX64971" s="23"/>
      <c r="HY64971" s="23"/>
      <c r="HZ64971" s="23"/>
      <c r="IA64971" s="23"/>
      <c r="IB64971" s="23"/>
      <c r="IC64971" s="23"/>
      <c r="ID64971" s="23"/>
      <c r="IE64971" s="23"/>
      <c r="IF64971" s="23"/>
      <c r="IG64971" s="23"/>
      <c r="IH64971" s="23"/>
      <c r="II64971" s="23"/>
      <c r="IJ64971" s="23"/>
      <c r="IK64971" s="23"/>
      <c r="IL64971" s="23"/>
      <c r="IM64971" s="23"/>
      <c r="IN64971" s="23"/>
      <c r="IO64971" s="23"/>
      <c r="IP64971" s="23"/>
      <c r="IQ64971" s="23"/>
      <c r="IR64971" s="23"/>
      <c r="IS64971" s="23"/>
      <c r="IT64971" s="23"/>
      <c r="IU64971" s="23"/>
      <c r="IV64971" s="23"/>
    </row>
    <row r="64972" s="17" customFormat="1" ht="13.2" spans="1:256">
      <c r="A64972" s="23"/>
      <c r="B64972" s="23"/>
      <c r="C64972" s="23"/>
      <c r="D64972" s="23"/>
      <c r="E64972" s="23"/>
      <c r="F64972" s="23"/>
      <c r="G64972" s="23"/>
      <c r="H64972" s="23"/>
      <c r="I64972" s="23"/>
      <c r="J64972" s="23"/>
      <c r="K64972" s="23"/>
      <c r="L64972" s="23"/>
      <c r="M64972" s="23"/>
      <c r="N64972" s="23"/>
      <c r="O64972" s="23"/>
      <c r="P64972" s="23"/>
      <c r="Q64972" s="23"/>
      <c r="R64972" s="23"/>
      <c r="S64972" s="23"/>
      <c r="T64972" s="23"/>
      <c r="U64972" s="23"/>
      <c r="V64972" s="23"/>
      <c r="W64972" s="23"/>
      <c r="X64972" s="23"/>
      <c r="Y64972" s="23"/>
      <c r="Z64972" s="23"/>
      <c r="AA64972" s="23"/>
      <c r="AB64972" s="23"/>
      <c r="AC64972" s="23"/>
      <c r="AD64972" s="23"/>
      <c r="AE64972" s="23"/>
      <c r="AF64972" s="23"/>
      <c r="AG64972" s="23"/>
      <c r="AH64972" s="23"/>
      <c r="AI64972" s="23"/>
      <c r="AJ64972" s="23"/>
      <c r="AK64972" s="23"/>
      <c r="AL64972" s="23"/>
      <c r="AM64972" s="23"/>
      <c r="AN64972" s="23"/>
      <c r="AO64972" s="23"/>
      <c r="AP64972" s="23"/>
      <c r="AQ64972" s="23"/>
      <c r="AR64972" s="23"/>
      <c r="AS64972" s="23"/>
      <c r="AT64972" s="23"/>
      <c r="AU64972" s="23"/>
      <c r="AV64972" s="23"/>
      <c r="AW64972" s="23"/>
      <c r="AX64972" s="23"/>
      <c r="AY64972" s="23"/>
      <c r="AZ64972" s="23"/>
      <c r="BA64972" s="23"/>
      <c r="BB64972" s="23"/>
      <c r="BC64972" s="23"/>
      <c r="BD64972" s="23"/>
      <c r="BE64972" s="23"/>
      <c r="BF64972" s="23"/>
      <c r="BG64972" s="23"/>
      <c r="BH64972" s="23"/>
      <c r="BI64972" s="23"/>
      <c r="BJ64972" s="23"/>
      <c r="BK64972" s="23"/>
      <c r="BL64972" s="23"/>
      <c r="BM64972" s="23"/>
      <c r="BN64972" s="23"/>
      <c r="BO64972" s="23"/>
      <c r="BP64972" s="23"/>
      <c r="BQ64972" s="23"/>
      <c r="BR64972" s="23"/>
      <c r="BS64972" s="23"/>
      <c r="BT64972" s="23"/>
      <c r="BU64972" s="23"/>
      <c r="BV64972" s="23"/>
      <c r="BW64972" s="23"/>
      <c r="BX64972" s="23"/>
      <c r="BY64972" s="23"/>
      <c r="BZ64972" s="23"/>
      <c r="CA64972" s="23"/>
      <c r="CB64972" s="23"/>
      <c r="CC64972" s="23"/>
      <c r="CD64972" s="23"/>
      <c r="CE64972" s="23"/>
      <c r="CF64972" s="23"/>
      <c r="CG64972" s="23"/>
      <c r="CH64972" s="23"/>
      <c r="CI64972" s="23"/>
      <c r="CJ64972" s="23"/>
      <c r="CK64972" s="23"/>
      <c r="CL64972" s="23"/>
      <c r="CM64972" s="23"/>
      <c r="CN64972" s="23"/>
      <c r="CO64972" s="23"/>
      <c r="CP64972" s="23"/>
      <c r="CQ64972" s="23"/>
      <c r="CR64972" s="23"/>
      <c r="CS64972" s="23"/>
      <c r="CT64972" s="23"/>
      <c r="CU64972" s="23"/>
      <c r="CV64972" s="23"/>
      <c r="CW64972" s="23"/>
      <c r="CX64972" s="23"/>
      <c r="CY64972" s="23"/>
      <c r="CZ64972" s="23"/>
      <c r="DA64972" s="23"/>
      <c r="DB64972" s="23"/>
      <c r="DC64972" s="23"/>
      <c r="DD64972" s="23"/>
      <c r="DE64972" s="23"/>
      <c r="DF64972" s="23"/>
      <c r="DG64972" s="23"/>
      <c r="DH64972" s="23"/>
      <c r="DI64972" s="23"/>
      <c r="DJ64972" s="23"/>
      <c r="DK64972" s="23"/>
      <c r="DL64972" s="23"/>
      <c r="DM64972" s="23"/>
      <c r="DN64972" s="23"/>
      <c r="DO64972" s="23"/>
      <c r="DP64972" s="23"/>
      <c r="DQ64972" s="23"/>
      <c r="DR64972" s="23"/>
      <c r="DS64972" s="23"/>
      <c r="DT64972" s="23"/>
      <c r="DU64972" s="23"/>
      <c r="DV64972" s="23"/>
      <c r="DW64972" s="23"/>
      <c r="DX64972" s="23"/>
      <c r="DY64972" s="23"/>
      <c r="DZ64972" s="23"/>
      <c r="EA64972" s="23"/>
      <c r="EB64972" s="23"/>
      <c r="EC64972" s="23"/>
      <c r="ED64972" s="23"/>
      <c r="EE64972" s="23"/>
      <c r="EF64972" s="23"/>
      <c r="EG64972" s="23"/>
      <c r="EH64972" s="23"/>
      <c r="EI64972" s="23"/>
      <c r="EJ64972" s="23"/>
      <c r="EK64972" s="23"/>
      <c r="EL64972" s="23"/>
      <c r="EM64972" s="23"/>
      <c r="EN64972" s="23"/>
      <c r="EO64972" s="23"/>
      <c r="EP64972" s="23"/>
      <c r="EQ64972" s="23"/>
      <c r="ER64972" s="23"/>
      <c r="ES64972" s="23"/>
      <c r="ET64972" s="23"/>
      <c r="EU64972" s="23"/>
      <c r="EV64972" s="23"/>
      <c r="EW64972" s="23"/>
      <c r="EX64972" s="23"/>
      <c r="EY64972" s="23"/>
      <c r="EZ64972" s="23"/>
      <c r="FA64972" s="23"/>
      <c r="FB64972" s="23"/>
      <c r="FC64972" s="23"/>
      <c r="FD64972" s="23"/>
      <c r="FE64972" s="23"/>
      <c r="FF64972" s="23"/>
      <c r="FG64972" s="23"/>
      <c r="FH64972" s="23"/>
      <c r="FI64972" s="23"/>
      <c r="FJ64972" s="23"/>
      <c r="FK64972" s="23"/>
      <c r="FL64972" s="23"/>
      <c r="FM64972" s="23"/>
      <c r="FN64972" s="23"/>
      <c r="FO64972" s="23"/>
      <c r="FP64972" s="23"/>
      <c r="FQ64972" s="23"/>
      <c r="FR64972" s="23"/>
      <c r="FS64972" s="23"/>
      <c r="FT64972" s="23"/>
      <c r="FU64972" s="23"/>
      <c r="FV64972" s="23"/>
      <c r="FW64972" s="23"/>
      <c r="FX64972" s="23"/>
      <c r="FY64972" s="23"/>
      <c r="FZ64972" s="23"/>
      <c r="GA64972" s="23"/>
      <c r="GB64972" s="23"/>
      <c r="GC64972" s="23"/>
      <c r="GD64972" s="23"/>
      <c r="GE64972" s="23"/>
      <c r="GF64972" s="23"/>
      <c r="GG64972" s="23"/>
      <c r="GH64972" s="23"/>
      <c r="GI64972" s="23"/>
      <c r="GJ64972" s="23"/>
      <c r="GK64972" s="23"/>
      <c r="GL64972" s="23"/>
      <c r="GM64972" s="23"/>
      <c r="GN64972" s="23"/>
      <c r="GO64972" s="23"/>
      <c r="GP64972" s="23"/>
      <c r="GQ64972" s="23"/>
      <c r="GR64972" s="23"/>
      <c r="GS64972" s="23"/>
      <c r="GT64972" s="23"/>
      <c r="GU64972" s="23"/>
      <c r="GV64972" s="23"/>
      <c r="GW64972" s="23"/>
      <c r="GX64972" s="23"/>
      <c r="GY64972" s="23"/>
      <c r="GZ64972" s="23"/>
      <c r="HA64972" s="23"/>
      <c r="HB64972" s="23"/>
      <c r="HC64972" s="23"/>
      <c r="HD64972" s="23"/>
      <c r="HE64972" s="23"/>
      <c r="HF64972" s="23"/>
      <c r="HG64972" s="23"/>
      <c r="HH64972" s="23"/>
      <c r="HI64972" s="23"/>
      <c r="HJ64972" s="23"/>
      <c r="HK64972" s="23"/>
      <c r="HL64972" s="23"/>
      <c r="HM64972" s="23"/>
      <c r="HN64972" s="23"/>
      <c r="HO64972" s="23"/>
      <c r="HP64972" s="23"/>
      <c r="HQ64972" s="23"/>
      <c r="HR64972" s="23"/>
      <c r="HS64972" s="23"/>
      <c r="HT64972" s="23"/>
      <c r="HU64972" s="23"/>
      <c r="HV64972" s="23"/>
      <c r="HW64972" s="23"/>
      <c r="HX64972" s="23"/>
      <c r="HY64972" s="23"/>
      <c r="HZ64972" s="23"/>
      <c r="IA64972" s="23"/>
      <c r="IB64972" s="23"/>
      <c r="IC64972" s="23"/>
      <c r="ID64972" s="23"/>
      <c r="IE64972" s="23"/>
      <c r="IF64972" s="23"/>
      <c r="IG64972" s="23"/>
      <c r="IH64972" s="23"/>
      <c r="II64972" s="23"/>
      <c r="IJ64972" s="23"/>
      <c r="IK64972" s="23"/>
      <c r="IL64972" s="23"/>
      <c r="IM64972" s="23"/>
      <c r="IN64972" s="23"/>
      <c r="IO64972" s="23"/>
      <c r="IP64972" s="23"/>
      <c r="IQ64972" s="23"/>
      <c r="IR64972" s="23"/>
      <c r="IS64972" s="23"/>
      <c r="IT64972" s="23"/>
      <c r="IU64972" s="23"/>
      <c r="IV64972" s="23"/>
    </row>
    <row r="64973" s="17" customFormat="1" ht="13.2" spans="1:256">
      <c r="A64973" s="23"/>
      <c r="B64973" s="23"/>
      <c r="C64973" s="23"/>
      <c r="D64973" s="23"/>
      <c r="E64973" s="23"/>
      <c r="F64973" s="23"/>
      <c r="G64973" s="23"/>
      <c r="H64973" s="23"/>
      <c r="I64973" s="23"/>
      <c r="J64973" s="23"/>
      <c r="K64973" s="23"/>
      <c r="L64973" s="23"/>
      <c r="M64973" s="23"/>
      <c r="N64973" s="23"/>
      <c r="O64973" s="23"/>
      <c r="P64973" s="23"/>
      <c r="Q64973" s="23"/>
      <c r="R64973" s="23"/>
      <c r="S64973" s="23"/>
      <c r="T64973" s="23"/>
      <c r="U64973" s="23"/>
      <c r="V64973" s="23"/>
      <c r="W64973" s="23"/>
      <c r="X64973" s="23"/>
      <c r="Y64973" s="23"/>
      <c r="Z64973" s="23"/>
      <c r="AA64973" s="23"/>
      <c r="AB64973" s="23"/>
      <c r="AC64973" s="23"/>
      <c r="AD64973" s="23"/>
      <c r="AE64973" s="23"/>
      <c r="AF64973" s="23"/>
      <c r="AG64973" s="23"/>
      <c r="AH64973" s="23"/>
      <c r="AI64973" s="23"/>
      <c r="AJ64973" s="23"/>
      <c r="AK64973" s="23"/>
      <c r="AL64973" s="23"/>
      <c r="AM64973" s="23"/>
      <c r="AN64973" s="23"/>
      <c r="AO64973" s="23"/>
      <c r="AP64973" s="23"/>
      <c r="AQ64973" s="23"/>
      <c r="AR64973" s="23"/>
      <c r="AS64973" s="23"/>
      <c r="AT64973" s="23"/>
      <c r="AU64973" s="23"/>
      <c r="AV64973" s="23"/>
      <c r="AW64973" s="23"/>
      <c r="AX64973" s="23"/>
      <c r="AY64973" s="23"/>
      <c r="AZ64973" s="23"/>
      <c r="BA64973" s="23"/>
      <c r="BB64973" s="23"/>
      <c r="BC64973" s="23"/>
      <c r="BD64973" s="23"/>
      <c r="BE64973" s="23"/>
      <c r="BF64973" s="23"/>
      <c r="BG64973" s="23"/>
      <c r="BH64973" s="23"/>
      <c r="BI64973" s="23"/>
      <c r="BJ64973" s="23"/>
      <c r="BK64973" s="23"/>
      <c r="BL64973" s="23"/>
      <c r="BM64973" s="23"/>
      <c r="BN64973" s="23"/>
      <c r="BO64973" s="23"/>
      <c r="BP64973" s="23"/>
      <c r="BQ64973" s="23"/>
      <c r="BR64973" s="23"/>
      <c r="BS64973" s="23"/>
      <c r="BT64973" s="23"/>
      <c r="BU64973" s="23"/>
      <c r="BV64973" s="23"/>
      <c r="BW64973" s="23"/>
      <c r="BX64973" s="23"/>
      <c r="BY64973" s="23"/>
      <c r="BZ64973" s="23"/>
      <c r="CA64973" s="23"/>
      <c r="CB64973" s="23"/>
      <c r="CC64973" s="23"/>
      <c r="CD64973" s="23"/>
      <c r="CE64973" s="23"/>
      <c r="CF64973" s="23"/>
      <c r="CG64973" s="23"/>
      <c r="CH64973" s="23"/>
      <c r="CI64973" s="23"/>
      <c r="CJ64973" s="23"/>
      <c r="CK64973" s="23"/>
      <c r="CL64973" s="23"/>
      <c r="CM64973" s="23"/>
      <c r="CN64973" s="23"/>
      <c r="CO64973" s="23"/>
      <c r="CP64973" s="23"/>
      <c r="CQ64973" s="23"/>
      <c r="CR64973" s="23"/>
      <c r="CS64973" s="23"/>
      <c r="CT64973" s="23"/>
      <c r="CU64973" s="23"/>
      <c r="CV64973" s="23"/>
      <c r="CW64973" s="23"/>
      <c r="CX64973" s="23"/>
      <c r="CY64973" s="23"/>
      <c r="CZ64973" s="23"/>
      <c r="DA64973" s="23"/>
      <c r="DB64973" s="23"/>
      <c r="DC64973" s="23"/>
      <c r="DD64973" s="23"/>
      <c r="DE64973" s="23"/>
      <c r="DF64973" s="23"/>
      <c r="DG64973" s="23"/>
      <c r="DH64973" s="23"/>
      <c r="DI64973" s="23"/>
      <c r="DJ64973" s="23"/>
      <c r="DK64973" s="23"/>
      <c r="DL64973" s="23"/>
      <c r="DM64973" s="23"/>
      <c r="DN64973" s="23"/>
      <c r="DO64973" s="23"/>
      <c r="DP64973" s="23"/>
      <c r="DQ64973" s="23"/>
      <c r="DR64973" s="23"/>
      <c r="DS64973" s="23"/>
      <c r="DT64973" s="23"/>
      <c r="DU64973" s="23"/>
      <c r="DV64973" s="23"/>
      <c r="DW64973" s="23"/>
      <c r="DX64973" s="23"/>
      <c r="DY64973" s="23"/>
      <c r="DZ64973" s="23"/>
      <c r="EA64973" s="23"/>
      <c r="EB64973" s="23"/>
      <c r="EC64973" s="23"/>
      <c r="ED64973" s="23"/>
      <c r="EE64973" s="23"/>
      <c r="EF64973" s="23"/>
      <c r="EG64973" s="23"/>
      <c r="EH64973" s="23"/>
      <c r="EI64973" s="23"/>
      <c r="EJ64973" s="23"/>
      <c r="EK64973" s="23"/>
      <c r="EL64973" s="23"/>
      <c r="EM64973" s="23"/>
      <c r="EN64973" s="23"/>
      <c r="EO64973" s="23"/>
      <c r="EP64973" s="23"/>
      <c r="EQ64973" s="23"/>
      <c r="ER64973" s="23"/>
      <c r="ES64973" s="23"/>
      <c r="ET64973" s="23"/>
      <c r="EU64973" s="23"/>
      <c r="EV64973" s="23"/>
      <c r="EW64973" s="23"/>
      <c r="EX64973" s="23"/>
      <c r="EY64973" s="23"/>
      <c r="EZ64973" s="23"/>
      <c r="FA64973" s="23"/>
      <c r="FB64973" s="23"/>
      <c r="FC64973" s="23"/>
      <c r="FD64973" s="23"/>
      <c r="FE64973" s="23"/>
      <c r="FF64973" s="23"/>
      <c r="FG64973" s="23"/>
      <c r="FH64973" s="23"/>
      <c r="FI64973" s="23"/>
      <c r="FJ64973" s="23"/>
      <c r="FK64973" s="23"/>
      <c r="FL64973" s="23"/>
      <c r="FM64973" s="23"/>
      <c r="FN64973" s="23"/>
      <c r="FO64973" s="23"/>
      <c r="FP64973" s="23"/>
      <c r="FQ64973" s="23"/>
      <c r="FR64973" s="23"/>
      <c r="FS64973" s="23"/>
      <c r="FT64973" s="23"/>
      <c r="FU64973" s="23"/>
      <c r="FV64973" s="23"/>
      <c r="FW64973" s="23"/>
      <c r="FX64973" s="23"/>
      <c r="FY64973" s="23"/>
      <c r="FZ64973" s="23"/>
      <c r="GA64973" s="23"/>
      <c r="GB64973" s="23"/>
      <c r="GC64973" s="23"/>
      <c r="GD64973" s="23"/>
      <c r="GE64973" s="23"/>
      <c r="GF64973" s="23"/>
      <c r="GG64973" s="23"/>
      <c r="GH64973" s="23"/>
      <c r="GI64973" s="23"/>
      <c r="GJ64973" s="23"/>
      <c r="GK64973" s="23"/>
      <c r="GL64973" s="23"/>
      <c r="GM64973" s="23"/>
      <c r="GN64973" s="23"/>
      <c r="GO64973" s="23"/>
      <c r="GP64973" s="23"/>
      <c r="GQ64973" s="23"/>
      <c r="GR64973" s="23"/>
      <c r="GS64973" s="23"/>
      <c r="GT64973" s="23"/>
      <c r="GU64973" s="23"/>
      <c r="GV64973" s="23"/>
      <c r="GW64973" s="23"/>
      <c r="GX64973" s="23"/>
      <c r="GY64973" s="23"/>
      <c r="GZ64973" s="23"/>
      <c r="HA64973" s="23"/>
      <c r="HB64973" s="23"/>
      <c r="HC64973" s="23"/>
      <c r="HD64973" s="23"/>
      <c r="HE64973" s="23"/>
      <c r="HF64973" s="23"/>
      <c r="HG64973" s="23"/>
      <c r="HH64973" s="23"/>
      <c r="HI64973" s="23"/>
      <c r="HJ64973" s="23"/>
      <c r="HK64973" s="23"/>
      <c r="HL64973" s="23"/>
      <c r="HM64973" s="23"/>
      <c r="HN64973" s="23"/>
      <c r="HO64973" s="23"/>
      <c r="HP64973" s="23"/>
      <c r="HQ64973" s="23"/>
      <c r="HR64973" s="23"/>
      <c r="HS64973" s="23"/>
      <c r="HT64973" s="23"/>
      <c r="HU64973" s="23"/>
      <c r="HV64973" s="23"/>
      <c r="HW64973" s="23"/>
      <c r="HX64973" s="23"/>
      <c r="HY64973" s="23"/>
      <c r="HZ64973" s="23"/>
      <c r="IA64973" s="23"/>
      <c r="IB64973" s="23"/>
      <c r="IC64973" s="23"/>
      <c r="ID64973" s="23"/>
      <c r="IE64973" s="23"/>
      <c r="IF64973" s="23"/>
      <c r="IG64973" s="23"/>
      <c r="IH64973" s="23"/>
      <c r="II64973" s="23"/>
      <c r="IJ64973" s="23"/>
      <c r="IK64973" s="23"/>
      <c r="IL64973" s="23"/>
      <c r="IM64973" s="23"/>
      <c r="IN64973" s="23"/>
      <c r="IO64973" s="23"/>
      <c r="IP64973" s="23"/>
      <c r="IQ64973" s="23"/>
      <c r="IR64973" s="23"/>
      <c r="IS64973" s="23"/>
      <c r="IT64973" s="23"/>
      <c r="IU64973" s="23"/>
      <c r="IV64973" s="23"/>
    </row>
    <row r="64974" s="17" customFormat="1" ht="13.2" spans="1:256">
      <c r="A64974" s="23"/>
      <c r="B64974" s="23"/>
      <c r="C64974" s="23"/>
      <c r="D64974" s="23"/>
      <c r="E64974" s="23"/>
      <c r="F64974" s="23"/>
      <c r="G64974" s="23"/>
      <c r="H64974" s="23"/>
      <c r="I64974" s="23"/>
      <c r="J64974" s="23"/>
      <c r="K64974" s="23"/>
      <c r="L64974" s="23"/>
      <c r="M64974" s="23"/>
      <c r="N64974" s="23"/>
      <c r="O64974" s="23"/>
      <c r="P64974" s="23"/>
      <c r="Q64974" s="23"/>
      <c r="R64974" s="23"/>
      <c r="S64974" s="23"/>
      <c r="T64974" s="23"/>
      <c r="U64974" s="23"/>
      <c r="V64974" s="23"/>
      <c r="W64974" s="23"/>
      <c r="X64974" s="23"/>
      <c r="Y64974" s="23"/>
      <c r="Z64974" s="23"/>
      <c r="AA64974" s="23"/>
      <c r="AB64974" s="23"/>
      <c r="AC64974" s="23"/>
      <c r="AD64974" s="23"/>
      <c r="AE64974" s="23"/>
      <c r="AF64974" s="23"/>
      <c r="AG64974" s="23"/>
      <c r="AH64974" s="23"/>
      <c r="AI64974" s="23"/>
      <c r="AJ64974" s="23"/>
      <c r="AK64974" s="23"/>
      <c r="AL64974" s="23"/>
      <c r="AM64974" s="23"/>
      <c r="AN64974" s="23"/>
      <c r="AO64974" s="23"/>
      <c r="AP64974" s="23"/>
      <c r="AQ64974" s="23"/>
      <c r="AR64974" s="23"/>
      <c r="AS64974" s="23"/>
      <c r="AT64974" s="23"/>
      <c r="AU64974" s="23"/>
      <c r="AV64974" s="23"/>
      <c r="AW64974" s="23"/>
      <c r="AX64974" s="23"/>
      <c r="AY64974" s="23"/>
      <c r="AZ64974" s="23"/>
      <c r="BA64974" s="23"/>
      <c r="BB64974" s="23"/>
      <c r="BC64974" s="23"/>
      <c r="BD64974" s="23"/>
      <c r="BE64974" s="23"/>
      <c r="BF64974" s="23"/>
      <c r="BG64974" s="23"/>
      <c r="BH64974" s="23"/>
      <c r="BI64974" s="23"/>
      <c r="BJ64974" s="23"/>
      <c r="BK64974" s="23"/>
      <c r="BL64974" s="23"/>
      <c r="BM64974" s="23"/>
      <c r="BN64974" s="23"/>
      <c r="BO64974" s="23"/>
      <c r="BP64974" s="23"/>
      <c r="BQ64974" s="23"/>
      <c r="BR64974" s="23"/>
      <c r="BS64974" s="23"/>
      <c r="BT64974" s="23"/>
      <c r="BU64974" s="23"/>
      <c r="BV64974" s="23"/>
      <c r="BW64974" s="23"/>
      <c r="BX64974" s="23"/>
      <c r="BY64974" s="23"/>
      <c r="BZ64974" s="23"/>
      <c r="CA64974" s="23"/>
      <c r="CB64974" s="23"/>
      <c r="CC64974" s="23"/>
      <c r="CD64974" s="23"/>
      <c r="CE64974" s="23"/>
      <c r="CF64974" s="23"/>
      <c r="CG64974" s="23"/>
      <c r="CH64974" s="23"/>
      <c r="CI64974" s="23"/>
      <c r="CJ64974" s="23"/>
      <c r="CK64974" s="23"/>
      <c r="CL64974" s="23"/>
      <c r="CM64974" s="23"/>
      <c r="CN64974" s="23"/>
      <c r="CO64974" s="23"/>
      <c r="CP64974" s="23"/>
      <c r="CQ64974" s="23"/>
      <c r="CR64974" s="23"/>
      <c r="CS64974" s="23"/>
      <c r="CT64974" s="23"/>
      <c r="CU64974" s="23"/>
      <c r="CV64974" s="23"/>
      <c r="CW64974" s="23"/>
      <c r="CX64974" s="23"/>
      <c r="CY64974" s="23"/>
      <c r="CZ64974" s="23"/>
      <c r="DA64974" s="23"/>
      <c r="DB64974" s="23"/>
      <c r="DC64974" s="23"/>
      <c r="DD64974" s="23"/>
      <c r="DE64974" s="23"/>
      <c r="DF64974" s="23"/>
      <c r="DG64974" s="23"/>
      <c r="DH64974" s="23"/>
      <c r="DI64974" s="23"/>
      <c r="DJ64974" s="23"/>
      <c r="DK64974" s="23"/>
      <c r="DL64974" s="23"/>
      <c r="DM64974" s="23"/>
      <c r="DN64974" s="23"/>
      <c r="DO64974" s="23"/>
      <c r="DP64974" s="23"/>
      <c r="DQ64974" s="23"/>
      <c r="DR64974" s="23"/>
      <c r="DS64974" s="23"/>
      <c r="DT64974" s="23"/>
      <c r="DU64974" s="23"/>
      <c r="DV64974" s="23"/>
      <c r="DW64974" s="23"/>
      <c r="DX64974" s="23"/>
      <c r="DY64974" s="23"/>
      <c r="DZ64974" s="23"/>
      <c r="EA64974" s="23"/>
      <c r="EB64974" s="23"/>
      <c r="EC64974" s="23"/>
      <c r="ED64974" s="23"/>
      <c r="EE64974" s="23"/>
      <c r="EF64974" s="23"/>
      <c r="EG64974" s="23"/>
      <c r="EH64974" s="23"/>
      <c r="EI64974" s="23"/>
      <c r="EJ64974" s="23"/>
      <c r="EK64974" s="23"/>
      <c r="EL64974" s="23"/>
      <c r="EM64974" s="23"/>
      <c r="EN64974" s="23"/>
      <c r="EO64974" s="23"/>
      <c r="EP64974" s="23"/>
      <c r="EQ64974" s="23"/>
      <c r="ER64974" s="23"/>
      <c r="ES64974" s="23"/>
      <c r="ET64974" s="23"/>
      <c r="EU64974" s="23"/>
      <c r="EV64974" s="23"/>
      <c r="EW64974" s="23"/>
      <c r="EX64974" s="23"/>
      <c r="EY64974" s="23"/>
      <c r="EZ64974" s="23"/>
      <c r="FA64974" s="23"/>
      <c r="FB64974" s="23"/>
      <c r="FC64974" s="23"/>
      <c r="FD64974" s="23"/>
      <c r="FE64974" s="23"/>
      <c r="FF64974" s="23"/>
      <c r="FG64974" s="23"/>
      <c r="FH64974" s="23"/>
      <c r="FI64974" s="23"/>
      <c r="FJ64974" s="23"/>
      <c r="FK64974" s="23"/>
      <c r="FL64974" s="23"/>
      <c r="FM64974" s="23"/>
      <c r="FN64974" s="23"/>
      <c r="FO64974" s="23"/>
      <c r="FP64974" s="23"/>
      <c r="FQ64974" s="23"/>
      <c r="FR64974" s="23"/>
      <c r="FS64974" s="23"/>
      <c r="FT64974" s="23"/>
      <c r="FU64974" s="23"/>
      <c r="FV64974" s="23"/>
      <c r="FW64974" s="23"/>
      <c r="FX64974" s="23"/>
      <c r="FY64974" s="23"/>
      <c r="FZ64974" s="23"/>
      <c r="GA64974" s="23"/>
      <c r="GB64974" s="23"/>
      <c r="GC64974" s="23"/>
      <c r="GD64974" s="23"/>
      <c r="GE64974" s="23"/>
      <c r="GF64974" s="23"/>
      <c r="GG64974" s="23"/>
      <c r="GH64974" s="23"/>
      <c r="GI64974" s="23"/>
      <c r="GJ64974" s="23"/>
      <c r="GK64974" s="23"/>
      <c r="GL64974" s="23"/>
      <c r="GM64974" s="23"/>
      <c r="GN64974" s="23"/>
      <c r="GO64974" s="23"/>
      <c r="GP64974" s="23"/>
      <c r="GQ64974" s="23"/>
      <c r="GR64974" s="23"/>
      <c r="GS64974" s="23"/>
      <c r="GT64974" s="23"/>
      <c r="GU64974" s="23"/>
      <c r="GV64974" s="23"/>
      <c r="GW64974" s="23"/>
      <c r="GX64974" s="23"/>
      <c r="GY64974" s="23"/>
      <c r="GZ64974" s="23"/>
      <c r="HA64974" s="23"/>
      <c r="HB64974" s="23"/>
      <c r="HC64974" s="23"/>
      <c r="HD64974" s="23"/>
      <c r="HE64974" s="23"/>
      <c r="HF64974" s="23"/>
      <c r="HG64974" s="23"/>
      <c r="HH64974" s="23"/>
      <c r="HI64974" s="23"/>
      <c r="HJ64974" s="23"/>
      <c r="HK64974" s="23"/>
      <c r="HL64974" s="23"/>
      <c r="HM64974" s="23"/>
      <c r="HN64974" s="23"/>
      <c r="HO64974" s="23"/>
      <c r="HP64974" s="23"/>
      <c r="HQ64974" s="23"/>
      <c r="HR64974" s="23"/>
      <c r="HS64974" s="23"/>
      <c r="HT64974" s="23"/>
      <c r="HU64974" s="23"/>
      <c r="HV64974" s="23"/>
      <c r="HW64974" s="23"/>
      <c r="HX64974" s="23"/>
      <c r="HY64974" s="23"/>
      <c r="HZ64974" s="23"/>
      <c r="IA64974" s="23"/>
      <c r="IB64974" s="23"/>
      <c r="IC64974" s="23"/>
      <c r="ID64974" s="23"/>
      <c r="IE64974" s="23"/>
      <c r="IF64974" s="23"/>
      <c r="IG64974" s="23"/>
      <c r="IH64974" s="23"/>
      <c r="II64974" s="23"/>
      <c r="IJ64974" s="23"/>
      <c r="IK64974" s="23"/>
      <c r="IL64974" s="23"/>
      <c r="IM64974" s="23"/>
      <c r="IN64974" s="23"/>
      <c r="IO64974" s="23"/>
      <c r="IP64974" s="23"/>
      <c r="IQ64974" s="23"/>
      <c r="IR64974" s="23"/>
      <c r="IS64974" s="23"/>
      <c r="IT64974" s="23"/>
      <c r="IU64974" s="23"/>
      <c r="IV64974" s="23"/>
    </row>
    <row r="64975" s="17" customFormat="1" ht="13.2" spans="1:256">
      <c r="A64975" s="23"/>
      <c r="B64975" s="23"/>
      <c r="C64975" s="23"/>
      <c r="D64975" s="23"/>
      <c r="E64975" s="23"/>
      <c r="F64975" s="23"/>
      <c r="G64975" s="23"/>
      <c r="H64975" s="23"/>
      <c r="I64975" s="23"/>
      <c r="J64975" s="23"/>
      <c r="K64975" s="23"/>
      <c r="L64975" s="23"/>
      <c r="M64975" s="23"/>
      <c r="N64975" s="23"/>
      <c r="O64975" s="23"/>
      <c r="P64975" s="23"/>
      <c r="Q64975" s="23"/>
      <c r="R64975" s="23"/>
      <c r="S64975" s="23"/>
      <c r="T64975" s="23"/>
      <c r="U64975" s="23"/>
      <c r="V64975" s="23"/>
      <c r="W64975" s="23"/>
      <c r="X64975" s="23"/>
      <c r="Y64975" s="23"/>
      <c r="Z64975" s="23"/>
      <c r="AA64975" s="23"/>
      <c r="AB64975" s="23"/>
      <c r="AC64975" s="23"/>
      <c r="AD64975" s="23"/>
      <c r="AE64975" s="23"/>
      <c r="AF64975" s="23"/>
      <c r="AG64975" s="23"/>
      <c r="AH64975" s="23"/>
      <c r="AI64975" s="23"/>
      <c r="AJ64975" s="23"/>
      <c r="AK64975" s="23"/>
      <c r="AL64975" s="23"/>
      <c r="AM64975" s="23"/>
      <c r="AN64975" s="23"/>
      <c r="AO64975" s="23"/>
      <c r="AP64975" s="23"/>
      <c r="AQ64975" s="23"/>
      <c r="AR64975" s="23"/>
      <c r="AS64975" s="23"/>
      <c r="AT64975" s="23"/>
      <c r="AU64975" s="23"/>
      <c r="AV64975" s="23"/>
      <c r="AW64975" s="23"/>
      <c r="AX64975" s="23"/>
      <c r="AY64975" s="23"/>
      <c r="AZ64975" s="23"/>
      <c r="BA64975" s="23"/>
      <c r="BB64975" s="23"/>
      <c r="BC64975" s="23"/>
      <c r="BD64975" s="23"/>
      <c r="BE64975" s="23"/>
      <c r="BF64975" s="23"/>
      <c r="BG64975" s="23"/>
      <c r="BH64975" s="23"/>
      <c r="BI64975" s="23"/>
      <c r="BJ64975" s="23"/>
      <c r="BK64975" s="23"/>
      <c r="BL64975" s="23"/>
      <c r="BM64975" s="23"/>
      <c r="BN64975" s="23"/>
      <c r="BO64975" s="23"/>
      <c r="BP64975" s="23"/>
      <c r="BQ64975" s="23"/>
      <c r="BR64975" s="23"/>
      <c r="BS64975" s="23"/>
      <c r="BT64975" s="23"/>
      <c r="BU64975" s="23"/>
      <c r="BV64975" s="23"/>
      <c r="BW64975" s="23"/>
      <c r="BX64975" s="23"/>
      <c r="BY64975" s="23"/>
      <c r="BZ64975" s="23"/>
      <c r="CA64975" s="23"/>
      <c r="CB64975" s="23"/>
      <c r="CC64975" s="23"/>
      <c r="CD64975" s="23"/>
      <c r="CE64975" s="23"/>
      <c r="CF64975" s="23"/>
      <c r="CG64975" s="23"/>
      <c r="CH64975" s="23"/>
      <c r="CI64975" s="23"/>
      <c r="CJ64975" s="23"/>
      <c r="CK64975" s="23"/>
      <c r="CL64975" s="23"/>
      <c r="CM64975" s="23"/>
      <c r="CN64975" s="23"/>
      <c r="CO64975" s="23"/>
      <c r="CP64975" s="23"/>
      <c r="CQ64975" s="23"/>
      <c r="CR64975" s="23"/>
      <c r="CS64975" s="23"/>
      <c r="CT64975" s="23"/>
      <c r="CU64975" s="23"/>
      <c r="CV64975" s="23"/>
      <c r="CW64975" s="23"/>
      <c r="CX64975" s="23"/>
      <c r="CY64975" s="23"/>
      <c r="CZ64975" s="23"/>
      <c r="DA64975" s="23"/>
      <c r="DB64975" s="23"/>
      <c r="DC64975" s="23"/>
      <c r="DD64975" s="23"/>
      <c r="DE64975" s="23"/>
      <c r="DF64975" s="23"/>
      <c r="DG64975" s="23"/>
      <c r="DH64975" s="23"/>
      <c r="DI64975" s="23"/>
      <c r="DJ64975" s="23"/>
      <c r="DK64975" s="23"/>
      <c r="DL64975" s="23"/>
      <c r="DM64975" s="23"/>
      <c r="DN64975" s="23"/>
      <c r="DO64975" s="23"/>
      <c r="DP64975" s="23"/>
      <c r="DQ64975" s="23"/>
      <c r="DR64975" s="23"/>
      <c r="DS64975" s="23"/>
      <c r="DT64975" s="23"/>
      <c r="DU64975" s="23"/>
      <c r="DV64975" s="23"/>
      <c r="DW64975" s="23"/>
      <c r="DX64975" s="23"/>
      <c r="DY64975" s="23"/>
      <c r="DZ64975" s="23"/>
      <c r="EA64975" s="23"/>
      <c r="EB64975" s="23"/>
      <c r="EC64975" s="23"/>
      <c r="ED64975" s="23"/>
      <c r="EE64975" s="23"/>
      <c r="EF64975" s="23"/>
      <c r="EG64975" s="23"/>
      <c r="EH64975" s="23"/>
      <c r="EI64975" s="23"/>
      <c r="EJ64975" s="23"/>
      <c r="EK64975" s="23"/>
      <c r="EL64975" s="23"/>
      <c r="EM64975" s="23"/>
      <c r="EN64975" s="23"/>
      <c r="EO64975" s="23"/>
      <c r="EP64975" s="23"/>
      <c r="EQ64975" s="23"/>
      <c r="ER64975" s="23"/>
      <c r="ES64975" s="23"/>
      <c r="ET64975" s="23"/>
      <c r="EU64975" s="23"/>
      <c r="EV64975" s="23"/>
      <c r="EW64975" s="23"/>
      <c r="EX64975" s="23"/>
      <c r="EY64975" s="23"/>
      <c r="EZ64975" s="23"/>
      <c r="FA64975" s="23"/>
      <c r="FB64975" s="23"/>
      <c r="FC64975" s="23"/>
      <c r="FD64975" s="23"/>
      <c r="FE64975" s="23"/>
      <c r="FF64975" s="23"/>
      <c r="FG64975" s="23"/>
      <c r="FH64975" s="23"/>
      <c r="FI64975" s="23"/>
      <c r="FJ64975" s="23"/>
      <c r="FK64975" s="23"/>
      <c r="FL64975" s="23"/>
      <c r="FM64975" s="23"/>
      <c r="FN64975" s="23"/>
      <c r="FO64975" s="23"/>
      <c r="FP64975" s="23"/>
      <c r="FQ64975" s="23"/>
      <c r="FR64975" s="23"/>
      <c r="FS64975" s="23"/>
      <c r="FT64975" s="23"/>
      <c r="FU64975" s="23"/>
      <c r="FV64975" s="23"/>
      <c r="FW64975" s="23"/>
      <c r="FX64975" s="23"/>
      <c r="FY64975" s="23"/>
      <c r="FZ64975" s="23"/>
      <c r="GA64975" s="23"/>
      <c r="GB64975" s="23"/>
      <c r="GC64975" s="23"/>
      <c r="GD64975" s="23"/>
      <c r="GE64975" s="23"/>
      <c r="GF64975" s="23"/>
      <c r="GG64975" s="23"/>
      <c r="GH64975" s="23"/>
      <c r="GI64975" s="23"/>
      <c r="GJ64975" s="23"/>
      <c r="GK64975" s="23"/>
      <c r="GL64975" s="23"/>
      <c r="GM64975" s="23"/>
      <c r="GN64975" s="23"/>
      <c r="GO64975" s="23"/>
      <c r="GP64975" s="23"/>
      <c r="GQ64975" s="23"/>
      <c r="GR64975" s="23"/>
      <c r="GS64975" s="23"/>
      <c r="GT64975" s="23"/>
      <c r="GU64975" s="23"/>
      <c r="GV64975" s="23"/>
      <c r="GW64975" s="23"/>
      <c r="GX64975" s="23"/>
      <c r="GY64975" s="23"/>
      <c r="GZ64975" s="23"/>
      <c r="HA64975" s="23"/>
      <c r="HB64975" s="23"/>
      <c r="HC64975" s="23"/>
      <c r="HD64975" s="23"/>
      <c r="HE64975" s="23"/>
      <c r="HF64975" s="23"/>
      <c r="HG64975" s="23"/>
      <c r="HH64975" s="23"/>
      <c r="HI64975" s="23"/>
      <c r="HJ64975" s="23"/>
      <c r="HK64975" s="23"/>
      <c r="HL64975" s="23"/>
      <c r="HM64975" s="23"/>
      <c r="HN64975" s="23"/>
      <c r="HO64975" s="23"/>
      <c r="HP64975" s="23"/>
      <c r="HQ64975" s="23"/>
      <c r="HR64975" s="23"/>
      <c r="HS64975" s="23"/>
      <c r="HT64975" s="23"/>
      <c r="HU64975" s="23"/>
      <c r="HV64975" s="23"/>
      <c r="HW64975" s="23"/>
      <c r="HX64975" s="23"/>
      <c r="HY64975" s="23"/>
      <c r="HZ64975" s="23"/>
      <c r="IA64975" s="23"/>
      <c r="IB64975" s="23"/>
      <c r="IC64975" s="23"/>
      <c r="ID64975" s="23"/>
      <c r="IE64975" s="23"/>
      <c r="IF64975" s="23"/>
      <c r="IG64975" s="23"/>
      <c r="IH64975" s="23"/>
      <c r="II64975" s="23"/>
      <c r="IJ64975" s="23"/>
      <c r="IK64975" s="23"/>
      <c r="IL64975" s="23"/>
      <c r="IM64975" s="23"/>
      <c r="IN64975" s="23"/>
      <c r="IO64975" s="23"/>
      <c r="IP64975" s="23"/>
      <c r="IQ64975" s="23"/>
      <c r="IR64975" s="23"/>
      <c r="IS64975" s="23"/>
      <c r="IT64975" s="23"/>
      <c r="IU64975" s="23"/>
      <c r="IV64975" s="23"/>
    </row>
    <row r="64976" s="17" customFormat="1" ht="13.2" spans="1:256">
      <c r="A64976" s="23"/>
      <c r="B64976" s="23"/>
      <c r="C64976" s="23"/>
      <c r="D64976" s="23"/>
      <c r="E64976" s="23"/>
      <c r="F64976" s="23"/>
      <c r="G64976" s="23"/>
      <c r="H64976" s="23"/>
      <c r="I64976" s="23"/>
      <c r="J64976" s="23"/>
      <c r="K64976" s="23"/>
      <c r="L64976" s="23"/>
      <c r="M64976" s="23"/>
      <c r="N64976" s="23"/>
      <c r="O64976" s="23"/>
      <c r="P64976" s="23"/>
      <c r="Q64976" s="23"/>
      <c r="R64976" s="23"/>
      <c r="S64976" s="23"/>
      <c r="T64976" s="23"/>
      <c r="U64976" s="23"/>
      <c r="V64976" s="23"/>
      <c r="W64976" s="23"/>
      <c r="X64976" s="23"/>
      <c r="Y64976" s="23"/>
      <c r="Z64976" s="23"/>
      <c r="AA64976" s="23"/>
      <c r="AB64976" s="23"/>
      <c r="AC64976" s="23"/>
      <c r="AD64976" s="23"/>
      <c r="AE64976" s="23"/>
      <c r="AF64976" s="23"/>
      <c r="AG64976" s="23"/>
      <c r="AH64976" s="23"/>
      <c r="AI64976" s="23"/>
      <c r="AJ64976" s="23"/>
      <c r="AK64976" s="23"/>
      <c r="AL64976" s="23"/>
      <c r="AM64976" s="23"/>
      <c r="AN64976" s="23"/>
      <c r="AO64976" s="23"/>
      <c r="AP64976" s="23"/>
      <c r="AQ64976" s="23"/>
      <c r="AR64976" s="23"/>
      <c r="AS64976" s="23"/>
      <c r="AT64976" s="23"/>
      <c r="AU64976" s="23"/>
      <c r="AV64976" s="23"/>
      <c r="AW64976" s="23"/>
      <c r="AX64976" s="23"/>
      <c r="AY64976" s="23"/>
      <c r="AZ64976" s="23"/>
      <c r="BA64976" s="23"/>
      <c r="BB64976" s="23"/>
      <c r="BC64976" s="23"/>
      <c r="BD64976" s="23"/>
      <c r="BE64976" s="23"/>
      <c r="BF64976" s="23"/>
      <c r="BG64976" s="23"/>
      <c r="BH64976" s="23"/>
      <c r="BI64976" s="23"/>
      <c r="BJ64976" s="23"/>
      <c r="BK64976" s="23"/>
      <c r="BL64976" s="23"/>
      <c r="BM64976" s="23"/>
      <c r="BN64976" s="23"/>
      <c r="BO64976" s="23"/>
      <c r="BP64976" s="23"/>
      <c r="BQ64976" s="23"/>
      <c r="BR64976" s="23"/>
      <c r="BS64976" s="23"/>
      <c r="BT64976" s="23"/>
      <c r="BU64976" s="23"/>
      <c r="BV64976" s="23"/>
      <c r="BW64976" s="23"/>
      <c r="BX64976" s="23"/>
      <c r="BY64976" s="23"/>
      <c r="BZ64976" s="23"/>
      <c r="CA64976" s="23"/>
      <c r="CB64976" s="23"/>
      <c r="CC64976" s="23"/>
      <c r="CD64976" s="23"/>
      <c r="CE64976" s="23"/>
      <c r="CF64976" s="23"/>
      <c r="CG64976" s="23"/>
      <c r="CH64976" s="23"/>
      <c r="CI64976" s="23"/>
      <c r="CJ64976" s="23"/>
      <c r="CK64976" s="23"/>
      <c r="CL64976" s="23"/>
      <c r="CM64976" s="23"/>
      <c r="CN64976" s="23"/>
      <c r="CO64976" s="23"/>
      <c r="CP64976" s="23"/>
      <c r="CQ64976" s="23"/>
      <c r="CR64976" s="23"/>
      <c r="CS64976" s="23"/>
      <c r="CT64976" s="23"/>
      <c r="CU64976" s="23"/>
      <c r="CV64976" s="23"/>
      <c r="CW64976" s="23"/>
      <c r="CX64976" s="23"/>
      <c r="CY64976" s="23"/>
      <c r="CZ64976" s="23"/>
      <c r="DA64976" s="23"/>
      <c r="DB64976" s="23"/>
      <c r="DC64976" s="23"/>
      <c r="DD64976" s="23"/>
      <c r="DE64976" s="23"/>
      <c r="DF64976" s="23"/>
      <c r="DG64976" s="23"/>
      <c r="DH64976" s="23"/>
      <c r="DI64976" s="23"/>
      <c r="DJ64976" s="23"/>
      <c r="DK64976" s="23"/>
      <c r="DL64976" s="23"/>
      <c r="DM64976" s="23"/>
      <c r="DN64976" s="23"/>
      <c r="DO64976" s="23"/>
      <c r="DP64976" s="23"/>
      <c r="DQ64976" s="23"/>
      <c r="DR64976" s="23"/>
      <c r="DS64976" s="23"/>
      <c r="DT64976" s="23"/>
      <c r="DU64976" s="23"/>
      <c r="DV64976" s="23"/>
      <c r="DW64976" s="23"/>
      <c r="DX64976" s="23"/>
      <c r="DY64976" s="23"/>
      <c r="DZ64976" s="23"/>
      <c r="EA64976" s="23"/>
      <c r="EB64976" s="23"/>
      <c r="EC64976" s="23"/>
      <c r="ED64976" s="23"/>
      <c r="EE64976" s="23"/>
      <c r="EF64976" s="23"/>
      <c r="EG64976" s="23"/>
      <c r="EH64976" s="23"/>
      <c r="EI64976" s="23"/>
      <c r="EJ64976" s="23"/>
      <c r="EK64976" s="23"/>
      <c r="EL64976" s="23"/>
      <c r="EM64976" s="23"/>
      <c r="EN64976" s="23"/>
      <c r="EO64976" s="23"/>
      <c r="EP64976" s="23"/>
      <c r="EQ64976" s="23"/>
      <c r="ER64976" s="23"/>
      <c r="ES64976" s="23"/>
      <c r="ET64976" s="23"/>
      <c r="EU64976" s="23"/>
      <c r="EV64976" s="23"/>
      <c r="EW64976" s="23"/>
      <c r="EX64976" s="23"/>
      <c r="EY64976" s="23"/>
      <c r="EZ64976" s="23"/>
      <c r="FA64976" s="23"/>
      <c r="FB64976" s="23"/>
      <c r="FC64976" s="23"/>
      <c r="FD64976" s="23"/>
      <c r="FE64976" s="23"/>
      <c r="FF64976" s="23"/>
      <c r="FG64976" s="23"/>
      <c r="FH64976" s="23"/>
      <c r="FI64976" s="23"/>
      <c r="FJ64976" s="23"/>
      <c r="FK64976" s="23"/>
      <c r="FL64976" s="23"/>
      <c r="FM64976" s="23"/>
      <c r="FN64976" s="23"/>
      <c r="FO64976" s="23"/>
      <c r="FP64976" s="23"/>
      <c r="FQ64976" s="23"/>
      <c r="FR64976" s="23"/>
      <c r="FS64976" s="23"/>
      <c r="FT64976" s="23"/>
      <c r="FU64976" s="23"/>
      <c r="FV64976" s="23"/>
      <c r="FW64976" s="23"/>
      <c r="FX64976" s="23"/>
      <c r="FY64976" s="23"/>
      <c r="FZ64976" s="23"/>
      <c r="GA64976" s="23"/>
      <c r="GB64976" s="23"/>
      <c r="GC64976" s="23"/>
      <c r="GD64976" s="23"/>
      <c r="GE64976" s="23"/>
      <c r="GF64976" s="23"/>
      <c r="GG64976" s="23"/>
      <c r="GH64976" s="23"/>
      <c r="GI64976" s="23"/>
      <c r="GJ64976" s="23"/>
      <c r="GK64976" s="23"/>
      <c r="GL64976" s="23"/>
      <c r="GM64976" s="23"/>
      <c r="GN64976" s="23"/>
      <c r="GO64976" s="23"/>
      <c r="GP64976" s="23"/>
      <c r="GQ64976" s="23"/>
      <c r="GR64976" s="23"/>
      <c r="GS64976" s="23"/>
      <c r="GT64976" s="23"/>
      <c r="GU64976" s="23"/>
      <c r="GV64976" s="23"/>
      <c r="GW64976" s="23"/>
      <c r="GX64976" s="23"/>
      <c r="GY64976" s="23"/>
      <c r="GZ64976" s="23"/>
      <c r="HA64976" s="23"/>
      <c r="HB64976" s="23"/>
      <c r="HC64976" s="23"/>
      <c r="HD64976" s="23"/>
      <c r="HE64976" s="23"/>
      <c r="HF64976" s="23"/>
      <c r="HG64976" s="23"/>
      <c r="HH64976" s="23"/>
      <c r="HI64976" s="23"/>
      <c r="HJ64976" s="23"/>
      <c r="HK64976" s="23"/>
      <c r="HL64976" s="23"/>
      <c r="HM64976" s="23"/>
      <c r="HN64976" s="23"/>
      <c r="HO64976" s="23"/>
      <c r="HP64976" s="23"/>
      <c r="HQ64976" s="23"/>
      <c r="HR64976" s="23"/>
      <c r="HS64976" s="23"/>
      <c r="HT64976" s="23"/>
      <c r="HU64976" s="23"/>
      <c r="HV64976" s="23"/>
      <c r="HW64976" s="23"/>
      <c r="HX64976" s="23"/>
      <c r="HY64976" s="23"/>
      <c r="HZ64976" s="23"/>
      <c r="IA64976" s="23"/>
      <c r="IB64976" s="23"/>
      <c r="IC64976" s="23"/>
      <c r="ID64976" s="23"/>
      <c r="IE64976" s="23"/>
      <c r="IF64976" s="23"/>
      <c r="IG64976" s="23"/>
      <c r="IH64976" s="23"/>
      <c r="II64976" s="23"/>
      <c r="IJ64976" s="23"/>
      <c r="IK64976" s="23"/>
      <c r="IL64976" s="23"/>
      <c r="IM64976" s="23"/>
      <c r="IN64976" s="23"/>
      <c r="IO64976" s="23"/>
      <c r="IP64976" s="23"/>
      <c r="IQ64976" s="23"/>
      <c r="IR64976" s="23"/>
      <c r="IS64976" s="23"/>
      <c r="IT64976" s="23"/>
      <c r="IU64976" s="23"/>
      <c r="IV64976" s="23"/>
    </row>
    <row r="64977" s="17" customFormat="1" ht="13.2" spans="1:256">
      <c r="A64977" s="23"/>
      <c r="B64977" s="23"/>
      <c r="C64977" s="23"/>
      <c r="D64977" s="23"/>
      <c r="E64977" s="23"/>
      <c r="F64977" s="23"/>
      <c r="G64977" s="23"/>
      <c r="H64977" s="23"/>
      <c r="I64977" s="23"/>
      <c r="J64977" s="23"/>
      <c r="K64977" s="23"/>
      <c r="L64977" s="23"/>
      <c r="M64977" s="23"/>
      <c r="N64977" s="23"/>
      <c r="O64977" s="23"/>
      <c r="P64977" s="23"/>
      <c r="Q64977" s="23"/>
      <c r="R64977" s="23"/>
      <c r="S64977" s="23"/>
      <c r="T64977" s="23"/>
      <c r="U64977" s="23"/>
      <c r="V64977" s="23"/>
      <c r="W64977" s="23"/>
      <c r="X64977" s="23"/>
      <c r="Y64977" s="23"/>
      <c r="Z64977" s="23"/>
      <c r="AA64977" s="23"/>
      <c r="AB64977" s="23"/>
      <c r="AC64977" s="23"/>
      <c r="AD64977" s="23"/>
      <c r="AE64977" s="23"/>
      <c r="AF64977" s="23"/>
      <c r="AG64977" s="23"/>
      <c r="AH64977" s="23"/>
      <c r="AI64977" s="23"/>
      <c r="AJ64977" s="23"/>
      <c r="AK64977" s="23"/>
      <c r="AL64977" s="23"/>
      <c r="AM64977" s="23"/>
      <c r="AN64977" s="23"/>
      <c r="AO64977" s="23"/>
      <c r="AP64977" s="23"/>
      <c r="AQ64977" s="23"/>
      <c r="AR64977" s="23"/>
      <c r="AS64977" s="23"/>
      <c r="AT64977" s="23"/>
      <c r="AU64977" s="23"/>
      <c r="AV64977" s="23"/>
      <c r="AW64977" s="23"/>
      <c r="AX64977" s="23"/>
      <c r="AY64977" s="23"/>
      <c r="AZ64977" s="23"/>
      <c r="BA64977" s="23"/>
      <c r="BB64977" s="23"/>
      <c r="BC64977" s="23"/>
      <c r="BD64977" s="23"/>
      <c r="BE64977" s="23"/>
      <c r="BF64977" s="23"/>
      <c r="BG64977" s="23"/>
      <c r="BH64977" s="23"/>
      <c r="BI64977" s="23"/>
      <c r="BJ64977" s="23"/>
      <c r="BK64977" s="23"/>
      <c r="BL64977" s="23"/>
      <c r="BM64977" s="23"/>
      <c r="BN64977" s="23"/>
      <c r="BO64977" s="23"/>
      <c r="BP64977" s="23"/>
      <c r="BQ64977" s="23"/>
      <c r="BR64977" s="23"/>
      <c r="BS64977" s="23"/>
      <c r="BT64977" s="23"/>
      <c r="BU64977" s="23"/>
      <c r="BV64977" s="23"/>
      <c r="BW64977" s="23"/>
      <c r="BX64977" s="23"/>
      <c r="BY64977" s="23"/>
      <c r="BZ64977" s="23"/>
      <c r="CA64977" s="23"/>
      <c r="CB64977" s="23"/>
      <c r="CC64977" s="23"/>
      <c r="CD64977" s="23"/>
      <c r="CE64977" s="23"/>
      <c r="CF64977" s="23"/>
      <c r="CG64977" s="23"/>
      <c r="CH64977" s="23"/>
      <c r="CI64977" s="23"/>
      <c r="CJ64977" s="23"/>
      <c r="CK64977" s="23"/>
      <c r="CL64977" s="23"/>
      <c r="CM64977" s="23"/>
      <c r="CN64977" s="23"/>
      <c r="CO64977" s="23"/>
      <c r="CP64977" s="23"/>
      <c r="CQ64977" s="23"/>
      <c r="CR64977" s="23"/>
      <c r="CS64977" s="23"/>
      <c r="CT64977" s="23"/>
      <c r="CU64977" s="23"/>
      <c r="CV64977" s="23"/>
      <c r="CW64977" s="23"/>
      <c r="CX64977" s="23"/>
      <c r="CY64977" s="23"/>
      <c r="CZ64977" s="23"/>
      <c r="DA64977" s="23"/>
      <c r="DB64977" s="23"/>
      <c r="DC64977" s="23"/>
      <c r="DD64977" s="23"/>
      <c r="DE64977" s="23"/>
      <c r="DF64977" s="23"/>
      <c r="DG64977" s="23"/>
      <c r="DH64977" s="23"/>
      <c r="DI64977" s="23"/>
      <c r="DJ64977" s="23"/>
      <c r="DK64977" s="23"/>
      <c r="DL64977" s="23"/>
      <c r="DM64977" s="23"/>
      <c r="DN64977" s="23"/>
      <c r="DO64977" s="23"/>
      <c r="DP64977" s="23"/>
      <c r="DQ64977" s="23"/>
      <c r="DR64977" s="23"/>
      <c r="DS64977" s="23"/>
      <c r="DT64977" s="23"/>
      <c r="DU64977" s="23"/>
      <c r="DV64977" s="23"/>
      <c r="DW64977" s="23"/>
      <c r="DX64977" s="23"/>
      <c r="DY64977" s="23"/>
      <c r="DZ64977" s="23"/>
      <c r="EA64977" s="23"/>
      <c r="EB64977" s="23"/>
      <c r="EC64977" s="23"/>
      <c r="ED64977" s="23"/>
      <c r="EE64977" s="23"/>
      <c r="EF64977" s="23"/>
      <c r="EG64977" s="23"/>
      <c r="EH64977" s="23"/>
      <c r="EI64977" s="23"/>
      <c r="EJ64977" s="23"/>
      <c r="EK64977" s="23"/>
      <c r="EL64977" s="23"/>
      <c r="EM64977" s="23"/>
      <c r="EN64977" s="23"/>
      <c r="EO64977" s="23"/>
      <c r="EP64977" s="23"/>
      <c r="EQ64977" s="23"/>
      <c r="ER64977" s="23"/>
      <c r="ES64977" s="23"/>
      <c r="ET64977" s="23"/>
      <c r="EU64977" s="23"/>
      <c r="EV64977" s="23"/>
      <c r="EW64977" s="23"/>
      <c r="EX64977" s="23"/>
      <c r="EY64977" s="23"/>
      <c r="EZ64977" s="23"/>
      <c r="FA64977" s="23"/>
      <c r="FB64977" s="23"/>
      <c r="FC64977" s="23"/>
      <c r="FD64977" s="23"/>
      <c r="FE64977" s="23"/>
      <c r="FF64977" s="23"/>
      <c r="FG64977" s="23"/>
      <c r="FH64977" s="23"/>
      <c r="FI64977" s="23"/>
      <c r="FJ64977" s="23"/>
      <c r="FK64977" s="23"/>
      <c r="FL64977" s="23"/>
      <c r="FM64977" s="23"/>
      <c r="FN64977" s="23"/>
      <c r="FO64977" s="23"/>
      <c r="FP64977" s="23"/>
      <c r="FQ64977" s="23"/>
      <c r="FR64977" s="23"/>
      <c r="FS64977" s="23"/>
      <c r="FT64977" s="23"/>
      <c r="FU64977" s="23"/>
      <c r="FV64977" s="23"/>
      <c r="FW64977" s="23"/>
      <c r="FX64977" s="23"/>
      <c r="FY64977" s="23"/>
      <c r="FZ64977" s="23"/>
      <c r="GA64977" s="23"/>
      <c r="GB64977" s="23"/>
      <c r="GC64977" s="23"/>
      <c r="GD64977" s="23"/>
      <c r="GE64977" s="23"/>
      <c r="GF64977" s="23"/>
      <c r="GG64977" s="23"/>
      <c r="GH64977" s="23"/>
      <c r="GI64977" s="23"/>
      <c r="GJ64977" s="23"/>
      <c r="GK64977" s="23"/>
      <c r="GL64977" s="23"/>
      <c r="GM64977" s="23"/>
      <c r="GN64977" s="23"/>
      <c r="GO64977" s="23"/>
      <c r="GP64977" s="23"/>
      <c r="GQ64977" s="23"/>
      <c r="GR64977" s="23"/>
      <c r="GS64977" s="23"/>
      <c r="GT64977" s="23"/>
      <c r="GU64977" s="23"/>
      <c r="GV64977" s="23"/>
      <c r="GW64977" s="23"/>
      <c r="GX64977" s="23"/>
      <c r="GY64977" s="23"/>
      <c r="GZ64977" s="23"/>
      <c r="HA64977" s="23"/>
      <c r="HB64977" s="23"/>
      <c r="HC64977" s="23"/>
      <c r="HD64977" s="23"/>
      <c r="HE64977" s="23"/>
      <c r="HF64977" s="23"/>
      <c r="HG64977" s="23"/>
      <c r="HH64977" s="23"/>
      <c r="HI64977" s="23"/>
      <c r="HJ64977" s="23"/>
      <c r="HK64977" s="23"/>
      <c r="HL64977" s="23"/>
      <c r="HM64977" s="23"/>
      <c r="HN64977" s="23"/>
      <c r="HO64977" s="23"/>
      <c r="HP64977" s="23"/>
      <c r="HQ64977" s="23"/>
      <c r="HR64977" s="23"/>
      <c r="HS64977" s="23"/>
      <c r="HT64977" s="23"/>
      <c r="HU64977" s="23"/>
      <c r="HV64977" s="23"/>
      <c r="HW64977" s="23"/>
      <c r="HX64977" s="23"/>
      <c r="HY64977" s="23"/>
      <c r="HZ64977" s="23"/>
      <c r="IA64977" s="23"/>
      <c r="IB64977" s="23"/>
      <c r="IC64977" s="23"/>
      <c r="ID64977" s="23"/>
      <c r="IE64977" s="23"/>
      <c r="IF64977" s="23"/>
      <c r="IG64977" s="23"/>
      <c r="IH64977" s="23"/>
      <c r="II64977" s="23"/>
      <c r="IJ64977" s="23"/>
      <c r="IK64977" s="23"/>
      <c r="IL64977" s="23"/>
      <c r="IM64977" s="23"/>
      <c r="IN64977" s="23"/>
      <c r="IO64977" s="23"/>
      <c r="IP64977" s="23"/>
      <c r="IQ64977" s="23"/>
      <c r="IR64977" s="23"/>
      <c r="IS64977" s="23"/>
      <c r="IT64977" s="23"/>
      <c r="IU64977" s="23"/>
      <c r="IV64977" s="23"/>
    </row>
    <row r="64978" s="17" customFormat="1" ht="13.2" spans="1:256">
      <c r="A64978" s="23"/>
      <c r="B64978" s="23"/>
      <c r="C64978" s="23"/>
      <c r="D64978" s="23"/>
      <c r="E64978" s="23"/>
      <c r="F64978" s="23"/>
      <c r="G64978" s="23"/>
      <c r="H64978" s="23"/>
      <c r="I64978" s="23"/>
      <c r="J64978" s="23"/>
      <c r="K64978" s="23"/>
      <c r="L64978" s="23"/>
      <c r="M64978" s="23"/>
      <c r="N64978" s="23"/>
      <c r="O64978" s="23"/>
      <c r="P64978" s="23"/>
      <c r="Q64978" s="23"/>
      <c r="R64978" s="23"/>
      <c r="S64978" s="23"/>
      <c r="T64978" s="23"/>
      <c r="U64978" s="23"/>
      <c r="V64978" s="23"/>
      <c r="W64978" s="23"/>
      <c r="X64978" s="23"/>
      <c r="Y64978" s="23"/>
      <c r="Z64978" s="23"/>
      <c r="AA64978" s="23"/>
      <c r="AB64978" s="23"/>
      <c r="AC64978" s="23"/>
      <c r="AD64978" s="23"/>
      <c r="AE64978" s="23"/>
      <c r="AF64978" s="23"/>
      <c r="AG64978" s="23"/>
      <c r="AH64978" s="23"/>
      <c r="AI64978" s="23"/>
      <c r="AJ64978" s="23"/>
      <c r="AK64978" s="23"/>
      <c r="AL64978" s="23"/>
      <c r="AM64978" s="23"/>
      <c r="AN64978" s="23"/>
      <c r="AO64978" s="23"/>
      <c r="AP64978" s="23"/>
      <c r="AQ64978" s="23"/>
      <c r="AR64978" s="23"/>
      <c r="AS64978" s="23"/>
      <c r="AT64978" s="23"/>
      <c r="AU64978" s="23"/>
      <c r="AV64978" s="23"/>
      <c r="AW64978" s="23"/>
      <c r="AX64978" s="23"/>
      <c r="AY64978" s="23"/>
      <c r="AZ64978" s="23"/>
      <c r="BA64978" s="23"/>
      <c r="BB64978" s="23"/>
      <c r="BC64978" s="23"/>
      <c r="BD64978" s="23"/>
      <c r="BE64978" s="23"/>
      <c r="BF64978" s="23"/>
      <c r="BG64978" s="23"/>
      <c r="BH64978" s="23"/>
      <c r="BI64978" s="23"/>
      <c r="BJ64978" s="23"/>
      <c r="BK64978" s="23"/>
      <c r="BL64978" s="23"/>
      <c r="BM64978" s="23"/>
      <c r="BN64978" s="23"/>
      <c r="BO64978" s="23"/>
      <c r="BP64978" s="23"/>
      <c r="BQ64978" s="23"/>
      <c r="BR64978" s="23"/>
      <c r="BS64978" s="23"/>
      <c r="BT64978" s="23"/>
      <c r="BU64978" s="23"/>
      <c r="BV64978" s="23"/>
      <c r="BW64978" s="23"/>
      <c r="BX64978" s="23"/>
      <c r="BY64978" s="23"/>
      <c r="BZ64978" s="23"/>
      <c r="CA64978" s="23"/>
      <c r="CB64978" s="23"/>
      <c r="CC64978" s="23"/>
      <c r="CD64978" s="23"/>
      <c r="CE64978" s="23"/>
      <c r="CF64978" s="23"/>
      <c r="CG64978" s="23"/>
      <c r="CH64978" s="23"/>
      <c r="CI64978" s="23"/>
      <c r="CJ64978" s="23"/>
      <c r="CK64978" s="23"/>
      <c r="CL64978" s="23"/>
      <c r="CM64978" s="23"/>
      <c r="CN64978" s="23"/>
      <c r="CO64978" s="23"/>
      <c r="CP64978" s="23"/>
      <c r="CQ64978" s="23"/>
      <c r="CR64978" s="23"/>
      <c r="CS64978" s="23"/>
      <c r="CT64978" s="23"/>
      <c r="CU64978" s="23"/>
      <c r="CV64978" s="23"/>
      <c r="CW64978" s="23"/>
      <c r="CX64978" s="23"/>
      <c r="CY64978" s="23"/>
      <c r="CZ64978" s="23"/>
      <c r="DA64978" s="23"/>
      <c r="DB64978" s="23"/>
      <c r="DC64978" s="23"/>
      <c r="DD64978" s="23"/>
      <c r="DE64978" s="23"/>
      <c r="DF64978" s="23"/>
      <c r="DG64978" s="23"/>
      <c r="DH64978" s="23"/>
      <c r="DI64978" s="23"/>
      <c r="DJ64978" s="23"/>
      <c r="DK64978" s="23"/>
      <c r="DL64978" s="23"/>
      <c r="DM64978" s="23"/>
      <c r="DN64978" s="23"/>
      <c r="DO64978" s="23"/>
      <c r="DP64978" s="23"/>
      <c r="DQ64978" s="23"/>
      <c r="DR64978" s="23"/>
      <c r="DS64978" s="23"/>
      <c r="DT64978" s="23"/>
      <c r="DU64978" s="23"/>
      <c r="DV64978" s="23"/>
      <c r="DW64978" s="23"/>
      <c r="DX64978" s="23"/>
      <c r="DY64978" s="23"/>
      <c r="DZ64978" s="23"/>
      <c r="EA64978" s="23"/>
      <c r="EB64978" s="23"/>
      <c r="EC64978" s="23"/>
      <c r="ED64978" s="23"/>
      <c r="EE64978" s="23"/>
      <c r="EF64978" s="23"/>
      <c r="EG64978" s="23"/>
      <c r="EH64978" s="23"/>
      <c r="EI64978" s="23"/>
      <c r="EJ64978" s="23"/>
      <c r="EK64978" s="23"/>
      <c r="EL64978" s="23"/>
      <c r="EM64978" s="23"/>
      <c r="EN64978" s="23"/>
      <c r="EO64978" s="23"/>
      <c r="EP64978" s="23"/>
      <c r="EQ64978" s="23"/>
      <c r="ER64978" s="23"/>
      <c r="ES64978" s="23"/>
      <c r="ET64978" s="23"/>
      <c r="EU64978" s="23"/>
      <c r="EV64978" s="23"/>
      <c r="EW64978" s="23"/>
      <c r="EX64978" s="23"/>
      <c r="EY64978" s="23"/>
      <c r="EZ64978" s="23"/>
      <c r="FA64978" s="23"/>
      <c r="FB64978" s="23"/>
      <c r="FC64978" s="23"/>
      <c r="FD64978" s="23"/>
      <c r="FE64978" s="23"/>
      <c r="FF64978" s="23"/>
      <c r="FG64978" s="23"/>
      <c r="FH64978" s="23"/>
      <c r="FI64978" s="23"/>
      <c r="FJ64978" s="23"/>
      <c r="FK64978" s="23"/>
      <c r="FL64978" s="23"/>
      <c r="FM64978" s="23"/>
      <c r="FN64978" s="23"/>
      <c r="FO64978" s="23"/>
      <c r="FP64978" s="23"/>
      <c r="FQ64978" s="23"/>
      <c r="FR64978" s="23"/>
      <c r="FS64978" s="23"/>
      <c r="FT64978" s="23"/>
      <c r="FU64978" s="23"/>
      <c r="FV64978" s="23"/>
      <c r="FW64978" s="23"/>
      <c r="FX64978" s="23"/>
      <c r="FY64978" s="23"/>
      <c r="FZ64978" s="23"/>
      <c r="GA64978" s="23"/>
      <c r="GB64978" s="23"/>
      <c r="GC64978" s="23"/>
      <c r="GD64978" s="23"/>
      <c r="GE64978" s="23"/>
      <c r="GF64978" s="23"/>
      <c r="GG64978" s="23"/>
      <c r="GH64978" s="23"/>
      <c r="GI64978" s="23"/>
      <c r="GJ64978" s="23"/>
      <c r="GK64978" s="23"/>
      <c r="GL64978" s="23"/>
      <c r="GM64978" s="23"/>
      <c r="GN64978" s="23"/>
      <c r="GO64978" s="23"/>
      <c r="GP64978" s="23"/>
      <c r="GQ64978" s="23"/>
      <c r="GR64978" s="23"/>
      <c r="GS64978" s="23"/>
      <c r="GT64978" s="23"/>
      <c r="GU64978" s="23"/>
      <c r="GV64978" s="23"/>
      <c r="GW64978" s="23"/>
      <c r="GX64978" s="23"/>
      <c r="GY64978" s="23"/>
      <c r="GZ64978" s="23"/>
      <c r="HA64978" s="23"/>
      <c r="HB64978" s="23"/>
      <c r="HC64978" s="23"/>
      <c r="HD64978" s="23"/>
      <c r="HE64978" s="23"/>
      <c r="HF64978" s="23"/>
      <c r="HG64978" s="23"/>
      <c r="HH64978" s="23"/>
      <c r="HI64978" s="23"/>
      <c r="HJ64978" s="23"/>
      <c r="HK64978" s="23"/>
      <c r="HL64978" s="23"/>
      <c r="HM64978" s="23"/>
      <c r="HN64978" s="23"/>
      <c r="HO64978" s="23"/>
      <c r="HP64978" s="23"/>
      <c r="HQ64978" s="23"/>
      <c r="HR64978" s="23"/>
      <c r="HS64978" s="23"/>
      <c r="HT64978" s="23"/>
      <c r="HU64978" s="23"/>
      <c r="HV64978" s="23"/>
      <c r="HW64978" s="23"/>
      <c r="HX64978" s="23"/>
      <c r="HY64978" s="23"/>
      <c r="HZ64978" s="23"/>
      <c r="IA64978" s="23"/>
      <c r="IB64978" s="23"/>
      <c r="IC64978" s="23"/>
      <c r="ID64978" s="23"/>
      <c r="IE64978" s="23"/>
      <c r="IF64978" s="23"/>
      <c r="IG64978" s="23"/>
      <c r="IH64978" s="23"/>
      <c r="II64978" s="23"/>
      <c r="IJ64978" s="23"/>
      <c r="IK64978" s="23"/>
      <c r="IL64978" s="23"/>
      <c r="IM64978" s="23"/>
      <c r="IN64978" s="23"/>
      <c r="IO64978" s="23"/>
      <c r="IP64978" s="23"/>
      <c r="IQ64978" s="23"/>
      <c r="IR64978" s="23"/>
      <c r="IS64978" s="23"/>
      <c r="IT64978" s="23"/>
      <c r="IU64978" s="23"/>
      <c r="IV64978" s="23"/>
    </row>
    <row r="64979" s="17" customFormat="1" ht="13.2" spans="1:256">
      <c r="A64979" s="23"/>
      <c r="B64979" s="23"/>
      <c r="C64979" s="23"/>
      <c r="D64979" s="23"/>
      <c r="E64979" s="23"/>
      <c r="F64979" s="23"/>
      <c r="G64979" s="23"/>
      <c r="H64979" s="23"/>
      <c r="I64979" s="23"/>
      <c r="J64979" s="23"/>
      <c r="K64979" s="23"/>
      <c r="L64979" s="23"/>
      <c r="M64979" s="23"/>
      <c r="N64979" s="23"/>
      <c r="O64979" s="23"/>
      <c r="P64979" s="23"/>
      <c r="Q64979" s="23"/>
      <c r="R64979" s="23"/>
      <c r="S64979" s="23"/>
      <c r="T64979" s="23"/>
      <c r="U64979" s="23"/>
      <c r="V64979" s="23"/>
      <c r="W64979" s="23"/>
      <c r="X64979" s="23"/>
      <c r="Y64979" s="23"/>
      <c r="Z64979" s="23"/>
      <c r="AA64979" s="23"/>
      <c r="AB64979" s="23"/>
      <c r="AC64979" s="23"/>
      <c r="AD64979" s="23"/>
      <c r="AE64979" s="23"/>
      <c r="AF64979" s="23"/>
      <c r="AG64979" s="23"/>
      <c r="AH64979" s="23"/>
      <c r="AI64979" s="23"/>
      <c r="AJ64979" s="23"/>
      <c r="AK64979" s="23"/>
      <c r="AL64979" s="23"/>
      <c r="AM64979" s="23"/>
      <c r="AN64979" s="23"/>
      <c r="AO64979" s="23"/>
      <c r="AP64979" s="23"/>
      <c r="AQ64979" s="23"/>
      <c r="AR64979" s="23"/>
      <c r="AS64979" s="23"/>
      <c r="AT64979" s="23"/>
      <c r="AU64979" s="23"/>
      <c r="AV64979" s="23"/>
      <c r="AW64979" s="23"/>
      <c r="AX64979" s="23"/>
      <c r="AY64979" s="23"/>
      <c r="AZ64979" s="23"/>
      <c r="BA64979" s="23"/>
      <c r="BB64979" s="23"/>
      <c r="BC64979" s="23"/>
      <c r="BD64979" s="23"/>
      <c r="BE64979" s="23"/>
      <c r="BF64979" s="23"/>
      <c r="BG64979" s="23"/>
      <c r="BH64979" s="23"/>
      <c r="BI64979" s="23"/>
      <c r="BJ64979" s="23"/>
      <c r="BK64979" s="23"/>
      <c r="BL64979" s="23"/>
      <c r="BM64979" s="23"/>
      <c r="BN64979" s="23"/>
      <c r="BO64979" s="23"/>
      <c r="BP64979" s="23"/>
      <c r="BQ64979" s="23"/>
      <c r="BR64979" s="23"/>
      <c r="BS64979" s="23"/>
      <c r="BT64979" s="23"/>
      <c r="BU64979" s="23"/>
      <c r="BV64979" s="23"/>
      <c r="BW64979" s="23"/>
      <c r="BX64979" s="23"/>
      <c r="BY64979" s="23"/>
      <c r="BZ64979" s="23"/>
      <c r="CA64979" s="23"/>
      <c r="CB64979" s="23"/>
      <c r="CC64979" s="23"/>
      <c r="CD64979" s="23"/>
      <c r="CE64979" s="23"/>
      <c r="CF64979" s="23"/>
      <c r="CG64979" s="23"/>
      <c r="CH64979" s="23"/>
      <c r="CI64979" s="23"/>
      <c r="CJ64979" s="23"/>
      <c r="CK64979" s="23"/>
      <c r="CL64979" s="23"/>
      <c r="CM64979" s="23"/>
      <c r="CN64979" s="23"/>
      <c r="CO64979" s="23"/>
      <c r="CP64979" s="23"/>
      <c r="CQ64979" s="23"/>
      <c r="CR64979" s="23"/>
      <c r="CS64979" s="23"/>
      <c r="CT64979" s="23"/>
      <c r="CU64979" s="23"/>
      <c r="CV64979" s="23"/>
      <c r="CW64979" s="23"/>
      <c r="CX64979" s="23"/>
      <c r="CY64979" s="23"/>
      <c r="CZ64979" s="23"/>
      <c r="DA64979" s="23"/>
      <c r="DB64979" s="23"/>
      <c r="DC64979" s="23"/>
      <c r="DD64979" s="23"/>
      <c r="DE64979" s="23"/>
      <c r="DF64979" s="23"/>
      <c r="DG64979" s="23"/>
      <c r="DH64979" s="23"/>
      <c r="DI64979" s="23"/>
      <c r="DJ64979" s="23"/>
      <c r="DK64979" s="23"/>
      <c r="DL64979" s="23"/>
      <c r="DM64979" s="23"/>
      <c r="DN64979" s="23"/>
      <c r="DO64979" s="23"/>
      <c r="DP64979" s="23"/>
      <c r="DQ64979" s="23"/>
      <c r="DR64979" s="23"/>
      <c r="DS64979" s="23"/>
      <c r="DT64979" s="23"/>
      <c r="DU64979" s="23"/>
      <c r="DV64979" s="23"/>
      <c r="DW64979" s="23"/>
      <c r="DX64979" s="23"/>
      <c r="DY64979" s="23"/>
      <c r="DZ64979" s="23"/>
      <c r="EA64979" s="23"/>
      <c r="EB64979" s="23"/>
      <c r="EC64979" s="23"/>
      <c r="ED64979" s="23"/>
      <c r="EE64979" s="23"/>
      <c r="EF64979" s="23"/>
      <c r="EG64979" s="23"/>
      <c r="EH64979" s="23"/>
      <c r="EI64979" s="23"/>
      <c r="EJ64979" s="23"/>
      <c r="EK64979" s="23"/>
      <c r="EL64979" s="23"/>
      <c r="EM64979" s="23"/>
      <c r="EN64979" s="23"/>
      <c r="EO64979" s="23"/>
      <c r="EP64979" s="23"/>
      <c r="EQ64979" s="23"/>
      <c r="ER64979" s="23"/>
      <c r="ES64979" s="23"/>
      <c r="ET64979" s="23"/>
      <c r="EU64979" s="23"/>
      <c r="EV64979" s="23"/>
      <c r="EW64979" s="23"/>
      <c r="EX64979" s="23"/>
      <c r="EY64979" s="23"/>
      <c r="EZ64979" s="23"/>
      <c r="FA64979" s="23"/>
      <c r="FB64979" s="23"/>
      <c r="FC64979" s="23"/>
      <c r="FD64979" s="23"/>
      <c r="FE64979" s="23"/>
      <c r="FF64979" s="23"/>
      <c r="FG64979" s="23"/>
      <c r="FH64979" s="23"/>
      <c r="FI64979" s="23"/>
      <c r="FJ64979" s="23"/>
      <c r="FK64979" s="23"/>
      <c r="FL64979" s="23"/>
      <c r="FM64979" s="23"/>
      <c r="FN64979" s="23"/>
      <c r="FO64979" s="23"/>
      <c r="FP64979" s="23"/>
      <c r="FQ64979" s="23"/>
      <c r="FR64979" s="23"/>
      <c r="FS64979" s="23"/>
      <c r="FT64979" s="23"/>
      <c r="FU64979" s="23"/>
      <c r="FV64979" s="23"/>
      <c r="FW64979" s="23"/>
      <c r="FX64979" s="23"/>
      <c r="FY64979" s="23"/>
      <c r="FZ64979" s="23"/>
      <c r="GA64979" s="23"/>
      <c r="GB64979" s="23"/>
      <c r="GC64979" s="23"/>
      <c r="GD64979" s="23"/>
      <c r="GE64979" s="23"/>
      <c r="GF64979" s="23"/>
      <c r="GG64979" s="23"/>
      <c r="GH64979" s="23"/>
      <c r="GI64979" s="23"/>
      <c r="GJ64979" s="23"/>
      <c r="GK64979" s="23"/>
      <c r="GL64979" s="23"/>
      <c r="GM64979" s="23"/>
      <c r="GN64979" s="23"/>
      <c r="GO64979" s="23"/>
      <c r="GP64979" s="23"/>
      <c r="GQ64979" s="23"/>
      <c r="GR64979" s="23"/>
      <c r="GS64979" s="23"/>
      <c r="GT64979" s="23"/>
      <c r="GU64979" s="23"/>
      <c r="GV64979" s="23"/>
      <c r="GW64979" s="23"/>
      <c r="GX64979" s="23"/>
      <c r="GY64979" s="23"/>
      <c r="GZ64979" s="23"/>
      <c r="HA64979" s="23"/>
      <c r="HB64979" s="23"/>
      <c r="HC64979" s="23"/>
      <c r="HD64979" s="23"/>
      <c r="HE64979" s="23"/>
      <c r="HF64979" s="23"/>
      <c r="HG64979" s="23"/>
      <c r="HH64979" s="23"/>
      <c r="HI64979" s="23"/>
      <c r="HJ64979" s="23"/>
      <c r="HK64979" s="23"/>
      <c r="HL64979" s="23"/>
      <c r="HM64979" s="23"/>
      <c r="HN64979" s="23"/>
      <c r="HO64979" s="23"/>
      <c r="HP64979" s="23"/>
      <c r="HQ64979" s="23"/>
      <c r="HR64979" s="23"/>
      <c r="HS64979" s="23"/>
      <c r="HT64979" s="23"/>
      <c r="HU64979" s="23"/>
      <c r="HV64979" s="23"/>
      <c r="HW64979" s="23"/>
      <c r="HX64979" s="23"/>
      <c r="HY64979" s="23"/>
      <c r="HZ64979" s="23"/>
      <c r="IA64979" s="23"/>
      <c r="IB64979" s="23"/>
      <c r="IC64979" s="23"/>
      <c r="ID64979" s="23"/>
      <c r="IE64979" s="23"/>
      <c r="IF64979" s="23"/>
      <c r="IG64979" s="23"/>
      <c r="IH64979" s="23"/>
      <c r="II64979" s="23"/>
      <c r="IJ64979" s="23"/>
      <c r="IK64979" s="23"/>
      <c r="IL64979" s="23"/>
      <c r="IM64979" s="23"/>
      <c r="IN64979" s="23"/>
      <c r="IO64979" s="23"/>
      <c r="IP64979" s="23"/>
      <c r="IQ64979" s="23"/>
      <c r="IR64979" s="23"/>
      <c r="IS64979" s="23"/>
      <c r="IT64979" s="23"/>
      <c r="IU64979" s="23"/>
      <c r="IV64979" s="23"/>
    </row>
    <row r="64980" s="17" customFormat="1" ht="13.2" spans="1:256">
      <c r="A64980" s="23"/>
      <c r="B64980" s="23"/>
      <c r="C64980" s="23"/>
      <c r="D64980" s="23"/>
      <c r="E64980" s="23"/>
      <c r="F64980" s="23"/>
      <c r="G64980" s="23"/>
      <c r="H64980" s="23"/>
      <c r="I64980" s="23"/>
      <c r="J64980" s="23"/>
      <c r="K64980" s="23"/>
      <c r="L64980" s="23"/>
      <c r="M64980" s="23"/>
      <c r="N64980" s="23"/>
      <c r="O64980" s="23"/>
      <c r="P64980" s="23"/>
      <c r="Q64980" s="23"/>
      <c r="R64980" s="23"/>
      <c r="S64980" s="23"/>
      <c r="T64980" s="23"/>
      <c r="U64980" s="23"/>
      <c r="V64980" s="23"/>
      <c r="W64980" s="23"/>
      <c r="X64980" s="23"/>
      <c r="Y64980" s="23"/>
      <c r="Z64980" s="23"/>
      <c r="AA64980" s="23"/>
      <c r="AB64980" s="23"/>
      <c r="AC64980" s="23"/>
      <c r="AD64980" s="23"/>
      <c r="AE64980" s="23"/>
      <c r="AF64980" s="23"/>
      <c r="AG64980" s="23"/>
      <c r="AH64980" s="23"/>
      <c r="AI64980" s="23"/>
      <c r="AJ64980" s="23"/>
      <c r="AK64980" s="23"/>
      <c r="AL64980" s="23"/>
      <c r="AM64980" s="23"/>
      <c r="AN64980" s="23"/>
      <c r="AO64980" s="23"/>
      <c r="AP64980" s="23"/>
      <c r="AQ64980" s="23"/>
      <c r="AR64980" s="23"/>
      <c r="AS64980" s="23"/>
      <c r="AT64980" s="23"/>
      <c r="AU64980" s="23"/>
      <c r="AV64980" s="23"/>
      <c r="AW64980" s="23"/>
      <c r="AX64980" s="23"/>
      <c r="AY64980" s="23"/>
      <c r="AZ64980" s="23"/>
      <c r="BA64980" s="23"/>
      <c r="BB64980" s="23"/>
      <c r="BC64980" s="23"/>
      <c r="BD64980" s="23"/>
      <c r="BE64980" s="23"/>
      <c r="BF64980" s="23"/>
      <c r="BG64980" s="23"/>
      <c r="BH64980" s="23"/>
      <c r="BI64980" s="23"/>
      <c r="BJ64980" s="23"/>
      <c r="BK64980" s="23"/>
      <c r="BL64980" s="23"/>
      <c r="BM64980" s="23"/>
      <c r="BN64980" s="23"/>
      <c r="BO64980" s="23"/>
      <c r="BP64980" s="23"/>
      <c r="BQ64980" s="23"/>
      <c r="BR64980" s="23"/>
      <c r="BS64980" s="23"/>
      <c r="BT64980" s="23"/>
      <c r="BU64980" s="23"/>
      <c r="BV64980" s="23"/>
      <c r="BW64980" s="23"/>
      <c r="BX64980" s="23"/>
      <c r="BY64980" s="23"/>
      <c r="BZ64980" s="23"/>
      <c r="CA64980" s="23"/>
      <c r="CB64980" s="23"/>
      <c r="CC64980" s="23"/>
      <c r="CD64980" s="23"/>
      <c r="CE64980" s="23"/>
      <c r="CF64980" s="23"/>
      <c r="CG64980" s="23"/>
      <c r="CH64980" s="23"/>
      <c r="CI64980" s="23"/>
      <c r="CJ64980" s="23"/>
      <c r="CK64980" s="23"/>
      <c r="CL64980" s="23"/>
      <c r="CM64980" s="23"/>
      <c r="CN64980" s="23"/>
      <c r="CO64980" s="23"/>
      <c r="CP64980" s="23"/>
      <c r="CQ64980" s="23"/>
      <c r="CR64980" s="23"/>
      <c r="CS64980" s="23"/>
      <c r="CT64980" s="23"/>
      <c r="CU64980" s="23"/>
      <c r="CV64980" s="23"/>
      <c r="CW64980" s="23"/>
      <c r="CX64980" s="23"/>
      <c r="CY64980" s="23"/>
      <c r="CZ64980" s="23"/>
      <c r="DA64980" s="23"/>
      <c r="DB64980" s="23"/>
      <c r="DC64980" s="23"/>
      <c r="DD64980" s="23"/>
      <c r="DE64980" s="23"/>
      <c r="DF64980" s="23"/>
      <c r="DG64980" s="23"/>
      <c r="DH64980" s="23"/>
      <c r="DI64980" s="23"/>
      <c r="DJ64980" s="23"/>
      <c r="DK64980" s="23"/>
      <c r="DL64980" s="23"/>
      <c r="DM64980" s="23"/>
      <c r="DN64980" s="23"/>
      <c r="DO64980" s="23"/>
      <c r="DP64980" s="23"/>
      <c r="DQ64980" s="23"/>
      <c r="DR64980" s="23"/>
      <c r="DS64980" s="23"/>
      <c r="DT64980" s="23"/>
      <c r="DU64980" s="23"/>
      <c r="DV64980" s="23"/>
      <c r="DW64980" s="23"/>
      <c r="DX64980" s="23"/>
      <c r="DY64980" s="23"/>
      <c r="DZ64980" s="23"/>
      <c r="EA64980" s="23"/>
      <c r="EB64980" s="23"/>
      <c r="EC64980" s="23"/>
      <c r="ED64980" s="23"/>
      <c r="EE64980" s="23"/>
      <c r="EF64980" s="23"/>
      <c r="EG64980" s="23"/>
      <c r="EH64980" s="23"/>
      <c r="EI64980" s="23"/>
      <c r="EJ64980" s="23"/>
      <c r="EK64980" s="23"/>
      <c r="EL64980" s="23"/>
      <c r="EM64980" s="23"/>
      <c r="EN64980" s="23"/>
      <c r="EO64980" s="23"/>
      <c r="EP64980" s="23"/>
      <c r="EQ64980" s="23"/>
      <c r="ER64980" s="23"/>
      <c r="ES64980" s="23"/>
      <c r="ET64980" s="23"/>
      <c r="EU64980" s="23"/>
      <c r="EV64980" s="23"/>
      <c r="EW64980" s="23"/>
      <c r="EX64980" s="23"/>
      <c r="EY64980" s="23"/>
      <c r="EZ64980" s="23"/>
      <c r="FA64980" s="23"/>
      <c r="FB64980" s="23"/>
      <c r="FC64980" s="23"/>
      <c r="FD64980" s="23"/>
      <c r="FE64980" s="23"/>
      <c r="FF64980" s="23"/>
      <c r="FG64980" s="23"/>
      <c r="FH64980" s="23"/>
      <c r="FI64980" s="23"/>
      <c r="FJ64980" s="23"/>
      <c r="FK64980" s="23"/>
      <c r="FL64980" s="23"/>
      <c r="FM64980" s="23"/>
      <c r="FN64980" s="23"/>
      <c r="FO64980" s="23"/>
      <c r="FP64980" s="23"/>
      <c r="FQ64980" s="23"/>
      <c r="FR64980" s="23"/>
      <c r="FS64980" s="23"/>
      <c r="FT64980" s="23"/>
      <c r="FU64980" s="23"/>
      <c r="FV64980" s="23"/>
      <c r="FW64980" s="23"/>
      <c r="FX64980" s="23"/>
      <c r="FY64980" s="23"/>
      <c r="FZ64980" s="23"/>
      <c r="GA64980" s="23"/>
      <c r="GB64980" s="23"/>
      <c r="GC64980" s="23"/>
      <c r="GD64980" s="23"/>
      <c r="GE64980" s="23"/>
      <c r="GF64980" s="23"/>
      <c r="GG64980" s="23"/>
      <c r="GH64980" s="23"/>
      <c r="GI64980" s="23"/>
      <c r="GJ64980" s="23"/>
      <c r="GK64980" s="23"/>
      <c r="GL64980" s="23"/>
      <c r="GM64980" s="23"/>
      <c r="GN64980" s="23"/>
      <c r="GO64980" s="23"/>
      <c r="GP64980" s="23"/>
      <c r="GQ64980" s="23"/>
      <c r="GR64980" s="23"/>
      <c r="GS64980" s="23"/>
      <c r="GT64980" s="23"/>
      <c r="GU64980" s="23"/>
      <c r="GV64980" s="23"/>
      <c r="GW64980" s="23"/>
      <c r="GX64980" s="23"/>
      <c r="GY64980" s="23"/>
      <c r="GZ64980" s="23"/>
      <c r="HA64980" s="23"/>
      <c r="HB64980" s="23"/>
      <c r="HC64980" s="23"/>
      <c r="HD64980" s="23"/>
      <c r="HE64980" s="23"/>
      <c r="HF64980" s="23"/>
      <c r="HG64980" s="23"/>
      <c r="HH64980" s="23"/>
      <c r="HI64980" s="23"/>
      <c r="HJ64980" s="23"/>
      <c r="HK64980" s="23"/>
      <c r="HL64980" s="23"/>
      <c r="HM64980" s="23"/>
      <c r="HN64980" s="23"/>
      <c r="HO64980" s="23"/>
      <c r="HP64980" s="23"/>
      <c r="HQ64980" s="23"/>
      <c r="HR64980" s="23"/>
      <c r="HS64980" s="23"/>
      <c r="HT64980" s="23"/>
      <c r="HU64980" s="23"/>
      <c r="HV64980" s="23"/>
      <c r="HW64980" s="23"/>
      <c r="HX64980" s="23"/>
      <c r="HY64980" s="23"/>
      <c r="HZ64980" s="23"/>
      <c r="IA64980" s="23"/>
      <c r="IB64980" s="23"/>
      <c r="IC64980" s="23"/>
      <c r="ID64980" s="23"/>
      <c r="IE64980" s="23"/>
      <c r="IF64980" s="23"/>
      <c r="IG64980" s="23"/>
      <c r="IH64980" s="23"/>
      <c r="II64980" s="23"/>
      <c r="IJ64980" s="23"/>
      <c r="IK64980" s="23"/>
      <c r="IL64980" s="23"/>
      <c r="IM64980" s="23"/>
      <c r="IN64980" s="23"/>
      <c r="IO64980" s="23"/>
      <c r="IP64980" s="23"/>
      <c r="IQ64980" s="23"/>
      <c r="IR64980" s="23"/>
      <c r="IS64980" s="23"/>
      <c r="IT64980" s="23"/>
      <c r="IU64980" s="23"/>
      <c r="IV64980" s="23"/>
    </row>
    <row r="64981" s="17" customFormat="1" ht="13.2" spans="1:256">
      <c r="A64981" s="23"/>
      <c r="B64981" s="23"/>
      <c r="C64981" s="23"/>
      <c r="D64981" s="23"/>
      <c r="E64981" s="23"/>
      <c r="F64981" s="23"/>
      <c r="G64981" s="23"/>
      <c r="H64981" s="23"/>
      <c r="I64981" s="23"/>
      <c r="J64981" s="23"/>
      <c r="K64981" s="23"/>
      <c r="L64981" s="23"/>
      <c r="M64981" s="23"/>
      <c r="N64981" s="23"/>
      <c r="O64981" s="23"/>
      <c r="P64981" s="23"/>
      <c r="Q64981" s="23"/>
      <c r="R64981" s="23"/>
      <c r="S64981" s="23"/>
      <c r="T64981" s="23"/>
      <c r="U64981" s="23"/>
      <c r="V64981" s="23"/>
      <c r="W64981" s="23"/>
      <c r="X64981" s="23"/>
      <c r="Y64981" s="23"/>
      <c r="Z64981" s="23"/>
      <c r="AA64981" s="23"/>
      <c r="AB64981" s="23"/>
      <c r="AC64981" s="23"/>
      <c r="AD64981" s="23"/>
      <c r="AE64981" s="23"/>
      <c r="AF64981" s="23"/>
      <c r="AG64981" s="23"/>
      <c r="AH64981" s="23"/>
      <c r="AI64981" s="23"/>
      <c r="AJ64981" s="23"/>
      <c r="AK64981" s="23"/>
      <c r="AL64981" s="23"/>
      <c r="AM64981" s="23"/>
      <c r="AN64981" s="23"/>
      <c r="AO64981" s="23"/>
      <c r="AP64981" s="23"/>
      <c r="AQ64981" s="23"/>
      <c r="AR64981" s="23"/>
      <c r="AS64981" s="23"/>
      <c r="AT64981" s="23"/>
      <c r="AU64981" s="23"/>
      <c r="AV64981" s="23"/>
      <c r="AW64981" s="23"/>
      <c r="AX64981" s="23"/>
      <c r="AY64981" s="23"/>
      <c r="AZ64981" s="23"/>
      <c r="BA64981" s="23"/>
      <c r="BB64981" s="23"/>
      <c r="BC64981" s="23"/>
      <c r="BD64981" s="23"/>
      <c r="BE64981" s="23"/>
      <c r="BF64981" s="23"/>
      <c r="BG64981" s="23"/>
      <c r="BH64981" s="23"/>
      <c r="BI64981" s="23"/>
      <c r="BJ64981" s="23"/>
      <c r="BK64981" s="23"/>
      <c r="BL64981" s="23"/>
      <c r="BM64981" s="23"/>
      <c r="BN64981" s="23"/>
      <c r="BO64981" s="23"/>
      <c r="BP64981" s="23"/>
      <c r="BQ64981" s="23"/>
      <c r="BR64981" s="23"/>
      <c r="BS64981" s="23"/>
      <c r="BT64981" s="23"/>
      <c r="BU64981" s="23"/>
      <c r="BV64981" s="23"/>
      <c r="BW64981" s="23"/>
      <c r="BX64981" s="23"/>
      <c r="BY64981" s="23"/>
      <c r="BZ64981" s="23"/>
      <c r="CA64981" s="23"/>
      <c r="CB64981" s="23"/>
      <c r="CC64981" s="23"/>
      <c r="CD64981" s="23"/>
      <c r="CE64981" s="23"/>
      <c r="CF64981" s="23"/>
      <c r="CG64981" s="23"/>
      <c r="CH64981" s="23"/>
      <c r="CI64981" s="23"/>
      <c r="CJ64981" s="23"/>
      <c r="CK64981" s="23"/>
      <c r="CL64981" s="23"/>
      <c r="CM64981" s="23"/>
      <c r="CN64981" s="23"/>
      <c r="CO64981" s="23"/>
      <c r="CP64981" s="23"/>
      <c r="CQ64981" s="23"/>
      <c r="CR64981" s="23"/>
      <c r="CS64981" s="23"/>
      <c r="CT64981" s="23"/>
      <c r="CU64981" s="23"/>
      <c r="CV64981" s="23"/>
      <c r="CW64981" s="23"/>
      <c r="CX64981" s="23"/>
      <c r="CY64981" s="23"/>
      <c r="CZ64981" s="23"/>
      <c r="DA64981" s="23"/>
      <c r="DB64981" s="23"/>
      <c r="DC64981" s="23"/>
      <c r="DD64981" s="23"/>
      <c r="DE64981" s="23"/>
      <c r="DF64981" s="23"/>
      <c r="DG64981" s="23"/>
      <c r="DH64981" s="23"/>
      <c r="DI64981" s="23"/>
      <c r="DJ64981" s="23"/>
      <c r="DK64981" s="23"/>
      <c r="DL64981" s="23"/>
      <c r="DM64981" s="23"/>
      <c r="DN64981" s="23"/>
      <c r="DO64981" s="23"/>
      <c r="DP64981" s="23"/>
      <c r="DQ64981" s="23"/>
      <c r="DR64981" s="23"/>
      <c r="DS64981" s="23"/>
      <c r="DT64981" s="23"/>
      <c r="DU64981" s="23"/>
      <c r="DV64981" s="23"/>
      <c r="DW64981" s="23"/>
      <c r="DX64981" s="23"/>
      <c r="DY64981" s="23"/>
      <c r="DZ64981" s="23"/>
      <c r="EA64981" s="23"/>
      <c r="EB64981" s="23"/>
      <c r="EC64981" s="23"/>
      <c r="ED64981" s="23"/>
      <c r="EE64981" s="23"/>
      <c r="EF64981" s="23"/>
      <c r="EG64981" s="23"/>
      <c r="EH64981" s="23"/>
      <c r="EI64981" s="23"/>
      <c r="EJ64981" s="23"/>
      <c r="EK64981" s="23"/>
      <c r="EL64981" s="23"/>
      <c r="EM64981" s="23"/>
      <c r="EN64981" s="23"/>
      <c r="EO64981" s="23"/>
      <c r="EP64981" s="23"/>
      <c r="EQ64981" s="23"/>
      <c r="ER64981" s="23"/>
      <c r="ES64981" s="23"/>
      <c r="ET64981" s="23"/>
      <c r="EU64981" s="23"/>
      <c r="EV64981" s="23"/>
      <c r="EW64981" s="23"/>
      <c r="EX64981" s="23"/>
      <c r="EY64981" s="23"/>
      <c r="EZ64981" s="23"/>
      <c r="FA64981" s="23"/>
      <c r="FB64981" s="23"/>
      <c r="FC64981" s="23"/>
      <c r="FD64981" s="23"/>
      <c r="FE64981" s="23"/>
      <c r="FF64981" s="23"/>
      <c r="FG64981" s="23"/>
      <c r="FH64981" s="23"/>
      <c r="FI64981" s="23"/>
      <c r="FJ64981" s="23"/>
      <c r="FK64981" s="23"/>
      <c r="FL64981" s="23"/>
      <c r="FM64981" s="23"/>
      <c r="FN64981" s="23"/>
      <c r="FO64981" s="23"/>
      <c r="FP64981" s="23"/>
      <c r="FQ64981" s="23"/>
      <c r="FR64981" s="23"/>
      <c r="FS64981" s="23"/>
      <c r="FT64981" s="23"/>
      <c r="FU64981" s="23"/>
      <c r="FV64981" s="23"/>
      <c r="FW64981" s="23"/>
      <c r="FX64981" s="23"/>
      <c r="FY64981" s="23"/>
      <c r="FZ64981" s="23"/>
      <c r="GA64981" s="23"/>
      <c r="GB64981" s="23"/>
      <c r="GC64981" s="23"/>
      <c r="GD64981" s="23"/>
      <c r="GE64981" s="23"/>
      <c r="GF64981" s="23"/>
      <c r="GG64981" s="23"/>
      <c r="GH64981" s="23"/>
      <c r="GI64981" s="23"/>
      <c r="GJ64981" s="23"/>
      <c r="GK64981" s="23"/>
      <c r="GL64981" s="23"/>
      <c r="GM64981" s="23"/>
      <c r="GN64981" s="23"/>
      <c r="GO64981" s="23"/>
      <c r="GP64981" s="23"/>
      <c r="GQ64981" s="23"/>
      <c r="GR64981" s="23"/>
      <c r="GS64981" s="23"/>
      <c r="GT64981" s="23"/>
      <c r="GU64981" s="23"/>
      <c r="GV64981" s="23"/>
      <c r="GW64981" s="23"/>
      <c r="GX64981" s="23"/>
      <c r="GY64981" s="23"/>
      <c r="GZ64981" s="23"/>
      <c r="HA64981" s="23"/>
      <c r="HB64981" s="23"/>
      <c r="HC64981" s="23"/>
      <c r="HD64981" s="23"/>
      <c r="HE64981" s="23"/>
      <c r="HF64981" s="23"/>
      <c r="HG64981" s="23"/>
      <c r="HH64981" s="23"/>
      <c r="HI64981" s="23"/>
      <c r="HJ64981" s="23"/>
      <c r="HK64981" s="23"/>
      <c r="HL64981" s="23"/>
      <c r="HM64981" s="23"/>
      <c r="HN64981" s="23"/>
      <c r="HO64981" s="23"/>
      <c r="HP64981" s="23"/>
      <c r="HQ64981" s="23"/>
      <c r="HR64981" s="23"/>
      <c r="HS64981" s="23"/>
      <c r="HT64981" s="23"/>
      <c r="HU64981" s="23"/>
      <c r="HV64981" s="23"/>
      <c r="HW64981" s="23"/>
      <c r="HX64981" s="23"/>
      <c r="HY64981" s="23"/>
      <c r="HZ64981" s="23"/>
      <c r="IA64981" s="23"/>
      <c r="IB64981" s="23"/>
      <c r="IC64981" s="23"/>
      <c r="ID64981" s="23"/>
      <c r="IE64981" s="23"/>
      <c r="IF64981" s="23"/>
      <c r="IG64981" s="23"/>
      <c r="IH64981" s="23"/>
      <c r="II64981" s="23"/>
      <c r="IJ64981" s="23"/>
      <c r="IK64981" s="23"/>
      <c r="IL64981" s="23"/>
      <c r="IM64981" s="23"/>
      <c r="IN64981" s="23"/>
      <c r="IO64981" s="23"/>
      <c r="IP64981" s="23"/>
      <c r="IQ64981" s="23"/>
      <c r="IR64981" s="23"/>
      <c r="IS64981" s="23"/>
      <c r="IT64981" s="23"/>
      <c r="IU64981" s="23"/>
      <c r="IV64981" s="23"/>
    </row>
    <row r="64982" s="17" customFormat="1" ht="13.2" spans="1:256">
      <c r="A64982" s="23"/>
      <c r="B64982" s="23"/>
      <c r="C64982" s="23"/>
      <c r="D64982" s="23"/>
      <c r="E64982" s="23"/>
      <c r="F64982" s="23"/>
      <c r="G64982" s="23"/>
      <c r="H64982" s="23"/>
      <c r="I64982" s="23"/>
      <c r="J64982" s="23"/>
      <c r="K64982" s="23"/>
      <c r="L64982" s="23"/>
      <c r="M64982" s="23"/>
      <c r="N64982" s="23"/>
      <c r="O64982" s="23"/>
      <c r="P64982" s="23"/>
      <c r="Q64982" s="23"/>
      <c r="R64982" s="23"/>
      <c r="S64982" s="23"/>
      <c r="T64982" s="23"/>
      <c r="U64982" s="23"/>
      <c r="V64982" s="23"/>
      <c r="W64982" s="23"/>
      <c r="X64982" s="23"/>
      <c r="Y64982" s="23"/>
      <c r="Z64982" s="23"/>
      <c r="AA64982" s="23"/>
      <c r="AB64982" s="23"/>
      <c r="AC64982" s="23"/>
      <c r="AD64982" s="23"/>
      <c r="AE64982" s="23"/>
      <c r="AF64982" s="23"/>
      <c r="AG64982" s="23"/>
      <c r="AH64982" s="23"/>
      <c r="AI64982" s="23"/>
      <c r="AJ64982" s="23"/>
      <c r="AK64982" s="23"/>
      <c r="AL64982" s="23"/>
      <c r="AM64982" s="23"/>
      <c r="AN64982" s="23"/>
      <c r="AO64982" s="23"/>
      <c r="AP64982" s="23"/>
      <c r="AQ64982" s="23"/>
      <c r="AR64982" s="23"/>
      <c r="AS64982" s="23"/>
      <c r="AT64982" s="23"/>
      <c r="AU64982" s="23"/>
      <c r="AV64982" s="23"/>
      <c r="AW64982" s="23"/>
      <c r="AX64982" s="23"/>
      <c r="AY64982" s="23"/>
      <c r="AZ64982" s="23"/>
      <c r="BA64982" s="23"/>
      <c r="BB64982" s="23"/>
      <c r="BC64982" s="23"/>
      <c r="BD64982" s="23"/>
      <c r="BE64982" s="23"/>
      <c r="BF64982" s="23"/>
      <c r="BG64982" s="23"/>
      <c r="BH64982" s="23"/>
      <c r="BI64982" s="23"/>
      <c r="BJ64982" s="23"/>
      <c r="BK64982" s="23"/>
      <c r="BL64982" s="23"/>
      <c r="BM64982" s="23"/>
      <c r="BN64982" s="23"/>
      <c r="BO64982" s="23"/>
      <c r="BP64982" s="23"/>
      <c r="BQ64982" s="23"/>
      <c r="BR64982" s="23"/>
      <c r="BS64982" s="23"/>
      <c r="BT64982" s="23"/>
      <c r="BU64982" s="23"/>
      <c r="BV64982" s="23"/>
      <c r="BW64982" s="23"/>
      <c r="BX64982" s="23"/>
      <c r="BY64982" s="23"/>
      <c r="BZ64982" s="23"/>
      <c r="CA64982" s="23"/>
      <c r="CB64982" s="23"/>
      <c r="CC64982" s="23"/>
      <c r="CD64982" s="23"/>
      <c r="CE64982" s="23"/>
      <c r="CF64982" s="23"/>
      <c r="CG64982" s="23"/>
      <c r="CH64982" s="23"/>
      <c r="CI64982" s="23"/>
      <c r="CJ64982" s="23"/>
      <c r="CK64982" s="23"/>
      <c r="CL64982" s="23"/>
      <c r="CM64982" s="23"/>
      <c r="CN64982" s="23"/>
      <c r="CO64982" s="23"/>
      <c r="CP64982" s="23"/>
      <c r="CQ64982" s="23"/>
      <c r="CR64982" s="23"/>
      <c r="CS64982" s="23"/>
      <c r="CT64982" s="23"/>
      <c r="CU64982" s="23"/>
      <c r="CV64982" s="23"/>
      <c r="CW64982" s="23"/>
      <c r="CX64982" s="23"/>
      <c r="CY64982" s="23"/>
      <c r="CZ64982" s="23"/>
      <c r="DA64982" s="23"/>
      <c r="DB64982" s="23"/>
      <c r="DC64982" s="23"/>
      <c r="DD64982" s="23"/>
      <c r="DE64982" s="23"/>
      <c r="DF64982" s="23"/>
      <c r="DG64982" s="23"/>
      <c r="DH64982" s="23"/>
      <c r="DI64982" s="23"/>
      <c r="DJ64982" s="23"/>
      <c r="DK64982" s="23"/>
      <c r="DL64982" s="23"/>
      <c r="DM64982" s="23"/>
      <c r="DN64982" s="23"/>
      <c r="DO64982" s="23"/>
      <c r="DP64982" s="23"/>
      <c r="DQ64982" s="23"/>
      <c r="DR64982" s="23"/>
      <c r="DS64982" s="23"/>
      <c r="DT64982" s="23"/>
      <c r="DU64982" s="23"/>
      <c r="DV64982" s="23"/>
      <c r="DW64982" s="23"/>
      <c r="DX64982" s="23"/>
      <c r="DY64982" s="23"/>
      <c r="DZ64982" s="23"/>
      <c r="EA64982" s="23"/>
      <c r="EB64982" s="23"/>
      <c r="EC64982" s="23"/>
      <c r="ED64982" s="23"/>
      <c r="EE64982" s="23"/>
      <c r="EF64982" s="23"/>
      <c r="EG64982" s="23"/>
      <c r="EH64982" s="23"/>
      <c r="EI64982" s="23"/>
      <c r="EJ64982" s="23"/>
      <c r="EK64982" s="23"/>
      <c r="EL64982" s="23"/>
      <c r="EM64982" s="23"/>
      <c r="EN64982" s="23"/>
      <c r="EO64982" s="23"/>
      <c r="EP64982" s="23"/>
      <c r="EQ64982" s="23"/>
      <c r="ER64982" s="23"/>
      <c r="ES64982" s="23"/>
      <c r="ET64982" s="23"/>
      <c r="EU64982" s="23"/>
      <c r="EV64982" s="23"/>
      <c r="EW64982" s="23"/>
      <c r="EX64982" s="23"/>
      <c r="EY64982" s="23"/>
      <c r="EZ64982" s="23"/>
      <c r="FA64982" s="23"/>
      <c r="FB64982" s="23"/>
      <c r="FC64982" s="23"/>
      <c r="FD64982" s="23"/>
      <c r="FE64982" s="23"/>
      <c r="FF64982" s="23"/>
      <c r="FG64982" s="23"/>
      <c r="FH64982" s="23"/>
      <c r="FI64982" s="23"/>
      <c r="FJ64982" s="23"/>
      <c r="FK64982" s="23"/>
      <c r="FL64982" s="23"/>
      <c r="FM64982" s="23"/>
      <c r="FN64982" s="23"/>
      <c r="FO64982" s="23"/>
      <c r="FP64982" s="23"/>
      <c r="FQ64982" s="23"/>
      <c r="FR64982" s="23"/>
      <c r="FS64982" s="23"/>
      <c r="FT64982" s="23"/>
      <c r="FU64982" s="23"/>
      <c r="FV64982" s="23"/>
      <c r="FW64982" s="23"/>
      <c r="FX64982" s="23"/>
      <c r="FY64982" s="23"/>
      <c r="FZ64982" s="23"/>
      <c r="GA64982" s="23"/>
      <c r="GB64982" s="23"/>
      <c r="GC64982" s="23"/>
      <c r="GD64982" s="23"/>
      <c r="GE64982" s="23"/>
      <c r="GF64982" s="23"/>
      <c r="GG64982" s="23"/>
      <c r="GH64982" s="23"/>
      <c r="GI64982" s="23"/>
      <c r="GJ64982" s="23"/>
      <c r="GK64982" s="23"/>
      <c r="GL64982" s="23"/>
      <c r="GM64982" s="23"/>
      <c r="GN64982" s="23"/>
      <c r="GO64982" s="23"/>
      <c r="GP64982" s="23"/>
      <c r="GQ64982" s="23"/>
      <c r="GR64982" s="23"/>
      <c r="GS64982" s="23"/>
      <c r="GT64982" s="23"/>
      <c r="GU64982" s="23"/>
      <c r="GV64982" s="23"/>
      <c r="GW64982" s="23"/>
      <c r="GX64982" s="23"/>
      <c r="GY64982" s="23"/>
      <c r="GZ64982" s="23"/>
      <c r="HA64982" s="23"/>
      <c r="HB64982" s="23"/>
      <c r="HC64982" s="23"/>
      <c r="HD64982" s="23"/>
      <c r="HE64982" s="23"/>
      <c r="HF64982" s="23"/>
      <c r="HG64982" s="23"/>
      <c r="HH64982" s="23"/>
      <c r="HI64982" s="23"/>
      <c r="HJ64982" s="23"/>
      <c r="HK64982" s="23"/>
      <c r="HL64982" s="23"/>
      <c r="HM64982" s="23"/>
      <c r="HN64982" s="23"/>
      <c r="HO64982" s="23"/>
      <c r="HP64982" s="23"/>
      <c r="HQ64982" s="23"/>
      <c r="HR64982" s="23"/>
      <c r="HS64982" s="23"/>
      <c r="HT64982" s="23"/>
      <c r="HU64982" s="23"/>
      <c r="HV64982" s="23"/>
      <c r="HW64982" s="23"/>
      <c r="HX64982" s="23"/>
      <c r="HY64982" s="23"/>
      <c r="HZ64982" s="23"/>
      <c r="IA64982" s="23"/>
      <c r="IB64982" s="23"/>
      <c r="IC64982" s="23"/>
      <c r="ID64982" s="23"/>
      <c r="IE64982" s="23"/>
      <c r="IF64982" s="23"/>
      <c r="IG64982" s="23"/>
      <c r="IH64982" s="23"/>
      <c r="II64982" s="23"/>
      <c r="IJ64982" s="23"/>
      <c r="IK64982" s="23"/>
      <c r="IL64982" s="23"/>
      <c r="IM64982" s="23"/>
      <c r="IN64982" s="23"/>
      <c r="IO64982" s="23"/>
      <c r="IP64982" s="23"/>
      <c r="IQ64982" s="23"/>
      <c r="IR64982" s="23"/>
      <c r="IS64982" s="23"/>
      <c r="IT64982" s="23"/>
      <c r="IU64982" s="23"/>
      <c r="IV64982" s="23"/>
    </row>
    <row r="64983" s="17" customFormat="1" ht="13.2" spans="1:256">
      <c r="A64983" s="23"/>
      <c r="B64983" s="23"/>
      <c r="C64983" s="23"/>
      <c r="D64983" s="23"/>
      <c r="E64983" s="23"/>
      <c r="F64983" s="23"/>
      <c r="G64983" s="23"/>
      <c r="H64983" s="23"/>
      <c r="I64983" s="23"/>
      <c r="J64983" s="23"/>
      <c r="K64983" s="23"/>
      <c r="L64983" s="23"/>
      <c r="M64983" s="23"/>
      <c r="N64983" s="23"/>
      <c r="O64983" s="23"/>
      <c r="P64983" s="23"/>
      <c r="Q64983" s="23"/>
      <c r="R64983" s="23"/>
      <c r="S64983" s="23"/>
      <c r="T64983" s="23"/>
      <c r="U64983" s="23"/>
      <c r="V64983" s="23"/>
      <c r="W64983" s="23"/>
      <c r="X64983" s="23"/>
      <c r="Y64983" s="23"/>
      <c r="Z64983" s="23"/>
      <c r="AA64983" s="23"/>
      <c r="AB64983" s="23"/>
      <c r="AC64983" s="23"/>
      <c r="AD64983" s="23"/>
      <c r="AE64983" s="23"/>
      <c r="AF64983" s="23"/>
      <c r="AG64983" s="23"/>
      <c r="AH64983" s="23"/>
      <c r="AI64983" s="23"/>
      <c r="AJ64983" s="23"/>
      <c r="AK64983" s="23"/>
      <c r="AL64983" s="23"/>
      <c r="AM64983" s="23"/>
      <c r="AN64983" s="23"/>
      <c r="AO64983" s="23"/>
      <c r="AP64983" s="23"/>
      <c r="AQ64983" s="23"/>
      <c r="AR64983" s="23"/>
      <c r="AS64983" s="23"/>
      <c r="AT64983" s="23"/>
      <c r="AU64983" s="23"/>
      <c r="AV64983" s="23"/>
      <c r="AW64983" s="23"/>
      <c r="AX64983" s="23"/>
      <c r="AY64983" s="23"/>
      <c r="AZ64983" s="23"/>
      <c r="BA64983" s="23"/>
      <c r="BB64983" s="23"/>
      <c r="BC64983" s="23"/>
      <c r="BD64983" s="23"/>
      <c r="BE64983" s="23"/>
      <c r="BF64983" s="23"/>
      <c r="BG64983" s="23"/>
      <c r="BH64983" s="23"/>
      <c r="BI64983" s="23"/>
      <c r="BJ64983" s="23"/>
      <c r="BK64983" s="23"/>
      <c r="BL64983" s="23"/>
      <c r="BM64983" s="23"/>
      <c r="BN64983" s="23"/>
      <c r="BO64983" s="23"/>
      <c r="BP64983" s="23"/>
      <c r="BQ64983" s="23"/>
      <c r="BR64983" s="23"/>
      <c r="BS64983" s="23"/>
      <c r="BT64983" s="23"/>
      <c r="BU64983" s="23"/>
      <c r="BV64983" s="23"/>
      <c r="BW64983" s="23"/>
      <c r="BX64983" s="23"/>
      <c r="BY64983" s="23"/>
      <c r="BZ64983" s="23"/>
      <c r="CA64983" s="23"/>
      <c r="CB64983" s="23"/>
      <c r="CC64983" s="23"/>
      <c r="CD64983" s="23"/>
      <c r="CE64983" s="23"/>
      <c r="CF64983" s="23"/>
      <c r="CG64983" s="23"/>
      <c r="CH64983" s="23"/>
      <c r="CI64983" s="23"/>
      <c r="CJ64983" s="23"/>
      <c r="CK64983" s="23"/>
      <c r="CL64983" s="23"/>
      <c r="CM64983" s="23"/>
      <c r="CN64983" s="23"/>
      <c r="CO64983" s="23"/>
      <c r="CP64983" s="23"/>
      <c r="CQ64983" s="23"/>
      <c r="CR64983" s="23"/>
      <c r="CS64983" s="23"/>
      <c r="CT64983" s="23"/>
      <c r="CU64983" s="23"/>
      <c r="CV64983" s="23"/>
      <c r="CW64983" s="23"/>
      <c r="CX64983" s="23"/>
      <c r="CY64983" s="23"/>
      <c r="CZ64983" s="23"/>
      <c r="DA64983" s="23"/>
      <c r="DB64983" s="23"/>
      <c r="DC64983" s="23"/>
      <c r="DD64983" s="23"/>
      <c r="DE64983" s="23"/>
      <c r="DF64983" s="23"/>
      <c r="DG64983" s="23"/>
      <c r="DH64983" s="23"/>
      <c r="DI64983" s="23"/>
      <c r="DJ64983" s="23"/>
      <c r="DK64983" s="23"/>
      <c r="DL64983" s="23"/>
      <c r="DM64983" s="23"/>
      <c r="DN64983" s="23"/>
      <c r="DO64983" s="23"/>
      <c r="DP64983" s="23"/>
      <c r="DQ64983" s="23"/>
      <c r="DR64983" s="23"/>
      <c r="DS64983" s="23"/>
      <c r="DT64983" s="23"/>
      <c r="DU64983" s="23"/>
      <c r="DV64983" s="23"/>
      <c r="DW64983" s="23"/>
      <c r="DX64983" s="23"/>
      <c r="DY64983" s="23"/>
      <c r="DZ64983" s="23"/>
      <c r="EA64983" s="23"/>
      <c r="EB64983" s="23"/>
      <c r="EC64983" s="23"/>
      <c r="ED64983" s="23"/>
      <c r="EE64983" s="23"/>
      <c r="EF64983" s="23"/>
      <c r="EG64983" s="23"/>
      <c r="EH64983" s="23"/>
      <c r="EI64983" s="23"/>
      <c r="EJ64983" s="23"/>
      <c r="EK64983" s="23"/>
      <c r="EL64983" s="23"/>
      <c r="EM64983" s="23"/>
      <c r="EN64983" s="23"/>
      <c r="EO64983" s="23"/>
      <c r="EP64983" s="23"/>
      <c r="EQ64983" s="23"/>
      <c r="ER64983" s="23"/>
      <c r="ES64983" s="23"/>
      <c r="ET64983" s="23"/>
      <c r="EU64983" s="23"/>
      <c r="EV64983" s="23"/>
      <c r="EW64983" s="23"/>
      <c r="EX64983" s="23"/>
      <c r="EY64983" s="23"/>
      <c r="EZ64983" s="23"/>
      <c r="FA64983" s="23"/>
      <c r="FB64983" s="23"/>
      <c r="FC64983" s="23"/>
      <c r="FD64983" s="23"/>
      <c r="FE64983" s="23"/>
      <c r="FF64983" s="23"/>
      <c r="FG64983" s="23"/>
      <c r="FH64983" s="23"/>
      <c r="FI64983" s="23"/>
      <c r="FJ64983" s="23"/>
      <c r="FK64983" s="23"/>
      <c r="FL64983" s="23"/>
      <c r="FM64983" s="23"/>
      <c r="FN64983" s="23"/>
      <c r="FO64983" s="23"/>
      <c r="FP64983" s="23"/>
      <c r="FQ64983" s="23"/>
      <c r="FR64983" s="23"/>
      <c r="FS64983" s="23"/>
      <c r="FT64983" s="23"/>
      <c r="FU64983" s="23"/>
      <c r="FV64983" s="23"/>
      <c r="FW64983" s="23"/>
      <c r="FX64983" s="23"/>
      <c r="FY64983" s="23"/>
      <c r="FZ64983" s="23"/>
      <c r="GA64983" s="23"/>
      <c r="GB64983" s="23"/>
      <c r="GC64983" s="23"/>
      <c r="GD64983" s="23"/>
      <c r="GE64983" s="23"/>
      <c r="GF64983" s="23"/>
      <c r="GG64983" s="23"/>
      <c r="GH64983" s="23"/>
      <c r="GI64983" s="23"/>
      <c r="GJ64983" s="23"/>
      <c r="GK64983" s="23"/>
      <c r="GL64983" s="23"/>
      <c r="GM64983" s="23"/>
      <c r="GN64983" s="23"/>
      <c r="GO64983" s="23"/>
      <c r="GP64983" s="23"/>
      <c r="GQ64983" s="23"/>
      <c r="GR64983" s="23"/>
      <c r="GS64983" s="23"/>
      <c r="GT64983" s="23"/>
      <c r="GU64983" s="23"/>
      <c r="GV64983" s="23"/>
      <c r="GW64983" s="23"/>
      <c r="GX64983" s="23"/>
      <c r="GY64983" s="23"/>
      <c r="GZ64983" s="23"/>
      <c r="HA64983" s="23"/>
      <c r="HB64983" s="23"/>
      <c r="HC64983" s="23"/>
      <c r="HD64983" s="23"/>
      <c r="HE64983" s="23"/>
      <c r="HF64983" s="23"/>
      <c r="HG64983" s="23"/>
      <c r="HH64983" s="23"/>
      <c r="HI64983" s="23"/>
      <c r="HJ64983" s="23"/>
      <c r="HK64983" s="23"/>
      <c r="HL64983" s="23"/>
      <c r="HM64983" s="23"/>
      <c r="HN64983" s="23"/>
      <c r="HO64983" s="23"/>
      <c r="HP64983" s="23"/>
      <c r="HQ64983" s="23"/>
      <c r="HR64983" s="23"/>
      <c r="HS64983" s="23"/>
      <c r="HT64983" s="23"/>
      <c r="HU64983" s="23"/>
      <c r="HV64983" s="23"/>
      <c r="HW64983" s="23"/>
      <c r="HX64983" s="23"/>
      <c r="HY64983" s="23"/>
      <c r="HZ64983" s="23"/>
      <c r="IA64983" s="23"/>
      <c r="IB64983" s="23"/>
      <c r="IC64983" s="23"/>
      <c r="ID64983" s="23"/>
      <c r="IE64983" s="23"/>
      <c r="IF64983" s="23"/>
      <c r="IG64983" s="23"/>
      <c r="IH64983" s="23"/>
      <c r="II64983" s="23"/>
      <c r="IJ64983" s="23"/>
      <c r="IK64983" s="23"/>
      <c r="IL64983" s="23"/>
      <c r="IM64983" s="23"/>
      <c r="IN64983" s="23"/>
      <c r="IO64983" s="23"/>
      <c r="IP64983" s="23"/>
      <c r="IQ64983" s="23"/>
      <c r="IR64983" s="23"/>
      <c r="IS64983" s="23"/>
      <c r="IT64983" s="23"/>
      <c r="IU64983" s="23"/>
      <c r="IV64983" s="23"/>
    </row>
    <row r="64984" s="17" customFormat="1" ht="13.2" spans="1:256">
      <c r="A64984" s="23"/>
      <c r="B64984" s="23"/>
      <c r="C64984" s="23"/>
      <c r="D64984" s="23"/>
      <c r="E64984" s="23"/>
      <c r="F64984" s="23"/>
      <c r="G64984" s="23"/>
      <c r="H64984" s="23"/>
      <c r="I64984" s="23"/>
      <c r="J64984" s="23"/>
      <c r="K64984" s="23"/>
      <c r="L64984" s="23"/>
      <c r="M64984" s="23"/>
      <c r="N64984" s="23"/>
      <c r="O64984" s="23"/>
      <c r="P64984" s="23"/>
      <c r="Q64984" s="23"/>
      <c r="R64984" s="23"/>
      <c r="S64984" s="23"/>
      <c r="T64984" s="23"/>
      <c r="U64984" s="23"/>
      <c r="V64984" s="23"/>
      <c r="W64984" s="23"/>
      <c r="X64984" s="23"/>
      <c r="Y64984" s="23"/>
      <c r="Z64984" s="23"/>
      <c r="AA64984" s="23"/>
      <c r="AB64984" s="23"/>
      <c r="AC64984" s="23"/>
      <c r="AD64984" s="23"/>
      <c r="AE64984" s="23"/>
      <c r="AF64984" s="23"/>
      <c r="AG64984" s="23"/>
      <c r="AH64984" s="23"/>
      <c r="AI64984" s="23"/>
      <c r="AJ64984" s="23"/>
      <c r="AK64984" s="23"/>
      <c r="AL64984" s="23"/>
      <c r="AM64984" s="23"/>
      <c r="AN64984" s="23"/>
      <c r="AO64984" s="23"/>
      <c r="AP64984" s="23"/>
      <c r="AQ64984" s="23"/>
      <c r="AR64984" s="23"/>
      <c r="AS64984" s="23"/>
      <c r="AT64984" s="23"/>
      <c r="AU64984" s="23"/>
      <c r="AV64984" s="23"/>
      <c r="AW64984" s="23"/>
      <c r="AX64984" s="23"/>
      <c r="AY64984" s="23"/>
      <c r="AZ64984" s="23"/>
      <c r="BA64984" s="23"/>
      <c r="BB64984" s="23"/>
      <c r="BC64984" s="23"/>
      <c r="BD64984" s="23"/>
      <c r="BE64984" s="23"/>
      <c r="BF64984" s="23"/>
      <c r="BG64984" s="23"/>
      <c r="BH64984" s="23"/>
      <c r="BI64984" s="23"/>
      <c r="BJ64984" s="23"/>
      <c r="BK64984" s="23"/>
      <c r="BL64984" s="23"/>
      <c r="BM64984" s="23"/>
      <c r="BN64984" s="23"/>
      <c r="BO64984" s="23"/>
      <c r="BP64984" s="23"/>
      <c r="BQ64984" s="23"/>
      <c r="BR64984" s="23"/>
      <c r="BS64984" s="23"/>
      <c r="BT64984" s="23"/>
      <c r="BU64984" s="23"/>
      <c r="BV64984" s="23"/>
      <c r="BW64984" s="23"/>
      <c r="BX64984" s="23"/>
      <c r="BY64984" s="23"/>
      <c r="BZ64984" s="23"/>
      <c r="CA64984" s="23"/>
      <c r="CB64984" s="23"/>
      <c r="CC64984" s="23"/>
      <c r="CD64984" s="23"/>
      <c r="CE64984" s="23"/>
      <c r="CF64984" s="23"/>
      <c r="CG64984" s="23"/>
      <c r="CH64984" s="23"/>
      <c r="CI64984" s="23"/>
      <c r="CJ64984" s="23"/>
      <c r="CK64984" s="23"/>
      <c r="CL64984" s="23"/>
      <c r="CM64984" s="23"/>
      <c r="CN64984" s="23"/>
      <c r="CO64984" s="23"/>
      <c r="CP64984" s="23"/>
      <c r="CQ64984" s="23"/>
      <c r="CR64984" s="23"/>
      <c r="CS64984" s="23"/>
      <c r="CT64984" s="23"/>
      <c r="CU64984" s="23"/>
      <c r="CV64984" s="23"/>
      <c r="CW64984" s="23"/>
      <c r="CX64984" s="23"/>
      <c r="CY64984" s="23"/>
      <c r="CZ64984" s="23"/>
      <c r="DA64984" s="23"/>
      <c r="DB64984" s="23"/>
      <c r="DC64984" s="23"/>
      <c r="DD64984" s="23"/>
      <c r="DE64984" s="23"/>
      <c r="DF64984" s="23"/>
      <c r="DG64984" s="23"/>
      <c r="DH64984" s="23"/>
      <c r="DI64984" s="23"/>
      <c r="DJ64984" s="23"/>
      <c r="DK64984" s="23"/>
      <c r="DL64984" s="23"/>
      <c r="DM64984" s="23"/>
      <c r="DN64984" s="23"/>
      <c r="DO64984" s="23"/>
      <c r="DP64984" s="23"/>
      <c r="DQ64984" s="23"/>
      <c r="DR64984" s="23"/>
      <c r="DS64984" s="23"/>
      <c r="DT64984" s="23"/>
      <c r="DU64984" s="23"/>
      <c r="DV64984" s="23"/>
      <c r="DW64984" s="23"/>
      <c r="DX64984" s="23"/>
      <c r="DY64984" s="23"/>
      <c r="DZ64984" s="23"/>
      <c r="EA64984" s="23"/>
      <c r="EB64984" s="23"/>
      <c r="EC64984" s="23"/>
      <c r="ED64984" s="23"/>
      <c r="EE64984" s="23"/>
      <c r="EF64984" s="23"/>
      <c r="EG64984" s="23"/>
      <c r="EH64984" s="23"/>
      <c r="EI64984" s="23"/>
      <c r="EJ64984" s="23"/>
      <c r="EK64984" s="23"/>
      <c r="EL64984" s="23"/>
      <c r="EM64984" s="23"/>
      <c r="EN64984" s="23"/>
      <c r="EO64984" s="23"/>
      <c r="EP64984" s="23"/>
      <c r="EQ64984" s="23"/>
      <c r="ER64984" s="23"/>
      <c r="ES64984" s="23"/>
      <c r="ET64984" s="23"/>
      <c r="EU64984" s="23"/>
      <c r="EV64984" s="23"/>
      <c r="EW64984" s="23"/>
      <c r="EX64984" s="23"/>
      <c r="EY64984" s="23"/>
      <c r="EZ64984" s="23"/>
      <c r="FA64984" s="23"/>
      <c r="FB64984" s="23"/>
      <c r="FC64984" s="23"/>
      <c r="FD64984" s="23"/>
      <c r="FE64984" s="23"/>
      <c r="FF64984" s="23"/>
      <c r="FG64984" s="23"/>
      <c r="FH64984" s="23"/>
      <c r="FI64984" s="23"/>
      <c r="FJ64984" s="23"/>
      <c r="FK64984" s="23"/>
      <c r="FL64984" s="23"/>
      <c r="FM64984" s="23"/>
      <c r="FN64984" s="23"/>
      <c r="FO64984" s="23"/>
      <c r="FP64984" s="23"/>
      <c r="FQ64984" s="23"/>
      <c r="FR64984" s="23"/>
      <c r="FS64984" s="23"/>
      <c r="FT64984" s="23"/>
      <c r="FU64984" s="23"/>
      <c r="FV64984" s="23"/>
      <c r="FW64984" s="23"/>
      <c r="FX64984" s="23"/>
      <c r="FY64984" s="23"/>
      <c r="FZ64984" s="23"/>
      <c r="GA64984" s="23"/>
      <c r="GB64984" s="23"/>
      <c r="GC64984" s="23"/>
      <c r="GD64984" s="23"/>
      <c r="GE64984" s="23"/>
      <c r="GF64984" s="23"/>
      <c r="GG64984" s="23"/>
      <c r="GH64984" s="23"/>
      <c r="GI64984" s="23"/>
      <c r="GJ64984" s="23"/>
      <c r="GK64984" s="23"/>
      <c r="GL64984" s="23"/>
      <c r="GM64984" s="23"/>
      <c r="GN64984" s="23"/>
      <c r="GO64984" s="23"/>
      <c r="GP64984" s="23"/>
      <c r="GQ64984" s="23"/>
      <c r="GR64984" s="23"/>
      <c r="GS64984" s="23"/>
      <c r="GT64984" s="23"/>
      <c r="GU64984" s="23"/>
      <c r="GV64984" s="23"/>
      <c r="GW64984" s="23"/>
      <c r="GX64984" s="23"/>
      <c r="GY64984" s="23"/>
      <c r="GZ64984" s="23"/>
      <c r="HA64984" s="23"/>
      <c r="HB64984" s="23"/>
      <c r="HC64984" s="23"/>
      <c r="HD64984" s="23"/>
      <c r="HE64984" s="23"/>
      <c r="HF64984" s="23"/>
      <c r="HG64984" s="23"/>
      <c r="HH64984" s="23"/>
      <c r="HI64984" s="23"/>
      <c r="HJ64984" s="23"/>
      <c r="HK64984" s="23"/>
      <c r="HL64984" s="23"/>
      <c r="HM64984" s="23"/>
      <c r="HN64984" s="23"/>
      <c r="HO64984" s="23"/>
      <c r="HP64984" s="23"/>
      <c r="HQ64984" s="23"/>
      <c r="HR64984" s="23"/>
      <c r="HS64984" s="23"/>
      <c r="HT64984" s="23"/>
      <c r="HU64984" s="23"/>
      <c r="HV64984" s="23"/>
      <c r="HW64984" s="23"/>
      <c r="HX64984" s="23"/>
      <c r="HY64984" s="23"/>
      <c r="HZ64984" s="23"/>
      <c r="IA64984" s="23"/>
      <c r="IB64984" s="23"/>
      <c r="IC64984" s="23"/>
      <c r="ID64984" s="23"/>
      <c r="IE64984" s="23"/>
      <c r="IF64984" s="23"/>
      <c r="IG64984" s="23"/>
      <c r="IH64984" s="23"/>
      <c r="II64984" s="23"/>
      <c r="IJ64984" s="23"/>
      <c r="IK64984" s="23"/>
      <c r="IL64984" s="23"/>
      <c r="IM64984" s="23"/>
      <c r="IN64984" s="23"/>
      <c r="IO64984" s="23"/>
      <c r="IP64984" s="23"/>
      <c r="IQ64984" s="23"/>
      <c r="IR64984" s="23"/>
      <c r="IS64984" s="23"/>
      <c r="IT64984" s="23"/>
      <c r="IU64984" s="23"/>
      <c r="IV64984" s="23"/>
    </row>
    <row r="64985" s="17" customFormat="1" ht="13.2" spans="1:256">
      <c r="A64985" s="23"/>
      <c r="B64985" s="23"/>
      <c r="C64985" s="23"/>
      <c r="D64985" s="23"/>
      <c r="E64985" s="23"/>
      <c r="F64985" s="23"/>
      <c r="G64985" s="23"/>
      <c r="H64985" s="23"/>
      <c r="I64985" s="23"/>
      <c r="J64985" s="23"/>
      <c r="K64985" s="23"/>
      <c r="L64985" s="23"/>
      <c r="M64985" s="23"/>
      <c r="N64985" s="23"/>
      <c r="O64985" s="23"/>
      <c r="P64985" s="23"/>
      <c r="Q64985" s="23"/>
      <c r="R64985" s="23"/>
      <c r="S64985" s="23"/>
      <c r="T64985" s="23"/>
      <c r="U64985" s="23"/>
      <c r="V64985" s="23"/>
      <c r="W64985" s="23"/>
      <c r="X64985" s="23"/>
      <c r="Y64985" s="23"/>
      <c r="Z64985" s="23"/>
      <c r="AA64985" s="23"/>
      <c r="AB64985" s="23"/>
      <c r="AC64985" s="23"/>
      <c r="AD64985" s="23"/>
      <c r="AE64985" s="23"/>
      <c r="AF64985" s="23"/>
      <c r="AG64985" s="23"/>
      <c r="AH64985" s="23"/>
      <c r="AI64985" s="23"/>
      <c r="AJ64985" s="23"/>
      <c r="AK64985" s="23"/>
      <c r="AL64985" s="23"/>
      <c r="AM64985" s="23"/>
      <c r="AN64985" s="23"/>
      <c r="AO64985" s="23"/>
      <c r="AP64985" s="23"/>
      <c r="AQ64985" s="23"/>
      <c r="AR64985" s="23"/>
      <c r="AS64985" s="23"/>
      <c r="AT64985" s="23"/>
      <c r="AU64985" s="23"/>
      <c r="AV64985" s="23"/>
      <c r="AW64985" s="23"/>
      <c r="AX64985" s="23"/>
      <c r="AY64985" s="23"/>
      <c r="AZ64985" s="23"/>
      <c r="BA64985" s="23"/>
      <c r="BB64985" s="23"/>
      <c r="BC64985" s="23"/>
      <c r="BD64985" s="23"/>
      <c r="BE64985" s="23"/>
      <c r="BF64985" s="23"/>
      <c r="BG64985" s="23"/>
      <c r="BH64985" s="23"/>
      <c r="BI64985" s="23"/>
      <c r="BJ64985" s="23"/>
      <c r="BK64985" s="23"/>
      <c r="BL64985" s="23"/>
      <c r="BM64985" s="23"/>
      <c r="BN64985" s="23"/>
      <c r="BO64985" s="23"/>
      <c r="BP64985" s="23"/>
      <c r="BQ64985" s="23"/>
      <c r="BR64985" s="23"/>
      <c r="BS64985" s="23"/>
      <c r="BT64985" s="23"/>
      <c r="BU64985" s="23"/>
      <c r="BV64985" s="23"/>
      <c r="BW64985" s="23"/>
      <c r="BX64985" s="23"/>
      <c r="BY64985" s="23"/>
      <c r="BZ64985" s="23"/>
      <c r="CA64985" s="23"/>
      <c r="CB64985" s="23"/>
      <c r="CC64985" s="23"/>
      <c r="CD64985" s="23"/>
      <c r="CE64985" s="23"/>
      <c r="CF64985" s="23"/>
      <c r="CG64985" s="23"/>
      <c r="CH64985" s="23"/>
      <c r="CI64985" s="23"/>
      <c r="CJ64985" s="23"/>
      <c r="CK64985" s="23"/>
      <c r="CL64985" s="23"/>
      <c r="CM64985" s="23"/>
      <c r="CN64985" s="23"/>
      <c r="CO64985" s="23"/>
      <c r="CP64985" s="23"/>
      <c r="CQ64985" s="23"/>
      <c r="CR64985" s="23"/>
      <c r="CS64985" s="23"/>
      <c r="CT64985" s="23"/>
      <c r="CU64985" s="23"/>
      <c r="CV64985" s="23"/>
      <c r="CW64985" s="23"/>
      <c r="CX64985" s="23"/>
      <c r="CY64985" s="23"/>
      <c r="CZ64985" s="23"/>
      <c r="DA64985" s="23"/>
      <c r="DB64985" s="23"/>
      <c r="DC64985" s="23"/>
      <c r="DD64985" s="23"/>
      <c r="DE64985" s="23"/>
      <c r="DF64985" s="23"/>
      <c r="DG64985" s="23"/>
      <c r="DH64985" s="23"/>
      <c r="DI64985" s="23"/>
      <c r="DJ64985" s="23"/>
      <c r="DK64985" s="23"/>
      <c r="DL64985" s="23"/>
      <c r="DM64985" s="23"/>
      <c r="DN64985" s="23"/>
      <c r="DO64985" s="23"/>
      <c r="DP64985" s="23"/>
      <c r="DQ64985" s="23"/>
      <c r="DR64985" s="23"/>
      <c r="DS64985" s="23"/>
      <c r="DT64985" s="23"/>
      <c r="DU64985" s="23"/>
      <c r="DV64985" s="23"/>
      <c r="DW64985" s="23"/>
      <c r="DX64985" s="23"/>
      <c r="DY64985" s="23"/>
      <c r="DZ64985" s="23"/>
      <c r="EA64985" s="23"/>
      <c r="EB64985" s="23"/>
      <c r="EC64985" s="23"/>
      <c r="ED64985" s="23"/>
      <c r="EE64985" s="23"/>
      <c r="EF64985" s="23"/>
      <c r="EG64985" s="23"/>
      <c r="EH64985" s="23"/>
      <c r="EI64985" s="23"/>
      <c r="EJ64985" s="23"/>
      <c r="EK64985" s="23"/>
      <c r="EL64985" s="23"/>
      <c r="EM64985" s="23"/>
      <c r="EN64985" s="23"/>
      <c r="EO64985" s="23"/>
      <c r="EP64985" s="23"/>
      <c r="EQ64985" s="23"/>
      <c r="ER64985" s="23"/>
      <c r="ES64985" s="23"/>
      <c r="ET64985" s="23"/>
      <c r="EU64985" s="23"/>
      <c r="EV64985" s="23"/>
      <c r="EW64985" s="23"/>
      <c r="EX64985" s="23"/>
      <c r="EY64985" s="23"/>
      <c r="EZ64985" s="23"/>
      <c r="FA64985" s="23"/>
      <c r="FB64985" s="23"/>
      <c r="FC64985" s="23"/>
      <c r="FD64985" s="23"/>
      <c r="FE64985" s="23"/>
      <c r="FF64985" s="23"/>
      <c r="FG64985" s="23"/>
      <c r="FH64985" s="23"/>
      <c r="FI64985" s="23"/>
      <c r="FJ64985" s="23"/>
      <c r="FK64985" s="23"/>
      <c r="FL64985" s="23"/>
      <c r="FM64985" s="23"/>
      <c r="FN64985" s="23"/>
      <c r="FO64985" s="23"/>
      <c r="FP64985" s="23"/>
      <c r="FQ64985" s="23"/>
      <c r="FR64985" s="23"/>
      <c r="FS64985" s="23"/>
      <c r="FT64985" s="23"/>
      <c r="FU64985" s="23"/>
      <c r="FV64985" s="23"/>
      <c r="FW64985" s="23"/>
      <c r="FX64985" s="23"/>
      <c r="FY64985" s="23"/>
      <c r="FZ64985" s="23"/>
      <c r="GA64985" s="23"/>
      <c r="GB64985" s="23"/>
      <c r="GC64985" s="23"/>
      <c r="GD64985" s="23"/>
      <c r="GE64985" s="23"/>
      <c r="GF64985" s="23"/>
      <c r="GG64985" s="23"/>
      <c r="GH64985" s="23"/>
      <c r="GI64985" s="23"/>
      <c r="GJ64985" s="23"/>
      <c r="GK64985" s="23"/>
      <c r="GL64985" s="23"/>
      <c r="GM64985" s="23"/>
      <c r="GN64985" s="23"/>
      <c r="GO64985" s="23"/>
      <c r="GP64985" s="23"/>
      <c r="GQ64985" s="23"/>
      <c r="GR64985" s="23"/>
      <c r="GS64985" s="23"/>
      <c r="GT64985" s="23"/>
      <c r="GU64985" s="23"/>
      <c r="GV64985" s="23"/>
      <c r="GW64985" s="23"/>
      <c r="GX64985" s="23"/>
      <c r="GY64985" s="23"/>
      <c r="GZ64985" s="23"/>
      <c r="HA64985" s="23"/>
      <c r="HB64985" s="23"/>
      <c r="HC64985" s="23"/>
      <c r="HD64985" s="23"/>
      <c r="HE64985" s="23"/>
      <c r="HF64985" s="23"/>
      <c r="HG64985" s="23"/>
      <c r="HH64985" s="23"/>
      <c r="HI64985" s="23"/>
      <c r="HJ64985" s="23"/>
      <c r="HK64985" s="23"/>
      <c r="HL64985" s="23"/>
      <c r="HM64985" s="23"/>
      <c r="HN64985" s="23"/>
      <c r="HO64985" s="23"/>
      <c r="HP64985" s="23"/>
      <c r="HQ64985" s="23"/>
      <c r="HR64985" s="23"/>
      <c r="HS64985" s="23"/>
      <c r="HT64985" s="23"/>
      <c r="HU64985" s="23"/>
      <c r="HV64985" s="23"/>
      <c r="HW64985" s="23"/>
      <c r="HX64985" s="23"/>
      <c r="HY64985" s="23"/>
      <c r="HZ64985" s="23"/>
      <c r="IA64985" s="23"/>
      <c r="IB64985" s="23"/>
      <c r="IC64985" s="23"/>
      <c r="ID64985" s="23"/>
      <c r="IE64985" s="23"/>
      <c r="IF64985" s="23"/>
      <c r="IG64985" s="23"/>
      <c r="IH64985" s="23"/>
      <c r="II64985" s="23"/>
      <c r="IJ64985" s="23"/>
      <c r="IK64985" s="23"/>
      <c r="IL64985" s="23"/>
      <c r="IM64985" s="23"/>
      <c r="IN64985" s="23"/>
      <c r="IO64985" s="23"/>
      <c r="IP64985" s="23"/>
      <c r="IQ64985" s="23"/>
      <c r="IR64985" s="23"/>
      <c r="IS64985" s="23"/>
      <c r="IT64985" s="23"/>
      <c r="IU64985" s="23"/>
      <c r="IV64985" s="23"/>
    </row>
    <row r="64986" s="17" customFormat="1" ht="13.2" spans="1:256">
      <c r="A64986" s="23"/>
      <c r="B64986" s="23"/>
      <c r="C64986" s="23"/>
      <c r="D64986" s="23"/>
      <c r="E64986" s="23"/>
      <c r="F64986" s="23"/>
      <c r="G64986" s="23"/>
      <c r="H64986" s="23"/>
      <c r="I64986" s="23"/>
      <c r="J64986" s="23"/>
      <c r="K64986" s="23"/>
      <c r="L64986" s="23"/>
      <c r="M64986" s="23"/>
      <c r="N64986" s="23"/>
      <c r="O64986" s="23"/>
      <c r="P64986" s="23"/>
      <c r="Q64986" s="23"/>
      <c r="R64986" s="23"/>
      <c r="S64986" s="23"/>
      <c r="T64986" s="23"/>
      <c r="U64986" s="23"/>
      <c r="V64986" s="23"/>
      <c r="W64986" s="23"/>
      <c r="X64986" s="23"/>
      <c r="Y64986" s="23"/>
      <c r="Z64986" s="23"/>
      <c r="AA64986" s="23"/>
      <c r="AB64986" s="23"/>
      <c r="AC64986" s="23"/>
      <c r="AD64986" s="23"/>
      <c r="AE64986" s="23"/>
      <c r="AF64986" s="23"/>
      <c r="AG64986" s="23"/>
      <c r="AH64986" s="23"/>
      <c r="AI64986" s="23"/>
      <c r="AJ64986" s="23"/>
      <c r="AK64986" s="23"/>
      <c r="AL64986" s="23"/>
      <c r="AM64986" s="23"/>
      <c r="AN64986" s="23"/>
      <c r="AO64986" s="23"/>
      <c r="AP64986" s="23"/>
      <c r="AQ64986" s="23"/>
      <c r="AR64986" s="23"/>
      <c r="AS64986" s="23"/>
      <c r="AT64986" s="23"/>
      <c r="AU64986" s="23"/>
      <c r="AV64986" s="23"/>
      <c r="AW64986" s="23"/>
      <c r="AX64986" s="23"/>
      <c r="AY64986" s="23"/>
      <c r="AZ64986" s="23"/>
      <c r="BA64986" s="23"/>
      <c r="BB64986" s="23"/>
      <c r="BC64986" s="23"/>
      <c r="BD64986" s="23"/>
      <c r="BE64986" s="23"/>
      <c r="BF64986" s="23"/>
      <c r="BG64986" s="23"/>
      <c r="BH64986" s="23"/>
      <c r="BI64986" s="23"/>
      <c r="BJ64986" s="23"/>
      <c r="BK64986" s="23"/>
      <c r="BL64986" s="23"/>
      <c r="BM64986" s="23"/>
      <c r="BN64986" s="23"/>
      <c r="BO64986" s="23"/>
      <c r="BP64986" s="23"/>
      <c r="BQ64986" s="23"/>
      <c r="BR64986" s="23"/>
      <c r="BS64986" s="23"/>
      <c r="BT64986" s="23"/>
      <c r="BU64986" s="23"/>
      <c r="BV64986" s="23"/>
      <c r="BW64986" s="23"/>
      <c r="BX64986" s="23"/>
      <c r="BY64986" s="23"/>
      <c r="BZ64986" s="23"/>
      <c r="CA64986" s="23"/>
      <c r="CB64986" s="23"/>
      <c r="CC64986" s="23"/>
      <c r="CD64986" s="23"/>
      <c r="CE64986" s="23"/>
      <c r="CF64986" s="23"/>
      <c r="CG64986" s="23"/>
      <c r="CH64986" s="23"/>
      <c r="CI64986" s="23"/>
      <c r="CJ64986" s="23"/>
      <c r="CK64986" s="23"/>
      <c r="CL64986" s="23"/>
      <c r="CM64986" s="23"/>
      <c r="CN64986" s="23"/>
      <c r="CO64986" s="23"/>
      <c r="CP64986" s="23"/>
      <c r="CQ64986" s="23"/>
      <c r="CR64986" s="23"/>
      <c r="CS64986" s="23"/>
      <c r="CT64986" s="23"/>
      <c r="CU64986" s="23"/>
      <c r="CV64986" s="23"/>
      <c r="CW64986" s="23"/>
      <c r="CX64986" s="23"/>
      <c r="CY64986" s="23"/>
      <c r="CZ64986" s="23"/>
      <c r="DA64986" s="23"/>
      <c r="DB64986" s="23"/>
      <c r="DC64986" s="23"/>
      <c r="DD64986" s="23"/>
      <c r="DE64986" s="23"/>
      <c r="DF64986" s="23"/>
      <c r="DG64986" s="23"/>
      <c r="DH64986" s="23"/>
      <c r="DI64986" s="23"/>
      <c r="DJ64986" s="23"/>
      <c r="DK64986" s="23"/>
      <c r="DL64986" s="23"/>
      <c r="DM64986" s="23"/>
      <c r="DN64986" s="23"/>
      <c r="DO64986" s="23"/>
      <c r="DP64986" s="23"/>
      <c r="DQ64986" s="23"/>
      <c r="DR64986" s="23"/>
      <c r="DS64986" s="23"/>
      <c r="DT64986" s="23"/>
      <c r="DU64986" s="23"/>
      <c r="DV64986" s="23"/>
      <c r="DW64986" s="23"/>
      <c r="DX64986" s="23"/>
      <c r="DY64986" s="23"/>
      <c r="DZ64986" s="23"/>
      <c r="EA64986" s="23"/>
      <c r="EB64986" s="23"/>
      <c r="EC64986" s="23"/>
      <c r="ED64986" s="23"/>
      <c r="EE64986" s="23"/>
      <c r="EF64986" s="23"/>
      <c r="EG64986" s="23"/>
      <c r="EH64986" s="23"/>
      <c r="EI64986" s="23"/>
      <c r="EJ64986" s="23"/>
      <c r="EK64986" s="23"/>
      <c r="EL64986" s="23"/>
      <c r="EM64986" s="23"/>
      <c r="EN64986" s="23"/>
      <c r="EO64986" s="23"/>
      <c r="EP64986" s="23"/>
      <c r="EQ64986" s="23"/>
      <c r="ER64986" s="23"/>
      <c r="ES64986" s="23"/>
      <c r="ET64986" s="23"/>
      <c r="EU64986" s="23"/>
      <c r="EV64986" s="23"/>
      <c r="EW64986" s="23"/>
      <c r="EX64986" s="23"/>
      <c r="EY64986" s="23"/>
      <c r="EZ64986" s="23"/>
      <c r="FA64986" s="23"/>
      <c r="FB64986" s="23"/>
      <c r="FC64986" s="23"/>
      <c r="FD64986" s="23"/>
      <c r="FE64986" s="23"/>
      <c r="FF64986" s="23"/>
      <c r="FG64986" s="23"/>
      <c r="FH64986" s="23"/>
      <c r="FI64986" s="23"/>
      <c r="FJ64986" s="23"/>
      <c r="FK64986" s="23"/>
      <c r="FL64986" s="23"/>
      <c r="FM64986" s="23"/>
      <c r="FN64986" s="23"/>
      <c r="FO64986" s="23"/>
      <c r="FP64986" s="23"/>
      <c r="FQ64986" s="23"/>
      <c r="FR64986" s="23"/>
      <c r="FS64986" s="23"/>
      <c r="FT64986" s="23"/>
      <c r="FU64986" s="23"/>
      <c r="FV64986" s="23"/>
      <c r="FW64986" s="23"/>
      <c r="FX64986" s="23"/>
      <c r="FY64986" s="23"/>
      <c r="FZ64986" s="23"/>
      <c r="GA64986" s="23"/>
      <c r="GB64986" s="23"/>
      <c r="GC64986" s="23"/>
      <c r="GD64986" s="23"/>
      <c r="GE64986" s="23"/>
      <c r="GF64986" s="23"/>
      <c r="GG64986" s="23"/>
      <c r="GH64986" s="23"/>
      <c r="GI64986" s="23"/>
      <c r="GJ64986" s="23"/>
      <c r="GK64986" s="23"/>
      <c r="GL64986" s="23"/>
      <c r="GM64986" s="23"/>
      <c r="GN64986" s="23"/>
      <c r="GO64986" s="23"/>
      <c r="GP64986" s="23"/>
      <c r="GQ64986" s="23"/>
      <c r="GR64986" s="23"/>
      <c r="GS64986" s="23"/>
      <c r="GT64986" s="23"/>
      <c r="GU64986" s="23"/>
      <c r="GV64986" s="23"/>
      <c r="GW64986" s="23"/>
      <c r="GX64986" s="23"/>
      <c r="GY64986" s="23"/>
      <c r="GZ64986" s="23"/>
      <c r="HA64986" s="23"/>
      <c r="HB64986" s="23"/>
      <c r="HC64986" s="23"/>
      <c r="HD64986" s="23"/>
      <c r="HE64986" s="23"/>
      <c r="HF64986" s="23"/>
      <c r="HG64986" s="23"/>
      <c r="HH64986" s="23"/>
      <c r="HI64986" s="23"/>
      <c r="HJ64986" s="23"/>
      <c r="HK64986" s="23"/>
      <c r="HL64986" s="23"/>
      <c r="HM64986" s="23"/>
      <c r="HN64986" s="23"/>
      <c r="HO64986" s="23"/>
      <c r="HP64986" s="23"/>
      <c r="HQ64986" s="23"/>
      <c r="HR64986" s="23"/>
      <c r="HS64986" s="23"/>
      <c r="HT64986" s="23"/>
      <c r="HU64986" s="23"/>
      <c r="HV64986" s="23"/>
      <c r="HW64986" s="23"/>
      <c r="HX64986" s="23"/>
      <c r="HY64986" s="23"/>
      <c r="HZ64986" s="23"/>
      <c r="IA64986" s="23"/>
      <c r="IB64986" s="23"/>
      <c r="IC64986" s="23"/>
      <c r="ID64986" s="23"/>
      <c r="IE64986" s="23"/>
      <c r="IF64986" s="23"/>
      <c r="IG64986" s="23"/>
      <c r="IH64986" s="23"/>
      <c r="II64986" s="23"/>
      <c r="IJ64986" s="23"/>
      <c r="IK64986" s="23"/>
      <c r="IL64986" s="23"/>
      <c r="IM64986" s="23"/>
      <c r="IN64986" s="23"/>
      <c r="IO64986" s="23"/>
      <c r="IP64986" s="23"/>
      <c r="IQ64986" s="23"/>
      <c r="IR64986" s="23"/>
      <c r="IS64986" s="23"/>
      <c r="IT64986" s="23"/>
      <c r="IU64986" s="23"/>
      <c r="IV64986" s="23"/>
    </row>
    <row r="64987" s="17" customFormat="1" ht="13.2" spans="1:256">
      <c r="A64987" s="23"/>
      <c r="B64987" s="23"/>
      <c r="C64987" s="23"/>
      <c r="D64987" s="23"/>
      <c r="E64987" s="23"/>
      <c r="F64987" s="23"/>
      <c r="G64987" s="23"/>
      <c r="H64987" s="23"/>
      <c r="I64987" s="23"/>
      <c r="J64987" s="23"/>
      <c r="K64987" s="23"/>
      <c r="L64987" s="23"/>
      <c r="M64987" s="23"/>
      <c r="N64987" s="23"/>
      <c r="O64987" s="23"/>
      <c r="P64987" s="23"/>
      <c r="Q64987" s="23"/>
      <c r="R64987" s="23"/>
      <c r="S64987" s="23"/>
      <c r="T64987" s="23"/>
      <c r="U64987" s="23"/>
      <c r="V64987" s="23"/>
      <c r="W64987" s="23"/>
      <c r="X64987" s="23"/>
      <c r="Y64987" s="23"/>
      <c r="Z64987" s="23"/>
      <c r="AA64987" s="23"/>
      <c r="AB64987" s="23"/>
      <c r="AC64987" s="23"/>
      <c r="AD64987" s="23"/>
      <c r="AE64987" s="23"/>
      <c r="AF64987" s="23"/>
      <c r="AG64987" s="23"/>
      <c r="AH64987" s="23"/>
      <c r="AI64987" s="23"/>
      <c r="AJ64987" s="23"/>
      <c r="AK64987" s="23"/>
      <c r="AL64987" s="23"/>
      <c r="AM64987" s="23"/>
      <c r="AN64987" s="23"/>
      <c r="AO64987" s="23"/>
      <c r="AP64987" s="23"/>
      <c r="AQ64987" s="23"/>
      <c r="AR64987" s="23"/>
      <c r="AS64987" s="23"/>
      <c r="AT64987" s="23"/>
      <c r="AU64987" s="23"/>
      <c r="AV64987" s="23"/>
      <c r="AW64987" s="23"/>
      <c r="AX64987" s="23"/>
      <c r="AY64987" s="23"/>
      <c r="AZ64987" s="23"/>
      <c r="BA64987" s="23"/>
      <c r="BB64987" s="23"/>
      <c r="BC64987" s="23"/>
      <c r="BD64987" s="23"/>
      <c r="BE64987" s="23"/>
      <c r="BF64987" s="23"/>
      <c r="BG64987" s="23"/>
      <c r="BH64987" s="23"/>
      <c r="BI64987" s="23"/>
      <c r="BJ64987" s="23"/>
      <c r="BK64987" s="23"/>
      <c r="BL64987" s="23"/>
      <c r="BM64987" s="23"/>
      <c r="BN64987" s="23"/>
      <c r="BO64987" s="23"/>
      <c r="BP64987" s="23"/>
      <c r="BQ64987" s="23"/>
      <c r="BR64987" s="23"/>
      <c r="BS64987" s="23"/>
      <c r="BT64987" s="23"/>
      <c r="BU64987" s="23"/>
      <c r="BV64987" s="23"/>
      <c r="BW64987" s="23"/>
      <c r="BX64987" s="23"/>
      <c r="BY64987" s="23"/>
      <c r="BZ64987" s="23"/>
      <c r="CA64987" s="23"/>
      <c r="CB64987" s="23"/>
      <c r="CC64987" s="23"/>
      <c r="CD64987" s="23"/>
      <c r="CE64987" s="23"/>
      <c r="CF64987" s="23"/>
      <c r="CG64987" s="23"/>
      <c r="CH64987" s="23"/>
      <c r="CI64987" s="23"/>
      <c r="CJ64987" s="23"/>
      <c r="CK64987" s="23"/>
      <c r="CL64987" s="23"/>
      <c r="CM64987" s="23"/>
      <c r="CN64987" s="23"/>
      <c r="CO64987" s="23"/>
      <c r="CP64987" s="23"/>
      <c r="CQ64987" s="23"/>
      <c r="CR64987" s="23"/>
      <c r="CS64987" s="23"/>
      <c r="CT64987" s="23"/>
      <c r="CU64987" s="23"/>
      <c r="CV64987" s="23"/>
      <c r="CW64987" s="23"/>
      <c r="CX64987" s="23"/>
      <c r="CY64987" s="23"/>
      <c r="CZ64987" s="23"/>
      <c r="DA64987" s="23"/>
      <c r="DB64987" s="23"/>
      <c r="DC64987" s="23"/>
      <c r="DD64987" s="23"/>
      <c r="DE64987" s="23"/>
      <c r="DF64987" s="23"/>
      <c r="DG64987" s="23"/>
      <c r="DH64987" s="23"/>
      <c r="DI64987" s="23"/>
      <c r="DJ64987" s="23"/>
      <c r="DK64987" s="23"/>
      <c r="DL64987" s="23"/>
      <c r="DM64987" s="23"/>
      <c r="DN64987" s="23"/>
      <c r="DO64987" s="23"/>
      <c r="DP64987" s="23"/>
      <c r="DQ64987" s="23"/>
      <c r="DR64987" s="23"/>
      <c r="DS64987" s="23"/>
      <c r="DT64987" s="23"/>
      <c r="DU64987" s="23"/>
      <c r="DV64987" s="23"/>
      <c r="DW64987" s="23"/>
      <c r="DX64987" s="23"/>
      <c r="DY64987" s="23"/>
      <c r="DZ64987" s="23"/>
      <c r="EA64987" s="23"/>
      <c r="EB64987" s="23"/>
      <c r="EC64987" s="23"/>
      <c r="ED64987" s="23"/>
      <c r="EE64987" s="23"/>
      <c r="EF64987" s="23"/>
      <c r="EG64987" s="23"/>
      <c r="EH64987" s="23"/>
      <c r="EI64987" s="23"/>
      <c r="EJ64987" s="23"/>
      <c r="EK64987" s="23"/>
      <c r="EL64987" s="23"/>
      <c r="EM64987" s="23"/>
      <c r="EN64987" s="23"/>
      <c r="EO64987" s="23"/>
      <c r="EP64987" s="23"/>
      <c r="EQ64987" s="23"/>
      <c r="ER64987" s="23"/>
      <c r="ES64987" s="23"/>
      <c r="ET64987" s="23"/>
      <c r="EU64987" s="23"/>
      <c r="EV64987" s="23"/>
      <c r="EW64987" s="23"/>
      <c r="EX64987" s="23"/>
      <c r="EY64987" s="23"/>
      <c r="EZ64987" s="23"/>
      <c r="FA64987" s="23"/>
      <c r="FB64987" s="23"/>
      <c r="FC64987" s="23"/>
      <c r="FD64987" s="23"/>
      <c r="FE64987" s="23"/>
      <c r="FF64987" s="23"/>
      <c r="FG64987" s="23"/>
      <c r="FH64987" s="23"/>
      <c r="FI64987" s="23"/>
      <c r="FJ64987" s="23"/>
      <c r="FK64987" s="23"/>
      <c r="FL64987" s="23"/>
      <c r="FM64987" s="23"/>
      <c r="FN64987" s="23"/>
      <c r="FO64987" s="23"/>
      <c r="FP64987" s="23"/>
      <c r="FQ64987" s="23"/>
      <c r="FR64987" s="23"/>
      <c r="FS64987" s="23"/>
      <c r="FT64987" s="23"/>
      <c r="FU64987" s="23"/>
      <c r="FV64987" s="23"/>
      <c r="FW64987" s="23"/>
      <c r="FX64987" s="23"/>
      <c r="FY64987" s="23"/>
      <c r="FZ64987" s="23"/>
      <c r="GA64987" s="23"/>
      <c r="GB64987" s="23"/>
      <c r="GC64987" s="23"/>
      <c r="GD64987" s="23"/>
      <c r="GE64987" s="23"/>
      <c r="GF64987" s="23"/>
      <c r="GG64987" s="23"/>
      <c r="GH64987" s="23"/>
      <c r="GI64987" s="23"/>
      <c r="GJ64987" s="23"/>
      <c r="GK64987" s="23"/>
      <c r="GL64987" s="23"/>
      <c r="GM64987" s="23"/>
      <c r="GN64987" s="23"/>
      <c r="GO64987" s="23"/>
      <c r="GP64987" s="23"/>
      <c r="GQ64987" s="23"/>
      <c r="GR64987" s="23"/>
      <c r="GS64987" s="23"/>
      <c r="GT64987" s="23"/>
      <c r="GU64987" s="23"/>
      <c r="GV64987" s="23"/>
      <c r="GW64987" s="23"/>
      <c r="GX64987" s="23"/>
      <c r="GY64987" s="23"/>
      <c r="GZ64987" s="23"/>
      <c r="HA64987" s="23"/>
      <c r="HB64987" s="23"/>
      <c r="HC64987" s="23"/>
      <c r="HD64987" s="23"/>
      <c r="HE64987" s="23"/>
      <c r="HF64987" s="23"/>
      <c r="HG64987" s="23"/>
      <c r="HH64987" s="23"/>
      <c r="HI64987" s="23"/>
      <c r="HJ64987" s="23"/>
      <c r="HK64987" s="23"/>
      <c r="HL64987" s="23"/>
      <c r="HM64987" s="23"/>
      <c r="HN64987" s="23"/>
      <c r="HO64987" s="23"/>
      <c r="HP64987" s="23"/>
      <c r="HQ64987" s="23"/>
      <c r="HR64987" s="23"/>
      <c r="HS64987" s="23"/>
      <c r="HT64987" s="23"/>
      <c r="HU64987" s="23"/>
      <c r="HV64987" s="23"/>
      <c r="HW64987" s="23"/>
      <c r="HX64987" s="23"/>
      <c r="HY64987" s="23"/>
      <c r="HZ64987" s="23"/>
      <c r="IA64987" s="23"/>
      <c r="IB64987" s="23"/>
      <c r="IC64987" s="23"/>
      <c r="ID64987" s="23"/>
      <c r="IE64987" s="23"/>
      <c r="IF64987" s="23"/>
      <c r="IG64987" s="23"/>
      <c r="IH64987" s="23"/>
      <c r="II64987" s="23"/>
      <c r="IJ64987" s="23"/>
      <c r="IK64987" s="23"/>
      <c r="IL64987" s="23"/>
      <c r="IM64987" s="23"/>
      <c r="IN64987" s="23"/>
      <c r="IO64987" s="23"/>
      <c r="IP64987" s="23"/>
      <c r="IQ64987" s="23"/>
      <c r="IR64987" s="23"/>
      <c r="IS64987" s="23"/>
      <c r="IT64987" s="23"/>
      <c r="IU64987" s="23"/>
      <c r="IV64987" s="23"/>
    </row>
    <row r="64988" s="17" customFormat="1" ht="13.2" spans="1:256">
      <c r="A64988" s="23"/>
      <c r="B64988" s="23"/>
      <c r="C64988" s="23"/>
      <c r="D64988" s="23"/>
      <c r="E64988" s="23"/>
      <c r="F64988" s="23"/>
      <c r="G64988" s="23"/>
      <c r="H64988" s="23"/>
      <c r="I64988" s="23"/>
      <c r="J64988" s="23"/>
      <c r="K64988" s="23"/>
      <c r="L64988" s="23"/>
      <c r="M64988" s="23"/>
      <c r="N64988" s="23"/>
      <c r="O64988" s="23"/>
      <c r="P64988" s="23"/>
      <c r="Q64988" s="23"/>
      <c r="R64988" s="23"/>
      <c r="S64988" s="23"/>
      <c r="T64988" s="23"/>
      <c r="U64988" s="23"/>
      <c r="V64988" s="23"/>
      <c r="W64988" s="23"/>
      <c r="X64988" s="23"/>
      <c r="Y64988" s="23"/>
      <c r="Z64988" s="23"/>
      <c r="AA64988" s="23"/>
      <c r="AB64988" s="23"/>
      <c r="AC64988" s="23"/>
      <c r="AD64988" s="23"/>
      <c r="AE64988" s="23"/>
      <c r="AF64988" s="23"/>
      <c r="AG64988" s="23"/>
      <c r="AH64988" s="23"/>
      <c r="AI64988" s="23"/>
      <c r="AJ64988" s="23"/>
      <c r="AK64988" s="23"/>
      <c r="AL64988" s="23"/>
      <c r="AM64988" s="23"/>
      <c r="AN64988" s="23"/>
      <c r="AO64988" s="23"/>
      <c r="AP64988" s="23"/>
      <c r="AQ64988" s="23"/>
      <c r="AR64988" s="23"/>
      <c r="AS64988" s="23"/>
      <c r="AT64988" s="23"/>
      <c r="AU64988" s="23"/>
      <c r="AV64988" s="23"/>
      <c r="AW64988" s="23"/>
      <c r="AX64988" s="23"/>
      <c r="AY64988" s="23"/>
      <c r="AZ64988" s="23"/>
      <c r="BA64988" s="23"/>
      <c r="BB64988" s="23"/>
      <c r="BC64988" s="23"/>
      <c r="BD64988" s="23"/>
      <c r="BE64988" s="23"/>
      <c r="BF64988" s="23"/>
      <c r="BG64988" s="23"/>
      <c r="BH64988" s="23"/>
      <c r="BI64988" s="23"/>
      <c r="BJ64988" s="23"/>
      <c r="BK64988" s="23"/>
      <c r="BL64988" s="23"/>
      <c r="BM64988" s="23"/>
      <c r="BN64988" s="23"/>
      <c r="BO64988" s="23"/>
      <c r="BP64988" s="23"/>
      <c r="BQ64988" s="23"/>
      <c r="BR64988" s="23"/>
      <c r="BS64988" s="23"/>
      <c r="BT64988" s="23"/>
      <c r="BU64988" s="23"/>
      <c r="BV64988" s="23"/>
      <c r="BW64988" s="23"/>
      <c r="BX64988" s="23"/>
      <c r="BY64988" s="23"/>
      <c r="BZ64988" s="23"/>
      <c r="CA64988" s="23"/>
      <c r="CB64988" s="23"/>
      <c r="CC64988" s="23"/>
      <c r="CD64988" s="23"/>
      <c r="CE64988" s="23"/>
      <c r="CF64988" s="23"/>
      <c r="CG64988" s="23"/>
      <c r="CH64988" s="23"/>
      <c r="CI64988" s="23"/>
      <c r="CJ64988" s="23"/>
      <c r="CK64988" s="23"/>
      <c r="CL64988" s="23"/>
      <c r="CM64988" s="23"/>
      <c r="CN64988" s="23"/>
      <c r="CO64988" s="23"/>
      <c r="CP64988" s="23"/>
      <c r="CQ64988" s="23"/>
      <c r="CR64988" s="23"/>
      <c r="CS64988" s="23"/>
      <c r="CT64988" s="23"/>
      <c r="CU64988" s="23"/>
      <c r="CV64988" s="23"/>
      <c r="CW64988" s="23"/>
      <c r="CX64988" s="23"/>
      <c r="CY64988" s="23"/>
      <c r="CZ64988" s="23"/>
      <c r="DA64988" s="23"/>
      <c r="DB64988" s="23"/>
      <c r="DC64988" s="23"/>
      <c r="DD64988" s="23"/>
      <c r="DE64988" s="23"/>
      <c r="DF64988" s="23"/>
      <c r="DG64988" s="23"/>
      <c r="DH64988" s="23"/>
      <c r="DI64988" s="23"/>
      <c r="DJ64988" s="23"/>
      <c r="DK64988" s="23"/>
      <c r="DL64988" s="23"/>
      <c r="DM64988" s="23"/>
      <c r="DN64988" s="23"/>
      <c r="DO64988" s="23"/>
      <c r="DP64988" s="23"/>
      <c r="DQ64988" s="23"/>
      <c r="DR64988" s="23"/>
      <c r="DS64988" s="23"/>
      <c r="DT64988" s="23"/>
      <c r="DU64988" s="23"/>
      <c r="DV64988" s="23"/>
      <c r="DW64988" s="23"/>
      <c r="DX64988" s="23"/>
      <c r="DY64988" s="23"/>
      <c r="DZ64988" s="23"/>
      <c r="EA64988" s="23"/>
      <c r="EB64988" s="23"/>
      <c r="EC64988" s="23"/>
      <c r="ED64988" s="23"/>
      <c r="EE64988" s="23"/>
      <c r="EF64988" s="23"/>
      <c r="EG64988" s="23"/>
      <c r="EH64988" s="23"/>
      <c r="EI64988" s="23"/>
      <c r="EJ64988" s="23"/>
      <c r="EK64988" s="23"/>
      <c r="EL64988" s="23"/>
      <c r="EM64988" s="23"/>
      <c r="EN64988" s="23"/>
      <c r="EO64988" s="23"/>
      <c r="EP64988" s="23"/>
      <c r="EQ64988" s="23"/>
      <c r="ER64988" s="23"/>
      <c r="ES64988" s="23"/>
      <c r="ET64988" s="23"/>
      <c r="EU64988" s="23"/>
      <c r="EV64988" s="23"/>
      <c r="EW64988" s="23"/>
      <c r="EX64988" s="23"/>
      <c r="EY64988" s="23"/>
      <c r="EZ64988" s="23"/>
      <c r="FA64988" s="23"/>
      <c r="FB64988" s="23"/>
      <c r="FC64988" s="23"/>
      <c r="FD64988" s="23"/>
      <c r="FE64988" s="23"/>
      <c r="FF64988" s="23"/>
      <c r="FG64988" s="23"/>
      <c r="FH64988" s="23"/>
      <c r="FI64988" s="23"/>
      <c r="FJ64988" s="23"/>
      <c r="FK64988" s="23"/>
      <c r="FL64988" s="23"/>
      <c r="FM64988" s="23"/>
      <c r="FN64988" s="23"/>
      <c r="FO64988" s="23"/>
      <c r="FP64988" s="23"/>
      <c r="FQ64988" s="23"/>
      <c r="FR64988" s="23"/>
      <c r="FS64988" s="23"/>
      <c r="FT64988" s="23"/>
      <c r="FU64988" s="23"/>
      <c r="FV64988" s="23"/>
      <c r="FW64988" s="23"/>
      <c r="FX64988" s="23"/>
      <c r="FY64988" s="23"/>
      <c r="FZ64988" s="23"/>
      <c r="GA64988" s="23"/>
      <c r="GB64988" s="23"/>
      <c r="GC64988" s="23"/>
      <c r="GD64988" s="23"/>
      <c r="GE64988" s="23"/>
      <c r="GF64988" s="23"/>
      <c r="GG64988" s="23"/>
      <c r="GH64988" s="23"/>
      <c r="GI64988" s="23"/>
      <c r="GJ64988" s="23"/>
      <c r="GK64988" s="23"/>
      <c r="GL64988" s="23"/>
      <c r="GM64988" s="23"/>
      <c r="GN64988" s="23"/>
      <c r="GO64988" s="23"/>
      <c r="GP64988" s="23"/>
      <c r="GQ64988" s="23"/>
      <c r="GR64988" s="23"/>
      <c r="GS64988" s="23"/>
      <c r="GT64988" s="23"/>
      <c r="GU64988" s="23"/>
      <c r="GV64988" s="23"/>
      <c r="GW64988" s="23"/>
      <c r="GX64988" s="23"/>
      <c r="GY64988" s="23"/>
      <c r="GZ64988" s="23"/>
      <c r="HA64988" s="23"/>
      <c r="HB64988" s="23"/>
      <c r="HC64988" s="23"/>
      <c r="HD64988" s="23"/>
      <c r="HE64988" s="23"/>
      <c r="HF64988" s="23"/>
      <c r="HG64988" s="23"/>
      <c r="HH64988" s="23"/>
      <c r="HI64988" s="23"/>
      <c r="HJ64988" s="23"/>
      <c r="HK64988" s="23"/>
      <c r="HL64988" s="23"/>
      <c r="HM64988" s="23"/>
      <c r="HN64988" s="23"/>
      <c r="HO64988" s="23"/>
      <c r="HP64988" s="23"/>
      <c r="HQ64988" s="23"/>
      <c r="HR64988" s="23"/>
      <c r="HS64988" s="23"/>
      <c r="HT64988" s="23"/>
      <c r="HU64988" s="23"/>
      <c r="HV64988" s="23"/>
      <c r="HW64988" s="23"/>
      <c r="HX64988" s="23"/>
      <c r="HY64988" s="23"/>
      <c r="HZ64988" s="23"/>
      <c r="IA64988" s="23"/>
      <c r="IB64988" s="23"/>
      <c r="IC64988" s="23"/>
      <c r="ID64988" s="23"/>
      <c r="IE64988" s="23"/>
      <c r="IF64988" s="23"/>
      <c r="IG64988" s="23"/>
      <c r="IH64988" s="23"/>
      <c r="II64988" s="23"/>
      <c r="IJ64988" s="23"/>
      <c r="IK64988" s="23"/>
      <c r="IL64988" s="23"/>
      <c r="IM64988" s="23"/>
      <c r="IN64988" s="23"/>
      <c r="IO64988" s="23"/>
      <c r="IP64988" s="23"/>
      <c r="IQ64988" s="23"/>
      <c r="IR64988" s="23"/>
      <c r="IS64988" s="23"/>
      <c r="IT64988" s="23"/>
      <c r="IU64988" s="23"/>
      <c r="IV64988" s="23"/>
    </row>
    <row r="64989" s="17" customFormat="1" ht="13.2" spans="1:256">
      <c r="A64989" s="23"/>
      <c r="B64989" s="23"/>
      <c r="C64989" s="23"/>
      <c r="D64989" s="23"/>
      <c r="E64989" s="23"/>
      <c r="F64989" s="23"/>
      <c r="G64989" s="23"/>
      <c r="H64989" s="23"/>
      <c r="I64989" s="23"/>
      <c r="J64989" s="23"/>
      <c r="K64989" s="23"/>
      <c r="L64989" s="23"/>
      <c r="M64989" s="23"/>
      <c r="N64989" s="23"/>
      <c r="O64989" s="23"/>
      <c r="P64989" s="23"/>
      <c r="Q64989" s="23"/>
      <c r="R64989" s="23"/>
      <c r="S64989" s="23"/>
      <c r="T64989" s="23"/>
      <c r="U64989" s="23"/>
      <c r="V64989" s="23"/>
      <c r="W64989" s="23"/>
      <c r="X64989" s="23"/>
      <c r="Y64989" s="23"/>
      <c r="Z64989" s="23"/>
      <c r="AA64989" s="23"/>
      <c r="AB64989" s="23"/>
      <c r="AC64989" s="23"/>
      <c r="AD64989" s="23"/>
      <c r="AE64989" s="23"/>
      <c r="AF64989" s="23"/>
      <c r="AG64989" s="23"/>
      <c r="AH64989" s="23"/>
      <c r="AI64989" s="23"/>
      <c r="AJ64989" s="23"/>
      <c r="AK64989" s="23"/>
      <c r="AL64989" s="23"/>
      <c r="AM64989" s="23"/>
      <c r="AN64989" s="23"/>
      <c r="AO64989" s="23"/>
      <c r="AP64989" s="23"/>
      <c r="AQ64989" s="23"/>
      <c r="AR64989" s="23"/>
      <c r="AS64989" s="23"/>
      <c r="AT64989" s="23"/>
      <c r="AU64989" s="23"/>
      <c r="AV64989" s="23"/>
      <c r="AW64989" s="23"/>
      <c r="AX64989" s="23"/>
      <c r="AY64989" s="23"/>
      <c r="AZ64989" s="23"/>
      <c r="BA64989" s="23"/>
      <c r="BB64989" s="23"/>
      <c r="BC64989" s="23"/>
      <c r="BD64989" s="23"/>
      <c r="BE64989" s="23"/>
      <c r="BF64989" s="23"/>
      <c r="BG64989" s="23"/>
      <c r="BH64989" s="23"/>
      <c r="BI64989" s="23"/>
      <c r="BJ64989" s="23"/>
      <c r="BK64989" s="23"/>
      <c r="BL64989" s="23"/>
      <c r="BM64989" s="23"/>
      <c r="BN64989" s="23"/>
      <c r="BO64989" s="23"/>
      <c r="BP64989" s="23"/>
      <c r="BQ64989" s="23"/>
      <c r="BR64989" s="23"/>
      <c r="BS64989" s="23"/>
      <c r="BT64989" s="23"/>
      <c r="BU64989" s="23"/>
      <c r="BV64989" s="23"/>
      <c r="BW64989" s="23"/>
      <c r="BX64989" s="23"/>
      <c r="BY64989" s="23"/>
      <c r="BZ64989" s="23"/>
      <c r="CA64989" s="23"/>
      <c r="CB64989" s="23"/>
      <c r="CC64989" s="23"/>
      <c r="CD64989" s="23"/>
      <c r="CE64989" s="23"/>
      <c r="CF64989" s="23"/>
      <c r="CG64989" s="23"/>
      <c r="CH64989" s="23"/>
      <c r="CI64989" s="23"/>
      <c r="CJ64989" s="23"/>
      <c r="CK64989" s="23"/>
      <c r="CL64989" s="23"/>
      <c r="CM64989" s="23"/>
      <c r="CN64989" s="23"/>
      <c r="CO64989" s="23"/>
      <c r="CP64989" s="23"/>
      <c r="CQ64989" s="23"/>
      <c r="CR64989" s="23"/>
      <c r="CS64989" s="23"/>
      <c r="CT64989" s="23"/>
      <c r="CU64989" s="23"/>
      <c r="CV64989" s="23"/>
      <c r="CW64989" s="23"/>
      <c r="CX64989" s="23"/>
      <c r="CY64989" s="23"/>
      <c r="CZ64989" s="23"/>
      <c r="DA64989" s="23"/>
      <c r="DB64989" s="23"/>
      <c r="DC64989" s="23"/>
      <c r="DD64989" s="23"/>
      <c r="DE64989" s="23"/>
      <c r="DF64989" s="23"/>
      <c r="DG64989" s="23"/>
      <c r="DH64989" s="23"/>
      <c r="DI64989" s="23"/>
      <c r="DJ64989" s="23"/>
      <c r="DK64989" s="23"/>
      <c r="DL64989" s="23"/>
      <c r="DM64989" s="23"/>
      <c r="DN64989" s="23"/>
      <c r="DO64989" s="23"/>
      <c r="DP64989" s="23"/>
      <c r="DQ64989" s="23"/>
      <c r="DR64989" s="23"/>
      <c r="DS64989" s="23"/>
      <c r="DT64989" s="23"/>
      <c r="DU64989" s="23"/>
      <c r="DV64989" s="23"/>
      <c r="DW64989" s="23"/>
      <c r="DX64989" s="23"/>
      <c r="DY64989" s="23"/>
      <c r="DZ64989" s="23"/>
      <c r="EA64989" s="23"/>
      <c r="EB64989" s="23"/>
      <c r="EC64989" s="23"/>
      <c r="ED64989" s="23"/>
      <c r="EE64989" s="23"/>
      <c r="EF64989" s="23"/>
      <c r="EG64989" s="23"/>
      <c r="EH64989" s="23"/>
      <c r="EI64989" s="23"/>
      <c r="EJ64989" s="23"/>
      <c r="EK64989" s="23"/>
      <c r="EL64989" s="23"/>
      <c r="EM64989" s="23"/>
      <c r="EN64989" s="23"/>
      <c r="EO64989" s="23"/>
      <c r="EP64989" s="23"/>
      <c r="EQ64989" s="23"/>
      <c r="ER64989" s="23"/>
      <c r="ES64989" s="23"/>
      <c r="ET64989" s="23"/>
      <c r="EU64989" s="23"/>
      <c r="EV64989" s="23"/>
      <c r="EW64989" s="23"/>
      <c r="EX64989" s="23"/>
      <c r="EY64989" s="23"/>
      <c r="EZ64989" s="23"/>
      <c r="FA64989" s="23"/>
      <c r="FB64989" s="23"/>
      <c r="FC64989" s="23"/>
      <c r="FD64989" s="23"/>
      <c r="FE64989" s="23"/>
      <c r="FF64989" s="23"/>
      <c r="FG64989" s="23"/>
      <c r="FH64989" s="23"/>
      <c r="FI64989" s="23"/>
      <c r="FJ64989" s="23"/>
      <c r="FK64989" s="23"/>
      <c r="FL64989" s="23"/>
      <c r="FM64989" s="23"/>
      <c r="FN64989" s="23"/>
      <c r="FO64989" s="23"/>
      <c r="FP64989" s="23"/>
      <c r="FQ64989" s="23"/>
      <c r="FR64989" s="23"/>
      <c r="FS64989" s="23"/>
      <c r="FT64989" s="23"/>
      <c r="FU64989" s="23"/>
      <c r="FV64989" s="23"/>
      <c r="FW64989" s="23"/>
      <c r="FX64989" s="23"/>
      <c r="FY64989" s="23"/>
      <c r="FZ64989" s="23"/>
      <c r="GA64989" s="23"/>
      <c r="GB64989" s="23"/>
      <c r="GC64989" s="23"/>
      <c r="GD64989" s="23"/>
      <c r="GE64989" s="23"/>
      <c r="GF64989" s="23"/>
      <c r="GG64989" s="23"/>
      <c r="GH64989" s="23"/>
      <c r="GI64989" s="23"/>
      <c r="GJ64989" s="23"/>
      <c r="GK64989" s="23"/>
      <c r="GL64989" s="23"/>
      <c r="GM64989" s="23"/>
      <c r="GN64989" s="23"/>
      <c r="GO64989" s="23"/>
      <c r="GP64989" s="23"/>
      <c r="GQ64989" s="23"/>
      <c r="GR64989" s="23"/>
      <c r="GS64989" s="23"/>
      <c r="GT64989" s="23"/>
      <c r="GU64989" s="23"/>
      <c r="GV64989" s="23"/>
      <c r="GW64989" s="23"/>
      <c r="GX64989" s="23"/>
      <c r="GY64989" s="23"/>
      <c r="GZ64989" s="23"/>
      <c r="HA64989" s="23"/>
      <c r="HB64989" s="23"/>
      <c r="HC64989" s="23"/>
      <c r="HD64989" s="23"/>
      <c r="HE64989" s="23"/>
      <c r="HF64989" s="23"/>
      <c r="HG64989" s="23"/>
      <c r="HH64989" s="23"/>
      <c r="HI64989" s="23"/>
      <c r="HJ64989" s="23"/>
      <c r="HK64989" s="23"/>
      <c r="HL64989" s="23"/>
      <c r="HM64989" s="23"/>
      <c r="HN64989" s="23"/>
      <c r="HO64989" s="23"/>
      <c r="HP64989" s="23"/>
      <c r="HQ64989" s="23"/>
      <c r="HR64989" s="23"/>
      <c r="HS64989" s="23"/>
      <c r="HT64989" s="23"/>
      <c r="HU64989" s="23"/>
      <c r="HV64989" s="23"/>
      <c r="HW64989" s="23"/>
      <c r="HX64989" s="23"/>
      <c r="HY64989" s="23"/>
      <c r="HZ64989" s="23"/>
      <c r="IA64989" s="23"/>
      <c r="IB64989" s="23"/>
      <c r="IC64989" s="23"/>
      <c r="ID64989" s="23"/>
      <c r="IE64989" s="23"/>
      <c r="IF64989" s="23"/>
      <c r="IG64989" s="23"/>
      <c r="IH64989" s="23"/>
      <c r="II64989" s="23"/>
      <c r="IJ64989" s="23"/>
      <c r="IK64989" s="23"/>
      <c r="IL64989" s="23"/>
      <c r="IM64989" s="23"/>
      <c r="IN64989" s="23"/>
      <c r="IO64989" s="23"/>
      <c r="IP64989" s="23"/>
      <c r="IQ64989" s="23"/>
      <c r="IR64989" s="23"/>
      <c r="IS64989" s="23"/>
      <c r="IT64989" s="23"/>
      <c r="IU64989" s="23"/>
      <c r="IV64989" s="23"/>
    </row>
    <row r="64990" s="17" customFormat="1" ht="13.2" spans="1:256">
      <c r="A64990" s="23"/>
      <c r="B64990" s="23"/>
      <c r="C64990" s="23"/>
      <c r="D64990" s="23"/>
      <c r="E64990" s="23"/>
      <c r="F64990" s="23"/>
      <c r="G64990" s="23"/>
      <c r="H64990" s="23"/>
      <c r="I64990" s="23"/>
      <c r="J64990" s="23"/>
      <c r="K64990" s="23"/>
      <c r="L64990" s="23"/>
      <c r="M64990" s="23"/>
      <c r="N64990" s="23"/>
      <c r="O64990" s="23"/>
      <c r="P64990" s="23"/>
      <c r="Q64990" s="23"/>
      <c r="R64990" s="23"/>
      <c r="S64990" s="23"/>
      <c r="T64990" s="23"/>
      <c r="U64990" s="23"/>
      <c r="V64990" s="23"/>
      <c r="W64990" s="23"/>
      <c r="X64990" s="23"/>
      <c r="Y64990" s="23"/>
      <c r="Z64990" s="23"/>
      <c r="AA64990" s="23"/>
      <c r="AB64990" s="23"/>
      <c r="AC64990" s="23"/>
      <c r="AD64990" s="23"/>
      <c r="AE64990" s="23"/>
      <c r="AF64990" s="23"/>
      <c r="AG64990" s="23"/>
      <c r="AH64990" s="23"/>
      <c r="AI64990" s="23"/>
      <c r="AJ64990" s="23"/>
      <c r="AK64990" s="23"/>
      <c r="AL64990" s="23"/>
      <c r="AM64990" s="23"/>
      <c r="AN64990" s="23"/>
      <c r="AO64990" s="23"/>
      <c r="AP64990" s="23"/>
      <c r="AQ64990" s="23"/>
      <c r="AR64990" s="23"/>
      <c r="AS64990" s="23"/>
      <c r="AT64990" s="23"/>
      <c r="AU64990" s="23"/>
      <c r="AV64990" s="23"/>
      <c r="AW64990" s="23"/>
      <c r="AX64990" s="23"/>
      <c r="AY64990" s="23"/>
      <c r="AZ64990" s="23"/>
      <c r="BA64990" s="23"/>
      <c r="BB64990" s="23"/>
      <c r="BC64990" s="23"/>
      <c r="BD64990" s="23"/>
      <c r="BE64990" s="23"/>
      <c r="BF64990" s="23"/>
      <c r="BG64990" s="23"/>
      <c r="BH64990" s="23"/>
      <c r="BI64990" s="23"/>
      <c r="BJ64990" s="23"/>
      <c r="BK64990" s="23"/>
      <c r="BL64990" s="23"/>
      <c r="BM64990" s="23"/>
      <c r="BN64990" s="23"/>
      <c r="BO64990" s="23"/>
      <c r="BP64990" s="23"/>
      <c r="BQ64990" s="23"/>
      <c r="BR64990" s="23"/>
      <c r="BS64990" s="23"/>
      <c r="BT64990" s="23"/>
      <c r="BU64990" s="23"/>
      <c r="BV64990" s="23"/>
      <c r="BW64990" s="23"/>
      <c r="BX64990" s="23"/>
      <c r="BY64990" s="23"/>
      <c r="BZ64990" s="23"/>
      <c r="CA64990" s="23"/>
      <c r="CB64990" s="23"/>
      <c r="CC64990" s="23"/>
      <c r="CD64990" s="23"/>
      <c r="CE64990" s="23"/>
      <c r="CF64990" s="23"/>
      <c r="CG64990" s="23"/>
      <c r="CH64990" s="23"/>
      <c r="CI64990" s="23"/>
      <c r="CJ64990" s="23"/>
      <c r="CK64990" s="23"/>
      <c r="CL64990" s="23"/>
      <c r="CM64990" s="23"/>
      <c r="CN64990" s="23"/>
      <c r="CO64990" s="23"/>
      <c r="CP64990" s="23"/>
      <c r="CQ64990" s="23"/>
      <c r="CR64990" s="23"/>
      <c r="CS64990" s="23"/>
      <c r="CT64990" s="23"/>
      <c r="CU64990" s="23"/>
      <c r="CV64990" s="23"/>
      <c r="CW64990" s="23"/>
      <c r="CX64990" s="23"/>
      <c r="CY64990" s="23"/>
      <c r="CZ64990" s="23"/>
      <c r="DA64990" s="23"/>
      <c r="DB64990" s="23"/>
      <c r="DC64990" s="23"/>
      <c r="DD64990" s="23"/>
      <c r="DE64990" s="23"/>
      <c r="DF64990" s="23"/>
      <c r="DG64990" s="23"/>
      <c r="DH64990" s="23"/>
      <c r="DI64990" s="23"/>
      <c r="DJ64990" s="23"/>
      <c r="DK64990" s="23"/>
      <c r="DL64990" s="23"/>
      <c r="DM64990" s="23"/>
      <c r="DN64990" s="23"/>
      <c r="DO64990" s="23"/>
      <c r="DP64990" s="23"/>
      <c r="DQ64990" s="23"/>
      <c r="DR64990" s="23"/>
      <c r="DS64990" s="23"/>
      <c r="DT64990" s="23"/>
      <c r="DU64990" s="23"/>
      <c r="DV64990" s="23"/>
      <c r="DW64990" s="23"/>
      <c r="DX64990" s="23"/>
      <c r="DY64990" s="23"/>
      <c r="DZ64990" s="23"/>
      <c r="EA64990" s="23"/>
      <c r="EB64990" s="23"/>
      <c r="EC64990" s="23"/>
      <c r="ED64990" s="23"/>
      <c r="EE64990" s="23"/>
      <c r="EF64990" s="23"/>
      <c r="EG64990" s="23"/>
      <c r="EH64990" s="23"/>
      <c r="EI64990" s="23"/>
      <c r="EJ64990" s="23"/>
      <c r="EK64990" s="23"/>
      <c r="EL64990" s="23"/>
      <c r="EM64990" s="23"/>
      <c r="EN64990" s="23"/>
      <c r="EO64990" s="23"/>
      <c r="EP64990" s="23"/>
      <c r="EQ64990" s="23"/>
      <c r="ER64990" s="23"/>
      <c r="ES64990" s="23"/>
      <c r="ET64990" s="23"/>
      <c r="EU64990" s="23"/>
      <c r="EV64990" s="23"/>
      <c r="EW64990" s="23"/>
      <c r="EX64990" s="23"/>
      <c r="EY64990" s="23"/>
      <c r="EZ64990" s="23"/>
      <c r="FA64990" s="23"/>
      <c r="FB64990" s="23"/>
      <c r="FC64990" s="23"/>
      <c r="FD64990" s="23"/>
      <c r="FE64990" s="23"/>
      <c r="FF64990" s="23"/>
      <c r="FG64990" s="23"/>
      <c r="FH64990" s="23"/>
      <c r="FI64990" s="23"/>
      <c r="FJ64990" s="23"/>
      <c r="FK64990" s="23"/>
      <c r="FL64990" s="23"/>
      <c r="FM64990" s="23"/>
      <c r="FN64990" s="23"/>
      <c r="FO64990" s="23"/>
      <c r="FP64990" s="23"/>
      <c r="FQ64990" s="23"/>
      <c r="FR64990" s="23"/>
      <c r="FS64990" s="23"/>
      <c r="FT64990" s="23"/>
      <c r="FU64990" s="23"/>
      <c r="FV64990" s="23"/>
      <c r="FW64990" s="23"/>
      <c r="FX64990" s="23"/>
      <c r="FY64990" s="23"/>
      <c r="FZ64990" s="23"/>
      <c r="GA64990" s="23"/>
      <c r="GB64990" s="23"/>
      <c r="GC64990" s="23"/>
      <c r="GD64990" s="23"/>
      <c r="GE64990" s="23"/>
      <c r="GF64990" s="23"/>
      <c r="GG64990" s="23"/>
      <c r="GH64990" s="23"/>
      <c r="GI64990" s="23"/>
      <c r="GJ64990" s="23"/>
      <c r="GK64990" s="23"/>
      <c r="GL64990" s="23"/>
      <c r="GM64990" s="23"/>
      <c r="GN64990" s="23"/>
      <c r="GO64990" s="23"/>
      <c r="GP64990" s="23"/>
      <c r="GQ64990" s="23"/>
      <c r="GR64990" s="23"/>
      <c r="GS64990" s="23"/>
      <c r="GT64990" s="23"/>
      <c r="GU64990" s="23"/>
      <c r="GV64990" s="23"/>
      <c r="GW64990" s="23"/>
      <c r="GX64990" s="23"/>
      <c r="GY64990" s="23"/>
      <c r="GZ64990" s="23"/>
      <c r="HA64990" s="23"/>
      <c r="HB64990" s="23"/>
      <c r="HC64990" s="23"/>
      <c r="HD64990" s="23"/>
      <c r="HE64990" s="23"/>
      <c r="HF64990" s="23"/>
      <c r="HG64990" s="23"/>
      <c r="HH64990" s="23"/>
      <c r="HI64990" s="23"/>
      <c r="HJ64990" s="23"/>
      <c r="HK64990" s="23"/>
      <c r="HL64990" s="23"/>
      <c r="HM64990" s="23"/>
      <c r="HN64990" s="23"/>
      <c r="HO64990" s="23"/>
      <c r="HP64990" s="23"/>
      <c r="HQ64990" s="23"/>
      <c r="HR64990" s="23"/>
      <c r="HS64990" s="23"/>
      <c r="HT64990" s="23"/>
      <c r="HU64990" s="23"/>
      <c r="HV64990" s="23"/>
      <c r="HW64990" s="23"/>
      <c r="HX64990" s="23"/>
      <c r="HY64990" s="23"/>
      <c r="HZ64990" s="23"/>
      <c r="IA64990" s="23"/>
      <c r="IB64990" s="23"/>
      <c r="IC64990" s="23"/>
      <c r="ID64990" s="23"/>
      <c r="IE64990" s="23"/>
      <c r="IF64990" s="23"/>
      <c r="IG64990" s="23"/>
      <c r="IH64990" s="23"/>
      <c r="II64990" s="23"/>
      <c r="IJ64990" s="23"/>
      <c r="IK64990" s="23"/>
      <c r="IL64990" s="23"/>
      <c r="IM64990" s="23"/>
      <c r="IN64990" s="23"/>
      <c r="IO64990" s="23"/>
      <c r="IP64990" s="23"/>
      <c r="IQ64990" s="23"/>
      <c r="IR64990" s="23"/>
      <c r="IS64990" s="23"/>
      <c r="IT64990" s="23"/>
      <c r="IU64990" s="23"/>
      <c r="IV64990" s="23"/>
    </row>
    <row r="64991" s="17" customFormat="1" ht="13.2" spans="1:256">
      <c r="A64991" s="23"/>
      <c r="B64991" s="23"/>
      <c r="C64991" s="23"/>
      <c r="D64991" s="23"/>
      <c r="E64991" s="23"/>
      <c r="F64991" s="23"/>
      <c r="G64991" s="23"/>
      <c r="H64991" s="23"/>
      <c r="I64991" s="23"/>
      <c r="J64991" s="23"/>
      <c r="K64991" s="23"/>
      <c r="L64991" s="23"/>
      <c r="M64991" s="23"/>
      <c r="N64991" s="23"/>
      <c r="O64991" s="23"/>
      <c r="P64991" s="23"/>
      <c r="Q64991" s="23"/>
      <c r="R64991" s="23"/>
      <c r="S64991" s="23"/>
      <c r="T64991" s="23"/>
      <c r="U64991" s="23"/>
      <c r="V64991" s="23"/>
      <c r="W64991" s="23"/>
      <c r="X64991" s="23"/>
      <c r="Y64991" s="23"/>
      <c r="Z64991" s="23"/>
      <c r="AA64991" s="23"/>
      <c r="AB64991" s="23"/>
      <c r="AC64991" s="23"/>
      <c r="AD64991" s="23"/>
      <c r="AE64991" s="23"/>
      <c r="AF64991" s="23"/>
      <c r="AG64991" s="23"/>
      <c r="AH64991" s="23"/>
      <c r="AI64991" s="23"/>
      <c r="AJ64991" s="23"/>
      <c r="AK64991" s="23"/>
      <c r="AL64991" s="23"/>
      <c r="AM64991" s="23"/>
      <c r="AN64991" s="23"/>
      <c r="AO64991" s="23"/>
      <c r="AP64991" s="23"/>
      <c r="AQ64991" s="23"/>
      <c r="AR64991" s="23"/>
      <c r="AS64991" s="23"/>
      <c r="AT64991" s="23"/>
      <c r="AU64991" s="23"/>
      <c r="AV64991" s="23"/>
      <c r="AW64991" s="23"/>
      <c r="AX64991" s="23"/>
      <c r="AY64991" s="23"/>
      <c r="AZ64991" s="23"/>
      <c r="BA64991" s="23"/>
      <c r="BB64991" s="23"/>
      <c r="BC64991" s="23"/>
      <c r="BD64991" s="23"/>
      <c r="BE64991" s="23"/>
      <c r="BF64991" s="23"/>
      <c r="BG64991" s="23"/>
      <c r="BH64991" s="23"/>
      <c r="BI64991" s="23"/>
      <c r="BJ64991" s="23"/>
      <c r="BK64991" s="23"/>
      <c r="BL64991" s="23"/>
      <c r="BM64991" s="23"/>
      <c r="BN64991" s="23"/>
      <c r="BO64991" s="23"/>
      <c r="BP64991" s="23"/>
      <c r="BQ64991" s="23"/>
      <c r="BR64991" s="23"/>
      <c r="BS64991" s="23"/>
      <c r="BT64991" s="23"/>
      <c r="BU64991" s="23"/>
      <c r="BV64991" s="23"/>
      <c r="BW64991" s="23"/>
      <c r="BX64991" s="23"/>
      <c r="BY64991" s="23"/>
      <c r="BZ64991" s="23"/>
      <c r="CA64991" s="23"/>
      <c r="CB64991" s="23"/>
      <c r="CC64991" s="23"/>
      <c r="CD64991" s="23"/>
      <c r="CE64991" s="23"/>
      <c r="CF64991" s="23"/>
      <c r="CG64991" s="23"/>
      <c r="CH64991" s="23"/>
      <c r="CI64991" s="23"/>
      <c r="CJ64991" s="23"/>
      <c r="CK64991" s="23"/>
      <c r="CL64991" s="23"/>
      <c r="CM64991" s="23"/>
      <c r="CN64991" s="23"/>
      <c r="CO64991" s="23"/>
      <c r="CP64991" s="23"/>
      <c r="CQ64991" s="23"/>
      <c r="CR64991" s="23"/>
      <c r="CS64991" s="23"/>
      <c r="CT64991" s="23"/>
      <c r="CU64991" s="23"/>
      <c r="CV64991" s="23"/>
      <c r="CW64991" s="23"/>
      <c r="CX64991" s="23"/>
      <c r="CY64991" s="23"/>
      <c r="CZ64991" s="23"/>
      <c r="DA64991" s="23"/>
      <c r="DB64991" s="23"/>
      <c r="DC64991" s="23"/>
      <c r="DD64991" s="23"/>
      <c r="DE64991" s="23"/>
      <c r="DF64991" s="23"/>
      <c r="DG64991" s="23"/>
      <c r="DH64991" s="23"/>
      <c r="DI64991" s="23"/>
      <c r="DJ64991" s="23"/>
      <c r="DK64991" s="23"/>
      <c r="DL64991" s="23"/>
      <c r="DM64991" s="23"/>
      <c r="DN64991" s="23"/>
      <c r="DO64991" s="23"/>
      <c r="DP64991" s="23"/>
      <c r="DQ64991" s="23"/>
      <c r="DR64991" s="23"/>
      <c r="DS64991" s="23"/>
      <c r="DT64991" s="23"/>
      <c r="DU64991" s="23"/>
      <c r="DV64991" s="23"/>
      <c r="DW64991" s="23"/>
      <c r="DX64991" s="23"/>
      <c r="DY64991" s="23"/>
      <c r="DZ64991" s="23"/>
      <c r="EA64991" s="23"/>
      <c r="EB64991" s="23"/>
      <c r="EC64991" s="23"/>
      <c r="ED64991" s="23"/>
      <c r="EE64991" s="23"/>
      <c r="EF64991" s="23"/>
      <c r="EG64991" s="23"/>
      <c r="EH64991" s="23"/>
      <c r="EI64991" s="23"/>
      <c r="EJ64991" s="23"/>
      <c r="EK64991" s="23"/>
      <c r="EL64991" s="23"/>
      <c r="EM64991" s="23"/>
      <c r="EN64991" s="23"/>
      <c r="EO64991" s="23"/>
      <c r="EP64991" s="23"/>
      <c r="EQ64991" s="23"/>
      <c r="ER64991" s="23"/>
      <c r="ES64991" s="23"/>
      <c r="ET64991" s="23"/>
      <c r="EU64991" s="23"/>
      <c r="EV64991" s="23"/>
      <c r="EW64991" s="23"/>
      <c r="EX64991" s="23"/>
      <c r="EY64991" s="23"/>
      <c r="EZ64991" s="23"/>
      <c r="FA64991" s="23"/>
      <c r="FB64991" s="23"/>
      <c r="FC64991" s="23"/>
      <c r="FD64991" s="23"/>
      <c r="FE64991" s="23"/>
      <c r="FF64991" s="23"/>
      <c r="FG64991" s="23"/>
      <c r="FH64991" s="23"/>
      <c r="FI64991" s="23"/>
      <c r="FJ64991" s="23"/>
      <c r="FK64991" s="23"/>
      <c r="FL64991" s="23"/>
      <c r="FM64991" s="23"/>
      <c r="FN64991" s="23"/>
      <c r="FO64991" s="23"/>
      <c r="FP64991" s="23"/>
      <c r="FQ64991" s="23"/>
      <c r="FR64991" s="23"/>
      <c r="FS64991" s="23"/>
      <c r="FT64991" s="23"/>
      <c r="FU64991" s="23"/>
      <c r="FV64991" s="23"/>
      <c r="FW64991" s="23"/>
      <c r="FX64991" s="23"/>
      <c r="FY64991" s="23"/>
      <c r="FZ64991" s="23"/>
      <c r="GA64991" s="23"/>
      <c r="GB64991" s="23"/>
      <c r="GC64991" s="23"/>
      <c r="GD64991" s="23"/>
      <c r="GE64991" s="23"/>
      <c r="GF64991" s="23"/>
      <c r="GG64991" s="23"/>
      <c r="GH64991" s="23"/>
      <c r="GI64991" s="23"/>
      <c r="GJ64991" s="23"/>
      <c r="GK64991" s="23"/>
      <c r="GL64991" s="23"/>
      <c r="GM64991" s="23"/>
      <c r="GN64991" s="23"/>
      <c r="GO64991" s="23"/>
      <c r="GP64991" s="23"/>
      <c r="GQ64991" s="23"/>
      <c r="GR64991" s="23"/>
      <c r="GS64991" s="23"/>
      <c r="GT64991" s="23"/>
      <c r="GU64991" s="23"/>
      <c r="GV64991" s="23"/>
      <c r="GW64991" s="23"/>
      <c r="GX64991" s="23"/>
      <c r="GY64991" s="23"/>
      <c r="GZ64991" s="23"/>
      <c r="HA64991" s="23"/>
      <c r="HB64991" s="23"/>
      <c r="HC64991" s="23"/>
      <c r="HD64991" s="23"/>
      <c r="HE64991" s="23"/>
      <c r="HF64991" s="23"/>
      <c r="HG64991" s="23"/>
      <c r="HH64991" s="23"/>
      <c r="HI64991" s="23"/>
      <c r="HJ64991" s="23"/>
      <c r="HK64991" s="23"/>
      <c r="HL64991" s="23"/>
      <c r="HM64991" s="23"/>
      <c r="HN64991" s="23"/>
      <c r="HO64991" s="23"/>
      <c r="HP64991" s="23"/>
      <c r="HQ64991" s="23"/>
      <c r="HR64991" s="23"/>
      <c r="HS64991" s="23"/>
      <c r="HT64991" s="23"/>
      <c r="HU64991" s="23"/>
      <c r="HV64991" s="23"/>
      <c r="HW64991" s="23"/>
      <c r="HX64991" s="23"/>
      <c r="HY64991" s="23"/>
      <c r="HZ64991" s="23"/>
      <c r="IA64991" s="23"/>
      <c r="IB64991" s="23"/>
      <c r="IC64991" s="23"/>
      <c r="ID64991" s="23"/>
      <c r="IE64991" s="23"/>
      <c r="IF64991" s="23"/>
      <c r="IG64991" s="23"/>
      <c r="IH64991" s="23"/>
      <c r="II64991" s="23"/>
      <c r="IJ64991" s="23"/>
      <c r="IK64991" s="23"/>
      <c r="IL64991" s="23"/>
      <c r="IM64991" s="23"/>
      <c r="IN64991" s="23"/>
      <c r="IO64991" s="23"/>
      <c r="IP64991" s="23"/>
      <c r="IQ64991" s="23"/>
      <c r="IR64991" s="23"/>
      <c r="IS64991" s="23"/>
      <c r="IT64991" s="23"/>
      <c r="IU64991" s="23"/>
      <c r="IV64991" s="23"/>
    </row>
    <row r="64992" s="17" customFormat="1" ht="13.2" spans="1:256">
      <c r="A64992" s="23"/>
      <c r="B64992" s="23"/>
      <c r="C64992" s="23"/>
      <c r="D64992" s="23"/>
      <c r="E64992" s="23"/>
      <c r="F64992" s="23"/>
      <c r="G64992" s="23"/>
      <c r="H64992" s="23"/>
      <c r="I64992" s="23"/>
      <c r="J64992" s="23"/>
      <c r="K64992" s="23"/>
      <c r="L64992" s="23"/>
      <c r="M64992" s="23"/>
      <c r="N64992" s="23"/>
      <c r="O64992" s="23"/>
      <c r="P64992" s="23"/>
      <c r="Q64992" s="23"/>
      <c r="R64992" s="23"/>
      <c r="S64992" s="23"/>
      <c r="T64992" s="23"/>
      <c r="U64992" s="23"/>
      <c r="V64992" s="23"/>
      <c r="W64992" s="23"/>
      <c r="X64992" s="23"/>
      <c r="Y64992" s="23"/>
      <c r="Z64992" s="23"/>
      <c r="AA64992" s="23"/>
      <c r="AB64992" s="23"/>
      <c r="AC64992" s="23"/>
      <c r="AD64992" s="23"/>
      <c r="AE64992" s="23"/>
      <c r="AF64992" s="23"/>
      <c r="AG64992" s="23"/>
      <c r="AH64992" s="23"/>
      <c r="AI64992" s="23"/>
      <c r="AJ64992" s="23"/>
      <c r="AK64992" s="23"/>
      <c r="AL64992" s="23"/>
      <c r="AM64992" s="23"/>
      <c r="AN64992" s="23"/>
      <c r="AO64992" s="23"/>
      <c r="AP64992" s="23"/>
      <c r="AQ64992" s="23"/>
      <c r="AR64992" s="23"/>
      <c r="AS64992" s="23"/>
      <c r="AT64992" s="23"/>
      <c r="AU64992" s="23"/>
      <c r="AV64992" s="23"/>
      <c r="AW64992" s="23"/>
      <c r="AX64992" s="23"/>
      <c r="AY64992" s="23"/>
      <c r="AZ64992" s="23"/>
      <c r="BA64992" s="23"/>
      <c r="BB64992" s="23"/>
      <c r="BC64992" s="23"/>
      <c r="BD64992" s="23"/>
      <c r="BE64992" s="23"/>
      <c r="BF64992" s="23"/>
      <c r="BG64992" s="23"/>
      <c r="BH64992" s="23"/>
      <c r="BI64992" s="23"/>
      <c r="BJ64992" s="23"/>
      <c r="BK64992" s="23"/>
      <c r="BL64992" s="23"/>
      <c r="BM64992" s="23"/>
      <c r="BN64992" s="23"/>
      <c r="BO64992" s="23"/>
      <c r="BP64992" s="23"/>
      <c r="BQ64992" s="23"/>
      <c r="BR64992" s="23"/>
      <c r="BS64992" s="23"/>
      <c r="BT64992" s="23"/>
      <c r="BU64992" s="23"/>
      <c r="BV64992" s="23"/>
      <c r="BW64992" s="23"/>
      <c r="BX64992" s="23"/>
      <c r="BY64992" s="23"/>
      <c r="BZ64992" s="23"/>
      <c r="CA64992" s="23"/>
      <c r="CB64992" s="23"/>
      <c r="CC64992" s="23"/>
      <c r="CD64992" s="23"/>
      <c r="CE64992" s="23"/>
      <c r="CF64992" s="23"/>
      <c r="CG64992" s="23"/>
      <c r="CH64992" s="23"/>
      <c r="CI64992" s="23"/>
      <c r="CJ64992" s="23"/>
      <c r="CK64992" s="23"/>
      <c r="CL64992" s="23"/>
      <c r="CM64992" s="23"/>
      <c r="CN64992" s="23"/>
      <c r="CO64992" s="23"/>
      <c r="CP64992" s="23"/>
      <c r="CQ64992" s="23"/>
      <c r="CR64992" s="23"/>
      <c r="CS64992" s="23"/>
      <c r="CT64992" s="23"/>
      <c r="CU64992" s="23"/>
      <c r="CV64992" s="23"/>
      <c r="CW64992" s="23"/>
      <c r="CX64992" s="23"/>
      <c r="CY64992" s="23"/>
      <c r="CZ64992" s="23"/>
      <c r="DA64992" s="23"/>
      <c r="DB64992" s="23"/>
      <c r="DC64992" s="23"/>
      <c r="DD64992" s="23"/>
      <c r="DE64992" s="23"/>
      <c r="DF64992" s="23"/>
      <c r="DG64992" s="23"/>
      <c r="DH64992" s="23"/>
      <c r="DI64992" s="23"/>
      <c r="DJ64992" s="23"/>
      <c r="DK64992" s="23"/>
      <c r="DL64992" s="23"/>
      <c r="DM64992" s="23"/>
      <c r="DN64992" s="23"/>
      <c r="DO64992" s="23"/>
      <c r="DP64992" s="23"/>
      <c r="DQ64992" s="23"/>
      <c r="DR64992" s="23"/>
      <c r="DS64992" s="23"/>
      <c r="DT64992" s="23"/>
      <c r="DU64992" s="23"/>
      <c r="DV64992" s="23"/>
      <c r="DW64992" s="23"/>
      <c r="DX64992" s="23"/>
      <c r="DY64992" s="23"/>
      <c r="DZ64992" s="23"/>
      <c r="EA64992" s="23"/>
      <c r="EB64992" s="23"/>
      <c r="EC64992" s="23"/>
      <c r="ED64992" s="23"/>
      <c r="EE64992" s="23"/>
      <c r="EF64992" s="23"/>
      <c r="EG64992" s="23"/>
      <c r="EH64992" s="23"/>
      <c r="EI64992" s="23"/>
      <c r="EJ64992" s="23"/>
      <c r="EK64992" s="23"/>
      <c r="EL64992" s="23"/>
      <c r="EM64992" s="23"/>
      <c r="EN64992" s="23"/>
      <c r="EO64992" s="23"/>
      <c r="EP64992" s="23"/>
      <c r="EQ64992" s="23"/>
      <c r="ER64992" s="23"/>
      <c r="ES64992" s="23"/>
      <c r="ET64992" s="23"/>
      <c r="EU64992" s="23"/>
      <c r="EV64992" s="23"/>
      <c r="EW64992" s="23"/>
      <c r="EX64992" s="23"/>
      <c r="EY64992" s="23"/>
      <c r="EZ64992" s="23"/>
      <c r="FA64992" s="23"/>
      <c r="FB64992" s="23"/>
      <c r="FC64992" s="23"/>
      <c r="FD64992" s="23"/>
      <c r="FE64992" s="23"/>
      <c r="FF64992" s="23"/>
      <c r="FG64992" s="23"/>
      <c r="FH64992" s="23"/>
      <c r="FI64992" s="23"/>
      <c r="FJ64992" s="23"/>
      <c r="FK64992" s="23"/>
      <c r="FL64992" s="23"/>
      <c r="FM64992" s="23"/>
      <c r="FN64992" s="23"/>
      <c r="FO64992" s="23"/>
      <c r="FP64992" s="23"/>
      <c r="FQ64992" s="23"/>
      <c r="FR64992" s="23"/>
      <c r="FS64992" s="23"/>
      <c r="FT64992" s="23"/>
      <c r="FU64992" s="23"/>
      <c r="FV64992" s="23"/>
      <c r="FW64992" s="23"/>
      <c r="FX64992" s="23"/>
      <c r="FY64992" s="23"/>
      <c r="FZ64992" s="23"/>
      <c r="GA64992" s="23"/>
      <c r="GB64992" s="23"/>
      <c r="GC64992" s="23"/>
      <c r="GD64992" s="23"/>
      <c r="GE64992" s="23"/>
      <c r="GF64992" s="23"/>
      <c r="GG64992" s="23"/>
      <c r="GH64992" s="23"/>
      <c r="GI64992" s="23"/>
      <c r="GJ64992" s="23"/>
      <c r="GK64992" s="23"/>
      <c r="GL64992" s="23"/>
      <c r="GM64992" s="23"/>
      <c r="GN64992" s="23"/>
      <c r="GO64992" s="23"/>
      <c r="GP64992" s="23"/>
      <c r="GQ64992" s="23"/>
      <c r="GR64992" s="23"/>
      <c r="GS64992" s="23"/>
      <c r="GT64992" s="23"/>
      <c r="GU64992" s="23"/>
      <c r="GV64992" s="23"/>
      <c r="GW64992" s="23"/>
      <c r="GX64992" s="23"/>
      <c r="GY64992" s="23"/>
      <c r="GZ64992" s="23"/>
      <c r="HA64992" s="23"/>
      <c r="HB64992" s="23"/>
      <c r="HC64992" s="23"/>
      <c r="HD64992" s="23"/>
      <c r="HE64992" s="23"/>
      <c r="HF64992" s="23"/>
      <c r="HG64992" s="23"/>
      <c r="HH64992" s="23"/>
      <c r="HI64992" s="23"/>
      <c r="HJ64992" s="23"/>
      <c r="HK64992" s="23"/>
      <c r="HL64992" s="23"/>
      <c r="HM64992" s="23"/>
      <c r="HN64992" s="23"/>
      <c r="HO64992" s="23"/>
      <c r="HP64992" s="23"/>
      <c r="HQ64992" s="23"/>
      <c r="HR64992" s="23"/>
      <c r="HS64992" s="23"/>
      <c r="HT64992" s="23"/>
      <c r="HU64992" s="23"/>
      <c r="HV64992" s="23"/>
      <c r="HW64992" s="23"/>
      <c r="HX64992" s="23"/>
      <c r="HY64992" s="23"/>
      <c r="HZ64992" s="23"/>
      <c r="IA64992" s="23"/>
      <c r="IB64992" s="23"/>
      <c r="IC64992" s="23"/>
      <c r="ID64992" s="23"/>
      <c r="IE64992" s="23"/>
      <c r="IF64992" s="23"/>
      <c r="IG64992" s="23"/>
      <c r="IH64992" s="23"/>
      <c r="II64992" s="23"/>
      <c r="IJ64992" s="23"/>
      <c r="IK64992" s="23"/>
      <c r="IL64992" s="23"/>
      <c r="IM64992" s="23"/>
      <c r="IN64992" s="23"/>
      <c r="IO64992" s="23"/>
      <c r="IP64992" s="23"/>
      <c r="IQ64992" s="23"/>
      <c r="IR64992" s="23"/>
      <c r="IS64992" s="23"/>
      <c r="IT64992" s="23"/>
      <c r="IU64992" s="23"/>
      <c r="IV64992" s="23"/>
    </row>
    <row r="64993" s="17" customFormat="1" ht="13.2" spans="1:256">
      <c r="A64993" s="23"/>
      <c r="B64993" s="23"/>
      <c r="C64993" s="23"/>
      <c r="D64993" s="23"/>
      <c r="E64993" s="23"/>
      <c r="F64993" s="23"/>
      <c r="G64993" s="23"/>
      <c r="H64993" s="23"/>
      <c r="I64993" s="23"/>
      <c r="J64993" s="23"/>
      <c r="K64993" s="23"/>
      <c r="L64993" s="23"/>
      <c r="M64993" s="23"/>
      <c r="N64993" s="23"/>
      <c r="O64993" s="23"/>
      <c r="P64993" s="23"/>
      <c r="Q64993" s="23"/>
      <c r="R64993" s="23"/>
      <c r="S64993" s="23"/>
      <c r="T64993" s="23"/>
      <c r="U64993" s="23"/>
      <c r="V64993" s="23"/>
      <c r="W64993" s="23"/>
      <c r="X64993" s="23"/>
      <c r="Y64993" s="23"/>
      <c r="Z64993" s="23"/>
      <c r="AA64993" s="23"/>
      <c r="AB64993" s="23"/>
      <c r="AC64993" s="23"/>
      <c r="AD64993" s="23"/>
      <c r="AE64993" s="23"/>
      <c r="AF64993" s="23"/>
      <c r="AG64993" s="23"/>
      <c r="AH64993" s="23"/>
      <c r="AI64993" s="23"/>
      <c r="AJ64993" s="23"/>
      <c r="AK64993" s="23"/>
      <c r="AL64993" s="23"/>
      <c r="AM64993" s="23"/>
      <c r="AN64993" s="23"/>
      <c r="AO64993" s="23"/>
      <c r="AP64993" s="23"/>
      <c r="AQ64993" s="23"/>
      <c r="AR64993" s="23"/>
      <c r="AS64993" s="23"/>
      <c r="AT64993" s="23"/>
      <c r="AU64993" s="23"/>
      <c r="AV64993" s="23"/>
      <c r="AW64993" s="23"/>
      <c r="AX64993" s="23"/>
      <c r="AY64993" s="23"/>
      <c r="AZ64993" s="23"/>
      <c r="BA64993" s="23"/>
      <c r="BB64993" s="23"/>
      <c r="BC64993" s="23"/>
      <c r="BD64993" s="23"/>
      <c r="BE64993" s="23"/>
      <c r="BF64993" s="23"/>
      <c r="BG64993" s="23"/>
      <c r="BH64993" s="23"/>
      <c r="BI64993" s="23"/>
      <c r="BJ64993" s="23"/>
      <c r="BK64993" s="23"/>
      <c r="BL64993" s="23"/>
      <c r="BM64993" s="23"/>
      <c r="BN64993" s="23"/>
      <c r="BO64993" s="23"/>
      <c r="BP64993" s="23"/>
      <c r="BQ64993" s="23"/>
      <c r="BR64993" s="23"/>
      <c r="BS64993" s="23"/>
      <c r="BT64993" s="23"/>
      <c r="BU64993" s="23"/>
      <c r="BV64993" s="23"/>
      <c r="BW64993" s="23"/>
      <c r="BX64993" s="23"/>
      <c r="BY64993" s="23"/>
      <c r="BZ64993" s="23"/>
      <c r="CA64993" s="23"/>
      <c r="CB64993" s="23"/>
      <c r="CC64993" s="23"/>
      <c r="CD64993" s="23"/>
      <c r="CE64993" s="23"/>
      <c r="CF64993" s="23"/>
      <c r="CG64993" s="23"/>
      <c r="CH64993" s="23"/>
      <c r="CI64993" s="23"/>
      <c r="CJ64993" s="23"/>
      <c r="CK64993" s="23"/>
      <c r="CL64993" s="23"/>
      <c r="CM64993" s="23"/>
      <c r="CN64993" s="23"/>
      <c r="CO64993" s="23"/>
      <c r="CP64993" s="23"/>
      <c r="CQ64993" s="23"/>
      <c r="CR64993" s="23"/>
      <c r="CS64993" s="23"/>
      <c r="CT64993" s="23"/>
      <c r="CU64993" s="23"/>
      <c r="CV64993" s="23"/>
      <c r="CW64993" s="23"/>
      <c r="CX64993" s="23"/>
      <c r="CY64993" s="23"/>
      <c r="CZ64993" s="23"/>
      <c r="DA64993" s="23"/>
      <c r="DB64993" s="23"/>
      <c r="DC64993" s="23"/>
      <c r="DD64993" s="23"/>
      <c r="DE64993" s="23"/>
      <c r="DF64993" s="23"/>
      <c r="DG64993" s="23"/>
      <c r="DH64993" s="23"/>
      <c r="DI64993" s="23"/>
      <c r="DJ64993" s="23"/>
      <c r="DK64993" s="23"/>
      <c r="DL64993" s="23"/>
      <c r="DM64993" s="23"/>
      <c r="DN64993" s="23"/>
      <c r="DO64993" s="23"/>
      <c r="DP64993" s="23"/>
      <c r="DQ64993" s="23"/>
      <c r="DR64993" s="23"/>
      <c r="DS64993" s="23"/>
      <c r="DT64993" s="23"/>
      <c r="DU64993" s="23"/>
      <c r="DV64993" s="23"/>
      <c r="DW64993" s="23"/>
      <c r="DX64993" s="23"/>
      <c r="DY64993" s="23"/>
      <c r="DZ64993" s="23"/>
      <c r="EA64993" s="23"/>
      <c r="EB64993" s="23"/>
      <c r="EC64993" s="23"/>
      <c r="ED64993" s="23"/>
      <c r="EE64993" s="23"/>
      <c r="EF64993" s="23"/>
      <c r="EG64993" s="23"/>
      <c r="EH64993" s="23"/>
      <c r="EI64993" s="23"/>
      <c r="EJ64993" s="23"/>
      <c r="EK64993" s="23"/>
      <c r="EL64993" s="23"/>
      <c r="EM64993" s="23"/>
      <c r="EN64993" s="23"/>
      <c r="EO64993" s="23"/>
      <c r="EP64993" s="23"/>
      <c r="EQ64993" s="23"/>
      <c r="ER64993" s="23"/>
      <c r="ES64993" s="23"/>
      <c r="ET64993" s="23"/>
      <c r="EU64993" s="23"/>
      <c r="EV64993" s="23"/>
      <c r="EW64993" s="23"/>
      <c r="EX64993" s="23"/>
      <c r="EY64993" s="23"/>
      <c r="EZ64993" s="23"/>
      <c r="FA64993" s="23"/>
      <c r="FB64993" s="23"/>
      <c r="FC64993" s="23"/>
      <c r="FD64993" s="23"/>
      <c r="FE64993" s="23"/>
      <c r="FF64993" s="23"/>
      <c r="FG64993" s="23"/>
      <c r="FH64993" s="23"/>
      <c r="FI64993" s="23"/>
      <c r="FJ64993" s="23"/>
      <c r="FK64993" s="23"/>
      <c r="FL64993" s="23"/>
      <c r="FM64993" s="23"/>
      <c r="FN64993" s="23"/>
      <c r="FO64993" s="23"/>
      <c r="FP64993" s="23"/>
      <c r="FQ64993" s="23"/>
      <c r="FR64993" s="23"/>
      <c r="FS64993" s="23"/>
      <c r="FT64993" s="23"/>
      <c r="FU64993" s="23"/>
      <c r="FV64993" s="23"/>
      <c r="FW64993" s="23"/>
      <c r="FX64993" s="23"/>
      <c r="FY64993" s="23"/>
      <c r="FZ64993" s="23"/>
      <c r="GA64993" s="23"/>
      <c r="GB64993" s="23"/>
      <c r="GC64993" s="23"/>
      <c r="GD64993" s="23"/>
      <c r="GE64993" s="23"/>
      <c r="GF64993" s="23"/>
      <c r="GG64993" s="23"/>
      <c r="GH64993" s="23"/>
      <c r="GI64993" s="23"/>
      <c r="GJ64993" s="23"/>
      <c r="GK64993" s="23"/>
      <c r="GL64993" s="23"/>
      <c r="GM64993" s="23"/>
      <c r="GN64993" s="23"/>
      <c r="GO64993" s="23"/>
      <c r="GP64993" s="23"/>
      <c r="GQ64993" s="23"/>
      <c r="GR64993" s="23"/>
      <c r="GS64993" s="23"/>
      <c r="GT64993" s="23"/>
      <c r="GU64993" s="23"/>
      <c r="GV64993" s="23"/>
      <c r="GW64993" s="23"/>
      <c r="GX64993" s="23"/>
      <c r="GY64993" s="23"/>
      <c r="GZ64993" s="23"/>
      <c r="HA64993" s="23"/>
      <c r="HB64993" s="23"/>
      <c r="HC64993" s="23"/>
      <c r="HD64993" s="23"/>
      <c r="HE64993" s="23"/>
      <c r="HF64993" s="23"/>
      <c r="HG64993" s="23"/>
      <c r="HH64993" s="23"/>
      <c r="HI64993" s="23"/>
      <c r="HJ64993" s="23"/>
      <c r="HK64993" s="23"/>
      <c r="HL64993" s="23"/>
      <c r="HM64993" s="23"/>
      <c r="HN64993" s="23"/>
      <c r="HO64993" s="23"/>
      <c r="HP64993" s="23"/>
      <c r="HQ64993" s="23"/>
      <c r="HR64993" s="23"/>
      <c r="HS64993" s="23"/>
      <c r="HT64993" s="23"/>
      <c r="HU64993" s="23"/>
      <c r="HV64993" s="23"/>
      <c r="HW64993" s="23"/>
      <c r="HX64993" s="23"/>
      <c r="HY64993" s="23"/>
      <c r="HZ64993" s="23"/>
      <c r="IA64993" s="23"/>
      <c r="IB64993" s="23"/>
      <c r="IC64993" s="23"/>
      <c r="ID64993" s="23"/>
      <c r="IE64993" s="23"/>
      <c r="IF64993" s="23"/>
      <c r="IG64993" s="23"/>
      <c r="IH64993" s="23"/>
      <c r="II64993" s="23"/>
      <c r="IJ64993" s="23"/>
      <c r="IK64993" s="23"/>
      <c r="IL64993" s="23"/>
      <c r="IM64993" s="23"/>
      <c r="IN64993" s="23"/>
      <c r="IO64993" s="23"/>
      <c r="IP64993" s="23"/>
      <c r="IQ64993" s="23"/>
      <c r="IR64993" s="23"/>
      <c r="IS64993" s="23"/>
      <c r="IT64993" s="23"/>
      <c r="IU64993" s="23"/>
      <c r="IV64993" s="23"/>
    </row>
    <row r="64994" s="17" customFormat="1" ht="13.2" spans="1:256">
      <c r="A64994" s="23"/>
      <c r="B64994" s="23"/>
      <c r="C64994" s="23"/>
      <c r="D64994" s="23"/>
      <c r="E64994" s="23"/>
      <c r="F64994" s="23"/>
      <c r="G64994" s="23"/>
      <c r="H64994" s="23"/>
      <c r="I64994" s="23"/>
      <c r="J64994" s="23"/>
      <c r="K64994" s="23"/>
      <c r="L64994" s="23"/>
      <c r="M64994" s="23"/>
      <c r="N64994" s="23"/>
      <c r="O64994" s="23"/>
      <c r="P64994" s="23"/>
      <c r="Q64994" s="23"/>
      <c r="R64994" s="23"/>
      <c r="S64994" s="23"/>
      <c r="T64994" s="23"/>
      <c r="U64994" s="23"/>
      <c r="V64994" s="23"/>
      <c r="W64994" s="23"/>
      <c r="X64994" s="23"/>
      <c r="Y64994" s="23"/>
      <c r="Z64994" s="23"/>
      <c r="AA64994" s="23"/>
      <c r="AB64994" s="23"/>
      <c r="AC64994" s="23"/>
      <c r="AD64994" s="23"/>
      <c r="AE64994" s="23"/>
      <c r="AF64994" s="23"/>
      <c r="AG64994" s="23"/>
      <c r="AH64994" s="23"/>
      <c r="AI64994" s="23"/>
      <c r="AJ64994" s="23"/>
      <c r="AK64994" s="23"/>
      <c r="AL64994" s="23"/>
      <c r="AM64994" s="23"/>
      <c r="AN64994" s="23"/>
      <c r="AO64994" s="23"/>
      <c r="AP64994" s="23"/>
      <c r="AQ64994" s="23"/>
      <c r="AR64994" s="23"/>
      <c r="AS64994" s="23"/>
      <c r="AT64994" s="23"/>
      <c r="AU64994" s="23"/>
      <c r="AV64994" s="23"/>
      <c r="AW64994" s="23"/>
      <c r="AX64994" s="23"/>
      <c r="AY64994" s="23"/>
      <c r="AZ64994" s="23"/>
      <c r="BA64994" s="23"/>
      <c r="BB64994" s="23"/>
      <c r="BC64994" s="23"/>
      <c r="BD64994" s="23"/>
      <c r="BE64994" s="23"/>
      <c r="BF64994" s="23"/>
      <c r="BG64994" s="23"/>
      <c r="BH64994" s="23"/>
      <c r="BI64994" s="23"/>
      <c r="BJ64994" s="23"/>
      <c r="BK64994" s="23"/>
      <c r="BL64994" s="23"/>
      <c r="BM64994" s="23"/>
      <c r="BN64994" s="23"/>
      <c r="BO64994" s="23"/>
      <c r="BP64994" s="23"/>
      <c r="BQ64994" s="23"/>
      <c r="BR64994" s="23"/>
      <c r="BS64994" s="23"/>
      <c r="BT64994" s="23"/>
      <c r="BU64994" s="23"/>
      <c r="BV64994" s="23"/>
      <c r="BW64994" s="23"/>
      <c r="BX64994" s="23"/>
      <c r="BY64994" s="23"/>
      <c r="BZ64994" s="23"/>
      <c r="CA64994" s="23"/>
      <c r="CB64994" s="23"/>
      <c r="CC64994" s="23"/>
      <c r="CD64994" s="23"/>
      <c r="CE64994" s="23"/>
      <c r="CF64994" s="23"/>
      <c r="CG64994" s="23"/>
      <c r="CH64994" s="23"/>
      <c r="CI64994" s="23"/>
      <c r="CJ64994" s="23"/>
      <c r="CK64994" s="23"/>
      <c r="CL64994" s="23"/>
      <c r="CM64994" s="23"/>
      <c r="CN64994" s="23"/>
      <c r="CO64994" s="23"/>
      <c r="CP64994" s="23"/>
      <c r="CQ64994" s="23"/>
      <c r="CR64994" s="23"/>
      <c r="CS64994" s="23"/>
      <c r="CT64994" s="23"/>
      <c r="CU64994" s="23"/>
      <c r="CV64994" s="23"/>
      <c r="CW64994" s="23"/>
      <c r="CX64994" s="23"/>
      <c r="CY64994" s="23"/>
      <c r="CZ64994" s="23"/>
      <c r="DA64994" s="23"/>
      <c r="DB64994" s="23"/>
      <c r="DC64994" s="23"/>
      <c r="DD64994" s="23"/>
      <c r="DE64994" s="23"/>
      <c r="DF64994" s="23"/>
      <c r="DG64994" s="23"/>
      <c r="DH64994" s="23"/>
      <c r="DI64994" s="23"/>
      <c r="DJ64994" s="23"/>
      <c r="DK64994" s="23"/>
      <c r="DL64994" s="23"/>
      <c r="DM64994" s="23"/>
      <c r="DN64994" s="23"/>
      <c r="DO64994" s="23"/>
      <c r="DP64994" s="23"/>
      <c r="DQ64994" s="23"/>
      <c r="DR64994" s="23"/>
      <c r="DS64994" s="23"/>
      <c r="DT64994" s="23"/>
      <c r="DU64994" s="23"/>
      <c r="DV64994" s="23"/>
      <c r="DW64994" s="23"/>
      <c r="DX64994" s="23"/>
      <c r="DY64994" s="23"/>
      <c r="DZ64994" s="23"/>
      <c r="EA64994" s="23"/>
      <c r="EB64994" s="23"/>
      <c r="EC64994" s="23"/>
      <c r="ED64994" s="23"/>
      <c r="EE64994" s="23"/>
      <c r="EF64994" s="23"/>
      <c r="EG64994" s="23"/>
      <c r="EH64994" s="23"/>
      <c r="EI64994" s="23"/>
      <c r="EJ64994" s="23"/>
      <c r="EK64994" s="23"/>
      <c r="EL64994" s="23"/>
      <c r="EM64994" s="23"/>
      <c r="EN64994" s="23"/>
      <c r="EO64994" s="23"/>
      <c r="EP64994" s="23"/>
      <c r="EQ64994" s="23"/>
      <c r="ER64994" s="23"/>
      <c r="ES64994" s="23"/>
      <c r="ET64994" s="23"/>
      <c r="EU64994" s="23"/>
      <c r="EV64994" s="23"/>
      <c r="EW64994" s="23"/>
      <c r="EX64994" s="23"/>
      <c r="EY64994" s="23"/>
      <c r="EZ64994" s="23"/>
      <c r="FA64994" s="23"/>
      <c r="FB64994" s="23"/>
      <c r="FC64994" s="23"/>
      <c r="FD64994" s="23"/>
      <c r="FE64994" s="23"/>
      <c r="FF64994" s="23"/>
      <c r="FG64994" s="23"/>
      <c r="FH64994" s="23"/>
      <c r="FI64994" s="23"/>
      <c r="FJ64994" s="23"/>
      <c r="FK64994" s="23"/>
      <c r="FL64994" s="23"/>
      <c r="FM64994" s="23"/>
      <c r="FN64994" s="23"/>
      <c r="FO64994" s="23"/>
      <c r="FP64994" s="23"/>
      <c r="FQ64994" s="23"/>
      <c r="FR64994" s="23"/>
      <c r="FS64994" s="23"/>
      <c r="FT64994" s="23"/>
      <c r="FU64994" s="23"/>
      <c r="FV64994" s="23"/>
      <c r="FW64994" s="23"/>
      <c r="FX64994" s="23"/>
      <c r="FY64994" s="23"/>
      <c r="FZ64994" s="23"/>
      <c r="GA64994" s="23"/>
      <c r="GB64994" s="23"/>
      <c r="GC64994" s="23"/>
      <c r="GD64994" s="23"/>
      <c r="GE64994" s="23"/>
      <c r="GF64994" s="23"/>
      <c r="GG64994" s="23"/>
      <c r="GH64994" s="23"/>
      <c r="GI64994" s="23"/>
      <c r="GJ64994" s="23"/>
      <c r="GK64994" s="23"/>
      <c r="GL64994" s="23"/>
      <c r="GM64994" s="23"/>
      <c r="GN64994" s="23"/>
      <c r="GO64994" s="23"/>
      <c r="GP64994" s="23"/>
      <c r="GQ64994" s="23"/>
      <c r="GR64994" s="23"/>
      <c r="GS64994" s="23"/>
      <c r="GT64994" s="23"/>
      <c r="GU64994" s="23"/>
      <c r="GV64994" s="23"/>
      <c r="GW64994" s="23"/>
      <c r="GX64994" s="23"/>
      <c r="GY64994" s="23"/>
      <c r="GZ64994" s="23"/>
      <c r="HA64994" s="23"/>
      <c r="HB64994" s="23"/>
      <c r="HC64994" s="23"/>
      <c r="HD64994" s="23"/>
      <c r="HE64994" s="23"/>
      <c r="HF64994" s="23"/>
      <c r="HG64994" s="23"/>
      <c r="HH64994" s="23"/>
      <c r="HI64994" s="23"/>
      <c r="HJ64994" s="23"/>
      <c r="HK64994" s="23"/>
      <c r="HL64994" s="23"/>
      <c r="HM64994" s="23"/>
      <c r="HN64994" s="23"/>
      <c r="HO64994" s="23"/>
      <c r="HP64994" s="23"/>
      <c r="HQ64994" s="23"/>
      <c r="HR64994" s="23"/>
      <c r="HS64994" s="23"/>
      <c r="HT64994" s="23"/>
      <c r="HU64994" s="23"/>
      <c r="HV64994" s="23"/>
      <c r="HW64994" s="23"/>
      <c r="HX64994" s="23"/>
      <c r="HY64994" s="23"/>
      <c r="HZ64994" s="23"/>
      <c r="IA64994" s="23"/>
      <c r="IB64994" s="23"/>
      <c r="IC64994" s="23"/>
      <c r="ID64994" s="23"/>
      <c r="IE64994" s="23"/>
      <c r="IF64994" s="23"/>
      <c r="IG64994" s="23"/>
      <c r="IH64994" s="23"/>
      <c r="II64994" s="23"/>
      <c r="IJ64994" s="23"/>
      <c r="IK64994" s="23"/>
      <c r="IL64994" s="23"/>
      <c r="IM64994" s="23"/>
      <c r="IN64994" s="23"/>
      <c r="IO64994" s="23"/>
      <c r="IP64994" s="23"/>
      <c r="IQ64994" s="23"/>
      <c r="IR64994" s="23"/>
      <c r="IS64994" s="23"/>
      <c r="IT64994" s="23"/>
      <c r="IU64994" s="23"/>
      <c r="IV64994" s="23"/>
    </row>
    <row r="64995" s="17" customFormat="1" ht="13.2" spans="1:256">
      <c r="A64995" s="23"/>
      <c r="B64995" s="23"/>
      <c r="C64995" s="23"/>
      <c r="D64995" s="23"/>
      <c r="E64995" s="23"/>
      <c r="F64995" s="23"/>
      <c r="G64995" s="23"/>
      <c r="H64995" s="23"/>
      <c r="I64995" s="23"/>
      <c r="J64995" s="23"/>
      <c r="K64995" s="23"/>
      <c r="L64995" s="23"/>
      <c r="M64995" s="23"/>
      <c r="N64995" s="23"/>
      <c r="O64995" s="23"/>
      <c r="P64995" s="23"/>
      <c r="Q64995" s="23"/>
      <c r="R64995" s="23"/>
      <c r="S64995" s="23"/>
      <c r="T64995" s="23"/>
      <c r="U64995" s="23"/>
      <c r="V64995" s="23"/>
      <c r="W64995" s="23"/>
      <c r="X64995" s="23"/>
      <c r="Y64995" s="23"/>
      <c r="Z64995" s="23"/>
      <c r="AA64995" s="23"/>
      <c r="AB64995" s="23"/>
      <c r="AC64995" s="23"/>
      <c r="AD64995" s="23"/>
      <c r="AE64995" s="23"/>
      <c r="AF64995" s="23"/>
      <c r="AG64995" s="23"/>
      <c r="AH64995" s="23"/>
      <c r="AI64995" s="23"/>
      <c r="AJ64995" s="23"/>
      <c r="AK64995" s="23"/>
      <c r="AL64995" s="23"/>
      <c r="AM64995" s="23"/>
      <c r="AN64995" s="23"/>
      <c r="AO64995" s="23"/>
      <c r="AP64995" s="23"/>
      <c r="AQ64995" s="23"/>
      <c r="AR64995" s="23"/>
      <c r="AS64995" s="23"/>
      <c r="AT64995" s="23"/>
      <c r="AU64995" s="23"/>
      <c r="AV64995" s="23"/>
      <c r="AW64995" s="23"/>
      <c r="AX64995" s="23"/>
      <c r="AY64995" s="23"/>
      <c r="AZ64995" s="23"/>
      <c r="BA64995" s="23"/>
      <c r="BB64995" s="23"/>
      <c r="BC64995" s="23"/>
      <c r="BD64995" s="23"/>
      <c r="BE64995" s="23"/>
      <c r="BF64995" s="23"/>
      <c r="BG64995" s="23"/>
      <c r="BH64995" s="23"/>
      <c r="BI64995" s="23"/>
      <c r="BJ64995" s="23"/>
      <c r="BK64995" s="23"/>
      <c r="BL64995" s="23"/>
      <c r="BM64995" s="23"/>
      <c r="BN64995" s="23"/>
      <c r="BO64995" s="23"/>
      <c r="BP64995" s="23"/>
      <c r="BQ64995" s="23"/>
      <c r="BR64995" s="23"/>
      <c r="BS64995" s="23"/>
      <c r="BT64995" s="23"/>
      <c r="BU64995" s="23"/>
      <c r="BV64995" s="23"/>
      <c r="BW64995" s="23"/>
      <c r="BX64995" s="23"/>
      <c r="BY64995" s="23"/>
      <c r="BZ64995" s="23"/>
      <c r="CA64995" s="23"/>
      <c r="CB64995" s="23"/>
      <c r="CC64995" s="23"/>
      <c r="CD64995" s="23"/>
      <c r="CE64995" s="23"/>
      <c r="CF64995" s="23"/>
      <c r="CG64995" s="23"/>
      <c r="CH64995" s="23"/>
      <c r="CI64995" s="23"/>
      <c r="CJ64995" s="23"/>
      <c r="CK64995" s="23"/>
      <c r="CL64995" s="23"/>
      <c r="CM64995" s="23"/>
      <c r="CN64995" s="23"/>
      <c r="CO64995" s="23"/>
      <c r="CP64995" s="23"/>
      <c r="CQ64995" s="23"/>
      <c r="CR64995" s="23"/>
      <c r="CS64995" s="23"/>
      <c r="CT64995" s="23"/>
      <c r="CU64995" s="23"/>
      <c r="CV64995" s="23"/>
      <c r="CW64995" s="23"/>
      <c r="CX64995" s="23"/>
      <c r="CY64995" s="23"/>
      <c r="CZ64995" s="23"/>
      <c r="DA64995" s="23"/>
      <c r="DB64995" s="23"/>
      <c r="DC64995" s="23"/>
      <c r="DD64995" s="23"/>
      <c r="DE64995" s="23"/>
      <c r="DF64995" s="23"/>
      <c r="DG64995" s="23"/>
      <c r="DH64995" s="23"/>
      <c r="DI64995" s="23"/>
      <c r="DJ64995" s="23"/>
      <c r="DK64995" s="23"/>
      <c r="DL64995" s="23"/>
      <c r="DM64995" s="23"/>
      <c r="DN64995" s="23"/>
      <c r="DO64995" s="23"/>
      <c r="DP64995" s="23"/>
      <c r="DQ64995" s="23"/>
      <c r="DR64995" s="23"/>
      <c r="DS64995" s="23"/>
      <c r="DT64995" s="23"/>
      <c r="DU64995" s="23"/>
      <c r="DV64995" s="23"/>
      <c r="DW64995" s="23"/>
      <c r="DX64995" s="23"/>
      <c r="DY64995" s="23"/>
      <c r="DZ64995" s="23"/>
      <c r="EA64995" s="23"/>
      <c r="EB64995" s="23"/>
      <c r="EC64995" s="23"/>
      <c r="ED64995" s="23"/>
      <c r="EE64995" s="23"/>
      <c r="EF64995" s="23"/>
      <c r="EG64995" s="23"/>
      <c r="EH64995" s="23"/>
      <c r="EI64995" s="23"/>
      <c r="EJ64995" s="23"/>
      <c r="EK64995" s="23"/>
      <c r="EL64995" s="23"/>
      <c r="EM64995" s="23"/>
      <c r="EN64995" s="23"/>
      <c r="EO64995" s="23"/>
      <c r="EP64995" s="23"/>
      <c r="EQ64995" s="23"/>
      <c r="ER64995" s="23"/>
      <c r="ES64995" s="23"/>
      <c r="ET64995" s="23"/>
      <c r="EU64995" s="23"/>
      <c r="EV64995" s="23"/>
      <c r="EW64995" s="23"/>
      <c r="EX64995" s="23"/>
      <c r="EY64995" s="23"/>
      <c r="EZ64995" s="23"/>
      <c r="FA64995" s="23"/>
      <c r="FB64995" s="23"/>
      <c r="FC64995" s="23"/>
      <c r="FD64995" s="23"/>
      <c r="FE64995" s="23"/>
      <c r="FF64995" s="23"/>
      <c r="FG64995" s="23"/>
      <c r="FH64995" s="23"/>
      <c r="FI64995" s="23"/>
      <c r="FJ64995" s="23"/>
      <c r="FK64995" s="23"/>
      <c r="FL64995" s="23"/>
      <c r="FM64995" s="23"/>
      <c r="FN64995" s="23"/>
      <c r="FO64995" s="23"/>
      <c r="FP64995" s="23"/>
      <c r="FQ64995" s="23"/>
      <c r="FR64995" s="23"/>
      <c r="FS64995" s="23"/>
      <c r="FT64995" s="23"/>
      <c r="FU64995" s="23"/>
      <c r="FV64995" s="23"/>
      <c r="FW64995" s="23"/>
      <c r="FX64995" s="23"/>
      <c r="FY64995" s="23"/>
      <c r="FZ64995" s="23"/>
      <c r="GA64995" s="23"/>
      <c r="GB64995" s="23"/>
      <c r="GC64995" s="23"/>
      <c r="GD64995" s="23"/>
      <c r="GE64995" s="23"/>
      <c r="GF64995" s="23"/>
      <c r="GG64995" s="23"/>
      <c r="GH64995" s="23"/>
      <c r="GI64995" s="23"/>
      <c r="GJ64995" s="23"/>
      <c r="GK64995" s="23"/>
      <c r="GL64995" s="23"/>
      <c r="GM64995" s="23"/>
      <c r="GN64995" s="23"/>
      <c r="GO64995" s="23"/>
      <c r="GP64995" s="23"/>
      <c r="GQ64995" s="23"/>
      <c r="GR64995" s="23"/>
      <c r="GS64995" s="23"/>
      <c r="GT64995" s="23"/>
      <c r="GU64995" s="23"/>
      <c r="GV64995" s="23"/>
      <c r="GW64995" s="23"/>
      <c r="GX64995" s="23"/>
      <c r="GY64995" s="23"/>
      <c r="GZ64995" s="23"/>
      <c r="HA64995" s="23"/>
      <c r="HB64995" s="23"/>
      <c r="HC64995" s="23"/>
      <c r="HD64995" s="23"/>
      <c r="HE64995" s="23"/>
      <c r="HF64995" s="23"/>
      <c r="HG64995" s="23"/>
      <c r="HH64995" s="23"/>
      <c r="HI64995" s="23"/>
      <c r="HJ64995" s="23"/>
      <c r="HK64995" s="23"/>
      <c r="HL64995" s="23"/>
      <c r="HM64995" s="23"/>
      <c r="HN64995" s="23"/>
      <c r="HO64995" s="23"/>
      <c r="HP64995" s="23"/>
      <c r="HQ64995" s="23"/>
      <c r="HR64995" s="23"/>
      <c r="HS64995" s="23"/>
      <c r="HT64995" s="23"/>
      <c r="HU64995" s="23"/>
      <c r="HV64995" s="23"/>
      <c r="HW64995" s="23"/>
      <c r="HX64995" s="23"/>
      <c r="HY64995" s="23"/>
      <c r="HZ64995" s="23"/>
      <c r="IA64995" s="23"/>
      <c r="IB64995" s="23"/>
      <c r="IC64995" s="23"/>
      <c r="ID64995" s="23"/>
      <c r="IE64995" s="23"/>
      <c r="IF64995" s="23"/>
      <c r="IG64995" s="23"/>
      <c r="IH64995" s="23"/>
      <c r="II64995" s="23"/>
      <c r="IJ64995" s="23"/>
      <c r="IK64995" s="23"/>
      <c r="IL64995" s="23"/>
      <c r="IM64995" s="23"/>
      <c r="IN64995" s="23"/>
      <c r="IO64995" s="23"/>
      <c r="IP64995" s="23"/>
      <c r="IQ64995" s="23"/>
      <c r="IR64995" s="23"/>
      <c r="IS64995" s="23"/>
      <c r="IT64995" s="23"/>
      <c r="IU64995" s="23"/>
      <c r="IV64995" s="23"/>
    </row>
    <row r="64996" s="17" customFormat="1" ht="13.2" spans="1:256">
      <c r="A64996" s="23"/>
      <c r="B64996" s="23"/>
      <c r="C64996" s="23"/>
      <c r="D64996" s="23"/>
      <c r="E64996" s="23"/>
      <c r="F64996" s="23"/>
      <c r="G64996" s="23"/>
      <c r="H64996" s="23"/>
      <c r="I64996" s="23"/>
      <c r="J64996" s="23"/>
      <c r="K64996" s="23"/>
      <c r="L64996" s="23"/>
      <c r="M64996" s="23"/>
      <c r="N64996" s="23"/>
      <c r="O64996" s="23"/>
      <c r="P64996" s="23"/>
      <c r="Q64996" s="23"/>
      <c r="R64996" s="23"/>
      <c r="S64996" s="23"/>
      <c r="T64996" s="23"/>
      <c r="U64996" s="23"/>
      <c r="V64996" s="23"/>
      <c r="W64996" s="23"/>
      <c r="X64996" s="23"/>
      <c r="Y64996" s="23"/>
      <c r="Z64996" s="23"/>
      <c r="AA64996" s="23"/>
      <c r="AB64996" s="23"/>
      <c r="AC64996" s="23"/>
      <c r="AD64996" s="23"/>
      <c r="AE64996" s="23"/>
      <c r="AF64996" s="23"/>
      <c r="AG64996" s="23"/>
      <c r="AH64996" s="23"/>
      <c r="AI64996" s="23"/>
      <c r="AJ64996" s="23"/>
      <c r="AK64996" s="23"/>
      <c r="AL64996" s="23"/>
      <c r="AM64996" s="23"/>
      <c r="AN64996" s="23"/>
      <c r="AO64996" s="23"/>
      <c r="AP64996" s="23"/>
      <c r="AQ64996" s="23"/>
      <c r="AR64996" s="23"/>
      <c r="AS64996" s="23"/>
      <c r="AT64996" s="23"/>
      <c r="AU64996" s="23"/>
      <c r="AV64996" s="23"/>
      <c r="AW64996" s="23"/>
      <c r="AX64996" s="23"/>
      <c r="AY64996" s="23"/>
      <c r="AZ64996" s="23"/>
      <c r="BA64996" s="23"/>
      <c r="BB64996" s="23"/>
      <c r="BC64996" s="23"/>
      <c r="BD64996" s="23"/>
      <c r="BE64996" s="23"/>
      <c r="BF64996" s="23"/>
      <c r="BG64996" s="23"/>
      <c r="BH64996" s="23"/>
      <c r="BI64996" s="23"/>
      <c r="BJ64996" s="23"/>
      <c r="BK64996" s="23"/>
      <c r="BL64996" s="23"/>
      <c r="BM64996" s="23"/>
      <c r="BN64996" s="23"/>
      <c r="BO64996" s="23"/>
      <c r="BP64996" s="23"/>
      <c r="BQ64996" s="23"/>
      <c r="BR64996" s="23"/>
      <c r="BS64996" s="23"/>
      <c r="BT64996" s="23"/>
      <c r="BU64996" s="23"/>
      <c r="BV64996" s="23"/>
      <c r="BW64996" s="23"/>
      <c r="BX64996" s="23"/>
      <c r="BY64996" s="23"/>
      <c r="BZ64996" s="23"/>
      <c r="CA64996" s="23"/>
      <c r="CB64996" s="23"/>
      <c r="CC64996" s="23"/>
      <c r="CD64996" s="23"/>
      <c r="CE64996" s="23"/>
      <c r="CF64996" s="23"/>
      <c r="CG64996" s="23"/>
      <c r="CH64996" s="23"/>
      <c r="CI64996" s="23"/>
      <c r="CJ64996" s="23"/>
      <c r="CK64996" s="23"/>
      <c r="CL64996" s="23"/>
      <c r="CM64996" s="23"/>
      <c r="CN64996" s="23"/>
      <c r="CO64996" s="23"/>
      <c r="CP64996" s="23"/>
      <c r="CQ64996" s="23"/>
      <c r="CR64996" s="23"/>
      <c r="CS64996" s="23"/>
      <c r="CT64996" s="23"/>
      <c r="CU64996" s="23"/>
      <c r="CV64996" s="23"/>
      <c r="CW64996" s="23"/>
      <c r="CX64996" s="23"/>
      <c r="CY64996" s="23"/>
      <c r="CZ64996" s="23"/>
      <c r="DA64996" s="23"/>
      <c r="DB64996" s="23"/>
      <c r="DC64996" s="23"/>
      <c r="DD64996" s="23"/>
      <c r="DE64996" s="23"/>
      <c r="DF64996" s="23"/>
      <c r="DG64996" s="23"/>
      <c r="DH64996" s="23"/>
      <c r="DI64996" s="23"/>
      <c r="DJ64996" s="23"/>
      <c r="DK64996" s="23"/>
      <c r="DL64996" s="23"/>
      <c r="DM64996" s="23"/>
      <c r="DN64996" s="23"/>
      <c r="DO64996" s="23"/>
      <c r="DP64996" s="23"/>
      <c r="DQ64996" s="23"/>
      <c r="DR64996" s="23"/>
      <c r="DS64996" s="23"/>
      <c r="DT64996" s="23"/>
      <c r="DU64996" s="23"/>
      <c r="DV64996" s="23"/>
      <c r="DW64996" s="23"/>
      <c r="DX64996" s="23"/>
      <c r="DY64996" s="23"/>
      <c r="DZ64996" s="23"/>
      <c r="EA64996" s="23"/>
      <c r="EB64996" s="23"/>
      <c r="EC64996" s="23"/>
      <c r="ED64996" s="23"/>
      <c r="EE64996" s="23"/>
      <c r="EF64996" s="23"/>
      <c r="EG64996" s="23"/>
      <c r="EH64996" s="23"/>
      <c r="EI64996" s="23"/>
      <c r="EJ64996" s="23"/>
      <c r="EK64996" s="23"/>
      <c r="EL64996" s="23"/>
      <c r="EM64996" s="23"/>
      <c r="EN64996" s="23"/>
      <c r="EO64996" s="23"/>
      <c r="EP64996" s="23"/>
      <c r="EQ64996" s="23"/>
      <c r="ER64996" s="23"/>
      <c r="ES64996" s="23"/>
      <c r="ET64996" s="23"/>
      <c r="EU64996" s="23"/>
      <c r="EV64996" s="23"/>
      <c r="EW64996" s="23"/>
      <c r="EX64996" s="23"/>
      <c r="EY64996" s="23"/>
      <c r="EZ64996" s="23"/>
      <c r="FA64996" s="23"/>
      <c r="FB64996" s="23"/>
      <c r="FC64996" s="23"/>
      <c r="FD64996" s="23"/>
      <c r="FE64996" s="23"/>
      <c r="FF64996" s="23"/>
      <c r="FG64996" s="23"/>
      <c r="FH64996" s="23"/>
      <c r="FI64996" s="23"/>
      <c r="FJ64996" s="23"/>
      <c r="FK64996" s="23"/>
      <c r="FL64996" s="23"/>
      <c r="FM64996" s="23"/>
      <c r="FN64996" s="23"/>
      <c r="FO64996" s="23"/>
      <c r="FP64996" s="23"/>
      <c r="FQ64996" s="23"/>
      <c r="FR64996" s="23"/>
      <c r="FS64996" s="23"/>
      <c r="FT64996" s="23"/>
      <c r="FU64996" s="23"/>
      <c r="FV64996" s="23"/>
      <c r="FW64996" s="23"/>
      <c r="FX64996" s="23"/>
      <c r="FY64996" s="23"/>
      <c r="FZ64996" s="23"/>
      <c r="GA64996" s="23"/>
      <c r="GB64996" s="23"/>
      <c r="GC64996" s="23"/>
      <c r="GD64996" s="23"/>
      <c r="GE64996" s="23"/>
      <c r="GF64996" s="23"/>
      <c r="GG64996" s="23"/>
      <c r="GH64996" s="23"/>
      <c r="GI64996" s="23"/>
      <c r="GJ64996" s="23"/>
      <c r="GK64996" s="23"/>
      <c r="GL64996" s="23"/>
      <c r="GM64996" s="23"/>
      <c r="GN64996" s="23"/>
      <c r="GO64996" s="23"/>
      <c r="GP64996" s="23"/>
      <c r="GQ64996" s="23"/>
      <c r="GR64996" s="23"/>
      <c r="GS64996" s="23"/>
      <c r="GT64996" s="23"/>
      <c r="GU64996" s="23"/>
      <c r="GV64996" s="23"/>
      <c r="GW64996" s="23"/>
      <c r="GX64996" s="23"/>
      <c r="GY64996" s="23"/>
      <c r="GZ64996" s="23"/>
      <c r="HA64996" s="23"/>
      <c r="HB64996" s="23"/>
      <c r="HC64996" s="23"/>
      <c r="HD64996" s="23"/>
      <c r="HE64996" s="23"/>
      <c r="HF64996" s="23"/>
      <c r="HG64996" s="23"/>
      <c r="HH64996" s="23"/>
      <c r="HI64996" s="23"/>
      <c r="HJ64996" s="23"/>
      <c r="HK64996" s="23"/>
      <c r="HL64996" s="23"/>
      <c r="HM64996" s="23"/>
      <c r="HN64996" s="23"/>
      <c r="HO64996" s="23"/>
      <c r="HP64996" s="23"/>
      <c r="HQ64996" s="23"/>
      <c r="HR64996" s="23"/>
      <c r="HS64996" s="23"/>
      <c r="HT64996" s="23"/>
      <c r="HU64996" s="23"/>
      <c r="HV64996" s="23"/>
      <c r="HW64996" s="23"/>
      <c r="HX64996" s="23"/>
      <c r="HY64996" s="23"/>
      <c r="HZ64996" s="23"/>
      <c r="IA64996" s="23"/>
      <c r="IB64996" s="23"/>
      <c r="IC64996" s="23"/>
      <c r="ID64996" s="23"/>
      <c r="IE64996" s="23"/>
      <c r="IF64996" s="23"/>
      <c r="IG64996" s="23"/>
      <c r="IH64996" s="23"/>
      <c r="II64996" s="23"/>
      <c r="IJ64996" s="23"/>
      <c r="IK64996" s="23"/>
      <c r="IL64996" s="23"/>
      <c r="IM64996" s="23"/>
      <c r="IN64996" s="23"/>
      <c r="IO64996" s="23"/>
      <c r="IP64996" s="23"/>
      <c r="IQ64996" s="23"/>
      <c r="IR64996" s="23"/>
      <c r="IS64996" s="23"/>
      <c r="IT64996" s="23"/>
      <c r="IU64996" s="23"/>
      <c r="IV64996" s="23"/>
    </row>
    <row r="64997" s="17" customFormat="1" ht="13.2" spans="1:256">
      <c r="A64997" s="23"/>
      <c r="B64997" s="23"/>
      <c r="C64997" s="23"/>
      <c r="D64997" s="23"/>
      <c r="E64997" s="23"/>
      <c r="F64997" s="23"/>
      <c r="G64997" s="23"/>
      <c r="H64997" s="23"/>
      <c r="I64997" s="23"/>
      <c r="J64997" s="23"/>
      <c r="K64997" s="23"/>
      <c r="L64997" s="23"/>
      <c r="M64997" s="23"/>
      <c r="N64997" s="23"/>
      <c r="O64997" s="23"/>
      <c r="P64997" s="23"/>
      <c r="Q64997" s="23"/>
      <c r="R64997" s="23"/>
      <c r="S64997" s="23"/>
      <c r="T64997" s="23"/>
      <c r="U64997" s="23"/>
      <c r="V64997" s="23"/>
      <c r="W64997" s="23"/>
      <c r="X64997" s="23"/>
      <c r="Y64997" s="23"/>
      <c r="Z64997" s="23"/>
      <c r="AA64997" s="23"/>
      <c r="AB64997" s="23"/>
      <c r="AC64997" s="23"/>
      <c r="AD64997" s="23"/>
      <c r="AE64997" s="23"/>
      <c r="AF64997" s="23"/>
      <c r="AG64997" s="23"/>
      <c r="AH64997" s="23"/>
      <c r="AI64997" s="23"/>
      <c r="AJ64997" s="23"/>
      <c r="AK64997" s="23"/>
      <c r="AL64997" s="23"/>
      <c r="AM64997" s="23"/>
      <c r="AN64997" s="23"/>
      <c r="AO64997" s="23"/>
      <c r="AP64997" s="23"/>
      <c r="AQ64997" s="23"/>
      <c r="AR64997" s="23"/>
      <c r="AS64997" s="23"/>
      <c r="AT64997" s="23"/>
      <c r="AU64997" s="23"/>
      <c r="AV64997" s="23"/>
      <c r="AW64997" s="23"/>
      <c r="AX64997" s="23"/>
      <c r="AY64997" s="23"/>
      <c r="AZ64997" s="23"/>
      <c r="BA64997" s="23"/>
      <c r="BB64997" s="23"/>
      <c r="BC64997" s="23"/>
      <c r="BD64997" s="23"/>
      <c r="BE64997" s="23"/>
      <c r="BF64997" s="23"/>
      <c r="BG64997" s="23"/>
      <c r="BH64997" s="23"/>
      <c r="BI64997" s="23"/>
      <c r="BJ64997" s="23"/>
      <c r="BK64997" s="23"/>
      <c r="BL64997" s="23"/>
      <c r="BM64997" s="23"/>
      <c r="BN64997" s="23"/>
      <c r="BO64997" s="23"/>
      <c r="BP64997" s="23"/>
      <c r="BQ64997" s="23"/>
      <c r="BR64997" s="23"/>
      <c r="BS64997" s="23"/>
      <c r="BT64997" s="23"/>
      <c r="BU64997" s="23"/>
      <c r="BV64997" s="23"/>
      <c r="BW64997" s="23"/>
      <c r="BX64997" s="23"/>
      <c r="BY64997" s="23"/>
      <c r="BZ64997" s="23"/>
      <c r="CA64997" s="23"/>
      <c r="CB64997" s="23"/>
      <c r="CC64997" s="23"/>
      <c r="CD64997" s="23"/>
      <c r="CE64997" s="23"/>
      <c r="CF64997" s="23"/>
      <c r="CG64997" s="23"/>
      <c r="CH64997" s="23"/>
      <c r="CI64997" s="23"/>
      <c r="CJ64997" s="23"/>
      <c r="CK64997" s="23"/>
      <c r="CL64997" s="23"/>
      <c r="CM64997" s="23"/>
      <c r="CN64997" s="23"/>
      <c r="CO64997" s="23"/>
      <c r="CP64997" s="23"/>
      <c r="CQ64997" s="23"/>
      <c r="CR64997" s="23"/>
      <c r="CS64997" s="23"/>
      <c r="CT64997" s="23"/>
      <c r="CU64997" s="23"/>
      <c r="CV64997" s="23"/>
      <c r="CW64997" s="23"/>
      <c r="CX64997" s="23"/>
      <c r="CY64997" s="23"/>
      <c r="CZ64997" s="23"/>
      <c r="DA64997" s="23"/>
      <c r="DB64997" s="23"/>
      <c r="DC64997" s="23"/>
      <c r="DD64997" s="23"/>
      <c r="DE64997" s="23"/>
      <c r="DF64997" s="23"/>
      <c r="DG64997" s="23"/>
      <c r="DH64997" s="23"/>
      <c r="DI64997" s="23"/>
      <c r="DJ64997" s="23"/>
      <c r="DK64997" s="23"/>
      <c r="DL64997" s="23"/>
      <c r="DM64997" s="23"/>
      <c r="DN64997" s="23"/>
      <c r="DO64997" s="23"/>
      <c r="DP64997" s="23"/>
      <c r="DQ64997" s="23"/>
      <c r="DR64997" s="23"/>
      <c r="DS64997" s="23"/>
      <c r="DT64997" s="23"/>
      <c r="DU64997" s="23"/>
      <c r="DV64997" s="23"/>
      <c r="DW64997" s="23"/>
      <c r="DX64997" s="23"/>
      <c r="DY64997" s="23"/>
      <c r="DZ64997" s="23"/>
      <c r="EA64997" s="23"/>
      <c r="EB64997" s="23"/>
      <c r="EC64997" s="23"/>
      <c r="ED64997" s="23"/>
      <c r="EE64997" s="23"/>
      <c r="EF64997" s="23"/>
      <c r="EG64997" s="23"/>
      <c r="EH64997" s="23"/>
      <c r="EI64997" s="23"/>
      <c r="EJ64997" s="23"/>
      <c r="EK64997" s="23"/>
      <c r="EL64997" s="23"/>
      <c r="EM64997" s="23"/>
      <c r="EN64997" s="23"/>
      <c r="EO64997" s="23"/>
      <c r="EP64997" s="23"/>
      <c r="EQ64997" s="23"/>
      <c r="ER64997" s="23"/>
      <c r="ES64997" s="23"/>
      <c r="ET64997" s="23"/>
      <c r="EU64997" s="23"/>
      <c r="EV64997" s="23"/>
      <c r="EW64997" s="23"/>
      <c r="EX64997" s="23"/>
      <c r="EY64997" s="23"/>
      <c r="EZ64997" s="23"/>
      <c r="FA64997" s="23"/>
      <c r="FB64997" s="23"/>
      <c r="FC64997" s="23"/>
      <c r="FD64997" s="23"/>
      <c r="FE64997" s="23"/>
      <c r="FF64997" s="23"/>
      <c r="FG64997" s="23"/>
      <c r="FH64997" s="23"/>
      <c r="FI64997" s="23"/>
      <c r="FJ64997" s="23"/>
      <c r="FK64997" s="23"/>
      <c r="FL64997" s="23"/>
      <c r="FM64997" s="23"/>
      <c r="FN64997" s="23"/>
      <c r="FO64997" s="23"/>
      <c r="FP64997" s="23"/>
      <c r="FQ64997" s="23"/>
      <c r="FR64997" s="23"/>
      <c r="FS64997" s="23"/>
      <c r="FT64997" s="23"/>
      <c r="FU64997" s="23"/>
      <c r="FV64997" s="23"/>
      <c r="FW64997" s="23"/>
      <c r="FX64997" s="23"/>
      <c r="FY64997" s="23"/>
      <c r="FZ64997" s="23"/>
      <c r="GA64997" s="23"/>
      <c r="GB64997" s="23"/>
      <c r="GC64997" s="23"/>
      <c r="GD64997" s="23"/>
      <c r="GE64997" s="23"/>
      <c r="GF64997" s="23"/>
      <c r="GG64997" s="23"/>
      <c r="GH64997" s="23"/>
      <c r="GI64997" s="23"/>
      <c r="GJ64997" s="23"/>
      <c r="GK64997" s="23"/>
      <c r="GL64997" s="23"/>
      <c r="GM64997" s="23"/>
      <c r="GN64997" s="23"/>
      <c r="GO64997" s="23"/>
      <c r="GP64997" s="23"/>
      <c r="GQ64997" s="23"/>
      <c r="GR64997" s="23"/>
      <c r="GS64997" s="23"/>
      <c r="GT64997" s="23"/>
      <c r="GU64997" s="23"/>
      <c r="GV64997" s="23"/>
      <c r="GW64997" s="23"/>
      <c r="GX64997" s="23"/>
      <c r="GY64997" s="23"/>
      <c r="GZ64997" s="23"/>
      <c r="HA64997" s="23"/>
      <c r="HB64997" s="23"/>
      <c r="HC64997" s="23"/>
      <c r="HD64997" s="23"/>
      <c r="HE64997" s="23"/>
      <c r="HF64997" s="23"/>
      <c r="HG64997" s="23"/>
      <c r="HH64997" s="23"/>
      <c r="HI64997" s="23"/>
      <c r="HJ64997" s="23"/>
      <c r="HK64997" s="23"/>
      <c r="HL64997" s="23"/>
      <c r="HM64997" s="23"/>
      <c r="HN64997" s="23"/>
      <c r="HO64997" s="23"/>
      <c r="HP64997" s="23"/>
      <c r="HQ64997" s="23"/>
      <c r="HR64997" s="23"/>
      <c r="HS64997" s="23"/>
      <c r="HT64997" s="23"/>
      <c r="HU64997" s="23"/>
      <c r="HV64997" s="23"/>
      <c r="HW64997" s="23"/>
      <c r="HX64997" s="23"/>
      <c r="HY64997" s="23"/>
      <c r="HZ64997" s="23"/>
      <c r="IA64997" s="23"/>
      <c r="IB64997" s="23"/>
      <c r="IC64997" s="23"/>
      <c r="ID64997" s="23"/>
      <c r="IE64997" s="23"/>
      <c r="IF64997" s="23"/>
      <c r="IG64997" s="23"/>
      <c r="IH64997" s="23"/>
      <c r="II64997" s="23"/>
      <c r="IJ64997" s="23"/>
      <c r="IK64997" s="23"/>
      <c r="IL64997" s="23"/>
      <c r="IM64997" s="23"/>
      <c r="IN64997" s="23"/>
      <c r="IO64997" s="23"/>
      <c r="IP64997" s="23"/>
      <c r="IQ64997" s="23"/>
      <c r="IR64997" s="23"/>
      <c r="IS64997" s="23"/>
      <c r="IT64997" s="23"/>
      <c r="IU64997" s="23"/>
      <c r="IV64997" s="23"/>
    </row>
    <row r="64998" s="17" customFormat="1" ht="13.2" spans="1:256">
      <c r="A64998" s="23"/>
      <c r="B64998" s="23"/>
      <c r="C64998" s="23"/>
      <c r="D64998" s="23"/>
      <c r="E64998" s="23"/>
      <c r="F64998" s="23"/>
      <c r="G64998" s="23"/>
      <c r="H64998" s="23"/>
      <c r="I64998" s="23"/>
      <c r="J64998" s="23"/>
      <c r="K64998" s="23"/>
      <c r="L64998" s="23"/>
      <c r="M64998" s="23"/>
      <c r="N64998" s="23"/>
      <c r="O64998" s="23"/>
      <c r="P64998" s="23"/>
      <c r="Q64998" s="23"/>
      <c r="R64998" s="23"/>
      <c r="S64998" s="23"/>
      <c r="T64998" s="23"/>
      <c r="U64998" s="23"/>
      <c r="V64998" s="23"/>
      <c r="W64998" s="23"/>
      <c r="X64998" s="23"/>
      <c r="Y64998" s="23"/>
      <c r="Z64998" s="23"/>
      <c r="AA64998" s="23"/>
      <c r="AB64998" s="23"/>
      <c r="AC64998" s="23"/>
      <c r="AD64998" s="23"/>
      <c r="AE64998" s="23"/>
      <c r="AF64998" s="23"/>
      <c r="AG64998" s="23"/>
      <c r="AH64998" s="23"/>
      <c r="AI64998" s="23"/>
      <c r="AJ64998" s="23"/>
      <c r="AK64998" s="23"/>
      <c r="AL64998" s="23"/>
      <c r="AM64998" s="23"/>
      <c r="AN64998" s="23"/>
      <c r="AO64998" s="23"/>
      <c r="AP64998" s="23"/>
      <c r="AQ64998" s="23"/>
      <c r="AR64998" s="23"/>
      <c r="AS64998" s="23"/>
      <c r="AT64998" s="23"/>
      <c r="AU64998" s="23"/>
      <c r="AV64998" s="23"/>
      <c r="AW64998" s="23"/>
      <c r="AX64998" s="23"/>
      <c r="AY64998" s="23"/>
      <c r="AZ64998" s="23"/>
      <c r="BA64998" s="23"/>
      <c r="BB64998" s="23"/>
      <c r="BC64998" s="23"/>
      <c r="BD64998" s="23"/>
      <c r="BE64998" s="23"/>
      <c r="BF64998" s="23"/>
      <c r="BG64998" s="23"/>
      <c r="BH64998" s="23"/>
      <c r="BI64998" s="23"/>
      <c r="BJ64998" s="23"/>
      <c r="BK64998" s="23"/>
      <c r="BL64998" s="23"/>
      <c r="BM64998" s="23"/>
      <c r="BN64998" s="23"/>
      <c r="BO64998" s="23"/>
      <c r="BP64998" s="23"/>
      <c r="BQ64998" s="23"/>
      <c r="BR64998" s="23"/>
      <c r="BS64998" s="23"/>
      <c r="BT64998" s="23"/>
      <c r="BU64998" s="23"/>
      <c r="BV64998" s="23"/>
      <c r="BW64998" s="23"/>
      <c r="BX64998" s="23"/>
      <c r="BY64998" s="23"/>
      <c r="BZ64998" s="23"/>
      <c r="CA64998" s="23"/>
      <c r="CB64998" s="23"/>
      <c r="CC64998" s="23"/>
      <c r="CD64998" s="23"/>
      <c r="CE64998" s="23"/>
      <c r="CF64998" s="23"/>
      <c r="CG64998" s="23"/>
      <c r="CH64998" s="23"/>
      <c r="CI64998" s="23"/>
      <c r="CJ64998" s="23"/>
      <c r="CK64998" s="23"/>
      <c r="CL64998" s="23"/>
      <c r="CM64998" s="23"/>
      <c r="CN64998" s="23"/>
      <c r="CO64998" s="23"/>
      <c r="CP64998" s="23"/>
      <c r="CQ64998" s="23"/>
      <c r="CR64998" s="23"/>
      <c r="CS64998" s="23"/>
      <c r="CT64998" s="23"/>
      <c r="CU64998" s="23"/>
      <c r="CV64998" s="23"/>
      <c r="CW64998" s="23"/>
      <c r="CX64998" s="23"/>
      <c r="CY64998" s="23"/>
      <c r="CZ64998" s="23"/>
      <c r="DA64998" s="23"/>
      <c r="DB64998" s="23"/>
      <c r="DC64998" s="23"/>
      <c r="DD64998" s="23"/>
      <c r="DE64998" s="23"/>
      <c r="DF64998" s="23"/>
      <c r="DG64998" s="23"/>
      <c r="DH64998" s="23"/>
      <c r="DI64998" s="23"/>
      <c r="DJ64998" s="23"/>
      <c r="DK64998" s="23"/>
      <c r="DL64998" s="23"/>
      <c r="DM64998" s="23"/>
      <c r="DN64998" s="23"/>
      <c r="DO64998" s="23"/>
      <c r="DP64998" s="23"/>
      <c r="DQ64998" s="23"/>
      <c r="DR64998" s="23"/>
      <c r="DS64998" s="23"/>
      <c r="DT64998" s="23"/>
      <c r="DU64998" s="23"/>
      <c r="DV64998" s="23"/>
      <c r="DW64998" s="23"/>
      <c r="DX64998" s="23"/>
      <c r="DY64998" s="23"/>
      <c r="DZ64998" s="23"/>
      <c r="EA64998" s="23"/>
      <c r="EB64998" s="23"/>
      <c r="EC64998" s="23"/>
      <c r="ED64998" s="23"/>
      <c r="EE64998" s="23"/>
      <c r="EF64998" s="23"/>
      <c r="EG64998" s="23"/>
      <c r="EH64998" s="23"/>
      <c r="EI64998" s="23"/>
      <c r="EJ64998" s="23"/>
      <c r="EK64998" s="23"/>
      <c r="EL64998" s="23"/>
      <c r="EM64998" s="23"/>
      <c r="EN64998" s="23"/>
      <c r="EO64998" s="23"/>
      <c r="EP64998" s="23"/>
      <c r="EQ64998" s="23"/>
      <c r="ER64998" s="23"/>
      <c r="ES64998" s="23"/>
      <c r="ET64998" s="23"/>
      <c r="EU64998" s="23"/>
      <c r="EV64998" s="23"/>
      <c r="EW64998" s="23"/>
      <c r="EX64998" s="23"/>
      <c r="EY64998" s="23"/>
      <c r="EZ64998" s="23"/>
      <c r="FA64998" s="23"/>
      <c r="FB64998" s="23"/>
      <c r="FC64998" s="23"/>
      <c r="FD64998" s="23"/>
      <c r="FE64998" s="23"/>
      <c r="FF64998" s="23"/>
      <c r="FG64998" s="23"/>
      <c r="FH64998" s="23"/>
      <c r="FI64998" s="23"/>
      <c r="FJ64998" s="23"/>
      <c r="FK64998" s="23"/>
      <c r="FL64998" s="23"/>
      <c r="FM64998" s="23"/>
      <c r="FN64998" s="23"/>
      <c r="FO64998" s="23"/>
      <c r="FP64998" s="23"/>
      <c r="FQ64998" s="23"/>
      <c r="FR64998" s="23"/>
      <c r="FS64998" s="23"/>
      <c r="FT64998" s="23"/>
      <c r="FU64998" s="23"/>
      <c r="FV64998" s="23"/>
      <c r="FW64998" s="23"/>
      <c r="FX64998" s="23"/>
      <c r="FY64998" s="23"/>
      <c r="FZ64998" s="23"/>
      <c r="GA64998" s="23"/>
      <c r="GB64998" s="23"/>
      <c r="GC64998" s="23"/>
      <c r="GD64998" s="23"/>
      <c r="GE64998" s="23"/>
      <c r="GF64998" s="23"/>
      <c r="GG64998" s="23"/>
      <c r="GH64998" s="23"/>
      <c r="GI64998" s="23"/>
      <c r="GJ64998" s="23"/>
      <c r="GK64998" s="23"/>
      <c r="GL64998" s="23"/>
      <c r="GM64998" s="23"/>
      <c r="GN64998" s="23"/>
      <c r="GO64998" s="23"/>
      <c r="GP64998" s="23"/>
      <c r="GQ64998" s="23"/>
      <c r="GR64998" s="23"/>
      <c r="GS64998" s="23"/>
      <c r="GT64998" s="23"/>
      <c r="GU64998" s="23"/>
      <c r="GV64998" s="23"/>
      <c r="GW64998" s="23"/>
      <c r="GX64998" s="23"/>
      <c r="GY64998" s="23"/>
      <c r="GZ64998" s="23"/>
      <c r="HA64998" s="23"/>
      <c r="HB64998" s="23"/>
      <c r="HC64998" s="23"/>
      <c r="HD64998" s="23"/>
      <c r="HE64998" s="23"/>
      <c r="HF64998" s="23"/>
      <c r="HG64998" s="23"/>
      <c r="HH64998" s="23"/>
      <c r="HI64998" s="23"/>
      <c r="HJ64998" s="23"/>
      <c r="HK64998" s="23"/>
      <c r="HL64998" s="23"/>
      <c r="HM64998" s="23"/>
      <c r="HN64998" s="23"/>
      <c r="HO64998" s="23"/>
      <c r="HP64998" s="23"/>
      <c r="HQ64998" s="23"/>
      <c r="HR64998" s="23"/>
      <c r="HS64998" s="23"/>
      <c r="HT64998" s="23"/>
      <c r="HU64998" s="23"/>
      <c r="HV64998" s="23"/>
      <c r="HW64998" s="23"/>
      <c r="HX64998" s="23"/>
      <c r="HY64998" s="23"/>
      <c r="HZ64998" s="23"/>
      <c r="IA64998" s="23"/>
      <c r="IB64998" s="23"/>
      <c r="IC64998" s="23"/>
      <c r="ID64998" s="23"/>
      <c r="IE64998" s="23"/>
      <c r="IF64998" s="23"/>
      <c r="IG64998" s="23"/>
      <c r="IH64998" s="23"/>
      <c r="II64998" s="23"/>
      <c r="IJ64998" s="23"/>
      <c r="IK64998" s="23"/>
      <c r="IL64998" s="23"/>
      <c r="IM64998" s="23"/>
      <c r="IN64998" s="23"/>
      <c r="IO64998" s="23"/>
      <c r="IP64998" s="23"/>
      <c r="IQ64998" s="23"/>
      <c r="IR64998" s="23"/>
      <c r="IS64998" s="23"/>
      <c r="IT64998" s="23"/>
      <c r="IU64998" s="23"/>
      <c r="IV64998" s="23"/>
    </row>
    <row r="64999" s="17" customFormat="1" ht="13.2" spans="1:256">
      <c r="A64999" s="23"/>
      <c r="B64999" s="23"/>
      <c r="C64999" s="23"/>
      <c r="D64999" s="23"/>
      <c r="E64999" s="23"/>
      <c r="F64999" s="23"/>
      <c r="G64999" s="23"/>
      <c r="H64999" s="23"/>
      <c r="I64999" s="23"/>
      <c r="J64999" s="23"/>
      <c r="K64999" s="23"/>
      <c r="L64999" s="23"/>
      <c r="M64999" s="23"/>
      <c r="N64999" s="23"/>
      <c r="O64999" s="23"/>
      <c r="P64999" s="23"/>
      <c r="Q64999" s="23"/>
      <c r="R64999" s="23"/>
      <c r="S64999" s="23"/>
      <c r="T64999" s="23"/>
      <c r="U64999" s="23"/>
      <c r="V64999" s="23"/>
      <c r="W64999" s="23"/>
      <c r="X64999" s="23"/>
      <c r="Y64999" s="23"/>
      <c r="Z64999" s="23"/>
      <c r="AA64999" s="23"/>
      <c r="AB64999" s="23"/>
      <c r="AC64999" s="23"/>
      <c r="AD64999" s="23"/>
      <c r="AE64999" s="23"/>
      <c r="AF64999" s="23"/>
      <c r="AG64999" s="23"/>
      <c r="AH64999" s="23"/>
      <c r="AI64999" s="23"/>
      <c r="AJ64999" s="23"/>
      <c r="AK64999" s="23"/>
      <c r="AL64999" s="23"/>
      <c r="AM64999" s="23"/>
      <c r="AN64999" s="23"/>
      <c r="AO64999" s="23"/>
      <c r="AP64999" s="23"/>
      <c r="AQ64999" s="23"/>
      <c r="AR64999" s="23"/>
      <c r="AS64999" s="23"/>
      <c r="AT64999" s="23"/>
      <c r="AU64999" s="23"/>
      <c r="AV64999" s="23"/>
      <c r="AW64999" s="23"/>
      <c r="AX64999" s="23"/>
      <c r="AY64999" s="23"/>
      <c r="AZ64999" s="23"/>
      <c r="BA64999" s="23"/>
      <c r="BB64999" s="23"/>
      <c r="BC64999" s="23"/>
      <c r="BD64999" s="23"/>
      <c r="BE64999" s="23"/>
      <c r="BF64999" s="23"/>
      <c r="BG64999" s="23"/>
      <c r="BH64999" s="23"/>
      <c r="BI64999" s="23"/>
      <c r="BJ64999" s="23"/>
      <c r="BK64999" s="23"/>
      <c r="BL64999" s="23"/>
      <c r="BM64999" s="23"/>
      <c r="BN64999" s="23"/>
      <c r="BO64999" s="23"/>
      <c r="BP64999" s="23"/>
      <c r="BQ64999" s="23"/>
      <c r="BR64999" s="23"/>
      <c r="BS64999" s="23"/>
      <c r="BT64999" s="23"/>
      <c r="BU64999" s="23"/>
      <c r="BV64999" s="23"/>
      <c r="BW64999" s="23"/>
      <c r="BX64999" s="23"/>
      <c r="BY64999" s="23"/>
      <c r="BZ64999" s="23"/>
      <c r="CA64999" s="23"/>
      <c r="CB64999" s="23"/>
      <c r="CC64999" s="23"/>
      <c r="CD64999" s="23"/>
      <c r="CE64999" s="23"/>
      <c r="CF64999" s="23"/>
      <c r="CG64999" s="23"/>
      <c r="CH64999" s="23"/>
      <c r="CI64999" s="23"/>
      <c r="CJ64999" s="23"/>
      <c r="CK64999" s="23"/>
      <c r="CL64999" s="23"/>
      <c r="CM64999" s="23"/>
      <c r="CN64999" s="23"/>
      <c r="CO64999" s="23"/>
      <c r="CP64999" s="23"/>
      <c r="CQ64999" s="23"/>
      <c r="CR64999" s="23"/>
      <c r="CS64999" s="23"/>
      <c r="CT64999" s="23"/>
      <c r="CU64999" s="23"/>
      <c r="CV64999" s="23"/>
      <c r="CW64999" s="23"/>
      <c r="CX64999" s="23"/>
      <c r="CY64999" s="23"/>
      <c r="CZ64999" s="23"/>
      <c r="DA64999" s="23"/>
      <c r="DB64999" s="23"/>
      <c r="DC64999" s="23"/>
      <c r="DD64999" s="23"/>
      <c r="DE64999" s="23"/>
      <c r="DF64999" s="23"/>
      <c r="DG64999" s="23"/>
      <c r="DH64999" s="23"/>
      <c r="DI64999" s="23"/>
      <c r="DJ64999" s="23"/>
      <c r="DK64999" s="23"/>
      <c r="DL64999" s="23"/>
      <c r="DM64999" s="23"/>
      <c r="DN64999" s="23"/>
      <c r="DO64999" s="23"/>
      <c r="DP64999" s="23"/>
      <c r="DQ64999" s="23"/>
      <c r="DR64999" s="23"/>
      <c r="DS64999" s="23"/>
      <c r="DT64999" s="23"/>
      <c r="DU64999" s="23"/>
      <c r="DV64999" s="23"/>
      <c r="DW64999" s="23"/>
      <c r="DX64999" s="23"/>
      <c r="DY64999" s="23"/>
      <c r="DZ64999" s="23"/>
      <c r="EA64999" s="23"/>
      <c r="EB64999" s="23"/>
      <c r="EC64999" s="23"/>
      <c r="ED64999" s="23"/>
      <c r="EE64999" s="23"/>
      <c r="EF64999" s="23"/>
      <c r="EG64999" s="23"/>
      <c r="EH64999" s="23"/>
      <c r="EI64999" s="23"/>
      <c r="EJ64999" s="23"/>
      <c r="EK64999" s="23"/>
      <c r="EL64999" s="23"/>
      <c r="EM64999" s="23"/>
      <c r="EN64999" s="23"/>
      <c r="EO64999" s="23"/>
      <c r="EP64999" s="23"/>
      <c r="EQ64999" s="23"/>
      <c r="ER64999" s="23"/>
      <c r="ES64999" s="23"/>
      <c r="ET64999" s="23"/>
      <c r="EU64999" s="23"/>
      <c r="EV64999" s="23"/>
      <c r="EW64999" s="23"/>
      <c r="EX64999" s="23"/>
      <c r="EY64999" s="23"/>
      <c r="EZ64999" s="23"/>
      <c r="FA64999" s="23"/>
      <c r="FB64999" s="23"/>
      <c r="FC64999" s="23"/>
      <c r="FD64999" s="23"/>
      <c r="FE64999" s="23"/>
      <c r="FF64999" s="23"/>
      <c r="FG64999" s="23"/>
      <c r="FH64999" s="23"/>
      <c r="FI64999" s="23"/>
      <c r="FJ64999" s="23"/>
      <c r="FK64999" s="23"/>
      <c r="FL64999" s="23"/>
      <c r="FM64999" s="23"/>
      <c r="FN64999" s="23"/>
      <c r="FO64999" s="23"/>
      <c r="FP64999" s="23"/>
      <c r="FQ64999" s="23"/>
      <c r="FR64999" s="23"/>
      <c r="FS64999" s="23"/>
      <c r="FT64999" s="23"/>
      <c r="FU64999" s="23"/>
      <c r="FV64999" s="23"/>
      <c r="FW64999" s="23"/>
      <c r="FX64999" s="23"/>
      <c r="FY64999" s="23"/>
      <c r="FZ64999" s="23"/>
      <c r="GA64999" s="23"/>
      <c r="GB64999" s="23"/>
      <c r="GC64999" s="23"/>
      <c r="GD64999" s="23"/>
      <c r="GE64999" s="23"/>
      <c r="GF64999" s="23"/>
      <c r="GG64999" s="23"/>
      <c r="GH64999" s="23"/>
      <c r="GI64999" s="23"/>
      <c r="GJ64999" s="23"/>
      <c r="GK64999" s="23"/>
      <c r="GL64999" s="23"/>
      <c r="GM64999" s="23"/>
      <c r="GN64999" s="23"/>
      <c r="GO64999" s="23"/>
      <c r="GP64999" s="23"/>
      <c r="GQ64999" s="23"/>
      <c r="GR64999" s="23"/>
      <c r="GS64999" s="23"/>
      <c r="GT64999" s="23"/>
      <c r="GU64999" s="23"/>
      <c r="GV64999" s="23"/>
      <c r="GW64999" s="23"/>
      <c r="GX64999" s="23"/>
      <c r="GY64999" s="23"/>
      <c r="GZ64999" s="23"/>
      <c r="HA64999" s="23"/>
      <c r="HB64999" s="23"/>
      <c r="HC64999" s="23"/>
      <c r="HD64999" s="23"/>
      <c r="HE64999" s="23"/>
      <c r="HF64999" s="23"/>
      <c r="HG64999" s="23"/>
      <c r="HH64999" s="23"/>
      <c r="HI64999" s="23"/>
      <c r="HJ64999" s="23"/>
      <c r="HK64999" s="23"/>
      <c r="HL64999" s="23"/>
      <c r="HM64999" s="23"/>
      <c r="HN64999" s="23"/>
      <c r="HO64999" s="23"/>
      <c r="HP64999" s="23"/>
      <c r="HQ64999" s="23"/>
      <c r="HR64999" s="23"/>
      <c r="HS64999" s="23"/>
      <c r="HT64999" s="23"/>
      <c r="HU64999" s="23"/>
      <c r="HV64999" s="23"/>
      <c r="HW64999" s="23"/>
      <c r="HX64999" s="23"/>
      <c r="HY64999" s="23"/>
      <c r="HZ64999" s="23"/>
      <c r="IA64999" s="23"/>
      <c r="IB64999" s="23"/>
      <c r="IC64999" s="23"/>
      <c r="ID64999" s="23"/>
      <c r="IE64999" s="23"/>
      <c r="IF64999" s="23"/>
      <c r="IG64999" s="23"/>
      <c r="IH64999" s="23"/>
      <c r="II64999" s="23"/>
      <c r="IJ64999" s="23"/>
      <c r="IK64999" s="23"/>
      <c r="IL64999" s="23"/>
      <c r="IM64999" s="23"/>
      <c r="IN64999" s="23"/>
      <c r="IO64999" s="23"/>
      <c r="IP64999" s="23"/>
      <c r="IQ64999" s="23"/>
      <c r="IR64999" s="23"/>
      <c r="IS64999" s="23"/>
      <c r="IT64999" s="23"/>
      <c r="IU64999" s="23"/>
      <c r="IV64999" s="23"/>
    </row>
    <row r="65000" s="17" customFormat="1" ht="13.2" spans="1:256">
      <c r="A65000" s="23"/>
      <c r="B65000" s="23"/>
      <c r="C65000" s="23"/>
      <c r="D65000" s="23"/>
      <c r="E65000" s="23"/>
      <c r="F65000" s="23"/>
      <c r="G65000" s="23"/>
      <c r="H65000" s="23"/>
      <c r="I65000" s="23"/>
      <c r="J65000" s="23"/>
      <c r="K65000" s="23"/>
      <c r="L65000" s="23"/>
      <c r="M65000" s="23"/>
      <c r="N65000" s="23"/>
      <c r="O65000" s="23"/>
      <c r="P65000" s="23"/>
      <c r="Q65000" s="23"/>
      <c r="R65000" s="23"/>
      <c r="S65000" s="23"/>
      <c r="T65000" s="23"/>
      <c r="U65000" s="23"/>
      <c r="V65000" s="23"/>
      <c r="W65000" s="23"/>
      <c r="X65000" s="23"/>
      <c r="Y65000" s="23"/>
      <c r="Z65000" s="23"/>
      <c r="AA65000" s="23"/>
      <c r="AB65000" s="23"/>
      <c r="AC65000" s="23"/>
      <c r="AD65000" s="23"/>
      <c r="AE65000" s="23"/>
      <c r="AF65000" s="23"/>
      <c r="AG65000" s="23"/>
      <c r="AH65000" s="23"/>
      <c r="AI65000" s="23"/>
      <c r="AJ65000" s="23"/>
      <c r="AK65000" s="23"/>
      <c r="AL65000" s="23"/>
      <c r="AM65000" s="23"/>
      <c r="AN65000" s="23"/>
      <c r="AO65000" s="23"/>
      <c r="AP65000" s="23"/>
      <c r="AQ65000" s="23"/>
      <c r="AR65000" s="23"/>
      <c r="AS65000" s="23"/>
      <c r="AT65000" s="23"/>
      <c r="AU65000" s="23"/>
      <c r="AV65000" s="23"/>
      <c r="AW65000" s="23"/>
      <c r="AX65000" s="23"/>
      <c r="AY65000" s="23"/>
      <c r="AZ65000" s="23"/>
      <c r="BA65000" s="23"/>
      <c r="BB65000" s="23"/>
      <c r="BC65000" s="23"/>
      <c r="BD65000" s="23"/>
      <c r="BE65000" s="23"/>
      <c r="BF65000" s="23"/>
      <c r="BG65000" s="23"/>
      <c r="BH65000" s="23"/>
      <c r="BI65000" s="23"/>
      <c r="BJ65000" s="23"/>
      <c r="BK65000" s="23"/>
      <c r="BL65000" s="23"/>
      <c r="BM65000" s="23"/>
      <c r="BN65000" s="23"/>
      <c r="BO65000" s="23"/>
      <c r="BP65000" s="23"/>
      <c r="BQ65000" s="23"/>
      <c r="BR65000" s="23"/>
      <c r="BS65000" s="23"/>
      <c r="BT65000" s="23"/>
      <c r="BU65000" s="23"/>
      <c r="BV65000" s="23"/>
      <c r="BW65000" s="23"/>
      <c r="BX65000" s="23"/>
      <c r="BY65000" s="23"/>
      <c r="BZ65000" s="23"/>
      <c r="CA65000" s="23"/>
      <c r="CB65000" s="23"/>
      <c r="CC65000" s="23"/>
      <c r="CD65000" s="23"/>
      <c r="CE65000" s="23"/>
      <c r="CF65000" s="23"/>
      <c r="CG65000" s="23"/>
      <c r="CH65000" s="23"/>
      <c r="CI65000" s="23"/>
      <c r="CJ65000" s="23"/>
      <c r="CK65000" s="23"/>
      <c r="CL65000" s="23"/>
      <c r="CM65000" s="23"/>
      <c r="CN65000" s="23"/>
      <c r="CO65000" s="23"/>
      <c r="CP65000" s="23"/>
      <c r="CQ65000" s="23"/>
      <c r="CR65000" s="23"/>
      <c r="CS65000" s="23"/>
      <c r="CT65000" s="23"/>
      <c r="CU65000" s="23"/>
      <c r="CV65000" s="23"/>
      <c r="CW65000" s="23"/>
      <c r="CX65000" s="23"/>
      <c r="CY65000" s="23"/>
      <c r="CZ65000" s="23"/>
      <c r="DA65000" s="23"/>
      <c r="DB65000" s="23"/>
      <c r="DC65000" s="23"/>
      <c r="DD65000" s="23"/>
      <c r="DE65000" s="23"/>
      <c r="DF65000" s="23"/>
      <c r="DG65000" s="23"/>
      <c r="DH65000" s="23"/>
      <c r="DI65000" s="23"/>
      <c r="DJ65000" s="23"/>
      <c r="DK65000" s="23"/>
      <c r="DL65000" s="23"/>
      <c r="DM65000" s="23"/>
      <c r="DN65000" s="23"/>
      <c r="DO65000" s="23"/>
      <c r="DP65000" s="23"/>
      <c r="DQ65000" s="23"/>
      <c r="DR65000" s="23"/>
      <c r="DS65000" s="23"/>
      <c r="DT65000" s="23"/>
      <c r="DU65000" s="23"/>
      <c r="DV65000" s="23"/>
      <c r="DW65000" s="23"/>
      <c r="DX65000" s="23"/>
      <c r="DY65000" s="23"/>
      <c r="DZ65000" s="23"/>
      <c r="EA65000" s="23"/>
      <c r="EB65000" s="23"/>
      <c r="EC65000" s="23"/>
      <c r="ED65000" s="23"/>
      <c r="EE65000" s="23"/>
      <c r="EF65000" s="23"/>
      <c r="EG65000" s="23"/>
      <c r="EH65000" s="23"/>
      <c r="EI65000" s="23"/>
      <c r="EJ65000" s="23"/>
      <c r="EK65000" s="23"/>
      <c r="EL65000" s="23"/>
      <c r="EM65000" s="23"/>
      <c r="EN65000" s="23"/>
      <c r="EO65000" s="23"/>
      <c r="EP65000" s="23"/>
      <c r="EQ65000" s="23"/>
      <c r="ER65000" s="23"/>
      <c r="ES65000" s="23"/>
      <c r="ET65000" s="23"/>
      <c r="EU65000" s="23"/>
      <c r="EV65000" s="23"/>
      <c r="EW65000" s="23"/>
      <c r="EX65000" s="23"/>
      <c r="EY65000" s="23"/>
      <c r="EZ65000" s="23"/>
      <c r="FA65000" s="23"/>
      <c r="FB65000" s="23"/>
      <c r="FC65000" s="23"/>
      <c r="FD65000" s="23"/>
      <c r="FE65000" s="23"/>
      <c r="FF65000" s="23"/>
      <c r="FG65000" s="23"/>
      <c r="FH65000" s="23"/>
      <c r="FI65000" s="23"/>
      <c r="FJ65000" s="23"/>
      <c r="FK65000" s="23"/>
      <c r="FL65000" s="23"/>
      <c r="FM65000" s="23"/>
      <c r="FN65000" s="23"/>
      <c r="FO65000" s="23"/>
      <c r="FP65000" s="23"/>
      <c r="FQ65000" s="23"/>
      <c r="FR65000" s="23"/>
      <c r="FS65000" s="23"/>
      <c r="FT65000" s="23"/>
      <c r="FU65000" s="23"/>
      <c r="FV65000" s="23"/>
      <c r="FW65000" s="23"/>
      <c r="FX65000" s="23"/>
      <c r="FY65000" s="23"/>
      <c r="FZ65000" s="23"/>
      <c r="GA65000" s="23"/>
      <c r="GB65000" s="23"/>
      <c r="GC65000" s="23"/>
      <c r="GD65000" s="23"/>
      <c r="GE65000" s="23"/>
      <c r="GF65000" s="23"/>
      <c r="GG65000" s="23"/>
      <c r="GH65000" s="23"/>
      <c r="GI65000" s="23"/>
      <c r="GJ65000" s="23"/>
      <c r="GK65000" s="23"/>
      <c r="GL65000" s="23"/>
      <c r="GM65000" s="23"/>
      <c r="GN65000" s="23"/>
      <c r="GO65000" s="23"/>
      <c r="GP65000" s="23"/>
      <c r="GQ65000" s="23"/>
      <c r="GR65000" s="23"/>
      <c r="GS65000" s="23"/>
      <c r="GT65000" s="23"/>
      <c r="GU65000" s="23"/>
      <c r="GV65000" s="23"/>
      <c r="GW65000" s="23"/>
      <c r="GX65000" s="23"/>
      <c r="GY65000" s="23"/>
      <c r="GZ65000" s="23"/>
      <c r="HA65000" s="23"/>
      <c r="HB65000" s="23"/>
      <c r="HC65000" s="23"/>
      <c r="HD65000" s="23"/>
      <c r="HE65000" s="23"/>
      <c r="HF65000" s="23"/>
      <c r="HG65000" s="23"/>
      <c r="HH65000" s="23"/>
      <c r="HI65000" s="23"/>
      <c r="HJ65000" s="23"/>
      <c r="HK65000" s="23"/>
      <c r="HL65000" s="23"/>
      <c r="HM65000" s="23"/>
      <c r="HN65000" s="23"/>
      <c r="HO65000" s="23"/>
      <c r="HP65000" s="23"/>
      <c r="HQ65000" s="23"/>
      <c r="HR65000" s="23"/>
      <c r="HS65000" s="23"/>
      <c r="HT65000" s="23"/>
      <c r="HU65000" s="23"/>
      <c r="HV65000" s="23"/>
      <c r="HW65000" s="23"/>
      <c r="HX65000" s="23"/>
      <c r="HY65000" s="23"/>
      <c r="HZ65000" s="23"/>
      <c r="IA65000" s="23"/>
      <c r="IB65000" s="23"/>
      <c r="IC65000" s="23"/>
      <c r="ID65000" s="23"/>
      <c r="IE65000" s="23"/>
      <c r="IF65000" s="23"/>
      <c r="IG65000" s="23"/>
      <c r="IH65000" s="23"/>
      <c r="II65000" s="23"/>
      <c r="IJ65000" s="23"/>
      <c r="IK65000" s="23"/>
      <c r="IL65000" s="23"/>
      <c r="IM65000" s="23"/>
      <c r="IN65000" s="23"/>
      <c r="IO65000" s="23"/>
      <c r="IP65000" s="23"/>
      <c r="IQ65000" s="23"/>
      <c r="IR65000" s="23"/>
      <c r="IS65000" s="23"/>
      <c r="IT65000" s="23"/>
      <c r="IU65000" s="23"/>
      <c r="IV65000" s="23"/>
    </row>
    <row r="65001" s="17" customFormat="1" ht="13.2" spans="1:256">
      <c r="A65001" s="23"/>
      <c r="B65001" s="23"/>
      <c r="C65001" s="23"/>
      <c r="D65001" s="23"/>
      <c r="E65001" s="23"/>
      <c r="F65001" s="23"/>
      <c r="G65001" s="23"/>
      <c r="H65001" s="23"/>
      <c r="I65001" s="23"/>
      <c r="J65001" s="23"/>
      <c r="K65001" s="23"/>
      <c r="L65001" s="23"/>
      <c r="M65001" s="23"/>
      <c r="N65001" s="23"/>
      <c r="O65001" s="23"/>
      <c r="P65001" s="23"/>
      <c r="Q65001" s="23"/>
      <c r="R65001" s="23"/>
      <c r="S65001" s="23"/>
      <c r="T65001" s="23"/>
      <c r="U65001" s="23"/>
      <c r="V65001" s="23"/>
      <c r="W65001" s="23"/>
      <c r="X65001" s="23"/>
      <c r="Y65001" s="23"/>
      <c r="Z65001" s="23"/>
      <c r="AA65001" s="23"/>
      <c r="AB65001" s="23"/>
      <c r="AC65001" s="23"/>
      <c r="AD65001" s="23"/>
      <c r="AE65001" s="23"/>
      <c r="AF65001" s="23"/>
      <c r="AG65001" s="23"/>
      <c r="AH65001" s="23"/>
      <c r="AI65001" s="23"/>
      <c r="AJ65001" s="23"/>
      <c r="AK65001" s="23"/>
      <c r="AL65001" s="23"/>
      <c r="AM65001" s="23"/>
      <c r="AN65001" s="23"/>
      <c r="AO65001" s="23"/>
      <c r="AP65001" s="23"/>
      <c r="AQ65001" s="23"/>
      <c r="AR65001" s="23"/>
      <c r="AS65001" s="23"/>
      <c r="AT65001" s="23"/>
      <c r="AU65001" s="23"/>
      <c r="AV65001" s="23"/>
      <c r="AW65001" s="23"/>
      <c r="AX65001" s="23"/>
      <c r="AY65001" s="23"/>
      <c r="AZ65001" s="23"/>
      <c r="BA65001" s="23"/>
      <c r="BB65001" s="23"/>
      <c r="BC65001" s="23"/>
      <c r="BD65001" s="23"/>
      <c r="BE65001" s="23"/>
      <c r="BF65001" s="23"/>
      <c r="BG65001" s="23"/>
      <c r="BH65001" s="23"/>
      <c r="BI65001" s="23"/>
      <c r="BJ65001" s="23"/>
      <c r="BK65001" s="23"/>
      <c r="BL65001" s="23"/>
      <c r="BM65001" s="23"/>
      <c r="BN65001" s="23"/>
      <c r="BO65001" s="23"/>
      <c r="BP65001" s="23"/>
      <c r="BQ65001" s="23"/>
      <c r="BR65001" s="23"/>
      <c r="BS65001" s="23"/>
      <c r="BT65001" s="23"/>
      <c r="BU65001" s="23"/>
      <c r="BV65001" s="23"/>
      <c r="BW65001" s="23"/>
      <c r="BX65001" s="23"/>
      <c r="BY65001" s="23"/>
      <c r="BZ65001" s="23"/>
      <c r="CA65001" s="23"/>
      <c r="CB65001" s="23"/>
      <c r="CC65001" s="23"/>
      <c r="CD65001" s="23"/>
      <c r="CE65001" s="23"/>
      <c r="CF65001" s="23"/>
      <c r="CG65001" s="23"/>
      <c r="CH65001" s="23"/>
      <c r="CI65001" s="23"/>
      <c r="CJ65001" s="23"/>
      <c r="CK65001" s="23"/>
      <c r="CL65001" s="23"/>
      <c r="CM65001" s="23"/>
      <c r="CN65001" s="23"/>
      <c r="CO65001" s="23"/>
      <c r="CP65001" s="23"/>
      <c r="CQ65001" s="23"/>
      <c r="CR65001" s="23"/>
      <c r="CS65001" s="23"/>
      <c r="CT65001" s="23"/>
      <c r="CU65001" s="23"/>
      <c r="CV65001" s="23"/>
      <c r="CW65001" s="23"/>
      <c r="CX65001" s="23"/>
      <c r="CY65001" s="23"/>
      <c r="CZ65001" s="23"/>
      <c r="DA65001" s="23"/>
      <c r="DB65001" s="23"/>
      <c r="DC65001" s="23"/>
      <c r="DD65001" s="23"/>
      <c r="DE65001" s="23"/>
      <c r="DF65001" s="23"/>
      <c r="DG65001" s="23"/>
      <c r="DH65001" s="23"/>
      <c r="DI65001" s="23"/>
      <c r="DJ65001" s="23"/>
      <c r="DK65001" s="23"/>
      <c r="DL65001" s="23"/>
      <c r="DM65001" s="23"/>
      <c r="DN65001" s="23"/>
      <c r="DO65001" s="23"/>
      <c r="DP65001" s="23"/>
      <c r="DQ65001" s="23"/>
      <c r="DR65001" s="23"/>
      <c r="DS65001" s="23"/>
      <c r="DT65001" s="23"/>
      <c r="DU65001" s="23"/>
      <c r="DV65001" s="23"/>
      <c r="DW65001" s="23"/>
      <c r="DX65001" s="23"/>
      <c r="DY65001" s="23"/>
      <c r="DZ65001" s="23"/>
      <c r="EA65001" s="23"/>
      <c r="EB65001" s="23"/>
      <c r="EC65001" s="23"/>
      <c r="ED65001" s="23"/>
      <c r="EE65001" s="23"/>
      <c r="EF65001" s="23"/>
      <c r="EG65001" s="23"/>
      <c r="EH65001" s="23"/>
      <c r="EI65001" s="23"/>
      <c r="EJ65001" s="23"/>
      <c r="EK65001" s="23"/>
      <c r="EL65001" s="23"/>
      <c r="EM65001" s="23"/>
      <c r="EN65001" s="23"/>
      <c r="EO65001" s="23"/>
      <c r="EP65001" s="23"/>
      <c r="EQ65001" s="23"/>
      <c r="ER65001" s="23"/>
      <c r="ES65001" s="23"/>
      <c r="ET65001" s="23"/>
      <c r="EU65001" s="23"/>
      <c r="EV65001" s="23"/>
      <c r="EW65001" s="23"/>
      <c r="EX65001" s="23"/>
      <c r="EY65001" s="23"/>
      <c r="EZ65001" s="23"/>
      <c r="FA65001" s="23"/>
      <c r="FB65001" s="23"/>
      <c r="FC65001" s="23"/>
      <c r="FD65001" s="23"/>
      <c r="FE65001" s="23"/>
      <c r="FF65001" s="23"/>
      <c r="FG65001" s="23"/>
      <c r="FH65001" s="23"/>
      <c r="FI65001" s="23"/>
      <c r="FJ65001" s="23"/>
      <c r="FK65001" s="23"/>
      <c r="FL65001" s="23"/>
      <c r="FM65001" s="23"/>
      <c r="FN65001" s="23"/>
      <c r="FO65001" s="23"/>
      <c r="FP65001" s="23"/>
      <c r="FQ65001" s="23"/>
      <c r="FR65001" s="23"/>
      <c r="FS65001" s="23"/>
      <c r="FT65001" s="23"/>
      <c r="FU65001" s="23"/>
      <c r="FV65001" s="23"/>
      <c r="FW65001" s="23"/>
      <c r="FX65001" s="23"/>
      <c r="FY65001" s="23"/>
      <c r="FZ65001" s="23"/>
      <c r="GA65001" s="23"/>
      <c r="GB65001" s="23"/>
      <c r="GC65001" s="23"/>
      <c r="GD65001" s="23"/>
      <c r="GE65001" s="23"/>
      <c r="GF65001" s="23"/>
      <c r="GG65001" s="23"/>
      <c r="GH65001" s="23"/>
      <c r="GI65001" s="23"/>
      <c r="GJ65001" s="23"/>
      <c r="GK65001" s="23"/>
      <c r="GL65001" s="23"/>
      <c r="GM65001" s="23"/>
      <c r="GN65001" s="23"/>
      <c r="GO65001" s="23"/>
      <c r="GP65001" s="23"/>
      <c r="GQ65001" s="23"/>
      <c r="GR65001" s="23"/>
      <c r="GS65001" s="23"/>
      <c r="GT65001" s="23"/>
      <c r="GU65001" s="23"/>
      <c r="GV65001" s="23"/>
      <c r="GW65001" s="23"/>
      <c r="GX65001" s="23"/>
      <c r="GY65001" s="23"/>
      <c r="GZ65001" s="23"/>
      <c r="HA65001" s="23"/>
      <c r="HB65001" s="23"/>
      <c r="HC65001" s="23"/>
      <c r="HD65001" s="23"/>
      <c r="HE65001" s="23"/>
      <c r="HF65001" s="23"/>
      <c r="HG65001" s="23"/>
      <c r="HH65001" s="23"/>
      <c r="HI65001" s="23"/>
      <c r="HJ65001" s="23"/>
      <c r="HK65001" s="23"/>
      <c r="HL65001" s="23"/>
      <c r="HM65001" s="23"/>
      <c r="HN65001" s="23"/>
      <c r="HO65001" s="23"/>
      <c r="HP65001" s="23"/>
      <c r="HQ65001" s="23"/>
      <c r="HR65001" s="23"/>
      <c r="HS65001" s="23"/>
      <c r="HT65001" s="23"/>
      <c r="HU65001" s="23"/>
      <c r="HV65001" s="23"/>
      <c r="HW65001" s="23"/>
      <c r="HX65001" s="23"/>
      <c r="HY65001" s="23"/>
      <c r="HZ65001" s="23"/>
      <c r="IA65001" s="23"/>
      <c r="IB65001" s="23"/>
      <c r="IC65001" s="23"/>
      <c r="ID65001" s="23"/>
      <c r="IE65001" s="23"/>
      <c r="IF65001" s="23"/>
      <c r="IG65001" s="23"/>
      <c r="IH65001" s="23"/>
      <c r="II65001" s="23"/>
      <c r="IJ65001" s="23"/>
      <c r="IK65001" s="23"/>
      <c r="IL65001" s="23"/>
      <c r="IM65001" s="23"/>
      <c r="IN65001" s="23"/>
      <c r="IO65001" s="23"/>
      <c r="IP65001" s="23"/>
      <c r="IQ65001" s="23"/>
      <c r="IR65001" s="23"/>
      <c r="IS65001" s="23"/>
      <c r="IT65001" s="23"/>
      <c r="IU65001" s="23"/>
      <c r="IV65001" s="23"/>
    </row>
    <row r="65002" s="17" customFormat="1" ht="13.2" spans="1:256">
      <c r="A65002" s="23"/>
      <c r="B65002" s="23"/>
      <c r="C65002" s="23"/>
      <c r="D65002" s="23"/>
      <c r="E65002" s="23"/>
      <c r="F65002" s="23"/>
      <c r="G65002" s="23"/>
      <c r="H65002" s="23"/>
      <c r="I65002" s="23"/>
      <c r="J65002" s="23"/>
      <c r="K65002" s="23"/>
      <c r="L65002" s="23"/>
      <c r="M65002" s="23"/>
      <c r="N65002" s="23"/>
      <c r="O65002" s="23"/>
      <c r="P65002" s="23"/>
      <c r="Q65002" s="23"/>
      <c r="R65002" s="23"/>
      <c r="S65002" s="23"/>
      <c r="T65002" s="23"/>
      <c r="U65002" s="23"/>
      <c r="V65002" s="23"/>
      <c r="W65002" s="23"/>
      <c r="X65002" s="23"/>
      <c r="Y65002" s="23"/>
      <c r="Z65002" s="23"/>
      <c r="AA65002" s="23"/>
      <c r="AB65002" s="23"/>
      <c r="AC65002" s="23"/>
      <c r="AD65002" s="23"/>
      <c r="AE65002" s="23"/>
      <c r="AF65002" s="23"/>
      <c r="AG65002" s="23"/>
      <c r="AH65002" s="23"/>
      <c r="AI65002" s="23"/>
      <c r="AJ65002" s="23"/>
      <c r="AK65002" s="23"/>
      <c r="AL65002" s="23"/>
      <c r="AM65002" s="23"/>
      <c r="AN65002" s="23"/>
      <c r="AO65002" s="23"/>
      <c r="AP65002" s="23"/>
      <c r="AQ65002" s="23"/>
      <c r="AR65002" s="23"/>
      <c r="AS65002" s="23"/>
      <c r="AT65002" s="23"/>
      <c r="AU65002" s="23"/>
      <c r="AV65002" s="23"/>
      <c r="AW65002" s="23"/>
      <c r="AX65002" s="23"/>
      <c r="AY65002" s="23"/>
      <c r="AZ65002" s="23"/>
      <c r="BA65002" s="23"/>
      <c r="BB65002" s="23"/>
      <c r="BC65002" s="23"/>
      <c r="BD65002" s="23"/>
      <c r="BE65002" s="23"/>
      <c r="BF65002" s="23"/>
      <c r="BG65002" s="23"/>
      <c r="BH65002" s="23"/>
      <c r="BI65002" s="23"/>
      <c r="BJ65002" s="23"/>
      <c r="BK65002" s="23"/>
      <c r="BL65002" s="23"/>
      <c r="BM65002" s="23"/>
      <c r="BN65002" s="23"/>
      <c r="BO65002" s="23"/>
      <c r="BP65002" s="23"/>
      <c r="BQ65002" s="23"/>
      <c r="BR65002" s="23"/>
      <c r="BS65002" s="23"/>
      <c r="BT65002" s="23"/>
      <c r="BU65002" s="23"/>
      <c r="BV65002" s="23"/>
      <c r="BW65002" s="23"/>
      <c r="BX65002" s="23"/>
      <c r="BY65002" s="23"/>
      <c r="BZ65002" s="23"/>
      <c r="CA65002" s="23"/>
      <c r="CB65002" s="23"/>
      <c r="CC65002" s="23"/>
      <c r="CD65002" s="23"/>
      <c r="CE65002" s="23"/>
      <c r="CF65002" s="23"/>
      <c r="CG65002" s="23"/>
      <c r="CH65002" s="23"/>
      <c r="CI65002" s="23"/>
      <c r="CJ65002" s="23"/>
      <c r="CK65002" s="23"/>
      <c r="CL65002" s="23"/>
      <c r="CM65002" s="23"/>
      <c r="CN65002" s="23"/>
      <c r="CO65002" s="23"/>
      <c r="CP65002" s="23"/>
      <c r="CQ65002" s="23"/>
      <c r="CR65002" s="23"/>
      <c r="CS65002" s="23"/>
      <c r="CT65002" s="23"/>
      <c r="CU65002" s="23"/>
      <c r="CV65002" s="23"/>
      <c r="CW65002" s="23"/>
      <c r="CX65002" s="23"/>
      <c r="CY65002" s="23"/>
      <c r="CZ65002" s="23"/>
      <c r="DA65002" s="23"/>
      <c r="DB65002" s="23"/>
      <c r="DC65002" s="23"/>
      <c r="DD65002" s="23"/>
      <c r="DE65002" s="23"/>
      <c r="DF65002" s="23"/>
      <c r="DG65002" s="23"/>
      <c r="DH65002" s="23"/>
      <c r="DI65002" s="23"/>
      <c r="DJ65002" s="23"/>
      <c r="DK65002" s="23"/>
      <c r="DL65002" s="23"/>
      <c r="DM65002" s="23"/>
      <c r="DN65002" s="23"/>
      <c r="DO65002" s="23"/>
      <c r="DP65002" s="23"/>
      <c r="DQ65002" s="23"/>
      <c r="DR65002" s="23"/>
      <c r="DS65002" s="23"/>
      <c r="DT65002" s="23"/>
      <c r="DU65002" s="23"/>
      <c r="DV65002" s="23"/>
      <c r="DW65002" s="23"/>
      <c r="DX65002" s="23"/>
      <c r="DY65002" s="23"/>
      <c r="DZ65002" s="23"/>
      <c r="EA65002" s="23"/>
      <c r="EB65002" s="23"/>
      <c r="EC65002" s="23"/>
      <c r="ED65002" s="23"/>
      <c r="EE65002" s="23"/>
      <c r="EF65002" s="23"/>
      <c r="EG65002" s="23"/>
      <c r="EH65002" s="23"/>
      <c r="EI65002" s="23"/>
      <c r="EJ65002" s="23"/>
      <c r="EK65002" s="23"/>
      <c r="EL65002" s="23"/>
      <c r="EM65002" s="23"/>
      <c r="EN65002" s="23"/>
      <c r="EO65002" s="23"/>
      <c r="EP65002" s="23"/>
      <c r="EQ65002" s="23"/>
      <c r="ER65002" s="23"/>
      <c r="ES65002" s="23"/>
      <c r="ET65002" s="23"/>
      <c r="EU65002" s="23"/>
      <c r="EV65002" s="23"/>
      <c r="EW65002" s="23"/>
      <c r="EX65002" s="23"/>
      <c r="EY65002" s="23"/>
      <c r="EZ65002" s="23"/>
      <c r="FA65002" s="23"/>
      <c r="FB65002" s="23"/>
      <c r="FC65002" s="23"/>
      <c r="FD65002" s="23"/>
      <c r="FE65002" s="23"/>
      <c r="FF65002" s="23"/>
      <c r="FG65002" s="23"/>
      <c r="FH65002" s="23"/>
      <c r="FI65002" s="23"/>
      <c r="FJ65002" s="23"/>
      <c r="FK65002" s="23"/>
      <c r="FL65002" s="23"/>
      <c r="FM65002" s="23"/>
      <c r="FN65002" s="23"/>
      <c r="FO65002" s="23"/>
      <c r="FP65002" s="23"/>
      <c r="FQ65002" s="23"/>
      <c r="FR65002" s="23"/>
      <c r="FS65002" s="23"/>
      <c r="FT65002" s="23"/>
      <c r="FU65002" s="23"/>
      <c r="FV65002" s="23"/>
      <c r="FW65002" s="23"/>
      <c r="FX65002" s="23"/>
      <c r="FY65002" s="23"/>
      <c r="FZ65002" s="23"/>
      <c r="GA65002" s="23"/>
      <c r="GB65002" s="23"/>
      <c r="GC65002" s="23"/>
      <c r="GD65002" s="23"/>
      <c r="GE65002" s="23"/>
      <c r="GF65002" s="23"/>
      <c r="GG65002" s="23"/>
      <c r="GH65002" s="23"/>
      <c r="GI65002" s="23"/>
      <c r="GJ65002" s="23"/>
      <c r="GK65002" s="23"/>
      <c r="GL65002" s="23"/>
      <c r="GM65002" s="23"/>
      <c r="GN65002" s="23"/>
      <c r="GO65002" s="23"/>
      <c r="GP65002" s="23"/>
      <c r="GQ65002" s="23"/>
      <c r="GR65002" s="23"/>
      <c r="GS65002" s="23"/>
      <c r="GT65002" s="23"/>
      <c r="GU65002" s="23"/>
      <c r="GV65002" s="23"/>
      <c r="GW65002" s="23"/>
      <c r="GX65002" s="23"/>
      <c r="GY65002" s="23"/>
      <c r="GZ65002" s="23"/>
      <c r="HA65002" s="23"/>
      <c r="HB65002" s="23"/>
      <c r="HC65002" s="23"/>
      <c r="HD65002" s="23"/>
      <c r="HE65002" s="23"/>
      <c r="HF65002" s="23"/>
      <c r="HG65002" s="23"/>
      <c r="HH65002" s="23"/>
      <c r="HI65002" s="23"/>
      <c r="HJ65002" s="23"/>
      <c r="HK65002" s="23"/>
      <c r="HL65002" s="23"/>
      <c r="HM65002" s="23"/>
      <c r="HN65002" s="23"/>
      <c r="HO65002" s="23"/>
      <c r="HP65002" s="23"/>
      <c r="HQ65002" s="23"/>
      <c r="HR65002" s="23"/>
      <c r="HS65002" s="23"/>
      <c r="HT65002" s="23"/>
      <c r="HU65002" s="23"/>
      <c r="HV65002" s="23"/>
      <c r="HW65002" s="23"/>
      <c r="HX65002" s="23"/>
      <c r="HY65002" s="23"/>
      <c r="HZ65002" s="23"/>
      <c r="IA65002" s="23"/>
      <c r="IB65002" s="23"/>
      <c r="IC65002" s="23"/>
      <c r="ID65002" s="23"/>
      <c r="IE65002" s="23"/>
      <c r="IF65002" s="23"/>
      <c r="IG65002" s="23"/>
      <c r="IH65002" s="23"/>
      <c r="II65002" s="23"/>
      <c r="IJ65002" s="23"/>
      <c r="IK65002" s="23"/>
      <c r="IL65002" s="23"/>
      <c r="IM65002" s="23"/>
      <c r="IN65002" s="23"/>
      <c r="IO65002" s="23"/>
      <c r="IP65002" s="23"/>
      <c r="IQ65002" s="23"/>
      <c r="IR65002" s="23"/>
      <c r="IS65002" s="23"/>
      <c r="IT65002" s="23"/>
      <c r="IU65002" s="23"/>
      <c r="IV65002" s="23"/>
    </row>
    <row r="65003" s="17" customFormat="1" ht="13.2" spans="1:256">
      <c r="A65003" s="23"/>
      <c r="B65003" s="23"/>
      <c r="C65003" s="23"/>
      <c r="D65003" s="23"/>
      <c r="E65003" s="23"/>
      <c r="F65003" s="23"/>
      <c r="G65003" s="23"/>
      <c r="H65003" s="23"/>
      <c r="I65003" s="23"/>
      <c r="J65003" s="23"/>
      <c r="K65003" s="23"/>
      <c r="L65003" s="23"/>
      <c r="M65003" s="23"/>
      <c r="N65003" s="23"/>
      <c r="O65003" s="23"/>
      <c r="P65003" s="23"/>
      <c r="Q65003" s="23"/>
      <c r="R65003" s="23"/>
      <c r="S65003" s="23"/>
      <c r="T65003" s="23"/>
      <c r="U65003" s="23"/>
      <c r="V65003" s="23"/>
      <c r="W65003" s="23"/>
      <c r="X65003" s="23"/>
      <c r="Y65003" s="23"/>
      <c r="Z65003" s="23"/>
      <c r="AA65003" s="23"/>
      <c r="AB65003" s="23"/>
      <c r="AC65003" s="23"/>
      <c r="AD65003" s="23"/>
      <c r="AE65003" s="23"/>
      <c r="AF65003" s="23"/>
      <c r="AG65003" s="23"/>
      <c r="AH65003" s="23"/>
      <c r="AI65003" s="23"/>
      <c r="AJ65003" s="23"/>
      <c r="AK65003" s="23"/>
      <c r="AL65003" s="23"/>
      <c r="AM65003" s="23"/>
      <c r="AN65003" s="23"/>
      <c r="AO65003" s="23"/>
      <c r="AP65003" s="23"/>
      <c r="AQ65003" s="23"/>
      <c r="AR65003" s="23"/>
      <c r="AS65003" s="23"/>
      <c r="AT65003" s="23"/>
      <c r="AU65003" s="23"/>
      <c r="AV65003" s="23"/>
      <c r="AW65003" s="23"/>
      <c r="AX65003" s="23"/>
      <c r="AY65003" s="23"/>
      <c r="AZ65003" s="23"/>
      <c r="BA65003" s="23"/>
      <c r="BB65003" s="23"/>
      <c r="BC65003" s="23"/>
      <c r="BD65003" s="23"/>
      <c r="BE65003" s="23"/>
      <c r="BF65003" s="23"/>
      <c r="BG65003" s="23"/>
      <c r="BH65003" s="23"/>
      <c r="BI65003" s="23"/>
      <c r="BJ65003" s="23"/>
      <c r="BK65003" s="23"/>
      <c r="BL65003" s="23"/>
      <c r="BM65003" s="23"/>
      <c r="BN65003" s="23"/>
      <c r="BO65003" s="23"/>
      <c r="BP65003" s="23"/>
      <c r="BQ65003" s="23"/>
      <c r="BR65003" s="23"/>
      <c r="BS65003" s="23"/>
      <c r="BT65003" s="23"/>
      <c r="BU65003" s="23"/>
      <c r="BV65003" s="23"/>
      <c r="BW65003" s="23"/>
      <c r="BX65003" s="23"/>
      <c r="BY65003" s="23"/>
      <c r="BZ65003" s="23"/>
      <c r="CA65003" s="23"/>
      <c r="CB65003" s="23"/>
      <c r="CC65003" s="23"/>
      <c r="CD65003" s="23"/>
      <c r="CE65003" s="23"/>
      <c r="CF65003" s="23"/>
      <c r="CG65003" s="23"/>
      <c r="CH65003" s="23"/>
      <c r="CI65003" s="23"/>
      <c r="CJ65003" s="23"/>
      <c r="CK65003" s="23"/>
      <c r="CL65003" s="23"/>
      <c r="CM65003" s="23"/>
      <c r="CN65003" s="23"/>
      <c r="CO65003" s="23"/>
      <c r="CP65003" s="23"/>
      <c r="CQ65003" s="23"/>
      <c r="CR65003" s="23"/>
      <c r="CS65003" s="23"/>
      <c r="CT65003" s="23"/>
      <c r="CU65003" s="23"/>
      <c r="CV65003" s="23"/>
      <c r="CW65003" s="23"/>
      <c r="CX65003" s="23"/>
      <c r="CY65003" s="23"/>
      <c r="CZ65003" s="23"/>
      <c r="DA65003" s="23"/>
      <c r="DB65003" s="23"/>
      <c r="DC65003" s="23"/>
      <c r="DD65003" s="23"/>
      <c r="DE65003" s="23"/>
      <c r="DF65003" s="23"/>
      <c r="DG65003" s="23"/>
      <c r="DH65003" s="23"/>
      <c r="DI65003" s="23"/>
      <c r="DJ65003" s="23"/>
      <c r="DK65003" s="23"/>
      <c r="DL65003" s="23"/>
      <c r="DM65003" s="23"/>
      <c r="DN65003" s="23"/>
      <c r="DO65003" s="23"/>
      <c r="DP65003" s="23"/>
      <c r="DQ65003" s="23"/>
      <c r="DR65003" s="23"/>
      <c r="DS65003" s="23"/>
      <c r="DT65003" s="23"/>
      <c r="DU65003" s="23"/>
      <c r="DV65003" s="23"/>
      <c r="DW65003" s="23"/>
      <c r="DX65003" s="23"/>
      <c r="DY65003" s="23"/>
      <c r="DZ65003" s="23"/>
      <c r="EA65003" s="23"/>
      <c r="EB65003" s="23"/>
      <c r="EC65003" s="23"/>
      <c r="ED65003" s="23"/>
      <c r="EE65003" s="23"/>
      <c r="EF65003" s="23"/>
      <c r="EG65003" s="23"/>
      <c r="EH65003" s="23"/>
      <c r="EI65003" s="23"/>
      <c r="EJ65003" s="23"/>
      <c r="EK65003" s="23"/>
      <c r="EL65003" s="23"/>
      <c r="EM65003" s="23"/>
      <c r="EN65003" s="23"/>
      <c r="EO65003" s="23"/>
      <c r="EP65003" s="23"/>
      <c r="EQ65003" s="23"/>
      <c r="ER65003" s="23"/>
      <c r="ES65003" s="23"/>
      <c r="ET65003" s="23"/>
      <c r="EU65003" s="23"/>
      <c r="EV65003" s="23"/>
      <c r="EW65003" s="23"/>
      <c r="EX65003" s="23"/>
      <c r="EY65003" s="23"/>
      <c r="EZ65003" s="23"/>
      <c r="FA65003" s="23"/>
      <c r="FB65003" s="23"/>
      <c r="FC65003" s="23"/>
      <c r="FD65003" s="23"/>
      <c r="FE65003" s="23"/>
      <c r="FF65003" s="23"/>
      <c r="FG65003" s="23"/>
      <c r="FH65003" s="23"/>
      <c r="FI65003" s="23"/>
      <c r="FJ65003" s="23"/>
      <c r="FK65003" s="23"/>
      <c r="FL65003" s="23"/>
      <c r="FM65003" s="23"/>
      <c r="FN65003" s="23"/>
      <c r="FO65003" s="23"/>
      <c r="FP65003" s="23"/>
      <c r="FQ65003" s="23"/>
      <c r="FR65003" s="23"/>
      <c r="FS65003" s="23"/>
      <c r="FT65003" s="23"/>
      <c r="FU65003" s="23"/>
      <c r="FV65003" s="23"/>
      <c r="FW65003" s="23"/>
      <c r="FX65003" s="23"/>
      <c r="FY65003" s="23"/>
      <c r="FZ65003" s="23"/>
      <c r="GA65003" s="23"/>
      <c r="GB65003" s="23"/>
      <c r="GC65003" s="23"/>
      <c r="GD65003" s="23"/>
      <c r="GE65003" s="23"/>
      <c r="GF65003" s="23"/>
      <c r="GG65003" s="23"/>
      <c r="GH65003" s="23"/>
      <c r="GI65003" s="23"/>
      <c r="GJ65003" s="23"/>
      <c r="GK65003" s="23"/>
      <c r="GL65003" s="23"/>
      <c r="GM65003" s="23"/>
      <c r="GN65003" s="23"/>
      <c r="GO65003" s="23"/>
      <c r="GP65003" s="23"/>
      <c r="GQ65003" s="23"/>
      <c r="GR65003" s="23"/>
      <c r="GS65003" s="23"/>
      <c r="GT65003" s="23"/>
      <c r="GU65003" s="23"/>
      <c r="GV65003" s="23"/>
      <c r="GW65003" s="23"/>
      <c r="GX65003" s="23"/>
      <c r="GY65003" s="23"/>
      <c r="GZ65003" s="23"/>
      <c r="HA65003" s="23"/>
      <c r="HB65003" s="23"/>
      <c r="HC65003" s="23"/>
      <c r="HD65003" s="23"/>
      <c r="HE65003" s="23"/>
      <c r="HF65003" s="23"/>
      <c r="HG65003" s="23"/>
      <c r="HH65003" s="23"/>
      <c r="HI65003" s="23"/>
      <c r="HJ65003" s="23"/>
      <c r="HK65003" s="23"/>
      <c r="HL65003" s="23"/>
      <c r="HM65003" s="23"/>
      <c r="HN65003" s="23"/>
      <c r="HO65003" s="23"/>
      <c r="HP65003" s="23"/>
      <c r="HQ65003" s="23"/>
      <c r="HR65003" s="23"/>
      <c r="HS65003" s="23"/>
      <c r="HT65003" s="23"/>
      <c r="HU65003" s="23"/>
      <c r="HV65003" s="23"/>
      <c r="HW65003" s="23"/>
      <c r="HX65003" s="23"/>
      <c r="HY65003" s="23"/>
      <c r="HZ65003" s="23"/>
      <c r="IA65003" s="23"/>
      <c r="IB65003" s="23"/>
      <c r="IC65003" s="23"/>
      <c r="ID65003" s="23"/>
      <c r="IE65003" s="23"/>
      <c r="IF65003" s="23"/>
      <c r="IG65003" s="23"/>
      <c r="IH65003" s="23"/>
      <c r="II65003" s="23"/>
      <c r="IJ65003" s="23"/>
      <c r="IK65003" s="23"/>
      <c r="IL65003" s="23"/>
      <c r="IM65003" s="23"/>
      <c r="IN65003" s="23"/>
      <c r="IO65003" s="23"/>
      <c r="IP65003" s="23"/>
      <c r="IQ65003" s="23"/>
      <c r="IR65003" s="23"/>
      <c r="IS65003" s="23"/>
      <c r="IT65003" s="23"/>
      <c r="IU65003" s="23"/>
      <c r="IV65003" s="23"/>
    </row>
    <row r="65004" s="17" customFormat="1" ht="13.2" spans="1:256">
      <c r="A65004" s="23"/>
      <c r="B65004" s="23"/>
      <c r="C65004" s="23"/>
      <c r="D65004" s="23"/>
      <c r="E65004" s="23"/>
      <c r="F65004" s="23"/>
      <c r="G65004" s="23"/>
      <c r="H65004" s="23"/>
      <c r="I65004" s="23"/>
      <c r="J65004" s="23"/>
      <c r="K65004" s="23"/>
      <c r="L65004" s="23"/>
      <c r="M65004" s="23"/>
      <c r="N65004" s="23"/>
      <c r="O65004" s="23"/>
      <c r="P65004" s="23"/>
      <c r="Q65004" s="23"/>
      <c r="R65004" s="23"/>
      <c r="S65004" s="23"/>
      <c r="T65004" s="23"/>
      <c r="U65004" s="23"/>
      <c r="V65004" s="23"/>
      <c r="W65004" s="23"/>
      <c r="X65004" s="23"/>
      <c r="Y65004" s="23"/>
      <c r="Z65004" s="23"/>
      <c r="AA65004" s="23"/>
      <c r="AB65004" s="23"/>
      <c r="AC65004" s="23"/>
      <c r="AD65004" s="23"/>
      <c r="AE65004" s="23"/>
      <c r="AF65004" s="23"/>
      <c r="AG65004" s="23"/>
      <c r="AH65004" s="23"/>
      <c r="AI65004" s="23"/>
      <c r="AJ65004" s="23"/>
      <c r="AK65004" s="23"/>
      <c r="AL65004" s="23"/>
      <c r="AM65004" s="23"/>
      <c r="AN65004" s="23"/>
      <c r="AO65004" s="23"/>
      <c r="AP65004" s="23"/>
      <c r="AQ65004" s="23"/>
      <c r="AR65004" s="23"/>
      <c r="AS65004" s="23"/>
      <c r="AT65004" s="23"/>
      <c r="AU65004" s="23"/>
      <c r="AV65004" s="23"/>
      <c r="AW65004" s="23"/>
      <c r="AX65004" s="23"/>
      <c r="AY65004" s="23"/>
      <c r="AZ65004" s="23"/>
      <c r="BA65004" s="23"/>
      <c r="BB65004" s="23"/>
      <c r="BC65004" s="23"/>
      <c r="BD65004" s="23"/>
      <c r="BE65004" s="23"/>
      <c r="BF65004" s="23"/>
      <c r="BG65004" s="23"/>
      <c r="BH65004" s="23"/>
      <c r="BI65004" s="23"/>
      <c r="BJ65004" s="23"/>
      <c r="BK65004" s="23"/>
      <c r="BL65004" s="23"/>
      <c r="BM65004" s="23"/>
      <c r="BN65004" s="23"/>
      <c r="BO65004" s="23"/>
      <c r="BP65004" s="23"/>
      <c r="BQ65004" s="23"/>
      <c r="BR65004" s="23"/>
      <c r="BS65004" s="23"/>
      <c r="BT65004" s="23"/>
      <c r="BU65004" s="23"/>
      <c r="BV65004" s="23"/>
      <c r="BW65004" s="23"/>
      <c r="BX65004" s="23"/>
      <c r="BY65004" s="23"/>
      <c r="BZ65004" s="23"/>
      <c r="CA65004" s="23"/>
      <c r="CB65004" s="23"/>
      <c r="CC65004" s="23"/>
      <c r="CD65004" s="23"/>
      <c r="CE65004" s="23"/>
      <c r="CF65004" s="23"/>
      <c r="CG65004" s="23"/>
      <c r="CH65004" s="23"/>
      <c r="CI65004" s="23"/>
      <c r="CJ65004" s="23"/>
      <c r="CK65004" s="23"/>
      <c r="CL65004" s="23"/>
      <c r="CM65004" s="23"/>
      <c r="CN65004" s="23"/>
      <c r="CO65004" s="23"/>
      <c r="CP65004" s="23"/>
      <c r="CQ65004" s="23"/>
      <c r="CR65004" s="23"/>
      <c r="CS65004" s="23"/>
      <c r="CT65004" s="23"/>
      <c r="CU65004" s="23"/>
      <c r="CV65004" s="23"/>
      <c r="CW65004" s="23"/>
      <c r="CX65004" s="23"/>
      <c r="CY65004" s="23"/>
      <c r="CZ65004" s="23"/>
      <c r="DA65004" s="23"/>
      <c r="DB65004" s="23"/>
      <c r="DC65004" s="23"/>
      <c r="DD65004" s="23"/>
      <c r="DE65004" s="23"/>
      <c r="DF65004" s="23"/>
      <c r="DG65004" s="23"/>
      <c r="DH65004" s="23"/>
      <c r="DI65004" s="23"/>
      <c r="DJ65004" s="23"/>
      <c r="DK65004" s="23"/>
      <c r="DL65004" s="23"/>
      <c r="DM65004" s="23"/>
      <c r="DN65004" s="23"/>
      <c r="DO65004" s="23"/>
      <c r="DP65004" s="23"/>
      <c r="DQ65004" s="23"/>
      <c r="DR65004" s="23"/>
      <c r="DS65004" s="23"/>
      <c r="DT65004" s="23"/>
      <c r="DU65004" s="23"/>
      <c r="DV65004" s="23"/>
      <c r="DW65004" s="23"/>
      <c r="DX65004" s="23"/>
      <c r="DY65004" s="23"/>
      <c r="DZ65004" s="23"/>
      <c r="EA65004" s="23"/>
      <c r="EB65004" s="23"/>
      <c r="EC65004" s="23"/>
      <c r="ED65004" s="23"/>
      <c r="EE65004" s="23"/>
      <c r="EF65004" s="23"/>
      <c r="EG65004" s="23"/>
      <c r="EH65004" s="23"/>
      <c r="EI65004" s="23"/>
      <c r="EJ65004" s="23"/>
      <c r="EK65004" s="23"/>
      <c r="EL65004" s="23"/>
      <c r="EM65004" s="23"/>
      <c r="EN65004" s="23"/>
      <c r="EO65004" s="23"/>
      <c r="EP65004" s="23"/>
      <c r="EQ65004" s="23"/>
      <c r="ER65004" s="23"/>
      <c r="ES65004" s="23"/>
      <c r="ET65004" s="23"/>
      <c r="EU65004" s="23"/>
      <c r="EV65004" s="23"/>
      <c r="EW65004" s="23"/>
      <c r="EX65004" s="23"/>
      <c r="EY65004" s="23"/>
      <c r="EZ65004" s="23"/>
      <c r="FA65004" s="23"/>
      <c r="FB65004" s="23"/>
      <c r="FC65004" s="23"/>
      <c r="FD65004" s="23"/>
      <c r="FE65004" s="23"/>
      <c r="FF65004" s="23"/>
      <c r="FG65004" s="23"/>
      <c r="FH65004" s="23"/>
      <c r="FI65004" s="23"/>
      <c r="FJ65004" s="23"/>
      <c r="FK65004" s="23"/>
      <c r="FL65004" s="23"/>
      <c r="FM65004" s="23"/>
      <c r="FN65004" s="23"/>
      <c r="FO65004" s="23"/>
      <c r="FP65004" s="23"/>
      <c r="FQ65004" s="23"/>
      <c r="FR65004" s="23"/>
      <c r="FS65004" s="23"/>
      <c r="FT65004" s="23"/>
      <c r="FU65004" s="23"/>
      <c r="FV65004" s="23"/>
      <c r="FW65004" s="23"/>
      <c r="FX65004" s="23"/>
      <c r="FY65004" s="23"/>
      <c r="FZ65004" s="23"/>
      <c r="GA65004" s="23"/>
      <c r="GB65004" s="23"/>
      <c r="GC65004" s="23"/>
      <c r="GD65004" s="23"/>
      <c r="GE65004" s="23"/>
      <c r="GF65004" s="23"/>
      <c r="GG65004" s="23"/>
      <c r="GH65004" s="23"/>
      <c r="GI65004" s="23"/>
      <c r="GJ65004" s="23"/>
      <c r="GK65004" s="23"/>
      <c r="GL65004" s="23"/>
      <c r="GM65004" s="23"/>
      <c r="GN65004" s="23"/>
      <c r="GO65004" s="23"/>
      <c r="GP65004" s="23"/>
      <c r="GQ65004" s="23"/>
      <c r="GR65004" s="23"/>
      <c r="GS65004" s="23"/>
      <c r="GT65004" s="23"/>
      <c r="GU65004" s="23"/>
      <c r="GV65004" s="23"/>
      <c r="GW65004" s="23"/>
      <c r="GX65004" s="23"/>
      <c r="GY65004" s="23"/>
      <c r="GZ65004" s="23"/>
      <c r="HA65004" s="23"/>
      <c r="HB65004" s="23"/>
      <c r="HC65004" s="23"/>
      <c r="HD65004" s="23"/>
      <c r="HE65004" s="23"/>
      <c r="HF65004" s="23"/>
      <c r="HG65004" s="23"/>
      <c r="HH65004" s="23"/>
      <c r="HI65004" s="23"/>
      <c r="HJ65004" s="23"/>
      <c r="HK65004" s="23"/>
      <c r="HL65004" s="23"/>
      <c r="HM65004" s="23"/>
      <c r="HN65004" s="23"/>
      <c r="HO65004" s="23"/>
      <c r="HP65004" s="23"/>
      <c r="HQ65004" s="23"/>
      <c r="HR65004" s="23"/>
      <c r="HS65004" s="23"/>
      <c r="HT65004" s="23"/>
      <c r="HU65004" s="23"/>
      <c r="HV65004" s="23"/>
      <c r="HW65004" s="23"/>
      <c r="HX65004" s="23"/>
      <c r="HY65004" s="23"/>
      <c r="HZ65004" s="23"/>
      <c r="IA65004" s="23"/>
      <c r="IB65004" s="23"/>
      <c r="IC65004" s="23"/>
      <c r="ID65004" s="23"/>
      <c r="IE65004" s="23"/>
      <c r="IF65004" s="23"/>
      <c r="IG65004" s="23"/>
      <c r="IH65004" s="23"/>
      <c r="II65004" s="23"/>
      <c r="IJ65004" s="23"/>
      <c r="IK65004" s="23"/>
      <c r="IL65004" s="23"/>
      <c r="IM65004" s="23"/>
      <c r="IN65004" s="23"/>
      <c r="IO65004" s="23"/>
      <c r="IP65004" s="23"/>
      <c r="IQ65004" s="23"/>
      <c r="IR65004" s="23"/>
      <c r="IS65004" s="23"/>
      <c r="IT65004" s="23"/>
      <c r="IU65004" s="23"/>
      <c r="IV65004" s="23"/>
    </row>
    <row r="65005" s="17" customFormat="1" ht="13.2" spans="1:256">
      <c r="A65005" s="23"/>
      <c r="B65005" s="23"/>
      <c r="C65005" s="23"/>
      <c r="D65005" s="23"/>
      <c r="E65005" s="23"/>
      <c r="F65005" s="23"/>
      <c r="G65005" s="23"/>
      <c r="H65005" s="23"/>
      <c r="I65005" s="23"/>
      <c r="J65005" s="23"/>
      <c r="K65005" s="23"/>
      <c r="L65005" s="23"/>
      <c r="M65005" s="23"/>
      <c r="N65005" s="23"/>
      <c r="O65005" s="23"/>
      <c r="P65005" s="23"/>
      <c r="Q65005" s="23"/>
      <c r="R65005" s="23"/>
      <c r="S65005" s="23"/>
      <c r="T65005" s="23"/>
      <c r="U65005" s="23"/>
      <c r="V65005" s="23"/>
      <c r="W65005" s="23"/>
      <c r="X65005" s="23"/>
      <c r="Y65005" s="23"/>
      <c r="Z65005" s="23"/>
      <c r="AA65005" s="23"/>
      <c r="AB65005" s="23"/>
      <c r="AC65005" s="23"/>
      <c r="AD65005" s="23"/>
      <c r="AE65005" s="23"/>
      <c r="AF65005" s="23"/>
      <c r="AG65005" s="23"/>
      <c r="AH65005" s="23"/>
      <c r="AI65005" s="23"/>
      <c r="AJ65005" s="23"/>
      <c r="AK65005" s="23"/>
      <c r="AL65005" s="23"/>
      <c r="AM65005" s="23"/>
      <c r="AN65005" s="23"/>
      <c r="AO65005" s="23"/>
      <c r="AP65005" s="23"/>
      <c r="AQ65005" s="23"/>
      <c r="AR65005" s="23"/>
      <c r="AS65005" s="23"/>
      <c r="AT65005" s="23"/>
      <c r="AU65005" s="23"/>
      <c r="AV65005" s="23"/>
      <c r="AW65005" s="23"/>
      <c r="AX65005" s="23"/>
      <c r="AY65005" s="23"/>
      <c r="AZ65005" s="23"/>
      <c r="BA65005" s="23"/>
      <c r="BB65005" s="23"/>
      <c r="BC65005" s="23"/>
      <c r="BD65005" s="23"/>
      <c r="BE65005" s="23"/>
      <c r="BF65005" s="23"/>
      <c r="BG65005" s="23"/>
      <c r="BH65005" s="23"/>
      <c r="BI65005" s="23"/>
      <c r="BJ65005" s="23"/>
      <c r="BK65005" s="23"/>
      <c r="BL65005" s="23"/>
      <c r="BM65005" s="23"/>
      <c r="BN65005" s="23"/>
      <c r="BO65005" s="23"/>
      <c r="BP65005" s="23"/>
      <c r="BQ65005" s="23"/>
      <c r="BR65005" s="23"/>
      <c r="BS65005" s="23"/>
      <c r="BT65005" s="23"/>
      <c r="BU65005" s="23"/>
      <c r="BV65005" s="23"/>
      <c r="BW65005" s="23"/>
      <c r="BX65005" s="23"/>
      <c r="BY65005" s="23"/>
      <c r="BZ65005" s="23"/>
      <c r="CA65005" s="23"/>
      <c r="CB65005" s="23"/>
      <c r="CC65005" s="23"/>
      <c r="CD65005" s="23"/>
      <c r="CE65005" s="23"/>
      <c r="CF65005" s="23"/>
      <c r="CG65005" s="23"/>
      <c r="CH65005" s="23"/>
      <c r="CI65005" s="23"/>
      <c r="CJ65005" s="23"/>
      <c r="CK65005" s="23"/>
      <c r="CL65005" s="23"/>
      <c r="CM65005" s="23"/>
      <c r="CN65005" s="23"/>
      <c r="CO65005" s="23"/>
      <c r="CP65005" s="23"/>
      <c r="CQ65005" s="23"/>
      <c r="CR65005" s="23"/>
      <c r="CS65005" s="23"/>
      <c r="CT65005" s="23"/>
      <c r="CU65005" s="23"/>
      <c r="CV65005" s="23"/>
      <c r="CW65005" s="23"/>
      <c r="CX65005" s="23"/>
      <c r="CY65005" s="23"/>
      <c r="CZ65005" s="23"/>
      <c r="DA65005" s="23"/>
      <c r="DB65005" s="23"/>
      <c r="DC65005" s="23"/>
      <c r="DD65005" s="23"/>
      <c r="DE65005" s="23"/>
      <c r="DF65005" s="23"/>
      <c r="DG65005" s="23"/>
      <c r="DH65005" s="23"/>
      <c r="DI65005" s="23"/>
      <c r="DJ65005" s="23"/>
      <c r="DK65005" s="23"/>
      <c r="DL65005" s="23"/>
      <c r="DM65005" s="23"/>
      <c r="DN65005" s="23"/>
      <c r="DO65005" s="23"/>
      <c r="DP65005" s="23"/>
      <c r="DQ65005" s="23"/>
      <c r="DR65005" s="23"/>
      <c r="DS65005" s="23"/>
      <c r="DT65005" s="23"/>
      <c r="DU65005" s="23"/>
      <c r="DV65005" s="23"/>
      <c r="DW65005" s="23"/>
      <c r="DX65005" s="23"/>
      <c r="DY65005" s="23"/>
      <c r="DZ65005" s="23"/>
      <c r="EA65005" s="23"/>
      <c r="EB65005" s="23"/>
      <c r="EC65005" s="23"/>
      <c r="ED65005" s="23"/>
      <c r="EE65005" s="23"/>
      <c r="EF65005" s="23"/>
      <c r="EG65005" s="23"/>
      <c r="EH65005" s="23"/>
      <c r="EI65005" s="23"/>
      <c r="EJ65005" s="23"/>
      <c r="EK65005" s="23"/>
      <c r="EL65005" s="23"/>
      <c r="EM65005" s="23"/>
      <c r="EN65005" s="23"/>
      <c r="EO65005" s="23"/>
      <c r="EP65005" s="23"/>
      <c r="EQ65005" s="23"/>
      <c r="ER65005" s="23"/>
      <c r="ES65005" s="23"/>
      <c r="ET65005" s="23"/>
      <c r="EU65005" s="23"/>
      <c r="EV65005" s="23"/>
      <c r="EW65005" s="23"/>
      <c r="EX65005" s="23"/>
      <c r="EY65005" s="23"/>
      <c r="EZ65005" s="23"/>
      <c r="FA65005" s="23"/>
      <c r="FB65005" s="23"/>
      <c r="FC65005" s="23"/>
      <c r="FD65005" s="23"/>
      <c r="FE65005" s="23"/>
      <c r="FF65005" s="23"/>
      <c r="FG65005" s="23"/>
      <c r="FH65005" s="23"/>
      <c r="FI65005" s="23"/>
      <c r="FJ65005" s="23"/>
      <c r="FK65005" s="23"/>
      <c r="FL65005" s="23"/>
      <c r="FM65005" s="23"/>
      <c r="FN65005" s="23"/>
      <c r="FO65005" s="23"/>
      <c r="FP65005" s="23"/>
      <c r="FQ65005" s="23"/>
      <c r="FR65005" s="23"/>
      <c r="FS65005" s="23"/>
      <c r="FT65005" s="23"/>
      <c r="FU65005" s="23"/>
      <c r="FV65005" s="23"/>
      <c r="FW65005" s="23"/>
      <c r="FX65005" s="23"/>
      <c r="FY65005" s="23"/>
      <c r="FZ65005" s="23"/>
      <c r="GA65005" s="23"/>
      <c r="GB65005" s="23"/>
      <c r="GC65005" s="23"/>
      <c r="GD65005" s="23"/>
      <c r="GE65005" s="23"/>
      <c r="GF65005" s="23"/>
      <c r="GG65005" s="23"/>
      <c r="GH65005" s="23"/>
      <c r="GI65005" s="23"/>
      <c r="GJ65005" s="23"/>
      <c r="GK65005" s="23"/>
      <c r="GL65005" s="23"/>
      <c r="GM65005" s="23"/>
      <c r="GN65005" s="23"/>
      <c r="GO65005" s="23"/>
      <c r="GP65005" s="23"/>
      <c r="GQ65005" s="23"/>
      <c r="GR65005" s="23"/>
      <c r="GS65005" s="23"/>
      <c r="GT65005" s="23"/>
      <c r="GU65005" s="23"/>
      <c r="GV65005" s="23"/>
      <c r="GW65005" s="23"/>
      <c r="GX65005" s="23"/>
      <c r="GY65005" s="23"/>
      <c r="GZ65005" s="23"/>
      <c r="HA65005" s="23"/>
      <c r="HB65005" s="23"/>
      <c r="HC65005" s="23"/>
      <c r="HD65005" s="23"/>
      <c r="HE65005" s="23"/>
      <c r="HF65005" s="23"/>
      <c r="HG65005" s="23"/>
      <c r="HH65005" s="23"/>
      <c r="HI65005" s="23"/>
      <c r="HJ65005" s="23"/>
      <c r="HK65005" s="23"/>
      <c r="HL65005" s="23"/>
      <c r="HM65005" s="23"/>
      <c r="HN65005" s="23"/>
      <c r="HO65005" s="23"/>
      <c r="HP65005" s="23"/>
      <c r="HQ65005" s="23"/>
      <c r="HR65005" s="23"/>
      <c r="HS65005" s="23"/>
      <c r="HT65005" s="23"/>
      <c r="HU65005" s="23"/>
      <c r="HV65005" s="23"/>
      <c r="HW65005" s="23"/>
      <c r="HX65005" s="23"/>
      <c r="HY65005" s="23"/>
      <c r="HZ65005" s="23"/>
      <c r="IA65005" s="23"/>
      <c r="IB65005" s="23"/>
      <c r="IC65005" s="23"/>
      <c r="ID65005" s="23"/>
      <c r="IE65005" s="23"/>
      <c r="IF65005" s="23"/>
      <c r="IG65005" s="23"/>
      <c r="IH65005" s="23"/>
      <c r="II65005" s="23"/>
      <c r="IJ65005" s="23"/>
      <c r="IK65005" s="23"/>
      <c r="IL65005" s="23"/>
      <c r="IM65005" s="23"/>
      <c r="IN65005" s="23"/>
      <c r="IO65005" s="23"/>
      <c r="IP65005" s="23"/>
      <c r="IQ65005" s="23"/>
      <c r="IR65005" s="23"/>
      <c r="IS65005" s="23"/>
      <c r="IT65005" s="23"/>
      <c r="IU65005" s="23"/>
      <c r="IV65005" s="23"/>
    </row>
    <row r="65006" s="17" customFormat="1" ht="13.2" spans="1:256">
      <c r="A65006" s="23"/>
      <c r="B65006" s="23"/>
      <c r="C65006" s="23"/>
      <c r="D65006" s="23"/>
      <c r="E65006" s="23"/>
      <c r="F65006" s="23"/>
      <c r="G65006" s="23"/>
      <c r="H65006" s="23"/>
      <c r="I65006" s="23"/>
      <c r="J65006" s="23"/>
      <c r="K65006" s="23"/>
      <c r="L65006" s="23"/>
      <c r="M65006" s="23"/>
      <c r="N65006" s="23"/>
      <c r="O65006" s="23"/>
      <c r="P65006" s="23"/>
      <c r="Q65006" s="23"/>
      <c r="R65006" s="23"/>
      <c r="S65006" s="23"/>
      <c r="T65006" s="23"/>
      <c r="U65006" s="23"/>
      <c r="V65006" s="23"/>
      <c r="W65006" s="23"/>
      <c r="X65006" s="23"/>
      <c r="Y65006" s="23"/>
      <c r="Z65006" s="23"/>
      <c r="AA65006" s="23"/>
      <c r="AB65006" s="23"/>
      <c r="AC65006" s="23"/>
      <c r="AD65006" s="23"/>
      <c r="AE65006" s="23"/>
      <c r="AF65006" s="23"/>
      <c r="AG65006" s="23"/>
      <c r="AH65006" s="23"/>
      <c r="AI65006" s="23"/>
      <c r="AJ65006" s="23"/>
      <c r="AK65006" s="23"/>
      <c r="AL65006" s="23"/>
      <c r="AM65006" s="23"/>
      <c r="AN65006" s="23"/>
      <c r="AO65006" s="23"/>
      <c r="AP65006" s="23"/>
      <c r="AQ65006" s="23"/>
      <c r="AR65006" s="23"/>
      <c r="AS65006" s="23"/>
      <c r="AT65006" s="23"/>
      <c r="AU65006" s="23"/>
      <c r="AV65006" s="23"/>
      <c r="AW65006" s="23"/>
      <c r="AX65006" s="23"/>
      <c r="AY65006" s="23"/>
      <c r="AZ65006" s="23"/>
      <c r="BA65006" s="23"/>
      <c r="BB65006" s="23"/>
      <c r="BC65006" s="23"/>
      <c r="BD65006" s="23"/>
      <c r="BE65006" s="23"/>
      <c r="BF65006" s="23"/>
      <c r="BG65006" s="23"/>
      <c r="BH65006" s="23"/>
      <c r="BI65006" s="23"/>
      <c r="BJ65006" s="23"/>
      <c r="BK65006" s="23"/>
      <c r="BL65006" s="23"/>
      <c r="BM65006" s="23"/>
      <c r="BN65006" s="23"/>
      <c r="BO65006" s="23"/>
      <c r="BP65006" s="23"/>
      <c r="BQ65006" s="23"/>
      <c r="BR65006" s="23"/>
      <c r="BS65006" s="23"/>
      <c r="BT65006" s="23"/>
      <c r="BU65006" s="23"/>
      <c r="BV65006" s="23"/>
      <c r="BW65006" s="23"/>
      <c r="BX65006" s="23"/>
      <c r="BY65006" s="23"/>
      <c r="BZ65006" s="23"/>
      <c r="CA65006" s="23"/>
      <c r="CB65006" s="23"/>
      <c r="CC65006" s="23"/>
      <c r="CD65006" s="23"/>
      <c r="CE65006" s="23"/>
      <c r="CF65006" s="23"/>
      <c r="CG65006" s="23"/>
      <c r="CH65006" s="23"/>
      <c r="CI65006" s="23"/>
      <c r="CJ65006" s="23"/>
      <c r="CK65006" s="23"/>
      <c r="CL65006" s="23"/>
      <c r="CM65006" s="23"/>
      <c r="CN65006" s="23"/>
      <c r="CO65006" s="23"/>
      <c r="CP65006" s="23"/>
      <c r="CQ65006" s="23"/>
      <c r="CR65006" s="23"/>
      <c r="CS65006" s="23"/>
      <c r="CT65006" s="23"/>
      <c r="CU65006" s="23"/>
      <c r="CV65006" s="23"/>
      <c r="CW65006" s="23"/>
      <c r="CX65006" s="23"/>
      <c r="CY65006" s="23"/>
      <c r="CZ65006" s="23"/>
      <c r="DA65006" s="23"/>
      <c r="DB65006" s="23"/>
      <c r="DC65006" s="23"/>
      <c r="DD65006" s="23"/>
      <c r="DE65006" s="23"/>
      <c r="DF65006" s="23"/>
      <c r="DG65006" s="23"/>
      <c r="DH65006" s="23"/>
      <c r="DI65006" s="23"/>
      <c r="DJ65006" s="23"/>
      <c r="DK65006" s="23"/>
      <c r="DL65006" s="23"/>
      <c r="DM65006" s="23"/>
      <c r="DN65006" s="23"/>
      <c r="DO65006" s="23"/>
      <c r="DP65006" s="23"/>
      <c r="DQ65006" s="23"/>
      <c r="DR65006" s="23"/>
      <c r="DS65006" s="23"/>
      <c r="DT65006" s="23"/>
      <c r="DU65006" s="23"/>
      <c r="DV65006" s="23"/>
      <c r="DW65006" s="23"/>
      <c r="DX65006" s="23"/>
      <c r="DY65006" s="23"/>
      <c r="DZ65006" s="23"/>
      <c r="EA65006" s="23"/>
      <c r="EB65006" s="23"/>
      <c r="EC65006" s="23"/>
      <c r="ED65006" s="23"/>
      <c r="EE65006" s="23"/>
      <c r="EF65006" s="23"/>
      <c r="EG65006" s="23"/>
      <c r="EH65006" s="23"/>
      <c r="EI65006" s="23"/>
      <c r="EJ65006" s="23"/>
      <c r="EK65006" s="23"/>
      <c r="EL65006" s="23"/>
      <c r="EM65006" s="23"/>
      <c r="EN65006" s="23"/>
      <c r="EO65006" s="23"/>
      <c r="EP65006" s="23"/>
      <c r="EQ65006" s="23"/>
      <c r="ER65006" s="23"/>
      <c r="ES65006" s="23"/>
      <c r="ET65006" s="23"/>
      <c r="EU65006" s="23"/>
      <c r="EV65006" s="23"/>
      <c r="EW65006" s="23"/>
      <c r="EX65006" s="23"/>
      <c r="EY65006" s="23"/>
      <c r="EZ65006" s="23"/>
      <c r="FA65006" s="23"/>
      <c r="FB65006" s="23"/>
      <c r="FC65006" s="23"/>
      <c r="FD65006" s="23"/>
      <c r="FE65006" s="23"/>
      <c r="FF65006" s="23"/>
      <c r="FG65006" s="23"/>
      <c r="FH65006" s="23"/>
      <c r="FI65006" s="23"/>
      <c r="FJ65006" s="23"/>
      <c r="FK65006" s="23"/>
      <c r="FL65006" s="23"/>
      <c r="FM65006" s="23"/>
      <c r="FN65006" s="23"/>
      <c r="FO65006" s="23"/>
      <c r="FP65006" s="23"/>
      <c r="FQ65006" s="23"/>
      <c r="FR65006" s="23"/>
      <c r="FS65006" s="23"/>
      <c r="FT65006" s="23"/>
      <c r="FU65006" s="23"/>
      <c r="FV65006" s="23"/>
      <c r="FW65006" s="23"/>
      <c r="FX65006" s="23"/>
      <c r="FY65006" s="23"/>
      <c r="FZ65006" s="23"/>
      <c r="GA65006" s="23"/>
      <c r="GB65006" s="23"/>
      <c r="GC65006" s="23"/>
      <c r="GD65006" s="23"/>
      <c r="GE65006" s="23"/>
      <c r="GF65006" s="23"/>
      <c r="GG65006" s="23"/>
      <c r="GH65006" s="23"/>
      <c r="GI65006" s="23"/>
      <c r="GJ65006" s="23"/>
      <c r="GK65006" s="23"/>
      <c r="GL65006" s="23"/>
      <c r="GM65006" s="23"/>
      <c r="GN65006" s="23"/>
      <c r="GO65006" s="23"/>
      <c r="GP65006" s="23"/>
      <c r="GQ65006" s="23"/>
      <c r="GR65006" s="23"/>
      <c r="GS65006" s="23"/>
      <c r="GT65006" s="23"/>
      <c r="GU65006" s="23"/>
      <c r="GV65006" s="23"/>
      <c r="GW65006" s="23"/>
      <c r="GX65006" s="23"/>
      <c r="GY65006" s="23"/>
      <c r="GZ65006" s="23"/>
      <c r="HA65006" s="23"/>
      <c r="HB65006" s="23"/>
      <c r="HC65006" s="23"/>
      <c r="HD65006" s="23"/>
      <c r="HE65006" s="23"/>
      <c r="HF65006" s="23"/>
      <c r="HG65006" s="23"/>
      <c r="HH65006" s="23"/>
      <c r="HI65006" s="23"/>
      <c r="HJ65006" s="23"/>
      <c r="HK65006" s="23"/>
      <c r="HL65006" s="23"/>
      <c r="HM65006" s="23"/>
      <c r="HN65006" s="23"/>
      <c r="HO65006" s="23"/>
      <c r="HP65006" s="23"/>
      <c r="HQ65006" s="23"/>
      <c r="HR65006" s="23"/>
      <c r="HS65006" s="23"/>
      <c r="HT65006" s="23"/>
      <c r="HU65006" s="23"/>
      <c r="HV65006" s="23"/>
      <c r="HW65006" s="23"/>
      <c r="HX65006" s="23"/>
      <c r="HY65006" s="23"/>
      <c r="HZ65006" s="23"/>
      <c r="IA65006" s="23"/>
      <c r="IB65006" s="23"/>
      <c r="IC65006" s="23"/>
      <c r="ID65006" s="23"/>
      <c r="IE65006" s="23"/>
      <c r="IF65006" s="23"/>
      <c r="IG65006" s="23"/>
      <c r="IH65006" s="23"/>
      <c r="II65006" s="23"/>
      <c r="IJ65006" s="23"/>
      <c r="IK65006" s="23"/>
      <c r="IL65006" s="23"/>
      <c r="IM65006" s="23"/>
      <c r="IN65006" s="23"/>
      <c r="IO65006" s="23"/>
      <c r="IP65006" s="23"/>
      <c r="IQ65006" s="23"/>
      <c r="IR65006" s="23"/>
      <c r="IS65006" s="23"/>
      <c r="IT65006" s="23"/>
      <c r="IU65006" s="23"/>
      <c r="IV65006" s="23"/>
    </row>
    <row r="65007" s="17" customFormat="1" ht="13.2" spans="1:256">
      <c r="A65007" s="23"/>
      <c r="B65007" s="23"/>
      <c r="C65007" s="23"/>
      <c r="D65007" s="23"/>
      <c r="E65007" s="23"/>
      <c r="F65007" s="23"/>
      <c r="G65007" s="23"/>
      <c r="H65007" s="23"/>
      <c r="I65007" s="23"/>
      <c r="J65007" s="23"/>
      <c r="K65007" s="23"/>
      <c r="L65007" s="23"/>
      <c r="M65007" s="23"/>
      <c r="N65007" s="23"/>
      <c r="O65007" s="23"/>
      <c r="P65007" s="23"/>
      <c r="Q65007" s="23"/>
      <c r="R65007" s="23"/>
      <c r="S65007" s="23"/>
      <c r="T65007" s="23"/>
      <c r="U65007" s="23"/>
      <c r="V65007" s="23"/>
      <c r="W65007" s="23"/>
      <c r="X65007" s="23"/>
      <c r="Y65007" s="23"/>
      <c r="Z65007" s="23"/>
      <c r="AA65007" s="23"/>
      <c r="AB65007" s="23"/>
      <c r="AC65007" s="23"/>
      <c r="AD65007" s="23"/>
      <c r="AE65007" s="23"/>
      <c r="AF65007" s="23"/>
      <c r="AG65007" s="23"/>
      <c r="AH65007" s="23"/>
      <c r="AI65007" s="23"/>
      <c r="AJ65007" s="23"/>
      <c r="AK65007" s="23"/>
      <c r="AL65007" s="23"/>
      <c r="AM65007" s="23"/>
      <c r="AN65007" s="23"/>
      <c r="AO65007" s="23"/>
      <c r="AP65007" s="23"/>
      <c r="AQ65007" s="23"/>
      <c r="AR65007" s="23"/>
      <c r="AS65007" s="23"/>
      <c r="AT65007" s="23"/>
      <c r="AU65007" s="23"/>
      <c r="AV65007" s="23"/>
      <c r="AW65007" s="23"/>
      <c r="AX65007" s="23"/>
      <c r="AY65007" s="23"/>
      <c r="AZ65007" s="23"/>
      <c r="BA65007" s="23"/>
      <c r="BB65007" s="23"/>
      <c r="BC65007" s="23"/>
      <c r="BD65007" s="23"/>
      <c r="BE65007" s="23"/>
      <c r="BF65007" s="23"/>
      <c r="BG65007" s="23"/>
      <c r="BH65007" s="23"/>
      <c r="BI65007" s="23"/>
      <c r="BJ65007" s="23"/>
      <c r="BK65007" s="23"/>
      <c r="BL65007" s="23"/>
      <c r="BM65007" s="23"/>
      <c r="BN65007" s="23"/>
      <c r="BO65007" s="23"/>
      <c r="BP65007" s="23"/>
      <c r="BQ65007" s="23"/>
      <c r="BR65007" s="23"/>
      <c r="BS65007" s="23"/>
      <c r="BT65007" s="23"/>
      <c r="BU65007" s="23"/>
      <c r="BV65007" s="23"/>
      <c r="BW65007" s="23"/>
      <c r="BX65007" s="23"/>
      <c r="BY65007" s="23"/>
      <c r="BZ65007" s="23"/>
      <c r="CA65007" s="23"/>
      <c r="CB65007" s="23"/>
      <c r="CC65007" s="23"/>
      <c r="CD65007" s="23"/>
      <c r="CE65007" s="23"/>
      <c r="CF65007" s="23"/>
      <c r="CG65007" s="23"/>
      <c r="CH65007" s="23"/>
      <c r="CI65007" s="23"/>
      <c r="CJ65007" s="23"/>
      <c r="CK65007" s="23"/>
      <c r="CL65007" s="23"/>
      <c r="CM65007" s="23"/>
      <c r="CN65007" s="23"/>
      <c r="CO65007" s="23"/>
      <c r="CP65007" s="23"/>
      <c r="CQ65007" s="23"/>
      <c r="CR65007" s="23"/>
      <c r="CS65007" s="23"/>
      <c r="CT65007" s="23"/>
      <c r="CU65007" s="23"/>
      <c r="CV65007" s="23"/>
      <c r="CW65007" s="23"/>
      <c r="CX65007" s="23"/>
      <c r="CY65007" s="23"/>
      <c r="CZ65007" s="23"/>
      <c r="DA65007" s="23"/>
      <c r="DB65007" s="23"/>
      <c r="DC65007" s="23"/>
      <c r="DD65007" s="23"/>
      <c r="DE65007" s="23"/>
      <c r="DF65007" s="23"/>
      <c r="DG65007" s="23"/>
      <c r="DH65007" s="23"/>
      <c r="DI65007" s="23"/>
      <c r="DJ65007" s="23"/>
      <c r="DK65007" s="23"/>
      <c r="DL65007" s="23"/>
      <c r="DM65007" s="23"/>
      <c r="DN65007" s="23"/>
      <c r="DO65007" s="23"/>
      <c r="DP65007" s="23"/>
      <c r="DQ65007" s="23"/>
      <c r="DR65007" s="23"/>
      <c r="DS65007" s="23"/>
      <c r="DT65007" s="23"/>
      <c r="DU65007" s="23"/>
      <c r="DV65007" s="23"/>
      <c r="DW65007" s="23"/>
      <c r="DX65007" s="23"/>
      <c r="DY65007" s="23"/>
      <c r="DZ65007" s="23"/>
      <c r="EA65007" s="23"/>
      <c r="EB65007" s="23"/>
      <c r="EC65007" s="23"/>
      <c r="ED65007" s="23"/>
      <c r="EE65007" s="23"/>
      <c r="EF65007" s="23"/>
      <c r="EG65007" s="23"/>
      <c r="EH65007" s="23"/>
      <c r="EI65007" s="23"/>
      <c r="EJ65007" s="23"/>
      <c r="EK65007" s="23"/>
      <c r="EL65007" s="23"/>
      <c r="EM65007" s="23"/>
      <c r="EN65007" s="23"/>
      <c r="EO65007" s="23"/>
      <c r="EP65007" s="23"/>
      <c r="EQ65007" s="23"/>
      <c r="ER65007" s="23"/>
      <c r="ES65007" s="23"/>
      <c r="ET65007" s="23"/>
      <c r="EU65007" s="23"/>
      <c r="EV65007" s="23"/>
      <c r="EW65007" s="23"/>
      <c r="EX65007" s="23"/>
      <c r="EY65007" s="23"/>
      <c r="EZ65007" s="23"/>
      <c r="FA65007" s="23"/>
      <c r="FB65007" s="23"/>
      <c r="FC65007" s="23"/>
      <c r="FD65007" s="23"/>
      <c r="FE65007" s="23"/>
      <c r="FF65007" s="23"/>
      <c r="FG65007" s="23"/>
      <c r="FH65007" s="23"/>
      <c r="FI65007" s="23"/>
      <c r="FJ65007" s="23"/>
      <c r="FK65007" s="23"/>
      <c r="FL65007" s="23"/>
      <c r="FM65007" s="23"/>
      <c r="FN65007" s="23"/>
      <c r="FO65007" s="23"/>
      <c r="FP65007" s="23"/>
      <c r="FQ65007" s="23"/>
      <c r="FR65007" s="23"/>
      <c r="FS65007" s="23"/>
      <c r="FT65007" s="23"/>
      <c r="FU65007" s="23"/>
      <c r="FV65007" s="23"/>
      <c r="FW65007" s="23"/>
      <c r="FX65007" s="23"/>
      <c r="FY65007" s="23"/>
      <c r="FZ65007" s="23"/>
      <c r="GA65007" s="23"/>
      <c r="GB65007" s="23"/>
      <c r="GC65007" s="23"/>
      <c r="GD65007" s="23"/>
      <c r="GE65007" s="23"/>
      <c r="GF65007" s="23"/>
      <c r="GG65007" s="23"/>
      <c r="GH65007" s="23"/>
      <c r="GI65007" s="23"/>
      <c r="GJ65007" s="23"/>
      <c r="GK65007" s="23"/>
      <c r="GL65007" s="23"/>
      <c r="GM65007" s="23"/>
      <c r="GN65007" s="23"/>
      <c r="GO65007" s="23"/>
      <c r="GP65007" s="23"/>
      <c r="GQ65007" s="23"/>
      <c r="GR65007" s="23"/>
      <c r="GS65007" s="23"/>
      <c r="GT65007" s="23"/>
      <c r="GU65007" s="23"/>
      <c r="GV65007" s="23"/>
      <c r="GW65007" s="23"/>
      <c r="GX65007" s="23"/>
      <c r="GY65007" s="23"/>
      <c r="GZ65007" s="23"/>
      <c r="HA65007" s="23"/>
      <c r="HB65007" s="23"/>
      <c r="HC65007" s="23"/>
      <c r="HD65007" s="23"/>
      <c r="HE65007" s="23"/>
      <c r="HF65007" s="23"/>
      <c r="HG65007" s="23"/>
      <c r="HH65007" s="23"/>
      <c r="HI65007" s="23"/>
      <c r="HJ65007" s="23"/>
      <c r="HK65007" s="23"/>
      <c r="HL65007" s="23"/>
      <c r="HM65007" s="23"/>
      <c r="HN65007" s="23"/>
      <c r="HO65007" s="23"/>
      <c r="HP65007" s="23"/>
      <c r="HQ65007" s="23"/>
      <c r="HR65007" s="23"/>
      <c r="HS65007" s="23"/>
      <c r="HT65007" s="23"/>
      <c r="HU65007" s="23"/>
      <c r="HV65007" s="23"/>
      <c r="HW65007" s="23"/>
      <c r="HX65007" s="23"/>
      <c r="HY65007" s="23"/>
      <c r="HZ65007" s="23"/>
      <c r="IA65007" s="23"/>
      <c r="IB65007" s="23"/>
      <c r="IC65007" s="23"/>
      <c r="ID65007" s="23"/>
      <c r="IE65007" s="23"/>
      <c r="IF65007" s="23"/>
      <c r="IG65007" s="23"/>
      <c r="IH65007" s="23"/>
      <c r="II65007" s="23"/>
      <c r="IJ65007" s="23"/>
      <c r="IK65007" s="23"/>
      <c r="IL65007" s="23"/>
      <c r="IM65007" s="23"/>
      <c r="IN65007" s="23"/>
      <c r="IO65007" s="23"/>
      <c r="IP65007" s="23"/>
      <c r="IQ65007" s="23"/>
      <c r="IR65007" s="23"/>
      <c r="IS65007" s="23"/>
      <c r="IT65007" s="23"/>
      <c r="IU65007" s="23"/>
      <c r="IV65007" s="23"/>
    </row>
    <row r="65008" s="17" customFormat="1" ht="13.2" spans="1:256">
      <c r="A65008" s="23"/>
      <c r="B65008" s="23"/>
      <c r="C65008" s="23"/>
      <c r="D65008" s="23"/>
      <c r="E65008" s="23"/>
      <c r="F65008" s="23"/>
      <c r="G65008" s="23"/>
      <c r="H65008" s="23"/>
      <c r="I65008" s="23"/>
      <c r="J65008" s="23"/>
      <c r="K65008" s="23"/>
      <c r="L65008" s="23"/>
      <c r="M65008" s="23"/>
      <c r="N65008" s="23"/>
      <c r="O65008" s="23"/>
      <c r="P65008" s="23"/>
      <c r="Q65008" s="23"/>
      <c r="R65008" s="23"/>
      <c r="S65008" s="23"/>
      <c r="T65008" s="23"/>
      <c r="U65008" s="23"/>
      <c r="V65008" s="23"/>
      <c r="W65008" s="23"/>
      <c r="X65008" s="23"/>
      <c r="Y65008" s="23"/>
      <c r="Z65008" s="23"/>
      <c r="AA65008" s="23"/>
      <c r="AB65008" s="23"/>
      <c r="AC65008" s="23"/>
      <c r="AD65008" s="23"/>
      <c r="AE65008" s="23"/>
      <c r="AF65008" s="23"/>
      <c r="AG65008" s="23"/>
      <c r="AH65008" s="23"/>
      <c r="AI65008" s="23"/>
      <c r="AJ65008" s="23"/>
      <c r="AK65008" s="23"/>
      <c r="AL65008" s="23"/>
      <c r="AM65008" s="23"/>
      <c r="AN65008" s="23"/>
      <c r="AO65008" s="23"/>
      <c r="AP65008" s="23"/>
      <c r="AQ65008" s="23"/>
      <c r="AR65008" s="23"/>
      <c r="AS65008" s="23"/>
      <c r="AT65008" s="23"/>
      <c r="AU65008" s="23"/>
      <c r="AV65008" s="23"/>
      <c r="AW65008" s="23"/>
      <c r="AX65008" s="23"/>
      <c r="AY65008" s="23"/>
      <c r="AZ65008" s="23"/>
      <c r="BA65008" s="23"/>
      <c r="BB65008" s="23"/>
      <c r="BC65008" s="23"/>
      <c r="BD65008" s="23"/>
      <c r="BE65008" s="23"/>
      <c r="BF65008" s="23"/>
      <c r="BG65008" s="23"/>
      <c r="BH65008" s="23"/>
      <c r="BI65008" s="23"/>
      <c r="BJ65008" s="23"/>
      <c r="BK65008" s="23"/>
      <c r="BL65008" s="23"/>
      <c r="BM65008" s="23"/>
      <c r="BN65008" s="23"/>
      <c r="BO65008" s="23"/>
      <c r="BP65008" s="23"/>
      <c r="BQ65008" s="23"/>
      <c r="BR65008" s="23"/>
      <c r="BS65008" s="23"/>
      <c r="BT65008" s="23"/>
      <c r="BU65008" s="23"/>
      <c r="BV65008" s="23"/>
      <c r="BW65008" s="23"/>
      <c r="BX65008" s="23"/>
      <c r="BY65008" s="23"/>
      <c r="BZ65008" s="23"/>
      <c r="CA65008" s="23"/>
      <c r="CB65008" s="23"/>
      <c r="CC65008" s="23"/>
      <c r="CD65008" s="23"/>
      <c r="CE65008" s="23"/>
      <c r="CF65008" s="23"/>
      <c r="CG65008" s="23"/>
      <c r="CH65008" s="23"/>
      <c r="CI65008" s="23"/>
      <c r="CJ65008" s="23"/>
      <c r="CK65008" s="23"/>
      <c r="CL65008" s="23"/>
      <c r="CM65008" s="23"/>
      <c r="CN65008" s="23"/>
      <c r="CO65008" s="23"/>
      <c r="CP65008" s="23"/>
      <c r="CQ65008" s="23"/>
      <c r="CR65008" s="23"/>
      <c r="CS65008" s="23"/>
      <c r="CT65008" s="23"/>
      <c r="CU65008" s="23"/>
      <c r="CV65008" s="23"/>
      <c r="CW65008" s="23"/>
      <c r="CX65008" s="23"/>
      <c r="CY65008" s="23"/>
      <c r="CZ65008" s="23"/>
      <c r="DA65008" s="23"/>
      <c r="DB65008" s="23"/>
      <c r="DC65008" s="23"/>
      <c r="DD65008" s="23"/>
      <c r="DE65008" s="23"/>
      <c r="DF65008" s="23"/>
      <c r="DG65008" s="23"/>
      <c r="DH65008" s="23"/>
      <c r="DI65008" s="23"/>
      <c r="DJ65008" s="23"/>
      <c r="DK65008" s="23"/>
      <c r="DL65008" s="23"/>
      <c r="DM65008" s="23"/>
      <c r="DN65008" s="23"/>
      <c r="DO65008" s="23"/>
      <c r="DP65008" s="23"/>
      <c r="DQ65008" s="23"/>
      <c r="DR65008" s="23"/>
      <c r="DS65008" s="23"/>
      <c r="DT65008" s="23"/>
      <c r="DU65008" s="23"/>
      <c r="DV65008" s="23"/>
      <c r="DW65008" s="23"/>
      <c r="DX65008" s="23"/>
      <c r="DY65008" s="23"/>
      <c r="DZ65008" s="23"/>
      <c r="EA65008" s="23"/>
      <c r="EB65008" s="23"/>
      <c r="EC65008" s="23"/>
      <c r="ED65008" s="23"/>
      <c r="EE65008" s="23"/>
      <c r="EF65008" s="23"/>
      <c r="EG65008" s="23"/>
      <c r="EH65008" s="23"/>
      <c r="EI65008" s="23"/>
      <c r="EJ65008" s="23"/>
      <c r="EK65008" s="23"/>
      <c r="EL65008" s="23"/>
      <c r="EM65008" s="23"/>
      <c r="EN65008" s="23"/>
      <c r="EO65008" s="23"/>
      <c r="EP65008" s="23"/>
      <c r="EQ65008" s="23"/>
      <c r="ER65008" s="23"/>
      <c r="ES65008" s="23"/>
      <c r="ET65008" s="23"/>
      <c r="EU65008" s="23"/>
      <c r="EV65008" s="23"/>
      <c r="EW65008" s="23"/>
      <c r="EX65008" s="23"/>
      <c r="EY65008" s="23"/>
      <c r="EZ65008" s="23"/>
      <c r="FA65008" s="23"/>
      <c r="FB65008" s="23"/>
      <c r="FC65008" s="23"/>
      <c r="FD65008" s="23"/>
      <c r="FE65008" s="23"/>
      <c r="FF65008" s="23"/>
      <c r="FG65008" s="23"/>
      <c r="FH65008" s="23"/>
      <c r="FI65008" s="23"/>
      <c r="FJ65008" s="23"/>
      <c r="FK65008" s="23"/>
      <c r="FL65008" s="23"/>
      <c r="FM65008" s="23"/>
      <c r="FN65008" s="23"/>
      <c r="FO65008" s="23"/>
      <c r="FP65008" s="23"/>
      <c r="FQ65008" s="23"/>
      <c r="FR65008" s="23"/>
      <c r="FS65008" s="23"/>
      <c r="FT65008" s="23"/>
      <c r="FU65008" s="23"/>
      <c r="FV65008" s="23"/>
      <c r="FW65008" s="23"/>
      <c r="FX65008" s="23"/>
      <c r="FY65008" s="23"/>
      <c r="FZ65008" s="23"/>
      <c r="GA65008" s="23"/>
      <c r="GB65008" s="23"/>
      <c r="GC65008" s="23"/>
      <c r="GD65008" s="23"/>
      <c r="GE65008" s="23"/>
      <c r="GF65008" s="23"/>
      <c r="GG65008" s="23"/>
      <c r="GH65008" s="23"/>
      <c r="GI65008" s="23"/>
      <c r="GJ65008" s="23"/>
      <c r="GK65008" s="23"/>
      <c r="GL65008" s="23"/>
      <c r="GM65008" s="23"/>
      <c r="GN65008" s="23"/>
      <c r="GO65008" s="23"/>
      <c r="GP65008" s="23"/>
      <c r="GQ65008" s="23"/>
      <c r="GR65008" s="23"/>
      <c r="GS65008" s="23"/>
      <c r="GT65008" s="23"/>
      <c r="GU65008" s="23"/>
      <c r="GV65008" s="23"/>
      <c r="GW65008" s="23"/>
      <c r="GX65008" s="23"/>
      <c r="GY65008" s="23"/>
      <c r="GZ65008" s="23"/>
      <c r="HA65008" s="23"/>
      <c r="HB65008" s="23"/>
      <c r="HC65008" s="23"/>
      <c r="HD65008" s="23"/>
      <c r="HE65008" s="23"/>
      <c r="HF65008" s="23"/>
      <c r="HG65008" s="23"/>
      <c r="HH65008" s="23"/>
      <c r="HI65008" s="23"/>
      <c r="HJ65008" s="23"/>
      <c r="HK65008" s="23"/>
      <c r="HL65008" s="23"/>
      <c r="HM65008" s="23"/>
      <c r="HN65008" s="23"/>
      <c r="HO65008" s="23"/>
      <c r="HP65008" s="23"/>
      <c r="HQ65008" s="23"/>
      <c r="HR65008" s="23"/>
      <c r="HS65008" s="23"/>
      <c r="HT65008" s="23"/>
      <c r="HU65008" s="23"/>
      <c r="HV65008" s="23"/>
      <c r="HW65008" s="23"/>
      <c r="HX65008" s="23"/>
      <c r="HY65008" s="23"/>
      <c r="HZ65008" s="23"/>
      <c r="IA65008" s="23"/>
      <c r="IB65008" s="23"/>
      <c r="IC65008" s="23"/>
      <c r="ID65008" s="23"/>
      <c r="IE65008" s="23"/>
      <c r="IF65008" s="23"/>
      <c r="IG65008" s="23"/>
      <c r="IH65008" s="23"/>
      <c r="II65008" s="23"/>
      <c r="IJ65008" s="23"/>
      <c r="IK65008" s="23"/>
      <c r="IL65008" s="23"/>
      <c r="IM65008" s="23"/>
      <c r="IN65008" s="23"/>
      <c r="IO65008" s="23"/>
      <c r="IP65008" s="23"/>
      <c r="IQ65008" s="23"/>
      <c r="IR65008" s="23"/>
      <c r="IS65008" s="23"/>
      <c r="IT65008" s="23"/>
      <c r="IU65008" s="23"/>
      <c r="IV65008" s="23"/>
    </row>
    <row r="65009" s="17" customFormat="1" ht="13.2" spans="1:256">
      <c r="A65009" s="23"/>
      <c r="B65009" s="23"/>
      <c r="C65009" s="23"/>
      <c r="D65009" s="23"/>
      <c r="E65009" s="23"/>
      <c r="F65009" s="23"/>
      <c r="G65009" s="23"/>
      <c r="H65009" s="23"/>
      <c r="I65009" s="23"/>
      <c r="J65009" s="23"/>
      <c r="K65009" s="23"/>
      <c r="L65009" s="23"/>
      <c r="M65009" s="23"/>
      <c r="N65009" s="23"/>
      <c r="O65009" s="23"/>
      <c r="P65009" s="23"/>
      <c r="Q65009" s="23"/>
      <c r="R65009" s="23"/>
      <c r="S65009" s="23"/>
      <c r="T65009" s="23"/>
      <c r="U65009" s="23"/>
      <c r="V65009" s="23"/>
      <c r="W65009" s="23"/>
      <c r="X65009" s="23"/>
      <c r="Y65009" s="23"/>
      <c r="Z65009" s="23"/>
      <c r="AA65009" s="23"/>
      <c r="AB65009" s="23"/>
      <c r="AC65009" s="23"/>
      <c r="AD65009" s="23"/>
      <c r="AE65009" s="23"/>
      <c r="AF65009" s="23"/>
      <c r="AG65009" s="23"/>
      <c r="AH65009" s="23"/>
      <c r="AI65009" s="23"/>
      <c r="AJ65009" s="23"/>
      <c r="AK65009" s="23"/>
      <c r="AL65009" s="23"/>
      <c r="AM65009" s="23"/>
      <c r="AN65009" s="23"/>
      <c r="AO65009" s="23"/>
      <c r="AP65009" s="23"/>
      <c r="AQ65009" s="23"/>
      <c r="AR65009" s="23"/>
      <c r="AS65009" s="23"/>
      <c r="AT65009" s="23"/>
      <c r="AU65009" s="23"/>
      <c r="AV65009" s="23"/>
      <c r="AW65009" s="23"/>
      <c r="AX65009" s="23"/>
      <c r="AY65009" s="23"/>
      <c r="AZ65009" s="23"/>
      <c r="BA65009" s="23"/>
      <c r="BB65009" s="23"/>
      <c r="BC65009" s="23"/>
      <c r="BD65009" s="23"/>
      <c r="BE65009" s="23"/>
      <c r="BF65009" s="23"/>
      <c r="BG65009" s="23"/>
      <c r="BH65009" s="23"/>
      <c r="BI65009" s="23"/>
      <c r="BJ65009" s="23"/>
      <c r="BK65009" s="23"/>
      <c r="BL65009" s="23"/>
      <c r="BM65009" s="23"/>
      <c r="BN65009" s="23"/>
      <c r="BO65009" s="23"/>
      <c r="BP65009" s="23"/>
      <c r="BQ65009" s="23"/>
      <c r="BR65009" s="23"/>
      <c r="BS65009" s="23"/>
      <c r="BT65009" s="23"/>
      <c r="BU65009" s="23"/>
      <c r="BV65009" s="23"/>
      <c r="BW65009" s="23"/>
      <c r="BX65009" s="23"/>
      <c r="BY65009" s="23"/>
      <c r="BZ65009" s="23"/>
      <c r="CA65009" s="23"/>
      <c r="CB65009" s="23"/>
      <c r="CC65009" s="23"/>
      <c r="CD65009" s="23"/>
      <c r="CE65009" s="23"/>
      <c r="CF65009" s="23"/>
      <c r="CG65009" s="23"/>
      <c r="CH65009" s="23"/>
      <c r="CI65009" s="23"/>
      <c r="CJ65009" s="23"/>
      <c r="CK65009" s="23"/>
      <c r="CL65009" s="23"/>
      <c r="CM65009" s="23"/>
      <c r="CN65009" s="23"/>
      <c r="CO65009" s="23"/>
      <c r="CP65009" s="23"/>
      <c r="CQ65009" s="23"/>
      <c r="CR65009" s="23"/>
      <c r="CS65009" s="23"/>
      <c r="CT65009" s="23"/>
      <c r="CU65009" s="23"/>
      <c r="CV65009" s="23"/>
      <c r="CW65009" s="23"/>
      <c r="CX65009" s="23"/>
      <c r="CY65009" s="23"/>
      <c r="CZ65009" s="23"/>
      <c r="DA65009" s="23"/>
      <c r="DB65009" s="23"/>
      <c r="DC65009" s="23"/>
      <c r="DD65009" s="23"/>
      <c r="DE65009" s="23"/>
      <c r="DF65009" s="23"/>
      <c r="DG65009" s="23"/>
      <c r="DH65009" s="23"/>
      <c r="DI65009" s="23"/>
      <c r="DJ65009" s="23"/>
      <c r="DK65009" s="23"/>
      <c r="DL65009" s="23"/>
      <c r="DM65009" s="23"/>
      <c r="DN65009" s="23"/>
      <c r="DO65009" s="23"/>
      <c r="DP65009" s="23"/>
      <c r="DQ65009" s="23"/>
      <c r="DR65009" s="23"/>
      <c r="DS65009" s="23"/>
      <c r="DT65009" s="23"/>
      <c r="DU65009" s="23"/>
      <c r="DV65009" s="23"/>
      <c r="DW65009" s="23"/>
      <c r="DX65009" s="23"/>
      <c r="DY65009" s="23"/>
      <c r="DZ65009" s="23"/>
      <c r="EA65009" s="23"/>
      <c r="EB65009" s="23"/>
      <c r="EC65009" s="23"/>
      <c r="ED65009" s="23"/>
      <c r="EE65009" s="23"/>
      <c r="EF65009" s="23"/>
      <c r="EG65009" s="23"/>
      <c r="EH65009" s="23"/>
      <c r="EI65009" s="23"/>
      <c r="EJ65009" s="23"/>
      <c r="EK65009" s="23"/>
      <c r="EL65009" s="23"/>
      <c r="EM65009" s="23"/>
      <c r="EN65009" s="23"/>
      <c r="EO65009" s="23"/>
      <c r="EP65009" s="23"/>
      <c r="EQ65009" s="23"/>
      <c r="ER65009" s="23"/>
      <c r="ES65009" s="23"/>
      <c r="ET65009" s="23"/>
      <c r="EU65009" s="23"/>
      <c r="EV65009" s="23"/>
      <c r="EW65009" s="23"/>
      <c r="EX65009" s="23"/>
      <c r="EY65009" s="23"/>
      <c r="EZ65009" s="23"/>
      <c r="FA65009" s="23"/>
      <c r="FB65009" s="23"/>
      <c r="FC65009" s="23"/>
      <c r="FD65009" s="23"/>
      <c r="FE65009" s="23"/>
      <c r="FF65009" s="23"/>
      <c r="FG65009" s="23"/>
      <c r="FH65009" s="23"/>
      <c r="FI65009" s="23"/>
      <c r="FJ65009" s="23"/>
      <c r="FK65009" s="23"/>
      <c r="FL65009" s="23"/>
      <c r="FM65009" s="23"/>
      <c r="FN65009" s="23"/>
      <c r="FO65009" s="23"/>
      <c r="FP65009" s="23"/>
      <c r="FQ65009" s="23"/>
      <c r="FR65009" s="23"/>
      <c r="FS65009" s="23"/>
      <c r="FT65009" s="23"/>
      <c r="FU65009" s="23"/>
      <c r="FV65009" s="23"/>
      <c r="FW65009" s="23"/>
      <c r="FX65009" s="23"/>
      <c r="FY65009" s="23"/>
      <c r="FZ65009" s="23"/>
      <c r="GA65009" s="23"/>
      <c r="GB65009" s="23"/>
      <c r="GC65009" s="23"/>
      <c r="GD65009" s="23"/>
      <c r="GE65009" s="23"/>
      <c r="GF65009" s="23"/>
      <c r="GG65009" s="23"/>
      <c r="GH65009" s="23"/>
      <c r="GI65009" s="23"/>
      <c r="GJ65009" s="23"/>
      <c r="GK65009" s="23"/>
      <c r="GL65009" s="23"/>
      <c r="GM65009" s="23"/>
      <c r="GN65009" s="23"/>
      <c r="GO65009" s="23"/>
      <c r="GP65009" s="23"/>
      <c r="GQ65009" s="23"/>
      <c r="GR65009" s="23"/>
      <c r="GS65009" s="23"/>
      <c r="GT65009" s="23"/>
      <c r="GU65009" s="23"/>
      <c r="GV65009" s="23"/>
      <c r="GW65009" s="23"/>
      <c r="GX65009" s="23"/>
      <c r="GY65009" s="23"/>
      <c r="GZ65009" s="23"/>
      <c r="HA65009" s="23"/>
      <c r="HB65009" s="23"/>
      <c r="HC65009" s="23"/>
      <c r="HD65009" s="23"/>
      <c r="HE65009" s="23"/>
      <c r="HF65009" s="23"/>
      <c r="HG65009" s="23"/>
      <c r="HH65009" s="23"/>
      <c r="HI65009" s="23"/>
      <c r="HJ65009" s="23"/>
      <c r="HK65009" s="23"/>
      <c r="HL65009" s="23"/>
      <c r="HM65009" s="23"/>
      <c r="HN65009" s="23"/>
      <c r="HO65009" s="23"/>
      <c r="HP65009" s="23"/>
      <c r="HQ65009" s="23"/>
      <c r="HR65009" s="23"/>
      <c r="HS65009" s="23"/>
      <c r="HT65009" s="23"/>
      <c r="HU65009" s="23"/>
      <c r="HV65009" s="23"/>
      <c r="HW65009" s="23"/>
      <c r="HX65009" s="23"/>
      <c r="HY65009" s="23"/>
      <c r="HZ65009" s="23"/>
      <c r="IA65009" s="23"/>
      <c r="IB65009" s="23"/>
      <c r="IC65009" s="23"/>
      <c r="ID65009" s="23"/>
      <c r="IE65009" s="23"/>
      <c r="IF65009" s="23"/>
      <c r="IG65009" s="23"/>
      <c r="IH65009" s="23"/>
      <c r="II65009" s="23"/>
      <c r="IJ65009" s="23"/>
      <c r="IK65009" s="23"/>
      <c r="IL65009" s="23"/>
      <c r="IM65009" s="23"/>
      <c r="IN65009" s="23"/>
      <c r="IO65009" s="23"/>
      <c r="IP65009" s="23"/>
      <c r="IQ65009" s="23"/>
      <c r="IR65009" s="23"/>
      <c r="IS65009" s="23"/>
      <c r="IT65009" s="23"/>
      <c r="IU65009" s="23"/>
      <c r="IV65009" s="23"/>
    </row>
    <row r="65010" s="17" customFormat="1" ht="13.2" spans="1:256">
      <c r="A65010" s="23"/>
      <c r="B65010" s="23"/>
      <c r="C65010" s="23"/>
      <c r="D65010" s="23"/>
      <c r="E65010" s="23"/>
      <c r="F65010" s="23"/>
      <c r="G65010" s="23"/>
      <c r="H65010" s="23"/>
      <c r="I65010" s="23"/>
      <c r="J65010" s="23"/>
      <c r="K65010" s="23"/>
      <c r="L65010" s="23"/>
      <c r="M65010" s="23"/>
      <c r="N65010" s="23"/>
      <c r="O65010" s="23"/>
      <c r="P65010" s="23"/>
      <c r="Q65010" s="23"/>
      <c r="R65010" s="23"/>
      <c r="S65010" s="23"/>
      <c r="T65010" s="23"/>
      <c r="U65010" s="23"/>
      <c r="V65010" s="23"/>
      <c r="W65010" s="23"/>
      <c r="X65010" s="23"/>
      <c r="Y65010" s="23"/>
      <c r="Z65010" s="23"/>
      <c r="AA65010" s="23"/>
      <c r="AB65010" s="23"/>
      <c r="AC65010" s="23"/>
      <c r="AD65010" s="23"/>
      <c r="AE65010" s="23"/>
      <c r="AF65010" s="23"/>
      <c r="AG65010" s="23"/>
      <c r="AH65010" s="23"/>
      <c r="AI65010" s="23"/>
      <c r="AJ65010" s="23"/>
      <c r="AK65010" s="23"/>
      <c r="AL65010" s="23"/>
      <c r="AM65010" s="23"/>
      <c r="AN65010" s="23"/>
      <c r="AO65010" s="23"/>
      <c r="AP65010" s="23"/>
      <c r="AQ65010" s="23"/>
      <c r="AR65010" s="23"/>
      <c r="AS65010" s="23"/>
      <c r="AT65010" s="23"/>
      <c r="AU65010" s="23"/>
      <c r="AV65010" s="23"/>
      <c r="AW65010" s="23"/>
      <c r="AX65010" s="23"/>
      <c r="AY65010" s="23"/>
      <c r="AZ65010" s="23"/>
      <c r="BA65010" s="23"/>
      <c r="BB65010" s="23"/>
      <c r="BC65010" s="23"/>
      <c r="BD65010" s="23"/>
      <c r="BE65010" s="23"/>
      <c r="BF65010" s="23"/>
      <c r="BG65010" s="23"/>
      <c r="BH65010" s="23"/>
      <c r="BI65010" s="23"/>
      <c r="BJ65010" s="23"/>
      <c r="BK65010" s="23"/>
      <c r="BL65010" s="23"/>
      <c r="BM65010" s="23"/>
      <c r="BN65010" s="23"/>
      <c r="BO65010" s="23"/>
      <c r="BP65010" s="23"/>
      <c r="BQ65010" s="23"/>
      <c r="BR65010" s="23"/>
      <c r="BS65010" s="23"/>
      <c r="BT65010" s="23"/>
      <c r="BU65010" s="23"/>
      <c r="BV65010" s="23"/>
      <c r="BW65010" s="23"/>
      <c r="BX65010" s="23"/>
      <c r="BY65010" s="23"/>
      <c r="BZ65010" s="23"/>
      <c r="CA65010" s="23"/>
      <c r="CB65010" s="23"/>
      <c r="CC65010" s="23"/>
      <c r="CD65010" s="23"/>
      <c r="CE65010" s="23"/>
      <c r="CF65010" s="23"/>
      <c r="CG65010" s="23"/>
      <c r="CH65010" s="23"/>
      <c r="CI65010" s="23"/>
      <c r="CJ65010" s="23"/>
      <c r="CK65010" s="23"/>
      <c r="CL65010" s="23"/>
      <c r="CM65010" s="23"/>
      <c r="CN65010" s="23"/>
      <c r="CO65010" s="23"/>
      <c r="CP65010" s="23"/>
      <c r="CQ65010" s="23"/>
      <c r="CR65010" s="23"/>
      <c r="CS65010" s="23"/>
      <c r="CT65010" s="23"/>
      <c r="CU65010" s="23"/>
      <c r="CV65010" s="23"/>
      <c r="CW65010" s="23"/>
      <c r="CX65010" s="23"/>
      <c r="CY65010" s="23"/>
      <c r="CZ65010" s="23"/>
      <c r="DA65010" s="23"/>
      <c r="DB65010" s="23"/>
      <c r="DC65010" s="23"/>
      <c r="DD65010" s="23"/>
      <c r="DE65010" s="23"/>
      <c r="DF65010" s="23"/>
      <c r="DG65010" s="23"/>
      <c r="DH65010" s="23"/>
      <c r="DI65010" s="23"/>
      <c r="DJ65010" s="23"/>
      <c r="DK65010" s="23"/>
      <c r="DL65010" s="23"/>
      <c r="DM65010" s="23"/>
      <c r="DN65010" s="23"/>
      <c r="DO65010" s="23"/>
      <c r="DP65010" s="23"/>
      <c r="DQ65010" s="23"/>
      <c r="DR65010" s="23"/>
      <c r="DS65010" s="23"/>
      <c r="DT65010" s="23"/>
      <c r="DU65010" s="23"/>
      <c r="DV65010" s="23"/>
      <c r="DW65010" s="23"/>
      <c r="DX65010" s="23"/>
      <c r="DY65010" s="23"/>
      <c r="DZ65010" s="23"/>
      <c r="EA65010" s="23"/>
      <c r="EB65010" s="23"/>
      <c r="EC65010" s="23"/>
      <c r="ED65010" s="23"/>
      <c r="EE65010" s="23"/>
      <c r="EF65010" s="23"/>
      <c r="EG65010" s="23"/>
      <c r="EH65010" s="23"/>
      <c r="EI65010" s="23"/>
      <c r="EJ65010" s="23"/>
      <c r="EK65010" s="23"/>
      <c r="EL65010" s="23"/>
      <c r="EM65010" s="23"/>
      <c r="EN65010" s="23"/>
      <c r="EO65010" s="23"/>
      <c r="EP65010" s="23"/>
      <c r="EQ65010" s="23"/>
      <c r="ER65010" s="23"/>
      <c r="ES65010" s="23"/>
      <c r="ET65010" s="23"/>
      <c r="EU65010" s="23"/>
      <c r="EV65010" s="23"/>
      <c r="EW65010" s="23"/>
      <c r="EX65010" s="23"/>
      <c r="EY65010" s="23"/>
      <c r="EZ65010" s="23"/>
      <c r="FA65010" s="23"/>
      <c r="FB65010" s="23"/>
      <c r="FC65010" s="23"/>
      <c r="FD65010" s="23"/>
      <c r="FE65010" s="23"/>
      <c r="FF65010" s="23"/>
      <c r="FG65010" s="23"/>
      <c r="FH65010" s="23"/>
      <c r="FI65010" s="23"/>
      <c r="FJ65010" s="23"/>
      <c r="FK65010" s="23"/>
      <c r="FL65010" s="23"/>
      <c r="FM65010" s="23"/>
      <c r="FN65010" s="23"/>
      <c r="FO65010" s="23"/>
      <c r="FP65010" s="23"/>
      <c r="FQ65010" s="23"/>
      <c r="FR65010" s="23"/>
      <c r="FS65010" s="23"/>
      <c r="FT65010" s="23"/>
      <c r="FU65010" s="23"/>
      <c r="FV65010" s="23"/>
      <c r="FW65010" s="23"/>
      <c r="FX65010" s="23"/>
      <c r="FY65010" s="23"/>
      <c r="FZ65010" s="23"/>
      <c r="GA65010" s="23"/>
      <c r="GB65010" s="23"/>
      <c r="GC65010" s="23"/>
      <c r="GD65010" s="23"/>
      <c r="GE65010" s="23"/>
      <c r="GF65010" s="23"/>
      <c r="GG65010" s="23"/>
      <c r="GH65010" s="23"/>
      <c r="GI65010" s="23"/>
      <c r="GJ65010" s="23"/>
      <c r="GK65010" s="23"/>
      <c r="GL65010" s="23"/>
      <c r="GM65010" s="23"/>
      <c r="GN65010" s="23"/>
      <c r="GO65010" s="23"/>
      <c r="GP65010" s="23"/>
      <c r="GQ65010" s="23"/>
      <c r="GR65010" s="23"/>
      <c r="GS65010" s="23"/>
      <c r="GT65010" s="23"/>
      <c r="GU65010" s="23"/>
      <c r="GV65010" s="23"/>
      <c r="GW65010" s="23"/>
      <c r="GX65010" s="23"/>
      <c r="GY65010" s="23"/>
      <c r="GZ65010" s="23"/>
      <c r="HA65010" s="23"/>
      <c r="HB65010" s="23"/>
      <c r="HC65010" s="23"/>
      <c r="HD65010" s="23"/>
      <c r="HE65010" s="23"/>
      <c r="HF65010" s="23"/>
      <c r="HG65010" s="23"/>
      <c r="HH65010" s="23"/>
      <c r="HI65010" s="23"/>
      <c r="HJ65010" s="23"/>
      <c r="HK65010" s="23"/>
      <c r="HL65010" s="23"/>
      <c r="HM65010" s="23"/>
      <c r="HN65010" s="23"/>
      <c r="HO65010" s="23"/>
      <c r="HP65010" s="23"/>
      <c r="HQ65010" s="23"/>
      <c r="HR65010" s="23"/>
      <c r="HS65010" s="23"/>
      <c r="HT65010" s="23"/>
      <c r="HU65010" s="23"/>
      <c r="HV65010" s="23"/>
      <c r="HW65010" s="23"/>
      <c r="HX65010" s="23"/>
      <c r="HY65010" s="23"/>
      <c r="HZ65010" s="23"/>
      <c r="IA65010" s="23"/>
      <c r="IB65010" s="23"/>
      <c r="IC65010" s="23"/>
      <c r="ID65010" s="23"/>
      <c r="IE65010" s="23"/>
      <c r="IF65010" s="23"/>
      <c r="IG65010" s="23"/>
      <c r="IH65010" s="23"/>
      <c r="II65010" s="23"/>
      <c r="IJ65010" s="23"/>
      <c r="IK65010" s="23"/>
      <c r="IL65010" s="23"/>
      <c r="IM65010" s="23"/>
      <c r="IN65010" s="23"/>
      <c r="IO65010" s="23"/>
      <c r="IP65010" s="23"/>
      <c r="IQ65010" s="23"/>
      <c r="IR65010" s="23"/>
      <c r="IS65010" s="23"/>
      <c r="IT65010" s="23"/>
      <c r="IU65010" s="23"/>
      <c r="IV65010" s="23"/>
    </row>
    <row r="65011" s="17" customFormat="1" ht="13.2" spans="1:256">
      <c r="A65011" s="23"/>
      <c r="B65011" s="23"/>
      <c r="C65011" s="23"/>
      <c r="D65011" s="23"/>
      <c r="E65011" s="23"/>
      <c r="F65011" s="23"/>
      <c r="G65011" s="23"/>
      <c r="H65011" s="23"/>
      <c r="I65011" s="23"/>
      <c r="J65011" s="23"/>
      <c r="K65011" s="23"/>
      <c r="L65011" s="23"/>
      <c r="M65011" s="23"/>
      <c r="N65011" s="23"/>
      <c r="O65011" s="23"/>
      <c r="P65011" s="23"/>
      <c r="Q65011" s="23"/>
      <c r="R65011" s="23"/>
      <c r="S65011" s="23"/>
      <c r="T65011" s="23"/>
      <c r="U65011" s="23"/>
      <c r="V65011" s="23"/>
      <c r="W65011" s="23"/>
      <c r="X65011" s="23"/>
      <c r="Y65011" s="23"/>
      <c r="Z65011" s="23"/>
      <c r="AA65011" s="23"/>
      <c r="AB65011" s="23"/>
      <c r="AC65011" s="23"/>
      <c r="AD65011" s="23"/>
      <c r="AE65011" s="23"/>
      <c r="AF65011" s="23"/>
      <c r="AG65011" s="23"/>
      <c r="AH65011" s="23"/>
      <c r="AI65011" s="23"/>
      <c r="AJ65011" s="23"/>
      <c r="AK65011" s="23"/>
      <c r="AL65011" s="23"/>
      <c r="AM65011" s="23"/>
      <c r="AN65011" s="23"/>
      <c r="AO65011" s="23"/>
      <c r="AP65011" s="23"/>
      <c r="AQ65011" s="23"/>
      <c r="AR65011" s="23"/>
      <c r="AS65011" s="23"/>
      <c r="AT65011" s="23"/>
      <c r="AU65011" s="23"/>
      <c r="AV65011" s="23"/>
      <c r="AW65011" s="23"/>
      <c r="AX65011" s="23"/>
      <c r="AY65011" s="23"/>
      <c r="AZ65011" s="23"/>
      <c r="BA65011" s="23"/>
      <c r="BB65011" s="23"/>
      <c r="BC65011" s="23"/>
      <c r="BD65011" s="23"/>
      <c r="BE65011" s="23"/>
      <c r="BF65011" s="23"/>
      <c r="BG65011" s="23"/>
      <c r="BH65011" s="23"/>
      <c r="BI65011" s="23"/>
      <c r="BJ65011" s="23"/>
      <c r="BK65011" s="23"/>
      <c r="BL65011" s="23"/>
      <c r="BM65011" s="23"/>
      <c r="BN65011" s="23"/>
      <c r="BO65011" s="23"/>
      <c r="BP65011" s="23"/>
      <c r="BQ65011" s="23"/>
      <c r="BR65011" s="23"/>
      <c r="BS65011" s="23"/>
      <c r="BT65011" s="23"/>
      <c r="BU65011" s="23"/>
      <c r="BV65011" s="23"/>
      <c r="BW65011" s="23"/>
      <c r="BX65011" s="23"/>
      <c r="BY65011" s="23"/>
      <c r="BZ65011" s="23"/>
      <c r="CA65011" s="23"/>
      <c r="CB65011" s="23"/>
      <c r="CC65011" s="23"/>
      <c r="CD65011" s="23"/>
      <c r="CE65011" s="23"/>
      <c r="CF65011" s="23"/>
      <c r="CG65011" s="23"/>
      <c r="CH65011" s="23"/>
      <c r="CI65011" s="23"/>
      <c r="CJ65011" s="23"/>
      <c r="CK65011" s="23"/>
      <c r="CL65011" s="23"/>
      <c r="CM65011" s="23"/>
      <c r="CN65011" s="23"/>
      <c r="CO65011" s="23"/>
      <c r="CP65011" s="23"/>
      <c r="CQ65011" s="23"/>
      <c r="CR65011" s="23"/>
      <c r="CS65011" s="23"/>
      <c r="CT65011" s="23"/>
      <c r="CU65011" s="23"/>
      <c r="CV65011" s="23"/>
      <c r="CW65011" s="23"/>
      <c r="CX65011" s="23"/>
      <c r="CY65011" s="23"/>
      <c r="CZ65011" s="23"/>
      <c r="DA65011" s="23"/>
      <c r="DB65011" s="23"/>
      <c r="DC65011" s="23"/>
      <c r="DD65011" s="23"/>
      <c r="DE65011" s="23"/>
      <c r="DF65011" s="23"/>
      <c r="DG65011" s="23"/>
      <c r="DH65011" s="23"/>
      <c r="DI65011" s="23"/>
      <c r="DJ65011" s="23"/>
      <c r="DK65011" s="23"/>
      <c r="DL65011" s="23"/>
      <c r="DM65011" s="23"/>
      <c r="DN65011" s="23"/>
      <c r="DO65011" s="23"/>
      <c r="DP65011" s="23"/>
      <c r="DQ65011" s="23"/>
      <c r="DR65011" s="23"/>
      <c r="DS65011" s="23"/>
      <c r="DT65011" s="23"/>
      <c r="DU65011" s="23"/>
      <c r="DV65011" s="23"/>
      <c r="DW65011" s="23"/>
      <c r="DX65011" s="23"/>
      <c r="DY65011" s="23"/>
      <c r="DZ65011" s="23"/>
      <c r="EA65011" s="23"/>
      <c r="EB65011" s="23"/>
      <c r="EC65011" s="23"/>
      <c r="ED65011" s="23"/>
      <c r="EE65011" s="23"/>
      <c r="EF65011" s="23"/>
      <c r="EG65011" s="23"/>
      <c r="EH65011" s="23"/>
      <c r="EI65011" s="23"/>
      <c r="EJ65011" s="23"/>
      <c r="EK65011" s="23"/>
      <c r="EL65011" s="23"/>
      <c r="EM65011" s="23"/>
      <c r="EN65011" s="23"/>
      <c r="EO65011" s="23"/>
      <c r="EP65011" s="23"/>
      <c r="EQ65011" s="23"/>
      <c r="ER65011" s="23"/>
      <c r="ES65011" s="23"/>
      <c r="ET65011" s="23"/>
      <c r="EU65011" s="23"/>
      <c r="EV65011" s="23"/>
      <c r="EW65011" s="23"/>
      <c r="EX65011" s="23"/>
      <c r="EY65011" s="23"/>
      <c r="EZ65011" s="23"/>
      <c r="FA65011" s="23"/>
      <c r="FB65011" s="23"/>
      <c r="FC65011" s="23"/>
      <c r="FD65011" s="23"/>
      <c r="FE65011" s="23"/>
      <c r="FF65011" s="23"/>
      <c r="FG65011" s="23"/>
      <c r="FH65011" s="23"/>
      <c r="FI65011" s="23"/>
      <c r="FJ65011" s="23"/>
      <c r="FK65011" s="23"/>
      <c r="FL65011" s="23"/>
      <c r="FM65011" s="23"/>
      <c r="FN65011" s="23"/>
      <c r="FO65011" s="23"/>
      <c r="FP65011" s="23"/>
      <c r="FQ65011" s="23"/>
      <c r="FR65011" s="23"/>
      <c r="FS65011" s="23"/>
      <c r="FT65011" s="23"/>
      <c r="FU65011" s="23"/>
      <c r="FV65011" s="23"/>
      <c r="FW65011" s="23"/>
      <c r="FX65011" s="23"/>
      <c r="FY65011" s="23"/>
      <c r="FZ65011" s="23"/>
      <c r="GA65011" s="23"/>
      <c r="GB65011" s="23"/>
      <c r="GC65011" s="23"/>
      <c r="GD65011" s="23"/>
      <c r="GE65011" s="23"/>
      <c r="GF65011" s="23"/>
      <c r="GG65011" s="23"/>
      <c r="GH65011" s="23"/>
      <c r="GI65011" s="23"/>
      <c r="GJ65011" s="23"/>
      <c r="GK65011" s="23"/>
      <c r="GL65011" s="23"/>
      <c r="GM65011" s="23"/>
      <c r="GN65011" s="23"/>
      <c r="GO65011" s="23"/>
      <c r="GP65011" s="23"/>
      <c r="GQ65011" s="23"/>
      <c r="GR65011" s="23"/>
      <c r="GS65011" s="23"/>
      <c r="GT65011" s="23"/>
      <c r="GU65011" s="23"/>
      <c r="GV65011" s="23"/>
      <c r="GW65011" s="23"/>
      <c r="GX65011" s="23"/>
      <c r="GY65011" s="23"/>
      <c r="GZ65011" s="23"/>
      <c r="HA65011" s="23"/>
      <c r="HB65011" s="23"/>
      <c r="HC65011" s="23"/>
      <c r="HD65011" s="23"/>
      <c r="HE65011" s="23"/>
      <c r="HF65011" s="23"/>
      <c r="HG65011" s="23"/>
      <c r="HH65011" s="23"/>
      <c r="HI65011" s="23"/>
      <c r="HJ65011" s="23"/>
      <c r="HK65011" s="23"/>
      <c r="HL65011" s="23"/>
      <c r="HM65011" s="23"/>
      <c r="HN65011" s="23"/>
      <c r="HO65011" s="23"/>
      <c r="HP65011" s="23"/>
      <c r="HQ65011" s="23"/>
      <c r="HR65011" s="23"/>
      <c r="HS65011" s="23"/>
      <c r="HT65011" s="23"/>
      <c r="HU65011" s="23"/>
      <c r="HV65011" s="23"/>
      <c r="HW65011" s="23"/>
      <c r="HX65011" s="23"/>
      <c r="HY65011" s="23"/>
      <c r="HZ65011" s="23"/>
      <c r="IA65011" s="23"/>
      <c r="IB65011" s="23"/>
      <c r="IC65011" s="23"/>
      <c r="ID65011" s="23"/>
      <c r="IE65011" s="23"/>
      <c r="IF65011" s="23"/>
      <c r="IG65011" s="23"/>
      <c r="IH65011" s="23"/>
      <c r="II65011" s="23"/>
      <c r="IJ65011" s="23"/>
      <c r="IK65011" s="23"/>
      <c r="IL65011" s="23"/>
      <c r="IM65011" s="23"/>
      <c r="IN65011" s="23"/>
      <c r="IO65011" s="23"/>
      <c r="IP65011" s="23"/>
      <c r="IQ65011" s="23"/>
      <c r="IR65011" s="23"/>
      <c r="IS65011" s="23"/>
      <c r="IT65011" s="23"/>
      <c r="IU65011" s="23"/>
      <c r="IV65011" s="23"/>
    </row>
    <row r="65012" s="17" customFormat="1" ht="13.2" spans="1:256">
      <c r="A65012" s="23"/>
      <c r="B65012" s="23"/>
      <c r="C65012" s="23"/>
      <c r="D65012" s="23"/>
      <c r="E65012" s="23"/>
      <c r="F65012" s="23"/>
      <c r="G65012" s="23"/>
      <c r="H65012" s="23"/>
      <c r="I65012" s="23"/>
      <c r="J65012" s="23"/>
      <c r="K65012" s="23"/>
      <c r="L65012" s="23"/>
      <c r="M65012" s="23"/>
      <c r="N65012" s="23"/>
      <c r="O65012" s="23"/>
      <c r="P65012" s="23"/>
      <c r="Q65012" s="23"/>
      <c r="R65012" s="23"/>
      <c r="S65012" s="23"/>
      <c r="T65012" s="23"/>
      <c r="U65012" s="23"/>
      <c r="V65012" s="23"/>
      <c r="W65012" s="23"/>
      <c r="X65012" s="23"/>
      <c r="Y65012" s="23"/>
      <c r="Z65012" s="23"/>
      <c r="AA65012" s="23"/>
      <c r="AB65012" s="23"/>
      <c r="AC65012" s="23"/>
      <c r="AD65012" s="23"/>
      <c r="AE65012" s="23"/>
      <c r="AF65012" s="23"/>
      <c r="AG65012" s="23"/>
      <c r="AH65012" s="23"/>
      <c r="AI65012" s="23"/>
      <c r="AJ65012" s="23"/>
      <c r="AK65012" s="23"/>
      <c r="AL65012" s="23"/>
      <c r="AM65012" s="23"/>
      <c r="AN65012" s="23"/>
      <c r="AO65012" s="23"/>
      <c r="AP65012" s="23"/>
      <c r="AQ65012" s="23"/>
      <c r="AR65012" s="23"/>
      <c r="AS65012" s="23"/>
      <c r="AT65012" s="23"/>
      <c r="AU65012" s="23"/>
      <c r="AV65012" s="23"/>
      <c r="AW65012" s="23"/>
      <c r="AX65012" s="23"/>
      <c r="AY65012" s="23"/>
      <c r="AZ65012" s="23"/>
      <c r="BA65012" s="23"/>
      <c r="BB65012" s="23"/>
      <c r="BC65012" s="23"/>
      <c r="BD65012" s="23"/>
      <c r="BE65012" s="23"/>
      <c r="BF65012" s="23"/>
      <c r="BG65012" s="23"/>
      <c r="BH65012" s="23"/>
      <c r="BI65012" s="23"/>
      <c r="BJ65012" s="23"/>
      <c r="BK65012" s="23"/>
      <c r="BL65012" s="23"/>
      <c r="BM65012" s="23"/>
      <c r="BN65012" s="23"/>
      <c r="BO65012" s="23"/>
      <c r="BP65012" s="23"/>
      <c r="BQ65012" s="23"/>
      <c r="BR65012" s="23"/>
      <c r="BS65012" s="23"/>
      <c r="BT65012" s="23"/>
      <c r="BU65012" s="23"/>
      <c r="BV65012" s="23"/>
      <c r="BW65012" s="23"/>
      <c r="BX65012" s="23"/>
      <c r="BY65012" s="23"/>
      <c r="BZ65012" s="23"/>
      <c r="CA65012" s="23"/>
      <c r="CB65012" s="23"/>
      <c r="CC65012" s="23"/>
      <c r="CD65012" s="23"/>
      <c r="CE65012" s="23"/>
      <c r="CF65012" s="23"/>
      <c r="CG65012" s="23"/>
      <c r="CH65012" s="23"/>
      <c r="CI65012" s="23"/>
      <c r="CJ65012" s="23"/>
      <c r="CK65012" s="23"/>
      <c r="CL65012" s="23"/>
      <c r="CM65012" s="23"/>
      <c r="CN65012" s="23"/>
      <c r="CO65012" s="23"/>
      <c r="CP65012" s="23"/>
      <c r="CQ65012" s="23"/>
      <c r="CR65012" s="23"/>
      <c r="CS65012" s="23"/>
      <c r="CT65012" s="23"/>
      <c r="CU65012" s="23"/>
      <c r="CV65012" s="23"/>
      <c r="CW65012" s="23"/>
      <c r="CX65012" s="23"/>
      <c r="CY65012" s="23"/>
      <c r="CZ65012" s="23"/>
      <c r="DA65012" s="23"/>
      <c r="DB65012" s="23"/>
      <c r="DC65012" s="23"/>
      <c r="DD65012" s="23"/>
      <c r="DE65012" s="23"/>
      <c r="DF65012" s="23"/>
      <c r="DG65012" s="23"/>
      <c r="DH65012" s="23"/>
      <c r="DI65012" s="23"/>
      <c r="DJ65012" s="23"/>
      <c r="DK65012" s="23"/>
      <c r="DL65012" s="23"/>
      <c r="DM65012" s="23"/>
      <c r="DN65012" s="23"/>
      <c r="DO65012" s="23"/>
      <c r="DP65012" s="23"/>
      <c r="DQ65012" s="23"/>
      <c r="DR65012" s="23"/>
      <c r="DS65012" s="23"/>
      <c r="DT65012" s="23"/>
      <c r="DU65012" s="23"/>
      <c r="DV65012" s="23"/>
      <c r="DW65012" s="23"/>
      <c r="DX65012" s="23"/>
      <c r="DY65012" s="23"/>
      <c r="DZ65012" s="23"/>
      <c r="EA65012" s="23"/>
      <c r="EB65012" s="23"/>
      <c r="EC65012" s="23"/>
      <c r="ED65012" s="23"/>
      <c r="EE65012" s="23"/>
      <c r="EF65012" s="23"/>
      <c r="EG65012" s="23"/>
      <c r="EH65012" s="23"/>
      <c r="EI65012" s="23"/>
      <c r="EJ65012" s="23"/>
      <c r="EK65012" s="23"/>
      <c r="EL65012" s="23"/>
      <c r="EM65012" s="23"/>
      <c r="EN65012" s="23"/>
      <c r="EO65012" s="23"/>
      <c r="EP65012" s="23"/>
      <c r="EQ65012" s="23"/>
      <c r="ER65012" s="23"/>
      <c r="ES65012" s="23"/>
      <c r="ET65012" s="23"/>
      <c r="EU65012" s="23"/>
      <c r="EV65012" s="23"/>
      <c r="EW65012" s="23"/>
      <c r="EX65012" s="23"/>
      <c r="EY65012" s="23"/>
      <c r="EZ65012" s="23"/>
      <c r="FA65012" s="23"/>
      <c r="FB65012" s="23"/>
      <c r="FC65012" s="23"/>
      <c r="FD65012" s="23"/>
      <c r="FE65012" s="23"/>
      <c r="FF65012" s="23"/>
      <c r="FG65012" s="23"/>
      <c r="FH65012" s="23"/>
      <c r="FI65012" s="23"/>
      <c r="FJ65012" s="23"/>
      <c r="FK65012" s="23"/>
      <c r="FL65012" s="23"/>
      <c r="FM65012" s="23"/>
      <c r="FN65012" s="23"/>
      <c r="FO65012" s="23"/>
      <c r="FP65012" s="23"/>
      <c r="FQ65012" s="23"/>
      <c r="FR65012" s="23"/>
      <c r="FS65012" s="23"/>
      <c r="FT65012" s="23"/>
      <c r="FU65012" s="23"/>
      <c r="FV65012" s="23"/>
      <c r="FW65012" s="23"/>
      <c r="FX65012" s="23"/>
      <c r="FY65012" s="23"/>
      <c r="FZ65012" s="23"/>
      <c r="GA65012" s="23"/>
      <c r="GB65012" s="23"/>
      <c r="GC65012" s="23"/>
      <c r="GD65012" s="23"/>
      <c r="GE65012" s="23"/>
      <c r="GF65012" s="23"/>
      <c r="GG65012" s="23"/>
      <c r="GH65012" s="23"/>
      <c r="GI65012" s="23"/>
      <c r="GJ65012" s="23"/>
      <c r="GK65012" s="23"/>
      <c r="GL65012" s="23"/>
      <c r="GM65012" s="23"/>
      <c r="GN65012" s="23"/>
      <c r="GO65012" s="23"/>
      <c r="GP65012" s="23"/>
      <c r="GQ65012" s="23"/>
      <c r="GR65012" s="23"/>
      <c r="GS65012" s="23"/>
      <c r="GT65012" s="23"/>
      <c r="GU65012" s="23"/>
      <c r="GV65012" s="23"/>
      <c r="GW65012" s="23"/>
      <c r="GX65012" s="23"/>
      <c r="GY65012" s="23"/>
      <c r="GZ65012" s="23"/>
      <c r="HA65012" s="23"/>
      <c r="HB65012" s="23"/>
      <c r="HC65012" s="23"/>
      <c r="HD65012" s="23"/>
      <c r="HE65012" s="23"/>
      <c r="HF65012" s="23"/>
      <c r="HG65012" s="23"/>
      <c r="HH65012" s="23"/>
      <c r="HI65012" s="23"/>
      <c r="HJ65012" s="23"/>
      <c r="HK65012" s="23"/>
      <c r="HL65012" s="23"/>
      <c r="HM65012" s="23"/>
      <c r="HN65012" s="23"/>
      <c r="HO65012" s="23"/>
      <c r="HP65012" s="23"/>
      <c r="HQ65012" s="23"/>
      <c r="HR65012" s="23"/>
      <c r="HS65012" s="23"/>
      <c r="HT65012" s="23"/>
      <c r="HU65012" s="23"/>
      <c r="HV65012" s="23"/>
      <c r="HW65012" s="23"/>
      <c r="HX65012" s="23"/>
      <c r="HY65012" s="23"/>
      <c r="HZ65012" s="23"/>
      <c r="IA65012" s="23"/>
      <c r="IB65012" s="23"/>
      <c r="IC65012" s="23"/>
      <c r="ID65012" s="23"/>
      <c r="IE65012" s="23"/>
      <c r="IF65012" s="23"/>
      <c r="IG65012" s="23"/>
      <c r="IH65012" s="23"/>
      <c r="II65012" s="23"/>
      <c r="IJ65012" s="23"/>
      <c r="IK65012" s="23"/>
      <c r="IL65012" s="23"/>
      <c r="IM65012" s="23"/>
      <c r="IN65012" s="23"/>
      <c r="IO65012" s="23"/>
      <c r="IP65012" s="23"/>
      <c r="IQ65012" s="23"/>
      <c r="IR65012" s="23"/>
      <c r="IS65012" s="23"/>
      <c r="IT65012" s="23"/>
      <c r="IU65012" s="23"/>
      <c r="IV65012" s="23"/>
    </row>
    <row r="65013" s="17" customFormat="1" ht="13.2" spans="1:256">
      <c r="A65013" s="23"/>
      <c r="B65013" s="23"/>
      <c r="C65013" s="23"/>
      <c r="D65013" s="23"/>
      <c r="E65013" s="23"/>
      <c r="F65013" s="23"/>
      <c r="G65013" s="23"/>
      <c r="H65013" s="23"/>
      <c r="I65013" s="23"/>
      <c r="J65013" s="23"/>
      <c r="K65013" s="23"/>
      <c r="L65013" s="23"/>
      <c r="M65013" s="23"/>
      <c r="N65013" s="23"/>
      <c r="O65013" s="23"/>
      <c r="P65013" s="23"/>
      <c r="Q65013" s="23"/>
      <c r="R65013" s="23"/>
      <c r="S65013" s="23"/>
      <c r="T65013" s="23"/>
      <c r="U65013" s="23"/>
      <c r="V65013" s="23"/>
      <c r="W65013" s="23"/>
      <c r="X65013" s="23"/>
      <c r="Y65013" s="23"/>
      <c r="Z65013" s="23"/>
      <c r="AA65013" s="23"/>
      <c r="AB65013" s="23"/>
      <c r="AC65013" s="23"/>
      <c r="AD65013" s="23"/>
      <c r="AE65013" s="23"/>
      <c r="AF65013" s="23"/>
      <c r="AG65013" s="23"/>
      <c r="AH65013" s="23"/>
      <c r="AI65013" s="23"/>
      <c r="AJ65013" s="23"/>
      <c r="AK65013" s="23"/>
      <c r="AL65013" s="23"/>
      <c r="AM65013" s="23"/>
      <c r="AN65013" s="23"/>
      <c r="AO65013" s="23"/>
      <c r="AP65013" s="23"/>
      <c r="AQ65013" s="23"/>
      <c r="AR65013" s="23"/>
      <c r="AS65013" s="23"/>
      <c r="AT65013" s="23"/>
      <c r="AU65013" s="23"/>
      <c r="AV65013" s="23"/>
      <c r="AW65013" s="23"/>
      <c r="AX65013" s="23"/>
      <c r="AY65013" s="23"/>
      <c r="AZ65013" s="23"/>
      <c r="BA65013" s="23"/>
      <c r="BB65013" s="23"/>
      <c r="BC65013" s="23"/>
      <c r="BD65013" s="23"/>
      <c r="BE65013" s="23"/>
      <c r="BF65013" s="23"/>
      <c r="BG65013" s="23"/>
      <c r="BH65013" s="23"/>
      <c r="BI65013" s="23"/>
      <c r="BJ65013" s="23"/>
      <c r="BK65013" s="23"/>
      <c r="BL65013" s="23"/>
      <c r="BM65013" s="23"/>
      <c r="BN65013" s="23"/>
      <c r="BO65013" s="23"/>
      <c r="BP65013" s="23"/>
      <c r="BQ65013" s="23"/>
      <c r="BR65013" s="23"/>
      <c r="BS65013" s="23"/>
      <c r="BT65013" s="23"/>
      <c r="BU65013" s="23"/>
      <c r="BV65013" s="23"/>
      <c r="BW65013" s="23"/>
      <c r="BX65013" s="23"/>
      <c r="BY65013" s="23"/>
      <c r="BZ65013" s="23"/>
      <c r="CA65013" s="23"/>
      <c r="CB65013" s="23"/>
      <c r="CC65013" s="23"/>
      <c r="CD65013" s="23"/>
      <c r="CE65013" s="23"/>
      <c r="CF65013" s="23"/>
      <c r="CG65013" s="23"/>
      <c r="CH65013" s="23"/>
      <c r="CI65013" s="23"/>
      <c r="CJ65013" s="23"/>
      <c r="CK65013" s="23"/>
      <c r="CL65013" s="23"/>
      <c r="CM65013" s="23"/>
      <c r="CN65013" s="23"/>
      <c r="CO65013" s="23"/>
      <c r="CP65013" s="23"/>
      <c r="CQ65013" s="23"/>
      <c r="CR65013" s="23"/>
      <c r="CS65013" s="23"/>
      <c r="CT65013" s="23"/>
      <c r="CU65013" s="23"/>
      <c r="CV65013" s="23"/>
      <c r="CW65013" s="23"/>
      <c r="CX65013" s="23"/>
      <c r="CY65013" s="23"/>
      <c r="CZ65013" s="23"/>
      <c r="DA65013" s="23"/>
      <c r="DB65013" s="23"/>
      <c r="DC65013" s="23"/>
      <c r="DD65013" s="23"/>
      <c r="DE65013" s="23"/>
      <c r="DF65013" s="23"/>
      <c r="DG65013" s="23"/>
      <c r="DH65013" s="23"/>
      <c r="DI65013" s="23"/>
      <c r="DJ65013" s="23"/>
      <c r="DK65013" s="23"/>
      <c r="DL65013" s="23"/>
      <c r="DM65013" s="23"/>
      <c r="DN65013" s="23"/>
      <c r="DO65013" s="23"/>
      <c r="DP65013" s="23"/>
      <c r="DQ65013" s="23"/>
      <c r="DR65013" s="23"/>
      <c r="DS65013" s="23"/>
      <c r="DT65013" s="23"/>
      <c r="DU65013" s="23"/>
      <c r="DV65013" s="23"/>
      <c r="DW65013" s="23"/>
      <c r="DX65013" s="23"/>
      <c r="DY65013" s="23"/>
      <c r="DZ65013" s="23"/>
      <c r="EA65013" s="23"/>
      <c r="EB65013" s="23"/>
      <c r="EC65013" s="23"/>
      <c r="ED65013" s="23"/>
      <c r="EE65013" s="23"/>
      <c r="EF65013" s="23"/>
      <c r="EG65013" s="23"/>
      <c r="EH65013" s="23"/>
      <c r="EI65013" s="23"/>
      <c r="EJ65013" s="23"/>
      <c r="EK65013" s="23"/>
      <c r="EL65013" s="23"/>
      <c r="EM65013" s="23"/>
      <c r="EN65013" s="23"/>
      <c r="EO65013" s="23"/>
      <c r="EP65013" s="23"/>
      <c r="EQ65013" s="23"/>
      <c r="ER65013" s="23"/>
      <c r="ES65013" s="23"/>
      <c r="ET65013" s="23"/>
      <c r="EU65013" s="23"/>
      <c r="EV65013" s="23"/>
      <c r="EW65013" s="23"/>
      <c r="EX65013" s="23"/>
      <c r="EY65013" s="23"/>
      <c r="EZ65013" s="23"/>
      <c r="FA65013" s="23"/>
      <c r="FB65013" s="23"/>
      <c r="FC65013" s="23"/>
      <c r="FD65013" s="23"/>
      <c r="FE65013" s="23"/>
      <c r="FF65013" s="23"/>
      <c r="FG65013" s="23"/>
      <c r="FH65013" s="23"/>
      <c r="FI65013" s="23"/>
      <c r="FJ65013" s="23"/>
      <c r="FK65013" s="23"/>
      <c r="FL65013" s="23"/>
      <c r="FM65013" s="23"/>
      <c r="FN65013" s="23"/>
      <c r="FO65013" s="23"/>
      <c r="FP65013" s="23"/>
      <c r="FQ65013" s="23"/>
      <c r="FR65013" s="23"/>
      <c r="FS65013" s="23"/>
      <c r="FT65013" s="23"/>
      <c r="FU65013" s="23"/>
      <c r="FV65013" s="23"/>
      <c r="FW65013" s="23"/>
      <c r="FX65013" s="23"/>
      <c r="FY65013" s="23"/>
      <c r="FZ65013" s="23"/>
      <c r="GA65013" s="23"/>
      <c r="GB65013" s="23"/>
      <c r="GC65013" s="23"/>
      <c r="GD65013" s="23"/>
      <c r="GE65013" s="23"/>
      <c r="GF65013" s="23"/>
      <c r="GG65013" s="23"/>
      <c r="GH65013" s="23"/>
      <c r="GI65013" s="23"/>
      <c r="GJ65013" s="23"/>
      <c r="GK65013" s="23"/>
      <c r="GL65013" s="23"/>
      <c r="GM65013" s="23"/>
      <c r="GN65013" s="23"/>
      <c r="GO65013" s="23"/>
      <c r="GP65013" s="23"/>
      <c r="GQ65013" s="23"/>
      <c r="GR65013" s="23"/>
      <c r="GS65013" s="23"/>
      <c r="GT65013" s="23"/>
      <c r="GU65013" s="23"/>
      <c r="GV65013" s="23"/>
      <c r="GW65013" s="23"/>
      <c r="GX65013" s="23"/>
      <c r="GY65013" s="23"/>
      <c r="GZ65013" s="23"/>
      <c r="HA65013" s="23"/>
      <c r="HB65013" s="23"/>
      <c r="HC65013" s="23"/>
      <c r="HD65013" s="23"/>
      <c r="HE65013" s="23"/>
      <c r="HF65013" s="23"/>
      <c r="HG65013" s="23"/>
      <c r="HH65013" s="23"/>
      <c r="HI65013" s="23"/>
      <c r="HJ65013" s="23"/>
      <c r="HK65013" s="23"/>
      <c r="HL65013" s="23"/>
      <c r="HM65013" s="23"/>
      <c r="HN65013" s="23"/>
      <c r="HO65013" s="23"/>
      <c r="HP65013" s="23"/>
      <c r="HQ65013" s="23"/>
      <c r="HR65013" s="23"/>
      <c r="HS65013" s="23"/>
      <c r="HT65013" s="23"/>
      <c r="HU65013" s="23"/>
      <c r="HV65013" s="23"/>
      <c r="HW65013" s="23"/>
      <c r="HX65013" s="23"/>
      <c r="HY65013" s="23"/>
      <c r="HZ65013" s="23"/>
      <c r="IA65013" s="23"/>
      <c r="IB65013" s="23"/>
      <c r="IC65013" s="23"/>
      <c r="ID65013" s="23"/>
      <c r="IE65013" s="23"/>
      <c r="IF65013" s="23"/>
      <c r="IG65013" s="23"/>
      <c r="IH65013" s="23"/>
      <c r="II65013" s="23"/>
      <c r="IJ65013" s="23"/>
      <c r="IK65013" s="23"/>
      <c r="IL65013" s="23"/>
      <c r="IM65013" s="23"/>
      <c r="IN65013" s="23"/>
      <c r="IO65013" s="23"/>
      <c r="IP65013" s="23"/>
      <c r="IQ65013" s="23"/>
      <c r="IR65013" s="23"/>
      <c r="IS65013" s="23"/>
      <c r="IT65013" s="23"/>
      <c r="IU65013" s="23"/>
      <c r="IV65013" s="23"/>
    </row>
    <row r="65014" s="17" customFormat="1" ht="13.2" spans="1:256">
      <c r="A65014" s="23"/>
      <c r="B65014" s="23"/>
      <c r="C65014" s="23"/>
      <c r="D65014" s="23"/>
      <c r="E65014" s="23"/>
      <c r="F65014" s="23"/>
      <c r="G65014" s="23"/>
      <c r="H65014" s="23"/>
      <c r="I65014" s="23"/>
      <c r="J65014" s="23"/>
      <c r="K65014" s="23"/>
      <c r="L65014" s="23"/>
      <c r="M65014" s="23"/>
      <c r="N65014" s="23"/>
      <c r="O65014" s="23"/>
      <c r="P65014" s="23"/>
      <c r="Q65014" s="23"/>
      <c r="R65014" s="23"/>
      <c r="S65014" s="23"/>
      <c r="T65014" s="23"/>
      <c r="U65014" s="23"/>
      <c r="V65014" s="23"/>
      <c r="W65014" s="23"/>
      <c r="X65014" s="23"/>
      <c r="Y65014" s="23"/>
      <c r="Z65014" s="23"/>
      <c r="AA65014" s="23"/>
      <c r="AB65014" s="23"/>
      <c r="AC65014" s="23"/>
      <c r="AD65014" s="23"/>
      <c r="AE65014" s="23"/>
      <c r="AF65014" s="23"/>
      <c r="AG65014" s="23"/>
      <c r="AH65014" s="23"/>
      <c r="AI65014" s="23"/>
      <c r="AJ65014" s="23"/>
      <c r="AK65014" s="23"/>
      <c r="AL65014" s="23"/>
      <c r="AM65014" s="23"/>
      <c r="AN65014" s="23"/>
      <c r="AO65014" s="23"/>
      <c r="AP65014" s="23"/>
      <c r="AQ65014" s="23"/>
      <c r="AR65014" s="23"/>
      <c r="AS65014" s="23"/>
      <c r="AT65014" s="23"/>
      <c r="AU65014" s="23"/>
      <c r="AV65014" s="23"/>
      <c r="AW65014" s="23"/>
      <c r="AX65014" s="23"/>
      <c r="AY65014" s="23"/>
      <c r="AZ65014" s="23"/>
      <c r="BA65014" s="23"/>
      <c r="BB65014" s="23"/>
      <c r="BC65014" s="23"/>
      <c r="BD65014" s="23"/>
      <c r="BE65014" s="23"/>
      <c r="BF65014" s="23"/>
      <c r="BG65014" s="23"/>
      <c r="BH65014" s="23"/>
      <c r="BI65014" s="23"/>
      <c r="BJ65014" s="23"/>
      <c r="BK65014" s="23"/>
      <c r="BL65014" s="23"/>
      <c r="BM65014" s="23"/>
      <c r="BN65014" s="23"/>
      <c r="BO65014" s="23"/>
      <c r="BP65014" s="23"/>
      <c r="BQ65014" s="23"/>
      <c r="BR65014" s="23"/>
      <c r="BS65014" s="23"/>
      <c r="BT65014" s="23"/>
      <c r="BU65014" s="23"/>
      <c r="BV65014" s="23"/>
      <c r="BW65014" s="23"/>
      <c r="BX65014" s="23"/>
      <c r="BY65014" s="23"/>
      <c r="BZ65014" s="23"/>
      <c r="CA65014" s="23"/>
      <c r="CB65014" s="23"/>
      <c r="CC65014" s="23"/>
      <c r="CD65014" s="23"/>
      <c r="CE65014" s="23"/>
      <c r="CF65014" s="23"/>
      <c r="CG65014" s="23"/>
      <c r="CH65014" s="23"/>
      <c r="CI65014" s="23"/>
      <c r="CJ65014" s="23"/>
      <c r="CK65014" s="23"/>
      <c r="CL65014" s="23"/>
      <c r="CM65014" s="23"/>
      <c r="CN65014" s="23"/>
      <c r="CO65014" s="23"/>
      <c r="CP65014" s="23"/>
      <c r="CQ65014" s="23"/>
      <c r="CR65014" s="23"/>
      <c r="CS65014" s="23"/>
      <c r="CT65014" s="23"/>
      <c r="CU65014" s="23"/>
      <c r="CV65014" s="23"/>
      <c r="CW65014" s="23"/>
      <c r="CX65014" s="23"/>
      <c r="CY65014" s="23"/>
      <c r="CZ65014" s="23"/>
      <c r="DA65014" s="23"/>
      <c r="DB65014" s="23"/>
      <c r="DC65014" s="23"/>
      <c r="DD65014" s="23"/>
      <c r="DE65014" s="23"/>
      <c r="DF65014" s="23"/>
      <c r="DG65014" s="23"/>
      <c r="DH65014" s="23"/>
      <c r="DI65014" s="23"/>
      <c r="DJ65014" s="23"/>
      <c r="DK65014" s="23"/>
      <c r="DL65014" s="23"/>
      <c r="DM65014" s="23"/>
      <c r="DN65014" s="23"/>
      <c r="DO65014" s="23"/>
      <c r="DP65014" s="23"/>
      <c r="DQ65014" s="23"/>
      <c r="DR65014" s="23"/>
      <c r="DS65014" s="23"/>
      <c r="DT65014" s="23"/>
      <c r="DU65014" s="23"/>
      <c r="DV65014" s="23"/>
      <c r="DW65014" s="23"/>
      <c r="DX65014" s="23"/>
      <c r="DY65014" s="23"/>
      <c r="DZ65014" s="23"/>
      <c r="EA65014" s="23"/>
      <c r="EB65014" s="23"/>
      <c r="EC65014" s="23"/>
      <c r="ED65014" s="23"/>
      <c r="EE65014" s="23"/>
      <c r="EF65014" s="23"/>
      <c r="EG65014" s="23"/>
      <c r="EH65014" s="23"/>
      <c r="EI65014" s="23"/>
      <c r="EJ65014" s="23"/>
      <c r="EK65014" s="23"/>
      <c r="EL65014" s="23"/>
      <c r="EM65014" s="23"/>
      <c r="EN65014" s="23"/>
      <c r="EO65014" s="23"/>
      <c r="EP65014" s="23"/>
      <c r="EQ65014" s="23"/>
      <c r="ER65014" s="23"/>
      <c r="ES65014" s="23"/>
      <c r="ET65014" s="23"/>
      <c r="EU65014" s="23"/>
      <c r="EV65014" s="23"/>
      <c r="EW65014" s="23"/>
      <c r="EX65014" s="23"/>
      <c r="EY65014" s="23"/>
      <c r="EZ65014" s="23"/>
      <c r="FA65014" s="23"/>
      <c r="FB65014" s="23"/>
      <c r="FC65014" s="23"/>
      <c r="FD65014" s="23"/>
      <c r="FE65014" s="23"/>
      <c r="FF65014" s="23"/>
      <c r="FG65014" s="23"/>
      <c r="FH65014" s="23"/>
      <c r="FI65014" s="23"/>
      <c r="FJ65014" s="23"/>
      <c r="FK65014" s="23"/>
      <c r="FL65014" s="23"/>
      <c r="FM65014" s="23"/>
      <c r="FN65014" s="23"/>
      <c r="FO65014" s="23"/>
      <c r="FP65014" s="23"/>
      <c r="FQ65014" s="23"/>
      <c r="FR65014" s="23"/>
      <c r="FS65014" s="23"/>
      <c r="FT65014" s="23"/>
      <c r="FU65014" s="23"/>
      <c r="FV65014" s="23"/>
      <c r="FW65014" s="23"/>
      <c r="FX65014" s="23"/>
      <c r="FY65014" s="23"/>
      <c r="FZ65014" s="23"/>
      <c r="GA65014" s="23"/>
      <c r="GB65014" s="23"/>
      <c r="GC65014" s="23"/>
      <c r="GD65014" s="23"/>
      <c r="GE65014" s="23"/>
      <c r="GF65014" s="23"/>
      <c r="GG65014" s="23"/>
      <c r="GH65014" s="23"/>
      <c r="GI65014" s="23"/>
      <c r="GJ65014" s="23"/>
      <c r="GK65014" s="23"/>
      <c r="GL65014" s="23"/>
      <c r="GM65014" s="23"/>
      <c r="GN65014" s="23"/>
      <c r="GO65014" s="23"/>
      <c r="GP65014" s="23"/>
      <c r="GQ65014" s="23"/>
      <c r="GR65014" s="23"/>
      <c r="GS65014" s="23"/>
      <c r="GT65014" s="23"/>
      <c r="GU65014" s="23"/>
      <c r="GV65014" s="23"/>
      <c r="GW65014" s="23"/>
      <c r="GX65014" s="23"/>
      <c r="GY65014" s="23"/>
      <c r="GZ65014" s="23"/>
      <c r="HA65014" s="23"/>
      <c r="HB65014" s="23"/>
      <c r="HC65014" s="23"/>
      <c r="HD65014" s="23"/>
      <c r="HE65014" s="23"/>
      <c r="HF65014" s="23"/>
      <c r="HG65014" s="23"/>
      <c r="HH65014" s="23"/>
      <c r="HI65014" s="23"/>
      <c r="HJ65014" s="23"/>
      <c r="HK65014" s="23"/>
      <c r="HL65014" s="23"/>
      <c r="HM65014" s="23"/>
      <c r="HN65014" s="23"/>
      <c r="HO65014" s="23"/>
      <c r="HP65014" s="23"/>
      <c r="HQ65014" s="23"/>
      <c r="HR65014" s="23"/>
      <c r="HS65014" s="23"/>
      <c r="HT65014" s="23"/>
      <c r="HU65014" s="23"/>
      <c r="HV65014" s="23"/>
      <c r="HW65014" s="23"/>
      <c r="HX65014" s="23"/>
      <c r="HY65014" s="23"/>
      <c r="HZ65014" s="23"/>
      <c r="IA65014" s="23"/>
      <c r="IB65014" s="23"/>
      <c r="IC65014" s="23"/>
      <c r="ID65014" s="23"/>
      <c r="IE65014" s="23"/>
      <c r="IF65014" s="23"/>
      <c r="IG65014" s="23"/>
      <c r="IH65014" s="23"/>
      <c r="II65014" s="23"/>
      <c r="IJ65014" s="23"/>
      <c r="IK65014" s="23"/>
      <c r="IL65014" s="23"/>
      <c r="IM65014" s="23"/>
      <c r="IN65014" s="23"/>
      <c r="IO65014" s="23"/>
      <c r="IP65014" s="23"/>
      <c r="IQ65014" s="23"/>
      <c r="IR65014" s="23"/>
      <c r="IS65014" s="23"/>
      <c r="IT65014" s="23"/>
      <c r="IU65014" s="23"/>
      <c r="IV65014" s="23"/>
    </row>
    <row r="65015" s="17" customFormat="1" ht="13.2" spans="1:256">
      <c r="A65015" s="23"/>
      <c r="B65015" s="23"/>
      <c r="C65015" s="23"/>
      <c r="D65015" s="23"/>
      <c r="E65015" s="23"/>
      <c r="F65015" s="23"/>
      <c r="G65015" s="23"/>
      <c r="H65015" s="23"/>
      <c r="I65015" s="23"/>
      <c r="J65015" s="23"/>
      <c r="K65015" s="23"/>
      <c r="L65015" s="23"/>
      <c r="M65015" s="23"/>
      <c r="N65015" s="23"/>
      <c r="O65015" s="23"/>
      <c r="P65015" s="23"/>
      <c r="Q65015" s="23"/>
      <c r="R65015" s="23"/>
      <c r="S65015" s="23"/>
      <c r="T65015" s="23"/>
      <c r="U65015" s="23"/>
      <c r="V65015" s="23"/>
      <c r="W65015" s="23"/>
      <c r="X65015" s="23"/>
      <c r="Y65015" s="23"/>
      <c r="Z65015" s="23"/>
      <c r="AA65015" s="23"/>
      <c r="AB65015" s="23"/>
      <c r="AC65015" s="23"/>
      <c r="AD65015" s="23"/>
      <c r="AE65015" s="23"/>
      <c r="AF65015" s="23"/>
      <c r="AG65015" s="23"/>
      <c r="AH65015" s="23"/>
      <c r="AI65015" s="23"/>
      <c r="AJ65015" s="23"/>
      <c r="AK65015" s="23"/>
      <c r="AL65015" s="23"/>
      <c r="AM65015" s="23"/>
      <c r="AN65015" s="23"/>
      <c r="AO65015" s="23"/>
      <c r="AP65015" s="23"/>
      <c r="AQ65015" s="23"/>
      <c r="AR65015" s="23"/>
      <c r="AS65015" s="23"/>
      <c r="AT65015" s="23"/>
      <c r="AU65015" s="23"/>
      <c r="AV65015" s="23"/>
      <c r="AW65015" s="23"/>
      <c r="AX65015" s="23"/>
      <c r="AY65015" s="23"/>
      <c r="AZ65015" s="23"/>
      <c r="BA65015" s="23"/>
      <c r="BB65015" s="23"/>
      <c r="BC65015" s="23"/>
      <c r="BD65015" s="23"/>
      <c r="BE65015" s="23"/>
      <c r="BF65015" s="23"/>
      <c r="BG65015" s="23"/>
      <c r="BH65015" s="23"/>
      <c r="BI65015" s="23"/>
      <c r="BJ65015" s="23"/>
      <c r="BK65015" s="23"/>
      <c r="BL65015" s="23"/>
      <c r="BM65015" s="23"/>
      <c r="BN65015" s="23"/>
      <c r="BO65015" s="23"/>
      <c r="BP65015" s="23"/>
      <c r="BQ65015" s="23"/>
      <c r="BR65015" s="23"/>
      <c r="BS65015" s="23"/>
      <c r="BT65015" s="23"/>
      <c r="BU65015" s="23"/>
      <c r="BV65015" s="23"/>
      <c r="BW65015" s="23"/>
      <c r="BX65015" s="23"/>
      <c r="BY65015" s="23"/>
      <c r="BZ65015" s="23"/>
      <c r="CA65015" s="23"/>
      <c r="CB65015" s="23"/>
      <c r="CC65015" s="23"/>
      <c r="CD65015" s="23"/>
      <c r="CE65015" s="23"/>
      <c r="CF65015" s="23"/>
      <c r="CG65015" s="23"/>
      <c r="CH65015" s="23"/>
      <c r="CI65015" s="23"/>
      <c r="CJ65015" s="23"/>
      <c r="CK65015" s="23"/>
      <c r="CL65015" s="23"/>
      <c r="CM65015" s="23"/>
      <c r="CN65015" s="23"/>
      <c r="CO65015" s="23"/>
      <c r="CP65015" s="23"/>
      <c r="CQ65015" s="23"/>
      <c r="CR65015" s="23"/>
      <c r="CS65015" s="23"/>
      <c r="CT65015" s="23"/>
      <c r="CU65015" s="23"/>
      <c r="CV65015" s="23"/>
      <c r="CW65015" s="23"/>
      <c r="CX65015" s="23"/>
      <c r="CY65015" s="23"/>
      <c r="CZ65015" s="23"/>
      <c r="DA65015" s="23"/>
      <c r="DB65015" s="23"/>
      <c r="DC65015" s="23"/>
      <c r="DD65015" s="23"/>
      <c r="DE65015" s="23"/>
      <c r="DF65015" s="23"/>
      <c r="DG65015" s="23"/>
      <c r="DH65015" s="23"/>
      <c r="DI65015" s="23"/>
      <c r="DJ65015" s="23"/>
      <c r="DK65015" s="23"/>
      <c r="DL65015" s="23"/>
      <c r="DM65015" s="23"/>
      <c r="DN65015" s="23"/>
      <c r="DO65015" s="23"/>
      <c r="DP65015" s="23"/>
      <c r="DQ65015" s="23"/>
      <c r="DR65015" s="23"/>
      <c r="DS65015" s="23"/>
      <c r="DT65015" s="23"/>
      <c r="DU65015" s="23"/>
      <c r="DV65015" s="23"/>
      <c r="DW65015" s="23"/>
      <c r="DX65015" s="23"/>
      <c r="DY65015" s="23"/>
      <c r="DZ65015" s="23"/>
      <c r="EA65015" s="23"/>
      <c r="EB65015" s="23"/>
      <c r="EC65015" s="23"/>
      <c r="ED65015" s="23"/>
      <c r="EE65015" s="23"/>
      <c r="EF65015" s="23"/>
      <c r="EG65015" s="23"/>
      <c r="EH65015" s="23"/>
      <c r="EI65015" s="23"/>
      <c r="EJ65015" s="23"/>
      <c r="EK65015" s="23"/>
      <c r="EL65015" s="23"/>
      <c r="EM65015" s="23"/>
      <c r="EN65015" s="23"/>
      <c r="EO65015" s="23"/>
      <c r="EP65015" s="23"/>
      <c r="EQ65015" s="23"/>
      <c r="ER65015" s="23"/>
      <c r="ES65015" s="23"/>
      <c r="ET65015" s="23"/>
      <c r="EU65015" s="23"/>
      <c r="EV65015" s="23"/>
      <c r="EW65015" s="23"/>
      <c r="EX65015" s="23"/>
      <c r="EY65015" s="23"/>
      <c r="EZ65015" s="23"/>
      <c r="FA65015" s="23"/>
      <c r="FB65015" s="23"/>
      <c r="FC65015" s="23"/>
      <c r="FD65015" s="23"/>
      <c r="FE65015" s="23"/>
      <c r="FF65015" s="23"/>
      <c r="FG65015" s="23"/>
      <c r="FH65015" s="23"/>
      <c r="FI65015" s="23"/>
      <c r="FJ65015" s="23"/>
      <c r="FK65015" s="23"/>
      <c r="FL65015" s="23"/>
      <c r="FM65015" s="23"/>
      <c r="FN65015" s="23"/>
      <c r="FO65015" s="23"/>
      <c r="FP65015" s="23"/>
      <c r="FQ65015" s="23"/>
      <c r="FR65015" s="23"/>
      <c r="FS65015" s="23"/>
      <c r="FT65015" s="23"/>
      <c r="FU65015" s="23"/>
      <c r="FV65015" s="23"/>
      <c r="FW65015" s="23"/>
      <c r="FX65015" s="23"/>
      <c r="FY65015" s="23"/>
      <c r="FZ65015" s="23"/>
      <c r="GA65015" s="23"/>
      <c r="GB65015" s="23"/>
      <c r="GC65015" s="23"/>
      <c r="GD65015" s="23"/>
      <c r="GE65015" s="23"/>
      <c r="GF65015" s="23"/>
      <c r="GG65015" s="23"/>
      <c r="GH65015" s="23"/>
      <c r="GI65015" s="23"/>
      <c r="GJ65015" s="23"/>
      <c r="GK65015" s="23"/>
      <c r="GL65015" s="23"/>
      <c r="GM65015" s="23"/>
      <c r="GN65015" s="23"/>
      <c r="GO65015" s="23"/>
      <c r="GP65015" s="23"/>
      <c r="GQ65015" s="23"/>
      <c r="GR65015" s="23"/>
      <c r="GS65015" s="23"/>
      <c r="GT65015" s="23"/>
      <c r="GU65015" s="23"/>
      <c r="GV65015" s="23"/>
      <c r="GW65015" s="23"/>
      <c r="GX65015" s="23"/>
      <c r="GY65015" s="23"/>
      <c r="GZ65015" s="23"/>
      <c r="HA65015" s="23"/>
      <c r="HB65015" s="23"/>
      <c r="HC65015" s="23"/>
      <c r="HD65015" s="23"/>
      <c r="HE65015" s="23"/>
      <c r="HF65015" s="23"/>
      <c r="HG65015" s="23"/>
      <c r="HH65015" s="23"/>
      <c r="HI65015" s="23"/>
      <c r="HJ65015" s="23"/>
      <c r="HK65015" s="23"/>
      <c r="HL65015" s="23"/>
      <c r="HM65015" s="23"/>
      <c r="HN65015" s="23"/>
      <c r="HO65015" s="23"/>
      <c r="HP65015" s="23"/>
      <c r="HQ65015" s="23"/>
      <c r="HR65015" s="23"/>
      <c r="HS65015" s="23"/>
      <c r="HT65015" s="23"/>
      <c r="HU65015" s="23"/>
      <c r="HV65015" s="23"/>
      <c r="HW65015" s="23"/>
      <c r="HX65015" s="23"/>
      <c r="HY65015" s="23"/>
      <c r="HZ65015" s="23"/>
      <c r="IA65015" s="23"/>
      <c r="IB65015" s="23"/>
      <c r="IC65015" s="23"/>
      <c r="ID65015" s="23"/>
      <c r="IE65015" s="23"/>
      <c r="IF65015" s="23"/>
      <c r="IG65015" s="23"/>
      <c r="IH65015" s="23"/>
      <c r="II65015" s="23"/>
      <c r="IJ65015" s="23"/>
      <c r="IK65015" s="23"/>
      <c r="IL65015" s="23"/>
      <c r="IM65015" s="23"/>
      <c r="IN65015" s="23"/>
      <c r="IO65015" s="23"/>
      <c r="IP65015" s="23"/>
      <c r="IQ65015" s="23"/>
      <c r="IR65015" s="23"/>
      <c r="IS65015" s="23"/>
      <c r="IT65015" s="23"/>
      <c r="IU65015" s="23"/>
      <c r="IV65015" s="23"/>
    </row>
    <row r="65016" s="17" customFormat="1" ht="13.2" spans="1:256">
      <c r="A65016" s="23"/>
      <c r="B65016" s="23"/>
      <c r="C65016" s="23"/>
      <c r="D65016" s="23"/>
      <c r="E65016" s="23"/>
      <c r="F65016" s="23"/>
      <c r="G65016" s="23"/>
      <c r="H65016" s="23"/>
      <c r="I65016" s="23"/>
      <c r="J65016" s="23"/>
      <c r="K65016" s="23"/>
      <c r="L65016" s="23"/>
      <c r="M65016" s="23"/>
      <c r="N65016" s="23"/>
      <c r="O65016" s="23"/>
      <c r="P65016" s="23"/>
      <c r="Q65016" s="23"/>
      <c r="R65016" s="23"/>
      <c r="S65016" s="23"/>
      <c r="T65016" s="23"/>
      <c r="U65016" s="23"/>
      <c r="V65016" s="23"/>
      <c r="W65016" s="23"/>
      <c r="X65016" s="23"/>
      <c r="Y65016" s="23"/>
      <c r="Z65016" s="23"/>
      <c r="AA65016" s="23"/>
      <c r="AB65016" s="23"/>
      <c r="AC65016" s="23"/>
      <c r="AD65016" s="23"/>
      <c r="AE65016" s="23"/>
      <c r="AF65016" s="23"/>
      <c r="AG65016" s="23"/>
      <c r="AH65016" s="23"/>
      <c r="AI65016" s="23"/>
      <c r="AJ65016" s="23"/>
      <c r="AK65016" s="23"/>
      <c r="AL65016" s="23"/>
      <c r="AM65016" s="23"/>
      <c r="AN65016" s="23"/>
      <c r="AO65016" s="23"/>
      <c r="AP65016" s="23"/>
      <c r="AQ65016" s="23"/>
      <c r="AR65016" s="23"/>
      <c r="AS65016" s="23"/>
      <c r="AT65016" s="23"/>
      <c r="AU65016" s="23"/>
      <c r="AV65016" s="23"/>
      <c r="AW65016" s="23"/>
      <c r="AX65016" s="23"/>
      <c r="AY65016" s="23"/>
      <c r="AZ65016" s="23"/>
      <c r="BA65016" s="23"/>
      <c r="BB65016" s="23"/>
      <c r="BC65016" s="23"/>
      <c r="BD65016" s="23"/>
      <c r="BE65016" s="23"/>
      <c r="BF65016" s="23"/>
      <c r="BG65016" s="23"/>
      <c r="BH65016" s="23"/>
      <c r="BI65016" s="23"/>
      <c r="BJ65016" s="23"/>
      <c r="BK65016" s="23"/>
      <c r="BL65016" s="23"/>
      <c r="BM65016" s="23"/>
      <c r="BN65016" s="23"/>
      <c r="BO65016" s="23"/>
      <c r="BP65016" s="23"/>
      <c r="BQ65016" s="23"/>
      <c r="BR65016" s="23"/>
      <c r="BS65016" s="23"/>
      <c r="BT65016" s="23"/>
      <c r="BU65016" s="23"/>
      <c r="BV65016" s="23"/>
      <c r="BW65016" s="23"/>
      <c r="BX65016" s="23"/>
      <c r="BY65016" s="23"/>
      <c r="BZ65016" s="23"/>
      <c r="CA65016" s="23"/>
      <c r="CB65016" s="23"/>
      <c r="CC65016" s="23"/>
      <c r="CD65016" s="23"/>
      <c r="CE65016" s="23"/>
      <c r="CF65016" s="23"/>
      <c r="CG65016" s="23"/>
      <c r="CH65016" s="23"/>
      <c r="CI65016" s="23"/>
      <c r="CJ65016" s="23"/>
      <c r="CK65016" s="23"/>
      <c r="CL65016" s="23"/>
      <c r="CM65016" s="23"/>
      <c r="CN65016" s="23"/>
      <c r="CO65016" s="23"/>
      <c r="CP65016" s="23"/>
      <c r="CQ65016" s="23"/>
      <c r="CR65016" s="23"/>
      <c r="CS65016" s="23"/>
      <c r="CT65016" s="23"/>
      <c r="CU65016" s="23"/>
      <c r="CV65016" s="23"/>
      <c r="CW65016" s="23"/>
      <c r="CX65016" s="23"/>
      <c r="CY65016" s="23"/>
      <c r="CZ65016" s="23"/>
      <c r="DA65016" s="23"/>
      <c r="DB65016" s="23"/>
      <c r="DC65016" s="23"/>
      <c r="DD65016" s="23"/>
      <c r="DE65016" s="23"/>
      <c r="DF65016" s="23"/>
      <c r="DG65016" s="23"/>
      <c r="DH65016" s="23"/>
      <c r="DI65016" s="23"/>
      <c r="DJ65016" s="23"/>
      <c r="DK65016" s="23"/>
      <c r="DL65016" s="23"/>
      <c r="DM65016" s="23"/>
      <c r="DN65016" s="23"/>
      <c r="DO65016" s="23"/>
      <c r="DP65016" s="23"/>
      <c r="DQ65016" s="23"/>
      <c r="DR65016" s="23"/>
      <c r="DS65016" s="23"/>
      <c r="DT65016" s="23"/>
      <c r="DU65016" s="23"/>
      <c r="DV65016" s="23"/>
      <c r="DW65016" s="23"/>
      <c r="DX65016" s="23"/>
      <c r="DY65016" s="23"/>
      <c r="DZ65016" s="23"/>
      <c r="EA65016" s="23"/>
      <c r="EB65016" s="23"/>
      <c r="EC65016" s="23"/>
      <c r="ED65016" s="23"/>
      <c r="EE65016" s="23"/>
      <c r="EF65016" s="23"/>
      <c r="EG65016" s="23"/>
      <c r="EH65016" s="23"/>
      <c r="EI65016" s="23"/>
      <c r="EJ65016" s="23"/>
      <c r="EK65016" s="23"/>
      <c r="EL65016" s="23"/>
      <c r="EM65016" s="23"/>
      <c r="EN65016" s="23"/>
      <c r="EO65016" s="23"/>
      <c r="EP65016" s="23"/>
      <c r="EQ65016" s="23"/>
      <c r="ER65016" s="23"/>
      <c r="ES65016" s="23"/>
      <c r="ET65016" s="23"/>
      <c r="EU65016" s="23"/>
      <c r="EV65016" s="23"/>
      <c r="EW65016" s="23"/>
      <c r="EX65016" s="23"/>
      <c r="EY65016" s="23"/>
      <c r="EZ65016" s="23"/>
      <c r="FA65016" s="23"/>
      <c r="FB65016" s="23"/>
      <c r="FC65016" s="23"/>
      <c r="FD65016" s="23"/>
      <c r="FE65016" s="23"/>
      <c r="FF65016" s="23"/>
      <c r="FG65016" s="23"/>
      <c r="FH65016" s="23"/>
      <c r="FI65016" s="23"/>
      <c r="FJ65016" s="23"/>
      <c r="FK65016" s="23"/>
      <c r="FL65016" s="23"/>
      <c r="FM65016" s="23"/>
      <c r="FN65016" s="23"/>
      <c r="FO65016" s="23"/>
      <c r="FP65016" s="23"/>
      <c r="FQ65016" s="23"/>
      <c r="FR65016" s="23"/>
      <c r="FS65016" s="23"/>
      <c r="FT65016" s="23"/>
      <c r="FU65016" s="23"/>
      <c r="FV65016" s="23"/>
      <c r="FW65016" s="23"/>
      <c r="FX65016" s="23"/>
      <c r="FY65016" s="23"/>
      <c r="FZ65016" s="23"/>
      <c r="GA65016" s="23"/>
      <c r="GB65016" s="23"/>
      <c r="GC65016" s="23"/>
      <c r="GD65016" s="23"/>
      <c r="GE65016" s="23"/>
      <c r="GF65016" s="23"/>
      <c r="GG65016" s="23"/>
      <c r="GH65016" s="23"/>
      <c r="GI65016" s="23"/>
      <c r="GJ65016" s="23"/>
      <c r="GK65016" s="23"/>
      <c r="GL65016" s="23"/>
      <c r="GM65016" s="23"/>
      <c r="GN65016" s="23"/>
      <c r="GO65016" s="23"/>
      <c r="GP65016" s="23"/>
      <c r="GQ65016" s="23"/>
      <c r="GR65016" s="23"/>
      <c r="GS65016" s="23"/>
      <c r="GT65016" s="23"/>
      <c r="GU65016" s="23"/>
      <c r="GV65016" s="23"/>
      <c r="GW65016" s="23"/>
      <c r="GX65016" s="23"/>
      <c r="GY65016" s="23"/>
      <c r="GZ65016" s="23"/>
      <c r="HA65016" s="23"/>
      <c r="HB65016" s="23"/>
      <c r="HC65016" s="23"/>
      <c r="HD65016" s="23"/>
      <c r="HE65016" s="23"/>
      <c r="HF65016" s="23"/>
      <c r="HG65016" s="23"/>
      <c r="HH65016" s="23"/>
      <c r="HI65016" s="23"/>
      <c r="HJ65016" s="23"/>
      <c r="HK65016" s="23"/>
      <c r="HL65016" s="23"/>
      <c r="HM65016" s="23"/>
      <c r="HN65016" s="23"/>
      <c r="HO65016" s="23"/>
      <c r="HP65016" s="23"/>
      <c r="HQ65016" s="23"/>
      <c r="HR65016" s="23"/>
      <c r="HS65016" s="23"/>
      <c r="HT65016" s="23"/>
      <c r="HU65016" s="23"/>
      <c r="HV65016" s="23"/>
      <c r="HW65016" s="23"/>
      <c r="HX65016" s="23"/>
      <c r="HY65016" s="23"/>
      <c r="HZ65016" s="23"/>
      <c r="IA65016" s="23"/>
      <c r="IB65016" s="23"/>
      <c r="IC65016" s="23"/>
      <c r="ID65016" s="23"/>
      <c r="IE65016" s="23"/>
      <c r="IF65016" s="23"/>
      <c r="IG65016" s="23"/>
      <c r="IH65016" s="23"/>
      <c r="II65016" s="23"/>
      <c r="IJ65016" s="23"/>
      <c r="IK65016" s="23"/>
      <c r="IL65016" s="23"/>
      <c r="IM65016" s="23"/>
      <c r="IN65016" s="23"/>
      <c r="IO65016" s="23"/>
      <c r="IP65016" s="23"/>
      <c r="IQ65016" s="23"/>
      <c r="IR65016" s="23"/>
      <c r="IS65016" s="23"/>
      <c r="IT65016" s="23"/>
      <c r="IU65016" s="23"/>
      <c r="IV65016" s="23"/>
    </row>
    <row r="65017" s="17" customFormat="1" ht="13.2" spans="1:256">
      <c r="A65017" s="23"/>
      <c r="B65017" s="23"/>
      <c r="C65017" s="23"/>
      <c r="D65017" s="23"/>
      <c r="E65017" s="23"/>
      <c r="F65017" s="23"/>
      <c r="G65017" s="23"/>
      <c r="H65017" s="23"/>
      <c r="I65017" s="23"/>
      <c r="J65017" s="23"/>
      <c r="K65017" s="23"/>
      <c r="L65017" s="23"/>
      <c r="M65017" s="23"/>
      <c r="N65017" s="23"/>
      <c r="O65017" s="23"/>
      <c r="P65017" s="23"/>
      <c r="Q65017" s="23"/>
      <c r="R65017" s="23"/>
      <c r="S65017" s="23"/>
      <c r="T65017" s="23"/>
      <c r="U65017" s="23"/>
      <c r="V65017" s="23"/>
      <c r="W65017" s="23"/>
      <c r="X65017" s="23"/>
      <c r="Y65017" s="23"/>
      <c r="Z65017" s="23"/>
      <c r="AA65017" s="23"/>
      <c r="AB65017" s="23"/>
      <c r="AC65017" s="23"/>
      <c r="AD65017" s="23"/>
      <c r="AE65017" s="23"/>
      <c r="AF65017" s="23"/>
      <c r="AG65017" s="23"/>
      <c r="AH65017" s="23"/>
      <c r="AI65017" s="23"/>
      <c r="AJ65017" s="23"/>
      <c r="AK65017" s="23"/>
      <c r="AL65017" s="23"/>
      <c r="AM65017" s="23"/>
      <c r="AN65017" s="23"/>
      <c r="AO65017" s="23"/>
      <c r="AP65017" s="23"/>
      <c r="AQ65017" s="23"/>
      <c r="AR65017" s="23"/>
      <c r="AS65017" s="23"/>
      <c r="AT65017" s="23"/>
      <c r="AU65017" s="23"/>
      <c r="AV65017" s="23"/>
      <c r="AW65017" s="23"/>
      <c r="AX65017" s="23"/>
      <c r="AY65017" s="23"/>
      <c r="AZ65017" s="23"/>
      <c r="BA65017" s="23"/>
      <c r="BB65017" s="23"/>
      <c r="BC65017" s="23"/>
      <c r="BD65017" s="23"/>
      <c r="BE65017" s="23"/>
      <c r="BF65017" s="23"/>
      <c r="BG65017" s="23"/>
      <c r="BH65017" s="23"/>
      <c r="BI65017" s="23"/>
      <c r="BJ65017" s="23"/>
      <c r="BK65017" s="23"/>
      <c r="BL65017" s="23"/>
      <c r="BM65017" s="23"/>
      <c r="BN65017" s="23"/>
      <c r="BO65017" s="23"/>
      <c r="BP65017" s="23"/>
      <c r="BQ65017" s="23"/>
      <c r="BR65017" s="23"/>
      <c r="BS65017" s="23"/>
      <c r="BT65017" s="23"/>
      <c r="BU65017" s="23"/>
      <c r="BV65017" s="23"/>
      <c r="BW65017" s="23"/>
      <c r="BX65017" s="23"/>
      <c r="BY65017" s="23"/>
      <c r="BZ65017" s="23"/>
      <c r="CA65017" s="23"/>
      <c r="CB65017" s="23"/>
      <c r="CC65017" s="23"/>
      <c r="CD65017" s="23"/>
      <c r="CE65017" s="23"/>
      <c r="CF65017" s="23"/>
      <c r="CG65017" s="23"/>
      <c r="CH65017" s="23"/>
      <c r="CI65017" s="23"/>
      <c r="CJ65017" s="23"/>
      <c r="CK65017" s="23"/>
      <c r="CL65017" s="23"/>
      <c r="CM65017" s="23"/>
      <c r="CN65017" s="23"/>
      <c r="CO65017" s="23"/>
      <c r="CP65017" s="23"/>
      <c r="CQ65017" s="23"/>
      <c r="CR65017" s="23"/>
      <c r="CS65017" s="23"/>
      <c r="CT65017" s="23"/>
      <c r="CU65017" s="23"/>
      <c r="CV65017" s="23"/>
      <c r="CW65017" s="23"/>
      <c r="CX65017" s="23"/>
      <c r="CY65017" s="23"/>
      <c r="CZ65017" s="23"/>
      <c r="DA65017" s="23"/>
      <c r="DB65017" s="23"/>
      <c r="DC65017" s="23"/>
      <c r="DD65017" s="23"/>
      <c r="DE65017" s="23"/>
      <c r="DF65017" s="23"/>
      <c r="DG65017" s="23"/>
      <c r="DH65017" s="23"/>
      <c r="DI65017" s="23"/>
      <c r="DJ65017" s="23"/>
      <c r="DK65017" s="23"/>
      <c r="DL65017" s="23"/>
      <c r="DM65017" s="23"/>
      <c r="DN65017" s="23"/>
      <c r="DO65017" s="23"/>
      <c r="DP65017" s="23"/>
      <c r="DQ65017" s="23"/>
      <c r="DR65017" s="23"/>
      <c r="DS65017" s="23"/>
      <c r="DT65017" s="23"/>
      <c r="DU65017" s="23"/>
      <c r="DV65017" s="23"/>
      <c r="DW65017" s="23"/>
      <c r="DX65017" s="23"/>
      <c r="DY65017" s="23"/>
      <c r="DZ65017" s="23"/>
      <c r="EA65017" s="23"/>
      <c r="EB65017" s="23"/>
      <c r="EC65017" s="23"/>
      <c r="ED65017" s="23"/>
      <c r="EE65017" s="23"/>
      <c r="EF65017" s="23"/>
      <c r="EG65017" s="23"/>
      <c r="EH65017" s="23"/>
      <c r="EI65017" s="23"/>
      <c r="EJ65017" s="23"/>
      <c r="EK65017" s="23"/>
      <c r="EL65017" s="23"/>
      <c r="EM65017" s="23"/>
      <c r="EN65017" s="23"/>
      <c r="EO65017" s="23"/>
      <c r="EP65017" s="23"/>
      <c r="EQ65017" s="23"/>
      <c r="ER65017" s="23"/>
      <c r="ES65017" s="23"/>
      <c r="ET65017" s="23"/>
      <c r="EU65017" s="23"/>
      <c r="EV65017" s="23"/>
      <c r="EW65017" s="23"/>
      <c r="EX65017" s="23"/>
      <c r="EY65017" s="23"/>
      <c r="EZ65017" s="23"/>
      <c r="FA65017" s="23"/>
      <c r="FB65017" s="23"/>
      <c r="FC65017" s="23"/>
      <c r="FD65017" s="23"/>
      <c r="FE65017" s="23"/>
      <c r="FF65017" s="23"/>
      <c r="FG65017" s="23"/>
      <c r="FH65017" s="23"/>
      <c r="FI65017" s="23"/>
      <c r="FJ65017" s="23"/>
      <c r="FK65017" s="23"/>
      <c r="FL65017" s="23"/>
      <c r="FM65017" s="23"/>
      <c r="FN65017" s="23"/>
      <c r="FO65017" s="23"/>
      <c r="FP65017" s="23"/>
      <c r="FQ65017" s="23"/>
      <c r="FR65017" s="23"/>
      <c r="FS65017" s="23"/>
      <c r="FT65017" s="23"/>
      <c r="FU65017" s="23"/>
      <c r="FV65017" s="23"/>
      <c r="FW65017" s="23"/>
      <c r="FX65017" s="23"/>
      <c r="FY65017" s="23"/>
      <c r="FZ65017" s="23"/>
      <c r="GA65017" s="23"/>
      <c r="GB65017" s="23"/>
      <c r="GC65017" s="23"/>
      <c r="GD65017" s="23"/>
      <c r="GE65017" s="23"/>
      <c r="GF65017" s="23"/>
      <c r="GG65017" s="23"/>
      <c r="GH65017" s="23"/>
      <c r="GI65017" s="23"/>
      <c r="GJ65017" s="23"/>
      <c r="GK65017" s="23"/>
      <c r="GL65017" s="23"/>
      <c r="GM65017" s="23"/>
      <c r="GN65017" s="23"/>
      <c r="GO65017" s="23"/>
      <c r="GP65017" s="23"/>
      <c r="GQ65017" s="23"/>
      <c r="GR65017" s="23"/>
      <c r="GS65017" s="23"/>
      <c r="GT65017" s="23"/>
      <c r="GU65017" s="23"/>
      <c r="GV65017" s="23"/>
      <c r="GW65017" s="23"/>
      <c r="GX65017" s="23"/>
      <c r="GY65017" s="23"/>
      <c r="GZ65017" s="23"/>
      <c r="HA65017" s="23"/>
      <c r="HB65017" s="23"/>
      <c r="HC65017" s="23"/>
      <c r="HD65017" s="23"/>
      <c r="HE65017" s="23"/>
      <c r="HF65017" s="23"/>
      <c r="HG65017" s="23"/>
      <c r="HH65017" s="23"/>
      <c r="HI65017" s="23"/>
      <c r="HJ65017" s="23"/>
      <c r="HK65017" s="23"/>
      <c r="HL65017" s="23"/>
      <c r="HM65017" s="23"/>
      <c r="HN65017" s="23"/>
      <c r="HO65017" s="23"/>
      <c r="HP65017" s="23"/>
      <c r="HQ65017" s="23"/>
      <c r="HR65017" s="23"/>
      <c r="HS65017" s="23"/>
      <c r="HT65017" s="23"/>
      <c r="HU65017" s="23"/>
      <c r="HV65017" s="23"/>
      <c r="HW65017" s="23"/>
      <c r="HX65017" s="23"/>
      <c r="HY65017" s="23"/>
      <c r="HZ65017" s="23"/>
      <c r="IA65017" s="23"/>
      <c r="IB65017" s="23"/>
      <c r="IC65017" s="23"/>
      <c r="ID65017" s="23"/>
      <c r="IE65017" s="23"/>
      <c r="IF65017" s="23"/>
      <c r="IG65017" s="23"/>
      <c r="IH65017" s="23"/>
      <c r="II65017" s="23"/>
      <c r="IJ65017" s="23"/>
      <c r="IK65017" s="23"/>
      <c r="IL65017" s="23"/>
      <c r="IM65017" s="23"/>
      <c r="IN65017" s="23"/>
      <c r="IO65017" s="23"/>
      <c r="IP65017" s="23"/>
      <c r="IQ65017" s="23"/>
      <c r="IR65017" s="23"/>
      <c r="IS65017" s="23"/>
      <c r="IT65017" s="23"/>
      <c r="IU65017" s="23"/>
      <c r="IV65017" s="23"/>
    </row>
    <row r="65018" s="17" customFormat="1" ht="13.2" spans="1:256">
      <c r="A65018" s="23"/>
      <c r="B65018" s="23"/>
      <c r="C65018" s="23"/>
      <c r="D65018" s="23"/>
      <c r="E65018" s="23"/>
      <c r="F65018" s="23"/>
      <c r="G65018" s="23"/>
      <c r="H65018" s="23"/>
      <c r="I65018" s="23"/>
      <c r="J65018" s="23"/>
      <c r="K65018" s="23"/>
      <c r="L65018" s="23"/>
      <c r="M65018" s="23"/>
      <c r="N65018" s="23"/>
      <c r="O65018" s="23"/>
      <c r="P65018" s="23"/>
      <c r="Q65018" s="23"/>
      <c r="R65018" s="23"/>
      <c r="S65018" s="23"/>
      <c r="T65018" s="23"/>
      <c r="U65018" s="23"/>
      <c r="V65018" s="23"/>
      <c r="W65018" s="23"/>
      <c r="X65018" s="23"/>
      <c r="Y65018" s="23"/>
      <c r="Z65018" s="23"/>
      <c r="AA65018" s="23"/>
      <c r="AB65018" s="23"/>
      <c r="AC65018" s="23"/>
      <c r="AD65018" s="23"/>
      <c r="AE65018" s="23"/>
      <c r="AF65018" s="23"/>
      <c r="AG65018" s="23"/>
      <c r="AH65018" s="23"/>
      <c r="AI65018" s="23"/>
      <c r="AJ65018" s="23"/>
      <c r="AK65018" s="23"/>
      <c r="AL65018" s="23"/>
      <c r="AM65018" s="23"/>
      <c r="AN65018" s="23"/>
      <c r="AO65018" s="23"/>
      <c r="AP65018" s="23"/>
      <c r="AQ65018" s="23"/>
      <c r="AR65018" s="23"/>
      <c r="AS65018" s="23"/>
      <c r="AT65018" s="23"/>
      <c r="AU65018" s="23"/>
      <c r="AV65018" s="23"/>
      <c r="AW65018" s="23"/>
      <c r="AX65018" s="23"/>
      <c r="AY65018" s="23"/>
      <c r="AZ65018" s="23"/>
      <c r="BA65018" s="23"/>
      <c r="BB65018" s="23"/>
      <c r="BC65018" s="23"/>
      <c r="BD65018" s="23"/>
      <c r="BE65018" s="23"/>
      <c r="BF65018" s="23"/>
      <c r="BG65018" s="23"/>
      <c r="BH65018" s="23"/>
      <c r="BI65018" s="23"/>
      <c r="BJ65018" s="23"/>
      <c r="BK65018" s="23"/>
      <c r="BL65018" s="23"/>
      <c r="BM65018" s="23"/>
      <c r="BN65018" s="23"/>
      <c r="BO65018" s="23"/>
      <c r="BP65018" s="23"/>
      <c r="BQ65018" s="23"/>
      <c r="BR65018" s="23"/>
      <c r="BS65018" s="23"/>
      <c r="BT65018" s="23"/>
      <c r="BU65018" s="23"/>
      <c r="BV65018" s="23"/>
      <c r="BW65018" s="23"/>
      <c r="BX65018" s="23"/>
      <c r="BY65018" s="23"/>
      <c r="BZ65018" s="23"/>
      <c r="CA65018" s="23"/>
      <c r="CB65018" s="23"/>
      <c r="CC65018" s="23"/>
      <c r="CD65018" s="23"/>
      <c r="CE65018" s="23"/>
      <c r="CF65018" s="23"/>
      <c r="CG65018" s="23"/>
      <c r="CH65018" s="23"/>
      <c r="CI65018" s="23"/>
      <c r="CJ65018" s="23"/>
      <c r="CK65018" s="23"/>
      <c r="CL65018" s="23"/>
      <c r="CM65018" s="23"/>
      <c r="CN65018" s="23"/>
      <c r="CO65018" s="23"/>
      <c r="CP65018" s="23"/>
      <c r="CQ65018" s="23"/>
      <c r="CR65018" s="23"/>
      <c r="CS65018" s="23"/>
      <c r="CT65018" s="23"/>
      <c r="CU65018" s="23"/>
      <c r="CV65018" s="23"/>
      <c r="CW65018" s="23"/>
      <c r="CX65018" s="23"/>
      <c r="CY65018" s="23"/>
      <c r="CZ65018" s="23"/>
      <c r="DA65018" s="23"/>
      <c r="DB65018" s="23"/>
      <c r="DC65018" s="23"/>
      <c r="DD65018" s="23"/>
      <c r="DE65018" s="23"/>
      <c r="DF65018" s="23"/>
      <c r="DG65018" s="23"/>
      <c r="DH65018" s="23"/>
      <c r="DI65018" s="23"/>
      <c r="DJ65018" s="23"/>
      <c r="DK65018" s="23"/>
      <c r="DL65018" s="23"/>
      <c r="DM65018" s="23"/>
      <c r="DN65018" s="23"/>
      <c r="DO65018" s="23"/>
      <c r="DP65018" s="23"/>
      <c r="DQ65018" s="23"/>
      <c r="DR65018" s="23"/>
      <c r="DS65018" s="23"/>
      <c r="DT65018" s="23"/>
      <c r="DU65018" s="23"/>
      <c r="DV65018" s="23"/>
      <c r="DW65018" s="23"/>
      <c r="DX65018" s="23"/>
      <c r="DY65018" s="23"/>
      <c r="DZ65018" s="23"/>
      <c r="EA65018" s="23"/>
      <c r="EB65018" s="23"/>
      <c r="EC65018" s="23"/>
      <c r="ED65018" s="23"/>
      <c r="EE65018" s="23"/>
      <c r="EF65018" s="23"/>
      <c r="EG65018" s="23"/>
      <c r="EH65018" s="23"/>
      <c r="EI65018" s="23"/>
      <c r="EJ65018" s="23"/>
      <c r="EK65018" s="23"/>
      <c r="EL65018" s="23"/>
      <c r="EM65018" s="23"/>
      <c r="EN65018" s="23"/>
      <c r="EO65018" s="23"/>
      <c r="EP65018" s="23"/>
      <c r="EQ65018" s="23"/>
      <c r="ER65018" s="23"/>
      <c r="ES65018" s="23"/>
      <c r="ET65018" s="23"/>
      <c r="EU65018" s="23"/>
      <c r="EV65018" s="23"/>
      <c r="EW65018" s="23"/>
      <c r="EX65018" s="23"/>
      <c r="EY65018" s="23"/>
      <c r="EZ65018" s="23"/>
      <c r="FA65018" s="23"/>
      <c r="FB65018" s="23"/>
      <c r="FC65018" s="23"/>
      <c r="FD65018" s="23"/>
      <c r="FE65018" s="23"/>
      <c r="FF65018" s="23"/>
      <c r="FG65018" s="23"/>
      <c r="FH65018" s="23"/>
      <c r="FI65018" s="23"/>
      <c r="FJ65018" s="23"/>
      <c r="FK65018" s="23"/>
      <c r="FL65018" s="23"/>
      <c r="FM65018" s="23"/>
      <c r="FN65018" s="23"/>
      <c r="FO65018" s="23"/>
      <c r="FP65018" s="23"/>
      <c r="FQ65018" s="23"/>
      <c r="FR65018" s="23"/>
      <c r="FS65018" s="23"/>
      <c r="FT65018" s="23"/>
      <c r="FU65018" s="23"/>
      <c r="FV65018" s="23"/>
      <c r="FW65018" s="23"/>
      <c r="FX65018" s="23"/>
      <c r="FY65018" s="23"/>
      <c r="FZ65018" s="23"/>
      <c r="GA65018" s="23"/>
      <c r="GB65018" s="23"/>
      <c r="GC65018" s="23"/>
      <c r="GD65018" s="23"/>
      <c r="GE65018" s="23"/>
      <c r="GF65018" s="23"/>
      <c r="GG65018" s="23"/>
      <c r="GH65018" s="23"/>
      <c r="GI65018" s="23"/>
      <c r="GJ65018" s="23"/>
      <c r="GK65018" s="23"/>
      <c r="GL65018" s="23"/>
      <c r="GM65018" s="23"/>
      <c r="GN65018" s="23"/>
      <c r="GO65018" s="23"/>
      <c r="GP65018" s="23"/>
      <c r="GQ65018" s="23"/>
      <c r="GR65018" s="23"/>
      <c r="GS65018" s="23"/>
      <c r="GT65018" s="23"/>
      <c r="GU65018" s="23"/>
      <c r="GV65018" s="23"/>
      <c r="GW65018" s="23"/>
      <c r="GX65018" s="23"/>
      <c r="GY65018" s="23"/>
      <c r="GZ65018" s="23"/>
      <c r="HA65018" s="23"/>
      <c r="HB65018" s="23"/>
      <c r="HC65018" s="23"/>
      <c r="HD65018" s="23"/>
      <c r="HE65018" s="23"/>
      <c r="HF65018" s="23"/>
      <c r="HG65018" s="23"/>
      <c r="HH65018" s="23"/>
      <c r="HI65018" s="23"/>
      <c r="HJ65018" s="23"/>
      <c r="HK65018" s="23"/>
      <c r="HL65018" s="23"/>
      <c r="HM65018" s="23"/>
      <c r="HN65018" s="23"/>
      <c r="HO65018" s="23"/>
      <c r="HP65018" s="23"/>
      <c r="HQ65018" s="23"/>
      <c r="HR65018" s="23"/>
      <c r="HS65018" s="23"/>
      <c r="HT65018" s="23"/>
      <c r="HU65018" s="23"/>
      <c r="HV65018" s="23"/>
      <c r="HW65018" s="23"/>
      <c r="HX65018" s="23"/>
      <c r="HY65018" s="23"/>
      <c r="HZ65018" s="23"/>
      <c r="IA65018" s="23"/>
      <c r="IB65018" s="23"/>
      <c r="IC65018" s="23"/>
      <c r="ID65018" s="23"/>
      <c r="IE65018" s="23"/>
      <c r="IF65018" s="23"/>
      <c r="IG65018" s="23"/>
      <c r="IH65018" s="23"/>
      <c r="II65018" s="23"/>
      <c r="IJ65018" s="23"/>
      <c r="IK65018" s="23"/>
      <c r="IL65018" s="23"/>
      <c r="IM65018" s="23"/>
      <c r="IN65018" s="23"/>
      <c r="IO65018" s="23"/>
      <c r="IP65018" s="23"/>
      <c r="IQ65018" s="23"/>
      <c r="IR65018" s="23"/>
      <c r="IS65018" s="23"/>
      <c r="IT65018" s="23"/>
      <c r="IU65018" s="23"/>
      <c r="IV65018" s="23"/>
    </row>
    <row r="65019" s="17" customFormat="1" ht="13.2" spans="1:256">
      <c r="A65019" s="23"/>
      <c r="B65019" s="23"/>
      <c r="C65019" s="23"/>
      <c r="D65019" s="23"/>
      <c r="E65019" s="23"/>
      <c r="F65019" s="23"/>
      <c r="G65019" s="23"/>
      <c r="H65019" s="23"/>
      <c r="I65019" s="23"/>
      <c r="J65019" s="23"/>
      <c r="K65019" s="23"/>
      <c r="L65019" s="23"/>
      <c r="M65019" s="23"/>
      <c r="N65019" s="23"/>
      <c r="O65019" s="23"/>
      <c r="P65019" s="23"/>
      <c r="Q65019" s="23"/>
      <c r="R65019" s="23"/>
      <c r="S65019" s="23"/>
      <c r="T65019" s="23"/>
      <c r="U65019" s="23"/>
      <c r="V65019" s="23"/>
      <c r="W65019" s="23"/>
      <c r="X65019" s="23"/>
      <c r="Y65019" s="23"/>
      <c r="Z65019" s="23"/>
      <c r="AA65019" s="23"/>
      <c r="AB65019" s="23"/>
      <c r="AC65019" s="23"/>
      <c r="AD65019" s="23"/>
      <c r="AE65019" s="23"/>
      <c r="AF65019" s="23"/>
      <c r="AG65019" s="23"/>
      <c r="AH65019" s="23"/>
      <c r="AI65019" s="23"/>
      <c r="AJ65019" s="23"/>
      <c r="AK65019" s="23"/>
      <c r="AL65019" s="23"/>
      <c r="AM65019" s="23"/>
      <c r="AN65019" s="23"/>
      <c r="AO65019" s="23"/>
      <c r="AP65019" s="23"/>
      <c r="AQ65019" s="23"/>
      <c r="AR65019" s="23"/>
      <c r="AS65019" s="23"/>
      <c r="AT65019" s="23"/>
      <c r="AU65019" s="23"/>
      <c r="AV65019" s="23"/>
      <c r="AW65019" s="23"/>
      <c r="AX65019" s="23"/>
      <c r="AY65019" s="23"/>
      <c r="AZ65019" s="23"/>
      <c r="BA65019" s="23"/>
      <c r="BB65019" s="23"/>
      <c r="BC65019" s="23"/>
      <c r="BD65019" s="23"/>
      <c r="BE65019" s="23"/>
      <c r="BF65019" s="23"/>
      <c r="BG65019" s="23"/>
      <c r="BH65019" s="23"/>
      <c r="BI65019" s="23"/>
      <c r="BJ65019" s="23"/>
      <c r="BK65019" s="23"/>
      <c r="BL65019" s="23"/>
      <c r="BM65019" s="23"/>
      <c r="BN65019" s="23"/>
      <c r="BO65019" s="23"/>
      <c r="BP65019" s="23"/>
      <c r="BQ65019" s="23"/>
      <c r="BR65019" s="23"/>
      <c r="BS65019" s="23"/>
      <c r="BT65019" s="23"/>
      <c r="BU65019" s="23"/>
      <c r="BV65019" s="23"/>
      <c r="BW65019" s="23"/>
      <c r="BX65019" s="23"/>
      <c r="BY65019" s="23"/>
      <c r="BZ65019" s="23"/>
      <c r="CA65019" s="23"/>
      <c r="CB65019" s="23"/>
      <c r="CC65019" s="23"/>
      <c r="CD65019" s="23"/>
      <c r="CE65019" s="23"/>
      <c r="CF65019" s="23"/>
      <c r="CG65019" s="23"/>
      <c r="CH65019" s="23"/>
      <c r="CI65019" s="23"/>
      <c r="CJ65019" s="23"/>
      <c r="CK65019" s="23"/>
      <c r="CL65019" s="23"/>
      <c r="CM65019" s="23"/>
      <c r="CN65019" s="23"/>
      <c r="CO65019" s="23"/>
      <c r="CP65019" s="23"/>
      <c r="CQ65019" s="23"/>
      <c r="CR65019" s="23"/>
      <c r="CS65019" s="23"/>
      <c r="CT65019" s="23"/>
      <c r="CU65019" s="23"/>
      <c r="CV65019" s="23"/>
      <c r="CW65019" s="23"/>
      <c r="CX65019" s="23"/>
      <c r="CY65019" s="23"/>
      <c r="CZ65019" s="23"/>
      <c r="DA65019" s="23"/>
      <c r="DB65019" s="23"/>
      <c r="DC65019" s="23"/>
      <c r="DD65019" s="23"/>
      <c r="DE65019" s="23"/>
      <c r="DF65019" s="23"/>
      <c r="DG65019" s="23"/>
      <c r="DH65019" s="23"/>
      <c r="DI65019" s="23"/>
      <c r="DJ65019" s="23"/>
      <c r="DK65019" s="23"/>
      <c r="DL65019" s="23"/>
      <c r="DM65019" s="23"/>
      <c r="DN65019" s="23"/>
      <c r="DO65019" s="23"/>
      <c r="DP65019" s="23"/>
      <c r="DQ65019" s="23"/>
      <c r="DR65019" s="23"/>
      <c r="DS65019" s="23"/>
      <c r="DT65019" s="23"/>
      <c r="DU65019" s="23"/>
      <c r="DV65019" s="23"/>
      <c r="DW65019" s="23"/>
      <c r="DX65019" s="23"/>
      <c r="DY65019" s="23"/>
      <c r="DZ65019" s="23"/>
      <c r="EA65019" s="23"/>
      <c r="EB65019" s="23"/>
      <c r="EC65019" s="23"/>
      <c r="ED65019" s="23"/>
      <c r="EE65019" s="23"/>
      <c r="EF65019" s="23"/>
      <c r="EG65019" s="23"/>
      <c r="EH65019" s="23"/>
      <c r="EI65019" s="23"/>
      <c r="EJ65019" s="23"/>
      <c r="EK65019" s="23"/>
      <c r="EL65019" s="23"/>
      <c r="EM65019" s="23"/>
      <c r="EN65019" s="23"/>
      <c r="EO65019" s="23"/>
      <c r="EP65019" s="23"/>
      <c r="EQ65019" s="23"/>
      <c r="ER65019" s="23"/>
      <c r="ES65019" s="23"/>
      <c r="ET65019" s="23"/>
      <c r="EU65019" s="23"/>
      <c r="EV65019" s="23"/>
      <c r="EW65019" s="23"/>
      <c r="EX65019" s="23"/>
      <c r="EY65019" s="23"/>
      <c r="EZ65019" s="23"/>
      <c r="FA65019" s="23"/>
      <c r="FB65019" s="23"/>
      <c r="FC65019" s="23"/>
      <c r="FD65019" s="23"/>
      <c r="FE65019" s="23"/>
      <c r="FF65019" s="23"/>
      <c r="FG65019" s="23"/>
      <c r="FH65019" s="23"/>
      <c r="FI65019" s="23"/>
      <c r="FJ65019" s="23"/>
      <c r="FK65019" s="23"/>
      <c r="FL65019" s="23"/>
      <c r="FM65019" s="23"/>
      <c r="FN65019" s="23"/>
      <c r="FO65019" s="23"/>
      <c r="FP65019" s="23"/>
      <c r="FQ65019" s="23"/>
      <c r="FR65019" s="23"/>
      <c r="FS65019" s="23"/>
      <c r="FT65019" s="23"/>
      <c r="FU65019" s="23"/>
      <c r="FV65019" s="23"/>
      <c r="FW65019" s="23"/>
      <c r="FX65019" s="23"/>
      <c r="FY65019" s="23"/>
      <c r="FZ65019" s="23"/>
      <c r="GA65019" s="23"/>
      <c r="GB65019" s="23"/>
      <c r="GC65019" s="23"/>
      <c r="GD65019" s="23"/>
      <c r="GE65019" s="23"/>
      <c r="GF65019" s="23"/>
      <c r="GG65019" s="23"/>
      <c r="GH65019" s="23"/>
      <c r="GI65019" s="23"/>
      <c r="GJ65019" s="23"/>
      <c r="GK65019" s="23"/>
      <c r="GL65019" s="23"/>
      <c r="GM65019" s="23"/>
      <c r="GN65019" s="23"/>
      <c r="GO65019" s="23"/>
      <c r="GP65019" s="23"/>
      <c r="GQ65019" s="23"/>
      <c r="GR65019" s="23"/>
      <c r="GS65019" s="23"/>
      <c r="GT65019" s="23"/>
      <c r="GU65019" s="23"/>
      <c r="GV65019" s="23"/>
      <c r="GW65019" s="23"/>
      <c r="GX65019" s="23"/>
      <c r="GY65019" s="23"/>
      <c r="GZ65019" s="23"/>
      <c r="HA65019" s="23"/>
      <c r="HB65019" s="23"/>
      <c r="HC65019" s="23"/>
      <c r="HD65019" s="23"/>
      <c r="HE65019" s="23"/>
      <c r="HF65019" s="23"/>
      <c r="HG65019" s="23"/>
      <c r="HH65019" s="23"/>
      <c r="HI65019" s="23"/>
      <c r="HJ65019" s="23"/>
      <c r="HK65019" s="23"/>
      <c r="HL65019" s="23"/>
      <c r="HM65019" s="23"/>
      <c r="HN65019" s="23"/>
      <c r="HO65019" s="23"/>
      <c r="HP65019" s="23"/>
      <c r="HQ65019" s="23"/>
      <c r="HR65019" s="23"/>
      <c r="HS65019" s="23"/>
      <c r="HT65019" s="23"/>
      <c r="HU65019" s="23"/>
      <c r="HV65019" s="23"/>
      <c r="HW65019" s="23"/>
      <c r="HX65019" s="23"/>
      <c r="HY65019" s="23"/>
      <c r="HZ65019" s="23"/>
      <c r="IA65019" s="23"/>
      <c r="IB65019" s="23"/>
      <c r="IC65019" s="23"/>
      <c r="ID65019" s="23"/>
      <c r="IE65019" s="23"/>
      <c r="IF65019" s="23"/>
      <c r="IG65019" s="23"/>
      <c r="IH65019" s="23"/>
      <c r="II65019" s="23"/>
      <c r="IJ65019" s="23"/>
      <c r="IK65019" s="23"/>
      <c r="IL65019" s="23"/>
      <c r="IM65019" s="23"/>
      <c r="IN65019" s="23"/>
      <c r="IO65019" s="23"/>
      <c r="IP65019" s="23"/>
      <c r="IQ65019" s="23"/>
      <c r="IR65019" s="23"/>
      <c r="IS65019" s="23"/>
      <c r="IT65019" s="23"/>
      <c r="IU65019" s="23"/>
      <c r="IV65019" s="23"/>
    </row>
    <row r="65020" s="17" customFormat="1" ht="13.2" spans="1:256">
      <c r="A65020" s="23"/>
      <c r="B65020" s="23"/>
      <c r="C65020" s="23"/>
      <c r="D65020" s="23"/>
      <c r="E65020" s="23"/>
      <c r="F65020" s="23"/>
      <c r="G65020" s="23"/>
      <c r="H65020" s="23"/>
      <c r="I65020" s="23"/>
      <c r="J65020" s="23"/>
      <c r="K65020" s="23"/>
      <c r="L65020" s="23"/>
      <c r="M65020" s="23"/>
      <c r="N65020" s="23"/>
      <c r="O65020" s="23"/>
      <c r="P65020" s="23"/>
      <c r="Q65020" s="23"/>
      <c r="R65020" s="23"/>
      <c r="S65020" s="23"/>
      <c r="T65020" s="23"/>
      <c r="U65020" s="23"/>
      <c r="V65020" s="23"/>
      <c r="W65020" s="23"/>
      <c r="X65020" s="23"/>
      <c r="Y65020" s="23"/>
      <c r="Z65020" s="23"/>
      <c r="AA65020" s="23"/>
      <c r="AB65020" s="23"/>
      <c r="AC65020" s="23"/>
      <c r="AD65020" s="23"/>
      <c r="AE65020" s="23"/>
      <c r="AF65020" s="23"/>
      <c r="AG65020" s="23"/>
      <c r="AH65020" s="23"/>
      <c r="AI65020" s="23"/>
      <c r="AJ65020" s="23"/>
      <c r="AK65020" s="23"/>
      <c r="AL65020" s="23"/>
      <c r="AM65020" s="23"/>
      <c r="AN65020" s="23"/>
      <c r="AO65020" s="23"/>
      <c r="AP65020" s="23"/>
      <c r="AQ65020" s="23"/>
      <c r="AR65020" s="23"/>
      <c r="AS65020" s="23"/>
      <c r="AT65020" s="23"/>
      <c r="AU65020" s="23"/>
      <c r="AV65020" s="23"/>
      <c r="AW65020" s="23"/>
      <c r="AX65020" s="23"/>
      <c r="AY65020" s="23"/>
      <c r="AZ65020" s="23"/>
      <c r="BA65020" s="23"/>
      <c r="BB65020" s="23"/>
      <c r="BC65020" s="23"/>
      <c r="BD65020" s="23"/>
      <c r="BE65020" s="23"/>
      <c r="BF65020" s="23"/>
      <c r="BG65020" s="23"/>
      <c r="BH65020" s="23"/>
      <c r="BI65020" s="23"/>
      <c r="BJ65020" s="23"/>
      <c r="BK65020" s="23"/>
      <c r="BL65020" s="23"/>
      <c r="BM65020" s="23"/>
      <c r="BN65020" s="23"/>
      <c r="BO65020" s="23"/>
      <c r="BP65020" s="23"/>
      <c r="BQ65020" s="23"/>
      <c r="BR65020" s="23"/>
      <c r="BS65020" s="23"/>
      <c r="BT65020" s="23"/>
      <c r="BU65020" s="23"/>
      <c r="BV65020" s="23"/>
      <c r="BW65020" s="23"/>
      <c r="BX65020" s="23"/>
      <c r="BY65020" s="23"/>
      <c r="BZ65020" s="23"/>
      <c r="CA65020" s="23"/>
      <c r="CB65020" s="23"/>
      <c r="CC65020" s="23"/>
      <c r="CD65020" s="23"/>
      <c r="CE65020" s="23"/>
      <c r="CF65020" s="23"/>
      <c r="CG65020" s="23"/>
      <c r="CH65020" s="23"/>
      <c r="CI65020" s="23"/>
      <c r="CJ65020" s="23"/>
      <c r="CK65020" s="23"/>
      <c r="CL65020" s="23"/>
      <c r="CM65020" s="23"/>
      <c r="CN65020" s="23"/>
      <c r="CO65020" s="23"/>
      <c r="CP65020" s="23"/>
      <c r="CQ65020" s="23"/>
      <c r="CR65020" s="23"/>
      <c r="CS65020" s="23"/>
      <c r="CT65020" s="23"/>
      <c r="CU65020" s="23"/>
      <c r="CV65020" s="23"/>
      <c r="CW65020" s="23"/>
      <c r="CX65020" s="23"/>
      <c r="CY65020" s="23"/>
      <c r="CZ65020" s="23"/>
      <c r="DA65020" s="23"/>
      <c r="DB65020" s="23"/>
      <c r="DC65020" s="23"/>
      <c r="DD65020" s="23"/>
      <c r="DE65020" s="23"/>
      <c r="DF65020" s="23"/>
      <c r="DG65020" s="23"/>
      <c r="DH65020" s="23"/>
      <c r="DI65020" s="23"/>
      <c r="DJ65020" s="23"/>
      <c r="DK65020" s="23"/>
      <c r="DL65020" s="23"/>
      <c r="DM65020" s="23"/>
      <c r="DN65020" s="23"/>
      <c r="DO65020" s="23"/>
      <c r="DP65020" s="23"/>
      <c r="DQ65020" s="23"/>
      <c r="DR65020" s="23"/>
      <c r="DS65020" s="23"/>
      <c r="DT65020" s="23"/>
      <c r="DU65020" s="23"/>
      <c r="DV65020" s="23"/>
      <c r="DW65020" s="23"/>
      <c r="DX65020" s="23"/>
      <c r="DY65020" s="23"/>
      <c r="DZ65020" s="23"/>
      <c r="EA65020" s="23"/>
      <c r="EB65020" s="23"/>
      <c r="EC65020" s="23"/>
      <c r="ED65020" s="23"/>
      <c r="EE65020" s="23"/>
      <c r="EF65020" s="23"/>
      <c r="EG65020" s="23"/>
      <c r="EH65020" s="23"/>
      <c r="EI65020" s="23"/>
      <c r="EJ65020" s="23"/>
      <c r="EK65020" s="23"/>
      <c r="EL65020" s="23"/>
      <c r="EM65020" s="23"/>
      <c r="EN65020" s="23"/>
      <c r="EO65020" s="23"/>
      <c r="EP65020" s="23"/>
      <c r="EQ65020" s="23"/>
      <c r="ER65020" s="23"/>
      <c r="ES65020" s="23"/>
      <c r="ET65020" s="23"/>
      <c r="EU65020" s="23"/>
      <c r="EV65020" s="23"/>
      <c r="EW65020" s="23"/>
      <c r="EX65020" s="23"/>
      <c r="EY65020" s="23"/>
      <c r="EZ65020" s="23"/>
      <c r="FA65020" s="23"/>
      <c r="FB65020" s="23"/>
      <c r="FC65020" s="23"/>
      <c r="FD65020" s="23"/>
      <c r="FE65020" s="23"/>
      <c r="FF65020" s="23"/>
      <c r="FG65020" s="23"/>
      <c r="FH65020" s="23"/>
      <c r="FI65020" s="23"/>
      <c r="FJ65020" s="23"/>
      <c r="FK65020" s="23"/>
      <c r="FL65020" s="23"/>
      <c r="FM65020" s="23"/>
      <c r="FN65020" s="23"/>
      <c r="FO65020" s="23"/>
      <c r="FP65020" s="23"/>
      <c r="FQ65020" s="23"/>
      <c r="FR65020" s="23"/>
      <c r="FS65020" s="23"/>
      <c r="FT65020" s="23"/>
      <c r="FU65020" s="23"/>
      <c r="FV65020" s="23"/>
      <c r="FW65020" s="23"/>
      <c r="FX65020" s="23"/>
      <c r="FY65020" s="23"/>
      <c r="FZ65020" s="23"/>
      <c r="GA65020" s="23"/>
      <c r="GB65020" s="23"/>
      <c r="GC65020" s="23"/>
      <c r="GD65020" s="23"/>
      <c r="GE65020" s="23"/>
      <c r="GF65020" s="23"/>
      <c r="GG65020" s="23"/>
      <c r="GH65020" s="23"/>
      <c r="GI65020" s="23"/>
      <c r="GJ65020" s="23"/>
      <c r="GK65020" s="23"/>
      <c r="GL65020" s="23"/>
      <c r="GM65020" s="23"/>
      <c r="GN65020" s="23"/>
      <c r="GO65020" s="23"/>
      <c r="GP65020" s="23"/>
      <c r="GQ65020" s="23"/>
      <c r="GR65020" s="23"/>
      <c r="GS65020" s="23"/>
      <c r="GT65020" s="23"/>
      <c r="GU65020" s="23"/>
      <c r="GV65020" s="23"/>
      <c r="GW65020" s="23"/>
      <c r="GX65020" s="23"/>
      <c r="GY65020" s="23"/>
      <c r="GZ65020" s="23"/>
      <c r="HA65020" s="23"/>
      <c r="HB65020" s="23"/>
      <c r="HC65020" s="23"/>
      <c r="HD65020" s="23"/>
      <c r="HE65020" s="23"/>
      <c r="HF65020" s="23"/>
      <c r="HG65020" s="23"/>
      <c r="HH65020" s="23"/>
      <c r="HI65020" s="23"/>
      <c r="HJ65020" s="23"/>
      <c r="HK65020" s="23"/>
      <c r="HL65020" s="23"/>
      <c r="HM65020" s="23"/>
      <c r="HN65020" s="23"/>
      <c r="HO65020" s="23"/>
      <c r="HP65020" s="23"/>
      <c r="HQ65020" s="23"/>
      <c r="HR65020" s="23"/>
      <c r="HS65020" s="23"/>
      <c r="HT65020" s="23"/>
      <c r="HU65020" s="23"/>
      <c r="HV65020" s="23"/>
      <c r="HW65020" s="23"/>
      <c r="HX65020" s="23"/>
      <c r="HY65020" s="23"/>
      <c r="HZ65020" s="23"/>
      <c r="IA65020" s="23"/>
      <c r="IB65020" s="23"/>
      <c r="IC65020" s="23"/>
      <c r="ID65020" s="23"/>
      <c r="IE65020" s="23"/>
      <c r="IF65020" s="23"/>
      <c r="IG65020" s="23"/>
      <c r="IH65020" s="23"/>
      <c r="II65020" s="23"/>
      <c r="IJ65020" s="23"/>
      <c r="IK65020" s="23"/>
      <c r="IL65020" s="23"/>
      <c r="IM65020" s="23"/>
      <c r="IN65020" s="23"/>
      <c r="IO65020" s="23"/>
      <c r="IP65020" s="23"/>
      <c r="IQ65020" s="23"/>
      <c r="IR65020" s="23"/>
      <c r="IS65020" s="23"/>
      <c r="IT65020" s="23"/>
      <c r="IU65020" s="23"/>
      <c r="IV65020" s="23"/>
    </row>
    <row r="65021" s="17" customFormat="1" ht="13.2" spans="1:256">
      <c r="A65021" s="23"/>
      <c r="B65021" s="23"/>
      <c r="C65021" s="23"/>
      <c r="D65021" s="23"/>
      <c r="E65021" s="23"/>
      <c r="F65021" s="23"/>
      <c r="G65021" s="23"/>
      <c r="H65021" s="23"/>
      <c r="I65021" s="23"/>
      <c r="J65021" s="23"/>
      <c r="K65021" s="23"/>
      <c r="L65021" s="23"/>
      <c r="M65021" s="23"/>
      <c r="N65021" s="23"/>
      <c r="O65021" s="23"/>
      <c r="P65021" s="23"/>
      <c r="Q65021" s="23"/>
      <c r="R65021" s="23"/>
      <c r="S65021" s="23"/>
      <c r="T65021" s="23"/>
      <c r="U65021" s="23"/>
      <c r="V65021" s="23"/>
      <c r="W65021" s="23"/>
      <c r="X65021" s="23"/>
      <c r="Y65021" s="23"/>
      <c r="Z65021" s="23"/>
      <c r="AA65021" s="23"/>
      <c r="AB65021" s="23"/>
      <c r="AC65021" s="23"/>
      <c r="AD65021" s="23"/>
      <c r="AE65021" s="23"/>
      <c r="AF65021" s="23"/>
      <c r="AG65021" s="23"/>
      <c r="AH65021" s="23"/>
      <c r="AI65021" s="23"/>
      <c r="AJ65021" s="23"/>
      <c r="AK65021" s="23"/>
      <c r="AL65021" s="23"/>
      <c r="AM65021" s="23"/>
      <c r="AN65021" s="23"/>
      <c r="AO65021" s="23"/>
      <c r="AP65021" s="23"/>
      <c r="AQ65021" s="23"/>
      <c r="AR65021" s="23"/>
      <c r="AS65021" s="23"/>
      <c r="AT65021" s="23"/>
      <c r="AU65021" s="23"/>
      <c r="AV65021" s="23"/>
      <c r="AW65021" s="23"/>
      <c r="AX65021" s="23"/>
      <c r="AY65021" s="23"/>
      <c r="AZ65021" s="23"/>
      <c r="BA65021" s="23"/>
      <c r="BB65021" s="23"/>
      <c r="BC65021" s="23"/>
      <c r="BD65021" s="23"/>
      <c r="BE65021" s="23"/>
      <c r="BF65021" s="23"/>
      <c r="BG65021" s="23"/>
      <c r="BH65021" s="23"/>
      <c r="BI65021" s="23"/>
      <c r="BJ65021" s="23"/>
      <c r="BK65021" s="23"/>
      <c r="BL65021" s="23"/>
      <c r="BM65021" s="23"/>
      <c r="BN65021" s="23"/>
      <c r="BO65021" s="23"/>
      <c r="BP65021" s="23"/>
      <c r="BQ65021" s="23"/>
      <c r="BR65021" s="23"/>
      <c r="BS65021" s="23"/>
      <c r="BT65021" s="23"/>
      <c r="BU65021" s="23"/>
      <c r="BV65021" s="23"/>
      <c r="BW65021" s="23"/>
      <c r="BX65021" s="23"/>
      <c r="BY65021" s="23"/>
      <c r="BZ65021" s="23"/>
      <c r="CA65021" s="23"/>
      <c r="CB65021" s="23"/>
      <c r="CC65021" s="23"/>
      <c r="CD65021" s="23"/>
      <c r="CE65021" s="23"/>
      <c r="CF65021" s="23"/>
      <c r="CG65021" s="23"/>
      <c r="CH65021" s="23"/>
      <c r="CI65021" s="23"/>
      <c r="CJ65021" s="23"/>
      <c r="CK65021" s="23"/>
      <c r="CL65021" s="23"/>
      <c r="CM65021" s="23"/>
      <c r="CN65021" s="23"/>
      <c r="CO65021" s="23"/>
      <c r="CP65021" s="23"/>
      <c r="CQ65021" s="23"/>
      <c r="CR65021" s="23"/>
      <c r="CS65021" s="23"/>
      <c r="CT65021" s="23"/>
      <c r="CU65021" s="23"/>
      <c r="CV65021" s="23"/>
      <c r="CW65021" s="23"/>
      <c r="CX65021" s="23"/>
      <c r="CY65021" s="23"/>
      <c r="CZ65021" s="23"/>
      <c r="DA65021" s="23"/>
      <c r="DB65021" s="23"/>
      <c r="DC65021" s="23"/>
      <c r="DD65021" s="23"/>
      <c r="DE65021" s="23"/>
      <c r="DF65021" s="23"/>
      <c r="DG65021" s="23"/>
      <c r="DH65021" s="23"/>
      <c r="DI65021" s="23"/>
      <c r="DJ65021" s="23"/>
      <c r="DK65021" s="23"/>
      <c r="DL65021" s="23"/>
      <c r="DM65021" s="23"/>
      <c r="DN65021" s="23"/>
      <c r="DO65021" s="23"/>
      <c r="DP65021" s="23"/>
      <c r="DQ65021" s="23"/>
      <c r="DR65021" s="23"/>
      <c r="DS65021" s="23"/>
      <c r="DT65021" s="23"/>
      <c r="DU65021" s="23"/>
      <c r="DV65021" s="23"/>
      <c r="DW65021" s="23"/>
      <c r="DX65021" s="23"/>
      <c r="DY65021" s="23"/>
      <c r="DZ65021" s="23"/>
      <c r="EA65021" s="23"/>
      <c r="EB65021" s="23"/>
      <c r="EC65021" s="23"/>
      <c r="ED65021" s="23"/>
      <c r="EE65021" s="23"/>
      <c r="EF65021" s="23"/>
      <c r="EG65021" s="23"/>
      <c r="EH65021" s="23"/>
      <c r="EI65021" s="23"/>
      <c r="EJ65021" s="23"/>
      <c r="EK65021" s="23"/>
      <c r="EL65021" s="23"/>
      <c r="EM65021" s="23"/>
      <c r="EN65021" s="23"/>
      <c r="EO65021" s="23"/>
      <c r="EP65021" s="23"/>
      <c r="EQ65021" s="23"/>
      <c r="ER65021" s="23"/>
      <c r="ES65021" s="23"/>
      <c r="ET65021" s="23"/>
      <c r="EU65021" s="23"/>
      <c r="EV65021" s="23"/>
      <c r="EW65021" s="23"/>
      <c r="EX65021" s="23"/>
      <c r="EY65021" s="23"/>
      <c r="EZ65021" s="23"/>
      <c r="FA65021" s="23"/>
      <c r="FB65021" s="23"/>
      <c r="FC65021" s="23"/>
      <c r="FD65021" s="23"/>
      <c r="FE65021" s="23"/>
      <c r="FF65021" s="23"/>
      <c r="FG65021" s="23"/>
      <c r="FH65021" s="23"/>
      <c r="FI65021" s="23"/>
      <c r="FJ65021" s="23"/>
      <c r="FK65021" s="23"/>
      <c r="FL65021" s="23"/>
      <c r="FM65021" s="23"/>
      <c r="FN65021" s="23"/>
      <c r="FO65021" s="23"/>
      <c r="FP65021" s="23"/>
      <c r="FQ65021" s="23"/>
      <c r="FR65021" s="23"/>
      <c r="FS65021" s="23"/>
      <c r="FT65021" s="23"/>
      <c r="FU65021" s="23"/>
      <c r="FV65021" s="23"/>
      <c r="FW65021" s="23"/>
      <c r="FX65021" s="23"/>
      <c r="FY65021" s="23"/>
      <c r="FZ65021" s="23"/>
      <c r="GA65021" s="23"/>
      <c r="GB65021" s="23"/>
      <c r="GC65021" s="23"/>
      <c r="GD65021" s="23"/>
      <c r="GE65021" s="23"/>
      <c r="GF65021" s="23"/>
      <c r="GG65021" s="23"/>
      <c r="GH65021" s="23"/>
      <c r="GI65021" s="23"/>
      <c r="GJ65021" s="23"/>
      <c r="GK65021" s="23"/>
      <c r="GL65021" s="23"/>
      <c r="GM65021" s="23"/>
      <c r="GN65021" s="23"/>
      <c r="GO65021" s="23"/>
      <c r="GP65021" s="23"/>
      <c r="GQ65021" s="23"/>
      <c r="GR65021" s="23"/>
      <c r="GS65021" s="23"/>
      <c r="GT65021" s="23"/>
      <c r="GU65021" s="23"/>
      <c r="GV65021" s="23"/>
      <c r="GW65021" s="23"/>
      <c r="GX65021" s="23"/>
      <c r="GY65021" s="23"/>
      <c r="GZ65021" s="23"/>
      <c r="HA65021" s="23"/>
      <c r="HB65021" s="23"/>
      <c r="HC65021" s="23"/>
      <c r="HD65021" s="23"/>
      <c r="HE65021" s="23"/>
      <c r="HF65021" s="23"/>
      <c r="HG65021" s="23"/>
      <c r="HH65021" s="23"/>
      <c r="HI65021" s="23"/>
      <c r="HJ65021" s="23"/>
      <c r="HK65021" s="23"/>
      <c r="HL65021" s="23"/>
      <c r="HM65021" s="23"/>
      <c r="HN65021" s="23"/>
      <c r="HO65021" s="23"/>
      <c r="HP65021" s="23"/>
      <c r="HQ65021" s="23"/>
      <c r="HR65021" s="23"/>
      <c r="HS65021" s="23"/>
      <c r="HT65021" s="23"/>
      <c r="HU65021" s="23"/>
      <c r="HV65021" s="23"/>
      <c r="HW65021" s="23"/>
      <c r="HX65021" s="23"/>
      <c r="HY65021" s="23"/>
      <c r="HZ65021" s="23"/>
      <c r="IA65021" s="23"/>
      <c r="IB65021" s="23"/>
      <c r="IC65021" s="23"/>
      <c r="ID65021" s="23"/>
      <c r="IE65021" s="23"/>
      <c r="IF65021" s="23"/>
      <c r="IG65021" s="23"/>
      <c r="IH65021" s="23"/>
      <c r="II65021" s="23"/>
      <c r="IJ65021" s="23"/>
      <c r="IK65021" s="23"/>
      <c r="IL65021" s="23"/>
      <c r="IM65021" s="23"/>
      <c r="IN65021" s="23"/>
      <c r="IO65021" s="23"/>
      <c r="IP65021" s="23"/>
      <c r="IQ65021" s="23"/>
      <c r="IR65021" s="23"/>
      <c r="IS65021" s="23"/>
      <c r="IT65021" s="23"/>
      <c r="IU65021" s="23"/>
      <c r="IV65021" s="23"/>
    </row>
    <row r="65022" s="17" customFormat="1" ht="13.2" spans="1:256">
      <c r="A65022" s="23"/>
      <c r="B65022" s="23"/>
      <c r="C65022" s="23"/>
      <c r="D65022" s="23"/>
      <c r="E65022" s="23"/>
      <c r="F65022" s="23"/>
      <c r="G65022" s="23"/>
      <c r="H65022" s="23"/>
      <c r="I65022" s="23"/>
      <c r="J65022" s="23"/>
      <c r="K65022" s="23"/>
      <c r="L65022" s="23"/>
      <c r="M65022" s="23"/>
      <c r="N65022" s="23"/>
      <c r="O65022" s="23"/>
      <c r="P65022" s="23"/>
      <c r="Q65022" s="23"/>
      <c r="R65022" s="23"/>
      <c r="S65022" s="23"/>
      <c r="T65022" s="23"/>
      <c r="U65022" s="23"/>
      <c r="V65022" s="23"/>
      <c r="W65022" s="23"/>
      <c r="X65022" s="23"/>
      <c r="Y65022" s="23"/>
      <c r="Z65022" s="23"/>
      <c r="AA65022" s="23"/>
      <c r="AB65022" s="23"/>
      <c r="AC65022" s="23"/>
      <c r="AD65022" s="23"/>
      <c r="AE65022" s="23"/>
      <c r="AF65022" s="23"/>
      <c r="AG65022" s="23"/>
      <c r="AH65022" s="23"/>
      <c r="AI65022" s="23"/>
      <c r="AJ65022" s="23"/>
      <c r="AK65022" s="23"/>
      <c r="AL65022" s="23"/>
      <c r="AM65022" s="23"/>
      <c r="AN65022" s="23"/>
      <c r="AO65022" s="23"/>
      <c r="AP65022" s="23"/>
      <c r="AQ65022" s="23"/>
      <c r="AR65022" s="23"/>
      <c r="AS65022" s="23"/>
      <c r="AT65022" s="23"/>
      <c r="AU65022" s="23"/>
      <c r="AV65022" s="23"/>
      <c r="AW65022" s="23"/>
      <c r="AX65022" s="23"/>
      <c r="AY65022" s="23"/>
      <c r="AZ65022" s="23"/>
      <c r="BA65022" s="23"/>
      <c r="BB65022" s="23"/>
      <c r="BC65022" s="23"/>
      <c r="BD65022" s="23"/>
      <c r="BE65022" s="23"/>
      <c r="BF65022" s="23"/>
      <c r="BG65022" s="23"/>
      <c r="BH65022" s="23"/>
      <c r="BI65022" s="23"/>
      <c r="BJ65022" s="23"/>
      <c r="BK65022" s="23"/>
      <c r="BL65022" s="23"/>
      <c r="BM65022" s="23"/>
      <c r="BN65022" s="23"/>
      <c r="BO65022" s="23"/>
      <c r="BP65022" s="23"/>
      <c r="BQ65022" s="23"/>
      <c r="BR65022" s="23"/>
      <c r="BS65022" s="23"/>
      <c r="BT65022" s="23"/>
      <c r="BU65022" s="23"/>
      <c r="BV65022" s="23"/>
      <c r="BW65022" s="23"/>
      <c r="BX65022" s="23"/>
      <c r="BY65022" s="23"/>
      <c r="BZ65022" s="23"/>
      <c r="CA65022" s="23"/>
      <c r="CB65022" s="23"/>
      <c r="CC65022" s="23"/>
      <c r="CD65022" s="23"/>
      <c r="CE65022" s="23"/>
      <c r="CF65022" s="23"/>
      <c r="CG65022" s="23"/>
      <c r="CH65022" s="23"/>
      <c r="CI65022" s="23"/>
      <c r="CJ65022" s="23"/>
      <c r="CK65022" s="23"/>
      <c r="CL65022" s="23"/>
      <c r="CM65022" s="23"/>
      <c r="CN65022" s="23"/>
      <c r="CO65022" s="23"/>
      <c r="CP65022" s="23"/>
      <c r="CQ65022" s="23"/>
      <c r="CR65022" s="23"/>
      <c r="CS65022" s="23"/>
      <c r="CT65022" s="23"/>
      <c r="CU65022" s="23"/>
      <c r="CV65022" s="23"/>
      <c r="CW65022" s="23"/>
      <c r="CX65022" s="23"/>
      <c r="CY65022" s="23"/>
      <c r="CZ65022" s="23"/>
      <c r="DA65022" s="23"/>
      <c r="DB65022" s="23"/>
      <c r="DC65022" s="23"/>
      <c r="DD65022" s="23"/>
      <c r="DE65022" s="23"/>
      <c r="DF65022" s="23"/>
      <c r="DG65022" s="23"/>
      <c r="DH65022" s="23"/>
      <c r="DI65022" s="23"/>
      <c r="DJ65022" s="23"/>
      <c r="DK65022" s="23"/>
      <c r="DL65022" s="23"/>
      <c r="DM65022" s="23"/>
      <c r="DN65022" s="23"/>
      <c r="DO65022" s="23"/>
      <c r="DP65022" s="23"/>
      <c r="DQ65022" s="23"/>
      <c r="DR65022" s="23"/>
      <c r="DS65022" s="23"/>
      <c r="DT65022" s="23"/>
      <c r="DU65022" s="23"/>
      <c r="DV65022" s="23"/>
      <c r="DW65022" s="23"/>
      <c r="DX65022" s="23"/>
      <c r="DY65022" s="23"/>
      <c r="DZ65022" s="23"/>
      <c r="EA65022" s="23"/>
      <c r="EB65022" s="23"/>
      <c r="EC65022" s="23"/>
      <c r="ED65022" s="23"/>
      <c r="EE65022" s="23"/>
      <c r="EF65022" s="23"/>
      <c r="EG65022" s="23"/>
      <c r="EH65022" s="23"/>
      <c r="EI65022" s="23"/>
      <c r="EJ65022" s="23"/>
      <c r="EK65022" s="23"/>
      <c r="EL65022" s="23"/>
      <c r="EM65022" s="23"/>
      <c r="EN65022" s="23"/>
      <c r="EO65022" s="23"/>
      <c r="EP65022" s="23"/>
      <c r="EQ65022" s="23"/>
      <c r="ER65022" s="23"/>
      <c r="ES65022" s="23"/>
      <c r="ET65022" s="23"/>
      <c r="EU65022" s="23"/>
      <c r="EV65022" s="23"/>
      <c r="EW65022" s="23"/>
      <c r="EX65022" s="23"/>
      <c r="EY65022" s="23"/>
      <c r="EZ65022" s="23"/>
      <c r="FA65022" s="23"/>
      <c r="FB65022" s="23"/>
      <c r="FC65022" s="23"/>
      <c r="FD65022" s="23"/>
      <c r="FE65022" s="23"/>
      <c r="FF65022" s="23"/>
      <c r="FG65022" s="23"/>
      <c r="FH65022" s="23"/>
      <c r="FI65022" s="23"/>
      <c r="FJ65022" s="23"/>
      <c r="FK65022" s="23"/>
      <c r="FL65022" s="23"/>
      <c r="FM65022" s="23"/>
      <c r="FN65022" s="23"/>
      <c r="FO65022" s="23"/>
      <c r="FP65022" s="23"/>
      <c r="FQ65022" s="23"/>
      <c r="FR65022" s="23"/>
      <c r="FS65022" s="23"/>
      <c r="FT65022" s="23"/>
      <c r="FU65022" s="23"/>
      <c r="FV65022" s="23"/>
      <c r="FW65022" s="23"/>
      <c r="FX65022" s="23"/>
      <c r="FY65022" s="23"/>
      <c r="FZ65022" s="23"/>
      <c r="GA65022" s="23"/>
      <c r="GB65022" s="23"/>
      <c r="GC65022" s="23"/>
      <c r="GD65022" s="23"/>
      <c r="GE65022" s="23"/>
      <c r="GF65022" s="23"/>
      <c r="GG65022" s="23"/>
      <c r="GH65022" s="23"/>
      <c r="GI65022" s="23"/>
      <c r="GJ65022" s="23"/>
      <c r="GK65022" s="23"/>
      <c r="GL65022" s="23"/>
      <c r="GM65022" s="23"/>
      <c r="GN65022" s="23"/>
      <c r="GO65022" s="23"/>
      <c r="GP65022" s="23"/>
      <c r="GQ65022" s="23"/>
      <c r="GR65022" s="23"/>
      <c r="GS65022" s="23"/>
      <c r="GT65022" s="23"/>
      <c r="GU65022" s="23"/>
      <c r="GV65022" s="23"/>
      <c r="GW65022" s="23"/>
      <c r="GX65022" s="23"/>
      <c r="GY65022" s="23"/>
      <c r="GZ65022" s="23"/>
      <c r="HA65022" s="23"/>
      <c r="HB65022" s="23"/>
      <c r="HC65022" s="23"/>
      <c r="HD65022" s="23"/>
      <c r="HE65022" s="23"/>
      <c r="HF65022" s="23"/>
      <c r="HG65022" s="23"/>
      <c r="HH65022" s="23"/>
      <c r="HI65022" s="23"/>
      <c r="HJ65022" s="23"/>
      <c r="HK65022" s="23"/>
      <c r="HL65022" s="23"/>
      <c r="HM65022" s="23"/>
      <c r="HN65022" s="23"/>
      <c r="HO65022" s="23"/>
      <c r="HP65022" s="23"/>
      <c r="HQ65022" s="23"/>
      <c r="HR65022" s="23"/>
      <c r="HS65022" s="23"/>
      <c r="HT65022" s="23"/>
      <c r="HU65022" s="23"/>
      <c r="HV65022" s="23"/>
      <c r="HW65022" s="23"/>
      <c r="HX65022" s="23"/>
      <c r="HY65022" s="23"/>
      <c r="HZ65022" s="23"/>
      <c r="IA65022" s="23"/>
      <c r="IB65022" s="23"/>
      <c r="IC65022" s="23"/>
      <c r="ID65022" s="23"/>
      <c r="IE65022" s="23"/>
      <c r="IF65022" s="23"/>
      <c r="IG65022" s="23"/>
      <c r="IH65022" s="23"/>
      <c r="II65022" s="23"/>
      <c r="IJ65022" s="23"/>
      <c r="IK65022" s="23"/>
      <c r="IL65022" s="23"/>
      <c r="IM65022" s="23"/>
      <c r="IN65022" s="23"/>
      <c r="IO65022" s="23"/>
      <c r="IP65022" s="23"/>
      <c r="IQ65022" s="23"/>
      <c r="IR65022" s="23"/>
      <c r="IS65022" s="23"/>
      <c r="IT65022" s="23"/>
      <c r="IU65022" s="23"/>
      <c r="IV65022" s="23"/>
    </row>
    <row r="65023" s="17" customFormat="1" ht="13.2" spans="1:256">
      <c r="A65023" s="23"/>
      <c r="B65023" s="23"/>
      <c r="C65023" s="23"/>
      <c r="D65023" s="23"/>
      <c r="E65023" s="23"/>
      <c r="F65023" s="23"/>
      <c r="G65023" s="23"/>
      <c r="H65023" s="23"/>
      <c r="I65023" s="23"/>
      <c r="J65023" s="23"/>
      <c r="K65023" s="23"/>
      <c r="L65023" s="23"/>
      <c r="M65023" s="23"/>
      <c r="N65023" s="23"/>
      <c r="O65023" s="23"/>
      <c r="P65023" s="23"/>
      <c r="Q65023" s="23"/>
      <c r="R65023" s="23"/>
      <c r="S65023" s="23"/>
      <c r="T65023" s="23"/>
      <c r="U65023" s="23"/>
      <c r="V65023" s="23"/>
      <c r="W65023" s="23"/>
      <c r="X65023" s="23"/>
      <c r="Y65023" s="23"/>
      <c r="Z65023" s="23"/>
      <c r="AA65023" s="23"/>
      <c r="AB65023" s="23"/>
      <c r="AC65023" s="23"/>
      <c r="AD65023" s="23"/>
      <c r="AE65023" s="23"/>
      <c r="AF65023" s="23"/>
      <c r="AG65023" s="23"/>
      <c r="AH65023" s="23"/>
      <c r="AI65023" s="23"/>
      <c r="AJ65023" s="23"/>
      <c r="AK65023" s="23"/>
      <c r="AL65023" s="23"/>
      <c r="AM65023" s="23"/>
      <c r="AN65023" s="23"/>
      <c r="AO65023" s="23"/>
      <c r="AP65023" s="23"/>
      <c r="AQ65023" s="23"/>
      <c r="AR65023" s="23"/>
      <c r="AS65023" s="23"/>
      <c r="AT65023" s="23"/>
      <c r="AU65023" s="23"/>
      <c r="AV65023" s="23"/>
      <c r="AW65023" s="23"/>
      <c r="AX65023" s="23"/>
      <c r="AY65023" s="23"/>
      <c r="AZ65023" s="23"/>
      <c r="BA65023" s="23"/>
      <c r="BB65023" s="23"/>
      <c r="BC65023" s="23"/>
      <c r="BD65023" s="23"/>
      <c r="BE65023" s="23"/>
      <c r="BF65023" s="23"/>
      <c r="BG65023" s="23"/>
      <c r="BH65023" s="23"/>
      <c r="BI65023" s="23"/>
      <c r="BJ65023" s="23"/>
      <c r="BK65023" s="23"/>
      <c r="BL65023" s="23"/>
      <c r="BM65023" s="23"/>
      <c r="BN65023" s="23"/>
      <c r="BO65023" s="23"/>
      <c r="BP65023" s="23"/>
      <c r="BQ65023" s="23"/>
      <c r="BR65023" s="23"/>
      <c r="BS65023" s="23"/>
      <c r="BT65023" s="23"/>
      <c r="BU65023" s="23"/>
      <c r="BV65023" s="23"/>
      <c r="BW65023" s="23"/>
      <c r="BX65023" s="23"/>
      <c r="BY65023" s="23"/>
      <c r="BZ65023" s="23"/>
      <c r="CA65023" s="23"/>
      <c r="CB65023" s="23"/>
      <c r="CC65023" s="23"/>
      <c r="CD65023" s="23"/>
      <c r="CE65023" s="23"/>
      <c r="CF65023" s="23"/>
      <c r="CG65023" s="23"/>
      <c r="CH65023" s="23"/>
      <c r="CI65023" s="23"/>
      <c r="CJ65023" s="23"/>
      <c r="CK65023" s="23"/>
      <c r="CL65023" s="23"/>
      <c r="CM65023" s="23"/>
      <c r="CN65023" s="23"/>
      <c r="CO65023" s="23"/>
      <c r="CP65023" s="23"/>
      <c r="CQ65023" s="23"/>
      <c r="CR65023" s="23"/>
      <c r="CS65023" s="23"/>
      <c r="CT65023" s="23"/>
      <c r="CU65023" s="23"/>
      <c r="CV65023" s="23"/>
      <c r="CW65023" s="23"/>
      <c r="CX65023" s="23"/>
      <c r="CY65023" s="23"/>
      <c r="CZ65023" s="23"/>
      <c r="DA65023" s="23"/>
      <c r="DB65023" s="23"/>
      <c r="DC65023" s="23"/>
      <c r="DD65023" s="23"/>
      <c r="DE65023" s="23"/>
      <c r="DF65023" s="23"/>
      <c r="DG65023" s="23"/>
      <c r="DH65023" s="23"/>
      <c r="DI65023" s="23"/>
      <c r="DJ65023" s="23"/>
      <c r="DK65023" s="23"/>
      <c r="DL65023" s="23"/>
      <c r="DM65023" s="23"/>
      <c r="DN65023" s="23"/>
      <c r="DO65023" s="23"/>
      <c r="DP65023" s="23"/>
      <c r="DQ65023" s="23"/>
      <c r="DR65023" s="23"/>
      <c r="DS65023" s="23"/>
      <c r="DT65023" s="23"/>
      <c r="DU65023" s="23"/>
      <c r="DV65023" s="23"/>
      <c r="DW65023" s="23"/>
      <c r="DX65023" s="23"/>
      <c r="DY65023" s="23"/>
      <c r="DZ65023" s="23"/>
      <c r="EA65023" s="23"/>
      <c r="EB65023" s="23"/>
      <c r="EC65023" s="23"/>
      <c r="ED65023" s="23"/>
      <c r="EE65023" s="23"/>
      <c r="EF65023" s="23"/>
      <c r="EG65023" s="23"/>
      <c r="EH65023" s="23"/>
      <c r="EI65023" s="23"/>
      <c r="EJ65023" s="23"/>
      <c r="EK65023" s="23"/>
      <c r="EL65023" s="23"/>
      <c r="EM65023" s="23"/>
      <c r="EN65023" s="23"/>
      <c r="EO65023" s="23"/>
      <c r="EP65023" s="23"/>
      <c r="EQ65023" s="23"/>
      <c r="ER65023" s="23"/>
      <c r="ES65023" s="23"/>
      <c r="ET65023" s="23"/>
      <c r="EU65023" s="23"/>
      <c r="EV65023" s="23"/>
      <c r="EW65023" s="23"/>
      <c r="EX65023" s="23"/>
      <c r="EY65023" s="23"/>
      <c r="EZ65023" s="23"/>
      <c r="FA65023" s="23"/>
      <c r="FB65023" s="23"/>
      <c r="FC65023" s="23"/>
      <c r="FD65023" s="23"/>
      <c r="FE65023" s="23"/>
      <c r="FF65023" s="23"/>
      <c r="FG65023" s="23"/>
      <c r="FH65023" s="23"/>
      <c r="FI65023" s="23"/>
      <c r="FJ65023" s="23"/>
      <c r="FK65023" s="23"/>
      <c r="FL65023" s="23"/>
      <c r="FM65023" s="23"/>
      <c r="FN65023" s="23"/>
      <c r="FO65023" s="23"/>
      <c r="FP65023" s="23"/>
      <c r="FQ65023" s="23"/>
      <c r="FR65023" s="23"/>
      <c r="FS65023" s="23"/>
      <c r="FT65023" s="23"/>
      <c r="FU65023" s="23"/>
      <c r="FV65023" s="23"/>
      <c r="FW65023" s="23"/>
      <c r="FX65023" s="23"/>
      <c r="FY65023" s="23"/>
      <c r="FZ65023" s="23"/>
      <c r="GA65023" s="23"/>
      <c r="GB65023" s="23"/>
      <c r="GC65023" s="23"/>
      <c r="GD65023" s="23"/>
      <c r="GE65023" s="23"/>
      <c r="GF65023" s="23"/>
      <c r="GG65023" s="23"/>
      <c r="GH65023" s="23"/>
      <c r="GI65023" s="23"/>
      <c r="GJ65023" s="23"/>
      <c r="GK65023" s="23"/>
      <c r="GL65023" s="23"/>
      <c r="GM65023" s="23"/>
      <c r="GN65023" s="23"/>
      <c r="GO65023" s="23"/>
      <c r="GP65023" s="23"/>
      <c r="GQ65023" s="23"/>
      <c r="GR65023" s="23"/>
      <c r="GS65023" s="23"/>
      <c r="GT65023" s="23"/>
      <c r="GU65023" s="23"/>
      <c r="GV65023" s="23"/>
      <c r="GW65023" s="23"/>
      <c r="GX65023" s="23"/>
      <c r="GY65023" s="23"/>
      <c r="GZ65023" s="23"/>
      <c r="HA65023" s="23"/>
      <c r="HB65023" s="23"/>
      <c r="HC65023" s="23"/>
      <c r="HD65023" s="23"/>
      <c r="HE65023" s="23"/>
      <c r="HF65023" s="23"/>
      <c r="HG65023" s="23"/>
      <c r="HH65023" s="23"/>
      <c r="HI65023" s="23"/>
      <c r="HJ65023" s="23"/>
      <c r="HK65023" s="23"/>
      <c r="HL65023" s="23"/>
      <c r="HM65023" s="23"/>
      <c r="HN65023" s="23"/>
      <c r="HO65023" s="23"/>
      <c r="HP65023" s="23"/>
      <c r="HQ65023" s="23"/>
      <c r="HR65023" s="23"/>
      <c r="HS65023" s="23"/>
      <c r="HT65023" s="23"/>
      <c r="HU65023" s="23"/>
      <c r="HV65023" s="23"/>
      <c r="HW65023" s="23"/>
      <c r="HX65023" s="23"/>
      <c r="HY65023" s="23"/>
      <c r="HZ65023" s="23"/>
      <c r="IA65023" s="23"/>
      <c r="IB65023" s="23"/>
      <c r="IC65023" s="23"/>
      <c r="ID65023" s="23"/>
      <c r="IE65023" s="23"/>
      <c r="IF65023" s="23"/>
      <c r="IG65023" s="23"/>
      <c r="IH65023" s="23"/>
      <c r="II65023" s="23"/>
      <c r="IJ65023" s="23"/>
      <c r="IK65023" s="23"/>
      <c r="IL65023" s="23"/>
      <c r="IM65023" s="23"/>
      <c r="IN65023" s="23"/>
      <c r="IO65023" s="23"/>
      <c r="IP65023" s="23"/>
      <c r="IQ65023" s="23"/>
      <c r="IR65023" s="23"/>
      <c r="IS65023" s="23"/>
      <c r="IT65023" s="23"/>
      <c r="IU65023" s="23"/>
      <c r="IV65023" s="23"/>
    </row>
    <row r="65024" s="17" customFormat="1" ht="13.2" spans="1:256">
      <c r="A65024" s="23"/>
      <c r="B65024" s="23"/>
      <c r="C65024" s="23"/>
      <c r="D65024" s="23"/>
      <c r="E65024" s="23"/>
      <c r="F65024" s="23"/>
      <c r="G65024" s="23"/>
      <c r="H65024" s="23"/>
      <c r="I65024" s="23"/>
      <c r="J65024" s="23"/>
      <c r="K65024" s="23"/>
      <c r="L65024" s="23"/>
      <c r="M65024" s="23"/>
      <c r="N65024" s="23"/>
      <c r="O65024" s="23"/>
      <c r="P65024" s="23"/>
      <c r="Q65024" s="23"/>
      <c r="R65024" s="23"/>
      <c r="S65024" s="23"/>
      <c r="T65024" s="23"/>
      <c r="U65024" s="23"/>
      <c r="V65024" s="23"/>
      <c r="W65024" s="23"/>
      <c r="X65024" s="23"/>
      <c r="Y65024" s="23"/>
      <c r="Z65024" s="23"/>
      <c r="AA65024" s="23"/>
      <c r="AB65024" s="23"/>
      <c r="AC65024" s="23"/>
      <c r="AD65024" s="23"/>
      <c r="AE65024" s="23"/>
      <c r="AF65024" s="23"/>
      <c r="AG65024" s="23"/>
      <c r="AH65024" s="23"/>
      <c r="AI65024" s="23"/>
      <c r="AJ65024" s="23"/>
      <c r="AK65024" s="23"/>
      <c r="AL65024" s="23"/>
      <c r="AM65024" s="23"/>
      <c r="AN65024" s="23"/>
      <c r="AO65024" s="23"/>
      <c r="AP65024" s="23"/>
      <c r="AQ65024" s="23"/>
      <c r="AR65024" s="23"/>
      <c r="AS65024" s="23"/>
      <c r="AT65024" s="23"/>
      <c r="AU65024" s="23"/>
      <c r="AV65024" s="23"/>
      <c r="AW65024" s="23"/>
      <c r="AX65024" s="23"/>
      <c r="AY65024" s="23"/>
      <c r="AZ65024" s="23"/>
      <c r="BA65024" s="23"/>
      <c r="BB65024" s="23"/>
      <c r="BC65024" s="23"/>
      <c r="BD65024" s="23"/>
      <c r="BE65024" s="23"/>
      <c r="BF65024" s="23"/>
      <c r="BG65024" s="23"/>
      <c r="BH65024" s="23"/>
      <c r="BI65024" s="23"/>
      <c r="BJ65024" s="23"/>
      <c r="BK65024" s="23"/>
      <c r="BL65024" s="23"/>
      <c r="BM65024" s="23"/>
      <c r="BN65024" s="23"/>
      <c r="BO65024" s="23"/>
      <c r="BP65024" s="23"/>
      <c r="BQ65024" s="23"/>
      <c r="BR65024" s="23"/>
      <c r="BS65024" s="23"/>
      <c r="BT65024" s="23"/>
      <c r="BU65024" s="23"/>
      <c r="BV65024" s="23"/>
      <c r="BW65024" s="23"/>
      <c r="BX65024" s="23"/>
      <c r="BY65024" s="23"/>
      <c r="BZ65024" s="23"/>
      <c r="CA65024" s="23"/>
      <c r="CB65024" s="23"/>
      <c r="CC65024" s="23"/>
      <c r="CD65024" s="23"/>
      <c r="CE65024" s="23"/>
      <c r="CF65024" s="23"/>
      <c r="CG65024" s="23"/>
      <c r="CH65024" s="23"/>
      <c r="CI65024" s="23"/>
      <c r="CJ65024" s="23"/>
      <c r="CK65024" s="23"/>
      <c r="CL65024" s="23"/>
      <c r="CM65024" s="23"/>
      <c r="CN65024" s="23"/>
      <c r="CO65024" s="23"/>
      <c r="CP65024" s="23"/>
      <c r="CQ65024" s="23"/>
      <c r="CR65024" s="23"/>
      <c r="CS65024" s="23"/>
      <c r="CT65024" s="23"/>
      <c r="CU65024" s="23"/>
      <c r="CV65024" s="23"/>
      <c r="CW65024" s="23"/>
      <c r="CX65024" s="23"/>
      <c r="CY65024" s="23"/>
      <c r="CZ65024" s="23"/>
      <c r="DA65024" s="23"/>
      <c r="DB65024" s="23"/>
      <c r="DC65024" s="23"/>
      <c r="DD65024" s="23"/>
      <c r="DE65024" s="23"/>
      <c r="DF65024" s="23"/>
      <c r="DG65024" s="23"/>
      <c r="DH65024" s="23"/>
      <c r="DI65024" s="23"/>
      <c r="DJ65024" s="23"/>
      <c r="DK65024" s="23"/>
      <c r="DL65024" s="23"/>
      <c r="DM65024" s="23"/>
      <c r="DN65024" s="23"/>
      <c r="DO65024" s="23"/>
      <c r="DP65024" s="23"/>
      <c r="DQ65024" s="23"/>
      <c r="DR65024" s="23"/>
      <c r="DS65024" s="23"/>
      <c r="DT65024" s="23"/>
      <c r="DU65024" s="23"/>
      <c r="DV65024" s="23"/>
      <c r="DW65024" s="23"/>
      <c r="DX65024" s="23"/>
      <c r="DY65024" s="23"/>
      <c r="DZ65024" s="23"/>
      <c r="EA65024" s="23"/>
      <c r="EB65024" s="23"/>
      <c r="EC65024" s="23"/>
      <c r="ED65024" s="23"/>
      <c r="EE65024" s="23"/>
      <c r="EF65024" s="23"/>
      <c r="EG65024" s="23"/>
      <c r="EH65024" s="23"/>
      <c r="EI65024" s="23"/>
      <c r="EJ65024" s="23"/>
      <c r="EK65024" s="23"/>
      <c r="EL65024" s="23"/>
      <c r="EM65024" s="23"/>
      <c r="EN65024" s="23"/>
      <c r="EO65024" s="23"/>
      <c r="EP65024" s="23"/>
      <c r="EQ65024" s="23"/>
      <c r="ER65024" s="23"/>
      <c r="ES65024" s="23"/>
      <c r="ET65024" s="23"/>
      <c r="EU65024" s="23"/>
      <c r="EV65024" s="23"/>
      <c r="EW65024" s="23"/>
      <c r="EX65024" s="23"/>
      <c r="EY65024" s="23"/>
      <c r="EZ65024" s="23"/>
      <c r="FA65024" s="23"/>
      <c r="FB65024" s="23"/>
      <c r="FC65024" s="23"/>
      <c r="FD65024" s="23"/>
      <c r="FE65024" s="23"/>
      <c r="FF65024" s="23"/>
      <c r="FG65024" s="23"/>
      <c r="FH65024" s="23"/>
      <c r="FI65024" s="23"/>
      <c r="FJ65024" s="23"/>
      <c r="FK65024" s="23"/>
      <c r="FL65024" s="23"/>
      <c r="FM65024" s="23"/>
      <c r="FN65024" s="23"/>
      <c r="FO65024" s="23"/>
      <c r="FP65024" s="23"/>
      <c r="FQ65024" s="23"/>
      <c r="FR65024" s="23"/>
      <c r="FS65024" s="23"/>
      <c r="FT65024" s="23"/>
      <c r="FU65024" s="23"/>
      <c r="FV65024" s="23"/>
      <c r="FW65024" s="23"/>
      <c r="FX65024" s="23"/>
      <c r="FY65024" s="23"/>
      <c r="FZ65024" s="23"/>
      <c r="GA65024" s="23"/>
      <c r="GB65024" s="23"/>
      <c r="GC65024" s="23"/>
      <c r="GD65024" s="23"/>
      <c r="GE65024" s="23"/>
      <c r="GF65024" s="23"/>
      <c r="GG65024" s="23"/>
      <c r="GH65024" s="23"/>
      <c r="GI65024" s="23"/>
      <c r="GJ65024" s="23"/>
      <c r="GK65024" s="23"/>
      <c r="GL65024" s="23"/>
      <c r="GM65024" s="23"/>
      <c r="GN65024" s="23"/>
      <c r="GO65024" s="23"/>
      <c r="GP65024" s="23"/>
      <c r="GQ65024" s="23"/>
      <c r="GR65024" s="23"/>
      <c r="GS65024" s="23"/>
      <c r="GT65024" s="23"/>
      <c r="GU65024" s="23"/>
      <c r="GV65024" s="23"/>
      <c r="GW65024" s="23"/>
      <c r="GX65024" s="23"/>
      <c r="GY65024" s="23"/>
      <c r="GZ65024" s="23"/>
      <c r="HA65024" s="23"/>
      <c r="HB65024" s="23"/>
      <c r="HC65024" s="23"/>
      <c r="HD65024" s="23"/>
      <c r="HE65024" s="23"/>
      <c r="HF65024" s="23"/>
      <c r="HG65024" s="23"/>
      <c r="HH65024" s="23"/>
      <c r="HI65024" s="23"/>
      <c r="HJ65024" s="23"/>
      <c r="HK65024" s="23"/>
      <c r="HL65024" s="23"/>
      <c r="HM65024" s="23"/>
      <c r="HN65024" s="23"/>
      <c r="HO65024" s="23"/>
      <c r="HP65024" s="23"/>
      <c r="HQ65024" s="23"/>
      <c r="HR65024" s="23"/>
      <c r="HS65024" s="23"/>
      <c r="HT65024" s="23"/>
      <c r="HU65024" s="23"/>
      <c r="HV65024" s="23"/>
      <c r="HW65024" s="23"/>
      <c r="HX65024" s="23"/>
      <c r="HY65024" s="23"/>
      <c r="HZ65024" s="23"/>
      <c r="IA65024" s="23"/>
      <c r="IB65024" s="23"/>
      <c r="IC65024" s="23"/>
      <c r="ID65024" s="23"/>
      <c r="IE65024" s="23"/>
      <c r="IF65024" s="23"/>
      <c r="IG65024" s="23"/>
      <c r="IH65024" s="23"/>
      <c r="II65024" s="23"/>
      <c r="IJ65024" s="23"/>
      <c r="IK65024" s="23"/>
      <c r="IL65024" s="23"/>
      <c r="IM65024" s="23"/>
      <c r="IN65024" s="23"/>
      <c r="IO65024" s="23"/>
      <c r="IP65024" s="23"/>
      <c r="IQ65024" s="23"/>
      <c r="IR65024" s="23"/>
      <c r="IS65024" s="23"/>
      <c r="IT65024" s="23"/>
      <c r="IU65024" s="23"/>
      <c r="IV65024" s="23"/>
    </row>
    <row r="65025" s="17" customFormat="1" ht="13.2" spans="1:256">
      <c r="A65025" s="23"/>
      <c r="B65025" s="23"/>
      <c r="C65025" s="23"/>
      <c r="D65025" s="23"/>
      <c r="E65025" s="23"/>
      <c r="F65025" s="23"/>
      <c r="G65025" s="23"/>
      <c r="H65025" s="23"/>
      <c r="I65025" s="23"/>
      <c r="J65025" s="23"/>
      <c r="K65025" s="23"/>
      <c r="L65025" s="23"/>
      <c r="M65025" s="23"/>
      <c r="N65025" s="23"/>
      <c r="O65025" s="23"/>
      <c r="P65025" s="23"/>
      <c r="Q65025" s="23"/>
      <c r="R65025" s="23"/>
      <c r="S65025" s="23"/>
      <c r="T65025" s="23"/>
      <c r="U65025" s="23"/>
      <c r="V65025" s="23"/>
      <c r="W65025" s="23"/>
      <c r="X65025" s="23"/>
      <c r="Y65025" s="23"/>
      <c r="Z65025" s="23"/>
      <c r="AA65025" s="23"/>
      <c r="AB65025" s="23"/>
      <c r="AC65025" s="23"/>
      <c r="AD65025" s="23"/>
      <c r="AE65025" s="23"/>
      <c r="AF65025" s="23"/>
      <c r="AG65025" s="23"/>
      <c r="AH65025" s="23"/>
      <c r="AI65025" s="23"/>
      <c r="AJ65025" s="23"/>
      <c r="AK65025" s="23"/>
      <c r="AL65025" s="23"/>
      <c r="AM65025" s="23"/>
      <c r="AN65025" s="23"/>
      <c r="AO65025" s="23"/>
      <c r="AP65025" s="23"/>
      <c r="AQ65025" s="23"/>
      <c r="AR65025" s="23"/>
      <c r="AS65025" s="23"/>
      <c r="AT65025" s="23"/>
      <c r="AU65025" s="23"/>
      <c r="AV65025" s="23"/>
      <c r="AW65025" s="23"/>
      <c r="AX65025" s="23"/>
      <c r="AY65025" s="23"/>
      <c r="AZ65025" s="23"/>
      <c r="BA65025" s="23"/>
      <c r="BB65025" s="23"/>
      <c r="BC65025" s="23"/>
      <c r="BD65025" s="23"/>
      <c r="BE65025" s="23"/>
      <c r="BF65025" s="23"/>
      <c r="BG65025" s="23"/>
      <c r="BH65025" s="23"/>
      <c r="BI65025" s="23"/>
      <c r="BJ65025" s="23"/>
      <c r="BK65025" s="23"/>
      <c r="BL65025" s="23"/>
      <c r="BM65025" s="23"/>
      <c r="BN65025" s="23"/>
      <c r="BO65025" s="23"/>
      <c r="BP65025" s="23"/>
      <c r="BQ65025" s="23"/>
      <c r="BR65025" s="23"/>
      <c r="BS65025" s="23"/>
      <c r="BT65025" s="23"/>
      <c r="BU65025" s="23"/>
      <c r="BV65025" s="23"/>
      <c r="BW65025" s="23"/>
      <c r="BX65025" s="23"/>
      <c r="BY65025" s="23"/>
      <c r="BZ65025" s="23"/>
      <c r="CA65025" s="23"/>
      <c r="CB65025" s="23"/>
      <c r="CC65025" s="23"/>
      <c r="CD65025" s="23"/>
      <c r="CE65025" s="23"/>
      <c r="CF65025" s="23"/>
      <c r="CG65025" s="23"/>
      <c r="CH65025" s="23"/>
      <c r="CI65025" s="23"/>
      <c r="CJ65025" s="23"/>
      <c r="CK65025" s="23"/>
      <c r="CL65025" s="23"/>
      <c r="CM65025" s="23"/>
      <c r="CN65025" s="23"/>
      <c r="CO65025" s="23"/>
      <c r="CP65025" s="23"/>
      <c r="CQ65025" s="23"/>
      <c r="CR65025" s="23"/>
      <c r="CS65025" s="23"/>
      <c r="CT65025" s="23"/>
      <c r="CU65025" s="23"/>
      <c r="CV65025" s="23"/>
      <c r="CW65025" s="23"/>
      <c r="CX65025" s="23"/>
      <c r="CY65025" s="23"/>
      <c r="CZ65025" s="23"/>
      <c r="DA65025" s="23"/>
      <c r="DB65025" s="23"/>
      <c r="DC65025" s="23"/>
      <c r="DD65025" s="23"/>
      <c r="DE65025" s="23"/>
      <c r="DF65025" s="23"/>
      <c r="DG65025" s="23"/>
      <c r="DH65025" s="23"/>
      <c r="DI65025" s="23"/>
      <c r="DJ65025" s="23"/>
      <c r="DK65025" s="23"/>
      <c r="DL65025" s="23"/>
      <c r="DM65025" s="23"/>
      <c r="DN65025" s="23"/>
      <c r="DO65025" s="23"/>
      <c r="DP65025" s="23"/>
      <c r="DQ65025" s="23"/>
      <c r="DR65025" s="23"/>
      <c r="DS65025" s="23"/>
      <c r="DT65025" s="23"/>
      <c r="DU65025" s="23"/>
      <c r="DV65025" s="23"/>
      <c r="DW65025" s="23"/>
      <c r="DX65025" s="23"/>
      <c r="DY65025" s="23"/>
      <c r="DZ65025" s="23"/>
      <c r="EA65025" s="23"/>
      <c r="EB65025" s="23"/>
      <c r="EC65025" s="23"/>
      <c r="ED65025" s="23"/>
      <c r="EE65025" s="23"/>
      <c r="EF65025" s="23"/>
      <c r="EG65025" s="23"/>
      <c r="EH65025" s="23"/>
      <c r="EI65025" s="23"/>
      <c r="EJ65025" s="23"/>
      <c r="EK65025" s="23"/>
      <c r="EL65025" s="23"/>
      <c r="EM65025" s="23"/>
      <c r="EN65025" s="23"/>
      <c r="EO65025" s="23"/>
      <c r="EP65025" s="23"/>
      <c r="EQ65025" s="23"/>
      <c r="ER65025" s="23"/>
      <c r="ES65025" s="23"/>
      <c r="ET65025" s="23"/>
      <c r="EU65025" s="23"/>
      <c r="EV65025" s="23"/>
      <c r="EW65025" s="23"/>
      <c r="EX65025" s="23"/>
      <c r="EY65025" s="23"/>
      <c r="EZ65025" s="23"/>
      <c r="FA65025" s="23"/>
      <c r="FB65025" s="23"/>
      <c r="FC65025" s="23"/>
      <c r="FD65025" s="23"/>
      <c r="FE65025" s="23"/>
      <c r="FF65025" s="23"/>
      <c r="FG65025" s="23"/>
      <c r="FH65025" s="23"/>
      <c r="FI65025" s="23"/>
      <c r="FJ65025" s="23"/>
      <c r="FK65025" s="23"/>
      <c r="FL65025" s="23"/>
      <c r="FM65025" s="23"/>
      <c r="FN65025" s="23"/>
      <c r="FO65025" s="23"/>
      <c r="FP65025" s="23"/>
      <c r="FQ65025" s="23"/>
      <c r="FR65025" s="23"/>
      <c r="FS65025" s="23"/>
      <c r="FT65025" s="23"/>
      <c r="FU65025" s="23"/>
      <c r="FV65025" s="23"/>
      <c r="FW65025" s="23"/>
      <c r="FX65025" s="23"/>
      <c r="FY65025" s="23"/>
      <c r="FZ65025" s="23"/>
      <c r="GA65025" s="23"/>
      <c r="GB65025" s="23"/>
      <c r="GC65025" s="23"/>
      <c r="GD65025" s="23"/>
      <c r="GE65025" s="23"/>
      <c r="GF65025" s="23"/>
      <c r="GG65025" s="23"/>
      <c r="GH65025" s="23"/>
      <c r="GI65025" s="23"/>
      <c r="GJ65025" s="23"/>
      <c r="GK65025" s="23"/>
      <c r="GL65025" s="23"/>
      <c r="GM65025" s="23"/>
      <c r="GN65025" s="23"/>
      <c r="GO65025" s="23"/>
      <c r="GP65025" s="23"/>
      <c r="GQ65025" s="23"/>
      <c r="GR65025" s="23"/>
      <c r="GS65025" s="23"/>
      <c r="GT65025" s="23"/>
      <c r="GU65025" s="23"/>
      <c r="GV65025" s="23"/>
      <c r="GW65025" s="23"/>
      <c r="GX65025" s="23"/>
      <c r="GY65025" s="23"/>
      <c r="GZ65025" s="23"/>
      <c r="HA65025" s="23"/>
      <c r="HB65025" s="23"/>
      <c r="HC65025" s="23"/>
      <c r="HD65025" s="23"/>
      <c r="HE65025" s="23"/>
      <c r="HF65025" s="23"/>
      <c r="HG65025" s="23"/>
      <c r="HH65025" s="23"/>
      <c r="HI65025" s="23"/>
      <c r="HJ65025" s="23"/>
      <c r="HK65025" s="23"/>
      <c r="HL65025" s="23"/>
      <c r="HM65025" s="23"/>
      <c r="HN65025" s="23"/>
      <c r="HO65025" s="23"/>
      <c r="HP65025" s="23"/>
      <c r="HQ65025" s="23"/>
      <c r="HR65025" s="23"/>
      <c r="HS65025" s="23"/>
      <c r="HT65025" s="23"/>
      <c r="HU65025" s="23"/>
      <c r="HV65025" s="23"/>
      <c r="HW65025" s="23"/>
      <c r="HX65025" s="23"/>
      <c r="HY65025" s="23"/>
      <c r="HZ65025" s="23"/>
      <c r="IA65025" s="23"/>
      <c r="IB65025" s="23"/>
      <c r="IC65025" s="23"/>
      <c r="ID65025" s="23"/>
      <c r="IE65025" s="23"/>
      <c r="IF65025" s="23"/>
      <c r="IG65025" s="23"/>
      <c r="IH65025" s="23"/>
      <c r="II65025" s="23"/>
      <c r="IJ65025" s="23"/>
      <c r="IK65025" s="23"/>
      <c r="IL65025" s="23"/>
      <c r="IM65025" s="23"/>
      <c r="IN65025" s="23"/>
      <c r="IO65025" s="23"/>
      <c r="IP65025" s="23"/>
      <c r="IQ65025" s="23"/>
      <c r="IR65025" s="23"/>
      <c r="IS65025" s="23"/>
      <c r="IT65025" s="23"/>
      <c r="IU65025" s="23"/>
      <c r="IV65025" s="23"/>
    </row>
    <row r="65026" s="17" customFormat="1" ht="13.2" spans="1:256">
      <c r="A65026" s="23"/>
      <c r="B65026" s="23"/>
      <c r="C65026" s="23"/>
      <c r="D65026" s="23"/>
      <c r="E65026" s="23"/>
      <c r="F65026" s="23"/>
      <c r="G65026" s="23"/>
      <c r="H65026" s="23"/>
      <c r="I65026" s="23"/>
      <c r="J65026" s="23"/>
      <c r="K65026" s="23"/>
      <c r="L65026" s="23"/>
      <c r="M65026" s="23"/>
      <c r="N65026" s="23"/>
      <c r="O65026" s="23"/>
      <c r="P65026" s="23"/>
      <c r="Q65026" s="23"/>
      <c r="R65026" s="23"/>
      <c r="S65026" s="23"/>
      <c r="T65026" s="23"/>
      <c r="U65026" s="23"/>
      <c r="V65026" s="23"/>
      <c r="W65026" s="23"/>
      <c r="X65026" s="23"/>
      <c r="Y65026" s="23"/>
      <c r="Z65026" s="23"/>
      <c r="AA65026" s="23"/>
      <c r="AB65026" s="23"/>
      <c r="AC65026" s="23"/>
      <c r="AD65026" s="23"/>
      <c r="AE65026" s="23"/>
      <c r="AF65026" s="23"/>
      <c r="AG65026" s="23"/>
      <c r="AH65026" s="23"/>
      <c r="AI65026" s="23"/>
      <c r="AJ65026" s="23"/>
      <c r="AK65026" s="23"/>
      <c r="AL65026" s="23"/>
      <c r="AM65026" s="23"/>
      <c r="AN65026" s="23"/>
      <c r="AO65026" s="23"/>
      <c r="AP65026" s="23"/>
      <c r="AQ65026" s="23"/>
      <c r="AR65026" s="23"/>
      <c r="AS65026" s="23"/>
      <c r="AT65026" s="23"/>
      <c r="AU65026" s="23"/>
      <c r="AV65026" s="23"/>
      <c r="AW65026" s="23"/>
      <c r="AX65026" s="23"/>
      <c r="AY65026" s="23"/>
      <c r="AZ65026" s="23"/>
      <c r="BA65026" s="23"/>
      <c r="BB65026" s="23"/>
      <c r="BC65026" s="23"/>
      <c r="BD65026" s="23"/>
      <c r="BE65026" s="23"/>
      <c r="BF65026" s="23"/>
      <c r="BG65026" s="23"/>
      <c r="BH65026" s="23"/>
      <c r="BI65026" s="23"/>
      <c r="BJ65026" s="23"/>
      <c r="BK65026" s="23"/>
      <c r="BL65026" s="23"/>
      <c r="BM65026" s="23"/>
      <c r="BN65026" s="23"/>
      <c r="BO65026" s="23"/>
      <c r="BP65026" s="23"/>
      <c r="BQ65026" s="23"/>
      <c r="BR65026" s="23"/>
      <c r="BS65026" s="23"/>
      <c r="BT65026" s="23"/>
      <c r="BU65026" s="23"/>
      <c r="BV65026" s="23"/>
      <c r="BW65026" s="23"/>
      <c r="BX65026" s="23"/>
      <c r="BY65026" s="23"/>
      <c r="BZ65026" s="23"/>
      <c r="CA65026" s="23"/>
      <c r="CB65026" s="23"/>
      <c r="CC65026" s="23"/>
      <c r="CD65026" s="23"/>
      <c r="CE65026" s="23"/>
      <c r="CF65026" s="23"/>
      <c r="CG65026" s="23"/>
      <c r="CH65026" s="23"/>
      <c r="CI65026" s="23"/>
      <c r="CJ65026" s="23"/>
      <c r="CK65026" s="23"/>
      <c r="CL65026" s="23"/>
      <c r="CM65026" s="23"/>
      <c r="CN65026" s="23"/>
      <c r="CO65026" s="23"/>
      <c r="CP65026" s="23"/>
      <c r="CQ65026" s="23"/>
      <c r="CR65026" s="23"/>
      <c r="CS65026" s="23"/>
      <c r="CT65026" s="23"/>
      <c r="CU65026" s="23"/>
      <c r="CV65026" s="23"/>
      <c r="CW65026" s="23"/>
      <c r="CX65026" s="23"/>
      <c r="CY65026" s="23"/>
      <c r="CZ65026" s="23"/>
      <c r="DA65026" s="23"/>
      <c r="DB65026" s="23"/>
      <c r="DC65026" s="23"/>
      <c r="DD65026" s="23"/>
      <c r="DE65026" s="23"/>
      <c r="DF65026" s="23"/>
      <c r="DG65026" s="23"/>
      <c r="DH65026" s="23"/>
      <c r="DI65026" s="23"/>
      <c r="DJ65026" s="23"/>
      <c r="DK65026" s="23"/>
      <c r="DL65026" s="23"/>
      <c r="DM65026" s="23"/>
      <c r="DN65026" s="23"/>
      <c r="DO65026" s="23"/>
      <c r="DP65026" s="23"/>
      <c r="DQ65026" s="23"/>
      <c r="DR65026" s="23"/>
      <c r="DS65026" s="23"/>
      <c r="DT65026" s="23"/>
      <c r="DU65026" s="23"/>
      <c r="DV65026" s="23"/>
      <c r="DW65026" s="23"/>
      <c r="DX65026" s="23"/>
      <c r="DY65026" s="23"/>
      <c r="DZ65026" s="23"/>
      <c r="EA65026" s="23"/>
      <c r="EB65026" s="23"/>
      <c r="EC65026" s="23"/>
      <c r="ED65026" s="23"/>
      <c r="EE65026" s="23"/>
      <c r="EF65026" s="23"/>
      <c r="EG65026" s="23"/>
      <c r="EH65026" s="23"/>
      <c r="EI65026" s="23"/>
      <c r="EJ65026" s="23"/>
      <c r="EK65026" s="23"/>
      <c r="EL65026" s="23"/>
      <c r="EM65026" s="23"/>
      <c r="EN65026" s="23"/>
      <c r="EO65026" s="23"/>
      <c r="EP65026" s="23"/>
      <c r="EQ65026" s="23"/>
      <c r="ER65026" s="23"/>
      <c r="ES65026" s="23"/>
      <c r="ET65026" s="23"/>
      <c r="EU65026" s="23"/>
      <c r="EV65026" s="23"/>
      <c r="EW65026" s="23"/>
      <c r="EX65026" s="23"/>
      <c r="EY65026" s="23"/>
      <c r="EZ65026" s="23"/>
      <c r="FA65026" s="23"/>
      <c r="FB65026" s="23"/>
      <c r="FC65026" s="23"/>
      <c r="FD65026" s="23"/>
      <c r="FE65026" s="23"/>
      <c r="FF65026" s="23"/>
      <c r="FG65026" s="23"/>
      <c r="FH65026" s="23"/>
      <c r="FI65026" s="23"/>
      <c r="FJ65026" s="23"/>
      <c r="FK65026" s="23"/>
      <c r="FL65026" s="23"/>
      <c r="FM65026" s="23"/>
      <c r="FN65026" s="23"/>
      <c r="FO65026" s="23"/>
      <c r="FP65026" s="23"/>
      <c r="FQ65026" s="23"/>
      <c r="FR65026" s="23"/>
      <c r="FS65026" s="23"/>
      <c r="FT65026" s="23"/>
      <c r="FU65026" s="23"/>
      <c r="FV65026" s="23"/>
      <c r="FW65026" s="23"/>
      <c r="FX65026" s="23"/>
      <c r="FY65026" s="23"/>
      <c r="FZ65026" s="23"/>
      <c r="GA65026" s="23"/>
      <c r="GB65026" s="23"/>
      <c r="GC65026" s="23"/>
      <c r="GD65026" s="23"/>
      <c r="GE65026" s="23"/>
      <c r="GF65026" s="23"/>
      <c r="GG65026" s="23"/>
      <c r="GH65026" s="23"/>
      <c r="GI65026" s="23"/>
      <c r="GJ65026" s="23"/>
      <c r="GK65026" s="23"/>
      <c r="GL65026" s="23"/>
      <c r="GM65026" s="23"/>
      <c r="GN65026" s="23"/>
      <c r="GO65026" s="23"/>
      <c r="GP65026" s="23"/>
      <c r="GQ65026" s="23"/>
      <c r="GR65026" s="23"/>
      <c r="GS65026" s="23"/>
      <c r="GT65026" s="23"/>
      <c r="GU65026" s="23"/>
      <c r="GV65026" s="23"/>
      <c r="GW65026" s="23"/>
      <c r="GX65026" s="23"/>
      <c r="GY65026" s="23"/>
      <c r="GZ65026" s="23"/>
      <c r="HA65026" s="23"/>
      <c r="HB65026" s="23"/>
      <c r="HC65026" s="23"/>
      <c r="HD65026" s="23"/>
      <c r="HE65026" s="23"/>
      <c r="HF65026" s="23"/>
      <c r="HG65026" s="23"/>
      <c r="HH65026" s="23"/>
      <c r="HI65026" s="23"/>
      <c r="HJ65026" s="23"/>
      <c r="HK65026" s="23"/>
      <c r="HL65026" s="23"/>
      <c r="HM65026" s="23"/>
      <c r="HN65026" s="23"/>
      <c r="HO65026" s="23"/>
      <c r="HP65026" s="23"/>
      <c r="HQ65026" s="23"/>
      <c r="HR65026" s="23"/>
      <c r="HS65026" s="23"/>
      <c r="HT65026" s="23"/>
      <c r="HU65026" s="23"/>
      <c r="HV65026" s="23"/>
      <c r="HW65026" s="23"/>
      <c r="HX65026" s="23"/>
      <c r="HY65026" s="23"/>
      <c r="HZ65026" s="23"/>
      <c r="IA65026" s="23"/>
      <c r="IB65026" s="23"/>
      <c r="IC65026" s="23"/>
      <c r="ID65026" s="23"/>
      <c r="IE65026" s="23"/>
      <c r="IF65026" s="23"/>
      <c r="IG65026" s="23"/>
      <c r="IH65026" s="23"/>
      <c r="II65026" s="23"/>
      <c r="IJ65026" s="23"/>
      <c r="IK65026" s="23"/>
      <c r="IL65026" s="23"/>
      <c r="IM65026" s="23"/>
      <c r="IN65026" s="23"/>
      <c r="IO65026" s="23"/>
      <c r="IP65026" s="23"/>
      <c r="IQ65026" s="23"/>
      <c r="IR65026" s="23"/>
      <c r="IS65026" s="23"/>
      <c r="IT65026" s="23"/>
      <c r="IU65026" s="23"/>
      <c r="IV65026" s="23"/>
    </row>
    <row r="65027" s="17" customFormat="1" ht="13.2" spans="1:256">
      <c r="A65027" s="23"/>
      <c r="B65027" s="23"/>
      <c r="C65027" s="23"/>
      <c r="D65027" s="23"/>
      <c r="E65027" s="23"/>
      <c r="F65027" s="23"/>
      <c r="G65027" s="23"/>
      <c r="H65027" s="23"/>
      <c r="I65027" s="23"/>
      <c r="J65027" s="23"/>
      <c r="K65027" s="23"/>
      <c r="L65027" s="23"/>
      <c r="M65027" s="23"/>
      <c r="N65027" s="23"/>
      <c r="O65027" s="23"/>
      <c r="P65027" s="23"/>
      <c r="Q65027" s="23"/>
      <c r="R65027" s="23"/>
      <c r="S65027" s="23"/>
      <c r="T65027" s="23"/>
      <c r="U65027" s="23"/>
      <c r="V65027" s="23"/>
      <c r="W65027" s="23"/>
      <c r="X65027" s="23"/>
      <c r="Y65027" s="23"/>
      <c r="Z65027" s="23"/>
      <c r="AA65027" s="23"/>
      <c r="AB65027" s="23"/>
      <c r="AC65027" s="23"/>
      <c r="AD65027" s="23"/>
      <c r="AE65027" s="23"/>
      <c r="AF65027" s="23"/>
      <c r="AG65027" s="23"/>
      <c r="AH65027" s="23"/>
      <c r="AI65027" s="23"/>
      <c r="AJ65027" s="23"/>
      <c r="AK65027" s="23"/>
      <c r="AL65027" s="23"/>
      <c r="AM65027" s="23"/>
      <c r="AN65027" s="23"/>
      <c r="AO65027" s="23"/>
      <c r="AP65027" s="23"/>
      <c r="AQ65027" s="23"/>
      <c r="AR65027" s="23"/>
      <c r="AS65027" s="23"/>
      <c r="AT65027" s="23"/>
      <c r="AU65027" s="23"/>
      <c r="AV65027" s="23"/>
      <c r="AW65027" s="23"/>
      <c r="AX65027" s="23"/>
      <c r="AY65027" s="23"/>
      <c r="AZ65027" s="23"/>
      <c r="BA65027" s="23"/>
      <c r="BB65027" s="23"/>
      <c r="BC65027" s="23"/>
      <c r="BD65027" s="23"/>
      <c r="BE65027" s="23"/>
      <c r="BF65027" s="23"/>
      <c r="BG65027" s="23"/>
      <c r="BH65027" s="23"/>
      <c r="BI65027" s="23"/>
      <c r="BJ65027" s="23"/>
      <c r="BK65027" s="23"/>
      <c r="BL65027" s="23"/>
      <c r="BM65027" s="23"/>
      <c r="BN65027" s="23"/>
      <c r="BO65027" s="23"/>
      <c r="BP65027" s="23"/>
      <c r="BQ65027" s="23"/>
      <c r="BR65027" s="23"/>
      <c r="BS65027" s="23"/>
      <c r="BT65027" s="23"/>
      <c r="BU65027" s="23"/>
      <c r="BV65027" s="23"/>
      <c r="BW65027" s="23"/>
      <c r="BX65027" s="23"/>
      <c r="BY65027" s="23"/>
      <c r="BZ65027" s="23"/>
      <c r="CA65027" s="23"/>
      <c r="CB65027" s="23"/>
      <c r="CC65027" s="23"/>
      <c r="CD65027" s="23"/>
      <c r="CE65027" s="23"/>
      <c r="CF65027" s="23"/>
      <c r="CG65027" s="23"/>
      <c r="CH65027" s="23"/>
      <c r="CI65027" s="23"/>
      <c r="CJ65027" s="23"/>
      <c r="CK65027" s="23"/>
      <c r="CL65027" s="23"/>
      <c r="CM65027" s="23"/>
      <c r="CN65027" s="23"/>
      <c r="CO65027" s="23"/>
      <c r="CP65027" s="23"/>
      <c r="CQ65027" s="23"/>
      <c r="CR65027" s="23"/>
      <c r="CS65027" s="23"/>
      <c r="CT65027" s="23"/>
      <c r="CU65027" s="23"/>
      <c r="CV65027" s="23"/>
      <c r="CW65027" s="23"/>
      <c r="CX65027" s="23"/>
      <c r="CY65027" s="23"/>
      <c r="CZ65027" s="23"/>
      <c r="DA65027" s="23"/>
      <c r="DB65027" s="23"/>
      <c r="DC65027" s="23"/>
      <c r="DD65027" s="23"/>
      <c r="DE65027" s="23"/>
      <c r="DF65027" s="23"/>
      <c r="DG65027" s="23"/>
      <c r="DH65027" s="23"/>
      <c r="DI65027" s="23"/>
      <c r="DJ65027" s="23"/>
      <c r="DK65027" s="23"/>
      <c r="DL65027" s="23"/>
      <c r="DM65027" s="23"/>
      <c r="DN65027" s="23"/>
      <c r="DO65027" s="23"/>
      <c r="DP65027" s="23"/>
      <c r="DQ65027" s="23"/>
      <c r="DR65027" s="23"/>
      <c r="DS65027" s="23"/>
      <c r="DT65027" s="23"/>
      <c r="DU65027" s="23"/>
      <c r="DV65027" s="23"/>
      <c r="DW65027" s="23"/>
      <c r="DX65027" s="23"/>
      <c r="DY65027" s="23"/>
      <c r="DZ65027" s="23"/>
      <c r="EA65027" s="23"/>
      <c r="EB65027" s="23"/>
      <c r="EC65027" s="23"/>
      <c r="ED65027" s="23"/>
      <c r="EE65027" s="23"/>
      <c r="EF65027" s="23"/>
      <c r="EG65027" s="23"/>
      <c r="EH65027" s="23"/>
      <c r="EI65027" s="23"/>
      <c r="EJ65027" s="23"/>
      <c r="EK65027" s="23"/>
      <c r="EL65027" s="23"/>
      <c r="EM65027" s="23"/>
      <c r="EN65027" s="23"/>
      <c r="EO65027" s="23"/>
      <c r="EP65027" s="23"/>
      <c r="EQ65027" s="23"/>
      <c r="ER65027" s="23"/>
      <c r="ES65027" s="23"/>
      <c r="ET65027" s="23"/>
      <c r="EU65027" s="23"/>
      <c r="EV65027" s="23"/>
      <c r="EW65027" s="23"/>
      <c r="EX65027" s="23"/>
      <c r="EY65027" s="23"/>
      <c r="EZ65027" s="23"/>
      <c r="FA65027" s="23"/>
      <c r="FB65027" s="23"/>
      <c r="FC65027" s="23"/>
      <c r="FD65027" s="23"/>
      <c r="FE65027" s="23"/>
      <c r="FF65027" s="23"/>
      <c r="FG65027" s="23"/>
      <c r="FH65027" s="23"/>
      <c r="FI65027" s="23"/>
      <c r="FJ65027" s="23"/>
      <c r="FK65027" s="23"/>
      <c r="FL65027" s="23"/>
      <c r="FM65027" s="23"/>
      <c r="FN65027" s="23"/>
      <c r="FO65027" s="23"/>
      <c r="FP65027" s="23"/>
      <c r="FQ65027" s="23"/>
      <c r="FR65027" s="23"/>
      <c r="FS65027" s="23"/>
      <c r="FT65027" s="23"/>
      <c r="FU65027" s="23"/>
      <c r="FV65027" s="23"/>
      <c r="FW65027" s="23"/>
      <c r="FX65027" s="23"/>
      <c r="FY65027" s="23"/>
      <c r="FZ65027" s="23"/>
      <c r="GA65027" s="23"/>
      <c r="GB65027" s="23"/>
      <c r="GC65027" s="23"/>
      <c r="GD65027" s="23"/>
      <c r="GE65027" s="23"/>
      <c r="GF65027" s="23"/>
      <c r="GG65027" s="23"/>
      <c r="GH65027" s="23"/>
      <c r="GI65027" s="23"/>
      <c r="GJ65027" s="23"/>
      <c r="GK65027" s="23"/>
      <c r="GL65027" s="23"/>
      <c r="GM65027" s="23"/>
      <c r="GN65027" s="23"/>
      <c r="GO65027" s="23"/>
      <c r="GP65027" s="23"/>
      <c r="GQ65027" s="23"/>
      <c r="GR65027" s="23"/>
      <c r="GS65027" s="23"/>
      <c r="GT65027" s="23"/>
      <c r="GU65027" s="23"/>
      <c r="GV65027" s="23"/>
      <c r="GW65027" s="23"/>
      <c r="GX65027" s="23"/>
      <c r="GY65027" s="23"/>
      <c r="GZ65027" s="23"/>
      <c r="HA65027" s="23"/>
      <c r="HB65027" s="23"/>
      <c r="HC65027" s="23"/>
      <c r="HD65027" s="23"/>
      <c r="HE65027" s="23"/>
      <c r="HF65027" s="23"/>
      <c r="HG65027" s="23"/>
      <c r="HH65027" s="23"/>
      <c r="HI65027" s="23"/>
      <c r="HJ65027" s="23"/>
      <c r="HK65027" s="23"/>
      <c r="HL65027" s="23"/>
      <c r="HM65027" s="23"/>
      <c r="HN65027" s="23"/>
      <c r="HO65027" s="23"/>
      <c r="HP65027" s="23"/>
      <c r="HQ65027" s="23"/>
      <c r="HR65027" s="23"/>
      <c r="HS65027" s="23"/>
      <c r="HT65027" s="23"/>
      <c r="HU65027" s="23"/>
      <c r="HV65027" s="23"/>
      <c r="HW65027" s="23"/>
      <c r="HX65027" s="23"/>
      <c r="HY65027" s="23"/>
      <c r="HZ65027" s="23"/>
      <c r="IA65027" s="23"/>
      <c r="IB65027" s="23"/>
      <c r="IC65027" s="23"/>
      <c r="ID65027" s="23"/>
      <c r="IE65027" s="23"/>
      <c r="IF65027" s="23"/>
      <c r="IG65027" s="23"/>
      <c r="IH65027" s="23"/>
      <c r="II65027" s="23"/>
      <c r="IJ65027" s="23"/>
      <c r="IK65027" s="23"/>
      <c r="IL65027" s="23"/>
      <c r="IM65027" s="23"/>
      <c r="IN65027" s="23"/>
      <c r="IO65027" s="23"/>
      <c r="IP65027" s="23"/>
      <c r="IQ65027" s="23"/>
      <c r="IR65027" s="23"/>
      <c r="IS65027" s="23"/>
      <c r="IT65027" s="23"/>
      <c r="IU65027" s="23"/>
      <c r="IV65027" s="23"/>
    </row>
    <row r="65028" s="17" customFormat="1" ht="13.2" spans="1:256">
      <c r="A65028" s="23"/>
      <c r="B65028" s="23"/>
      <c r="C65028" s="23"/>
      <c r="D65028" s="23"/>
      <c r="E65028" s="23"/>
      <c r="F65028" s="23"/>
      <c r="G65028" s="23"/>
      <c r="H65028" s="23"/>
      <c r="I65028" s="23"/>
      <c r="J65028" s="23"/>
      <c r="K65028" s="23"/>
      <c r="L65028" s="23"/>
      <c r="M65028" s="23"/>
      <c r="N65028" s="23"/>
      <c r="O65028" s="23"/>
      <c r="P65028" s="23"/>
      <c r="Q65028" s="23"/>
      <c r="R65028" s="23"/>
      <c r="S65028" s="23"/>
      <c r="T65028" s="23"/>
      <c r="U65028" s="23"/>
      <c r="V65028" s="23"/>
      <c r="W65028" s="23"/>
      <c r="X65028" s="23"/>
      <c r="Y65028" s="23"/>
      <c r="Z65028" s="23"/>
      <c r="AA65028" s="23"/>
      <c r="AB65028" s="23"/>
      <c r="AC65028" s="23"/>
      <c r="AD65028" s="23"/>
      <c r="AE65028" s="23"/>
      <c r="AF65028" s="23"/>
      <c r="AG65028" s="23"/>
      <c r="AH65028" s="23"/>
      <c r="AI65028" s="23"/>
      <c r="AJ65028" s="23"/>
      <c r="AK65028" s="23"/>
      <c r="AL65028" s="23"/>
      <c r="AM65028" s="23"/>
      <c r="AN65028" s="23"/>
      <c r="AO65028" s="23"/>
      <c r="AP65028" s="23"/>
      <c r="AQ65028" s="23"/>
      <c r="AR65028" s="23"/>
      <c r="AS65028" s="23"/>
      <c r="AT65028" s="23"/>
      <c r="AU65028" s="23"/>
      <c r="AV65028" s="23"/>
      <c r="AW65028" s="23"/>
      <c r="AX65028" s="23"/>
      <c r="AY65028" s="23"/>
      <c r="AZ65028" s="23"/>
      <c r="BA65028" s="23"/>
      <c r="BB65028" s="23"/>
      <c r="BC65028" s="23"/>
      <c r="BD65028" s="23"/>
      <c r="BE65028" s="23"/>
      <c r="BF65028" s="23"/>
      <c r="BG65028" s="23"/>
      <c r="BH65028" s="23"/>
      <c r="BI65028" s="23"/>
      <c r="BJ65028" s="23"/>
      <c r="BK65028" s="23"/>
      <c r="BL65028" s="23"/>
      <c r="BM65028" s="23"/>
      <c r="BN65028" s="23"/>
      <c r="BO65028" s="23"/>
      <c r="BP65028" s="23"/>
      <c r="BQ65028" s="23"/>
      <c r="BR65028" s="23"/>
      <c r="BS65028" s="23"/>
      <c r="BT65028" s="23"/>
      <c r="BU65028" s="23"/>
      <c r="BV65028" s="23"/>
      <c r="BW65028" s="23"/>
      <c r="BX65028" s="23"/>
      <c r="BY65028" s="23"/>
      <c r="BZ65028" s="23"/>
      <c r="CA65028" s="23"/>
      <c r="CB65028" s="23"/>
      <c r="CC65028" s="23"/>
      <c r="CD65028" s="23"/>
      <c r="CE65028" s="23"/>
      <c r="CF65028" s="23"/>
      <c r="CG65028" s="23"/>
      <c r="CH65028" s="23"/>
      <c r="CI65028" s="23"/>
      <c r="CJ65028" s="23"/>
      <c r="CK65028" s="23"/>
      <c r="CL65028" s="23"/>
      <c r="CM65028" s="23"/>
      <c r="CN65028" s="23"/>
      <c r="CO65028" s="23"/>
      <c r="CP65028" s="23"/>
      <c r="CQ65028" s="23"/>
      <c r="CR65028" s="23"/>
      <c r="CS65028" s="23"/>
      <c r="CT65028" s="23"/>
      <c r="CU65028" s="23"/>
      <c r="CV65028" s="23"/>
      <c r="CW65028" s="23"/>
      <c r="CX65028" s="23"/>
      <c r="CY65028" s="23"/>
      <c r="CZ65028" s="23"/>
      <c r="DA65028" s="23"/>
      <c r="DB65028" s="23"/>
      <c r="DC65028" s="23"/>
      <c r="DD65028" s="23"/>
      <c r="DE65028" s="23"/>
      <c r="DF65028" s="23"/>
      <c r="DG65028" s="23"/>
      <c r="DH65028" s="23"/>
      <c r="DI65028" s="23"/>
      <c r="DJ65028" s="23"/>
      <c r="DK65028" s="23"/>
      <c r="DL65028" s="23"/>
      <c r="DM65028" s="23"/>
      <c r="DN65028" s="23"/>
      <c r="DO65028" s="23"/>
      <c r="DP65028" s="23"/>
      <c r="DQ65028" s="23"/>
      <c r="DR65028" s="23"/>
      <c r="DS65028" s="23"/>
      <c r="DT65028" s="23"/>
      <c r="DU65028" s="23"/>
      <c r="DV65028" s="23"/>
      <c r="DW65028" s="23"/>
      <c r="DX65028" s="23"/>
      <c r="DY65028" s="23"/>
      <c r="DZ65028" s="23"/>
      <c r="EA65028" s="23"/>
      <c r="EB65028" s="23"/>
      <c r="EC65028" s="23"/>
      <c r="ED65028" s="23"/>
      <c r="EE65028" s="23"/>
      <c r="EF65028" s="23"/>
      <c r="EG65028" s="23"/>
      <c r="EH65028" s="23"/>
      <c r="EI65028" s="23"/>
      <c r="EJ65028" s="23"/>
      <c r="EK65028" s="23"/>
      <c r="EL65028" s="23"/>
      <c r="EM65028" s="23"/>
      <c r="EN65028" s="23"/>
      <c r="EO65028" s="23"/>
      <c r="EP65028" s="23"/>
      <c r="EQ65028" s="23"/>
      <c r="ER65028" s="23"/>
      <c r="ES65028" s="23"/>
      <c r="ET65028" s="23"/>
      <c r="EU65028" s="23"/>
      <c r="EV65028" s="23"/>
      <c r="EW65028" s="23"/>
      <c r="EX65028" s="23"/>
      <c r="EY65028" s="23"/>
      <c r="EZ65028" s="23"/>
      <c r="FA65028" s="23"/>
      <c r="FB65028" s="23"/>
      <c r="FC65028" s="23"/>
      <c r="FD65028" s="23"/>
      <c r="FE65028" s="23"/>
      <c r="FF65028" s="23"/>
      <c r="FG65028" s="23"/>
      <c r="FH65028" s="23"/>
      <c r="FI65028" s="23"/>
      <c r="FJ65028" s="23"/>
      <c r="FK65028" s="23"/>
      <c r="FL65028" s="23"/>
      <c r="FM65028" s="23"/>
      <c r="FN65028" s="23"/>
      <c r="FO65028" s="23"/>
      <c r="FP65028" s="23"/>
      <c r="FQ65028" s="23"/>
      <c r="FR65028" s="23"/>
      <c r="FS65028" s="23"/>
      <c r="FT65028" s="23"/>
      <c r="FU65028" s="23"/>
      <c r="FV65028" s="23"/>
      <c r="FW65028" s="23"/>
      <c r="FX65028" s="23"/>
      <c r="FY65028" s="23"/>
      <c r="FZ65028" s="23"/>
      <c r="GA65028" s="23"/>
      <c r="GB65028" s="23"/>
      <c r="GC65028" s="23"/>
      <c r="GD65028" s="23"/>
      <c r="GE65028" s="23"/>
      <c r="GF65028" s="23"/>
      <c r="GG65028" s="23"/>
      <c r="GH65028" s="23"/>
      <c r="GI65028" s="23"/>
      <c r="GJ65028" s="23"/>
      <c r="GK65028" s="23"/>
      <c r="GL65028" s="23"/>
      <c r="GM65028" s="23"/>
      <c r="GN65028" s="23"/>
      <c r="GO65028" s="23"/>
      <c r="GP65028" s="23"/>
      <c r="GQ65028" s="23"/>
      <c r="GR65028" s="23"/>
      <c r="GS65028" s="23"/>
      <c r="GT65028" s="23"/>
      <c r="GU65028" s="23"/>
      <c r="GV65028" s="23"/>
      <c r="GW65028" s="23"/>
      <c r="GX65028" s="23"/>
      <c r="GY65028" s="23"/>
      <c r="GZ65028" s="23"/>
      <c r="HA65028" s="23"/>
      <c r="HB65028" s="23"/>
      <c r="HC65028" s="23"/>
      <c r="HD65028" s="23"/>
      <c r="HE65028" s="23"/>
      <c r="HF65028" s="23"/>
      <c r="HG65028" s="23"/>
      <c r="HH65028" s="23"/>
      <c r="HI65028" s="23"/>
      <c r="HJ65028" s="23"/>
      <c r="HK65028" s="23"/>
      <c r="HL65028" s="23"/>
      <c r="HM65028" s="23"/>
      <c r="HN65028" s="23"/>
      <c r="HO65028" s="23"/>
      <c r="HP65028" s="23"/>
      <c r="HQ65028" s="23"/>
      <c r="HR65028" s="23"/>
      <c r="HS65028" s="23"/>
      <c r="HT65028" s="23"/>
      <c r="HU65028" s="23"/>
      <c r="HV65028" s="23"/>
      <c r="HW65028" s="23"/>
      <c r="HX65028" s="23"/>
      <c r="HY65028" s="23"/>
      <c r="HZ65028" s="23"/>
      <c r="IA65028" s="23"/>
      <c r="IB65028" s="23"/>
      <c r="IC65028" s="23"/>
      <c r="ID65028" s="23"/>
      <c r="IE65028" s="23"/>
      <c r="IF65028" s="23"/>
      <c r="IG65028" s="23"/>
      <c r="IH65028" s="23"/>
      <c r="II65028" s="23"/>
      <c r="IJ65028" s="23"/>
      <c r="IK65028" s="23"/>
      <c r="IL65028" s="23"/>
      <c r="IM65028" s="23"/>
      <c r="IN65028" s="23"/>
      <c r="IO65028" s="23"/>
      <c r="IP65028" s="23"/>
      <c r="IQ65028" s="23"/>
      <c r="IR65028" s="23"/>
      <c r="IS65028" s="23"/>
      <c r="IT65028" s="23"/>
      <c r="IU65028" s="23"/>
      <c r="IV65028" s="23"/>
    </row>
    <row r="65029" s="17" customFormat="1" ht="13.2" spans="1:256">
      <c r="A65029" s="23"/>
      <c r="B65029" s="23"/>
      <c r="C65029" s="23"/>
      <c r="D65029" s="23"/>
      <c r="E65029" s="23"/>
      <c r="F65029" s="23"/>
      <c r="G65029" s="23"/>
      <c r="H65029" s="23"/>
      <c r="I65029" s="23"/>
      <c r="J65029" s="23"/>
      <c r="K65029" s="23"/>
      <c r="L65029" s="23"/>
      <c r="M65029" s="23"/>
      <c r="N65029" s="23"/>
      <c r="O65029" s="23"/>
      <c r="P65029" s="23"/>
      <c r="Q65029" s="23"/>
      <c r="R65029" s="23"/>
      <c r="S65029" s="23"/>
      <c r="T65029" s="23"/>
      <c r="U65029" s="23"/>
      <c r="V65029" s="23"/>
      <c r="W65029" s="23"/>
      <c r="X65029" s="23"/>
      <c r="Y65029" s="23"/>
      <c r="Z65029" s="23"/>
      <c r="AA65029" s="23"/>
      <c r="AB65029" s="23"/>
      <c r="AC65029" s="23"/>
      <c r="AD65029" s="23"/>
      <c r="AE65029" s="23"/>
      <c r="AF65029" s="23"/>
      <c r="AG65029" s="23"/>
      <c r="AH65029" s="23"/>
      <c r="AI65029" s="23"/>
      <c r="AJ65029" s="23"/>
      <c r="AK65029" s="23"/>
      <c r="AL65029" s="23"/>
      <c r="AM65029" s="23"/>
      <c r="AN65029" s="23"/>
      <c r="AO65029" s="23"/>
      <c r="AP65029" s="23"/>
      <c r="AQ65029" s="23"/>
      <c r="AR65029" s="23"/>
      <c r="AS65029" s="23"/>
      <c r="AT65029" s="23"/>
      <c r="AU65029" s="23"/>
      <c r="AV65029" s="23"/>
      <c r="AW65029" s="23"/>
      <c r="AX65029" s="23"/>
      <c r="AY65029" s="23"/>
      <c r="AZ65029" s="23"/>
      <c r="BA65029" s="23"/>
      <c r="BB65029" s="23"/>
      <c r="BC65029" s="23"/>
      <c r="BD65029" s="23"/>
      <c r="BE65029" s="23"/>
      <c r="BF65029" s="23"/>
      <c r="BG65029" s="23"/>
      <c r="BH65029" s="23"/>
      <c r="BI65029" s="23"/>
      <c r="BJ65029" s="23"/>
      <c r="BK65029" s="23"/>
      <c r="BL65029" s="23"/>
      <c r="BM65029" s="23"/>
      <c r="BN65029" s="23"/>
      <c r="BO65029" s="23"/>
      <c r="BP65029" s="23"/>
      <c r="BQ65029" s="23"/>
      <c r="BR65029" s="23"/>
      <c r="BS65029" s="23"/>
      <c r="BT65029" s="23"/>
      <c r="BU65029" s="23"/>
      <c r="BV65029" s="23"/>
      <c r="BW65029" s="23"/>
      <c r="BX65029" s="23"/>
      <c r="BY65029" s="23"/>
      <c r="BZ65029" s="23"/>
      <c r="CA65029" s="23"/>
      <c r="CB65029" s="23"/>
      <c r="CC65029" s="23"/>
      <c r="CD65029" s="23"/>
      <c r="CE65029" s="23"/>
      <c r="CF65029" s="23"/>
      <c r="CG65029" s="23"/>
      <c r="CH65029" s="23"/>
      <c r="CI65029" s="23"/>
      <c r="CJ65029" s="23"/>
      <c r="CK65029" s="23"/>
      <c r="CL65029" s="23"/>
      <c r="CM65029" s="23"/>
      <c r="CN65029" s="23"/>
      <c r="CO65029" s="23"/>
      <c r="CP65029" s="23"/>
      <c r="CQ65029" s="23"/>
      <c r="CR65029" s="23"/>
      <c r="CS65029" s="23"/>
      <c r="CT65029" s="23"/>
      <c r="CU65029" s="23"/>
      <c r="CV65029" s="23"/>
      <c r="CW65029" s="23"/>
      <c r="CX65029" s="23"/>
      <c r="CY65029" s="23"/>
      <c r="CZ65029" s="23"/>
      <c r="DA65029" s="23"/>
      <c r="DB65029" s="23"/>
      <c r="DC65029" s="23"/>
      <c r="DD65029" s="23"/>
      <c r="DE65029" s="23"/>
      <c r="DF65029" s="23"/>
      <c r="DG65029" s="23"/>
      <c r="DH65029" s="23"/>
      <c r="DI65029" s="23"/>
      <c r="DJ65029" s="23"/>
      <c r="DK65029" s="23"/>
      <c r="DL65029" s="23"/>
      <c r="DM65029" s="23"/>
      <c r="DN65029" s="23"/>
      <c r="DO65029" s="23"/>
      <c r="DP65029" s="23"/>
      <c r="DQ65029" s="23"/>
      <c r="DR65029" s="23"/>
      <c r="DS65029" s="23"/>
      <c r="DT65029" s="23"/>
      <c r="DU65029" s="23"/>
      <c r="DV65029" s="23"/>
      <c r="DW65029" s="23"/>
      <c r="DX65029" s="23"/>
      <c r="DY65029" s="23"/>
      <c r="DZ65029" s="23"/>
      <c r="EA65029" s="23"/>
      <c r="EB65029" s="23"/>
      <c r="EC65029" s="23"/>
      <c r="ED65029" s="23"/>
      <c r="EE65029" s="23"/>
      <c r="EF65029" s="23"/>
      <c r="EG65029" s="23"/>
      <c r="EH65029" s="23"/>
      <c r="EI65029" s="23"/>
      <c r="EJ65029" s="23"/>
      <c r="EK65029" s="23"/>
      <c r="EL65029" s="23"/>
      <c r="EM65029" s="23"/>
      <c r="EN65029" s="23"/>
      <c r="EO65029" s="23"/>
      <c r="EP65029" s="23"/>
      <c r="EQ65029" s="23"/>
      <c r="ER65029" s="23"/>
      <c r="ES65029" s="23"/>
      <c r="ET65029" s="23"/>
      <c r="EU65029" s="23"/>
      <c r="EV65029" s="23"/>
      <c r="EW65029" s="23"/>
      <c r="EX65029" s="23"/>
      <c r="EY65029" s="23"/>
      <c r="EZ65029" s="23"/>
      <c r="FA65029" s="23"/>
      <c r="FB65029" s="23"/>
      <c r="FC65029" s="23"/>
      <c r="FD65029" s="23"/>
      <c r="FE65029" s="23"/>
      <c r="FF65029" s="23"/>
      <c r="FG65029" s="23"/>
      <c r="FH65029" s="23"/>
      <c r="FI65029" s="23"/>
      <c r="FJ65029" s="23"/>
      <c r="FK65029" s="23"/>
      <c r="FL65029" s="23"/>
      <c r="FM65029" s="23"/>
      <c r="FN65029" s="23"/>
      <c r="FO65029" s="23"/>
      <c r="FP65029" s="23"/>
      <c r="FQ65029" s="23"/>
      <c r="FR65029" s="23"/>
      <c r="FS65029" s="23"/>
      <c r="FT65029" s="23"/>
      <c r="FU65029" s="23"/>
      <c r="FV65029" s="23"/>
      <c r="FW65029" s="23"/>
      <c r="FX65029" s="23"/>
      <c r="FY65029" s="23"/>
      <c r="FZ65029" s="23"/>
      <c r="GA65029" s="23"/>
      <c r="GB65029" s="23"/>
      <c r="GC65029" s="23"/>
      <c r="GD65029" s="23"/>
      <c r="GE65029" s="23"/>
      <c r="GF65029" s="23"/>
      <c r="GG65029" s="23"/>
      <c r="GH65029" s="23"/>
      <c r="GI65029" s="23"/>
      <c r="GJ65029" s="23"/>
      <c r="GK65029" s="23"/>
      <c r="GL65029" s="23"/>
      <c r="GM65029" s="23"/>
      <c r="GN65029" s="23"/>
      <c r="GO65029" s="23"/>
      <c r="GP65029" s="23"/>
      <c r="GQ65029" s="23"/>
      <c r="GR65029" s="23"/>
      <c r="GS65029" s="23"/>
      <c r="GT65029" s="23"/>
      <c r="GU65029" s="23"/>
      <c r="GV65029" s="23"/>
      <c r="GW65029" s="23"/>
      <c r="GX65029" s="23"/>
      <c r="GY65029" s="23"/>
      <c r="GZ65029" s="23"/>
      <c r="HA65029" s="23"/>
      <c r="HB65029" s="23"/>
      <c r="HC65029" s="23"/>
      <c r="HD65029" s="23"/>
      <c r="HE65029" s="23"/>
      <c r="HF65029" s="23"/>
      <c r="HG65029" s="23"/>
      <c r="HH65029" s="23"/>
      <c r="HI65029" s="23"/>
      <c r="HJ65029" s="23"/>
      <c r="HK65029" s="23"/>
      <c r="HL65029" s="23"/>
      <c r="HM65029" s="23"/>
      <c r="HN65029" s="23"/>
      <c r="HO65029" s="23"/>
      <c r="HP65029" s="23"/>
      <c r="HQ65029" s="23"/>
      <c r="HR65029" s="23"/>
      <c r="HS65029" s="23"/>
      <c r="HT65029" s="23"/>
      <c r="HU65029" s="23"/>
      <c r="HV65029" s="23"/>
      <c r="HW65029" s="23"/>
      <c r="HX65029" s="23"/>
      <c r="HY65029" s="23"/>
      <c r="HZ65029" s="23"/>
      <c r="IA65029" s="23"/>
      <c r="IB65029" s="23"/>
      <c r="IC65029" s="23"/>
      <c r="ID65029" s="23"/>
      <c r="IE65029" s="23"/>
      <c r="IF65029" s="23"/>
      <c r="IG65029" s="23"/>
      <c r="IH65029" s="23"/>
      <c r="II65029" s="23"/>
      <c r="IJ65029" s="23"/>
      <c r="IK65029" s="23"/>
      <c r="IL65029" s="23"/>
      <c r="IM65029" s="23"/>
      <c r="IN65029" s="23"/>
      <c r="IO65029" s="23"/>
      <c r="IP65029" s="23"/>
      <c r="IQ65029" s="23"/>
      <c r="IR65029" s="23"/>
      <c r="IS65029" s="23"/>
      <c r="IT65029" s="23"/>
      <c r="IU65029" s="23"/>
      <c r="IV65029" s="23"/>
    </row>
    <row r="65030" s="17" customFormat="1" ht="13.2" spans="1:256">
      <c r="A65030" s="23"/>
      <c r="B65030" s="23"/>
      <c r="C65030" s="23"/>
      <c r="D65030" s="23"/>
      <c r="E65030" s="23"/>
      <c r="F65030" s="23"/>
      <c r="G65030" s="23"/>
      <c r="H65030" s="23"/>
      <c r="I65030" s="23"/>
      <c r="J65030" s="23"/>
      <c r="K65030" s="23"/>
      <c r="L65030" s="23"/>
      <c r="M65030" s="23"/>
      <c r="N65030" s="23"/>
      <c r="O65030" s="23"/>
      <c r="P65030" s="23"/>
      <c r="Q65030" s="23"/>
      <c r="R65030" s="23"/>
      <c r="S65030" s="23"/>
      <c r="T65030" s="23"/>
      <c r="U65030" s="23"/>
      <c r="V65030" s="23"/>
      <c r="W65030" s="23"/>
      <c r="X65030" s="23"/>
      <c r="Y65030" s="23"/>
      <c r="Z65030" s="23"/>
      <c r="AA65030" s="23"/>
      <c r="AB65030" s="23"/>
      <c r="AC65030" s="23"/>
      <c r="AD65030" s="23"/>
      <c r="AE65030" s="23"/>
      <c r="AF65030" s="23"/>
      <c r="AG65030" s="23"/>
      <c r="AH65030" s="23"/>
      <c r="AI65030" s="23"/>
      <c r="AJ65030" s="23"/>
      <c r="AK65030" s="23"/>
      <c r="AL65030" s="23"/>
      <c r="AM65030" s="23"/>
      <c r="AN65030" s="23"/>
      <c r="AO65030" s="23"/>
      <c r="AP65030" s="23"/>
      <c r="AQ65030" s="23"/>
      <c r="AR65030" s="23"/>
      <c r="AS65030" s="23"/>
      <c r="AT65030" s="23"/>
      <c r="AU65030" s="23"/>
      <c r="AV65030" s="23"/>
      <c r="AW65030" s="23"/>
      <c r="AX65030" s="23"/>
      <c r="AY65030" s="23"/>
      <c r="AZ65030" s="23"/>
      <c r="BA65030" s="23"/>
      <c r="BB65030" s="23"/>
      <c r="BC65030" s="23"/>
      <c r="BD65030" s="23"/>
      <c r="BE65030" s="23"/>
      <c r="BF65030" s="23"/>
      <c r="BG65030" s="23"/>
      <c r="BH65030" s="23"/>
      <c r="BI65030" s="23"/>
      <c r="BJ65030" s="23"/>
      <c r="BK65030" s="23"/>
      <c r="BL65030" s="23"/>
      <c r="BM65030" s="23"/>
      <c r="BN65030" s="23"/>
      <c r="BO65030" s="23"/>
      <c r="BP65030" s="23"/>
      <c r="BQ65030" s="23"/>
      <c r="BR65030" s="23"/>
      <c r="BS65030" s="23"/>
      <c r="BT65030" s="23"/>
      <c r="BU65030" s="23"/>
      <c r="BV65030" s="23"/>
      <c r="BW65030" s="23"/>
      <c r="BX65030" s="23"/>
      <c r="BY65030" s="23"/>
      <c r="BZ65030" s="23"/>
      <c r="CA65030" s="23"/>
      <c r="CB65030" s="23"/>
      <c r="CC65030" s="23"/>
      <c r="CD65030" s="23"/>
      <c r="CE65030" s="23"/>
      <c r="CF65030" s="23"/>
      <c r="CG65030" s="23"/>
      <c r="CH65030" s="23"/>
      <c r="CI65030" s="23"/>
      <c r="CJ65030" s="23"/>
      <c r="CK65030" s="23"/>
      <c r="CL65030" s="23"/>
      <c r="CM65030" s="23"/>
      <c r="CN65030" s="23"/>
      <c r="CO65030" s="23"/>
      <c r="CP65030" s="23"/>
      <c r="CQ65030" s="23"/>
      <c r="CR65030" s="23"/>
      <c r="CS65030" s="23"/>
      <c r="CT65030" s="23"/>
      <c r="CU65030" s="23"/>
      <c r="CV65030" s="23"/>
      <c r="CW65030" s="23"/>
      <c r="CX65030" s="23"/>
      <c r="CY65030" s="23"/>
      <c r="CZ65030" s="23"/>
      <c r="DA65030" s="23"/>
      <c r="DB65030" s="23"/>
      <c r="DC65030" s="23"/>
      <c r="DD65030" s="23"/>
      <c r="DE65030" s="23"/>
      <c r="DF65030" s="23"/>
      <c r="DG65030" s="23"/>
      <c r="DH65030" s="23"/>
      <c r="DI65030" s="23"/>
      <c r="DJ65030" s="23"/>
      <c r="DK65030" s="23"/>
      <c r="DL65030" s="23"/>
      <c r="DM65030" s="23"/>
      <c r="DN65030" s="23"/>
      <c r="DO65030" s="23"/>
      <c r="DP65030" s="23"/>
      <c r="DQ65030" s="23"/>
      <c r="DR65030" s="23"/>
      <c r="DS65030" s="23"/>
      <c r="DT65030" s="23"/>
      <c r="DU65030" s="23"/>
      <c r="DV65030" s="23"/>
      <c r="DW65030" s="23"/>
      <c r="DX65030" s="23"/>
      <c r="DY65030" s="23"/>
      <c r="DZ65030" s="23"/>
      <c r="EA65030" s="23"/>
      <c r="EB65030" s="23"/>
      <c r="EC65030" s="23"/>
      <c r="ED65030" s="23"/>
      <c r="EE65030" s="23"/>
      <c r="EF65030" s="23"/>
      <c r="EG65030" s="23"/>
      <c r="EH65030" s="23"/>
      <c r="EI65030" s="23"/>
      <c r="EJ65030" s="23"/>
      <c r="EK65030" s="23"/>
      <c r="EL65030" s="23"/>
      <c r="EM65030" s="23"/>
      <c r="EN65030" s="23"/>
      <c r="EO65030" s="23"/>
      <c r="EP65030" s="23"/>
      <c r="EQ65030" s="23"/>
      <c r="ER65030" s="23"/>
      <c r="ES65030" s="23"/>
      <c r="ET65030" s="23"/>
      <c r="EU65030" s="23"/>
      <c r="EV65030" s="23"/>
      <c r="EW65030" s="23"/>
      <c r="EX65030" s="23"/>
      <c r="EY65030" s="23"/>
      <c r="EZ65030" s="23"/>
      <c r="FA65030" s="23"/>
      <c r="FB65030" s="23"/>
      <c r="FC65030" s="23"/>
      <c r="FD65030" s="23"/>
      <c r="FE65030" s="23"/>
      <c r="FF65030" s="23"/>
      <c r="FG65030" s="23"/>
      <c r="FH65030" s="23"/>
      <c r="FI65030" s="23"/>
      <c r="FJ65030" s="23"/>
      <c r="FK65030" s="23"/>
      <c r="FL65030" s="23"/>
      <c r="FM65030" s="23"/>
      <c r="FN65030" s="23"/>
      <c r="FO65030" s="23"/>
      <c r="FP65030" s="23"/>
      <c r="FQ65030" s="23"/>
      <c r="FR65030" s="23"/>
      <c r="FS65030" s="23"/>
      <c r="FT65030" s="23"/>
      <c r="FU65030" s="23"/>
      <c r="FV65030" s="23"/>
      <c r="FW65030" s="23"/>
      <c r="FX65030" s="23"/>
      <c r="FY65030" s="23"/>
      <c r="FZ65030" s="23"/>
      <c r="GA65030" s="23"/>
      <c r="GB65030" s="23"/>
      <c r="GC65030" s="23"/>
      <c r="GD65030" s="23"/>
      <c r="GE65030" s="23"/>
      <c r="GF65030" s="23"/>
      <c r="GG65030" s="23"/>
      <c r="GH65030" s="23"/>
      <c r="GI65030" s="23"/>
      <c r="GJ65030" s="23"/>
      <c r="GK65030" s="23"/>
      <c r="GL65030" s="23"/>
      <c r="GM65030" s="23"/>
      <c r="GN65030" s="23"/>
      <c r="GO65030" s="23"/>
      <c r="GP65030" s="23"/>
      <c r="GQ65030" s="23"/>
      <c r="GR65030" s="23"/>
      <c r="GS65030" s="23"/>
      <c r="GT65030" s="23"/>
      <c r="GU65030" s="23"/>
      <c r="GV65030" s="23"/>
      <c r="GW65030" s="23"/>
      <c r="GX65030" s="23"/>
      <c r="GY65030" s="23"/>
      <c r="GZ65030" s="23"/>
      <c r="HA65030" s="23"/>
      <c r="HB65030" s="23"/>
      <c r="HC65030" s="23"/>
      <c r="HD65030" s="23"/>
      <c r="HE65030" s="23"/>
      <c r="HF65030" s="23"/>
      <c r="HG65030" s="23"/>
      <c r="HH65030" s="23"/>
      <c r="HI65030" s="23"/>
      <c r="HJ65030" s="23"/>
      <c r="HK65030" s="23"/>
      <c r="HL65030" s="23"/>
      <c r="HM65030" s="23"/>
      <c r="HN65030" s="23"/>
      <c r="HO65030" s="23"/>
      <c r="HP65030" s="23"/>
      <c r="HQ65030" s="23"/>
      <c r="HR65030" s="23"/>
      <c r="HS65030" s="23"/>
      <c r="HT65030" s="23"/>
      <c r="HU65030" s="23"/>
      <c r="HV65030" s="23"/>
      <c r="HW65030" s="23"/>
      <c r="HX65030" s="23"/>
      <c r="HY65030" s="23"/>
      <c r="HZ65030" s="23"/>
      <c r="IA65030" s="23"/>
      <c r="IB65030" s="23"/>
      <c r="IC65030" s="23"/>
      <c r="ID65030" s="23"/>
      <c r="IE65030" s="23"/>
      <c r="IF65030" s="23"/>
      <c r="IG65030" s="23"/>
      <c r="IH65030" s="23"/>
      <c r="II65030" s="23"/>
      <c r="IJ65030" s="23"/>
      <c r="IK65030" s="23"/>
      <c r="IL65030" s="23"/>
      <c r="IM65030" s="23"/>
      <c r="IN65030" s="23"/>
      <c r="IO65030" s="23"/>
      <c r="IP65030" s="23"/>
      <c r="IQ65030" s="23"/>
      <c r="IR65030" s="23"/>
      <c r="IS65030" s="23"/>
      <c r="IT65030" s="23"/>
      <c r="IU65030" s="23"/>
      <c r="IV65030" s="23"/>
    </row>
    <row r="65031" s="17" customFormat="1" ht="13.2" spans="1:256">
      <c r="A65031" s="23"/>
      <c r="B65031" s="23"/>
      <c r="C65031" s="23"/>
      <c r="D65031" s="23"/>
      <c r="E65031" s="23"/>
      <c r="F65031" s="23"/>
      <c r="G65031" s="23"/>
      <c r="H65031" s="23"/>
      <c r="I65031" s="23"/>
      <c r="J65031" s="23"/>
      <c r="K65031" s="23"/>
      <c r="L65031" s="23"/>
      <c r="M65031" s="23"/>
      <c r="N65031" s="23"/>
      <c r="O65031" s="23"/>
      <c r="P65031" s="23"/>
      <c r="Q65031" s="23"/>
      <c r="R65031" s="23"/>
      <c r="S65031" s="23"/>
      <c r="T65031" s="23"/>
      <c r="U65031" s="23"/>
      <c r="V65031" s="23"/>
      <c r="W65031" s="23"/>
      <c r="X65031" s="23"/>
      <c r="Y65031" s="23"/>
      <c r="Z65031" s="23"/>
      <c r="AA65031" s="23"/>
      <c r="AB65031" s="23"/>
      <c r="AC65031" s="23"/>
      <c r="AD65031" s="23"/>
      <c r="AE65031" s="23"/>
      <c r="AF65031" s="23"/>
      <c r="AG65031" s="23"/>
      <c r="AH65031" s="23"/>
      <c r="AI65031" s="23"/>
      <c r="AJ65031" s="23"/>
      <c r="AK65031" s="23"/>
      <c r="AL65031" s="23"/>
      <c r="AM65031" s="23"/>
      <c r="AN65031" s="23"/>
      <c r="AO65031" s="23"/>
      <c r="AP65031" s="23"/>
      <c r="AQ65031" s="23"/>
      <c r="AR65031" s="23"/>
      <c r="AS65031" s="23"/>
      <c r="AT65031" s="23"/>
      <c r="AU65031" s="23"/>
      <c r="AV65031" s="23"/>
      <c r="AW65031" s="23"/>
      <c r="AX65031" s="23"/>
      <c r="AY65031" s="23"/>
      <c r="AZ65031" s="23"/>
      <c r="BA65031" s="23"/>
      <c r="BB65031" s="23"/>
      <c r="BC65031" s="23"/>
      <c r="BD65031" s="23"/>
      <c r="BE65031" s="23"/>
      <c r="BF65031" s="23"/>
      <c r="BG65031" s="23"/>
      <c r="BH65031" s="23"/>
      <c r="BI65031" s="23"/>
      <c r="BJ65031" s="23"/>
      <c r="BK65031" s="23"/>
      <c r="BL65031" s="23"/>
      <c r="BM65031" s="23"/>
      <c r="BN65031" s="23"/>
      <c r="BO65031" s="23"/>
      <c r="BP65031" s="23"/>
      <c r="BQ65031" s="23"/>
      <c r="BR65031" s="23"/>
      <c r="BS65031" s="23"/>
      <c r="BT65031" s="23"/>
      <c r="BU65031" s="23"/>
      <c r="BV65031" s="23"/>
      <c r="BW65031" s="23"/>
      <c r="BX65031" s="23"/>
      <c r="BY65031" s="23"/>
      <c r="BZ65031" s="23"/>
      <c r="CA65031" s="23"/>
      <c r="CB65031" s="23"/>
      <c r="CC65031" s="23"/>
      <c r="CD65031" s="23"/>
      <c r="CE65031" s="23"/>
      <c r="CF65031" s="23"/>
      <c r="CG65031" s="23"/>
      <c r="CH65031" s="23"/>
      <c r="CI65031" s="23"/>
      <c r="CJ65031" s="23"/>
      <c r="CK65031" s="23"/>
      <c r="CL65031" s="23"/>
      <c r="CM65031" s="23"/>
      <c r="CN65031" s="23"/>
      <c r="CO65031" s="23"/>
      <c r="CP65031" s="23"/>
      <c r="CQ65031" s="23"/>
      <c r="CR65031" s="23"/>
      <c r="CS65031" s="23"/>
      <c r="CT65031" s="23"/>
      <c r="CU65031" s="23"/>
      <c r="CV65031" s="23"/>
      <c r="CW65031" s="23"/>
      <c r="CX65031" s="23"/>
      <c r="CY65031" s="23"/>
      <c r="CZ65031" s="23"/>
      <c r="DA65031" s="23"/>
      <c r="DB65031" s="23"/>
      <c r="DC65031" s="23"/>
      <c r="DD65031" s="23"/>
      <c r="DE65031" s="23"/>
      <c r="DF65031" s="23"/>
      <c r="DG65031" s="23"/>
      <c r="DH65031" s="23"/>
      <c r="DI65031" s="23"/>
      <c r="DJ65031" s="23"/>
      <c r="DK65031" s="23"/>
      <c r="DL65031" s="23"/>
      <c r="DM65031" s="23"/>
      <c r="DN65031" s="23"/>
      <c r="DO65031" s="23"/>
      <c r="DP65031" s="23"/>
      <c r="DQ65031" s="23"/>
      <c r="DR65031" s="23"/>
      <c r="DS65031" s="23"/>
      <c r="DT65031" s="23"/>
      <c r="DU65031" s="23"/>
      <c r="DV65031" s="23"/>
      <c r="DW65031" s="23"/>
      <c r="DX65031" s="23"/>
      <c r="DY65031" s="23"/>
      <c r="DZ65031" s="23"/>
      <c r="EA65031" s="23"/>
      <c r="EB65031" s="23"/>
      <c r="EC65031" s="23"/>
      <c r="ED65031" s="23"/>
      <c r="EE65031" s="23"/>
      <c r="EF65031" s="23"/>
      <c r="EG65031" s="23"/>
      <c r="EH65031" s="23"/>
      <c r="EI65031" s="23"/>
      <c r="EJ65031" s="23"/>
      <c r="EK65031" s="23"/>
      <c r="EL65031" s="23"/>
      <c r="EM65031" s="23"/>
      <c r="EN65031" s="23"/>
      <c r="EO65031" s="23"/>
      <c r="EP65031" s="23"/>
      <c r="EQ65031" s="23"/>
      <c r="ER65031" s="23"/>
      <c r="ES65031" s="23"/>
      <c r="ET65031" s="23"/>
      <c r="EU65031" s="23"/>
      <c r="EV65031" s="23"/>
      <c r="EW65031" s="23"/>
      <c r="EX65031" s="23"/>
      <c r="EY65031" s="23"/>
      <c r="EZ65031" s="23"/>
      <c r="FA65031" s="23"/>
      <c r="FB65031" s="23"/>
      <c r="FC65031" s="23"/>
      <c r="FD65031" s="23"/>
      <c r="FE65031" s="23"/>
      <c r="FF65031" s="23"/>
      <c r="FG65031" s="23"/>
      <c r="FH65031" s="23"/>
      <c r="FI65031" s="23"/>
      <c r="FJ65031" s="23"/>
      <c r="FK65031" s="23"/>
      <c r="FL65031" s="23"/>
      <c r="FM65031" s="23"/>
      <c r="FN65031" s="23"/>
      <c r="FO65031" s="23"/>
      <c r="FP65031" s="23"/>
      <c r="FQ65031" s="23"/>
      <c r="FR65031" s="23"/>
      <c r="FS65031" s="23"/>
      <c r="FT65031" s="23"/>
      <c r="FU65031" s="23"/>
      <c r="FV65031" s="23"/>
      <c r="FW65031" s="23"/>
      <c r="FX65031" s="23"/>
      <c r="FY65031" s="23"/>
      <c r="FZ65031" s="23"/>
      <c r="GA65031" s="23"/>
      <c r="GB65031" s="23"/>
      <c r="GC65031" s="23"/>
      <c r="GD65031" s="23"/>
      <c r="GE65031" s="23"/>
      <c r="GF65031" s="23"/>
      <c r="GG65031" s="23"/>
      <c r="GH65031" s="23"/>
      <c r="GI65031" s="23"/>
      <c r="GJ65031" s="23"/>
      <c r="GK65031" s="23"/>
      <c r="GL65031" s="23"/>
      <c r="GM65031" s="23"/>
      <c r="GN65031" s="23"/>
      <c r="GO65031" s="23"/>
      <c r="GP65031" s="23"/>
      <c r="GQ65031" s="23"/>
      <c r="GR65031" s="23"/>
      <c r="GS65031" s="23"/>
      <c r="GT65031" s="23"/>
      <c r="GU65031" s="23"/>
      <c r="GV65031" s="23"/>
      <c r="GW65031" s="23"/>
      <c r="GX65031" s="23"/>
      <c r="GY65031" s="23"/>
      <c r="GZ65031" s="23"/>
      <c r="HA65031" s="23"/>
      <c r="HB65031" s="23"/>
      <c r="HC65031" s="23"/>
      <c r="HD65031" s="23"/>
      <c r="HE65031" s="23"/>
      <c r="HF65031" s="23"/>
      <c r="HG65031" s="23"/>
      <c r="HH65031" s="23"/>
      <c r="HI65031" s="23"/>
      <c r="HJ65031" s="23"/>
      <c r="HK65031" s="23"/>
      <c r="HL65031" s="23"/>
      <c r="HM65031" s="23"/>
      <c r="HN65031" s="23"/>
      <c r="HO65031" s="23"/>
      <c r="HP65031" s="23"/>
      <c r="HQ65031" s="23"/>
      <c r="HR65031" s="23"/>
      <c r="HS65031" s="23"/>
      <c r="HT65031" s="23"/>
      <c r="HU65031" s="23"/>
      <c r="HV65031" s="23"/>
      <c r="HW65031" s="23"/>
      <c r="HX65031" s="23"/>
      <c r="HY65031" s="23"/>
      <c r="HZ65031" s="23"/>
      <c r="IA65031" s="23"/>
      <c r="IB65031" s="23"/>
      <c r="IC65031" s="23"/>
      <c r="ID65031" s="23"/>
      <c r="IE65031" s="23"/>
      <c r="IF65031" s="23"/>
      <c r="IG65031" s="23"/>
      <c r="IH65031" s="23"/>
      <c r="II65031" s="23"/>
      <c r="IJ65031" s="23"/>
      <c r="IK65031" s="23"/>
      <c r="IL65031" s="23"/>
      <c r="IM65031" s="23"/>
      <c r="IN65031" s="23"/>
      <c r="IO65031" s="23"/>
      <c r="IP65031" s="23"/>
      <c r="IQ65031" s="23"/>
      <c r="IR65031" s="23"/>
      <c r="IS65031" s="23"/>
      <c r="IT65031" s="23"/>
      <c r="IU65031" s="23"/>
      <c r="IV65031" s="23"/>
    </row>
    <row r="65032" s="17" customFormat="1" ht="13.2" spans="1:256">
      <c r="A65032" s="23"/>
      <c r="B65032" s="23"/>
      <c r="C65032" s="23"/>
      <c r="D65032" s="23"/>
      <c r="E65032" s="23"/>
      <c r="F65032" s="23"/>
      <c r="G65032" s="23"/>
      <c r="H65032" s="23"/>
      <c r="I65032" s="23"/>
      <c r="J65032" s="23"/>
      <c r="K65032" s="23"/>
      <c r="L65032" s="23"/>
      <c r="M65032" s="23"/>
      <c r="N65032" s="23"/>
      <c r="O65032" s="23"/>
      <c r="P65032" s="23"/>
      <c r="Q65032" s="23"/>
      <c r="R65032" s="23"/>
      <c r="S65032" s="23"/>
      <c r="T65032" s="23"/>
      <c r="U65032" s="23"/>
      <c r="V65032" s="23"/>
      <c r="W65032" s="23"/>
      <c r="X65032" s="23"/>
      <c r="Y65032" s="23"/>
      <c r="Z65032" s="23"/>
      <c r="AA65032" s="23"/>
      <c r="AB65032" s="23"/>
      <c r="AC65032" s="23"/>
      <c r="AD65032" s="23"/>
      <c r="AE65032" s="23"/>
      <c r="AF65032" s="23"/>
      <c r="AG65032" s="23"/>
      <c r="AH65032" s="23"/>
      <c r="AI65032" s="23"/>
      <c r="AJ65032" s="23"/>
      <c r="AK65032" s="23"/>
      <c r="AL65032" s="23"/>
      <c r="AM65032" s="23"/>
      <c r="AN65032" s="23"/>
      <c r="AO65032" s="23"/>
      <c r="AP65032" s="23"/>
      <c r="AQ65032" s="23"/>
      <c r="AR65032" s="23"/>
      <c r="AS65032" s="23"/>
      <c r="AT65032" s="23"/>
      <c r="AU65032" s="23"/>
      <c r="AV65032" s="23"/>
      <c r="AW65032" s="23"/>
      <c r="AX65032" s="23"/>
      <c r="AY65032" s="23"/>
      <c r="AZ65032" s="23"/>
      <c r="BA65032" s="23"/>
      <c r="BB65032" s="23"/>
      <c r="BC65032" s="23"/>
      <c r="BD65032" s="23"/>
      <c r="BE65032" s="23"/>
      <c r="BF65032" s="23"/>
      <c r="BG65032" s="23"/>
      <c r="BH65032" s="23"/>
      <c r="BI65032" s="23"/>
      <c r="BJ65032" s="23"/>
      <c r="BK65032" s="23"/>
      <c r="BL65032" s="23"/>
      <c r="BM65032" s="23"/>
      <c r="BN65032" s="23"/>
      <c r="BO65032" s="23"/>
      <c r="BP65032" s="23"/>
      <c r="BQ65032" s="23"/>
      <c r="BR65032" s="23"/>
      <c r="BS65032" s="23"/>
      <c r="BT65032" s="23"/>
      <c r="BU65032" s="23"/>
      <c r="BV65032" s="23"/>
      <c r="BW65032" s="23"/>
      <c r="BX65032" s="23"/>
      <c r="BY65032" s="23"/>
      <c r="BZ65032" s="23"/>
      <c r="CA65032" s="23"/>
      <c r="CB65032" s="23"/>
      <c r="CC65032" s="23"/>
      <c r="CD65032" s="23"/>
      <c r="CE65032" s="23"/>
      <c r="CF65032" s="23"/>
      <c r="CG65032" s="23"/>
      <c r="CH65032" s="23"/>
      <c r="CI65032" s="23"/>
      <c r="CJ65032" s="23"/>
      <c r="CK65032" s="23"/>
      <c r="CL65032" s="23"/>
      <c r="CM65032" s="23"/>
      <c r="CN65032" s="23"/>
      <c r="CO65032" s="23"/>
      <c r="CP65032" s="23"/>
      <c r="CQ65032" s="23"/>
      <c r="CR65032" s="23"/>
      <c r="CS65032" s="23"/>
      <c r="CT65032" s="23"/>
      <c r="CU65032" s="23"/>
      <c r="CV65032" s="23"/>
      <c r="CW65032" s="23"/>
      <c r="CX65032" s="23"/>
      <c r="CY65032" s="23"/>
      <c r="CZ65032" s="23"/>
      <c r="DA65032" s="23"/>
      <c r="DB65032" s="23"/>
      <c r="DC65032" s="23"/>
      <c r="DD65032" s="23"/>
      <c r="DE65032" s="23"/>
      <c r="DF65032" s="23"/>
      <c r="DG65032" s="23"/>
      <c r="DH65032" s="23"/>
      <c r="DI65032" s="23"/>
      <c r="DJ65032" s="23"/>
      <c r="DK65032" s="23"/>
      <c r="DL65032" s="23"/>
      <c r="DM65032" s="23"/>
      <c r="DN65032" s="23"/>
      <c r="DO65032" s="23"/>
      <c r="DP65032" s="23"/>
      <c r="DQ65032" s="23"/>
      <c r="DR65032" s="23"/>
      <c r="DS65032" s="23"/>
      <c r="DT65032" s="23"/>
      <c r="DU65032" s="23"/>
      <c r="DV65032" s="23"/>
      <c r="DW65032" s="23"/>
      <c r="DX65032" s="23"/>
      <c r="DY65032" s="23"/>
      <c r="DZ65032" s="23"/>
      <c r="EA65032" s="23"/>
      <c r="EB65032" s="23"/>
      <c r="EC65032" s="23"/>
      <c r="ED65032" s="23"/>
      <c r="EE65032" s="23"/>
      <c r="EF65032" s="23"/>
      <c r="EG65032" s="23"/>
      <c r="EH65032" s="23"/>
      <c r="EI65032" s="23"/>
      <c r="EJ65032" s="23"/>
      <c r="EK65032" s="23"/>
      <c r="EL65032" s="23"/>
      <c r="EM65032" s="23"/>
      <c r="EN65032" s="23"/>
      <c r="EO65032" s="23"/>
      <c r="EP65032" s="23"/>
      <c r="EQ65032" s="23"/>
      <c r="ER65032" s="23"/>
      <c r="ES65032" s="23"/>
      <c r="ET65032" s="23"/>
      <c r="EU65032" s="23"/>
      <c r="EV65032" s="23"/>
      <c r="EW65032" s="23"/>
      <c r="EX65032" s="23"/>
      <c r="EY65032" s="23"/>
      <c r="EZ65032" s="23"/>
      <c r="FA65032" s="23"/>
      <c r="FB65032" s="23"/>
      <c r="FC65032" s="23"/>
      <c r="FD65032" s="23"/>
      <c r="FE65032" s="23"/>
      <c r="FF65032" s="23"/>
      <c r="FG65032" s="23"/>
      <c r="FH65032" s="23"/>
      <c r="FI65032" s="23"/>
      <c r="FJ65032" s="23"/>
      <c r="FK65032" s="23"/>
      <c r="FL65032" s="23"/>
      <c r="FM65032" s="23"/>
      <c r="FN65032" s="23"/>
      <c r="FO65032" s="23"/>
      <c r="FP65032" s="23"/>
      <c r="FQ65032" s="23"/>
      <c r="FR65032" s="23"/>
      <c r="FS65032" s="23"/>
      <c r="FT65032" s="23"/>
      <c r="FU65032" s="23"/>
      <c r="FV65032" s="23"/>
      <c r="FW65032" s="23"/>
      <c r="FX65032" s="23"/>
      <c r="FY65032" s="23"/>
      <c r="FZ65032" s="23"/>
      <c r="GA65032" s="23"/>
      <c r="GB65032" s="23"/>
      <c r="GC65032" s="23"/>
      <c r="GD65032" s="23"/>
      <c r="GE65032" s="23"/>
      <c r="GF65032" s="23"/>
      <c r="GG65032" s="23"/>
      <c r="GH65032" s="23"/>
      <c r="GI65032" s="23"/>
      <c r="GJ65032" s="23"/>
      <c r="GK65032" s="23"/>
      <c r="GL65032" s="23"/>
      <c r="GM65032" s="23"/>
      <c r="GN65032" s="23"/>
      <c r="GO65032" s="23"/>
      <c r="GP65032" s="23"/>
      <c r="GQ65032" s="23"/>
      <c r="GR65032" s="23"/>
      <c r="GS65032" s="23"/>
      <c r="GT65032" s="23"/>
      <c r="GU65032" s="23"/>
      <c r="GV65032" s="23"/>
      <c r="GW65032" s="23"/>
      <c r="GX65032" s="23"/>
      <c r="GY65032" s="23"/>
      <c r="GZ65032" s="23"/>
      <c r="HA65032" s="23"/>
      <c r="HB65032" s="23"/>
      <c r="HC65032" s="23"/>
      <c r="HD65032" s="23"/>
      <c r="HE65032" s="23"/>
      <c r="HF65032" s="23"/>
      <c r="HG65032" s="23"/>
      <c r="HH65032" s="23"/>
      <c r="HI65032" s="23"/>
      <c r="HJ65032" s="23"/>
      <c r="HK65032" s="23"/>
      <c r="HL65032" s="23"/>
      <c r="HM65032" s="23"/>
      <c r="HN65032" s="23"/>
      <c r="HO65032" s="23"/>
      <c r="HP65032" s="23"/>
      <c r="HQ65032" s="23"/>
      <c r="HR65032" s="23"/>
      <c r="HS65032" s="23"/>
      <c r="HT65032" s="23"/>
      <c r="HU65032" s="23"/>
      <c r="HV65032" s="23"/>
      <c r="HW65032" s="23"/>
      <c r="HX65032" s="23"/>
      <c r="HY65032" s="23"/>
      <c r="HZ65032" s="23"/>
      <c r="IA65032" s="23"/>
      <c r="IB65032" s="23"/>
      <c r="IC65032" s="23"/>
      <c r="ID65032" s="23"/>
      <c r="IE65032" s="23"/>
      <c r="IF65032" s="23"/>
      <c r="IG65032" s="23"/>
      <c r="IH65032" s="23"/>
      <c r="II65032" s="23"/>
      <c r="IJ65032" s="23"/>
      <c r="IK65032" s="23"/>
      <c r="IL65032" s="23"/>
      <c r="IM65032" s="23"/>
      <c r="IN65032" s="23"/>
      <c r="IO65032" s="23"/>
      <c r="IP65032" s="23"/>
      <c r="IQ65032" s="23"/>
      <c r="IR65032" s="23"/>
      <c r="IS65032" s="23"/>
      <c r="IT65032" s="23"/>
      <c r="IU65032" s="23"/>
      <c r="IV65032" s="23"/>
    </row>
    <row r="65033" s="17" customFormat="1" ht="13.2" spans="1:256">
      <c r="A65033" s="23"/>
      <c r="B65033" s="23"/>
      <c r="C65033" s="23"/>
      <c r="D65033" s="23"/>
      <c r="E65033" s="23"/>
      <c r="F65033" s="23"/>
      <c r="G65033" s="23"/>
      <c r="H65033" s="23"/>
      <c r="I65033" s="23"/>
      <c r="J65033" s="23"/>
      <c r="K65033" s="23"/>
      <c r="L65033" s="23"/>
      <c r="M65033" s="23"/>
      <c r="N65033" s="23"/>
      <c r="O65033" s="23"/>
      <c r="P65033" s="23"/>
      <c r="Q65033" s="23"/>
      <c r="R65033" s="23"/>
      <c r="S65033" s="23"/>
      <c r="T65033" s="23"/>
      <c r="U65033" s="23"/>
      <c r="V65033" s="23"/>
      <c r="W65033" s="23"/>
      <c r="X65033" s="23"/>
      <c r="Y65033" s="23"/>
      <c r="Z65033" s="23"/>
      <c r="AA65033" s="23"/>
      <c r="AB65033" s="23"/>
      <c r="AC65033" s="23"/>
      <c r="AD65033" s="23"/>
      <c r="AE65033" s="23"/>
      <c r="AF65033" s="23"/>
      <c r="AG65033" s="23"/>
      <c r="AH65033" s="23"/>
      <c r="AI65033" s="23"/>
      <c r="AJ65033" s="23"/>
      <c r="AK65033" s="23"/>
      <c r="AL65033" s="23"/>
      <c r="AM65033" s="23"/>
      <c r="AN65033" s="23"/>
      <c r="AO65033" s="23"/>
      <c r="AP65033" s="23"/>
      <c r="AQ65033" s="23"/>
      <c r="AR65033" s="23"/>
      <c r="AS65033" s="23"/>
      <c r="AT65033" s="23"/>
      <c r="AU65033" s="23"/>
      <c r="AV65033" s="23"/>
      <c r="AW65033" s="23"/>
      <c r="AX65033" s="23"/>
      <c r="AY65033" s="23"/>
      <c r="AZ65033" s="23"/>
      <c r="BA65033" s="23"/>
      <c r="BB65033" s="23"/>
      <c r="BC65033" s="23"/>
      <c r="BD65033" s="23"/>
      <c r="BE65033" s="23"/>
      <c r="BF65033" s="23"/>
      <c r="BG65033" s="23"/>
      <c r="BH65033" s="23"/>
      <c r="BI65033" s="23"/>
      <c r="BJ65033" s="23"/>
      <c r="BK65033" s="23"/>
      <c r="BL65033" s="23"/>
      <c r="BM65033" s="23"/>
      <c r="BN65033" s="23"/>
      <c r="BO65033" s="23"/>
      <c r="BP65033" s="23"/>
      <c r="BQ65033" s="23"/>
      <c r="BR65033" s="23"/>
      <c r="BS65033" s="23"/>
      <c r="BT65033" s="23"/>
      <c r="BU65033" s="23"/>
      <c r="BV65033" s="23"/>
      <c r="BW65033" s="23"/>
      <c r="BX65033" s="23"/>
      <c r="BY65033" s="23"/>
      <c r="BZ65033" s="23"/>
      <c r="CA65033" s="23"/>
      <c r="CB65033" s="23"/>
      <c r="CC65033" s="23"/>
      <c r="CD65033" s="23"/>
      <c r="CE65033" s="23"/>
      <c r="CF65033" s="23"/>
      <c r="CG65033" s="23"/>
      <c r="CH65033" s="23"/>
      <c r="CI65033" s="23"/>
      <c r="CJ65033" s="23"/>
      <c r="CK65033" s="23"/>
      <c r="CL65033" s="23"/>
      <c r="CM65033" s="23"/>
      <c r="CN65033" s="23"/>
      <c r="CO65033" s="23"/>
      <c r="CP65033" s="23"/>
      <c r="CQ65033" s="23"/>
      <c r="CR65033" s="23"/>
      <c r="CS65033" s="23"/>
      <c r="CT65033" s="23"/>
      <c r="CU65033" s="23"/>
      <c r="CV65033" s="23"/>
      <c r="CW65033" s="23"/>
      <c r="CX65033" s="23"/>
      <c r="CY65033" s="23"/>
      <c r="CZ65033" s="23"/>
      <c r="DA65033" s="23"/>
      <c r="DB65033" s="23"/>
      <c r="DC65033" s="23"/>
      <c r="DD65033" s="23"/>
      <c r="DE65033" s="23"/>
      <c r="DF65033" s="23"/>
      <c r="DG65033" s="23"/>
      <c r="DH65033" s="23"/>
      <c r="DI65033" s="23"/>
      <c r="DJ65033" s="23"/>
      <c r="DK65033" s="23"/>
      <c r="DL65033" s="23"/>
      <c r="DM65033" s="23"/>
      <c r="DN65033" s="23"/>
      <c r="DO65033" s="23"/>
      <c r="DP65033" s="23"/>
      <c r="DQ65033" s="23"/>
      <c r="DR65033" s="23"/>
      <c r="DS65033" s="23"/>
      <c r="DT65033" s="23"/>
      <c r="DU65033" s="23"/>
      <c r="DV65033" s="23"/>
      <c r="DW65033" s="23"/>
      <c r="DX65033" s="23"/>
      <c r="DY65033" s="23"/>
      <c r="DZ65033" s="23"/>
      <c r="EA65033" s="23"/>
      <c r="EB65033" s="23"/>
      <c r="EC65033" s="23"/>
      <c r="ED65033" s="23"/>
      <c r="EE65033" s="23"/>
      <c r="EF65033" s="23"/>
      <c r="EG65033" s="23"/>
      <c r="EH65033" s="23"/>
      <c r="EI65033" s="23"/>
      <c r="EJ65033" s="23"/>
      <c r="EK65033" s="23"/>
      <c r="EL65033" s="23"/>
      <c r="EM65033" s="23"/>
      <c r="EN65033" s="23"/>
      <c r="EO65033" s="23"/>
      <c r="EP65033" s="23"/>
      <c r="EQ65033" s="23"/>
      <c r="ER65033" s="23"/>
      <c r="ES65033" s="23"/>
      <c r="ET65033" s="23"/>
      <c r="EU65033" s="23"/>
      <c r="EV65033" s="23"/>
      <c r="EW65033" s="23"/>
      <c r="EX65033" s="23"/>
      <c r="EY65033" s="23"/>
      <c r="EZ65033" s="23"/>
      <c r="FA65033" s="23"/>
      <c r="FB65033" s="23"/>
      <c r="FC65033" s="23"/>
      <c r="FD65033" s="23"/>
      <c r="FE65033" s="23"/>
      <c r="FF65033" s="23"/>
      <c r="FG65033" s="23"/>
      <c r="FH65033" s="23"/>
      <c r="FI65033" s="23"/>
      <c r="FJ65033" s="23"/>
      <c r="FK65033" s="23"/>
      <c r="FL65033" s="23"/>
      <c r="FM65033" s="23"/>
      <c r="FN65033" s="23"/>
      <c r="FO65033" s="23"/>
      <c r="FP65033" s="23"/>
      <c r="FQ65033" s="23"/>
      <c r="FR65033" s="23"/>
      <c r="FS65033" s="23"/>
      <c r="FT65033" s="23"/>
      <c r="FU65033" s="23"/>
      <c r="FV65033" s="23"/>
      <c r="FW65033" s="23"/>
      <c r="FX65033" s="23"/>
      <c r="FY65033" s="23"/>
      <c r="FZ65033" s="23"/>
      <c r="GA65033" s="23"/>
      <c r="GB65033" s="23"/>
      <c r="GC65033" s="23"/>
      <c r="GD65033" s="23"/>
      <c r="GE65033" s="23"/>
      <c r="GF65033" s="23"/>
      <c r="GG65033" s="23"/>
      <c r="GH65033" s="23"/>
      <c r="GI65033" s="23"/>
      <c r="GJ65033" s="23"/>
      <c r="GK65033" s="23"/>
      <c r="GL65033" s="23"/>
      <c r="GM65033" s="23"/>
      <c r="GN65033" s="23"/>
      <c r="GO65033" s="23"/>
      <c r="GP65033" s="23"/>
      <c r="GQ65033" s="23"/>
      <c r="GR65033" s="23"/>
      <c r="GS65033" s="23"/>
      <c r="GT65033" s="23"/>
      <c r="GU65033" s="23"/>
      <c r="GV65033" s="23"/>
      <c r="GW65033" s="23"/>
      <c r="GX65033" s="23"/>
      <c r="GY65033" s="23"/>
      <c r="GZ65033" s="23"/>
      <c r="HA65033" s="23"/>
      <c r="HB65033" s="23"/>
      <c r="HC65033" s="23"/>
      <c r="HD65033" s="23"/>
      <c r="HE65033" s="23"/>
      <c r="HF65033" s="23"/>
      <c r="HG65033" s="23"/>
      <c r="HH65033" s="23"/>
      <c r="HI65033" s="23"/>
      <c r="HJ65033" s="23"/>
      <c r="HK65033" s="23"/>
      <c r="HL65033" s="23"/>
      <c r="HM65033" s="23"/>
      <c r="HN65033" s="23"/>
      <c r="HO65033" s="23"/>
      <c r="HP65033" s="23"/>
      <c r="HQ65033" s="23"/>
      <c r="HR65033" s="23"/>
      <c r="HS65033" s="23"/>
      <c r="HT65033" s="23"/>
      <c r="HU65033" s="23"/>
      <c r="HV65033" s="23"/>
      <c r="HW65033" s="23"/>
      <c r="HX65033" s="23"/>
      <c r="HY65033" s="23"/>
      <c r="HZ65033" s="23"/>
      <c r="IA65033" s="23"/>
      <c r="IB65033" s="23"/>
      <c r="IC65033" s="23"/>
      <c r="ID65033" s="23"/>
      <c r="IE65033" s="23"/>
      <c r="IF65033" s="23"/>
      <c r="IG65033" s="23"/>
      <c r="IH65033" s="23"/>
      <c r="II65033" s="23"/>
      <c r="IJ65033" s="23"/>
      <c r="IK65033" s="23"/>
      <c r="IL65033" s="23"/>
      <c r="IM65033" s="23"/>
      <c r="IN65033" s="23"/>
      <c r="IO65033" s="23"/>
      <c r="IP65033" s="23"/>
      <c r="IQ65033" s="23"/>
      <c r="IR65033" s="23"/>
      <c r="IS65033" s="23"/>
      <c r="IT65033" s="23"/>
      <c r="IU65033" s="23"/>
      <c r="IV65033" s="23"/>
    </row>
    <row r="65034" s="17" customFormat="1" ht="13.2" spans="1:256">
      <c r="A65034" s="23"/>
      <c r="B65034" s="23"/>
      <c r="C65034" s="23"/>
      <c r="D65034" s="23"/>
      <c r="E65034" s="23"/>
      <c r="F65034" s="23"/>
      <c r="G65034" s="23"/>
      <c r="H65034" s="23"/>
      <c r="I65034" s="23"/>
      <c r="J65034" s="23"/>
      <c r="K65034" s="23"/>
      <c r="L65034" s="23"/>
      <c r="M65034" s="23"/>
      <c r="N65034" s="23"/>
      <c r="O65034" s="23"/>
      <c r="P65034" s="23"/>
      <c r="Q65034" s="23"/>
      <c r="R65034" s="23"/>
      <c r="S65034" s="23"/>
      <c r="T65034" s="23"/>
      <c r="U65034" s="23"/>
      <c r="V65034" s="23"/>
      <c r="W65034" s="23"/>
      <c r="X65034" s="23"/>
      <c r="Y65034" s="23"/>
      <c r="Z65034" s="23"/>
      <c r="AA65034" s="23"/>
      <c r="AB65034" s="23"/>
      <c r="AC65034" s="23"/>
      <c r="AD65034" s="23"/>
      <c r="AE65034" s="23"/>
      <c r="AF65034" s="23"/>
      <c r="AG65034" s="23"/>
      <c r="AH65034" s="23"/>
      <c r="AI65034" s="23"/>
      <c r="AJ65034" s="23"/>
      <c r="AK65034" s="23"/>
      <c r="AL65034" s="23"/>
      <c r="AM65034" s="23"/>
      <c r="AN65034" s="23"/>
      <c r="AO65034" s="23"/>
      <c r="AP65034" s="23"/>
      <c r="AQ65034" s="23"/>
      <c r="AR65034" s="23"/>
      <c r="AS65034" s="23"/>
      <c r="AT65034" s="23"/>
      <c r="AU65034" s="23"/>
      <c r="AV65034" s="23"/>
      <c r="AW65034" s="23"/>
      <c r="AX65034" s="23"/>
      <c r="AY65034" s="23"/>
      <c r="AZ65034" s="23"/>
      <c r="BA65034" s="23"/>
      <c r="BB65034" s="23"/>
      <c r="BC65034" s="23"/>
      <c r="BD65034" s="23"/>
      <c r="BE65034" s="23"/>
      <c r="BF65034" s="23"/>
      <c r="BG65034" s="23"/>
      <c r="BH65034" s="23"/>
      <c r="BI65034" s="23"/>
      <c r="BJ65034" s="23"/>
      <c r="BK65034" s="23"/>
      <c r="BL65034" s="23"/>
      <c r="BM65034" s="23"/>
      <c r="BN65034" s="23"/>
      <c r="BO65034" s="23"/>
      <c r="BP65034" s="23"/>
      <c r="BQ65034" s="23"/>
      <c r="BR65034" s="23"/>
      <c r="BS65034" s="23"/>
      <c r="BT65034" s="23"/>
      <c r="BU65034" s="23"/>
      <c r="BV65034" s="23"/>
      <c r="BW65034" s="23"/>
      <c r="BX65034" s="23"/>
      <c r="BY65034" s="23"/>
      <c r="BZ65034" s="23"/>
      <c r="CA65034" s="23"/>
      <c r="CB65034" s="23"/>
      <c r="CC65034" s="23"/>
      <c r="CD65034" s="23"/>
      <c r="CE65034" s="23"/>
      <c r="CF65034" s="23"/>
      <c r="CG65034" s="23"/>
      <c r="CH65034" s="23"/>
      <c r="CI65034" s="23"/>
      <c r="CJ65034" s="23"/>
      <c r="CK65034" s="23"/>
      <c r="CL65034" s="23"/>
      <c r="CM65034" s="23"/>
      <c r="CN65034" s="23"/>
      <c r="CO65034" s="23"/>
      <c r="CP65034" s="23"/>
      <c r="CQ65034" s="23"/>
      <c r="CR65034" s="23"/>
      <c r="CS65034" s="23"/>
      <c r="CT65034" s="23"/>
      <c r="CU65034" s="23"/>
      <c r="CV65034" s="23"/>
      <c r="CW65034" s="23"/>
      <c r="CX65034" s="23"/>
      <c r="CY65034" s="23"/>
      <c r="CZ65034" s="23"/>
      <c r="DA65034" s="23"/>
      <c r="DB65034" s="23"/>
      <c r="DC65034" s="23"/>
      <c r="DD65034" s="23"/>
      <c r="DE65034" s="23"/>
      <c r="DF65034" s="23"/>
      <c r="DG65034" s="23"/>
      <c r="DH65034" s="23"/>
      <c r="DI65034" s="23"/>
      <c r="DJ65034" s="23"/>
      <c r="DK65034" s="23"/>
      <c r="DL65034" s="23"/>
      <c r="DM65034" s="23"/>
      <c r="DN65034" s="23"/>
      <c r="DO65034" s="23"/>
      <c r="DP65034" s="23"/>
      <c r="DQ65034" s="23"/>
      <c r="DR65034" s="23"/>
      <c r="DS65034" s="23"/>
      <c r="DT65034" s="23"/>
      <c r="DU65034" s="23"/>
      <c r="DV65034" s="23"/>
      <c r="DW65034" s="23"/>
      <c r="DX65034" s="23"/>
      <c r="DY65034" s="23"/>
      <c r="DZ65034" s="23"/>
      <c r="EA65034" s="23"/>
      <c r="EB65034" s="23"/>
      <c r="EC65034" s="23"/>
      <c r="ED65034" s="23"/>
      <c r="EE65034" s="23"/>
      <c r="EF65034" s="23"/>
      <c r="EG65034" s="23"/>
      <c r="EH65034" s="23"/>
      <c r="EI65034" s="23"/>
      <c r="EJ65034" s="23"/>
      <c r="EK65034" s="23"/>
      <c r="EL65034" s="23"/>
      <c r="EM65034" s="23"/>
      <c r="EN65034" s="23"/>
      <c r="EO65034" s="23"/>
      <c r="EP65034" s="23"/>
      <c r="EQ65034" s="23"/>
      <c r="ER65034" s="23"/>
      <c r="ES65034" s="23"/>
      <c r="ET65034" s="23"/>
      <c r="EU65034" s="23"/>
      <c r="EV65034" s="23"/>
      <c r="EW65034" s="23"/>
      <c r="EX65034" s="23"/>
      <c r="EY65034" s="23"/>
      <c r="EZ65034" s="23"/>
      <c r="FA65034" s="23"/>
      <c r="FB65034" s="23"/>
      <c r="FC65034" s="23"/>
      <c r="FD65034" s="23"/>
      <c r="FE65034" s="23"/>
      <c r="FF65034" s="23"/>
      <c r="FG65034" s="23"/>
      <c r="FH65034" s="23"/>
      <c r="FI65034" s="23"/>
      <c r="FJ65034" s="23"/>
      <c r="FK65034" s="23"/>
      <c r="FL65034" s="23"/>
      <c r="FM65034" s="23"/>
      <c r="FN65034" s="23"/>
      <c r="FO65034" s="23"/>
      <c r="FP65034" s="23"/>
      <c r="FQ65034" s="23"/>
      <c r="FR65034" s="23"/>
      <c r="FS65034" s="23"/>
      <c r="FT65034" s="23"/>
      <c r="FU65034" s="23"/>
      <c r="FV65034" s="23"/>
      <c r="FW65034" s="23"/>
      <c r="FX65034" s="23"/>
      <c r="FY65034" s="23"/>
      <c r="FZ65034" s="23"/>
      <c r="GA65034" s="23"/>
      <c r="GB65034" s="23"/>
      <c r="GC65034" s="23"/>
      <c r="GD65034" s="23"/>
      <c r="GE65034" s="23"/>
      <c r="GF65034" s="23"/>
      <c r="GG65034" s="23"/>
      <c r="GH65034" s="23"/>
      <c r="GI65034" s="23"/>
      <c r="GJ65034" s="23"/>
      <c r="GK65034" s="23"/>
      <c r="GL65034" s="23"/>
      <c r="GM65034" s="23"/>
      <c r="GN65034" s="23"/>
      <c r="GO65034" s="23"/>
      <c r="GP65034" s="23"/>
      <c r="GQ65034" s="23"/>
      <c r="GR65034" s="23"/>
      <c r="GS65034" s="23"/>
      <c r="GT65034" s="23"/>
      <c r="GU65034" s="23"/>
      <c r="GV65034" s="23"/>
      <c r="GW65034" s="23"/>
      <c r="GX65034" s="23"/>
      <c r="GY65034" s="23"/>
      <c r="GZ65034" s="23"/>
      <c r="HA65034" s="23"/>
      <c r="HB65034" s="23"/>
      <c r="HC65034" s="23"/>
      <c r="HD65034" s="23"/>
      <c r="HE65034" s="23"/>
      <c r="HF65034" s="23"/>
      <c r="HG65034" s="23"/>
      <c r="HH65034" s="23"/>
      <c r="HI65034" s="23"/>
      <c r="HJ65034" s="23"/>
      <c r="HK65034" s="23"/>
      <c r="HL65034" s="23"/>
      <c r="HM65034" s="23"/>
      <c r="HN65034" s="23"/>
      <c r="HO65034" s="23"/>
      <c r="HP65034" s="23"/>
      <c r="HQ65034" s="23"/>
      <c r="HR65034" s="23"/>
      <c r="HS65034" s="23"/>
      <c r="HT65034" s="23"/>
      <c r="HU65034" s="23"/>
      <c r="HV65034" s="23"/>
      <c r="HW65034" s="23"/>
      <c r="HX65034" s="23"/>
      <c r="HY65034" s="23"/>
      <c r="HZ65034" s="23"/>
      <c r="IA65034" s="23"/>
      <c r="IB65034" s="23"/>
      <c r="IC65034" s="23"/>
      <c r="ID65034" s="23"/>
      <c r="IE65034" s="23"/>
      <c r="IF65034" s="23"/>
      <c r="IG65034" s="23"/>
      <c r="IH65034" s="23"/>
      <c r="II65034" s="23"/>
      <c r="IJ65034" s="23"/>
      <c r="IK65034" s="23"/>
      <c r="IL65034" s="23"/>
      <c r="IM65034" s="23"/>
      <c r="IN65034" s="23"/>
      <c r="IO65034" s="23"/>
      <c r="IP65034" s="23"/>
      <c r="IQ65034" s="23"/>
      <c r="IR65034" s="23"/>
      <c r="IS65034" s="23"/>
      <c r="IT65034" s="23"/>
      <c r="IU65034" s="23"/>
      <c r="IV65034" s="23"/>
    </row>
    <row r="65035" s="17" customFormat="1" ht="13.2" spans="1:256">
      <c r="A65035" s="23"/>
      <c r="B65035" s="23"/>
      <c r="C65035" s="23"/>
      <c r="D65035" s="23"/>
      <c r="E65035" s="23"/>
      <c r="F65035" s="23"/>
      <c r="G65035" s="23"/>
      <c r="H65035" s="23"/>
      <c r="I65035" s="23"/>
      <c r="J65035" s="23"/>
      <c r="K65035" s="23"/>
      <c r="L65035" s="23"/>
      <c r="M65035" s="23"/>
      <c r="N65035" s="23"/>
      <c r="O65035" s="23"/>
      <c r="P65035" s="23"/>
      <c r="Q65035" s="23"/>
      <c r="R65035" s="23"/>
      <c r="S65035" s="23"/>
      <c r="T65035" s="23"/>
      <c r="U65035" s="23"/>
      <c r="V65035" s="23"/>
      <c r="W65035" s="23"/>
      <c r="X65035" s="23"/>
      <c r="Y65035" s="23"/>
      <c r="Z65035" s="23"/>
      <c r="AA65035" s="23"/>
      <c r="AB65035" s="23"/>
      <c r="AC65035" s="23"/>
      <c r="AD65035" s="23"/>
      <c r="AE65035" s="23"/>
      <c r="AF65035" s="23"/>
      <c r="AG65035" s="23"/>
      <c r="AH65035" s="23"/>
      <c r="AI65035" s="23"/>
      <c r="AJ65035" s="23"/>
      <c r="AK65035" s="23"/>
      <c r="AL65035" s="23"/>
      <c r="AM65035" s="23"/>
      <c r="AN65035" s="23"/>
      <c r="AO65035" s="23"/>
      <c r="AP65035" s="23"/>
      <c r="AQ65035" s="23"/>
      <c r="AR65035" s="23"/>
      <c r="AS65035" s="23"/>
      <c r="AT65035" s="23"/>
      <c r="AU65035" s="23"/>
      <c r="AV65035" s="23"/>
      <c r="AW65035" s="23"/>
      <c r="AX65035" s="23"/>
      <c r="AY65035" s="23"/>
      <c r="AZ65035" s="23"/>
      <c r="BA65035" s="23"/>
      <c r="BB65035" s="23"/>
      <c r="BC65035" s="23"/>
      <c r="BD65035" s="23"/>
      <c r="BE65035" s="23"/>
      <c r="BF65035" s="23"/>
      <c r="BG65035" s="23"/>
      <c r="BH65035" s="23"/>
      <c r="BI65035" s="23"/>
      <c r="BJ65035" s="23"/>
      <c r="BK65035" s="23"/>
      <c r="BL65035" s="23"/>
      <c r="BM65035" s="23"/>
      <c r="BN65035" s="23"/>
      <c r="BO65035" s="23"/>
      <c r="BP65035" s="23"/>
      <c r="BQ65035" s="23"/>
      <c r="BR65035" s="23"/>
      <c r="BS65035" s="23"/>
      <c r="BT65035" s="23"/>
      <c r="BU65035" s="23"/>
      <c r="BV65035" s="23"/>
      <c r="BW65035" s="23"/>
      <c r="BX65035" s="23"/>
      <c r="BY65035" s="23"/>
      <c r="BZ65035" s="23"/>
      <c r="CA65035" s="23"/>
      <c r="CB65035" s="23"/>
      <c r="CC65035" s="23"/>
      <c r="CD65035" s="23"/>
      <c r="CE65035" s="23"/>
      <c r="CF65035" s="23"/>
      <c r="CG65035" s="23"/>
      <c r="CH65035" s="23"/>
      <c r="CI65035" s="23"/>
      <c r="CJ65035" s="23"/>
      <c r="CK65035" s="23"/>
      <c r="CL65035" s="23"/>
      <c r="CM65035" s="23"/>
      <c r="CN65035" s="23"/>
      <c r="CO65035" s="23"/>
      <c r="CP65035" s="23"/>
      <c r="CQ65035" s="23"/>
      <c r="CR65035" s="23"/>
      <c r="CS65035" s="23"/>
      <c r="CT65035" s="23"/>
      <c r="CU65035" s="23"/>
      <c r="CV65035" s="23"/>
      <c r="CW65035" s="23"/>
      <c r="CX65035" s="23"/>
      <c r="CY65035" s="23"/>
      <c r="CZ65035" s="23"/>
      <c r="DA65035" s="23"/>
      <c r="DB65035" s="23"/>
      <c r="DC65035" s="23"/>
      <c r="DD65035" s="23"/>
      <c r="DE65035" s="23"/>
      <c r="DF65035" s="23"/>
      <c r="DG65035" s="23"/>
      <c r="DH65035" s="23"/>
      <c r="DI65035" s="23"/>
      <c r="DJ65035" s="23"/>
      <c r="DK65035" s="23"/>
      <c r="DL65035" s="23"/>
      <c r="DM65035" s="23"/>
      <c r="DN65035" s="23"/>
      <c r="DO65035" s="23"/>
      <c r="DP65035" s="23"/>
      <c r="DQ65035" s="23"/>
      <c r="DR65035" s="23"/>
      <c r="DS65035" s="23"/>
      <c r="DT65035" s="23"/>
      <c r="DU65035" s="23"/>
      <c r="DV65035" s="23"/>
      <c r="DW65035" s="23"/>
      <c r="DX65035" s="23"/>
      <c r="DY65035" s="23"/>
      <c r="DZ65035" s="23"/>
      <c r="EA65035" s="23"/>
      <c r="EB65035" s="23"/>
      <c r="EC65035" s="23"/>
      <c r="ED65035" s="23"/>
      <c r="EE65035" s="23"/>
      <c r="EF65035" s="23"/>
      <c r="EG65035" s="23"/>
      <c r="EH65035" s="23"/>
      <c r="EI65035" s="23"/>
      <c r="EJ65035" s="23"/>
      <c r="EK65035" s="23"/>
      <c r="EL65035" s="23"/>
      <c r="EM65035" s="23"/>
      <c r="EN65035" s="23"/>
      <c r="EO65035" s="23"/>
      <c r="EP65035" s="23"/>
      <c r="EQ65035" s="23"/>
      <c r="ER65035" s="23"/>
      <c r="ES65035" s="23"/>
      <c r="ET65035" s="23"/>
      <c r="EU65035" s="23"/>
      <c r="EV65035" s="23"/>
      <c r="EW65035" s="23"/>
      <c r="EX65035" s="23"/>
      <c r="EY65035" s="23"/>
      <c r="EZ65035" s="23"/>
      <c r="FA65035" s="23"/>
      <c r="FB65035" s="23"/>
      <c r="FC65035" s="23"/>
      <c r="FD65035" s="23"/>
      <c r="FE65035" s="23"/>
      <c r="FF65035" s="23"/>
      <c r="FG65035" s="23"/>
      <c r="FH65035" s="23"/>
      <c r="FI65035" s="23"/>
      <c r="FJ65035" s="23"/>
      <c r="FK65035" s="23"/>
      <c r="FL65035" s="23"/>
      <c r="FM65035" s="23"/>
      <c r="FN65035" s="23"/>
      <c r="FO65035" s="23"/>
      <c r="FP65035" s="23"/>
      <c r="FQ65035" s="23"/>
      <c r="FR65035" s="23"/>
      <c r="FS65035" s="23"/>
      <c r="FT65035" s="23"/>
      <c r="FU65035" s="23"/>
      <c r="FV65035" s="23"/>
      <c r="FW65035" s="23"/>
      <c r="FX65035" s="23"/>
      <c r="FY65035" s="23"/>
      <c r="FZ65035" s="23"/>
      <c r="GA65035" s="23"/>
      <c r="GB65035" s="23"/>
      <c r="GC65035" s="23"/>
      <c r="GD65035" s="23"/>
      <c r="GE65035" s="23"/>
      <c r="GF65035" s="23"/>
      <c r="GG65035" s="23"/>
      <c r="GH65035" s="23"/>
      <c r="GI65035" s="23"/>
      <c r="GJ65035" s="23"/>
      <c r="GK65035" s="23"/>
      <c r="GL65035" s="23"/>
      <c r="GM65035" s="23"/>
      <c r="GN65035" s="23"/>
      <c r="GO65035" s="23"/>
      <c r="GP65035" s="23"/>
      <c r="GQ65035" s="23"/>
      <c r="GR65035" s="23"/>
      <c r="GS65035" s="23"/>
      <c r="GT65035" s="23"/>
      <c r="GU65035" s="23"/>
      <c r="GV65035" s="23"/>
      <c r="GW65035" s="23"/>
      <c r="GX65035" s="23"/>
      <c r="GY65035" s="23"/>
      <c r="GZ65035" s="23"/>
      <c r="HA65035" s="23"/>
      <c r="HB65035" s="23"/>
      <c r="HC65035" s="23"/>
      <c r="HD65035" s="23"/>
      <c r="HE65035" s="23"/>
      <c r="HF65035" s="23"/>
      <c r="HG65035" s="23"/>
      <c r="HH65035" s="23"/>
      <c r="HI65035" s="23"/>
      <c r="HJ65035" s="23"/>
      <c r="HK65035" s="23"/>
      <c r="HL65035" s="23"/>
      <c r="HM65035" s="23"/>
      <c r="HN65035" s="23"/>
      <c r="HO65035" s="23"/>
      <c r="HP65035" s="23"/>
      <c r="HQ65035" s="23"/>
      <c r="HR65035" s="23"/>
      <c r="HS65035" s="23"/>
      <c r="HT65035" s="23"/>
      <c r="HU65035" s="23"/>
      <c r="HV65035" s="23"/>
      <c r="HW65035" s="23"/>
      <c r="HX65035" s="23"/>
      <c r="HY65035" s="23"/>
      <c r="HZ65035" s="23"/>
      <c r="IA65035" s="23"/>
      <c r="IB65035" s="23"/>
      <c r="IC65035" s="23"/>
      <c r="ID65035" s="23"/>
      <c r="IE65035" s="23"/>
      <c r="IF65035" s="23"/>
      <c r="IG65035" s="23"/>
      <c r="IH65035" s="23"/>
      <c r="II65035" s="23"/>
      <c r="IJ65035" s="23"/>
      <c r="IK65035" s="23"/>
      <c r="IL65035" s="23"/>
      <c r="IM65035" s="23"/>
      <c r="IN65035" s="23"/>
      <c r="IO65035" s="23"/>
      <c r="IP65035" s="23"/>
      <c r="IQ65035" s="23"/>
      <c r="IR65035" s="23"/>
      <c r="IS65035" s="23"/>
      <c r="IT65035" s="23"/>
      <c r="IU65035" s="23"/>
      <c r="IV65035" s="23"/>
    </row>
    <row r="65036" s="17" customFormat="1" ht="13.2" spans="1:256">
      <c r="A65036" s="23"/>
      <c r="B65036" s="23"/>
      <c r="C65036" s="23"/>
      <c r="D65036" s="23"/>
      <c r="E65036" s="23"/>
      <c r="F65036" s="23"/>
      <c r="G65036" s="23"/>
      <c r="H65036" s="23"/>
      <c r="I65036" s="23"/>
      <c r="J65036" s="23"/>
      <c r="K65036" s="23"/>
      <c r="L65036" s="23"/>
      <c r="M65036" s="23"/>
      <c r="N65036" s="23"/>
      <c r="O65036" s="23"/>
      <c r="P65036" s="23"/>
      <c r="Q65036" s="23"/>
      <c r="R65036" s="23"/>
      <c r="S65036" s="23"/>
      <c r="T65036" s="23"/>
      <c r="U65036" s="23"/>
      <c r="V65036" s="23"/>
      <c r="W65036" s="23"/>
      <c r="X65036" s="23"/>
      <c r="Y65036" s="23"/>
      <c r="Z65036" s="23"/>
      <c r="AA65036" s="23"/>
      <c r="AB65036" s="23"/>
      <c r="AC65036" s="23"/>
      <c r="AD65036" s="23"/>
      <c r="AE65036" s="23"/>
      <c r="AF65036" s="23"/>
      <c r="AG65036" s="23"/>
      <c r="AH65036" s="23"/>
      <c r="AI65036" s="23"/>
      <c r="AJ65036" s="23"/>
      <c r="AK65036" s="23"/>
      <c r="AL65036" s="23"/>
      <c r="AM65036" s="23"/>
      <c r="AN65036" s="23"/>
      <c r="AO65036" s="23"/>
      <c r="AP65036" s="23"/>
      <c r="AQ65036" s="23"/>
      <c r="AR65036" s="23"/>
      <c r="AS65036" s="23"/>
      <c r="AT65036" s="23"/>
      <c r="AU65036" s="23"/>
      <c r="AV65036" s="23"/>
      <c r="AW65036" s="23"/>
      <c r="AX65036" s="23"/>
      <c r="AY65036" s="23"/>
      <c r="AZ65036" s="23"/>
      <c r="BA65036" s="23"/>
      <c r="BB65036" s="23"/>
      <c r="BC65036" s="23"/>
      <c r="BD65036" s="23"/>
      <c r="BE65036" s="23"/>
      <c r="BF65036" s="23"/>
      <c r="BG65036" s="23"/>
      <c r="BH65036" s="23"/>
      <c r="BI65036" s="23"/>
      <c r="BJ65036" s="23"/>
      <c r="BK65036" s="23"/>
      <c r="BL65036" s="23"/>
      <c r="BM65036" s="23"/>
      <c r="BN65036" s="23"/>
      <c r="BO65036" s="23"/>
      <c r="BP65036" s="23"/>
      <c r="BQ65036" s="23"/>
      <c r="BR65036" s="23"/>
      <c r="BS65036" s="23"/>
      <c r="BT65036" s="23"/>
      <c r="BU65036" s="23"/>
      <c r="BV65036" s="23"/>
      <c r="BW65036" s="23"/>
      <c r="BX65036" s="23"/>
      <c r="BY65036" s="23"/>
      <c r="BZ65036" s="23"/>
      <c r="CA65036" s="23"/>
      <c r="CB65036" s="23"/>
      <c r="CC65036" s="23"/>
      <c r="CD65036" s="23"/>
      <c r="CE65036" s="23"/>
      <c r="CF65036" s="23"/>
      <c r="CG65036" s="23"/>
      <c r="CH65036" s="23"/>
      <c r="CI65036" s="23"/>
      <c r="CJ65036" s="23"/>
      <c r="CK65036" s="23"/>
      <c r="CL65036" s="23"/>
      <c r="CM65036" s="23"/>
      <c r="CN65036" s="23"/>
      <c r="CO65036" s="23"/>
      <c r="CP65036" s="23"/>
      <c r="CQ65036" s="23"/>
      <c r="CR65036" s="23"/>
      <c r="CS65036" s="23"/>
      <c r="CT65036" s="23"/>
      <c r="CU65036" s="23"/>
      <c r="CV65036" s="23"/>
      <c r="CW65036" s="23"/>
      <c r="CX65036" s="23"/>
      <c r="CY65036" s="23"/>
      <c r="CZ65036" s="23"/>
      <c r="DA65036" s="23"/>
      <c r="DB65036" s="23"/>
      <c r="DC65036" s="23"/>
      <c r="DD65036" s="23"/>
      <c r="DE65036" s="23"/>
      <c r="DF65036" s="23"/>
      <c r="DG65036" s="23"/>
      <c r="DH65036" s="23"/>
      <c r="DI65036" s="23"/>
      <c r="DJ65036" s="23"/>
      <c r="DK65036" s="23"/>
      <c r="DL65036" s="23"/>
      <c r="DM65036" s="23"/>
      <c r="DN65036" s="23"/>
      <c r="DO65036" s="23"/>
      <c r="DP65036" s="23"/>
      <c r="DQ65036" s="23"/>
      <c r="DR65036" s="23"/>
      <c r="DS65036" s="23"/>
      <c r="DT65036" s="23"/>
      <c r="DU65036" s="23"/>
      <c r="DV65036" s="23"/>
      <c r="DW65036" s="23"/>
      <c r="DX65036" s="23"/>
      <c r="DY65036" s="23"/>
      <c r="DZ65036" s="23"/>
      <c r="EA65036" s="23"/>
      <c r="EB65036" s="23"/>
      <c r="EC65036" s="23"/>
      <c r="ED65036" s="23"/>
      <c r="EE65036" s="23"/>
      <c r="EF65036" s="23"/>
      <c r="EG65036" s="23"/>
      <c r="EH65036" s="23"/>
      <c r="EI65036" s="23"/>
      <c r="EJ65036" s="23"/>
      <c r="EK65036" s="23"/>
      <c r="EL65036" s="23"/>
      <c r="EM65036" s="23"/>
      <c r="EN65036" s="23"/>
      <c r="EO65036" s="23"/>
      <c r="EP65036" s="23"/>
      <c r="EQ65036" s="23"/>
      <c r="ER65036" s="23"/>
      <c r="ES65036" s="23"/>
      <c r="ET65036" s="23"/>
      <c r="EU65036" s="23"/>
      <c r="EV65036" s="23"/>
      <c r="EW65036" s="23"/>
      <c r="EX65036" s="23"/>
      <c r="EY65036" s="23"/>
      <c r="EZ65036" s="23"/>
      <c r="FA65036" s="23"/>
      <c r="FB65036" s="23"/>
      <c r="FC65036" s="23"/>
      <c r="FD65036" s="23"/>
      <c r="FE65036" s="23"/>
      <c r="FF65036" s="23"/>
      <c r="FG65036" s="23"/>
      <c r="FH65036" s="23"/>
      <c r="FI65036" s="23"/>
      <c r="FJ65036" s="23"/>
      <c r="FK65036" s="23"/>
      <c r="FL65036" s="23"/>
      <c r="FM65036" s="23"/>
      <c r="FN65036" s="23"/>
      <c r="FO65036" s="23"/>
      <c r="FP65036" s="23"/>
      <c r="FQ65036" s="23"/>
      <c r="FR65036" s="23"/>
      <c r="FS65036" s="23"/>
      <c r="FT65036" s="23"/>
      <c r="FU65036" s="23"/>
      <c r="FV65036" s="23"/>
      <c r="FW65036" s="23"/>
      <c r="FX65036" s="23"/>
      <c r="FY65036" s="23"/>
      <c r="FZ65036" s="23"/>
      <c r="GA65036" s="23"/>
      <c r="GB65036" s="23"/>
      <c r="GC65036" s="23"/>
      <c r="GD65036" s="23"/>
      <c r="GE65036" s="23"/>
      <c r="GF65036" s="23"/>
      <c r="GG65036" s="23"/>
      <c r="GH65036" s="23"/>
      <c r="GI65036" s="23"/>
      <c r="GJ65036" s="23"/>
      <c r="GK65036" s="23"/>
      <c r="GL65036" s="23"/>
      <c r="GM65036" s="23"/>
      <c r="GN65036" s="23"/>
      <c r="GO65036" s="23"/>
      <c r="GP65036" s="23"/>
      <c r="GQ65036" s="23"/>
      <c r="GR65036" s="23"/>
      <c r="GS65036" s="23"/>
      <c r="GT65036" s="23"/>
      <c r="GU65036" s="23"/>
      <c r="GV65036" s="23"/>
      <c r="GW65036" s="23"/>
      <c r="GX65036" s="23"/>
      <c r="GY65036" s="23"/>
      <c r="GZ65036" s="23"/>
      <c r="HA65036" s="23"/>
      <c r="HB65036" s="23"/>
      <c r="HC65036" s="23"/>
      <c r="HD65036" s="23"/>
      <c r="HE65036" s="23"/>
      <c r="HF65036" s="23"/>
      <c r="HG65036" s="23"/>
      <c r="HH65036" s="23"/>
      <c r="HI65036" s="23"/>
      <c r="HJ65036" s="23"/>
      <c r="HK65036" s="23"/>
      <c r="HL65036" s="23"/>
      <c r="HM65036" s="23"/>
      <c r="HN65036" s="23"/>
      <c r="HO65036" s="23"/>
      <c r="HP65036" s="23"/>
      <c r="HQ65036" s="23"/>
      <c r="HR65036" s="23"/>
      <c r="HS65036" s="23"/>
      <c r="HT65036" s="23"/>
      <c r="HU65036" s="23"/>
      <c r="HV65036" s="23"/>
      <c r="HW65036" s="23"/>
      <c r="HX65036" s="23"/>
      <c r="HY65036" s="23"/>
      <c r="HZ65036" s="23"/>
      <c r="IA65036" s="23"/>
      <c r="IB65036" s="23"/>
      <c r="IC65036" s="23"/>
      <c r="ID65036" s="23"/>
      <c r="IE65036" s="23"/>
      <c r="IF65036" s="23"/>
      <c r="IG65036" s="23"/>
      <c r="IH65036" s="23"/>
      <c r="II65036" s="23"/>
      <c r="IJ65036" s="23"/>
      <c r="IK65036" s="23"/>
      <c r="IL65036" s="23"/>
      <c r="IM65036" s="23"/>
      <c r="IN65036" s="23"/>
      <c r="IO65036" s="23"/>
      <c r="IP65036" s="23"/>
      <c r="IQ65036" s="23"/>
      <c r="IR65036" s="23"/>
      <c r="IS65036" s="23"/>
      <c r="IT65036" s="23"/>
      <c r="IU65036" s="23"/>
      <c r="IV65036" s="23"/>
    </row>
    <row r="65037" s="17" customFormat="1" ht="13.2" spans="1:256">
      <c r="A65037" s="23"/>
      <c r="B65037" s="23"/>
      <c r="C65037" s="23"/>
      <c r="D65037" s="23"/>
      <c r="E65037" s="23"/>
      <c r="F65037" s="23"/>
      <c r="G65037" s="23"/>
      <c r="H65037" s="23"/>
      <c r="I65037" s="23"/>
      <c r="J65037" s="23"/>
      <c r="K65037" s="23"/>
      <c r="L65037" s="23"/>
      <c r="M65037" s="23"/>
      <c r="N65037" s="23"/>
      <c r="O65037" s="23"/>
      <c r="P65037" s="23"/>
      <c r="Q65037" s="23"/>
      <c r="R65037" s="23"/>
      <c r="S65037" s="23"/>
      <c r="T65037" s="23"/>
      <c r="U65037" s="23"/>
      <c r="V65037" s="23"/>
      <c r="W65037" s="23"/>
      <c r="X65037" s="23"/>
      <c r="Y65037" s="23"/>
      <c r="Z65037" s="23"/>
      <c r="AA65037" s="23"/>
      <c r="AB65037" s="23"/>
      <c r="AC65037" s="23"/>
      <c r="AD65037" s="23"/>
      <c r="AE65037" s="23"/>
      <c r="AF65037" s="23"/>
      <c r="AG65037" s="23"/>
      <c r="AH65037" s="23"/>
      <c r="AI65037" s="23"/>
      <c r="AJ65037" s="23"/>
      <c r="AK65037" s="23"/>
      <c r="AL65037" s="23"/>
      <c r="AM65037" s="23"/>
      <c r="AN65037" s="23"/>
      <c r="AO65037" s="23"/>
      <c r="AP65037" s="23"/>
      <c r="AQ65037" s="23"/>
      <c r="AR65037" s="23"/>
      <c r="AS65037" s="23"/>
      <c r="AT65037" s="23"/>
      <c r="AU65037" s="23"/>
      <c r="AV65037" s="23"/>
      <c r="AW65037" s="23"/>
      <c r="AX65037" s="23"/>
      <c r="AY65037" s="23"/>
      <c r="AZ65037" s="23"/>
      <c r="BA65037" s="23"/>
      <c r="BB65037" s="23"/>
      <c r="BC65037" s="23"/>
      <c r="BD65037" s="23"/>
      <c r="BE65037" s="23"/>
      <c r="BF65037" s="23"/>
      <c r="BG65037" s="23"/>
      <c r="BH65037" s="23"/>
      <c r="BI65037" s="23"/>
      <c r="BJ65037" s="23"/>
      <c r="BK65037" s="23"/>
      <c r="BL65037" s="23"/>
      <c r="BM65037" s="23"/>
      <c r="BN65037" s="23"/>
      <c r="BO65037" s="23"/>
      <c r="BP65037" s="23"/>
      <c r="BQ65037" s="23"/>
      <c r="BR65037" s="23"/>
      <c r="BS65037" s="23"/>
      <c r="BT65037" s="23"/>
      <c r="BU65037" s="23"/>
      <c r="BV65037" s="23"/>
      <c r="BW65037" s="23"/>
      <c r="BX65037" s="23"/>
      <c r="BY65037" s="23"/>
      <c r="BZ65037" s="23"/>
      <c r="CA65037" s="23"/>
      <c r="CB65037" s="23"/>
      <c r="CC65037" s="23"/>
      <c r="CD65037" s="23"/>
      <c r="CE65037" s="23"/>
      <c r="CF65037" s="23"/>
      <c r="CG65037" s="23"/>
      <c r="CH65037" s="23"/>
      <c r="CI65037" s="23"/>
      <c r="CJ65037" s="23"/>
      <c r="CK65037" s="23"/>
      <c r="CL65037" s="23"/>
      <c r="CM65037" s="23"/>
      <c r="CN65037" s="23"/>
      <c r="CO65037" s="23"/>
      <c r="CP65037" s="23"/>
      <c r="CQ65037" s="23"/>
      <c r="CR65037" s="23"/>
      <c r="CS65037" s="23"/>
      <c r="CT65037" s="23"/>
      <c r="CU65037" s="23"/>
      <c r="CV65037" s="23"/>
      <c r="CW65037" s="23"/>
      <c r="CX65037" s="23"/>
      <c r="CY65037" s="23"/>
      <c r="CZ65037" s="23"/>
      <c r="DA65037" s="23"/>
      <c r="DB65037" s="23"/>
      <c r="DC65037" s="23"/>
      <c r="DD65037" s="23"/>
      <c r="DE65037" s="23"/>
      <c r="DF65037" s="23"/>
      <c r="DG65037" s="23"/>
      <c r="DH65037" s="23"/>
      <c r="DI65037" s="23"/>
      <c r="DJ65037" s="23"/>
      <c r="DK65037" s="23"/>
      <c r="DL65037" s="23"/>
      <c r="DM65037" s="23"/>
      <c r="DN65037" s="23"/>
      <c r="DO65037" s="23"/>
      <c r="DP65037" s="23"/>
      <c r="DQ65037" s="23"/>
      <c r="DR65037" s="23"/>
      <c r="DS65037" s="23"/>
      <c r="DT65037" s="23"/>
      <c r="DU65037" s="23"/>
      <c r="DV65037" s="23"/>
      <c r="DW65037" s="23"/>
      <c r="DX65037" s="23"/>
      <c r="DY65037" s="23"/>
      <c r="DZ65037" s="23"/>
      <c r="EA65037" s="23"/>
      <c r="EB65037" s="23"/>
      <c r="EC65037" s="23"/>
      <c r="ED65037" s="23"/>
      <c r="EE65037" s="23"/>
      <c r="EF65037" s="23"/>
      <c r="EG65037" s="23"/>
      <c r="EH65037" s="23"/>
      <c r="EI65037" s="23"/>
      <c r="EJ65037" s="23"/>
      <c r="EK65037" s="23"/>
      <c r="EL65037" s="23"/>
      <c r="EM65037" s="23"/>
      <c r="EN65037" s="23"/>
      <c r="EO65037" s="23"/>
      <c r="EP65037" s="23"/>
      <c r="EQ65037" s="23"/>
      <c r="ER65037" s="23"/>
      <c r="ES65037" s="23"/>
      <c r="ET65037" s="23"/>
      <c r="EU65037" s="23"/>
      <c r="EV65037" s="23"/>
      <c r="EW65037" s="23"/>
      <c r="EX65037" s="23"/>
      <c r="EY65037" s="23"/>
      <c r="EZ65037" s="23"/>
      <c r="FA65037" s="23"/>
      <c r="FB65037" s="23"/>
      <c r="FC65037" s="23"/>
      <c r="FD65037" s="23"/>
      <c r="FE65037" s="23"/>
      <c r="FF65037" s="23"/>
      <c r="FG65037" s="23"/>
      <c r="FH65037" s="23"/>
      <c r="FI65037" s="23"/>
      <c r="FJ65037" s="23"/>
      <c r="FK65037" s="23"/>
      <c r="FL65037" s="23"/>
      <c r="FM65037" s="23"/>
      <c r="FN65037" s="23"/>
      <c r="FO65037" s="23"/>
      <c r="FP65037" s="23"/>
      <c r="FQ65037" s="23"/>
      <c r="FR65037" s="23"/>
      <c r="FS65037" s="23"/>
      <c r="FT65037" s="23"/>
      <c r="FU65037" s="23"/>
      <c r="FV65037" s="23"/>
      <c r="FW65037" s="23"/>
      <c r="FX65037" s="23"/>
      <c r="FY65037" s="23"/>
      <c r="FZ65037" s="23"/>
      <c r="GA65037" s="23"/>
      <c r="GB65037" s="23"/>
      <c r="GC65037" s="23"/>
      <c r="GD65037" s="23"/>
      <c r="GE65037" s="23"/>
      <c r="GF65037" s="23"/>
      <c r="GG65037" s="23"/>
      <c r="GH65037" s="23"/>
      <c r="GI65037" s="23"/>
      <c r="GJ65037" s="23"/>
      <c r="GK65037" s="23"/>
      <c r="GL65037" s="23"/>
      <c r="GM65037" s="23"/>
      <c r="GN65037" s="23"/>
      <c r="GO65037" s="23"/>
      <c r="GP65037" s="23"/>
      <c r="GQ65037" s="23"/>
      <c r="GR65037" s="23"/>
      <c r="GS65037" s="23"/>
      <c r="GT65037" s="23"/>
      <c r="GU65037" s="23"/>
      <c r="GV65037" s="23"/>
      <c r="GW65037" s="23"/>
      <c r="GX65037" s="23"/>
      <c r="GY65037" s="23"/>
      <c r="GZ65037" s="23"/>
      <c r="HA65037" s="23"/>
      <c r="HB65037" s="23"/>
      <c r="HC65037" s="23"/>
      <c r="HD65037" s="23"/>
      <c r="HE65037" s="23"/>
      <c r="HF65037" s="23"/>
      <c r="HG65037" s="23"/>
      <c r="HH65037" s="23"/>
      <c r="HI65037" s="23"/>
      <c r="HJ65037" s="23"/>
      <c r="HK65037" s="23"/>
      <c r="HL65037" s="23"/>
      <c r="HM65037" s="23"/>
      <c r="HN65037" s="23"/>
      <c r="HO65037" s="23"/>
      <c r="HP65037" s="23"/>
      <c r="HQ65037" s="23"/>
      <c r="HR65037" s="23"/>
      <c r="HS65037" s="23"/>
      <c r="HT65037" s="23"/>
      <c r="HU65037" s="23"/>
      <c r="HV65037" s="23"/>
      <c r="HW65037" s="23"/>
      <c r="HX65037" s="23"/>
      <c r="HY65037" s="23"/>
      <c r="HZ65037" s="23"/>
      <c r="IA65037" s="23"/>
      <c r="IB65037" s="23"/>
      <c r="IC65037" s="23"/>
      <c r="ID65037" s="23"/>
      <c r="IE65037" s="23"/>
      <c r="IF65037" s="23"/>
      <c r="IG65037" s="23"/>
      <c r="IH65037" s="23"/>
      <c r="II65037" s="23"/>
      <c r="IJ65037" s="23"/>
      <c r="IK65037" s="23"/>
      <c r="IL65037" s="23"/>
      <c r="IM65037" s="23"/>
      <c r="IN65037" s="23"/>
      <c r="IO65037" s="23"/>
      <c r="IP65037" s="23"/>
      <c r="IQ65037" s="23"/>
      <c r="IR65037" s="23"/>
      <c r="IS65037" s="23"/>
      <c r="IT65037" s="23"/>
      <c r="IU65037" s="23"/>
      <c r="IV65037" s="23"/>
    </row>
    <row r="65038" s="17" customFormat="1" ht="13.2" spans="1:256">
      <c r="A65038" s="23"/>
      <c r="B65038" s="23"/>
      <c r="C65038" s="23"/>
      <c r="D65038" s="23"/>
      <c r="E65038" s="23"/>
      <c r="F65038" s="23"/>
      <c r="G65038" s="23"/>
      <c r="H65038" s="23"/>
      <c r="I65038" s="23"/>
      <c r="J65038" s="23"/>
      <c r="K65038" s="23"/>
      <c r="L65038" s="23"/>
      <c r="M65038" s="23"/>
      <c r="N65038" s="23"/>
      <c r="O65038" s="23"/>
      <c r="P65038" s="23"/>
      <c r="Q65038" s="23"/>
      <c r="R65038" s="23"/>
      <c r="S65038" s="23"/>
      <c r="T65038" s="23"/>
      <c r="U65038" s="23"/>
      <c r="V65038" s="23"/>
      <c r="W65038" s="23"/>
      <c r="X65038" s="23"/>
      <c r="Y65038" s="23"/>
      <c r="Z65038" s="23"/>
      <c r="AA65038" s="23"/>
      <c r="AB65038" s="23"/>
      <c r="AC65038" s="23"/>
      <c r="AD65038" s="23"/>
      <c r="AE65038" s="23"/>
      <c r="AF65038" s="23"/>
      <c r="AG65038" s="23"/>
      <c r="AH65038" s="23"/>
      <c r="AI65038" s="23"/>
      <c r="AJ65038" s="23"/>
      <c r="AK65038" s="23"/>
      <c r="AL65038" s="23"/>
      <c r="AM65038" s="23"/>
      <c r="AN65038" s="23"/>
      <c r="AO65038" s="23"/>
      <c r="AP65038" s="23"/>
      <c r="AQ65038" s="23"/>
      <c r="AR65038" s="23"/>
      <c r="AS65038" s="23"/>
      <c r="AT65038" s="23"/>
      <c r="AU65038" s="23"/>
      <c r="AV65038" s="23"/>
      <c r="AW65038" s="23"/>
      <c r="AX65038" s="23"/>
      <c r="AY65038" s="23"/>
      <c r="AZ65038" s="23"/>
      <c r="BA65038" s="23"/>
      <c r="BB65038" s="23"/>
      <c r="BC65038" s="23"/>
      <c r="BD65038" s="23"/>
      <c r="BE65038" s="23"/>
      <c r="BF65038" s="23"/>
      <c r="BG65038" s="23"/>
      <c r="BH65038" s="23"/>
      <c r="BI65038" s="23"/>
      <c r="BJ65038" s="23"/>
      <c r="BK65038" s="23"/>
      <c r="BL65038" s="23"/>
      <c r="BM65038" s="23"/>
      <c r="BN65038" s="23"/>
      <c r="BO65038" s="23"/>
      <c r="BP65038" s="23"/>
      <c r="BQ65038" s="23"/>
      <c r="BR65038" s="23"/>
      <c r="BS65038" s="23"/>
      <c r="BT65038" s="23"/>
      <c r="BU65038" s="23"/>
      <c r="BV65038" s="23"/>
      <c r="BW65038" s="23"/>
      <c r="BX65038" s="23"/>
      <c r="BY65038" s="23"/>
      <c r="BZ65038" s="23"/>
      <c r="CA65038" s="23"/>
      <c r="CB65038" s="23"/>
      <c r="CC65038" s="23"/>
      <c r="CD65038" s="23"/>
      <c r="CE65038" s="23"/>
      <c r="CF65038" s="23"/>
      <c r="CG65038" s="23"/>
      <c r="CH65038" s="23"/>
      <c r="CI65038" s="23"/>
      <c r="CJ65038" s="23"/>
      <c r="CK65038" s="23"/>
      <c r="CL65038" s="23"/>
      <c r="CM65038" s="23"/>
      <c r="CN65038" s="23"/>
      <c r="CO65038" s="23"/>
      <c r="CP65038" s="23"/>
      <c r="CQ65038" s="23"/>
      <c r="CR65038" s="23"/>
      <c r="CS65038" s="23"/>
      <c r="CT65038" s="23"/>
      <c r="CU65038" s="23"/>
      <c r="CV65038" s="23"/>
      <c r="CW65038" s="23"/>
      <c r="CX65038" s="23"/>
      <c r="CY65038" s="23"/>
      <c r="CZ65038" s="23"/>
      <c r="DA65038" s="23"/>
      <c r="DB65038" s="23"/>
      <c r="DC65038" s="23"/>
      <c r="DD65038" s="23"/>
      <c r="DE65038" s="23"/>
      <c r="DF65038" s="23"/>
      <c r="DG65038" s="23"/>
      <c r="DH65038" s="23"/>
      <c r="DI65038" s="23"/>
      <c r="DJ65038" s="23"/>
      <c r="DK65038" s="23"/>
      <c r="DL65038" s="23"/>
      <c r="DM65038" s="23"/>
      <c r="DN65038" s="23"/>
      <c r="DO65038" s="23"/>
      <c r="DP65038" s="23"/>
      <c r="DQ65038" s="23"/>
      <c r="DR65038" s="23"/>
      <c r="DS65038" s="23"/>
      <c r="DT65038" s="23"/>
      <c r="DU65038" s="23"/>
      <c r="DV65038" s="23"/>
      <c r="DW65038" s="23"/>
      <c r="DX65038" s="23"/>
      <c r="DY65038" s="23"/>
      <c r="DZ65038" s="23"/>
      <c r="EA65038" s="23"/>
      <c r="EB65038" s="23"/>
      <c r="EC65038" s="23"/>
      <c r="ED65038" s="23"/>
      <c r="EE65038" s="23"/>
      <c r="EF65038" s="23"/>
      <c r="EG65038" s="23"/>
      <c r="EH65038" s="23"/>
      <c r="EI65038" s="23"/>
      <c r="EJ65038" s="23"/>
      <c r="EK65038" s="23"/>
      <c r="EL65038" s="23"/>
      <c r="EM65038" s="23"/>
      <c r="EN65038" s="23"/>
      <c r="EO65038" s="23"/>
      <c r="EP65038" s="23"/>
      <c r="EQ65038" s="23"/>
      <c r="ER65038" s="23"/>
      <c r="ES65038" s="23"/>
      <c r="ET65038" s="23"/>
      <c r="EU65038" s="23"/>
      <c r="EV65038" s="23"/>
      <c r="EW65038" s="23"/>
      <c r="EX65038" s="23"/>
      <c r="EY65038" s="23"/>
      <c r="EZ65038" s="23"/>
      <c r="FA65038" s="23"/>
      <c r="FB65038" s="23"/>
      <c r="FC65038" s="23"/>
      <c r="FD65038" s="23"/>
      <c r="FE65038" s="23"/>
      <c r="FF65038" s="23"/>
      <c r="FG65038" s="23"/>
      <c r="FH65038" s="23"/>
      <c r="FI65038" s="23"/>
      <c r="FJ65038" s="23"/>
      <c r="FK65038" s="23"/>
      <c r="FL65038" s="23"/>
      <c r="FM65038" s="23"/>
      <c r="FN65038" s="23"/>
      <c r="FO65038" s="23"/>
      <c r="FP65038" s="23"/>
      <c r="FQ65038" s="23"/>
      <c r="FR65038" s="23"/>
      <c r="FS65038" s="23"/>
      <c r="FT65038" s="23"/>
      <c r="FU65038" s="23"/>
      <c r="FV65038" s="23"/>
      <c r="FW65038" s="23"/>
      <c r="FX65038" s="23"/>
      <c r="FY65038" s="23"/>
      <c r="FZ65038" s="23"/>
      <c r="GA65038" s="23"/>
      <c r="GB65038" s="23"/>
      <c r="GC65038" s="23"/>
      <c r="GD65038" s="23"/>
      <c r="GE65038" s="23"/>
      <c r="GF65038" s="23"/>
      <c r="GG65038" s="23"/>
      <c r="GH65038" s="23"/>
      <c r="GI65038" s="23"/>
      <c r="GJ65038" s="23"/>
      <c r="GK65038" s="23"/>
      <c r="GL65038" s="23"/>
      <c r="GM65038" s="23"/>
      <c r="GN65038" s="23"/>
      <c r="GO65038" s="23"/>
      <c r="GP65038" s="23"/>
      <c r="GQ65038" s="23"/>
      <c r="GR65038" s="23"/>
      <c r="GS65038" s="23"/>
      <c r="GT65038" s="23"/>
      <c r="GU65038" s="23"/>
      <c r="GV65038" s="23"/>
      <c r="GW65038" s="23"/>
      <c r="GX65038" s="23"/>
      <c r="GY65038" s="23"/>
      <c r="GZ65038" s="23"/>
      <c r="HA65038" s="23"/>
      <c r="HB65038" s="23"/>
      <c r="HC65038" s="23"/>
      <c r="HD65038" s="23"/>
      <c r="HE65038" s="23"/>
      <c r="HF65038" s="23"/>
      <c r="HG65038" s="23"/>
      <c r="HH65038" s="23"/>
      <c r="HI65038" s="23"/>
      <c r="HJ65038" s="23"/>
      <c r="HK65038" s="23"/>
      <c r="HL65038" s="23"/>
      <c r="HM65038" s="23"/>
      <c r="HN65038" s="23"/>
      <c r="HO65038" s="23"/>
      <c r="HP65038" s="23"/>
      <c r="HQ65038" s="23"/>
      <c r="HR65038" s="23"/>
      <c r="HS65038" s="23"/>
      <c r="HT65038" s="23"/>
      <c r="HU65038" s="23"/>
      <c r="HV65038" s="23"/>
      <c r="HW65038" s="23"/>
      <c r="HX65038" s="23"/>
      <c r="HY65038" s="23"/>
      <c r="HZ65038" s="23"/>
      <c r="IA65038" s="23"/>
      <c r="IB65038" s="23"/>
      <c r="IC65038" s="23"/>
      <c r="ID65038" s="23"/>
      <c r="IE65038" s="23"/>
      <c r="IF65038" s="23"/>
      <c r="IG65038" s="23"/>
      <c r="IH65038" s="23"/>
      <c r="II65038" s="23"/>
      <c r="IJ65038" s="23"/>
      <c r="IK65038" s="23"/>
      <c r="IL65038" s="23"/>
      <c r="IM65038" s="23"/>
      <c r="IN65038" s="23"/>
      <c r="IO65038" s="23"/>
      <c r="IP65038" s="23"/>
      <c r="IQ65038" s="23"/>
      <c r="IR65038" s="23"/>
      <c r="IS65038" s="23"/>
      <c r="IT65038" s="23"/>
      <c r="IU65038" s="23"/>
      <c r="IV65038" s="23"/>
    </row>
    <row r="65039" s="17" customFormat="1" ht="13.2" spans="1:256">
      <c r="A65039" s="23"/>
      <c r="B65039" s="23"/>
      <c r="C65039" s="23"/>
      <c r="D65039" s="23"/>
      <c r="E65039" s="23"/>
      <c r="F65039" s="23"/>
      <c r="G65039" s="23"/>
      <c r="H65039" s="23"/>
      <c r="I65039" s="23"/>
      <c r="J65039" s="23"/>
      <c r="K65039" s="23"/>
      <c r="L65039" s="23"/>
      <c r="M65039" s="23"/>
      <c r="N65039" s="23"/>
      <c r="O65039" s="23"/>
      <c r="P65039" s="23"/>
      <c r="Q65039" s="23"/>
      <c r="R65039" s="23"/>
      <c r="S65039" s="23"/>
      <c r="T65039" s="23"/>
      <c r="U65039" s="23"/>
      <c r="V65039" s="23"/>
      <c r="W65039" s="23"/>
      <c r="X65039" s="23"/>
      <c r="Y65039" s="23"/>
      <c r="Z65039" s="23"/>
      <c r="AA65039" s="23"/>
      <c r="AB65039" s="23"/>
      <c r="AC65039" s="23"/>
      <c r="AD65039" s="23"/>
      <c r="AE65039" s="23"/>
      <c r="AF65039" s="23"/>
      <c r="AG65039" s="23"/>
      <c r="AH65039" s="23"/>
      <c r="AI65039" s="23"/>
      <c r="AJ65039" s="23"/>
      <c r="AK65039" s="23"/>
      <c r="AL65039" s="23"/>
      <c r="AM65039" s="23"/>
      <c r="AN65039" s="23"/>
      <c r="AO65039" s="23"/>
      <c r="AP65039" s="23"/>
      <c r="AQ65039" s="23"/>
      <c r="AR65039" s="23"/>
      <c r="AS65039" s="23"/>
      <c r="AT65039" s="23"/>
      <c r="AU65039" s="23"/>
      <c r="AV65039" s="23"/>
      <c r="AW65039" s="23"/>
      <c r="AX65039" s="23"/>
      <c r="AY65039" s="23"/>
      <c r="AZ65039" s="23"/>
      <c r="BA65039" s="23"/>
      <c r="BB65039" s="23"/>
      <c r="BC65039" s="23"/>
      <c r="BD65039" s="23"/>
      <c r="BE65039" s="23"/>
      <c r="BF65039" s="23"/>
      <c r="BG65039" s="23"/>
      <c r="BH65039" s="23"/>
      <c r="BI65039" s="23"/>
      <c r="BJ65039" s="23"/>
      <c r="BK65039" s="23"/>
      <c r="BL65039" s="23"/>
      <c r="BM65039" s="23"/>
      <c r="BN65039" s="23"/>
      <c r="BO65039" s="23"/>
      <c r="BP65039" s="23"/>
      <c r="BQ65039" s="23"/>
      <c r="BR65039" s="23"/>
      <c r="BS65039" s="23"/>
      <c r="BT65039" s="23"/>
      <c r="BU65039" s="23"/>
      <c r="BV65039" s="23"/>
      <c r="BW65039" s="23"/>
      <c r="BX65039" s="23"/>
      <c r="BY65039" s="23"/>
      <c r="BZ65039" s="23"/>
      <c r="CA65039" s="23"/>
      <c r="CB65039" s="23"/>
      <c r="CC65039" s="23"/>
      <c r="CD65039" s="23"/>
      <c r="CE65039" s="23"/>
      <c r="CF65039" s="23"/>
      <c r="CG65039" s="23"/>
      <c r="CH65039" s="23"/>
      <c r="CI65039" s="23"/>
      <c r="CJ65039" s="23"/>
      <c r="CK65039" s="23"/>
      <c r="CL65039" s="23"/>
      <c r="CM65039" s="23"/>
      <c r="CN65039" s="23"/>
      <c r="CO65039" s="23"/>
      <c r="CP65039" s="23"/>
      <c r="CQ65039" s="23"/>
      <c r="CR65039" s="23"/>
      <c r="CS65039" s="23"/>
      <c r="CT65039" s="23"/>
      <c r="CU65039" s="23"/>
      <c r="CV65039" s="23"/>
      <c r="CW65039" s="23"/>
      <c r="CX65039" s="23"/>
      <c r="CY65039" s="23"/>
      <c r="CZ65039" s="23"/>
      <c r="DA65039" s="23"/>
      <c r="DB65039" s="23"/>
      <c r="DC65039" s="23"/>
      <c r="DD65039" s="23"/>
      <c r="DE65039" s="23"/>
      <c r="DF65039" s="23"/>
      <c r="DG65039" s="23"/>
      <c r="DH65039" s="23"/>
      <c r="DI65039" s="23"/>
      <c r="DJ65039" s="23"/>
      <c r="DK65039" s="23"/>
      <c r="DL65039" s="23"/>
      <c r="DM65039" s="23"/>
      <c r="DN65039" s="23"/>
      <c r="DO65039" s="23"/>
      <c r="DP65039" s="23"/>
      <c r="DQ65039" s="23"/>
      <c r="DR65039" s="23"/>
      <c r="DS65039" s="23"/>
      <c r="DT65039" s="23"/>
      <c r="DU65039" s="23"/>
      <c r="DV65039" s="23"/>
      <c r="DW65039" s="23"/>
      <c r="DX65039" s="23"/>
      <c r="DY65039" s="23"/>
      <c r="DZ65039" s="23"/>
      <c r="EA65039" s="23"/>
      <c r="EB65039" s="23"/>
      <c r="EC65039" s="23"/>
      <c r="ED65039" s="23"/>
      <c r="EE65039" s="23"/>
      <c r="EF65039" s="23"/>
      <c r="EG65039" s="23"/>
      <c r="EH65039" s="23"/>
      <c r="EI65039" s="23"/>
      <c r="EJ65039" s="23"/>
      <c r="EK65039" s="23"/>
      <c r="EL65039" s="23"/>
      <c r="EM65039" s="23"/>
      <c r="EN65039" s="23"/>
      <c r="EO65039" s="23"/>
      <c r="EP65039" s="23"/>
      <c r="EQ65039" s="23"/>
      <c r="ER65039" s="23"/>
      <c r="ES65039" s="23"/>
      <c r="ET65039" s="23"/>
      <c r="EU65039" s="23"/>
      <c r="EV65039" s="23"/>
      <c r="EW65039" s="23"/>
      <c r="EX65039" s="23"/>
      <c r="EY65039" s="23"/>
      <c r="EZ65039" s="23"/>
      <c r="FA65039" s="23"/>
      <c r="FB65039" s="23"/>
      <c r="FC65039" s="23"/>
      <c r="FD65039" s="23"/>
      <c r="FE65039" s="23"/>
      <c r="FF65039" s="23"/>
      <c r="FG65039" s="23"/>
      <c r="FH65039" s="23"/>
      <c r="FI65039" s="23"/>
      <c r="FJ65039" s="23"/>
      <c r="FK65039" s="23"/>
      <c r="FL65039" s="23"/>
      <c r="FM65039" s="23"/>
      <c r="FN65039" s="23"/>
      <c r="FO65039" s="23"/>
      <c r="FP65039" s="23"/>
      <c r="FQ65039" s="23"/>
      <c r="FR65039" s="23"/>
      <c r="FS65039" s="23"/>
      <c r="FT65039" s="23"/>
      <c r="FU65039" s="23"/>
      <c r="FV65039" s="23"/>
      <c r="FW65039" s="23"/>
      <c r="FX65039" s="23"/>
      <c r="FY65039" s="23"/>
      <c r="FZ65039" s="23"/>
      <c r="GA65039" s="23"/>
      <c r="GB65039" s="23"/>
      <c r="GC65039" s="23"/>
      <c r="GD65039" s="23"/>
      <c r="GE65039" s="23"/>
      <c r="GF65039" s="23"/>
      <c r="GG65039" s="23"/>
      <c r="GH65039" s="23"/>
      <c r="GI65039" s="23"/>
      <c r="GJ65039" s="23"/>
      <c r="GK65039" s="23"/>
      <c r="GL65039" s="23"/>
      <c r="GM65039" s="23"/>
      <c r="GN65039" s="23"/>
      <c r="GO65039" s="23"/>
      <c r="GP65039" s="23"/>
      <c r="GQ65039" s="23"/>
      <c r="GR65039" s="23"/>
      <c r="GS65039" s="23"/>
      <c r="GT65039" s="23"/>
      <c r="GU65039" s="23"/>
      <c r="GV65039" s="23"/>
      <c r="GW65039" s="23"/>
      <c r="GX65039" s="23"/>
      <c r="GY65039" s="23"/>
      <c r="GZ65039" s="23"/>
      <c r="HA65039" s="23"/>
      <c r="HB65039" s="23"/>
      <c r="HC65039" s="23"/>
      <c r="HD65039" s="23"/>
      <c r="HE65039" s="23"/>
      <c r="HF65039" s="23"/>
      <c r="HG65039" s="23"/>
      <c r="HH65039" s="23"/>
      <c r="HI65039" s="23"/>
      <c r="HJ65039" s="23"/>
      <c r="HK65039" s="23"/>
      <c r="HL65039" s="23"/>
      <c r="HM65039" s="23"/>
      <c r="HN65039" s="23"/>
      <c r="HO65039" s="23"/>
      <c r="HP65039" s="23"/>
      <c r="HQ65039" s="23"/>
      <c r="HR65039" s="23"/>
      <c r="HS65039" s="23"/>
      <c r="HT65039" s="23"/>
      <c r="HU65039" s="23"/>
      <c r="HV65039" s="23"/>
      <c r="HW65039" s="23"/>
      <c r="HX65039" s="23"/>
      <c r="HY65039" s="23"/>
      <c r="HZ65039" s="23"/>
      <c r="IA65039" s="23"/>
      <c r="IB65039" s="23"/>
      <c r="IC65039" s="23"/>
      <c r="ID65039" s="23"/>
      <c r="IE65039" s="23"/>
      <c r="IF65039" s="23"/>
      <c r="IG65039" s="23"/>
      <c r="IH65039" s="23"/>
      <c r="II65039" s="23"/>
      <c r="IJ65039" s="23"/>
      <c r="IK65039" s="23"/>
      <c r="IL65039" s="23"/>
      <c r="IM65039" s="23"/>
      <c r="IN65039" s="23"/>
      <c r="IO65039" s="23"/>
      <c r="IP65039" s="23"/>
      <c r="IQ65039" s="23"/>
      <c r="IR65039" s="23"/>
      <c r="IS65039" s="23"/>
      <c r="IT65039" s="23"/>
      <c r="IU65039" s="23"/>
      <c r="IV65039" s="23"/>
    </row>
    <row r="65040" s="17" customFormat="1" ht="13.2" spans="1:256">
      <c r="A65040" s="23"/>
      <c r="B65040" s="23"/>
      <c r="C65040" s="23"/>
      <c r="D65040" s="23"/>
      <c r="E65040" s="23"/>
      <c r="F65040" s="23"/>
      <c r="G65040" s="23"/>
      <c r="H65040" s="23"/>
      <c r="I65040" s="23"/>
      <c r="J65040" s="23"/>
      <c r="K65040" s="23"/>
      <c r="L65040" s="23"/>
      <c r="M65040" s="23"/>
      <c r="N65040" s="23"/>
      <c r="O65040" s="23"/>
      <c r="P65040" s="23"/>
      <c r="Q65040" s="23"/>
      <c r="R65040" s="23"/>
      <c r="S65040" s="23"/>
      <c r="T65040" s="23"/>
      <c r="U65040" s="23"/>
      <c r="V65040" s="23"/>
      <c r="W65040" s="23"/>
      <c r="X65040" s="23"/>
      <c r="Y65040" s="23"/>
      <c r="Z65040" s="23"/>
      <c r="AA65040" s="23"/>
      <c r="AB65040" s="23"/>
      <c r="AC65040" s="23"/>
      <c r="AD65040" s="23"/>
      <c r="AE65040" s="23"/>
      <c r="AF65040" s="23"/>
      <c r="AG65040" s="23"/>
      <c r="AH65040" s="23"/>
      <c r="AI65040" s="23"/>
      <c r="AJ65040" s="23"/>
      <c r="AK65040" s="23"/>
      <c r="AL65040" s="23"/>
      <c r="AM65040" s="23"/>
      <c r="AN65040" s="23"/>
      <c r="AO65040" s="23"/>
      <c r="AP65040" s="23"/>
      <c r="AQ65040" s="23"/>
      <c r="AR65040" s="23"/>
      <c r="AS65040" s="23"/>
      <c r="AT65040" s="23"/>
      <c r="AU65040" s="23"/>
      <c r="AV65040" s="23"/>
      <c r="AW65040" s="23"/>
      <c r="AX65040" s="23"/>
      <c r="AY65040" s="23"/>
      <c r="AZ65040" s="23"/>
      <c r="BA65040" s="23"/>
      <c r="BB65040" s="23"/>
      <c r="BC65040" s="23"/>
      <c r="BD65040" s="23"/>
      <c r="BE65040" s="23"/>
      <c r="BF65040" s="23"/>
      <c r="BG65040" s="23"/>
      <c r="BH65040" s="23"/>
      <c r="BI65040" s="23"/>
      <c r="BJ65040" s="23"/>
      <c r="BK65040" s="23"/>
      <c r="BL65040" s="23"/>
      <c r="BM65040" s="23"/>
      <c r="BN65040" s="23"/>
      <c r="BO65040" s="23"/>
      <c r="BP65040" s="23"/>
      <c r="BQ65040" s="23"/>
      <c r="BR65040" s="23"/>
      <c r="BS65040" s="23"/>
      <c r="BT65040" s="23"/>
      <c r="BU65040" s="23"/>
      <c r="BV65040" s="23"/>
      <c r="BW65040" s="23"/>
      <c r="BX65040" s="23"/>
      <c r="BY65040" s="23"/>
      <c r="BZ65040" s="23"/>
      <c r="CA65040" s="23"/>
      <c r="CB65040" s="23"/>
      <c r="CC65040" s="23"/>
      <c r="CD65040" s="23"/>
      <c r="CE65040" s="23"/>
      <c r="CF65040" s="23"/>
      <c r="CG65040" s="23"/>
      <c r="CH65040" s="23"/>
      <c r="CI65040" s="23"/>
      <c r="CJ65040" s="23"/>
      <c r="CK65040" s="23"/>
      <c r="CL65040" s="23"/>
      <c r="CM65040" s="23"/>
      <c r="CN65040" s="23"/>
      <c r="CO65040" s="23"/>
      <c r="CP65040" s="23"/>
      <c r="CQ65040" s="23"/>
      <c r="CR65040" s="23"/>
      <c r="CS65040" s="23"/>
      <c r="CT65040" s="23"/>
      <c r="CU65040" s="23"/>
      <c r="CV65040" s="23"/>
      <c r="CW65040" s="23"/>
      <c r="CX65040" s="23"/>
      <c r="CY65040" s="23"/>
      <c r="CZ65040" s="23"/>
      <c r="DA65040" s="23"/>
      <c r="DB65040" s="23"/>
      <c r="DC65040" s="23"/>
      <c r="DD65040" s="23"/>
      <c r="DE65040" s="23"/>
      <c r="DF65040" s="23"/>
      <c r="DG65040" s="23"/>
      <c r="DH65040" s="23"/>
      <c r="DI65040" s="23"/>
      <c r="DJ65040" s="23"/>
      <c r="DK65040" s="23"/>
      <c r="DL65040" s="23"/>
      <c r="DM65040" s="23"/>
      <c r="DN65040" s="23"/>
      <c r="DO65040" s="23"/>
      <c r="DP65040" s="23"/>
      <c r="DQ65040" s="23"/>
      <c r="DR65040" s="23"/>
      <c r="DS65040" s="23"/>
      <c r="DT65040" s="23"/>
      <c r="DU65040" s="23"/>
      <c r="DV65040" s="23"/>
      <c r="DW65040" s="23"/>
      <c r="DX65040" s="23"/>
      <c r="DY65040" s="23"/>
      <c r="DZ65040" s="23"/>
      <c r="EA65040" s="23"/>
      <c r="EB65040" s="23"/>
      <c r="EC65040" s="23"/>
      <c r="ED65040" s="23"/>
      <c r="EE65040" s="23"/>
      <c r="EF65040" s="23"/>
      <c r="EG65040" s="23"/>
      <c r="EH65040" s="23"/>
      <c r="EI65040" s="23"/>
      <c r="EJ65040" s="23"/>
      <c r="EK65040" s="23"/>
      <c r="EL65040" s="23"/>
      <c r="EM65040" s="23"/>
      <c r="EN65040" s="23"/>
      <c r="EO65040" s="23"/>
      <c r="EP65040" s="23"/>
      <c r="EQ65040" s="23"/>
      <c r="ER65040" s="23"/>
      <c r="ES65040" s="23"/>
      <c r="ET65040" s="23"/>
      <c r="EU65040" s="23"/>
      <c r="EV65040" s="23"/>
      <c r="EW65040" s="23"/>
      <c r="EX65040" s="23"/>
      <c r="EY65040" s="23"/>
      <c r="EZ65040" s="23"/>
      <c r="FA65040" s="23"/>
      <c r="FB65040" s="23"/>
      <c r="FC65040" s="23"/>
      <c r="FD65040" s="23"/>
      <c r="FE65040" s="23"/>
      <c r="FF65040" s="23"/>
      <c r="FG65040" s="23"/>
      <c r="FH65040" s="23"/>
      <c r="FI65040" s="23"/>
      <c r="FJ65040" s="23"/>
      <c r="FK65040" s="23"/>
      <c r="FL65040" s="23"/>
      <c r="FM65040" s="23"/>
      <c r="FN65040" s="23"/>
      <c r="FO65040" s="23"/>
      <c r="FP65040" s="23"/>
      <c r="FQ65040" s="23"/>
      <c r="FR65040" s="23"/>
      <c r="FS65040" s="23"/>
      <c r="FT65040" s="23"/>
      <c r="FU65040" s="23"/>
      <c r="FV65040" s="23"/>
      <c r="FW65040" s="23"/>
      <c r="FX65040" s="23"/>
      <c r="FY65040" s="23"/>
      <c r="FZ65040" s="23"/>
      <c r="GA65040" s="23"/>
      <c r="GB65040" s="23"/>
      <c r="GC65040" s="23"/>
      <c r="GD65040" s="23"/>
      <c r="GE65040" s="23"/>
      <c r="GF65040" s="23"/>
      <c r="GG65040" s="23"/>
      <c r="GH65040" s="23"/>
      <c r="GI65040" s="23"/>
      <c r="GJ65040" s="23"/>
      <c r="GK65040" s="23"/>
      <c r="GL65040" s="23"/>
      <c r="GM65040" s="23"/>
      <c r="GN65040" s="23"/>
      <c r="GO65040" s="23"/>
      <c r="GP65040" s="23"/>
      <c r="GQ65040" s="23"/>
      <c r="GR65040" s="23"/>
      <c r="GS65040" s="23"/>
      <c r="GT65040" s="23"/>
      <c r="GU65040" s="23"/>
      <c r="GV65040" s="23"/>
      <c r="GW65040" s="23"/>
      <c r="GX65040" s="23"/>
      <c r="GY65040" s="23"/>
      <c r="GZ65040" s="23"/>
      <c r="HA65040" s="23"/>
      <c r="HB65040" s="23"/>
      <c r="HC65040" s="23"/>
      <c r="HD65040" s="23"/>
      <c r="HE65040" s="23"/>
      <c r="HF65040" s="23"/>
      <c r="HG65040" s="23"/>
      <c r="HH65040" s="23"/>
      <c r="HI65040" s="23"/>
      <c r="HJ65040" s="23"/>
      <c r="HK65040" s="23"/>
      <c r="HL65040" s="23"/>
      <c r="HM65040" s="23"/>
      <c r="HN65040" s="23"/>
      <c r="HO65040" s="23"/>
      <c r="HP65040" s="23"/>
      <c r="HQ65040" s="23"/>
      <c r="HR65040" s="23"/>
      <c r="HS65040" s="23"/>
      <c r="HT65040" s="23"/>
      <c r="HU65040" s="23"/>
      <c r="HV65040" s="23"/>
      <c r="HW65040" s="23"/>
      <c r="HX65040" s="23"/>
      <c r="HY65040" s="23"/>
      <c r="HZ65040" s="23"/>
      <c r="IA65040" s="23"/>
      <c r="IB65040" s="23"/>
      <c r="IC65040" s="23"/>
      <c r="ID65040" s="23"/>
      <c r="IE65040" s="23"/>
      <c r="IF65040" s="23"/>
      <c r="IG65040" s="23"/>
      <c r="IH65040" s="23"/>
      <c r="II65040" s="23"/>
      <c r="IJ65040" s="23"/>
      <c r="IK65040" s="23"/>
      <c r="IL65040" s="23"/>
      <c r="IM65040" s="23"/>
      <c r="IN65040" s="23"/>
      <c r="IO65040" s="23"/>
      <c r="IP65040" s="23"/>
      <c r="IQ65040" s="23"/>
      <c r="IR65040" s="23"/>
      <c r="IS65040" s="23"/>
      <c r="IT65040" s="23"/>
      <c r="IU65040" s="23"/>
      <c r="IV65040" s="23"/>
    </row>
    <row r="65041" s="17" customFormat="1" ht="13.2" spans="1:256">
      <c r="A65041" s="23"/>
      <c r="B65041" s="23"/>
      <c r="C65041" s="23"/>
      <c r="D65041" s="23"/>
      <c r="E65041" s="23"/>
      <c r="F65041" s="23"/>
      <c r="G65041" s="23"/>
      <c r="H65041" s="23"/>
      <c r="I65041" s="23"/>
      <c r="J65041" s="23"/>
      <c r="K65041" s="23"/>
      <c r="L65041" s="23"/>
      <c r="M65041" s="23"/>
      <c r="N65041" s="23"/>
      <c r="O65041" s="23"/>
      <c r="P65041" s="23"/>
      <c r="Q65041" s="23"/>
      <c r="R65041" s="23"/>
      <c r="S65041" s="23"/>
      <c r="T65041" s="23"/>
      <c r="U65041" s="23"/>
      <c r="V65041" s="23"/>
      <c r="W65041" s="23"/>
      <c r="X65041" s="23"/>
      <c r="Y65041" s="23"/>
      <c r="Z65041" s="23"/>
      <c r="AA65041" s="23"/>
      <c r="AB65041" s="23"/>
      <c r="AC65041" s="23"/>
      <c r="AD65041" s="23"/>
      <c r="AE65041" s="23"/>
      <c r="AF65041" s="23"/>
      <c r="AG65041" s="23"/>
      <c r="AH65041" s="23"/>
      <c r="AI65041" s="23"/>
      <c r="AJ65041" s="23"/>
      <c r="AK65041" s="23"/>
      <c r="AL65041" s="23"/>
      <c r="AM65041" s="23"/>
      <c r="AN65041" s="23"/>
      <c r="AO65041" s="23"/>
      <c r="AP65041" s="23"/>
      <c r="AQ65041" s="23"/>
      <c r="AR65041" s="23"/>
      <c r="AS65041" s="23"/>
      <c r="AT65041" s="23"/>
      <c r="AU65041" s="23"/>
      <c r="AV65041" s="23"/>
      <c r="AW65041" s="23"/>
      <c r="AX65041" s="23"/>
      <c r="AY65041" s="23"/>
      <c r="AZ65041" s="23"/>
      <c r="BA65041" s="23"/>
      <c r="BB65041" s="23"/>
      <c r="BC65041" s="23"/>
      <c r="BD65041" s="23"/>
      <c r="BE65041" s="23"/>
      <c r="BF65041" s="23"/>
      <c r="BG65041" s="23"/>
      <c r="BH65041" s="23"/>
      <c r="BI65041" s="23"/>
      <c r="BJ65041" s="23"/>
      <c r="BK65041" s="23"/>
      <c r="BL65041" s="23"/>
      <c r="BM65041" s="23"/>
      <c r="BN65041" s="23"/>
      <c r="BO65041" s="23"/>
      <c r="BP65041" s="23"/>
      <c r="BQ65041" s="23"/>
      <c r="BR65041" s="23"/>
      <c r="BS65041" s="23"/>
      <c r="BT65041" s="23"/>
      <c r="BU65041" s="23"/>
      <c r="BV65041" s="23"/>
      <c r="BW65041" s="23"/>
      <c r="BX65041" s="23"/>
      <c r="BY65041" s="23"/>
      <c r="BZ65041" s="23"/>
      <c r="CA65041" s="23"/>
      <c r="CB65041" s="23"/>
      <c r="CC65041" s="23"/>
      <c r="CD65041" s="23"/>
      <c r="CE65041" s="23"/>
      <c r="CF65041" s="23"/>
      <c r="CG65041" s="23"/>
      <c r="CH65041" s="23"/>
      <c r="CI65041" s="23"/>
      <c r="CJ65041" s="23"/>
      <c r="CK65041" s="23"/>
      <c r="CL65041" s="23"/>
      <c r="CM65041" s="23"/>
      <c r="CN65041" s="23"/>
      <c r="CO65041" s="23"/>
      <c r="CP65041" s="23"/>
      <c r="CQ65041" s="23"/>
      <c r="CR65041" s="23"/>
      <c r="CS65041" s="23"/>
      <c r="CT65041" s="23"/>
      <c r="CU65041" s="23"/>
      <c r="CV65041" s="23"/>
      <c r="CW65041" s="23"/>
      <c r="CX65041" s="23"/>
      <c r="CY65041" s="23"/>
      <c r="CZ65041" s="23"/>
      <c r="DA65041" s="23"/>
      <c r="DB65041" s="23"/>
      <c r="DC65041" s="23"/>
      <c r="DD65041" s="23"/>
      <c r="DE65041" s="23"/>
      <c r="DF65041" s="23"/>
      <c r="DG65041" s="23"/>
      <c r="DH65041" s="23"/>
      <c r="DI65041" s="23"/>
      <c r="DJ65041" s="23"/>
      <c r="DK65041" s="23"/>
      <c r="DL65041" s="23"/>
      <c r="DM65041" s="23"/>
      <c r="DN65041" s="23"/>
      <c r="DO65041" s="23"/>
      <c r="DP65041" s="23"/>
      <c r="DQ65041" s="23"/>
      <c r="DR65041" s="23"/>
      <c r="DS65041" s="23"/>
      <c r="DT65041" s="23"/>
      <c r="DU65041" s="23"/>
      <c r="DV65041" s="23"/>
      <c r="DW65041" s="23"/>
      <c r="DX65041" s="23"/>
      <c r="DY65041" s="23"/>
      <c r="DZ65041" s="23"/>
      <c r="EA65041" s="23"/>
      <c r="EB65041" s="23"/>
      <c r="EC65041" s="23"/>
      <c r="ED65041" s="23"/>
      <c r="EE65041" s="23"/>
      <c r="EF65041" s="23"/>
      <c r="EG65041" s="23"/>
      <c r="EH65041" s="23"/>
      <c r="EI65041" s="23"/>
      <c r="EJ65041" s="23"/>
      <c r="EK65041" s="23"/>
      <c r="EL65041" s="23"/>
      <c r="EM65041" s="23"/>
      <c r="EN65041" s="23"/>
      <c r="EO65041" s="23"/>
      <c r="EP65041" s="23"/>
      <c r="EQ65041" s="23"/>
      <c r="ER65041" s="23"/>
      <c r="ES65041" s="23"/>
      <c r="ET65041" s="23"/>
      <c r="EU65041" s="23"/>
      <c r="EV65041" s="23"/>
      <c r="EW65041" s="23"/>
      <c r="EX65041" s="23"/>
      <c r="EY65041" s="23"/>
      <c r="EZ65041" s="23"/>
      <c r="FA65041" s="23"/>
      <c r="FB65041" s="23"/>
      <c r="FC65041" s="23"/>
      <c r="FD65041" s="23"/>
      <c r="FE65041" s="23"/>
      <c r="FF65041" s="23"/>
      <c r="FG65041" s="23"/>
      <c r="FH65041" s="23"/>
      <c r="FI65041" s="23"/>
      <c r="FJ65041" s="23"/>
      <c r="FK65041" s="23"/>
      <c r="FL65041" s="23"/>
      <c r="FM65041" s="23"/>
      <c r="FN65041" s="23"/>
      <c r="FO65041" s="23"/>
      <c r="FP65041" s="23"/>
      <c r="FQ65041" s="23"/>
      <c r="FR65041" s="23"/>
      <c r="FS65041" s="23"/>
      <c r="FT65041" s="23"/>
      <c r="FU65041" s="23"/>
      <c r="FV65041" s="23"/>
      <c r="FW65041" s="23"/>
      <c r="FX65041" s="23"/>
      <c r="FY65041" s="23"/>
      <c r="FZ65041" s="23"/>
      <c r="GA65041" s="23"/>
      <c r="GB65041" s="23"/>
      <c r="GC65041" s="23"/>
      <c r="GD65041" s="23"/>
      <c r="GE65041" s="23"/>
      <c r="GF65041" s="23"/>
      <c r="GG65041" s="23"/>
      <c r="GH65041" s="23"/>
      <c r="GI65041" s="23"/>
      <c r="GJ65041" s="23"/>
      <c r="GK65041" s="23"/>
      <c r="GL65041" s="23"/>
      <c r="GM65041" s="23"/>
      <c r="GN65041" s="23"/>
      <c r="GO65041" s="23"/>
      <c r="GP65041" s="23"/>
      <c r="GQ65041" s="23"/>
      <c r="GR65041" s="23"/>
      <c r="GS65041" s="23"/>
      <c r="GT65041" s="23"/>
      <c r="GU65041" s="23"/>
      <c r="GV65041" s="23"/>
      <c r="GW65041" s="23"/>
      <c r="GX65041" s="23"/>
      <c r="GY65041" s="23"/>
      <c r="GZ65041" s="23"/>
      <c r="HA65041" s="23"/>
      <c r="HB65041" s="23"/>
      <c r="HC65041" s="23"/>
      <c r="HD65041" s="23"/>
      <c r="HE65041" s="23"/>
      <c r="HF65041" s="23"/>
      <c r="HG65041" s="23"/>
      <c r="HH65041" s="23"/>
      <c r="HI65041" s="23"/>
      <c r="HJ65041" s="23"/>
      <c r="HK65041" s="23"/>
      <c r="HL65041" s="23"/>
      <c r="HM65041" s="23"/>
      <c r="HN65041" s="23"/>
      <c r="HO65041" s="23"/>
      <c r="HP65041" s="23"/>
      <c r="HQ65041" s="23"/>
      <c r="HR65041" s="23"/>
      <c r="HS65041" s="23"/>
      <c r="HT65041" s="23"/>
      <c r="HU65041" s="23"/>
      <c r="HV65041" s="23"/>
      <c r="HW65041" s="23"/>
      <c r="HX65041" s="23"/>
      <c r="HY65041" s="23"/>
      <c r="HZ65041" s="23"/>
      <c r="IA65041" s="23"/>
      <c r="IB65041" s="23"/>
      <c r="IC65041" s="23"/>
      <c r="ID65041" s="23"/>
      <c r="IE65041" s="23"/>
      <c r="IF65041" s="23"/>
      <c r="IG65041" s="23"/>
      <c r="IH65041" s="23"/>
      <c r="II65041" s="23"/>
      <c r="IJ65041" s="23"/>
      <c r="IK65041" s="23"/>
      <c r="IL65041" s="23"/>
      <c r="IM65041" s="23"/>
      <c r="IN65041" s="23"/>
      <c r="IO65041" s="23"/>
      <c r="IP65041" s="23"/>
      <c r="IQ65041" s="23"/>
      <c r="IR65041" s="23"/>
      <c r="IS65041" s="23"/>
      <c r="IT65041" s="23"/>
      <c r="IU65041" s="23"/>
      <c r="IV65041" s="23"/>
    </row>
    <row r="65042" s="17" customFormat="1" ht="13.2" spans="1:256">
      <c r="A65042" s="23"/>
      <c r="B65042" s="23"/>
      <c r="C65042" s="23"/>
      <c r="D65042" s="23"/>
      <c r="E65042" s="23"/>
      <c r="F65042" s="23"/>
      <c r="G65042" s="23"/>
      <c r="H65042" s="23"/>
      <c r="I65042" s="23"/>
      <c r="J65042" s="23"/>
      <c r="K65042" s="23"/>
      <c r="L65042" s="23"/>
      <c r="M65042" s="23"/>
      <c r="N65042" s="23"/>
      <c r="O65042" s="23"/>
      <c r="P65042" s="23"/>
      <c r="Q65042" s="23"/>
      <c r="R65042" s="23"/>
      <c r="S65042" s="23"/>
      <c r="T65042" s="23"/>
      <c r="U65042" s="23"/>
      <c r="V65042" s="23"/>
      <c r="W65042" s="23"/>
      <c r="X65042" s="23"/>
      <c r="Y65042" s="23"/>
      <c r="Z65042" s="23"/>
      <c r="AA65042" s="23"/>
      <c r="AB65042" s="23"/>
      <c r="AC65042" s="23"/>
      <c r="AD65042" s="23"/>
      <c r="AE65042" s="23"/>
      <c r="AF65042" s="23"/>
      <c r="AG65042" s="23"/>
      <c r="AH65042" s="23"/>
      <c r="AI65042" s="23"/>
      <c r="AJ65042" s="23"/>
      <c r="AK65042" s="23"/>
      <c r="AL65042" s="23"/>
      <c r="AM65042" s="23"/>
      <c r="AN65042" s="23"/>
      <c r="AO65042" s="23"/>
      <c r="AP65042" s="23"/>
      <c r="AQ65042" s="23"/>
      <c r="AR65042" s="23"/>
      <c r="AS65042" s="23"/>
      <c r="AT65042" s="23"/>
      <c r="AU65042" s="23"/>
      <c r="AV65042" s="23"/>
      <c r="AW65042" s="23"/>
      <c r="AX65042" s="23"/>
      <c r="AY65042" s="23"/>
      <c r="AZ65042" s="23"/>
      <c r="BA65042" s="23"/>
      <c r="BB65042" s="23"/>
      <c r="BC65042" s="23"/>
      <c r="BD65042" s="23"/>
      <c r="BE65042" s="23"/>
      <c r="BF65042" s="23"/>
      <c r="BG65042" s="23"/>
      <c r="BH65042" s="23"/>
      <c r="BI65042" s="23"/>
      <c r="BJ65042" s="23"/>
      <c r="BK65042" s="23"/>
      <c r="BL65042" s="23"/>
      <c r="BM65042" s="23"/>
      <c r="BN65042" s="23"/>
      <c r="BO65042" s="23"/>
      <c r="BP65042" s="23"/>
      <c r="BQ65042" s="23"/>
      <c r="BR65042" s="23"/>
      <c r="BS65042" s="23"/>
      <c r="BT65042" s="23"/>
      <c r="BU65042" s="23"/>
      <c r="BV65042" s="23"/>
      <c r="BW65042" s="23"/>
      <c r="BX65042" s="23"/>
      <c r="BY65042" s="23"/>
      <c r="BZ65042" s="23"/>
      <c r="CA65042" s="23"/>
      <c r="CB65042" s="23"/>
      <c r="CC65042" s="23"/>
      <c r="CD65042" s="23"/>
      <c r="CE65042" s="23"/>
      <c r="CF65042" s="23"/>
      <c r="CG65042" s="23"/>
      <c r="CH65042" s="23"/>
      <c r="CI65042" s="23"/>
      <c r="CJ65042" s="23"/>
      <c r="CK65042" s="23"/>
      <c r="CL65042" s="23"/>
      <c r="CM65042" s="23"/>
      <c r="CN65042" s="23"/>
      <c r="CO65042" s="23"/>
      <c r="CP65042" s="23"/>
      <c r="CQ65042" s="23"/>
      <c r="CR65042" s="23"/>
      <c r="CS65042" s="23"/>
      <c r="CT65042" s="23"/>
      <c r="CU65042" s="23"/>
      <c r="CV65042" s="23"/>
      <c r="CW65042" s="23"/>
      <c r="CX65042" s="23"/>
      <c r="CY65042" s="23"/>
      <c r="CZ65042" s="23"/>
      <c r="DA65042" s="23"/>
      <c r="DB65042" s="23"/>
      <c r="DC65042" s="23"/>
      <c r="DD65042" s="23"/>
      <c r="DE65042" s="23"/>
      <c r="DF65042" s="23"/>
      <c r="DG65042" s="23"/>
      <c r="DH65042" s="23"/>
      <c r="DI65042" s="23"/>
      <c r="DJ65042" s="23"/>
      <c r="DK65042" s="23"/>
      <c r="DL65042" s="23"/>
      <c r="DM65042" s="23"/>
      <c r="DN65042" s="23"/>
      <c r="DO65042" s="23"/>
      <c r="DP65042" s="23"/>
      <c r="DQ65042" s="23"/>
      <c r="DR65042" s="23"/>
      <c r="DS65042" s="23"/>
      <c r="DT65042" s="23"/>
      <c r="DU65042" s="23"/>
      <c r="DV65042" s="23"/>
      <c r="DW65042" s="23"/>
      <c r="DX65042" s="23"/>
      <c r="DY65042" s="23"/>
      <c r="DZ65042" s="23"/>
      <c r="EA65042" s="23"/>
      <c r="EB65042" s="23"/>
      <c r="EC65042" s="23"/>
      <c r="ED65042" s="23"/>
      <c r="EE65042" s="23"/>
      <c r="EF65042" s="23"/>
      <c r="EG65042" s="23"/>
      <c r="EH65042" s="23"/>
      <c r="EI65042" s="23"/>
      <c r="EJ65042" s="23"/>
      <c r="EK65042" s="23"/>
      <c r="EL65042" s="23"/>
      <c r="EM65042" s="23"/>
      <c r="EN65042" s="23"/>
      <c r="EO65042" s="23"/>
      <c r="EP65042" s="23"/>
      <c r="EQ65042" s="23"/>
      <c r="ER65042" s="23"/>
      <c r="ES65042" s="23"/>
      <c r="ET65042" s="23"/>
      <c r="EU65042" s="23"/>
      <c r="EV65042" s="23"/>
      <c r="EW65042" s="23"/>
      <c r="EX65042" s="23"/>
      <c r="EY65042" s="23"/>
      <c r="EZ65042" s="23"/>
      <c r="FA65042" s="23"/>
      <c r="FB65042" s="23"/>
      <c r="FC65042" s="23"/>
      <c r="FD65042" s="23"/>
      <c r="FE65042" s="23"/>
      <c r="FF65042" s="23"/>
      <c r="FG65042" s="23"/>
      <c r="FH65042" s="23"/>
      <c r="FI65042" s="23"/>
      <c r="FJ65042" s="23"/>
      <c r="FK65042" s="23"/>
      <c r="FL65042" s="23"/>
      <c r="FM65042" s="23"/>
      <c r="FN65042" s="23"/>
      <c r="FO65042" s="23"/>
      <c r="FP65042" s="23"/>
      <c r="FQ65042" s="23"/>
      <c r="FR65042" s="23"/>
      <c r="FS65042" s="23"/>
      <c r="FT65042" s="23"/>
      <c r="FU65042" s="23"/>
      <c r="FV65042" s="23"/>
      <c r="FW65042" s="23"/>
      <c r="FX65042" s="23"/>
      <c r="FY65042" s="23"/>
      <c r="FZ65042" s="23"/>
      <c r="GA65042" s="23"/>
      <c r="GB65042" s="23"/>
      <c r="GC65042" s="23"/>
      <c r="GD65042" s="23"/>
      <c r="GE65042" s="23"/>
      <c r="GF65042" s="23"/>
      <c r="GG65042" s="23"/>
      <c r="GH65042" s="23"/>
      <c r="GI65042" s="23"/>
      <c r="GJ65042" s="23"/>
      <c r="GK65042" s="23"/>
      <c r="GL65042" s="23"/>
      <c r="GM65042" s="23"/>
      <c r="GN65042" s="23"/>
      <c r="GO65042" s="23"/>
      <c r="GP65042" s="23"/>
      <c r="GQ65042" s="23"/>
      <c r="GR65042" s="23"/>
      <c r="GS65042" s="23"/>
      <c r="GT65042" s="23"/>
      <c r="GU65042" s="23"/>
      <c r="GV65042" s="23"/>
      <c r="GW65042" s="23"/>
      <c r="GX65042" s="23"/>
      <c r="GY65042" s="23"/>
      <c r="GZ65042" s="23"/>
      <c r="HA65042" s="23"/>
      <c r="HB65042" s="23"/>
      <c r="HC65042" s="23"/>
      <c r="HD65042" s="23"/>
      <c r="HE65042" s="23"/>
      <c r="HF65042" s="23"/>
      <c r="HG65042" s="23"/>
      <c r="HH65042" s="23"/>
      <c r="HI65042" s="23"/>
      <c r="HJ65042" s="23"/>
      <c r="HK65042" s="23"/>
      <c r="HL65042" s="23"/>
      <c r="HM65042" s="23"/>
      <c r="HN65042" s="23"/>
      <c r="HO65042" s="23"/>
      <c r="HP65042" s="23"/>
      <c r="HQ65042" s="23"/>
      <c r="HR65042" s="23"/>
      <c r="HS65042" s="23"/>
      <c r="HT65042" s="23"/>
      <c r="HU65042" s="23"/>
      <c r="HV65042" s="23"/>
      <c r="HW65042" s="23"/>
      <c r="HX65042" s="23"/>
      <c r="HY65042" s="23"/>
      <c r="HZ65042" s="23"/>
      <c r="IA65042" s="23"/>
      <c r="IB65042" s="23"/>
      <c r="IC65042" s="23"/>
      <c r="ID65042" s="23"/>
      <c r="IE65042" s="23"/>
      <c r="IF65042" s="23"/>
      <c r="IG65042" s="23"/>
      <c r="IH65042" s="23"/>
      <c r="II65042" s="23"/>
      <c r="IJ65042" s="23"/>
      <c r="IK65042" s="23"/>
      <c r="IL65042" s="23"/>
      <c r="IM65042" s="23"/>
      <c r="IN65042" s="23"/>
      <c r="IO65042" s="23"/>
      <c r="IP65042" s="23"/>
      <c r="IQ65042" s="23"/>
      <c r="IR65042" s="23"/>
      <c r="IS65042" s="23"/>
      <c r="IT65042" s="23"/>
      <c r="IU65042" s="23"/>
      <c r="IV65042" s="23"/>
    </row>
    <row r="65043" s="17" customFormat="1" ht="13.2" spans="1:256">
      <c r="A65043" s="23"/>
      <c r="B65043" s="23"/>
      <c r="C65043" s="23"/>
      <c r="D65043" s="23"/>
      <c r="E65043" s="23"/>
      <c r="F65043" s="23"/>
      <c r="G65043" s="23"/>
      <c r="H65043" s="23"/>
      <c r="I65043" s="23"/>
      <c r="J65043" s="23"/>
      <c r="K65043" s="23"/>
      <c r="L65043" s="23"/>
      <c r="M65043" s="23"/>
      <c r="N65043" s="23"/>
      <c r="O65043" s="23"/>
      <c r="P65043" s="23"/>
      <c r="Q65043" s="23"/>
      <c r="R65043" s="23"/>
      <c r="S65043" s="23"/>
      <c r="T65043" s="23"/>
      <c r="U65043" s="23"/>
      <c r="V65043" s="23"/>
      <c r="W65043" s="23"/>
      <c r="X65043" s="23"/>
      <c r="Y65043" s="23"/>
      <c r="Z65043" s="23"/>
      <c r="AA65043" s="23"/>
      <c r="AB65043" s="23"/>
      <c r="AC65043" s="23"/>
      <c r="AD65043" s="23"/>
      <c r="AE65043" s="23"/>
      <c r="AF65043" s="23"/>
      <c r="AG65043" s="23"/>
      <c r="AH65043" s="23"/>
      <c r="AI65043" s="23"/>
      <c r="AJ65043" s="23"/>
      <c r="AK65043" s="23"/>
      <c r="AL65043" s="23"/>
      <c r="AM65043" s="23"/>
      <c r="AN65043" s="23"/>
      <c r="AO65043" s="23"/>
      <c r="AP65043" s="23"/>
      <c r="AQ65043" s="23"/>
      <c r="AR65043" s="23"/>
      <c r="AS65043" s="23"/>
      <c r="AT65043" s="23"/>
      <c r="AU65043" s="23"/>
      <c r="AV65043" s="23"/>
      <c r="AW65043" s="23"/>
      <c r="AX65043" s="23"/>
      <c r="AY65043" s="23"/>
      <c r="AZ65043" s="23"/>
      <c r="BA65043" s="23"/>
      <c r="BB65043" s="23"/>
      <c r="BC65043" s="23"/>
      <c r="BD65043" s="23"/>
      <c r="BE65043" s="23"/>
      <c r="BF65043" s="23"/>
      <c r="BG65043" s="23"/>
      <c r="BH65043" s="23"/>
      <c r="BI65043" s="23"/>
      <c r="BJ65043" s="23"/>
      <c r="BK65043" s="23"/>
      <c r="BL65043" s="23"/>
      <c r="BM65043" s="23"/>
      <c r="BN65043" s="23"/>
      <c r="BO65043" s="23"/>
      <c r="BP65043" s="23"/>
      <c r="BQ65043" s="23"/>
      <c r="BR65043" s="23"/>
      <c r="BS65043" s="23"/>
      <c r="BT65043" s="23"/>
      <c r="BU65043" s="23"/>
      <c r="BV65043" s="23"/>
      <c r="BW65043" s="23"/>
      <c r="BX65043" s="23"/>
      <c r="BY65043" s="23"/>
      <c r="BZ65043" s="23"/>
      <c r="CA65043" s="23"/>
      <c r="CB65043" s="23"/>
      <c r="CC65043" s="23"/>
      <c r="CD65043" s="23"/>
      <c r="CE65043" s="23"/>
      <c r="CF65043" s="23"/>
      <c r="CG65043" s="23"/>
      <c r="CH65043" s="23"/>
      <c r="CI65043" s="23"/>
      <c r="CJ65043" s="23"/>
      <c r="CK65043" s="23"/>
      <c r="CL65043" s="23"/>
      <c r="CM65043" s="23"/>
      <c r="CN65043" s="23"/>
      <c r="CO65043" s="23"/>
      <c r="CP65043" s="23"/>
      <c r="CQ65043" s="23"/>
      <c r="CR65043" s="23"/>
      <c r="CS65043" s="23"/>
      <c r="CT65043" s="23"/>
      <c r="CU65043" s="23"/>
      <c r="CV65043" s="23"/>
      <c r="CW65043" s="23"/>
      <c r="CX65043" s="23"/>
      <c r="CY65043" s="23"/>
      <c r="CZ65043" s="23"/>
      <c r="DA65043" s="23"/>
      <c r="DB65043" s="23"/>
      <c r="DC65043" s="23"/>
      <c r="DD65043" s="23"/>
      <c r="DE65043" s="23"/>
      <c r="DF65043" s="23"/>
      <c r="DG65043" s="23"/>
      <c r="DH65043" s="23"/>
      <c r="DI65043" s="23"/>
      <c r="DJ65043" s="23"/>
      <c r="DK65043" s="23"/>
      <c r="DL65043" s="23"/>
      <c r="DM65043" s="23"/>
      <c r="DN65043" s="23"/>
      <c r="DO65043" s="23"/>
      <c r="DP65043" s="23"/>
      <c r="DQ65043" s="23"/>
      <c r="DR65043" s="23"/>
      <c r="DS65043" s="23"/>
      <c r="DT65043" s="23"/>
      <c r="DU65043" s="23"/>
      <c r="DV65043" s="23"/>
      <c r="DW65043" s="23"/>
      <c r="DX65043" s="23"/>
      <c r="DY65043" s="23"/>
      <c r="DZ65043" s="23"/>
      <c r="EA65043" s="23"/>
      <c r="EB65043" s="23"/>
      <c r="EC65043" s="23"/>
      <c r="ED65043" s="23"/>
      <c r="EE65043" s="23"/>
      <c r="EF65043" s="23"/>
      <c r="EG65043" s="23"/>
      <c r="EH65043" s="23"/>
      <c r="EI65043" s="23"/>
      <c r="EJ65043" s="23"/>
      <c r="EK65043" s="23"/>
      <c r="EL65043" s="23"/>
      <c r="EM65043" s="23"/>
      <c r="EN65043" s="23"/>
      <c r="EO65043" s="23"/>
      <c r="EP65043" s="23"/>
      <c r="EQ65043" s="23"/>
      <c r="ER65043" s="23"/>
      <c r="ES65043" s="23"/>
      <c r="ET65043" s="23"/>
      <c r="EU65043" s="23"/>
      <c r="EV65043" s="23"/>
      <c r="EW65043" s="23"/>
      <c r="EX65043" s="23"/>
      <c r="EY65043" s="23"/>
      <c r="EZ65043" s="23"/>
      <c r="FA65043" s="23"/>
      <c r="FB65043" s="23"/>
      <c r="FC65043" s="23"/>
      <c r="FD65043" s="23"/>
      <c r="FE65043" s="23"/>
      <c r="FF65043" s="23"/>
      <c r="FG65043" s="23"/>
      <c r="FH65043" s="23"/>
      <c r="FI65043" s="23"/>
      <c r="FJ65043" s="23"/>
      <c r="FK65043" s="23"/>
      <c r="FL65043" s="23"/>
      <c r="FM65043" s="23"/>
      <c r="FN65043" s="23"/>
      <c r="FO65043" s="23"/>
      <c r="FP65043" s="23"/>
      <c r="FQ65043" s="23"/>
      <c r="FR65043" s="23"/>
      <c r="FS65043" s="23"/>
      <c r="FT65043" s="23"/>
      <c r="FU65043" s="23"/>
      <c r="FV65043" s="23"/>
      <c r="FW65043" s="23"/>
      <c r="FX65043" s="23"/>
      <c r="FY65043" s="23"/>
      <c r="FZ65043" s="23"/>
      <c r="GA65043" s="23"/>
      <c r="GB65043" s="23"/>
      <c r="GC65043" s="23"/>
      <c r="GD65043" s="23"/>
      <c r="GE65043" s="23"/>
      <c r="GF65043" s="23"/>
      <c r="GG65043" s="23"/>
      <c r="GH65043" s="23"/>
      <c r="GI65043" s="23"/>
      <c r="GJ65043" s="23"/>
      <c r="GK65043" s="23"/>
      <c r="GL65043" s="23"/>
      <c r="GM65043" s="23"/>
      <c r="GN65043" s="23"/>
      <c r="GO65043" s="23"/>
      <c r="GP65043" s="23"/>
      <c r="GQ65043" s="23"/>
      <c r="GR65043" s="23"/>
      <c r="GS65043" s="23"/>
      <c r="GT65043" s="23"/>
      <c r="GU65043" s="23"/>
      <c r="GV65043" s="23"/>
      <c r="GW65043" s="23"/>
      <c r="GX65043" s="23"/>
      <c r="GY65043" s="23"/>
      <c r="GZ65043" s="23"/>
      <c r="HA65043" s="23"/>
      <c r="HB65043" s="23"/>
      <c r="HC65043" s="23"/>
      <c r="HD65043" s="23"/>
      <c r="HE65043" s="23"/>
      <c r="HF65043" s="23"/>
      <c r="HG65043" s="23"/>
      <c r="HH65043" s="23"/>
      <c r="HI65043" s="23"/>
      <c r="HJ65043" s="23"/>
      <c r="HK65043" s="23"/>
      <c r="HL65043" s="23"/>
      <c r="HM65043" s="23"/>
      <c r="HN65043" s="23"/>
      <c r="HO65043" s="23"/>
      <c r="HP65043" s="23"/>
      <c r="HQ65043" s="23"/>
      <c r="HR65043" s="23"/>
      <c r="HS65043" s="23"/>
      <c r="HT65043" s="23"/>
      <c r="HU65043" s="23"/>
      <c r="HV65043" s="23"/>
      <c r="HW65043" s="23"/>
      <c r="HX65043" s="23"/>
      <c r="HY65043" s="23"/>
      <c r="HZ65043" s="23"/>
      <c r="IA65043" s="23"/>
      <c r="IB65043" s="23"/>
      <c r="IC65043" s="23"/>
      <c r="ID65043" s="23"/>
      <c r="IE65043" s="23"/>
      <c r="IF65043" s="23"/>
      <c r="IG65043" s="23"/>
      <c r="IH65043" s="23"/>
      <c r="II65043" s="23"/>
      <c r="IJ65043" s="23"/>
      <c r="IK65043" s="23"/>
      <c r="IL65043" s="23"/>
      <c r="IM65043" s="23"/>
      <c r="IN65043" s="23"/>
      <c r="IO65043" s="23"/>
      <c r="IP65043" s="23"/>
      <c r="IQ65043" s="23"/>
      <c r="IR65043" s="23"/>
      <c r="IS65043" s="23"/>
      <c r="IT65043" s="23"/>
      <c r="IU65043" s="23"/>
      <c r="IV65043" s="23"/>
    </row>
    <row r="65044" s="17" customFormat="1" ht="13.2" spans="1:256">
      <c r="A65044" s="23"/>
      <c r="B65044" s="23"/>
      <c r="C65044" s="23"/>
      <c r="D65044" s="23"/>
      <c r="E65044" s="23"/>
      <c r="F65044" s="23"/>
      <c r="G65044" s="23"/>
      <c r="H65044" s="23"/>
      <c r="I65044" s="23"/>
      <c r="J65044" s="23"/>
      <c r="K65044" s="23"/>
      <c r="L65044" s="23"/>
      <c r="M65044" s="23"/>
      <c r="N65044" s="23"/>
      <c r="O65044" s="23"/>
      <c r="P65044" s="23"/>
      <c r="Q65044" s="23"/>
      <c r="R65044" s="23"/>
      <c r="S65044" s="23"/>
      <c r="T65044" s="23"/>
      <c r="U65044" s="23"/>
      <c r="V65044" s="23"/>
      <c r="W65044" s="23"/>
      <c r="X65044" s="23"/>
      <c r="Y65044" s="23"/>
      <c r="Z65044" s="23"/>
      <c r="AA65044" s="23"/>
      <c r="AB65044" s="23"/>
      <c r="AC65044" s="23"/>
      <c r="AD65044" s="23"/>
      <c r="AE65044" s="23"/>
      <c r="AF65044" s="23"/>
      <c r="AG65044" s="23"/>
      <c r="AH65044" s="23"/>
      <c r="AI65044" s="23"/>
      <c r="AJ65044" s="23"/>
      <c r="AK65044" s="23"/>
      <c r="AL65044" s="23"/>
      <c r="AM65044" s="23"/>
      <c r="AN65044" s="23"/>
      <c r="AO65044" s="23"/>
      <c r="AP65044" s="23"/>
      <c r="AQ65044" s="23"/>
      <c r="AR65044" s="23"/>
      <c r="AS65044" s="23"/>
      <c r="AT65044" s="23"/>
      <c r="AU65044" s="23"/>
      <c r="AV65044" s="23"/>
      <c r="AW65044" s="23"/>
      <c r="AX65044" s="23"/>
      <c r="AY65044" s="23"/>
      <c r="AZ65044" s="23"/>
      <c r="BA65044" s="23"/>
      <c r="BB65044" s="23"/>
      <c r="BC65044" s="23"/>
      <c r="BD65044" s="23"/>
      <c r="BE65044" s="23"/>
      <c r="BF65044" s="23"/>
      <c r="BG65044" s="23"/>
      <c r="BH65044" s="23"/>
      <c r="BI65044" s="23"/>
      <c r="BJ65044" s="23"/>
      <c r="BK65044" s="23"/>
      <c r="BL65044" s="23"/>
      <c r="BM65044" s="23"/>
      <c r="BN65044" s="23"/>
      <c r="BO65044" s="23"/>
      <c r="BP65044" s="23"/>
      <c r="BQ65044" s="23"/>
      <c r="BR65044" s="23"/>
      <c r="BS65044" s="23"/>
      <c r="BT65044" s="23"/>
      <c r="BU65044" s="23"/>
      <c r="BV65044" s="23"/>
      <c r="BW65044" s="23"/>
      <c r="BX65044" s="23"/>
      <c r="BY65044" s="23"/>
      <c r="BZ65044" s="23"/>
      <c r="CA65044" s="23"/>
      <c r="CB65044" s="23"/>
      <c r="CC65044" s="23"/>
      <c r="CD65044" s="23"/>
      <c r="CE65044" s="23"/>
      <c r="CF65044" s="23"/>
      <c r="CG65044" s="23"/>
      <c r="CH65044" s="23"/>
      <c r="CI65044" s="23"/>
      <c r="CJ65044" s="23"/>
      <c r="CK65044" s="23"/>
      <c r="CL65044" s="23"/>
      <c r="CM65044" s="23"/>
      <c r="CN65044" s="23"/>
      <c r="CO65044" s="23"/>
      <c r="CP65044" s="23"/>
      <c r="CQ65044" s="23"/>
      <c r="CR65044" s="23"/>
      <c r="CS65044" s="23"/>
      <c r="CT65044" s="23"/>
      <c r="CU65044" s="23"/>
      <c r="CV65044" s="23"/>
      <c r="CW65044" s="23"/>
      <c r="CX65044" s="23"/>
      <c r="CY65044" s="23"/>
      <c r="CZ65044" s="23"/>
      <c r="DA65044" s="23"/>
      <c r="DB65044" s="23"/>
      <c r="DC65044" s="23"/>
      <c r="DD65044" s="23"/>
      <c r="DE65044" s="23"/>
      <c r="DF65044" s="23"/>
      <c r="DG65044" s="23"/>
      <c r="DH65044" s="23"/>
      <c r="DI65044" s="23"/>
      <c r="DJ65044" s="23"/>
      <c r="DK65044" s="23"/>
      <c r="DL65044" s="23"/>
      <c r="DM65044" s="23"/>
      <c r="DN65044" s="23"/>
      <c r="DO65044" s="23"/>
      <c r="DP65044" s="23"/>
      <c r="DQ65044" s="23"/>
      <c r="DR65044" s="23"/>
      <c r="DS65044" s="23"/>
      <c r="DT65044" s="23"/>
      <c r="DU65044" s="23"/>
      <c r="DV65044" s="23"/>
      <c r="DW65044" s="23"/>
      <c r="DX65044" s="23"/>
      <c r="DY65044" s="23"/>
      <c r="DZ65044" s="23"/>
      <c r="EA65044" s="23"/>
      <c r="EB65044" s="23"/>
      <c r="EC65044" s="23"/>
      <c r="ED65044" s="23"/>
      <c r="EE65044" s="23"/>
      <c r="EF65044" s="23"/>
      <c r="EG65044" s="23"/>
      <c r="EH65044" s="23"/>
      <c r="EI65044" s="23"/>
      <c r="EJ65044" s="23"/>
      <c r="EK65044" s="23"/>
      <c r="EL65044" s="23"/>
      <c r="EM65044" s="23"/>
      <c r="EN65044" s="23"/>
      <c r="EO65044" s="23"/>
      <c r="EP65044" s="23"/>
      <c r="EQ65044" s="23"/>
      <c r="ER65044" s="23"/>
      <c r="ES65044" s="23"/>
      <c r="ET65044" s="23"/>
      <c r="EU65044" s="23"/>
      <c r="EV65044" s="23"/>
      <c r="EW65044" s="23"/>
      <c r="EX65044" s="23"/>
      <c r="EY65044" s="23"/>
      <c r="EZ65044" s="23"/>
      <c r="FA65044" s="23"/>
      <c r="FB65044" s="23"/>
      <c r="FC65044" s="23"/>
      <c r="FD65044" s="23"/>
      <c r="FE65044" s="23"/>
      <c r="FF65044" s="23"/>
      <c r="FG65044" s="23"/>
      <c r="FH65044" s="23"/>
      <c r="FI65044" s="23"/>
      <c r="FJ65044" s="23"/>
      <c r="FK65044" s="23"/>
      <c r="FL65044" s="23"/>
      <c r="FM65044" s="23"/>
      <c r="FN65044" s="23"/>
      <c r="FO65044" s="23"/>
      <c r="FP65044" s="23"/>
      <c r="FQ65044" s="23"/>
      <c r="FR65044" s="23"/>
      <c r="FS65044" s="23"/>
      <c r="FT65044" s="23"/>
      <c r="FU65044" s="23"/>
      <c r="FV65044" s="23"/>
      <c r="FW65044" s="23"/>
      <c r="FX65044" s="23"/>
      <c r="FY65044" s="23"/>
      <c r="FZ65044" s="23"/>
      <c r="GA65044" s="23"/>
      <c r="GB65044" s="23"/>
      <c r="GC65044" s="23"/>
      <c r="GD65044" s="23"/>
      <c r="GE65044" s="23"/>
      <c r="GF65044" s="23"/>
      <c r="GG65044" s="23"/>
      <c r="GH65044" s="23"/>
      <c r="GI65044" s="23"/>
      <c r="GJ65044" s="23"/>
      <c r="GK65044" s="23"/>
      <c r="GL65044" s="23"/>
      <c r="GM65044" s="23"/>
      <c r="GN65044" s="23"/>
      <c r="GO65044" s="23"/>
      <c r="GP65044" s="23"/>
      <c r="GQ65044" s="23"/>
      <c r="GR65044" s="23"/>
      <c r="GS65044" s="23"/>
      <c r="GT65044" s="23"/>
      <c r="GU65044" s="23"/>
      <c r="GV65044" s="23"/>
      <c r="GW65044" s="23"/>
      <c r="GX65044" s="23"/>
      <c r="GY65044" s="23"/>
      <c r="GZ65044" s="23"/>
      <c r="HA65044" s="23"/>
      <c r="HB65044" s="23"/>
      <c r="HC65044" s="23"/>
      <c r="HD65044" s="23"/>
      <c r="HE65044" s="23"/>
      <c r="HF65044" s="23"/>
      <c r="HG65044" s="23"/>
      <c r="HH65044" s="23"/>
      <c r="HI65044" s="23"/>
      <c r="HJ65044" s="23"/>
      <c r="HK65044" s="23"/>
      <c r="HL65044" s="23"/>
      <c r="HM65044" s="23"/>
      <c r="HN65044" s="23"/>
      <c r="HO65044" s="23"/>
      <c r="HP65044" s="23"/>
      <c r="HQ65044" s="23"/>
      <c r="HR65044" s="23"/>
      <c r="HS65044" s="23"/>
      <c r="HT65044" s="23"/>
      <c r="HU65044" s="23"/>
      <c r="HV65044" s="23"/>
      <c r="HW65044" s="23"/>
      <c r="HX65044" s="23"/>
      <c r="HY65044" s="23"/>
      <c r="HZ65044" s="23"/>
      <c r="IA65044" s="23"/>
      <c r="IB65044" s="23"/>
      <c r="IC65044" s="23"/>
      <c r="ID65044" s="23"/>
      <c r="IE65044" s="23"/>
      <c r="IF65044" s="23"/>
      <c r="IG65044" s="23"/>
      <c r="IH65044" s="23"/>
      <c r="II65044" s="23"/>
      <c r="IJ65044" s="23"/>
      <c r="IK65044" s="23"/>
      <c r="IL65044" s="23"/>
      <c r="IM65044" s="23"/>
      <c r="IN65044" s="23"/>
      <c r="IO65044" s="23"/>
      <c r="IP65044" s="23"/>
      <c r="IQ65044" s="23"/>
      <c r="IR65044" s="23"/>
      <c r="IS65044" s="23"/>
      <c r="IT65044" s="23"/>
      <c r="IU65044" s="23"/>
      <c r="IV65044" s="23"/>
    </row>
    <row r="65045" s="17" customFormat="1" ht="13.2" spans="1:256">
      <c r="A65045" s="23"/>
      <c r="B65045" s="23"/>
      <c r="C65045" s="23"/>
      <c r="D65045" s="23"/>
      <c r="E65045" s="23"/>
      <c r="F65045" s="23"/>
      <c r="G65045" s="23"/>
      <c r="H65045" s="23"/>
      <c r="I65045" s="23"/>
      <c r="J65045" s="23"/>
      <c r="K65045" s="23"/>
      <c r="L65045" s="23"/>
      <c r="M65045" s="23"/>
      <c r="N65045" s="23"/>
      <c r="O65045" s="23"/>
      <c r="P65045" s="23"/>
      <c r="Q65045" s="23"/>
      <c r="R65045" s="23"/>
      <c r="S65045" s="23"/>
      <c r="T65045" s="23"/>
      <c r="U65045" s="23"/>
      <c r="V65045" s="23"/>
      <c r="W65045" s="23"/>
      <c r="X65045" s="23"/>
      <c r="Y65045" s="23"/>
      <c r="Z65045" s="23"/>
      <c r="AA65045" s="23"/>
      <c r="AB65045" s="23"/>
      <c r="AC65045" s="23"/>
      <c r="AD65045" s="23"/>
      <c r="AE65045" s="23"/>
      <c r="AF65045" s="23"/>
      <c r="AG65045" s="23"/>
      <c r="AH65045" s="23"/>
      <c r="AI65045" s="23"/>
      <c r="AJ65045" s="23"/>
      <c r="AK65045" s="23"/>
      <c r="AL65045" s="23"/>
      <c r="AM65045" s="23"/>
      <c r="AN65045" s="23"/>
      <c r="AO65045" s="23"/>
      <c r="AP65045" s="23"/>
      <c r="AQ65045" s="23"/>
      <c r="AR65045" s="23"/>
      <c r="AS65045" s="23"/>
      <c r="AT65045" s="23"/>
      <c r="AU65045" s="23"/>
      <c r="AV65045" s="23"/>
      <c r="AW65045" s="23"/>
      <c r="AX65045" s="23"/>
      <c r="AY65045" s="23"/>
      <c r="AZ65045" s="23"/>
      <c r="BA65045" s="23"/>
      <c r="BB65045" s="23"/>
      <c r="BC65045" s="23"/>
      <c r="BD65045" s="23"/>
      <c r="BE65045" s="23"/>
      <c r="BF65045" s="23"/>
      <c r="BG65045" s="23"/>
      <c r="BH65045" s="23"/>
      <c r="BI65045" s="23"/>
      <c r="BJ65045" s="23"/>
      <c r="BK65045" s="23"/>
      <c r="BL65045" s="23"/>
      <c r="BM65045" s="23"/>
      <c r="BN65045" s="23"/>
      <c r="BO65045" s="23"/>
      <c r="BP65045" s="23"/>
      <c r="BQ65045" s="23"/>
      <c r="BR65045" s="23"/>
      <c r="BS65045" s="23"/>
      <c r="BT65045" s="23"/>
      <c r="BU65045" s="23"/>
      <c r="BV65045" s="23"/>
      <c r="BW65045" s="23"/>
      <c r="BX65045" s="23"/>
      <c r="BY65045" s="23"/>
      <c r="BZ65045" s="23"/>
      <c r="CA65045" s="23"/>
      <c r="CB65045" s="23"/>
      <c r="CC65045" s="23"/>
      <c r="CD65045" s="23"/>
      <c r="CE65045" s="23"/>
      <c r="CF65045" s="23"/>
      <c r="CG65045" s="23"/>
      <c r="CH65045" s="23"/>
      <c r="CI65045" s="23"/>
      <c r="CJ65045" s="23"/>
      <c r="CK65045" s="23"/>
      <c r="CL65045" s="23"/>
      <c r="CM65045" s="23"/>
      <c r="CN65045" s="23"/>
      <c r="CO65045" s="23"/>
      <c r="CP65045" s="23"/>
      <c r="CQ65045" s="23"/>
      <c r="CR65045" s="23"/>
      <c r="CS65045" s="23"/>
      <c r="CT65045" s="23"/>
      <c r="CU65045" s="23"/>
      <c r="CV65045" s="23"/>
      <c r="CW65045" s="23"/>
      <c r="CX65045" s="23"/>
      <c r="CY65045" s="23"/>
      <c r="CZ65045" s="23"/>
      <c r="DA65045" s="23"/>
      <c r="DB65045" s="23"/>
      <c r="DC65045" s="23"/>
      <c r="DD65045" s="23"/>
      <c r="DE65045" s="23"/>
      <c r="DF65045" s="23"/>
      <c r="DG65045" s="23"/>
      <c r="DH65045" s="23"/>
      <c r="DI65045" s="23"/>
      <c r="DJ65045" s="23"/>
      <c r="DK65045" s="23"/>
      <c r="DL65045" s="23"/>
      <c r="DM65045" s="23"/>
      <c r="DN65045" s="23"/>
      <c r="DO65045" s="23"/>
      <c r="DP65045" s="23"/>
      <c r="DQ65045" s="23"/>
      <c r="DR65045" s="23"/>
      <c r="DS65045" s="23"/>
      <c r="DT65045" s="23"/>
      <c r="DU65045" s="23"/>
      <c r="DV65045" s="23"/>
      <c r="DW65045" s="23"/>
      <c r="DX65045" s="23"/>
      <c r="DY65045" s="23"/>
      <c r="DZ65045" s="23"/>
      <c r="EA65045" s="23"/>
      <c r="EB65045" s="23"/>
      <c r="EC65045" s="23"/>
      <c r="ED65045" s="23"/>
      <c r="EE65045" s="23"/>
      <c r="EF65045" s="23"/>
      <c r="EG65045" s="23"/>
      <c r="EH65045" s="23"/>
      <c r="EI65045" s="23"/>
      <c r="EJ65045" s="23"/>
      <c r="EK65045" s="23"/>
      <c r="EL65045" s="23"/>
      <c r="EM65045" s="23"/>
      <c r="EN65045" s="23"/>
      <c r="EO65045" s="23"/>
      <c r="EP65045" s="23"/>
      <c r="EQ65045" s="23"/>
      <c r="ER65045" s="23"/>
      <c r="ES65045" s="23"/>
      <c r="ET65045" s="23"/>
      <c r="EU65045" s="23"/>
      <c r="EV65045" s="23"/>
      <c r="EW65045" s="23"/>
      <c r="EX65045" s="23"/>
      <c r="EY65045" s="23"/>
      <c r="EZ65045" s="23"/>
      <c r="FA65045" s="23"/>
      <c r="FB65045" s="23"/>
      <c r="FC65045" s="23"/>
      <c r="FD65045" s="23"/>
      <c r="FE65045" s="23"/>
      <c r="FF65045" s="23"/>
      <c r="FG65045" s="23"/>
      <c r="FH65045" s="23"/>
      <c r="FI65045" s="23"/>
      <c r="FJ65045" s="23"/>
      <c r="FK65045" s="23"/>
      <c r="FL65045" s="23"/>
      <c r="FM65045" s="23"/>
      <c r="FN65045" s="23"/>
      <c r="FO65045" s="23"/>
      <c r="FP65045" s="23"/>
      <c r="FQ65045" s="23"/>
      <c r="FR65045" s="23"/>
      <c r="FS65045" s="23"/>
      <c r="FT65045" s="23"/>
      <c r="FU65045" s="23"/>
      <c r="FV65045" s="23"/>
      <c r="FW65045" s="23"/>
      <c r="FX65045" s="23"/>
      <c r="FY65045" s="23"/>
      <c r="FZ65045" s="23"/>
      <c r="GA65045" s="23"/>
      <c r="GB65045" s="23"/>
      <c r="GC65045" s="23"/>
      <c r="GD65045" s="23"/>
      <c r="GE65045" s="23"/>
      <c r="GF65045" s="23"/>
      <c r="GG65045" s="23"/>
      <c r="GH65045" s="23"/>
      <c r="GI65045" s="23"/>
      <c r="GJ65045" s="23"/>
      <c r="GK65045" s="23"/>
      <c r="GL65045" s="23"/>
      <c r="GM65045" s="23"/>
      <c r="GN65045" s="23"/>
      <c r="GO65045" s="23"/>
      <c r="GP65045" s="23"/>
      <c r="GQ65045" s="23"/>
      <c r="GR65045" s="23"/>
      <c r="GS65045" s="23"/>
      <c r="GT65045" s="23"/>
      <c r="GU65045" s="23"/>
      <c r="GV65045" s="23"/>
      <c r="GW65045" s="23"/>
      <c r="GX65045" s="23"/>
      <c r="GY65045" s="23"/>
      <c r="GZ65045" s="23"/>
      <c r="HA65045" s="23"/>
      <c r="HB65045" s="23"/>
      <c r="HC65045" s="23"/>
      <c r="HD65045" s="23"/>
      <c r="HE65045" s="23"/>
      <c r="HF65045" s="23"/>
      <c r="HG65045" s="23"/>
      <c r="HH65045" s="23"/>
      <c r="HI65045" s="23"/>
      <c r="HJ65045" s="23"/>
      <c r="HK65045" s="23"/>
      <c r="HL65045" s="23"/>
      <c r="HM65045" s="23"/>
      <c r="HN65045" s="23"/>
      <c r="HO65045" s="23"/>
      <c r="HP65045" s="23"/>
      <c r="HQ65045" s="23"/>
      <c r="HR65045" s="23"/>
      <c r="HS65045" s="23"/>
      <c r="HT65045" s="23"/>
      <c r="HU65045" s="23"/>
      <c r="HV65045" s="23"/>
      <c r="HW65045" s="23"/>
      <c r="HX65045" s="23"/>
      <c r="HY65045" s="23"/>
      <c r="HZ65045" s="23"/>
      <c r="IA65045" s="23"/>
      <c r="IB65045" s="23"/>
      <c r="IC65045" s="23"/>
      <c r="ID65045" s="23"/>
      <c r="IE65045" s="23"/>
      <c r="IF65045" s="23"/>
      <c r="IG65045" s="23"/>
      <c r="IH65045" s="23"/>
      <c r="II65045" s="23"/>
      <c r="IJ65045" s="23"/>
      <c r="IK65045" s="23"/>
      <c r="IL65045" s="23"/>
      <c r="IM65045" s="23"/>
      <c r="IN65045" s="23"/>
      <c r="IO65045" s="23"/>
      <c r="IP65045" s="23"/>
      <c r="IQ65045" s="23"/>
      <c r="IR65045" s="23"/>
      <c r="IS65045" s="23"/>
      <c r="IT65045" s="23"/>
      <c r="IU65045" s="23"/>
      <c r="IV65045" s="23"/>
    </row>
    <row r="65046" s="17" customFormat="1" ht="13.2" spans="1:256">
      <c r="A65046" s="23"/>
      <c r="B65046" s="23"/>
      <c r="C65046" s="23"/>
      <c r="D65046" s="23"/>
      <c r="E65046" s="23"/>
      <c r="F65046" s="23"/>
      <c r="G65046" s="23"/>
      <c r="H65046" s="23"/>
      <c r="I65046" s="23"/>
      <c r="J65046" s="23"/>
      <c r="K65046" s="23"/>
      <c r="L65046" s="23"/>
      <c r="M65046" s="23"/>
      <c r="N65046" s="23"/>
      <c r="O65046" s="23"/>
      <c r="P65046" s="23"/>
      <c r="Q65046" s="23"/>
      <c r="R65046" s="23"/>
      <c r="S65046" s="23"/>
      <c r="T65046" s="23"/>
      <c r="U65046" s="23"/>
      <c r="V65046" s="23"/>
      <c r="W65046" s="23"/>
      <c r="X65046" s="23"/>
      <c r="Y65046" s="23"/>
      <c r="Z65046" s="23"/>
      <c r="AA65046" s="23"/>
      <c r="AB65046" s="23"/>
      <c r="AC65046" s="23"/>
      <c r="AD65046" s="23"/>
      <c r="AE65046" s="23"/>
      <c r="AF65046" s="23"/>
      <c r="AG65046" s="23"/>
      <c r="AH65046" s="23"/>
      <c r="AI65046" s="23"/>
      <c r="AJ65046" s="23"/>
      <c r="AK65046" s="23"/>
      <c r="AL65046" s="23"/>
      <c r="AM65046" s="23"/>
      <c r="AN65046" s="23"/>
      <c r="AO65046" s="23"/>
      <c r="AP65046" s="23"/>
      <c r="AQ65046" s="23"/>
      <c r="AR65046" s="23"/>
      <c r="AS65046" s="23"/>
      <c r="AT65046" s="23"/>
      <c r="AU65046" s="23"/>
      <c r="AV65046" s="23"/>
      <c r="AW65046" s="23"/>
      <c r="AX65046" s="23"/>
      <c r="AY65046" s="23"/>
      <c r="AZ65046" s="23"/>
      <c r="BA65046" s="23"/>
      <c r="BB65046" s="23"/>
      <c r="BC65046" s="23"/>
      <c r="BD65046" s="23"/>
      <c r="BE65046" s="23"/>
      <c r="BF65046" s="23"/>
      <c r="BG65046" s="23"/>
      <c r="BH65046" s="23"/>
      <c r="BI65046" s="23"/>
      <c r="BJ65046" s="23"/>
      <c r="BK65046" s="23"/>
      <c r="BL65046" s="23"/>
      <c r="BM65046" s="23"/>
      <c r="BN65046" s="23"/>
      <c r="BO65046" s="23"/>
      <c r="BP65046" s="23"/>
      <c r="BQ65046" s="23"/>
      <c r="BR65046" s="23"/>
      <c r="BS65046" s="23"/>
      <c r="BT65046" s="23"/>
      <c r="BU65046" s="23"/>
      <c r="BV65046" s="23"/>
      <c r="BW65046" s="23"/>
      <c r="BX65046" s="23"/>
      <c r="BY65046" s="23"/>
      <c r="BZ65046" s="23"/>
      <c r="CA65046" s="23"/>
      <c r="CB65046" s="23"/>
      <c r="CC65046" s="23"/>
      <c r="CD65046" s="23"/>
      <c r="CE65046" s="23"/>
      <c r="CF65046" s="23"/>
      <c r="CG65046" s="23"/>
      <c r="CH65046" s="23"/>
      <c r="CI65046" s="23"/>
      <c r="CJ65046" s="23"/>
      <c r="CK65046" s="23"/>
      <c r="CL65046" s="23"/>
      <c r="CM65046" s="23"/>
      <c r="CN65046" s="23"/>
      <c r="CO65046" s="23"/>
      <c r="CP65046" s="23"/>
      <c r="CQ65046" s="23"/>
      <c r="CR65046" s="23"/>
      <c r="CS65046" s="23"/>
      <c r="CT65046" s="23"/>
      <c r="CU65046" s="23"/>
      <c r="CV65046" s="23"/>
      <c r="CW65046" s="23"/>
      <c r="CX65046" s="23"/>
      <c r="CY65046" s="23"/>
      <c r="CZ65046" s="23"/>
      <c r="DA65046" s="23"/>
      <c r="DB65046" s="23"/>
      <c r="DC65046" s="23"/>
      <c r="DD65046" s="23"/>
      <c r="DE65046" s="23"/>
      <c r="DF65046" s="23"/>
      <c r="DG65046" s="23"/>
      <c r="DH65046" s="23"/>
      <c r="DI65046" s="23"/>
      <c r="DJ65046" s="23"/>
      <c r="DK65046" s="23"/>
      <c r="DL65046" s="23"/>
      <c r="DM65046" s="23"/>
      <c r="DN65046" s="23"/>
      <c r="DO65046" s="23"/>
      <c r="DP65046" s="23"/>
      <c r="DQ65046" s="23"/>
      <c r="DR65046" s="23"/>
      <c r="DS65046" s="23"/>
      <c r="DT65046" s="23"/>
      <c r="DU65046" s="23"/>
      <c r="DV65046" s="23"/>
      <c r="DW65046" s="23"/>
      <c r="DX65046" s="23"/>
      <c r="DY65046" s="23"/>
      <c r="DZ65046" s="23"/>
      <c r="EA65046" s="23"/>
      <c r="EB65046" s="23"/>
      <c r="EC65046" s="23"/>
      <c r="ED65046" s="23"/>
      <c r="EE65046" s="23"/>
      <c r="EF65046" s="23"/>
      <c r="EG65046" s="23"/>
      <c r="EH65046" s="23"/>
      <c r="EI65046" s="23"/>
      <c r="EJ65046" s="23"/>
      <c r="EK65046" s="23"/>
      <c r="EL65046" s="23"/>
      <c r="EM65046" s="23"/>
      <c r="EN65046" s="23"/>
      <c r="EO65046" s="23"/>
      <c r="EP65046" s="23"/>
      <c r="EQ65046" s="23"/>
      <c r="ER65046" s="23"/>
      <c r="ES65046" s="23"/>
      <c r="ET65046" s="23"/>
      <c r="EU65046" s="23"/>
      <c r="EV65046" s="23"/>
      <c r="EW65046" s="23"/>
      <c r="EX65046" s="23"/>
      <c r="EY65046" s="23"/>
      <c r="EZ65046" s="23"/>
      <c r="FA65046" s="23"/>
      <c r="FB65046" s="23"/>
      <c r="FC65046" s="23"/>
      <c r="FD65046" s="23"/>
      <c r="FE65046" s="23"/>
      <c r="FF65046" s="23"/>
      <c r="FG65046" s="23"/>
      <c r="FH65046" s="23"/>
      <c r="FI65046" s="23"/>
      <c r="FJ65046" s="23"/>
      <c r="FK65046" s="23"/>
      <c r="FL65046" s="23"/>
      <c r="FM65046" s="23"/>
      <c r="FN65046" s="23"/>
      <c r="FO65046" s="23"/>
      <c r="FP65046" s="23"/>
      <c r="FQ65046" s="23"/>
      <c r="FR65046" s="23"/>
      <c r="FS65046" s="23"/>
      <c r="FT65046" s="23"/>
      <c r="FU65046" s="23"/>
      <c r="FV65046" s="23"/>
      <c r="FW65046" s="23"/>
      <c r="FX65046" s="23"/>
      <c r="FY65046" s="23"/>
      <c r="FZ65046" s="23"/>
      <c r="GA65046" s="23"/>
      <c r="GB65046" s="23"/>
      <c r="GC65046" s="23"/>
      <c r="GD65046" s="23"/>
      <c r="GE65046" s="23"/>
      <c r="GF65046" s="23"/>
      <c r="GG65046" s="23"/>
      <c r="GH65046" s="23"/>
      <c r="GI65046" s="23"/>
      <c r="GJ65046" s="23"/>
      <c r="GK65046" s="23"/>
      <c r="GL65046" s="23"/>
      <c r="GM65046" s="23"/>
      <c r="GN65046" s="23"/>
      <c r="GO65046" s="23"/>
      <c r="GP65046" s="23"/>
      <c r="GQ65046" s="23"/>
      <c r="GR65046" s="23"/>
      <c r="GS65046" s="23"/>
      <c r="GT65046" s="23"/>
      <c r="GU65046" s="23"/>
      <c r="GV65046" s="23"/>
      <c r="GW65046" s="23"/>
      <c r="GX65046" s="23"/>
      <c r="GY65046" s="23"/>
      <c r="GZ65046" s="23"/>
      <c r="HA65046" s="23"/>
      <c r="HB65046" s="23"/>
      <c r="HC65046" s="23"/>
      <c r="HD65046" s="23"/>
      <c r="HE65046" s="23"/>
      <c r="HF65046" s="23"/>
      <c r="HG65046" s="23"/>
      <c r="HH65046" s="23"/>
      <c r="HI65046" s="23"/>
      <c r="HJ65046" s="23"/>
      <c r="HK65046" s="23"/>
      <c r="HL65046" s="23"/>
      <c r="HM65046" s="23"/>
      <c r="HN65046" s="23"/>
      <c r="HO65046" s="23"/>
      <c r="HP65046" s="23"/>
      <c r="HQ65046" s="23"/>
      <c r="HR65046" s="23"/>
      <c r="HS65046" s="23"/>
      <c r="HT65046" s="23"/>
      <c r="HU65046" s="23"/>
      <c r="HV65046" s="23"/>
      <c r="HW65046" s="23"/>
      <c r="HX65046" s="23"/>
      <c r="HY65046" s="23"/>
      <c r="HZ65046" s="23"/>
      <c r="IA65046" s="23"/>
      <c r="IB65046" s="23"/>
      <c r="IC65046" s="23"/>
      <c r="ID65046" s="23"/>
      <c r="IE65046" s="23"/>
      <c r="IF65046" s="23"/>
      <c r="IG65046" s="23"/>
      <c r="IH65046" s="23"/>
      <c r="II65046" s="23"/>
      <c r="IJ65046" s="23"/>
      <c r="IK65046" s="23"/>
      <c r="IL65046" s="23"/>
      <c r="IM65046" s="23"/>
      <c r="IN65046" s="23"/>
      <c r="IO65046" s="23"/>
      <c r="IP65046" s="23"/>
      <c r="IQ65046" s="23"/>
      <c r="IR65046" s="23"/>
      <c r="IS65046" s="23"/>
      <c r="IT65046" s="23"/>
      <c r="IU65046" s="23"/>
      <c r="IV65046" s="23"/>
    </row>
    <row r="65047" s="17" customFormat="1" ht="13.2" spans="1:256">
      <c r="A65047" s="23"/>
      <c r="B65047" s="23"/>
      <c r="C65047" s="23"/>
      <c r="D65047" s="23"/>
      <c r="E65047" s="23"/>
      <c r="F65047" s="23"/>
      <c r="G65047" s="23"/>
      <c r="H65047" s="23"/>
      <c r="I65047" s="23"/>
      <c r="J65047" s="23"/>
      <c r="K65047" s="23"/>
      <c r="L65047" s="23"/>
      <c r="M65047" s="23"/>
      <c r="N65047" s="23"/>
      <c r="O65047" s="23"/>
      <c r="P65047" s="23"/>
      <c r="Q65047" s="23"/>
      <c r="R65047" s="23"/>
      <c r="S65047" s="23"/>
      <c r="T65047" s="23"/>
      <c r="U65047" s="23"/>
      <c r="V65047" s="23"/>
      <c r="W65047" s="23"/>
      <c r="X65047" s="23"/>
      <c r="Y65047" s="23"/>
      <c r="Z65047" s="23"/>
      <c r="AA65047" s="23"/>
      <c r="AB65047" s="23"/>
      <c r="AC65047" s="23"/>
      <c r="AD65047" s="23"/>
      <c r="AE65047" s="23"/>
      <c r="AF65047" s="23"/>
      <c r="AG65047" s="23"/>
      <c r="AH65047" s="23"/>
      <c r="AI65047" s="23"/>
      <c r="AJ65047" s="23"/>
      <c r="AK65047" s="23"/>
      <c r="AL65047" s="23"/>
      <c r="AM65047" s="23"/>
      <c r="AN65047" s="23"/>
      <c r="AO65047" s="23"/>
      <c r="AP65047" s="23"/>
      <c r="AQ65047" s="23"/>
      <c r="AR65047" s="23"/>
      <c r="AS65047" s="23"/>
      <c r="AT65047" s="23"/>
      <c r="AU65047" s="23"/>
      <c r="AV65047" s="23"/>
      <c r="AW65047" s="23"/>
      <c r="AX65047" s="23"/>
      <c r="AY65047" s="23"/>
      <c r="AZ65047" s="23"/>
      <c r="BA65047" s="23"/>
      <c r="BB65047" s="23"/>
      <c r="BC65047" s="23"/>
      <c r="BD65047" s="23"/>
      <c r="BE65047" s="23"/>
      <c r="BF65047" s="23"/>
      <c r="BG65047" s="23"/>
      <c r="BH65047" s="23"/>
      <c r="BI65047" s="23"/>
      <c r="BJ65047" s="23"/>
      <c r="BK65047" s="23"/>
      <c r="BL65047" s="23"/>
      <c r="BM65047" s="23"/>
      <c r="BN65047" s="23"/>
      <c r="BO65047" s="23"/>
      <c r="BP65047" s="23"/>
      <c r="BQ65047" s="23"/>
      <c r="BR65047" s="23"/>
      <c r="BS65047" s="23"/>
      <c r="BT65047" s="23"/>
      <c r="BU65047" s="23"/>
      <c r="BV65047" s="23"/>
      <c r="BW65047" s="23"/>
      <c r="BX65047" s="23"/>
      <c r="BY65047" s="23"/>
      <c r="BZ65047" s="23"/>
      <c r="CA65047" s="23"/>
      <c r="CB65047" s="23"/>
      <c r="CC65047" s="23"/>
      <c r="CD65047" s="23"/>
      <c r="CE65047" s="23"/>
      <c r="CF65047" s="23"/>
      <c r="CG65047" s="23"/>
      <c r="CH65047" s="23"/>
      <c r="CI65047" s="23"/>
      <c r="CJ65047" s="23"/>
      <c r="CK65047" s="23"/>
      <c r="CL65047" s="23"/>
      <c r="CM65047" s="23"/>
      <c r="CN65047" s="23"/>
      <c r="CO65047" s="23"/>
      <c r="CP65047" s="23"/>
      <c r="CQ65047" s="23"/>
      <c r="CR65047" s="23"/>
      <c r="CS65047" s="23"/>
      <c r="CT65047" s="23"/>
      <c r="CU65047" s="23"/>
      <c r="CV65047" s="23"/>
      <c r="CW65047" s="23"/>
      <c r="CX65047" s="23"/>
      <c r="CY65047" s="23"/>
      <c r="CZ65047" s="23"/>
      <c r="DA65047" s="23"/>
      <c r="DB65047" s="23"/>
      <c r="DC65047" s="23"/>
      <c r="DD65047" s="23"/>
      <c r="DE65047" s="23"/>
      <c r="DF65047" s="23"/>
      <c r="DG65047" s="23"/>
      <c r="DH65047" s="23"/>
      <c r="DI65047" s="23"/>
      <c r="DJ65047" s="23"/>
      <c r="DK65047" s="23"/>
      <c r="DL65047" s="23"/>
      <c r="DM65047" s="23"/>
      <c r="DN65047" s="23"/>
      <c r="DO65047" s="23"/>
      <c r="DP65047" s="23"/>
      <c r="DQ65047" s="23"/>
      <c r="DR65047" s="23"/>
      <c r="DS65047" s="23"/>
      <c r="DT65047" s="23"/>
      <c r="DU65047" s="23"/>
      <c r="DV65047" s="23"/>
      <c r="DW65047" s="23"/>
      <c r="DX65047" s="23"/>
      <c r="DY65047" s="23"/>
      <c r="DZ65047" s="23"/>
      <c r="EA65047" s="23"/>
      <c r="EB65047" s="23"/>
      <c r="EC65047" s="23"/>
      <c r="ED65047" s="23"/>
      <c r="EE65047" s="23"/>
      <c r="EF65047" s="23"/>
      <c r="EG65047" s="23"/>
      <c r="EH65047" s="23"/>
      <c r="EI65047" s="23"/>
      <c r="EJ65047" s="23"/>
      <c r="EK65047" s="23"/>
      <c r="EL65047" s="23"/>
      <c r="EM65047" s="23"/>
      <c r="EN65047" s="23"/>
      <c r="EO65047" s="23"/>
      <c r="EP65047" s="23"/>
      <c r="EQ65047" s="23"/>
      <c r="ER65047" s="23"/>
      <c r="ES65047" s="23"/>
      <c r="ET65047" s="23"/>
      <c r="EU65047" s="23"/>
      <c r="EV65047" s="23"/>
      <c r="EW65047" s="23"/>
      <c r="EX65047" s="23"/>
      <c r="EY65047" s="23"/>
      <c r="EZ65047" s="23"/>
      <c r="FA65047" s="23"/>
      <c r="FB65047" s="23"/>
      <c r="FC65047" s="23"/>
      <c r="FD65047" s="23"/>
      <c r="FE65047" s="23"/>
      <c r="FF65047" s="23"/>
      <c r="FG65047" s="23"/>
      <c r="FH65047" s="23"/>
      <c r="FI65047" s="23"/>
      <c r="FJ65047" s="23"/>
      <c r="FK65047" s="23"/>
      <c r="FL65047" s="23"/>
      <c r="FM65047" s="23"/>
      <c r="FN65047" s="23"/>
      <c r="FO65047" s="23"/>
      <c r="FP65047" s="23"/>
      <c r="FQ65047" s="23"/>
      <c r="FR65047" s="23"/>
      <c r="FS65047" s="23"/>
      <c r="FT65047" s="23"/>
      <c r="FU65047" s="23"/>
      <c r="FV65047" s="23"/>
      <c r="FW65047" s="23"/>
      <c r="FX65047" s="23"/>
      <c r="FY65047" s="23"/>
      <c r="FZ65047" s="23"/>
      <c r="GA65047" s="23"/>
      <c r="GB65047" s="23"/>
      <c r="GC65047" s="23"/>
      <c r="GD65047" s="23"/>
      <c r="GE65047" s="23"/>
      <c r="GF65047" s="23"/>
      <c r="GG65047" s="23"/>
      <c r="GH65047" s="23"/>
      <c r="GI65047" s="23"/>
      <c r="GJ65047" s="23"/>
      <c r="GK65047" s="23"/>
      <c r="GL65047" s="23"/>
      <c r="GM65047" s="23"/>
      <c r="GN65047" s="23"/>
      <c r="GO65047" s="23"/>
      <c r="GP65047" s="23"/>
      <c r="GQ65047" s="23"/>
      <c r="GR65047" s="23"/>
      <c r="GS65047" s="23"/>
      <c r="GT65047" s="23"/>
      <c r="GU65047" s="23"/>
      <c r="GV65047" s="23"/>
      <c r="GW65047" s="23"/>
      <c r="GX65047" s="23"/>
      <c r="GY65047" s="23"/>
      <c r="GZ65047" s="23"/>
      <c r="HA65047" s="23"/>
      <c r="HB65047" s="23"/>
      <c r="HC65047" s="23"/>
      <c r="HD65047" s="23"/>
      <c r="HE65047" s="23"/>
      <c r="HF65047" s="23"/>
      <c r="HG65047" s="23"/>
      <c r="HH65047" s="23"/>
      <c r="HI65047" s="23"/>
      <c r="HJ65047" s="23"/>
      <c r="HK65047" s="23"/>
      <c r="HL65047" s="23"/>
      <c r="HM65047" s="23"/>
      <c r="HN65047" s="23"/>
      <c r="HO65047" s="23"/>
      <c r="HP65047" s="23"/>
      <c r="HQ65047" s="23"/>
      <c r="HR65047" s="23"/>
      <c r="HS65047" s="23"/>
      <c r="HT65047" s="23"/>
      <c r="HU65047" s="23"/>
      <c r="HV65047" s="23"/>
      <c r="HW65047" s="23"/>
      <c r="HX65047" s="23"/>
      <c r="HY65047" s="23"/>
      <c r="HZ65047" s="23"/>
      <c r="IA65047" s="23"/>
      <c r="IB65047" s="23"/>
      <c r="IC65047" s="23"/>
      <c r="ID65047" s="23"/>
      <c r="IE65047" s="23"/>
      <c r="IF65047" s="23"/>
      <c r="IG65047" s="23"/>
      <c r="IH65047" s="23"/>
      <c r="II65047" s="23"/>
      <c r="IJ65047" s="23"/>
      <c r="IK65047" s="23"/>
      <c r="IL65047" s="23"/>
      <c r="IM65047" s="23"/>
      <c r="IN65047" s="23"/>
      <c r="IO65047" s="23"/>
      <c r="IP65047" s="23"/>
      <c r="IQ65047" s="23"/>
      <c r="IR65047" s="23"/>
      <c r="IS65047" s="23"/>
      <c r="IT65047" s="23"/>
      <c r="IU65047" s="23"/>
      <c r="IV65047" s="23"/>
    </row>
    <row r="65048" s="17" customFormat="1" ht="13.2" spans="1:256">
      <c r="A65048" s="23"/>
      <c r="B65048" s="23"/>
      <c r="C65048" s="23"/>
      <c r="D65048" s="23"/>
      <c r="E65048" s="23"/>
      <c r="F65048" s="23"/>
      <c r="G65048" s="23"/>
      <c r="H65048" s="23"/>
      <c r="I65048" s="23"/>
      <c r="J65048" s="23"/>
      <c r="K65048" s="23"/>
      <c r="L65048" s="23"/>
      <c r="M65048" s="23"/>
      <c r="N65048" s="23"/>
      <c r="O65048" s="23"/>
      <c r="P65048" s="23"/>
      <c r="Q65048" s="23"/>
      <c r="R65048" s="23"/>
      <c r="S65048" s="23"/>
      <c r="T65048" s="23"/>
      <c r="U65048" s="23"/>
      <c r="V65048" s="23"/>
      <c r="W65048" s="23"/>
      <c r="X65048" s="23"/>
      <c r="Y65048" s="23"/>
      <c r="Z65048" s="23"/>
      <c r="AA65048" s="23"/>
      <c r="AB65048" s="23"/>
      <c r="AC65048" s="23"/>
      <c r="AD65048" s="23"/>
      <c r="AE65048" s="23"/>
      <c r="AF65048" s="23"/>
      <c r="AG65048" s="23"/>
      <c r="AH65048" s="23"/>
      <c r="AI65048" s="23"/>
      <c r="AJ65048" s="23"/>
      <c r="AK65048" s="23"/>
      <c r="AL65048" s="23"/>
      <c r="AM65048" s="23"/>
      <c r="AN65048" s="23"/>
      <c r="AO65048" s="23"/>
      <c r="AP65048" s="23"/>
      <c r="AQ65048" s="23"/>
      <c r="AR65048" s="23"/>
      <c r="AS65048" s="23"/>
      <c r="AT65048" s="23"/>
      <c r="AU65048" s="23"/>
      <c r="AV65048" s="23"/>
      <c r="AW65048" s="23"/>
      <c r="AX65048" s="23"/>
      <c r="AY65048" s="23"/>
      <c r="AZ65048" s="23"/>
      <c r="BA65048" s="23"/>
      <c r="BB65048" s="23"/>
      <c r="BC65048" s="23"/>
      <c r="BD65048" s="23"/>
      <c r="BE65048" s="23"/>
      <c r="BF65048" s="23"/>
      <c r="BG65048" s="23"/>
      <c r="BH65048" s="23"/>
      <c r="BI65048" s="23"/>
      <c r="BJ65048" s="23"/>
      <c r="BK65048" s="23"/>
      <c r="BL65048" s="23"/>
      <c r="BM65048" s="23"/>
      <c r="BN65048" s="23"/>
      <c r="BO65048" s="23"/>
      <c r="BP65048" s="23"/>
      <c r="BQ65048" s="23"/>
      <c r="BR65048" s="23"/>
      <c r="BS65048" s="23"/>
      <c r="BT65048" s="23"/>
      <c r="BU65048" s="23"/>
      <c r="BV65048" s="23"/>
      <c r="BW65048" s="23"/>
      <c r="BX65048" s="23"/>
      <c r="BY65048" s="23"/>
      <c r="BZ65048" s="23"/>
      <c r="CA65048" s="23"/>
      <c r="CB65048" s="23"/>
      <c r="CC65048" s="23"/>
      <c r="CD65048" s="23"/>
      <c r="CE65048" s="23"/>
      <c r="CF65048" s="23"/>
      <c r="CG65048" s="23"/>
      <c r="CH65048" s="23"/>
      <c r="CI65048" s="23"/>
      <c r="CJ65048" s="23"/>
      <c r="CK65048" s="23"/>
      <c r="CL65048" s="23"/>
      <c r="CM65048" s="23"/>
      <c r="CN65048" s="23"/>
      <c r="CO65048" s="23"/>
      <c r="CP65048" s="23"/>
      <c r="CQ65048" s="23"/>
      <c r="CR65048" s="23"/>
      <c r="CS65048" s="23"/>
      <c r="CT65048" s="23"/>
      <c r="CU65048" s="23"/>
      <c r="CV65048" s="23"/>
      <c r="CW65048" s="23"/>
      <c r="CX65048" s="23"/>
      <c r="CY65048" s="23"/>
      <c r="CZ65048" s="23"/>
      <c r="DA65048" s="23"/>
      <c r="DB65048" s="23"/>
      <c r="DC65048" s="23"/>
      <c r="DD65048" s="23"/>
      <c r="DE65048" s="23"/>
      <c r="DF65048" s="23"/>
      <c r="DG65048" s="23"/>
      <c r="DH65048" s="23"/>
      <c r="DI65048" s="23"/>
      <c r="DJ65048" s="23"/>
      <c r="DK65048" s="23"/>
      <c r="DL65048" s="23"/>
      <c r="DM65048" s="23"/>
      <c r="DN65048" s="23"/>
      <c r="DO65048" s="23"/>
      <c r="DP65048" s="23"/>
      <c r="DQ65048" s="23"/>
      <c r="DR65048" s="23"/>
      <c r="DS65048" s="23"/>
      <c r="DT65048" s="23"/>
      <c r="DU65048" s="23"/>
      <c r="DV65048" s="23"/>
      <c r="DW65048" s="23"/>
      <c r="DX65048" s="23"/>
      <c r="DY65048" s="23"/>
      <c r="DZ65048" s="23"/>
      <c r="EA65048" s="23"/>
      <c r="EB65048" s="23"/>
      <c r="EC65048" s="23"/>
      <c r="ED65048" s="23"/>
      <c r="EE65048" s="23"/>
      <c r="EF65048" s="23"/>
      <c r="EG65048" s="23"/>
      <c r="EH65048" s="23"/>
      <c r="EI65048" s="23"/>
      <c r="EJ65048" s="23"/>
      <c r="EK65048" s="23"/>
      <c r="EL65048" s="23"/>
      <c r="EM65048" s="23"/>
      <c r="EN65048" s="23"/>
      <c r="EO65048" s="23"/>
      <c r="EP65048" s="23"/>
      <c r="EQ65048" s="23"/>
      <c r="ER65048" s="23"/>
      <c r="ES65048" s="23"/>
      <c r="ET65048" s="23"/>
      <c r="EU65048" s="23"/>
      <c r="EV65048" s="23"/>
      <c r="EW65048" s="23"/>
      <c r="EX65048" s="23"/>
      <c r="EY65048" s="23"/>
      <c r="EZ65048" s="23"/>
      <c r="FA65048" s="23"/>
      <c r="FB65048" s="23"/>
      <c r="FC65048" s="23"/>
      <c r="FD65048" s="23"/>
      <c r="FE65048" s="23"/>
      <c r="FF65048" s="23"/>
      <c r="FG65048" s="23"/>
      <c r="FH65048" s="23"/>
      <c r="FI65048" s="23"/>
      <c r="FJ65048" s="23"/>
      <c r="FK65048" s="23"/>
      <c r="FL65048" s="23"/>
      <c r="FM65048" s="23"/>
      <c r="FN65048" s="23"/>
      <c r="FO65048" s="23"/>
      <c r="FP65048" s="23"/>
      <c r="FQ65048" s="23"/>
      <c r="FR65048" s="23"/>
      <c r="FS65048" s="23"/>
      <c r="FT65048" s="23"/>
      <c r="FU65048" s="23"/>
      <c r="FV65048" s="23"/>
      <c r="FW65048" s="23"/>
      <c r="FX65048" s="23"/>
      <c r="FY65048" s="23"/>
      <c r="FZ65048" s="23"/>
      <c r="GA65048" s="23"/>
      <c r="GB65048" s="23"/>
      <c r="GC65048" s="23"/>
      <c r="GD65048" s="23"/>
      <c r="GE65048" s="23"/>
      <c r="GF65048" s="23"/>
      <c r="GG65048" s="23"/>
      <c r="GH65048" s="23"/>
      <c r="GI65048" s="23"/>
      <c r="GJ65048" s="23"/>
      <c r="GK65048" s="23"/>
      <c r="GL65048" s="23"/>
      <c r="GM65048" s="23"/>
      <c r="GN65048" s="23"/>
      <c r="GO65048" s="23"/>
      <c r="GP65048" s="23"/>
      <c r="GQ65048" s="23"/>
      <c r="GR65048" s="23"/>
      <c r="GS65048" s="23"/>
      <c r="GT65048" s="23"/>
      <c r="GU65048" s="23"/>
      <c r="GV65048" s="23"/>
      <c r="GW65048" s="23"/>
      <c r="GX65048" s="23"/>
      <c r="GY65048" s="23"/>
      <c r="GZ65048" s="23"/>
      <c r="HA65048" s="23"/>
      <c r="HB65048" s="23"/>
      <c r="HC65048" s="23"/>
      <c r="HD65048" s="23"/>
      <c r="HE65048" s="23"/>
      <c r="HF65048" s="23"/>
      <c r="HG65048" s="23"/>
      <c r="HH65048" s="23"/>
      <c r="HI65048" s="23"/>
      <c r="HJ65048" s="23"/>
      <c r="HK65048" s="23"/>
      <c r="HL65048" s="23"/>
      <c r="HM65048" s="23"/>
      <c r="HN65048" s="23"/>
      <c r="HO65048" s="23"/>
      <c r="HP65048" s="23"/>
      <c r="HQ65048" s="23"/>
      <c r="HR65048" s="23"/>
      <c r="HS65048" s="23"/>
      <c r="HT65048" s="23"/>
      <c r="HU65048" s="23"/>
      <c r="HV65048" s="23"/>
      <c r="HW65048" s="23"/>
      <c r="HX65048" s="23"/>
      <c r="HY65048" s="23"/>
      <c r="HZ65048" s="23"/>
      <c r="IA65048" s="23"/>
      <c r="IB65048" s="23"/>
      <c r="IC65048" s="23"/>
      <c r="ID65048" s="23"/>
      <c r="IE65048" s="23"/>
      <c r="IF65048" s="23"/>
      <c r="IG65048" s="23"/>
      <c r="IH65048" s="23"/>
      <c r="II65048" s="23"/>
      <c r="IJ65048" s="23"/>
      <c r="IK65048" s="23"/>
      <c r="IL65048" s="23"/>
      <c r="IM65048" s="23"/>
      <c r="IN65048" s="23"/>
      <c r="IO65048" s="23"/>
      <c r="IP65048" s="23"/>
      <c r="IQ65048" s="23"/>
      <c r="IR65048" s="23"/>
      <c r="IS65048" s="23"/>
      <c r="IT65048" s="23"/>
      <c r="IU65048" s="23"/>
      <c r="IV65048" s="23"/>
    </row>
    <row r="65049" s="17" customFormat="1" ht="13.2" spans="1:256">
      <c r="A65049" s="23"/>
      <c r="B65049" s="23"/>
      <c r="C65049" s="23"/>
      <c r="D65049" s="23"/>
      <c r="E65049" s="23"/>
      <c r="F65049" s="23"/>
      <c r="G65049" s="23"/>
      <c r="H65049" s="23"/>
      <c r="I65049" s="23"/>
      <c r="J65049" s="23"/>
      <c r="K65049" s="23"/>
      <c r="L65049" s="23"/>
      <c r="M65049" s="23"/>
      <c r="N65049" s="23"/>
      <c r="O65049" s="23"/>
      <c r="P65049" s="23"/>
      <c r="Q65049" s="23"/>
      <c r="R65049" s="23"/>
      <c r="S65049" s="23"/>
      <c r="T65049" s="23"/>
      <c r="U65049" s="23"/>
      <c r="V65049" s="23"/>
      <c r="W65049" s="23"/>
      <c r="X65049" s="23"/>
      <c r="Y65049" s="23"/>
      <c r="Z65049" s="23"/>
      <c r="AA65049" s="23"/>
      <c r="AB65049" s="23"/>
      <c r="AC65049" s="23"/>
      <c r="AD65049" s="23"/>
      <c r="AE65049" s="23"/>
      <c r="AF65049" s="23"/>
      <c r="AG65049" s="23"/>
      <c r="AH65049" s="23"/>
      <c r="AI65049" s="23"/>
      <c r="AJ65049" s="23"/>
      <c r="AK65049" s="23"/>
      <c r="AL65049" s="23"/>
      <c r="AM65049" s="23"/>
      <c r="AN65049" s="23"/>
      <c r="AO65049" s="23"/>
      <c r="AP65049" s="23"/>
      <c r="AQ65049" s="23"/>
      <c r="AR65049" s="23"/>
      <c r="AS65049" s="23"/>
      <c r="AT65049" s="23"/>
      <c r="AU65049" s="23"/>
      <c r="AV65049" s="23"/>
      <c r="AW65049" s="23"/>
      <c r="AX65049" s="23"/>
      <c r="AY65049" s="23"/>
      <c r="AZ65049" s="23"/>
      <c r="BA65049" s="23"/>
      <c r="BB65049" s="23"/>
      <c r="BC65049" s="23"/>
      <c r="BD65049" s="23"/>
      <c r="BE65049" s="23"/>
      <c r="BF65049" s="23"/>
      <c r="BG65049" s="23"/>
      <c r="BH65049" s="23"/>
      <c r="BI65049" s="23"/>
      <c r="BJ65049" s="23"/>
      <c r="BK65049" s="23"/>
      <c r="BL65049" s="23"/>
      <c r="BM65049" s="23"/>
      <c r="BN65049" s="23"/>
      <c r="BO65049" s="23"/>
      <c r="BP65049" s="23"/>
      <c r="BQ65049" s="23"/>
      <c r="BR65049" s="23"/>
      <c r="BS65049" s="23"/>
      <c r="BT65049" s="23"/>
      <c r="BU65049" s="23"/>
      <c r="BV65049" s="23"/>
      <c r="BW65049" s="23"/>
      <c r="BX65049" s="23"/>
      <c r="BY65049" s="23"/>
      <c r="BZ65049" s="23"/>
      <c r="CA65049" s="23"/>
      <c r="CB65049" s="23"/>
      <c r="CC65049" s="23"/>
      <c r="CD65049" s="23"/>
      <c r="CE65049" s="23"/>
      <c r="CF65049" s="23"/>
      <c r="CG65049" s="23"/>
      <c r="CH65049" s="23"/>
      <c r="CI65049" s="23"/>
      <c r="CJ65049" s="23"/>
      <c r="CK65049" s="23"/>
      <c r="CL65049" s="23"/>
      <c r="CM65049" s="23"/>
      <c r="CN65049" s="23"/>
      <c r="CO65049" s="23"/>
      <c r="CP65049" s="23"/>
      <c r="CQ65049" s="23"/>
      <c r="CR65049" s="23"/>
      <c r="CS65049" s="23"/>
      <c r="CT65049" s="23"/>
      <c r="CU65049" s="23"/>
      <c r="CV65049" s="23"/>
      <c r="CW65049" s="23"/>
      <c r="CX65049" s="23"/>
      <c r="CY65049" s="23"/>
      <c r="CZ65049" s="23"/>
      <c r="DA65049" s="23"/>
      <c r="DB65049" s="23"/>
      <c r="DC65049" s="23"/>
      <c r="DD65049" s="23"/>
      <c r="DE65049" s="23"/>
      <c r="DF65049" s="23"/>
      <c r="DG65049" s="23"/>
      <c r="DH65049" s="23"/>
      <c r="DI65049" s="23"/>
      <c r="DJ65049" s="23"/>
      <c r="DK65049" s="23"/>
      <c r="DL65049" s="23"/>
      <c r="DM65049" s="23"/>
      <c r="DN65049" s="23"/>
      <c r="DO65049" s="23"/>
      <c r="DP65049" s="23"/>
      <c r="DQ65049" s="23"/>
      <c r="DR65049" s="23"/>
      <c r="DS65049" s="23"/>
      <c r="DT65049" s="23"/>
      <c r="DU65049" s="23"/>
      <c r="DV65049" s="23"/>
      <c r="DW65049" s="23"/>
      <c r="DX65049" s="23"/>
      <c r="DY65049" s="23"/>
      <c r="DZ65049" s="23"/>
      <c r="EA65049" s="23"/>
      <c r="EB65049" s="23"/>
      <c r="EC65049" s="23"/>
      <c r="ED65049" s="23"/>
      <c r="EE65049" s="23"/>
      <c r="EF65049" s="23"/>
      <c r="EG65049" s="23"/>
      <c r="EH65049" s="23"/>
      <c r="EI65049" s="23"/>
      <c r="EJ65049" s="23"/>
      <c r="EK65049" s="23"/>
      <c r="EL65049" s="23"/>
      <c r="EM65049" s="23"/>
      <c r="EN65049" s="23"/>
      <c r="EO65049" s="23"/>
      <c r="EP65049" s="23"/>
      <c r="EQ65049" s="23"/>
      <c r="ER65049" s="23"/>
      <c r="ES65049" s="23"/>
      <c r="ET65049" s="23"/>
      <c r="EU65049" s="23"/>
      <c r="EV65049" s="23"/>
      <c r="EW65049" s="23"/>
      <c r="EX65049" s="23"/>
      <c r="EY65049" s="23"/>
      <c r="EZ65049" s="23"/>
      <c r="FA65049" s="23"/>
      <c r="FB65049" s="23"/>
      <c r="FC65049" s="23"/>
      <c r="FD65049" s="23"/>
      <c r="FE65049" s="23"/>
      <c r="FF65049" s="23"/>
      <c r="FG65049" s="23"/>
      <c r="FH65049" s="23"/>
      <c r="FI65049" s="23"/>
      <c r="FJ65049" s="23"/>
      <c r="FK65049" s="23"/>
      <c r="FL65049" s="23"/>
      <c r="FM65049" s="23"/>
      <c r="FN65049" s="23"/>
      <c r="FO65049" s="23"/>
      <c r="FP65049" s="23"/>
      <c r="FQ65049" s="23"/>
      <c r="FR65049" s="23"/>
      <c r="FS65049" s="23"/>
      <c r="FT65049" s="23"/>
      <c r="FU65049" s="23"/>
      <c r="FV65049" s="23"/>
      <c r="FW65049" s="23"/>
      <c r="FX65049" s="23"/>
      <c r="FY65049" s="23"/>
      <c r="FZ65049" s="23"/>
      <c r="GA65049" s="23"/>
      <c r="GB65049" s="23"/>
      <c r="GC65049" s="23"/>
      <c r="GD65049" s="23"/>
      <c r="GE65049" s="23"/>
      <c r="GF65049" s="23"/>
      <c r="GG65049" s="23"/>
      <c r="GH65049" s="23"/>
      <c r="GI65049" s="23"/>
      <c r="GJ65049" s="23"/>
      <c r="GK65049" s="23"/>
      <c r="GL65049" s="23"/>
      <c r="GM65049" s="23"/>
      <c r="GN65049" s="23"/>
      <c r="GO65049" s="23"/>
      <c r="GP65049" s="23"/>
      <c r="GQ65049" s="23"/>
      <c r="GR65049" s="23"/>
      <c r="GS65049" s="23"/>
      <c r="GT65049" s="23"/>
      <c r="GU65049" s="23"/>
      <c r="GV65049" s="23"/>
      <c r="GW65049" s="23"/>
      <c r="GX65049" s="23"/>
      <c r="GY65049" s="23"/>
      <c r="GZ65049" s="23"/>
      <c r="HA65049" s="23"/>
      <c r="HB65049" s="23"/>
      <c r="HC65049" s="23"/>
      <c r="HD65049" s="23"/>
      <c r="HE65049" s="23"/>
      <c r="HF65049" s="23"/>
      <c r="HG65049" s="23"/>
      <c r="HH65049" s="23"/>
      <c r="HI65049" s="23"/>
      <c r="HJ65049" s="23"/>
      <c r="HK65049" s="23"/>
      <c r="HL65049" s="23"/>
      <c r="HM65049" s="23"/>
      <c r="HN65049" s="23"/>
      <c r="HO65049" s="23"/>
      <c r="HP65049" s="23"/>
      <c r="HQ65049" s="23"/>
      <c r="HR65049" s="23"/>
      <c r="HS65049" s="23"/>
      <c r="HT65049" s="23"/>
      <c r="HU65049" s="23"/>
      <c r="HV65049" s="23"/>
      <c r="HW65049" s="23"/>
      <c r="HX65049" s="23"/>
      <c r="HY65049" s="23"/>
      <c r="HZ65049" s="23"/>
      <c r="IA65049" s="23"/>
      <c r="IB65049" s="23"/>
      <c r="IC65049" s="23"/>
      <c r="ID65049" s="23"/>
      <c r="IE65049" s="23"/>
      <c r="IF65049" s="23"/>
      <c r="IG65049" s="23"/>
      <c r="IH65049" s="23"/>
      <c r="II65049" s="23"/>
      <c r="IJ65049" s="23"/>
      <c r="IK65049" s="23"/>
      <c r="IL65049" s="23"/>
      <c r="IM65049" s="23"/>
      <c r="IN65049" s="23"/>
      <c r="IO65049" s="23"/>
      <c r="IP65049" s="23"/>
      <c r="IQ65049" s="23"/>
      <c r="IR65049" s="23"/>
      <c r="IS65049" s="23"/>
      <c r="IT65049" s="23"/>
      <c r="IU65049" s="23"/>
      <c r="IV65049" s="23"/>
    </row>
    <row r="65050" s="17" customFormat="1" ht="13.2" spans="1:256">
      <c r="A65050" s="23"/>
      <c r="B65050" s="23"/>
      <c r="C65050" s="23"/>
      <c r="D65050" s="23"/>
      <c r="E65050" s="23"/>
      <c r="F65050" s="23"/>
      <c r="G65050" s="23"/>
      <c r="H65050" s="23"/>
      <c r="I65050" s="23"/>
      <c r="J65050" s="23"/>
      <c r="K65050" s="23"/>
      <c r="L65050" s="23"/>
      <c r="M65050" s="23"/>
      <c r="N65050" s="23"/>
      <c r="O65050" s="23"/>
      <c r="P65050" s="23"/>
      <c r="Q65050" s="23"/>
      <c r="R65050" s="23"/>
      <c r="S65050" s="23"/>
      <c r="T65050" s="23"/>
      <c r="U65050" s="23"/>
      <c r="V65050" s="23"/>
      <c r="W65050" s="23"/>
      <c r="X65050" s="23"/>
      <c r="Y65050" s="23"/>
      <c r="Z65050" s="23"/>
      <c r="AA65050" s="23"/>
      <c r="AB65050" s="23"/>
      <c r="AC65050" s="23"/>
      <c r="AD65050" s="23"/>
      <c r="AE65050" s="23"/>
      <c r="AF65050" s="23"/>
      <c r="AG65050" s="23"/>
      <c r="AH65050" s="23"/>
      <c r="AI65050" s="23"/>
      <c r="AJ65050" s="23"/>
      <c r="AK65050" s="23"/>
      <c r="AL65050" s="23"/>
      <c r="AM65050" s="23"/>
      <c r="AN65050" s="23"/>
      <c r="AO65050" s="23"/>
      <c r="AP65050" s="23"/>
      <c r="AQ65050" s="23"/>
      <c r="AR65050" s="23"/>
      <c r="AS65050" s="23"/>
      <c r="AT65050" s="23"/>
      <c r="AU65050" s="23"/>
      <c r="AV65050" s="23"/>
      <c r="AW65050" s="23"/>
      <c r="AX65050" s="23"/>
      <c r="AY65050" s="23"/>
      <c r="AZ65050" s="23"/>
      <c r="BA65050" s="23"/>
      <c r="BB65050" s="23"/>
      <c r="BC65050" s="23"/>
      <c r="BD65050" s="23"/>
      <c r="BE65050" s="23"/>
      <c r="BF65050" s="23"/>
      <c r="BG65050" s="23"/>
      <c r="BH65050" s="23"/>
      <c r="BI65050" s="23"/>
      <c r="BJ65050" s="23"/>
      <c r="BK65050" s="23"/>
      <c r="BL65050" s="23"/>
      <c r="BM65050" s="23"/>
      <c r="BN65050" s="23"/>
      <c r="BO65050" s="23"/>
      <c r="BP65050" s="23"/>
      <c r="BQ65050" s="23"/>
      <c r="BR65050" s="23"/>
      <c r="BS65050" s="23"/>
      <c r="BT65050" s="23"/>
      <c r="BU65050" s="23"/>
      <c r="BV65050" s="23"/>
      <c r="BW65050" s="23"/>
      <c r="BX65050" s="23"/>
      <c r="BY65050" s="23"/>
      <c r="BZ65050" s="23"/>
      <c r="CA65050" s="23"/>
      <c r="CB65050" s="23"/>
      <c r="CC65050" s="23"/>
      <c r="CD65050" s="23"/>
      <c r="CE65050" s="23"/>
      <c r="CF65050" s="23"/>
      <c r="CG65050" s="23"/>
      <c r="CH65050" s="23"/>
      <c r="CI65050" s="23"/>
      <c r="CJ65050" s="23"/>
      <c r="CK65050" s="23"/>
      <c r="CL65050" s="23"/>
      <c r="CM65050" s="23"/>
      <c r="CN65050" s="23"/>
      <c r="CO65050" s="23"/>
      <c r="CP65050" s="23"/>
      <c r="CQ65050" s="23"/>
      <c r="CR65050" s="23"/>
      <c r="CS65050" s="23"/>
      <c r="CT65050" s="23"/>
      <c r="CU65050" s="23"/>
      <c r="CV65050" s="23"/>
      <c r="CW65050" s="23"/>
      <c r="CX65050" s="23"/>
      <c r="CY65050" s="23"/>
      <c r="CZ65050" s="23"/>
      <c r="DA65050" s="23"/>
      <c r="DB65050" s="23"/>
      <c r="DC65050" s="23"/>
      <c r="DD65050" s="23"/>
      <c r="DE65050" s="23"/>
      <c r="DF65050" s="23"/>
      <c r="DG65050" s="23"/>
      <c r="DH65050" s="23"/>
      <c r="DI65050" s="23"/>
      <c r="DJ65050" s="23"/>
      <c r="DK65050" s="23"/>
      <c r="DL65050" s="23"/>
      <c r="DM65050" s="23"/>
      <c r="DN65050" s="23"/>
      <c r="DO65050" s="23"/>
      <c r="DP65050" s="23"/>
      <c r="DQ65050" s="23"/>
      <c r="DR65050" s="23"/>
      <c r="DS65050" s="23"/>
      <c r="DT65050" s="23"/>
      <c r="DU65050" s="23"/>
      <c r="DV65050" s="23"/>
      <c r="DW65050" s="23"/>
      <c r="DX65050" s="23"/>
      <c r="DY65050" s="23"/>
      <c r="DZ65050" s="23"/>
      <c r="EA65050" s="23"/>
      <c r="EB65050" s="23"/>
      <c r="EC65050" s="23"/>
      <c r="ED65050" s="23"/>
      <c r="EE65050" s="23"/>
      <c r="EF65050" s="23"/>
      <c r="EG65050" s="23"/>
      <c r="EH65050" s="23"/>
      <c r="EI65050" s="23"/>
      <c r="EJ65050" s="23"/>
      <c r="EK65050" s="23"/>
      <c r="EL65050" s="23"/>
      <c r="EM65050" s="23"/>
      <c r="EN65050" s="23"/>
      <c r="EO65050" s="23"/>
      <c r="EP65050" s="23"/>
      <c r="EQ65050" s="23"/>
      <c r="ER65050" s="23"/>
      <c r="ES65050" s="23"/>
      <c r="ET65050" s="23"/>
      <c r="EU65050" s="23"/>
      <c r="EV65050" s="23"/>
      <c r="EW65050" s="23"/>
      <c r="EX65050" s="23"/>
      <c r="EY65050" s="23"/>
      <c r="EZ65050" s="23"/>
      <c r="FA65050" s="23"/>
      <c r="FB65050" s="23"/>
      <c r="FC65050" s="23"/>
      <c r="FD65050" s="23"/>
      <c r="FE65050" s="23"/>
      <c r="FF65050" s="23"/>
      <c r="FG65050" s="23"/>
      <c r="FH65050" s="23"/>
      <c r="FI65050" s="23"/>
      <c r="FJ65050" s="23"/>
      <c r="FK65050" s="23"/>
      <c r="FL65050" s="23"/>
      <c r="FM65050" s="23"/>
      <c r="FN65050" s="23"/>
      <c r="FO65050" s="23"/>
      <c r="FP65050" s="23"/>
      <c r="FQ65050" s="23"/>
      <c r="FR65050" s="23"/>
      <c r="FS65050" s="23"/>
      <c r="FT65050" s="23"/>
      <c r="FU65050" s="23"/>
      <c r="FV65050" s="23"/>
      <c r="FW65050" s="23"/>
      <c r="FX65050" s="23"/>
      <c r="FY65050" s="23"/>
      <c r="FZ65050" s="23"/>
      <c r="GA65050" s="23"/>
      <c r="GB65050" s="23"/>
      <c r="GC65050" s="23"/>
      <c r="GD65050" s="23"/>
      <c r="GE65050" s="23"/>
      <c r="GF65050" s="23"/>
      <c r="GG65050" s="23"/>
      <c r="GH65050" s="23"/>
      <c r="GI65050" s="23"/>
      <c r="GJ65050" s="23"/>
      <c r="GK65050" s="23"/>
      <c r="GL65050" s="23"/>
      <c r="GM65050" s="23"/>
      <c r="GN65050" s="23"/>
      <c r="GO65050" s="23"/>
      <c r="GP65050" s="23"/>
      <c r="GQ65050" s="23"/>
      <c r="GR65050" s="23"/>
      <c r="GS65050" s="23"/>
      <c r="GT65050" s="23"/>
      <c r="GU65050" s="23"/>
      <c r="GV65050" s="23"/>
      <c r="GW65050" s="23"/>
      <c r="GX65050" s="23"/>
      <c r="GY65050" s="23"/>
      <c r="GZ65050" s="23"/>
      <c r="HA65050" s="23"/>
      <c r="HB65050" s="23"/>
      <c r="HC65050" s="23"/>
      <c r="HD65050" s="23"/>
      <c r="HE65050" s="23"/>
      <c r="HF65050" s="23"/>
      <c r="HG65050" s="23"/>
      <c r="HH65050" s="23"/>
      <c r="HI65050" s="23"/>
      <c r="HJ65050" s="23"/>
      <c r="HK65050" s="23"/>
      <c r="HL65050" s="23"/>
      <c r="HM65050" s="23"/>
      <c r="HN65050" s="23"/>
      <c r="HO65050" s="23"/>
      <c r="HP65050" s="23"/>
      <c r="HQ65050" s="23"/>
      <c r="HR65050" s="23"/>
      <c r="HS65050" s="23"/>
      <c r="HT65050" s="23"/>
      <c r="HU65050" s="23"/>
      <c r="HV65050" s="23"/>
      <c r="HW65050" s="23"/>
      <c r="HX65050" s="23"/>
      <c r="HY65050" s="23"/>
      <c r="HZ65050" s="23"/>
      <c r="IA65050" s="23"/>
      <c r="IB65050" s="23"/>
      <c r="IC65050" s="23"/>
      <c r="ID65050" s="23"/>
      <c r="IE65050" s="23"/>
      <c r="IF65050" s="23"/>
      <c r="IG65050" s="23"/>
      <c r="IH65050" s="23"/>
      <c r="II65050" s="23"/>
      <c r="IJ65050" s="23"/>
      <c r="IK65050" s="23"/>
      <c r="IL65050" s="23"/>
      <c r="IM65050" s="23"/>
      <c r="IN65050" s="23"/>
      <c r="IO65050" s="23"/>
      <c r="IP65050" s="23"/>
      <c r="IQ65050" s="23"/>
      <c r="IR65050" s="23"/>
      <c r="IS65050" s="23"/>
      <c r="IT65050" s="23"/>
      <c r="IU65050" s="23"/>
      <c r="IV65050" s="23"/>
    </row>
    <row r="65051" s="17" customFormat="1" ht="13.2" spans="1:256">
      <c r="A65051" s="23"/>
      <c r="B65051" s="23"/>
      <c r="C65051" s="23"/>
      <c r="D65051" s="23"/>
      <c r="E65051" s="23"/>
      <c r="F65051" s="23"/>
      <c r="G65051" s="23"/>
      <c r="H65051" s="23"/>
      <c r="I65051" s="23"/>
      <c r="J65051" s="23"/>
      <c r="K65051" s="23"/>
      <c r="L65051" s="23"/>
      <c r="M65051" s="23"/>
      <c r="N65051" s="23"/>
      <c r="O65051" s="23"/>
      <c r="P65051" s="23"/>
      <c r="Q65051" s="23"/>
      <c r="R65051" s="23"/>
      <c r="S65051" s="23"/>
      <c r="T65051" s="23"/>
      <c r="U65051" s="23"/>
      <c r="V65051" s="23"/>
      <c r="W65051" s="23"/>
      <c r="X65051" s="23"/>
      <c r="Y65051" s="23"/>
      <c r="Z65051" s="23"/>
      <c r="AA65051" s="23"/>
      <c r="AB65051" s="23"/>
      <c r="AC65051" s="23"/>
      <c r="AD65051" s="23"/>
      <c r="AE65051" s="23"/>
      <c r="AF65051" s="23"/>
      <c r="AG65051" s="23"/>
      <c r="AH65051" s="23"/>
      <c r="AI65051" s="23"/>
      <c r="AJ65051" s="23"/>
      <c r="AK65051" s="23"/>
      <c r="AL65051" s="23"/>
      <c r="AM65051" s="23"/>
      <c r="AN65051" s="23"/>
      <c r="AO65051" s="23"/>
      <c r="AP65051" s="23"/>
      <c r="AQ65051" s="23"/>
      <c r="AR65051" s="23"/>
      <c r="AS65051" s="23"/>
      <c r="AT65051" s="23"/>
      <c r="AU65051" s="23"/>
      <c r="AV65051" s="23"/>
      <c r="AW65051" s="23"/>
      <c r="AX65051" s="23"/>
      <c r="AY65051" s="23"/>
      <c r="AZ65051" s="23"/>
      <c r="BA65051" s="23"/>
      <c r="BB65051" s="23"/>
      <c r="BC65051" s="23"/>
      <c r="BD65051" s="23"/>
      <c r="BE65051" s="23"/>
      <c r="BF65051" s="23"/>
      <c r="BG65051" s="23"/>
      <c r="BH65051" s="23"/>
      <c r="BI65051" s="23"/>
      <c r="BJ65051" s="23"/>
      <c r="BK65051" s="23"/>
      <c r="BL65051" s="23"/>
      <c r="BM65051" s="23"/>
      <c r="BN65051" s="23"/>
      <c r="BO65051" s="23"/>
      <c r="BP65051" s="23"/>
      <c r="BQ65051" s="23"/>
      <c r="BR65051" s="23"/>
      <c r="BS65051" s="23"/>
      <c r="BT65051" s="23"/>
      <c r="BU65051" s="23"/>
      <c r="BV65051" s="23"/>
      <c r="BW65051" s="23"/>
      <c r="BX65051" s="23"/>
      <c r="BY65051" s="23"/>
      <c r="BZ65051" s="23"/>
      <c r="CA65051" s="23"/>
      <c r="CB65051" s="23"/>
      <c r="CC65051" s="23"/>
      <c r="CD65051" s="23"/>
      <c r="CE65051" s="23"/>
      <c r="CF65051" s="23"/>
      <c r="CG65051" s="23"/>
      <c r="CH65051" s="23"/>
      <c r="CI65051" s="23"/>
      <c r="CJ65051" s="23"/>
      <c r="CK65051" s="23"/>
      <c r="CL65051" s="23"/>
      <c r="CM65051" s="23"/>
      <c r="CN65051" s="23"/>
      <c r="CO65051" s="23"/>
      <c r="CP65051" s="23"/>
      <c r="CQ65051" s="23"/>
      <c r="CR65051" s="23"/>
      <c r="CS65051" s="23"/>
      <c r="CT65051" s="23"/>
      <c r="CU65051" s="23"/>
      <c r="CV65051" s="23"/>
      <c r="CW65051" s="23"/>
      <c r="CX65051" s="23"/>
      <c r="CY65051" s="23"/>
      <c r="CZ65051" s="23"/>
      <c r="DA65051" s="23"/>
      <c r="DB65051" s="23"/>
      <c r="DC65051" s="23"/>
      <c r="DD65051" s="23"/>
      <c r="DE65051" s="23"/>
      <c r="DF65051" s="23"/>
      <c r="DG65051" s="23"/>
      <c r="DH65051" s="23"/>
      <c r="DI65051" s="23"/>
      <c r="DJ65051" s="23"/>
      <c r="DK65051" s="23"/>
      <c r="DL65051" s="23"/>
      <c r="DM65051" s="23"/>
      <c r="DN65051" s="23"/>
      <c r="DO65051" s="23"/>
      <c r="DP65051" s="23"/>
      <c r="DQ65051" s="23"/>
      <c r="DR65051" s="23"/>
      <c r="DS65051" s="23"/>
      <c r="DT65051" s="23"/>
      <c r="DU65051" s="23"/>
      <c r="DV65051" s="23"/>
      <c r="DW65051" s="23"/>
      <c r="DX65051" s="23"/>
      <c r="DY65051" s="23"/>
      <c r="DZ65051" s="23"/>
      <c r="EA65051" s="23"/>
      <c r="EB65051" s="23"/>
      <c r="EC65051" s="23"/>
      <c r="ED65051" s="23"/>
      <c r="EE65051" s="23"/>
      <c r="EF65051" s="23"/>
      <c r="EG65051" s="23"/>
      <c r="EH65051" s="23"/>
      <c r="EI65051" s="23"/>
      <c r="EJ65051" s="23"/>
      <c r="EK65051" s="23"/>
      <c r="EL65051" s="23"/>
      <c r="EM65051" s="23"/>
      <c r="EN65051" s="23"/>
      <c r="EO65051" s="23"/>
      <c r="EP65051" s="23"/>
      <c r="EQ65051" s="23"/>
      <c r="ER65051" s="23"/>
      <c r="ES65051" s="23"/>
      <c r="ET65051" s="23"/>
      <c r="EU65051" s="23"/>
      <c r="EV65051" s="23"/>
      <c r="EW65051" s="23"/>
      <c r="EX65051" s="23"/>
      <c r="EY65051" s="23"/>
      <c r="EZ65051" s="23"/>
      <c r="FA65051" s="23"/>
      <c r="FB65051" s="23"/>
      <c r="FC65051" s="23"/>
      <c r="FD65051" s="23"/>
      <c r="FE65051" s="23"/>
      <c r="FF65051" s="23"/>
      <c r="FG65051" s="23"/>
      <c r="FH65051" s="23"/>
      <c r="FI65051" s="23"/>
      <c r="FJ65051" s="23"/>
      <c r="FK65051" s="23"/>
      <c r="FL65051" s="23"/>
      <c r="FM65051" s="23"/>
      <c r="FN65051" s="23"/>
      <c r="FO65051" s="23"/>
      <c r="FP65051" s="23"/>
      <c r="FQ65051" s="23"/>
      <c r="FR65051" s="23"/>
      <c r="FS65051" s="23"/>
      <c r="FT65051" s="23"/>
      <c r="FU65051" s="23"/>
      <c r="FV65051" s="23"/>
      <c r="FW65051" s="23"/>
      <c r="FX65051" s="23"/>
      <c r="FY65051" s="23"/>
      <c r="FZ65051" s="23"/>
      <c r="GA65051" s="23"/>
      <c r="GB65051" s="23"/>
      <c r="GC65051" s="23"/>
      <c r="GD65051" s="23"/>
      <c r="GE65051" s="23"/>
      <c r="GF65051" s="23"/>
      <c r="GG65051" s="23"/>
      <c r="GH65051" s="23"/>
      <c r="GI65051" s="23"/>
      <c r="GJ65051" s="23"/>
      <c r="GK65051" s="23"/>
      <c r="GL65051" s="23"/>
      <c r="GM65051" s="23"/>
      <c r="GN65051" s="23"/>
      <c r="GO65051" s="23"/>
      <c r="GP65051" s="23"/>
      <c r="GQ65051" s="23"/>
      <c r="GR65051" s="23"/>
      <c r="GS65051" s="23"/>
      <c r="GT65051" s="23"/>
      <c r="GU65051" s="23"/>
      <c r="GV65051" s="23"/>
      <c r="GW65051" s="23"/>
      <c r="GX65051" s="23"/>
      <c r="GY65051" s="23"/>
      <c r="GZ65051" s="23"/>
      <c r="HA65051" s="23"/>
      <c r="HB65051" s="23"/>
      <c r="HC65051" s="23"/>
      <c r="HD65051" s="23"/>
      <c r="HE65051" s="23"/>
      <c r="HF65051" s="23"/>
      <c r="HG65051" s="23"/>
      <c r="HH65051" s="23"/>
      <c r="HI65051" s="23"/>
      <c r="HJ65051" s="23"/>
      <c r="HK65051" s="23"/>
      <c r="HL65051" s="23"/>
      <c r="HM65051" s="23"/>
      <c r="HN65051" s="23"/>
      <c r="HO65051" s="23"/>
      <c r="HP65051" s="23"/>
      <c r="HQ65051" s="23"/>
      <c r="HR65051" s="23"/>
      <c r="HS65051" s="23"/>
      <c r="HT65051" s="23"/>
      <c r="HU65051" s="23"/>
      <c r="HV65051" s="23"/>
      <c r="HW65051" s="23"/>
      <c r="HX65051" s="23"/>
      <c r="HY65051" s="23"/>
      <c r="HZ65051" s="23"/>
      <c r="IA65051" s="23"/>
      <c r="IB65051" s="23"/>
      <c r="IC65051" s="23"/>
      <c r="ID65051" s="23"/>
      <c r="IE65051" s="23"/>
      <c r="IF65051" s="23"/>
      <c r="IG65051" s="23"/>
      <c r="IH65051" s="23"/>
      <c r="II65051" s="23"/>
      <c r="IJ65051" s="23"/>
      <c r="IK65051" s="23"/>
      <c r="IL65051" s="23"/>
      <c r="IM65051" s="23"/>
      <c r="IN65051" s="23"/>
      <c r="IO65051" s="23"/>
      <c r="IP65051" s="23"/>
      <c r="IQ65051" s="23"/>
      <c r="IR65051" s="23"/>
      <c r="IS65051" s="23"/>
      <c r="IT65051" s="23"/>
      <c r="IU65051" s="23"/>
      <c r="IV65051" s="23"/>
    </row>
    <row r="65052" s="17" customFormat="1" ht="13.2" spans="1:256">
      <c r="A65052" s="23"/>
      <c r="B65052" s="23"/>
      <c r="C65052" s="23"/>
      <c r="D65052" s="23"/>
      <c r="E65052" s="23"/>
      <c r="F65052" s="23"/>
      <c r="G65052" s="23"/>
      <c r="H65052" s="23"/>
      <c r="I65052" s="23"/>
      <c r="J65052" s="23"/>
      <c r="K65052" s="23"/>
      <c r="L65052" s="23"/>
      <c r="M65052" s="23"/>
      <c r="N65052" s="23"/>
      <c r="O65052" s="23"/>
      <c r="P65052" s="23"/>
      <c r="Q65052" s="23"/>
      <c r="R65052" s="23"/>
      <c r="S65052" s="23"/>
      <c r="T65052" s="23"/>
      <c r="U65052" s="23"/>
      <c r="V65052" s="23"/>
      <c r="W65052" s="23"/>
      <c r="X65052" s="23"/>
      <c r="Y65052" s="23"/>
      <c r="Z65052" s="23"/>
      <c r="AA65052" s="23"/>
      <c r="AB65052" s="23"/>
      <c r="AC65052" s="23"/>
      <c r="AD65052" s="23"/>
      <c r="AE65052" s="23"/>
      <c r="AF65052" s="23"/>
      <c r="AG65052" s="23"/>
      <c r="AH65052" s="23"/>
      <c r="AI65052" s="23"/>
      <c r="AJ65052" s="23"/>
      <c r="AK65052" s="23"/>
      <c r="AL65052" s="23"/>
      <c r="AM65052" s="23"/>
      <c r="AN65052" s="23"/>
      <c r="AO65052" s="23"/>
      <c r="AP65052" s="23"/>
      <c r="AQ65052" s="23"/>
      <c r="AR65052" s="23"/>
      <c r="AS65052" s="23"/>
      <c r="AT65052" s="23"/>
      <c r="AU65052" s="23"/>
      <c r="AV65052" s="23"/>
      <c r="AW65052" s="23"/>
      <c r="AX65052" s="23"/>
      <c r="AY65052" s="23"/>
      <c r="AZ65052" s="23"/>
      <c r="BA65052" s="23"/>
      <c r="BB65052" s="23"/>
      <c r="BC65052" s="23"/>
      <c r="BD65052" s="23"/>
      <c r="BE65052" s="23"/>
      <c r="BF65052" s="23"/>
      <c r="BG65052" s="23"/>
      <c r="BH65052" s="23"/>
      <c r="BI65052" s="23"/>
      <c r="BJ65052" s="23"/>
      <c r="BK65052" s="23"/>
      <c r="BL65052" s="23"/>
      <c r="BM65052" s="23"/>
      <c r="BN65052" s="23"/>
      <c r="BO65052" s="23"/>
      <c r="BP65052" s="23"/>
      <c r="BQ65052" s="23"/>
      <c r="BR65052" s="23"/>
      <c r="BS65052" s="23"/>
      <c r="BT65052" s="23"/>
      <c r="BU65052" s="23"/>
      <c r="BV65052" s="23"/>
      <c r="BW65052" s="23"/>
      <c r="BX65052" s="23"/>
      <c r="BY65052" s="23"/>
      <c r="BZ65052" s="23"/>
      <c r="CA65052" s="23"/>
      <c r="CB65052" s="23"/>
      <c r="CC65052" s="23"/>
      <c r="CD65052" s="23"/>
      <c r="CE65052" s="23"/>
      <c r="CF65052" s="23"/>
      <c r="CG65052" s="23"/>
      <c r="CH65052" s="23"/>
      <c r="CI65052" s="23"/>
      <c r="CJ65052" s="23"/>
      <c r="CK65052" s="23"/>
      <c r="CL65052" s="23"/>
      <c r="CM65052" s="23"/>
      <c r="CN65052" s="23"/>
      <c r="CO65052" s="23"/>
      <c r="CP65052" s="23"/>
      <c r="CQ65052" s="23"/>
      <c r="CR65052" s="23"/>
      <c r="CS65052" s="23"/>
      <c r="CT65052" s="23"/>
      <c r="CU65052" s="23"/>
      <c r="CV65052" s="23"/>
      <c r="CW65052" s="23"/>
      <c r="CX65052" s="23"/>
      <c r="CY65052" s="23"/>
      <c r="CZ65052" s="23"/>
      <c r="DA65052" s="23"/>
      <c r="DB65052" s="23"/>
      <c r="DC65052" s="23"/>
      <c r="DD65052" s="23"/>
      <c r="DE65052" s="23"/>
      <c r="DF65052" s="23"/>
      <c r="DG65052" s="23"/>
      <c r="DH65052" s="23"/>
      <c r="DI65052" s="23"/>
      <c r="DJ65052" s="23"/>
      <c r="DK65052" s="23"/>
      <c r="DL65052" s="23"/>
      <c r="DM65052" s="23"/>
      <c r="DN65052" s="23"/>
      <c r="DO65052" s="23"/>
      <c r="DP65052" s="23"/>
      <c r="DQ65052" s="23"/>
      <c r="DR65052" s="23"/>
      <c r="DS65052" s="23"/>
      <c r="DT65052" s="23"/>
      <c r="DU65052" s="23"/>
      <c r="DV65052" s="23"/>
      <c r="DW65052" s="23"/>
      <c r="DX65052" s="23"/>
      <c r="DY65052" s="23"/>
      <c r="DZ65052" s="23"/>
      <c r="EA65052" s="23"/>
      <c r="EB65052" s="23"/>
      <c r="EC65052" s="23"/>
      <c r="ED65052" s="23"/>
      <c r="EE65052" s="23"/>
      <c r="EF65052" s="23"/>
      <c r="EG65052" s="23"/>
      <c r="EH65052" s="23"/>
      <c r="EI65052" s="23"/>
      <c r="EJ65052" s="23"/>
      <c r="EK65052" s="23"/>
      <c r="EL65052" s="23"/>
      <c r="EM65052" s="23"/>
      <c r="EN65052" s="23"/>
      <c r="EO65052" s="23"/>
      <c r="EP65052" s="23"/>
      <c r="EQ65052" s="23"/>
      <c r="ER65052" s="23"/>
      <c r="ES65052" s="23"/>
      <c r="ET65052" s="23"/>
      <c r="EU65052" s="23"/>
      <c r="EV65052" s="23"/>
      <c r="EW65052" s="23"/>
      <c r="EX65052" s="23"/>
      <c r="EY65052" s="23"/>
      <c r="EZ65052" s="23"/>
      <c r="FA65052" s="23"/>
      <c r="FB65052" s="23"/>
      <c r="FC65052" s="23"/>
      <c r="FD65052" s="23"/>
      <c r="FE65052" s="23"/>
      <c r="FF65052" s="23"/>
      <c r="FG65052" s="23"/>
      <c r="FH65052" s="23"/>
      <c r="FI65052" s="23"/>
      <c r="FJ65052" s="23"/>
      <c r="FK65052" s="23"/>
      <c r="FL65052" s="23"/>
      <c r="FM65052" s="23"/>
      <c r="FN65052" s="23"/>
      <c r="FO65052" s="23"/>
      <c r="FP65052" s="23"/>
      <c r="FQ65052" s="23"/>
      <c r="FR65052" s="23"/>
      <c r="FS65052" s="23"/>
      <c r="FT65052" s="23"/>
      <c r="FU65052" s="23"/>
      <c r="FV65052" s="23"/>
      <c r="FW65052" s="23"/>
      <c r="FX65052" s="23"/>
      <c r="FY65052" s="23"/>
      <c r="FZ65052" s="23"/>
      <c r="GA65052" s="23"/>
      <c r="GB65052" s="23"/>
      <c r="GC65052" s="23"/>
      <c r="GD65052" s="23"/>
      <c r="GE65052" s="23"/>
      <c r="GF65052" s="23"/>
      <c r="GG65052" s="23"/>
      <c r="GH65052" s="23"/>
      <c r="GI65052" s="23"/>
      <c r="GJ65052" s="23"/>
      <c r="GK65052" s="23"/>
      <c r="GL65052" s="23"/>
      <c r="GM65052" s="23"/>
      <c r="GN65052" s="23"/>
      <c r="GO65052" s="23"/>
      <c r="GP65052" s="23"/>
      <c r="GQ65052" s="23"/>
      <c r="GR65052" s="23"/>
      <c r="GS65052" s="23"/>
      <c r="GT65052" s="23"/>
      <c r="GU65052" s="23"/>
      <c r="GV65052" s="23"/>
      <c r="GW65052" s="23"/>
      <c r="GX65052" s="23"/>
      <c r="GY65052" s="23"/>
      <c r="GZ65052" s="23"/>
      <c r="HA65052" s="23"/>
      <c r="HB65052" s="23"/>
      <c r="HC65052" s="23"/>
      <c r="HD65052" s="23"/>
      <c r="HE65052" s="23"/>
      <c r="HF65052" s="23"/>
      <c r="HG65052" s="23"/>
      <c r="HH65052" s="23"/>
      <c r="HI65052" s="23"/>
      <c r="HJ65052" s="23"/>
      <c r="HK65052" s="23"/>
      <c r="HL65052" s="23"/>
      <c r="HM65052" s="23"/>
      <c r="HN65052" s="23"/>
      <c r="HO65052" s="23"/>
      <c r="HP65052" s="23"/>
      <c r="HQ65052" s="23"/>
      <c r="HR65052" s="23"/>
      <c r="HS65052" s="23"/>
      <c r="HT65052" s="23"/>
      <c r="HU65052" s="23"/>
      <c r="HV65052" s="23"/>
      <c r="HW65052" s="23"/>
      <c r="HX65052" s="23"/>
      <c r="HY65052" s="23"/>
      <c r="HZ65052" s="23"/>
      <c r="IA65052" s="23"/>
      <c r="IB65052" s="23"/>
      <c r="IC65052" s="23"/>
      <c r="ID65052" s="23"/>
      <c r="IE65052" s="23"/>
      <c r="IF65052" s="23"/>
      <c r="IG65052" s="23"/>
      <c r="IH65052" s="23"/>
      <c r="II65052" s="23"/>
      <c r="IJ65052" s="23"/>
      <c r="IK65052" s="23"/>
      <c r="IL65052" s="23"/>
      <c r="IM65052" s="23"/>
      <c r="IN65052" s="23"/>
      <c r="IO65052" s="23"/>
      <c r="IP65052" s="23"/>
      <c r="IQ65052" s="23"/>
      <c r="IR65052" s="23"/>
      <c r="IS65052" s="23"/>
      <c r="IT65052" s="23"/>
      <c r="IU65052" s="23"/>
      <c r="IV65052" s="23"/>
    </row>
    <row r="65053" s="17" customFormat="1" ht="13.2" spans="1:256">
      <c r="A65053" s="23"/>
      <c r="B65053" s="23"/>
      <c r="C65053" s="23"/>
      <c r="D65053" s="23"/>
      <c r="E65053" s="23"/>
      <c r="F65053" s="23"/>
      <c r="G65053" s="23"/>
      <c r="H65053" s="23"/>
      <c r="I65053" s="23"/>
      <c r="J65053" s="23"/>
      <c r="K65053" s="23"/>
      <c r="L65053" s="23"/>
      <c r="M65053" s="23"/>
      <c r="N65053" s="23"/>
      <c r="O65053" s="23"/>
      <c r="P65053" s="23"/>
      <c r="Q65053" s="23"/>
      <c r="R65053" s="23"/>
      <c r="S65053" s="23"/>
      <c r="T65053" s="23"/>
      <c r="U65053" s="23"/>
      <c r="V65053" s="23"/>
      <c r="W65053" s="23"/>
      <c r="X65053" s="23"/>
      <c r="Y65053" s="23"/>
      <c r="Z65053" s="23"/>
      <c r="AA65053" s="23"/>
      <c r="AB65053" s="23"/>
      <c r="AC65053" s="23"/>
      <c r="AD65053" s="23"/>
      <c r="AE65053" s="23"/>
      <c r="AF65053" s="23"/>
      <c r="AG65053" s="23"/>
      <c r="AH65053" s="23"/>
      <c r="AI65053" s="23"/>
      <c r="AJ65053" s="23"/>
      <c r="AK65053" s="23"/>
      <c r="AL65053" s="23"/>
      <c r="AM65053" s="23"/>
      <c r="AN65053" s="23"/>
      <c r="AO65053" s="23"/>
      <c r="AP65053" s="23"/>
      <c r="AQ65053" s="23"/>
      <c r="AR65053" s="23"/>
      <c r="AS65053" s="23"/>
      <c r="AT65053" s="23"/>
      <c r="AU65053" s="23"/>
      <c r="AV65053" s="23"/>
      <c r="AW65053" s="23"/>
      <c r="AX65053" s="23"/>
      <c r="AY65053" s="23"/>
      <c r="AZ65053" s="23"/>
      <c r="BA65053" s="23"/>
      <c r="BB65053" s="23"/>
      <c r="BC65053" s="23"/>
      <c r="BD65053" s="23"/>
      <c r="BE65053" s="23"/>
      <c r="BF65053" s="23"/>
      <c r="BG65053" s="23"/>
      <c r="BH65053" s="23"/>
      <c r="BI65053" s="23"/>
      <c r="BJ65053" s="23"/>
      <c r="BK65053" s="23"/>
      <c r="BL65053" s="23"/>
      <c r="BM65053" s="23"/>
      <c r="BN65053" s="23"/>
      <c r="BO65053" s="23"/>
      <c r="BP65053" s="23"/>
      <c r="BQ65053" s="23"/>
      <c r="BR65053" s="23"/>
      <c r="BS65053" s="23"/>
      <c r="BT65053" s="23"/>
      <c r="BU65053" s="23"/>
      <c r="BV65053" s="23"/>
      <c r="BW65053" s="23"/>
      <c r="BX65053" s="23"/>
      <c r="BY65053" s="23"/>
      <c r="BZ65053" s="23"/>
      <c r="CA65053" s="23"/>
      <c r="CB65053" s="23"/>
      <c r="CC65053" s="23"/>
      <c r="CD65053" s="23"/>
      <c r="CE65053" s="23"/>
      <c r="CF65053" s="23"/>
      <c r="CG65053" s="23"/>
      <c r="CH65053" s="23"/>
      <c r="CI65053" s="23"/>
      <c r="CJ65053" s="23"/>
      <c r="CK65053" s="23"/>
      <c r="CL65053" s="23"/>
      <c r="CM65053" s="23"/>
      <c r="CN65053" s="23"/>
      <c r="CO65053" s="23"/>
      <c r="CP65053" s="23"/>
      <c r="CQ65053" s="23"/>
      <c r="CR65053" s="23"/>
      <c r="CS65053" s="23"/>
      <c r="CT65053" s="23"/>
      <c r="CU65053" s="23"/>
      <c r="CV65053" s="23"/>
      <c r="CW65053" s="23"/>
      <c r="CX65053" s="23"/>
      <c r="CY65053" s="23"/>
      <c r="CZ65053" s="23"/>
      <c r="DA65053" s="23"/>
      <c r="DB65053" s="23"/>
      <c r="DC65053" s="23"/>
      <c r="DD65053" s="23"/>
      <c r="DE65053" s="23"/>
      <c r="DF65053" s="23"/>
      <c r="DG65053" s="23"/>
      <c r="DH65053" s="23"/>
      <c r="DI65053" s="23"/>
      <c r="DJ65053" s="23"/>
      <c r="DK65053" s="23"/>
      <c r="DL65053" s="23"/>
      <c r="DM65053" s="23"/>
      <c r="DN65053" s="23"/>
      <c r="DO65053" s="23"/>
      <c r="DP65053" s="23"/>
      <c r="DQ65053" s="23"/>
      <c r="DR65053" s="23"/>
      <c r="DS65053" s="23"/>
      <c r="DT65053" s="23"/>
      <c r="DU65053" s="23"/>
      <c r="DV65053" s="23"/>
      <c r="DW65053" s="23"/>
      <c r="DX65053" s="23"/>
      <c r="DY65053" s="23"/>
      <c r="DZ65053" s="23"/>
      <c r="EA65053" s="23"/>
      <c r="EB65053" s="23"/>
      <c r="EC65053" s="23"/>
      <c r="ED65053" s="23"/>
      <c r="EE65053" s="23"/>
      <c r="EF65053" s="23"/>
      <c r="EG65053" s="23"/>
      <c r="EH65053" s="23"/>
      <c r="EI65053" s="23"/>
      <c r="EJ65053" s="23"/>
      <c r="EK65053" s="23"/>
      <c r="EL65053" s="23"/>
      <c r="EM65053" s="23"/>
      <c r="EN65053" s="23"/>
      <c r="EO65053" s="23"/>
      <c r="EP65053" s="23"/>
      <c r="EQ65053" s="23"/>
      <c r="ER65053" s="23"/>
      <c r="ES65053" s="23"/>
      <c r="ET65053" s="23"/>
      <c r="EU65053" s="23"/>
      <c r="EV65053" s="23"/>
      <c r="EW65053" s="23"/>
      <c r="EX65053" s="23"/>
      <c r="EY65053" s="23"/>
      <c r="EZ65053" s="23"/>
      <c r="FA65053" s="23"/>
      <c r="FB65053" s="23"/>
      <c r="FC65053" s="23"/>
      <c r="FD65053" s="23"/>
      <c r="FE65053" s="23"/>
      <c r="FF65053" s="23"/>
      <c r="FG65053" s="23"/>
      <c r="FH65053" s="23"/>
      <c r="FI65053" s="23"/>
      <c r="FJ65053" s="23"/>
      <c r="FK65053" s="23"/>
      <c r="FL65053" s="23"/>
      <c r="FM65053" s="23"/>
      <c r="FN65053" s="23"/>
      <c r="FO65053" s="23"/>
      <c r="FP65053" s="23"/>
      <c r="FQ65053" s="23"/>
      <c r="FR65053" s="23"/>
      <c r="FS65053" s="23"/>
      <c r="FT65053" s="23"/>
      <c r="FU65053" s="23"/>
      <c r="FV65053" s="23"/>
      <c r="FW65053" s="23"/>
      <c r="FX65053" s="23"/>
      <c r="FY65053" s="23"/>
      <c r="FZ65053" s="23"/>
      <c r="GA65053" s="23"/>
      <c r="GB65053" s="23"/>
      <c r="GC65053" s="23"/>
      <c r="GD65053" s="23"/>
      <c r="GE65053" s="23"/>
      <c r="GF65053" s="23"/>
      <c r="GG65053" s="23"/>
      <c r="GH65053" s="23"/>
      <c r="GI65053" s="23"/>
      <c r="GJ65053" s="23"/>
      <c r="GK65053" s="23"/>
      <c r="GL65053" s="23"/>
      <c r="GM65053" s="23"/>
      <c r="GN65053" s="23"/>
      <c r="GO65053" s="23"/>
      <c r="GP65053" s="23"/>
      <c r="GQ65053" s="23"/>
      <c r="GR65053" s="23"/>
      <c r="GS65053" s="23"/>
      <c r="GT65053" s="23"/>
      <c r="GU65053" s="23"/>
      <c r="GV65053" s="23"/>
      <c r="GW65053" s="23"/>
      <c r="GX65053" s="23"/>
      <c r="GY65053" s="23"/>
      <c r="GZ65053" s="23"/>
      <c r="HA65053" s="23"/>
      <c r="HB65053" s="23"/>
      <c r="HC65053" s="23"/>
      <c r="HD65053" s="23"/>
      <c r="HE65053" s="23"/>
      <c r="HF65053" s="23"/>
      <c r="HG65053" s="23"/>
      <c r="HH65053" s="23"/>
      <c r="HI65053" s="23"/>
      <c r="HJ65053" s="23"/>
      <c r="HK65053" s="23"/>
      <c r="HL65053" s="23"/>
      <c r="HM65053" s="23"/>
      <c r="HN65053" s="23"/>
      <c r="HO65053" s="23"/>
      <c r="HP65053" s="23"/>
      <c r="HQ65053" s="23"/>
      <c r="HR65053" s="23"/>
      <c r="HS65053" s="23"/>
      <c r="HT65053" s="23"/>
      <c r="HU65053" s="23"/>
      <c r="HV65053" s="23"/>
      <c r="HW65053" s="23"/>
      <c r="HX65053" s="23"/>
      <c r="HY65053" s="23"/>
      <c r="HZ65053" s="23"/>
      <c r="IA65053" s="23"/>
      <c r="IB65053" s="23"/>
      <c r="IC65053" s="23"/>
      <c r="ID65053" s="23"/>
      <c r="IE65053" s="23"/>
      <c r="IF65053" s="23"/>
      <c r="IG65053" s="23"/>
      <c r="IH65053" s="23"/>
      <c r="II65053" s="23"/>
      <c r="IJ65053" s="23"/>
      <c r="IK65053" s="23"/>
      <c r="IL65053" s="23"/>
      <c r="IM65053" s="23"/>
      <c r="IN65053" s="23"/>
      <c r="IO65053" s="23"/>
      <c r="IP65053" s="23"/>
      <c r="IQ65053" s="23"/>
      <c r="IR65053" s="23"/>
      <c r="IS65053" s="23"/>
      <c r="IT65053" s="23"/>
      <c r="IU65053" s="23"/>
      <c r="IV65053" s="23"/>
    </row>
    <row r="65054" s="17" customFormat="1" ht="13.2" spans="1:256">
      <c r="A65054" s="23"/>
      <c r="B65054" s="23"/>
      <c r="C65054" s="23"/>
      <c r="D65054" s="23"/>
      <c r="E65054" s="23"/>
      <c r="F65054" s="23"/>
      <c r="G65054" s="23"/>
      <c r="H65054" s="23"/>
      <c r="I65054" s="23"/>
      <c r="J65054" s="23"/>
      <c r="K65054" s="23"/>
      <c r="L65054" s="23"/>
      <c r="M65054" s="23"/>
      <c r="N65054" s="23"/>
      <c r="O65054" s="23"/>
      <c r="P65054" s="23"/>
      <c r="Q65054" s="23"/>
      <c r="R65054" s="23"/>
      <c r="S65054" s="23"/>
      <c r="T65054" s="23"/>
      <c r="U65054" s="23"/>
      <c r="V65054" s="23"/>
      <c r="W65054" s="23"/>
      <c r="X65054" s="23"/>
      <c r="Y65054" s="23"/>
      <c r="Z65054" s="23"/>
      <c r="AA65054" s="23"/>
      <c r="AB65054" s="23"/>
      <c r="AC65054" s="23"/>
      <c r="AD65054" s="23"/>
      <c r="AE65054" s="23"/>
      <c r="AF65054" s="23"/>
      <c r="AG65054" s="23"/>
      <c r="AH65054" s="23"/>
      <c r="AI65054" s="23"/>
      <c r="AJ65054" s="23"/>
      <c r="AK65054" s="23"/>
      <c r="AL65054" s="23"/>
      <c r="AM65054" s="23"/>
      <c r="AN65054" s="23"/>
      <c r="AO65054" s="23"/>
      <c r="AP65054" s="23"/>
      <c r="AQ65054" s="23"/>
      <c r="AR65054" s="23"/>
      <c r="AS65054" s="23"/>
      <c r="AT65054" s="23"/>
      <c r="AU65054" s="23"/>
      <c r="AV65054" s="23"/>
      <c r="AW65054" s="23"/>
      <c r="AX65054" s="23"/>
      <c r="AY65054" s="23"/>
      <c r="AZ65054" s="23"/>
      <c r="BA65054" s="23"/>
      <c r="BB65054" s="23"/>
      <c r="BC65054" s="23"/>
      <c r="BD65054" s="23"/>
      <c r="BE65054" s="23"/>
      <c r="BF65054" s="23"/>
      <c r="BG65054" s="23"/>
      <c r="BH65054" s="23"/>
      <c r="BI65054" s="23"/>
      <c r="BJ65054" s="23"/>
      <c r="BK65054" s="23"/>
      <c r="BL65054" s="23"/>
      <c r="BM65054" s="23"/>
      <c r="BN65054" s="23"/>
      <c r="BO65054" s="23"/>
      <c r="BP65054" s="23"/>
      <c r="BQ65054" s="23"/>
      <c r="BR65054" s="23"/>
      <c r="BS65054" s="23"/>
      <c r="BT65054" s="23"/>
      <c r="BU65054" s="23"/>
      <c r="BV65054" s="23"/>
      <c r="BW65054" s="23"/>
      <c r="BX65054" s="23"/>
      <c r="BY65054" s="23"/>
      <c r="BZ65054" s="23"/>
      <c r="CA65054" s="23"/>
      <c r="CB65054" s="23"/>
      <c r="CC65054" s="23"/>
      <c r="CD65054" s="23"/>
      <c r="CE65054" s="23"/>
      <c r="CF65054" s="23"/>
      <c r="CG65054" s="23"/>
      <c r="CH65054" s="23"/>
      <c r="CI65054" s="23"/>
      <c r="CJ65054" s="23"/>
      <c r="CK65054" s="23"/>
      <c r="CL65054" s="23"/>
      <c r="CM65054" s="23"/>
      <c r="CN65054" s="23"/>
      <c r="CO65054" s="23"/>
      <c r="CP65054" s="23"/>
      <c r="CQ65054" s="23"/>
      <c r="CR65054" s="23"/>
      <c r="CS65054" s="23"/>
      <c r="CT65054" s="23"/>
      <c r="CU65054" s="23"/>
      <c r="CV65054" s="23"/>
      <c r="CW65054" s="23"/>
      <c r="CX65054" s="23"/>
      <c r="CY65054" s="23"/>
      <c r="CZ65054" s="23"/>
      <c r="DA65054" s="23"/>
      <c r="DB65054" s="23"/>
      <c r="DC65054" s="23"/>
      <c r="DD65054" s="23"/>
      <c r="DE65054" s="23"/>
      <c r="DF65054" s="23"/>
      <c r="DG65054" s="23"/>
      <c r="DH65054" s="23"/>
      <c r="DI65054" s="23"/>
      <c r="DJ65054" s="23"/>
      <c r="DK65054" s="23"/>
      <c r="DL65054" s="23"/>
      <c r="DM65054" s="23"/>
      <c r="DN65054" s="23"/>
      <c r="DO65054" s="23"/>
      <c r="DP65054" s="23"/>
      <c r="DQ65054" s="23"/>
      <c r="DR65054" s="23"/>
      <c r="DS65054" s="23"/>
      <c r="DT65054" s="23"/>
      <c r="DU65054" s="23"/>
      <c r="DV65054" s="23"/>
      <c r="DW65054" s="23"/>
      <c r="DX65054" s="23"/>
      <c r="DY65054" s="23"/>
      <c r="DZ65054" s="23"/>
      <c r="EA65054" s="23"/>
      <c r="EB65054" s="23"/>
      <c r="EC65054" s="23"/>
      <c r="ED65054" s="23"/>
      <c r="EE65054" s="23"/>
      <c r="EF65054" s="23"/>
      <c r="EG65054" s="23"/>
      <c r="EH65054" s="23"/>
      <c r="EI65054" s="23"/>
      <c r="EJ65054" s="23"/>
      <c r="EK65054" s="23"/>
      <c r="EL65054" s="23"/>
      <c r="EM65054" s="23"/>
      <c r="EN65054" s="23"/>
      <c r="EO65054" s="23"/>
      <c r="EP65054" s="23"/>
      <c r="EQ65054" s="23"/>
      <c r="ER65054" s="23"/>
      <c r="ES65054" s="23"/>
      <c r="ET65054" s="23"/>
      <c r="EU65054" s="23"/>
      <c r="EV65054" s="23"/>
      <c r="EW65054" s="23"/>
      <c r="EX65054" s="23"/>
      <c r="EY65054" s="23"/>
      <c r="EZ65054" s="23"/>
      <c r="FA65054" s="23"/>
      <c r="FB65054" s="23"/>
      <c r="FC65054" s="23"/>
      <c r="FD65054" s="23"/>
      <c r="FE65054" s="23"/>
      <c r="FF65054" s="23"/>
      <c r="FG65054" s="23"/>
      <c r="FH65054" s="23"/>
      <c r="FI65054" s="23"/>
      <c r="FJ65054" s="23"/>
      <c r="FK65054" s="23"/>
      <c r="FL65054" s="23"/>
      <c r="FM65054" s="23"/>
      <c r="FN65054" s="23"/>
      <c r="FO65054" s="23"/>
      <c r="FP65054" s="23"/>
      <c r="FQ65054" s="23"/>
      <c r="FR65054" s="23"/>
      <c r="FS65054" s="23"/>
      <c r="FT65054" s="23"/>
      <c r="FU65054" s="23"/>
      <c r="FV65054" s="23"/>
      <c r="FW65054" s="23"/>
      <c r="FX65054" s="23"/>
      <c r="FY65054" s="23"/>
      <c r="FZ65054" s="23"/>
      <c r="GA65054" s="23"/>
      <c r="GB65054" s="23"/>
      <c r="GC65054" s="23"/>
      <c r="GD65054" s="23"/>
      <c r="GE65054" s="23"/>
      <c r="GF65054" s="23"/>
      <c r="GG65054" s="23"/>
      <c r="GH65054" s="23"/>
      <c r="GI65054" s="23"/>
      <c r="GJ65054" s="23"/>
      <c r="GK65054" s="23"/>
      <c r="GL65054" s="23"/>
      <c r="GM65054" s="23"/>
      <c r="GN65054" s="23"/>
      <c r="GO65054" s="23"/>
      <c r="GP65054" s="23"/>
      <c r="GQ65054" s="23"/>
      <c r="GR65054" s="23"/>
      <c r="GS65054" s="23"/>
      <c r="GT65054" s="23"/>
      <c r="GU65054" s="23"/>
      <c r="GV65054" s="23"/>
      <c r="GW65054" s="23"/>
      <c r="GX65054" s="23"/>
      <c r="GY65054" s="23"/>
      <c r="GZ65054" s="23"/>
      <c r="HA65054" s="23"/>
      <c r="HB65054" s="23"/>
      <c r="HC65054" s="23"/>
      <c r="HD65054" s="23"/>
      <c r="HE65054" s="23"/>
      <c r="HF65054" s="23"/>
      <c r="HG65054" s="23"/>
      <c r="HH65054" s="23"/>
      <c r="HI65054" s="23"/>
      <c r="HJ65054" s="23"/>
      <c r="HK65054" s="23"/>
      <c r="HL65054" s="23"/>
      <c r="HM65054" s="23"/>
      <c r="HN65054" s="23"/>
      <c r="HO65054" s="23"/>
      <c r="HP65054" s="23"/>
      <c r="HQ65054" s="23"/>
      <c r="HR65054" s="23"/>
      <c r="HS65054" s="23"/>
      <c r="HT65054" s="23"/>
      <c r="HU65054" s="23"/>
      <c r="HV65054" s="23"/>
      <c r="HW65054" s="23"/>
      <c r="HX65054" s="23"/>
      <c r="HY65054" s="23"/>
      <c r="HZ65054" s="23"/>
      <c r="IA65054" s="23"/>
      <c r="IB65054" s="23"/>
      <c r="IC65054" s="23"/>
      <c r="ID65054" s="23"/>
      <c r="IE65054" s="23"/>
      <c r="IF65054" s="23"/>
      <c r="IG65054" s="23"/>
      <c r="IH65054" s="23"/>
      <c r="II65054" s="23"/>
      <c r="IJ65054" s="23"/>
      <c r="IK65054" s="23"/>
      <c r="IL65054" s="23"/>
      <c r="IM65054" s="23"/>
      <c r="IN65054" s="23"/>
      <c r="IO65054" s="23"/>
      <c r="IP65054" s="23"/>
      <c r="IQ65054" s="23"/>
      <c r="IR65054" s="23"/>
      <c r="IS65054" s="23"/>
      <c r="IT65054" s="23"/>
      <c r="IU65054" s="23"/>
      <c r="IV65054" s="23"/>
    </row>
    <row r="65055" s="17" customFormat="1" ht="13.2" spans="1:256">
      <c r="A65055" s="23"/>
      <c r="B65055" s="23"/>
      <c r="C65055" s="23"/>
      <c r="D65055" s="23"/>
      <c r="E65055" s="23"/>
      <c r="F65055" s="23"/>
      <c r="G65055" s="23"/>
      <c r="H65055" s="23"/>
      <c r="I65055" s="23"/>
      <c r="J65055" s="23"/>
      <c r="K65055" s="23"/>
      <c r="L65055" s="23"/>
      <c r="M65055" s="23"/>
      <c r="N65055" s="23"/>
      <c r="O65055" s="23"/>
      <c r="P65055" s="23"/>
      <c r="Q65055" s="23"/>
      <c r="R65055" s="23"/>
      <c r="S65055" s="23"/>
      <c r="T65055" s="23"/>
      <c r="U65055" s="23"/>
      <c r="V65055" s="23"/>
      <c r="W65055" s="23"/>
      <c r="X65055" s="23"/>
      <c r="Y65055" s="23"/>
      <c r="Z65055" s="23"/>
      <c r="AA65055" s="23"/>
      <c r="AB65055" s="23"/>
      <c r="AC65055" s="23"/>
      <c r="AD65055" s="23"/>
      <c r="AE65055" s="23"/>
      <c r="AF65055" s="23"/>
      <c r="AG65055" s="23"/>
      <c r="AH65055" s="23"/>
      <c r="AI65055" s="23"/>
      <c r="AJ65055" s="23"/>
      <c r="AK65055" s="23"/>
      <c r="AL65055" s="23"/>
      <c r="AM65055" s="23"/>
      <c r="AN65055" s="23"/>
      <c r="AO65055" s="23"/>
      <c r="AP65055" s="23"/>
      <c r="AQ65055" s="23"/>
      <c r="AR65055" s="23"/>
      <c r="AS65055" s="23"/>
      <c r="AT65055" s="23"/>
      <c r="AU65055" s="23"/>
      <c r="AV65055" s="23"/>
      <c r="AW65055" s="23"/>
      <c r="AX65055" s="23"/>
      <c r="AY65055" s="23"/>
      <c r="AZ65055" s="23"/>
      <c r="BA65055" s="23"/>
      <c r="BB65055" s="23"/>
      <c r="BC65055" s="23"/>
      <c r="BD65055" s="23"/>
      <c r="BE65055" s="23"/>
      <c r="BF65055" s="23"/>
      <c r="BG65055" s="23"/>
      <c r="BH65055" s="23"/>
      <c r="BI65055" s="23"/>
      <c r="BJ65055" s="23"/>
      <c r="BK65055" s="23"/>
      <c r="BL65055" s="23"/>
      <c r="BM65055" s="23"/>
      <c r="BN65055" s="23"/>
      <c r="BO65055" s="23"/>
      <c r="BP65055" s="23"/>
      <c r="BQ65055" s="23"/>
      <c r="BR65055" s="23"/>
      <c r="BS65055" s="23"/>
      <c r="BT65055" s="23"/>
      <c r="BU65055" s="23"/>
      <c r="BV65055" s="23"/>
      <c r="BW65055" s="23"/>
      <c r="BX65055" s="23"/>
      <c r="BY65055" s="23"/>
      <c r="BZ65055" s="23"/>
      <c r="CA65055" s="23"/>
      <c r="CB65055" s="23"/>
      <c r="CC65055" s="23"/>
      <c r="CD65055" s="23"/>
      <c r="CE65055" s="23"/>
      <c r="CF65055" s="23"/>
      <c r="CG65055" s="23"/>
      <c r="CH65055" s="23"/>
      <c r="CI65055" s="23"/>
      <c r="CJ65055" s="23"/>
      <c r="CK65055" s="23"/>
      <c r="CL65055" s="23"/>
      <c r="CM65055" s="23"/>
      <c r="CN65055" s="23"/>
      <c r="CO65055" s="23"/>
      <c r="CP65055" s="23"/>
      <c r="CQ65055" s="23"/>
      <c r="CR65055" s="23"/>
      <c r="CS65055" s="23"/>
      <c r="CT65055" s="23"/>
      <c r="CU65055" s="23"/>
      <c r="CV65055" s="23"/>
      <c r="CW65055" s="23"/>
      <c r="CX65055" s="23"/>
      <c r="CY65055" s="23"/>
      <c r="CZ65055" s="23"/>
      <c r="DA65055" s="23"/>
      <c r="DB65055" s="23"/>
      <c r="DC65055" s="23"/>
      <c r="DD65055" s="23"/>
      <c r="DE65055" s="23"/>
      <c r="DF65055" s="23"/>
      <c r="DG65055" s="23"/>
      <c r="DH65055" s="23"/>
      <c r="DI65055" s="23"/>
      <c r="DJ65055" s="23"/>
      <c r="DK65055" s="23"/>
      <c r="DL65055" s="23"/>
      <c r="DM65055" s="23"/>
      <c r="DN65055" s="23"/>
      <c r="DO65055" s="23"/>
      <c r="DP65055" s="23"/>
      <c r="DQ65055" s="23"/>
      <c r="DR65055" s="23"/>
      <c r="DS65055" s="23"/>
      <c r="DT65055" s="23"/>
      <c r="DU65055" s="23"/>
      <c r="DV65055" s="23"/>
      <c r="DW65055" s="23"/>
      <c r="DX65055" s="23"/>
      <c r="DY65055" s="23"/>
      <c r="DZ65055" s="23"/>
      <c r="EA65055" s="23"/>
      <c r="EB65055" s="23"/>
      <c r="EC65055" s="23"/>
      <c r="ED65055" s="23"/>
      <c r="EE65055" s="23"/>
      <c r="EF65055" s="23"/>
      <c r="EG65055" s="23"/>
      <c r="EH65055" s="23"/>
      <c r="EI65055" s="23"/>
      <c r="EJ65055" s="23"/>
      <c r="EK65055" s="23"/>
      <c r="EL65055" s="23"/>
      <c r="EM65055" s="23"/>
      <c r="EN65055" s="23"/>
      <c r="EO65055" s="23"/>
      <c r="EP65055" s="23"/>
      <c r="EQ65055" s="23"/>
      <c r="ER65055" s="23"/>
      <c r="ES65055" s="23"/>
      <c r="ET65055" s="23"/>
      <c r="EU65055" s="23"/>
      <c r="EV65055" s="23"/>
      <c r="EW65055" s="23"/>
      <c r="EX65055" s="23"/>
      <c r="EY65055" s="23"/>
      <c r="EZ65055" s="23"/>
      <c r="FA65055" s="23"/>
      <c r="FB65055" s="23"/>
      <c r="FC65055" s="23"/>
      <c r="FD65055" s="23"/>
      <c r="FE65055" s="23"/>
      <c r="FF65055" s="23"/>
      <c r="FG65055" s="23"/>
      <c r="FH65055" s="23"/>
      <c r="FI65055" s="23"/>
      <c r="FJ65055" s="23"/>
      <c r="FK65055" s="23"/>
      <c r="FL65055" s="23"/>
      <c r="FM65055" s="23"/>
      <c r="FN65055" s="23"/>
      <c r="FO65055" s="23"/>
      <c r="FP65055" s="23"/>
      <c r="FQ65055" s="23"/>
      <c r="FR65055" s="23"/>
      <c r="FS65055" s="23"/>
      <c r="FT65055" s="23"/>
      <c r="FU65055" s="23"/>
      <c r="FV65055" s="23"/>
      <c r="FW65055" s="23"/>
      <c r="FX65055" s="23"/>
      <c r="FY65055" s="23"/>
      <c r="FZ65055" s="23"/>
      <c r="GA65055" s="23"/>
      <c r="GB65055" s="23"/>
      <c r="GC65055" s="23"/>
      <c r="GD65055" s="23"/>
      <c r="GE65055" s="23"/>
      <c r="GF65055" s="23"/>
      <c r="GG65055" s="23"/>
      <c r="GH65055" s="23"/>
      <c r="GI65055" s="23"/>
      <c r="GJ65055" s="23"/>
      <c r="GK65055" s="23"/>
      <c r="GL65055" s="23"/>
      <c r="GM65055" s="23"/>
      <c r="GN65055" s="23"/>
      <c r="GO65055" s="23"/>
      <c r="GP65055" s="23"/>
      <c r="GQ65055" s="23"/>
      <c r="GR65055" s="23"/>
      <c r="GS65055" s="23"/>
      <c r="GT65055" s="23"/>
      <c r="GU65055" s="23"/>
      <c r="GV65055" s="23"/>
      <c r="GW65055" s="23"/>
      <c r="GX65055" s="23"/>
      <c r="GY65055" s="23"/>
      <c r="GZ65055" s="23"/>
      <c r="HA65055" s="23"/>
      <c r="HB65055" s="23"/>
      <c r="HC65055" s="23"/>
      <c r="HD65055" s="23"/>
      <c r="HE65055" s="23"/>
      <c r="HF65055" s="23"/>
      <c r="HG65055" s="23"/>
      <c r="HH65055" s="23"/>
      <c r="HI65055" s="23"/>
      <c r="HJ65055" s="23"/>
      <c r="HK65055" s="23"/>
      <c r="HL65055" s="23"/>
      <c r="HM65055" s="23"/>
      <c r="HN65055" s="23"/>
      <c r="HO65055" s="23"/>
      <c r="HP65055" s="23"/>
      <c r="HQ65055" s="23"/>
      <c r="HR65055" s="23"/>
      <c r="HS65055" s="23"/>
      <c r="HT65055" s="23"/>
      <c r="HU65055" s="23"/>
      <c r="HV65055" s="23"/>
      <c r="HW65055" s="23"/>
      <c r="HX65055" s="23"/>
      <c r="HY65055" s="23"/>
      <c r="HZ65055" s="23"/>
      <c r="IA65055" s="23"/>
      <c r="IB65055" s="23"/>
      <c r="IC65055" s="23"/>
      <c r="ID65055" s="23"/>
      <c r="IE65055" s="23"/>
      <c r="IF65055" s="23"/>
      <c r="IG65055" s="23"/>
      <c r="IH65055" s="23"/>
      <c r="II65055" s="23"/>
      <c r="IJ65055" s="23"/>
      <c r="IK65055" s="23"/>
      <c r="IL65055" s="23"/>
      <c r="IM65055" s="23"/>
      <c r="IN65055" s="23"/>
      <c r="IO65055" s="23"/>
      <c r="IP65055" s="23"/>
      <c r="IQ65055" s="23"/>
      <c r="IR65055" s="23"/>
      <c r="IS65055" s="23"/>
      <c r="IT65055" s="23"/>
      <c r="IU65055" s="23"/>
      <c r="IV65055" s="23"/>
    </row>
    <row r="65056" s="17" customFormat="1" ht="13.2" spans="1:256">
      <c r="A65056" s="23"/>
      <c r="B65056" s="23"/>
      <c r="C65056" s="23"/>
      <c r="D65056" s="23"/>
      <c r="E65056" s="23"/>
      <c r="F65056" s="23"/>
      <c r="G65056" s="23"/>
      <c r="H65056" s="23"/>
      <c r="I65056" s="23"/>
      <c r="J65056" s="23"/>
      <c r="K65056" s="23"/>
      <c r="L65056" s="23"/>
      <c r="M65056" s="23"/>
      <c r="N65056" s="23"/>
      <c r="O65056" s="23"/>
      <c r="P65056" s="23"/>
      <c r="Q65056" s="23"/>
      <c r="R65056" s="23"/>
      <c r="S65056" s="23"/>
      <c r="T65056" s="23"/>
      <c r="U65056" s="23"/>
      <c r="V65056" s="23"/>
      <c r="W65056" s="23"/>
      <c r="X65056" s="23"/>
      <c r="Y65056" s="23"/>
      <c r="Z65056" s="23"/>
      <c r="AA65056" s="23"/>
      <c r="AB65056" s="23"/>
      <c r="AC65056" s="23"/>
      <c r="AD65056" s="23"/>
      <c r="AE65056" s="23"/>
      <c r="AF65056" s="23"/>
      <c r="AG65056" s="23"/>
      <c r="AH65056" s="23"/>
      <c r="AI65056" s="23"/>
      <c r="AJ65056" s="23"/>
      <c r="AK65056" s="23"/>
      <c r="AL65056" s="23"/>
      <c r="AM65056" s="23"/>
      <c r="AN65056" s="23"/>
      <c r="AO65056" s="23"/>
      <c r="AP65056" s="23"/>
      <c r="AQ65056" s="23"/>
      <c r="AR65056" s="23"/>
      <c r="AS65056" s="23"/>
      <c r="AT65056" s="23"/>
      <c r="AU65056" s="23"/>
      <c r="AV65056" s="23"/>
      <c r="AW65056" s="23"/>
      <c r="AX65056" s="23"/>
      <c r="AY65056" s="23"/>
      <c r="AZ65056" s="23"/>
      <c r="BA65056" s="23"/>
      <c r="BB65056" s="23"/>
      <c r="BC65056" s="23"/>
      <c r="BD65056" s="23"/>
      <c r="BE65056" s="23"/>
      <c r="BF65056" s="23"/>
      <c r="BG65056" s="23"/>
      <c r="BH65056" s="23"/>
      <c r="BI65056" s="23"/>
      <c r="BJ65056" s="23"/>
      <c r="BK65056" s="23"/>
      <c r="BL65056" s="23"/>
      <c r="BM65056" s="23"/>
      <c r="BN65056" s="23"/>
      <c r="BO65056" s="23"/>
      <c r="BP65056" s="23"/>
      <c r="BQ65056" s="23"/>
      <c r="BR65056" s="23"/>
      <c r="BS65056" s="23"/>
      <c r="BT65056" s="23"/>
      <c r="BU65056" s="23"/>
      <c r="BV65056" s="23"/>
      <c r="BW65056" s="23"/>
      <c r="BX65056" s="23"/>
      <c r="BY65056" s="23"/>
      <c r="BZ65056" s="23"/>
      <c r="CA65056" s="23"/>
      <c r="CB65056" s="23"/>
      <c r="CC65056" s="23"/>
      <c r="CD65056" s="23"/>
      <c r="CE65056" s="23"/>
      <c r="CF65056" s="23"/>
      <c r="CG65056" s="23"/>
      <c r="CH65056" s="23"/>
      <c r="CI65056" s="23"/>
      <c r="CJ65056" s="23"/>
      <c r="CK65056" s="23"/>
      <c r="CL65056" s="23"/>
      <c r="CM65056" s="23"/>
      <c r="CN65056" s="23"/>
      <c r="CO65056" s="23"/>
      <c r="CP65056" s="23"/>
      <c r="CQ65056" s="23"/>
      <c r="CR65056" s="23"/>
      <c r="CS65056" s="23"/>
      <c r="CT65056" s="23"/>
      <c r="CU65056" s="23"/>
      <c r="CV65056" s="23"/>
      <c r="CW65056" s="23"/>
      <c r="CX65056" s="23"/>
      <c r="CY65056" s="23"/>
      <c r="CZ65056" s="23"/>
      <c r="DA65056" s="23"/>
      <c r="DB65056" s="23"/>
      <c r="DC65056" s="23"/>
      <c r="DD65056" s="23"/>
      <c r="DE65056" s="23"/>
      <c r="DF65056" s="23"/>
      <c r="DG65056" s="23"/>
      <c r="DH65056" s="23"/>
      <c r="DI65056" s="23"/>
      <c r="DJ65056" s="23"/>
      <c r="DK65056" s="23"/>
      <c r="DL65056" s="23"/>
      <c r="DM65056" s="23"/>
      <c r="DN65056" s="23"/>
      <c r="DO65056" s="23"/>
      <c r="DP65056" s="23"/>
      <c r="DQ65056" s="23"/>
      <c r="DR65056" s="23"/>
      <c r="DS65056" s="23"/>
      <c r="DT65056" s="23"/>
      <c r="DU65056" s="23"/>
      <c r="DV65056" s="23"/>
      <c r="DW65056" s="23"/>
      <c r="DX65056" s="23"/>
      <c r="DY65056" s="23"/>
      <c r="DZ65056" s="23"/>
      <c r="EA65056" s="23"/>
      <c r="EB65056" s="23"/>
      <c r="EC65056" s="23"/>
      <c r="ED65056" s="23"/>
      <c r="EE65056" s="23"/>
      <c r="EF65056" s="23"/>
      <c r="EG65056" s="23"/>
      <c r="EH65056" s="23"/>
      <c r="EI65056" s="23"/>
      <c r="EJ65056" s="23"/>
      <c r="EK65056" s="23"/>
      <c r="EL65056" s="23"/>
      <c r="EM65056" s="23"/>
      <c r="EN65056" s="23"/>
      <c r="EO65056" s="23"/>
      <c r="EP65056" s="23"/>
      <c r="EQ65056" s="23"/>
      <c r="ER65056" s="23"/>
      <c r="ES65056" s="23"/>
      <c r="ET65056" s="23"/>
      <c r="EU65056" s="23"/>
      <c r="EV65056" s="23"/>
      <c r="EW65056" s="23"/>
      <c r="EX65056" s="23"/>
      <c r="EY65056" s="23"/>
      <c r="EZ65056" s="23"/>
      <c r="FA65056" s="23"/>
      <c r="FB65056" s="23"/>
      <c r="FC65056" s="23"/>
      <c r="FD65056" s="23"/>
      <c r="FE65056" s="23"/>
      <c r="FF65056" s="23"/>
      <c r="FG65056" s="23"/>
      <c r="FH65056" s="23"/>
      <c r="FI65056" s="23"/>
      <c r="FJ65056" s="23"/>
      <c r="FK65056" s="23"/>
      <c r="FL65056" s="23"/>
      <c r="FM65056" s="23"/>
      <c r="FN65056" s="23"/>
      <c r="FO65056" s="23"/>
      <c r="FP65056" s="23"/>
      <c r="FQ65056" s="23"/>
      <c r="FR65056" s="23"/>
      <c r="FS65056" s="23"/>
      <c r="FT65056" s="23"/>
      <c r="FU65056" s="23"/>
      <c r="FV65056" s="23"/>
      <c r="FW65056" s="23"/>
      <c r="FX65056" s="23"/>
      <c r="FY65056" s="23"/>
      <c r="FZ65056" s="23"/>
      <c r="GA65056" s="23"/>
      <c r="GB65056" s="23"/>
      <c r="GC65056" s="23"/>
      <c r="GD65056" s="23"/>
      <c r="GE65056" s="23"/>
      <c r="GF65056" s="23"/>
      <c r="GG65056" s="23"/>
      <c r="GH65056" s="23"/>
      <c r="GI65056" s="23"/>
      <c r="GJ65056" s="23"/>
      <c r="GK65056" s="23"/>
      <c r="GL65056" s="23"/>
      <c r="GM65056" s="23"/>
      <c r="GN65056" s="23"/>
      <c r="GO65056" s="23"/>
      <c r="GP65056" s="23"/>
      <c r="GQ65056" s="23"/>
      <c r="GR65056" s="23"/>
      <c r="GS65056" s="23"/>
      <c r="GT65056" s="23"/>
      <c r="GU65056" s="23"/>
      <c r="GV65056" s="23"/>
      <c r="GW65056" s="23"/>
      <c r="GX65056" s="23"/>
      <c r="GY65056" s="23"/>
      <c r="GZ65056" s="23"/>
      <c r="HA65056" s="23"/>
      <c r="HB65056" s="23"/>
      <c r="HC65056" s="23"/>
      <c r="HD65056" s="23"/>
      <c r="HE65056" s="23"/>
      <c r="HF65056" s="23"/>
      <c r="HG65056" s="23"/>
      <c r="HH65056" s="23"/>
      <c r="HI65056" s="23"/>
      <c r="HJ65056" s="23"/>
      <c r="HK65056" s="23"/>
      <c r="HL65056" s="23"/>
      <c r="HM65056" s="23"/>
      <c r="HN65056" s="23"/>
      <c r="HO65056" s="23"/>
      <c r="HP65056" s="23"/>
      <c r="HQ65056" s="23"/>
      <c r="HR65056" s="23"/>
      <c r="HS65056" s="23"/>
      <c r="HT65056" s="23"/>
      <c r="HU65056" s="23"/>
      <c r="HV65056" s="23"/>
      <c r="HW65056" s="23"/>
      <c r="HX65056" s="23"/>
      <c r="HY65056" s="23"/>
      <c r="HZ65056" s="23"/>
      <c r="IA65056" s="23"/>
      <c r="IB65056" s="23"/>
      <c r="IC65056" s="23"/>
      <c r="ID65056" s="23"/>
      <c r="IE65056" s="23"/>
      <c r="IF65056" s="23"/>
      <c r="IG65056" s="23"/>
      <c r="IH65056" s="23"/>
      <c r="II65056" s="23"/>
      <c r="IJ65056" s="23"/>
      <c r="IK65056" s="23"/>
      <c r="IL65056" s="23"/>
      <c r="IM65056" s="23"/>
      <c r="IN65056" s="23"/>
      <c r="IO65056" s="23"/>
      <c r="IP65056" s="23"/>
      <c r="IQ65056" s="23"/>
      <c r="IR65056" s="23"/>
      <c r="IS65056" s="23"/>
      <c r="IT65056" s="23"/>
      <c r="IU65056" s="23"/>
      <c r="IV65056" s="23"/>
    </row>
    <row r="65057" s="17" customFormat="1" ht="13.2" spans="1:256">
      <c r="A65057" s="23"/>
      <c r="B65057" s="23"/>
      <c r="C65057" s="23"/>
      <c r="D65057" s="23"/>
      <c r="E65057" s="23"/>
      <c r="F65057" s="23"/>
      <c r="G65057" s="23"/>
      <c r="H65057" s="23"/>
      <c r="I65057" s="23"/>
      <c r="J65057" s="23"/>
      <c r="K65057" s="23"/>
      <c r="L65057" s="23"/>
      <c r="M65057" s="23"/>
      <c r="N65057" s="23"/>
      <c r="O65057" s="23"/>
      <c r="P65057" s="23"/>
      <c r="Q65057" s="23"/>
      <c r="R65057" s="23"/>
      <c r="S65057" s="23"/>
      <c r="T65057" s="23"/>
      <c r="U65057" s="23"/>
      <c r="V65057" s="23"/>
      <c r="W65057" s="23"/>
      <c r="X65057" s="23"/>
      <c r="Y65057" s="23"/>
      <c r="Z65057" s="23"/>
      <c r="AA65057" s="23"/>
      <c r="AB65057" s="23"/>
      <c r="AC65057" s="23"/>
      <c r="AD65057" s="23"/>
      <c r="AE65057" s="23"/>
      <c r="AF65057" s="23"/>
      <c r="AG65057" s="23"/>
      <c r="AH65057" s="23"/>
      <c r="AI65057" s="23"/>
      <c r="AJ65057" s="23"/>
      <c r="AK65057" s="23"/>
      <c r="AL65057" s="23"/>
      <c r="AM65057" s="23"/>
      <c r="AN65057" s="23"/>
      <c r="AO65057" s="23"/>
      <c r="AP65057" s="23"/>
      <c r="AQ65057" s="23"/>
      <c r="AR65057" s="23"/>
      <c r="AS65057" s="23"/>
      <c r="AT65057" s="23"/>
      <c r="AU65057" s="23"/>
      <c r="AV65057" s="23"/>
      <c r="AW65057" s="23"/>
      <c r="AX65057" s="23"/>
      <c r="AY65057" s="23"/>
      <c r="AZ65057" s="23"/>
      <c r="BA65057" s="23"/>
      <c r="BB65057" s="23"/>
      <c r="BC65057" s="23"/>
      <c r="BD65057" s="23"/>
      <c r="BE65057" s="23"/>
      <c r="BF65057" s="23"/>
      <c r="BG65057" s="23"/>
      <c r="BH65057" s="23"/>
      <c r="BI65057" s="23"/>
      <c r="BJ65057" s="23"/>
      <c r="BK65057" s="23"/>
      <c r="BL65057" s="23"/>
      <c r="BM65057" s="23"/>
      <c r="BN65057" s="23"/>
      <c r="BO65057" s="23"/>
      <c r="BP65057" s="23"/>
      <c r="BQ65057" s="23"/>
      <c r="BR65057" s="23"/>
      <c r="BS65057" s="23"/>
      <c r="BT65057" s="23"/>
      <c r="BU65057" s="23"/>
      <c r="BV65057" s="23"/>
      <c r="BW65057" s="23"/>
      <c r="BX65057" s="23"/>
      <c r="BY65057" s="23"/>
      <c r="BZ65057" s="23"/>
      <c r="CA65057" s="23"/>
      <c r="CB65057" s="23"/>
      <c r="CC65057" s="23"/>
      <c r="CD65057" s="23"/>
      <c r="CE65057" s="23"/>
      <c r="CF65057" s="23"/>
      <c r="CG65057" s="23"/>
      <c r="CH65057" s="23"/>
      <c r="CI65057" s="23"/>
      <c r="CJ65057" s="23"/>
      <c r="CK65057" s="23"/>
      <c r="CL65057" s="23"/>
      <c r="CM65057" s="23"/>
      <c r="CN65057" s="23"/>
      <c r="CO65057" s="23"/>
      <c r="CP65057" s="23"/>
      <c r="CQ65057" s="23"/>
      <c r="CR65057" s="23"/>
      <c r="CS65057" s="23"/>
      <c r="CT65057" s="23"/>
      <c r="CU65057" s="23"/>
      <c r="CV65057" s="23"/>
      <c r="CW65057" s="23"/>
      <c r="CX65057" s="23"/>
      <c r="CY65057" s="23"/>
      <c r="CZ65057" s="23"/>
      <c r="DA65057" s="23"/>
      <c r="DB65057" s="23"/>
      <c r="DC65057" s="23"/>
      <c r="DD65057" s="23"/>
      <c r="DE65057" s="23"/>
      <c r="DF65057" s="23"/>
      <c r="DG65057" s="23"/>
      <c r="DH65057" s="23"/>
      <c r="DI65057" s="23"/>
      <c r="DJ65057" s="23"/>
      <c r="DK65057" s="23"/>
      <c r="DL65057" s="23"/>
      <c r="DM65057" s="23"/>
      <c r="DN65057" s="23"/>
      <c r="DO65057" s="23"/>
      <c r="DP65057" s="23"/>
      <c r="DQ65057" s="23"/>
      <c r="DR65057" s="23"/>
      <c r="DS65057" s="23"/>
      <c r="DT65057" s="23"/>
      <c r="DU65057" s="23"/>
      <c r="DV65057" s="23"/>
      <c r="DW65057" s="23"/>
      <c r="DX65057" s="23"/>
      <c r="DY65057" s="23"/>
      <c r="DZ65057" s="23"/>
      <c r="EA65057" s="23"/>
      <c r="EB65057" s="23"/>
      <c r="EC65057" s="23"/>
      <c r="ED65057" s="23"/>
      <c r="EE65057" s="23"/>
      <c r="EF65057" s="23"/>
      <c r="EG65057" s="23"/>
      <c r="EH65057" s="23"/>
      <c r="EI65057" s="23"/>
      <c r="EJ65057" s="23"/>
      <c r="EK65057" s="23"/>
      <c r="EL65057" s="23"/>
      <c r="EM65057" s="23"/>
      <c r="EN65057" s="23"/>
      <c r="EO65057" s="23"/>
      <c r="EP65057" s="23"/>
      <c r="EQ65057" s="23"/>
      <c r="ER65057" s="23"/>
      <c r="ES65057" s="23"/>
      <c r="ET65057" s="23"/>
      <c r="EU65057" s="23"/>
      <c r="EV65057" s="23"/>
      <c r="EW65057" s="23"/>
      <c r="EX65057" s="23"/>
      <c r="EY65057" s="23"/>
      <c r="EZ65057" s="23"/>
      <c r="FA65057" s="23"/>
      <c r="FB65057" s="23"/>
      <c r="FC65057" s="23"/>
      <c r="FD65057" s="23"/>
      <c r="FE65057" s="23"/>
      <c r="FF65057" s="23"/>
      <c r="FG65057" s="23"/>
      <c r="FH65057" s="23"/>
      <c r="FI65057" s="23"/>
      <c r="FJ65057" s="23"/>
      <c r="FK65057" s="23"/>
      <c r="FL65057" s="23"/>
      <c r="FM65057" s="23"/>
      <c r="FN65057" s="23"/>
      <c r="FO65057" s="23"/>
      <c r="FP65057" s="23"/>
      <c r="FQ65057" s="23"/>
      <c r="FR65057" s="23"/>
      <c r="FS65057" s="23"/>
      <c r="FT65057" s="23"/>
      <c r="FU65057" s="23"/>
      <c r="FV65057" s="23"/>
      <c r="FW65057" s="23"/>
      <c r="FX65057" s="23"/>
      <c r="FY65057" s="23"/>
      <c r="FZ65057" s="23"/>
      <c r="GA65057" s="23"/>
      <c r="GB65057" s="23"/>
      <c r="GC65057" s="23"/>
      <c r="GD65057" s="23"/>
      <c r="GE65057" s="23"/>
      <c r="GF65057" s="23"/>
      <c r="GG65057" s="23"/>
      <c r="GH65057" s="23"/>
      <c r="GI65057" s="23"/>
      <c r="GJ65057" s="23"/>
      <c r="GK65057" s="23"/>
      <c r="GL65057" s="23"/>
      <c r="GM65057" s="23"/>
      <c r="GN65057" s="23"/>
      <c r="GO65057" s="23"/>
      <c r="GP65057" s="23"/>
      <c r="GQ65057" s="23"/>
      <c r="GR65057" s="23"/>
      <c r="GS65057" s="23"/>
      <c r="GT65057" s="23"/>
      <c r="GU65057" s="23"/>
      <c r="GV65057" s="23"/>
      <c r="GW65057" s="23"/>
      <c r="GX65057" s="23"/>
      <c r="GY65057" s="23"/>
      <c r="GZ65057" s="23"/>
      <c r="HA65057" s="23"/>
      <c r="HB65057" s="23"/>
      <c r="HC65057" s="23"/>
      <c r="HD65057" s="23"/>
      <c r="HE65057" s="23"/>
      <c r="HF65057" s="23"/>
      <c r="HG65057" s="23"/>
      <c r="HH65057" s="23"/>
      <c r="HI65057" s="23"/>
      <c r="HJ65057" s="23"/>
      <c r="HK65057" s="23"/>
      <c r="HL65057" s="23"/>
      <c r="HM65057" s="23"/>
      <c r="HN65057" s="23"/>
      <c r="HO65057" s="23"/>
      <c r="HP65057" s="23"/>
      <c r="HQ65057" s="23"/>
      <c r="HR65057" s="23"/>
      <c r="HS65057" s="23"/>
      <c r="HT65057" s="23"/>
      <c r="HU65057" s="23"/>
      <c r="HV65057" s="23"/>
      <c r="HW65057" s="23"/>
      <c r="HX65057" s="23"/>
      <c r="HY65057" s="23"/>
      <c r="HZ65057" s="23"/>
      <c r="IA65057" s="23"/>
      <c r="IB65057" s="23"/>
      <c r="IC65057" s="23"/>
      <c r="ID65057" s="23"/>
      <c r="IE65057" s="23"/>
      <c r="IF65057" s="23"/>
      <c r="IG65057" s="23"/>
      <c r="IH65057" s="23"/>
      <c r="II65057" s="23"/>
      <c r="IJ65057" s="23"/>
      <c r="IK65057" s="23"/>
      <c r="IL65057" s="23"/>
      <c r="IM65057" s="23"/>
      <c r="IN65057" s="23"/>
      <c r="IO65057" s="23"/>
      <c r="IP65057" s="23"/>
      <c r="IQ65057" s="23"/>
      <c r="IR65057" s="23"/>
      <c r="IS65057" s="23"/>
      <c r="IT65057" s="23"/>
      <c r="IU65057" s="23"/>
      <c r="IV65057" s="23"/>
    </row>
    <row r="65058" s="17" customFormat="1" ht="13.2" spans="1:256">
      <c r="A65058" s="23"/>
      <c r="B65058" s="23"/>
      <c r="C65058" s="23"/>
      <c r="D65058" s="23"/>
      <c r="E65058" s="23"/>
      <c r="F65058" s="23"/>
      <c r="G65058" s="23"/>
      <c r="H65058" s="23"/>
      <c r="I65058" s="23"/>
      <c r="J65058" s="23"/>
      <c r="K65058" s="23"/>
      <c r="L65058" s="23"/>
      <c r="M65058" s="23"/>
      <c r="N65058" s="23"/>
      <c r="O65058" s="23"/>
      <c r="P65058" s="23"/>
      <c r="Q65058" s="23"/>
      <c r="R65058" s="23"/>
      <c r="S65058" s="23"/>
      <c r="T65058" s="23"/>
      <c r="U65058" s="23"/>
      <c r="V65058" s="23"/>
      <c r="W65058" s="23"/>
      <c r="X65058" s="23"/>
      <c r="Y65058" s="23"/>
      <c r="Z65058" s="23"/>
      <c r="AA65058" s="23"/>
      <c r="AB65058" s="23"/>
      <c r="AC65058" s="23"/>
      <c r="AD65058" s="23"/>
      <c r="AE65058" s="23"/>
      <c r="AF65058" s="23"/>
      <c r="AG65058" s="23"/>
      <c r="AH65058" s="23"/>
      <c r="AI65058" s="23"/>
      <c r="AJ65058" s="23"/>
      <c r="AK65058" s="23"/>
      <c r="AL65058" s="23"/>
      <c r="AM65058" s="23"/>
      <c r="AN65058" s="23"/>
      <c r="AO65058" s="23"/>
      <c r="AP65058" s="23"/>
      <c r="AQ65058" s="23"/>
      <c r="AR65058" s="23"/>
      <c r="AS65058" s="23"/>
      <c r="AT65058" s="23"/>
      <c r="AU65058" s="23"/>
      <c r="AV65058" s="23"/>
      <c r="AW65058" s="23"/>
      <c r="AX65058" s="23"/>
      <c r="AY65058" s="23"/>
      <c r="AZ65058" s="23"/>
      <c r="BA65058" s="23"/>
      <c r="BB65058" s="23"/>
      <c r="BC65058" s="23"/>
      <c r="BD65058" s="23"/>
      <c r="BE65058" s="23"/>
      <c r="BF65058" s="23"/>
      <c r="BG65058" s="23"/>
      <c r="BH65058" s="23"/>
      <c r="BI65058" s="23"/>
      <c r="BJ65058" s="23"/>
      <c r="BK65058" s="23"/>
      <c r="BL65058" s="23"/>
      <c r="BM65058" s="23"/>
      <c r="BN65058" s="23"/>
      <c r="BO65058" s="23"/>
      <c r="BP65058" s="23"/>
      <c r="BQ65058" s="23"/>
      <c r="BR65058" s="23"/>
      <c r="BS65058" s="23"/>
      <c r="BT65058" s="23"/>
      <c r="BU65058" s="23"/>
      <c r="BV65058" s="23"/>
      <c r="BW65058" s="23"/>
      <c r="BX65058" s="23"/>
      <c r="BY65058" s="23"/>
      <c r="BZ65058" s="23"/>
      <c r="CA65058" s="23"/>
      <c r="CB65058" s="23"/>
      <c r="CC65058" s="23"/>
      <c r="CD65058" s="23"/>
      <c r="CE65058" s="23"/>
      <c r="CF65058" s="23"/>
      <c r="CG65058" s="23"/>
      <c r="CH65058" s="23"/>
      <c r="CI65058" s="23"/>
      <c r="CJ65058" s="23"/>
      <c r="CK65058" s="23"/>
      <c r="CL65058" s="23"/>
      <c r="CM65058" s="23"/>
      <c r="CN65058" s="23"/>
      <c r="CO65058" s="23"/>
      <c r="CP65058" s="23"/>
      <c r="CQ65058" s="23"/>
      <c r="CR65058" s="23"/>
      <c r="CS65058" s="23"/>
      <c r="CT65058" s="23"/>
      <c r="CU65058" s="23"/>
      <c r="CV65058" s="23"/>
      <c r="CW65058" s="23"/>
      <c r="CX65058" s="23"/>
      <c r="CY65058" s="23"/>
      <c r="CZ65058" s="23"/>
      <c r="DA65058" s="23"/>
      <c r="DB65058" s="23"/>
      <c r="DC65058" s="23"/>
      <c r="DD65058" s="23"/>
      <c r="DE65058" s="23"/>
      <c r="DF65058" s="23"/>
      <c r="DG65058" s="23"/>
      <c r="DH65058" s="23"/>
      <c r="DI65058" s="23"/>
      <c r="DJ65058" s="23"/>
      <c r="DK65058" s="23"/>
      <c r="DL65058" s="23"/>
      <c r="DM65058" s="23"/>
      <c r="DN65058" s="23"/>
      <c r="DO65058" s="23"/>
      <c r="DP65058" s="23"/>
      <c r="DQ65058" s="23"/>
      <c r="DR65058" s="23"/>
      <c r="DS65058" s="23"/>
      <c r="DT65058" s="23"/>
      <c r="DU65058" s="23"/>
      <c r="DV65058" s="23"/>
      <c r="DW65058" s="23"/>
      <c r="DX65058" s="23"/>
      <c r="DY65058" s="23"/>
      <c r="DZ65058" s="23"/>
      <c r="EA65058" s="23"/>
      <c r="EB65058" s="23"/>
      <c r="EC65058" s="23"/>
      <c r="ED65058" s="23"/>
      <c r="EE65058" s="23"/>
      <c r="EF65058" s="23"/>
      <c r="EG65058" s="23"/>
      <c r="EH65058" s="23"/>
      <c r="EI65058" s="23"/>
      <c r="EJ65058" s="23"/>
      <c r="EK65058" s="23"/>
      <c r="EL65058" s="23"/>
      <c r="EM65058" s="23"/>
      <c r="EN65058" s="23"/>
      <c r="EO65058" s="23"/>
      <c r="EP65058" s="23"/>
      <c r="EQ65058" s="23"/>
      <c r="ER65058" s="23"/>
      <c r="ES65058" s="23"/>
      <c r="ET65058" s="23"/>
      <c r="EU65058" s="23"/>
      <c r="EV65058" s="23"/>
      <c r="EW65058" s="23"/>
      <c r="EX65058" s="23"/>
      <c r="EY65058" s="23"/>
      <c r="EZ65058" s="23"/>
      <c r="FA65058" s="23"/>
      <c r="FB65058" s="23"/>
      <c r="FC65058" s="23"/>
      <c r="FD65058" s="23"/>
      <c r="FE65058" s="23"/>
      <c r="FF65058" s="23"/>
      <c r="FG65058" s="23"/>
      <c r="FH65058" s="23"/>
      <c r="FI65058" s="23"/>
      <c r="FJ65058" s="23"/>
      <c r="FK65058" s="23"/>
      <c r="FL65058" s="23"/>
      <c r="FM65058" s="23"/>
      <c r="FN65058" s="23"/>
      <c r="FO65058" s="23"/>
      <c r="FP65058" s="23"/>
      <c r="FQ65058" s="23"/>
      <c r="FR65058" s="23"/>
      <c r="FS65058" s="23"/>
      <c r="FT65058" s="23"/>
      <c r="FU65058" s="23"/>
      <c r="FV65058" s="23"/>
      <c r="FW65058" s="23"/>
      <c r="FX65058" s="23"/>
      <c r="FY65058" s="23"/>
      <c r="FZ65058" s="23"/>
      <c r="GA65058" s="23"/>
      <c r="GB65058" s="23"/>
      <c r="GC65058" s="23"/>
      <c r="GD65058" s="23"/>
      <c r="GE65058" s="23"/>
      <c r="GF65058" s="23"/>
      <c r="GG65058" s="23"/>
      <c r="GH65058" s="23"/>
      <c r="GI65058" s="23"/>
      <c r="GJ65058" s="23"/>
      <c r="GK65058" s="23"/>
      <c r="GL65058" s="23"/>
      <c r="GM65058" s="23"/>
      <c r="GN65058" s="23"/>
      <c r="GO65058" s="23"/>
      <c r="GP65058" s="23"/>
      <c r="GQ65058" s="23"/>
      <c r="GR65058" s="23"/>
      <c r="GS65058" s="23"/>
      <c r="GT65058" s="23"/>
      <c r="GU65058" s="23"/>
      <c r="GV65058" s="23"/>
      <c r="GW65058" s="23"/>
      <c r="GX65058" s="23"/>
      <c r="GY65058" s="23"/>
      <c r="GZ65058" s="23"/>
      <c r="HA65058" s="23"/>
      <c r="HB65058" s="23"/>
      <c r="HC65058" s="23"/>
      <c r="HD65058" s="23"/>
      <c r="HE65058" s="23"/>
      <c r="HF65058" s="23"/>
      <c r="HG65058" s="23"/>
      <c r="HH65058" s="23"/>
      <c r="HI65058" s="23"/>
      <c r="HJ65058" s="23"/>
      <c r="HK65058" s="23"/>
      <c r="HL65058" s="23"/>
      <c r="HM65058" s="23"/>
      <c r="HN65058" s="23"/>
      <c r="HO65058" s="23"/>
      <c r="HP65058" s="23"/>
      <c r="HQ65058" s="23"/>
      <c r="HR65058" s="23"/>
      <c r="HS65058" s="23"/>
      <c r="HT65058" s="23"/>
      <c r="HU65058" s="23"/>
      <c r="HV65058" s="23"/>
      <c r="HW65058" s="23"/>
      <c r="HX65058" s="23"/>
      <c r="HY65058" s="23"/>
      <c r="HZ65058" s="23"/>
      <c r="IA65058" s="23"/>
      <c r="IB65058" s="23"/>
      <c r="IC65058" s="23"/>
      <c r="ID65058" s="23"/>
      <c r="IE65058" s="23"/>
      <c r="IF65058" s="23"/>
      <c r="IG65058" s="23"/>
      <c r="IH65058" s="23"/>
      <c r="II65058" s="23"/>
      <c r="IJ65058" s="23"/>
      <c r="IK65058" s="23"/>
      <c r="IL65058" s="23"/>
      <c r="IM65058" s="23"/>
      <c r="IN65058" s="23"/>
      <c r="IO65058" s="23"/>
      <c r="IP65058" s="23"/>
      <c r="IQ65058" s="23"/>
      <c r="IR65058" s="23"/>
      <c r="IS65058" s="23"/>
      <c r="IT65058" s="23"/>
      <c r="IU65058" s="23"/>
      <c r="IV65058" s="23"/>
    </row>
    <row r="65059" s="17" customFormat="1" ht="13.2" spans="1:256">
      <c r="A65059" s="23"/>
      <c r="B65059" s="23"/>
      <c r="C65059" s="23"/>
      <c r="D65059" s="23"/>
      <c r="E65059" s="23"/>
      <c r="F65059" s="23"/>
      <c r="G65059" s="23"/>
      <c r="H65059" s="23"/>
      <c r="I65059" s="23"/>
      <c r="J65059" s="23"/>
      <c r="K65059" s="23"/>
      <c r="L65059" s="23"/>
      <c r="M65059" s="23"/>
      <c r="N65059" s="23"/>
      <c r="O65059" s="23"/>
      <c r="P65059" s="23"/>
      <c r="Q65059" s="23"/>
      <c r="R65059" s="23"/>
      <c r="S65059" s="23"/>
      <c r="T65059" s="23"/>
      <c r="U65059" s="23"/>
      <c r="V65059" s="23"/>
      <c r="W65059" s="23"/>
      <c r="X65059" s="23"/>
      <c r="Y65059" s="23"/>
      <c r="Z65059" s="23"/>
      <c r="AA65059" s="23"/>
      <c r="AB65059" s="23"/>
      <c r="AC65059" s="23"/>
      <c r="AD65059" s="23"/>
      <c r="AE65059" s="23"/>
      <c r="AF65059" s="23"/>
      <c r="AG65059" s="23"/>
      <c r="AH65059" s="23"/>
      <c r="AI65059" s="23"/>
      <c r="AJ65059" s="23"/>
      <c r="AK65059" s="23"/>
      <c r="AL65059" s="23"/>
      <c r="AM65059" s="23"/>
      <c r="AN65059" s="23"/>
      <c r="AO65059" s="23"/>
      <c r="AP65059" s="23"/>
      <c r="AQ65059" s="23"/>
      <c r="AR65059" s="23"/>
      <c r="AS65059" s="23"/>
      <c r="AT65059" s="23"/>
      <c r="AU65059" s="23"/>
      <c r="AV65059" s="23"/>
      <c r="AW65059" s="23"/>
      <c r="AX65059" s="23"/>
      <c r="AY65059" s="23"/>
      <c r="AZ65059" s="23"/>
      <c r="BA65059" s="23"/>
      <c r="BB65059" s="23"/>
      <c r="BC65059" s="23"/>
      <c r="BD65059" s="23"/>
      <c r="BE65059" s="23"/>
      <c r="BF65059" s="23"/>
      <c r="BG65059" s="23"/>
      <c r="BH65059" s="23"/>
      <c r="BI65059" s="23"/>
      <c r="BJ65059" s="23"/>
      <c r="BK65059" s="23"/>
      <c r="BL65059" s="23"/>
      <c r="BM65059" s="23"/>
      <c r="BN65059" s="23"/>
      <c r="BO65059" s="23"/>
      <c r="BP65059" s="23"/>
      <c r="BQ65059" s="23"/>
      <c r="BR65059" s="23"/>
      <c r="BS65059" s="23"/>
      <c r="BT65059" s="23"/>
      <c r="BU65059" s="23"/>
      <c r="BV65059" s="23"/>
      <c r="BW65059" s="23"/>
      <c r="BX65059" s="23"/>
      <c r="BY65059" s="23"/>
      <c r="BZ65059" s="23"/>
      <c r="CA65059" s="23"/>
      <c r="CB65059" s="23"/>
      <c r="CC65059" s="23"/>
      <c r="CD65059" s="23"/>
      <c r="CE65059" s="23"/>
      <c r="CF65059" s="23"/>
      <c r="CG65059" s="23"/>
      <c r="CH65059" s="23"/>
      <c r="CI65059" s="23"/>
      <c r="CJ65059" s="23"/>
      <c r="CK65059" s="23"/>
      <c r="CL65059" s="23"/>
      <c r="CM65059" s="23"/>
      <c r="CN65059" s="23"/>
      <c r="CO65059" s="23"/>
      <c r="CP65059" s="23"/>
      <c r="CQ65059" s="23"/>
      <c r="CR65059" s="23"/>
      <c r="CS65059" s="23"/>
      <c r="CT65059" s="23"/>
      <c r="CU65059" s="23"/>
      <c r="CV65059" s="23"/>
      <c r="CW65059" s="23"/>
      <c r="CX65059" s="23"/>
      <c r="CY65059" s="23"/>
      <c r="CZ65059" s="23"/>
      <c r="DA65059" s="23"/>
      <c r="DB65059" s="23"/>
      <c r="DC65059" s="23"/>
      <c r="DD65059" s="23"/>
      <c r="DE65059" s="23"/>
      <c r="DF65059" s="23"/>
      <c r="DG65059" s="23"/>
      <c r="DH65059" s="23"/>
      <c r="DI65059" s="23"/>
      <c r="DJ65059" s="23"/>
      <c r="DK65059" s="23"/>
      <c r="DL65059" s="23"/>
      <c r="DM65059" s="23"/>
      <c r="DN65059" s="23"/>
      <c r="DO65059" s="23"/>
      <c r="DP65059" s="23"/>
      <c r="DQ65059" s="23"/>
      <c r="DR65059" s="23"/>
      <c r="DS65059" s="23"/>
      <c r="DT65059" s="23"/>
      <c r="DU65059" s="23"/>
      <c r="DV65059" s="23"/>
      <c r="DW65059" s="23"/>
      <c r="DX65059" s="23"/>
      <c r="DY65059" s="23"/>
      <c r="DZ65059" s="23"/>
      <c r="EA65059" s="23"/>
      <c r="EB65059" s="23"/>
      <c r="EC65059" s="23"/>
      <c r="ED65059" s="23"/>
      <c r="EE65059" s="23"/>
      <c r="EF65059" s="23"/>
      <c r="EG65059" s="23"/>
      <c r="EH65059" s="23"/>
      <c r="EI65059" s="23"/>
      <c r="EJ65059" s="23"/>
      <c r="EK65059" s="23"/>
      <c r="EL65059" s="23"/>
      <c r="EM65059" s="23"/>
      <c r="EN65059" s="23"/>
      <c r="EO65059" s="23"/>
      <c r="EP65059" s="23"/>
      <c r="EQ65059" s="23"/>
      <c r="ER65059" s="23"/>
      <c r="ES65059" s="23"/>
      <c r="ET65059" s="23"/>
      <c r="EU65059" s="23"/>
      <c r="EV65059" s="23"/>
      <c r="EW65059" s="23"/>
      <c r="EX65059" s="23"/>
      <c r="EY65059" s="23"/>
      <c r="EZ65059" s="23"/>
      <c r="FA65059" s="23"/>
      <c r="FB65059" s="23"/>
      <c r="FC65059" s="23"/>
      <c r="FD65059" s="23"/>
      <c r="FE65059" s="23"/>
      <c r="FF65059" s="23"/>
      <c r="FG65059" s="23"/>
      <c r="FH65059" s="23"/>
      <c r="FI65059" s="23"/>
      <c r="FJ65059" s="23"/>
      <c r="FK65059" s="23"/>
      <c r="FL65059" s="23"/>
      <c r="FM65059" s="23"/>
      <c r="FN65059" s="23"/>
      <c r="FO65059" s="23"/>
      <c r="FP65059" s="23"/>
      <c r="FQ65059" s="23"/>
      <c r="FR65059" s="23"/>
      <c r="FS65059" s="23"/>
      <c r="FT65059" s="23"/>
      <c r="FU65059" s="23"/>
      <c r="FV65059" s="23"/>
      <c r="FW65059" s="23"/>
      <c r="FX65059" s="23"/>
      <c r="FY65059" s="23"/>
      <c r="FZ65059" s="23"/>
      <c r="GA65059" s="23"/>
      <c r="GB65059" s="23"/>
      <c r="GC65059" s="23"/>
      <c r="GD65059" s="23"/>
      <c r="GE65059" s="23"/>
      <c r="GF65059" s="23"/>
      <c r="GG65059" s="23"/>
      <c r="GH65059" s="23"/>
      <c r="GI65059" s="23"/>
      <c r="GJ65059" s="23"/>
      <c r="GK65059" s="23"/>
      <c r="GL65059" s="23"/>
      <c r="GM65059" s="23"/>
      <c r="GN65059" s="23"/>
      <c r="GO65059" s="23"/>
      <c r="GP65059" s="23"/>
      <c r="GQ65059" s="23"/>
      <c r="GR65059" s="23"/>
      <c r="GS65059" s="23"/>
      <c r="GT65059" s="23"/>
      <c r="GU65059" s="23"/>
      <c r="GV65059" s="23"/>
      <c r="GW65059" s="23"/>
      <c r="GX65059" s="23"/>
      <c r="GY65059" s="23"/>
      <c r="GZ65059" s="23"/>
      <c r="HA65059" s="23"/>
      <c r="HB65059" s="23"/>
      <c r="HC65059" s="23"/>
      <c r="HD65059" s="23"/>
      <c r="HE65059" s="23"/>
      <c r="HF65059" s="23"/>
      <c r="HG65059" s="23"/>
      <c r="HH65059" s="23"/>
      <c r="HI65059" s="23"/>
      <c r="HJ65059" s="23"/>
      <c r="HK65059" s="23"/>
      <c r="HL65059" s="23"/>
      <c r="HM65059" s="23"/>
      <c r="HN65059" s="23"/>
      <c r="HO65059" s="23"/>
      <c r="HP65059" s="23"/>
      <c r="HQ65059" s="23"/>
      <c r="HR65059" s="23"/>
      <c r="HS65059" s="23"/>
      <c r="HT65059" s="23"/>
      <c r="HU65059" s="23"/>
      <c r="HV65059" s="23"/>
      <c r="HW65059" s="23"/>
      <c r="HX65059" s="23"/>
      <c r="HY65059" s="23"/>
      <c r="HZ65059" s="23"/>
      <c r="IA65059" s="23"/>
      <c r="IB65059" s="23"/>
      <c r="IC65059" s="23"/>
      <c r="ID65059" s="23"/>
      <c r="IE65059" s="23"/>
      <c r="IF65059" s="23"/>
      <c r="IG65059" s="23"/>
      <c r="IH65059" s="23"/>
      <c r="II65059" s="23"/>
      <c r="IJ65059" s="23"/>
      <c r="IK65059" s="23"/>
      <c r="IL65059" s="23"/>
      <c r="IM65059" s="23"/>
      <c r="IN65059" s="23"/>
      <c r="IO65059" s="23"/>
      <c r="IP65059" s="23"/>
      <c r="IQ65059" s="23"/>
      <c r="IR65059" s="23"/>
      <c r="IS65059" s="23"/>
      <c r="IT65059" s="23"/>
      <c r="IU65059" s="23"/>
      <c r="IV65059" s="23"/>
    </row>
    <row r="65060" s="17" customFormat="1" ht="13.2" spans="1:256">
      <c r="A65060" s="23"/>
      <c r="B65060" s="23"/>
      <c r="C65060" s="23"/>
      <c r="D65060" s="23"/>
      <c r="E65060" s="23"/>
      <c r="F65060" s="23"/>
      <c r="G65060" s="23"/>
      <c r="H65060" s="23"/>
      <c r="I65060" s="23"/>
      <c r="J65060" s="23"/>
      <c r="K65060" s="23"/>
      <c r="L65060" s="23"/>
      <c r="M65060" s="23"/>
      <c r="N65060" s="23"/>
      <c r="O65060" s="23"/>
      <c r="P65060" s="23"/>
      <c r="Q65060" s="23"/>
      <c r="R65060" s="23"/>
      <c r="S65060" s="23"/>
      <c r="T65060" s="23"/>
      <c r="U65060" s="23"/>
      <c r="V65060" s="23"/>
      <c r="W65060" s="23"/>
      <c r="X65060" s="23"/>
      <c r="Y65060" s="23"/>
      <c r="Z65060" s="23"/>
      <c r="AA65060" s="23"/>
      <c r="AB65060" s="23"/>
      <c r="AC65060" s="23"/>
      <c r="AD65060" s="23"/>
      <c r="AE65060" s="23"/>
      <c r="AF65060" s="23"/>
      <c r="AG65060" s="23"/>
      <c r="AH65060" s="23"/>
      <c r="AI65060" s="23"/>
      <c r="AJ65060" s="23"/>
      <c r="AK65060" s="23"/>
      <c r="AL65060" s="23"/>
      <c r="AM65060" s="23"/>
      <c r="AN65060" s="23"/>
      <c r="AO65060" s="23"/>
      <c r="AP65060" s="23"/>
      <c r="AQ65060" s="23"/>
      <c r="AR65060" s="23"/>
      <c r="AS65060" s="23"/>
      <c r="AT65060" s="23"/>
      <c r="AU65060" s="23"/>
      <c r="AV65060" s="23"/>
      <c r="AW65060" s="23"/>
      <c r="AX65060" s="23"/>
      <c r="AY65060" s="23"/>
      <c r="AZ65060" s="23"/>
      <c r="BA65060" s="23"/>
      <c r="BB65060" s="23"/>
      <c r="BC65060" s="23"/>
      <c r="BD65060" s="23"/>
      <c r="BE65060" s="23"/>
      <c r="BF65060" s="23"/>
      <c r="BG65060" s="23"/>
      <c r="BH65060" s="23"/>
      <c r="BI65060" s="23"/>
      <c r="BJ65060" s="23"/>
      <c r="BK65060" s="23"/>
      <c r="BL65060" s="23"/>
      <c r="BM65060" s="23"/>
      <c r="BN65060" s="23"/>
      <c r="BO65060" s="23"/>
      <c r="BP65060" s="23"/>
      <c r="BQ65060" s="23"/>
      <c r="BR65060" s="23"/>
      <c r="BS65060" s="23"/>
      <c r="BT65060" s="23"/>
      <c r="BU65060" s="23"/>
      <c r="BV65060" s="23"/>
      <c r="BW65060" s="23"/>
      <c r="BX65060" s="23"/>
      <c r="BY65060" s="23"/>
      <c r="BZ65060" s="23"/>
      <c r="CA65060" s="23"/>
      <c r="CB65060" s="23"/>
      <c r="CC65060" s="23"/>
      <c r="CD65060" s="23"/>
      <c r="CE65060" s="23"/>
      <c r="CF65060" s="23"/>
      <c r="CG65060" s="23"/>
      <c r="CH65060" s="23"/>
      <c r="CI65060" s="23"/>
      <c r="CJ65060" s="23"/>
      <c r="CK65060" s="23"/>
      <c r="CL65060" s="23"/>
      <c r="CM65060" s="23"/>
      <c r="CN65060" s="23"/>
      <c r="CO65060" s="23"/>
      <c r="CP65060" s="23"/>
      <c r="CQ65060" s="23"/>
      <c r="CR65060" s="23"/>
      <c r="CS65060" s="23"/>
      <c r="CT65060" s="23"/>
      <c r="CU65060" s="23"/>
      <c r="CV65060" s="23"/>
      <c r="CW65060" s="23"/>
      <c r="CX65060" s="23"/>
      <c r="CY65060" s="23"/>
      <c r="CZ65060" s="23"/>
      <c r="DA65060" s="23"/>
      <c r="DB65060" s="23"/>
      <c r="DC65060" s="23"/>
      <c r="DD65060" s="23"/>
      <c r="DE65060" s="23"/>
      <c r="DF65060" s="23"/>
      <c r="DG65060" s="23"/>
      <c r="DH65060" s="23"/>
      <c r="DI65060" s="23"/>
      <c r="DJ65060" s="23"/>
      <c r="DK65060" s="23"/>
      <c r="DL65060" s="23"/>
      <c r="DM65060" s="23"/>
      <c r="DN65060" s="23"/>
      <c r="DO65060" s="23"/>
      <c r="DP65060" s="23"/>
      <c r="DQ65060" s="23"/>
      <c r="DR65060" s="23"/>
      <c r="DS65060" s="23"/>
      <c r="DT65060" s="23"/>
      <c r="DU65060" s="23"/>
      <c r="DV65060" s="23"/>
      <c r="DW65060" s="23"/>
      <c r="DX65060" s="23"/>
      <c r="DY65060" s="23"/>
      <c r="DZ65060" s="23"/>
      <c r="EA65060" s="23"/>
      <c r="EB65060" s="23"/>
      <c r="EC65060" s="23"/>
      <c r="ED65060" s="23"/>
      <c r="EE65060" s="23"/>
      <c r="EF65060" s="23"/>
      <c r="EG65060" s="23"/>
      <c r="EH65060" s="23"/>
      <c r="EI65060" s="23"/>
      <c r="EJ65060" s="23"/>
      <c r="EK65060" s="23"/>
      <c r="EL65060" s="23"/>
      <c r="EM65060" s="23"/>
      <c r="EN65060" s="23"/>
      <c r="EO65060" s="23"/>
      <c r="EP65060" s="23"/>
      <c r="EQ65060" s="23"/>
      <c r="ER65060" s="23"/>
      <c r="ES65060" s="23"/>
      <c r="ET65060" s="23"/>
      <c r="EU65060" s="23"/>
      <c r="EV65060" s="23"/>
      <c r="EW65060" s="23"/>
      <c r="EX65060" s="23"/>
      <c r="EY65060" s="23"/>
      <c r="EZ65060" s="23"/>
      <c r="FA65060" s="23"/>
      <c r="FB65060" s="23"/>
      <c r="FC65060" s="23"/>
      <c r="FD65060" s="23"/>
      <c r="FE65060" s="23"/>
      <c r="FF65060" s="23"/>
      <c r="FG65060" s="23"/>
      <c r="FH65060" s="23"/>
      <c r="FI65060" s="23"/>
      <c r="FJ65060" s="23"/>
      <c r="FK65060" s="23"/>
      <c r="FL65060" s="23"/>
      <c r="FM65060" s="23"/>
      <c r="FN65060" s="23"/>
      <c r="FO65060" s="23"/>
      <c r="FP65060" s="23"/>
      <c r="FQ65060" s="23"/>
      <c r="FR65060" s="23"/>
      <c r="FS65060" s="23"/>
      <c r="FT65060" s="23"/>
      <c r="FU65060" s="23"/>
      <c r="FV65060" s="23"/>
      <c r="FW65060" s="23"/>
      <c r="FX65060" s="23"/>
      <c r="FY65060" s="23"/>
      <c r="FZ65060" s="23"/>
      <c r="GA65060" s="23"/>
      <c r="GB65060" s="23"/>
      <c r="GC65060" s="23"/>
      <c r="GD65060" s="23"/>
      <c r="GE65060" s="23"/>
      <c r="GF65060" s="23"/>
      <c r="GG65060" s="23"/>
      <c r="GH65060" s="23"/>
      <c r="GI65060" s="23"/>
      <c r="GJ65060" s="23"/>
      <c r="GK65060" s="23"/>
      <c r="GL65060" s="23"/>
      <c r="GM65060" s="23"/>
      <c r="GN65060" s="23"/>
      <c r="GO65060" s="23"/>
      <c r="GP65060" s="23"/>
      <c r="GQ65060" s="23"/>
      <c r="GR65060" s="23"/>
      <c r="GS65060" s="23"/>
      <c r="GT65060" s="23"/>
      <c r="GU65060" s="23"/>
      <c r="GV65060" s="23"/>
      <c r="GW65060" s="23"/>
      <c r="GX65060" s="23"/>
      <c r="GY65060" s="23"/>
      <c r="GZ65060" s="23"/>
      <c r="HA65060" s="23"/>
      <c r="HB65060" s="23"/>
      <c r="HC65060" s="23"/>
      <c r="HD65060" s="23"/>
      <c r="HE65060" s="23"/>
      <c r="HF65060" s="23"/>
      <c r="HG65060" s="23"/>
      <c r="HH65060" s="23"/>
      <c r="HI65060" s="23"/>
      <c r="HJ65060" s="23"/>
      <c r="HK65060" s="23"/>
      <c r="HL65060" s="23"/>
      <c r="HM65060" s="23"/>
      <c r="HN65060" s="23"/>
      <c r="HO65060" s="23"/>
      <c r="HP65060" s="23"/>
      <c r="HQ65060" s="23"/>
      <c r="HR65060" s="23"/>
      <c r="HS65060" s="23"/>
      <c r="HT65060" s="23"/>
      <c r="HU65060" s="23"/>
      <c r="HV65060" s="23"/>
      <c r="HW65060" s="23"/>
      <c r="HX65060" s="23"/>
      <c r="HY65060" s="23"/>
      <c r="HZ65060" s="23"/>
      <c r="IA65060" s="23"/>
      <c r="IB65060" s="23"/>
      <c r="IC65060" s="23"/>
      <c r="ID65060" s="23"/>
      <c r="IE65060" s="23"/>
      <c r="IF65060" s="23"/>
      <c r="IG65060" s="23"/>
      <c r="IH65060" s="23"/>
      <c r="II65060" s="23"/>
      <c r="IJ65060" s="23"/>
      <c r="IK65060" s="23"/>
      <c r="IL65060" s="23"/>
      <c r="IM65060" s="23"/>
      <c r="IN65060" s="23"/>
      <c r="IO65060" s="23"/>
      <c r="IP65060" s="23"/>
      <c r="IQ65060" s="23"/>
      <c r="IR65060" s="23"/>
      <c r="IS65060" s="23"/>
      <c r="IT65060" s="23"/>
      <c r="IU65060" s="23"/>
      <c r="IV65060" s="23"/>
    </row>
    <row r="65061" s="17" customFormat="1" ht="13.2" spans="1:256">
      <c r="A65061" s="23"/>
      <c r="B65061" s="23"/>
      <c r="C65061" s="23"/>
      <c r="D65061" s="23"/>
      <c r="E65061" s="23"/>
      <c r="F65061" s="23"/>
      <c r="G65061" s="23"/>
      <c r="H65061" s="23"/>
      <c r="I65061" s="23"/>
      <c r="J65061" s="23"/>
      <c r="K65061" s="23"/>
      <c r="L65061" s="23"/>
      <c r="M65061" s="23"/>
      <c r="N65061" s="23"/>
      <c r="O65061" s="23"/>
      <c r="P65061" s="23"/>
      <c r="Q65061" s="23"/>
      <c r="R65061" s="23"/>
      <c r="S65061" s="23"/>
      <c r="T65061" s="23"/>
      <c r="U65061" s="23"/>
      <c r="V65061" s="23"/>
      <c r="W65061" s="23"/>
      <c r="X65061" s="23"/>
      <c r="Y65061" s="23"/>
      <c r="Z65061" s="23"/>
      <c r="AA65061" s="23"/>
      <c r="AB65061" s="23"/>
      <c r="AC65061" s="23"/>
      <c r="AD65061" s="23"/>
      <c r="AE65061" s="23"/>
      <c r="AF65061" s="23"/>
      <c r="AG65061" s="23"/>
      <c r="AH65061" s="23"/>
      <c r="AI65061" s="23"/>
      <c r="AJ65061" s="23"/>
      <c r="AK65061" s="23"/>
      <c r="AL65061" s="23"/>
      <c r="AM65061" s="23"/>
      <c r="AN65061" s="23"/>
      <c r="AO65061" s="23"/>
      <c r="AP65061" s="23"/>
      <c r="AQ65061" s="23"/>
      <c r="AR65061" s="23"/>
      <c r="AS65061" s="23"/>
      <c r="AT65061" s="23"/>
      <c r="AU65061" s="23"/>
      <c r="AV65061" s="23"/>
      <c r="AW65061" s="23"/>
      <c r="AX65061" s="23"/>
      <c r="AY65061" s="23"/>
      <c r="AZ65061" s="23"/>
      <c r="BA65061" s="23"/>
      <c r="BB65061" s="23"/>
      <c r="BC65061" s="23"/>
      <c r="BD65061" s="23"/>
      <c r="BE65061" s="23"/>
      <c r="BF65061" s="23"/>
      <c r="BG65061" s="23"/>
      <c r="BH65061" s="23"/>
      <c r="BI65061" s="23"/>
      <c r="BJ65061" s="23"/>
      <c r="BK65061" s="23"/>
      <c r="BL65061" s="23"/>
      <c r="BM65061" s="23"/>
      <c r="BN65061" s="23"/>
      <c r="BO65061" s="23"/>
      <c r="BP65061" s="23"/>
      <c r="BQ65061" s="23"/>
      <c r="BR65061" s="23"/>
      <c r="BS65061" s="23"/>
      <c r="BT65061" s="23"/>
      <c r="BU65061" s="23"/>
      <c r="BV65061" s="23"/>
      <c r="BW65061" s="23"/>
      <c r="BX65061" s="23"/>
      <c r="BY65061" s="23"/>
      <c r="BZ65061" s="23"/>
      <c r="CA65061" s="23"/>
      <c r="CB65061" s="23"/>
      <c r="CC65061" s="23"/>
      <c r="CD65061" s="23"/>
      <c r="CE65061" s="23"/>
      <c r="CF65061" s="23"/>
      <c r="CG65061" s="23"/>
      <c r="CH65061" s="23"/>
      <c r="CI65061" s="23"/>
      <c r="CJ65061" s="23"/>
      <c r="CK65061" s="23"/>
      <c r="CL65061" s="23"/>
      <c r="CM65061" s="23"/>
      <c r="CN65061" s="23"/>
      <c r="CO65061" s="23"/>
      <c r="CP65061" s="23"/>
      <c r="CQ65061" s="23"/>
      <c r="CR65061" s="23"/>
      <c r="CS65061" s="23"/>
      <c r="CT65061" s="23"/>
      <c r="CU65061" s="23"/>
      <c r="CV65061" s="23"/>
      <c r="CW65061" s="23"/>
      <c r="CX65061" s="23"/>
      <c r="CY65061" s="23"/>
      <c r="CZ65061" s="23"/>
      <c r="DA65061" s="23"/>
      <c r="DB65061" s="23"/>
      <c r="DC65061" s="23"/>
      <c r="DD65061" s="23"/>
      <c r="DE65061" s="23"/>
      <c r="DF65061" s="23"/>
      <c r="DG65061" s="23"/>
      <c r="DH65061" s="23"/>
      <c r="DI65061" s="23"/>
      <c r="DJ65061" s="23"/>
      <c r="DK65061" s="23"/>
      <c r="DL65061" s="23"/>
      <c r="DM65061" s="23"/>
      <c r="DN65061" s="23"/>
      <c r="DO65061" s="23"/>
      <c r="DP65061" s="23"/>
      <c r="DQ65061" s="23"/>
      <c r="DR65061" s="23"/>
      <c r="DS65061" s="23"/>
      <c r="DT65061" s="23"/>
      <c r="DU65061" s="23"/>
      <c r="DV65061" s="23"/>
      <c r="DW65061" s="23"/>
      <c r="DX65061" s="23"/>
      <c r="DY65061" s="23"/>
      <c r="DZ65061" s="23"/>
      <c r="EA65061" s="23"/>
      <c r="EB65061" s="23"/>
      <c r="EC65061" s="23"/>
      <c r="ED65061" s="23"/>
      <c r="EE65061" s="23"/>
      <c r="EF65061" s="23"/>
      <c r="EG65061" s="23"/>
      <c r="EH65061" s="23"/>
      <c r="EI65061" s="23"/>
      <c r="EJ65061" s="23"/>
      <c r="EK65061" s="23"/>
      <c r="EL65061" s="23"/>
      <c r="EM65061" s="23"/>
      <c r="EN65061" s="23"/>
      <c r="EO65061" s="23"/>
      <c r="EP65061" s="23"/>
      <c r="EQ65061" s="23"/>
      <c r="ER65061" s="23"/>
      <c r="ES65061" s="23"/>
      <c r="ET65061" s="23"/>
      <c r="EU65061" s="23"/>
      <c r="EV65061" s="23"/>
      <c r="EW65061" s="23"/>
      <c r="EX65061" s="23"/>
      <c r="EY65061" s="23"/>
      <c r="EZ65061" s="23"/>
      <c r="FA65061" s="23"/>
      <c r="FB65061" s="23"/>
      <c r="FC65061" s="23"/>
      <c r="FD65061" s="23"/>
      <c r="FE65061" s="23"/>
      <c r="FF65061" s="23"/>
      <c r="FG65061" s="23"/>
      <c r="FH65061" s="23"/>
      <c r="FI65061" s="23"/>
      <c r="FJ65061" s="23"/>
      <c r="FK65061" s="23"/>
      <c r="FL65061" s="23"/>
      <c r="FM65061" s="23"/>
      <c r="FN65061" s="23"/>
      <c r="FO65061" s="23"/>
      <c r="FP65061" s="23"/>
      <c r="FQ65061" s="23"/>
      <c r="FR65061" s="23"/>
      <c r="FS65061" s="23"/>
      <c r="FT65061" s="23"/>
      <c r="FU65061" s="23"/>
      <c r="FV65061" s="23"/>
      <c r="FW65061" s="23"/>
      <c r="FX65061" s="23"/>
      <c r="FY65061" s="23"/>
      <c r="FZ65061" s="23"/>
      <c r="GA65061" s="23"/>
      <c r="GB65061" s="23"/>
      <c r="GC65061" s="23"/>
      <c r="GD65061" s="23"/>
      <c r="GE65061" s="23"/>
      <c r="GF65061" s="23"/>
      <c r="GG65061" s="23"/>
      <c r="GH65061" s="23"/>
      <c r="GI65061" s="23"/>
      <c r="GJ65061" s="23"/>
      <c r="GK65061" s="23"/>
      <c r="GL65061" s="23"/>
      <c r="GM65061" s="23"/>
      <c r="GN65061" s="23"/>
      <c r="GO65061" s="23"/>
      <c r="GP65061" s="23"/>
      <c r="GQ65061" s="23"/>
      <c r="GR65061" s="23"/>
      <c r="GS65061" s="23"/>
      <c r="GT65061" s="23"/>
      <c r="GU65061" s="23"/>
      <c r="GV65061" s="23"/>
      <c r="GW65061" s="23"/>
      <c r="GX65061" s="23"/>
      <c r="GY65061" s="23"/>
      <c r="GZ65061" s="23"/>
      <c r="HA65061" s="23"/>
      <c r="HB65061" s="23"/>
      <c r="HC65061" s="23"/>
      <c r="HD65061" s="23"/>
      <c r="HE65061" s="23"/>
      <c r="HF65061" s="23"/>
      <c r="HG65061" s="23"/>
      <c r="HH65061" s="23"/>
      <c r="HI65061" s="23"/>
      <c r="HJ65061" s="23"/>
      <c r="HK65061" s="23"/>
      <c r="HL65061" s="23"/>
      <c r="HM65061" s="23"/>
      <c r="HN65061" s="23"/>
      <c r="HO65061" s="23"/>
      <c r="HP65061" s="23"/>
      <c r="HQ65061" s="23"/>
      <c r="HR65061" s="23"/>
      <c r="HS65061" s="23"/>
      <c r="HT65061" s="23"/>
      <c r="HU65061" s="23"/>
      <c r="HV65061" s="23"/>
      <c r="HW65061" s="23"/>
      <c r="HX65061" s="23"/>
      <c r="HY65061" s="23"/>
      <c r="HZ65061" s="23"/>
      <c r="IA65061" s="23"/>
      <c r="IB65061" s="23"/>
      <c r="IC65061" s="23"/>
      <c r="ID65061" s="23"/>
      <c r="IE65061" s="23"/>
      <c r="IF65061" s="23"/>
      <c r="IG65061" s="23"/>
      <c r="IH65061" s="23"/>
      <c r="II65061" s="23"/>
      <c r="IJ65061" s="23"/>
      <c r="IK65061" s="23"/>
      <c r="IL65061" s="23"/>
      <c r="IM65061" s="23"/>
      <c r="IN65061" s="23"/>
      <c r="IO65061" s="23"/>
      <c r="IP65061" s="23"/>
      <c r="IQ65061" s="23"/>
      <c r="IR65061" s="23"/>
      <c r="IS65061" s="23"/>
      <c r="IT65061" s="23"/>
      <c r="IU65061" s="23"/>
      <c r="IV65061" s="23"/>
    </row>
    <row r="65062" s="17" customFormat="1" ht="13.2" spans="1:256">
      <c r="A65062" s="23"/>
      <c r="B65062" s="23"/>
      <c r="C65062" s="23"/>
      <c r="D65062" s="23"/>
      <c r="E65062" s="23"/>
      <c r="F65062" s="23"/>
      <c r="G65062" s="23"/>
      <c r="H65062" s="23"/>
      <c r="I65062" s="23"/>
      <c r="J65062" s="23"/>
      <c r="K65062" s="23"/>
      <c r="L65062" s="23"/>
      <c r="M65062" s="23"/>
      <c r="N65062" s="23"/>
      <c r="O65062" s="23"/>
      <c r="P65062" s="23"/>
      <c r="Q65062" s="23"/>
      <c r="R65062" s="23"/>
      <c r="S65062" s="23"/>
      <c r="T65062" s="23"/>
      <c r="U65062" s="23"/>
      <c r="V65062" s="23"/>
      <c r="W65062" s="23"/>
      <c r="X65062" s="23"/>
      <c r="Y65062" s="23"/>
      <c r="Z65062" s="23"/>
      <c r="AA65062" s="23"/>
      <c r="AB65062" s="23"/>
      <c r="AC65062" s="23"/>
      <c r="AD65062" s="23"/>
      <c r="AE65062" s="23"/>
      <c r="AF65062" s="23"/>
      <c r="AG65062" s="23"/>
      <c r="AH65062" s="23"/>
      <c r="AI65062" s="23"/>
      <c r="AJ65062" s="23"/>
      <c r="AK65062" s="23"/>
      <c r="AL65062" s="23"/>
      <c r="AM65062" s="23"/>
      <c r="AN65062" s="23"/>
      <c r="AO65062" s="23"/>
      <c r="AP65062" s="23"/>
      <c r="AQ65062" s="23"/>
      <c r="AR65062" s="23"/>
      <c r="AS65062" s="23"/>
      <c r="AT65062" s="23"/>
      <c r="AU65062" s="23"/>
      <c r="AV65062" s="23"/>
      <c r="AW65062" s="23"/>
      <c r="AX65062" s="23"/>
      <c r="AY65062" s="23"/>
      <c r="AZ65062" s="23"/>
      <c r="BA65062" s="23"/>
      <c r="BB65062" s="23"/>
      <c r="BC65062" s="23"/>
      <c r="BD65062" s="23"/>
      <c r="BE65062" s="23"/>
      <c r="BF65062" s="23"/>
      <c r="BG65062" s="23"/>
      <c r="BH65062" s="23"/>
      <c r="BI65062" s="23"/>
      <c r="BJ65062" s="23"/>
      <c r="BK65062" s="23"/>
      <c r="BL65062" s="23"/>
      <c r="BM65062" s="23"/>
      <c r="BN65062" s="23"/>
      <c r="BO65062" s="23"/>
      <c r="BP65062" s="23"/>
      <c r="BQ65062" s="23"/>
      <c r="BR65062" s="23"/>
      <c r="BS65062" s="23"/>
      <c r="BT65062" s="23"/>
      <c r="BU65062" s="23"/>
      <c r="BV65062" s="23"/>
      <c r="BW65062" s="23"/>
      <c r="BX65062" s="23"/>
      <c r="BY65062" s="23"/>
      <c r="BZ65062" s="23"/>
      <c r="CA65062" s="23"/>
      <c r="CB65062" s="23"/>
      <c r="CC65062" s="23"/>
      <c r="CD65062" s="23"/>
      <c r="CE65062" s="23"/>
      <c r="CF65062" s="23"/>
      <c r="CG65062" s="23"/>
      <c r="CH65062" s="23"/>
      <c r="CI65062" s="23"/>
      <c r="CJ65062" s="23"/>
      <c r="CK65062" s="23"/>
      <c r="CL65062" s="23"/>
      <c r="CM65062" s="23"/>
      <c r="CN65062" s="23"/>
      <c r="CO65062" s="23"/>
      <c r="CP65062" s="23"/>
      <c r="CQ65062" s="23"/>
      <c r="CR65062" s="23"/>
      <c r="CS65062" s="23"/>
      <c r="CT65062" s="23"/>
      <c r="CU65062" s="23"/>
      <c r="CV65062" s="23"/>
      <c r="CW65062" s="23"/>
      <c r="CX65062" s="23"/>
      <c r="CY65062" s="23"/>
      <c r="CZ65062" s="23"/>
      <c r="DA65062" s="23"/>
      <c r="DB65062" s="23"/>
      <c r="DC65062" s="23"/>
      <c r="DD65062" s="23"/>
      <c r="DE65062" s="23"/>
      <c r="DF65062" s="23"/>
      <c r="DG65062" s="23"/>
      <c r="DH65062" s="23"/>
      <c r="DI65062" s="23"/>
      <c r="DJ65062" s="23"/>
      <c r="DK65062" s="23"/>
      <c r="DL65062" s="23"/>
      <c r="DM65062" s="23"/>
      <c r="DN65062" s="23"/>
      <c r="DO65062" s="23"/>
      <c r="DP65062" s="23"/>
      <c r="DQ65062" s="23"/>
      <c r="DR65062" s="23"/>
      <c r="DS65062" s="23"/>
      <c r="DT65062" s="23"/>
      <c r="DU65062" s="23"/>
      <c r="DV65062" s="23"/>
      <c r="DW65062" s="23"/>
      <c r="DX65062" s="23"/>
      <c r="DY65062" s="23"/>
      <c r="DZ65062" s="23"/>
      <c r="EA65062" s="23"/>
      <c r="EB65062" s="23"/>
      <c r="EC65062" s="23"/>
      <c r="ED65062" s="23"/>
      <c r="EE65062" s="23"/>
      <c r="EF65062" s="23"/>
      <c r="EG65062" s="23"/>
      <c r="EH65062" s="23"/>
      <c r="EI65062" s="23"/>
      <c r="EJ65062" s="23"/>
      <c r="EK65062" s="23"/>
      <c r="EL65062" s="23"/>
      <c r="EM65062" s="23"/>
      <c r="EN65062" s="23"/>
      <c r="EO65062" s="23"/>
      <c r="EP65062" s="23"/>
      <c r="EQ65062" s="23"/>
      <c r="ER65062" s="23"/>
      <c r="ES65062" s="23"/>
      <c r="ET65062" s="23"/>
      <c r="EU65062" s="23"/>
      <c r="EV65062" s="23"/>
      <c r="EW65062" s="23"/>
      <c r="EX65062" s="23"/>
      <c r="EY65062" s="23"/>
      <c r="EZ65062" s="23"/>
      <c r="FA65062" s="23"/>
      <c r="FB65062" s="23"/>
      <c r="FC65062" s="23"/>
      <c r="FD65062" s="23"/>
      <c r="FE65062" s="23"/>
      <c r="FF65062" s="23"/>
      <c r="FG65062" s="23"/>
      <c r="FH65062" s="23"/>
      <c r="FI65062" s="23"/>
      <c r="FJ65062" s="23"/>
      <c r="FK65062" s="23"/>
      <c r="FL65062" s="23"/>
      <c r="FM65062" s="23"/>
      <c r="FN65062" s="23"/>
      <c r="FO65062" s="23"/>
      <c r="FP65062" s="23"/>
      <c r="FQ65062" s="23"/>
      <c r="FR65062" s="23"/>
      <c r="FS65062" s="23"/>
      <c r="FT65062" s="23"/>
      <c r="FU65062" s="23"/>
      <c r="FV65062" s="23"/>
      <c r="FW65062" s="23"/>
      <c r="FX65062" s="23"/>
      <c r="FY65062" s="23"/>
      <c r="FZ65062" s="23"/>
      <c r="GA65062" s="23"/>
      <c r="GB65062" s="23"/>
      <c r="GC65062" s="23"/>
      <c r="GD65062" s="23"/>
      <c r="GE65062" s="23"/>
      <c r="GF65062" s="23"/>
      <c r="GG65062" s="23"/>
      <c r="GH65062" s="23"/>
      <c r="GI65062" s="23"/>
      <c r="GJ65062" s="23"/>
      <c r="GK65062" s="23"/>
      <c r="GL65062" s="23"/>
      <c r="GM65062" s="23"/>
      <c r="GN65062" s="23"/>
      <c r="GO65062" s="23"/>
      <c r="GP65062" s="23"/>
      <c r="GQ65062" s="23"/>
      <c r="GR65062" s="23"/>
      <c r="GS65062" s="23"/>
      <c r="GT65062" s="23"/>
      <c r="GU65062" s="23"/>
      <c r="GV65062" s="23"/>
      <c r="GW65062" s="23"/>
      <c r="GX65062" s="23"/>
      <c r="GY65062" s="23"/>
      <c r="GZ65062" s="23"/>
      <c r="HA65062" s="23"/>
      <c r="HB65062" s="23"/>
      <c r="HC65062" s="23"/>
      <c r="HD65062" s="23"/>
      <c r="HE65062" s="23"/>
      <c r="HF65062" s="23"/>
      <c r="HG65062" s="23"/>
      <c r="HH65062" s="23"/>
      <c r="HI65062" s="23"/>
      <c r="HJ65062" s="23"/>
      <c r="HK65062" s="23"/>
      <c r="HL65062" s="23"/>
      <c r="HM65062" s="23"/>
      <c r="HN65062" s="23"/>
      <c r="HO65062" s="23"/>
      <c r="HP65062" s="23"/>
      <c r="HQ65062" s="23"/>
      <c r="HR65062" s="23"/>
      <c r="HS65062" s="23"/>
      <c r="HT65062" s="23"/>
      <c r="HU65062" s="23"/>
      <c r="HV65062" s="23"/>
      <c r="HW65062" s="23"/>
      <c r="HX65062" s="23"/>
      <c r="HY65062" s="23"/>
      <c r="HZ65062" s="23"/>
      <c r="IA65062" s="23"/>
      <c r="IB65062" s="23"/>
      <c r="IC65062" s="23"/>
      <c r="ID65062" s="23"/>
      <c r="IE65062" s="23"/>
      <c r="IF65062" s="23"/>
      <c r="IG65062" s="23"/>
      <c r="IH65062" s="23"/>
      <c r="II65062" s="23"/>
      <c r="IJ65062" s="23"/>
      <c r="IK65062" s="23"/>
      <c r="IL65062" s="23"/>
      <c r="IM65062" s="23"/>
      <c r="IN65062" s="23"/>
      <c r="IO65062" s="23"/>
      <c r="IP65062" s="23"/>
      <c r="IQ65062" s="23"/>
      <c r="IR65062" s="23"/>
      <c r="IS65062" s="23"/>
      <c r="IT65062" s="23"/>
      <c r="IU65062" s="23"/>
      <c r="IV65062" s="23"/>
    </row>
    <row r="65063" s="17" customFormat="1" ht="13.2" spans="1:256">
      <c r="A65063" s="23"/>
      <c r="B65063" s="23"/>
      <c r="C65063" s="23"/>
      <c r="D65063" s="23"/>
      <c r="E65063" s="23"/>
      <c r="F65063" s="23"/>
      <c r="G65063" s="23"/>
      <c r="H65063" s="23"/>
      <c r="I65063" s="23"/>
      <c r="J65063" s="23"/>
      <c r="K65063" s="23"/>
      <c r="L65063" s="23"/>
      <c r="M65063" s="23"/>
      <c r="N65063" s="23"/>
      <c r="O65063" s="23"/>
      <c r="P65063" s="23"/>
      <c r="Q65063" s="23"/>
      <c r="R65063" s="23"/>
      <c r="S65063" s="23"/>
      <c r="T65063" s="23"/>
      <c r="U65063" s="23"/>
      <c r="V65063" s="23"/>
      <c r="W65063" s="23"/>
      <c r="X65063" s="23"/>
      <c r="Y65063" s="23"/>
      <c r="Z65063" s="23"/>
      <c r="AA65063" s="23"/>
      <c r="AB65063" s="23"/>
      <c r="AC65063" s="23"/>
      <c r="AD65063" s="23"/>
      <c r="AE65063" s="23"/>
      <c r="AF65063" s="23"/>
      <c r="AG65063" s="23"/>
      <c r="AH65063" s="23"/>
      <c r="AI65063" s="23"/>
      <c r="AJ65063" s="23"/>
      <c r="AK65063" s="23"/>
      <c r="AL65063" s="23"/>
      <c r="AM65063" s="23"/>
      <c r="AN65063" s="23"/>
      <c r="AO65063" s="23"/>
      <c r="AP65063" s="23"/>
      <c r="AQ65063" s="23"/>
      <c r="AR65063" s="23"/>
      <c r="AS65063" s="23"/>
      <c r="AT65063" s="23"/>
      <c r="AU65063" s="23"/>
      <c r="AV65063" s="23"/>
      <c r="AW65063" s="23"/>
      <c r="AX65063" s="23"/>
      <c r="AY65063" s="23"/>
      <c r="AZ65063" s="23"/>
      <c r="BA65063" s="23"/>
      <c r="BB65063" s="23"/>
      <c r="BC65063" s="23"/>
      <c r="BD65063" s="23"/>
      <c r="BE65063" s="23"/>
      <c r="BF65063" s="23"/>
      <c r="BG65063" s="23"/>
      <c r="BH65063" s="23"/>
      <c r="BI65063" s="23"/>
      <c r="BJ65063" s="23"/>
      <c r="BK65063" s="23"/>
      <c r="BL65063" s="23"/>
      <c r="BM65063" s="23"/>
      <c r="BN65063" s="23"/>
      <c r="BO65063" s="23"/>
      <c r="BP65063" s="23"/>
      <c r="BQ65063" s="23"/>
      <c r="BR65063" s="23"/>
      <c r="BS65063" s="23"/>
      <c r="BT65063" s="23"/>
      <c r="BU65063" s="23"/>
      <c r="BV65063" s="23"/>
      <c r="BW65063" s="23"/>
      <c r="BX65063" s="23"/>
      <c r="BY65063" s="23"/>
      <c r="BZ65063" s="23"/>
      <c r="CA65063" s="23"/>
      <c r="CB65063" s="23"/>
      <c r="CC65063" s="23"/>
      <c r="CD65063" s="23"/>
      <c r="CE65063" s="23"/>
      <c r="CF65063" s="23"/>
      <c r="CG65063" s="23"/>
      <c r="CH65063" s="23"/>
      <c r="CI65063" s="23"/>
      <c r="CJ65063" s="23"/>
      <c r="CK65063" s="23"/>
      <c r="CL65063" s="23"/>
      <c r="CM65063" s="23"/>
      <c r="CN65063" s="23"/>
      <c r="CO65063" s="23"/>
      <c r="CP65063" s="23"/>
      <c r="CQ65063" s="23"/>
      <c r="CR65063" s="23"/>
      <c r="CS65063" s="23"/>
      <c r="CT65063" s="23"/>
      <c r="CU65063" s="23"/>
      <c r="CV65063" s="23"/>
      <c r="CW65063" s="23"/>
      <c r="CX65063" s="23"/>
      <c r="CY65063" s="23"/>
      <c r="CZ65063" s="23"/>
      <c r="DA65063" s="23"/>
      <c r="DB65063" s="23"/>
      <c r="DC65063" s="23"/>
      <c r="DD65063" s="23"/>
      <c r="DE65063" s="23"/>
      <c r="DF65063" s="23"/>
      <c r="DG65063" s="23"/>
      <c r="DH65063" s="23"/>
      <c r="DI65063" s="23"/>
      <c r="DJ65063" s="23"/>
      <c r="DK65063" s="23"/>
      <c r="DL65063" s="23"/>
      <c r="DM65063" s="23"/>
      <c r="DN65063" s="23"/>
      <c r="DO65063" s="23"/>
      <c r="DP65063" s="23"/>
      <c r="DQ65063" s="23"/>
      <c r="DR65063" s="23"/>
      <c r="DS65063" s="23"/>
      <c r="DT65063" s="23"/>
      <c r="DU65063" s="23"/>
      <c r="DV65063" s="23"/>
      <c r="DW65063" s="23"/>
      <c r="DX65063" s="23"/>
      <c r="DY65063" s="23"/>
      <c r="DZ65063" s="23"/>
      <c r="EA65063" s="23"/>
      <c r="EB65063" s="23"/>
      <c r="EC65063" s="23"/>
      <c r="ED65063" s="23"/>
      <c r="EE65063" s="23"/>
      <c r="EF65063" s="23"/>
      <c r="EG65063" s="23"/>
      <c r="EH65063" s="23"/>
      <c r="EI65063" s="23"/>
      <c r="EJ65063" s="23"/>
      <c r="EK65063" s="23"/>
      <c r="EL65063" s="23"/>
      <c r="EM65063" s="23"/>
      <c r="EN65063" s="23"/>
      <c r="EO65063" s="23"/>
      <c r="EP65063" s="23"/>
      <c r="EQ65063" s="23"/>
      <c r="ER65063" s="23"/>
      <c r="ES65063" s="23"/>
      <c r="ET65063" s="23"/>
      <c r="EU65063" s="23"/>
      <c r="EV65063" s="23"/>
      <c r="EW65063" s="23"/>
      <c r="EX65063" s="23"/>
      <c r="EY65063" s="23"/>
      <c r="EZ65063" s="23"/>
      <c r="FA65063" s="23"/>
      <c r="FB65063" s="23"/>
      <c r="FC65063" s="23"/>
      <c r="FD65063" s="23"/>
      <c r="FE65063" s="23"/>
      <c r="FF65063" s="23"/>
      <c r="FG65063" s="23"/>
      <c r="FH65063" s="23"/>
      <c r="FI65063" s="23"/>
      <c r="FJ65063" s="23"/>
      <c r="FK65063" s="23"/>
      <c r="FL65063" s="23"/>
      <c r="FM65063" s="23"/>
      <c r="FN65063" s="23"/>
      <c r="FO65063" s="23"/>
      <c r="FP65063" s="23"/>
      <c r="FQ65063" s="23"/>
      <c r="FR65063" s="23"/>
      <c r="FS65063" s="23"/>
      <c r="FT65063" s="23"/>
      <c r="FU65063" s="23"/>
      <c r="FV65063" s="23"/>
      <c r="FW65063" s="23"/>
      <c r="FX65063" s="23"/>
      <c r="FY65063" s="23"/>
      <c r="FZ65063" s="23"/>
      <c r="GA65063" s="23"/>
      <c r="GB65063" s="23"/>
      <c r="GC65063" s="23"/>
      <c r="GD65063" s="23"/>
      <c r="GE65063" s="23"/>
      <c r="GF65063" s="23"/>
      <c r="GG65063" s="23"/>
      <c r="GH65063" s="23"/>
      <c r="GI65063" s="23"/>
      <c r="GJ65063" s="23"/>
      <c r="GK65063" s="23"/>
      <c r="GL65063" s="23"/>
      <c r="GM65063" s="23"/>
      <c r="GN65063" s="23"/>
      <c r="GO65063" s="23"/>
      <c r="GP65063" s="23"/>
      <c r="GQ65063" s="23"/>
      <c r="GR65063" s="23"/>
      <c r="GS65063" s="23"/>
      <c r="GT65063" s="23"/>
      <c r="GU65063" s="23"/>
      <c r="GV65063" s="23"/>
      <c r="GW65063" s="23"/>
      <c r="GX65063" s="23"/>
      <c r="GY65063" s="23"/>
      <c r="GZ65063" s="23"/>
      <c r="HA65063" s="23"/>
      <c r="HB65063" s="23"/>
      <c r="HC65063" s="23"/>
      <c r="HD65063" s="23"/>
      <c r="HE65063" s="23"/>
      <c r="HF65063" s="23"/>
      <c r="HG65063" s="23"/>
      <c r="HH65063" s="23"/>
      <c r="HI65063" s="23"/>
      <c r="HJ65063" s="23"/>
      <c r="HK65063" s="23"/>
      <c r="HL65063" s="23"/>
      <c r="HM65063" s="23"/>
      <c r="HN65063" s="23"/>
      <c r="HO65063" s="23"/>
      <c r="HP65063" s="23"/>
      <c r="HQ65063" s="23"/>
      <c r="HR65063" s="23"/>
      <c r="HS65063" s="23"/>
      <c r="HT65063" s="23"/>
      <c r="HU65063" s="23"/>
      <c r="HV65063" s="23"/>
      <c r="HW65063" s="23"/>
      <c r="HX65063" s="23"/>
      <c r="HY65063" s="23"/>
      <c r="HZ65063" s="23"/>
      <c r="IA65063" s="23"/>
      <c r="IB65063" s="23"/>
      <c r="IC65063" s="23"/>
      <c r="ID65063" s="23"/>
      <c r="IE65063" s="23"/>
      <c r="IF65063" s="23"/>
      <c r="IG65063" s="23"/>
      <c r="IH65063" s="23"/>
      <c r="II65063" s="23"/>
      <c r="IJ65063" s="23"/>
      <c r="IK65063" s="23"/>
      <c r="IL65063" s="23"/>
      <c r="IM65063" s="23"/>
      <c r="IN65063" s="23"/>
      <c r="IO65063" s="23"/>
      <c r="IP65063" s="23"/>
      <c r="IQ65063" s="23"/>
      <c r="IR65063" s="23"/>
      <c r="IS65063" s="23"/>
      <c r="IT65063" s="23"/>
      <c r="IU65063" s="23"/>
      <c r="IV65063" s="23"/>
    </row>
    <row r="65064" s="17" customFormat="1" ht="13.2" spans="1:256">
      <c r="A65064" s="23"/>
      <c r="B65064" s="23"/>
      <c r="C65064" s="23"/>
      <c r="D65064" s="23"/>
      <c r="E65064" s="23"/>
      <c r="F65064" s="23"/>
      <c r="G65064" s="23"/>
      <c r="H65064" s="23"/>
      <c r="I65064" s="23"/>
      <c r="J65064" s="23"/>
      <c r="K65064" s="23"/>
      <c r="L65064" s="23"/>
      <c r="M65064" s="23"/>
      <c r="N65064" s="23"/>
      <c r="O65064" s="23"/>
      <c r="P65064" s="23"/>
      <c r="Q65064" s="23"/>
      <c r="R65064" s="23"/>
      <c r="S65064" s="23"/>
      <c r="T65064" s="23"/>
      <c r="U65064" s="23"/>
      <c r="V65064" s="23"/>
      <c r="W65064" s="23"/>
      <c r="X65064" s="23"/>
      <c r="Y65064" s="23"/>
      <c r="Z65064" s="23"/>
      <c r="AA65064" s="23"/>
      <c r="AB65064" s="23"/>
      <c r="AC65064" s="23"/>
      <c r="AD65064" s="23"/>
      <c r="AE65064" s="23"/>
      <c r="AF65064" s="23"/>
      <c r="AG65064" s="23"/>
      <c r="AH65064" s="23"/>
      <c r="AI65064" s="23"/>
      <c r="AJ65064" s="23"/>
      <c r="AK65064" s="23"/>
      <c r="AL65064" s="23"/>
      <c r="AM65064" s="23"/>
      <c r="AN65064" s="23"/>
      <c r="AO65064" s="23"/>
      <c r="AP65064" s="23"/>
      <c r="AQ65064" s="23"/>
      <c r="AR65064" s="23"/>
      <c r="AS65064" s="23"/>
      <c r="AT65064" s="23"/>
      <c r="AU65064" s="23"/>
      <c r="AV65064" s="23"/>
      <c r="AW65064" s="23"/>
      <c r="AX65064" s="23"/>
      <c r="AY65064" s="23"/>
      <c r="AZ65064" s="23"/>
      <c r="BA65064" s="23"/>
      <c r="BB65064" s="23"/>
      <c r="BC65064" s="23"/>
      <c r="BD65064" s="23"/>
      <c r="BE65064" s="23"/>
      <c r="BF65064" s="23"/>
      <c r="BG65064" s="23"/>
      <c r="BH65064" s="23"/>
      <c r="BI65064" s="23"/>
      <c r="BJ65064" s="23"/>
      <c r="BK65064" s="23"/>
      <c r="BL65064" s="23"/>
      <c r="BM65064" s="23"/>
      <c r="BN65064" s="23"/>
      <c r="BO65064" s="23"/>
      <c r="BP65064" s="23"/>
      <c r="BQ65064" s="23"/>
      <c r="BR65064" s="23"/>
      <c r="BS65064" s="23"/>
      <c r="BT65064" s="23"/>
      <c r="BU65064" s="23"/>
      <c r="BV65064" s="23"/>
      <c r="BW65064" s="23"/>
      <c r="BX65064" s="23"/>
      <c r="BY65064" s="23"/>
      <c r="BZ65064" s="23"/>
      <c r="CA65064" s="23"/>
      <c r="CB65064" s="23"/>
      <c r="CC65064" s="23"/>
      <c r="CD65064" s="23"/>
      <c r="CE65064" s="23"/>
      <c r="CF65064" s="23"/>
      <c r="CG65064" s="23"/>
      <c r="CH65064" s="23"/>
      <c r="CI65064" s="23"/>
      <c r="CJ65064" s="23"/>
      <c r="CK65064" s="23"/>
      <c r="CL65064" s="23"/>
      <c r="CM65064" s="23"/>
      <c r="CN65064" s="23"/>
      <c r="CO65064" s="23"/>
      <c r="CP65064" s="23"/>
      <c r="CQ65064" s="23"/>
      <c r="CR65064" s="23"/>
      <c r="CS65064" s="23"/>
      <c r="CT65064" s="23"/>
      <c r="CU65064" s="23"/>
      <c r="CV65064" s="23"/>
      <c r="CW65064" s="23"/>
      <c r="CX65064" s="23"/>
      <c r="CY65064" s="23"/>
      <c r="CZ65064" s="23"/>
      <c r="DA65064" s="23"/>
      <c r="DB65064" s="23"/>
      <c r="DC65064" s="23"/>
      <c r="DD65064" s="23"/>
      <c r="DE65064" s="23"/>
      <c r="DF65064" s="23"/>
      <c r="DG65064" s="23"/>
      <c r="DH65064" s="23"/>
      <c r="DI65064" s="23"/>
      <c r="DJ65064" s="23"/>
      <c r="DK65064" s="23"/>
      <c r="DL65064" s="23"/>
      <c r="DM65064" s="23"/>
      <c r="DN65064" s="23"/>
      <c r="DO65064" s="23"/>
      <c r="DP65064" s="23"/>
      <c r="DQ65064" s="23"/>
      <c r="DR65064" s="23"/>
      <c r="DS65064" s="23"/>
      <c r="DT65064" s="23"/>
      <c r="DU65064" s="23"/>
      <c r="DV65064" s="23"/>
      <c r="DW65064" s="23"/>
      <c r="DX65064" s="23"/>
      <c r="DY65064" s="23"/>
      <c r="DZ65064" s="23"/>
      <c r="EA65064" s="23"/>
      <c r="EB65064" s="23"/>
      <c r="EC65064" s="23"/>
      <c r="ED65064" s="23"/>
      <c r="EE65064" s="23"/>
      <c r="EF65064" s="23"/>
      <c r="EG65064" s="23"/>
      <c r="EH65064" s="23"/>
      <c r="EI65064" s="23"/>
      <c r="EJ65064" s="23"/>
      <c r="EK65064" s="23"/>
      <c r="EL65064" s="23"/>
      <c r="EM65064" s="23"/>
      <c r="EN65064" s="23"/>
      <c r="EO65064" s="23"/>
      <c r="EP65064" s="23"/>
      <c r="EQ65064" s="23"/>
      <c r="ER65064" s="23"/>
      <c r="ES65064" s="23"/>
      <c r="ET65064" s="23"/>
      <c r="EU65064" s="23"/>
      <c r="EV65064" s="23"/>
      <c r="EW65064" s="23"/>
      <c r="EX65064" s="23"/>
      <c r="EY65064" s="23"/>
      <c r="EZ65064" s="23"/>
      <c r="FA65064" s="23"/>
      <c r="FB65064" s="23"/>
      <c r="FC65064" s="23"/>
      <c r="FD65064" s="23"/>
      <c r="FE65064" s="23"/>
      <c r="FF65064" s="23"/>
      <c r="FG65064" s="23"/>
      <c r="FH65064" s="23"/>
      <c r="FI65064" s="23"/>
      <c r="FJ65064" s="23"/>
      <c r="FK65064" s="23"/>
      <c r="FL65064" s="23"/>
      <c r="FM65064" s="23"/>
      <c r="FN65064" s="23"/>
      <c r="FO65064" s="23"/>
      <c r="FP65064" s="23"/>
      <c r="FQ65064" s="23"/>
      <c r="FR65064" s="23"/>
      <c r="FS65064" s="23"/>
      <c r="FT65064" s="23"/>
      <c r="FU65064" s="23"/>
      <c r="FV65064" s="23"/>
      <c r="FW65064" s="23"/>
      <c r="FX65064" s="23"/>
      <c r="FY65064" s="23"/>
      <c r="FZ65064" s="23"/>
      <c r="GA65064" s="23"/>
      <c r="GB65064" s="23"/>
      <c r="GC65064" s="23"/>
      <c r="GD65064" s="23"/>
      <c r="GE65064" s="23"/>
      <c r="GF65064" s="23"/>
      <c r="GG65064" s="23"/>
      <c r="GH65064" s="23"/>
      <c r="GI65064" s="23"/>
      <c r="GJ65064" s="23"/>
      <c r="GK65064" s="23"/>
      <c r="GL65064" s="23"/>
      <c r="GM65064" s="23"/>
      <c r="GN65064" s="23"/>
      <c r="GO65064" s="23"/>
      <c r="GP65064" s="23"/>
      <c r="GQ65064" s="23"/>
      <c r="GR65064" s="23"/>
      <c r="GS65064" s="23"/>
      <c r="GT65064" s="23"/>
      <c r="GU65064" s="23"/>
      <c r="GV65064" s="23"/>
      <c r="GW65064" s="23"/>
      <c r="GX65064" s="23"/>
      <c r="GY65064" s="23"/>
      <c r="GZ65064" s="23"/>
      <c r="HA65064" s="23"/>
      <c r="HB65064" s="23"/>
      <c r="HC65064" s="23"/>
      <c r="HD65064" s="23"/>
      <c r="HE65064" s="23"/>
      <c r="HF65064" s="23"/>
      <c r="HG65064" s="23"/>
      <c r="HH65064" s="23"/>
      <c r="HI65064" s="23"/>
      <c r="HJ65064" s="23"/>
      <c r="HK65064" s="23"/>
      <c r="HL65064" s="23"/>
      <c r="HM65064" s="23"/>
      <c r="HN65064" s="23"/>
      <c r="HO65064" s="23"/>
      <c r="HP65064" s="23"/>
      <c r="HQ65064" s="23"/>
      <c r="HR65064" s="23"/>
      <c r="HS65064" s="23"/>
      <c r="HT65064" s="23"/>
      <c r="HU65064" s="23"/>
      <c r="HV65064" s="23"/>
      <c r="HW65064" s="23"/>
      <c r="HX65064" s="23"/>
      <c r="HY65064" s="23"/>
      <c r="HZ65064" s="23"/>
      <c r="IA65064" s="23"/>
      <c r="IB65064" s="23"/>
      <c r="IC65064" s="23"/>
      <c r="ID65064" s="23"/>
      <c r="IE65064" s="23"/>
      <c r="IF65064" s="23"/>
      <c r="IG65064" s="23"/>
      <c r="IH65064" s="23"/>
      <c r="II65064" s="23"/>
      <c r="IJ65064" s="23"/>
      <c r="IK65064" s="23"/>
      <c r="IL65064" s="23"/>
      <c r="IM65064" s="23"/>
      <c r="IN65064" s="23"/>
      <c r="IO65064" s="23"/>
      <c r="IP65064" s="23"/>
      <c r="IQ65064" s="23"/>
      <c r="IR65064" s="23"/>
      <c r="IS65064" s="23"/>
      <c r="IT65064" s="23"/>
      <c r="IU65064" s="23"/>
      <c r="IV65064" s="23"/>
    </row>
    <row r="65065" s="17" customFormat="1" ht="13.2" spans="1:256">
      <c r="A65065" s="23"/>
      <c r="B65065" s="23"/>
      <c r="C65065" s="23"/>
      <c r="D65065" s="23"/>
      <c r="E65065" s="23"/>
      <c r="F65065" s="23"/>
      <c r="G65065" s="23"/>
      <c r="H65065" s="23"/>
      <c r="I65065" s="23"/>
      <c r="J65065" s="23"/>
      <c r="K65065" s="23"/>
      <c r="L65065" s="23"/>
      <c r="M65065" s="23"/>
      <c r="N65065" s="23"/>
      <c r="O65065" s="23"/>
      <c r="P65065" s="23"/>
      <c r="Q65065" s="23"/>
      <c r="R65065" s="23"/>
      <c r="S65065" s="23"/>
      <c r="T65065" s="23"/>
      <c r="U65065" s="23"/>
      <c r="V65065" s="23"/>
      <c r="W65065" s="23"/>
      <c r="X65065" s="23"/>
      <c r="Y65065" s="23"/>
      <c r="Z65065" s="23"/>
      <c r="AA65065" s="23"/>
      <c r="AB65065" s="23"/>
      <c r="AC65065" s="23"/>
      <c r="AD65065" s="23"/>
      <c r="AE65065" s="23"/>
      <c r="AF65065" s="23"/>
      <c r="AG65065" s="23"/>
      <c r="AH65065" s="23"/>
      <c r="AI65065" s="23"/>
      <c r="AJ65065" s="23"/>
      <c r="AK65065" s="23"/>
      <c r="AL65065" s="23"/>
      <c r="AM65065" s="23"/>
      <c r="AN65065" s="23"/>
      <c r="AO65065" s="23"/>
      <c r="AP65065" s="23"/>
      <c r="AQ65065" s="23"/>
      <c r="AR65065" s="23"/>
      <c r="AS65065" s="23"/>
      <c r="AT65065" s="23"/>
      <c r="AU65065" s="23"/>
      <c r="AV65065" s="23"/>
      <c r="AW65065" s="23"/>
      <c r="AX65065" s="23"/>
      <c r="AY65065" s="23"/>
      <c r="AZ65065" s="23"/>
      <c r="BA65065" s="23"/>
      <c r="BB65065" s="23"/>
      <c r="BC65065" s="23"/>
      <c r="BD65065" s="23"/>
      <c r="BE65065" s="23"/>
      <c r="BF65065" s="23"/>
      <c r="BG65065" s="23"/>
      <c r="BH65065" s="23"/>
      <c r="BI65065" s="23"/>
      <c r="BJ65065" s="23"/>
      <c r="BK65065" s="23"/>
      <c r="BL65065" s="23"/>
      <c r="BM65065" s="23"/>
      <c r="BN65065" s="23"/>
      <c r="BO65065" s="23"/>
      <c r="BP65065" s="23"/>
      <c r="BQ65065" s="23"/>
      <c r="BR65065" s="23"/>
      <c r="BS65065" s="23"/>
      <c r="BT65065" s="23"/>
      <c r="BU65065" s="23"/>
      <c r="BV65065" s="23"/>
      <c r="BW65065" s="23"/>
      <c r="BX65065" s="23"/>
      <c r="BY65065" s="23"/>
      <c r="BZ65065" s="23"/>
      <c r="CA65065" s="23"/>
      <c r="CB65065" s="23"/>
      <c r="CC65065" s="23"/>
      <c r="CD65065" s="23"/>
      <c r="CE65065" s="23"/>
      <c r="CF65065" s="23"/>
      <c r="CG65065" s="23"/>
      <c r="CH65065" s="23"/>
      <c r="CI65065" s="23"/>
      <c r="CJ65065" s="23"/>
      <c r="CK65065" s="23"/>
      <c r="CL65065" s="23"/>
      <c r="CM65065" s="23"/>
      <c r="CN65065" s="23"/>
      <c r="CO65065" s="23"/>
      <c r="CP65065" s="23"/>
      <c r="CQ65065" s="23"/>
      <c r="CR65065" s="23"/>
      <c r="CS65065" s="23"/>
      <c r="CT65065" s="23"/>
      <c r="CU65065" s="23"/>
      <c r="CV65065" s="23"/>
      <c r="CW65065" s="23"/>
      <c r="CX65065" s="23"/>
      <c r="CY65065" s="23"/>
      <c r="CZ65065" s="23"/>
      <c r="DA65065" s="23"/>
      <c r="DB65065" s="23"/>
      <c r="DC65065" s="23"/>
      <c r="DD65065" s="23"/>
      <c r="DE65065" s="23"/>
      <c r="DF65065" s="23"/>
      <c r="DG65065" s="23"/>
      <c r="DH65065" s="23"/>
      <c r="DI65065" s="23"/>
      <c r="DJ65065" s="23"/>
      <c r="DK65065" s="23"/>
      <c r="DL65065" s="23"/>
      <c r="DM65065" s="23"/>
      <c r="DN65065" s="23"/>
      <c r="DO65065" s="23"/>
      <c r="DP65065" s="23"/>
      <c r="DQ65065" s="23"/>
      <c r="DR65065" s="23"/>
      <c r="DS65065" s="23"/>
      <c r="DT65065" s="23"/>
      <c r="DU65065" s="23"/>
      <c r="DV65065" s="23"/>
      <c r="DW65065" s="23"/>
      <c r="DX65065" s="23"/>
      <c r="DY65065" s="23"/>
      <c r="DZ65065" s="23"/>
      <c r="EA65065" s="23"/>
      <c r="EB65065" s="23"/>
      <c r="EC65065" s="23"/>
      <c r="ED65065" s="23"/>
      <c r="EE65065" s="23"/>
      <c r="EF65065" s="23"/>
      <c r="EG65065" s="23"/>
      <c r="EH65065" s="23"/>
      <c r="EI65065" s="23"/>
      <c r="EJ65065" s="23"/>
      <c r="EK65065" s="23"/>
      <c r="EL65065" s="23"/>
      <c r="EM65065" s="23"/>
      <c r="EN65065" s="23"/>
      <c r="EO65065" s="23"/>
      <c r="EP65065" s="23"/>
      <c r="EQ65065" s="23"/>
      <c r="ER65065" s="23"/>
      <c r="ES65065" s="23"/>
      <c r="ET65065" s="23"/>
      <c r="EU65065" s="23"/>
      <c r="EV65065" s="23"/>
      <c r="EW65065" s="23"/>
      <c r="EX65065" s="23"/>
      <c r="EY65065" s="23"/>
      <c r="EZ65065" s="23"/>
      <c r="FA65065" s="23"/>
      <c r="FB65065" s="23"/>
      <c r="FC65065" s="23"/>
      <c r="FD65065" s="23"/>
      <c r="FE65065" s="23"/>
      <c r="FF65065" s="23"/>
      <c r="FG65065" s="23"/>
      <c r="FH65065" s="23"/>
      <c r="FI65065" s="23"/>
      <c r="FJ65065" s="23"/>
      <c r="FK65065" s="23"/>
      <c r="FL65065" s="23"/>
      <c r="FM65065" s="23"/>
      <c r="FN65065" s="23"/>
      <c r="FO65065" s="23"/>
      <c r="FP65065" s="23"/>
      <c r="FQ65065" s="23"/>
      <c r="FR65065" s="23"/>
      <c r="FS65065" s="23"/>
      <c r="FT65065" s="23"/>
      <c r="FU65065" s="23"/>
      <c r="FV65065" s="23"/>
      <c r="FW65065" s="23"/>
      <c r="FX65065" s="23"/>
      <c r="FY65065" s="23"/>
      <c r="FZ65065" s="23"/>
      <c r="GA65065" s="23"/>
      <c r="GB65065" s="23"/>
      <c r="GC65065" s="23"/>
      <c r="GD65065" s="23"/>
      <c r="GE65065" s="23"/>
      <c r="GF65065" s="23"/>
      <c r="GG65065" s="23"/>
      <c r="GH65065" s="23"/>
      <c r="GI65065" s="23"/>
      <c r="GJ65065" s="23"/>
      <c r="GK65065" s="23"/>
      <c r="GL65065" s="23"/>
      <c r="GM65065" s="23"/>
      <c r="GN65065" s="23"/>
      <c r="GO65065" s="23"/>
      <c r="GP65065" s="23"/>
      <c r="GQ65065" s="23"/>
      <c r="GR65065" s="23"/>
      <c r="GS65065" s="23"/>
      <c r="GT65065" s="23"/>
      <c r="GU65065" s="23"/>
      <c r="GV65065" s="23"/>
      <c r="GW65065" s="23"/>
      <c r="GX65065" s="23"/>
      <c r="GY65065" s="23"/>
      <c r="GZ65065" s="23"/>
      <c r="HA65065" s="23"/>
      <c r="HB65065" s="23"/>
      <c r="HC65065" s="23"/>
      <c r="HD65065" s="23"/>
      <c r="HE65065" s="23"/>
      <c r="HF65065" s="23"/>
      <c r="HG65065" s="23"/>
      <c r="HH65065" s="23"/>
      <c r="HI65065" s="23"/>
      <c r="HJ65065" s="23"/>
      <c r="HK65065" s="23"/>
      <c r="HL65065" s="23"/>
      <c r="HM65065" s="23"/>
      <c r="HN65065" s="23"/>
      <c r="HO65065" s="23"/>
      <c r="HP65065" s="23"/>
      <c r="HQ65065" s="23"/>
      <c r="HR65065" s="23"/>
      <c r="HS65065" s="23"/>
      <c r="HT65065" s="23"/>
      <c r="HU65065" s="23"/>
      <c r="HV65065" s="23"/>
      <c r="HW65065" s="23"/>
      <c r="HX65065" s="23"/>
      <c r="HY65065" s="23"/>
      <c r="HZ65065" s="23"/>
      <c r="IA65065" s="23"/>
      <c r="IB65065" s="23"/>
      <c r="IC65065" s="23"/>
      <c r="ID65065" s="23"/>
      <c r="IE65065" s="23"/>
      <c r="IF65065" s="23"/>
      <c r="IG65065" s="23"/>
      <c r="IH65065" s="23"/>
      <c r="II65065" s="23"/>
      <c r="IJ65065" s="23"/>
      <c r="IK65065" s="23"/>
      <c r="IL65065" s="23"/>
      <c r="IM65065" s="23"/>
      <c r="IN65065" s="23"/>
      <c r="IO65065" s="23"/>
      <c r="IP65065" s="23"/>
      <c r="IQ65065" s="23"/>
      <c r="IR65065" s="23"/>
      <c r="IS65065" s="23"/>
      <c r="IT65065" s="23"/>
      <c r="IU65065" s="23"/>
      <c r="IV65065" s="23"/>
    </row>
    <row r="65066" s="17" customFormat="1" ht="13.2" spans="1:256">
      <c r="A65066" s="23"/>
      <c r="B65066" s="23"/>
      <c r="C65066" s="23"/>
      <c r="D65066" s="23"/>
      <c r="E65066" s="23"/>
      <c r="F65066" s="23"/>
      <c r="G65066" s="23"/>
      <c r="H65066" s="23"/>
      <c r="I65066" s="23"/>
      <c r="J65066" s="23"/>
      <c r="K65066" s="23"/>
      <c r="L65066" s="23"/>
      <c r="M65066" s="23"/>
      <c r="N65066" s="23"/>
      <c r="O65066" s="23"/>
      <c r="P65066" s="23"/>
      <c r="Q65066" s="23"/>
      <c r="R65066" s="23"/>
      <c r="S65066" s="23"/>
      <c r="T65066" s="23"/>
      <c r="U65066" s="23"/>
      <c r="V65066" s="23"/>
      <c r="W65066" s="23"/>
      <c r="X65066" s="23"/>
      <c r="Y65066" s="23"/>
      <c r="Z65066" s="23"/>
      <c r="AA65066" s="23"/>
      <c r="AB65066" s="23"/>
      <c r="AC65066" s="23"/>
      <c r="AD65066" s="23"/>
      <c r="AE65066" s="23"/>
      <c r="AF65066" s="23"/>
      <c r="AG65066" s="23"/>
      <c r="AH65066" s="23"/>
      <c r="AI65066" s="23"/>
      <c r="AJ65066" s="23"/>
      <c r="AK65066" s="23"/>
      <c r="AL65066" s="23"/>
      <c r="AM65066" s="23"/>
      <c r="AN65066" s="23"/>
      <c r="AO65066" s="23"/>
      <c r="AP65066" s="23"/>
      <c r="AQ65066" s="23"/>
      <c r="AR65066" s="23"/>
      <c r="AS65066" s="23"/>
      <c r="AT65066" s="23"/>
      <c r="AU65066" s="23"/>
      <c r="AV65066" s="23"/>
      <c r="AW65066" s="23"/>
      <c r="AX65066" s="23"/>
      <c r="AY65066" s="23"/>
      <c r="AZ65066" s="23"/>
      <c r="BA65066" s="23"/>
      <c r="BB65066" s="23"/>
      <c r="BC65066" s="23"/>
      <c r="BD65066" s="23"/>
      <c r="BE65066" s="23"/>
      <c r="BF65066" s="23"/>
      <c r="BG65066" s="23"/>
      <c r="BH65066" s="23"/>
      <c r="BI65066" s="23"/>
      <c r="BJ65066" s="23"/>
      <c r="BK65066" s="23"/>
      <c r="BL65066" s="23"/>
      <c r="BM65066" s="23"/>
      <c r="BN65066" s="23"/>
      <c r="BO65066" s="23"/>
      <c r="BP65066" s="23"/>
      <c r="BQ65066" s="23"/>
      <c r="BR65066" s="23"/>
      <c r="BS65066" s="23"/>
      <c r="BT65066" s="23"/>
      <c r="BU65066" s="23"/>
      <c r="BV65066" s="23"/>
      <c r="BW65066" s="23"/>
      <c r="BX65066" s="23"/>
      <c r="BY65066" s="23"/>
      <c r="BZ65066" s="23"/>
      <c r="CA65066" s="23"/>
      <c r="CB65066" s="23"/>
      <c r="CC65066" s="23"/>
      <c r="CD65066" s="23"/>
      <c r="CE65066" s="23"/>
      <c r="CF65066" s="23"/>
      <c r="CG65066" s="23"/>
      <c r="CH65066" s="23"/>
      <c r="CI65066" s="23"/>
      <c r="CJ65066" s="23"/>
      <c r="CK65066" s="23"/>
      <c r="CL65066" s="23"/>
      <c r="CM65066" s="23"/>
      <c r="CN65066" s="23"/>
      <c r="CO65066" s="23"/>
      <c r="CP65066" s="23"/>
      <c r="CQ65066" s="23"/>
      <c r="CR65066" s="23"/>
      <c r="CS65066" s="23"/>
      <c r="CT65066" s="23"/>
      <c r="CU65066" s="23"/>
      <c r="CV65066" s="23"/>
      <c r="CW65066" s="23"/>
      <c r="CX65066" s="23"/>
      <c r="CY65066" s="23"/>
      <c r="CZ65066" s="23"/>
      <c r="DA65066" s="23"/>
      <c r="DB65066" s="23"/>
      <c r="DC65066" s="23"/>
      <c r="DD65066" s="23"/>
      <c r="DE65066" s="23"/>
      <c r="DF65066" s="23"/>
      <c r="DG65066" s="23"/>
      <c r="DH65066" s="23"/>
      <c r="DI65066" s="23"/>
      <c r="DJ65066" s="23"/>
      <c r="DK65066" s="23"/>
      <c r="DL65066" s="23"/>
      <c r="DM65066" s="23"/>
      <c r="DN65066" s="23"/>
      <c r="DO65066" s="23"/>
      <c r="DP65066" s="23"/>
      <c r="DQ65066" s="23"/>
      <c r="DR65066" s="23"/>
      <c r="DS65066" s="23"/>
      <c r="DT65066" s="23"/>
      <c r="DU65066" s="23"/>
      <c r="DV65066" s="23"/>
      <c r="DW65066" s="23"/>
      <c r="DX65066" s="23"/>
      <c r="DY65066" s="23"/>
      <c r="DZ65066" s="23"/>
      <c r="EA65066" s="23"/>
      <c r="EB65066" s="23"/>
      <c r="EC65066" s="23"/>
      <c r="ED65066" s="23"/>
      <c r="EE65066" s="23"/>
      <c r="EF65066" s="23"/>
      <c r="EG65066" s="23"/>
      <c r="EH65066" s="23"/>
      <c r="EI65066" s="23"/>
      <c r="EJ65066" s="23"/>
      <c r="EK65066" s="23"/>
      <c r="EL65066" s="23"/>
      <c r="EM65066" s="23"/>
      <c r="EN65066" s="23"/>
      <c r="EO65066" s="23"/>
      <c r="EP65066" s="23"/>
      <c r="EQ65066" s="23"/>
      <c r="ER65066" s="23"/>
      <c r="ES65066" s="23"/>
      <c r="ET65066" s="23"/>
      <c r="EU65066" s="23"/>
      <c r="EV65066" s="23"/>
      <c r="EW65066" s="23"/>
      <c r="EX65066" s="23"/>
      <c r="EY65066" s="23"/>
      <c r="EZ65066" s="23"/>
      <c r="FA65066" s="23"/>
      <c r="FB65066" s="23"/>
      <c r="FC65066" s="23"/>
      <c r="FD65066" s="23"/>
      <c r="FE65066" s="23"/>
      <c r="FF65066" s="23"/>
      <c r="FG65066" s="23"/>
      <c r="FH65066" s="23"/>
      <c r="FI65066" s="23"/>
      <c r="FJ65066" s="23"/>
      <c r="FK65066" s="23"/>
      <c r="FL65066" s="23"/>
      <c r="FM65066" s="23"/>
      <c r="FN65066" s="23"/>
      <c r="FO65066" s="23"/>
      <c r="FP65066" s="23"/>
      <c r="FQ65066" s="23"/>
      <c r="FR65066" s="23"/>
      <c r="FS65066" s="23"/>
      <c r="FT65066" s="23"/>
      <c r="FU65066" s="23"/>
      <c r="FV65066" s="23"/>
      <c r="FW65066" s="23"/>
      <c r="FX65066" s="23"/>
      <c r="FY65066" s="23"/>
      <c r="FZ65066" s="23"/>
      <c r="GA65066" s="23"/>
      <c r="GB65066" s="23"/>
      <c r="GC65066" s="23"/>
      <c r="GD65066" s="23"/>
      <c r="GE65066" s="23"/>
      <c r="GF65066" s="23"/>
      <c r="GG65066" s="23"/>
      <c r="GH65066" s="23"/>
      <c r="GI65066" s="23"/>
      <c r="GJ65066" s="23"/>
      <c r="GK65066" s="23"/>
      <c r="GL65066" s="23"/>
      <c r="GM65066" s="23"/>
      <c r="GN65066" s="23"/>
      <c r="GO65066" s="23"/>
      <c r="GP65066" s="23"/>
      <c r="GQ65066" s="23"/>
      <c r="GR65066" s="23"/>
      <c r="GS65066" s="23"/>
      <c r="GT65066" s="23"/>
      <c r="GU65066" s="23"/>
      <c r="GV65066" s="23"/>
      <c r="GW65066" s="23"/>
      <c r="GX65066" s="23"/>
      <c r="GY65066" s="23"/>
      <c r="GZ65066" s="23"/>
      <c r="HA65066" s="23"/>
      <c r="HB65066" s="23"/>
      <c r="HC65066" s="23"/>
      <c r="HD65066" s="23"/>
      <c r="HE65066" s="23"/>
      <c r="HF65066" s="23"/>
      <c r="HG65066" s="23"/>
      <c r="HH65066" s="23"/>
      <c r="HI65066" s="23"/>
      <c r="HJ65066" s="23"/>
      <c r="HK65066" s="23"/>
      <c r="HL65066" s="23"/>
      <c r="HM65066" s="23"/>
      <c r="HN65066" s="23"/>
      <c r="HO65066" s="23"/>
      <c r="HP65066" s="23"/>
      <c r="HQ65066" s="23"/>
      <c r="HR65066" s="23"/>
      <c r="HS65066" s="23"/>
      <c r="HT65066" s="23"/>
      <c r="HU65066" s="23"/>
      <c r="HV65066" s="23"/>
      <c r="HW65066" s="23"/>
      <c r="HX65066" s="23"/>
      <c r="HY65066" s="23"/>
      <c r="HZ65066" s="23"/>
      <c r="IA65066" s="23"/>
      <c r="IB65066" s="23"/>
      <c r="IC65066" s="23"/>
      <c r="ID65066" s="23"/>
      <c r="IE65066" s="23"/>
      <c r="IF65066" s="23"/>
      <c r="IG65066" s="23"/>
      <c r="IH65066" s="23"/>
      <c r="II65066" s="23"/>
      <c r="IJ65066" s="23"/>
      <c r="IK65066" s="23"/>
      <c r="IL65066" s="23"/>
      <c r="IM65066" s="23"/>
      <c r="IN65066" s="23"/>
      <c r="IO65066" s="23"/>
      <c r="IP65066" s="23"/>
      <c r="IQ65066" s="23"/>
      <c r="IR65066" s="23"/>
      <c r="IS65066" s="23"/>
      <c r="IT65066" s="23"/>
      <c r="IU65066" s="23"/>
      <c r="IV65066" s="23"/>
    </row>
    <row r="65067" s="17" customFormat="1" ht="13.2" spans="1:256">
      <c r="A65067" s="23"/>
      <c r="B65067" s="23"/>
      <c r="C65067" s="23"/>
      <c r="D65067" s="23"/>
      <c r="E65067" s="23"/>
      <c r="F65067" s="23"/>
      <c r="G65067" s="23"/>
      <c r="H65067" s="23"/>
      <c r="I65067" s="23"/>
      <c r="J65067" s="23"/>
      <c r="K65067" s="23"/>
      <c r="L65067" s="23"/>
      <c r="M65067" s="23"/>
      <c r="N65067" s="23"/>
      <c r="O65067" s="23"/>
      <c r="P65067" s="23"/>
      <c r="Q65067" s="23"/>
      <c r="R65067" s="23"/>
      <c r="S65067" s="23"/>
      <c r="T65067" s="23"/>
      <c r="U65067" s="23"/>
      <c r="V65067" s="23"/>
      <c r="W65067" s="23"/>
      <c r="X65067" s="23"/>
      <c r="Y65067" s="23"/>
      <c r="Z65067" s="23"/>
      <c r="AA65067" s="23"/>
      <c r="AB65067" s="23"/>
      <c r="AC65067" s="23"/>
      <c r="AD65067" s="23"/>
      <c r="AE65067" s="23"/>
      <c r="AF65067" s="23"/>
      <c r="AG65067" s="23"/>
      <c r="AH65067" s="23"/>
      <c r="AI65067" s="23"/>
      <c r="AJ65067" s="23"/>
      <c r="AK65067" s="23"/>
      <c r="AL65067" s="23"/>
      <c r="AM65067" s="23"/>
      <c r="AN65067" s="23"/>
      <c r="AO65067" s="23"/>
      <c r="AP65067" s="23"/>
      <c r="AQ65067" s="23"/>
      <c r="AR65067" s="23"/>
      <c r="AS65067" s="23"/>
      <c r="AT65067" s="23"/>
      <c r="AU65067" s="23"/>
      <c r="AV65067" s="23"/>
      <c r="AW65067" s="23"/>
      <c r="AX65067" s="23"/>
      <c r="AY65067" s="23"/>
      <c r="AZ65067" s="23"/>
      <c r="BA65067" s="23"/>
      <c r="BB65067" s="23"/>
      <c r="BC65067" s="23"/>
      <c r="BD65067" s="23"/>
      <c r="BE65067" s="23"/>
      <c r="BF65067" s="23"/>
      <c r="BG65067" s="23"/>
      <c r="BH65067" s="23"/>
      <c r="BI65067" s="23"/>
      <c r="BJ65067" s="23"/>
      <c r="BK65067" s="23"/>
      <c r="BL65067" s="23"/>
      <c r="BM65067" s="23"/>
      <c r="BN65067" s="23"/>
      <c r="BO65067" s="23"/>
      <c r="BP65067" s="23"/>
      <c r="BQ65067" s="23"/>
      <c r="BR65067" s="23"/>
      <c r="BS65067" s="23"/>
      <c r="BT65067" s="23"/>
      <c r="BU65067" s="23"/>
      <c r="BV65067" s="23"/>
      <c r="BW65067" s="23"/>
      <c r="BX65067" s="23"/>
      <c r="BY65067" s="23"/>
      <c r="BZ65067" s="23"/>
      <c r="CA65067" s="23"/>
      <c r="CB65067" s="23"/>
      <c r="CC65067" s="23"/>
      <c r="CD65067" s="23"/>
      <c r="CE65067" s="23"/>
      <c r="CF65067" s="23"/>
      <c r="CG65067" s="23"/>
      <c r="CH65067" s="23"/>
      <c r="CI65067" s="23"/>
      <c r="CJ65067" s="23"/>
      <c r="CK65067" s="23"/>
      <c r="CL65067" s="23"/>
      <c r="CM65067" s="23"/>
      <c r="CN65067" s="23"/>
      <c r="CO65067" s="23"/>
      <c r="CP65067" s="23"/>
      <c r="CQ65067" s="23"/>
      <c r="CR65067" s="23"/>
      <c r="CS65067" s="23"/>
      <c r="CT65067" s="23"/>
      <c r="CU65067" s="23"/>
      <c r="CV65067" s="23"/>
      <c r="CW65067" s="23"/>
      <c r="CX65067" s="23"/>
      <c r="CY65067" s="23"/>
      <c r="CZ65067" s="23"/>
      <c r="DA65067" s="23"/>
      <c r="DB65067" s="23"/>
      <c r="DC65067" s="23"/>
      <c r="DD65067" s="23"/>
      <c r="DE65067" s="23"/>
      <c r="DF65067" s="23"/>
      <c r="DG65067" s="23"/>
      <c r="DH65067" s="23"/>
      <c r="DI65067" s="23"/>
      <c r="DJ65067" s="23"/>
      <c r="DK65067" s="23"/>
      <c r="DL65067" s="23"/>
      <c r="DM65067" s="23"/>
      <c r="DN65067" s="23"/>
      <c r="DO65067" s="23"/>
      <c r="DP65067" s="23"/>
      <c r="DQ65067" s="23"/>
      <c r="DR65067" s="23"/>
      <c r="DS65067" s="23"/>
      <c r="DT65067" s="23"/>
      <c r="DU65067" s="23"/>
      <c r="DV65067" s="23"/>
      <c r="DW65067" s="23"/>
      <c r="DX65067" s="23"/>
      <c r="DY65067" s="23"/>
      <c r="DZ65067" s="23"/>
      <c r="EA65067" s="23"/>
      <c r="EB65067" s="23"/>
      <c r="EC65067" s="23"/>
      <c r="ED65067" s="23"/>
      <c r="EE65067" s="23"/>
      <c r="EF65067" s="23"/>
      <c r="EG65067" s="23"/>
      <c r="EH65067" s="23"/>
      <c r="EI65067" s="23"/>
      <c r="EJ65067" s="23"/>
      <c r="EK65067" s="23"/>
      <c r="EL65067" s="23"/>
      <c r="EM65067" s="23"/>
      <c r="EN65067" s="23"/>
      <c r="EO65067" s="23"/>
      <c r="EP65067" s="23"/>
      <c r="EQ65067" s="23"/>
      <c r="ER65067" s="23"/>
      <c r="ES65067" s="23"/>
      <c r="ET65067" s="23"/>
      <c r="EU65067" s="23"/>
      <c r="EV65067" s="23"/>
      <c r="EW65067" s="23"/>
      <c r="EX65067" s="23"/>
      <c r="EY65067" s="23"/>
      <c r="EZ65067" s="23"/>
      <c r="FA65067" s="23"/>
      <c r="FB65067" s="23"/>
      <c r="FC65067" s="23"/>
      <c r="FD65067" s="23"/>
      <c r="FE65067" s="23"/>
      <c r="FF65067" s="23"/>
      <c r="FG65067" s="23"/>
      <c r="FH65067" s="23"/>
      <c r="FI65067" s="23"/>
      <c r="FJ65067" s="23"/>
      <c r="FK65067" s="23"/>
      <c r="FL65067" s="23"/>
      <c r="FM65067" s="23"/>
      <c r="FN65067" s="23"/>
      <c r="FO65067" s="23"/>
      <c r="FP65067" s="23"/>
      <c r="FQ65067" s="23"/>
      <c r="FR65067" s="23"/>
      <c r="FS65067" s="23"/>
      <c r="FT65067" s="23"/>
      <c r="FU65067" s="23"/>
      <c r="FV65067" s="23"/>
      <c r="FW65067" s="23"/>
      <c r="FX65067" s="23"/>
      <c r="FY65067" s="23"/>
      <c r="FZ65067" s="23"/>
      <c r="GA65067" s="23"/>
      <c r="GB65067" s="23"/>
      <c r="GC65067" s="23"/>
      <c r="GD65067" s="23"/>
      <c r="GE65067" s="23"/>
      <c r="GF65067" s="23"/>
      <c r="GG65067" s="23"/>
      <c r="GH65067" s="23"/>
      <c r="GI65067" s="23"/>
      <c r="GJ65067" s="23"/>
      <c r="GK65067" s="23"/>
      <c r="GL65067" s="23"/>
      <c r="GM65067" s="23"/>
      <c r="GN65067" s="23"/>
      <c r="GO65067" s="23"/>
      <c r="GP65067" s="23"/>
      <c r="GQ65067" s="23"/>
      <c r="GR65067" s="23"/>
      <c r="GS65067" s="23"/>
      <c r="GT65067" s="23"/>
      <c r="GU65067" s="23"/>
      <c r="GV65067" s="23"/>
      <c r="GW65067" s="23"/>
      <c r="GX65067" s="23"/>
      <c r="GY65067" s="23"/>
      <c r="GZ65067" s="23"/>
      <c r="HA65067" s="23"/>
      <c r="HB65067" s="23"/>
      <c r="HC65067" s="23"/>
      <c r="HD65067" s="23"/>
      <c r="HE65067" s="23"/>
      <c r="HF65067" s="23"/>
      <c r="HG65067" s="23"/>
      <c r="HH65067" s="23"/>
      <c r="HI65067" s="23"/>
      <c r="HJ65067" s="23"/>
      <c r="HK65067" s="23"/>
      <c r="HL65067" s="23"/>
      <c r="HM65067" s="23"/>
      <c r="HN65067" s="23"/>
      <c r="HO65067" s="23"/>
      <c r="HP65067" s="23"/>
      <c r="HQ65067" s="23"/>
      <c r="HR65067" s="23"/>
      <c r="HS65067" s="23"/>
      <c r="HT65067" s="23"/>
      <c r="HU65067" s="23"/>
      <c r="HV65067" s="23"/>
      <c r="HW65067" s="23"/>
      <c r="HX65067" s="23"/>
      <c r="HY65067" s="23"/>
      <c r="HZ65067" s="23"/>
      <c r="IA65067" s="23"/>
      <c r="IB65067" s="23"/>
      <c r="IC65067" s="23"/>
      <c r="ID65067" s="23"/>
      <c r="IE65067" s="23"/>
      <c r="IF65067" s="23"/>
      <c r="IG65067" s="23"/>
      <c r="IH65067" s="23"/>
      <c r="II65067" s="23"/>
      <c r="IJ65067" s="23"/>
      <c r="IK65067" s="23"/>
      <c r="IL65067" s="23"/>
      <c r="IM65067" s="23"/>
      <c r="IN65067" s="23"/>
      <c r="IO65067" s="23"/>
      <c r="IP65067" s="23"/>
      <c r="IQ65067" s="23"/>
      <c r="IR65067" s="23"/>
      <c r="IS65067" s="23"/>
      <c r="IT65067" s="23"/>
      <c r="IU65067" s="23"/>
      <c r="IV65067" s="23"/>
    </row>
    <row r="65068" s="17" customFormat="1" ht="13.2" spans="1:256">
      <c r="A65068" s="23"/>
      <c r="B65068" s="23"/>
      <c r="C65068" s="23"/>
      <c r="D65068" s="23"/>
      <c r="E65068" s="23"/>
      <c r="F65068" s="23"/>
      <c r="G65068" s="23"/>
      <c r="H65068" s="23"/>
      <c r="I65068" s="23"/>
      <c r="J65068" s="23"/>
      <c r="K65068" s="23"/>
      <c r="L65068" s="23"/>
      <c r="M65068" s="23"/>
      <c r="N65068" s="23"/>
      <c r="O65068" s="23"/>
      <c r="P65068" s="23"/>
      <c r="Q65068" s="23"/>
      <c r="R65068" s="23"/>
      <c r="S65068" s="23"/>
      <c r="T65068" s="23"/>
      <c r="U65068" s="23"/>
      <c r="V65068" s="23"/>
      <c r="W65068" s="23"/>
      <c r="X65068" s="23"/>
      <c r="Y65068" s="23"/>
      <c r="Z65068" s="23"/>
      <c r="AA65068" s="23"/>
      <c r="AB65068" s="23"/>
      <c r="AC65068" s="23"/>
      <c r="AD65068" s="23"/>
      <c r="AE65068" s="23"/>
      <c r="AF65068" s="23"/>
      <c r="AG65068" s="23"/>
      <c r="AH65068" s="23"/>
      <c r="AI65068" s="23"/>
      <c r="AJ65068" s="23"/>
      <c r="AK65068" s="23"/>
      <c r="AL65068" s="23"/>
      <c r="AM65068" s="23"/>
      <c r="AN65068" s="23"/>
      <c r="AO65068" s="23"/>
      <c r="AP65068" s="23"/>
      <c r="AQ65068" s="23"/>
      <c r="AR65068" s="23"/>
      <c r="AS65068" s="23"/>
      <c r="AT65068" s="23"/>
      <c r="AU65068" s="23"/>
      <c r="AV65068" s="23"/>
      <c r="AW65068" s="23"/>
      <c r="AX65068" s="23"/>
      <c r="AY65068" s="23"/>
      <c r="AZ65068" s="23"/>
      <c r="BA65068" s="23"/>
      <c r="BB65068" s="23"/>
      <c r="BC65068" s="23"/>
      <c r="BD65068" s="23"/>
      <c r="BE65068" s="23"/>
      <c r="BF65068" s="23"/>
      <c r="BG65068" s="23"/>
      <c r="BH65068" s="23"/>
      <c r="BI65068" s="23"/>
      <c r="BJ65068" s="23"/>
      <c r="BK65068" s="23"/>
      <c r="BL65068" s="23"/>
      <c r="BM65068" s="23"/>
      <c r="BN65068" s="23"/>
      <c r="BO65068" s="23"/>
      <c r="BP65068" s="23"/>
      <c r="BQ65068" s="23"/>
      <c r="BR65068" s="23"/>
      <c r="BS65068" s="23"/>
      <c r="BT65068" s="23"/>
      <c r="BU65068" s="23"/>
      <c r="BV65068" s="23"/>
      <c r="BW65068" s="23"/>
      <c r="BX65068" s="23"/>
      <c r="BY65068" s="23"/>
      <c r="BZ65068" s="23"/>
      <c r="CA65068" s="23"/>
      <c r="CB65068" s="23"/>
      <c r="CC65068" s="23"/>
      <c r="CD65068" s="23"/>
      <c r="CE65068" s="23"/>
      <c r="CF65068" s="23"/>
      <c r="CG65068" s="23"/>
      <c r="CH65068" s="23"/>
      <c r="CI65068" s="23"/>
      <c r="CJ65068" s="23"/>
      <c r="CK65068" s="23"/>
      <c r="CL65068" s="23"/>
      <c r="CM65068" s="23"/>
      <c r="CN65068" s="23"/>
      <c r="CO65068" s="23"/>
      <c r="CP65068" s="23"/>
      <c r="CQ65068" s="23"/>
      <c r="CR65068" s="23"/>
      <c r="CS65068" s="23"/>
      <c r="CT65068" s="23"/>
      <c r="CU65068" s="23"/>
      <c r="CV65068" s="23"/>
      <c r="CW65068" s="23"/>
      <c r="CX65068" s="23"/>
      <c r="CY65068" s="23"/>
      <c r="CZ65068" s="23"/>
      <c r="DA65068" s="23"/>
      <c r="DB65068" s="23"/>
      <c r="DC65068" s="23"/>
      <c r="DD65068" s="23"/>
      <c r="DE65068" s="23"/>
      <c r="DF65068" s="23"/>
      <c r="DG65068" s="23"/>
      <c r="DH65068" s="23"/>
      <c r="DI65068" s="23"/>
      <c r="DJ65068" s="23"/>
      <c r="DK65068" s="23"/>
      <c r="DL65068" s="23"/>
      <c r="DM65068" s="23"/>
      <c r="DN65068" s="23"/>
      <c r="DO65068" s="23"/>
      <c r="DP65068" s="23"/>
      <c r="DQ65068" s="23"/>
      <c r="DR65068" s="23"/>
      <c r="DS65068" s="23"/>
      <c r="DT65068" s="23"/>
      <c r="DU65068" s="23"/>
      <c r="DV65068" s="23"/>
      <c r="DW65068" s="23"/>
      <c r="DX65068" s="23"/>
      <c r="DY65068" s="23"/>
      <c r="DZ65068" s="23"/>
      <c r="EA65068" s="23"/>
      <c r="EB65068" s="23"/>
      <c r="EC65068" s="23"/>
      <c r="ED65068" s="23"/>
      <c r="EE65068" s="23"/>
      <c r="EF65068" s="23"/>
      <c r="EG65068" s="23"/>
      <c r="EH65068" s="23"/>
      <c r="EI65068" s="23"/>
      <c r="EJ65068" s="23"/>
      <c r="EK65068" s="23"/>
      <c r="EL65068" s="23"/>
      <c r="EM65068" s="23"/>
      <c r="EN65068" s="23"/>
      <c r="EO65068" s="23"/>
      <c r="EP65068" s="23"/>
      <c r="EQ65068" s="23"/>
      <c r="ER65068" s="23"/>
      <c r="ES65068" s="23"/>
      <c r="ET65068" s="23"/>
      <c r="EU65068" s="23"/>
      <c r="EV65068" s="23"/>
      <c r="EW65068" s="23"/>
      <c r="EX65068" s="23"/>
      <c r="EY65068" s="23"/>
      <c r="EZ65068" s="23"/>
      <c r="FA65068" s="23"/>
      <c r="FB65068" s="23"/>
      <c r="FC65068" s="23"/>
      <c r="FD65068" s="23"/>
      <c r="FE65068" s="23"/>
      <c r="FF65068" s="23"/>
      <c r="FG65068" s="23"/>
      <c r="FH65068" s="23"/>
      <c r="FI65068" s="23"/>
      <c r="FJ65068" s="23"/>
      <c r="FK65068" s="23"/>
      <c r="FL65068" s="23"/>
      <c r="FM65068" s="23"/>
      <c r="FN65068" s="23"/>
      <c r="FO65068" s="23"/>
      <c r="FP65068" s="23"/>
      <c r="FQ65068" s="23"/>
      <c r="FR65068" s="23"/>
      <c r="FS65068" s="23"/>
      <c r="FT65068" s="23"/>
      <c r="FU65068" s="23"/>
      <c r="FV65068" s="23"/>
      <c r="FW65068" s="23"/>
      <c r="FX65068" s="23"/>
      <c r="FY65068" s="23"/>
      <c r="FZ65068" s="23"/>
      <c r="GA65068" s="23"/>
      <c r="GB65068" s="23"/>
      <c r="GC65068" s="23"/>
      <c r="GD65068" s="23"/>
      <c r="GE65068" s="23"/>
      <c r="GF65068" s="23"/>
      <c r="GG65068" s="23"/>
      <c r="GH65068" s="23"/>
      <c r="GI65068" s="23"/>
      <c r="GJ65068" s="23"/>
      <c r="GK65068" s="23"/>
      <c r="GL65068" s="23"/>
      <c r="GM65068" s="23"/>
      <c r="GN65068" s="23"/>
      <c r="GO65068" s="23"/>
      <c r="GP65068" s="23"/>
      <c r="GQ65068" s="23"/>
      <c r="GR65068" s="23"/>
      <c r="GS65068" s="23"/>
      <c r="GT65068" s="23"/>
      <c r="GU65068" s="23"/>
      <c r="GV65068" s="23"/>
      <c r="GW65068" s="23"/>
      <c r="GX65068" s="23"/>
      <c r="GY65068" s="23"/>
      <c r="GZ65068" s="23"/>
      <c r="HA65068" s="23"/>
      <c r="HB65068" s="23"/>
      <c r="HC65068" s="23"/>
      <c r="HD65068" s="23"/>
      <c r="HE65068" s="23"/>
      <c r="HF65068" s="23"/>
      <c r="HG65068" s="23"/>
      <c r="HH65068" s="23"/>
      <c r="HI65068" s="23"/>
      <c r="HJ65068" s="23"/>
      <c r="HK65068" s="23"/>
      <c r="HL65068" s="23"/>
      <c r="HM65068" s="23"/>
      <c r="HN65068" s="23"/>
      <c r="HO65068" s="23"/>
      <c r="HP65068" s="23"/>
      <c r="HQ65068" s="23"/>
      <c r="HR65068" s="23"/>
      <c r="HS65068" s="23"/>
      <c r="HT65068" s="23"/>
      <c r="HU65068" s="23"/>
      <c r="HV65068" s="23"/>
      <c r="HW65068" s="23"/>
      <c r="HX65068" s="23"/>
      <c r="HY65068" s="23"/>
      <c r="HZ65068" s="23"/>
      <c r="IA65068" s="23"/>
      <c r="IB65068" s="23"/>
      <c r="IC65068" s="23"/>
      <c r="ID65068" s="23"/>
      <c r="IE65068" s="23"/>
      <c r="IF65068" s="23"/>
      <c r="IG65068" s="23"/>
      <c r="IH65068" s="23"/>
      <c r="II65068" s="23"/>
      <c r="IJ65068" s="23"/>
      <c r="IK65068" s="23"/>
      <c r="IL65068" s="23"/>
      <c r="IM65068" s="23"/>
      <c r="IN65068" s="23"/>
      <c r="IO65068" s="23"/>
      <c r="IP65068" s="23"/>
      <c r="IQ65068" s="23"/>
      <c r="IR65068" s="23"/>
      <c r="IS65068" s="23"/>
      <c r="IT65068" s="23"/>
      <c r="IU65068" s="23"/>
      <c r="IV65068" s="23"/>
    </row>
    <row r="65069" s="17" customFormat="1" ht="13.2" spans="1:256">
      <c r="A65069" s="23"/>
      <c r="B65069" s="23"/>
      <c r="C65069" s="23"/>
      <c r="D65069" s="23"/>
      <c r="E65069" s="23"/>
      <c r="F65069" s="23"/>
      <c r="G65069" s="23"/>
      <c r="H65069" s="23"/>
      <c r="I65069" s="23"/>
      <c r="J65069" s="23"/>
      <c r="K65069" s="23"/>
      <c r="L65069" s="23"/>
      <c r="M65069" s="23"/>
      <c r="N65069" s="23"/>
      <c r="O65069" s="23"/>
      <c r="P65069" s="23"/>
      <c r="Q65069" s="23"/>
      <c r="R65069" s="23"/>
      <c r="S65069" s="23"/>
      <c r="T65069" s="23"/>
      <c r="U65069" s="23"/>
      <c r="V65069" s="23"/>
      <c r="W65069" s="23"/>
      <c r="X65069" s="23"/>
      <c r="Y65069" s="23"/>
      <c r="Z65069" s="23"/>
      <c r="AA65069" s="23"/>
      <c r="AB65069" s="23"/>
      <c r="AC65069" s="23"/>
      <c r="AD65069" s="23"/>
      <c r="AE65069" s="23"/>
      <c r="AF65069" s="23"/>
      <c r="AG65069" s="23"/>
      <c r="AH65069" s="23"/>
      <c r="AI65069" s="23"/>
      <c r="AJ65069" s="23"/>
      <c r="AK65069" s="23"/>
      <c r="AL65069" s="23"/>
      <c r="AM65069" s="23"/>
      <c r="AN65069" s="23"/>
      <c r="AO65069" s="23"/>
      <c r="AP65069" s="23"/>
      <c r="AQ65069" s="23"/>
      <c r="AR65069" s="23"/>
      <c r="AS65069" s="23"/>
      <c r="AT65069" s="23"/>
      <c r="AU65069" s="23"/>
      <c r="AV65069" s="23"/>
      <c r="AW65069" s="23"/>
      <c r="AX65069" s="23"/>
      <c r="AY65069" s="23"/>
      <c r="AZ65069" s="23"/>
      <c r="BA65069" s="23"/>
      <c r="BB65069" s="23"/>
      <c r="BC65069" s="23"/>
      <c r="BD65069" s="23"/>
      <c r="BE65069" s="23"/>
      <c r="BF65069" s="23"/>
      <c r="BG65069" s="23"/>
      <c r="BH65069" s="23"/>
      <c r="BI65069" s="23"/>
      <c r="BJ65069" s="23"/>
      <c r="BK65069" s="23"/>
      <c r="BL65069" s="23"/>
      <c r="BM65069" s="23"/>
      <c r="BN65069" s="23"/>
      <c r="BO65069" s="23"/>
      <c r="BP65069" s="23"/>
      <c r="BQ65069" s="23"/>
      <c r="BR65069" s="23"/>
      <c r="BS65069" s="23"/>
      <c r="BT65069" s="23"/>
      <c r="BU65069" s="23"/>
      <c r="BV65069" s="23"/>
      <c r="BW65069" s="23"/>
      <c r="BX65069" s="23"/>
      <c r="BY65069" s="23"/>
      <c r="BZ65069" s="23"/>
      <c r="CA65069" s="23"/>
      <c r="CB65069" s="23"/>
      <c r="CC65069" s="23"/>
      <c r="CD65069" s="23"/>
      <c r="CE65069" s="23"/>
      <c r="CF65069" s="23"/>
      <c r="CG65069" s="23"/>
      <c r="CH65069" s="23"/>
      <c r="CI65069" s="23"/>
      <c r="CJ65069" s="23"/>
      <c r="CK65069" s="23"/>
      <c r="CL65069" s="23"/>
      <c r="CM65069" s="23"/>
      <c r="CN65069" s="23"/>
      <c r="CO65069" s="23"/>
      <c r="CP65069" s="23"/>
      <c r="CQ65069" s="23"/>
      <c r="CR65069" s="23"/>
      <c r="CS65069" s="23"/>
      <c r="CT65069" s="23"/>
      <c r="CU65069" s="23"/>
      <c r="CV65069" s="23"/>
      <c r="CW65069" s="23"/>
      <c r="CX65069" s="23"/>
      <c r="CY65069" s="23"/>
      <c r="CZ65069" s="23"/>
      <c r="DA65069" s="23"/>
      <c r="DB65069" s="23"/>
      <c r="DC65069" s="23"/>
      <c r="DD65069" s="23"/>
      <c r="DE65069" s="23"/>
      <c r="DF65069" s="23"/>
      <c r="DG65069" s="23"/>
      <c r="DH65069" s="23"/>
      <c r="DI65069" s="23"/>
      <c r="DJ65069" s="23"/>
      <c r="DK65069" s="23"/>
      <c r="DL65069" s="23"/>
      <c r="DM65069" s="23"/>
      <c r="DN65069" s="23"/>
      <c r="DO65069" s="23"/>
      <c r="DP65069" s="23"/>
      <c r="DQ65069" s="23"/>
      <c r="DR65069" s="23"/>
      <c r="DS65069" s="23"/>
      <c r="DT65069" s="23"/>
      <c r="DU65069" s="23"/>
      <c r="DV65069" s="23"/>
      <c r="DW65069" s="23"/>
      <c r="DX65069" s="23"/>
      <c r="DY65069" s="23"/>
      <c r="DZ65069" s="23"/>
      <c r="EA65069" s="23"/>
      <c r="EB65069" s="23"/>
      <c r="EC65069" s="23"/>
      <c r="ED65069" s="23"/>
      <c r="EE65069" s="23"/>
      <c r="EF65069" s="23"/>
      <c r="EG65069" s="23"/>
      <c r="EH65069" s="23"/>
      <c r="EI65069" s="23"/>
      <c r="EJ65069" s="23"/>
      <c r="EK65069" s="23"/>
      <c r="EL65069" s="23"/>
      <c r="EM65069" s="23"/>
      <c r="EN65069" s="23"/>
      <c r="EO65069" s="23"/>
      <c r="EP65069" s="23"/>
      <c r="EQ65069" s="23"/>
      <c r="ER65069" s="23"/>
      <c r="ES65069" s="23"/>
      <c r="ET65069" s="23"/>
      <c r="EU65069" s="23"/>
      <c r="EV65069" s="23"/>
      <c r="EW65069" s="23"/>
      <c r="EX65069" s="23"/>
      <c r="EY65069" s="23"/>
      <c r="EZ65069" s="23"/>
      <c r="FA65069" s="23"/>
      <c r="FB65069" s="23"/>
      <c r="FC65069" s="23"/>
      <c r="FD65069" s="23"/>
      <c r="FE65069" s="23"/>
      <c r="FF65069" s="23"/>
      <c r="FG65069" s="23"/>
      <c r="FH65069" s="23"/>
      <c r="FI65069" s="23"/>
      <c r="FJ65069" s="23"/>
      <c r="FK65069" s="23"/>
      <c r="FL65069" s="23"/>
      <c r="FM65069" s="23"/>
      <c r="FN65069" s="23"/>
      <c r="FO65069" s="23"/>
      <c r="FP65069" s="23"/>
      <c r="FQ65069" s="23"/>
      <c r="FR65069" s="23"/>
      <c r="FS65069" s="23"/>
      <c r="FT65069" s="23"/>
      <c r="FU65069" s="23"/>
      <c r="FV65069" s="23"/>
      <c r="FW65069" s="23"/>
      <c r="FX65069" s="23"/>
      <c r="FY65069" s="23"/>
      <c r="FZ65069" s="23"/>
      <c r="GA65069" s="23"/>
      <c r="GB65069" s="23"/>
      <c r="GC65069" s="23"/>
      <c r="GD65069" s="23"/>
      <c r="GE65069" s="23"/>
      <c r="GF65069" s="23"/>
      <c r="GG65069" s="23"/>
      <c r="GH65069" s="23"/>
      <c r="GI65069" s="23"/>
      <c r="GJ65069" s="23"/>
      <c r="GK65069" s="23"/>
      <c r="GL65069" s="23"/>
      <c r="GM65069" s="23"/>
      <c r="GN65069" s="23"/>
      <c r="GO65069" s="23"/>
      <c r="GP65069" s="23"/>
      <c r="GQ65069" s="23"/>
      <c r="GR65069" s="23"/>
      <c r="GS65069" s="23"/>
      <c r="GT65069" s="23"/>
      <c r="GU65069" s="23"/>
      <c r="GV65069" s="23"/>
      <c r="GW65069" s="23"/>
      <c r="GX65069" s="23"/>
      <c r="GY65069" s="23"/>
      <c r="GZ65069" s="23"/>
      <c r="HA65069" s="23"/>
      <c r="HB65069" s="23"/>
      <c r="HC65069" s="23"/>
      <c r="HD65069" s="23"/>
      <c r="HE65069" s="23"/>
      <c r="HF65069" s="23"/>
      <c r="HG65069" s="23"/>
      <c r="HH65069" s="23"/>
      <c r="HI65069" s="23"/>
      <c r="HJ65069" s="23"/>
      <c r="HK65069" s="23"/>
      <c r="HL65069" s="23"/>
      <c r="HM65069" s="23"/>
      <c r="HN65069" s="23"/>
      <c r="HO65069" s="23"/>
      <c r="HP65069" s="23"/>
      <c r="HQ65069" s="23"/>
      <c r="HR65069" s="23"/>
      <c r="HS65069" s="23"/>
      <c r="HT65069" s="23"/>
      <c r="HU65069" s="23"/>
      <c r="HV65069" s="23"/>
      <c r="HW65069" s="23"/>
      <c r="HX65069" s="23"/>
      <c r="HY65069" s="23"/>
      <c r="HZ65069" s="23"/>
      <c r="IA65069" s="23"/>
      <c r="IB65069" s="23"/>
      <c r="IC65069" s="23"/>
      <c r="ID65069" s="23"/>
      <c r="IE65069" s="23"/>
      <c r="IF65069" s="23"/>
      <c r="IG65069" s="23"/>
      <c r="IH65069" s="23"/>
      <c r="II65069" s="23"/>
      <c r="IJ65069" s="23"/>
      <c r="IK65069" s="23"/>
      <c r="IL65069" s="23"/>
      <c r="IM65069" s="23"/>
      <c r="IN65069" s="23"/>
      <c r="IO65069" s="23"/>
      <c r="IP65069" s="23"/>
      <c r="IQ65069" s="23"/>
      <c r="IR65069" s="23"/>
      <c r="IS65069" s="23"/>
      <c r="IT65069" s="23"/>
      <c r="IU65069" s="23"/>
      <c r="IV65069" s="23"/>
    </row>
    <row r="65070" s="17" customFormat="1" ht="13.2" spans="1:256">
      <c r="A65070" s="23"/>
      <c r="B65070" s="23"/>
      <c r="C65070" s="23"/>
      <c r="D65070" s="23"/>
      <c r="E65070" s="23"/>
      <c r="F65070" s="23"/>
      <c r="G65070" s="23"/>
      <c r="H65070" s="23"/>
      <c r="I65070" s="23"/>
      <c r="J65070" s="23"/>
      <c r="K65070" s="23"/>
      <c r="L65070" s="23"/>
      <c r="M65070" s="23"/>
      <c r="N65070" s="23"/>
      <c r="O65070" s="23"/>
      <c r="P65070" s="23"/>
      <c r="Q65070" s="23"/>
      <c r="R65070" s="23"/>
      <c r="S65070" s="23"/>
      <c r="T65070" s="23"/>
      <c r="U65070" s="23"/>
      <c r="V65070" s="23"/>
      <c r="W65070" s="23"/>
      <c r="X65070" s="23"/>
      <c r="Y65070" s="23"/>
      <c r="Z65070" s="23"/>
      <c r="AA65070" s="23"/>
      <c r="AB65070" s="23"/>
      <c r="AC65070" s="23"/>
      <c r="AD65070" s="23"/>
      <c r="AE65070" s="23"/>
      <c r="AF65070" s="23"/>
      <c r="AG65070" s="23"/>
      <c r="AH65070" s="23"/>
      <c r="AI65070" s="23"/>
      <c r="AJ65070" s="23"/>
      <c r="AK65070" s="23"/>
      <c r="AL65070" s="23"/>
      <c r="AM65070" s="23"/>
      <c r="AN65070" s="23"/>
      <c r="AO65070" s="23"/>
      <c r="AP65070" s="23"/>
      <c r="AQ65070" s="23"/>
      <c r="AR65070" s="23"/>
      <c r="AS65070" s="23"/>
      <c r="AT65070" s="23"/>
      <c r="AU65070" s="23"/>
      <c r="AV65070" s="23"/>
      <c r="AW65070" s="23"/>
      <c r="AX65070" s="23"/>
      <c r="AY65070" s="23"/>
      <c r="AZ65070" s="23"/>
      <c r="BA65070" s="23"/>
      <c r="BB65070" s="23"/>
      <c r="BC65070" s="23"/>
      <c r="BD65070" s="23"/>
      <c r="BE65070" s="23"/>
      <c r="BF65070" s="23"/>
      <c r="BG65070" s="23"/>
      <c r="BH65070" s="23"/>
      <c r="BI65070" s="23"/>
      <c r="BJ65070" s="23"/>
      <c r="BK65070" s="23"/>
      <c r="BL65070" s="23"/>
      <c r="BM65070" s="23"/>
      <c r="BN65070" s="23"/>
      <c r="BO65070" s="23"/>
      <c r="BP65070" s="23"/>
      <c r="BQ65070" s="23"/>
      <c r="BR65070" s="23"/>
      <c r="BS65070" s="23"/>
      <c r="BT65070" s="23"/>
      <c r="BU65070" s="23"/>
      <c r="BV65070" s="23"/>
      <c r="BW65070" s="23"/>
      <c r="BX65070" s="23"/>
      <c r="BY65070" s="23"/>
      <c r="BZ65070" s="23"/>
      <c r="CA65070" s="23"/>
      <c r="CB65070" s="23"/>
      <c r="CC65070" s="23"/>
      <c r="CD65070" s="23"/>
      <c r="CE65070" s="23"/>
      <c r="CF65070" s="23"/>
      <c r="CG65070" s="23"/>
      <c r="CH65070" s="23"/>
      <c r="CI65070" s="23"/>
      <c r="CJ65070" s="23"/>
      <c r="CK65070" s="23"/>
      <c r="CL65070" s="23"/>
      <c r="CM65070" s="23"/>
      <c r="CN65070" s="23"/>
      <c r="CO65070" s="23"/>
      <c r="CP65070" s="23"/>
      <c r="CQ65070" s="23"/>
      <c r="CR65070" s="23"/>
      <c r="CS65070" s="23"/>
      <c r="CT65070" s="23"/>
      <c r="CU65070" s="23"/>
      <c r="CV65070" s="23"/>
      <c r="CW65070" s="23"/>
      <c r="CX65070" s="23"/>
      <c r="CY65070" s="23"/>
      <c r="CZ65070" s="23"/>
      <c r="DA65070" s="23"/>
      <c r="DB65070" s="23"/>
      <c r="DC65070" s="23"/>
      <c r="DD65070" s="23"/>
      <c r="DE65070" s="23"/>
      <c r="DF65070" s="23"/>
      <c r="DG65070" s="23"/>
      <c r="DH65070" s="23"/>
      <c r="DI65070" s="23"/>
      <c r="DJ65070" s="23"/>
      <c r="DK65070" s="23"/>
      <c r="DL65070" s="23"/>
      <c r="DM65070" s="23"/>
      <c r="DN65070" s="23"/>
      <c r="DO65070" s="23"/>
      <c r="DP65070" s="23"/>
      <c r="DQ65070" s="23"/>
      <c r="DR65070" s="23"/>
      <c r="DS65070" s="23"/>
      <c r="DT65070" s="23"/>
      <c r="DU65070" s="23"/>
      <c r="DV65070" s="23"/>
      <c r="DW65070" s="23"/>
      <c r="DX65070" s="23"/>
      <c r="DY65070" s="23"/>
      <c r="DZ65070" s="23"/>
      <c r="EA65070" s="23"/>
      <c r="EB65070" s="23"/>
      <c r="EC65070" s="23"/>
      <c r="ED65070" s="23"/>
      <c r="EE65070" s="23"/>
      <c r="EF65070" s="23"/>
      <c r="EG65070" s="23"/>
      <c r="EH65070" s="23"/>
      <c r="EI65070" s="23"/>
      <c r="EJ65070" s="23"/>
      <c r="EK65070" s="23"/>
      <c r="EL65070" s="23"/>
      <c r="EM65070" s="23"/>
      <c r="EN65070" s="23"/>
      <c r="EO65070" s="23"/>
      <c r="EP65070" s="23"/>
      <c r="EQ65070" s="23"/>
      <c r="ER65070" s="23"/>
      <c r="ES65070" s="23"/>
      <c r="ET65070" s="23"/>
      <c r="EU65070" s="23"/>
      <c r="EV65070" s="23"/>
      <c r="EW65070" s="23"/>
      <c r="EX65070" s="23"/>
      <c r="EY65070" s="23"/>
      <c r="EZ65070" s="23"/>
      <c r="FA65070" s="23"/>
      <c r="FB65070" s="23"/>
      <c r="FC65070" s="23"/>
      <c r="FD65070" s="23"/>
      <c r="FE65070" s="23"/>
      <c r="FF65070" s="23"/>
      <c r="FG65070" s="23"/>
      <c r="FH65070" s="23"/>
      <c r="FI65070" s="23"/>
      <c r="FJ65070" s="23"/>
      <c r="FK65070" s="23"/>
      <c r="FL65070" s="23"/>
      <c r="FM65070" s="23"/>
      <c r="FN65070" s="23"/>
      <c r="FO65070" s="23"/>
      <c r="FP65070" s="23"/>
      <c r="FQ65070" s="23"/>
      <c r="FR65070" s="23"/>
      <c r="FS65070" s="23"/>
      <c r="FT65070" s="23"/>
      <c r="FU65070" s="23"/>
      <c r="FV65070" s="23"/>
      <c r="FW65070" s="23"/>
      <c r="FX65070" s="23"/>
      <c r="FY65070" s="23"/>
      <c r="FZ65070" s="23"/>
      <c r="GA65070" s="23"/>
      <c r="GB65070" s="23"/>
      <c r="GC65070" s="23"/>
      <c r="GD65070" s="23"/>
      <c r="GE65070" s="23"/>
      <c r="GF65070" s="23"/>
      <c r="GG65070" s="23"/>
      <c r="GH65070" s="23"/>
      <c r="GI65070" s="23"/>
      <c r="GJ65070" s="23"/>
      <c r="GK65070" s="23"/>
      <c r="GL65070" s="23"/>
      <c r="GM65070" s="23"/>
      <c r="GN65070" s="23"/>
      <c r="GO65070" s="23"/>
      <c r="GP65070" s="23"/>
      <c r="GQ65070" s="23"/>
      <c r="GR65070" s="23"/>
      <c r="GS65070" s="23"/>
      <c r="GT65070" s="23"/>
      <c r="GU65070" s="23"/>
      <c r="GV65070" s="23"/>
      <c r="GW65070" s="23"/>
      <c r="GX65070" s="23"/>
      <c r="GY65070" s="23"/>
      <c r="GZ65070" s="23"/>
      <c r="HA65070" s="23"/>
      <c r="HB65070" s="23"/>
      <c r="HC65070" s="23"/>
      <c r="HD65070" s="23"/>
      <c r="HE65070" s="23"/>
      <c r="HF65070" s="23"/>
      <c r="HG65070" s="23"/>
      <c r="HH65070" s="23"/>
      <c r="HI65070" s="23"/>
      <c r="HJ65070" s="23"/>
      <c r="HK65070" s="23"/>
      <c r="HL65070" s="23"/>
      <c r="HM65070" s="23"/>
      <c r="HN65070" s="23"/>
      <c r="HO65070" s="23"/>
      <c r="HP65070" s="23"/>
      <c r="HQ65070" s="23"/>
      <c r="HR65070" s="23"/>
      <c r="HS65070" s="23"/>
      <c r="HT65070" s="23"/>
      <c r="HU65070" s="23"/>
      <c r="HV65070" s="23"/>
      <c r="HW65070" s="23"/>
      <c r="HX65070" s="23"/>
      <c r="HY65070" s="23"/>
      <c r="HZ65070" s="23"/>
      <c r="IA65070" s="23"/>
      <c r="IB65070" s="23"/>
      <c r="IC65070" s="23"/>
      <c r="ID65070" s="23"/>
      <c r="IE65070" s="23"/>
      <c r="IF65070" s="23"/>
      <c r="IG65070" s="23"/>
      <c r="IH65070" s="23"/>
      <c r="II65070" s="23"/>
      <c r="IJ65070" s="23"/>
      <c r="IK65070" s="23"/>
      <c r="IL65070" s="23"/>
      <c r="IM65070" s="23"/>
      <c r="IN65070" s="23"/>
      <c r="IO65070" s="23"/>
      <c r="IP65070" s="23"/>
      <c r="IQ65070" s="23"/>
      <c r="IR65070" s="23"/>
      <c r="IS65070" s="23"/>
      <c r="IT65070" s="23"/>
      <c r="IU65070" s="23"/>
      <c r="IV65070" s="23"/>
    </row>
    <row r="65071" s="17" customFormat="1" ht="13.2" spans="1:256">
      <c r="A65071" s="23"/>
      <c r="B65071" s="23"/>
      <c r="C65071" s="23"/>
      <c r="D65071" s="23"/>
      <c r="E65071" s="23"/>
      <c r="F65071" s="23"/>
      <c r="G65071" s="23"/>
      <c r="H65071" s="23"/>
      <c r="I65071" s="23"/>
      <c r="J65071" s="23"/>
      <c r="K65071" s="23"/>
      <c r="L65071" s="23"/>
      <c r="M65071" s="23"/>
      <c r="N65071" s="23"/>
      <c r="O65071" s="23"/>
      <c r="P65071" s="23"/>
      <c r="Q65071" s="23"/>
      <c r="R65071" s="23"/>
      <c r="S65071" s="23"/>
      <c r="T65071" s="23"/>
      <c r="U65071" s="23"/>
      <c r="V65071" s="23"/>
      <c r="W65071" s="23"/>
      <c r="X65071" s="23"/>
      <c r="Y65071" s="23"/>
      <c r="Z65071" s="23"/>
      <c r="AA65071" s="23"/>
      <c r="AB65071" s="23"/>
      <c r="AC65071" s="23"/>
      <c r="AD65071" s="23"/>
      <c r="AE65071" s="23"/>
      <c r="AF65071" s="23"/>
      <c r="AG65071" s="23"/>
      <c r="AH65071" s="23"/>
      <c r="AI65071" s="23"/>
      <c r="AJ65071" s="23"/>
      <c r="AK65071" s="23"/>
      <c r="AL65071" s="23"/>
      <c r="AM65071" s="23"/>
      <c r="AN65071" s="23"/>
      <c r="AO65071" s="23"/>
      <c r="AP65071" s="23"/>
      <c r="AQ65071" s="23"/>
      <c r="AR65071" s="23"/>
      <c r="AS65071" s="23"/>
      <c r="AT65071" s="23"/>
      <c r="AU65071" s="23"/>
      <c r="AV65071" s="23"/>
      <c r="AW65071" s="23"/>
      <c r="AX65071" s="23"/>
      <c r="AY65071" s="23"/>
      <c r="AZ65071" s="23"/>
      <c r="BA65071" s="23"/>
      <c r="BB65071" s="23"/>
      <c r="BC65071" s="23"/>
      <c r="BD65071" s="23"/>
      <c r="BE65071" s="23"/>
      <c r="BF65071" s="23"/>
      <c r="BG65071" s="23"/>
      <c r="BH65071" s="23"/>
      <c r="BI65071" s="23"/>
      <c r="BJ65071" s="23"/>
      <c r="BK65071" s="23"/>
      <c r="BL65071" s="23"/>
      <c r="BM65071" s="23"/>
      <c r="BN65071" s="23"/>
      <c r="BO65071" s="23"/>
      <c r="BP65071" s="23"/>
      <c r="BQ65071" s="23"/>
      <c r="BR65071" s="23"/>
      <c r="BS65071" s="23"/>
      <c r="BT65071" s="23"/>
      <c r="BU65071" s="23"/>
      <c r="BV65071" s="23"/>
      <c r="BW65071" s="23"/>
      <c r="BX65071" s="23"/>
      <c r="BY65071" s="23"/>
      <c r="BZ65071" s="23"/>
      <c r="CA65071" s="23"/>
      <c r="CB65071" s="23"/>
      <c r="CC65071" s="23"/>
      <c r="CD65071" s="23"/>
      <c r="CE65071" s="23"/>
      <c r="CF65071" s="23"/>
      <c r="CG65071" s="23"/>
      <c r="CH65071" s="23"/>
      <c r="CI65071" s="23"/>
      <c r="CJ65071" s="23"/>
      <c r="CK65071" s="23"/>
      <c r="CL65071" s="23"/>
      <c r="CM65071" s="23"/>
      <c r="CN65071" s="23"/>
      <c r="CO65071" s="23"/>
      <c r="CP65071" s="23"/>
      <c r="CQ65071" s="23"/>
      <c r="CR65071" s="23"/>
      <c r="CS65071" s="23"/>
      <c r="CT65071" s="23"/>
      <c r="CU65071" s="23"/>
      <c r="CV65071" s="23"/>
      <c r="CW65071" s="23"/>
      <c r="CX65071" s="23"/>
      <c r="CY65071" s="23"/>
      <c r="CZ65071" s="23"/>
      <c r="DA65071" s="23"/>
      <c r="DB65071" s="23"/>
      <c r="DC65071" s="23"/>
      <c r="DD65071" s="23"/>
      <c r="DE65071" s="23"/>
      <c r="DF65071" s="23"/>
      <c r="DG65071" s="23"/>
      <c r="DH65071" s="23"/>
      <c r="DI65071" s="23"/>
      <c r="DJ65071" s="23"/>
      <c r="DK65071" s="23"/>
      <c r="DL65071" s="23"/>
      <c r="DM65071" s="23"/>
      <c r="DN65071" s="23"/>
      <c r="DO65071" s="23"/>
      <c r="DP65071" s="23"/>
      <c r="DQ65071" s="23"/>
      <c r="DR65071" s="23"/>
      <c r="DS65071" s="23"/>
      <c r="DT65071" s="23"/>
      <c r="DU65071" s="23"/>
      <c r="DV65071" s="23"/>
      <c r="DW65071" s="23"/>
      <c r="DX65071" s="23"/>
      <c r="DY65071" s="23"/>
      <c r="DZ65071" s="23"/>
      <c r="EA65071" s="23"/>
      <c r="EB65071" s="23"/>
      <c r="EC65071" s="23"/>
      <c r="ED65071" s="23"/>
      <c r="EE65071" s="23"/>
      <c r="EF65071" s="23"/>
      <c r="EG65071" s="23"/>
      <c r="EH65071" s="23"/>
      <c r="EI65071" s="23"/>
      <c r="EJ65071" s="23"/>
      <c r="EK65071" s="23"/>
      <c r="EL65071" s="23"/>
      <c r="EM65071" s="23"/>
      <c r="EN65071" s="23"/>
      <c r="EO65071" s="23"/>
      <c r="EP65071" s="23"/>
      <c r="EQ65071" s="23"/>
      <c r="ER65071" s="23"/>
      <c r="ES65071" s="23"/>
      <c r="ET65071" s="23"/>
      <c r="EU65071" s="23"/>
      <c r="EV65071" s="23"/>
      <c r="EW65071" s="23"/>
      <c r="EX65071" s="23"/>
      <c r="EY65071" s="23"/>
      <c r="EZ65071" s="23"/>
      <c r="FA65071" s="23"/>
      <c r="FB65071" s="23"/>
      <c r="FC65071" s="23"/>
      <c r="FD65071" s="23"/>
      <c r="FE65071" s="23"/>
      <c r="FF65071" s="23"/>
      <c r="FG65071" s="23"/>
      <c r="FH65071" s="23"/>
      <c r="FI65071" s="23"/>
      <c r="FJ65071" s="23"/>
      <c r="FK65071" s="23"/>
      <c r="FL65071" s="23"/>
      <c r="FM65071" s="23"/>
      <c r="FN65071" s="23"/>
      <c r="FO65071" s="23"/>
      <c r="FP65071" s="23"/>
      <c r="FQ65071" s="23"/>
      <c r="FR65071" s="23"/>
      <c r="FS65071" s="23"/>
      <c r="FT65071" s="23"/>
      <c r="FU65071" s="23"/>
      <c r="FV65071" s="23"/>
      <c r="FW65071" s="23"/>
      <c r="FX65071" s="23"/>
      <c r="FY65071" s="23"/>
      <c r="FZ65071" s="23"/>
      <c r="GA65071" s="23"/>
      <c r="GB65071" s="23"/>
      <c r="GC65071" s="23"/>
      <c r="GD65071" s="23"/>
      <c r="GE65071" s="23"/>
      <c r="GF65071" s="23"/>
      <c r="GG65071" s="23"/>
      <c r="GH65071" s="23"/>
      <c r="GI65071" s="23"/>
      <c r="GJ65071" s="23"/>
      <c r="GK65071" s="23"/>
      <c r="GL65071" s="23"/>
      <c r="GM65071" s="23"/>
      <c r="GN65071" s="23"/>
      <c r="GO65071" s="23"/>
      <c r="GP65071" s="23"/>
      <c r="GQ65071" s="23"/>
      <c r="GR65071" s="23"/>
      <c r="GS65071" s="23"/>
      <c r="GT65071" s="23"/>
      <c r="GU65071" s="23"/>
      <c r="GV65071" s="23"/>
      <c r="GW65071" s="23"/>
      <c r="GX65071" s="23"/>
      <c r="GY65071" s="23"/>
      <c r="GZ65071" s="23"/>
      <c r="HA65071" s="23"/>
      <c r="HB65071" s="23"/>
      <c r="HC65071" s="23"/>
      <c r="HD65071" s="23"/>
      <c r="HE65071" s="23"/>
      <c r="HF65071" s="23"/>
      <c r="HG65071" s="23"/>
      <c r="HH65071" s="23"/>
      <c r="HI65071" s="23"/>
      <c r="HJ65071" s="23"/>
      <c r="HK65071" s="23"/>
      <c r="HL65071" s="23"/>
      <c r="HM65071" s="23"/>
      <c r="HN65071" s="23"/>
      <c r="HO65071" s="23"/>
      <c r="HP65071" s="23"/>
      <c r="HQ65071" s="23"/>
      <c r="HR65071" s="23"/>
      <c r="HS65071" s="23"/>
      <c r="HT65071" s="23"/>
      <c r="HU65071" s="23"/>
      <c r="HV65071" s="23"/>
      <c r="HW65071" s="23"/>
      <c r="HX65071" s="23"/>
      <c r="HY65071" s="23"/>
      <c r="HZ65071" s="23"/>
      <c r="IA65071" s="23"/>
      <c r="IB65071" s="23"/>
      <c r="IC65071" s="23"/>
      <c r="ID65071" s="23"/>
      <c r="IE65071" s="23"/>
      <c r="IF65071" s="23"/>
      <c r="IG65071" s="23"/>
      <c r="IH65071" s="23"/>
      <c r="II65071" s="23"/>
      <c r="IJ65071" s="23"/>
      <c r="IK65071" s="23"/>
      <c r="IL65071" s="23"/>
      <c r="IM65071" s="23"/>
      <c r="IN65071" s="23"/>
      <c r="IO65071" s="23"/>
      <c r="IP65071" s="23"/>
      <c r="IQ65071" s="23"/>
      <c r="IR65071" s="23"/>
      <c r="IS65071" s="23"/>
      <c r="IT65071" s="23"/>
      <c r="IU65071" s="23"/>
      <c r="IV65071" s="23"/>
    </row>
    <row r="65072" s="17" customFormat="1" ht="13.2" spans="1:256">
      <c r="A65072" s="23"/>
      <c r="B65072" s="23"/>
      <c r="C65072" s="23"/>
      <c r="D65072" s="23"/>
      <c r="E65072" s="23"/>
      <c r="F65072" s="23"/>
      <c r="G65072" s="23"/>
      <c r="H65072" s="23"/>
      <c r="I65072" s="23"/>
      <c r="J65072" s="23"/>
      <c r="K65072" s="23"/>
      <c r="L65072" s="23"/>
      <c r="M65072" s="23"/>
      <c r="N65072" s="23"/>
      <c r="O65072" s="23"/>
      <c r="P65072" s="23"/>
      <c r="Q65072" s="23"/>
      <c r="R65072" s="23"/>
      <c r="S65072" s="23"/>
      <c r="T65072" s="23"/>
      <c r="U65072" s="23"/>
      <c r="V65072" s="23"/>
      <c r="W65072" s="23"/>
      <c r="X65072" s="23"/>
      <c r="Y65072" s="23"/>
      <c r="Z65072" s="23"/>
      <c r="AA65072" s="23"/>
      <c r="AB65072" s="23"/>
      <c r="AC65072" s="23"/>
      <c r="AD65072" s="23"/>
      <c r="AE65072" s="23"/>
      <c r="AF65072" s="23"/>
      <c r="AG65072" s="23"/>
      <c r="AH65072" s="23"/>
      <c r="AI65072" s="23"/>
      <c r="AJ65072" s="23"/>
      <c r="AK65072" s="23"/>
      <c r="AL65072" s="23"/>
      <c r="AM65072" s="23"/>
      <c r="AN65072" s="23"/>
      <c r="AO65072" s="23"/>
      <c r="AP65072" s="23"/>
      <c r="AQ65072" s="23"/>
      <c r="AR65072" s="23"/>
      <c r="AS65072" s="23"/>
      <c r="AT65072" s="23"/>
      <c r="AU65072" s="23"/>
      <c r="AV65072" s="23"/>
      <c r="AW65072" s="23"/>
      <c r="AX65072" s="23"/>
      <c r="AY65072" s="23"/>
      <c r="AZ65072" s="23"/>
      <c r="BA65072" s="23"/>
      <c r="BB65072" s="23"/>
      <c r="BC65072" s="23"/>
      <c r="BD65072" s="23"/>
      <c r="BE65072" s="23"/>
      <c r="BF65072" s="23"/>
      <c r="BG65072" s="23"/>
      <c r="BH65072" s="23"/>
      <c r="BI65072" s="23"/>
      <c r="BJ65072" s="23"/>
      <c r="BK65072" s="23"/>
      <c r="BL65072" s="23"/>
      <c r="BM65072" s="23"/>
      <c r="BN65072" s="23"/>
      <c r="BO65072" s="23"/>
      <c r="BP65072" s="23"/>
      <c r="BQ65072" s="23"/>
      <c r="BR65072" s="23"/>
      <c r="BS65072" s="23"/>
      <c r="BT65072" s="23"/>
      <c r="BU65072" s="23"/>
      <c r="BV65072" s="23"/>
      <c r="BW65072" s="23"/>
      <c r="BX65072" s="23"/>
      <c r="BY65072" s="23"/>
      <c r="BZ65072" s="23"/>
      <c r="CA65072" s="23"/>
      <c r="CB65072" s="23"/>
      <c r="CC65072" s="23"/>
      <c r="CD65072" s="23"/>
      <c r="CE65072" s="23"/>
      <c r="CF65072" s="23"/>
      <c r="CG65072" s="23"/>
      <c r="CH65072" s="23"/>
      <c r="CI65072" s="23"/>
      <c r="CJ65072" s="23"/>
      <c r="CK65072" s="23"/>
      <c r="CL65072" s="23"/>
      <c r="CM65072" s="23"/>
      <c r="CN65072" s="23"/>
      <c r="CO65072" s="23"/>
      <c r="CP65072" s="23"/>
      <c r="CQ65072" s="23"/>
      <c r="CR65072" s="23"/>
      <c r="CS65072" s="23"/>
      <c r="CT65072" s="23"/>
      <c r="CU65072" s="23"/>
      <c r="CV65072" s="23"/>
      <c r="CW65072" s="23"/>
      <c r="CX65072" s="23"/>
      <c r="CY65072" s="23"/>
      <c r="CZ65072" s="23"/>
      <c r="DA65072" s="23"/>
      <c r="DB65072" s="23"/>
      <c r="DC65072" s="23"/>
      <c r="DD65072" s="23"/>
      <c r="DE65072" s="23"/>
      <c r="DF65072" s="23"/>
      <c r="DG65072" s="23"/>
      <c r="DH65072" s="23"/>
      <c r="DI65072" s="23"/>
      <c r="DJ65072" s="23"/>
      <c r="DK65072" s="23"/>
      <c r="DL65072" s="23"/>
      <c r="DM65072" s="23"/>
      <c r="DN65072" s="23"/>
      <c r="DO65072" s="23"/>
      <c r="DP65072" s="23"/>
      <c r="DQ65072" s="23"/>
      <c r="DR65072" s="23"/>
      <c r="DS65072" s="23"/>
      <c r="DT65072" s="23"/>
      <c r="DU65072" s="23"/>
      <c r="DV65072" s="23"/>
      <c r="DW65072" s="23"/>
      <c r="DX65072" s="23"/>
      <c r="DY65072" s="23"/>
      <c r="DZ65072" s="23"/>
      <c r="EA65072" s="23"/>
      <c r="EB65072" s="23"/>
      <c r="EC65072" s="23"/>
      <c r="ED65072" s="23"/>
      <c r="EE65072" s="23"/>
      <c r="EF65072" s="23"/>
      <c r="EG65072" s="23"/>
      <c r="EH65072" s="23"/>
      <c r="EI65072" s="23"/>
      <c r="EJ65072" s="23"/>
      <c r="EK65072" s="23"/>
      <c r="EL65072" s="23"/>
      <c r="EM65072" s="23"/>
      <c r="EN65072" s="23"/>
      <c r="EO65072" s="23"/>
      <c r="EP65072" s="23"/>
      <c r="EQ65072" s="23"/>
      <c r="ER65072" s="23"/>
      <c r="ES65072" s="23"/>
      <c r="ET65072" s="23"/>
      <c r="EU65072" s="23"/>
      <c r="EV65072" s="23"/>
      <c r="EW65072" s="23"/>
      <c r="EX65072" s="23"/>
      <c r="EY65072" s="23"/>
      <c r="EZ65072" s="23"/>
      <c r="FA65072" s="23"/>
      <c r="FB65072" s="23"/>
      <c r="FC65072" s="23"/>
      <c r="FD65072" s="23"/>
      <c r="FE65072" s="23"/>
      <c r="FF65072" s="23"/>
      <c r="FG65072" s="23"/>
      <c r="FH65072" s="23"/>
      <c r="FI65072" s="23"/>
      <c r="FJ65072" s="23"/>
      <c r="FK65072" s="23"/>
      <c r="FL65072" s="23"/>
      <c r="FM65072" s="23"/>
      <c r="FN65072" s="23"/>
      <c r="FO65072" s="23"/>
      <c r="FP65072" s="23"/>
      <c r="FQ65072" s="23"/>
      <c r="FR65072" s="23"/>
      <c r="FS65072" s="23"/>
      <c r="FT65072" s="23"/>
      <c r="FU65072" s="23"/>
      <c r="FV65072" s="23"/>
      <c r="FW65072" s="23"/>
      <c r="FX65072" s="23"/>
      <c r="FY65072" s="23"/>
      <c r="FZ65072" s="23"/>
      <c r="GA65072" s="23"/>
      <c r="GB65072" s="23"/>
      <c r="GC65072" s="23"/>
      <c r="GD65072" s="23"/>
      <c r="GE65072" s="23"/>
      <c r="GF65072" s="23"/>
      <c r="GG65072" s="23"/>
      <c r="GH65072" s="23"/>
      <c r="GI65072" s="23"/>
      <c r="GJ65072" s="23"/>
      <c r="GK65072" s="23"/>
      <c r="GL65072" s="23"/>
      <c r="GM65072" s="23"/>
      <c r="GN65072" s="23"/>
      <c r="GO65072" s="23"/>
      <c r="GP65072" s="23"/>
      <c r="GQ65072" s="23"/>
      <c r="GR65072" s="23"/>
      <c r="GS65072" s="23"/>
      <c r="GT65072" s="23"/>
      <c r="GU65072" s="23"/>
      <c r="GV65072" s="23"/>
      <c r="GW65072" s="23"/>
      <c r="GX65072" s="23"/>
      <c r="GY65072" s="23"/>
      <c r="GZ65072" s="23"/>
      <c r="HA65072" s="23"/>
      <c r="HB65072" s="23"/>
      <c r="HC65072" s="23"/>
      <c r="HD65072" s="23"/>
      <c r="HE65072" s="23"/>
      <c r="HF65072" s="23"/>
      <c r="HG65072" s="23"/>
      <c r="HH65072" s="23"/>
      <c r="HI65072" s="23"/>
      <c r="HJ65072" s="23"/>
      <c r="HK65072" s="23"/>
      <c r="HL65072" s="23"/>
      <c r="HM65072" s="23"/>
      <c r="HN65072" s="23"/>
      <c r="HO65072" s="23"/>
      <c r="HP65072" s="23"/>
      <c r="HQ65072" s="23"/>
      <c r="HR65072" s="23"/>
      <c r="HS65072" s="23"/>
      <c r="HT65072" s="23"/>
      <c r="HU65072" s="23"/>
      <c r="HV65072" s="23"/>
      <c r="HW65072" s="23"/>
      <c r="HX65072" s="23"/>
      <c r="HY65072" s="23"/>
      <c r="HZ65072" s="23"/>
      <c r="IA65072" s="23"/>
      <c r="IB65072" s="23"/>
      <c r="IC65072" s="23"/>
      <c r="ID65072" s="23"/>
      <c r="IE65072" s="23"/>
      <c r="IF65072" s="23"/>
      <c r="IG65072" s="23"/>
      <c r="IH65072" s="23"/>
      <c r="II65072" s="23"/>
      <c r="IJ65072" s="23"/>
      <c r="IK65072" s="23"/>
      <c r="IL65072" s="23"/>
      <c r="IM65072" s="23"/>
      <c r="IN65072" s="23"/>
      <c r="IO65072" s="23"/>
      <c r="IP65072" s="23"/>
      <c r="IQ65072" s="23"/>
      <c r="IR65072" s="23"/>
      <c r="IS65072" s="23"/>
      <c r="IT65072" s="23"/>
      <c r="IU65072" s="23"/>
      <c r="IV65072" s="23"/>
    </row>
    <row r="65073" s="17" customFormat="1" ht="13.2" spans="1:256">
      <c r="A65073" s="23"/>
      <c r="B65073" s="23"/>
      <c r="C65073" s="23"/>
      <c r="D65073" s="23"/>
      <c r="E65073" s="23"/>
      <c r="F65073" s="23"/>
      <c r="G65073" s="23"/>
      <c r="H65073" s="23"/>
      <c r="I65073" s="23"/>
      <c r="J65073" s="23"/>
      <c r="K65073" s="23"/>
      <c r="L65073" s="23"/>
      <c r="M65073" s="23"/>
      <c r="N65073" s="23"/>
      <c r="O65073" s="23"/>
      <c r="P65073" s="23"/>
      <c r="Q65073" s="23"/>
      <c r="R65073" s="23"/>
      <c r="S65073" s="23"/>
      <c r="T65073" s="23"/>
      <c r="U65073" s="23"/>
      <c r="V65073" s="23"/>
      <c r="W65073" s="23"/>
      <c r="X65073" s="23"/>
      <c r="Y65073" s="23"/>
      <c r="Z65073" s="23"/>
      <c r="AA65073" s="23"/>
      <c r="AB65073" s="23"/>
      <c r="AC65073" s="23"/>
      <c r="AD65073" s="23"/>
      <c r="AE65073" s="23"/>
      <c r="AF65073" s="23"/>
      <c r="AG65073" s="23"/>
      <c r="AH65073" s="23"/>
      <c r="AI65073" s="23"/>
      <c r="AJ65073" s="23"/>
      <c r="AK65073" s="23"/>
      <c r="AL65073" s="23"/>
      <c r="AM65073" s="23"/>
      <c r="AN65073" s="23"/>
      <c r="AO65073" s="23"/>
      <c r="AP65073" s="23"/>
      <c r="AQ65073" s="23"/>
      <c r="AR65073" s="23"/>
      <c r="AS65073" s="23"/>
      <c r="AT65073" s="23"/>
      <c r="AU65073" s="23"/>
      <c r="AV65073" s="23"/>
      <c r="AW65073" s="23"/>
      <c r="AX65073" s="23"/>
      <c r="AY65073" s="23"/>
      <c r="AZ65073" s="23"/>
      <c r="BA65073" s="23"/>
      <c r="BB65073" s="23"/>
      <c r="BC65073" s="23"/>
      <c r="BD65073" s="23"/>
      <c r="BE65073" s="23"/>
      <c r="BF65073" s="23"/>
      <c r="BG65073" s="23"/>
      <c r="BH65073" s="23"/>
      <c r="BI65073" s="23"/>
      <c r="BJ65073" s="23"/>
      <c r="BK65073" s="23"/>
      <c r="BL65073" s="23"/>
      <c r="BM65073" s="23"/>
      <c r="BN65073" s="23"/>
      <c r="BO65073" s="23"/>
      <c r="BP65073" s="23"/>
      <c r="BQ65073" s="23"/>
      <c r="BR65073" s="23"/>
      <c r="BS65073" s="23"/>
      <c r="BT65073" s="23"/>
      <c r="BU65073" s="23"/>
      <c r="BV65073" s="23"/>
      <c r="BW65073" s="23"/>
      <c r="BX65073" s="23"/>
      <c r="BY65073" s="23"/>
      <c r="BZ65073" s="23"/>
      <c r="CA65073" s="23"/>
      <c r="CB65073" s="23"/>
      <c r="CC65073" s="23"/>
      <c r="CD65073" s="23"/>
      <c r="CE65073" s="23"/>
      <c r="CF65073" s="23"/>
      <c r="CG65073" s="23"/>
      <c r="CH65073" s="23"/>
      <c r="CI65073" s="23"/>
      <c r="CJ65073" s="23"/>
      <c r="CK65073" s="23"/>
      <c r="CL65073" s="23"/>
      <c r="CM65073" s="23"/>
      <c r="CN65073" s="23"/>
      <c r="CO65073" s="23"/>
      <c r="CP65073" s="23"/>
      <c r="CQ65073" s="23"/>
      <c r="CR65073" s="23"/>
      <c r="CS65073" s="23"/>
      <c r="CT65073" s="23"/>
      <c r="CU65073" s="23"/>
      <c r="CV65073" s="23"/>
      <c r="CW65073" s="23"/>
      <c r="CX65073" s="23"/>
      <c r="CY65073" s="23"/>
      <c r="CZ65073" s="23"/>
      <c r="DA65073" s="23"/>
      <c r="DB65073" s="23"/>
      <c r="DC65073" s="23"/>
      <c r="DD65073" s="23"/>
      <c r="DE65073" s="23"/>
      <c r="DF65073" s="23"/>
      <c r="DG65073" s="23"/>
      <c r="DH65073" s="23"/>
      <c r="DI65073" s="23"/>
      <c r="DJ65073" s="23"/>
      <c r="DK65073" s="23"/>
      <c r="DL65073" s="23"/>
      <c r="DM65073" s="23"/>
      <c r="DN65073" s="23"/>
      <c r="DO65073" s="23"/>
      <c r="DP65073" s="23"/>
      <c r="DQ65073" s="23"/>
      <c r="DR65073" s="23"/>
      <c r="DS65073" s="23"/>
      <c r="DT65073" s="23"/>
      <c r="DU65073" s="23"/>
      <c r="DV65073" s="23"/>
      <c r="DW65073" s="23"/>
      <c r="DX65073" s="23"/>
      <c r="DY65073" s="23"/>
      <c r="DZ65073" s="23"/>
      <c r="EA65073" s="23"/>
      <c r="EB65073" s="23"/>
      <c r="EC65073" s="23"/>
      <c r="ED65073" s="23"/>
      <c r="EE65073" s="23"/>
      <c r="EF65073" s="23"/>
      <c r="EG65073" s="23"/>
      <c r="EH65073" s="23"/>
      <c r="EI65073" s="23"/>
      <c r="EJ65073" s="23"/>
      <c r="EK65073" s="23"/>
      <c r="EL65073" s="23"/>
      <c r="EM65073" s="23"/>
      <c r="EN65073" s="23"/>
      <c r="EO65073" s="23"/>
      <c r="EP65073" s="23"/>
      <c r="EQ65073" s="23"/>
      <c r="ER65073" s="23"/>
      <c r="ES65073" s="23"/>
      <c r="ET65073" s="23"/>
      <c r="EU65073" s="23"/>
      <c r="EV65073" s="23"/>
      <c r="EW65073" s="23"/>
      <c r="EX65073" s="23"/>
      <c r="EY65073" s="23"/>
      <c r="EZ65073" s="23"/>
      <c r="FA65073" s="23"/>
      <c r="FB65073" s="23"/>
      <c r="FC65073" s="23"/>
      <c r="FD65073" s="23"/>
      <c r="FE65073" s="23"/>
      <c r="FF65073" s="23"/>
      <c r="FG65073" s="23"/>
      <c r="FH65073" s="23"/>
      <c r="FI65073" s="23"/>
      <c r="FJ65073" s="23"/>
      <c r="FK65073" s="23"/>
      <c r="FL65073" s="23"/>
      <c r="FM65073" s="23"/>
      <c r="FN65073" s="23"/>
      <c r="FO65073" s="23"/>
      <c r="FP65073" s="23"/>
      <c r="FQ65073" s="23"/>
      <c r="FR65073" s="23"/>
      <c r="FS65073" s="23"/>
      <c r="FT65073" s="23"/>
      <c r="FU65073" s="23"/>
      <c r="FV65073" s="23"/>
      <c r="FW65073" s="23"/>
      <c r="FX65073" s="23"/>
      <c r="FY65073" s="23"/>
      <c r="FZ65073" s="23"/>
      <c r="GA65073" s="23"/>
      <c r="GB65073" s="23"/>
      <c r="GC65073" s="23"/>
      <c r="GD65073" s="23"/>
      <c r="GE65073" s="23"/>
      <c r="GF65073" s="23"/>
      <c r="GG65073" s="23"/>
      <c r="GH65073" s="23"/>
      <c r="GI65073" s="23"/>
      <c r="GJ65073" s="23"/>
      <c r="GK65073" s="23"/>
      <c r="GL65073" s="23"/>
      <c r="GM65073" s="23"/>
      <c r="GN65073" s="23"/>
      <c r="GO65073" s="23"/>
      <c r="GP65073" s="23"/>
      <c r="GQ65073" s="23"/>
      <c r="GR65073" s="23"/>
      <c r="GS65073" s="23"/>
      <c r="GT65073" s="23"/>
      <c r="GU65073" s="23"/>
      <c r="GV65073" s="23"/>
      <c r="GW65073" s="23"/>
      <c r="GX65073" s="23"/>
      <c r="GY65073" s="23"/>
      <c r="GZ65073" s="23"/>
      <c r="HA65073" s="23"/>
      <c r="HB65073" s="23"/>
      <c r="HC65073" s="23"/>
      <c r="HD65073" s="23"/>
      <c r="HE65073" s="23"/>
      <c r="HF65073" s="23"/>
      <c r="HG65073" s="23"/>
      <c r="HH65073" s="23"/>
      <c r="HI65073" s="23"/>
      <c r="HJ65073" s="23"/>
      <c r="HK65073" s="23"/>
      <c r="HL65073" s="23"/>
      <c r="HM65073" s="23"/>
      <c r="HN65073" s="23"/>
      <c r="HO65073" s="23"/>
      <c r="HP65073" s="23"/>
      <c r="HQ65073" s="23"/>
      <c r="HR65073" s="23"/>
      <c r="HS65073" s="23"/>
      <c r="HT65073" s="23"/>
      <c r="HU65073" s="23"/>
      <c r="HV65073" s="23"/>
      <c r="HW65073" s="23"/>
      <c r="HX65073" s="23"/>
      <c r="HY65073" s="23"/>
      <c r="HZ65073" s="23"/>
      <c r="IA65073" s="23"/>
      <c r="IB65073" s="23"/>
      <c r="IC65073" s="23"/>
      <c r="ID65073" s="23"/>
      <c r="IE65073" s="23"/>
      <c r="IF65073" s="23"/>
      <c r="IG65073" s="23"/>
      <c r="IH65073" s="23"/>
      <c r="II65073" s="23"/>
      <c r="IJ65073" s="23"/>
      <c r="IK65073" s="23"/>
      <c r="IL65073" s="23"/>
      <c r="IM65073" s="23"/>
      <c r="IN65073" s="23"/>
      <c r="IO65073" s="23"/>
      <c r="IP65073" s="23"/>
      <c r="IQ65073" s="23"/>
      <c r="IR65073" s="23"/>
      <c r="IS65073" s="23"/>
      <c r="IT65073" s="23"/>
      <c r="IU65073" s="23"/>
      <c r="IV65073" s="23"/>
    </row>
    <row r="65074" s="17" customFormat="1" ht="13.2" spans="1:256">
      <c r="A65074" s="23"/>
      <c r="B65074" s="23"/>
      <c r="C65074" s="23"/>
      <c r="D65074" s="23"/>
      <c r="E65074" s="23"/>
      <c r="F65074" s="23"/>
      <c r="G65074" s="23"/>
      <c r="H65074" s="23"/>
      <c r="I65074" s="23"/>
      <c r="J65074" s="23"/>
      <c r="K65074" s="23"/>
      <c r="L65074" s="23"/>
      <c r="M65074" s="23"/>
      <c r="N65074" s="23"/>
      <c r="O65074" s="23"/>
      <c r="P65074" s="23"/>
      <c r="Q65074" s="23"/>
      <c r="R65074" s="23"/>
      <c r="S65074" s="23"/>
      <c r="T65074" s="23"/>
      <c r="U65074" s="23"/>
      <c r="V65074" s="23"/>
      <c r="W65074" s="23"/>
      <c r="X65074" s="23"/>
      <c r="Y65074" s="23"/>
      <c r="Z65074" s="23"/>
      <c r="AA65074" s="23"/>
      <c r="AB65074" s="23"/>
      <c r="AC65074" s="23"/>
      <c r="AD65074" s="23"/>
      <c r="AE65074" s="23"/>
      <c r="AF65074" s="23"/>
      <c r="AG65074" s="23"/>
      <c r="AH65074" s="23"/>
      <c r="AI65074" s="23"/>
      <c r="AJ65074" s="23"/>
      <c r="AK65074" s="23"/>
      <c r="AL65074" s="23"/>
      <c r="AM65074" s="23"/>
      <c r="AN65074" s="23"/>
      <c r="AO65074" s="23"/>
      <c r="AP65074" s="23"/>
      <c r="AQ65074" s="23"/>
      <c r="AR65074" s="23"/>
      <c r="AS65074" s="23"/>
      <c r="AT65074" s="23"/>
      <c r="AU65074" s="23"/>
      <c r="AV65074" s="23"/>
      <c r="AW65074" s="23"/>
      <c r="AX65074" s="23"/>
      <c r="AY65074" s="23"/>
      <c r="AZ65074" s="23"/>
      <c r="BA65074" s="23"/>
      <c r="BB65074" s="23"/>
      <c r="BC65074" s="23"/>
      <c r="BD65074" s="23"/>
      <c r="BE65074" s="23"/>
      <c r="BF65074" s="23"/>
      <c r="BG65074" s="23"/>
      <c r="BH65074" s="23"/>
      <c r="BI65074" s="23"/>
      <c r="BJ65074" s="23"/>
      <c r="BK65074" s="23"/>
      <c r="BL65074" s="23"/>
      <c r="BM65074" s="23"/>
      <c r="BN65074" s="23"/>
      <c r="BO65074" s="23"/>
      <c r="BP65074" s="23"/>
      <c r="BQ65074" s="23"/>
      <c r="BR65074" s="23"/>
      <c r="BS65074" s="23"/>
      <c r="BT65074" s="23"/>
      <c r="BU65074" s="23"/>
      <c r="BV65074" s="23"/>
      <c r="BW65074" s="23"/>
      <c r="BX65074" s="23"/>
      <c r="BY65074" s="23"/>
      <c r="BZ65074" s="23"/>
      <c r="CA65074" s="23"/>
      <c r="CB65074" s="23"/>
      <c r="CC65074" s="23"/>
      <c r="CD65074" s="23"/>
      <c r="CE65074" s="23"/>
      <c r="CF65074" s="23"/>
      <c r="CG65074" s="23"/>
      <c r="CH65074" s="23"/>
      <c r="CI65074" s="23"/>
      <c r="CJ65074" s="23"/>
      <c r="CK65074" s="23"/>
      <c r="CL65074" s="23"/>
      <c r="CM65074" s="23"/>
      <c r="CN65074" s="23"/>
      <c r="CO65074" s="23"/>
      <c r="CP65074" s="23"/>
      <c r="CQ65074" s="23"/>
      <c r="CR65074" s="23"/>
      <c r="CS65074" s="23"/>
      <c r="CT65074" s="23"/>
      <c r="CU65074" s="23"/>
      <c r="CV65074" s="23"/>
      <c r="CW65074" s="23"/>
      <c r="CX65074" s="23"/>
      <c r="CY65074" s="23"/>
      <c r="CZ65074" s="23"/>
      <c r="DA65074" s="23"/>
      <c r="DB65074" s="23"/>
      <c r="DC65074" s="23"/>
      <c r="DD65074" s="23"/>
      <c r="DE65074" s="23"/>
      <c r="DF65074" s="23"/>
      <c r="DG65074" s="23"/>
      <c r="DH65074" s="23"/>
      <c r="DI65074" s="23"/>
      <c r="DJ65074" s="23"/>
      <c r="DK65074" s="23"/>
      <c r="DL65074" s="23"/>
      <c r="DM65074" s="23"/>
      <c r="DN65074" s="23"/>
      <c r="DO65074" s="23"/>
      <c r="DP65074" s="23"/>
      <c r="DQ65074" s="23"/>
      <c r="DR65074" s="23"/>
      <c r="DS65074" s="23"/>
      <c r="DT65074" s="23"/>
      <c r="DU65074" s="23"/>
      <c r="DV65074" s="23"/>
      <c r="DW65074" s="23"/>
      <c r="DX65074" s="23"/>
      <c r="DY65074" s="23"/>
      <c r="DZ65074" s="23"/>
      <c r="EA65074" s="23"/>
      <c r="EB65074" s="23"/>
      <c r="EC65074" s="23"/>
      <c r="ED65074" s="23"/>
      <c r="EE65074" s="23"/>
      <c r="EF65074" s="23"/>
      <c r="EG65074" s="23"/>
      <c r="EH65074" s="23"/>
      <c r="EI65074" s="23"/>
      <c r="EJ65074" s="23"/>
      <c r="EK65074" s="23"/>
      <c r="EL65074" s="23"/>
      <c r="EM65074" s="23"/>
      <c r="EN65074" s="23"/>
      <c r="EO65074" s="23"/>
      <c r="EP65074" s="23"/>
      <c r="EQ65074" s="23"/>
      <c r="ER65074" s="23"/>
      <c r="ES65074" s="23"/>
      <c r="ET65074" s="23"/>
      <c r="EU65074" s="23"/>
      <c r="EV65074" s="23"/>
      <c r="EW65074" s="23"/>
      <c r="EX65074" s="23"/>
      <c r="EY65074" s="23"/>
      <c r="EZ65074" s="23"/>
      <c r="FA65074" s="23"/>
      <c r="FB65074" s="23"/>
      <c r="FC65074" s="23"/>
      <c r="FD65074" s="23"/>
      <c r="FE65074" s="23"/>
      <c r="FF65074" s="23"/>
      <c r="FG65074" s="23"/>
      <c r="FH65074" s="23"/>
      <c r="FI65074" s="23"/>
      <c r="FJ65074" s="23"/>
      <c r="FK65074" s="23"/>
      <c r="FL65074" s="23"/>
      <c r="FM65074" s="23"/>
      <c r="FN65074" s="23"/>
      <c r="FO65074" s="23"/>
      <c r="FP65074" s="23"/>
      <c r="FQ65074" s="23"/>
      <c r="FR65074" s="23"/>
      <c r="FS65074" s="23"/>
      <c r="FT65074" s="23"/>
      <c r="FU65074" s="23"/>
      <c r="FV65074" s="23"/>
      <c r="FW65074" s="23"/>
      <c r="FX65074" s="23"/>
      <c r="FY65074" s="23"/>
      <c r="FZ65074" s="23"/>
      <c r="GA65074" s="23"/>
      <c r="GB65074" s="23"/>
      <c r="GC65074" s="23"/>
      <c r="GD65074" s="23"/>
      <c r="GE65074" s="23"/>
      <c r="GF65074" s="23"/>
      <c r="GG65074" s="23"/>
      <c r="GH65074" s="23"/>
      <c r="GI65074" s="23"/>
      <c r="GJ65074" s="23"/>
      <c r="GK65074" s="23"/>
      <c r="GL65074" s="23"/>
      <c r="GM65074" s="23"/>
      <c r="GN65074" s="23"/>
      <c r="GO65074" s="23"/>
      <c r="GP65074" s="23"/>
      <c r="GQ65074" s="23"/>
      <c r="GR65074" s="23"/>
      <c r="GS65074" s="23"/>
      <c r="GT65074" s="23"/>
      <c r="GU65074" s="23"/>
      <c r="GV65074" s="23"/>
      <c r="GW65074" s="23"/>
      <c r="GX65074" s="23"/>
      <c r="GY65074" s="23"/>
      <c r="GZ65074" s="23"/>
      <c r="HA65074" s="23"/>
      <c r="HB65074" s="23"/>
      <c r="HC65074" s="23"/>
      <c r="HD65074" s="23"/>
      <c r="HE65074" s="23"/>
      <c r="HF65074" s="23"/>
      <c r="HG65074" s="23"/>
      <c r="HH65074" s="23"/>
      <c r="HI65074" s="23"/>
      <c r="HJ65074" s="23"/>
      <c r="HK65074" s="23"/>
      <c r="HL65074" s="23"/>
      <c r="HM65074" s="23"/>
      <c r="HN65074" s="23"/>
      <c r="HO65074" s="23"/>
      <c r="HP65074" s="23"/>
      <c r="HQ65074" s="23"/>
      <c r="HR65074" s="23"/>
      <c r="HS65074" s="23"/>
      <c r="HT65074" s="23"/>
      <c r="HU65074" s="23"/>
      <c r="HV65074" s="23"/>
      <c r="HW65074" s="23"/>
      <c r="HX65074" s="23"/>
      <c r="HY65074" s="23"/>
      <c r="HZ65074" s="23"/>
      <c r="IA65074" s="23"/>
      <c r="IB65074" s="23"/>
      <c r="IC65074" s="23"/>
      <c r="ID65074" s="23"/>
      <c r="IE65074" s="23"/>
      <c r="IF65074" s="23"/>
      <c r="IG65074" s="23"/>
      <c r="IH65074" s="23"/>
      <c r="II65074" s="23"/>
      <c r="IJ65074" s="23"/>
      <c r="IK65074" s="23"/>
      <c r="IL65074" s="23"/>
      <c r="IM65074" s="23"/>
      <c r="IN65074" s="23"/>
      <c r="IO65074" s="23"/>
      <c r="IP65074" s="23"/>
      <c r="IQ65074" s="23"/>
      <c r="IR65074" s="23"/>
      <c r="IS65074" s="23"/>
      <c r="IT65074" s="23"/>
      <c r="IU65074" s="23"/>
      <c r="IV65074" s="23"/>
    </row>
    <row r="65075" s="17" customFormat="1" ht="13.2" spans="1:256">
      <c r="A65075" s="23"/>
      <c r="B65075" s="23"/>
      <c r="C65075" s="23"/>
      <c r="D65075" s="23"/>
      <c r="E65075" s="23"/>
      <c r="F65075" s="23"/>
      <c r="G65075" s="23"/>
      <c r="H65075" s="23"/>
      <c r="I65075" s="23"/>
      <c r="J65075" s="23"/>
      <c r="K65075" s="23"/>
      <c r="L65075" s="23"/>
      <c r="M65075" s="23"/>
      <c r="N65075" s="23"/>
      <c r="O65075" s="23"/>
      <c r="P65075" s="23"/>
      <c r="Q65075" s="23"/>
      <c r="R65075" s="23"/>
      <c r="S65075" s="23"/>
      <c r="T65075" s="23"/>
      <c r="U65075" s="23"/>
      <c r="V65075" s="23"/>
      <c r="W65075" s="23"/>
      <c r="X65075" s="23"/>
      <c r="Y65075" s="23"/>
      <c r="Z65075" s="23"/>
      <c r="AA65075" s="23"/>
      <c r="AB65075" s="23"/>
      <c r="AC65075" s="23"/>
      <c r="AD65075" s="23"/>
      <c r="AE65075" s="23"/>
      <c r="AF65075" s="23"/>
      <c r="AG65075" s="23"/>
      <c r="AH65075" s="23"/>
      <c r="AI65075" s="23"/>
      <c r="AJ65075" s="23"/>
      <c r="AK65075" s="23"/>
      <c r="AL65075" s="23"/>
      <c r="AM65075" s="23"/>
      <c r="AN65075" s="23"/>
      <c r="AO65075" s="23"/>
      <c r="AP65075" s="23"/>
      <c r="AQ65075" s="23"/>
      <c r="AR65075" s="23"/>
      <c r="AS65075" s="23"/>
      <c r="AT65075" s="23"/>
      <c r="AU65075" s="23"/>
      <c r="AV65075" s="23"/>
      <c r="AW65075" s="23"/>
      <c r="AX65075" s="23"/>
      <c r="AY65075" s="23"/>
      <c r="AZ65075" s="23"/>
      <c r="BA65075" s="23"/>
      <c r="BB65075" s="23"/>
      <c r="BC65075" s="23"/>
      <c r="BD65075" s="23"/>
      <c r="BE65075" s="23"/>
      <c r="BF65075" s="23"/>
      <c r="BG65075" s="23"/>
      <c r="BH65075" s="23"/>
      <c r="BI65075" s="23"/>
      <c r="BJ65075" s="23"/>
      <c r="BK65075" s="23"/>
      <c r="BL65075" s="23"/>
      <c r="BM65075" s="23"/>
      <c r="BN65075" s="23"/>
      <c r="BO65075" s="23"/>
      <c r="BP65075" s="23"/>
      <c r="BQ65075" s="23"/>
      <c r="BR65075" s="23"/>
      <c r="BS65075" s="23"/>
      <c r="BT65075" s="23"/>
      <c r="BU65075" s="23"/>
      <c r="BV65075" s="23"/>
      <c r="BW65075" s="23"/>
      <c r="BX65075" s="23"/>
      <c r="BY65075" s="23"/>
      <c r="BZ65075" s="23"/>
      <c r="CA65075" s="23"/>
      <c r="CB65075" s="23"/>
      <c r="CC65075" s="23"/>
      <c r="CD65075" s="23"/>
      <c r="CE65075" s="23"/>
      <c r="CF65075" s="23"/>
      <c r="CG65075" s="23"/>
      <c r="CH65075" s="23"/>
      <c r="CI65075" s="23"/>
      <c r="CJ65075" s="23"/>
      <c r="CK65075" s="23"/>
      <c r="CL65075" s="23"/>
      <c r="CM65075" s="23"/>
      <c r="CN65075" s="23"/>
      <c r="CO65075" s="23"/>
      <c r="CP65075" s="23"/>
      <c r="CQ65075" s="23"/>
      <c r="CR65075" s="23"/>
      <c r="CS65075" s="23"/>
      <c r="CT65075" s="23"/>
      <c r="CU65075" s="23"/>
      <c r="CV65075" s="23"/>
      <c r="CW65075" s="23"/>
      <c r="CX65075" s="23"/>
      <c r="CY65075" s="23"/>
      <c r="CZ65075" s="23"/>
      <c r="DA65075" s="23"/>
      <c r="DB65075" s="23"/>
      <c r="DC65075" s="23"/>
      <c r="DD65075" s="23"/>
      <c r="DE65075" s="23"/>
      <c r="DF65075" s="23"/>
      <c r="DG65075" s="23"/>
      <c r="DH65075" s="23"/>
      <c r="DI65075" s="23"/>
      <c r="DJ65075" s="23"/>
      <c r="DK65075" s="23"/>
      <c r="DL65075" s="23"/>
      <c r="DM65075" s="23"/>
      <c r="DN65075" s="23"/>
      <c r="DO65075" s="23"/>
      <c r="DP65075" s="23"/>
      <c r="DQ65075" s="23"/>
      <c r="DR65075" s="23"/>
      <c r="DS65075" s="23"/>
      <c r="DT65075" s="23"/>
      <c r="DU65075" s="23"/>
      <c r="DV65075" s="23"/>
      <c r="DW65075" s="23"/>
      <c r="DX65075" s="23"/>
      <c r="DY65075" s="23"/>
      <c r="DZ65075" s="23"/>
      <c r="EA65075" s="23"/>
      <c r="EB65075" s="23"/>
      <c r="EC65075" s="23"/>
      <c r="ED65075" s="23"/>
      <c r="EE65075" s="23"/>
      <c r="EF65075" s="23"/>
      <c r="EG65075" s="23"/>
      <c r="EH65075" s="23"/>
      <c r="EI65075" s="23"/>
      <c r="EJ65075" s="23"/>
      <c r="EK65075" s="23"/>
      <c r="EL65075" s="23"/>
      <c r="EM65075" s="23"/>
      <c r="EN65075" s="23"/>
      <c r="EO65075" s="23"/>
      <c r="EP65075" s="23"/>
      <c r="EQ65075" s="23"/>
      <c r="ER65075" s="23"/>
      <c r="ES65075" s="23"/>
      <c r="ET65075" s="23"/>
      <c r="EU65075" s="23"/>
      <c r="EV65075" s="23"/>
      <c r="EW65075" s="23"/>
      <c r="EX65075" s="23"/>
      <c r="EY65075" s="23"/>
      <c r="EZ65075" s="23"/>
      <c r="FA65075" s="23"/>
      <c r="FB65075" s="23"/>
      <c r="FC65075" s="23"/>
      <c r="FD65075" s="23"/>
      <c r="FE65075" s="23"/>
      <c r="FF65075" s="23"/>
      <c r="FG65075" s="23"/>
      <c r="FH65075" s="23"/>
      <c r="FI65075" s="23"/>
      <c r="FJ65075" s="23"/>
      <c r="FK65075" s="23"/>
      <c r="FL65075" s="23"/>
      <c r="FM65075" s="23"/>
      <c r="FN65075" s="23"/>
      <c r="FO65075" s="23"/>
      <c r="FP65075" s="23"/>
      <c r="FQ65075" s="23"/>
      <c r="FR65075" s="23"/>
      <c r="FS65075" s="23"/>
      <c r="FT65075" s="23"/>
      <c r="FU65075" s="23"/>
      <c r="FV65075" s="23"/>
      <c r="FW65075" s="23"/>
      <c r="FX65075" s="23"/>
      <c r="FY65075" s="23"/>
      <c r="FZ65075" s="23"/>
      <c r="GA65075" s="23"/>
      <c r="GB65075" s="23"/>
      <c r="GC65075" s="23"/>
      <c r="GD65075" s="23"/>
      <c r="GE65075" s="23"/>
      <c r="GF65075" s="23"/>
      <c r="GG65075" s="23"/>
      <c r="GH65075" s="23"/>
      <c r="GI65075" s="23"/>
      <c r="GJ65075" s="23"/>
      <c r="GK65075" s="23"/>
      <c r="GL65075" s="23"/>
      <c r="GM65075" s="23"/>
      <c r="GN65075" s="23"/>
      <c r="GO65075" s="23"/>
      <c r="GP65075" s="23"/>
      <c r="GQ65075" s="23"/>
      <c r="GR65075" s="23"/>
      <c r="GS65075" s="23"/>
      <c r="GT65075" s="23"/>
      <c r="GU65075" s="23"/>
      <c r="GV65075" s="23"/>
      <c r="GW65075" s="23"/>
      <c r="GX65075" s="23"/>
      <c r="GY65075" s="23"/>
      <c r="GZ65075" s="23"/>
      <c r="HA65075" s="23"/>
      <c r="HB65075" s="23"/>
      <c r="HC65075" s="23"/>
      <c r="HD65075" s="23"/>
      <c r="HE65075" s="23"/>
      <c r="HF65075" s="23"/>
      <c r="HG65075" s="23"/>
      <c r="HH65075" s="23"/>
      <c r="HI65075" s="23"/>
      <c r="HJ65075" s="23"/>
      <c r="HK65075" s="23"/>
      <c r="HL65075" s="23"/>
      <c r="HM65075" s="23"/>
      <c r="HN65075" s="23"/>
      <c r="HO65075" s="23"/>
      <c r="HP65075" s="23"/>
      <c r="HQ65075" s="23"/>
      <c r="HR65075" s="23"/>
      <c r="HS65075" s="23"/>
      <c r="HT65075" s="23"/>
      <c r="HU65075" s="23"/>
      <c r="HV65075" s="23"/>
      <c r="HW65075" s="23"/>
      <c r="HX65075" s="23"/>
      <c r="HY65075" s="23"/>
      <c r="HZ65075" s="23"/>
      <c r="IA65075" s="23"/>
      <c r="IB65075" s="23"/>
      <c r="IC65075" s="23"/>
      <c r="ID65075" s="23"/>
      <c r="IE65075" s="23"/>
      <c r="IF65075" s="23"/>
      <c r="IG65075" s="23"/>
      <c r="IH65075" s="23"/>
      <c r="II65075" s="23"/>
      <c r="IJ65075" s="23"/>
      <c r="IK65075" s="23"/>
      <c r="IL65075" s="23"/>
      <c r="IM65075" s="23"/>
      <c r="IN65075" s="23"/>
      <c r="IO65075" s="23"/>
      <c r="IP65075" s="23"/>
      <c r="IQ65075" s="23"/>
      <c r="IR65075" s="23"/>
      <c r="IS65075" s="23"/>
      <c r="IT65075" s="23"/>
      <c r="IU65075" s="23"/>
      <c r="IV65075" s="23"/>
    </row>
    <row r="65076" s="17" customFormat="1" ht="13.2" spans="1:256">
      <c r="A65076" s="23"/>
      <c r="B65076" s="23"/>
      <c r="C65076" s="23"/>
      <c r="D65076" s="23"/>
      <c r="E65076" s="23"/>
      <c r="F65076" s="23"/>
      <c r="G65076" s="23"/>
      <c r="H65076" s="23"/>
      <c r="I65076" s="23"/>
      <c r="J65076" s="23"/>
      <c r="K65076" s="23"/>
      <c r="L65076" s="23"/>
      <c r="M65076" s="23"/>
      <c r="N65076" s="23"/>
      <c r="O65076" s="23"/>
      <c r="P65076" s="23"/>
      <c r="Q65076" s="23"/>
      <c r="R65076" s="23"/>
      <c r="S65076" s="23"/>
      <c r="T65076" s="23"/>
      <c r="U65076" s="23"/>
      <c r="V65076" s="23"/>
      <c r="W65076" s="23"/>
      <c r="X65076" s="23"/>
      <c r="Y65076" s="23"/>
      <c r="Z65076" s="23"/>
      <c r="AA65076" s="23"/>
      <c r="AB65076" s="23"/>
      <c r="AC65076" s="23"/>
      <c r="AD65076" s="23"/>
      <c r="AE65076" s="23"/>
      <c r="AF65076" s="23"/>
      <c r="AG65076" s="23"/>
      <c r="AH65076" s="23"/>
      <c r="AI65076" s="23"/>
      <c r="AJ65076" s="23"/>
      <c r="AK65076" s="23"/>
      <c r="AL65076" s="23"/>
      <c r="AM65076" s="23"/>
      <c r="AN65076" s="23"/>
      <c r="AO65076" s="23"/>
      <c r="AP65076" s="23"/>
      <c r="AQ65076" s="23"/>
      <c r="AR65076" s="23"/>
      <c r="AS65076" s="23"/>
      <c r="AT65076" s="23"/>
      <c r="AU65076" s="23"/>
      <c r="AV65076" s="23"/>
      <c r="AW65076" s="23"/>
      <c r="AX65076" s="23"/>
      <c r="AY65076" s="23"/>
      <c r="AZ65076" s="23"/>
      <c r="BA65076" s="23"/>
      <c r="BB65076" s="23"/>
      <c r="BC65076" s="23"/>
      <c r="BD65076" s="23"/>
      <c r="BE65076" s="23"/>
      <c r="BF65076" s="23"/>
      <c r="BG65076" s="23"/>
      <c r="BH65076" s="23"/>
      <c r="BI65076" s="23"/>
      <c r="BJ65076" s="23"/>
      <c r="BK65076" s="23"/>
      <c r="BL65076" s="23"/>
      <c r="BM65076" s="23"/>
      <c r="BN65076" s="23"/>
      <c r="BO65076" s="23"/>
      <c r="BP65076" s="23"/>
      <c r="BQ65076" s="23"/>
      <c r="BR65076" s="23"/>
      <c r="BS65076" s="23"/>
      <c r="BT65076" s="23"/>
      <c r="BU65076" s="23"/>
      <c r="BV65076" s="23"/>
      <c r="BW65076" s="23"/>
      <c r="BX65076" s="23"/>
      <c r="BY65076" s="23"/>
      <c r="BZ65076" s="23"/>
      <c r="CA65076" s="23"/>
      <c r="CB65076" s="23"/>
      <c r="CC65076" s="23"/>
      <c r="CD65076" s="23"/>
      <c r="CE65076" s="23"/>
      <c r="CF65076" s="23"/>
      <c r="CG65076" s="23"/>
      <c r="CH65076" s="23"/>
      <c r="CI65076" s="23"/>
      <c r="CJ65076" s="23"/>
      <c r="CK65076" s="23"/>
      <c r="CL65076" s="23"/>
      <c r="CM65076" s="23"/>
      <c r="CN65076" s="23"/>
      <c r="CO65076" s="23"/>
      <c r="CP65076" s="23"/>
      <c r="CQ65076" s="23"/>
      <c r="CR65076" s="23"/>
      <c r="CS65076" s="23"/>
      <c r="CT65076" s="23"/>
      <c r="CU65076" s="23"/>
      <c r="CV65076" s="23"/>
      <c r="CW65076" s="23"/>
      <c r="CX65076" s="23"/>
      <c r="CY65076" s="23"/>
      <c r="CZ65076" s="23"/>
      <c r="DA65076" s="23"/>
      <c r="DB65076" s="23"/>
      <c r="DC65076" s="23"/>
      <c r="DD65076" s="23"/>
      <c r="DE65076" s="23"/>
      <c r="DF65076" s="23"/>
      <c r="DG65076" s="23"/>
      <c r="DH65076" s="23"/>
      <c r="DI65076" s="23"/>
      <c r="DJ65076" s="23"/>
      <c r="DK65076" s="23"/>
      <c r="DL65076" s="23"/>
      <c r="DM65076" s="23"/>
      <c r="DN65076" s="23"/>
      <c r="DO65076" s="23"/>
      <c r="DP65076" s="23"/>
      <c r="DQ65076" s="23"/>
      <c r="DR65076" s="23"/>
      <c r="DS65076" s="23"/>
      <c r="DT65076" s="23"/>
      <c r="DU65076" s="23"/>
      <c r="DV65076" s="23"/>
      <c r="DW65076" s="23"/>
      <c r="DX65076" s="23"/>
      <c r="DY65076" s="23"/>
      <c r="DZ65076" s="23"/>
      <c r="EA65076" s="23"/>
      <c r="EB65076" s="23"/>
      <c r="EC65076" s="23"/>
      <c r="ED65076" s="23"/>
      <c r="EE65076" s="23"/>
      <c r="EF65076" s="23"/>
      <c r="EG65076" s="23"/>
      <c r="EH65076" s="23"/>
      <c r="EI65076" s="23"/>
      <c r="EJ65076" s="23"/>
      <c r="EK65076" s="23"/>
      <c r="EL65076" s="23"/>
      <c r="EM65076" s="23"/>
      <c r="EN65076" s="23"/>
      <c r="EO65076" s="23"/>
      <c r="EP65076" s="23"/>
      <c r="EQ65076" s="23"/>
      <c r="ER65076" s="23"/>
      <c r="ES65076" s="23"/>
      <c r="ET65076" s="23"/>
      <c r="EU65076" s="23"/>
      <c r="EV65076" s="23"/>
      <c r="EW65076" s="23"/>
      <c r="EX65076" s="23"/>
      <c r="EY65076" s="23"/>
      <c r="EZ65076" s="23"/>
      <c r="FA65076" s="23"/>
      <c r="FB65076" s="23"/>
      <c r="FC65076" s="23"/>
      <c r="FD65076" s="23"/>
      <c r="FE65076" s="23"/>
      <c r="FF65076" s="23"/>
      <c r="FG65076" s="23"/>
      <c r="FH65076" s="23"/>
      <c r="FI65076" s="23"/>
      <c r="FJ65076" s="23"/>
      <c r="FK65076" s="23"/>
      <c r="FL65076" s="23"/>
      <c r="FM65076" s="23"/>
      <c r="FN65076" s="23"/>
      <c r="FO65076" s="23"/>
      <c r="FP65076" s="23"/>
      <c r="FQ65076" s="23"/>
      <c r="FR65076" s="23"/>
      <c r="FS65076" s="23"/>
      <c r="FT65076" s="23"/>
      <c r="FU65076" s="23"/>
      <c r="FV65076" s="23"/>
      <c r="FW65076" s="23"/>
      <c r="FX65076" s="23"/>
      <c r="FY65076" s="23"/>
      <c r="FZ65076" s="23"/>
      <c r="GA65076" s="23"/>
      <c r="GB65076" s="23"/>
      <c r="GC65076" s="23"/>
      <c r="GD65076" s="23"/>
      <c r="GE65076" s="23"/>
      <c r="GF65076" s="23"/>
      <c r="GG65076" s="23"/>
      <c r="GH65076" s="23"/>
      <c r="GI65076" s="23"/>
      <c r="GJ65076" s="23"/>
      <c r="GK65076" s="23"/>
      <c r="GL65076" s="23"/>
      <c r="GM65076" s="23"/>
      <c r="GN65076" s="23"/>
      <c r="GO65076" s="23"/>
      <c r="GP65076" s="23"/>
      <c r="GQ65076" s="23"/>
      <c r="GR65076" s="23"/>
      <c r="GS65076" s="23"/>
      <c r="GT65076" s="23"/>
      <c r="GU65076" s="23"/>
      <c r="GV65076" s="23"/>
      <c r="GW65076" s="23"/>
      <c r="GX65076" s="23"/>
      <c r="GY65076" s="23"/>
      <c r="GZ65076" s="23"/>
      <c r="HA65076" s="23"/>
      <c r="HB65076" s="23"/>
      <c r="HC65076" s="23"/>
      <c r="HD65076" s="23"/>
      <c r="HE65076" s="23"/>
      <c r="HF65076" s="23"/>
      <c r="HG65076" s="23"/>
      <c r="HH65076" s="23"/>
      <c r="HI65076" s="23"/>
      <c r="HJ65076" s="23"/>
      <c r="HK65076" s="23"/>
      <c r="HL65076" s="23"/>
      <c r="HM65076" s="23"/>
      <c r="HN65076" s="23"/>
      <c r="HO65076" s="23"/>
      <c r="HP65076" s="23"/>
      <c r="HQ65076" s="23"/>
      <c r="HR65076" s="23"/>
      <c r="HS65076" s="23"/>
      <c r="HT65076" s="23"/>
      <c r="HU65076" s="23"/>
      <c r="HV65076" s="23"/>
      <c r="HW65076" s="23"/>
      <c r="HX65076" s="23"/>
      <c r="HY65076" s="23"/>
      <c r="HZ65076" s="23"/>
      <c r="IA65076" s="23"/>
      <c r="IB65076" s="23"/>
      <c r="IC65076" s="23"/>
      <c r="ID65076" s="23"/>
      <c r="IE65076" s="23"/>
      <c r="IF65076" s="23"/>
      <c r="IG65076" s="23"/>
      <c r="IH65076" s="23"/>
      <c r="II65076" s="23"/>
      <c r="IJ65076" s="23"/>
      <c r="IK65076" s="23"/>
      <c r="IL65076" s="23"/>
      <c r="IM65076" s="23"/>
      <c r="IN65076" s="23"/>
      <c r="IO65076" s="23"/>
      <c r="IP65076" s="23"/>
      <c r="IQ65076" s="23"/>
      <c r="IR65076" s="23"/>
      <c r="IS65076" s="23"/>
      <c r="IT65076" s="23"/>
      <c r="IU65076" s="23"/>
      <c r="IV65076" s="23"/>
    </row>
    <row r="65077" s="17" customFormat="1" ht="13.2" spans="1:256">
      <c r="A65077" s="23"/>
      <c r="B65077" s="23"/>
      <c r="C65077" s="23"/>
      <c r="D65077" s="23"/>
      <c r="E65077" s="23"/>
      <c r="F65077" s="23"/>
      <c r="G65077" s="23"/>
      <c r="H65077" s="23"/>
      <c r="I65077" s="23"/>
      <c r="J65077" s="23"/>
      <c r="K65077" s="23"/>
      <c r="L65077" s="23"/>
      <c r="M65077" s="23"/>
      <c r="N65077" s="23"/>
      <c r="O65077" s="23"/>
      <c r="P65077" s="23"/>
      <c r="Q65077" s="23"/>
      <c r="R65077" s="23"/>
      <c r="S65077" s="23"/>
      <c r="T65077" s="23"/>
      <c r="U65077" s="23"/>
      <c r="V65077" s="23"/>
      <c r="W65077" s="23"/>
      <c r="X65077" s="23"/>
      <c r="Y65077" s="23"/>
      <c r="Z65077" s="23"/>
      <c r="AA65077" s="23"/>
      <c r="AB65077" s="23"/>
      <c r="AC65077" s="23"/>
      <c r="AD65077" s="23"/>
      <c r="AE65077" s="23"/>
      <c r="AF65077" s="23"/>
      <c r="AG65077" s="23"/>
      <c r="AH65077" s="23"/>
      <c r="AI65077" s="23"/>
      <c r="AJ65077" s="23"/>
      <c r="AK65077" s="23"/>
      <c r="AL65077" s="23"/>
      <c r="AM65077" s="23"/>
      <c r="AN65077" s="23"/>
      <c r="AO65077" s="23"/>
      <c r="AP65077" s="23"/>
      <c r="AQ65077" s="23"/>
      <c r="AR65077" s="23"/>
      <c r="AS65077" s="23"/>
      <c r="AT65077" s="23"/>
      <c r="AU65077" s="23"/>
      <c r="AV65077" s="23"/>
      <c r="AW65077" s="23"/>
      <c r="AX65077" s="23"/>
      <c r="AY65077" s="23"/>
      <c r="AZ65077" s="23"/>
      <c r="BA65077" s="23"/>
      <c r="BB65077" s="23"/>
      <c r="BC65077" s="23"/>
      <c r="BD65077" s="23"/>
      <c r="BE65077" s="23"/>
      <c r="BF65077" s="23"/>
      <c r="BG65077" s="23"/>
      <c r="BH65077" s="23"/>
      <c r="BI65077" s="23"/>
      <c r="BJ65077" s="23"/>
      <c r="BK65077" s="23"/>
      <c r="BL65077" s="23"/>
      <c r="BM65077" s="23"/>
      <c r="BN65077" s="23"/>
      <c r="BO65077" s="23"/>
      <c r="BP65077" s="23"/>
      <c r="BQ65077" s="23"/>
      <c r="BR65077" s="23"/>
      <c r="BS65077" s="23"/>
      <c r="BT65077" s="23"/>
      <c r="BU65077" s="23"/>
      <c r="BV65077" s="23"/>
      <c r="BW65077" s="23"/>
      <c r="BX65077" s="23"/>
      <c r="BY65077" s="23"/>
      <c r="BZ65077" s="23"/>
      <c r="CA65077" s="23"/>
      <c r="CB65077" s="23"/>
      <c r="CC65077" s="23"/>
      <c r="CD65077" s="23"/>
      <c r="CE65077" s="23"/>
      <c r="CF65077" s="23"/>
      <c r="CG65077" s="23"/>
      <c r="CH65077" s="23"/>
      <c r="CI65077" s="23"/>
      <c r="CJ65077" s="23"/>
      <c r="CK65077" s="23"/>
      <c r="CL65077" s="23"/>
      <c r="CM65077" s="23"/>
      <c r="CN65077" s="23"/>
      <c r="CO65077" s="23"/>
      <c r="CP65077" s="23"/>
      <c r="CQ65077" s="23"/>
      <c r="CR65077" s="23"/>
      <c r="CS65077" s="23"/>
      <c r="CT65077" s="23"/>
      <c r="CU65077" s="23"/>
      <c r="CV65077" s="23"/>
      <c r="CW65077" s="23"/>
      <c r="CX65077" s="23"/>
      <c r="CY65077" s="23"/>
      <c r="CZ65077" s="23"/>
      <c r="DA65077" s="23"/>
      <c r="DB65077" s="23"/>
      <c r="DC65077" s="23"/>
      <c r="DD65077" s="23"/>
      <c r="DE65077" s="23"/>
      <c r="DF65077" s="23"/>
      <c r="DG65077" s="23"/>
      <c r="DH65077" s="23"/>
      <c r="DI65077" s="23"/>
      <c r="DJ65077" s="23"/>
      <c r="DK65077" s="23"/>
      <c r="DL65077" s="23"/>
      <c r="DM65077" s="23"/>
      <c r="DN65077" s="23"/>
      <c r="DO65077" s="23"/>
      <c r="DP65077" s="23"/>
      <c r="DQ65077" s="23"/>
      <c r="DR65077" s="23"/>
      <c r="DS65077" s="23"/>
      <c r="DT65077" s="23"/>
      <c r="DU65077" s="23"/>
      <c r="DV65077" s="23"/>
      <c r="DW65077" s="23"/>
      <c r="DX65077" s="23"/>
      <c r="DY65077" s="23"/>
      <c r="DZ65077" s="23"/>
      <c r="EA65077" s="23"/>
      <c r="EB65077" s="23"/>
      <c r="EC65077" s="23"/>
      <c r="ED65077" s="23"/>
      <c r="EE65077" s="23"/>
      <c r="EF65077" s="23"/>
      <c r="EG65077" s="23"/>
      <c r="EH65077" s="23"/>
      <c r="EI65077" s="23"/>
      <c r="EJ65077" s="23"/>
      <c r="EK65077" s="23"/>
      <c r="EL65077" s="23"/>
      <c r="EM65077" s="23"/>
      <c r="EN65077" s="23"/>
      <c r="EO65077" s="23"/>
      <c r="EP65077" s="23"/>
      <c r="EQ65077" s="23"/>
      <c r="ER65077" s="23"/>
      <c r="ES65077" s="23"/>
      <c r="ET65077" s="23"/>
      <c r="EU65077" s="23"/>
      <c r="EV65077" s="23"/>
      <c r="EW65077" s="23"/>
      <c r="EX65077" s="23"/>
      <c r="EY65077" s="23"/>
      <c r="EZ65077" s="23"/>
      <c r="FA65077" s="23"/>
      <c r="FB65077" s="23"/>
      <c r="FC65077" s="23"/>
      <c r="FD65077" s="23"/>
      <c r="FE65077" s="23"/>
      <c r="FF65077" s="23"/>
      <c r="FG65077" s="23"/>
      <c r="FH65077" s="23"/>
      <c r="FI65077" s="23"/>
      <c r="FJ65077" s="23"/>
      <c r="FK65077" s="23"/>
      <c r="FL65077" s="23"/>
      <c r="FM65077" s="23"/>
      <c r="FN65077" s="23"/>
      <c r="FO65077" s="23"/>
      <c r="FP65077" s="23"/>
      <c r="FQ65077" s="23"/>
      <c r="FR65077" s="23"/>
      <c r="FS65077" s="23"/>
      <c r="FT65077" s="23"/>
      <c r="FU65077" s="23"/>
      <c r="FV65077" s="23"/>
      <c r="FW65077" s="23"/>
      <c r="FX65077" s="23"/>
      <c r="FY65077" s="23"/>
      <c r="FZ65077" s="23"/>
      <c r="GA65077" s="23"/>
      <c r="GB65077" s="23"/>
      <c r="GC65077" s="23"/>
      <c r="GD65077" s="23"/>
      <c r="GE65077" s="23"/>
      <c r="GF65077" s="23"/>
      <c r="GG65077" s="23"/>
      <c r="GH65077" s="23"/>
      <c r="GI65077" s="23"/>
      <c r="GJ65077" s="23"/>
      <c r="GK65077" s="23"/>
      <c r="GL65077" s="23"/>
      <c r="GM65077" s="23"/>
      <c r="GN65077" s="23"/>
      <c r="GO65077" s="23"/>
      <c r="GP65077" s="23"/>
      <c r="GQ65077" s="23"/>
      <c r="GR65077" s="23"/>
      <c r="GS65077" s="23"/>
      <c r="GT65077" s="23"/>
      <c r="GU65077" s="23"/>
      <c r="GV65077" s="23"/>
      <c r="GW65077" s="23"/>
      <c r="GX65077" s="23"/>
      <c r="GY65077" s="23"/>
      <c r="GZ65077" s="23"/>
      <c r="HA65077" s="23"/>
      <c r="HB65077" s="23"/>
      <c r="HC65077" s="23"/>
      <c r="HD65077" s="23"/>
      <c r="HE65077" s="23"/>
      <c r="HF65077" s="23"/>
      <c r="HG65077" s="23"/>
      <c r="HH65077" s="23"/>
      <c r="HI65077" s="23"/>
      <c r="HJ65077" s="23"/>
      <c r="HK65077" s="23"/>
      <c r="HL65077" s="23"/>
      <c r="HM65077" s="23"/>
      <c r="HN65077" s="23"/>
      <c r="HO65077" s="23"/>
      <c r="HP65077" s="23"/>
      <c r="HQ65077" s="23"/>
      <c r="HR65077" s="23"/>
      <c r="HS65077" s="23"/>
      <c r="HT65077" s="23"/>
      <c r="HU65077" s="23"/>
      <c r="HV65077" s="23"/>
      <c r="HW65077" s="23"/>
      <c r="HX65077" s="23"/>
      <c r="HY65077" s="23"/>
      <c r="HZ65077" s="23"/>
      <c r="IA65077" s="23"/>
      <c r="IB65077" s="23"/>
      <c r="IC65077" s="23"/>
      <c r="ID65077" s="23"/>
      <c r="IE65077" s="23"/>
      <c r="IF65077" s="23"/>
      <c r="IG65077" s="23"/>
      <c r="IH65077" s="23"/>
      <c r="II65077" s="23"/>
      <c r="IJ65077" s="23"/>
      <c r="IK65077" s="23"/>
      <c r="IL65077" s="23"/>
      <c r="IM65077" s="23"/>
      <c r="IN65077" s="23"/>
      <c r="IO65077" s="23"/>
      <c r="IP65077" s="23"/>
      <c r="IQ65077" s="23"/>
      <c r="IR65077" s="23"/>
      <c r="IS65077" s="23"/>
      <c r="IT65077" s="23"/>
      <c r="IU65077" s="23"/>
      <c r="IV65077" s="23"/>
    </row>
    <row r="65078" s="17" customFormat="1" ht="13.2" spans="1:256">
      <c r="A65078" s="23"/>
      <c r="B65078" s="23"/>
      <c r="C65078" s="23"/>
      <c r="D65078" s="23"/>
      <c r="E65078" s="23"/>
      <c r="F65078" s="23"/>
      <c r="G65078" s="23"/>
      <c r="H65078" s="23"/>
      <c r="I65078" s="23"/>
      <c r="J65078" s="23"/>
      <c r="K65078" s="23"/>
      <c r="L65078" s="23"/>
      <c r="M65078" s="23"/>
      <c r="N65078" s="23"/>
      <c r="O65078" s="23"/>
      <c r="P65078" s="23"/>
      <c r="Q65078" s="23"/>
      <c r="R65078" s="23"/>
      <c r="S65078" s="23"/>
      <c r="T65078" s="23"/>
      <c r="U65078" s="23"/>
      <c r="V65078" s="23"/>
      <c r="W65078" s="23"/>
      <c r="X65078" s="23"/>
      <c r="Y65078" s="23"/>
      <c r="Z65078" s="23"/>
      <c r="AA65078" s="23"/>
      <c r="AB65078" s="23"/>
      <c r="AC65078" s="23"/>
      <c r="AD65078" s="23"/>
      <c r="AE65078" s="23"/>
      <c r="AF65078" s="23"/>
      <c r="AG65078" s="23"/>
      <c r="AH65078" s="23"/>
      <c r="AI65078" s="23"/>
      <c r="AJ65078" s="23"/>
      <c r="AK65078" s="23"/>
      <c r="AL65078" s="23"/>
      <c r="AM65078" s="23"/>
      <c r="AN65078" s="23"/>
      <c r="AO65078" s="23"/>
      <c r="AP65078" s="23"/>
      <c r="AQ65078" s="23"/>
      <c r="AR65078" s="23"/>
      <c r="AS65078" s="23"/>
      <c r="AT65078" s="23"/>
      <c r="AU65078" s="23"/>
      <c r="AV65078" s="23"/>
      <c r="AW65078" s="23"/>
      <c r="AX65078" s="23"/>
      <c r="AY65078" s="23"/>
      <c r="AZ65078" s="23"/>
      <c r="BA65078" s="23"/>
      <c r="BB65078" s="23"/>
      <c r="BC65078" s="23"/>
      <c r="BD65078" s="23"/>
      <c r="BE65078" s="23"/>
      <c r="BF65078" s="23"/>
      <c r="BG65078" s="23"/>
      <c r="BH65078" s="23"/>
      <c r="BI65078" s="23"/>
      <c r="BJ65078" s="23"/>
      <c r="BK65078" s="23"/>
      <c r="BL65078" s="23"/>
      <c r="BM65078" s="23"/>
      <c r="BN65078" s="23"/>
      <c r="BO65078" s="23"/>
      <c r="BP65078" s="23"/>
      <c r="BQ65078" s="23"/>
      <c r="BR65078" s="23"/>
      <c r="BS65078" s="23"/>
      <c r="BT65078" s="23"/>
      <c r="BU65078" s="23"/>
      <c r="BV65078" s="23"/>
      <c r="BW65078" s="23"/>
      <c r="BX65078" s="23"/>
      <c r="BY65078" s="23"/>
      <c r="BZ65078" s="23"/>
      <c r="CA65078" s="23"/>
      <c r="CB65078" s="23"/>
      <c r="CC65078" s="23"/>
      <c r="CD65078" s="23"/>
      <c r="CE65078" s="23"/>
      <c r="CF65078" s="23"/>
      <c r="CG65078" s="23"/>
      <c r="CH65078" s="23"/>
      <c r="CI65078" s="23"/>
      <c r="CJ65078" s="23"/>
      <c r="CK65078" s="23"/>
      <c r="CL65078" s="23"/>
      <c r="CM65078" s="23"/>
      <c r="CN65078" s="23"/>
      <c r="CO65078" s="23"/>
      <c r="CP65078" s="23"/>
      <c r="CQ65078" s="23"/>
      <c r="CR65078" s="23"/>
      <c r="CS65078" s="23"/>
      <c r="CT65078" s="23"/>
      <c r="CU65078" s="23"/>
      <c r="CV65078" s="23"/>
      <c r="CW65078" s="23"/>
      <c r="CX65078" s="23"/>
      <c r="CY65078" s="23"/>
      <c r="CZ65078" s="23"/>
      <c r="DA65078" s="23"/>
      <c r="DB65078" s="23"/>
      <c r="DC65078" s="23"/>
      <c r="DD65078" s="23"/>
      <c r="DE65078" s="23"/>
      <c r="DF65078" s="23"/>
      <c r="DG65078" s="23"/>
      <c r="DH65078" s="23"/>
      <c r="DI65078" s="23"/>
      <c r="DJ65078" s="23"/>
      <c r="DK65078" s="23"/>
      <c r="DL65078" s="23"/>
      <c r="DM65078" s="23"/>
      <c r="DN65078" s="23"/>
      <c r="DO65078" s="23"/>
      <c r="DP65078" s="23"/>
      <c r="DQ65078" s="23"/>
      <c r="DR65078" s="23"/>
      <c r="DS65078" s="23"/>
      <c r="DT65078" s="23"/>
      <c r="DU65078" s="23"/>
      <c r="DV65078" s="23"/>
      <c r="DW65078" s="23"/>
      <c r="DX65078" s="23"/>
      <c r="DY65078" s="23"/>
      <c r="DZ65078" s="23"/>
      <c r="EA65078" s="23"/>
      <c r="EB65078" s="23"/>
      <c r="EC65078" s="23"/>
      <c r="ED65078" s="23"/>
      <c r="EE65078" s="23"/>
      <c r="EF65078" s="23"/>
      <c r="EG65078" s="23"/>
      <c r="EH65078" s="23"/>
      <c r="EI65078" s="23"/>
      <c r="EJ65078" s="23"/>
      <c r="EK65078" s="23"/>
      <c r="EL65078" s="23"/>
      <c r="EM65078" s="23"/>
      <c r="EN65078" s="23"/>
      <c r="EO65078" s="23"/>
      <c r="EP65078" s="23"/>
      <c r="EQ65078" s="23"/>
      <c r="ER65078" s="23"/>
      <c r="ES65078" s="23"/>
      <c r="ET65078" s="23"/>
      <c r="EU65078" s="23"/>
      <c r="EV65078" s="23"/>
      <c r="EW65078" s="23"/>
      <c r="EX65078" s="23"/>
      <c r="EY65078" s="23"/>
      <c r="EZ65078" s="23"/>
      <c r="FA65078" s="23"/>
      <c r="FB65078" s="23"/>
      <c r="FC65078" s="23"/>
      <c r="FD65078" s="23"/>
      <c r="FE65078" s="23"/>
      <c r="FF65078" s="23"/>
      <c r="FG65078" s="23"/>
      <c r="FH65078" s="23"/>
      <c r="FI65078" s="23"/>
      <c r="FJ65078" s="23"/>
      <c r="FK65078" s="23"/>
      <c r="FL65078" s="23"/>
      <c r="FM65078" s="23"/>
      <c r="FN65078" s="23"/>
      <c r="FO65078" s="23"/>
      <c r="FP65078" s="23"/>
      <c r="FQ65078" s="23"/>
      <c r="FR65078" s="23"/>
      <c r="FS65078" s="23"/>
      <c r="FT65078" s="23"/>
      <c r="FU65078" s="23"/>
      <c r="FV65078" s="23"/>
      <c r="FW65078" s="23"/>
      <c r="FX65078" s="23"/>
      <c r="FY65078" s="23"/>
      <c r="FZ65078" s="23"/>
      <c r="GA65078" s="23"/>
      <c r="GB65078" s="23"/>
      <c r="GC65078" s="23"/>
      <c r="GD65078" s="23"/>
      <c r="GE65078" s="23"/>
      <c r="GF65078" s="23"/>
      <c r="GG65078" s="23"/>
      <c r="GH65078" s="23"/>
      <c r="GI65078" s="23"/>
      <c r="GJ65078" s="23"/>
      <c r="GK65078" s="23"/>
      <c r="GL65078" s="23"/>
      <c r="GM65078" s="23"/>
      <c r="GN65078" s="23"/>
      <c r="GO65078" s="23"/>
      <c r="GP65078" s="23"/>
      <c r="GQ65078" s="23"/>
      <c r="GR65078" s="23"/>
      <c r="GS65078" s="23"/>
      <c r="GT65078" s="23"/>
      <c r="GU65078" s="23"/>
      <c r="GV65078" s="23"/>
      <c r="GW65078" s="23"/>
      <c r="GX65078" s="23"/>
      <c r="GY65078" s="23"/>
      <c r="GZ65078" s="23"/>
      <c r="HA65078" s="23"/>
      <c r="HB65078" s="23"/>
      <c r="HC65078" s="23"/>
      <c r="HD65078" s="23"/>
      <c r="HE65078" s="23"/>
      <c r="HF65078" s="23"/>
      <c r="HG65078" s="23"/>
      <c r="HH65078" s="23"/>
      <c r="HI65078" s="23"/>
      <c r="HJ65078" s="23"/>
      <c r="HK65078" s="23"/>
      <c r="HL65078" s="23"/>
      <c r="HM65078" s="23"/>
      <c r="HN65078" s="23"/>
      <c r="HO65078" s="23"/>
      <c r="HP65078" s="23"/>
      <c r="HQ65078" s="23"/>
      <c r="HR65078" s="23"/>
      <c r="HS65078" s="23"/>
      <c r="HT65078" s="23"/>
      <c r="HU65078" s="23"/>
      <c r="HV65078" s="23"/>
      <c r="HW65078" s="23"/>
      <c r="HX65078" s="23"/>
      <c r="HY65078" s="23"/>
      <c r="HZ65078" s="23"/>
      <c r="IA65078" s="23"/>
      <c r="IB65078" s="23"/>
      <c r="IC65078" s="23"/>
      <c r="ID65078" s="23"/>
      <c r="IE65078" s="23"/>
      <c r="IF65078" s="23"/>
      <c r="IG65078" s="23"/>
      <c r="IH65078" s="23"/>
      <c r="II65078" s="23"/>
      <c r="IJ65078" s="23"/>
      <c r="IK65078" s="23"/>
      <c r="IL65078" s="23"/>
      <c r="IM65078" s="23"/>
      <c r="IN65078" s="23"/>
      <c r="IO65078" s="23"/>
      <c r="IP65078" s="23"/>
      <c r="IQ65078" s="23"/>
      <c r="IR65078" s="23"/>
      <c r="IS65078" s="23"/>
      <c r="IT65078" s="23"/>
      <c r="IU65078" s="23"/>
      <c r="IV65078" s="23"/>
    </row>
    <row r="65079" s="17" customFormat="1" ht="13.2" spans="1:256">
      <c r="A65079" s="23"/>
      <c r="B65079" s="23"/>
      <c r="C65079" s="23"/>
      <c r="D65079" s="23"/>
      <c r="E65079" s="23"/>
      <c r="F65079" s="23"/>
      <c r="G65079" s="23"/>
      <c r="H65079" s="23"/>
      <c r="I65079" s="23"/>
      <c r="J65079" s="23"/>
      <c r="K65079" s="23"/>
      <c r="L65079" s="23"/>
      <c r="M65079" s="23"/>
      <c r="N65079" s="23"/>
      <c r="O65079" s="23"/>
      <c r="P65079" s="23"/>
      <c r="Q65079" s="23"/>
      <c r="R65079" s="23"/>
      <c r="S65079" s="23"/>
      <c r="T65079" s="23"/>
      <c r="U65079" s="23"/>
      <c r="V65079" s="23"/>
      <c r="W65079" s="23"/>
      <c r="X65079" s="23"/>
      <c r="Y65079" s="23"/>
      <c r="Z65079" s="23"/>
      <c r="AA65079" s="23"/>
      <c r="AB65079" s="23"/>
      <c r="AC65079" s="23"/>
      <c r="AD65079" s="23"/>
      <c r="AE65079" s="23"/>
      <c r="AF65079" s="23"/>
      <c r="AG65079" s="23"/>
      <c r="AH65079" s="23"/>
      <c r="AI65079" s="23"/>
      <c r="AJ65079" s="23"/>
      <c r="AK65079" s="23"/>
      <c r="AL65079" s="23"/>
      <c r="AM65079" s="23"/>
      <c r="AN65079" s="23"/>
      <c r="AO65079" s="23"/>
      <c r="AP65079" s="23"/>
      <c r="AQ65079" s="23"/>
      <c r="AR65079" s="23"/>
      <c r="AS65079" s="23"/>
      <c r="AT65079" s="23"/>
      <c r="AU65079" s="23"/>
      <c r="AV65079" s="23"/>
      <c r="AW65079" s="23"/>
      <c r="AX65079" s="23"/>
      <c r="AY65079" s="23"/>
      <c r="AZ65079" s="23"/>
      <c r="BA65079" s="23"/>
      <c r="BB65079" s="23"/>
      <c r="BC65079" s="23"/>
      <c r="BD65079" s="23"/>
      <c r="BE65079" s="23"/>
      <c r="BF65079" s="23"/>
      <c r="BG65079" s="23"/>
      <c r="BH65079" s="23"/>
      <c r="BI65079" s="23"/>
      <c r="BJ65079" s="23"/>
      <c r="BK65079" s="23"/>
      <c r="BL65079" s="23"/>
      <c r="BM65079" s="23"/>
      <c r="BN65079" s="23"/>
      <c r="BO65079" s="23"/>
      <c r="BP65079" s="23"/>
      <c r="BQ65079" s="23"/>
      <c r="BR65079" s="23"/>
      <c r="BS65079" s="23"/>
      <c r="BT65079" s="23"/>
      <c r="BU65079" s="23"/>
      <c r="BV65079" s="23"/>
      <c r="BW65079" s="23"/>
      <c r="BX65079" s="23"/>
      <c r="BY65079" s="23"/>
      <c r="BZ65079" s="23"/>
      <c r="CA65079" s="23"/>
      <c r="CB65079" s="23"/>
      <c r="CC65079" s="23"/>
      <c r="CD65079" s="23"/>
      <c r="CE65079" s="23"/>
      <c r="CF65079" s="23"/>
      <c r="CG65079" s="23"/>
      <c r="CH65079" s="23"/>
      <c r="CI65079" s="23"/>
      <c r="CJ65079" s="23"/>
      <c r="CK65079" s="23"/>
      <c r="CL65079" s="23"/>
      <c r="CM65079" s="23"/>
      <c r="CN65079" s="23"/>
      <c r="CO65079" s="23"/>
      <c r="CP65079" s="23"/>
      <c r="CQ65079" s="23"/>
      <c r="CR65079" s="23"/>
      <c r="CS65079" s="23"/>
      <c r="CT65079" s="23"/>
      <c r="CU65079" s="23"/>
      <c r="CV65079" s="23"/>
      <c r="CW65079" s="23"/>
      <c r="CX65079" s="23"/>
      <c r="CY65079" s="23"/>
      <c r="CZ65079" s="23"/>
      <c r="DA65079" s="23"/>
      <c r="DB65079" s="23"/>
      <c r="DC65079" s="23"/>
      <c r="DD65079" s="23"/>
      <c r="DE65079" s="23"/>
      <c r="DF65079" s="23"/>
      <c r="DG65079" s="23"/>
      <c r="DH65079" s="23"/>
      <c r="DI65079" s="23"/>
      <c r="DJ65079" s="23"/>
      <c r="DK65079" s="23"/>
      <c r="DL65079" s="23"/>
      <c r="DM65079" s="23"/>
      <c r="DN65079" s="23"/>
      <c r="DO65079" s="23"/>
      <c r="DP65079" s="23"/>
      <c r="DQ65079" s="23"/>
      <c r="DR65079" s="23"/>
      <c r="DS65079" s="23"/>
      <c r="DT65079" s="23"/>
      <c r="DU65079" s="23"/>
      <c r="DV65079" s="23"/>
      <c r="DW65079" s="23"/>
      <c r="DX65079" s="23"/>
      <c r="DY65079" s="23"/>
      <c r="DZ65079" s="23"/>
      <c r="EA65079" s="23"/>
      <c r="EB65079" s="23"/>
      <c r="EC65079" s="23"/>
      <c r="ED65079" s="23"/>
      <c r="EE65079" s="23"/>
      <c r="EF65079" s="23"/>
      <c r="EG65079" s="23"/>
      <c r="EH65079" s="23"/>
      <c r="EI65079" s="23"/>
      <c r="EJ65079" s="23"/>
      <c r="EK65079" s="23"/>
      <c r="EL65079" s="23"/>
      <c r="EM65079" s="23"/>
      <c r="EN65079" s="23"/>
      <c r="EO65079" s="23"/>
      <c r="EP65079" s="23"/>
      <c r="EQ65079" s="23"/>
      <c r="ER65079" s="23"/>
      <c r="ES65079" s="23"/>
      <c r="ET65079" s="23"/>
      <c r="EU65079" s="23"/>
      <c r="EV65079" s="23"/>
      <c r="EW65079" s="23"/>
      <c r="EX65079" s="23"/>
      <c r="EY65079" s="23"/>
      <c r="EZ65079" s="23"/>
      <c r="FA65079" s="23"/>
      <c r="FB65079" s="23"/>
      <c r="FC65079" s="23"/>
      <c r="FD65079" s="23"/>
      <c r="FE65079" s="23"/>
      <c r="FF65079" s="23"/>
      <c r="FG65079" s="23"/>
      <c r="FH65079" s="23"/>
      <c r="FI65079" s="23"/>
      <c r="FJ65079" s="23"/>
      <c r="FK65079" s="23"/>
      <c r="FL65079" s="23"/>
      <c r="FM65079" s="23"/>
      <c r="FN65079" s="23"/>
      <c r="FO65079" s="23"/>
      <c r="FP65079" s="23"/>
      <c r="FQ65079" s="23"/>
      <c r="FR65079" s="23"/>
      <c r="FS65079" s="23"/>
      <c r="FT65079" s="23"/>
      <c r="FU65079" s="23"/>
      <c r="FV65079" s="23"/>
      <c r="FW65079" s="23"/>
      <c r="FX65079" s="23"/>
      <c r="FY65079" s="23"/>
      <c r="FZ65079" s="23"/>
      <c r="GA65079" s="23"/>
      <c r="GB65079" s="23"/>
      <c r="GC65079" s="23"/>
      <c r="GD65079" s="23"/>
      <c r="GE65079" s="23"/>
      <c r="GF65079" s="23"/>
      <c r="GG65079" s="23"/>
      <c r="GH65079" s="23"/>
      <c r="GI65079" s="23"/>
      <c r="GJ65079" s="23"/>
      <c r="GK65079" s="23"/>
      <c r="GL65079" s="23"/>
      <c r="GM65079" s="23"/>
      <c r="GN65079" s="23"/>
      <c r="GO65079" s="23"/>
      <c r="GP65079" s="23"/>
      <c r="GQ65079" s="23"/>
      <c r="GR65079" s="23"/>
      <c r="GS65079" s="23"/>
      <c r="GT65079" s="23"/>
      <c r="GU65079" s="23"/>
      <c r="GV65079" s="23"/>
      <c r="GW65079" s="23"/>
      <c r="GX65079" s="23"/>
      <c r="GY65079" s="23"/>
      <c r="GZ65079" s="23"/>
      <c r="HA65079" s="23"/>
      <c r="HB65079" s="23"/>
      <c r="HC65079" s="23"/>
      <c r="HD65079" s="23"/>
      <c r="HE65079" s="23"/>
      <c r="HF65079" s="23"/>
      <c r="HG65079" s="23"/>
      <c r="HH65079" s="23"/>
      <c r="HI65079" s="23"/>
      <c r="HJ65079" s="23"/>
      <c r="HK65079" s="23"/>
      <c r="HL65079" s="23"/>
      <c r="HM65079" s="23"/>
      <c r="HN65079" s="23"/>
      <c r="HO65079" s="23"/>
      <c r="HP65079" s="23"/>
      <c r="HQ65079" s="23"/>
      <c r="HR65079" s="23"/>
      <c r="HS65079" s="23"/>
      <c r="HT65079" s="23"/>
      <c r="HU65079" s="23"/>
      <c r="HV65079" s="23"/>
      <c r="HW65079" s="23"/>
      <c r="HX65079" s="23"/>
      <c r="HY65079" s="23"/>
      <c r="HZ65079" s="23"/>
      <c r="IA65079" s="23"/>
      <c r="IB65079" s="23"/>
      <c r="IC65079" s="23"/>
      <c r="ID65079" s="23"/>
      <c r="IE65079" s="23"/>
      <c r="IF65079" s="23"/>
      <c r="IG65079" s="23"/>
      <c r="IH65079" s="23"/>
      <c r="II65079" s="23"/>
      <c r="IJ65079" s="23"/>
      <c r="IK65079" s="23"/>
      <c r="IL65079" s="23"/>
      <c r="IM65079" s="23"/>
      <c r="IN65079" s="23"/>
      <c r="IO65079" s="23"/>
      <c r="IP65079" s="23"/>
      <c r="IQ65079" s="23"/>
      <c r="IR65079" s="23"/>
      <c r="IS65079" s="23"/>
      <c r="IT65079" s="23"/>
      <c r="IU65079" s="23"/>
      <c r="IV65079" s="23"/>
    </row>
    <row r="65080" s="17" customFormat="1" ht="13.2" spans="1:256">
      <c r="A65080" s="23"/>
      <c r="B65080" s="23"/>
      <c r="C65080" s="23"/>
      <c r="D65080" s="23"/>
      <c r="E65080" s="23"/>
      <c r="F65080" s="23"/>
      <c r="G65080" s="23"/>
      <c r="H65080" s="23"/>
      <c r="I65080" s="23"/>
      <c r="J65080" s="23"/>
      <c r="K65080" s="23"/>
      <c r="L65080" s="23"/>
      <c r="M65080" s="23"/>
      <c r="N65080" s="23"/>
      <c r="O65080" s="23"/>
      <c r="P65080" s="23"/>
      <c r="Q65080" s="23"/>
      <c r="R65080" s="23"/>
      <c r="S65080" s="23"/>
      <c r="T65080" s="23"/>
      <c r="U65080" s="23"/>
      <c r="V65080" s="23"/>
      <c r="W65080" s="23"/>
      <c r="X65080" s="23"/>
      <c r="Y65080" s="23"/>
      <c r="Z65080" s="23"/>
      <c r="AA65080" s="23"/>
      <c r="AB65080" s="23"/>
      <c r="AC65080" s="23"/>
      <c r="AD65080" s="23"/>
      <c r="AE65080" s="23"/>
      <c r="AF65080" s="23"/>
      <c r="AG65080" s="23"/>
      <c r="AH65080" s="23"/>
      <c r="AI65080" s="23"/>
      <c r="AJ65080" s="23"/>
      <c r="AK65080" s="23"/>
      <c r="AL65080" s="23"/>
      <c r="AM65080" s="23"/>
      <c r="AN65080" s="23"/>
      <c r="AO65080" s="23"/>
      <c r="AP65080" s="23"/>
      <c r="AQ65080" s="23"/>
      <c r="AR65080" s="23"/>
      <c r="AS65080" s="23"/>
      <c r="AT65080" s="23"/>
      <c r="AU65080" s="23"/>
      <c r="AV65080" s="23"/>
      <c r="AW65080" s="23"/>
      <c r="AX65080" s="23"/>
      <c r="AY65080" s="23"/>
      <c r="AZ65080" s="23"/>
      <c r="BA65080" s="23"/>
      <c r="BB65080" s="23"/>
      <c r="BC65080" s="23"/>
      <c r="BD65080" s="23"/>
      <c r="BE65080" s="23"/>
      <c r="BF65080" s="23"/>
      <c r="BG65080" s="23"/>
      <c r="BH65080" s="23"/>
      <c r="BI65080" s="23"/>
      <c r="BJ65080" s="23"/>
      <c r="BK65080" s="23"/>
      <c r="BL65080" s="23"/>
      <c r="BM65080" s="23"/>
      <c r="BN65080" s="23"/>
      <c r="BO65080" s="23"/>
      <c r="BP65080" s="23"/>
      <c r="BQ65080" s="23"/>
      <c r="BR65080" s="23"/>
      <c r="BS65080" s="23"/>
      <c r="BT65080" s="23"/>
      <c r="BU65080" s="23"/>
      <c r="BV65080" s="23"/>
      <c r="BW65080" s="23"/>
      <c r="BX65080" s="23"/>
      <c r="BY65080" s="23"/>
      <c r="BZ65080" s="23"/>
      <c r="CA65080" s="23"/>
      <c r="CB65080" s="23"/>
      <c r="CC65080" s="23"/>
      <c r="CD65080" s="23"/>
      <c r="CE65080" s="23"/>
      <c r="CF65080" s="23"/>
      <c r="CG65080" s="23"/>
      <c r="CH65080" s="23"/>
      <c r="CI65080" s="23"/>
      <c r="CJ65080" s="23"/>
      <c r="CK65080" s="23"/>
      <c r="CL65080" s="23"/>
      <c r="CM65080" s="23"/>
      <c r="CN65080" s="23"/>
      <c r="CO65080" s="23"/>
      <c r="CP65080" s="23"/>
      <c r="CQ65080" s="23"/>
      <c r="CR65080" s="23"/>
      <c r="CS65080" s="23"/>
      <c r="CT65080" s="23"/>
      <c r="CU65080" s="23"/>
      <c r="CV65080" s="23"/>
      <c r="CW65080" s="23"/>
      <c r="CX65080" s="23"/>
      <c r="CY65080" s="23"/>
      <c r="CZ65080" s="23"/>
      <c r="DA65080" s="23"/>
      <c r="DB65080" s="23"/>
      <c r="DC65080" s="23"/>
      <c r="DD65080" s="23"/>
      <c r="DE65080" s="23"/>
      <c r="DF65080" s="23"/>
      <c r="DG65080" s="23"/>
      <c r="DH65080" s="23"/>
      <c r="DI65080" s="23"/>
      <c r="DJ65080" s="23"/>
      <c r="DK65080" s="23"/>
      <c r="DL65080" s="23"/>
      <c r="DM65080" s="23"/>
      <c r="DN65080" s="23"/>
      <c r="DO65080" s="23"/>
      <c r="DP65080" s="23"/>
      <c r="DQ65080" s="23"/>
      <c r="DR65080" s="23"/>
      <c r="DS65080" s="23"/>
      <c r="DT65080" s="23"/>
      <c r="DU65080" s="23"/>
      <c r="DV65080" s="23"/>
      <c r="DW65080" s="23"/>
      <c r="DX65080" s="23"/>
      <c r="DY65080" s="23"/>
      <c r="DZ65080" s="23"/>
      <c r="EA65080" s="23"/>
      <c r="EB65080" s="23"/>
      <c r="EC65080" s="23"/>
      <c r="ED65080" s="23"/>
      <c r="EE65080" s="23"/>
      <c r="EF65080" s="23"/>
      <c r="EG65080" s="23"/>
      <c r="EH65080" s="23"/>
      <c r="EI65080" s="23"/>
      <c r="EJ65080" s="23"/>
      <c r="EK65080" s="23"/>
      <c r="EL65080" s="23"/>
      <c r="EM65080" s="23"/>
      <c r="EN65080" s="23"/>
      <c r="EO65080" s="23"/>
      <c r="EP65080" s="23"/>
      <c r="EQ65080" s="23"/>
      <c r="ER65080" s="23"/>
      <c r="ES65080" s="23"/>
      <c r="ET65080" s="23"/>
      <c r="EU65080" s="23"/>
      <c r="EV65080" s="23"/>
      <c r="EW65080" s="23"/>
      <c r="EX65080" s="23"/>
      <c r="EY65080" s="23"/>
      <c r="EZ65080" s="23"/>
      <c r="FA65080" s="23"/>
      <c r="FB65080" s="23"/>
      <c r="FC65080" s="23"/>
      <c r="FD65080" s="23"/>
      <c r="FE65080" s="23"/>
      <c r="FF65080" s="23"/>
      <c r="FG65080" s="23"/>
      <c r="FH65080" s="23"/>
      <c r="FI65080" s="23"/>
      <c r="FJ65080" s="23"/>
      <c r="FK65080" s="23"/>
      <c r="FL65080" s="23"/>
      <c r="FM65080" s="23"/>
      <c r="FN65080" s="23"/>
      <c r="FO65080" s="23"/>
      <c r="FP65080" s="23"/>
      <c r="FQ65080" s="23"/>
      <c r="FR65080" s="23"/>
      <c r="FS65080" s="23"/>
      <c r="FT65080" s="23"/>
      <c r="FU65080" s="23"/>
      <c r="FV65080" s="23"/>
      <c r="FW65080" s="23"/>
      <c r="FX65080" s="23"/>
      <c r="FY65080" s="23"/>
      <c r="FZ65080" s="23"/>
      <c r="GA65080" s="23"/>
      <c r="GB65080" s="23"/>
      <c r="GC65080" s="23"/>
      <c r="GD65080" s="23"/>
      <c r="GE65080" s="23"/>
      <c r="GF65080" s="23"/>
      <c r="GG65080" s="23"/>
      <c r="GH65080" s="23"/>
      <c r="GI65080" s="23"/>
      <c r="GJ65080" s="23"/>
      <c r="GK65080" s="23"/>
      <c r="GL65080" s="23"/>
      <c r="GM65080" s="23"/>
      <c r="GN65080" s="23"/>
      <c r="GO65080" s="23"/>
      <c r="GP65080" s="23"/>
      <c r="GQ65080" s="23"/>
      <c r="GR65080" s="23"/>
      <c r="GS65080" s="23"/>
      <c r="GT65080" s="23"/>
      <c r="GU65080" s="23"/>
      <c r="GV65080" s="23"/>
      <c r="GW65080" s="23"/>
      <c r="GX65080" s="23"/>
      <c r="GY65080" s="23"/>
      <c r="GZ65080" s="23"/>
      <c r="HA65080" s="23"/>
      <c r="HB65080" s="23"/>
      <c r="HC65080" s="23"/>
      <c r="HD65080" s="23"/>
      <c r="HE65080" s="23"/>
      <c r="HF65080" s="23"/>
      <c r="HG65080" s="23"/>
      <c r="HH65080" s="23"/>
      <c r="HI65080" s="23"/>
      <c r="HJ65080" s="23"/>
      <c r="HK65080" s="23"/>
      <c r="HL65080" s="23"/>
      <c r="HM65080" s="23"/>
      <c r="HN65080" s="23"/>
      <c r="HO65080" s="23"/>
      <c r="HP65080" s="23"/>
      <c r="HQ65080" s="23"/>
      <c r="HR65080" s="23"/>
      <c r="HS65080" s="23"/>
      <c r="HT65080" s="23"/>
      <c r="HU65080" s="23"/>
      <c r="HV65080" s="23"/>
      <c r="HW65080" s="23"/>
      <c r="HX65080" s="23"/>
      <c r="HY65080" s="23"/>
      <c r="HZ65080" s="23"/>
      <c r="IA65080" s="23"/>
      <c r="IB65080" s="23"/>
      <c r="IC65080" s="23"/>
      <c r="ID65080" s="23"/>
      <c r="IE65080" s="23"/>
      <c r="IF65080" s="23"/>
      <c r="IG65080" s="23"/>
      <c r="IH65080" s="23"/>
      <c r="II65080" s="23"/>
      <c r="IJ65080" s="23"/>
      <c r="IK65080" s="23"/>
      <c r="IL65080" s="23"/>
      <c r="IM65080" s="23"/>
      <c r="IN65080" s="23"/>
      <c r="IO65080" s="23"/>
      <c r="IP65080" s="23"/>
      <c r="IQ65080" s="23"/>
      <c r="IR65080" s="23"/>
      <c r="IS65080" s="23"/>
      <c r="IT65080" s="23"/>
      <c r="IU65080" s="23"/>
      <c r="IV65080" s="23"/>
    </row>
    <row r="65081" s="17" customFormat="1" ht="13.2" spans="1:256">
      <c r="A65081" s="23"/>
      <c r="B65081" s="23"/>
      <c r="C65081" s="23"/>
      <c r="D65081" s="23"/>
      <c r="E65081" s="23"/>
      <c r="F65081" s="23"/>
      <c r="G65081" s="23"/>
      <c r="H65081" s="23"/>
      <c r="I65081" s="23"/>
      <c r="J65081" s="23"/>
      <c r="K65081" s="23"/>
      <c r="L65081" s="23"/>
      <c r="M65081" s="23"/>
      <c r="N65081" s="23"/>
      <c r="O65081" s="23"/>
      <c r="P65081" s="23"/>
      <c r="Q65081" s="23"/>
      <c r="R65081" s="23"/>
      <c r="S65081" s="23"/>
      <c r="T65081" s="23"/>
      <c r="U65081" s="23"/>
      <c r="V65081" s="23"/>
      <c r="W65081" s="23"/>
      <c r="X65081" s="23"/>
      <c r="Y65081" s="23"/>
      <c r="Z65081" s="23"/>
      <c r="AA65081" s="23"/>
      <c r="AB65081" s="23"/>
      <c r="AC65081" s="23"/>
      <c r="AD65081" s="23"/>
      <c r="AE65081" s="23"/>
      <c r="AF65081" s="23"/>
      <c r="AG65081" s="23"/>
      <c r="AH65081" s="23"/>
      <c r="AI65081" s="23"/>
      <c r="AJ65081" s="23"/>
      <c r="AK65081" s="23"/>
      <c r="AL65081" s="23"/>
      <c r="AM65081" s="23"/>
      <c r="AN65081" s="23"/>
      <c r="AO65081" s="23"/>
      <c r="AP65081" s="23"/>
      <c r="AQ65081" s="23"/>
      <c r="AR65081" s="23"/>
      <c r="AS65081" s="23"/>
      <c r="AT65081" s="23"/>
      <c r="AU65081" s="23"/>
      <c r="AV65081" s="23"/>
      <c r="AW65081" s="23"/>
      <c r="AX65081" s="23"/>
      <c r="AY65081" s="23"/>
      <c r="AZ65081" s="23"/>
      <c r="BA65081" s="23"/>
      <c r="BB65081" s="23"/>
      <c r="BC65081" s="23"/>
      <c r="BD65081" s="23"/>
      <c r="BE65081" s="23"/>
      <c r="BF65081" s="23"/>
      <c r="BG65081" s="23"/>
      <c r="BH65081" s="23"/>
      <c r="BI65081" s="23"/>
      <c r="BJ65081" s="23"/>
      <c r="BK65081" s="23"/>
      <c r="BL65081" s="23"/>
      <c r="BM65081" s="23"/>
      <c r="BN65081" s="23"/>
      <c r="BO65081" s="23"/>
      <c r="BP65081" s="23"/>
      <c r="BQ65081" s="23"/>
      <c r="BR65081" s="23"/>
      <c r="BS65081" s="23"/>
      <c r="BT65081" s="23"/>
      <c r="BU65081" s="23"/>
      <c r="BV65081" s="23"/>
      <c r="BW65081" s="23"/>
      <c r="BX65081" s="23"/>
      <c r="BY65081" s="23"/>
      <c r="BZ65081" s="23"/>
      <c r="CA65081" s="23"/>
      <c r="CB65081" s="23"/>
      <c r="CC65081" s="23"/>
      <c r="CD65081" s="23"/>
      <c r="CE65081" s="23"/>
      <c r="CF65081" s="23"/>
      <c r="CG65081" s="23"/>
      <c r="CH65081" s="23"/>
      <c r="CI65081" s="23"/>
      <c r="CJ65081" s="23"/>
      <c r="CK65081" s="23"/>
      <c r="CL65081" s="23"/>
      <c r="CM65081" s="23"/>
      <c r="CN65081" s="23"/>
      <c r="CO65081" s="23"/>
      <c r="CP65081" s="23"/>
      <c r="CQ65081" s="23"/>
      <c r="CR65081" s="23"/>
      <c r="CS65081" s="23"/>
      <c r="CT65081" s="23"/>
      <c r="CU65081" s="23"/>
      <c r="CV65081" s="23"/>
      <c r="CW65081" s="23"/>
      <c r="CX65081" s="23"/>
      <c r="CY65081" s="23"/>
      <c r="CZ65081" s="23"/>
      <c r="DA65081" s="23"/>
      <c r="DB65081" s="23"/>
      <c r="DC65081" s="23"/>
      <c r="DD65081" s="23"/>
      <c r="DE65081" s="23"/>
      <c r="DF65081" s="23"/>
      <c r="DG65081" s="23"/>
      <c r="DH65081" s="23"/>
      <c r="DI65081" s="23"/>
      <c r="DJ65081" s="23"/>
      <c r="DK65081" s="23"/>
      <c r="DL65081" s="23"/>
      <c r="DM65081" s="23"/>
      <c r="DN65081" s="23"/>
      <c r="DO65081" s="23"/>
      <c r="DP65081" s="23"/>
      <c r="DQ65081" s="23"/>
      <c r="DR65081" s="23"/>
      <c r="DS65081" s="23"/>
      <c r="DT65081" s="23"/>
      <c r="DU65081" s="23"/>
      <c r="DV65081" s="23"/>
      <c r="DW65081" s="23"/>
      <c r="DX65081" s="23"/>
      <c r="DY65081" s="23"/>
      <c r="DZ65081" s="23"/>
      <c r="EA65081" s="23"/>
      <c r="EB65081" s="23"/>
      <c r="EC65081" s="23"/>
      <c r="ED65081" s="23"/>
      <c r="EE65081" s="23"/>
      <c r="EF65081" s="23"/>
      <c r="EG65081" s="23"/>
      <c r="EH65081" s="23"/>
      <c r="EI65081" s="23"/>
      <c r="EJ65081" s="23"/>
      <c r="EK65081" s="23"/>
      <c r="EL65081" s="23"/>
      <c r="EM65081" s="23"/>
      <c r="EN65081" s="23"/>
      <c r="EO65081" s="23"/>
      <c r="EP65081" s="23"/>
      <c r="EQ65081" s="23"/>
      <c r="ER65081" s="23"/>
      <c r="ES65081" s="23"/>
      <c r="ET65081" s="23"/>
      <c r="EU65081" s="23"/>
      <c r="EV65081" s="23"/>
      <c r="EW65081" s="23"/>
      <c r="EX65081" s="23"/>
      <c r="EY65081" s="23"/>
      <c r="EZ65081" s="23"/>
      <c r="FA65081" s="23"/>
      <c r="FB65081" s="23"/>
      <c r="FC65081" s="23"/>
      <c r="FD65081" s="23"/>
      <c r="FE65081" s="23"/>
      <c r="FF65081" s="23"/>
      <c r="FG65081" s="23"/>
      <c r="FH65081" s="23"/>
      <c r="FI65081" s="23"/>
      <c r="FJ65081" s="23"/>
      <c r="FK65081" s="23"/>
      <c r="FL65081" s="23"/>
      <c r="FM65081" s="23"/>
      <c r="FN65081" s="23"/>
      <c r="FO65081" s="23"/>
      <c r="FP65081" s="23"/>
      <c r="FQ65081" s="23"/>
      <c r="FR65081" s="23"/>
      <c r="FS65081" s="23"/>
      <c r="FT65081" s="23"/>
      <c r="FU65081" s="23"/>
      <c r="FV65081" s="23"/>
      <c r="FW65081" s="23"/>
      <c r="FX65081" s="23"/>
      <c r="FY65081" s="23"/>
      <c r="FZ65081" s="23"/>
      <c r="GA65081" s="23"/>
      <c r="GB65081" s="23"/>
      <c r="GC65081" s="23"/>
      <c r="GD65081" s="23"/>
      <c r="GE65081" s="23"/>
      <c r="GF65081" s="23"/>
      <c r="GG65081" s="23"/>
      <c r="GH65081" s="23"/>
      <c r="GI65081" s="23"/>
      <c r="GJ65081" s="23"/>
      <c r="GK65081" s="23"/>
      <c r="GL65081" s="23"/>
      <c r="GM65081" s="23"/>
      <c r="GN65081" s="23"/>
      <c r="GO65081" s="23"/>
      <c r="GP65081" s="23"/>
      <c r="GQ65081" s="23"/>
      <c r="GR65081" s="23"/>
      <c r="GS65081" s="23"/>
      <c r="GT65081" s="23"/>
      <c r="GU65081" s="23"/>
      <c r="GV65081" s="23"/>
      <c r="GW65081" s="23"/>
      <c r="GX65081" s="23"/>
      <c r="GY65081" s="23"/>
      <c r="GZ65081" s="23"/>
      <c r="HA65081" s="23"/>
      <c r="HB65081" s="23"/>
      <c r="HC65081" s="23"/>
      <c r="HD65081" s="23"/>
      <c r="HE65081" s="23"/>
      <c r="HF65081" s="23"/>
      <c r="HG65081" s="23"/>
      <c r="HH65081" s="23"/>
      <c r="HI65081" s="23"/>
      <c r="HJ65081" s="23"/>
      <c r="HK65081" s="23"/>
      <c r="HL65081" s="23"/>
      <c r="HM65081" s="23"/>
      <c r="HN65081" s="23"/>
      <c r="HO65081" s="23"/>
      <c r="HP65081" s="23"/>
      <c r="HQ65081" s="23"/>
      <c r="HR65081" s="23"/>
      <c r="HS65081" s="23"/>
      <c r="HT65081" s="23"/>
      <c r="HU65081" s="23"/>
      <c r="HV65081" s="23"/>
      <c r="HW65081" s="23"/>
      <c r="HX65081" s="23"/>
      <c r="HY65081" s="23"/>
      <c r="HZ65081" s="23"/>
      <c r="IA65081" s="23"/>
      <c r="IB65081" s="23"/>
      <c r="IC65081" s="23"/>
      <c r="ID65081" s="23"/>
      <c r="IE65081" s="23"/>
      <c r="IF65081" s="23"/>
      <c r="IG65081" s="23"/>
      <c r="IH65081" s="23"/>
      <c r="II65081" s="23"/>
      <c r="IJ65081" s="23"/>
      <c r="IK65081" s="23"/>
      <c r="IL65081" s="23"/>
      <c r="IM65081" s="23"/>
      <c r="IN65081" s="23"/>
      <c r="IO65081" s="23"/>
      <c r="IP65081" s="23"/>
      <c r="IQ65081" s="23"/>
      <c r="IR65081" s="23"/>
      <c r="IS65081" s="23"/>
      <c r="IT65081" s="23"/>
      <c r="IU65081" s="23"/>
      <c r="IV65081" s="23"/>
    </row>
    <row r="65082" s="17" customFormat="1" ht="13.2" spans="1:256">
      <c r="A65082" s="23"/>
      <c r="B65082" s="23"/>
      <c r="C65082" s="23"/>
      <c r="D65082" s="23"/>
      <c r="E65082" s="23"/>
      <c r="F65082" s="23"/>
      <c r="G65082" s="23"/>
      <c r="H65082" s="23"/>
      <c r="I65082" s="23"/>
      <c r="J65082" s="23"/>
      <c r="K65082" s="23"/>
      <c r="L65082" s="23"/>
      <c r="M65082" s="23"/>
      <c r="N65082" s="23"/>
      <c r="O65082" s="23"/>
      <c r="P65082" s="23"/>
      <c r="Q65082" s="23"/>
      <c r="R65082" s="23"/>
      <c r="S65082" s="23"/>
      <c r="T65082" s="23"/>
      <c r="U65082" s="23"/>
      <c r="V65082" s="23"/>
      <c r="W65082" s="23"/>
      <c r="X65082" s="23"/>
      <c r="Y65082" s="23"/>
      <c r="Z65082" s="23"/>
      <c r="AA65082" s="23"/>
      <c r="AB65082" s="23"/>
      <c r="AC65082" s="23"/>
      <c r="AD65082" s="23"/>
      <c r="AE65082" s="23"/>
      <c r="AF65082" s="23"/>
      <c r="AG65082" s="23"/>
      <c r="AH65082" s="23"/>
      <c r="AI65082" s="23"/>
      <c r="AJ65082" s="23"/>
      <c r="AK65082" s="23"/>
      <c r="AL65082" s="23"/>
      <c r="AM65082" s="23"/>
      <c r="AN65082" s="23"/>
      <c r="AO65082" s="23"/>
      <c r="AP65082" s="23"/>
      <c r="AQ65082" s="23"/>
      <c r="AR65082" s="23"/>
      <c r="AS65082" s="23"/>
      <c r="AT65082" s="23"/>
      <c r="AU65082" s="23"/>
      <c r="AV65082" s="23"/>
      <c r="AW65082" s="23"/>
      <c r="AX65082" s="23"/>
      <c r="AY65082" s="23"/>
      <c r="AZ65082" s="23"/>
      <c r="BA65082" s="23"/>
      <c r="BB65082" s="23"/>
      <c r="BC65082" s="23"/>
      <c r="BD65082" s="23"/>
      <c r="BE65082" s="23"/>
      <c r="BF65082" s="23"/>
      <c r="BG65082" s="23"/>
      <c r="BH65082" s="23"/>
      <c r="BI65082" s="23"/>
      <c r="BJ65082" s="23"/>
      <c r="BK65082" s="23"/>
      <c r="BL65082" s="23"/>
      <c r="BM65082" s="23"/>
      <c r="BN65082" s="23"/>
      <c r="BO65082" s="23"/>
      <c r="BP65082" s="23"/>
      <c r="BQ65082" s="23"/>
      <c r="BR65082" s="23"/>
      <c r="BS65082" s="23"/>
      <c r="BT65082" s="23"/>
      <c r="BU65082" s="23"/>
      <c r="BV65082" s="23"/>
      <c r="BW65082" s="23"/>
      <c r="BX65082" s="23"/>
      <c r="BY65082" s="23"/>
      <c r="BZ65082" s="23"/>
      <c r="CA65082" s="23"/>
      <c r="CB65082" s="23"/>
      <c r="CC65082" s="23"/>
      <c r="CD65082" s="23"/>
      <c r="CE65082" s="23"/>
      <c r="CF65082" s="23"/>
      <c r="CG65082" s="23"/>
      <c r="CH65082" s="23"/>
      <c r="CI65082" s="23"/>
      <c r="CJ65082" s="23"/>
      <c r="CK65082" s="23"/>
      <c r="CL65082" s="23"/>
      <c r="CM65082" s="23"/>
      <c r="CN65082" s="23"/>
      <c r="CO65082" s="23"/>
      <c r="CP65082" s="23"/>
      <c r="CQ65082" s="23"/>
      <c r="CR65082" s="23"/>
      <c r="CS65082" s="23"/>
      <c r="CT65082" s="23"/>
      <c r="CU65082" s="23"/>
      <c r="CV65082" s="23"/>
      <c r="CW65082" s="23"/>
      <c r="CX65082" s="23"/>
      <c r="CY65082" s="23"/>
      <c r="CZ65082" s="23"/>
      <c r="DA65082" s="23"/>
      <c r="DB65082" s="23"/>
      <c r="DC65082" s="23"/>
      <c r="DD65082" s="23"/>
      <c r="DE65082" s="23"/>
      <c r="DF65082" s="23"/>
      <c r="DG65082" s="23"/>
      <c r="DH65082" s="23"/>
      <c r="DI65082" s="23"/>
      <c r="DJ65082" s="23"/>
      <c r="DK65082" s="23"/>
      <c r="DL65082" s="23"/>
      <c r="DM65082" s="23"/>
      <c r="DN65082" s="23"/>
      <c r="DO65082" s="23"/>
      <c r="DP65082" s="23"/>
      <c r="DQ65082" s="23"/>
      <c r="DR65082" s="23"/>
      <c r="DS65082" s="23"/>
      <c r="DT65082" s="23"/>
      <c r="DU65082" s="23"/>
      <c r="DV65082" s="23"/>
      <c r="DW65082" s="23"/>
      <c r="DX65082" s="23"/>
      <c r="DY65082" s="23"/>
      <c r="DZ65082" s="23"/>
      <c r="EA65082" s="23"/>
      <c r="EB65082" s="23"/>
      <c r="EC65082" s="23"/>
      <c r="ED65082" s="23"/>
      <c r="EE65082" s="23"/>
      <c r="EF65082" s="23"/>
      <c r="EG65082" s="23"/>
      <c r="EH65082" s="23"/>
      <c r="EI65082" s="23"/>
      <c r="EJ65082" s="23"/>
      <c r="EK65082" s="23"/>
      <c r="EL65082" s="23"/>
      <c r="EM65082" s="23"/>
      <c r="EN65082" s="23"/>
      <c r="EO65082" s="23"/>
      <c r="EP65082" s="23"/>
      <c r="EQ65082" s="23"/>
      <c r="ER65082" s="23"/>
      <c r="ES65082" s="23"/>
      <c r="ET65082" s="23"/>
      <c r="EU65082" s="23"/>
      <c r="EV65082" s="23"/>
      <c r="EW65082" s="23"/>
      <c r="EX65082" s="23"/>
      <c r="EY65082" s="23"/>
      <c r="EZ65082" s="23"/>
      <c r="FA65082" s="23"/>
      <c r="FB65082" s="23"/>
      <c r="FC65082" s="23"/>
      <c r="FD65082" s="23"/>
      <c r="FE65082" s="23"/>
      <c r="FF65082" s="23"/>
      <c r="FG65082" s="23"/>
      <c r="FH65082" s="23"/>
      <c r="FI65082" s="23"/>
      <c r="FJ65082" s="23"/>
      <c r="FK65082" s="23"/>
      <c r="FL65082" s="23"/>
      <c r="FM65082" s="23"/>
      <c r="FN65082" s="23"/>
      <c r="FO65082" s="23"/>
      <c r="FP65082" s="23"/>
      <c r="FQ65082" s="23"/>
      <c r="FR65082" s="23"/>
      <c r="FS65082" s="23"/>
      <c r="FT65082" s="23"/>
      <c r="FU65082" s="23"/>
      <c r="FV65082" s="23"/>
      <c r="FW65082" s="23"/>
      <c r="FX65082" s="23"/>
      <c r="FY65082" s="23"/>
      <c r="FZ65082" s="23"/>
      <c r="GA65082" s="23"/>
      <c r="GB65082" s="23"/>
      <c r="GC65082" s="23"/>
      <c r="GD65082" s="23"/>
      <c r="GE65082" s="23"/>
      <c r="GF65082" s="23"/>
      <c r="GG65082" s="23"/>
      <c r="GH65082" s="23"/>
      <c r="GI65082" s="23"/>
      <c r="GJ65082" s="23"/>
      <c r="GK65082" s="23"/>
      <c r="GL65082" s="23"/>
      <c r="GM65082" s="23"/>
      <c r="GN65082" s="23"/>
      <c r="GO65082" s="23"/>
      <c r="GP65082" s="23"/>
      <c r="GQ65082" s="23"/>
      <c r="GR65082" s="23"/>
      <c r="GS65082" s="23"/>
      <c r="GT65082" s="23"/>
      <c r="GU65082" s="23"/>
      <c r="GV65082" s="23"/>
      <c r="GW65082" s="23"/>
      <c r="GX65082" s="23"/>
      <c r="GY65082" s="23"/>
      <c r="GZ65082" s="23"/>
      <c r="HA65082" s="23"/>
      <c r="HB65082" s="23"/>
      <c r="HC65082" s="23"/>
      <c r="HD65082" s="23"/>
      <c r="HE65082" s="23"/>
      <c r="HF65082" s="23"/>
      <c r="HG65082" s="23"/>
      <c r="HH65082" s="23"/>
      <c r="HI65082" s="23"/>
      <c r="HJ65082" s="23"/>
      <c r="HK65082" s="23"/>
      <c r="HL65082" s="23"/>
      <c r="HM65082" s="23"/>
      <c r="HN65082" s="23"/>
      <c r="HO65082" s="23"/>
      <c r="HP65082" s="23"/>
      <c r="HQ65082" s="23"/>
      <c r="HR65082" s="23"/>
      <c r="HS65082" s="23"/>
      <c r="HT65082" s="23"/>
      <c r="HU65082" s="23"/>
      <c r="HV65082" s="23"/>
      <c r="HW65082" s="23"/>
      <c r="HX65082" s="23"/>
      <c r="HY65082" s="23"/>
      <c r="HZ65082" s="23"/>
      <c r="IA65082" s="23"/>
      <c r="IB65082" s="23"/>
      <c r="IC65082" s="23"/>
      <c r="ID65082" s="23"/>
      <c r="IE65082" s="23"/>
      <c r="IF65082" s="23"/>
      <c r="IG65082" s="23"/>
      <c r="IH65082" s="23"/>
      <c r="II65082" s="23"/>
      <c r="IJ65082" s="23"/>
      <c r="IK65082" s="23"/>
      <c r="IL65082" s="23"/>
      <c r="IM65082" s="23"/>
      <c r="IN65082" s="23"/>
      <c r="IO65082" s="23"/>
      <c r="IP65082" s="23"/>
      <c r="IQ65082" s="23"/>
      <c r="IR65082" s="23"/>
      <c r="IS65082" s="23"/>
      <c r="IT65082" s="23"/>
      <c r="IU65082" s="23"/>
      <c r="IV65082" s="23"/>
    </row>
    <row r="65083" s="17" customFormat="1" ht="13.2" spans="1:256">
      <c r="A65083" s="23"/>
      <c r="B65083" s="23"/>
      <c r="C65083" s="23"/>
      <c r="D65083" s="23"/>
      <c r="E65083" s="23"/>
      <c r="F65083" s="23"/>
      <c r="G65083" s="23"/>
      <c r="H65083" s="23"/>
      <c r="I65083" s="23"/>
      <c r="J65083" s="23"/>
      <c r="K65083" s="23"/>
      <c r="L65083" s="23"/>
      <c r="M65083" s="23"/>
      <c r="N65083" s="23"/>
      <c r="O65083" s="23"/>
      <c r="P65083" s="23"/>
      <c r="Q65083" s="23"/>
      <c r="R65083" s="23"/>
      <c r="S65083" s="23"/>
      <c r="T65083" s="23"/>
      <c r="U65083" s="23"/>
      <c r="V65083" s="23"/>
      <c r="W65083" s="23"/>
      <c r="X65083" s="23"/>
      <c r="Y65083" s="23"/>
      <c r="Z65083" s="23"/>
      <c r="AA65083" s="23"/>
      <c r="AB65083" s="23"/>
      <c r="AC65083" s="23"/>
      <c r="AD65083" s="23"/>
      <c r="AE65083" s="23"/>
      <c r="AF65083" s="23"/>
      <c r="AG65083" s="23"/>
      <c r="AH65083" s="23"/>
      <c r="AI65083" s="23"/>
      <c r="AJ65083" s="23"/>
      <c r="AK65083" s="23"/>
      <c r="AL65083" s="23"/>
      <c r="AM65083" s="23"/>
      <c r="AN65083" s="23"/>
      <c r="AO65083" s="23"/>
      <c r="AP65083" s="23"/>
      <c r="AQ65083" s="23"/>
      <c r="AR65083" s="23"/>
      <c r="AS65083" s="23"/>
      <c r="AT65083" s="23"/>
      <c r="AU65083" s="23"/>
      <c r="AV65083" s="23"/>
      <c r="AW65083" s="23"/>
      <c r="AX65083" s="23"/>
      <c r="AY65083" s="23"/>
      <c r="AZ65083" s="23"/>
      <c r="BA65083" s="23"/>
      <c r="BB65083" s="23"/>
      <c r="BC65083" s="23"/>
      <c r="BD65083" s="23"/>
      <c r="BE65083" s="23"/>
      <c r="BF65083" s="23"/>
      <c r="BG65083" s="23"/>
      <c r="BH65083" s="23"/>
      <c r="BI65083" s="23"/>
      <c r="BJ65083" s="23"/>
      <c r="BK65083" s="23"/>
      <c r="BL65083" s="23"/>
      <c r="BM65083" s="23"/>
      <c r="BN65083" s="23"/>
      <c r="BO65083" s="23"/>
      <c r="BP65083" s="23"/>
      <c r="BQ65083" s="23"/>
      <c r="BR65083" s="23"/>
      <c r="BS65083" s="23"/>
      <c r="BT65083" s="23"/>
      <c r="BU65083" s="23"/>
      <c r="BV65083" s="23"/>
      <c r="BW65083" s="23"/>
      <c r="BX65083" s="23"/>
      <c r="BY65083" s="23"/>
      <c r="BZ65083" s="23"/>
      <c r="CA65083" s="23"/>
      <c r="CB65083" s="23"/>
      <c r="CC65083" s="23"/>
      <c r="CD65083" s="23"/>
      <c r="CE65083" s="23"/>
      <c r="CF65083" s="23"/>
      <c r="CG65083" s="23"/>
      <c r="CH65083" s="23"/>
      <c r="CI65083" s="23"/>
      <c r="CJ65083" s="23"/>
      <c r="CK65083" s="23"/>
      <c r="CL65083" s="23"/>
      <c r="CM65083" s="23"/>
      <c r="CN65083" s="23"/>
      <c r="CO65083" s="23"/>
      <c r="CP65083" s="23"/>
      <c r="CQ65083" s="23"/>
      <c r="CR65083" s="23"/>
      <c r="CS65083" s="23"/>
      <c r="CT65083" s="23"/>
      <c r="CU65083" s="23"/>
      <c r="CV65083" s="23"/>
      <c r="CW65083" s="23"/>
      <c r="CX65083" s="23"/>
      <c r="CY65083" s="23"/>
      <c r="CZ65083" s="23"/>
      <c r="DA65083" s="23"/>
      <c r="DB65083" s="23"/>
      <c r="DC65083" s="23"/>
      <c r="DD65083" s="23"/>
      <c r="DE65083" s="23"/>
      <c r="DF65083" s="23"/>
      <c r="DG65083" s="23"/>
      <c r="DH65083" s="23"/>
      <c r="DI65083" s="23"/>
      <c r="DJ65083" s="23"/>
      <c r="DK65083" s="23"/>
      <c r="DL65083" s="23"/>
      <c r="DM65083" s="23"/>
      <c r="DN65083" s="23"/>
      <c r="DO65083" s="23"/>
      <c r="DP65083" s="23"/>
      <c r="DQ65083" s="23"/>
      <c r="DR65083" s="23"/>
      <c r="DS65083" s="23"/>
      <c r="DT65083" s="23"/>
      <c r="DU65083" s="23"/>
      <c r="DV65083" s="23"/>
      <c r="DW65083" s="23"/>
      <c r="DX65083" s="23"/>
      <c r="DY65083" s="23"/>
      <c r="DZ65083" s="23"/>
      <c r="EA65083" s="23"/>
      <c r="EB65083" s="23"/>
      <c r="EC65083" s="23"/>
      <c r="ED65083" s="23"/>
      <c r="EE65083" s="23"/>
      <c r="EF65083" s="23"/>
      <c r="EG65083" s="23"/>
      <c r="EH65083" s="23"/>
      <c r="EI65083" s="23"/>
      <c r="EJ65083" s="23"/>
      <c r="EK65083" s="23"/>
      <c r="EL65083" s="23"/>
      <c r="EM65083" s="23"/>
      <c r="EN65083" s="23"/>
      <c r="EO65083" s="23"/>
      <c r="EP65083" s="23"/>
      <c r="EQ65083" s="23"/>
      <c r="ER65083" s="23"/>
      <c r="ES65083" s="23"/>
      <c r="ET65083" s="23"/>
      <c r="EU65083" s="23"/>
      <c r="EV65083" s="23"/>
      <c r="EW65083" s="23"/>
      <c r="EX65083" s="23"/>
      <c r="EY65083" s="23"/>
      <c r="EZ65083" s="23"/>
      <c r="FA65083" s="23"/>
      <c r="FB65083" s="23"/>
      <c r="FC65083" s="23"/>
      <c r="FD65083" s="23"/>
      <c r="FE65083" s="23"/>
      <c r="FF65083" s="23"/>
      <c r="FG65083" s="23"/>
      <c r="FH65083" s="23"/>
      <c r="FI65083" s="23"/>
      <c r="FJ65083" s="23"/>
      <c r="FK65083" s="23"/>
      <c r="FL65083" s="23"/>
      <c r="FM65083" s="23"/>
      <c r="FN65083" s="23"/>
      <c r="FO65083" s="23"/>
      <c r="FP65083" s="23"/>
      <c r="FQ65083" s="23"/>
      <c r="FR65083" s="23"/>
      <c r="FS65083" s="23"/>
      <c r="FT65083" s="23"/>
      <c r="FU65083" s="23"/>
      <c r="FV65083" s="23"/>
      <c r="FW65083" s="23"/>
      <c r="FX65083" s="23"/>
      <c r="FY65083" s="23"/>
      <c r="FZ65083" s="23"/>
      <c r="GA65083" s="23"/>
      <c r="GB65083" s="23"/>
      <c r="GC65083" s="23"/>
      <c r="GD65083" s="23"/>
      <c r="GE65083" s="23"/>
      <c r="GF65083" s="23"/>
      <c r="GG65083" s="23"/>
      <c r="GH65083" s="23"/>
      <c r="GI65083" s="23"/>
      <c r="GJ65083" s="23"/>
      <c r="GK65083" s="23"/>
      <c r="GL65083" s="23"/>
      <c r="GM65083" s="23"/>
      <c r="GN65083" s="23"/>
      <c r="GO65083" s="23"/>
      <c r="GP65083" s="23"/>
      <c r="GQ65083" s="23"/>
      <c r="GR65083" s="23"/>
      <c r="GS65083" s="23"/>
      <c r="GT65083" s="23"/>
      <c r="GU65083" s="23"/>
      <c r="GV65083" s="23"/>
      <c r="GW65083" s="23"/>
      <c r="GX65083" s="23"/>
      <c r="GY65083" s="23"/>
      <c r="GZ65083" s="23"/>
      <c r="HA65083" s="23"/>
      <c r="HB65083" s="23"/>
      <c r="HC65083" s="23"/>
      <c r="HD65083" s="23"/>
      <c r="HE65083" s="23"/>
      <c r="HF65083" s="23"/>
      <c r="HG65083" s="23"/>
      <c r="HH65083" s="23"/>
      <c r="HI65083" s="23"/>
      <c r="HJ65083" s="23"/>
      <c r="HK65083" s="23"/>
      <c r="HL65083" s="23"/>
      <c r="HM65083" s="23"/>
      <c r="HN65083" s="23"/>
      <c r="HO65083" s="23"/>
      <c r="HP65083" s="23"/>
      <c r="HQ65083" s="23"/>
      <c r="HR65083" s="23"/>
      <c r="HS65083" s="23"/>
      <c r="HT65083" s="23"/>
      <c r="HU65083" s="23"/>
      <c r="HV65083" s="23"/>
      <c r="HW65083" s="23"/>
      <c r="HX65083" s="23"/>
      <c r="HY65083" s="23"/>
      <c r="HZ65083" s="23"/>
      <c r="IA65083" s="23"/>
      <c r="IB65083" s="23"/>
      <c r="IC65083" s="23"/>
      <c r="ID65083" s="23"/>
      <c r="IE65083" s="23"/>
      <c r="IF65083" s="23"/>
      <c r="IG65083" s="23"/>
      <c r="IH65083" s="23"/>
      <c r="II65083" s="23"/>
      <c r="IJ65083" s="23"/>
      <c r="IK65083" s="23"/>
      <c r="IL65083" s="23"/>
      <c r="IM65083" s="23"/>
      <c r="IN65083" s="23"/>
      <c r="IO65083" s="23"/>
      <c r="IP65083" s="23"/>
      <c r="IQ65083" s="23"/>
      <c r="IR65083" s="23"/>
      <c r="IS65083" s="23"/>
      <c r="IT65083" s="23"/>
      <c r="IU65083" s="23"/>
      <c r="IV65083" s="23"/>
    </row>
    <row r="65084" s="17" customFormat="1" ht="13.2" spans="1:256">
      <c r="A65084" s="23"/>
      <c r="B65084" s="23"/>
      <c r="C65084" s="23"/>
      <c r="D65084" s="23"/>
      <c r="E65084" s="23"/>
      <c r="F65084" s="23"/>
      <c r="G65084" s="23"/>
      <c r="H65084" s="23"/>
      <c r="I65084" s="23"/>
      <c r="J65084" s="23"/>
      <c r="K65084" s="23"/>
      <c r="L65084" s="23"/>
      <c r="M65084" s="23"/>
      <c r="N65084" s="23"/>
      <c r="O65084" s="23"/>
      <c r="P65084" s="23"/>
      <c r="Q65084" s="23"/>
      <c r="R65084" s="23"/>
      <c r="S65084" s="23"/>
      <c r="T65084" s="23"/>
      <c r="U65084" s="23"/>
      <c r="V65084" s="23"/>
      <c r="W65084" s="23"/>
      <c r="X65084" s="23"/>
      <c r="Y65084" s="23"/>
      <c r="Z65084" s="23"/>
      <c r="AA65084" s="23"/>
      <c r="AB65084" s="23"/>
      <c r="AC65084" s="23"/>
      <c r="AD65084" s="23"/>
      <c r="AE65084" s="23"/>
      <c r="AF65084" s="23"/>
      <c r="AG65084" s="23"/>
      <c r="AH65084" s="23"/>
      <c r="AI65084" s="23"/>
      <c r="AJ65084" s="23"/>
      <c r="AK65084" s="23"/>
      <c r="AL65084" s="23"/>
      <c r="AM65084" s="23"/>
      <c r="AN65084" s="23"/>
      <c r="AO65084" s="23"/>
      <c r="AP65084" s="23"/>
      <c r="AQ65084" s="23"/>
      <c r="AR65084" s="23"/>
      <c r="AS65084" s="23"/>
      <c r="AT65084" s="23"/>
      <c r="AU65084" s="23"/>
      <c r="AV65084" s="23"/>
      <c r="AW65084" s="23"/>
      <c r="AX65084" s="23"/>
      <c r="AY65084" s="23"/>
      <c r="AZ65084" s="23"/>
      <c r="BA65084" s="23"/>
      <c r="BB65084" s="23"/>
      <c r="BC65084" s="23"/>
      <c r="BD65084" s="23"/>
      <c r="BE65084" s="23"/>
      <c r="BF65084" s="23"/>
      <c r="BG65084" s="23"/>
      <c r="BH65084" s="23"/>
      <c r="BI65084" s="23"/>
      <c r="BJ65084" s="23"/>
      <c r="BK65084" s="23"/>
      <c r="BL65084" s="23"/>
      <c r="BM65084" s="23"/>
      <c r="BN65084" s="23"/>
      <c r="BO65084" s="23"/>
      <c r="BP65084" s="23"/>
      <c r="BQ65084" s="23"/>
      <c r="BR65084" s="23"/>
      <c r="BS65084" s="23"/>
      <c r="BT65084" s="23"/>
      <c r="BU65084" s="23"/>
      <c r="BV65084" s="23"/>
      <c r="BW65084" s="23"/>
      <c r="BX65084" s="23"/>
      <c r="BY65084" s="23"/>
      <c r="BZ65084" s="23"/>
      <c r="CA65084" s="23"/>
      <c r="CB65084" s="23"/>
      <c r="CC65084" s="23"/>
      <c r="CD65084" s="23"/>
      <c r="CE65084" s="23"/>
      <c r="CF65084" s="23"/>
      <c r="CG65084" s="23"/>
      <c r="CH65084" s="23"/>
      <c r="CI65084" s="23"/>
      <c r="CJ65084" s="23"/>
      <c r="CK65084" s="23"/>
      <c r="CL65084" s="23"/>
      <c r="CM65084" s="23"/>
      <c r="CN65084" s="23"/>
      <c r="CO65084" s="23"/>
      <c r="CP65084" s="23"/>
      <c r="CQ65084" s="23"/>
      <c r="CR65084" s="23"/>
      <c r="CS65084" s="23"/>
      <c r="CT65084" s="23"/>
      <c r="CU65084" s="23"/>
      <c r="CV65084" s="23"/>
      <c r="CW65084" s="23"/>
      <c r="CX65084" s="23"/>
      <c r="CY65084" s="23"/>
      <c r="CZ65084" s="23"/>
      <c r="DA65084" s="23"/>
      <c r="DB65084" s="23"/>
      <c r="DC65084" s="23"/>
      <c r="DD65084" s="23"/>
      <c r="DE65084" s="23"/>
      <c r="DF65084" s="23"/>
      <c r="DG65084" s="23"/>
      <c r="DH65084" s="23"/>
      <c r="DI65084" s="23"/>
      <c r="DJ65084" s="23"/>
      <c r="DK65084" s="23"/>
      <c r="DL65084" s="23"/>
      <c r="DM65084" s="23"/>
      <c r="DN65084" s="23"/>
      <c r="DO65084" s="23"/>
      <c r="DP65084" s="23"/>
      <c r="DQ65084" s="23"/>
      <c r="DR65084" s="23"/>
      <c r="DS65084" s="23"/>
      <c r="DT65084" s="23"/>
      <c r="DU65084" s="23"/>
      <c r="DV65084" s="23"/>
      <c r="DW65084" s="23"/>
      <c r="DX65084" s="23"/>
      <c r="DY65084" s="23"/>
      <c r="DZ65084" s="23"/>
      <c r="EA65084" s="23"/>
      <c r="EB65084" s="23"/>
      <c r="EC65084" s="23"/>
      <c r="ED65084" s="23"/>
      <c r="EE65084" s="23"/>
      <c r="EF65084" s="23"/>
      <c r="EG65084" s="23"/>
      <c r="EH65084" s="23"/>
      <c r="EI65084" s="23"/>
      <c r="EJ65084" s="23"/>
      <c r="EK65084" s="23"/>
      <c r="EL65084" s="23"/>
      <c r="EM65084" s="23"/>
      <c r="EN65084" s="23"/>
      <c r="EO65084" s="23"/>
      <c r="EP65084" s="23"/>
      <c r="EQ65084" s="23"/>
      <c r="ER65084" s="23"/>
      <c r="ES65084" s="23"/>
      <c r="ET65084" s="23"/>
      <c r="EU65084" s="23"/>
      <c r="EV65084" s="23"/>
      <c r="EW65084" s="23"/>
      <c r="EX65084" s="23"/>
      <c r="EY65084" s="23"/>
      <c r="EZ65084" s="23"/>
      <c r="FA65084" s="23"/>
      <c r="FB65084" s="23"/>
      <c r="FC65084" s="23"/>
      <c r="FD65084" s="23"/>
      <c r="FE65084" s="23"/>
      <c r="FF65084" s="23"/>
      <c r="FG65084" s="23"/>
      <c r="FH65084" s="23"/>
      <c r="FI65084" s="23"/>
      <c r="FJ65084" s="23"/>
      <c r="FK65084" s="23"/>
      <c r="FL65084" s="23"/>
      <c r="FM65084" s="23"/>
      <c r="FN65084" s="23"/>
      <c r="FO65084" s="23"/>
      <c r="FP65084" s="23"/>
      <c r="FQ65084" s="23"/>
      <c r="FR65084" s="23"/>
      <c r="FS65084" s="23"/>
      <c r="FT65084" s="23"/>
      <c r="FU65084" s="23"/>
      <c r="FV65084" s="23"/>
      <c r="FW65084" s="23"/>
      <c r="FX65084" s="23"/>
      <c r="FY65084" s="23"/>
      <c r="FZ65084" s="23"/>
      <c r="GA65084" s="23"/>
      <c r="GB65084" s="23"/>
      <c r="GC65084" s="23"/>
      <c r="GD65084" s="23"/>
      <c r="GE65084" s="23"/>
      <c r="GF65084" s="23"/>
      <c r="GG65084" s="23"/>
      <c r="GH65084" s="23"/>
      <c r="GI65084" s="23"/>
      <c r="GJ65084" s="23"/>
      <c r="GK65084" s="23"/>
      <c r="GL65084" s="23"/>
      <c r="GM65084" s="23"/>
      <c r="GN65084" s="23"/>
      <c r="GO65084" s="23"/>
      <c r="GP65084" s="23"/>
      <c r="GQ65084" s="23"/>
      <c r="GR65084" s="23"/>
      <c r="GS65084" s="23"/>
      <c r="GT65084" s="23"/>
      <c r="GU65084" s="23"/>
      <c r="GV65084" s="23"/>
      <c r="GW65084" s="23"/>
      <c r="GX65084" s="23"/>
      <c r="GY65084" s="23"/>
      <c r="GZ65084" s="23"/>
      <c r="HA65084" s="23"/>
      <c r="HB65084" s="23"/>
      <c r="HC65084" s="23"/>
      <c r="HD65084" s="23"/>
      <c r="HE65084" s="23"/>
      <c r="HF65084" s="23"/>
      <c r="HG65084" s="23"/>
      <c r="HH65084" s="23"/>
      <c r="HI65084" s="23"/>
      <c r="HJ65084" s="23"/>
      <c r="HK65084" s="23"/>
      <c r="HL65084" s="23"/>
      <c r="HM65084" s="23"/>
      <c r="HN65084" s="23"/>
      <c r="HO65084" s="23"/>
      <c r="HP65084" s="23"/>
      <c r="HQ65084" s="23"/>
      <c r="HR65084" s="23"/>
      <c r="HS65084" s="23"/>
      <c r="HT65084" s="23"/>
      <c r="HU65084" s="23"/>
      <c r="HV65084" s="23"/>
      <c r="HW65084" s="23"/>
      <c r="HX65084" s="23"/>
      <c r="HY65084" s="23"/>
      <c r="HZ65084" s="23"/>
      <c r="IA65084" s="23"/>
      <c r="IB65084" s="23"/>
      <c r="IC65084" s="23"/>
      <c r="ID65084" s="23"/>
      <c r="IE65084" s="23"/>
      <c r="IF65084" s="23"/>
      <c r="IG65084" s="23"/>
      <c r="IH65084" s="23"/>
      <c r="II65084" s="23"/>
      <c r="IJ65084" s="23"/>
      <c r="IK65084" s="23"/>
      <c r="IL65084" s="23"/>
      <c r="IM65084" s="23"/>
      <c r="IN65084" s="23"/>
      <c r="IO65084" s="23"/>
      <c r="IP65084" s="23"/>
      <c r="IQ65084" s="23"/>
      <c r="IR65084" s="23"/>
      <c r="IS65084" s="23"/>
      <c r="IT65084" s="23"/>
      <c r="IU65084" s="23"/>
      <c r="IV65084" s="23"/>
    </row>
    <row r="65085" s="17" customFormat="1" ht="13.2" spans="1:256">
      <c r="A65085" s="23"/>
      <c r="B65085" s="23"/>
      <c r="C65085" s="23"/>
      <c r="D65085" s="23"/>
      <c r="E65085" s="23"/>
      <c r="F65085" s="23"/>
      <c r="G65085" s="23"/>
      <c r="H65085" s="23"/>
      <c r="I65085" s="23"/>
      <c r="J65085" s="23"/>
      <c r="K65085" s="23"/>
      <c r="L65085" s="23"/>
      <c r="M65085" s="23"/>
      <c r="N65085" s="23"/>
      <c r="O65085" s="23"/>
      <c r="P65085" s="23"/>
      <c r="Q65085" s="23"/>
      <c r="R65085" s="23"/>
      <c r="S65085" s="23"/>
      <c r="T65085" s="23"/>
      <c r="U65085" s="23"/>
      <c r="V65085" s="23"/>
      <c r="W65085" s="23"/>
      <c r="X65085" s="23"/>
      <c r="Y65085" s="23"/>
      <c r="Z65085" s="23"/>
      <c r="AA65085" s="23"/>
      <c r="AB65085" s="23"/>
      <c r="AC65085" s="23"/>
      <c r="AD65085" s="23"/>
      <c r="AE65085" s="23"/>
      <c r="AF65085" s="23"/>
      <c r="AG65085" s="23"/>
      <c r="AH65085" s="23"/>
      <c r="AI65085" s="23"/>
      <c r="AJ65085" s="23"/>
      <c r="AK65085" s="23"/>
      <c r="AL65085" s="23"/>
      <c r="AM65085" s="23"/>
      <c r="AN65085" s="23"/>
      <c r="AO65085" s="23"/>
      <c r="AP65085" s="23"/>
      <c r="AQ65085" s="23"/>
      <c r="AR65085" s="23"/>
      <c r="AS65085" s="23"/>
      <c r="AT65085" s="23"/>
      <c r="AU65085" s="23"/>
      <c r="AV65085" s="23"/>
      <c r="AW65085" s="23"/>
      <c r="AX65085" s="23"/>
      <c r="AY65085" s="23"/>
      <c r="AZ65085" s="23"/>
      <c r="BA65085" s="23"/>
      <c r="BB65085" s="23"/>
      <c r="BC65085" s="23"/>
      <c r="BD65085" s="23"/>
      <c r="BE65085" s="23"/>
      <c r="BF65085" s="23"/>
      <c r="BG65085" s="23"/>
      <c r="BH65085" s="23"/>
      <c r="BI65085" s="23"/>
      <c r="BJ65085" s="23"/>
      <c r="BK65085" s="23"/>
      <c r="BL65085" s="23"/>
      <c r="BM65085" s="23"/>
      <c r="BN65085" s="23"/>
      <c r="BO65085" s="23"/>
      <c r="BP65085" s="23"/>
      <c r="BQ65085" s="23"/>
      <c r="BR65085" s="23"/>
      <c r="BS65085" s="23"/>
      <c r="BT65085" s="23"/>
      <c r="BU65085" s="23"/>
      <c r="BV65085" s="23"/>
      <c r="BW65085" s="23"/>
      <c r="BX65085" s="23"/>
      <c r="BY65085" s="23"/>
      <c r="BZ65085" s="23"/>
      <c r="CA65085" s="23"/>
      <c r="CB65085" s="23"/>
      <c r="CC65085" s="23"/>
      <c r="CD65085" s="23"/>
      <c r="CE65085" s="23"/>
      <c r="CF65085" s="23"/>
      <c r="CG65085" s="23"/>
      <c r="CH65085" s="23"/>
      <c r="CI65085" s="23"/>
      <c r="CJ65085" s="23"/>
      <c r="CK65085" s="23"/>
      <c r="CL65085" s="23"/>
      <c r="CM65085" s="23"/>
      <c r="CN65085" s="23"/>
      <c r="CO65085" s="23"/>
      <c r="CP65085" s="23"/>
      <c r="CQ65085" s="23"/>
      <c r="CR65085" s="23"/>
      <c r="CS65085" s="23"/>
      <c r="CT65085" s="23"/>
      <c r="CU65085" s="23"/>
      <c r="CV65085" s="23"/>
      <c r="CW65085" s="23"/>
      <c r="CX65085" s="23"/>
      <c r="CY65085" s="23"/>
      <c r="CZ65085" s="23"/>
      <c r="DA65085" s="23"/>
      <c r="DB65085" s="23"/>
      <c r="DC65085" s="23"/>
      <c r="DD65085" s="23"/>
      <c r="DE65085" s="23"/>
      <c r="DF65085" s="23"/>
      <c r="DG65085" s="23"/>
      <c r="DH65085" s="23"/>
      <c r="DI65085" s="23"/>
      <c r="DJ65085" s="23"/>
      <c r="DK65085" s="23"/>
      <c r="DL65085" s="23"/>
      <c r="DM65085" s="23"/>
      <c r="DN65085" s="23"/>
      <c r="DO65085" s="23"/>
      <c r="DP65085" s="23"/>
      <c r="DQ65085" s="23"/>
      <c r="DR65085" s="23"/>
      <c r="DS65085" s="23"/>
      <c r="DT65085" s="23"/>
      <c r="DU65085" s="23"/>
      <c r="DV65085" s="23"/>
      <c r="DW65085" s="23"/>
      <c r="DX65085" s="23"/>
      <c r="DY65085" s="23"/>
      <c r="DZ65085" s="23"/>
      <c r="EA65085" s="23"/>
      <c r="EB65085" s="23"/>
      <c r="EC65085" s="23"/>
      <c r="ED65085" s="23"/>
      <c r="EE65085" s="23"/>
      <c r="EF65085" s="23"/>
      <c r="EG65085" s="23"/>
      <c r="EH65085" s="23"/>
      <c r="EI65085" s="23"/>
      <c r="EJ65085" s="23"/>
      <c r="EK65085" s="23"/>
      <c r="EL65085" s="23"/>
      <c r="EM65085" s="23"/>
      <c r="EN65085" s="23"/>
      <c r="EO65085" s="23"/>
      <c r="EP65085" s="23"/>
      <c r="EQ65085" s="23"/>
      <c r="ER65085" s="23"/>
      <c r="ES65085" s="23"/>
      <c r="ET65085" s="23"/>
      <c r="EU65085" s="23"/>
      <c r="EV65085" s="23"/>
      <c r="EW65085" s="23"/>
      <c r="EX65085" s="23"/>
      <c r="EY65085" s="23"/>
      <c r="EZ65085" s="23"/>
      <c r="FA65085" s="23"/>
      <c r="FB65085" s="23"/>
      <c r="FC65085" s="23"/>
      <c r="FD65085" s="23"/>
      <c r="FE65085" s="23"/>
      <c r="FF65085" s="23"/>
      <c r="FG65085" s="23"/>
      <c r="FH65085" s="23"/>
      <c r="FI65085" s="23"/>
      <c r="FJ65085" s="23"/>
      <c r="FK65085" s="23"/>
      <c r="FL65085" s="23"/>
      <c r="FM65085" s="23"/>
      <c r="FN65085" s="23"/>
      <c r="FO65085" s="23"/>
      <c r="FP65085" s="23"/>
      <c r="FQ65085" s="23"/>
      <c r="FR65085" s="23"/>
      <c r="FS65085" s="23"/>
      <c r="FT65085" s="23"/>
      <c r="FU65085" s="23"/>
      <c r="FV65085" s="23"/>
      <c r="FW65085" s="23"/>
      <c r="FX65085" s="23"/>
      <c r="FY65085" s="23"/>
      <c r="FZ65085" s="23"/>
      <c r="GA65085" s="23"/>
      <c r="GB65085" s="23"/>
      <c r="GC65085" s="23"/>
      <c r="GD65085" s="23"/>
      <c r="GE65085" s="23"/>
      <c r="GF65085" s="23"/>
      <c r="GG65085" s="23"/>
      <c r="GH65085" s="23"/>
      <c r="GI65085" s="23"/>
      <c r="GJ65085" s="23"/>
      <c r="GK65085" s="23"/>
      <c r="GL65085" s="23"/>
      <c r="GM65085" s="23"/>
      <c r="GN65085" s="23"/>
      <c r="GO65085" s="23"/>
      <c r="GP65085" s="23"/>
      <c r="GQ65085" s="23"/>
      <c r="GR65085" s="23"/>
      <c r="GS65085" s="23"/>
      <c r="GT65085" s="23"/>
      <c r="GU65085" s="23"/>
      <c r="GV65085" s="23"/>
      <c r="GW65085" s="23"/>
      <c r="GX65085" s="23"/>
      <c r="GY65085" s="23"/>
      <c r="GZ65085" s="23"/>
      <c r="HA65085" s="23"/>
      <c r="HB65085" s="23"/>
      <c r="HC65085" s="23"/>
      <c r="HD65085" s="23"/>
      <c r="HE65085" s="23"/>
      <c r="HF65085" s="23"/>
      <c r="HG65085" s="23"/>
      <c r="HH65085" s="23"/>
      <c r="HI65085" s="23"/>
      <c r="HJ65085" s="23"/>
      <c r="HK65085" s="23"/>
      <c r="HL65085" s="23"/>
      <c r="HM65085" s="23"/>
      <c r="HN65085" s="23"/>
      <c r="HO65085" s="23"/>
      <c r="HP65085" s="23"/>
      <c r="HQ65085" s="23"/>
      <c r="HR65085" s="23"/>
      <c r="HS65085" s="23"/>
      <c r="HT65085" s="23"/>
      <c r="HU65085" s="23"/>
      <c r="HV65085" s="23"/>
      <c r="HW65085" s="23"/>
      <c r="HX65085" s="23"/>
      <c r="HY65085" s="23"/>
      <c r="HZ65085" s="23"/>
      <c r="IA65085" s="23"/>
      <c r="IB65085" s="23"/>
      <c r="IC65085" s="23"/>
      <c r="ID65085" s="23"/>
      <c r="IE65085" s="23"/>
      <c r="IF65085" s="23"/>
      <c r="IG65085" s="23"/>
      <c r="IH65085" s="23"/>
      <c r="II65085" s="23"/>
      <c r="IJ65085" s="23"/>
      <c r="IK65085" s="23"/>
      <c r="IL65085" s="23"/>
      <c r="IM65085" s="23"/>
      <c r="IN65085" s="23"/>
      <c r="IO65085" s="23"/>
      <c r="IP65085" s="23"/>
      <c r="IQ65085" s="23"/>
      <c r="IR65085" s="23"/>
      <c r="IS65085" s="23"/>
      <c r="IT65085" s="23"/>
      <c r="IU65085" s="23"/>
      <c r="IV65085" s="23"/>
    </row>
    <row r="65086" s="17" customFormat="1" ht="13.2" spans="1:256">
      <c r="A65086" s="23"/>
      <c r="B65086" s="23"/>
      <c r="C65086" s="23"/>
      <c r="D65086" s="23"/>
      <c r="E65086" s="23"/>
      <c r="F65086" s="23"/>
      <c r="G65086" s="23"/>
      <c r="H65086" s="23"/>
      <c r="I65086" s="23"/>
      <c r="J65086" s="23"/>
      <c r="K65086" s="23"/>
      <c r="L65086" s="23"/>
      <c r="M65086" s="23"/>
      <c r="N65086" s="23"/>
      <c r="O65086" s="23"/>
      <c r="P65086" s="23"/>
      <c r="Q65086" s="23"/>
      <c r="R65086" s="23"/>
      <c r="S65086" s="23"/>
      <c r="T65086" s="23"/>
      <c r="U65086" s="23"/>
      <c r="V65086" s="23"/>
      <c r="W65086" s="23"/>
      <c r="X65086" s="23"/>
      <c r="Y65086" s="23"/>
      <c r="Z65086" s="23"/>
      <c r="AA65086" s="23"/>
      <c r="AB65086" s="23"/>
      <c r="AC65086" s="23"/>
      <c r="AD65086" s="23"/>
      <c r="AE65086" s="23"/>
      <c r="AF65086" s="23"/>
      <c r="AG65086" s="23"/>
      <c r="AH65086" s="23"/>
      <c r="AI65086" s="23"/>
      <c r="AJ65086" s="23"/>
      <c r="AK65086" s="23"/>
      <c r="AL65086" s="23"/>
      <c r="AM65086" s="23"/>
      <c r="AN65086" s="23"/>
      <c r="AO65086" s="23"/>
      <c r="AP65086" s="23"/>
      <c r="AQ65086" s="23"/>
      <c r="AR65086" s="23"/>
      <c r="AS65086" s="23"/>
      <c r="AT65086" s="23"/>
      <c r="AU65086" s="23"/>
      <c r="AV65086" s="23"/>
      <c r="AW65086" s="23"/>
      <c r="AX65086" s="23"/>
      <c r="AY65086" s="23"/>
      <c r="AZ65086" s="23"/>
      <c r="BA65086" s="23"/>
      <c r="BB65086" s="23"/>
      <c r="BC65086" s="23"/>
      <c r="BD65086" s="23"/>
      <c r="BE65086" s="23"/>
      <c r="BF65086" s="23"/>
      <c r="BG65086" s="23"/>
      <c r="BH65086" s="23"/>
      <c r="BI65086" s="23"/>
      <c r="BJ65086" s="23"/>
      <c r="BK65086" s="23"/>
      <c r="BL65086" s="23"/>
      <c r="BM65086" s="23"/>
      <c r="BN65086" s="23"/>
      <c r="BO65086" s="23"/>
      <c r="BP65086" s="23"/>
      <c r="BQ65086" s="23"/>
      <c r="BR65086" s="23"/>
      <c r="BS65086" s="23"/>
      <c r="BT65086" s="23"/>
      <c r="BU65086" s="23"/>
      <c r="BV65086" s="23"/>
      <c r="BW65086" s="23"/>
      <c r="BX65086" s="23"/>
      <c r="BY65086" s="23"/>
      <c r="BZ65086" s="23"/>
      <c r="CA65086" s="23"/>
      <c r="CB65086" s="23"/>
      <c r="CC65086" s="23"/>
      <c r="CD65086" s="23"/>
      <c r="CE65086" s="23"/>
      <c r="CF65086" s="23"/>
      <c r="CG65086" s="23"/>
      <c r="CH65086" s="23"/>
      <c r="CI65086" s="23"/>
      <c r="CJ65086" s="23"/>
      <c r="CK65086" s="23"/>
      <c r="CL65086" s="23"/>
      <c r="CM65086" s="23"/>
      <c r="CN65086" s="23"/>
      <c r="CO65086" s="23"/>
      <c r="CP65086" s="23"/>
      <c r="CQ65086" s="23"/>
      <c r="CR65086" s="23"/>
      <c r="CS65086" s="23"/>
      <c r="CT65086" s="23"/>
      <c r="CU65086" s="23"/>
      <c r="CV65086" s="23"/>
      <c r="CW65086" s="23"/>
      <c r="CX65086" s="23"/>
      <c r="CY65086" s="23"/>
      <c r="CZ65086" s="23"/>
      <c r="DA65086" s="23"/>
      <c r="DB65086" s="23"/>
      <c r="DC65086" s="23"/>
      <c r="DD65086" s="23"/>
      <c r="DE65086" s="23"/>
      <c r="DF65086" s="23"/>
      <c r="DG65086" s="23"/>
      <c r="DH65086" s="23"/>
      <c r="DI65086" s="23"/>
      <c r="DJ65086" s="23"/>
      <c r="DK65086" s="23"/>
      <c r="DL65086" s="23"/>
      <c r="DM65086" s="23"/>
      <c r="DN65086" s="23"/>
      <c r="DO65086" s="23"/>
      <c r="DP65086" s="23"/>
      <c r="DQ65086" s="23"/>
      <c r="DR65086" s="23"/>
      <c r="DS65086" s="23"/>
      <c r="DT65086" s="23"/>
      <c r="DU65086" s="23"/>
      <c r="DV65086" s="23"/>
      <c r="DW65086" s="23"/>
      <c r="DX65086" s="23"/>
      <c r="DY65086" s="23"/>
      <c r="DZ65086" s="23"/>
      <c r="EA65086" s="23"/>
      <c r="EB65086" s="23"/>
      <c r="EC65086" s="23"/>
      <c r="ED65086" s="23"/>
      <c r="EE65086" s="23"/>
      <c r="EF65086" s="23"/>
      <c r="EG65086" s="23"/>
      <c r="EH65086" s="23"/>
      <c r="EI65086" s="23"/>
      <c r="EJ65086" s="23"/>
      <c r="EK65086" s="23"/>
      <c r="EL65086" s="23"/>
      <c r="EM65086" s="23"/>
      <c r="EN65086" s="23"/>
      <c r="EO65086" s="23"/>
      <c r="EP65086" s="23"/>
      <c r="EQ65086" s="23"/>
      <c r="ER65086" s="23"/>
      <c r="ES65086" s="23"/>
      <c r="ET65086" s="23"/>
      <c r="EU65086" s="23"/>
      <c r="EV65086" s="23"/>
      <c r="EW65086" s="23"/>
      <c r="EX65086" s="23"/>
      <c r="EY65086" s="23"/>
      <c r="EZ65086" s="23"/>
      <c r="FA65086" s="23"/>
      <c r="FB65086" s="23"/>
      <c r="FC65086" s="23"/>
      <c r="FD65086" s="23"/>
      <c r="FE65086" s="23"/>
      <c r="FF65086" s="23"/>
      <c r="FG65086" s="23"/>
      <c r="FH65086" s="23"/>
      <c r="FI65086" s="23"/>
      <c r="FJ65086" s="23"/>
      <c r="FK65086" s="23"/>
      <c r="FL65086" s="23"/>
      <c r="FM65086" s="23"/>
      <c r="FN65086" s="23"/>
      <c r="FO65086" s="23"/>
      <c r="FP65086" s="23"/>
      <c r="FQ65086" s="23"/>
      <c r="FR65086" s="23"/>
      <c r="FS65086" s="23"/>
      <c r="FT65086" s="23"/>
      <c r="FU65086" s="23"/>
      <c r="FV65086" s="23"/>
      <c r="FW65086" s="23"/>
      <c r="FX65086" s="23"/>
      <c r="FY65086" s="23"/>
      <c r="FZ65086" s="23"/>
      <c r="GA65086" s="23"/>
      <c r="GB65086" s="23"/>
      <c r="GC65086" s="23"/>
      <c r="GD65086" s="23"/>
      <c r="GE65086" s="23"/>
      <c r="GF65086" s="23"/>
      <c r="GG65086" s="23"/>
      <c r="GH65086" s="23"/>
      <c r="GI65086" s="23"/>
      <c r="GJ65086" s="23"/>
      <c r="GK65086" s="23"/>
      <c r="GL65086" s="23"/>
      <c r="GM65086" s="23"/>
      <c r="GN65086" s="23"/>
      <c r="GO65086" s="23"/>
      <c r="GP65086" s="23"/>
      <c r="GQ65086" s="23"/>
      <c r="GR65086" s="23"/>
      <c r="GS65086" s="23"/>
      <c r="GT65086" s="23"/>
      <c r="GU65086" s="23"/>
      <c r="GV65086" s="23"/>
      <c r="GW65086" s="23"/>
      <c r="GX65086" s="23"/>
      <c r="GY65086" s="23"/>
      <c r="GZ65086" s="23"/>
      <c r="HA65086" s="23"/>
      <c r="HB65086" s="23"/>
      <c r="HC65086" s="23"/>
      <c r="HD65086" s="23"/>
      <c r="HE65086" s="23"/>
      <c r="HF65086" s="23"/>
      <c r="HG65086" s="23"/>
      <c r="HH65086" s="23"/>
      <c r="HI65086" s="23"/>
      <c r="HJ65086" s="23"/>
      <c r="HK65086" s="23"/>
      <c r="HL65086" s="23"/>
      <c r="HM65086" s="23"/>
      <c r="HN65086" s="23"/>
      <c r="HO65086" s="23"/>
      <c r="HP65086" s="23"/>
      <c r="HQ65086" s="23"/>
      <c r="HR65086" s="23"/>
      <c r="HS65086" s="23"/>
      <c r="HT65086" s="23"/>
      <c r="HU65086" s="23"/>
      <c r="HV65086" s="23"/>
      <c r="HW65086" s="23"/>
      <c r="HX65086" s="23"/>
      <c r="HY65086" s="23"/>
      <c r="HZ65086" s="23"/>
      <c r="IA65086" s="23"/>
      <c r="IB65086" s="23"/>
      <c r="IC65086" s="23"/>
      <c r="ID65086" s="23"/>
      <c r="IE65086" s="23"/>
      <c r="IF65086" s="23"/>
      <c r="IG65086" s="23"/>
      <c r="IH65086" s="23"/>
      <c r="II65086" s="23"/>
      <c r="IJ65086" s="23"/>
      <c r="IK65086" s="23"/>
      <c r="IL65086" s="23"/>
      <c r="IM65086" s="23"/>
      <c r="IN65086" s="23"/>
      <c r="IO65086" s="23"/>
      <c r="IP65086" s="23"/>
      <c r="IQ65086" s="23"/>
      <c r="IR65086" s="23"/>
      <c r="IS65086" s="23"/>
      <c r="IT65086" s="23"/>
      <c r="IU65086" s="23"/>
      <c r="IV65086" s="23"/>
    </row>
    <row r="65087" s="17" customFormat="1" ht="13.2" spans="1:256">
      <c r="A65087" s="23"/>
      <c r="B65087" s="23"/>
      <c r="C65087" s="23"/>
      <c r="D65087" s="23"/>
      <c r="E65087" s="23"/>
      <c r="F65087" s="23"/>
      <c r="G65087" s="23"/>
      <c r="H65087" s="23"/>
      <c r="I65087" s="23"/>
      <c r="J65087" s="23"/>
      <c r="K65087" s="23"/>
      <c r="L65087" s="23"/>
      <c r="M65087" s="23"/>
      <c r="N65087" s="23"/>
      <c r="O65087" s="23"/>
      <c r="P65087" s="23"/>
      <c r="Q65087" s="23"/>
      <c r="R65087" s="23"/>
      <c r="S65087" s="23"/>
      <c r="T65087" s="23"/>
      <c r="U65087" s="23"/>
      <c r="V65087" s="23"/>
      <c r="W65087" s="23"/>
      <c r="X65087" s="23"/>
      <c r="Y65087" s="23"/>
      <c r="Z65087" s="23"/>
      <c r="AA65087" s="23"/>
      <c r="AB65087" s="23"/>
      <c r="AC65087" s="23"/>
      <c r="AD65087" s="23"/>
      <c r="AE65087" s="23"/>
      <c r="AF65087" s="23"/>
      <c r="AG65087" s="23"/>
      <c r="AH65087" s="23"/>
      <c r="AI65087" s="23"/>
      <c r="AJ65087" s="23"/>
      <c r="AK65087" s="23"/>
      <c r="AL65087" s="23"/>
      <c r="AM65087" s="23"/>
      <c r="AN65087" s="23"/>
      <c r="AO65087" s="23"/>
      <c r="AP65087" s="23"/>
      <c r="AQ65087" s="23"/>
      <c r="AR65087" s="23"/>
      <c r="AS65087" s="23"/>
      <c r="AT65087" s="23"/>
      <c r="AU65087" s="23"/>
      <c r="AV65087" s="23"/>
      <c r="AW65087" s="23"/>
      <c r="AX65087" s="23"/>
      <c r="AY65087" s="23"/>
      <c r="AZ65087" s="23"/>
      <c r="BA65087" s="23"/>
      <c r="BB65087" s="23"/>
      <c r="BC65087" s="23"/>
      <c r="BD65087" s="23"/>
      <c r="BE65087" s="23"/>
      <c r="BF65087" s="23"/>
      <c r="BG65087" s="23"/>
      <c r="BH65087" s="23"/>
      <c r="BI65087" s="23"/>
      <c r="BJ65087" s="23"/>
      <c r="BK65087" s="23"/>
      <c r="BL65087" s="23"/>
      <c r="BM65087" s="23"/>
      <c r="BN65087" s="23"/>
      <c r="BO65087" s="23"/>
      <c r="BP65087" s="23"/>
      <c r="BQ65087" s="23"/>
      <c r="BR65087" s="23"/>
      <c r="BS65087" s="23"/>
      <c r="BT65087" s="23"/>
      <c r="BU65087" s="23"/>
      <c r="BV65087" s="23"/>
      <c r="BW65087" s="23"/>
      <c r="BX65087" s="23"/>
      <c r="BY65087" s="23"/>
      <c r="BZ65087" s="23"/>
      <c r="CA65087" s="23"/>
      <c r="CB65087" s="23"/>
      <c r="CC65087" s="23"/>
      <c r="CD65087" s="23"/>
      <c r="CE65087" s="23"/>
      <c r="CF65087" s="23"/>
      <c r="CG65087" s="23"/>
      <c r="CH65087" s="23"/>
      <c r="CI65087" s="23"/>
      <c r="CJ65087" s="23"/>
      <c r="CK65087" s="23"/>
      <c r="CL65087" s="23"/>
      <c r="CM65087" s="23"/>
      <c r="CN65087" s="23"/>
      <c r="CO65087" s="23"/>
      <c r="CP65087" s="23"/>
      <c r="CQ65087" s="23"/>
      <c r="CR65087" s="23"/>
      <c r="CS65087" s="23"/>
      <c r="CT65087" s="23"/>
      <c r="CU65087" s="23"/>
      <c r="CV65087" s="23"/>
      <c r="CW65087" s="23"/>
      <c r="CX65087" s="23"/>
      <c r="CY65087" s="23"/>
      <c r="CZ65087" s="23"/>
      <c r="DA65087" s="23"/>
      <c r="DB65087" s="23"/>
      <c r="DC65087" s="23"/>
      <c r="DD65087" s="23"/>
      <c r="DE65087" s="23"/>
      <c r="DF65087" s="23"/>
      <c r="DG65087" s="23"/>
      <c r="DH65087" s="23"/>
      <c r="DI65087" s="23"/>
      <c r="DJ65087" s="23"/>
      <c r="DK65087" s="23"/>
      <c r="DL65087" s="23"/>
      <c r="DM65087" s="23"/>
      <c r="DN65087" s="23"/>
      <c r="DO65087" s="23"/>
      <c r="DP65087" s="23"/>
      <c r="DQ65087" s="23"/>
      <c r="DR65087" s="23"/>
      <c r="DS65087" s="23"/>
      <c r="DT65087" s="23"/>
      <c r="DU65087" s="23"/>
      <c r="DV65087" s="23"/>
      <c r="DW65087" s="23"/>
      <c r="DX65087" s="23"/>
      <c r="DY65087" s="23"/>
      <c r="DZ65087" s="23"/>
      <c r="EA65087" s="23"/>
      <c r="EB65087" s="23"/>
      <c r="EC65087" s="23"/>
      <c r="ED65087" s="23"/>
      <c r="EE65087" s="23"/>
      <c r="EF65087" s="23"/>
      <c r="EG65087" s="23"/>
      <c r="EH65087" s="23"/>
      <c r="EI65087" s="23"/>
      <c r="EJ65087" s="23"/>
      <c r="EK65087" s="23"/>
      <c r="EL65087" s="23"/>
      <c r="EM65087" s="23"/>
      <c r="EN65087" s="23"/>
      <c r="EO65087" s="23"/>
      <c r="EP65087" s="23"/>
      <c r="EQ65087" s="23"/>
      <c r="ER65087" s="23"/>
      <c r="ES65087" s="23"/>
      <c r="ET65087" s="23"/>
      <c r="EU65087" s="23"/>
      <c r="EV65087" s="23"/>
      <c r="EW65087" s="23"/>
      <c r="EX65087" s="23"/>
      <c r="EY65087" s="23"/>
      <c r="EZ65087" s="23"/>
      <c r="FA65087" s="23"/>
      <c r="FB65087" s="23"/>
      <c r="FC65087" s="23"/>
      <c r="FD65087" s="23"/>
      <c r="FE65087" s="23"/>
      <c r="FF65087" s="23"/>
      <c r="FG65087" s="23"/>
      <c r="FH65087" s="23"/>
      <c r="FI65087" s="23"/>
      <c r="FJ65087" s="23"/>
      <c r="FK65087" s="23"/>
      <c r="FL65087" s="23"/>
      <c r="FM65087" s="23"/>
      <c r="FN65087" s="23"/>
      <c r="FO65087" s="23"/>
      <c r="FP65087" s="23"/>
      <c r="FQ65087" s="23"/>
      <c r="FR65087" s="23"/>
      <c r="FS65087" s="23"/>
      <c r="FT65087" s="23"/>
      <c r="FU65087" s="23"/>
      <c r="FV65087" s="23"/>
      <c r="FW65087" s="23"/>
      <c r="FX65087" s="23"/>
      <c r="FY65087" s="23"/>
      <c r="FZ65087" s="23"/>
      <c r="GA65087" s="23"/>
      <c r="GB65087" s="23"/>
      <c r="GC65087" s="23"/>
      <c r="GD65087" s="23"/>
      <c r="GE65087" s="23"/>
      <c r="GF65087" s="23"/>
      <c r="GG65087" s="23"/>
      <c r="GH65087" s="23"/>
      <c r="GI65087" s="23"/>
      <c r="GJ65087" s="23"/>
      <c r="GK65087" s="23"/>
      <c r="GL65087" s="23"/>
      <c r="GM65087" s="23"/>
      <c r="GN65087" s="23"/>
      <c r="GO65087" s="23"/>
      <c r="GP65087" s="23"/>
      <c r="GQ65087" s="23"/>
      <c r="GR65087" s="23"/>
      <c r="GS65087" s="23"/>
      <c r="GT65087" s="23"/>
      <c r="GU65087" s="23"/>
      <c r="GV65087" s="23"/>
      <c r="GW65087" s="23"/>
      <c r="GX65087" s="23"/>
      <c r="GY65087" s="23"/>
      <c r="GZ65087" s="23"/>
      <c r="HA65087" s="23"/>
      <c r="HB65087" s="23"/>
      <c r="HC65087" s="23"/>
      <c r="HD65087" s="23"/>
      <c r="HE65087" s="23"/>
      <c r="HF65087" s="23"/>
      <c r="HG65087" s="23"/>
      <c r="HH65087" s="23"/>
      <c r="HI65087" s="23"/>
      <c r="HJ65087" s="23"/>
      <c r="HK65087" s="23"/>
      <c r="HL65087" s="23"/>
      <c r="HM65087" s="23"/>
      <c r="HN65087" s="23"/>
      <c r="HO65087" s="23"/>
      <c r="HP65087" s="23"/>
      <c r="HQ65087" s="23"/>
      <c r="HR65087" s="23"/>
      <c r="HS65087" s="23"/>
      <c r="HT65087" s="23"/>
      <c r="HU65087" s="23"/>
      <c r="HV65087" s="23"/>
      <c r="HW65087" s="23"/>
      <c r="HX65087" s="23"/>
      <c r="HY65087" s="23"/>
      <c r="HZ65087" s="23"/>
      <c r="IA65087" s="23"/>
      <c r="IB65087" s="23"/>
      <c r="IC65087" s="23"/>
      <c r="ID65087" s="23"/>
      <c r="IE65087" s="23"/>
      <c r="IF65087" s="23"/>
      <c r="IG65087" s="23"/>
      <c r="IH65087" s="23"/>
      <c r="II65087" s="23"/>
      <c r="IJ65087" s="23"/>
      <c r="IK65087" s="23"/>
      <c r="IL65087" s="23"/>
      <c r="IM65087" s="23"/>
      <c r="IN65087" s="23"/>
      <c r="IO65087" s="23"/>
      <c r="IP65087" s="23"/>
      <c r="IQ65087" s="23"/>
      <c r="IR65087" s="23"/>
      <c r="IS65087" s="23"/>
      <c r="IT65087" s="23"/>
      <c r="IU65087" s="23"/>
      <c r="IV65087" s="23"/>
    </row>
    <row r="65088" s="17" customFormat="1" ht="13.2" spans="1:256">
      <c r="A65088" s="23"/>
      <c r="B65088" s="23"/>
      <c r="C65088" s="23"/>
      <c r="D65088" s="23"/>
      <c r="E65088" s="23"/>
      <c r="F65088" s="23"/>
      <c r="G65088" s="23"/>
      <c r="H65088" s="23"/>
      <c r="I65088" s="23"/>
      <c r="J65088" s="23"/>
      <c r="K65088" s="23"/>
      <c r="L65088" s="23"/>
      <c r="M65088" s="23"/>
      <c r="N65088" s="23"/>
      <c r="O65088" s="23"/>
      <c r="P65088" s="23"/>
      <c r="Q65088" s="23"/>
      <c r="R65088" s="23"/>
      <c r="S65088" s="23"/>
      <c r="T65088" s="23"/>
      <c r="U65088" s="23"/>
      <c r="V65088" s="23"/>
      <c r="W65088" s="23"/>
      <c r="X65088" s="23"/>
      <c r="Y65088" s="23"/>
      <c r="Z65088" s="23"/>
      <c r="AA65088" s="23"/>
      <c r="AB65088" s="23"/>
      <c r="AC65088" s="23"/>
      <c r="AD65088" s="23"/>
      <c r="AE65088" s="23"/>
      <c r="AF65088" s="23"/>
      <c r="AG65088" s="23"/>
      <c r="AH65088" s="23"/>
      <c r="AI65088" s="23"/>
      <c r="AJ65088" s="23"/>
      <c r="AK65088" s="23"/>
      <c r="AL65088" s="23"/>
      <c r="AM65088" s="23"/>
      <c r="AN65088" s="23"/>
      <c r="AO65088" s="23"/>
      <c r="AP65088" s="23"/>
      <c r="AQ65088" s="23"/>
      <c r="AR65088" s="23"/>
      <c r="AS65088" s="23"/>
      <c r="AT65088" s="23"/>
      <c r="AU65088" s="23"/>
      <c r="AV65088" s="23"/>
      <c r="AW65088" s="23"/>
      <c r="AX65088" s="23"/>
      <c r="AY65088" s="23"/>
      <c r="AZ65088" s="23"/>
      <c r="BA65088" s="23"/>
      <c r="BB65088" s="23"/>
      <c r="BC65088" s="23"/>
      <c r="BD65088" s="23"/>
      <c r="BE65088" s="23"/>
      <c r="BF65088" s="23"/>
      <c r="BG65088" s="23"/>
      <c r="BH65088" s="23"/>
      <c r="BI65088" s="23"/>
      <c r="BJ65088" s="23"/>
      <c r="BK65088" s="23"/>
      <c r="BL65088" s="23"/>
      <c r="BM65088" s="23"/>
      <c r="BN65088" s="23"/>
      <c r="BO65088" s="23"/>
      <c r="BP65088" s="23"/>
      <c r="BQ65088" s="23"/>
      <c r="BR65088" s="23"/>
      <c r="BS65088" s="23"/>
      <c r="BT65088" s="23"/>
      <c r="BU65088" s="23"/>
      <c r="BV65088" s="23"/>
      <c r="BW65088" s="23"/>
      <c r="BX65088" s="23"/>
      <c r="BY65088" s="23"/>
      <c r="BZ65088" s="23"/>
      <c r="CA65088" s="23"/>
      <c r="CB65088" s="23"/>
      <c r="CC65088" s="23"/>
      <c r="CD65088" s="23"/>
      <c r="CE65088" s="23"/>
      <c r="CF65088" s="23"/>
      <c r="CG65088" s="23"/>
      <c r="CH65088" s="23"/>
      <c r="CI65088" s="23"/>
      <c r="CJ65088" s="23"/>
      <c r="CK65088" s="23"/>
      <c r="CL65088" s="23"/>
      <c r="CM65088" s="23"/>
      <c r="CN65088" s="23"/>
      <c r="CO65088" s="23"/>
      <c r="CP65088" s="23"/>
      <c r="CQ65088" s="23"/>
      <c r="CR65088" s="23"/>
      <c r="CS65088" s="23"/>
      <c r="CT65088" s="23"/>
      <c r="CU65088" s="23"/>
      <c r="CV65088" s="23"/>
      <c r="CW65088" s="23"/>
      <c r="CX65088" s="23"/>
      <c r="CY65088" s="23"/>
      <c r="CZ65088" s="23"/>
      <c r="DA65088" s="23"/>
      <c r="DB65088" s="23"/>
      <c r="DC65088" s="23"/>
      <c r="DD65088" s="23"/>
      <c r="DE65088" s="23"/>
      <c r="DF65088" s="23"/>
      <c r="DG65088" s="23"/>
      <c r="DH65088" s="23"/>
      <c r="DI65088" s="23"/>
      <c r="DJ65088" s="23"/>
      <c r="DK65088" s="23"/>
      <c r="DL65088" s="23"/>
      <c r="DM65088" s="23"/>
      <c r="DN65088" s="23"/>
      <c r="DO65088" s="23"/>
      <c r="DP65088" s="23"/>
      <c r="DQ65088" s="23"/>
      <c r="DR65088" s="23"/>
      <c r="DS65088" s="23"/>
      <c r="DT65088" s="23"/>
      <c r="DU65088" s="23"/>
      <c r="DV65088" s="23"/>
      <c r="DW65088" s="23"/>
      <c r="DX65088" s="23"/>
      <c r="DY65088" s="23"/>
      <c r="DZ65088" s="23"/>
      <c r="EA65088" s="23"/>
      <c r="EB65088" s="23"/>
      <c r="EC65088" s="23"/>
      <c r="ED65088" s="23"/>
      <c r="EE65088" s="23"/>
      <c r="EF65088" s="23"/>
      <c r="EG65088" s="23"/>
      <c r="EH65088" s="23"/>
      <c r="EI65088" s="23"/>
      <c r="EJ65088" s="23"/>
      <c r="EK65088" s="23"/>
      <c r="EL65088" s="23"/>
      <c r="EM65088" s="23"/>
      <c r="EN65088" s="23"/>
      <c r="EO65088" s="23"/>
      <c r="EP65088" s="23"/>
      <c r="EQ65088" s="23"/>
      <c r="ER65088" s="23"/>
      <c r="ES65088" s="23"/>
      <c r="ET65088" s="23"/>
      <c r="EU65088" s="23"/>
      <c r="EV65088" s="23"/>
      <c r="EW65088" s="23"/>
      <c r="EX65088" s="23"/>
      <c r="EY65088" s="23"/>
      <c r="EZ65088" s="23"/>
      <c r="FA65088" s="23"/>
      <c r="FB65088" s="23"/>
      <c r="FC65088" s="23"/>
      <c r="FD65088" s="23"/>
      <c r="FE65088" s="23"/>
      <c r="FF65088" s="23"/>
      <c r="FG65088" s="23"/>
      <c r="FH65088" s="23"/>
      <c r="FI65088" s="23"/>
      <c r="FJ65088" s="23"/>
      <c r="FK65088" s="23"/>
      <c r="FL65088" s="23"/>
      <c r="FM65088" s="23"/>
      <c r="FN65088" s="23"/>
      <c r="FO65088" s="23"/>
      <c r="FP65088" s="23"/>
      <c r="FQ65088" s="23"/>
      <c r="FR65088" s="23"/>
      <c r="FS65088" s="23"/>
      <c r="FT65088" s="23"/>
      <c r="FU65088" s="23"/>
      <c r="FV65088" s="23"/>
      <c r="FW65088" s="23"/>
      <c r="FX65088" s="23"/>
      <c r="FY65088" s="23"/>
      <c r="FZ65088" s="23"/>
      <c r="GA65088" s="23"/>
      <c r="GB65088" s="23"/>
      <c r="GC65088" s="23"/>
      <c r="GD65088" s="23"/>
      <c r="GE65088" s="23"/>
      <c r="GF65088" s="23"/>
      <c r="GG65088" s="23"/>
      <c r="GH65088" s="23"/>
      <c r="GI65088" s="23"/>
      <c r="GJ65088" s="23"/>
      <c r="GK65088" s="23"/>
      <c r="GL65088" s="23"/>
      <c r="GM65088" s="23"/>
      <c r="GN65088" s="23"/>
      <c r="GO65088" s="23"/>
      <c r="GP65088" s="23"/>
      <c r="GQ65088" s="23"/>
      <c r="GR65088" s="23"/>
      <c r="GS65088" s="23"/>
      <c r="GT65088" s="23"/>
      <c r="GU65088" s="23"/>
      <c r="GV65088" s="23"/>
      <c r="GW65088" s="23"/>
      <c r="GX65088" s="23"/>
      <c r="GY65088" s="23"/>
      <c r="GZ65088" s="23"/>
      <c r="HA65088" s="23"/>
      <c r="HB65088" s="23"/>
      <c r="HC65088" s="23"/>
      <c r="HD65088" s="23"/>
      <c r="HE65088" s="23"/>
      <c r="HF65088" s="23"/>
      <c r="HG65088" s="23"/>
      <c r="HH65088" s="23"/>
      <c r="HI65088" s="23"/>
      <c r="HJ65088" s="23"/>
      <c r="HK65088" s="23"/>
      <c r="HL65088" s="23"/>
      <c r="HM65088" s="23"/>
      <c r="HN65088" s="23"/>
      <c r="HO65088" s="23"/>
      <c r="HP65088" s="23"/>
      <c r="HQ65088" s="23"/>
      <c r="HR65088" s="23"/>
      <c r="HS65088" s="23"/>
      <c r="HT65088" s="23"/>
      <c r="HU65088" s="23"/>
      <c r="HV65088" s="23"/>
      <c r="HW65088" s="23"/>
      <c r="HX65088" s="23"/>
      <c r="HY65088" s="23"/>
      <c r="HZ65088" s="23"/>
      <c r="IA65088" s="23"/>
      <c r="IB65088" s="23"/>
      <c r="IC65088" s="23"/>
      <c r="ID65088" s="23"/>
      <c r="IE65088" s="23"/>
      <c r="IF65088" s="23"/>
      <c r="IG65088" s="23"/>
      <c r="IH65088" s="23"/>
      <c r="II65088" s="23"/>
      <c r="IJ65088" s="23"/>
      <c r="IK65088" s="23"/>
      <c r="IL65088" s="23"/>
      <c r="IM65088" s="23"/>
      <c r="IN65088" s="23"/>
      <c r="IO65088" s="23"/>
      <c r="IP65088" s="23"/>
      <c r="IQ65088" s="23"/>
      <c r="IR65088" s="23"/>
      <c r="IS65088" s="23"/>
      <c r="IT65088" s="23"/>
      <c r="IU65088" s="23"/>
      <c r="IV65088" s="23"/>
    </row>
    <row r="65089" s="17" customFormat="1" ht="13.2" spans="1:256">
      <c r="A65089" s="23"/>
      <c r="B65089" s="23"/>
      <c r="C65089" s="23"/>
      <c r="D65089" s="23"/>
      <c r="E65089" s="23"/>
      <c r="F65089" s="23"/>
      <c r="G65089" s="23"/>
      <c r="H65089" s="23"/>
      <c r="I65089" s="23"/>
      <c r="J65089" s="23"/>
      <c r="K65089" s="23"/>
      <c r="L65089" s="23"/>
      <c r="M65089" s="23"/>
      <c r="N65089" s="23"/>
      <c r="O65089" s="23"/>
      <c r="P65089" s="23"/>
      <c r="Q65089" s="23"/>
      <c r="R65089" s="23"/>
      <c r="S65089" s="23"/>
      <c r="T65089" s="23"/>
      <c r="U65089" s="23"/>
      <c r="V65089" s="23"/>
      <c r="W65089" s="23"/>
      <c r="X65089" s="23"/>
      <c r="Y65089" s="23"/>
      <c r="Z65089" s="23"/>
      <c r="AA65089" s="23"/>
      <c r="AB65089" s="23"/>
      <c r="AC65089" s="23"/>
      <c r="AD65089" s="23"/>
      <c r="AE65089" s="23"/>
      <c r="AF65089" s="23"/>
      <c r="AG65089" s="23"/>
      <c r="AH65089" s="23"/>
      <c r="AI65089" s="23"/>
      <c r="AJ65089" s="23"/>
      <c r="AK65089" s="23"/>
      <c r="AL65089" s="23"/>
      <c r="AM65089" s="23"/>
      <c r="AN65089" s="23"/>
      <c r="AO65089" s="23"/>
      <c r="AP65089" s="23"/>
      <c r="AQ65089" s="23"/>
      <c r="AR65089" s="23"/>
      <c r="AS65089" s="23"/>
      <c r="AT65089" s="23"/>
      <c r="AU65089" s="23"/>
      <c r="AV65089" s="23"/>
      <c r="AW65089" s="23"/>
      <c r="AX65089" s="23"/>
      <c r="AY65089" s="23"/>
      <c r="AZ65089" s="23"/>
      <c r="BA65089" s="23"/>
      <c r="BB65089" s="23"/>
      <c r="BC65089" s="23"/>
      <c r="BD65089" s="23"/>
      <c r="BE65089" s="23"/>
      <c r="BF65089" s="23"/>
      <c r="BG65089" s="23"/>
      <c r="BH65089" s="23"/>
      <c r="BI65089" s="23"/>
      <c r="BJ65089" s="23"/>
      <c r="BK65089" s="23"/>
      <c r="BL65089" s="23"/>
      <c r="BM65089" s="23"/>
      <c r="BN65089" s="23"/>
      <c r="BO65089" s="23"/>
      <c r="BP65089" s="23"/>
      <c r="BQ65089" s="23"/>
      <c r="BR65089" s="23"/>
      <c r="BS65089" s="23"/>
      <c r="BT65089" s="23"/>
      <c r="BU65089" s="23"/>
      <c r="BV65089" s="23"/>
      <c r="BW65089" s="23"/>
      <c r="BX65089" s="23"/>
      <c r="BY65089" s="23"/>
      <c r="BZ65089" s="23"/>
      <c r="CA65089" s="23"/>
      <c r="CB65089" s="23"/>
      <c r="CC65089" s="23"/>
      <c r="CD65089" s="23"/>
      <c r="CE65089" s="23"/>
      <c r="CF65089" s="23"/>
      <c r="CG65089" s="23"/>
      <c r="CH65089" s="23"/>
      <c r="CI65089" s="23"/>
      <c r="CJ65089" s="23"/>
      <c r="CK65089" s="23"/>
      <c r="CL65089" s="23"/>
      <c r="CM65089" s="23"/>
      <c r="CN65089" s="23"/>
      <c r="CO65089" s="23"/>
      <c r="CP65089" s="23"/>
      <c r="CQ65089" s="23"/>
      <c r="CR65089" s="23"/>
      <c r="CS65089" s="23"/>
      <c r="CT65089" s="23"/>
      <c r="CU65089" s="23"/>
      <c r="CV65089" s="23"/>
      <c r="CW65089" s="23"/>
      <c r="CX65089" s="23"/>
      <c r="CY65089" s="23"/>
      <c r="CZ65089" s="23"/>
      <c r="DA65089" s="23"/>
      <c r="DB65089" s="23"/>
      <c r="DC65089" s="23"/>
      <c r="DD65089" s="23"/>
      <c r="DE65089" s="23"/>
      <c r="DF65089" s="23"/>
      <c r="DG65089" s="23"/>
      <c r="DH65089" s="23"/>
      <c r="DI65089" s="23"/>
      <c r="DJ65089" s="23"/>
      <c r="DK65089" s="23"/>
      <c r="DL65089" s="23"/>
      <c r="DM65089" s="23"/>
      <c r="DN65089" s="23"/>
      <c r="DO65089" s="23"/>
      <c r="DP65089" s="23"/>
      <c r="DQ65089" s="23"/>
      <c r="DR65089" s="23"/>
      <c r="DS65089" s="23"/>
      <c r="DT65089" s="23"/>
      <c r="DU65089" s="23"/>
      <c r="DV65089" s="23"/>
      <c r="DW65089" s="23"/>
      <c r="DX65089" s="23"/>
      <c r="DY65089" s="23"/>
      <c r="DZ65089" s="23"/>
      <c r="EA65089" s="23"/>
      <c r="EB65089" s="23"/>
      <c r="EC65089" s="23"/>
      <c r="ED65089" s="23"/>
      <c r="EE65089" s="23"/>
      <c r="EF65089" s="23"/>
      <c r="EG65089" s="23"/>
      <c r="EH65089" s="23"/>
      <c r="EI65089" s="23"/>
      <c r="EJ65089" s="23"/>
      <c r="EK65089" s="23"/>
      <c r="EL65089" s="23"/>
      <c r="EM65089" s="23"/>
      <c r="EN65089" s="23"/>
      <c r="EO65089" s="23"/>
      <c r="EP65089" s="23"/>
      <c r="EQ65089" s="23"/>
      <c r="ER65089" s="23"/>
      <c r="ES65089" s="23"/>
      <c r="ET65089" s="23"/>
      <c r="EU65089" s="23"/>
      <c r="EV65089" s="23"/>
      <c r="EW65089" s="23"/>
      <c r="EX65089" s="23"/>
      <c r="EY65089" s="23"/>
      <c r="EZ65089" s="23"/>
      <c r="FA65089" s="23"/>
      <c r="FB65089" s="23"/>
      <c r="FC65089" s="23"/>
      <c r="FD65089" s="23"/>
      <c r="FE65089" s="23"/>
      <c r="FF65089" s="23"/>
      <c r="FG65089" s="23"/>
      <c r="FH65089" s="23"/>
      <c r="FI65089" s="23"/>
      <c r="FJ65089" s="23"/>
      <c r="FK65089" s="23"/>
      <c r="FL65089" s="23"/>
      <c r="FM65089" s="23"/>
      <c r="FN65089" s="23"/>
      <c r="FO65089" s="23"/>
      <c r="FP65089" s="23"/>
      <c r="FQ65089" s="23"/>
      <c r="FR65089" s="23"/>
      <c r="FS65089" s="23"/>
      <c r="FT65089" s="23"/>
      <c r="FU65089" s="23"/>
      <c r="FV65089" s="23"/>
      <c r="FW65089" s="23"/>
      <c r="FX65089" s="23"/>
      <c r="FY65089" s="23"/>
      <c r="FZ65089" s="23"/>
      <c r="GA65089" s="23"/>
      <c r="GB65089" s="23"/>
      <c r="GC65089" s="23"/>
      <c r="GD65089" s="23"/>
      <c r="GE65089" s="23"/>
      <c r="GF65089" s="23"/>
      <c r="GG65089" s="23"/>
      <c r="GH65089" s="23"/>
      <c r="GI65089" s="23"/>
      <c r="GJ65089" s="23"/>
      <c r="GK65089" s="23"/>
      <c r="GL65089" s="23"/>
      <c r="GM65089" s="23"/>
      <c r="GN65089" s="23"/>
      <c r="GO65089" s="23"/>
      <c r="GP65089" s="23"/>
      <c r="GQ65089" s="23"/>
      <c r="GR65089" s="23"/>
      <c r="GS65089" s="23"/>
      <c r="GT65089" s="23"/>
      <c r="GU65089" s="23"/>
      <c r="GV65089" s="23"/>
      <c r="GW65089" s="23"/>
      <c r="GX65089" s="23"/>
      <c r="GY65089" s="23"/>
      <c r="GZ65089" s="23"/>
      <c r="HA65089" s="23"/>
      <c r="HB65089" s="23"/>
      <c r="HC65089" s="23"/>
      <c r="HD65089" s="23"/>
      <c r="HE65089" s="23"/>
      <c r="HF65089" s="23"/>
      <c r="HG65089" s="23"/>
      <c r="HH65089" s="23"/>
      <c r="HI65089" s="23"/>
      <c r="HJ65089" s="23"/>
      <c r="HK65089" s="23"/>
      <c r="HL65089" s="23"/>
      <c r="HM65089" s="23"/>
      <c r="HN65089" s="23"/>
      <c r="HO65089" s="23"/>
      <c r="HP65089" s="23"/>
      <c r="HQ65089" s="23"/>
      <c r="HR65089" s="23"/>
      <c r="HS65089" s="23"/>
      <c r="HT65089" s="23"/>
      <c r="HU65089" s="23"/>
      <c r="HV65089" s="23"/>
      <c r="HW65089" s="23"/>
      <c r="HX65089" s="23"/>
      <c r="HY65089" s="23"/>
      <c r="HZ65089" s="23"/>
      <c r="IA65089" s="23"/>
      <c r="IB65089" s="23"/>
      <c r="IC65089" s="23"/>
      <c r="ID65089" s="23"/>
      <c r="IE65089" s="23"/>
      <c r="IF65089" s="23"/>
      <c r="IG65089" s="23"/>
      <c r="IH65089" s="23"/>
      <c r="II65089" s="23"/>
      <c r="IJ65089" s="23"/>
      <c r="IK65089" s="23"/>
      <c r="IL65089" s="23"/>
      <c r="IM65089" s="23"/>
      <c r="IN65089" s="23"/>
      <c r="IO65089" s="23"/>
      <c r="IP65089" s="23"/>
      <c r="IQ65089" s="23"/>
      <c r="IR65089" s="23"/>
      <c r="IS65089" s="23"/>
      <c r="IT65089" s="23"/>
      <c r="IU65089" s="23"/>
      <c r="IV65089" s="23"/>
    </row>
    <row r="65090" s="17" customFormat="1" ht="13.2" spans="1:256">
      <c r="A65090" s="23"/>
      <c r="B65090" s="23"/>
      <c r="C65090" s="23"/>
      <c r="D65090" s="23"/>
      <c r="E65090" s="23"/>
      <c r="F65090" s="23"/>
      <c r="G65090" s="23"/>
      <c r="H65090" s="23"/>
      <c r="I65090" s="23"/>
      <c r="J65090" s="23"/>
      <c r="K65090" s="23"/>
      <c r="L65090" s="23"/>
      <c r="M65090" s="23"/>
      <c r="N65090" s="23"/>
      <c r="O65090" s="23"/>
      <c r="P65090" s="23"/>
      <c r="Q65090" s="23"/>
      <c r="R65090" s="23"/>
      <c r="S65090" s="23"/>
      <c r="T65090" s="23"/>
      <c r="U65090" s="23"/>
      <c r="V65090" s="23"/>
      <c r="W65090" s="23"/>
      <c r="X65090" s="23"/>
      <c r="Y65090" s="23"/>
      <c r="Z65090" s="23"/>
      <c r="AA65090" s="23"/>
      <c r="AB65090" s="23"/>
      <c r="AC65090" s="23"/>
      <c r="AD65090" s="23"/>
      <c r="AE65090" s="23"/>
      <c r="AF65090" s="23"/>
      <c r="AG65090" s="23"/>
      <c r="AH65090" s="23"/>
      <c r="AI65090" s="23"/>
      <c r="AJ65090" s="23"/>
      <c r="AK65090" s="23"/>
      <c r="AL65090" s="23"/>
      <c r="AM65090" s="23"/>
      <c r="AN65090" s="23"/>
      <c r="AO65090" s="23"/>
      <c r="AP65090" s="23"/>
      <c r="AQ65090" s="23"/>
      <c r="AR65090" s="23"/>
      <c r="AS65090" s="23"/>
      <c r="AT65090" s="23"/>
      <c r="AU65090" s="23"/>
      <c r="AV65090" s="23"/>
      <c r="AW65090" s="23"/>
      <c r="AX65090" s="23"/>
      <c r="AY65090" s="23"/>
      <c r="AZ65090" s="23"/>
      <c r="BA65090" s="23"/>
      <c r="BB65090" s="23"/>
      <c r="BC65090" s="23"/>
      <c r="BD65090" s="23"/>
      <c r="BE65090" s="23"/>
      <c r="BF65090" s="23"/>
      <c r="BG65090" s="23"/>
      <c r="BH65090" s="23"/>
      <c r="BI65090" s="23"/>
      <c r="BJ65090" s="23"/>
      <c r="BK65090" s="23"/>
      <c r="BL65090" s="23"/>
      <c r="BM65090" s="23"/>
      <c r="BN65090" s="23"/>
      <c r="BO65090" s="23"/>
      <c r="BP65090" s="23"/>
      <c r="BQ65090" s="23"/>
      <c r="BR65090" s="23"/>
      <c r="BS65090" s="23"/>
      <c r="BT65090" s="23"/>
      <c r="BU65090" s="23"/>
      <c r="BV65090" s="23"/>
      <c r="BW65090" s="23"/>
      <c r="BX65090" s="23"/>
      <c r="BY65090" s="23"/>
      <c r="BZ65090" s="23"/>
      <c r="CA65090" s="23"/>
      <c r="CB65090" s="23"/>
      <c r="CC65090" s="23"/>
      <c r="CD65090" s="23"/>
      <c r="CE65090" s="23"/>
      <c r="CF65090" s="23"/>
      <c r="CG65090" s="23"/>
      <c r="CH65090" s="23"/>
      <c r="CI65090" s="23"/>
      <c r="CJ65090" s="23"/>
      <c r="CK65090" s="23"/>
      <c r="CL65090" s="23"/>
      <c r="CM65090" s="23"/>
      <c r="CN65090" s="23"/>
      <c r="CO65090" s="23"/>
      <c r="CP65090" s="23"/>
      <c r="CQ65090" s="23"/>
      <c r="CR65090" s="23"/>
      <c r="CS65090" s="23"/>
      <c r="CT65090" s="23"/>
      <c r="CU65090" s="23"/>
      <c r="CV65090" s="23"/>
      <c r="CW65090" s="23"/>
      <c r="CX65090" s="23"/>
      <c r="CY65090" s="23"/>
      <c r="CZ65090" s="23"/>
      <c r="DA65090" s="23"/>
      <c r="DB65090" s="23"/>
      <c r="DC65090" s="23"/>
      <c r="DD65090" s="23"/>
      <c r="DE65090" s="23"/>
      <c r="DF65090" s="23"/>
      <c r="DG65090" s="23"/>
      <c r="DH65090" s="23"/>
      <c r="DI65090" s="23"/>
      <c r="DJ65090" s="23"/>
      <c r="DK65090" s="23"/>
      <c r="DL65090" s="23"/>
      <c r="DM65090" s="23"/>
      <c r="DN65090" s="23"/>
      <c r="DO65090" s="23"/>
      <c r="DP65090" s="23"/>
      <c r="DQ65090" s="23"/>
      <c r="DR65090" s="23"/>
      <c r="DS65090" s="23"/>
      <c r="DT65090" s="23"/>
      <c r="DU65090" s="23"/>
      <c r="DV65090" s="23"/>
      <c r="DW65090" s="23"/>
      <c r="DX65090" s="23"/>
      <c r="DY65090" s="23"/>
      <c r="DZ65090" s="23"/>
      <c r="EA65090" s="23"/>
      <c r="EB65090" s="23"/>
      <c r="EC65090" s="23"/>
      <c r="ED65090" s="23"/>
      <c r="EE65090" s="23"/>
      <c r="EF65090" s="23"/>
      <c r="EG65090" s="23"/>
      <c r="EH65090" s="23"/>
      <c r="EI65090" s="23"/>
      <c r="EJ65090" s="23"/>
      <c r="EK65090" s="23"/>
      <c r="EL65090" s="23"/>
      <c r="EM65090" s="23"/>
      <c r="EN65090" s="23"/>
      <c r="EO65090" s="23"/>
      <c r="EP65090" s="23"/>
      <c r="EQ65090" s="23"/>
      <c r="ER65090" s="23"/>
      <c r="ES65090" s="23"/>
      <c r="ET65090" s="23"/>
      <c r="EU65090" s="23"/>
      <c r="EV65090" s="23"/>
      <c r="EW65090" s="23"/>
      <c r="EX65090" s="23"/>
      <c r="EY65090" s="23"/>
      <c r="EZ65090" s="23"/>
      <c r="FA65090" s="23"/>
      <c r="FB65090" s="23"/>
      <c r="FC65090" s="23"/>
      <c r="FD65090" s="23"/>
      <c r="FE65090" s="23"/>
      <c r="FF65090" s="23"/>
      <c r="FG65090" s="23"/>
      <c r="FH65090" s="23"/>
      <c r="FI65090" s="23"/>
      <c r="FJ65090" s="23"/>
      <c r="FK65090" s="23"/>
      <c r="FL65090" s="23"/>
      <c r="FM65090" s="23"/>
      <c r="FN65090" s="23"/>
      <c r="FO65090" s="23"/>
      <c r="FP65090" s="23"/>
      <c r="FQ65090" s="23"/>
      <c r="FR65090" s="23"/>
      <c r="FS65090" s="23"/>
      <c r="FT65090" s="23"/>
      <c r="FU65090" s="23"/>
      <c r="FV65090" s="23"/>
      <c r="FW65090" s="23"/>
      <c r="FX65090" s="23"/>
      <c r="FY65090" s="23"/>
      <c r="FZ65090" s="23"/>
      <c r="GA65090" s="23"/>
      <c r="GB65090" s="23"/>
      <c r="GC65090" s="23"/>
      <c r="GD65090" s="23"/>
      <c r="GE65090" s="23"/>
      <c r="GF65090" s="23"/>
      <c r="GG65090" s="23"/>
      <c r="GH65090" s="23"/>
      <c r="GI65090" s="23"/>
      <c r="GJ65090" s="23"/>
      <c r="GK65090" s="23"/>
      <c r="GL65090" s="23"/>
      <c r="GM65090" s="23"/>
      <c r="GN65090" s="23"/>
      <c r="GO65090" s="23"/>
      <c r="GP65090" s="23"/>
      <c r="GQ65090" s="23"/>
      <c r="GR65090" s="23"/>
      <c r="GS65090" s="23"/>
      <c r="GT65090" s="23"/>
      <c r="GU65090" s="23"/>
      <c r="GV65090" s="23"/>
      <c r="GW65090" s="23"/>
      <c r="GX65090" s="23"/>
      <c r="GY65090" s="23"/>
      <c r="GZ65090" s="23"/>
      <c r="HA65090" s="23"/>
      <c r="HB65090" s="23"/>
      <c r="HC65090" s="23"/>
      <c r="HD65090" s="23"/>
      <c r="HE65090" s="23"/>
      <c r="HF65090" s="23"/>
      <c r="HG65090" s="23"/>
      <c r="HH65090" s="23"/>
      <c r="HI65090" s="23"/>
      <c r="HJ65090" s="23"/>
      <c r="HK65090" s="23"/>
      <c r="HL65090" s="23"/>
      <c r="HM65090" s="23"/>
      <c r="HN65090" s="23"/>
      <c r="HO65090" s="23"/>
      <c r="HP65090" s="23"/>
      <c r="HQ65090" s="23"/>
      <c r="HR65090" s="23"/>
      <c r="HS65090" s="23"/>
      <c r="HT65090" s="23"/>
      <c r="HU65090" s="23"/>
      <c r="HV65090" s="23"/>
      <c r="HW65090" s="23"/>
      <c r="HX65090" s="23"/>
      <c r="HY65090" s="23"/>
      <c r="HZ65090" s="23"/>
      <c r="IA65090" s="23"/>
      <c r="IB65090" s="23"/>
      <c r="IC65090" s="23"/>
      <c r="ID65090" s="23"/>
      <c r="IE65090" s="23"/>
      <c r="IF65090" s="23"/>
      <c r="IG65090" s="23"/>
      <c r="IH65090" s="23"/>
      <c r="II65090" s="23"/>
      <c r="IJ65090" s="23"/>
      <c r="IK65090" s="23"/>
      <c r="IL65090" s="23"/>
      <c r="IM65090" s="23"/>
      <c r="IN65090" s="23"/>
      <c r="IO65090" s="23"/>
      <c r="IP65090" s="23"/>
      <c r="IQ65090" s="23"/>
      <c r="IR65090" s="23"/>
      <c r="IS65090" s="23"/>
      <c r="IT65090" s="23"/>
      <c r="IU65090" s="23"/>
      <c r="IV65090" s="23"/>
    </row>
    <row r="65091" s="17" customFormat="1" ht="13.2" spans="1:256">
      <c r="A65091" s="23"/>
      <c r="B65091" s="23"/>
      <c r="C65091" s="23"/>
      <c r="D65091" s="23"/>
      <c r="E65091" s="23"/>
      <c r="F65091" s="23"/>
      <c r="G65091" s="23"/>
      <c r="H65091" s="23"/>
      <c r="I65091" s="23"/>
      <c r="J65091" s="23"/>
      <c r="K65091" s="23"/>
      <c r="L65091" s="23"/>
      <c r="M65091" s="23"/>
      <c r="N65091" s="23"/>
      <c r="O65091" s="23"/>
      <c r="P65091" s="23"/>
      <c r="Q65091" s="23"/>
      <c r="R65091" s="23"/>
      <c r="S65091" s="23"/>
      <c r="T65091" s="23"/>
      <c r="U65091" s="23"/>
      <c r="V65091" s="23"/>
      <c r="W65091" s="23"/>
      <c r="X65091" s="23"/>
      <c r="Y65091" s="23"/>
      <c r="Z65091" s="23"/>
      <c r="AA65091" s="23"/>
      <c r="AB65091" s="23"/>
      <c r="AC65091" s="23"/>
      <c r="AD65091" s="23"/>
      <c r="AE65091" s="23"/>
      <c r="AF65091" s="23"/>
      <c r="AG65091" s="23"/>
      <c r="AH65091" s="23"/>
      <c r="AI65091" s="23"/>
      <c r="AJ65091" s="23"/>
      <c r="AK65091" s="23"/>
      <c r="AL65091" s="23"/>
      <c r="AM65091" s="23"/>
      <c r="AN65091" s="23"/>
      <c r="AO65091" s="23"/>
      <c r="AP65091" s="23"/>
      <c r="AQ65091" s="23"/>
      <c r="AR65091" s="23"/>
      <c r="AS65091" s="23"/>
      <c r="AT65091" s="23"/>
      <c r="AU65091" s="23"/>
      <c r="AV65091" s="23"/>
      <c r="AW65091" s="23"/>
      <c r="AX65091" s="23"/>
      <c r="AY65091" s="23"/>
      <c r="AZ65091" s="23"/>
      <c r="BA65091" s="23"/>
      <c r="BB65091" s="23"/>
      <c r="BC65091" s="23"/>
      <c r="BD65091" s="23"/>
      <c r="BE65091" s="23"/>
      <c r="BF65091" s="23"/>
      <c r="BG65091" s="23"/>
      <c r="BH65091" s="23"/>
      <c r="BI65091" s="23"/>
      <c r="BJ65091" s="23"/>
      <c r="BK65091" s="23"/>
      <c r="BL65091" s="23"/>
      <c r="BM65091" s="23"/>
      <c r="BN65091" s="23"/>
      <c r="BO65091" s="23"/>
      <c r="BP65091" s="23"/>
      <c r="BQ65091" s="23"/>
      <c r="BR65091" s="23"/>
      <c r="BS65091" s="23"/>
      <c r="BT65091" s="23"/>
      <c r="BU65091" s="23"/>
      <c r="BV65091" s="23"/>
      <c r="BW65091" s="23"/>
      <c r="BX65091" s="23"/>
      <c r="BY65091" s="23"/>
      <c r="BZ65091" s="23"/>
      <c r="CA65091" s="23"/>
      <c r="CB65091" s="23"/>
      <c r="CC65091" s="23"/>
      <c r="CD65091" s="23"/>
      <c r="CE65091" s="23"/>
      <c r="CF65091" s="23"/>
      <c r="CG65091" s="23"/>
      <c r="CH65091" s="23"/>
      <c r="CI65091" s="23"/>
      <c r="CJ65091" s="23"/>
      <c r="CK65091" s="23"/>
      <c r="CL65091" s="23"/>
      <c r="CM65091" s="23"/>
      <c r="CN65091" s="23"/>
      <c r="CO65091" s="23"/>
      <c r="CP65091" s="23"/>
      <c r="CQ65091" s="23"/>
      <c r="CR65091" s="23"/>
      <c r="CS65091" s="23"/>
      <c r="CT65091" s="23"/>
      <c r="CU65091" s="23"/>
      <c r="CV65091" s="23"/>
      <c r="CW65091" s="23"/>
      <c r="CX65091" s="23"/>
      <c r="CY65091" s="23"/>
      <c r="CZ65091" s="23"/>
      <c r="DA65091" s="23"/>
      <c r="DB65091" s="23"/>
      <c r="DC65091" s="23"/>
      <c r="DD65091" s="23"/>
      <c r="DE65091" s="23"/>
      <c r="DF65091" s="23"/>
      <c r="DG65091" s="23"/>
      <c r="DH65091" s="23"/>
      <c r="DI65091" s="23"/>
      <c r="DJ65091" s="23"/>
      <c r="DK65091" s="23"/>
      <c r="DL65091" s="23"/>
      <c r="DM65091" s="23"/>
      <c r="DN65091" s="23"/>
      <c r="DO65091" s="23"/>
      <c r="DP65091" s="23"/>
      <c r="DQ65091" s="23"/>
      <c r="DR65091" s="23"/>
      <c r="DS65091" s="23"/>
      <c r="DT65091" s="23"/>
      <c r="DU65091" s="23"/>
      <c r="DV65091" s="23"/>
      <c r="DW65091" s="23"/>
      <c r="DX65091" s="23"/>
      <c r="DY65091" s="23"/>
      <c r="DZ65091" s="23"/>
      <c r="EA65091" s="23"/>
      <c r="EB65091" s="23"/>
      <c r="EC65091" s="23"/>
      <c r="ED65091" s="23"/>
      <c r="EE65091" s="23"/>
      <c r="EF65091" s="23"/>
      <c r="EG65091" s="23"/>
      <c r="EH65091" s="23"/>
      <c r="EI65091" s="23"/>
      <c r="EJ65091" s="23"/>
      <c r="EK65091" s="23"/>
      <c r="EL65091" s="23"/>
      <c r="EM65091" s="23"/>
      <c r="EN65091" s="23"/>
      <c r="EO65091" s="23"/>
      <c r="EP65091" s="23"/>
      <c r="EQ65091" s="23"/>
      <c r="ER65091" s="23"/>
      <c r="ES65091" s="23"/>
      <c r="ET65091" s="23"/>
      <c r="EU65091" s="23"/>
      <c r="EV65091" s="23"/>
      <c r="EW65091" s="23"/>
      <c r="EX65091" s="23"/>
      <c r="EY65091" s="23"/>
      <c r="EZ65091" s="23"/>
      <c r="FA65091" s="23"/>
      <c r="FB65091" s="23"/>
      <c r="FC65091" s="23"/>
      <c r="FD65091" s="23"/>
      <c r="FE65091" s="23"/>
      <c r="FF65091" s="23"/>
      <c r="FG65091" s="23"/>
      <c r="FH65091" s="23"/>
      <c r="FI65091" s="23"/>
      <c r="FJ65091" s="23"/>
      <c r="FK65091" s="23"/>
      <c r="FL65091" s="23"/>
      <c r="FM65091" s="23"/>
      <c r="FN65091" s="23"/>
      <c r="FO65091" s="23"/>
      <c r="FP65091" s="23"/>
      <c r="FQ65091" s="23"/>
      <c r="FR65091" s="23"/>
      <c r="FS65091" s="23"/>
      <c r="FT65091" s="23"/>
      <c r="FU65091" s="23"/>
      <c r="FV65091" s="23"/>
      <c r="FW65091" s="23"/>
      <c r="FX65091" s="23"/>
      <c r="FY65091" s="23"/>
      <c r="FZ65091" s="23"/>
      <c r="GA65091" s="23"/>
      <c r="GB65091" s="23"/>
      <c r="GC65091" s="23"/>
      <c r="GD65091" s="23"/>
      <c r="GE65091" s="23"/>
      <c r="GF65091" s="23"/>
      <c r="GG65091" s="23"/>
      <c r="GH65091" s="23"/>
      <c r="GI65091" s="23"/>
      <c r="GJ65091" s="23"/>
      <c r="GK65091" s="23"/>
      <c r="GL65091" s="23"/>
      <c r="GM65091" s="23"/>
      <c r="GN65091" s="23"/>
      <c r="GO65091" s="23"/>
      <c r="GP65091" s="23"/>
      <c r="GQ65091" s="23"/>
      <c r="GR65091" s="23"/>
      <c r="GS65091" s="23"/>
      <c r="GT65091" s="23"/>
      <c r="GU65091" s="23"/>
      <c r="GV65091" s="23"/>
      <c r="GW65091" s="23"/>
      <c r="GX65091" s="23"/>
      <c r="GY65091" s="23"/>
      <c r="GZ65091" s="23"/>
      <c r="HA65091" s="23"/>
      <c r="HB65091" s="23"/>
      <c r="HC65091" s="23"/>
      <c r="HD65091" s="23"/>
      <c r="HE65091" s="23"/>
      <c r="HF65091" s="23"/>
      <c r="HG65091" s="23"/>
      <c r="HH65091" s="23"/>
      <c r="HI65091" s="23"/>
      <c r="HJ65091" s="23"/>
      <c r="HK65091" s="23"/>
      <c r="HL65091" s="23"/>
      <c r="HM65091" s="23"/>
      <c r="HN65091" s="23"/>
      <c r="HO65091" s="23"/>
      <c r="HP65091" s="23"/>
      <c r="HQ65091" s="23"/>
      <c r="HR65091" s="23"/>
      <c r="HS65091" s="23"/>
      <c r="HT65091" s="23"/>
      <c r="HU65091" s="23"/>
      <c r="HV65091" s="23"/>
      <c r="HW65091" s="23"/>
      <c r="HX65091" s="23"/>
      <c r="HY65091" s="23"/>
      <c r="HZ65091" s="23"/>
      <c r="IA65091" s="23"/>
      <c r="IB65091" s="23"/>
      <c r="IC65091" s="23"/>
      <c r="ID65091" s="23"/>
      <c r="IE65091" s="23"/>
      <c r="IF65091" s="23"/>
      <c r="IG65091" s="23"/>
      <c r="IH65091" s="23"/>
      <c r="II65091" s="23"/>
      <c r="IJ65091" s="23"/>
      <c r="IK65091" s="23"/>
      <c r="IL65091" s="23"/>
      <c r="IM65091" s="23"/>
      <c r="IN65091" s="23"/>
      <c r="IO65091" s="23"/>
      <c r="IP65091" s="23"/>
      <c r="IQ65091" s="23"/>
      <c r="IR65091" s="23"/>
      <c r="IS65091" s="23"/>
      <c r="IT65091" s="23"/>
      <c r="IU65091" s="23"/>
      <c r="IV65091" s="23"/>
    </row>
    <row r="65092" s="17" customFormat="1" ht="13.2" spans="1:256">
      <c r="A65092" s="23"/>
      <c r="B65092" s="23"/>
      <c r="C65092" s="23"/>
      <c r="D65092" s="23"/>
      <c r="E65092" s="23"/>
      <c r="F65092" s="23"/>
      <c r="G65092" s="23"/>
      <c r="H65092" s="23"/>
      <c r="I65092" s="23"/>
      <c r="J65092" s="23"/>
      <c r="K65092" s="23"/>
      <c r="L65092" s="23"/>
      <c r="M65092" s="23"/>
      <c r="N65092" s="23"/>
      <c r="O65092" s="23"/>
      <c r="P65092" s="23"/>
      <c r="Q65092" s="23"/>
      <c r="R65092" s="23"/>
      <c r="S65092" s="23"/>
      <c r="T65092" s="23"/>
      <c r="U65092" s="23"/>
      <c r="V65092" s="23"/>
      <c r="W65092" s="23"/>
      <c r="X65092" s="23"/>
      <c r="Y65092" s="23"/>
      <c r="Z65092" s="23"/>
      <c r="AA65092" s="23"/>
      <c r="AB65092" s="23"/>
      <c r="AC65092" s="23"/>
      <c r="AD65092" s="23"/>
      <c r="AE65092" s="23"/>
      <c r="AF65092" s="23"/>
      <c r="AG65092" s="23"/>
      <c r="AH65092" s="23"/>
      <c r="AI65092" s="23"/>
      <c r="AJ65092" s="23"/>
      <c r="AK65092" s="23"/>
      <c r="AL65092" s="23"/>
      <c r="AM65092" s="23"/>
      <c r="AN65092" s="23"/>
      <c r="AO65092" s="23"/>
      <c r="AP65092" s="23"/>
      <c r="AQ65092" s="23"/>
      <c r="AR65092" s="23"/>
      <c r="AS65092" s="23"/>
      <c r="AT65092" s="23"/>
      <c r="AU65092" s="23"/>
      <c r="AV65092" s="23"/>
      <c r="AW65092" s="23"/>
      <c r="AX65092" s="23"/>
      <c r="AY65092" s="23"/>
      <c r="AZ65092" s="23"/>
      <c r="BA65092" s="23"/>
      <c r="BB65092" s="23"/>
      <c r="BC65092" s="23"/>
      <c r="BD65092" s="23"/>
      <c r="BE65092" s="23"/>
      <c r="BF65092" s="23"/>
      <c r="BG65092" s="23"/>
      <c r="BH65092" s="23"/>
      <c r="BI65092" s="23"/>
      <c r="BJ65092" s="23"/>
      <c r="BK65092" s="23"/>
      <c r="BL65092" s="23"/>
      <c r="BM65092" s="23"/>
      <c r="BN65092" s="23"/>
      <c r="BO65092" s="23"/>
      <c r="BP65092" s="23"/>
      <c r="BQ65092" s="23"/>
      <c r="BR65092" s="23"/>
      <c r="BS65092" s="23"/>
      <c r="BT65092" s="23"/>
      <c r="BU65092" s="23"/>
      <c r="BV65092" s="23"/>
      <c r="BW65092" s="23"/>
      <c r="BX65092" s="23"/>
      <c r="BY65092" s="23"/>
      <c r="BZ65092" s="23"/>
      <c r="CA65092" s="23"/>
      <c r="CB65092" s="23"/>
      <c r="CC65092" s="23"/>
      <c r="CD65092" s="23"/>
      <c r="CE65092" s="23"/>
      <c r="CF65092" s="23"/>
      <c r="CG65092" s="23"/>
      <c r="CH65092" s="23"/>
      <c r="CI65092" s="23"/>
      <c r="CJ65092" s="23"/>
      <c r="CK65092" s="23"/>
      <c r="CL65092" s="23"/>
      <c r="CM65092" s="23"/>
      <c r="CN65092" s="23"/>
      <c r="CO65092" s="23"/>
      <c r="CP65092" s="23"/>
      <c r="CQ65092" s="23"/>
      <c r="CR65092" s="23"/>
      <c r="CS65092" s="23"/>
      <c r="CT65092" s="23"/>
      <c r="CU65092" s="23"/>
      <c r="CV65092" s="23"/>
      <c r="CW65092" s="23"/>
      <c r="CX65092" s="23"/>
      <c r="CY65092" s="23"/>
      <c r="CZ65092" s="23"/>
      <c r="DA65092" s="23"/>
      <c r="DB65092" s="23"/>
      <c r="DC65092" s="23"/>
      <c r="DD65092" s="23"/>
      <c r="DE65092" s="23"/>
      <c r="DF65092" s="23"/>
      <c r="DG65092" s="23"/>
      <c r="DH65092" s="23"/>
      <c r="DI65092" s="23"/>
      <c r="DJ65092" s="23"/>
      <c r="DK65092" s="23"/>
      <c r="DL65092" s="23"/>
      <c r="DM65092" s="23"/>
      <c r="DN65092" s="23"/>
      <c r="DO65092" s="23"/>
      <c r="DP65092" s="23"/>
      <c r="DQ65092" s="23"/>
      <c r="DR65092" s="23"/>
      <c r="DS65092" s="23"/>
      <c r="DT65092" s="23"/>
      <c r="DU65092" s="23"/>
      <c r="DV65092" s="23"/>
      <c r="DW65092" s="23"/>
      <c r="DX65092" s="23"/>
      <c r="DY65092" s="23"/>
      <c r="DZ65092" s="23"/>
      <c r="EA65092" s="23"/>
      <c r="EB65092" s="23"/>
      <c r="EC65092" s="23"/>
      <c r="ED65092" s="23"/>
      <c r="EE65092" s="23"/>
      <c r="EF65092" s="23"/>
      <c r="EG65092" s="23"/>
      <c r="EH65092" s="23"/>
      <c r="EI65092" s="23"/>
      <c r="EJ65092" s="23"/>
      <c r="EK65092" s="23"/>
      <c r="EL65092" s="23"/>
      <c r="EM65092" s="23"/>
      <c r="EN65092" s="23"/>
      <c r="EO65092" s="23"/>
      <c r="EP65092" s="23"/>
      <c r="EQ65092" s="23"/>
      <c r="ER65092" s="23"/>
      <c r="ES65092" s="23"/>
      <c r="ET65092" s="23"/>
      <c r="EU65092" s="23"/>
      <c r="EV65092" s="23"/>
      <c r="EW65092" s="23"/>
      <c r="EX65092" s="23"/>
      <c r="EY65092" s="23"/>
      <c r="EZ65092" s="23"/>
      <c r="FA65092" s="23"/>
      <c r="FB65092" s="23"/>
      <c r="FC65092" s="23"/>
      <c r="FD65092" s="23"/>
      <c r="FE65092" s="23"/>
      <c r="FF65092" s="23"/>
      <c r="FG65092" s="23"/>
      <c r="FH65092" s="23"/>
      <c r="FI65092" s="23"/>
      <c r="FJ65092" s="23"/>
      <c r="FK65092" s="23"/>
      <c r="FL65092" s="23"/>
      <c r="FM65092" s="23"/>
      <c r="FN65092" s="23"/>
      <c r="FO65092" s="23"/>
      <c r="FP65092" s="23"/>
      <c r="FQ65092" s="23"/>
      <c r="FR65092" s="23"/>
      <c r="FS65092" s="23"/>
      <c r="FT65092" s="23"/>
      <c r="FU65092" s="23"/>
      <c r="FV65092" s="23"/>
      <c r="FW65092" s="23"/>
      <c r="FX65092" s="23"/>
      <c r="FY65092" s="23"/>
      <c r="FZ65092" s="23"/>
      <c r="GA65092" s="23"/>
      <c r="GB65092" s="23"/>
      <c r="GC65092" s="23"/>
      <c r="GD65092" s="23"/>
      <c r="GE65092" s="23"/>
      <c r="GF65092" s="23"/>
      <c r="GG65092" s="23"/>
      <c r="GH65092" s="23"/>
      <c r="GI65092" s="23"/>
      <c r="GJ65092" s="23"/>
      <c r="GK65092" s="23"/>
      <c r="GL65092" s="23"/>
      <c r="GM65092" s="23"/>
      <c r="GN65092" s="23"/>
      <c r="GO65092" s="23"/>
      <c r="GP65092" s="23"/>
      <c r="GQ65092" s="23"/>
      <c r="GR65092" s="23"/>
      <c r="GS65092" s="23"/>
      <c r="GT65092" s="23"/>
      <c r="GU65092" s="23"/>
      <c r="GV65092" s="23"/>
      <c r="GW65092" s="23"/>
      <c r="GX65092" s="23"/>
      <c r="GY65092" s="23"/>
      <c r="GZ65092" s="23"/>
      <c r="HA65092" s="23"/>
      <c r="HB65092" s="23"/>
      <c r="HC65092" s="23"/>
      <c r="HD65092" s="23"/>
      <c r="HE65092" s="23"/>
      <c r="HF65092" s="23"/>
      <c r="HG65092" s="23"/>
      <c r="HH65092" s="23"/>
      <c r="HI65092" s="23"/>
      <c r="HJ65092" s="23"/>
      <c r="HK65092" s="23"/>
      <c r="HL65092" s="23"/>
      <c r="HM65092" s="23"/>
      <c r="HN65092" s="23"/>
      <c r="HO65092" s="23"/>
      <c r="HP65092" s="23"/>
      <c r="HQ65092" s="23"/>
      <c r="HR65092" s="23"/>
      <c r="HS65092" s="23"/>
      <c r="HT65092" s="23"/>
      <c r="HU65092" s="23"/>
      <c r="HV65092" s="23"/>
      <c r="HW65092" s="23"/>
      <c r="HX65092" s="23"/>
      <c r="HY65092" s="23"/>
      <c r="HZ65092" s="23"/>
      <c r="IA65092" s="23"/>
      <c r="IB65092" s="23"/>
      <c r="IC65092" s="23"/>
      <c r="ID65092" s="23"/>
      <c r="IE65092" s="23"/>
      <c r="IF65092" s="23"/>
      <c r="IG65092" s="23"/>
      <c r="IH65092" s="23"/>
      <c r="II65092" s="23"/>
      <c r="IJ65092" s="23"/>
      <c r="IK65092" s="23"/>
      <c r="IL65092" s="23"/>
      <c r="IM65092" s="23"/>
      <c r="IN65092" s="23"/>
      <c r="IO65092" s="23"/>
      <c r="IP65092" s="23"/>
      <c r="IQ65092" s="23"/>
      <c r="IR65092" s="23"/>
      <c r="IS65092" s="23"/>
      <c r="IT65092" s="23"/>
      <c r="IU65092" s="23"/>
      <c r="IV65092" s="23"/>
    </row>
    <row r="65093" s="17" customFormat="1" ht="13.2" spans="1:256">
      <c r="A65093" s="23"/>
      <c r="B65093" s="23"/>
      <c r="C65093" s="23"/>
      <c r="D65093" s="23"/>
      <c r="E65093" s="23"/>
      <c r="F65093" s="23"/>
      <c r="G65093" s="23"/>
      <c r="H65093" s="23"/>
      <c r="I65093" s="23"/>
      <c r="J65093" s="23"/>
      <c r="K65093" s="23"/>
      <c r="L65093" s="23"/>
      <c r="M65093" s="23"/>
      <c r="N65093" s="23"/>
      <c r="O65093" s="23"/>
      <c r="P65093" s="23"/>
      <c r="Q65093" s="23"/>
      <c r="R65093" s="23"/>
      <c r="S65093" s="23"/>
      <c r="T65093" s="23"/>
      <c r="U65093" s="23"/>
      <c r="V65093" s="23"/>
      <c r="W65093" s="23"/>
      <c r="X65093" s="23"/>
      <c r="Y65093" s="23"/>
      <c r="Z65093" s="23"/>
      <c r="AA65093" s="23"/>
      <c r="AB65093" s="23"/>
      <c r="AC65093" s="23"/>
      <c r="AD65093" s="23"/>
      <c r="AE65093" s="23"/>
      <c r="AF65093" s="23"/>
      <c r="AG65093" s="23"/>
      <c r="AH65093" s="23"/>
      <c r="AI65093" s="23"/>
      <c r="AJ65093" s="23"/>
      <c r="AK65093" s="23"/>
      <c r="AL65093" s="23"/>
      <c r="AM65093" s="23"/>
      <c r="AN65093" s="23"/>
      <c r="AO65093" s="23"/>
      <c r="AP65093" s="23"/>
      <c r="AQ65093" s="23"/>
      <c r="AR65093" s="23"/>
      <c r="AS65093" s="23"/>
      <c r="AT65093" s="23"/>
      <c r="AU65093" s="23"/>
      <c r="AV65093" s="23"/>
      <c r="AW65093" s="23"/>
      <c r="AX65093" s="23"/>
      <c r="AY65093" s="23"/>
      <c r="AZ65093" s="23"/>
      <c r="BA65093" s="23"/>
      <c r="BB65093" s="23"/>
      <c r="BC65093" s="23"/>
      <c r="BD65093" s="23"/>
      <c r="BE65093" s="23"/>
      <c r="BF65093" s="23"/>
      <c r="BG65093" s="23"/>
      <c r="BH65093" s="23"/>
      <c r="BI65093" s="23"/>
      <c r="BJ65093" s="23"/>
      <c r="BK65093" s="23"/>
      <c r="BL65093" s="23"/>
      <c r="BM65093" s="23"/>
      <c r="BN65093" s="23"/>
      <c r="BO65093" s="23"/>
      <c r="BP65093" s="23"/>
      <c r="BQ65093" s="23"/>
      <c r="BR65093" s="23"/>
      <c r="BS65093" s="23"/>
      <c r="BT65093" s="23"/>
      <c r="BU65093" s="23"/>
      <c r="BV65093" s="23"/>
      <c r="BW65093" s="23"/>
      <c r="BX65093" s="23"/>
      <c r="BY65093" s="23"/>
      <c r="BZ65093" s="23"/>
      <c r="CA65093" s="23"/>
      <c r="CB65093" s="23"/>
      <c r="CC65093" s="23"/>
      <c r="CD65093" s="23"/>
      <c r="CE65093" s="23"/>
      <c r="CF65093" s="23"/>
      <c r="CG65093" s="23"/>
      <c r="CH65093" s="23"/>
      <c r="CI65093" s="23"/>
      <c r="CJ65093" s="23"/>
      <c r="CK65093" s="23"/>
      <c r="CL65093" s="23"/>
      <c r="CM65093" s="23"/>
      <c r="CN65093" s="23"/>
      <c r="CO65093" s="23"/>
      <c r="CP65093" s="23"/>
      <c r="CQ65093" s="23"/>
      <c r="CR65093" s="23"/>
      <c r="CS65093" s="23"/>
      <c r="CT65093" s="23"/>
      <c r="CU65093" s="23"/>
      <c r="CV65093" s="23"/>
      <c r="CW65093" s="23"/>
      <c r="CX65093" s="23"/>
      <c r="CY65093" s="23"/>
      <c r="CZ65093" s="23"/>
      <c r="DA65093" s="23"/>
      <c r="DB65093" s="23"/>
      <c r="DC65093" s="23"/>
      <c r="DD65093" s="23"/>
      <c r="DE65093" s="23"/>
      <c r="DF65093" s="23"/>
      <c r="DG65093" s="23"/>
      <c r="DH65093" s="23"/>
      <c r="DI65093" s="23"/>
      <c r="DJ65093" s="23"/>
      <c r="DK65093" s="23"/>
      <c r="DL65093" s="23"/>
      <c r="DM65093" s="23"/>
      <c r="DN65093" s="23"/>
      <c r="DO65093" s="23"/>
      <c r="DP65093" s="23"/>
      <c r="DQ65093" s="23"/>
      <c r="DR65093" s="23"/>
      <c r="DS65093" s="23"/>
      <c r="DT65093" s="23"/>
      <c r="DU65093" s="23"/>
      <c r="DV65093" s="23"/>
      <c r="DW65093" s="23"/>
      <c r="DX65093" s="23"/>
      <c r="DY65093" s="23"/>
      <c r="DZ65093" s="23"/>
      <c r="EA65093" s="23"/>
      <c r="EB65093" s="23"/>
      <c r="EC65093" s="23"/>
      <c r="ED65093" s="23"/>
      <c r="EE65093" s="23"/>
      <c r="EF65093" s="23"/>
      <c r="EG65093" s="23"/>
      <c r="EH65093" s="23"/>
      <c r="EI65093" s="23"/>
      <c r="EJ65093" s="23"/>
      <c r="EK65093" s="23"/>
      <c r="EL65093" s="23"/>
      <c r="EM65093" s="23"/>
      <c r="EN65093" s="23"/>
      <c r="EO65093" s="23"/>
      <c r="EP65093" s="23"/>
      <c r="EQ65093" s="23"/>
      <c r="ER65093" s="23"/>
      <c r="ES65093" s="23"/>
      <c r="ET65093" s="23"/>
      <c r="EU65093" s="23"/>
      <c r="EV65093" s="23"/>
      <c r="EW65093" s="23"/>
      <c r="EX65093" s="23"/>
      <c r="EY65093" s="23"/>
      <c r="EZ65093" s="23"/>
      <c r="FA65093" s="23"/>
      <c r="FB65093" s="23"/>
      <c r="FC65093" s="23"/>
      <c r="FD65093" s="23"/>
      <c r="FE65093" s="23"/>
      <c r="FF65093" s="23"/>
      <c r="FG65093" s="23"/>
      <c r="FH65093" s="23"/>
      <c r="FI65093" s="23"/>
      <c r="FJ65093" s="23"/>
      <c r="FK65093" s="23"/>
      <c r="FL65093" s="23"/>
      <c r="FM65093" s="23"/>
      <c r="FN65093" s="23"/>
      <c r="FO65093" s="23"/>
      <c r="FP65093" s="23"/>
      <c r="FQ65093" s="23"/>
      <c r="FR65093" s="23"/>
      <c r="FS65093" s="23"/>
      <c r="FT65093" s="23"/>
      <c r="FU65093" s="23"/>
      <c r="FV65093" s="23"/>
      <c r="FW65093" s="23"/>
      <c r="FX65093" s="23"/>
      <c r="FY65093" s="23"/>
      <c r="FZ65093" s="23"/>
      <c r="GA65093" s="23"/>
      <c r="GB65093" s="23"/>
      <c r="GC65093" s="23"/>
      <c r="GD65093" s="23"/>
      <c r="GE65093" s="23"/>
      <c r="GF65093" s="23"/>
      <c r="GG65093" s="23"/>
      <c r="GH65093" s="23"/>
      <c r="GI65093" s="23"/>
      <c r="GJ65093" s="23"/>
      <c r="GK65093" s="23"/>
      <c r="GL65093" s="23"/>
      <c r="GM65093" s="23"/>
      <c r="GN65093" s="23"/>
      <c r="GO65093" s="23"/>
      <c r="GP65093" s="23"/>
      <c r="GQ65093" s="23"/>
      <c r="GR65093" s="23"/>
      <c r="GS65093" s="23"/>
      <c r="GT65093" s="23"/>
      <c r="GU65093" s="23"/>
      <c r="GV65093" s="23"/>
      <c r="GW65093" s="23"/>
      <c r="GX65093" s="23"/>
      <c r="GY65093" s="23"/>
      <c r="GZ65093" s="23"/>
      <c r="HA65093" s="23"/>
      <c r="HB65093" s="23"/>
      <c r="HC65093" s="23"/>
      <c r="HD65093" s="23"/>
      <c r="HE65093" s="23"/>
      <c r="HF65093" s="23"/>
      <c r="HG65093" s="23"/>
      <c r="HH65093" s="23"/>
      <c r="HI65093" s="23"/>
      <c r="HJ65093" s="23"/>
      <c r="HK65093" s="23"/>
      <c r="HL65093" s="23"/>
      <c r="HM65093" s="23"/>
      <c r="HN65093" s="23"/>
      <c r="HO65093" s="23"/>
      <c r="HP65093" s="23"/>
      <c r="HQ65093" s="23"/>
      <c r="HR65093" s="23"/>
      <c r="HS65093" s="23"/>
      <c r="HT65093" s="23"/>
      <c r="HU65093" s="23"/>
      <c r="HV65093" s="23"/>
      <c r="HW65093" s="23"/>
      <c r="HX65093" s="23"/>
      <c r="HY65093" s="23"/>
      <c r="HZ65093" s="23"/>
      <c r="IA65093" s="23"/>
      <c r="IB65093" s="23"/>
      <c r="IC65093" s="23"/>
      <c r="ID65093" s="23"/>
      <c r="IE65093" s="23"/>
      <c r="IF65093" s="23"/>
      <c r="IG65093" s="23"/>
      <c r="IH65093" s="23"/>
      <c r="II65093" s="23"/>
      <c r="IJ65093" s="23"/>
      <c r="IK65093" s="23"/>
      <c r="IL65093" s="23"/>
      <c r="IM65093" s="23"/>
      <c r="IN65093" s="23"/>
      <c r="IO65093" s="23"/>
      <c r="IP65093" s="23"/>
      <c r="IQ65093" s="23"/>
      <c r="IR65093" s="23"/>
      <c r="IS65093" s="23"/>
      <c r="IT65093" s="23"/>
      <c r="IU65093" s="23"/>
      <c r="IV65093" s="23"/>
    </row>
    <row r="65094" s="17" customFormat="1" ht="13.2" spans="1:256">
      <c r="A65094" s="23"/>
      <c r="B65094" s="23"/>
      <c r="C65094" s="23"/>
      <c r="D65094" s="23"/>
      <c r="E65094" s="23"/>
      <c r="F65094" s="23"/>
      <c r="G65094" s="23"/>
      <c r="H65094" s="23"/>
      <c r="I65094" s="23"/>
      <c r="J65094" s="23"/>
      <c r="K65094" s="23"/>
      <c r="L65094" s="23"/>
      <c r="M65094" s="23"/>
      <c r="N65094" s="23"/>
      <c r="O65094" s="23"/>
      <c r="P65094" s="23"/>
      <c r="Q65094" s="23"/>
      <c r="R65094" s="23"/>
      <c r="S65094" s="23"/>
      <c r="T65094" s="23"/>
      <c r="U65094" s="23"/>
      <c r="V65094" s="23"/>
      <c r="W65094" s="23"/>
      <c r="X65094" s="23"/>
      <c r="Y65094" s="23"/>
      <c r="Z65094" s="23"/>
      <c r="AA65094" s="23"/>
      <c r="AB65094" s="23"/>
      <c r="AC65094" s="23"/>
      <c r="AD65094" s="23"/>
      <c r="AE65094" s="23"/>
      <c r="AF65094" s="23"/>
      <c r="AG65094" s="23"/>
      <c r="AH65094" s="23"/>
      <c r="AI65094" s="23"/>
      <c r="AJ65094" s="23"/>
      <c r="AK65094" s="23"/>
      <c r="AL65094" s="23"/>
      <c r="AM65094" s="23"/>
      <c r="AN65094" s="23"/>
      <c r="AO65094" s="23"/>
      <c r="AP65094" s="23"/>
      <c r="AQ65094" s="23"/>
      <c r="AR65094" s="23"/>
      <c r="AS65094" s="23"/>
      <c r="AT65094" s="23"/>
      <c r="AU65094" s="23"/>
      <c r="AV65094" s="23"/>
      <c r="AW65094" s="23"/>
      <c r="AX65094" s="23"/>
      <c r="AY65094" s="23"/>
      <c r="AZ65094" s="23"/>
      <c r="BA65094" s="23"/>
      <c r="BB65094" s="23"/>
      <c r="BC65094" s="23"/>
      <c r="BD65094" s="23"/>
      <c r="BE65094" s="23"/>
      <c r="BF65094" s="23"/>
      <c r="BG65094" s="23"/>
      <c r="BH65094" s="23"/>
      <c r="BI65094" s="23"/>
      <c r="BJ65094" s="23"/>
      <c r="BK65094" s="23"/>
      <c r="BL65094" s="23"/>
      <c r="BM65094" s="23"/>
      <c r="BN65094" s="23"/>
      <c r="BO65094" s="23"/>
      <c r="BP65094" s="23"/>
      <c r="BQ65094" s="23"/>
      <c r="BR65094" s="23"/>
      <c r="BS65094" s="23"/>
      <c r="BT65094" s="23"/>
      <c r="BU65094" s="23"/>
      <c r="BV65094" s="23"/>
      <c r="BW65094" s="23"/>
      <c r="BX65094" s="23"/>
      <c r="BY65094" s="23"/>
      <c r="BZ65094" s="23"/>
      <c r="CA65094" s="23"/>
      <c r="CB65094" s="23"/>
      <c r="CC65094" s="23"/>
      <c r="CD65094" s="23"/>
      <c r="CE65094" s="23"/>
      <c r="CF65094" s="23"/>
      <c r="CG65094" s="23"/>
      <c r="CH65094" s="23"/>
      <c r="CI65094" s="23"/>
      <c r="CJ65094" s="23"/>
      <c r="CK65094" s="23"/>
      <c r="CL65094" s="23"/>
      <c r="CM65094" s="23"/>
      <c r="CN65094" s="23"/>
      <c r="CO65094" s="23"/>
      <c r="CP65094" s="23"/>
      <c r="CQ65094" s="23"/>
      <c r="CR65094" s="23"/>
      <c r="CS65094" s="23"/>
      <c r="CT65094" s="23"/>
      <c r="CU65094" s="23"/>
      <c r="CV65094" s="23"/>
      <c r="CW65094" s="23"/>
      <c r="CX65094" s="23"/>
      <c r="CY65094" s="23"/>
      <c r="CZ65094" s="23"/>
      <c r="DA65094" s="23"/>
      <c r="DB65094" s="23"/>
      <c r="DC65094" s="23"/>
      <c r="DD65094" s="23"/>
      <c r="DE65094" s="23"/>
      <c r="DF65094" s="23"/>
      <c r="DG65094" s="23"/>
      <c r="DH65094" s="23"/>
      <c r="DI65094" s="23"/>
      <c r="DJ65094" s="23"/>
      <c r="DK65094" s="23"/>
      <c r="DL65094" s="23"/>
      <c r="DM65094" s="23"/>
      <c r="DN65094" s="23"/>
      <c r="DO65094" s="23"/>
      <c r="DP65094" s="23"/>
      <c r="DQ65094" s="23"/>
      <c r="DR65094" s="23"/>
      <c r="DS65094" s="23"/>
      <c r="DT65094" s="23"/>
      <c r="DU65094" s="23"/>
      <c r="DV65094" s="23"/>
      <c r="DW65094" s="23"/>
      <c r="DX65094" s="23"/>
      <c r="DY65094" s="23"/>
      <c r="DZ65094" s="23"/>
      <c r="EA65094" s="23"/>
      <c r="EB65094" s="23"/>
      <c r="EC65094" s="23"/>
      <c r="ED65094" s="23"/>
      <c r="EE65094" s="23"/>
      <c r="EF65094" s="23"/>
      <c r="EG65094" s="23"/>
      <c r="EH65094" s="23"/>
      <c r="EI65094" s="23"/>
      <c r="EJ65094" s="23"/>
      <c r="EK65094" s="23"/>
      <c r="EL65094" s="23"/>
      <c r="EM65094" s="23"/>
      <c r="EN65094" s="23"/>
      <c r="EO65094" s="23"/>
      <c r="EP65094" s="23"/>
      <c r="EQ65094" s="23"/>
      <c r="ER65094" s="23"/>
      <c r="ES65094" s="23"/>
      <c r="ET65094" s="23"/>
      <c r="EU65094" s="23"/>
      <c r="EV65094" s="23"/>
      <c r="EW65094" s="23"/>
      <c r="EX65094" s="23"/>
      <c r="EY65094" s="23"/>
      <c r="EZ65094" s="23"/>
      <c r="FA65094" s="23"/>
      <c r="FB65094" s="23"/>
      <c r="FC65094" s="23"/>
      <c r="FD65094" s="23"/>
      <c r="FE65094" s="23"/>
      <c r="FF65094" s="23"/>
      <c r="FG65094" s="23"/>
      <c r="FH65094" s="23"/>
      <c r="FI65094" s="23"/>
      <c r="FJ65094" s="23"/>
      <c r="FK65094" s="23"/>
      <c r="FL65094" s="23"/>
      <c r="FM65094" s="23"/>
      <c r="FN65094" s="23"/>
      <c r="FO65094" s="23"/>
      <c r="FP65094" s="23"/>
      <c r="FQ65094" s="23"/>
      <c r="FR65094" s="23"/>
      <c r="FS65094" s="23"/>
      <c r="FT65094" s="23"/>
      <c r="FU65094" s="23"/>
      <c r="FV65094" s="23"/>
      <c r="FW65094" s="23"/>
      <c r="FX65094" s="23"/>
      <c r="FY65094" s="23"/>
      <c r="FZ65094" s="23"/>
      <c r="GA65094" s="23"/>
      <c r="GB65094" s="23"/>
      <c r="GC65094" s="23"/>
      <c r="GD65094" s="23"/>
      <c r="GE65094" s="23"/>
      <c r="GF65094" s="23"/>
      <c r="GG65094" s="23"/>
      <c r="GH65094" s="23"/>
      <c r="GI65094" s="23"/>
      <c r="GJ65094" s="23"/>
      <c r="GK65094" s="23"/>
      <c r="GL65094" s="23"/>
      <c r="GM65094" s="23"/>
      <c r="GN65094" s="23"/>
      <c r="GO65094" s="23"/>
      <c r="GP65094" s="23"/>
      <c r="GQ65094" s="23"/>
      <c r="GR65094" s="23"/>
      <c r="GS65094" s="23"/>
      <c r="GT65094" s="23"/>
      <c r="GU65094" s="23"/>
      <c r="GV65094" s="23"/>
      <c r="GW65094" s="23"/>
      <c r="GX65094" s="23"/>
      <c r="GY65094" s="23"/>
      <c r="GZ65094" s="23"/>
      <c r="HA65094" s="23"/>
      <c r="HB65094" s="23"/>
      <c r="HC65094" s="23"/>
      <c r="HD65094" s="23"/>
      <c r="HE65094" s="23"/>
      <c r="HF65094" s="23"/>
      <c r="HG65094" s="23"/>
      <c r="HH65094" s="23"/>
      <c r="HI65094" s="23"/>
      <c r="HJ65094" s="23"/>
      <c r="HK65094" s="23"/>
      <c r="HL65094" s="23"/>
      <c r="HM65094" s="23"/>
      <c r="HN65094" s="23"/>
      <c r="HO65094" s="23"/>
      <c r="HP65094" s="23"/>
      <c r="HQ65094" s="23"/>
      <c r="HR65094" s="23"/>
      <c r="HS65094" s="23"/>
      <c r="HT65094" s="23"/>
      <c r="HU65094" s="23"/>
      <c r="HV65094" s="23"/>
      <c r="HW65094" s="23"/>
      <c r="HX65094" s="23"/>
      <c r="HY65094" s="23"/>
      <c r="HZ65094" s="23"/>
      <c r="IA65094" s="23"/>
      <c r="IB65094" s="23"/>
      <c r="IC65094" s="23"/>
      <c r="ID65094" s="23"/>
      <c r="IE65094" s="23"/>
      <c r="IF65094" s="23"/>
      <c r="IG65094" s="23"/>
      <c r="IH65094" s="23"/>
      <c r="II65094" s="23"/>
      <c r="IJ65094" s="23"/>
      <c r="IK65094" s="23"/>
      <c r="IL65094" s="23"/>
      <c r="IM65094" s="23"/>
      <c r="IN65094" s="23"/>
      <c r="IO65094" s="23"/>
      <c r="IP65094" s="23"/>
      <c r="IQ65094" s="23"/>
      <c r="IR65094" s="23"/>
      <c r="IS65094" s="23"/>
      <c r="IT65094" s="23"/>
      <c r="IU65094" s="23"/>
      <c r="IV65094" s="23"/>
    </row>
    <row r="65095" s="17" customFormat="1" ht="13.2" spans="1:256">
      <c r="A65095" s="23"/>
      <c r="B65095" s="23"/>
      <c r="C65095" s="23"/>
      <c r="D65095" s="23"/>
      <c r="E65095" s="23"/>
      <c r="F65095" s="23"/>
      <c r="G65095" s="23"/>
      <c r="H65095" s="23"/>
      <c r="I65095" s="23"/>
      <c r="J65095" s="23"/>
      <c r="K65095" s="23"/>
      <c r="L65095" s="23"/>
      <c r="M65095" s="23"/>
      <c r="N65095" s="23"/>
      <c r="O65095" s="23"/>
      <c r="P65095" s="23"/>
      <c r="Q65095" s="23"/>
      <c r="R65095" s="23"/>
      <c r="S65095" s="23"/>
      <c r="T65095" s="23"/>
      <c r="U65095" s="23"/>
      <c r="V65095" s="23"/>
      <c r="W65095" s="23"/>
      <c r="X65095" s="23"/>
      <c r="Y65095" s="23"/>
      <c r="Z65095" s="23"/>
      <c r="AA65095" s="23"/>
      <c r="AB65095" s="23"/>
      <c r="AC65095" s="23"/>
      <c r="AD65095" s="23"/>
      <c r="AE65095" s="23"/>
      <c r="AF65095" s="23"/>
      <c r="AG65095" s="23"/>
      <c r="AH65095" s="23"/>
      <c r="AI65095" s="23"/>
      <c r="AJ65095" s="23"/>
      <c r="AK65095" s="23"/>
      <c r="AL65095" s="23"/>
      <c r="AM65095" s="23"/>
      <c r="AN65095" s="23"/>
      <c r="AO65095" s="23"/>
      <c r="AP65095" s="23"/>
      <c r="AQ65095" s="23"/>
      <c r="AR65095" s="23"/>
      <c r="AS65095" s="23"/>
      <c r="AT65095" s="23"/>
      <c r="AU65095" s="23"/>
      <c r="AV65095" s="23"/>
      <c r="AW65095" s="23"/>
      <c r="AX65095" s="23"/>
      <c r="AY65095" s="23"/>
      <c r="AZ65095" s="23"/>
      <c r="BA65095" s="23"/>
      <c r="BB65095" s="23"/>
      <c r="BC65095" s="23"/>
      <c r="BD65095" s="23"/>
      <c r="BE65095" s="23"/>
      <c r="BF65095" s="23"/>
      <c r="BG65095" s="23"/>
      <c r="BH65095" s="23"/>
      <c r="BI65095" s="23"/>
      <c r="BJ65095" s="23"/>
      <c r="BK65095" s="23"/>
      <c r="BL65095" s="23"/>
      <c r="BM65095" s="23"/>
      <c r="BN65095" s="23"/>
      <c r="BO65095" s="23"/>
      <c r="BP65095" s="23"/>
      <c r="BQ65095" s="23"/>
      <c r="BR65095" s="23"/>
      <c r="BS65095" s="23"/>
      <c r="BT65095" s="23"/>
      <c r="BU65095" s="23"/>
      <c r="BV65095" s="23"/>
      <c r="BW65095" s="23"/>
      <c r="BX65095" s="23"/>
      <c r="BY65095" s="23"/>
      <c r="BZ65095" s="23"/>
      <c r="CA65095" s="23"/>
      <c r="CB65095" s="23"/>
      <c r="CC65095" s="23"/>
      <c r="CD65095" s="23"/>
      <c r="CE65095" s="23"/>
      <c r="CF65095" s="23"/>
      <c r="CG65095" s="23"/>
      <c r="CH65095" s="23"/>
      <c r="CI65095" s="23"/>
      <c r="CJ65095" s="23"/>
      <c r="CK65095" s="23"/>
      <c r="CL65095" s="23"/>
      <c r="CM65095" s="23"/>
      <c r="CN65095" s="23"/>
      <c r="CO65095" s="23"/>
      <c r="CP65095" s="23"/>
      <c r="CQ65095" s="23"/>
      <c r="CR65095" s="23"/>
      <c r="CS65095" s="23"/>
      <c r="CT65095" s="23"/>
      <c r="CU65095" s="23"/>
      <c r="CV65095" s="23"/>
      <c r="CW65095" s="23"/>
      <c r="CX65095" s="23"/>
      <c r="CY65095" s="23"/>
      <c r="CZ65095" s="23"/>
      <c r="DA65095" s="23"/>
      <c r="DB65095" s="23"/>
      <c r="DC65095" s="23"/>
      <c r="DD65095" s="23"/>
      <c r="DE65095" s="23"/>
      <c r="DF65095" s="23"/>
      <c r="DG65095" s="23"/>
      <c r="DH65095" s="23"/>
      <c r="DI65095" s="23"/>
      <c r="DJ65095" s="23"/>
      <c r="DK65095" s="23"/>
      <c r="DL65095" s="23"/>
      <c r="DM65095" s="23"/>
      <c r="DN65095" s="23"/>
      <c r="DO65095" s="23"/>
      <c r="DP65095" s="23"/>
      <c r="DQ65095" s="23"/>
      <c r="DR65095" s="23"/>
      <c r="DS65095" s="23"/>
      <c r="DT65095" s="23"/>
      <c r="DU65095" s="23"/>
      <c r="DV65095" s="23"/>
      <c r="DW65095" s="23"/>
      <c r="DX65095" s="23"/>
      <c r="DY65095" s="23"/>
      <c r="DZ65095" s="23"/>
      <c r="EA65095" s="23"/>
      <c r="EB65095" s="23"/>
      <c r="EC65095" s="23"/>
      <c r="ED65095" s="23"/>
      <c r="EE65095" s="23"/>
      <c r="EF65095" s="23"/>
      <c r="EG65095" s="23"/>
      <c r="EH65095" s="23"/>
      <c r="EI65095" s="23"/>
      <c r="EJ65095" s="23"/>
      <c r="EK65095" s="23"/>
      <c r="EL65095" s="23"/>
      <c r="EM65095" s="23"/>
      <c r="EN65095" s="23"/>
      <c r="EO65095" s="23"/>
      <c r="EP65095" s="23"/>
      <c r="EQ65095" s="23"/>
      <c r="ER65095" s="23"/>
      <c r="ES65095" s="23"/>
      <c r="ET65095" s="23"/>
      <c r="EU65095" s="23"/>
      <c r="EV65095" s="23"/>
      <c r="EW65095" s="23"/>
      <c r="EX65095" s="23"/>
      <c r="EY65095" s="23"/>
      <c r="EZ65095" s="23"/>
      <c r="FA65095" s="23"/>
      <c r="FB65095" s="23"/>
      <c r="FC65095" s="23"/>
      <c r="FD65095" s="23"/>
      <c r="FE65095" s="23"/>
      <c r="FF65095" s="23"/>
      <c r="FG65095" s="23"/>
      <c r="FH65095" s="23"/>
      <c r="FI65095" s="23"/>
      <c r="FJ65095" s="23"/>
      <c r="FK65095" s="23"/>
      <c r="FL65095" s="23"/>
      <c r="FM65095" s="23"/>
      <c r="FN65095" s="23"/>
      <c r="FO65095" s="23"/>
      <c r="FP65095" s="23"/>
      <c r="FQ65095" s="23"/>
      <c r="FR65095" s="23"/>
      <c r="FS65095" s="23"/>
      <c r="FT65095" s="23"/>
      <c r="FU65095" s="23"/>
      <c r="FV65095" s="23"/>
      <c r="FW65095" s="23"/>
      <c r="FX65095" s="23"/>
      <c r="FY65095" s="23"/>
      <c r="FZ65095" s="23"/>
      <c r="GA65095" s="23"/>
      <c r="GB65095" s="23"/>
      <c r="GC65095" s="23"/>
      <c r="GD65095" s="23"/>
      <c r="GE65095" s="23"/>
      <c r="GF65095" s="23"/>
      <c r="GG65095" s="23"/>
      <c r="GH65095" s="23"/>
      <c r="GI65095" s="23"/>
      <c r="GJ65095" s="23"/>
      <c r="GK65095" s="23"/>
      <c r="GL65095" s="23"/>
      <c r="GM65095" s="23"/>
      <c r="GN65095" s="23"/>
      <c r="GO65095" s="23"/>
      <c r="GP65095" s="23"/>
      <c r="GQ65095" s="23"/>
      <c r="GR65095" s="23"/>
      <c r="GS65095" s="23"/>
      <c r="GT65095" s="23"/>
      <c r="GU65095" s="23"/>
      <c r="GV65095" s="23"/>
      <c r="GW65095" s="23"/>
      <c r="GX65095" s="23"/>
      <c r="GY65095" s="23"/>
      <c r="GZ65095" s="23"/>
      <c r="HA65095" s="23"/>
      <c r="HB65095" s="23"/>
      <c r="HC65095" s="23"/>
      <c r="HD65095" s="23"/>
      <c r="HE65095" s="23"/>
      <c r="HF65095" s="23"/>
      <c r="HG65095" s="23"/>
      <c r="HH65095" s="23"/>
      <c r="HI65095" s="23"/>
      <c r="HJ65095" s="23"/>
      <c r="HK65095" s="23"/>
      <c r="HL65095" s="23"/>
      <c r="HM65095" s="23"/>
      <c r="HN65095" s="23"/>
      <c r="HO65095" s="23"/>
      <c r="HP65095" s="23"/>
      <c r="HQ65095" s="23"/>
      <c r="HR65095" s="23"/>
      <c r="HS65095" s="23"/>
      <c r="HT65095" s="23"/>
      <c r="HU65095" s="23"/>
      <c r="HV65095" s="23"/>
      <c r="HW65095" s="23"/>
      <c r="HX65095" s="23"/>
      <c r="HY65095" s="23"/>
      <c r="HZ65095" s="23"/>
      <c r="IA65095" s="23"/>
      <c r="IB65095" s="23"/>
      <c r="IC65095" s="23"/>
      <c r="ID65095" s="23"/>
      <c r="IE65095" s="23"/>
      <c r="IF65095" s="23"/>
      <c r="IG65095" s="23"/>
      <c r="IH65095" s="23"/>
      <c r="II65095" s="23"/>
      <c r="IJ65095" s="23"/>
      <c r="IK65095" s="23"/>
      <c r="IL65095" s="23"/>
      <c r="IM65095" s="23"/>
      <c r="IN65095" s="23"/>
      <c r="IO65095" s="23"/>
      <c r="IP65095" s="23"/>
      <c r="IQ65095" s="23"/>
      <c r="IR65095" s="23"/>
      <c r="IS65095" s="23"/>
      <c r="IT65095" s="23"/>
      <c r="IU65095" s="23"/>
      <c r="IV65095" s="23"/>
    </row>
    <row r="65096" s="17" customFormat="1" ht="13.2" spans="1:256">
      <c r="A65096" s="23"/>
      <c r="B65096" s="23"/>
      <c r="C65096" s="23"/>
      <c r="D65096" s="23"/>
      <c r="E65096" s="23"/>
      <c r="F65096" s="23"/>
      <c r="G65096" s="23"/>
      <c r="H65096" s="23"/>
      <c r="I65096" s="23"/>
      <c r="J65096" s="23"/>
      <c r="K65096" s="23"/>
      <c r="L65096" s="23"/>
      <c r="M65096" s="23"/>
      <c r="N65096" s="23"/>
      <c r="O65096" s="23"/>
      <c r="P65096" s="23"/>
      <c r="Q65096" s="23"/>
      <c r="R65096" s="23"/>
      <c r="S65096" s="23"/>
      <c r="T65096" s="23"/>
      <c r="U65096" s="23"/>
      <c r="V65096" s="23"/>
      <c r="W65096" s="23"/>
      <c r="X65096" s="23"/>
      <c r="Y65096" s="23"/>
      <c r="Z65096" s="23"/>
      <c r="AA65096" s="23"/>
      <c r="AB65096" s="23"/>
      <c r="AC65096" s="23"/>
      <c r="AD65096" s="23"/>
      <c r="AE65096" s="23"/>
      <c r="AF65096" s="23"/>
      <c r="AG65096" s="23"/>
      <c r="AH65096" s="23"/>
      <c r="AI65096" s="23"/>
      <c r="AJ65096" s="23"/>
      <c r="AK65096" s="23"/>
      <c r="AL65096" s="23"/>
      <c r="AM65096" s="23"/>
      <c r="AN65096" s="23"/>
      <c r="AO65096" s="23"/>
      <c r="AP65096" s="23"/>
      <c r="AQ65096" s="23"/>
      <c r="AR65096" s="23"/>
      <c r="AS65096" s="23"/>
      <c r="AT65096" s="23"/>
      <c r="AU65096" s="23"/>
      <c r="AV65096" s="23"/>
      <c r="AW65096" s="23"/>
      <c r="AX65096" s="23"/>
      <c r="AY65096" s="23"/>
      <c r="AZ65096" s="23"/>
      <c r="BA65096" s="23"/>
      <c r="BB65096" s="23"/>
      <c r="BC65096" s="23"/>
      <c r="BD65096" s="23"/>
      <c r="BE65096" s="23"/>
      <c r="BF65096" s="23"/>
      <c r="BG65096" s="23"/>
      <c r="BH65096" s="23"/>
      <c r="BI65096" s="23"/>
      <c r="BJ65096" s="23"/>
      <c r="BK65096" s="23"/>
      <c r="BL65096" s="23"/>
      <c r="BM65096" s="23"/>
      <c r="BN65096" s="23"/>
      <c r="BO65096" s="23"/>
      <c r="BP65096" s="23"/>
      <c r="BQ65096" s="23"/>
      <c r="BR65096" s="23"/>
      <c r="BS65096" s="23"/>
      <c r="BT65096" s="23"/>
      <c r="BU65096" s="23"/>
      <c r="BV65096" s="23"/>
      <c r="BW65096" s="23"/>
      <c r="BX65096" s="23"/>
      <c r="BY65096" s="23"/>
      <c r="BZ65096" s="23"/>
      <c r="CA65096" s="23"/>
      <c r="CB65096" s="23"/>
      <c r="CC65096" s="23"/>
      <c r="CD65096" s="23"/>
      <c r="CE65096" s="23"/>
      <c r="CF65096" s="23"/>
      <c r="CG65096" s="23"/>
      <c r="CH65096" s="23"/>
      <c r="CI65096" s="23"/>
      <c r="CJ65096" s="23"/>
      <c r="CK65096" s="23"/>
      <c r="CL65096" s="23"/>
      <c r="CM65096" s="23"/>
      <c r="CN65096" s="23"/>
      <c r="CO65096" s="23"/>
      <c r="CP65096" s="23"/>
      <c r="CQ65096" s="23"/>
      <c r="CR65096" s="23"/>
      <c r="CS65096" s="23"/>
      <c r="CT65096" s="23"/>
      <c r="CU65096" s="23"/>
      <c r="CV65096" s="23"/>
      <c r="CW65096" s="23"/>
      <c r="CX65096" s="23"/>
      <c r="CY65096" s="23"/>
      <c r="CZ65096" s="23"/>
      <c r="DA65096" s="23"/>
      <c r="DB65096" s="23"/>
      <c r="DC65096" s="23"/>
      <c r="DD65096" s="23"/>
      <c r="DE65096" s="23"/>
      <c r="DF65096" s="23"/>
      <c r="DG65096" s="23"/>
      <c r="DH65096" s="23"/>
      <c r="DI65096" s="23"/>
      <c r="DJ65096" s="23"/>
      <c r="DK65096" s="23"/>
      <c r="DL65096" s="23"/>
      <c r="DM65096" s="23"/>
      <c r="DN65096" s="23"/>
      <c r="DO65096" s="23"/>
      <c r="DP65096" s="23"/>
      <c r="DQ65096" s="23"/>
      <c r="DR65096" s="23"/>
      <c r="DS65096" s="23"/>
      <c r="DT65096" s="23"/>
      <c r="DU65096" s="23"/>
      <c r="DV65096" s="23"/>
      <c r="DW65096" s="23"/>
      <c r="DX65096" s="23"/>
      <c r="DY65096" s="23"/>
      <c r="DZ65096" s="23"/>
      <c r="EA65096" s="23"/>
      <c r="EB65096" s="23"/>
      <c r="EC65096" s="23"/>
      <c r="ED65096" s="23"/>
      <c r="EE65096" s="23"/>
      <c r="EF65096" s="23"/>
      <c r="EG65096" s="23"/>
      <c r="EH65096" s="23"/>
      <c r="EI65096" s="23"/>
      <c r="EJ65096" s="23"/>
      <c r="EK65096" s="23"/>
      <c r="EL65096" s="23"/>
      <c r="EM65096" s="23"/>
      <c r="EN65096" s="23"/>
      <c r="EO65096" s="23"/>
      <c r="EP65096" s="23"/>
      <c r="EQ65096" s="23"/>
      <c r="ER65096" s="23"/>
      <c r="ES65096" s="23"/>
      <c r="ET65096" s="23"/>
      <c r="EU65096" s="23"/>
      <c r="EV65096" s="23"/>
      <c r="EW65096" s="23"/>
      <c r="EX65096" s="23"/>
      <c r="EY65096" s="23"/>
      <c r="EZ65096" s="23"/>
      <c r="FA65096" s="23"/>
      <c r="FB65096" s="23"/>
      <c r="FC65096" s="23"/>
      <c r="FD65096" s="23"/>
      <c r="FE65096" s="23"/>
      <c r="FF65096" s="23"/>
      <c r="FG65096" s="23"/>
      <c r="FH65096" s="23"/>
      <c r="FI65096" s="23"/>
      <c r="FJ65096" s="23"/>
      <c r="FK65096" s="23"/>
      <c r="FL65096" s="23"/>
      <c r="FM65096" s="23"/>
      <c r="FN65096" s="23"/>
      <c r="FO65096" s="23"/>
      <c r="FP65096" s="23"/>
      <c r="FQ65096" s="23"/>
      <c r="FR65096" s="23"/>
      <c r="FS65096" s="23"/>
      <c r="FT65096" s="23"/>
      <c r="FU65096" s="23"/>
      <c r="FV65096" s="23"/>
      <c r="FW65096" s="23"/>
      <c r="FX65096" s="23"/>
      <c r="FY65096" s="23"/>
      <c r="FZ65096" s="23"/>
      <c r="GA65096" s="23"/>
      <c r="GB65096" s="23"/>
      <c r="GC65096" s="23"/>
      <c r="GD65096" s="23"/>
      <c r="GE65096" s="23"/>
      <c r="GF65096" s="23"/>
      <c r="GG65096" s="23"/>
      <c r="GH65096" s="23"/>
      <c r="GI65096" s="23"/>
      <c r="GJ65096" s="23"/>
      <c r="GK65096" s="23"/>
      <c r="GL65096" s="23"/>
      <c r="GM65096" s="23"/>
      <c r="GN65096" s="23"/>
      <c r="GO65096" s="23"/>
      <c r="GP65096" s="23"/>
      <c r="GQ65096" s="23"/>
      <c r="GR65096" s="23"/>
      <c r="GS65096" s="23"/>
      <c r="GT65096" s="23"/>
      <c r="GU65096" s="23"/>
      <c r="GV65096" s="23"/>
      <c r="GW65096" s="23"/>
      <c r="GX65096" s="23"/>
      <c r="GY65096" s="23"/>
      <c r="GZ65096" s="23"/>
      <c r="HA65096" s="23"/>
      <c r="HB65096" s="23"/>
      <c r="HC65096" s="23"/>
      <c r="HD65096" s="23"/>
      <c r="HE65096" s="23"/>
      <c r="HF65096" s="23"/>
      <c r="HG65096" s="23"/>
      <c r="HH65096" s="23"/>
      <c r="HI65096" s="23"/>
      <c r="HJ65096" s="23"/>
      <c r="HK65096" s="23"/>
      <c r="HL65096" s="23"/>
      <c r="HM65096" s="23"/>
      <c r="HN65096" s="23"/>
      <c r="HO65096" s="23"/>
      <c r="HP65096" s="23"/>
      <c r="HQ65096" s="23"/>
      <c r="HR65096" s="23"/>
      <c r="HS65096" s="23"/>
      <c r="HT65096" s="23"/>
      <c r="HU65096" s="23"/>
      <c r="HV65096" s="23"/>
      <c r="HW65096" s="23"/>
      <c r="HX65096" s="23"/>
      <c r="HY65096" s="23"/>
      <c r="HZ65096" s="23"/>
      <c r="IA65096" s="23"/>
      <c r="IB65096" s="23"/>
      <c r="IC65096" s="23"/>
      <c r="ID65096" s="23"/>
      <c r="IE65096" s="23"/>
      <c r="IF65096" s="23"/>
      <c r="IG65096" s="23"/>
      <c r="IH65096" s="23"/>
      <c r="II65096" s="23"/>
      <c r="IJ65096" s="23"/>
      <c r="IK65096" s="23"/>
      <c r="IL65096" s="23"/>
      <c r="IM65096" s="23"/>
      <c r="IN65096" s="23"/>
      <c r="IO65096" s="23"/>
      <c r="IP65096" s="23"/>
      <c r="IQ65096" s="23"/>
      <c r="IR65096" s="23"/>
      <c r="IS65096" s="23"/>
      <c r="IT65096" s="23"/>
      <c r="IU65096" s="23"/>
      <c r="IV65096" s="23"/>
    </row>
    <row r="65097" s="17" customFormat="1" ht="13.2" spans="1:256">
      <c r="A65097" s="23"/>
      <c r="B65097" s="23"/>
      <c r="C65097" s="23"/>
      <c r="D65097" s="23"/>
      <c r="E65097" s="23"/>
      <c r="F65097" s="23"/>
      <c r="G65097" s="23"/>
      <c r="H65097" s="23"/>
      <c r="I65097" s="23"/>
      <c r="J65097" s="23"/>
      <c r="K65097" s="23"/>
      <c r="L65097" s="23"/>
      <c r="M65097" s="23"/>
      <c r="N65097" s="23"/>
      <c r="O65097" s="23"/>
      <c r="P65097" s="23"/>
      <c r="Q65097" s="23"/>
      <c r="R65097" s="23"/>
      <c r="S65097" s="23"/>
      <c r="T65097" s="23"/>
      <c r="U65097" s="23"/>
      <c r="V65097" s="23"/>
      <c r="W65097" s="23"/>
      <c r="X65097" s="23"/>
      <c r="Y65097" s="23"/>
      <c r="Z65097" s="23"/>
      <c r="AA65097" s="23"/>
      <c r="AB65097" s="23"/>
      <c r="AC65097" s="23"/>
      <c r="AD65097" s="23"/>
      <c r="AE65097" s="23"/>
      <c r="AF65097" s="23"/>
      <c r="AG65097" s="23"/>
      <c r="AH65097" s="23"/>
      <c r="AI65097" s="23"/>
      <c r="AJ65097" s="23"/>
      <c r="AK65097" s="23"/>
      <c r="AL65097" s="23"/>
      <c r="AM65097" s="23"/>
      <c r="AN65097" s="23"/>
      <c r="AO65097" s="23"/>
      <c r="AP65097" s="23"/>
      <c r="AQ65097" s="23"/>
      <c r="AR65097" s="23"/>
      <c r="AS65097" s="23"/>
      <c r="AT65097" s="23"/>
      <c r="AU65097" s="23"/>
      <c r="AV65097" s="23"/>
      <c r="AW65097" s="23"/>
      <c r="AX65097" s="23"/>
      <c r="AY65097" s="23"/>
      <c r="AZ65097" s="23"/>
      <c r="BA65097" s="23"/>
      <c r="BB65097" s="23"/>
      <c r="BC65097" s="23"/>
      <c r="BD65097" s="23"/>
      <c r="BE65097" s="23"/>
      <c r="BF65097" s="23"/>
      <c r="BG65097" s="23"/>
      <c r="BH65097" s="23"/>
      <c r="BI65097" s="23"/>
      <c r="BJ65097" s="23"/>
      <c r="BK65097" s="23"/>
      <c r="BL65097" s="23"/>
      <c r="BM65097" s="23"/>
      <c r="BN65097" s="23"/>
      <c r="BO65097" s="23"/>
      <c r="BP65097" s="23"/>
      <c r="BQ65097" s="23"/>
      <c r="BR65097" s="23"/>
      <c r="BS65097" s="23"/>
      <c r="BT65097" s="23"/>
      <c r="BU65097" s="23"/>
      <c r="BV65097" s="23"/>
      <c r="BW65097" s="23"/>
      <c r="BX65097" s="23"/>
      <c r="BY65097" s="23"/>
      <c r="BZ65097" s="23"/>
      <c r="CA65097" s="23"/>
      <c r="CB65097" s="23"/>
      <c r="CC65097" s="23"/>
      <c r="CD65097" s="23"/>
      <c r="CE65097" s="23"/>
      <c r="CF65097" s="23"/>
      <c r="CG65097" s="23"/>
      <c r="CH65097" s="23"/>
      <c r="CI65097" s="23"/>
      <c r="CJ65097" s="23"/>
      <c r="CK65097" s="23"/>
      <c r="CL65097" s="23"/>
      <c r="CM65097" s="23"/>
      <c r="CN65097" s="23"/>
      <c r="CO65097" s="23"/>
      <c r="CP65097" s="23"/>
      <c r="CQ65097" s="23"/>
      <c r="CR65097" s="23"/>
      <c r="CS65097" s="23"/>
      <c r="CT65097" s="23"/>
      <c r="CU65097" s="23"/>
      <c r="CV65097" s="23"/>
      <c r="CW65097" s="23"/>
      <c r="CX65097" s="23"/>
      <c r="CY65097" s="23"/>
      <c r="CZ65097" s="23"/>
      <c r="DA65097" s="23"/>
      <c r="DB65097" s="23"/>
      <c r="DC65097" s="23"/>
      <c r="DD65097" s="23"/>
      <c r="DE65097" s="23"/>
      <c r="DF65097" s="23"/>
      <c r="DG65097" s="23"/>
      <c r="DH65097" s="23"/>
      <c r="DI65097" s="23"/>
      <c r="DJ65097" s="23"/>
      <c r="DK65097" s="23"/>
      <c r="DL65097" s="23"/>
      <c r="DM65097" s="23"/>
      <c r="DN65097" s="23"/>
      <c r="DO65097" s="23"/>
      <c r="DP65097" s="23"/>
      <c r="DQ65097" s="23"/>
      <c r="DR65097" s="23"/>
      <c r="DS65097" s="23"/>
      <c r="DT65097" s="23"/>
      <c r="DU65097" s="23"/>
      <c r="DV65097" s="23"/>
      <c r="DW65097" s="23"/>
      <c r="DX65097" s="23"/>
      <c r="DY65097" s="23"/>
      <c r="DZ65097" s="23"/>
      <c r="EA65097" s="23"/>
      <c r="EB65097" s="23"/>
      <c r="EC65097" s="23"/>
      <c r="ED65097" s="23"/>
      <c r="EE65097" s="23"/>
      <c r="EF65097" s="23"/>
      <c r="EG65097" s="23"/>
      <c r="EH65097" s="23"/>
      <c r="EI65097" s="23"/>
      <c r="EJ65097" s="23"/>
      <c r="EK65097" s="23"/>
      <c r="EL65097" s="23"/>
      <c r="EM65097" s="23"/>
      <c r="EN65097" s="23"/>
      <c r="EO65097" s="23"/>
      <c r="EP65097" s="23"/>
      <c r="EQ65097" s="23"/>
      <c r="ER65097" s="23"/>
      <c r="ES65097" s="23"/>
      <c r="ET65097" s="23"/>
      <c r="EU65097" s="23"/>
      <c r="EV65097" s="23"/>
      <c r="EW65097" s="23"/>
      <c r="EX65097" s="23"/>
      <c r="EY65097" s="23"/>
      <c r="EZ65097" s="23"/>
      <c r="FA65097" s="23"/>
      <c r="FB65097" s="23"/>
      <c r="FC65097" s="23"/>
      <c r="FD65097" s="23"/>
      <c r="FE65097" s="23"/>
      <c r="FF65097" s="23"/>
      <c r="FG65097" s="23"/>
      <c r="FH65097" s="23"/>
      <c r="FI65097" s="23"/>
      <c r="FJ65097" s="23"/>
      <c r="FK65097" s="23"/>
      <c r="FL65097" s="23"/>
      <c r="FM65097" s="23"/>
      <c r="FN65097" s="23"/>
      <c r="FO65097" s="23"/>
      <c r="FP65097" s="23"/>
      <c r="FQ65097" s="23"/>
      <c r="FR65097" s="23"/>
      <c r="FS65097" s="23"/>
      <c r="FT65097" s="23"/>
      <c r="FU65097" s="23"/>
      <c r="FV65097" s="23"/>
      <c r="FW65097" s="23"/>
      <c r="FX65097" s="23"/>
      <c r="FY65097" s="23"/>
      <c r="FZ65097" s="23"/>
      <c r="GA65097" s="23"/>
      <c r="GB65097" s="23"/>
      <c r="GC65097" s="23"/>
      <c r="GD65097" s="23"/>
      <c r="GE65097" s="23"/>
      <c r="GF65097" s="23"/>
      <c r="GG65097" s="23"/>
      <c r="GH65097" s="23"/>
      <c r="GI65097" s="23"/>
      <c r="GJ65097" s="23"/>
      <c r="GK65097" s="23"/>
      <c r="GL65097" s="23"/>
      <c r="GM65097" s="23"/>
      <c r="GN65097" s="23"/>
      <c r="GO65097" s="23"/>
      <c r="GP65097" s="23"/>
      <c r="GQ65097" s="23"/>
      <c r="GR65097" s="23"/>
      <c r="GS65097" s="23"/>
      <c r="GT65097" s="23"/>
      <c r="GU65097" s="23"/>
      <c r="GV65097" s="23"/>
      <c r="GW65097" s="23"/>
      <c r="GX65097" s="23"/>
      <c r="GY65097" s="23"/>
      <c r="GZ65097" s="23"/>
      <c r="HA65097" s="23"/>
      <c r="HB65097" s="23"/>
      <c r="HC65097" s="23"/>
      <c r="HD65097" s="23"/>
      <c r="HE65097" s="23"/>
      <c r="HF65097" s="23"/>
      <c r="HG65097" s="23"/>
      <c r="HH65097" s="23"/>
      <c r="HI65097" s="23"/>
      <c r="HJ65097" s="23"/>
      <c r="HK65097" s="23"/>
      <c r="HL65097" s="23"/>
      <c r="HM65097" s="23"/>
      <c r="HN65097" s="23"/>
      <c r="HO65097" s="23"/>
      <c r="HP65097" s="23"/>
      <c r="HQ65097" s="23"/>
      <c r="HR65097" s="23"/>
      <c r="HS65097" s="23"/>
      <c r="HT65097" s="23"/>
      <c r="HU65097" s="23"/>
      <c r="HV65097" s="23"/>
      <c r="HW65097" s="23"/>
      <c r="HX65097" s="23"/>
      <c r="HY65097" s="23"/>
      <c r="HZ65097" s="23"/>
      <c r="IA65097" s="23"/>
      <c r="IB65097" s="23"/>
      <c r="IC65097" s="23"/>
      <c r="ID65097" s="23"/>
      <c r="IE65097" s="23"/>
      <c r="IF65097" s="23"/>
      <c r="IG65097" s="23"/>
      <c r="IH65097" s="23"/>
      <c r="II65097" s="23"/>
      <c r="IJ65097" s="23"/>
      <c r="IK65097" s="23"/>
      <c r="IL65097" s="23"/>
      <c r="IM65097" s="23"/>
      <c r="IN65097" s="23"/>
      <c r="IO65097" s="23"/>
      <c r="IP65097" s="23"/>
      <c r="IQ65097" s="23"/>
      <c r="IR65097" s="23"/>
      <c r="IS65097" s="23"/>
      <c r="IT65097" s="23"/>
      <c r="IU65097" s="23"/>
      <c r="IV65097" s="23"/>
    </row>
    <row r="65098" s="17" customFormat="1" ht="13.2" spans="1:256">
      <c r="A65098" s="23"/>
      <c r="B65098" s="23"/>
      <c r="C65098" s="23"/>
      <c r="D65098" s="23"/>
      <c r="E65098" s="23"/>
      <c r="F65098" s="23"/>
      <c r="G65098" s="23"/>
      <c r="H65098" s="23"/>
      <c r="I65098" s="23"/>
      <c r="J65098" s="23"/>
      <c r="K65098" s="23"/>
      <c r="L65098" s="23"/>
      <c r="M65098" s="23"/>
      <c r="N65098" s="23"/>
      <c r="O65098" s="23"/>
      <c r="P65098" s="23"/>
      <c r="Q65098" s="23"/>
      <c r="R65098" s="23"/>
      <c r="S65098" s="23"/>
      <c r="T65098" s="23"/>
      <c r="U65098" s="23"/>
      <c r="V65098" s="23"/>
      <c r="W65098" s="23"/>
      <c r="X65098" s="23"/>
      <c r="Y65098" s="23"/>
      <c r="Z65098" s="23"/>
      <c r="AA65098" s="23"/>
      <c r="AB65098" s="23"/>
      <c r="AC65098" s="23"/>
      <c r="AD65098" s="23"/>
      <c r="AE65098" s="23"/>
      <c r="AF65098" s="23"/>
      <c r="AG65098" s="23"/>
      <c r="AH65098" s="23"/>
      <c r="AI65098" s="23"/>
      <c r="AJ65098" s="23"/>
      <c r="AK65098" s="23"/>
      <c r="AL65098" s="23"/>
      <c r="AM65098" s="23"/>
      <c r="AN65098" s="23"/>
      <c r="AO65098" s="23"/>
      <c r="AP65098" s="23"/>
      <c r="AQ65098" s="23"/>
      <c r="AR65098" s="23"/>
      <c r="AS65098" s="23"/>
      <c r="AT65098" s="23"/>
      <c r="AU65098" s="23"/>
      <c r="AV65098" s="23"/>
      <c r="AW65098" s="23"/>
      <c r="AX65098" s="23"/>
      <c r="AY65098" s="23"/>
      <c r="AZ65098" s="23"/>
      <c r="BA65098" s="23"/>
      <c r="BB65098" s="23"/>
      <c r="BC65098" s="23"/>
      <c r="BD65098" s="23"/>
      <c r="BE65098" s="23"/>
      <c r="BF65098" s="23"/>
      <c r="BG65098" s="23"/>
      <c r="BH65098" s="23"/>
      <c r="BI65098" s="23"/>
      <c r="BJ65098" s="23"/>
      <c r="BK65098" s="23"/>
      <c r="BL65098" s="23"/>
      <c r="BM65098" s="23"/>
      <c r="BN65098" s="23"/>
      <c r="BO65098" s="23"/>
      <c r="BP65098" s="23"/>
      <c r="BQ65098" s="23"/>
      <c r="BR65098" s="23"/>
      <c r="BS65098" s="23"/>
      <c r="BT65098" s="23"/>
      <c r="BU65098" s="23"/>
      <c r="BV65098" s="23"/>
      <c r="BW65098" s="23"/>
      <c r="BX65098" s="23"/>
      <c r="BY65098" s="23"/>
      <c r="BZ65098" s="23"/>
      <c r="CA65098" s="23"/>
      <c r="CB65098" s="23"/>
      <c r="CC65098" s="23"/>
      <c r="CD65098" s="23"/>
      <c r="CE65098" s="23"/>
      <c r="CF65098" s="23"/>
      <c r="CG65098" s="23"/>
      <c r="CH65098" s="23"/>
      <c r="CI65098" s="23"/>
      <c r="CJ65098" s="23"/>
      <c r="CK65098" s="23"/>
      <c r="CL65098" s="23"/>
      <c r="CM65098" s="23"/>
      <c r="CN65098" s="23"/>
      <c r="CO65098" s="23"/>
      <c r="CP65098" s="23"/>
      <c r="CQ65098" s="23"/>
      <c r="CR65098" s="23"/>
      <c r="CS65098" s="23"/>
      <c r="CT65098" s="23"/>
      <c r="CU65098" s="23"/>
      <c r="CV65098" s="23"/>
      <c r="CW65098" s="23"/>
      <c r="CX65098" s="23"/>
      <c r="CY65098" s="23"/>
      <c r="CZ65098" s="23"/>
      <c r="DA65098" s="23"/>
      <c r="DB65098" s="23"/>
      <c r="DC65098" s="23"/>
      <c r="DD65098" s="23"/>
      <c r="DE65098" s="23"/>
      <c r="DF65098" s="23"/>
      <c r="DG65098" s="23"/>
      <c r="DH65098" s="23"/>
      <c r="DI65098" s="23"/>
      <c r="DJ65098" s="23"/>
      <c r="DK65098" s="23"/>
      <c r="DL65098" s="23"/>
      <c r="DM65098" s="23"/>
      <c r="DN65098" s="23"/>
      <c r="DO65098" s="23"/>
      <c r="DP65098" s="23"/>
      <c r="DQ65098" s="23"/>
      <c r="DR65098" s="23"/>
      <c r="DS65098" s="23"/>
      <c r="DT65098" s="23"/>
      <c r="DU65098" s="23"/>
      <c r="DV65098" s="23"/>
      <c r="DW65098" s="23"/>
      <c r="DX65098" s="23"/>
      <c r="DY65098" s="23"/>
      <c r="DZ65098" s="23"/>
      <c r="EA65098" s="23"/>
      <c r="EB65098" s="23"/>
      <c r="EC65098" s="23"/>
      <c r="ED65098" s="23"/>
      <c r="EE65098" s="23"/>
      <c r="EF65098" s="23"/>
      <c r="EG65098" s="23"/>
      <c r="EH65098" s="23"/>
      <c r="EI65098" s="23"/>
      <c r="EJ65098" s="23"/>
      <c r="EK65098" s="23"/>
      <c r="EL65098" s="23"/>
      <c r="EM65098" s="23"/>
      <c r="EN65098" s="23"/>
      <c r="EO65098" s="23"/>
      <c r="EP65098" s="23"/>
      <c r="EQ65098" s="23"/>
      <c r="ER65098" s="23"/>
      <c r="ES65098" s="23"/>
      <c r="ET65098" s="23"/>
      <c r="EU65098" s="23"/>
      <c r="EV65098" s="23"/>
      <c r="EW65098" s="23"/>
      <c r="EX65098" s="23"/>
      <c r="EY65098" s="23"/>
      <c r="EZ65098" s="23"/>
      <c r="FA65098" s="23"/>
      <c r="FB65098" s="23"/>
      <c r="FC65098" s="23"/>
      <c r="FD65098" s="23"/>
      <c r="FE65098" s="23"/>
      <c r="FF65098" s="23"/>
      <c r="FG65098" s="23"/>
      <c r="FH65098" s="23"/>
      <c r="FI65098" s="23"/>
      <c r="FJ65098" s="23"/>
      <c r="FK65098" s="23"/>
      <c r="FL65098" s="23"/>
      <c r="FM65098" s="23"/>
      <c r="FN65098" s="23"/>
      <c r="FO65098" s="23"/>
      <c r="FP65098" s="23"/>
      <c r="FQ65098" s="23"/>
      <c r="FR65098" s="23"/>
      <c r="FS65098" s="23"/>
      <c r="FT65098" s="23"/>
      <c r="FU65098" s="23"/>
      <c r="FV65098" s="23"/>
      <c r="FW65098" s="23"/>
      <c r="FX65098" s="23"/>
      <c r="FY65098" s="23"/>
      <c r="FZ65098" s="23"/>
      <c r="GA65098" s="23"/>
      <c r="GB65098" s="23"/>
      <c r="GC65098" s="23"/>
      <c r="GD65098" s="23"/>
      <c r="GE65098" s="23"/>
      <c r="GF65098" s="23"/>
      <c r="GG65098" s="23"/>
      <c r="GH65098" s="23"/>
      <c r="GI65098" s="23"/>
      <c r="GJ65098" s="23"/>
      <c r="GK65098" s="23"/>
      <c r="GL65098" s="23"/>
      <c r="GM65098" s="23"/>
      <c r="GN65098" s="23"/>
      <c r="GO65098" s="23"/>
      <c r="GP65098" s="23"/>
      <c r="GQ65098" s="23"/>
      <c r="GR65098" s="23"/>
      <c r="GS65098" s="23"/>
      <c r="GT65098" s="23"/>
      <c r="GU65098" s="23"/>
      <c r="GV65098" s="23"/>
      <c r="GW65098" s="23"/>
      <c r="GX65098" s="23"/>
      <c r="GY65098" s="23"/>
      <c r="GZ65098" s="23"/>
      <c r="HA65098" s="23"/>
      <c r="HB65098" s="23"/>
      <c r="HC65098" s="23"/>
      <c r="HD65098" s="23"/>
      <c r="HE65098" s="23"/>
      <c r="HF65098" s="23"/>
      <c r="HG65098" s="23"/>
      <c r="HH65098" s="23"/>
      <c r="HI65098" s="23"/>
      <c r="HJ65098" s="23"/>
      <c r="HK65098" s="23"/>
      <c r="HL65098" s="23"/>
      <c r="HM65098" s="23"/>
      <c r="HN65098" s="23"/>
      <c r="HO65098" s="23"/>
      <c r="HP65098" s="23"/>
      <c r="HQ65098" s="23"/>
      <c r="HR65098" s="23"/>
      <c r="HS65098" s="23"/>
      <c r="HT65098" s="23"/>
      <c r="HU65098" s="23"/>
      <c r="HV65098" s="23"/>
      <c r="HW65098" s="23"/>
      <c r="HX65098" s="23"/>
      <c r="HY65098" s="23"/>
      <c r="HZ65098" s="23"/>
      <c r="IA65098" s="23"/>
      <c r="IB65098" s="23"/>
      <c r="IC65098" s="23"/>
      <c r="ID65098" s="23"/>
      <c r="IE65098" s="23"/>
      <c r="IF65098" s="23"/>
      <c r="IG65098" s="23"/>
      <c r="IH65098" s="23"/>
      <c r="II65098" s="23"/>
      <c r="IJ65098" s="23"/>
      <c r="IK65098" s="23"/>
      <c r="IL65098" s="23"/>
      <c r="IM65098" s="23"/>
      <c r="IN65098" s="23"/>
      <c r="IO65098" s="23"/>
      <c r="IP65098" s="23"/>
      <c r="IQ65098" s="23"/>
      <c r="IR65098" s="23"/>
      <c r="IS65098" s="23"/>
      <c r="IT65098" s="23"/>
      <c r="IU65098" s="23"/>
      <c r="IV65098" s="23"/>
    </row>
    <row r="65099" s="17" customFormat="1" ht="13.2" spans="1:256">
      <c r="A65099" s="23"/>
      <c r="B65099" s="23"/>
      <c r="C65099" s="23"/>
      <c r="D65099" s="23"/>
      <c r="E65099" s="23"/>
      <c r="F65099" s="23"/>
      <c r="G65099" s="23"/>
      <c r="H65099" s="23"/>
      <c r="I65099" s="23"/>
      <c r="J65099" s="23"/>
      <c r="K65099" s="23"/>
      <c r="L65099" s="23"/>
      <c r="M65099" s="23"/>
      <c r="N65099" s="23"/>
      <c r="O65099" s="23"/>
      <c r="P65099" s="23"/>
      <c r="Q65099" s="23"/>
      <c r="R65099" s="23"/>
      <c r="S65099" s="23"/>
      <c r="T65099" s="23"/>
      <c r="U65099" s="23"/>
      <c r="V65099" s="23"/>
      <c r="W65099" s="23"/>
      <c r="X65099" s="23"/>
      <c r="Y65099" s="23"/>
      <c r="Z65099" s="23"/>
      <c r="AA65099" s="23"/>
      <c r="AB65099" s="23"/>
      <c r="AC65099" s="23"/>
      <c r="AD65099" s="23"/>
      <c r="AE65099" s="23"/>
      <c r="AF65099" s="23"/>
      <c r="AG65099" s="23"/>
      <c r="AH65099" s="23"/>
      <c r="AI65099" s="23"/>
      <c r="AJ65099" s="23"/>
      <c r="AK65099" s="23"/>
      <c r="AL65099" s="23"/>
      <c r="AM65099" s="23"/>
      <c r="AN65099" s="23"/>
      <c r="AO65099" s="23"/>
      <c r="AP65099" s="23"/>
      <c r="AQ65099" s="23"/>
      <c r="AR65099" s="23"/>
      <c r="AS65099" s="23"/>
      <c r="AT65099" s="23"/>
      <c r="AU65099" s="23"/>
      <c r="AV65099" s="23"/>
      <c r="AW65099" s="23"/>
      <c r="AX65099" s="23"/>
      <c r="AY65099" s="23"/>
      <c r="AZ65099" s="23"/>
      <c r="BA65099" s="23"/>
      <c r="BB65099" s="23"/>
      <c r="BC65099" s="23"/>
      <c r="BD65099" s="23"/>
      <c r="BE65099" s="23"/>
      <c r="BF65099" s="23"/>
      <c r="BG65099" s="23"/>
      <c r="BH65099" s="23"/>
      <c r="BI65099" s="23"/>
      <c r="BJ65099" s="23"/>
      <c r="BK65099" s="23"/>
      <c r="BL65099" s="23"/>
      <c r="BM65099" s="23"/>
      <c r="BN65099" s="23"/>
      <c r="BO65099" s="23"/>
      <c r="BP65099" s="23"/>
      <c r="BQ65099" s="23"/>
      <c r="BR65099" s="23"/>
      <c r="BS65099" s="23"/>
      <c r="BT65099" s="23"/>
      <c r="BU65099" s="23"/>
      <c r="BV65099" s="23"/>
      <c r="BW65099" s="23"/>
      <c r="BX65099" s="23"/>
      <c r="BY65099" s="23"/>
      <c r="BZ65099" s="23"/>
      <c r="CA65099" s="23"/>
      <c r="CB65099" s="23"/>
      <c r="CC65099" s="23"/>
      <c r="CD65099" s="23"/>
      <c r="CE65099" s="23"/>
      <c r="CF65099" s="23"/>
      <c r="CG65099" s="23"/>
      <c r="CH65099" s="23"/>
      <c r="CI65099" s="23"/>
      <c r="CJ65099" s="23"/>
      <c r="CK65099" s="23"/>
      <c r="CL65099" s="23"/>
      <c r="CM65099" s="23"/>
      <c r="CN65099" s="23"/>
      <c r="CO65099" s="23"/>
      <c r="CP65099" s="23"/>
      <c r="CQ65099" s="23"/>
      <c r="CR65099" s="23"/>
      <c r="CS65099" s="23"/>
      <c r="CT65099" s="23"/>
      <c r="CU65099" s="23"/>
      <c r="CV65099" s="23"/>
      <c r="CW65099" s="23"/>
      <c r="CX65099" s="23"/>
      <c r="CY65099" s="23"/>
      <c r="CZ65099" s="23"/>
      <c r="DA65099" s="23"/>
      <c r="DB65099" s="23"/>
      <c r="DC65099" s="23"/>
      <c r="DD65099" s="23"/>
      <c r="DE65099" s="23"/>
      <c r="DF65099" s="23"/>
      <c r="DG65099" s="23"/>
      <c r="DH65099" s="23"/>
      <c r="DI65099" s="23"/>
      <c r="DJ65099" s="23"/>
      <c r="DK65099" s="23"/>
      <c r="DL65099" s="23"/>
      <c r="DM65099" s="23"/>
      <c r="DN65099" s="23"/>
      <c r="DO65099" s="23"/>
      <c r="DP65099" s="23"/>
      <c r="DQ65099" s="23"/>
      <c r="DR65099" s="23"/>
      <c r="DS65099" s="23"/>
      <c r="DT65099" s="23"/>
      <c r="DU65099" s="23"/>
      <c r="DV65099" s="23"/>
      <c r="DW65099" s="23"/>
      <c r="DX65099" s="23"/>
      <c r="DY65099" s="23"/>
      <c r="DZ65099" s="23"/>
      <c r="EA65099" s="23"/>
      <c r="EB65099" s="23"/>
      <c r="EC65099" s="23"/>
      <c r="ED65099" s="23"/>
      <c r="EE65099" s="23"/>
      <c r="EF65099" s="23"/>
      <c r="EG65099" s="23"/>
      <c r="EH65099" s="23"/>
      <c r="EI65099" s="23"/>
      <c r="EJ65099" s="23"/>
      <c r="EK65099" s="23"/>
      <c r="EL65099" s="23"/>
      <c r="EM65099" s="23"/>
      <c r="EN65099" s="23"/>
      <c r="EO65099" s="23"/>
      <c r="EP65099" s="23"/>
      <c r="EQ65099" s="23"/>
      <c r="ER65099" s="23"/>
      <c r="ES65099" s="23"/>
      <c r="ET65099" s="23"/>
      <c r="EU65099" s="23"/>
      <c r="EV65099" s="23"/>
      <c r="EW65099" s="23"/>
      <c r="EX65099" s="23"/>
      <c r="EY65099" s="23"/>
      <c r="EZ65099" s="23"/>
      <c r="FA65099" s="23"/>
      <c r="FB65099" s="23"/>
      <c r="FC65099" s="23"/>
      <c r="FD65099" s="23"/>
      <c r="FE65099" s="23"/>
      <c r="FF65099" s="23"/>
      <c r="FG65099" s="23"/>
      <c r="FH65099" s="23"/>
      <c r="FI65099" s="23"/>
      <c r="FJ65099" s="23"/>
      <c r="FK65099" s="23"/>
      <c r="FL65099" s="23"/>
      <c r="FM65099" s="23"/>
      <c r="FN65099" s="23"/>
      <c r="FO65099" s="23"/>
      <c r="FP65099" s="23"/>
      <c r="FQ65099" s="23"/>
      <c r="FR65099" s="23"/>
      <c r="FS65099" s="23"/>
      <c r="FT65099" s="23"/>
      <c r="FU65099" s="23"/>
      <c r="FV65099" s="23"/>
      <c r="FW65099" s="23"/>
      <c r="FX65099" s="23"/>
      <c r="FY65099" s="23"/>
      <c r="FZ65099" s="23"/>
      <c r="GA65099" s="23"/>
      <c r="GB65099" s="23"/>
      <c r="GC65099" s="23"/>
      <c r="GD65099" s="23"/>
      <c r="GE65099" s="23"/>
      <c r="GF65099" s="23"/>
      <c r="GG65099" s="23"/>
      <c r="GH65099" s="23"/>
      <c r="GI65099" s="23"/>
      <c r="GJ65099" s="23"/>
      <c r="GK65099" s="23"/>
      <c r="GL65099" s="23"/>
      <c r="GM65099" s="23"/>
      <c r="GN65099" s="23"/>
      <c r="GO65099" s="23"/>
      <c r="GP65099" s="23"/>
      <c r="GQ65099" s="23"/>
      <c r="GR65099" s="23"/>
      <c r="GS65099" s="23"/>
      <c r="GT65099" s="23"/>
      <c r="GU65099" s="23"/>
      <c r="GV65099" s="23"/>
      <c r="GW65099" s="23"/>
      <c r="GX65099" s="23"/>
      <c r="GY65099" s="23"/>
      <c r="GZ65099" s="23"/>
      <c r="HA65099" s="23"/>
      <c r="HB65099" s="23"/>
      <c r="HC65099" s="23"/>
      <c r="HD65099" s="23"/>
      <c r="HE65099" s="23"/>
      <c r="HF65099" s="23"/>
      <c r="HG65099" s="23"/>
      <c r="HH65099" s="23"/>
      <c r="HI65099" s="23"/>
      <c r="HJ65099" s="23"/>
      <c r="HK65099" s="23"/>
      <c r="HL65099" s="23"/>
      <c r="HM65099" s="23"/>
      <c r="HN65099" s="23"/>
      <c r="HO65099" s="23"/>
      <c r="HP65099" s="23"/>
      <c r="HQ65099" s="23"/>
      <c r="HR65099" s="23"/>
      <c r="HS65099" s="23"/>
      <c r="HT65099" s="23"/>
      <c r="HU65099" s="23"/>
      <c r="HV65099" s="23"/>
      <c r="HW65099" s="23"/>
      <c r="HX65099" s="23"/>
      <c r="HY65099" s="23"/>
      <c r="HZ65099" s="23"/>
      <c r="IA65099" s="23"/>
      <c r="IB65099" s="23"/>
      <c r="IC65099" s="23"/>
      <c r="ID65099" s="23"/>
      <c r="IE65099" s="23"/>
      <c r="IF65099" s="23"/>
      <c r="IG65099" s="23"/>
      <c r="IH65099" s="23"/>
      <c r="II65099" s="23"/>
      <c r="IJ65099" s="23"/>
      <c r="IK65099" s="23"/>
      <c r="IL65099" s="23"/>
      <c r="IM65099" s="23"/>
      <c r="IN65099" s="23"/>
      <c r="IO65099" s="23"/>
      <c r="IP65099" s="23"/>
      <c r="IQ65099" s="23"/>
      <c r="IR65099" s="23"/>
      <c r="IS65099" s="23"/>
      <c r="IT65099" s="23"/>
      <c r="IU65099" s="23"/>
      <c r="IV65099" s="23"/>
    </row>
    <row r="65100" s="17" customFormat="1" ht="13.2" spans="1:256">
      <c r="A65100" s="23"/>
      <c r="B65100" s="23"/>
      <c r="C65100" s="23"/>
      <c r="D65100" s="23"/>
      <c r="E65100" s="23"/>
      <c r="F65100" s="23"/>
      <c r="G65100" s="23"/>
      <c r="H65100" s="23"/>
      <c r="I65100" s="23"/>
      <c r="J65100" s="23"/>
      <c r="K65100" s="23"/>
      <c r="L65100" s="23"/>
      <c r="M65100" s="23"/>
      <c r="N65100" s="23"/>
      <c r="O65100" s="23"/>
      <c r="P65100" s="23"/>
      <c r="Q65100" s="23"/>
      <c r="R65100" s="23"/>
      <c r="S65100" s="23"/>
      <c r="T65100" s="23"/>
      <c r="U65100" s="23"/>
      <c r="V65100" s="23"/>
      <c r="W65100" s="23"/>
      <c r="X65100" s="23"/>
      <c r="Y65100" s="23"/>
      <c r="Z65100" s="23"/>
      <c r="AA65100" s="23"/>
      <c r="AB65100" s="23"/>
      <c r="AC65100" s="23"/>
      <c r="AD65100" s="23"/>
      <c r="AE65100" s="23"/>
      <c r="AF65100" s="23"/>
      <c r="AG65100" s="23"/>
      <c r="AH65100" s="23"/>
      <c r="AI65100" s="23"/>
      <c r="AJ65100" s="23"/>
      <c r="AK65100" s="23"/>
      <c r="AL65100" s="23"/>
      <c r="AM65100" s="23"/>
      <c r="AN65100" s="23"/>
      <c r="AO65100" s="23"/>
      <c r="AP65100" s="23"/>
      <c r="AQ65100" s="23"/>
      <c r="AR65100" s="23"/>
      <c r="AS65100" s="23"/>
      <c r="AT65100" s="23"/>
      <c r="AU65100" s="23"/>
      <c r="AV65100" s="23"/>
      <c r="AW65100" s="23"/>
      <c r="AX65100" s="23"/>
      <c r="AY65100" s="23"/>
      <c r="AZ65100" s="23"/>
      <c r="BA65100" s="23"/>
      <c r="BB65100" s="23"/>
      <c r="BC65100" s="23"/>
      <c r="BD65100" s="23"/>
      <c r="BE65100" s="23"/>
      <c r="BF65100" s="23"/>
      <c r="BG65100" s="23"/>
      <c r="BH65100" s="23"/>
      <c r="BI65100" s="23"/>
      <c r="BJ65100" s="23"/>
      <c r="BK65100" s="23"/>
      <c r="BL65100" s="23"/>
      <c r="BM65100" s="23"/>
      <c r="BN65100" s="23"/>
      <c r="BO65100" s="23"/>
      <c r="BP65100" s="23"/>
      <c r="BQ65100" s="23"/>
      <c r="BR65100" s="23"/>
      <c r="BS65100" s="23"/>
      <c r="BT65100" s="23"/>
      <c r="BU65100" s="23"/>
      <c r="BV65100" s="23"/>
      <c r="BW65100" s="23"/>
      <c r="BX65100" s="23"/>
      <c r="BY65100" s="23"/>
      <c r="BZ65100" s="23"/>
      <c r="CA65100" s="23"/>
      <c r="CB65100" s="23"/>
      <c r="CC65100" s="23"/>
      <c r="CD65100" s="23"/>
      <c r="CE65100" s="23"/>
      <c r="CF65100" s="23"/>
      <c r="CG65100" s="23"/>
      <c r="CH65100" s="23"/>
      <c r="CI65100" s="23"/>
      <c r="CJ65100" s="23"/>
      <c r="CK65100" s="23"/>
      <c r="CL65100" s="23"/>
      <c r="CM65100" s="23"/>
      <c r="CN65100" s="23"/>
      <c r="CO65100" s="23"/>
      <c r="CP65100" s="23"/>
      <c r="CQ65100" s="23"/>
      <c r="CR65100" s="23"/>
      <c r="CS65100" s="23"/>
      <c r="CT65100" s="23"/>
      <c r="CU65100" s="23"/>
      <c r="CV65100" s="23"/>
      <c r="CW65100" s="23"/>
      <c r="CX65100" s="23"/>
      <c r="CY65100" s="23"/>
      <c r="CZ65100" s="23"/>
      <c r="DA65100" s="23"/>
      <c r="DB65100" s="23"/>
      <c r="DC65100" s="23"/>
      <c r="DD65100" s="23"/>
      <c r="DE65100" s="23"/>
      <c r="DF65100" s="23"/>
      <c r="DG65100" s="23"/>
      <c r="DH65100" s="23"/>
      <c r="DI65100" s="23"/>
      <c r="DJ65100" s="23"/>
      <c r="DK65100" s="23"/>
      <c r="DL65100" s="23"/>
      <c r="DM65100" s="23"/>
      <c r="DN65100" s="23"/>
      <c r="DO65100" s="23"/>
      <c r="DP65100" s="23"/>
      <c r="DQ65100" s="23"/>
      <c r="DR65100" s="23"/>
      <c r="DS65100" s="23"/>
      <c r="DT65100" s="23"/>
      <c r="DU65100" s="23"/>
      <c r="DV65100" s="23"/>
      <c r="DW65100" s="23"/>
      <c r="DX65100" s="23"/>
      <c r="DY65100" s="23"/>
      <c r="DZ65100" s="23"/>
      <c r="EA65100" s="23"/>
      <c r="EB65100" s="23"/>
      <c r="EC65100" s="23"/>
      <c r="ED65100" s="23"/>
      <c r="EE65100" s="23"/>
      <c r="EF65100" s="23"/>
      <c r="EG65100" s="23"/>
      <c r="EH65100" s="23"/>
      <c r="EI65100" s="23"/>
      <c r="EJ65100" s="23"/>
      <c r="EK65100" s="23"/>
      <c r="EL65100" s="23"/>
      <c r="EM65100" s="23"/>
      <c r="EN65100" s="23"/>
      <c r="EO65100" s="23"/>
      <c r="EP65100" s="23"/>
      <c r="EQ65100" s="23"/>
      <c r="ER65100" s="23"/>
      <c r="ES65100" s="23"/>
      <c r="ET65100" s="23"/>
      <c r="EU65100" s="23"/>
      <c r="EV65100" s="23"/>
      <c r="EW65100" s="23"/>
      <c r="EX65100" s="23"/>
      <c r="EY65100" s="23"/>
      <c r="EZ65100" s="23"/>
      <c r="FA65100" s="23"/>
      <c r="FB65100" s="23"/>
      <c r="FC65100" s="23"/>
      <c r="FD65100" s="23"/>
      <c r="FE65100" s="23"/>
      <c r="FF65100" s="23"/>
      <c r="FG65100" s="23"/>
      <c r="FH65100" s="23"/>
      <c r="FI65100" s="23"/>
      <c r="FJ65100" s="23"/>
      <c r="FK65100" s="23"/>
      <c r="FL65100" s="23"/>
      <c r="FM65100" s="23"/>
      <c r="FN65100" s="23"/>
      <c r="FO65100" s="23"/>
      <c r="FP65100" s="23"/>
      <c r="FQ65100" s="23"/>
      <c r="FR65100" s="23"/>
      <c r="FS65100" s="23"/>
      <c r="FT65100" s="23"/>
      <c r="FU65100" s="23"/>
      <c r="FV65100" s="23"/>
      <c r="FW65100" s="23"/>
      <c r="FX65100" s="23"/>
      <c r="FY65100" s="23"/>
      <c r="FZ65100" s="23"/>
      <c r="GA65100" s="23"/>
      <c r="GB65100" s="23"/>
      <c r="GC65100" s="23"/>
      <c r="GD65100" s="23"/>
      <c r="GE65100" s="23"/>
      <c r="GF65100" s="23"/>
      <c r="GG65100" s="23"/>
      <c r="GH65100" s="23"/>
      <c r="GI65100" s="23"/>
      <c r="GJ65100" s="23"/>
      <c r="GK65100" s="23"/>
      <c r="GL65100" s="23"/>
      <c r="GM65100" s="23"/>
      <c r="GN65100" s="23"/>
      <c r="GO65100" s="23"/>
      <c r="GP65100" s="23"/>
      <c r="GQ65100" s="23"/>
      <c r="GR65100" s="23"/>
      <c r="GS65100" s="23"/>
      <c r="GT65100" s="23"/>
      <c r="GU65100" s="23"/>
      <c r="GV65100" s="23"/>
      <c r="GW65100" s="23"/>
      <c r="GX65100" s="23"/>
      <c r="GY65100" s="23"/>
      <c r="GZ65100" s="23"/>
      <c r="HA65100" s="23"/>
      <c r="HB65100" s="23"/>
      <c r="HC65100" s="23"/>
      <c r="HD65100" s="23"/>
      <c r="HE65100" s="23"/>
      <c r="HF65100" s="23"/>
      <c r="HG65100" s="23"/>
      <c r="HH65100" s="23"/>
      <c r="HI65100" s="23"/>
      <c r="HJ65100" s="23"/>
      <c r="HK65100" s="23"/>
      <c r="HL65100" s="23"/>
      <c r="HM65100" s="23"/>
      <c r="HN65100" s="23"/>
      <c r="HO65100" s="23"/>
      <c r="HP65100" s="23"/>
      <c r="HQ65100" s="23"/>
      <c r="HR65100" s="23"/>
      <c r="HS65100" s="23"/>
      <c r="HT65100" s="23"/>
      <c r="HU65100" s="23"/>
      <c r="HV65100" s="23"/>
      <c r="HW65100" s="23"/>
      <c r="HX65100" s="23"/>
      <c r="HY65100" s="23"/>
      <c r="HZ65100" s="23"/>
      <c r="IA65100" s="23"/>
      <c r="IB65100" s="23"/>
      <c r="IC65100" s="23"/>
      <c r="ID65100" s="23"/>
      <c r="IE65100" s="23"/>
      <c r="IF65100" s="23"/>
      <c r="IG65100" s="23"/>
      <c r="IH65100" s="23"/>
      <c r="II65100" s="23"/>
      <c r="IJ65100" s="23"/>
      <c r="IK65100" s="23"/>
      <c r="IL65100" s="23"/>
      <c r="IM65100" s="23"/>
      <c r="IN65100" s="23"/>
      <c r="IO65100" s="23"/>
      <c r="IP65100" s="23"/>
      <c r="IQ65100" s="23"/>
      <c r="IR65100" s="23"/>
      <c r="IS65100" s="23"/>
      <c r="IT65100" s="23"/>
      <c r="IU65100" s="23"/>
      <c r="IV65100" s="23"/>
    </row>
    <row r="65101" s="17" customFormat="1" ht="13.2" spans="1:256">
      <c r="A65101" s="23"/>
      <c r="B65101" s="23"/>
      <c r="C65101" s="23"/>
      <c r="D65101" s="23"/>
      <c r="E65101" s="23"/>
      <c r="F65101" s="23"/>
      <c r="G65101" s="23"/>
      <c r="H65101" s="23"/>
      <c r="I65101" s="23"/>
      <c r="J65101" s="23"/>
      <c r="K65101" s="23"/>
      <c r="L65101" s="23"/>
      <c r="M65101" s="23"/>
      <c r="N65101" s="23"/>
      <c r="O65101" s="23"/>
      <c r="P65101" s="23"/>
      <c r="Q65101" s="23"/>
      <c r="R65101" s="23"/>
      <c r="S65101" s="23"/>
      <c r="T65101" s="23"/>
      <c r="U65101" s="23"/>
      <c r="V65101" s="23"/>
      <c r="W65101" s="23"/>
      <c r="X65101" s="23"/>
      <c r="Y65101" s="23"/>
      <c r="Z65101" s="23"/>
      <c r="AA65101" s="23"/>
      <c r="AB65101" s="23"/>
      <c r="AC65101" s="23"/>
      <c r="AD65101" s="23"/>
      <c r="AE65101" s="23"/>
      <c r="AF65101" s="23"/>
      <c r="AG65101" s="23"/>
      <c r="AH65101" s="23"/>
      <c r="AI65101" s="23"/>
      <c r="AJ65101" s="23"/>
      <c r="AK65101" s="23"/>
      <c r="AL65101" s="23"/>
      <c r="AM65101" s="23"/>
      <c r="AN65101" s="23"/>
      <c r="AO65101" s="23"/>
      <c r="AP65101" s="23"/>
      <c r="AQ65101" s="23"/>
      <c r="AR65101" s="23"/>
      <c r="AS65101" s="23"/>
      <c r="AT65101" s="23"/>
      <c r="AU65101" s="23"/>
      <c r="AV65101" s="23"/>
      <c r="AW65101" s="23"/>
      <c r="AX65101" s="23"/>
      <c r="AY65101" s="23"/>
      <c r="AZ65101" s="23"/>
      <c r="BA65101" s="23"/>
      <c r="BB65101" s="23"/>
      <c r="BC65101" s="23"/>
      <c r="BD65101" s="23"/>
      <c r="BE65101" s="23"/>
      <c r="BF65101" s="23"/>
      <c r="BG65101" s="23"/>
      <c r="BH65101" s="23"/>
      <c r="BI65101" s="23"/>
      <c r="BJ65101" s="23"/>
      <c r="BK65101" s="23"/>
      <c r="BL65101" s="23"/>
      <c r="BM65101" s="23"/>
      <c r="BN65101" s="23"/>
      <c r="BO65101" s="23"/>
      <c r="BP65101" s="23"/>
      <c r="BQ65101" s="23"/>
      <c r="BR65101" s="23"/>
      <c r="BS65101" s="23"/>
      <c r="BT65101" s="23"/>
      <c r="BU65101" s="23"/>
      <c r="BV65101" s="23"/>
      <c r="BW65101" s="23"/>
      <c r="BX65101" s="23"/>
      <c r="BY65101" s="23"/>
      <c r="BZ65101" s="23"/>
      <c r="CA65101" s="23"/>
      <c r="CB65101" s="23"/>
      <c r="CC65101" s="23"/>
      <c r="CD65101" s="23"/>
      <c r="CE65101" s="23"/>
      <c r="CF65101" s="23"/>
      <c r="CG65101" s="23"/>
      <c r="CH65101" s="23"/>
      <c r="CI65101" s="23"/>
      <c r="CJ65101" s="23"/>
      <c r="CK65101" s="23"/>
      <c r="CL65101" s="23"/>
      <c r="CM65101" s="23"/>
      <c r="CN65101" s="23"/>
      <c r="CO65101" s="23"/>
      <c r="CP65101" s="23"/>
      <c r="CQ65101" s="23"/>
      <c r="CR65101" s="23"/>
      <c r="CS65101" s="23"/>
      <c r="CT65101" s="23"/>
      <c r="CU65101" s="23"/>
      <c r="CV65101" s="23"/>
      <c r="CW65101" s="23"/>
      <c r="CX65101" s="23"/>
      <c r="CY65101" s="23"/>
      <c r="CZ65101" s="23"/>
      <c r="DA65101" s="23"/>
      <c r="DB65101" s="23"/>
      <c r="DC65101" s="23"/>
      <c r="DD65101" s="23"/>
      <c r="DE65101" s="23"/>
      <c r="DF65101" s="23"/>
      <c r="DG65101" s="23"/>
      <c r="DH65101" s="23"/>
      <c r="DI65101" s="23"/>
      <c r="DJ65101" s="23"/>
      <c r="DK65101" s="23"/>
      <c r="DL65101" s="23"/>
      <c r="DM65101" s="23"/>
      <c r="DN65101" s="23"/>
      <c r="DO65101" s="23"/>
      <c r="DP65101" s="23"/>
      <c r="DQ65101" s="23"/>
      <c r="DR65101" s="23"/>
      <c r="DS65101" s="23"/>
      <c r="DT65101" s="23"/>
      <c r="DU65101" s="23"/>
      <c r="DV65101" s="23"/>
      <c r="DW65101" s="23"/>
      <c r="DX65101" s="23"/>
      <c r="DY65101" s="23"/>
      <c r="DZ65101" s="23"/>
      <c r="EA65101" s="23"/>
      <c r="EB65101" s="23"/>
      <c r="EC65101" s="23"/>
      <c r="ED65101" s="23"/>
      <c r="EE65101" s="23"/>
      <c r="EF65101" s="23"/>
      <c r="EG65101" s="23"/>
      <c r="EH65101" s="23"/>
      <c r="EI65101" s="23"/>
      <c r="EJ65101" s="23"/>
      <c r="EK65101" s="23"/>
      <c r="EL65101" s="23"/>
      <c r="EM65101" s="23"/>
      <c r="EN65101" s="23"/>
      <c r="EO65101" s="23"/>
      <c r="EP65101" s="23"/>
      <c r="EQ65101" s="23"/>
      <c r="ER65101" s="23"/>
      <c r="ES65101" s="23"/>
      <c r="ET65101" s="23"/>
      <c r="EU65101" s="23"/>
      <c r="EV65101" s="23"/>
      <c r="EW65101" s="23"/>
      <c r="EX65101" s="23"/>
      <c r="EY65101" s="23"/>
      <c r="EZ65101" s="23"/>
      <c r="FA65101" s="23"/>
      <c r="FB65101" s="23"/>
      <c r="FC65101" s="23"/>
      <c r="FD65101" s="23"/>
      <c r="FE65101" s="23"/>
      <c r="FF65101" s="23"/>
      <c r="FG65101" s="23"/>
      <c r="FH65101" s="23"/>
      <c r="FI65101" s="23"/>
      <c r="FJ65101" s="23"/>
      <c r="FK65101" s="23"/>
      <c r="FL65101" s="23"/>
      <c r="FM65101" s="23"/>
      <c r="FN65101" s="23"/>
      <c r="FO65101" s="23"/>
      <c r="FP65101" s="23"/>
      <c r="FQ65101" s="23"/>
      <c r="FR65101" s="23"/>
      <c r="FS65101" s="23"/>
      <c r="FT65101" s="23"/>
      <c r="FU65101" s="23"/>
      <c r="FV65101" s="23"/>
      <c r="FW65101" s="23"/>
      <c r="FX65101" s="23"/>
      <c r="FY65101" s="23"/>
      <c r="FZ65101" s="23"/>
      <c r="GA65101" s="23"/>
      <c r="GB65101" s="23"/>
      <c r="GC65101" s="23"/>
      <c r="GD65101" s="23"/>
      <c r="GE65101" s="23"/>
      <c r="GF65101" s="23"/>
      <c r="GG65101" s="23"/>
      <c r="GH65101" s="23"/>
      <c r="GI65101" s="23"/>
      <c r="GJ65101" s="23"/>
      <c r="GK65101" s="23"/>
      <c r="GL65101" s="23"/>
      <c r="GM65101" s="23"/>
      <c r="GN65101" s="23"/>
      <c r="GO65101" s="23"/>
      <c r="GP65101" s="23"/>
      <c r="GQ65101" s="23"/>
      <c r="GR65101" s="23"/>
      <c r="GS65101" s="23"/>
      <c r="GT65101" s="23"/>
      <c r="GU65101" s="23"/>
      <c r="GV65101" s="23"/>
      <c r="GW65101" s="23"/>
      <c r="GX65101" s="23"/>
      <c r="GY65101" s="23"/>
      <c r="GZ65101" s="23"/>
      <c r="HA65101" s="23"/>
      <c r="HB65101" s="23"/>
      <c r="HC65101" s="23"/>
      <c r="HD65101" s="23"/>
      <c r="HE65101" s="23"/>
      <c r="HF65101" s="23"/>
      <c r="HG65101" s="23"/>
      <c r="HH65101" s="23"/>
      <c r="HI65101" s="23"/>
      <c r="HJ65101" s="23"/>
      <c r="HK65101" s="23"/>
      <c r="HL65101" s="23"/>
      <c r="HM65101" s="23"/>
      <c r="HN65101" s="23"/>
      <c r="HO65101" s="23"/>
      <c r="HP65101" s="23"/>
      <c r="HQ65101" s="23"/>
      <c r="HR65101" s="23"/>
      <c r="HS65101" s="23"/>
      <c r="HT65101" s="23"/>
      <c r="HU65101" s="23"/>
      <c r="HV65101" s="23"/>
      <c r="HW65101" s="23"/>
      <c r="HX65101" s="23"/>
      <c r="HY65101" s="23"/>
      <c r="HZ65101" s="23"/>
      <c r="IA65101" s="23"/>
      <c r="IB65101" s="23"/>
      <c r="IC65101" s="23"/>
      <c r="ID65101" s="23"/>
      <c r="IE65101" s="23"/>
      <c r="IF65101" s="23"/>
      <c r="IG65101" s="23"/>
      <c r="IH65101" s="23"/>
      <c r="II65101" s="23"/>
      <c r="IJ65101" s="23"/>
      <c r="IK65101" s="23"/>
      <c r="IL65101" s="23"/>
      <c r="IM65101" s="23"/>
      <c r="IN65101" s="23"/>
      <c r="IO65101" s="23"/>
      <c r="IP65101" s="23"/>
      <c r="IQ65101" s="23"/>
      <c r="IR65101" s="23"/>
      <c r="IS65101" s="23"/>
      <c r="IT65101" s="23"/>
      <c r="IU65101" s="23"/>
      <c r="IV65101" s="23"/>
    </row>
    <row r="65102" s="17" customFormat="1" ht="13.2" spans="1:256">
      <c r="A65102" s="23"/>
      <c r="B65102" s="23"/>
      <c r="C65102" s="23"/>
      <c r="D65102" s="23"/>
      <c r="E65102" s="23"/>
      <c r="F65102" s="23"/>
      <c r="G65102" s="23"/>
      <c r="H65102" s="23"/>
      <c r="I65102" s="23"/>
      <c r="J65102" s="23"/>
      <c r="K65102" s="23"/>
      <c r="L65102" s="23"/>
      <c r="M65102" s="23"/>
      <c r="N65102" s="23"/>
      <c r="O65102" s="23"/>
      <c r="P65102" s="23"/>
      <c r="Q65102" s="23"/>
      <c r="R65102" s="23"/>
      <c r="S65102" s="23"/>
      <c r="T65102" s="23"/>
      <c r="U65102" s="23"/>
      <c r="V65102" s="23"/>
      <c r="W65102" s="23"/>
      <c r="X65102" s="23"/>
      <c r="Y65102" s="23"/>
      <c r="Z65102" s="23"/>
      <c r="AA65102" s="23"/>
      <c r="AB65102" s="23"/>
      <c r="AC65102" s="23"/>
      <c r="AD65102" s="23"/>
      <c r="AE65102" s="23"/>
      <c r="AF65102" s="23"/>
      <c r="AG65102" s="23"/>
      <c r="AH65102" s="23"/>
      <c r="AI65102" s="23"/>
      <c r="AJ65102" s="23"/>
      <c r="AK65102" s="23"/>
      <c r="AL65102" s="23"/>
      <c r="AM65102" s="23"/>
      <c r="AN65102" s="23"/>
      <c r="AO65102" s="23"/>
      <c r="AP65102" s="23"/>
      <c r="AQ65102" s="23"/>
      <c r="AR65102" s="23"/>
      <c r="AS65102" s="23"/>
      <c r="AT65102" s="23"/>
      <c r="AU65102" s="23"/>
      <c r="AV65102" s="23"/>
      <c r="AW65102" s="23"/>
      <c r="AX65102" s="23"/>
      <c r="AY65102" s="23"/>
      <c r="AZ65102" s="23"/>
      <c r="BA65102" s="23"/>
      <c r="BB65102" s="23"/>
      <c r="BC65102" s="23"/>
      <c r="BD65102" s="23"/>
      <c r="BE65102" s="23"/>
      <c r="BF65102" s="23"/>
      <c r="BG65102" s="23"/>
      <c r="BH65102" s="23"/>
      <c r="BI65102" s="23"/>
      <c r="BJ65102" s="23"/>
      <c r="BK65102" s="23"/>
      <c r="BL65102" s="23"/>
      <c r="BM65102" s="23"/>
      <c r="BN65102" s="23"/>
      <c r="BO65102" s="23"/>
      <c r="BP65102" s="23"/>
      <c r="BQ65102" s="23"/>
      <c r="BR65102" s="23"/>
      <c r="BS65102" s="23"/>
      <c r="BT65102" s="23"/>
      <c r="BU65102" s="23"/>
      <c r="BV65102" s="23"/>
      <c r="BW65102" s="23"/>
      <c r="BX65102" s="23"/>
      <c r="BY65102" s="23"/>
      <c r="BZ65102" s="23"/>
      <c r="CA65102" s="23"/>
      <c r="CB65102" s="23"/>
      <c r="CC65102" s="23"/>
      <c r="CD65102" s="23"/>
      <c r="CE65102" s="23"/>
      <c r="CF65102" s="23"/>
      <c r="CG65102" s="23"/>
      <c r="CH65102" s="23"/>
      <c r="CI65102" s="23"/>
      <c r="CJ65102" s="23"/>
      <c r="CK65102" s="23"/>
      <c r="CL65102" s="23"/>
      <c r="CM65102" s="23"/>
      <c r="CN65102" s="23"/>
      <c r="CO65102" s="23"/>
      <c r="CP65102" s="23"/>
      <c r="CQ65102" s="23"/>
      <c r="CR65102" s="23"/>
      <c r="CS65102" s="23"/>
      <c r="CT65102" s="23"/>
      <c r="CU65102" s="23"/>
      <c r="CV65102" s="23"/>
      <c r="CW65102" s="23"/>
      <c r="CX65102" s="23"/>
      <c r="CY65102" s="23"/>
      <c r="CZ65102" s="23"/>
      <c r="DA65102" s="23"/>
      <c r="DB65102" s="23"/>
      <c r="DC65102" s="23"/>
      <c r="DD65102" s="23"/>
      <c r="DE65102" s="23"/>
      <c r="DF65102" s="23"/>
      <c r="DG65102" s="23"/>
      <c r="DH65102" s="23"/>
      <c r="DI65102" s="23"/>
      <c r="DJ65102" s="23"/>
      <c r="DK65102" s="23"/>
      <c r="DL65102" s="23"/>
      <c r="DM65102" s="23"/>
      <c r="DN65102" s="23"/>
      <c r="DO65102" s="23"/>
      <c r="DP65102" s="23"/>
      <c r="DQ65102" s="23"/>
      <c r="DR65102" s="23"/>
      <c r="DS65102" s="23"/>
      <c r="DT65102" s="23"/>
      <c r="DU65102" s="23"/>
      <c r="DV65102" s="23"/>
      <c r="DW65102" s="23"/>
      <c r="DX65102" s="23"/>
      <c r="DY65102" s="23"/>
      <c r="DZ65102" s="23"/>
      <c r="EA65102" s="23"/>
      <c r="EB65102" s="23"/>
      <c r="EC65102" s="23"/>
      <c r="ED65102" s="23"/>
      <c r="EE65102" s="23"/>
      <c r="EF65102" s="23"/>
      <c r="EG65102" s="23"/>
      <c r="EH65102" s="23"/>
      <c r="EI65102" s="23"/>
      <c r="EJ65102" s="23"/>
      <c r="EK65102" s="23"/>
      <c r="EL65102" s="23"/>
      <c r="EM65102" s="23"/>
      <c r="EN65102" s="23"/>
      <c r="EO65102" s="23"/>
      <c r="EP65102" s="23"/>
      <c r="EQ65102" s="23"/>
      <c r="ER65102" s="23"/>
      <c r="ES65102" s="23"/>
      <c r="ET65102" s="23"/>
      <c r="EU65102" s="23"/>
      <c r="EV65102" s="23"/>
      <c r="EW65102" s="23"/>
      <c r="EX65102" s="23"/>
      <c r="EY65102" s="23"/>
      <c r="EZ65102" s="23"/>
      <c r="FA65102" s="23"/>
      <c r="FB65102" s="23"/>
      <c r="FC65102" s="23"/>
      <c r="FD65102" s="23"/>
      <c r="FE65102" s="23"/>
      <c r="FF65102" s="23"/>
      <c r="FG65102" s="23"/>
      <c r="FH65102" s="23"/>
      <c r="FI65102" s="23"/>
      <c r="FJ65102" s="23"/>
      <c r="FK65102" s="23"/>
      <c r="FL65102" s="23"/>
      <c r="FM65102" s="23"/>
      <c r="FN65102" s="23"/>
      <c r="FO65102" s="23"/>
      <c r="FP65102" s="23"/>
      <c r="FQ65102" s="23"/>
      <c r="FR65102" s="23"/>
      <c r="FS65102" s="23"/>
      <c r="FT65102" s="23"/>
      <c r="FU65102" s="23"/>
      <c r="FV65102" s="23"/>
      <c r="FW65102" s="23"/>
      <c r="FX65102" s="23"/>
      <c r="FY65102" s="23"/>
      <c r="FZ65102" s="23"/>
      <c r="GA65102" s="23"/>
      <c r="GB65102" s="23"/>
      <c r="GC65102" s="23"/>
      <c r="GD65102" s="23"/>
      <c r="GE65102" s="23"/>
      <c r="GF65102" s="23"/>
      <c r="GG65102" s="23"/>
      <c r="GH65102" s="23"/>
      <c r="GI65102" s="23"/>
      <c r="GJ65102" s="23"/>
      <c r="GK65102" s="23"/>
      <c r="GL65102" s="23"/>
      <c r="GM65102" s="23"/>
      <c r="GN65102" s="23"/>
      <c r="GO65102" s="23"/>
      <c r="GP65102" s="23"/>
      <c r="GQ65102" s="23"/>
      <c r="GR65102" s="23"/>
      <c r="GS65102" s="23"/>
      <c r="GT65102" s="23"/>
      <c r="GU65102" s="23"/>
      <c r="GV65102" s="23"/>
      <c r="GW65102" s="23"/>
      <c r="GX65102" s="23"/>
      <c r="GY65102" s="23"/>
      <c r="GZ65102" s="23"/>
      <c r="HA65102" s="23"/>
      <c r="HB65102" s="23"/>
      <c r="HC65102" s="23"/>
      <c r="HD65102" s="23"/>
      <c r="HE65102" s="23"/>
      <c r="HF65102" s="23"/>
      <c r="HG65102" s="23"/>
      <c r="HH65102" s="23"/>
      <c r="HI65102" s="23"/>
      <c r="HJ65102" s="23"/>
      <c r="HK65102" s="23"/>
      <c r="HL65102" s="23"/>
      <c r="HM65102" s="23"/>
      <c r="HN65102" s="23"/>
      <c r="HO65102" s="23"/>
      <c r="HP65102" s="23"/>
      <c r="HQ65102" s="23"/>
      <c r="HR65102" s="23"/>
      <c r="HS65102" s="23"/>
      <c r="HT65102" s="23"/>
      <c r="HU65102" s="23"/>
      <c r="HV65102" s="23"/>
      <c r="HW65102" s="23"/>
      <c r="HX65102" s="23"/>
      <c r="HY65102" s="23"/>
      <c r="HZ65102" s="23"/>
      <c r="IA65102" s="23"/>
      <c r="IB65102" s="23"/>
      <c r="IC65102" s="23"/>
      <c r="ID65102" s="23"/>
      <c r="IE65102" s="23"/>
      <c r="IF65102" s="23"/>
      <c r="IG65102" s="23"/>
      <c r="IH65102" s="23"/>
      <c r="II65102" s="23"/>
      <c r="IJ65102" s="23"/>
      <c r="IK65102" s="23"/>
      <c r="IL65102" s="23"/>
      <c r="IM65102" s="23"/>
      <c r="IN65102" s="23"/>
      <c r="IO65102" s="23"/>
      <c r="IP65102" s="23"/>
      <c r="IQ65102" s="23"/>
      <c r="IR65102" s="23"/>
      <c r="IS65102" s="23"/>
      <c r="IT65102" s="23"/>
      <c r="IU65102" s="23"/>
      <c r="IV65102" s="23"/>
    </row>
    <row r="65103" s="17" customFormat="1" ht="13.2" spans="1:256">
      <c r="A65103" s="23"/>
      <c r="B65103" s="23"/>
      <c r="C65103" s="23"/>
      <c r="D65103" s="23"/>
      <c r="E65103" s="23"/>
      <c r="F65103" s="23"/>
      <c r="G65103" s="23"/>
      <c r="H65103" s="23"/>
      <c r="I65103" s="23"/>
      <c r="J65103" s="23"/>
      <c r="K65103" s="23"/>
      <c r="L65103" s="23"/>
      <c r="M65103" s="23"/>
      <c r="N65103" s="23"/>
      <c r="O65103" s="23"/>
      <c r="P65103" s="23"/>
      <c r="Q65103" s="23"/>
      <c r="R65103" s="23"/>
      <c r="S65103" s="23"/>
      <c r="T65103" s="23"/>
      <c r="U65103" s="23"/>
      <c r="V65103" s="23"/>
      <c r="W65103" s="23"/>
      <c r="X65103" s="23"/>
      <c r="Y65103" s="23"/>
      <c r="Z65103" s="23"/>
      <c r="AA65103" s="23"/>
      <c r="AB65103" s="23"/>
      <c r="AC65103" s="23"/>
      <c r="AD65103" s="23"/>
      <c r="AE65103" s="23"/>
      <c r="AF65103" s="23"/>
      <c r="AG65103" s="23"/>
      <c r="AH65103" s="23"/>
      <c r="AI65103" s="23"/>
      <c r="AJ65103" s="23"/>
      <c r="AK65103" s="23"/>
      <c r="AL65103" s="23"/>
      <c r="AM65103" s="23"/>
      <c r="AN65103" s="23"/>
      <c r="AO65103" s="23"/>
      <c r="AP65103" s="23"/>
      <c r="AQ65103" s="23"/>
      <c r="AR65103" s="23"/>
      <c r="AS65103" s="23"/>
      <c r="AT65103" s="23"/>
      <c r="AU65103" s="23"/>
      <c r="AV65103" s="23"/>
      <c r="AW65103" s="23"/>
      <c r="AX65103" s="23"/>
      <c r="AY65103" s="23"/>
      <c r="AZ65103" s="23"/>
      <c r="BA65103" s="23"/>
      <c r="BB65103" s="23"/>
      <c r="BC65103" s="23"/>
      <c r="BD65103" s="23"/>
      <c r="BE65103" s="23"/>
      <c r="BF65103" s="23"/>
      <c r="BG65103" s="23"/>
      <c r="BH65103" s="23"/>
      <c r="BI65103" s="23"/>
      <c r="BJ65103" s="23"/>
      <c r="BK65103" s="23"/>
      <c r="BL65103" s="23"/>
      <c r="BM65103" s="23"/>
      <c r="BN65103" s="23"/>
      <c r="BO65103" s="23"/>
      <c r="BP65103" s="23"/>
      <c r="BQ65103" s="23"/>
      <c r="BR65103" s="23"/>
      <c r="BS65103" s="23"/>
      <c r="BT65103" s="23"/>
      <c r="BU65103" s="23"/>
      <c r="BV65103" s="23"/>
      <c r="BW65103" s="23"/>
      <c r="BX65103" s="23"/>
      <c r="BY65103" s="23"/>
      <c r="BZ65103" s="23"/>
      <c r="CA65103" s="23"/>
      <c r="CB65103" s="23"/>
      <c r="CC65103" s="23"/>
      <c r="CD65103" s="23"/>
      <c r="CE65103" s="23"/>
      <c r="CF65103" s="23"/>
      <c r="CG65103" s="23"/>
      <c r="CH65103" s="23"/>
      <c r="CI65103" s="23"/>
      <c r="CJ65103" s="23"/>
      <c r="CK65103" s="23"/>
      <c r="CL65103" s="23"/>
      <c r="CM65103" s="23"/>
      <c r="CN65103" s="23"/>
      <c r="CO65103" s="23"/>
      <c r="CP65103" s="23"/>
      <c r="CQ65103" s="23"/>
      <c r="CR65103" s="23"/>
      <c r="CS65103" s="23"/>
      <c r="CT65103" s="23"/>
      <c r="CU65103" s="23"/>
      <c r="CV65103" s="23"/>
      <c r="CW65103" s="23"/>
      <c r="CX65103" s="23"/>
      <c r="CY65103" s="23"/>
      <c r="CZ65103" s="23"/>
      <c r="DA65103" s="23"/>
      <c r="DB65103" s="23"/>
      <c r="DC65103" s="23"/>
      <c r="DD65103" s="23"/>
      <c r="DE65103" s="23"/>
      <c r="DF65103" s="23"/>
      <c r="DG65103" s="23"/>
      <c r="DH65103" s="23"/>
      <c r="DI65103" s="23"/>
      <c r="DJ65103" s="23"/>
      <c r="DK65103" s="23"/>
      <c r="DL65103" s="23"/>
      <c r="DM65103" s="23"/>
      <c r="DN65103" s="23"/>
      <c r="DO65103" s="23"/>
      <c r="DP65103" s="23"/>
      <c r="DQ65103" s="23"/>
      <c r="DR65103" s="23"/>
      <c r="DS65103" s="23"/>
      <c r="DT65103" s="23"/>
      <c r="DU65103" s="23"/>
      <c r="DV65103" s="23"/>
      <c r="DW65103" s="23"/>
      <c r="DX65103" s="23"/>
      <c r="DY65103" s="23"/>
      <c r="DZ65103" s="23"/>
      <c r="EA65103" s="23"/>
      <c r="EB65103" s="23"/>
      <c r="EC65103" s="23"/>
      <c r="ED65103" s="23"/>
      <c r="EE65103" s="23"/>
      <c r="EF65103" s="23"/>
      <c r="EG65103" s="23"/>
      <c r="EH65103" s="23"/>
      <c r="EI65103" s="23"/>
      <c r="EJ65103" s="23"/>
      <c r="EK65103" s="23"/>
      <c r="EL65103" s="23"/>
      <c r="EM65103" s="23"/>
      <c r="EN65103" s="23"/>
      <c r="EO65103" s="23"/>
      <c r="EP65103" s="23"/>
      <c r="EQ65103" s="23"/>
      <c r="ER65103" s="23"/>
      <c r="ES65103" s="23"/>
      <c r="ET65103" s="23"/>
      <c r="EU65103" s="23"/>
      <c r="EV65103" s="23"/>
      <c r="EW65103" s="23"/>
      <c r="EX65103" s="23"/>
      <c r="EY65103" s="23"/>
      <c r="EZ65103" s="23"/>
      <c r="FA65103" s="23"/>
      <c r="FB65103" s="23"/>
      <c r="FC65103" s="23"/>
      <c r="FD65103" s="23"/>
      <c r="FE65103" s="23"/>
      <c r="FF65103" s="23"/>
      <c r="FG65103" s="23"/>
      <c r="FH65103" s="23"/>
      <c r="FI65103" s="23"/>
      <c r="FJ65103" s="23"/>
      <c r="FK65103" s="23"/>
      <c r="FL65103" s="23"/>
      <c r="FM65103" s="23"/>
      <c r="FN65103" s="23"/>
      <c r="FO65103" s="23"/>
      <c r="FP65103" s="23"/>
      <c r="FQ65103" s="23"/>
      <c r="FR65103" s="23"/>
      <c r="FS65103" s="23"/>
      <c r="FT65103" s="23"/>
      <c r="FU65103" s="23"/>
      <c r="FV65103" s="23"/>
      <c r="FW65103" s="23"/>
      <c r="FX65103" s="23"/>
      <c r="FY65103" s="23"/>
      <c r="FZ65103" s="23"/>
      <c r="GA65103" s="23"/>
      <c r="GB65103" s="23"/>
      <c r="GC65103" s="23"/>
      <c r="GD65103" s="23"/>
      <c r="GE65103" s="23"/>
      <c r="GF65103" s="23"/>
      <c r="GG65103" s="23"/>
      <c r="GH65103" s="23"/>
      <c r="GI65103" s="23"/>
      <c r="GJ65103" s="23"/>
      <c r="GK65103" s="23"/>
      <c r="GL65103" s="23"/>
      <c r="GM65103" s="23"/>
      <c r="GN65103" s="23"/>
      <c r="GO65103" s="23"/>
      <c r="GP65103" s="23"/>
      <c r="GQ65103" s="23"/>
      <c r="GR65103" s="23"/>
      <c r="GS65103" s="23"/>
      <c r="GT65103" s="23"/>
      <c r="GU65103" s="23"/>
      <c r="GV65103" s="23"/>
      <c r="GW65103" s="23"/>
      <c r="GX65103" s="23"/>
      <c r="GY65103" s="23"/>
      <c r="GZ65103" s="23"/>
      <c r="HA65103" s="23"/>
      <c r="HB65103" s="23"/>
      <c r="HC65103" s="23"/>
      <c r="HD65103" s="23"/>
      <c r="HE65103" s="23"/>
      <c r="HF65103" s="23"/>
      <c r="HG65103" s="23"/>
      <c r="HH65103" s="23"/>
      <c r="HI65103" s="23"/>
      <c r="HJ65103" s="23"/>
      <c r="HK65103" s="23"/>
      <c r="HL65103" s="23"/>
      <c r="HM65103" s="23"/>
      <c r="HN65103" s="23"/>
      <c r="HO65103" s="23"/>
      <c r="HP65103" s="23"/>
      <c r="HQ65103" s="23"/>
      <c r="HR65103" s="23"/>
      <c r="HS65103" s="23"/>
      <c r="HT65103" s="23"/>
      <c r="HU65103" s="23"/>
      <c r="HV65103" s="23"/>
      <c r="HW65103" s="23"/>
      <c r="HX65103" s="23"/>
      <c r="HY65103" s="23"/>
      <c r="HZ65103" s="23"/>
      <c r="IA65103" s="23"/>
      <c r="IB65103" s="23"/>
      <c r="IC65103" s="23"/>
      <c r="ID65103" s="23"/>
      <c r="IE65103" s="23"/>
      <c r="IF65103" s="23"/>
      <c r="IG65103" s="23"/>
      <c r="IH65103" s="23"/>
      <c r="II65103" s="23"/>
      <c r="IJ65103" s="23"/>
      <c r="IK65103" s="23"/>
      <c r="IL65103" s="23"/>
      <c r="IM65103" s="23"/>
      <c r="IN65103" s="23"/>
      <c r="IO65103" s="23"/>
      <c r="IP65103" s="23"/>
      <c r="IQ65103" s="23"/>
      <c r="IR65103" s="23"/>
      <c r="IS65103" s="23"/>
      <c r="IT65103" s="23"/>
      <c r="IU65103" s="23"/>
      <c r="IV65103" s="23"/>
    </row>
    <row r="65104" s="17" customFormat="1" ht="13.2" spans="1:256">
      <c r="A65104" s="23"/>
      <c r="B65104" s="23"/>
      <c r="C65104" s="23"/>
      <c r="D65104" s="23"/>
      <c r="E65104" s="23"/>
      <c r="F65104" s="23"/>
      <c r="G65104" s="23"/>
      <c r="H65104" s="23"/>
      <c r="I65104" s="23"/>
      <c r="J65104" s="23"/>
      <c r="K65104" s="23"/>
      <c r="L65104" s="23"/>
      <c r="M65104" s="23"/>
      <c r="N65104" s="23"/>
      <c r="O65104" s="23"/>
      <c r="P65104" s="23"/>
      <c r="Q65104" s="23"/>
      <c r="R65104" s="23"/>
      <c r="S65104" s="23"/>
      <c r="T65104" s="23"/>
      <c r="U65104" s="23"/>
      <c r="V65104" s="23"/>
      <c r="W65104" s="23"/>
      <c r="X65104" s="23"/>
      <c r="Y65104" s="23"/>
      <c r="Z65104" s="23"/>
      <c r="AA65104" s="23"/>
      <c r="AB65104" s="23"/>
      <c r="AC65104" s="23"/>
      <c r="AD65104" s="23"/>
      <c r="AE65104" s="23"/>
      <c r="AF65104" s="23"/>
      <c r="AG65104" s="23"/>
      <c r="AH65104" s="23"/>
      <c r="AI65104" s="23"/>
      <c r="AJ65104" s="23"/>
      <c r="AK65104" s="23"/>
      <c r="AL65104" s="23"/>
      <c r="AM65104" s="23"/>
      <c r="AN65104" s="23"/>
      <c r="AO65104" s="23"/>
      <c r="AP65104" s="23"/>
      <c r="AQ65104" s="23"/>
      <c r="AR65104" s="23"/>
      <c r="AS65104" s="23"/>
      <c r="AT65104" s="23"/>
      <c r="AU65104" s="23"/>
      <c r="AV65104" s="23"/>
      <c r="AW65104" s="23"/>
      <c r="AX65104" s="23"/>
      <c r="AY65104" s="23"/>
      <c r="AZ65104" s="23"/>
      <c r="BA65104" s="23"/>
      <c r="BB65104" s="23"/>
      <c r="BC65104" s="23"/>
      <c r="BD65104" s="23"/>
      <c r="BE65104" s="23"/>
      <c r="BF65104" s="23"/>
      <c r="BG65104" s="23"/>
      <c r="BH65104" s="23"/>
      <c r="BI65104" s="23"/>
      <c r="BJ65104" s="23"/>
      <c r="BK65104" s="23"/>
      <c r="BL65104" s="23"/>
      <c r="BM65104" s="23"/>
      <c r="BN65104" s="23"/>
      <c r="BO65104" s="23"/>
      <c r="BP65104" s="23"/>
      <c r="BQ65104" s="23"/>
      <c r="BR65104" s="23"/>
      <c r="BS65104" s="23"/>
      <c r="BT65104" s="23"/>
      <c r="BU65104" s="23"/>
      <c r="BV65104" s="23"/>
      <c r="BW65104" s="23"/>
      <c r="BX65104" s="23"/>
      <c r="BY65104" s="23"/>
      <c r="BZ65104" s="23"/>
      <c r="CA65104" s="23"/>
      <c r="CB65104" s="23"/>
      <c r="CC65104" s="23"/>
      <c r="CD65104" s="23"/>
      <c r="CE65104" s="23"/>
      <c r="CF65104" s="23"/>
      <c r="CG65104" s="23"/>
      <c r="CH65104" s="23"/>
      <c r="CI65104" s="23"/>
      <c r="CJ65104" s="23"/>
      <c r="CK65104" s="23"/>
      <c r="CL65104" s="23"/>
      <c r="CM65104" s="23"/>
      <c r="CN65104" s="23"/>
      <c r="CO65104" s="23"/>
      <c r="CP65104" s="23"/>
      <c r="CQ65104" s="23"/>
      <c r="CR65104" s="23"/>
      <c r="CS65104" s="23"/>
      <c r="CT65104" s="23"/>
      <c r="CU65104" s="23"/>
      <c r="CV65104" s="23"/>
      <c r="CW65104" s="23"/>
      <c r="CX65104" s="23"/>
      <c r="CY65104" s="23"/>
      <c r="CZ65104" s="23"/>
      <c r="DA65104" s="23"/>
      <c r="DB65104" s="23"/>
      <c r="DC65104" s="23"/>
      <c r="DD65104" s="23"/>
      <c r="DE65104" s="23"/>
      <c r="DF65104" s="23"/>
      <c r="DG65104" s="23"/>
      <c r="DH65104" s="23"/>
      <c r="DI65104" s="23"/>
      <c r="DJ65104" s="23"/>
      <c r="DK65104" s="23"/>
      <c r="DL65104" s="23"/>
      <c r="DM65104" s="23"/>
      <c r="DN65104" s="23"/>
      <c r="DO65104" s="23"/>
      <c r="DP65104" s="23"/>
      <c r="DQ65104" s="23"/>
      <c r="DR65104" s="23"/>
      <c r="DS65104" s="23"/>
      <c r="DT65104" s="23"/>
      <c r="DU65104" s="23"/>
      <c r="DV65104" s="23"/>
      <c r="DW65104" s="23"/>
      <c r="DX65104" s="23"/>
      <c r="DY65104" s="23"/>
      <c r="DZ65104" s="23"/>
      <c r="EA65104" s="23"/>
      <c r="EB65104" s="23"/>
      <c r="EC65104" s="23"/>
      <c r="ED65104" s="23"/>
      <c r="EE65104" s="23"/>
      <c r="EF65104" s="23"/>
      <c r="EG65104" s="23"/>
      <c r="EH65104" s="23"/>
      <c r="EI65104" s="23"/>
      <c r="EJ65104" s="23"/>
      <c r="EK65104" s="23"/>
      <c r="EL65104" s="23"/>
      <c r="EM65104" s="23"/>
      <c r="EN65104" s="23"/>
      <c r="EO65104" s="23"/>
      <c r="EP65104" s="23"/>
      <c r="EQ65104" s="23"/>
      <c r="ER65104" s="23"/>
      <c r="ES65104" s="23"/>
      <c r="ET65104" s="23"/>
      <c r="EU65104" s="23"/>
      <c r="EV65104" s="23"/>
      <c r="EW65104" s="23"/>
      <c r="EX65104" s="23"/>
      <c r="EY65104" s="23"/>
      <c r="EZ65104" s="23"/>
      <c r="FA65104" s="23"/>
      <c r="FB65104" s="23"/>
      <c r="FC65104" s="23"/>
      <c r="FD65104" s="23"/>
      <c r="FE65104" s="23"/>
      <c r="FF65104" s="23"/>
      <c r="FG65104" s="23"/>
      <c r="FH65104" s="23"/>
      <c r="FI65104" s="23"/>
      <c r="FJ65104" s="23"/>
      <c r="FK65104" s="23"/>
      <c r="FL65104" s="23"/>
      <c r="FM65104" s="23"/>
      <c r="FN65104" s="23"/>
      <c r="FO65104" s="23"/>
      <c r="FP65104" s="23"/>
      <c r="FQ65104" s="23"/>
      <c r="FR65104" s="23"/>
      <c r="FS65104" s="23"/>
      <c r="FT65104" s="23"/>
      <c r="FU65104" s="23"/>
      <c r="FV65104" s="23"/>
      <c r="FW65104" s="23"/>
      <c r="FX65104" s="23"/>
      <c r="FY65104" s="23"/>
      <c r="FZ65104" s="23"/>
      <c r="GA65104" s="23"/>
      <c r="GB65104" s="23"/>
      <c r="GC65104" s="23"/>
      <c r="GD65104" s="23"/>
      <c r="GE65104" s="23"/>
      <c r="GF65104" s="23"/>
      <c r="GG65104" s="23"/>
      <c r="GH65104" s="23"/>
      <c r="GI65104" s="23"/>
      <c r="GJ65104" s="23"/>
      <c r="GK65104" s="23"/>
      <c r="GL65104" s="23"/>
      <c r="GM65104" s="23"/>
      <c r="GN65104" s="23"/>
      <c r="GO65104" s="23"/>
      <c r="GP65104" s="23"/>
      <c r="GQ65104" s="23"/>
      <c r="GR65104" s="23"/>
      <c r="GS65104" s="23"/>
      <c r="GT65104" s="23"/>
      <c r="GU65104" s="23"/>
      <c r="GV65104" s="23"/>
      <c r="GW65104" s="23"/>
      <c r="GX65104" s="23"/>
      <c r="GY65104" s="23"/>
      <c r="GZ65104" s="23"/>
      <c r="HA65104" s="23"/>
      <c r="HB65104" s="23"/>
      <c r="HC65104" s="23"/>
      <c r="HD65104" s="23"/>
      <c r="HE65104" s="23"/>
      <c r="HF65104" s="23"/>
      <c r="HG65104" s="23"/>
      <c r="HH65104" s="23"/>
      <c r="HI65104" s="23"/>
      <c r="HJ65104" s="23"/>
      <c r="HK65104" s="23"/>
      <c r="HL65104" s="23"/>
      <c r="HM65104" s="23"/>
      <c r="HN65104" s="23"/>
      <c r="HO65104" s="23"/>
      <c r="HP65104" s="23"/>
      <c r="HQ65104" s="23"/>
      <c r="HR65104" s="23"/>
      <c r="HS65104" s="23"/>
      <c r="HT65104" s="23"/>
      <c r="HU65104" s="23"/>
      <c r="HV65104" s="23"/>
      <c r="HW65104" s="23"/>
      <c r="HX65104" s="23"/>
      <c r="HY65104" s="23"/>
      <c r="HZ65104" s="23"/>
      <c r="IA65104" s="23"/>
      <c r="IB65104" s="23"/>
      <c r="IC65104" s="23"/>
      <c r="ID65104" s="23"/>
      <c r="IE65104" s="23"/>
      <c r="IF65104" s="23"/>
      <c r="IG65104" s="23"/>
      <c r="IH65104" s="23"/>
      <c r="II65104" s="23"/>
      <c r="IJ65104" s="23"/>
      <c r="IK65104" s="23"/>
      <c r="IL65104" s="23"/>
      <c r="IM65104" s="23"/>
      <c r="IN65104" s="23"/>
      <c r="IO65104" s="23"/>
      <c r="IP65104" s="23"/>
      <c r="IQ65104" s="23"/>
      <c r="IR65104" s="23"/>
      <c r="IS65104" s="23"/>
      <c r="IT65104" s="23"/>
      <c r="IU65104" s="23"/>
      <c r="IV65104" s="23"/>
    </row>
    <row r="65105" s="17" customFormat="1" ht="13.2" spans="1:256">
      <c r="A65105" s="23"/>
      <c r="B65105" s="23"/>
      <c r="C65105" s="23"/>
      <c r="D65105" s="23"/>
      <c r="E65105" s="23"/>
      <c r="F65105" s="23"/>
      <c r="G65105" s="23"/>
      <c r="H65105" s="23"/>
      <c r="I65105" s="23"/>
      <c r="J65105" s="23"/>
      <c r="K65105" s="23"/>
      <c r="L65105" s="23"/>
      <c r="M65105" s="23"/>
      <c r="N65105" s="23"/>
      <c r="O65105" s="23"/>
      <c r="P65105" s="23"/>
      <c r="Q65105" s="23"/>
      <c r="R65105" s="23"/>
      <c r="S65105" s="23"/>
      <c r="T65105" s="23"/>
      <c r="U65105" s="23"/>
      <c r="V65105" s="23"/>
      <c r="W65105" s="23"/>
      <c r="X65105" s="23"/>
      <c r="Y65105" s="23"/>
      <c r="Z65105" s="23"/>
      <c r="AA65105" s="23"/>
      <c r="AB65105" s="23"/>
      <c r="AC65105" s="23"/>
      <c r="AD65105" s="23"/>
      <c r="AE65105" s="23"/>
      <c r="AF65105" s="23"/>
      <c r="AG65105" s="23"/>
      <c r="AH65105" s="23"/>
      <c r="AI65105" s="23"/>
      <c r="AJ65105" s="23"/>
      <c r="AK65105" s="23"/>
      <c r="AL65105" s="23"/>
      <c r="AM65105" s="23"/>
      <c r="AN65105" s="23"/>
      <c r="AO65105" s="23"/>
      <c r="AP65105" s="23"/>
      <c r="AQ65105" s="23"/>
      <c r="AR65105" s="23"/>
      <c r="AS65105" s="23"/>
      <c r="AT65105" s="23"/>
      <c r="AU65105" s="23"/>
      <c r="AV65105" s="23"/>
      <c r="AW65105" s="23"/>
      <c r="AX65105" s="23"/>
      <c r="AY65105" s="23"/>
      <c r="AZ65105" s="23"/>
      <c r="BA65105" s="23"/>
      <c r="BB65105" s="23"/>
      <c r="BC65105" s="23"/>
      <c r="BD65105" s="23"/>
      <c r="BE65105" s="23"/>
      <c r="BF65105" s="23"/>
      <c r="BG65105" s="23"/>
      <c r="BH65105" s="23"/>
      <c r="BI65105" s="23"/>
      <c r="BJ65105" s="23"/>
      <c r="BK65105" s="23"/>
      <c r="BL65105" s="23"/>
      <c r="BM65105" s="23"/>
      <c r="BN65105" s="23"/>
      <c r="BO65105" s="23"/>
      <c r="BP65105" s="23"/>
      <c r="BQ65105" s="23"/>
      <c r="BR65105" s="23"/>
      <c r="BS65105" s="23"/>
      <c r="BT65105" s="23"/>
      <c r="BU65105" s="23"/>
      <c r="BV65105" s="23"/>
      <c r="BW65105" s="23"/>
      <c r="BX65105" s="23"/>
      <c r="BY65105" s="23"/>
      <c r="BZ65105" s="23"/>
      <c r="CA65105" s="23"/>
      <c r="CB65105" s="23"/>
      <c r="CC65105" s="23"/>
      <c r="CD65105" s="23"/>
      <c r="CE65105" s="23"/>
      <c r="CF65105" s="23"/>
      <c r="CG65105" s="23"/>
      <c r="CH65105" s="23"/>
      <c r="CI65105" s="23"/>
      <c r="CJ65105" s="23"/>
      <c r="CK65105" s="23"/>
      <c r="CL65105" s="23"/>
      <c r="CM65105" s="23"/>
      <c r="CN65105" s="23"/>
      <c r="CO65105" s="23"/>
      <c r="CP65105" s="23"/>
      <c r="CQ65105" s="23"/>
      <c r="CR65105" s="23"/>
      <c r="CS65105" s="23"/>
      <c r="CT65105" s="23"/>
      <c r="CU65105" s="23"/>
      <c r="CV65105" s="23"/>
      <c r="CW65105" s="23"/>
      <c r="CX65105" s="23"/>
      <c r="CY65105" s="23"/>
      <c r="CZ65105" s="23"/>
      <c r="DA65105" s="23"/>
      <c r="DB65105" s="23"/>
      <c r="DC65105" s="23"/>
      <c r="DD65105" s="23"/>
      <c r="DE65105" s="23"/>
      <c r="DF65105" s="23"/>
      <c r="DG65105" s="23"/>
      <c r="DH65105" s="23"/>
      <c r="DI65105" s="23"/>
      <c r="DJ65105" s="23"/>
      <c r="DK65105" s="23"/>
      <c r="DL65105" s="23"/>
      <c r="DM65105" s="23"/>
      <c r="DN65105" s="23"/>
      <c r="DO65105" s="23"/>
      <c r="DP65105" s="23"/>
      <c r="DQ65105" s="23"/>
      <c r="DR65105" s="23"/>
      <c r="DS65105" s="23"/>
      <c r="DT65105" s="23"/>
      <c r="DU65105" s="23"/>
      <c r="DV65105" s="23"/>
      <c r="DW65105" s="23"/>
      <c r="DX65105" s="23"/>
      <c r="DY65105" s="23"/>
      <c r="DZ65105" s="23"/>
      <c r="EA65105" s="23"/>
      <c r="EB65105" s="23"/>
      <c r="EC65105" s="23"/>
      <c r="ED65105" s="23"/>
      <c r="EE65105" s="23"/>
      <c r="EF65105" s="23"/>
      <c r="EG65105" s="23"/>
      <c r="EH65105" s="23"/>
      <c r="EI65105" s="23"/>
      <c r="EJ65105" s="23"/>
      <c r="EK65105" s="23"/>
      <c r="EL65105" s="23"/>
      <c r="EM65105" s="23"/>
      <c r="EN65105" s="23"/>
      <c r="EO65105" s="23"/>
      <c r="EP65105" s="23"/>
      <c r="EQ65105" s="23"/>
      <c r="ER65105" s="23"/>
      <c r="ES65105" s="23"/>
      <c r="ET65105" s="23"/>
      <c r="EU65105" s="23"/>
      <c r="EV65105" s="23"/>
      <c r="EW65105" s="23"/>
      <c r="EX65105" s="23"/>
      <c r="EY65105" s="23"/>
      <c r="EZ65105" s="23"/>
      <c r="FA65105" s="23"/>
      <c r="FB65105" s="23"/>
      <c r="FC65105" s="23"/>
      <c r="FD65105" s="23"/>
      <c r="FE65105" s="23"/>
      <c r="FF65105" s="23"/>
      <c r="FG65105" s="23"/>
      <c r="FH65105" s="23"/>
      <c r="FI65105" s="23"/>
      <c r="FJ65105" s="23"/>
      <c r="FK65105" s="23"/>
      <c r="FL65105" s="23"/>
      <c r="FM65105" s="23"/>
      <c r="FN65105" s="23"/>
      <c r="FO65105" s="23"/>
      <c r="FP65105" s="23"/>
      <c r="FQ65105" s="23"/>
      <c r="FR65105" s="23"/>
      <c r="FS65105" s="23"/>
      <c r="FT65105" s="23"/>
      <c r="FU65105" s="23"/>
      <c r="FV65105" s="23"/>
      <c r="FW65105" s="23"/>
      <c r="FX65105" s="23"/>
      <c r="FY65105" s="23"/>
      <c r="FZ65105" s="23"/>
      <c r="GA65105" s="23"/>
      <c r="GB65105" s="23"/>
      <c r="GC65105" s="23"/>
      <c r="GD65105" s="23"/>
      <c r="GE65105" s="23"/>
      <c r="GF65105" s="23"/>
      <c r="GG65105" s="23"/>
      <c r="GH65105" s="23"/>
      <c r="GI65105" s="23"/>
      <c r="GJ65105" s="23"/>
      <c r="GK65105" s="23"/>
      <c r="GL65105" s="23"/>
      <c r="GM65105" s="23"/>
      <c r="GN65105" s="23"/>
      <c r="GO65105" s="23"/>
      <c r="GP65105" s="23"/>
      <c r="GQ65105" s="23"/>
      <c r="GR65105" s="23"/>
      <c r="GS65105" s="23"/>
      <c r="GT65105" s="23"/>
      <c r="GU65105" s="23"/>
      <c r="GV65105" s="23"/>
      <c r="GW65105" s="23"/>
      <c r="GX65105" s="23"/>
      <c r="GY65105" s="23"/>
      <c r="GZ65105" s="23"/>
      <c r="HA65105" s="23"/>
      <c r="HB65105" s="23"/>
      <c r="HC65105" s="23"/>
      <c r="HD65105" s="23"/>
      <c r="HE65105" s="23"/>
      <c r="HF65105" s="23"/>
      <c r="HG65105" s="23"/>
      <c r="HH65105" s="23"/>
      <c r="HI65105" s="23"/>
      <c r="HJ65105" s="23"/>
      <c r="HK65105" s="23"/>
      <c r="HL65105" s="23"/>
      <c r="HM65105" s="23"/>
      <c r="HN65105" s="23"/>
      <c r="HO65105" s="23"/>
      <c r="HP65105" s="23"/>
      <c r="HQ65105" s="23"/>
      <c r="HR65105" s="23"/>
      <c r="HS65105" s="23"/>
      <c r="HT65105" s="23"/>
      <c r="HU65105" s="23"/>
      <c r="HV65105" s="23"/>
      <c r="HW65105" s="23"/>
      <c r="HX65105" s="23"/>
      <c r="HY65105" s="23"/>
      <c r="HZ65105" s="23"/>
      <c r="IA65105" s="23"/>
      <c r="IB65105" s="23"/>
      <c r="IC65105" s="23"/>
      <c r="ID65105" s="23"/>
      <c r="IE65105" s="23"/>
      <c r="IF65105" s="23"/>
      <c r="IG65105" s="23"/>
      <c r="IH65105" s="23"/>
      <c r="II65105" s="23"/>
      <c r="IJ65105" s="23"/>
      <c r="IK65105" s="23"/>
      <c r="IL65105" s="23"/>
      <c r="IM65105" s="23"/>
      <c r="IN65105" s="23"/>
      <c r="IO65105" s="23"/>
      <c r="IP65105" s="23"/>
      <c r="IQ65105" s="23"/>
      <c r="IR65105" s="23"/>
      <c r="IS65105" s="23"/>
      <c r="IT65105" s="23"/>
      <c r="IU65105" s="23"/>
      <c r="IV65105" s="23"/>
    </row>
    <row r="65106" s="17" customFormat="1" ht="13.2" spans="1:256">
      <c r="A65106" s="23"/>
      <c r="B65106" s="23"/>
      <c r="C65106" s="23"/>
      <c r="D65106" s="23"/>
      <c r="E65106" s="23"/>
      <c r="F65106" s="23"/>
      <c r="G65106" s="23"/>
      <c r="H65106" s="23"/>
      <c r="I65106" s="23"/>
      <c r="J65106" s="23"/>
      <c r="K65106" s="23"/>
      <c r="L65106" s="23"/>
      <c r="M65106" s="23"/>
      <c r="N65106" s="23"/>
      <c r="O65106" s="23"/>
      <c r="P65106" s="23"/>
      <c r="Q65106" s="23"/>
      <c r="R65106" s="23"/>
      <c r="S65106" s="23"/>
      <c r="T65106" s="23"/>
      <c r="U65106" s="23"/>
      <c r="V65106" s="23"/>
      <c r="W65106" s="23"/>
      <c r="X65106" s="23"/>
      <c r="Y65106" s="23"/>
      <c r="Z65106" s="23"/>
      <c r="AA65106" s="23"/>
      <c r="AB65106" s="23"/>
      <c r="AC65106" s="23"/>
      <c r="AD65106" s="23"/>
      <c r="AE65106" s="23"/>
      <c r="AF65106" s="23"/>
      <c r="AG65106" s="23"/>
      <c r="AH65106" s="23"/>
      <c r="AI65106" s="23"/>
      <c r="AJ65106" s="23"/>
      <c r="AK65106" s="23"/>
      <c r="AL65106" s="23"/>
      <c r="AM65106" s="23"/>
      <c r="AN65106" s="23"/>
      <c r="AO65106" s="23"/>
      <c r="AP65106" s="23"/>
      <c r="AQ65106" s="23"/>
      <c r="AR65106" s="23"/>
      <c r="AS65106" s="23"/>
      <c r="AT65106" s="23"/>
      <c r="AU65106" s="23"/>
      <c r="AV65106" s="23"/>
      <c r="AW65106" s="23"/>
      <c r="AX65106" s="23"/>
      <c r="AY65106" s="23"/>
      <c r="AZ65106" s="23"/>
      <c r="BA65106" s="23"/>
      <c r="BB65106" s="23"/>
      <c r="BC65106" s="23"/>
      <c r="BD65106" s="23"/>
      <c r="BE65106" s="23"/>
      <c r="BF65106" s="23"/>
      <c r="BG65106" s="23"/>
      <c r="BH65106" s="23"/>
      <c r="BI65106" s="23"/>
      <c r="BJ65106" s="23"/>
      <c r="BK65106" s="23"/>
      <c r="BL65106" s="23"/>
      <c r="BM65106" s="23"/>
      <c r="BN65106" s="23"/>
      <c r="BO65106" s="23"/>
      <c r="BP65106" s="23"/>
      <c r="BQ65106" s="23"/>
      <c r="BR65106" s="23"/>
      <c r="BS65106" s="23"/>
      <c r="BT65106" s="23"/>
      <c r="BU65106" s="23"/>
      <c r="BV65106" s="23"/>
      <c r="BW65106" s="23"/>
      <c r="BX65106" s="23"/>
      <c r="BY65106" s="23"/>
      <c r="BZ65106" s="23"/>
      <c r="CA65106" s="23"/>
      <c r="CB65106" s="23"/>
      <c r="CC65106" s="23"/>
      <c r="CD65106" s="23"/>
      <c r="CE65106" s="23"/>
      <c r="CF65106" s="23"/>
      <c r="CG65106" s="23"/>
      <c r="CH65106" s="23"/>
      <c r="CI65106" s="23"/>
      <c r="CJ65106" s="23"/>
      <c r="CK65106" s="23"/>
      <c r="CL65106" s="23"/>
      <c r="CM65106" s="23"/>
      <c r="CN65106" s="23"/>
      <c r="CO65106" s="23"/>
      <c r="CP65106" s="23"/>
      <c r="CQ65106" s="23"/>
      <c r="CR65106" s="23"/>
      <c r="CS65106" s="23"/>
      <c r="CT65106" s="23"/>
      <c r="CU65106" s="23"/>
      <c r="CV65106" s="23"/>
      <c r="CW65106" s="23"/>
      <c r="CX65106" s="23"/>
      <c r="CY65106" s="23"/>
      <c r="CZ65106" s="23"/>
      <c r="DA65106" s="23"/>
      <c r="DB65106" s="23"/>
      <c r="DC65106" s="23"/>
      <c r="DD65106" s="23"/>
      <c r="DE65106" s="23"/>
      <c r="DF65106" s="23"/>
      <c r="DG65106" s="23"/>
      <c r="DH65106" s="23"/>
      <c r="DI65106" s="23"/>
      <c r="DJ65106" s="23"/>
      <c r="DK65106" s="23"/>
      <c r="DL65106" s="23"/>
      <c r="DM65106" s="23"/>
      <c r="DN65106" s="23"/>
      <c r="DO65106" s="23"/>
      <c r="DP65106" s="23"/>
      <c r="DQ65106" s="23"/>
      <c r="DR65106" s="23"/>
      <c r="DS65106" s="23"/>
      <c r="DT65106" s="23"/>
      <c r="DU65106" s="23"/>
      <c r="DV65106" s="23"/>
      <c r="DW65106" s="23"/>
      <c r="DX65106" s="23"/>
      <c r="DY65106" s="23"/>
      <c r="DZ65106" s="23"/>
      <c r="EA65106" s="23"/>
      <c r="EB65106" s="23"/>
      <c r="EC65106" s="23"/>
      <c r="ED65106" s="23"/>
      <c r="EE65106" s="23"/>
      <c r="EF65106" s="23"/>
      <c r="EG65106" s="23"/>
      <c r="EH65106" s="23"/>
      <c r="EI65106" s="23"/>
      <c r="EJ65106" s="23"/>
      <c r="EK65106" s="23"/>
      <c r="EL65106" s="23"/>
      <c r="EM65106" s="23"/>
      <c r="EN65106" s="23"/>
      <c r="EO65106" s="23"/>
      <c r="EP65106" s="23"/>
      <c r="EQ65106" s="23"/>
      <c r="ER65106" s="23"/>
      <c r="ES65106" s="23"/>
      <c r="ET65106" s="23"/>
      <c r="EU65106" s="23"/>
      <c r="EV65106" s="23"/>
      <c r="EW65106" s="23"/>
      <c r="EX65106" s="23"/>
      <c r="EY65106" s="23"/>
      <c r="EZ65106" s="23"/>
      <c r="FA65106" s="23"/>
      <c r="FB65106" s="23"/>
      <c r="FC65106" s="23"/>
      <c r="FD65106" s="23"/>
      <c r="FE65106" s="23"/>
      <c r="FF65106" s="23"/>
      <c r="FG65106" s="23"/>
      <c r="FH65106" s="23"/>
      <c r="FI65106" s="23"/>
      <c r="FJ65106" s="23"/>
      <c r="FK65106" s="23"/>
      <c r="FL65106" s="23"/>
      <c r="FM65106" s="23"/>
      <c r="FN65106" s="23"/>
      <c r="FO65106" s="23"/>
      <c r="FP65106" s="23"/>
      <c r="FQ65106" s="23"/>
      <c r="FR65106" s="23"/>
      <c r="FS65106" s="23"/>
      <c r="FT65106" s="23"/>
      <c r="FU65106" s="23"/>
      <c r="FV65106" s="23"/>
      <c r="FW65106" s="23"/>
      <c r="FX65106" s="23"/>
      <c r="FY65106" s="23"/>
      <c r="FZ65106" s="23"/>
      <c r="GA65106" s="23"/>
      <c r="GB65106" s="23"/>
      <c r="GC65106" s="23"/>
      <c r="GD65106" s="23"/>
      <c r="GE65106" s="23"/>
      <c r="GF65106" s="23"/>
      <c r="GG65106" s="23"/>
      <c r="GH65106" s="23"/>
      <c r="GI65106" s="23"/>
      <c r="GJ65106" s="23"/>
      <c r="GK65106" s="23"/>
      <c r="GL65106" s="23"/>
      <c r="GM65106" s="23"/>
      <c r="GN65106" s="23"/>
      <c r="GO65106" s="23"/>
      <c r="GP65106" s="23"/>
      <c r="GQ65106" s="23"/>
      <c r="GR65106" s="23"/>
      <c r="GS65106" s="23"/>
      <c r="GT65106" s="23"/>
      <c r="GU65106" s="23"/>
      <c r="GV65106" s="23"/>
      <c r="GW65106" s="23"/>
      <c r="GX65106" s="23"/>
      <c r="GY65106" s="23"/>
      <c r="GZ65106" s="23"/>
      <c r="HA65106" s="23"/>
      <c r="HB65106" s="23"/>
      <c r="HC65106" s="23"/>
      <c r="HD65106" s="23"/>
      <c r="HE65106" s="23"/>
      <c r="HF65106" s="23"/>
      <c r="HG65106" s="23"/>
      <c r="HH65106" s="23"/>
      <c r="HI65106" s="23"/>
      <c r="HJ65106" s="23"/>
      <c r="HK65106" s="23"/>
      <c r="HL65106" s="23"/>
      <c r="HM65106" s="23"/>
      <c r="HN65106" s="23"/>
      <c r="HO65106" s="23"/>
      <c r="HP65106" s="23"/>
      <c r="HQ65106" s="23"/>
      <c r="HR65106" s="23"/>
      <c r="HS65106" s="23"/>
      <c r="HT65106" s="23"/>
      <c r="HU65106" s="23"/>
      <c r="HV65106" s="23"/>
      <c r="HW65106" s="23"/>
      <c r="HX65106" s="23"/>
      <c r="HY65106" s="23"/>
      <c r="HZ65106" s="23"/>
      <c r="IA65106" s="23"/>
      <c r="IB65106" s="23"/>
      <c r="IC65106" s="23"/>
      <c r="ID65106" s="23"/>
      <c r="IE65106" s="23"/>
      <c r="IF65106" s="23"/>
      <c r="IG65106" s="23"/>
      <c r="IH65106" s="23"/>
      <c r="II65106" s="23"/>
      <c r="IJ65106" s="23"/>
      <c r="IK65106" s="23"/>
      <c r="IL65106" s="23"/>
      <c r="IM65106" s="23"/>
      <c r="IN65106" s="23"/>
      <c r="IO65106" s="23"/>
      <c r="IP65106" s="23"/>
      <c r="IQ65106" s="23"/>
      <c r="IR65106" s="23"/>
      <c r="IS65106" s="23"/>
      <c r="IT65106" s="23"/>
      <c r="IU65106" s="23"/>
      <c r="IV65106" s="23"/>
    </row>
    <row r="65107" s="17" customFormat="1" ht="13.2" spans="1:256">
      <c r="A65107" s="23"/>
      <c r="B65107" s="23"/>
      <c r="C65107" s="23"/>
      <c r="D65107" s="23"/>
      <c r="E65107" s="23"/>
      <c r="F65107" s="23"/>
      <c r="G65107" s="23"/>
      <c r="H65107" s="23"/>
      <c r="I65107" s="23"/>
      <c r="J65107" s="23"/>
      <c r="K65107" s="23"/>
      <c r="L65107" s="23"/>
      <c r="M65107" s="23"/>
      <c r="N65107" s="23"/>
      <c r="O65107" s="23"/>
      <c r="P65107" s="23"/>
      <c r="Q65107" s="23"/>
      <c r="R65107" s="23"/>
      <c r="S65107" s="23"/>
      <c r="T65107" s="23"/>
      <c r="U65107" s="23"/>
      <c r="V65107" s="23"/>
      <c r="W65107" s="23"/>
      <c r="X65107" s="23"/>
      <c r="Y65107" s="23"/>
      <c r="Z65107" s="23"/>
      <c r="AA65107" s="23"/>
      <c r="AB65107" s="23"/>
      <c r="AC65107" s="23"/>
      <c r="AD65107" s="23"/>
      <c r="AE65107" s="23"/>
      <c r="AF65107" s="23"/>
      <c r="AG65107" s="23"/>
      <c r="AH65107" s="23"/>
      <c r="AI65107" s="23"/>
      <c r="AJ65107" s="23"/>
      <c r="AK65107" s="23"/>
      <c r="AL65107" s="23"/>
      <c r="AM65107" s="23"/>
      <c r="AN65107" s="23"/>
      <c r="AO65107" s="23"/>
      <c r="AP65107" s="23"/>
      <c r="AQ65107" s="23"/>
      <c r="AR65107" s="23"/>
      <c r="AS65107" s="23"/>
      <c r="AT65107" s="23"/>
      <c r="AU65107" s="23"/>
      <c r="AV65107" s="23"/>
      <c r="AW65107" s="23"/>
      <c r="AX65107" s="23"/>
      <c r="AY65107" s="23"/>
      <c r="AZ65107" s="23"/>
      <c r="BA65107" s="23"/>
      <c r="BB65107" s="23"/>
      <c r="BC65107" s="23"/>
      <c r="BD65107" s="23"/>
      <c r="BE65107" s="23"/>
      <c r="BF65107" s="23"/>
      <c r="BG65107" s="23"/>
      <c r="BH65107" s="23"/>
      <c r="BI65107" s="23"/>
      <c r="BJ65107" s="23"/>
      <c r="BK65107" s="23"/>
      <c r="BL65107" s="23"/>
      <c r="BM65107" s="23"/>
      <c r="BN65107" s="23"/>
      <c r="BO65107" s="23"/>
      <c r="BP65107" s="23"/>
      <c r="BQ65107" s="23"/>
      <c r="BR65107" s="23"/>
      <c r="BS65107" s="23"/>
      <c r="BT65107" s="23"/>
      <c r="BU65107" s="23"/>
      <c r="BV65107" s="23"/>
      <c r="BW65107" s="23"/>
      <c r="BX65107" s="23"/>
      <c r="BY65107" s="23"/>
      <c r="BZ65107" s="23"/>
      <c r="CA65107" s="23"/>
      <c r="CB65107" s="23"/>
      <c r="CC65107" s="23"/>
      <c r="CD65107" s="23"/>
      <c r="CE65107" s="23"/>
      <c r="CF65107" s="23"/>
      <c r="CG65107" s="23"/>
      <c r="CH65107" s="23"/>
      <c r="CI65107" s="23"/>
      <c r="CJ65107" s="23"/>
      <c r="CK65107" s="23"/>
      <c r="CL65107" s="23"/>
      <c r="CM65107" s="23"/>
      <c r="CN65107" s="23"/>
      <c r="CO65107" s="23"/>
      <c r="CP65107" s="23"/>
      <c r="CQ65107" s="23"/>
      <c r="CR65107" s="23"/>
      <c r="CS65107" s="23"/>
      <c r="CT65107" s="23"/>
      <c r="CU65107" s="23"/>
      <c r="CV65107" s="23"/>
      <c r="CW65107" s="23"/>
      <c r="CX65107" s="23"/>
      <c r="CY65107" s="23"/>
      <c r="CZ65107" s="23"/>
      <c r="DA65107" s="23"/>
      <c r="DB65107" s="23"/>
      <c r="DC65107" s="23"/>
      <c r="DD65107" s="23"/>
      <c r="DE65107" s="23"/>
      <c r="DF65107" s="23"/>
      <c r="DG65107" s="23"/>
      <c r="DH65107" s="23"/>
      <c r="DI65107" s="23"/>
      <c r="DJ65107" s="23"/>
      <c r="DK65107" s="23"/>
      <c r="DL65107" s="23"/>
      <c r="DM65107" s="23"/>
      <c r="DN65107" s="23"/>
      <c r="DO65107" s="23"/>
      <c r="DP65107" s="23"/>
      <c r="DQ65107" s="23"/>
      <c r="DR65107" s="23"/>
      <c r="DS65107" s="23"/>
      <c r="DT65107" s="23"/>
      <c r="DU65107" s="23"/>
      <c r="DV65107" s="23"/>
      <c r="DW65107" s="23"/>
      <c r="DX65107" s="23"/>
      <c r="DY65107" s="23"/>
      <c r="DZ65107" s="23"/>
      <c r="EA65107" s="23"/>
      <c r="EB65107" s="23"/>
      <c r="EC65107" s="23"/>
      <c r="ED65107" s="23"/>
      <c r="EE65107" s="23"/>
      <c r="EF65107" s="23"/>
      <c r="EG65107" s="23"/>
      <c r="EH65107" s="23"/>
      <c r="EI65107" s="23"/>
      <c r="EJ65107" s="23"/>
      <c r="EK65107" s="23"/>
      <c r="EL65107" s="23"/>
      <c r="EM65107" s="23"/>
      <c r="EN65107" s="23"/>
      <c r="EO65107" s="23"/>
      <c r="EP65107" s="23"/>
      <c r="EQ65107" s="23"/>
      <c r="ER65107" s="23"/>
      <c r="ES65107" s="23"/>
      <c r="ET65107" s="23"/>
      <c r="EU65107" s="23"/>
      <c r="EV65107" s="23"/>
      <c r="EW65107" s="23"/>
      <c r="EX65107" s="23"/>
      <c r="EY65107" s="23"/>
      <c r="EZ65107" s="23"/>
      <c r="FA65107" s="23"/>
      <c r="FB65107" s="23"/>
      <c r="FC65107" s="23"/>
      <c r="FD65107" s="23"/>
      <c r="FE65107" s="23"/>
      <c r="FF65107" s="23"/>
      <c r="FG65107" s="23"/>
      <c r="FH65107" s="23"/>
      <c r="FI65107" s="23"/>
      <c r="FJ65107" s="23"/>
      <c r="FK65107" s="23"/>
      <c r="FL65107" s="23"/>
      <c r="FM65107" s="23"/>
      <c r="FN65107" s="23"/>
      <c r="FO65107" s="23"/>
      <c r="FP65107" s="23"/>
      <c r="FQ65107" s="23"/>
      <c r="FR65107" s="23"/>
      <c r="FS65107" s="23"/>
      <c r="FT65107" s="23"/>
      <c r="FU65107" s="23"/>
      <c r="FV65107" s="23"/>
      <c r="FW65107" s="23"/>
      <c r="FX65107" s="23"/>
      <c r="FY65107" s="23"/>
      <c r="FZ65107" s="23"/>
      <c r="GA65107" s="23"/>
      <c r="GB65107" s="23"/>
      <c r="GC65107" s="23"/>
      <c r="GD65107" s="23"/>
      <c r="GE65107" s="23"/>
      <c r="GF65107" s="23"/>
      <c r="GG65107" s="23"/>
      <c r="GH65107" s="23"/>
      <c r="GI65107" s="23"/>
      <c r="GJ65107" s="23"/>
      <c r="GK65107" s="23"/>
      <c r="GL65107" s="23"/>
      <c r="GM65107" s="23"/>
      <c r="GN65107" s="23"/>
      <c r="GO65107" s="23"/>
      <c r="GP65107" s="23"/>
      <c r="GQ65107" s="23"/>
      <c r="GR65107" s="23"/>
      <c r="GS65107" s="23"/>
      <c r="GT65107" s="23"/>
      <c r="GU65107" s="23"/>
      <c r="GV65107" s="23"/>
      <c r="GW65107" s="23"/>
      <c r="GX65107" s="23"/>
      <c r="GY65107" s="23"/>
      <c r="GZ65107" s="23"/>
      <c r="HA65107" s="23"/>
      <c r="HB65107" s="23"/>
      <c r="HC65107" s="23"/>
      <c r="HD65107" s="23"/>
      <c r="HE65107" s="23"/>
      <c r="HF65107" s="23"/>
      <c r="HG65107" s="23"/>
      <c r="HH65107" s="23"/>
      <c r="HI65107" s="23"/>
      <c r="HJ65107" s="23"/>
      <c r="HK65107" s="23"/>
      <c r="HL65107" s="23"/>
      <c r="HM65107" s="23"/>
      <c r="HN65107" s="23"/>
      <c r="HO65107" s="23"/>
      <c r="HP65107" s="23"/>
      <c r="HQ65107" s="23"/>
      <c r="HR65107" s="23"/>
      <c r="HS65107" s="23"/>
      <c r="HT65107" s="23"/>
      <c r="HU65107" s="23"/>
      <c r="HV65107" s="23"/>
      <c r="HW65107" s="23"/>
      <c r="HX65107" s="23"/>
      <c r="HY65107" s="23"/>
      <c r="HZ65107" s="23"/>
      <c r="IA65107" s="23"/>
      <c r="IB65107" s="23"/>
      <c r="IC65107" s="23"/>
      <c r="ID65107" s="23"/>
      <c r="IE65107" s="23"/>
      <c r="IF65107" s="23"/>
      <c r="IG65107" s="23"/>
      <c r="IH65107" s="23"/>
      <c r="II65107" s="23"/>
      <c r="IJ65107" s="23"/>
      <c r="IK65107" s="23"/>
      <c r="IL65107" s="23"/>
      <c r="IM65107" s="23"/>
      <c r="IN65107" s="23"/>
      <c r="IO65107" s="23"/>
      <c r="IP65107" s="23"/>
      <c r="IQ65107" s="23"/>
      <c r="IR65107" s="23"/>
      <c r="IS65107" s="23"/>
      <c r="IT65107" s="23"/>
      <c r="IU65107" s="23"/>
      <c r="IV65107" s="23"/>
    </row>
    <row r="65108" s="17" customFormat="1" ht="13.2" spans="1:256">
      <c r="A65108" s="23"/>
      <c r="B65108" s="23"/>
      <c r="C65108" s="23"/>
      <c r="D65108" s="23"/>
      <c r="E65108" s="23"/>
      <c r="F65108" s="23"/>
      <c r="G65108" s="23"/>
      <c r="H65108" s="23"/>
      <c r="I65108" s="23"/>
      <c r="J65108" s="23"/>
      <c r="K65108" s="23"/>
      <c r="L65108" s="23"/>
      <c r="M65108" s="23"/>
      <c r="N65108" s="23"/>
      <c r="O65108" s="23"/>
      <c r="P65108" s="23"/>
      <c r="Q65108" s="23"/>
      <c r="R65108" s="23"/>
      <c r="S65108" s="23"/>
      <c r="T65108" s="23"/>
      <c r="U65108" s="23"/>
      <c r="V65108" s="23"/>
      <c r="W65108" s="23"/>
      <c r="X65108" s="23"/>
      <c r="Y65108" s="23"/>
      <c r="Z65108" s="23"/>
      <c r="AA65108" s="23"/>
      <c r="AB65108" s="23"/>
      <c r="AC65108" s="23"/>
      <c r="AD65108" s="23"/>
      <c r="AE65108" s="23"/>
      <c r="AF65108" s="23"/>
      <c r="AG65108" s="23"/>
      <c r="AH65108" s="23"/>
      <c r="AI65108" s="23"/>
      <c r="AJ65108" s="23"/>
      <c r="AK65108" s="23"/>
      <c r="AL65108" s="23"/>
      <c r="AM65108" s="23"/>
      <c r="AN65108" s="23"/>
      <c r="AO65108" s="23"/>
      <c r="AP65108" s="23"/>
      <c r="AQ65108" s="23"/>
      <c r="AR65108" s="23"/>
      <c r="AS65108" s="23"/>
      <c r="AT65108" s="23"/>
      <c r="AU65108" s="23"/>
      <c r="AV65108" s="23"/>
      <c r="AW65108" s="23"/>
      <c r="AX65108" s="23"/>
      <c r="AY65108" s="23"/>
      <c r="AZ65108" s="23"/>
      <c r="BA65108" s="23"/>
      <c r="BB65108" s="23"/>
      <c r="BC65108" s="23"/>
      <c r="BD65108" s="23"/>
      <c r="BE65108" s="23"/>
      <c r="BF65108" s="23"/>
      <c r="BG65108" s="23"/>
      <c r="BH65108" s="23"/>
      <c r="BI65108" s="23"/>
      <c r="BJ65108" s="23"/>
      <c r="BK65108" s="23"/>
      <c r="BL65108" s="23"/>
      <c r="BM65108" s="23"/>
      <c r="BN65108" s="23"/>
      <c r="BO65108" s="23"/>
      <c r="BP65108" s="23"/>
      <c r="BQ65108" s="23"/>
      <c r="BR65108" s="23"/>
      <c r="BS65108" s="23"/>
      <c r="BT65108" s="23"/>
      <c r="BU65108" s="23"/>
      <c r="BV65108" s="23"/>
      <c r="BW65108" s="23"/>
      <c r="BX65108" s="23"/>
      <c r="BY65108" s="23"/>
      <c r="BZ65108" s="23"/>
      <c r="CA65108" s="23"/>
      <c r="CB65108" s="23"/>
      <c r="CC65108" s="23"/>
      <c r="CD65108" s="23"/>
      <c r="CE65108" s="23"/>
      <c r="CF65108" s="23"/>
      <c r="CG65108" s="23"/>
      <c r="CH65108" s="23"/>
      <c r="CI65108" s="23"/>
      <c r="CJ65108" s="23"/>
      <c r="CK65108" s="23"/>
      <c r="CL65108" s="23"/>
      <c r="CM65108" s="23"/>
      <c r="CN65108" s="23"/>
      <c r="CO65108" s="23"/>
      <c r="CP65108" s="23"/>
      <c r="CQ65108" s="23"/>
      <c r="CR65108" s="23"/>
      <c r="CS65108" s="23"/>
      <c r="CT65108" s="23"/>
      <c r="CU65108" s="23"/>
      <c r="CV65108" s="23"/>
      <c r="CW65108" s="23"/>
      <c r="CX65108" s="23"/>
      <c r="CY65108" s="23"/>
      <c r="CZ65108" s="23"/>
      <c r="DA65108" s="23"/>
      <c r="DB65108" s="23"/>
      <c r="DC65108" s="23"/>
      <c r="DD65108" s="23"/>
      <c r="DE65108" s="23"/>
      <c r="DF65108" s="23"/>
      <c r="DG65108" s="23"/>
      <c r="DH65108" s="23"/>
      <c r="DI65108" s="23"/>
      <c r="DJ65108" s="23"/>
      <c r="DK65108" s="23"/>
      <c r="DL65108" s="23"/>
      <c r="DM65108" s="23"/>
      <c r="DN65108" s="23"/>
      <c r="DO65108" s="23"/>
      <c r="DP65108" s="23"/>
      <c r="DQ65108" s="23"/>
      <c r="DR65108" s="23"/>
      <c r="DS65108" s="23"/>
      <c r="DT65108" s="23"/>
      <c r="DU65108" s="23"/>
      <c r="DV65108" s="23"/>
      <c r="DW65108" s="23"/>
      <c r="DX65108" s="23"/>
      <c r="DY65108" s="23"/>
      <c r="DZ65108" s="23"/>
      <c r="EA65108" s="23"/>
      <c r="EB65108" s="23"/>
      <c r="EC65108" s="23"/>
      <c r="ED65108" s="23"/>
      <c r="EE65108" s="23"/>
      <c r="EF65108" s="23"/>
      <c r="EG65108" s="23"/>
      <c r="EH65108" s="23"/>
      <c r="EI65108" s="23"/>
      <c r="EJ65108" s="23"/>
      <c r="EK65108" s="23"/>
      <c r="EL65108" s="23"/>
      <c r="EM65108" s="23"/>
      <c r="EN65108" s="23"/>
      <c r="EO65108" s="23"/>
      <c r="EP65108" s="23"/>
      <c r="EQ65108" s="23"/>
      <c r="ER65108" s="23"/>
      <c r="ES65108" s="23"/>
      <c r="ET65108" s="23"/>
      <c r="EU65108" s="23"/>
      <c r="EV65108" s="23"/>
      <c r="EW65108" s="23"/>
      <c r="EX65108" s="23"/>
      <c r="EY65108" s="23"/>
      <c r="EZ65108" s="23"/>
      <c r="FA65108" s="23"/>
      <c r="FB65108" s="23"/>
      <c r="FC65108" s="23"/>
      <c r="FD65108" s="23"/>
      <c r="FE65108" s="23"/>
      <c r="FF65108" s="23"/>
      <c r="FG65108" s="23"/>
      <c r="FH65108" s="23"/>
      <c r="FI65108" s="23"/>
      <c r="FJ65108" s="23"/>
      <c r="FK65108" s="23"/>
      <c r="FL65108" s="23"/>
      <c r="FM65108" s="23"/>
      <c r="FN65108" s="23"/>
      <c r="FO65108" s="23"/>
      <c r="FP65108" s="23"/>
      <c r="FQ65108" s="23"/>
      <c r="FR65108" s="23"/>
      <c r="FS65108" s="23"/>
      <c r="FT65108" s="23"/>
      <c r="FU65108" s="23"/>
      <c r="FV65108" s="23"/>
      <c r="FW65108" s="23"/>
      <c r="FX65108" s="23"/>
      <c r="FY65108" s="23"/>
      <c r="FZ65108" s="23"/>
      <c r="GA65108" s="23"/>
      <c r="GB65108" s="23"/>
      <c r="GC65108" s="23"/>
      <c r="GD65108" s="23"/>
      <c r="GE65108" s="23"/>
      <c r="GF65108" s="23"/>
      <c r="GG65108" s="23"/>
      <c r="GH65108" s="23"/>
      <c r="GI65108" s="23"/>
      <c r="GJ65108" s="23"/>
      <c r="GK65108" s="23"/>
      <c r="GL65108" s="23"/>
      <c r="GM65108" s="23"/>
      <c r="GN65108" s="23"/>
      <c r="GO65108" s="23"/>
      <c r="GP65108" s="23"/>
      <c r="GQ65108" s="23"/>
      <c r="GR65108" s="23"/>
      <c r="GS65108" s="23"/>
      <c r="GT65108" s="23"/>
      <c r="GU65108" s="23"/>
      <c r="GV65108" s="23"/>
      <c r="GW65108" s="23"/>
      <c r="GX65108" s="23"/>
      <c r="GY65108" s="23"/>
      <c r="GZ65108" s="23"/>
      <c r="HA65108" s="23"/>
      <c r="HB65108" s="23"/>
      <c r="HC65108" s="23"/>
      <c r="HD65108" s="23"/>
      <c r="HE65108" s="23"/>
      <c r="HF65108" s="23"/>
      <c r="HG65108" s="23"/>
      <c r="HH65108" s="23"/>
      <c r="HI65108" s="23"/>
      <c r="HJ65108" s="23"/>
      <c r="HK65108" s="23"/>
      <c r="HL65108" s="23"/>
      <c r="HM65108" s="23"/>
      <c r="HN65108" s="23"/>
      <c r="HO65108" s="23"/>
      <c r="HP65108" s="23"/>
      <c r="HQ65108" s="23"/>
      <c r="HR65108" s="23"/>
      <c r="HS65108" s="23"/>
      <c r="HT65108" s="23"/>
      <c r="HU65108" s="23"/>
      <c r="HV65108" s="23"/>
      <c r="HW65108" s="23"/>
      <c r="HX65108" s="23"/>
      <c r="HY65108" s="23"/>
      <c r="HZ65108" s="23"/>
      <c r="IA65108" s="23"/>
      <c r="IB65108" s="23"/>
      <c r="IC65108" s="23"/>
      <c r="ID65108" s="23"/>
      <c r="IE65108" s="23"/>
      <c r="IF65108" s="23"/>
      <c r="IG65108" s="23"/>
      <c r="IH65108" s="23"/>
      <c r="II65108" s="23"/>
      <c r="IJ65108" s="23"/>
      <c r="IK65108" s="23"/>
      <c r="IL65108" s="23"/>
      <c r="IM65108" s="23"/>
      <c r="IN65108" s="23"/>
      <c r="IO65108" s="23"/>
      <c r="IP65108" s="23"/>
      <c r="IQ65108" s="23"/>
      <c r="IR65108" s="23"/>
      <c r="IS65108" s="23"/>
      <c r="IT65108" s="23"/>
      <c r="IU65108" s="23"/>
      <c r="IV65108" s="23"/>
    </row>
    <row r="65109" s="17" customFormat="1" ht="13.2" spans="1:256">
      <c r="A65109" s="23"/>
      <c r="B65109" s="23"/>
      <c r="C65109" s="23"/>
      <c r="D65109" s="23"/>
      <c r="E65109" s="23"/>
      <c r="F65109" s="23"/>
      <c r="G65109" s="23"/>
      <c r="H65109" s="23"/>
      <c r="I65109" s="23"/>
      <c r="J65109" s="23"/>
      <c r="K65109" s="23"/>
      <c r="L65109" s="23"/>
      <c r="M65109" s="23"/>
      <c r="N65109" s="23"/>
      <c r="O65109" s="23"/>
      <c r="P65109" s="23"/>
      <c r="Q65109" s="23"/>
      <c r="R65109" s="23"/>
      <c r="S65109" s="23"/>
      <c r="T65109" s="23"/>
      <c r="U65109" s="23"/>
      <c r="V65109" s="23"/>
      <c r="W65109" s="23"/>
      <c r="X65109" s="23"/>
      <c r="Y65109" s="23"/>
      <c r="Z65109" s="23"/>
      <c r="AA65109" s="23"/>
      <c r="AB65109" s="23"/>
      <c r="AC65109" s="23"/>
      <c r="AD65109" s="23"/>
      <c r="AE65109" s="23"/>
      <c r="AF65109" s="23"/>
      <c r="AG65109" s="23"/>
      <c r="AH65109" s="23"/>
      <c r="AI65109" s="23"/>
      <c r="AJ65109" s="23"/>
      <c r="AK65109" s="23"/>
      <c r="AL65109" s="23"/>
      <c r="AM65109" s="23"/>
      <c r="AN65109" s="23"/>
      <c r="AO65109" s="23"/>
      <c r="AP65109" s="23"/>
      <c r="AQ65109" s="23"/>
      <c r="AR65109" s="23"/>
      <c r="AS65109" s="23"/>
      <c r="AT65109" s="23"/>
      <c r="AU65109" s="23"/>
      <c r="AV65109" s="23"/>
      <c r="AW65109" s="23"/>
      <c r="AX65109" s="23"/>
      <c r="AY65109" s="23"/>
      <c r="AZ65109" s="23"/>
      <c r="BA65109" s="23"/>
      <c r="BB65109" s="23"/>
      <c r="BC65109" s="23"/>
      <c r="BD65109" s="23"/>
      <c r="BE65109" s="23"/>
      <c r="BF65109" s="23"/>
      <c r="BG65109" s="23"/>
      <c r="BH65109" s="23"/>
      <c r="BI65109" s="23"/>
      <c r="BJ65109" s="23"/>
      <c r="BK65109" s="23"/>
      <c r="BL65109" s="23"/>
      <c r="BM65109" s="23"/>
      <c r="BN65109" s="23"/>
      <c r="BO65109" s="23"/>
      <c r="BP65109" s="23"/>
      <c r="BQ65109" s="23"/>
      <c r="BR65109" s="23"/>
      <c r="BS65109" s="23"/>
      <c r="BT65109" s="23"/>
      <c r="BU65109" s="23"/>
      <c r="BV65109" s="23"/>
      <c r="BW65109" s="23"/>
      <c r="BX65109" s="23"/>
      <c r="BY65109" s="23"/>
      <c r="BZ65109" s="23"/>
      <c r="CA65109" s="23"/>
      <c r="CB65109" s="23"/>
      <c r="CC65109" s="23"/>
      <c r="CD65109" s="23"/>
      <c r="CE65109" s="23"/>
      <c r="CF65109" s="23"/>
      <c r="CG65109" s="23"/>
      <c r="CH65109" s="23"/>
      <c r="CI65109" s="23"/>
      <c r="CJ65109" s="23"/>
      <c r="CK65109" s="23"/>
      <c r="CL65109" s="23"/>
      <c r="CM65109" s="23"/>
      <c r="CN65109" s="23"/>
      <c r="CO65109" s="23"/>
      <c r="CP65109" s="23"/>
      <c r="CQ65109" s="23"/>
      <c r="CR65109" s="23"/>
      <c r="CS65109" s="23"/>
      <c r="CT65109" s="23"/>
      <c r="CU65109" s="23"/>
      <c r="CV65109" s="23"/>
      <c r="CW65109" s="23"/>
      <c r="CX65109" s="23"/>
      <c r="CY65109" s="23"/>
      <c r="CZ65109" s="23"/>
      <c r="DA65109" s="23"/>
      <c r="DB65109" s="23"/>
      <c r="DC65109" s="23"/>
      <c r="DD65109" s="23"/>
      <c r="DE65109" s="23"/>
      <c r="DF65109" s="23"/>
      <c r="DG65109" s="23"/>
      <c r="DH65109" s="23"/>
      <c r="DI65109" s="23"/>
      <c r="DJ65109" s="23"/>
      <c r="DK65109" s="23"/>
      <c r="DL65109" s="23"/>
      <c r="DM65109" s="23"/>
      <c r="DN65109" s="23"/>
      <c r="DO65109" s="23"/>
      <c r="DP65109" s="23"/>
      <c r="DQ65109" s="23"/>
      <c r="DR65109" s="23"/>
      <c r="DS65109" s="23"/>
      <c r="DT65109" s="23"/>
      <c r="DU65109" s="23"/>
      <c r="DV65109" s="23"/>
      <c r="DW65109" s="23"/>
      <c r="DX65109" s="23"/>
      <c r="DY65109" s="23"/>
      <c r="DZ65109" s="23"/>
      <c r="EA65109" s="23"/>
      <c r="EB65109" s="23"/>
      <c r="EC65109" s="23"/>
      <c r="ED65109" s="23"/>
      <c r="EE65109" s="23"/>
      <c r="EF65109" s="23"/>
      <c r="EG65109" s="23"/>
      <c r="EH65109" s="23"/>
      <c r="EI65109" s="23"/>
      <c r="EJ65109" s="23"/>
      <c r="EK65109" s="23"/>
      <c r="EL65109" s="23"/>
      <c r="EM65109" s="23"/>
      <c r="EN65109" s="23"/>
      <c r="EO65109" s="23"/>
      <c r="EP65109" s="23"/>
      <c r="EQ65109" s="23"/>
      <c r="ER65109" s="23"/>
      <c r="ES65109" s="23"/>
      <c r="ET65109" s="23"/>
      <c r="EU65109" s="23"/>
      <c r="EV65109" s="23"/>
      <c r="EW65109" s="23"/>
      <c r="EX65109" s="23"/>
      <c r="EY65109" s="23"/>
      <c r="EZ65109" s="23"/>
      <c r="FA65109" s="23"/>
      <c r="FB65109" s="23"/>
      <c r="FC65109" s="23"/>
      <c r="FD65109" s="23"/>
      <c r="FE65109" s="23"/>
      <c r="FF65109" s="23"/>
      <c r="FG65109" s="23"/>
      <c r="FH65109" s="23"/>
      <c r="FI65109" s="23"/>
      <c r="FJ65109" s="23"/>
      <c r="FK65109" s="23"/>
      <c r="FL65109" s="23"/>
      <c r="FM65109" s="23"/>
      <c r="FN65109" s="23"/>
      <c r="FO65109" s="23"/>
      <c r="FP65109" s="23"/>
      <c r="FQ65109" s="23"/>
      <c r="FR65109" s="23"/>
      <c r="FS65109" s="23"/>
      <c r="FT65109" s="23"/>
      <c r="FU65109" s="23"/>
      <c r="FV65109" s="23"/>
      <c r="FW65109" s="23"/>
      <c r="FX65109" s="23"/>
      <c r="FY65109" s="23"/>
      <c r="FZ65109" s="23"/>
      <c r="GA65109" s="23"/>
      <c r="GB65109" s="23"/>
      <c r="GC65109" s="23"/>
      <c r="GD65109" s="23"/>
      <c r="GE65109" s="23"/>
      <c r="GF65109" s="23"/>
      <c r="GG65109" s="23"/>
      <c r="GH65109" s="23"/>
      <c r="GI65109" s="23"/>
      <c r="GJ65109" s="23"/>
      <c r="GK65109" s="23"/>
      <c r="GL65109" s="23"/>
      <c r="GM65109" s="23"/>
      <c r="GN65109" s="23"/>
      <c r="GO65109" s="23"/>
      <c r="GP65109" s="23"/>
      <c r="GQ65109" s="23"/>
      <c r="GR65109" s="23"/>
      <c r="GS65109" s="23"/>
      <c r="GT65109" s="23"/>
      <c r="GU65109" s="23"/>
      <c r="GV65109" s="23"/>
      <c r="GW65109" s="23"/>
      <c r="GX65109" s="23"/>
      <c r="GY65109" s="23"/>
      <c r="GZ65109" s="23"/>
      <c r="HA65109" s="23"/>
      <c r="HB65109" s="23"/>
      <c r="HC65109" s="23"/>
      <c r="HD65109" s="23"/>
      <c r="HE65109" s="23"/>
      <c r="HF65109" s="23"/>
      <c r="HG65109" s="23"/>
      <c r="HH65109" s="23"/>
      <c r="HI65109" s="23"/>
      <c r="HJ65109" s="23"/>
      <c r="HK65109" s="23"/>
      <c r="HL65109" s="23"/>
      <c r="HM65109" s="23"/>
      <c r="HN65109" s="23"/>
      <c r="HO65109" s="23"/>
      <c r="HP65109" s="23"/>
      <c r="HQ65109" s="23"/>
      <c r="HR65109" s="23"/>
      <c r="HS65109" s="23"/>
      <c r="HT65109" s="23"/>
      <c r="HU65109" s="23"/>
      <c r="HV65109" s="23"/>
      <c r="HW65109" s="23"/>
      <c r="HX65109" s="23"/>
      <c r="HY65109" s="23"/>
      <c r="HZ65109" s="23"/>
      <c r="IA65109" s="23"/>
      <c r="IB65109" s="23"/>
      <c r="IC65109" s="23"/>
      <c r="ID65109" s="23"/>
      <c r="IE65109" s="23"/>
      <c r="IF65109" s="23"/>
      <c r="IG65109" s="23"/>
      <c r="IH65109" s="23"/>
      <c r="II65109" s="23"/>
      <c r="IJ65109" s="23"/>
      <c r="IK65109" s="23"/>
      <c r="IL65109" s="23"/>
      <c r="IM65109" s="23"/>
      <c r="IN65109" s="23"/>
      <c r="IO65109" s="23"/>
      <c r="IP65109" s="23"/>
      <c r="IQ65109" s="23"/>
      <c r="IR65109" s="23"/>
      <c r="IS65109" s="23"/>
      <c r="IT65109" s="23"/>
      <c r="IU65109" s="23"/>
      <c r="IV65109" s="23"/>
    </row>
    <row r="65110" s="17" customFormat="1" ht="13.2" spans="1:256">
      <c r="A65110" s="23"/>
      <c r="B65110" s="23"/>
      <c r="C65110" s="23"/>
      <c r="D65110" s="23"/>
      <c r="E65110" s="23"/>
      <c r="F65110" s="23"/>
      <c r="G65110" s="23"/>
      <c r="H65110" s="23"/>
      <c r="I65110" s="23"/>
      <c r="J65110" s="23"/>
      <c r="K65110" s="23"/>
      <c r="L65110" s="23"/>
      <c r="M65110" s="23"/>
      <c r="N65110" s="23"/>
      <c r="O65110" s="23"/>
      <c r="P65110" s="23"/>
      <c r="Q65110" s="23"/>
      <c r="R65110" s="23"/>
      <c r="S65110" s="23"/>
      <c r="T65110" s="23"/>
      <c r="U65110" s="23"/>
      <c r="V65110" s="23"/>
      <c r="W65110" s="23"/>
      <c r="X65110" s="23"/>
      <c r="Y65110" s="23"/>
      <c r="Z65110" s="23"/>
      <c r="AA65110" s="23"/>
      <c r="AB65110" s="23"/>
      <c r="AC65110" s="23"/>
      <c r="AD65110" s="23"/>
      <c r="AE65110" s="23"/>
      <c r="AF65110" s="23"/>
      <c r="AG65110" s="23"/>
      <c r="AH65110" s="23"/>
      <c r="AI65110" s="23"/>
      <c r="AJ65110" s="23"/>
      <c r="AK65110" s="23"/>
      <c r="AL65110" s="23"/>
      <c r="AM65110" s="23"/>
      <c r="AN65110" s="23"/>
      <c r="AO65110" s="23"/>
      <c r="AP65110" s="23"/>
      <c r="AQ65110" s="23"/>
      <c r="AR65110" s="23"/>
      <c r="AS65110" s="23"/>
      <c r="AT65110" s="23"/>
      <c r="AU65110" s="23"/>
      <c r="AV65110" s="23"/>
      <c r="AW65110" s="23"/>
      <c r="AX65110" s="23"/>
      <c r="AY65110" s="23"/>
      <c r="AZ65110" s="23"/>
      <c r="BA65110" s="23"/>
      <c r="BB65110" s="23"/>
      <c r="BC65110" s="23"/>
      <c r="BD65110" s="23"/>
      <c r="BE65110" s="23"/>
      <c r="BF65110" s="23"/>
      <c r="BG65110" s="23"/>
      <c r="BH65110" s="23"/>
      <c r="BI65110" s="23"/>
      <c r="BJ65110" s="23"/>
      <c r="BK65110" s="23"/>
      <c r="BL65110" s="23"/>
      <c r="BM65110" s="23"/>
      <c r="BN65110" s="23"/>
      <c r="BO65110" s="23"/>
      <c r="BP65110" s="23"/>
      <c r="BQ65110" s="23"/>
      <c r="BR65110" s="23"/>
      <c r="BS65110" s="23"/>
      <c r="BT65110" s="23"/>
      <c r="BU65110" s="23"/>
      <c r="BV65110" s="23"/>
      <c r="BW65110" s="23"/>
      <c r="BX65110" s="23"/>
      <c r="BY65110" s="23"/>
      <c r="BZ65110" s="23"/>
      <c r="CA65110" s="23"/>
      <c r="CB65110" s="23"/>
      <c r="CC65110" s="23"/>
      <c r="CD65110" s="23"/>
      <c r="CE65110" s="23"/>
      <c r="CF65110" s="23"/>
      <c r="CG65110" s="23"/>
      <c r="CH65110" s="23"/>
      <c r="CI65110" s="23"/>
      <c r="CJ65110" s="23"/>
      <c r="CK65110" s="23"/>
      <c r="CL65110" s="23"/>
      <c r="CM65110" s="23"/>
      <c r="CN65110" s="23"/>
      <c r="CO65110" s="23"/>
      <c r="CP65110" s="23"/>
      <c r="CQ65110" s="23"/>
      <c r="CR65110" s="23"/>
      <c r="CS65110" s="23"/>
      <c r="CT65110" s="23"/>
      <c r="CU65110" s="23"/>
      <c r="CV65110" s="23"/>
      <c r="CW65110" s="23"/>
      <c r="CX65110" s="23"/>
      <c r="CY65110" s="23"/>
      <c r="CZ65110" s="23"/>
      <c r="DA65110" s="23"/>
      <c r="DB65110" s="23"/>
      <c r="DC65110" s="23"/>
      <c r="DD65110" s="23"/>
      <c r="DE65110" s="23"/>
      <c r="DF65110" s="23"/>
      <c r="DG65110" s="23"/>
      <c r="DH65110" s="23"/>
      <c r="DI65110" s="23"/>
      <c r="DJ65110" s="23"/>
      <c r="DK65110" s="23"/>
      <c r="DL65110" s="23"/>
      <c r="DM65110" s="23"/>
      <c r="DN65110" s="23"/>
      <c r="DO65110" s="23"/>
      <c r="DP65110" s="23"/>
      <c r="DQ65110" s="23"/>
      <c r="DR65110" s="23"/>
      <c r="DS65110" s="23"/>
      <c r="DT65110" s="23"/>
      <c r="DU65110" s="23"/>
      <c r="DV65110" s="23"/>
      <c r="DW65110" s="23"/>
      <c r="DX65110" s="23"/>
      <c r="DY65110" s="23"/>
      <c r="DZ65110" s="23"/>
      <c r="EA65110" s="23"/>
      <c r="EB65110" s="23"/>
      <c r="EC65110" s="23"/>
      <c r="ED65110" s="23"/>
      <c r="EE65110" s="23"/>
      <c r="EF65110" s="23"/>
      <c r="EG65110" s="23"/>
      <c r="EH65110" s="23"/>
      <c r="EI65110" s="23"/>
      <c r="EJ65110" s="23"/>
      <c r="EK65110" s="23"/>
      <c r="EL65110" s="23"/>
      <c r="EM65110" s="23"/>
      <c r="EN65110" s="23"/>
      <c r="EO65110" s="23"/>
      <c r="EP65110" s="23"/>
      <c r="EQ65110" s="23"/>
      <c r="ER65110" s="23"/>
      <c r="ES65110" s="23"/>
      <c r="ET65110" s="23"/>
      <c r="EU65110" s="23"/>
      <c r="EV65110" s="23"/>
      <c r="EW65110" s="23"/>
      <c r="EX65110" s="23"/>
      <c r="EY65110" s="23"/>
      <c r="EZ65110" s="23"/>
      <c r="FA65110" s="23"/>
      <c r="FB65110" s="23"/>
      <c r="FC65110" s="23"/>
      <c r="FD65110" s="23"/>
      <c r="FE65110" s="23"/>
      <c r="FF65110" s="23"/>
      <c r="FG65110" s="23"/>
      <c r="FH65110" s="23"/>
      <c r="FI65110" s="23"/>
      <c r="FJ65110" s="23"/>
      <c r="FK65110" s="23"/>
      <c r="FL65110" s="23"/>
      <c r="FM65110" s="23"/>
      <c r="FN65110" s="23"/>
      <c r="FO65110" s="23"/>
      <c r="FP65110" s="23"/>
      <c r="FQ65110" s="23"/>
      <c r="FR65110" s="23"/>
      <c r="FS65110" s="23"/>
      <c r="FT65110" s="23"/>
      <c r="FU65110" s="23"/>
      <c r="FV65110" s="23"/>
      <c r="FW65110" s="23"/>
      <c r="FX65110" s="23"/>
      <c r="FY65110" s="23"/>
      <c r="FZ65110" s="23"/>
      <c r="GA65110" s="23"/>
      <c r="GB65110" s="23"/>
      <c r="GC65110" s="23"/>
      <c r="GD65110" s="23"/>
      <c r="GE65110" s="23"/>
      <c r="GF65110" s="23"/>
      <c r="GG65110" s="23"/>
      <c r="GH65110" s="23"/>
      <c r="GI65110" s="23"/>
      <c r="GJ65110" s="23"/>
      <c r="GK65110" s="23"/>
      <c r="GL65110" s="23"/>
      <c r="GM65110" s="23"/>
      <c r="GN65110" s="23"/>
      <c r="GO65110" s="23"/>
      <c r="GP65110" s="23"/>
      <c r="GQ65110" s="23"/>
      <c r="GR65110" s="23"/>
      <c r="GS65110" s="23"/>
      <c r="GT65110" s="23"/>
      <c r="GU65110" s="23"/>
      <c r="GV65110" s="23"/>
      <c r="GW65110" s="23"/>
      <c r="GX65110" s="23"/>
      <c r="GY65110" s="23"/>
      <c r="GZ65110" s="23"/>
      <c r="HA65110" s="23"/>
      <c r="HB65110" s="23"/>
      <c r="HC65110" s="23"/>
      <c r="HD65110" s="23"/>
      <c r="HE65110" s="23"/>
      <c r="HF65110" s="23"/>
      <c r="HG65110" s="23"/>
      <c r="HH65110" s="23"/>
      <c r="HI65110" s="23"/>
      <c r="HJ65110" s="23"/>
      <c r="HK65110" s="23"/>
      <c r="HL65110" s="23"/>
      <c r="HM65110" s="23"/>
      <c r="HN65110" s="23"/>
      <c r="HO65110" s="23"/>
      <c r="HP65110" s="23"/>
      <c r="HQ65110" s="23"/>
      <c r="HR65110" s="23"/>
      <c r="HS65110" s="23"/>
      <c r="HT65110" s="23"/>
      <c r="HU65110" s="23"/>
      <c r="HV65110" s="23"/>
      <c r="HW65110" s="23"/>
      <c r="HX65110" s="23"/>
      <c r="HY65110" s="23"/>
      <c r="HZ65110" s="23"/>
      <c r="IA65110" s="23"/>
      <c r="IB65110" s="23"/>
      <c r="IC65110" s="23"/>
      <c r="ID65110" s="23"/>
      <c r="IE65110" s="23"/>
      <c r="IF65110" s="23"/>
      <c r="IG65110" s="23"/>
      <c r="IH65110" s="23"/>
      <c r="II65110" s="23"/>
      <c r="IJ65110" s="23"/>
      <c r="IK65110" s="23"/>
      <c r="IL65110" s="23"/>
      <c r="IM65110" s="23"/>
      <c r="IN65110" s="23"/>
      <c r="IO65110" s="23"/>
      <c r="IP65110" s="23"/>
      <c r="IQ65110" s="23"/>
      <c r="IR65110" s="23"/>
      <c r="IS65110" s="23"/>
      <c r="IT65110" s="23"/>
      <c r="IU65110" s="23"/>
      <c r="IV65110" s="23"/>
    </row>
    <row r="65111" s="17" customFormat="1" ht="13.2" spans="1:256">
      <c r="A65111" s="23"/>
      <c r="B65111" s="23"/>
      <c r="C65111" s="23"/>
      <c r="D65111" s="23"/>
      <c r="E65111" s="23"/>
      <c r="F65111" s="23"/>
      <c r="G65111" s="23"/>
      <c r="H65111" s="23"/>
      <c r="I65111" s="23"/>
      <c r="J65111" s="23"/>
      <c r="K65111" s="23"/>
      <c r="L65111" s="23"/>
      <c r="M65111" s="23"/>
      <c r="N65111" s="23"/>
      <c r="O65111" s="23"/>
      <c r="P65111" s="23"/>
      <c r="Q65111" s="23"/>
      <c r="R65111" s="23"/>
      <c r="S65111" s="23"/>
      <c r="T65111" s="23"/>
      <c r="U65111" s="23"/>
      <c r="V65111" s="23"/>
      <c r="W65111" s="23"/>
      <c r="X65111" s="23"/>
      <c r="Y65111" s="23"/>
      <c r="Z65111" s="23"/>
      <c r="AA65111" s="23"/>
      <c r="AB65111" s="23"/>
      <c r="AC65111" s="23"/>
      <c r="AD65111" s="23"/>
      <c r="AE65111" s="23"/>
      <c r="AF65111" s="23"/>
      <c r="AG65111" s="23"/>
      <c r="AH65111" s="23"/>
      <c r="AI65111" s="23"/>
      <c r="AJ65111" s="23"/>
      <c r="AK65111" s="23"/>
      <c r="AL65111" s="23"/>
      <c r="AM65111" s="23"/>
      <c r="AN65111" s="23"/>
      <c r="AO65111" s="23"/>
      <c r="AP65111" s="23"/>
      <c r="AQ65111" s="23"/>
      <c r="AR65111" s="23"/>
      <c r="AS65111" s="23"/>
      <c r="AT65111" s="23"/>
      <c r="AU65111" s="23"/>
      <c r="AV65111" s="23"/>
      <c r="AW65111" s="23"/>
      <c r="AX65111" s="23"/>
      <c r="AY65111" s="23"/>
      <c r="AZ65111" s="23"/>
      <c r="BA65111" s="23"/>
      <c r="BB65111" s="23"/>
      <c r="BC65111" s="23"/>
      <c r="BD65111" s="23"/>
      <c r="BE65111" s="23"/>
      <c r="BF65111" s="23"/>
      <c r="BG65111" s="23"/>
      <c r="BH65111" s="23"/>
      <c r="BI65111" s="23"/>
      <c r="BJ65111" s="23"/>
      <c r="BK65111" s="23"/>
      <c r="BL65111" s="23"/>
      <c r="BM65111" s="23"/>
      <c r="BN65111" s="23"/>
      <c r="BO65111" s="23"/>
      <c r="BP65111" s="23"/>
      <c r="BQ65111" s="23"/>
      <c r="BR65111" s="23"/>
      <c r="BS65111" s="23"/>
      <c r="BT65111" s="23"/>
      <c r="BU65111" s="23"/>
      <c r="BV65111" s="23"/>
      <c r="BW65111" s="23"/>
      <c r="BX65111" s="23"/>
      <c r="BY65111" s="23"/>
      <c r="BZ65111" s="23"/>
      <c r="CA65111" s="23"/>
      <c r="CB65111" s="23"/>
      <c r="CC65111" s="23"/>
      <c r="CD65111" s="23"/>
      <c r="CE65111" s="23"/>
      <c r="CF65111" s="23"/>
      <c r="CG65111" s="23"/>
      <c r="CH65111" s="23"/>
      <c r="CI65111" s="23"/>
      <c r="CJ65111" s="23"/>
      <c r="CK65111" s="23"/>
      <c r="CL65111" s="23"/>
      <c r="CM65111" s="23"/>
      <c r="CN65111" s="23"/>
      <c r="CO65111" s="23"/>
      <c r="CP65111" s="23"/>
      <c r="CQ65111" s="23"/>
      <c r="CR65111" s="23"/>
      <c r="CS65111" s="23"/>
      <c r="CT65111" s="23"/>
      <c r="CU65111" s="23"/>
      <c r="CV65111" s="23"/>
      <c r="CW65111" s="23"/>
      <c r="CX65111" s="23"/>
      <c r="CY65111" s="23"/>
      <c r="CZ65111" s="23"/>
      <c r="DA65111" s="23"/>
      <c r="DB65111" s="23"/>
      <c r="DC65111" s="23"/>
      <c r="DD65111" s="23"/>
      <c r="DE65111" s="23"/>
      <c r="DF65111" s="23"/>
      <c r="DG65111" s="23"/>
      <c r="DH65111" s="23"/>
      <c r="DI65111" s="23"/>
      <c r="DJ65111" s="23"/>
      <c r="DK65111" s="23"/>
      <c r="DL65111" s="23"/>
      <c r="DM65111" s="23"/>
      <c r="DN65111" s="23"/>
      <c r="DO65111" s="23"/>
      <c r="DP65111" s="23"/>
      <c r="DQ65111" s="23"/>
      <c r="DR65111" s="23"/>
      <c r="DS65111" s="23"/>
      <c r="DT65111" s="23"/>
      <c r="DU65111" s="23"/>
      <c r="DV65111" s="23"/>
      <c r="DW65111" s="23"/>
      <c r="DX65111" s="23"/>
      <c r="DY65111" s="23"/>
      <c r="DZ65111" s="23"/>
      <c r="EA65111" s="23"/>
      <c r="EB65111" s="23"/>
      <c r="EC65111" s="23"/>
      <c r="ED65111" s="23"/>
      <c r="EE65111" s="23"/>
      <c r="EF65111" s="23"/>
      <c r="EG65111" s="23"/>
      <c r="EH65111" s="23"/>
      <c r="EI65111" s="23"/>
      <c r="EJ65111" s="23"/>
      <c r="EK65111" s="23"/>
      <c r="EL65111" s="23"/>
      <c r="EM65111" s="23"/>
      <c r="EN65111" s="23"/>
      <c r="EO65111" s="23"/>
      <c r="EP65111" s="23"/>
      <c r="EQ65111" s="23"/>
      <c r="ER65111" s="23"/>
      <c r="ES65111" s="23"/>
      <c r="ET65111" s="23"/>
      <c r="EU65111" s="23"/>
      <c r="EV65111" s="23"/>
      <c r="EW65111" s="23"/>
      <c r="EX65111" s="23"/>
      <c r="EY65111" s="23"/>
      <c r="EZ65111" s="23"/>
      <c r="FA65111" s="23"/>
      <c r="FB65111" s="23"/>
      <c r="FC65111" s="23"/>
      <c r="FD65111" s="23"/>
      <c r="FE65111" s="23"/>
      <c r="FF65111" s="23"/>
      <c r="FG65111" s="23"/>
      <c r="FH65111" s="23"/>
      <c r="FI65111" s="23"/>
      <c r="FJ65111" s="23"/>
      <c r="FK65111" s="23"/>
      <c r="FL65111" s="23"/>
      <c r="FM65111" s="23"/>
      <c r="FN65111" s="23"/>
      <c r="FO65111" s="23"/>
      <c r="FP65111" s="23"/>
      <c r="FQ65111" s="23"/>
      <c r="FR65111" s="23"/>
      <c r="FS65111" s="23"/>
      <c r="FT65111" s="23"/>
      <c r="FU65111" s="23"/>
      <c r="FV65111" s="23"/>
      <c r="FW65111" s="23"/>
      <c r="FX65111" s="23"/>
      <c r="FY65111" s="23"/>
      <c r="FZ65111" s="23"/>
      <c r="GA65111" s="23"/>
      <c r="GB65111" s="23"/>
      <c r="GC65111" s="23"/>
      <c r="GD65111" s="23"/>
      <c r="GE65111" s="23"/>
      <c r="GF65111" s="23"/>
      <c r="GG65111" s="23"/>
      <c r="GH65111" s="23"/>
      <c r="GI65111" s="23"/>
      <c r="GJ65111" s="23"/>
      <c r="GK65111" s="23"/>
      <c r="GL65111" s="23"/>
      <c r="GM65111" s="23"/>
      <c r="GN65111" s="23"/>
      <c r="GO65111" s="23"/>
      <c r="GP65111" s="23"/>
      <c r="GQ65111" s="23"/>
      <c r="GR65111" s="23"/>
      <c r="GS65111" s="23"/>
      <c r="GT65111" s="23"/>
      <c r="GU65111" s="23"/>
      <c r="GV65111" s="23"/>
      <c r="GW65111" s="23"/>
      <c r="GX65111" s="23"/>
      <c r="GY65111" s="23"/>
      <c r="GZ65111" s="23"/>
      <c r="HA65111" s="23"/>
      <c r="HB65111" s="23"/>
      <c r="HC65111" s="23"/>
      <c r="HD65111" s="23"/>
      <c r="HE65111" s="23"/>
      <c r="HF65111" s="23"/>
      <c r="HG65111" s="23"/>
      <c r="HH65111" s="23"/>
      <c r="HI65111" s="23"/>
      <c r="HJ65111" s="23"/>
      <c r="HK65111" s="23"/>
      <c r="HL65111" s="23"/>
      <c r="HM65111" s="23"/>
      <c r="HN65111" s="23"/>
      <c r="HO65111" s="23"/>
      <c r="HP65111" s="23"/>
      <c r="HQ65111" s="23"/>
      <c r="HR65111" s="23"/>
      <c r="HS65111" s="23"/>
      <c r="HT65111" s="23"/>
      <c r="HU65111" s="23"/>
      <c r="HV65111" s="23"/>
      <c r="HW65111" s="23"/>
      <c r="HX65111" s="23"/>
      <c r="HY65111" s="23"/>
      <c r="HZ65111" s="23"/>
      <c r="IA65111" s="23"/>
      <c r="IB65111" s="23"/>
      <c r="IC65111" s="23"/>
      <c r="ID65111" s="23"/>
      <c r="IE65111" s="23"/>
      <c r="IF65111" s="23"/>
      <c r="IG65111" s="23"/>
      <c r="IH65111" s="23"/>
      <c r="II65111" s="23"/>
      <c r="IJ65111" s="23"/>
      <c r="IK65111" s="23"/>
      <c r="IL65111" s="23"/>
      <c r="IM65111" s="23"/>
      <c r="IN65111" s="23"/>
      <c r="IO65111" s="23"/>
      <c r="IP65111" s="23"/>
      <c r="IQ65111" s="23"/>
      <c r="IR65111" s="23"/>
      <c r="IS65111" s="23"/>
      <c r="IT65111" s="23"/>
      <c r="IU65111" s="23"/>
      <c r="IV65111" s="23"/>
    </row>
    <row r="65112" s="17" customFormat="1" ht="13.2" spans="1:256">
      <c r="A65112" s="23"/>
      <c r="B65112" s="23"/>
      <c r="C65112" s="23"/>
      <c r="D65112" s="23"/>
      <c r="E65112" s="23"/>
      <c r="F65112" s="23"/>
      <c r="G65112" s="23"/>
      <c r="H65112" s="23"/>
      <c r="I65112" s="23"/>
      <c r="J65112" s="23"/>
      <c r="K65112" s="23"/>
      <c r="L65112" s="23"/>
      <c r="M65112" s="23"/>
      <c r="N65112" s="23"/>
      <c r="O65112" s="23"/>
      <c r="P65112" s="23"/>
      <c r="Q65112" s="23"/>
      <c r="R65112" s="23"/>
      <c r="S65112" s="23"/>
      <c r="T65112" s="23"/>
      <c r="U65112" s="23"/>
      <c r="V65112" s="23"/>
      <c r="W65112" s="23"/>
      <c r="X65112" s="23"/>
      <c r="Y65112" s="23"/>
      <c r="Z65112" s="23"/>
      <c r="AA65112" s="23"/>
      <c r="AB65112" s="23"/>
      <c r="AC65112" s="23"/>
      <c r="AD65112" s="23"/>
      <c r="AE65112" s="23"/>
      <c r="AF65112" s="23"/>
      <c r="AG65112" s="23"/>
      <c r="AH65112" s="23"/>
      <c r="AI65112" s="23"/>
      <c r="AJ65112" s="23"/>
      <c r="AK65112" s="23"/>
      <c r="AL65112" s="23"/>
      <c r="AM65112" s="23"/>
      <c r="AN65112" s="23"/>
      <c r="AO65112" s="23"/>
      <c r="AP65112" s="23"/>
      <c r="AQ65112" s="23"/>
      <c r="AR65112" s="23"/>
      <c r="AS65112" s="23"/>
      <c r="AT65112" s="23"/>
      <c r="AU65112" s="23"/>
      <c r="AV65112" s="23"/>
      <c r="AW65112" s="23"/>
      <c r="AX65112" s="23"/>
      <c r="AY65112" s="23"/>
      <c r="AZ65112" s="23"/>
      <c r="BA65112" s="23"/>
      <c r="BB65112" s="23"/>
      <c r="BC65112" s="23"/>
      <c r="BD65112" s="23"/>
      <c r="BE65112" s="23"/>
      <c r="BF65112" s="23"/>
      <c r="BG65112" s="23"/>
      <c r="BH65112" s="23"/>
      <c r="BI65112" s="23"/>
      <c r="BJ65112" s="23"/>
      <c r="BK65112" s="23"/>
      <c r="BL65112" s="23"/>
      <c r="BM65112" s="23"/>
      <c r="BN65112" s="23"/>
      <c r="BO65112" s="23"/>
      <c r="BP65112" s="23"/>
      <c r="BQ65112" s="23"/>
      <c r="BR65112" s="23"/>
      <c r="BS65112" s="23"/>
      <c r="BT65112" s="23"/>
      <c r="BU65112" s="23"/>
      <c r="BV65112" s="23"/>
      <c r="BW65112" s="23"/>
      <c r="BX65112" s="23"/>
      <c r="BY65112" s="23"/>
      <c r="BZ65112" s="23"/>
      <c r="CA65112" s="23"/>
      <c r="CB65112" s="23"/>
      <c r="CC65112" s="23"/>
      <c r="CD65112" s="23"/>
      <c r="CE65112" s="23"/>
      <c r="CF65112" s="23"/>
      <c r="CG65112" s="23"/>
      <c r="CH65112" s="23"/>
      <c r="CI65112" s="23"/>
      <c r="CJ65112" s="23"/>
      <c r="CK65112" s="23"/>
      <c r="CL65112" s="23"/>
      <c r="CM65112" s="23"/>
      <c r="CN65112" s="23"/>
      <c r="CO65112" s="23"/>
      <c r="CP65112" s="23"/>
      <c r="CQ65112" s="23"/>
      <c r="CR65112" s="23"/>
      <c r="CS65112" s="23"/>
      <c r="CT65112" s="23"/>
      <c r="CU65112" s="23"/>
      <c r="CV65112" s="23"/>
      <c r="CW65112" s="23"/>
      <c r="CX65112" s="23"/>
      <c r="CY65112" s="23"/>
      <c r="CZ65112" s="23"/>
      <c r="DA65112" s="23"/>
      <c r="DB65112" s="23"/>
      <c r="DC65112" s="23"/>
      <c r="DD65112" s="23"/>
      <c r="DE65112" s="23"/>
      <c r="DF65112" s="23"/>
      <c r="DG65112" s="23"/>
      <c r="DH65112" s="23"/>
      <c r="DI65112" s="23"/>
      <c r="DJ65112" s="23"/>
      <c r="DK65112" s="23"/>
      <c r="DL65112" s="23"/>
      <c r="DM65112" s="23"/>
      <c r="DN65112" s="23"/>
      <c r="DO65112" s="23"/>
      <c r="DP65112" s="23"/>
      <c r="DQ65112" s="23"/>
      <c r="DR65112" s="23"/>
      <c r="DS65112" s="23"/>
      <c r="DT65112" s="23"/>
      <c r="DU65112" s="23"/>
      <c r="DV65112" s="23"/>
      <c r="DW65112" s="23"/>
      <c r="DX65112" s="23"/>
      <c r="DY65112" s="23"/>
      <c r="DZ65112" s="23"/>
      <c r="EA65112" s="23"/>
      <c r="EB65112" s="23"/>
      <c r="EC65112" s="23"/>
      <c r="ED65112" s="23"/>
      <c r="EE65112" s="23"/>
      <c r="EF65112" s="23"/>
      <c r="EG65112" s="23"/>
      <c r="EH65112" s="23"/>
      <c r="EI65112" s="23"/>
      <c r="EJ65112" s="23"/>
      <c r="EK65112" s="23"/>
      <c r="EL65112" s="23"/>
      <c r="EM65112" s="23"/>
      <c r="EN65112" s="23"/>
      <c r="EO65112" s="23"/>
      <c r="EP65112" s="23"/>
      <c r="EQ65112" s="23"/>
      <c r="ER65112" s="23"/>
      <c r="ES65112" s="23"/>
      <c r="ET65112" s="23"/>
      <c r="EU65112" s="23"/>
      <c r="EV65112" s="23"/>
      <c r="EW65112" s="23"/>
      <c r="EX65112" s="23"/>
      <c r="EY65112" s="23"/>
      <c r="EZ65112" s="23"/>
      <c r="FA65112" s="23"/>
      <c r="FB65112" s="23"/>
      <c r="FC65112" s="23"/>
      <c r="FD65112" s="23"/>
      <c r="FE65112" s="23"/>
      <c r="FF65112" s="23"/>
      <c r="FG65112" s="23"/>
      <c r="FH65112" s="23"/>
      <c r="FI65112" s="23"/>
      <c r="FJ65112" s="23"/>
      <c r="FK65112" s="23"/>
      <c r="FL65112" s="23"/>
      <c r="FM65112" s="23"/>
      <c r="FN65112" s="23"/>
      <c r="FO65112" s="23"/>
      <c r="FP65112" s="23"/>
      <c r="FQ65112" s="23"/>
      <c r="FR65112" s="23"/>
      <c r="FS65112" s="23"/>
      <c r="FT65112" s="23"/>
      <c r="FU65112" s="23"/>
      <c r="FV65112" s="23"/>
      <c r="FW65112" s="23"/>
      <c r="FX65112" s="23"/>
      <c r="FY65112" s="23"/>
      <c r="FZ65112" s="23"/>
      <c r="GA65112" s="23"/>
      <c r="GB65112" s="23"/>
      <c r="GC65112" s="23"/>
      <c r="GD65112" s="23"/>
      <c r="GE65112" s="23"/>
      <c r="GF65112" s="23"/>
      <c r="GG65112" s="23"/>
      <c r="GH65112" s="23"/>
      <c r="GI65112" s="23"/>
      <c r="GJ65112" s="23"/>
      <c r="GK65112" s="23"/>
      <c r="GL65112" s="23"/>
      <c r="GM65112" s="23"/>
      <c r="GN65112" s="23"/>
      <c r="GO65112" s="23"/>
      <c r="GP65112" s="23"/>
      <c r="GQ65112" s="23"/>
      <c r="GR65112" s="23"/>
      <c r="GS65112" s="23"/>
      <c r="GT65112" s="23"/>
      <c r="GU65112" s="23"/>
      <c r="GV65112" s="23"/>
      <c r="GW65112" s="23"/>
      <c r="GX65112" s="23"/>
      <c r="GY65112" s="23"/>
      <c r="GZ65112" s="23"/>
      <c r="HA65112" s="23"/>
      <c r="HB65112" s="23"/>
      <c r="HC65112" s="23"/>
      <c r="HD65112" s="23"/>
      <c r="HE65112" s="23"/>
      <c r="HF65112" s="23"/>
      <c r="HG65112" s="23"/>
      <c r="HH65112" s="23"/>
      <c r="HI65112" s="23"/>
      <c r="HJ65112" s="23"/>
      <c r="HK65112" s="23"/>
      <c r="HL65112" s="23"/>
      <c r="HM65112" s="23"/>
      <c r="HN65112" s="23"/>
      <c r="HO65112" s="23"/>
      <c r="HP65112" s="23"/>
      <c r="HQ65112" s="23"/>
      <c r="HR65112" s="23"/>
      <c r="HS65112" s="23"/>
      <c r="HT65112" s="23"/>
      <c r="HU65112" s="23"/>
      <c r="HV65112" s="23"/>
      <c r="HW65112" s="23"/>
      <c r="HX65112" s="23"/>
      <c r="HY65112" s="23"/>
      <c r="HZ65112" s="23"/>
      <c r="IA65112" s="23"/>
      <c r="IB65112" s="23"/>
      <c r="IC65112" s="23"/>
      <c r="ID65112" s="23"/>
      <c r="IE65112" s="23"/>
      <c r="IF65112" s="23"/>
      <c r="IG65112" s="23"/>
      <c r="IH65112" s="23"/>
      <c r="II65112" s="23"/>
      <c r="IJ65112" s="23"/>
      <c r="IK65112" s="23"/>
      <c r="IL65112" s="23"/>
      <c r="IM65112" s="23"/>
      <c r="IN65112" s="23"/>
      <c r="IO65112" s="23"/>
      <c r="IP65112" s="23"/>
      <c r="IQ65112" s="23"/>
      <c r="IR65112" s="23"/>
      <c r="IS65112" s="23"/>
      <c r="IT65112" s="23"/>
      <c r="IU65112" s="23"/>
      <c r="IV65112" s="23"/>
    </row>
    <row r="65113" s="17" customFormat="1" ht="13.2" spans="1:256">
      <c r="A65113" s="23"/>
      <c r="B65113" s="23"/>
      <c r="C65113" s="23"/>
      <c r="D65113" s="23"/>
      <c r="E65113" s="23"/>
      <c r="F65113" s="23"/>
      <c r="G65113" s="23"/>
      <c r="H65113" s="23"/>
      <c r="I65113" s="23"/>
      <c r="J65113" s="23"/>
      <c r="K65113" s="23"/>
      <c r="L65113" s="23"/>
      <c r="M65113" s="23"/>
      <c r="N65113" s="23"/>
      <c r="O65113" s="23"/>
      <c r="P65113" s="23"/>
      <c r="Q65113" s="23"/>
      <c r="R65113" s="23"/>
      <c r="S65113" s="23"/>
      <c r="T65113" s="23"/>
      <c r="U65113" s="23"/>
      <c r="V65113" s="23"/>
      <c r="W65113" s="23"/>
      <c r="X65113" s="23"/>
      <c r="Y65113" s="23"/>
      <c r="Z65113" s="23"/>
      <c r="AA65113" s="23"/>
      <c r="AB65113" s="23"/>
      <c r="AC65113" s="23"/>
      <c r="AD65113" s="23"/>
      <c r="AE65113" s="23"/>
      <c r="AF65113" s="23"/>
      <c r="AG65113" s="23"/>
      <c r="AH65113" s="23"/>
      <c r="AI65113" s="23"/>
      <c r="AJ65113" s="23"/>
      <c r="AK65113" s="23"/>
      <c r="AL65113" s="23"/>
      <c r="AM65113" s="23"/>
      <c r="AN65113" s="23"/>
      <c r="AO65113" s="23"/>
      <c r="AP65113" s="23"/>
      <c r="AQ65113" s="23"/>
      <c r="AR65113" s="23"/>
      <c r="AS65113" s="23"/>
      <c r="AT65113" s="23"/>
      <c r="AU65113" s="23"/>
      <c r="AV65113" s="23"/>
      <c r="AW65113" s="23"/>
      <c r="AX65113" s="23"/>
      <c r="AY65113" s="23"/>
      <c r="AZ65113" s="23"/>
      <c r="BA65113" s="23"/>
      <c r="BB65113" s="23"/>
      <c r="BC65113" s="23"/>
      <c r="BD65113" s="23"/>
      <c r="BE65113" s="23"/>
      <c r="BF65113" s="23"/>
      <c r="BG65113" s="23"/>
      <c r="BH65113" s="23"/>
      <c r="BI65113" s="23"/>
      <c r="BJ65113" s="23"/>
      <c r="BK65113" s="23"/>
      <c r="BL65113" s="23"/>
      <c r="BM65113" s="23"/>
      <c r="BN65113" s="23"/>
      <c r="BO65113" s="23"/>
      <c r="BP65113" s="23"/>
      <c r="BQ65113" s="23"/>
      <c r="BR65113" s="23"/>
      <c r="BS65113" s="23"/>
      <c r="BT65113" s="23"/>
      <c r="BU65113" s="23"/>
      <c r="BV65113" s="23"/>
      <c r="BW65113" s="23"/>
      <c r="BX65113" s="23"/>
      <c r="BY65113" s="23"/>
      <c r="BZ65113" s="23"/>
      <c r="CA65113" s="23"/>
      <c r="CB65113" s="23"/>
      <c r="CC65113" s="23"/>
      <c r="CD65113" s="23"/>
      <c r="CE65113" s="23"/>
      <c r="CF65113" s="23"/>
      <c r="CG65113" s="23"/>
      <c r="CH65113" s="23"/>
      <c r="CI65113" s="23"/>
      <c r="CJ65113" s="23"/>
      <c r="CK65113" s="23"/>
      <c r="CL65113" s="23"/>
      <c r="CM65113" s="23"/>
      <c r="CN65113" s="23"/>
      <c r="CO65113" s="23"/>
      <c r="CP65113" s="23"/>
      <c r="CQ65113" s="23"/>
      <c r="CR65113" s="23"/>
      <c r="CS65113" s="23"/>
      <c r="CT65113" s="23"/>
      <c r="CU65113" s="23"/>
      <c r="CV65113" s="23"/>
      <c r="CW65113" s="23"/>
      <c r="CX65113" s="23"/>
      <c r="CY65113" s="23"/>
      <c r="CZ65113" s="23"/>
      <c r="DA65113" s="23"/>
      <c r="DB65113" s="23"/>
      <c r="DC65113" s="23"/>
      <c r="DD65113" s="23"/>
      <c r="DE65113" s="23"/>
      <c r="DF65113" s="23"/>
      <c r="DG65113" s="23"/>
      <c r="DH65113" s="23"/>
      <c r="DI65113" s="23"/>
      <c r="DJ65113" s="23"/>
      <c r="DK65113" s="23"/>
      <c r="DL65113" s="23"/>
      <c r="DM65113" s="23"/>
      <c r="DN65113" s="23"/>
      <c r="DO65113" s="23"/>
      <c r="DP65113" s="23"/>
      <c r="DQ65113" s="23"/>
      <c r="DR65113" s="23"/>
      <c r="DS65113" s="23"/>
      <c r="DT65113" s="23"/>
      <c r="DU65113" s="23"/>
      <c r="DV65113" s="23"/>
      <c r="DW65113" s="23"/>
      <c r="DX65113" s="23"/>
      <c r="DY65113" s="23"/>
      <c r="DZ65113" s="23"/>
      <c r="EA65113" s="23"/>
      <c r="EB65113" s="23"/>
      <c r="EC65113" s="23"/>
      <c r="ED65113" s="23"/>
      <c r="EE65113" s="23"/>
      <c r="EF65113" s="23"/>
      <c r="EG65113" s="23"/>
      <c r="EH65113" s="23"/>
      <c r="EI65113" s="23"/>
      <c r="EJ65113" s="23"/>
      <c r="EK65113" s="23"/>
      <c r="EL65113" s="23"/>
      <c r="EM65113" s="23"/>
      <c r="EN65113" s="23"/>
      <c r="EO65113" s="23"/>
      <c r="EP65113" s="23"/>
      <c r="EQ65113" s="23"/>
      <c r="ER65113" s="23"/>
      <c r="ES65113" s="23"/>
      <c r="ET65113" s="23"/>
      <c r="EU65113" s="23"/>
      <c r="EV65113" s="23"/>
      <c r="EW65113" s="23"/>
      <c r="EX65113" s="23"/>
      <c r="EY65113" s="23"/>
      <c r="EZ65113" s="23"/>
      <c r="FA65113" s="23"/>
      <c r="FB65113" s="23"/>
      <c r="FC65113" s="23"/>
      <c r="FD65113" s="23"/>
      <c r="FE65113" s="23"/>
      <c r="FF65113" s="23"/>
      <c r="FG65113" s="23"/>
      <c r="FH65113" s="23"/>
      <c r="FI65113" s="23"/>
      <c r="FJ65113" s="23"/>
      <c r="FK65113" s="23"/>
      <c r="FL65113" s="23"/>
      <c r="FM65113" s="23"/>
      <c r="FN65113" s="23"/>
      <c r="FO65113" s="23"/>
      <c r="FP65113" s="23"/>
      <c r="FQ65113" s="23"/>
      <c r="FR65113" s="23"/>
      <c r="FS65113" s="23"/>
      <c r="FT65113" s="23"/>
      <c r="FU65113" s="23"/>
      <c r="FV65113" s="23"/>
      <c r="FW65113" s="23"/>
      <c r="FX65113" s="23"/>
      <c r="FY65113" s="23"/>
      <c r="FZ65113" s="23"/>
      <c r="GA65113" s="23"/>
      <c r="GB65113" s="23"/>
      <c r="GC65113" s="23"/>
      <c r="GD65113" s="23"/>
      <c r="GE65113" s="23"/>
      <c r="GF65113" s="23"/>
      <c r="GG65113" s="23"/>
      <c r="GH65113" s="23"/>
      <c r="GI65113" s="23"/>
      <c r="GJ65113" s="23"/>
      <c r="GK65113" s="23"/>
      <c r="GL65113" s="23"/>
      <c r="GM65113" s="23"/>
      <c r="GN65113" s="23"/>
      <c r="GO65113" s="23"/>
      <c r="GP65113" s="23"/>
      <c r="GQ65113" s="23"/>
      <c r="GR65113" s="23"/>
      <c r="GS65113" s="23"/>
      <c r="GT65113" s="23"/>
      <c r="GU65113" s="23"/>
      <c r="GV65113" s="23"/>
      <c r="GW65113" s="23"/>
      <c r="GX65113" s="23"/>
      <c r="GY65113" s="23"/>
      <c r="GZ65113" s="23"/>
      <c r="HA65113" s="23"/>
      <c r="HB65113" s="23"/>
      <c r="HC65113" s="23"/>
      <c r="HD65113" s="23"/>
      <c r="HE65113" s="23"/>
      <c r="HF65113" s="23"/>
      <c r="HG65113" s="23"/>
      <c r="HH65113" s="23"/>
      <c r="HI65113" s="23"/>
      <c r="HJ65113" s="23"/>
      <c r="HK65113" s="23"/>
      <c r="HL65113" s="23"/>
      <c r="HM65113" s="23"/>
      <c r="HN65113" s="23"/>
      <c r="HO65113" s="23"/>
      <c r="HP65113" s="23"/>
      <c r="HQ65113" s="23"/>
      <c r="HR65113" s="23"/>
      <c r="HS65113" s="23"/>
      <c r="HT65113" s="23"/>
      <c r="HU65113" s="23"/>
      <c r="HV65113" s="23"/>
      <c r="HW65113" s="23"/>
      <c r="HX65113" s="23"/>
      <c r="HY65113" s="23"/>
      <c r="HZ65113" s="23"/>
      <c r="IA65113" s="23"/>
      <c r="IB65113" s="23"/>
      <c r="IC65113" s="23"/>
      <c r="ID65113" s="23"/>
      <c r="IE65113" s="23"/>
      <c r="IF65113" s="23"/>
      <c r="IG65113" s="23"/>
      <c r="IH65113" s="23"/>
      <c r="II65113" s="23"/>
      <c r="IJ65113" s="23"/>
      <c r="IK65113" s="23"/>
      <c r="IL65113" s="23"/>
      <c r="IM65113" s="23"/>
      <c r="IN65113" s="23"/>
      <c r="IO65113" s="23"/>
      <c r="IP65113" s="23"/>
      <c r="IQ65113" s="23"/>
      <c r="IR65113" s="23"/>
      <c r="IS65113" s="23"/>
      <c r="IT65113" s="23"/>
      <c r="IU65113" s="23"/>
      <c r="IV65113" s="23"/>
    </row>
    <row r="65114" s="17" customFormat="1" ht="13.2" spans="1:256">
      <c r="A65114" s="23"/>
      <c r="B65114" s="23"/>
      <c r="C65114" s="23"/>
      <c r="D65114" s="23"/>
      <c r="E65114" s="23"/>
      <c r="F65114" s="23"/>
      <c r="G65114" s="23"/>
      <c r="H65114" s="23"/>
      <c r="I65114" s="23"/>
      <c r="J65114" s="23"/>
      <c r="K65114" s="23"/>
      <c r="L65114" s="23"/>
      <c r="M65114" s="23"/>
      <c r="N65114" s="23"/>
      <c r="O65114" s="23"/>
      <c r="P65114" s="23"/>
      <c r="Q65114" s="23"/>
      <c r="R65114" s="23"/>
      <c r="S65114" s="23"/>
      <c r="T65114" s="23"/>
      <c r="U65114" s="23"/>
      <c r="V65114" s="23"/>
      <c r="W65114" s="23"/>
      <c r="X65114" s="23"/>
      <c r="Y65114" s="23"/>
      <c r="Z65114" s="23"/>
      <c r="AA65114" s="23"/>
      <c r="AB65114" s="23"/>
      <c r="AC65114" s="23"/>
      <c r="AD65114" s="23"/>
      <c r="AE65114" s="23"/>
      <c r="AF65114" s="23"/>
      <c r="AG65114" s="23"/>
      <c r="AH65114" s="23"/>
      <c r="AI65114" s="23"/>
      <c r="AJ65114" s="23"/>
      <c r="AK65114" s="23"/>
      <c r="AL65114" s="23"/>
      <c r="AM65114" s="23"/>
      <c r="AN65114" s="23"/>
      <c r="AO65114" s="23"/>
      <c r="AP65114" s="23"/>
      <c r="AQ65114" s="23"/>
      <c r="AR65114" s="23"/>
      <c r="AS65114" s="23"/>
      <c r="AT65114" s="23"/>
      <c r="AU65114" s="23"/>
      <c r="AV65114" s="23"/>
      <c r="AW65114" s="23"/>
      <c r="AX65114" s="23"/>
      <c r="AY65114" s="23"/>
      <c r="AZ65114" s="23"/>
      <c r="BA65114" s="23"/>
      <c r="BB65114" s="23"/>
      <c r="BC65114" s="23"/>
      <c r="BD65114" s="23"/>
      <c r="BE65114" s="23"/>
      <c r="BF65114" s="23"/>
      <c r="BG65114" s="23"/>
      <c r="BH65114" s="23"/>
      <c r="BI65114" s="23"/>
      <c r="BJ65114" s="23"/>
      <c r="BK65114" s="23"/>
      <c r="BL65114" s="23"/>
      <c r="BM65114" s="23"/>
      <c r="BN65114" s="23"/>
      <c r="BO65114" s="23"/>
      <c r="BP65114" s="23"/>
      <c r="BQ65114" s="23"/>
      <c r="BR65114" s="23"/>
      <c r="BS65114" s="23"/>
      <c r="BT65114" s="23"/>
      <c r="BU65114" s="23"/>
      <c r="BV65114" s="23"/>
      <c r="BW65114" s="23"/>
      <c r="BX65114" s="23"/>
      <c r="BY65114" s="23"/>
      <c r="BZ65114" s="23"/>
      <c r="CA65114" s="23"/>
      <c r="CB65114" s="23"/>
      <c r="CC65114" s="23"/>
      <c r="CD65114" s="23"/>
      <c r="CE65114" s="23"/>
      <c r="CF65114" s="23"/>
      <c r="CG65114" s="23"/>
      <c r="CH65114" s="23"/>
      <c r="CI65114" s="23"/>
      <c r="CJ65114" s="23"/>
      <c r="CK65114" s="23"/>
      <c r="CL65114" s="23"/>
      <c r="CM65114" s="23"/>
      <c r="CN65114" s="23"/>
      <c r="CO65114" s="23"/>
      <c r="CP65114" s="23"/>
      <c r="CQ65114" s="23"/>
      <c r="CR65114" s="23"/>
      <c r="CS65114" s="23"/>
      <c r="CT65114" s="23"/>
      <c r="CU65114" s="23"/>
      <c r="CV65114" s="23"/>
      <c r="CW65114" s="23"/>
      <c r="CX65114" s="23"/>
      <c r="CY65114" s="23"/>
      <c r="CZ65114" s="23"/>
      <c r="DA65114" s="23"/>
      <c r="DB65114" s="23"/>
      <c r="DC65114" s="23"/>
      <c r="DD65114" s="23"/>
      <c r="DE65114" s="23"/>
      <c r="DF65114" s="23"/>
      <c r="DG65114" s="23"/>
      <c r="DH65114" s="23"/>
      <c r="DI65114" s="23"/>
      <c r="DJ65114" s="23"/>
      <c r="DK65114" s="23"/>
      <c r="DL65114" s="23"/>
      <c r="DM65114" s="23"/>
      <c r="DN65114" s="23"/>
      <c r="DO65114" s="23"/>
      <c r="DP65114" s="23"/>
      <c r="DQ65114" s="23"/>
      <c r="DR65114" s="23"/>
      <c r="DS65114" s="23"/>
      <c r="DT65114" s="23"/>
      <c r="DU65114" s="23"/>
      <c r="DV65114" s="23"/>
      <c r="DW65114" s="23"/>
      <c r="DX65114" s="23"/>
      <c r="DY65114" s="23"/>
      <c r="DZ65114" s="23"/>
      <c r="EA65114" s="23"/>
      <c r="EB65114" s="23"/>
      <c r="EC65114" s="23"/>
      <c r="ED65114" s="23"/>
      <c r="EE65114" s="23"/>
      <c r="EF65114" s="23"/>
      <c r="EG65114" s="23"/>
      <c r="EH65114" s="23"/>
      <c r="EI65114" s="23"/>
      <c r="EJ65114" s="23"/>
      <c r="EK65114" s="23"/>
      <c r="EL65114" s="23"/>
      <c r="EM65114" s="23"/>
      <c r="EN65114" s="23"/>
      <c r="EO65114" s="23"/>
      <c r="EP65114" s="23"/>
      <c r="EQ65114" s="23"/>
      <c r="ER65114" s="23"/>
      <c r="ES65114" s="23"/>
      <c r="ET65114" s="23"/>
      <c r="EU65114" s="23"/>
      <c r="EV65114" s="23"/>
      <c r="EW65114" s="23"/>
      <c r="EX65114" s="23"/>
      <c r="EY65114" s="23"/>
      <c r="EZ65114" s="23"/>
      <c r="FA65114" s="23"/>
      <c r="FB65114" s="23"/>
      <c r="FC65114" s="23"/>
      <c r="FD65114" s="23"/>
      <c r="FE65114" s="23"/>
      <c r="FF65114" s="23"/>
      <c r="FG65114" s="23"/>
      <c r="FH65114" s="23"/>
      <c r="FI65114" s="23"/>
      <c r="FJ65114" s="23"/>
      <c r="FK65114" s="23"/>
      <c r="FL65114" s="23"/>
      <c r="FM65114" s="23"/>
      <c r="FN65114" s="23"/>
      <c r="FO65114" s="23"/>
      <c r="FP65114" s="23"/>
      <c r="FQ65114" s="23"/>
      <c r="FR65114" s="23"/>
      <c r="FS65114" s="23"/>
      <c r="FT65114" s="23"/>
      <c r="FU65114" s="23"/>
      <c r="FV65114" s="23"/>
      <c r="FW65114" s="23"/>
      <c r="FX65114" s="23"/>
      <c r="FY65114" s="23"/>
      <c r="FZ65114" s="23"/>
      <c r="GA65114" s="23"/>
      <c r="GB65114" s="23"/>
      <c r="GC65114" s="23"/>
      <c r="GD65114" s="23"/>
      <c r="GE65114" s="23"/>
      <c r="GF65114" s="23"/>
      <c r="GG65114" s="23"/>
      <c r="GH65114" s="23"/>
      <c r="GI65114" s="23"/>
      <c r="GJ65114" s="23"/>
      <c r="GK65114" s="23"/>
      <c r="GL65114" s="23"/>
      <c r="GM65114" s="23"/>
      <c r="GN65114" s="23"/>
      <c r="GO65114" s="23"/>
      <c r="GP65114" s="23"/>
      <c r="GQ65114" s="23"/>
      <c r="GR65114" s="23"/>
      <c r="GS65114" s="23"/>
      <c r="GT65114" s="23"/>
      <c r="GU65114" s="23"/>
      <c r="GV65114" s="23"/>
      <c r="GW65114" s="23"/>
      <c r="GX65114" s="23"/>
      <c r="GY65114" s="23"/>
      <c r="GZ65114" s="23"/>
      <c r="HA65114" s="23"/>
      <c r="HB65114" s="23"/>
      <c r="HC65114" s="23"/>
      <c r="HD65114" s="23"/>
      <c r="HE65114" s="23"/>
      <c r="HF65114" s="23"/>
      <c r="HG65114" s="23"/>
      <c r="HH65114" s="23"/>
      <c r="HI65114" s="23"/>
      <c r="HJ65114" s="23"/>
      <c r="HK65114" s="23"/>
      <c r="HL65114" s="23"/>
      <c r="HM65114" s="23"/>
      <c r="HN65114" s="23"/>
      <c r="HO65114" s="23"/>
      <c r="HP65114" s="23"/>
      <c r="HQ65114" s="23"/>
      <c r="HR65114" s="23"/>
      <c r="HS65114" s="23"/>
      <c r="HT65114" s="23"/>
      <c r="HU65114" s="23"/>
      <c r="HV65114" s="23"/>
      <c r="HW65114" s="23"/>
      <c r="HX65114" s="23"/>
      <c r="HY65114" s="23"/>
      <c r="HZ65114" s="23"/>
      <c r="IA65114" s="23"/>
      <c r="IB65114" s="23"/>
      <c r="IC65114" s="23"/>
      <c r="ID65114" s="23"/>
      <c r="IE65114" s="23"/>
      <c r="IF65114" s="23"/>
      <c r="IG65114" s="23"/>
      <c r="IH65114" s="23"/>
      <c r="II65114" s="23"/>
      <c r="IJ65114" s="23"/>
      <c r="IK65114" s="23"/>
      <c r="IL65114" s="23"/>
      <c r="IM65114" s="23"/>
      <c r="IN65114" s="23"/>
      <c r="IO65114" s="23"/>
      <c r="IP65114" s="23"/>
      <c r="IQ65114" s="23"/>
      <c r="IR65114" s="23"/>
      <c r="IS65114" s="23"/>
      <c r="IT65114" s="23"/>
      <c r="IU65114" s="23"/>
      <c r="IV65114" s="23"/>
    </row>
    <row r="65115" s="17" customFormat="1" ht="13.2" spans="1:256">
      <c r="A65115" s="23"/>
      <c r="B65115" s="23"/>
      <c r="C65115" s="23"/>
      <c r="D65115" s="23"/>
      <c r="E65115" s="23"/>
      <c r="F65115" s="23"/>
      <c r="G65115" s="23"/>
      <c r="H65115" s="23"/>
      <c r="I65115" s="23"/>
      <c r="J65115" s="23"/>
      <c r="K65115" s="23"/>
      <c r="L65115" s="23"/>
      <c r="M65115" s="23"/>
      <c r="N65115" s="23"/>
      <c r="O65115" s="23"/>
      <c r="P65115" s="23"/>
      <c r="Q65115" s="23"/>
      <c r="R65115" s="23"/>
      <c r="S65115" s="23"/>
      <c r="T65115" s="23"/>
      <c r="U65115" s="23"/>
      <c r="V65115" s="23"/>
      <c r="W65115" s="23"/>
      <c r="X65115" s="23"/>
      <c r="Y65115" s="23"/>
      <c r="Z65115" s="23"/>
      <c r="AA65115" s="23"/>
      <c r="AB65115" s="23"/>
      <c r="AC65115" s="23"/>
      <c r="AD65115" s="23"/>
      <c r="AE65115" s="23"/>
      <c r="AF65115" s="23"/>
      <c r="AG65115" s="23"/>
      <c r="AH65115" s="23"/>
      <c r="AI65115" s="23"/>
      <c r="AJ65115" s="23"/>
      <c r="AK65115" s="23"/>
      <c r="AL65115" s="23"/>
      <c r="AM65115" s="23"/>
      <c r="AN65115" s="23"/>
      <c r="AO65115" s="23"/>
      <c r="AP65115" s="23"/>
      <c r="AQ65115" s="23"/>
      <c r="AR65115" s="23"/>
      <c r="AS65115" s="23"/>
      <c r="AT65115" s="23"/>
      <c r="AU65115" s="23"/>
      <c r="AV65115" s="23"/>
      <c r="AW65115" s="23"/>
      <c r="AX65115" s="23"/>
      <c r="AY65115" s="23"/>
      <c r="AZ65115" s="23"/>
      <c r="BA65115" s="23"/>
      <c r="BB65115" s="23"/>
      <c r="BC65115" s="23"/>
      <c r="BD65115" s="23"/>
      <c r="BE65115" s="23"/>
      <c r="BF65115" s="23"/>
      <c r="BG65115" s="23"/>
      <c r="BH65115" s="23"/>
      <c r="BI65115" s="23"/>
      <c r="BJ65115" s="23"/>
      <c r="BK65115" s="23"/>
      <c r="BL65115" s="23"/>
      <c r="BM65115" s="23"/>
      <c r="BN65115" s="23"/>
      <c r="BO65115" s="23"/>
      <c r="BP65115" s="23"/>
      <c r="BQ65115" s="23"/>
      <c r="BR65115" s="23"/>
      <c r="BS65115" s="23"/>
      <c r="BT65115" s="23"/>
      <c r="BU65115" s="23"/>
      <c r="BV65115" s="23"/>
      <c r="BW65115" s="23"/>
      <c r="BX65115" s="23"/>
      <c r="BY65115" s="23"/>
      <c r="BZ65115" s="23"/>
      <c r="CA65115" s="23"/>
      <c r="CB65115" s="23"/>
      <c r="CC65115" s="23"/>
      <c r="CD65115" s="23"/>
      <c r="CE65115" s="23"/>
      <c r="CF65115" s="23"/>
      <c r="CG65115" s="23"/>
      <c r="CH65115" s="23"/>
      <c r="CI65115" s="23"/>
      <c r="CJ65115" s="23"/>
      <c r="CK65115" s="23"/>
      <c r="CL65115" s="23"/>
      <c r="CM65115" s="23"/>
      <c r="CN65115" s="23"/>
      <c r="CO65115" s="23"/>
      <c r="CP65115" s="23"/>
      <c r="CQ65115" s="23"/>
      <c r="CR65115" s="23"/>
      <c r="CS65115" s="23"/>
      <c r="CT65115" s="23"/>
      <c r="CU65115" s="23"/>
      <c r="CV65115" s="23"/>
      <c r="CW65115" s="23"/>
      <c r="CX65115" s="23"/>
      <c r="CY65115" s="23"/>
      <c r="CZ65115" s="23"/>
      <c r="DA65115" s="23"/>
      <c r="DB65115" s="23"/>
      <c r="DC65115" s="23"/>
      <c r="DD65115" s="23"/>
      <c r="DE65115" s="23"/>
      <c r="DF65115" s="23"/>
      <c r="DG65115" s="23"/>
      <c r="DH65115" s="23"/>
      <c r="DI65115" s="23"/>
      <c r="DJ65115" s="23"/>
      <c r="DK65115" s="23"/>
      <c r="DL65115" s="23"/>
      <c r="DM65115" s="23"/>
      <c r="DN65115" s="23"/>
      <c r="DO65115" s="23"/>
      <c r="DP65115" s="23"/>
      <c r="DQ65115" s="23"/>
      <c r="DR65115" s="23"/>
      <c r="DS65115" s="23"/>
      <c r="DT65115" s="23"/>
      <c r="DU65115" s="23"/>
      <c r="DV65115" s="23"/>
      <c r="DW65115" s="23"/>
      <c r="DX65115" s="23"/>
      <c r="DY65115" s="23"/>
      <c r="DZ65115" s="23"/>
      <c r="EA65115" s="23"/>
      <c r="EB65115" s="23"/>
      <c r="EC65115" s="23"/>
      <c r="ED65115" s="23"/>
      <c r="EE65115" s="23"/>
      <c r="EF65115" s="23"/>
      <c r="EG65115" s="23"/>
      <c r="EH65115" s="23"/>
      <c r="EI65115" s="23"/>
      <c r="EJ65115" s="23"/>
      <c r="EK65115" s="23"/>
      <c r="EL65115" s="23"/>
      <c r="EM65115" s="23"/>
      <c r="EN65115" s="23"/>
      <c r="EO65115" s="23"/>
      <c r="EP65115" s="23"/>
      <c r="EQ65115" s="23"/>
      <c r="ER65115" s="23"/>
      <c r="ES65115" s="23"/>
      <c r="ET65115" s="23"/>
      <c r="EU65115" s="23"/>
      <c r="EV65115" s="23"/>
      <c r="EW65115" s="23"/>
      <c r="EX65115" s="23"/>
      <c r="EY65115" s="23"/>
      <c r="EZ65115" s="23"/>
      <c r="FA65115" s="23"/>
      <c r="FB65115" s="23"/>
      <c r="FC65115" s="23"/>
      <c r="FD65115" s="23"/>
      <c r="FE65115" s="23"/>
      <c r="FF65115" s="23"/>
      <c r="FG65115" s="23"/>
      <c r="FH65115" s="23"/>
      <c r="FI65115" s="23"/>
      <c r="FJ65115" s="23"/>
      <c r="FK65115" s="23"/>
      <c r="FL65115" s="23"/>
      <c r="FM65115" s="23"/>
      <c r="FN65115" s="23"/>
      <c r="FO65115" s="23"/>
      <c r="FP65115" s="23"/>
      <c r="FQ65115" s="23"/>
      <c r="FR65115" s="23"/>
      <c r="FS65115" s="23"/>
      <c r="FT65115" s="23"/>
      <c r="FU65115" s="23"/>
      <c r="FV65115" s="23"/>
      <c r="FW65115" s="23"/>
      <c r="FX65115" s="23"/>
      <c r="FY65115" s="23"/>
      <c r="FZ65115" s="23"/>
      <c r="GA65115" s="23"/>
      <c r="GB65115" s="23"/>
      <c r="GC65115" s="23"/>
      <c r="GD65115" s="23"/>
      <c r="GE65115" s="23"/>
      <c r="GF65115" s="23"/>
      <c r="GG65115" s="23"/>
      <c r="GH65115" s="23"/>
      <c r="GI65115" s="23"/>
      <c r="GJ65115" s="23"/>
      <c r="GK65115" s="23"/>
      <c r="GL65115" s="23"/>
      <c r="GM65115" s="23"/>
      <c r="GN65115" s="23"/>
      <c r="GO65115" s="23"/>
      <c r="GP65115" s="23"/>
      <c r="GQ65115" s="23"/>
      <c r="GR65115" s="23"/>
      <c r="GS65115" s="23"/>
      <c r="GT65115" s="23"/>
      <c r="GU65115" s="23"/>
      <c r="GV65115" s="23"/>
      <c r="GW65115" s="23"/>
      <c r="GX65115" s="23"/>
      <c r="GY65115" s="23"/>
      <c r="GZ65115" s="23"/>
      <c r="HA65115" s="23"/>
      <c r="HB65115" s="23"/>
      <c r="HC65115" s="23"/>
      <c r="HD65115" s="23"/>
      <c r="HE65115" s="23"/>
      <c r="HF65115" s="23"/>
      <c r="HG65115" s="23"/>
      <c r="HH65115" s="23"/>
      <c r="HI65115" s="23"/>
      <c r="HJ65115" s="23"/>
      <c r="HK65115" s="23"/>
      <c r="HL65115" s="23"/>
      <c r="HM65115" s="23"/>
      <c r="HN65115" s="23"/>
      <c r="HO65115" s="23"/>
      <c r="HP65115" s="23"/>
      <c r="HQ65115" s="23"/>
      <c r="HR65115" s="23"/>
      <c r="HS65115" s="23"/>
      <c r="HT65115" s="23"/>
      <c r="HU65115" s="23"/>
      <c r="HV65115" s="23"/>
      <c r="HW65115" s="23"/>
      <c r="HX65115" s="23"/>
      <c r="HY65115" s="23"/>
      <c r="HZ65115" s="23"/>
      <c r="IA65115" s="23"/>
      <c r="IB65115" s="23"/>
      <c r="IC65115" s="23"/>
      <c r="ID65115" s="23"/>
      <c r="IE65115" s="23"/>
      <c r="IF65115" s="23"/>
      <c r="IG65115" s="23"/>
      <c r="IH65115" s="23"/>
      <c r="II65115" s="23"/>
      <c r="IJ65115" s="23"/>
      <c r="IK65115" s="23"/>
      <c r="IL65115" s="23"/>
      <c r="IM65115" s="23"/>
      <c r="IN65115" s="23"/>
      <c r="IO65115" s="23"/>
      <c r="IP65115" s="23"/>
      <c r="IQ65115" s="23"/>
      <c r="IR65115" s="23"/>
      <c r="IS65115" s="23"/>
      <c r="IT65115" s="23"/>
      <c r="IU65115" s="23"/>
      <c r="IV65115" s="23"/>
    </row>
    <row r="65116" s="17" customFormat="1" ht="13.2" spans="1:256">
      <c r="A65116" s="23"/>
      <c r="B65116" s="23"/>
      <c r="C65116" s="23"/>
      <c r="D65116" s="23"/>
      <c r="E65116" s="23"/>
      <c r="F65116" s="23"/>
      <c r="G65116" s="23"/>
      <c r="H65116" s="23"/>
      <c r="I65116" s="23"/>
      <c r="J65116" s="23"/>
      <c r="K65116" s="23"/>
      <c r="L65116" s="23"/>
      <c r="M65116" s="23"/>
      <c r="N65116" s="23"/>
      <c r="O65116" s="23"/>
      <c r="P65116" s="23"/>
      <c r="Q65116" s="23"/>
      <c r="R65116" s="23"/>
      <c r="S65116" s="23"/>
      <c r="T65116" s="23"/>
      <c r="U65116" s="23"/>
      <c r="V65116" s="23"/>
      <c r="W65116" s="23"/>
      <c r="X65116" s="23"/>
      <c r="Y65116" s="23"/>
      <c r="Z65116" s="23"/>
      <c r="AA65116" s="23"/>
      <c r="AB65116" s="23"/>
      <c r="AC65116" s="23"/>
      <c r="AD65116" s="23"/>
      <c r="AE65116" s="23"/>
      <c r="AF65116" s="23"/>
      <c r="AG65116" s="23"/>
      <c r="AH65116" s="23"/>
      <c r="AI65116" s="23"/>
      <c r="AJ65116" s="23"/>
      <c r="AK65116" s="23"/>
      <c r="AL65116" s="23"/>
      <c r="AM65116" s="23"/>
      <c r="AN65116" s="23"/>
      <c r="AO65116" s="23"/>
      <c r="AP65116" s="23"/>
      <c r="AQ65116" s="23"/>
      <c r="AR65116" s="23"/>
      <c r="AS65116" s="23"/>
      <c r="AT65116" s="23"/>
      <c r="AU65116" s="23"/>
      <c r="AV65116" s="23"/>
      <c r="AW65116" s="23"/>
      <c r="AX65116" s="23"/>
      <c r="AY65116" s="23"/>
      <c r="AZ65116" s="23"/>
      <c r="BA65116" s="23"/>
      <c r="BB65116" s="23"/>
      <c r="BC65116" s="23"/>
      <c r="BD65116" s="23"/>
      <c r="BE65116" s="23"/>
      <c r="BF65116" s="23"/>
      <c r="BG65116" s="23"/>
      <c r="BH65116" s="23"/>
      <c r="BI65116" s="23"/>
      <c r="BJ65116" s="23"/>
      <c r="BK65116" s="23"/>
      <c r="BL65116" s="23"/>
      <c r="BM65116" s="23"/>
      <c r="BN65116" s="23"/>
      <c r="BO65116" s="23"/>
      <c r="BP65116" s="23"/>
      <c r="BQ65116" s="23"/>
      <c r="BR65116" s="23"/>
      <c r="BS65116" s="23"/>
      <c r="BT65116" s="23"/>
      <c r="BU65116" s="23"/>
      <c r="BV65116" s="23"/>
      <c r="BW65116" s="23"/>
      <c r="BX65116" s="23"/>
      <c r="BY65116" s="23"/>
      <c r="BZ65116" s="23"/>
      <c r="CA65116" s="23"/>
      <c r="CB65116" s="23"/>
      <c r="CC65116" s="23"/>
      <c r="CD65116" s="23"/>
      <c r="CE65116" s="23"/>
      <c r="CF65116" s="23"/>
      <c r="CG65116" s="23"/>
      <c r="CH65116" s="23"/>
      <c r="CI65116" s="23"/>
      <c r="CJ65116" s="23"/>
      <c r="CK65116" s="23"/>
      <c r="CL65116" s="23"/>
      <c r="CM65116" s="23"/>
      <c r="CN65116" s="23"/>
      <c r="CO65116" s="23"/>
      <c r="CP65116" s="23"/>
      <c r="CQ65116" s="23"/>
      <c r="CR65116" s="23"/>
      <c r="CS65116" s="23"/>
      <c r="CT65116" s="23"/>
      <c r="CU65116" s="23"/>
      <c r="CV65116" s="23"/>
      <c r="CW65116" s="23"/>
      <c r="CX65116" s="23"/>
      <c r="CY65116" s="23"/>
      <c r="CZ65116" s="23"/>
      <c r="DA65116" s="23"/>
      <c r="DB65116" s="23"/>
      <c r="DC65116" s="23"/>
      <c r="DD65116" s="23"/>
      <c r="DE65116" s="23"/>
      <c r="DF65116" s="23"/>
      <c r="DG65116" s="23"/>
      <c r="DH65116" s="23"/>
      <c r="DI65116" s="23"/>
      <c r="DJ65116" s="23"/>
      <c r="DK65116" s="23"/>
      <c r="DL65116" s="23"/>
      <c r="DM65116" s="23"/>
      <c r="DN65116" s="23"/>
      <c r="DO65116" s="23"/>
      <c r="DP65116" s="23"/>
      <c r="DQ65116" s="23"/>
      <c r="DR65116" s="23"/>
      <c r="DS65116" s="23"/>
      <c r="DT65116" s="23"/>
      <c r="DU65116" s="23"/>
      <c r="DV65116" s="23"/>
      <c r="DW65116" s="23"/>
      <c r="DX65116" s="23"/>
      <c r="DY65116" s="23"/>
      <c r="DZ65116" s="23"/>
      <c r="EA65116" s="23"/>
      <c r="EB65116" s="23"/>
      <c r="EC65116" s="23"/>
      <c r="ED65116" s="23"/>
      <c r="EE65116" s="23"/>
      <c r="EF65116" s="23"/>
      <c r="EG65116" s="23"/>
      <c r="EH65116" s="23"/>
      <c r="EI65116" s="23"/>
      <c r="EJ65116" s="23"/>
      <c r="EK65116" s="23"/>
      <c r="EL65116" s="23"/>
      <c r="EM65116" s="23"/>
      <c r="EN65116" s="23"/>
      <c r="EO65116" s="23"/>
      <c r="EP65116" s="23"/>
      <c r="EQ65116" s="23"/>
      <c r="ER65116" s="23"/>
      <c r="ES65116" s="23"/>
      <c r="ET65116" s="23"/>
      <c r="EU65116" s="23"/>
      <c r="EV65116" s="23"/>
      <c r="EW65116" s="23"/>
      <c r="EX65116" s="23"/>
      <c r="EY65116" s="23"/>
      <c r="EZ65116" s="23"/>
      <c r="FA65116" s="23"/>
      <c r="FB65116" s="23"/>
      <c r="FC65116" s="23"/>
      <c r="FD65116" s="23"/>
      <c r="FE65116" s="23"/>
      <c r="FF65116" s="23"/>
      <c r="FG65116" s="23"/>
      <c r="FH65116" s="23"/>
      <c r="FI65116" s="23"/>
      <c r="FJ65116" s="23"/>
      <c r="FK65116" s="23"/>
      <c r="FL65116" s="23"/>
      <c r="FM65116" s="23"/>
      <c r="FN65116" s="23"/>
      <c r="FO65116" s="23"/>
      <c r="FP65116" s="23"/>
      <c r="FQ65116" s="23"/>
      <c r="FR65116" s="23"/>
      <c r="FS65116" s="23"/>
      <c r="FT65116" s="23"/>
      <c r="FU65116" s="23"/>
      <c r="FV65116" s="23"/>
      <c r="FW65116" s="23"/>
      <c r="FX65116" s="23"/>
      <c r="FY65116" s="23"/>
      <c r="FZ65116" s="23"/>
      <c r="GA65116" s="23"/>
      <c r="GB65116" s="23"/>
      <c r="GC65116" s="23"/>
      <c r="GD65116" s="23"/>
      <c r="GE65116" s="23"/>
      <c r="GF65116" s="23"/>
      <c r="GG65116" s="23"/>
      <c r="GH65116" s="23"/>
      <c r="GI65116" s="23"/>
      <c r="GJ65116" s="23"/>
      <c r="GK65116" s="23"/>
      <c r="GL65116" s="23"/>
      <c r="GM65116" s="23"/>
      <c r="GN65116" s="23"/>
      <c r="GO65116" s="23"/>
      <c r="GP65116" s="23"/>
      <c r="GQ65116" s="23"/>
      <c r="GR65116" s="23"/>
      <c r="GS65116" s="23"/>
      <c r="GT65116" s="23"/>
      <c r="GU65116" s="23"/>
      <c r="GV65116" s="23"/>
      <c r="GW65116" s="23"/>
      <c r="GX65116" s="23"/>
      <c r="GY65116" s="23"/>
      <c r="GZ65116" s="23"/>
      <c r="HA65116" s="23"/>
      <c r="HB65116" s="23"/>
      <c r="HC65116" s="23"/>
      <c r="HD65116" s="23"/>
      <c r="HE65116" s="23"/>
      <c r="HF65116" s="23"/>
      <c r="HG65116" s="23"/>
      <c r="HH65116" s="23"/>
      <c r="HI65116" s="23"/>
      <c r="HJ65116" s="23"/>
      <c r="HK65116" s="23"/>
      <c r="HL65116" s="23"/>
      <c r="HM65116" s="23"/>
      <c r="HN65116" s="23"/>
      <c r="HO65116" s="23"/>
      <c r="HP65116" s="23"/>
      <c r="HQ65116" s="23"/>
      <c r="HR65116" s="23"/>
      <c r="HS65116" s="23"/>
      <c r="HT65116" s="23"/>
      <c r="HU65116" s="23"/>
      <c r="HV65116" s="23"/>
      <c r="HW65116" s="23"/>
      <c r="HX65116" s="23"/>
      <c r="HY65116" s="23"/>
      <c r="HZ65116" s="23"/>
      <c r="IA65116" s="23"/>
      <c r="IB65116" s="23"/>
      <c r="IC65116" s="23"/>
      <c r="ID65116" s="23"/>
      <c r="IE65116" s="23"/>
      <c r="IF65116" s="23"/>
      <c r="IG65116" s="23"/>
      <c r="IH65116" s="23"/>
      <c r="II65116" s="23"/>
      <c r="IJ65116" s="23"/>
      <c r="IK65116" s="23"/>
      <c r="IL65116" s="23"/>
      <c r="IM65116" s="23"/>
      <c r="IN65116" s="23"/>
      <c r="IO65116" s="23"/>
      <c r="IP65116" s="23"/>
      <c r="IQ65116" s="23"/>
      <c r="IR65116" s="23"/>
      <c r="IS65116" s="23"/>
      <c r="IT65116" s="23"/>
      <c r="IU65116" s="23"/>
      <c r="IV65116" s="23"/>
    </row>
    <row r="65117" s="17" customFormat="1" ht="13.2" spans="1:256">
      <c r="A65117" s="23"/>
      <c r="B65117" s="23"/>
      <c r="C65117" s="23"/>
      <c r="D65117" s="23"/>
      <c r="E65117" s="23"/>
      <c r="F65117" s="23"/>
      <c r="G65117" s="23"/>
      <c r="H65117" s="23"/>
      <c r="I65117" s="23"/>
      <c r="J65117" s="23"/>
      <c r="K65117" s="23"/>
      <c r="L65117" s="23"/>
      <c r="M65117" s="23"/>
      <c r="N65117" s="23"/>
      <c r="O65117" s="23"/>
      <c r="P65117" s="23"/>
      <c r="Q65117" s="23"/>
      <c r="R65117" s="23"/>
      <c r="S65117" s="23"/>
      <c r="T65117" s="23"/>
      <c r="U65117" s="23"/>
      <c r="V65117" s="23"/>
      <c r="W65117" s="23"/>
      <c r="X65117" s="23"/>
      <c r="Y65117" s="23"/>
      <c r="Z65117" s="23"/>
      <c r="AA65117" s="23"/>
      <c r="AB65117" s="23"/>
      <c r="AC65117" s="23"/>
      <c r="AD65117" s="23"/>
      <c r="AE65117" s="23"/>
      <c r="AF65117" s="23"/>
      <c r="AG65117" s="23"/>
      <c r="AH65117" s="23"/>
      <c r="AI65117" s="23"/>
      <c r="AJ65117" s="23"/>
      <c r="AK65117" s="23"/>
      <c r="AL65117" s="23"/>
      <c r="AM65117" s="23"/>
      <c r="AN65117" s="23"/>
      <c r="AO65117" s="23"/>
      <c r="AP65117" s="23"/>
      <c r="AQ65117" s="23"/>
      <c r="AR65117" s="23"/>
      <c r="AS65117" s="23"/>
      <c r="AT65117" s="23"/>
      <c r="AU65117" s="23"/>
      <c r="AV65117" s="23"/>
      <c r="AW65117" s="23"/>
      <c r="AX65117" s="23"/>
      <c r="AY65117" s="23"/>
      <c r="AZ65117" s="23"/>
      <c r="BA65117" s="23"/>
      <c r="BB65117" s="23"/>
      <c r="BC65117" s="23"/>
      <c r="BD65117" s="23"/>
      <c r="BE65117" s="23"/>
      <c r="BF65117" s="23"/>
      <c r="BG65117" s="23"/>
      <c r="BH65117" s="23"/>
      <c r="BI65117" s="23"/>
      <c r="BJ65117" s="23"/>
      <c r="BK65117" s="23"/>
      <c r="BL65117" s="23"/>
      <c r="BM65117" s="23"/>
      <c r="BN65117" s="23"/>
      <c r="BO65117" s="23"/>
      <c r="BP65117" s="23"/>
      <c r="BQ65117" s="23"/>
      <c r="BR65117" s="23"/>
      <c r="BS65117" s="23"/>
      <c r="BT65117" s="23"/>
      <c r="BU65117" s="23"/>
      <c r="BV65117" s="23"/>
      <c r="BW65117" s="23"/>
      <c r="BX65117" s="23"/>
      <c r="BY65117" s="23"/>
      <c r="BZ65117" s="23"/>
      <c r="CA65117" s="23"/>
      <c r="CB65117" s="23"/>
      <c r="CC65117" s="23"/>
      <c r="CD65117" s="23"/>
      <c r="CE65117" s="23"/>
      <c r="CF65117" s="23"/>
      <c r="CG65117" s="23"/>
      <c r="CH65117" s="23"/>
      <c r="CI65117" s="23"/>
      <c r="CJ65117" s="23"/>
      <c r="CK65117" s="23"/>
      <c r="CL65117" s="23"/>
      <c r="CM65117" s="23"/>
      <c r="CN65117" s="23"/>
      <c r="CO65117" s="23"/>
      <c r="CP65117" s="23"/>
      <c r="CQ65117" s="23"/>
      <c r="CR65117" s="23"/>
      <c r="CS65117" s="23"/>
      <c r="CT65117" s="23"/>
      <c r="CU65117" s="23"/>
      <c r="CV65117" s="23"/>
      <c r="CW65117" s="23"/>
      <c r="CX65117" s="23"/>
      <c r="CY65117" s="23"/>
      <c r="CZ65117" s="23"/>
      <c r="DA65117" s="23"/>
      <c r="DB65117" s="23"/>
      <c r="DC65117" s="23"/>
      <c r="DD65117" s="23"/>
      <c r="DE65117" s="23"/>
      <c r="DF65117" s="23"/>
      <c r="DG65117" s="23"/>
      <c r="DH65117" s="23"/>
      <c r="DI65117" s="23"/>
      <c r="DJ65117" s="23"/>
      <c r="DK65117" s="23"/>
      <c r="DL65117" s="23"/>
      <c r="DM65117" s="23"/>
      <c r="DN65117" s="23"/>
      <c r="DO65117" s="23"/>
      <c r="DP65117" s="23"/>
      <c r="DQ65117" s="23"/>
      <c r="DR65117" s="23"/>
      <c r="DS65117" s="23"/>
      <c r="DT65117" s="23"/>
      <c r="DU65117" s="23"/>
      <c r="DV65117" s="23"/>
      <c r="DW65117" s="23"/>
      <c r="DX65117" s="23"/>
      <c r="DY65117" s="23"/>
      <c r="DZ65117" s="23"/>
      <c r="EA65117" s="23"/>
      <c r="EB65117" s="23"/>
      <c r="EC65117" s="23"/>
      <c r="ED65117" s="23"/>
      <c r="EE65117" s="23"/>
      <c r="EF65117" s="23"/>
      <c r="EG65117" s="23"/>
      <c r="EH65117" s="23"/>
      <c r="EI65117" s="23"/>
      <c r="EJ65117" s="23"/>
      <c r="EK65117" s="23"/>
      <c r="EL65117" s="23"/>
      <c r="EM65117" s="23"/>
      <c r="EN65117" s="23"/>
      <c r="EO65117" s="23"/>
      <c r="EP65117" s="23"/>
      <c r="EQ65117" s="23"/>
      <c r="ER65117" s="23"/>
      <c r="ES65117" s="23"/>
      <c r="ET65117" s="23"/>
      <c r="EU65117" s="23"/>
      <c r="EV65117" s="23"/>
      <c r="EW65117" s="23"/>
      <c r="EX65117" s="23"/>
      <c r="EY65117" s="23"/>
      <c r="EZ65117" s="23"/>
      <c r="FA65117" s="23"/>
      <c r="FB65117" s="23"/>
      <c r="FC65117" s="23"/>
      <c r="FD65117" s="23"/>
      <c r="FE65117" s="23"/>
      <c r="FF65117" s="23"/>
      <c r="FG65117" s="23"/>
      <c r="FH65117" s="23"/>
      <c r="FI65117" s="23"/>
      <c r="FJ65117" s="23"/>
      <c r="FK65117" s="23"/>
      <c r="FL65117" s="23"/>
      <c r="FM65117" s="23"/>
      <c r="FN65117" s="23"/>
      <c r="FO65117" s="23"/>
      <c r="FP65117" s="23"/>
      <c r="FQ65117" s="23"/>
      <c r="FR65117" s="23"/>
      <c r="FS65117" s="23"/>
      <c r="FT65117" s="23"/>
      <c r="FU65117" s="23"/>
      <c r="FV65117" s="23"/>
      <c r="FW65117" s="23"/>
      <c r="FX65117" s="23"/>
      <c r="FY65117" s="23"/>
      <c r="FZ65117" s="23"/>
      <c r="GA65117" s="23"/>
      <c r="GB65117" s="23"/>
      <c r="GC65117" s="23"/>
      <c r="GD65117" s="23"/>
      <c r="GE65117" s="23"/>
      <c r="GF65117" s="23"/>
      <c r="GG65117" s="23"/>
      <c r="GH65117" s="23"/>
      <c r="GI65117" s="23"/>
      <c r="GJ65117" s="23"/>
      <c r="GK65117" s="23"/>
      <c r="GL65117" s="23"/>
      <c r="GM65117" s="23"/>
      <c r="GN65117" s="23"/>
      <c r="GO65117" s="23"/>
      <c r="GP65117" s="23"/>
      <c r="GQ65117" s="23"/>
      <c r="GR65117" s="23"/>
      <c r="GS65117" s="23"/>
      <c r="GT65117" s="23"/>
      <c r="GU65117" s="23"/>
      <c r="GV65117" s="23"/>
      <c r="GW65117" s="23"/>
      <c r="GX65117" s="23"/>
      <c r="GY65117" s="23"/>
      <c r="GZ65117" s="23"/>
      <c r="HA65117" s="23"/>
      <c r="HB65117" s="23"/>
      <c r="HC65117" s="23"/>
      <c r="HD65117" s="23"/>
      <c r="HE65117" s="23"/>
      <c r="HF65117" s="23"/>
      <c r="HG65117" s="23"/>
      <c r="HH65117" s="23"/>
      <c r="HI65117" s="23"/>
      <c r="HJ65117" s="23"/>
      <c r="HK65117" s="23"/>
      <c r="HL65117" s="23"/>
      <c r="HM65117" s="23"/>
      <c r="HN65117" s="23"/>
      <c r="HO65117" s="23"/>
      <c r="HP65117" s="23"/>
      <c r="HQ65117" s="23"/>
      <c r="HR65117" s="23"/>
      <c r="HS65117" s="23"/>
      <c r="HT65117" s="23"/>
      <c r="HU65117" s="23"/>
      <c r="HV65117" s="23"/>
      <c r="HW65117" s="23"/>
      <c r="HX65117" s="23"/>
      <c r="HY65117" s="23"/>
      <c r="HZ65117" s="23"/>
      <c r="IA65117" s="23"/>
      <c r="IB65117" s="23"/>
      <c r="IC65117" s="23"/>
      <c r="ID65117" s="23"/>
      <c r="IE65117" s="23"/>
      <c r="IF65117" s="23"/>
      <c r="IG65117" s="23"/>
      <c r="IH65117" s="23"/>
      <c r="II65117" s="23"/>
      <c r="IJ65117" s="23"/>
      <c r="IK65117" s="23"/>
      <c r="IL65117" s="23"/>
      <c r="IM65117" s="23"/>
      <c r="IN65117" s="23"/>
      <c r="IO65117" s="23"/>
      <c r="IP65117" s="23"/>
      <c r="IQ65117" s="23"/>
      <c r="IR65117" s="23"/>
      <c r="IS65117" s="23"/>
      <c r="IT65117" s="23"/>
      <c r="IU65117" s="23"/>
      <c r="IV65117" s="23"/>
    </row>
    <row r="65118" s="17" customFormat="1" ht="13.2" spans="1:256">
      <c r="A65118" s="23"/>
      <c r="B65118" s="23"/>
      <c r="C65118" s="23"/>
      <c r="D65118" s="23"/>
      <c r="E65118" s="23"/>
      <c r="F65118" s="23"/>
      <c r="G65118" s="23"/>
      <c r="H65118" s="23"/>
      <c r="I65118" s="23"/>
      <c r="J65118" s="23"/>
      <c r="K65118" s="23"/>
      <c r="L65118" s="23"/>
      <c r="M65118" s="23"/>
      <c r="N65118" s="23"/>
      <c r="O65118" s="23"/>
      <c r="P65118" s="23"/>
      <c r="Q65118" s="23"/>
      <c r="R65118" s="23"/>
      <c r="S65118" s="23"/>
      <c r="T65118" s="23"/>
      <c r="U65118" s="23"/>
      <c r="V65118" s="23"/>
      <c r="W65118" s="23"/>
      <c r="X65118" s="23"/>
      <c r="Y65118" s="23"/>
      <c r="Z65118" s="23"/>
      <c r="AA65118" s="23"/>
      <c r="AB65118" s="23"/>
      <c r="AC65118" s="23"/>
      <c r="AD65118" s="23"/>
      <c r="AE65118" s="23"/>
      <c r="AF65118" s="23"/>
      <c r="AG65118" s="23"/>
      <c r="AH65118" s="23"/>
      <c r="AI65118" s="23"/>
      <c r="AJ65118" s="23"/>
      <c r="AK65118" s="23"/>
      <c r="AL65118" s="23"/>
      <c r="AM65118" s="23"/>
      <c r="AN65118" s="23"/>
      <c r="AO65118" s="23"/>
      <c r="AP65118" s="23"/>
      <c r="AQ65118" s="23"/>
      <c r="AR65118" s="23"/>
      <c r="AS65118" s="23"/>
      <c r="AT65118" s="23"/>
      <c r="AU65118" s="23"/>
      <c r="AV65118" s="23"/>
      <c r="AW65118" s="23"/>
      <c r="AX65118" s="23"/>
      <c r="AY65118" s="23"/>
      <c r="AZ65118" s="23"/>
      <c r="BA65118" s="23"/>
      <c r="BB65118" s="23"/>
      <c r="BC65118" s="23"/>
      <c r="BD65118" s="23"/>
      <c r="BE65118" s="23"/>
      <c r="BF65118" s="23"/>
      <c r="BG65118" s="23"/>
      <c r="BH65118" s="23"/>
      <c r="BI65118" s="23"/>
      <c r="BJ65118" s="23"/>
      <c r="BK65118" s="23"/>
      <c r="BL65118" s="23"/>
      <c r="BM65118" s="23"/>
      <c r="BN65118" s="23"/>
      <c r="BO65118" s="23"/>
      <c r="BP65118" s="23"/>
      <c r="BQ65118" s="23"/>
      <c r="BR65118" s="23"/>
      <c r="BS65118" s="23"/>
      <c r="BT65118" s="23"/>
      <c r="BU65118" s="23"/>
      <c r="BV65118" s="23"/>
      <c r="BW65118" s="23"/>
      <c r="BX65118" s="23"/>
      <c r="BY65118" s="23"/>
      <c r="BZ65118" s="23"/>
      <c r="CA65118" s="23"/>
      <c r="CB65118" s="23"/>
      <c r="CC65118" s="23"/>
      <c r="CD65118" s="23"/>
      <c r="CE65118" s="23"/>
      <c r="CF65118" s="23"/>
      <c r="CG65118" s="23"/>
      <c r="CH65118" s="23"/>
      <c r="CI65118" s="23"/>
      <c r="CJ65118" s="23"/>
      <c r="CK65118" s="23"/>
      <c r="CL65118" s="23"/>
      <c r="CM65118" s="23"/>
      <c r="CN65118" s="23"/>
      <c r="CO65118" s="23"/>
      <c r="CP65118" s="23"/>
      <c r="CQ65118" s="23"/>
      <c r="CR65118" s="23"/>
      <c r="CS65118" s="23"/>
      <c r="CT65118" s="23"/>
      <c r="CU65118" s="23"/>
      <c r="CV65118" s="23"/>
      <c r="CW65118" s="23"/>
      <c r="CX65118" s="23"/>
      <c r="CY65118" s="23"/>
      <c r="CZ65118" s="23"/>
      <c r="DA65118" s="23"/>
      <c r="DB65118" s="23"/>
      <c r="DC65118" s="23"/>
      <c r="DD65118" s="23"/>
      <c r="DE65118" s="23"/>
      <c r="DF65118" s="23"/>
      <c r="DG65118" s="23"/>
      <c r="DH65118" s="23"/>
      <c r="DI65118" s="23"/>
      <c r="DJ65118" s="23"/>
      <c r="DK65118" s="23"/>
      <c r="DL65118" s="23"/>
      <c r="DM65118" s="23"/>
      <c r="DN65118" s="23"/>
      <c r="DO65118" s="23"/>
      <c r="DP65118" s="23"/>
      <c r="DQ65118" s="23"/>
      <c r="DR65118" s="23"/>
      <c r="DS65118" s="23"/>
      <c r="DT65118" s="23"/>
      <c r="DU65118" s="23"/>
      <c r="DV65118" s="23"/>
      <c r="DW65118" s="23"/>
      <c r="DX65118" s="23"/>
      <c r="DY65118" s="23"/>
      <c r="DZ65118" s="23"/>
      <c r="EA65118" s="23"/>
      <c r="EB65118" s="23"/>
      <c r="EC65118" s="23"/>
      <c r="ED65118" s="23"/>
      <c r="EE65118" s="23"/>
      <c r="EF65118" s="23"/>
      <c r="EG65118" s="23"/>
      <c r="EH65118" s="23"/>
      <c r="EI65118" s="23"/>
      <c r="EJ65118" s="23"/>
      <c r="EK65118" s="23"/>
      <c r="EL65118" s="23"/>
      <c r="EM65118" s="23"/>
      <c r="EN65118" s="23"/>
      <c r="EO65118" s="23"/>
      <c r="EP65118" s="23"/>
      <c r="EQ65118" s="23"/>
      <c r="ER65118" s="23"/>
      <c r="ES65118" s="23"/>
      <c r="ET65118" s="23"/>
      <c r="EU65118" s="23"/>
      <c r="EV65118" s="23"/>
      <c r="EW65118" s="23"/>
      <c r="EX65118" s="23"/>
      <c r="EY65118" s="23"/>
      <c r="EZ65118" s="23"/>
      <c r="FA65118" s="23"/>
      <c r="FB65118" s="23"/>
      <c r="FC65118" s="23"/>
      <c r="FD65118" s="23"/>
      <c r="FE65118" s="23"/>
      <c r="FF65118" s="23"/>
      <c r="FG65118" s="23"/>
      <c r="FH65118" s="23"/>
      <c r="FI65118" s="23"/>
      <c r="FJ65118" s="23"/>
      <c r="FK65118" s="23"/>
      <c r="FL65118" s="23"/>
      <c r="FM65118" s="23"/>
      <c r="FN65118" s="23"/>
      <c r="FO65118" s="23"/>
      <c r="FP65118" s="23"/>
      <c r="FQ65118" s="23"/>
      <c r="FR65118" s="23"/>
      <c r="FS65118" s="23"/>
      <c r="FT65118" s="23"/>
      <c r="FU65118" s="23"/>
      <c r="FV65118" s="23"/>
      <c r="FW65118" s="23"/>
      <c r="FX65118" s="23"/>
      <c r="FY65118" s="23"/>
      <c r="FZ65118" s="23"/>
      <c r="GA65118" s="23"/>
      <c r="GB65118" s="23"/>
      <c r="GC65118" s="23"/>
      <c r="GD65118" s="23"/>
      <c r="GE65118" s="23"/>
      <c r="GF65118" s="23"/>
      <c r="GG65118" s="23"/>
      <c r="GH65118" s="23"/>
      <c r="GI65118" s="23"/>
      <c r="GJ65118" s="23"/>
      <c r="GK65118" s="23"/>
      <c r="GL65118" s="23"/>
      <c r="GM65118" s="23"/>
      <c r="GN65118" s="23"/>
      <c r="GO65118" s="23"/>
      <c r="GP65118" s="23"/>
      <c r="GQ65118" s="23"/>
      <c r="GR65118" s="23"/>
      <c r="GS65118" s="23"/>
      <c r="GT65118" s="23"/>
      <c r="GU65118" s="23"/>
      <c r="GV65118" s="23"/>
      <c r="GW65118" s="23"/>
      <c r="GX65118" s="23"/>
      <c r="GY65118" s="23"/>
      <c r="GZ65118" s="23"/>
      <c r="HA65118" s="23"/>
      <c r="HB65118" s="23"/>
      <c r="HC65118" s="23"/>
      <c r="HD65118" s="23"/>
      <c r="HE65118" s="23"/>
      <c r="HF65118" s="23"/>
      <c r="HG65118" s="23"/>
      <c r="HH65118" s="23"/>
      <c r="HI65118" s="23"/>
      <c r="HJ65118" s="23"/>
      <c r="HK65118" s="23"/>
      <c r="HL65118" s="23"/>
      <c r="HM65118" s="23"/>
      <c r="HN65118" s="23"/>
      <c r="HO65118" s="23"/>
      <c r="HP65118" s="23"/>
      <c r="HQ65118" s="23"/>
      <c r="HR65118" s="23"/>
      <c r="HS65118" s="23"/>
      <c r="HT65118" s="23"/>
      <c r="HU65118" s="23"/>
      <c r="HV65118" s="23"/>
      <c r="HW65118" s="23"/>
      <c r="HX65118" s="23"/>
      <c r="HY65118" s="23"/>
      <c r="HZ65118" s="23"/>
      <c r="IA65118" s="23"/>
      <c r="IB65118" s="23"/>
      <c r="IC65118" s="23"/>
      <c r="ID65118" s="23"/>
      <c r="IE65118" s="23"/>
      <c r="IF65118" s="23"/>
      <c r="IG65118" s="23"/>
      <c r="IH65118" s="23"/>
      <c r="II65118" s="23"/>
      <c r="IJ65118" s="23"/>
      <c r="IK65118" s="23"/>
      <c r="IL65118" s="23"/>
      <c r="IM65118" s="23"/>
      <c r="IN65118" s="23"/>
      <c r="IO65118" s="23"/>
      <c r="IP65118" s="23"/>
      <c r="IQ65118" s="23"/>
      <c r="IR65118" s="23"/>
      <c r="IS65118" s="23"/>
      <c r="IT65118" s="23"/>
      <c r="IU65118" s="23"/>
      <c r="IV65118" s="23"/>
    </row>
    <row r="65119" s="17" customFormat="1" ht="13.2" spans="1:256">
      <c r="A65119" s="23"/>
      <c r="B65119" s="23"/>
      <c r="C65119" s="23"/>
      <c r="D65119" s="23"/>
      <c r="E65119" s="23"/>
      <c r="F65119" s="23"/>
      <c r="G65119" s="23"/>
      <c r="H65119" s="23"/>
      <c r="I65119" s="23"/>
      <c r="J65119" s="23"/>
      <c r="K65119" s="23"/>
      <c r="L65119" s="23"/>
      <c r="M65119" s="23"/>
      <c r="N65119" s="23"/>
      <c r="O65119" s="23"/>
      <c r="P65119" s="23"/>
      <c r="Q65119" s="23"/>
      <c r="R65119" s="23"/>
      <c r="S65119" s="23"/>
      <c r="T65119" s="23"/>
      <c r="U65119" s="23"/>
      <c r="V65119" s="23"/>
      <c r="W65119" s="23"/>
      <c r="X65119" s="23"/>
      <c r="Y65119" s="23"/>
      <c r="Z65119" s="23"/>
      <c r="AA65119" s="23"/>
      <c r="AB65119" s="23"/>
      <c r="AC65119" s="23"/>
      <c r="AD65119" s="23"/>
      <c r="AE65119" s="23"/>
      <c r="AF65119" s="23"/>
      <c r="AG65119" s="23"/>
      <c r="AH65119" s="23"/>
      <c r="AI65119" s="23"/>
      <c r="AJ65119" s="23"/>
      <c r="AK65119" s="23"/>
      <c r="AL65119" s="23"/>
      <c r="AM65119" s="23"/>
      <c r="AN65119" s="23"/>
      <c r="AO65119" s="23"/>
      <c r="AP65119" s="23"/>
      <c r="AQ65119" s="23"/>
      <c r="AR65119" s="23"/>
      <c r="AS65119" s="23"/>
      <c r="AT65119" s="23"/>
      <c r="AU65119" s="23"/>
      <c r="AV65119" s="23"/>
      <c r="AW65119" s="23"/>
      <c r="AX65119" s="23"/>
      <c r="AY65119" s="23"/>
      <c r="AZ65119" s="23"/>
      <c r="BA65119" s="23"/>
      <c r="BB65119" s="23"/>
      <c r="BC65119" s="23"/>
      <c r="BD65119" s="23"/>
      <c r="BE65119" s="23"/>
      <c r="BF65119" s="23"/>
      <c r="BG65119" s="23"/>
      <c r="BH65119" s="23"/>
      <c r="BI65119" s="23"/>
      <c r="BJ65119" s="23"/>
      <c r="BK65119" s="23"/>
      <c r="BL65119" s="23"/>
      <c r="BM65119" s="23"/>
      <c r="BN65119" s="23"/>
      <c r="BO65119" s="23"/>
      <c r="BP65119" s="23"/>
      <c r="BQ65119" s="23"/>
      <c r="BR65119" s="23"/>
      <c r="BS65119" s="23"/>
      <c r="BT65119" s="23"/>
      <c r="BU65119" s="23"/>
      <c r="BV65119" s="23"/>
      <c r="BW65119" s="23"/>
      <c r="BX65119" s="23"/>
      <c r="BY65119" s="23"/>
      <c r="BZ65119" s="23"/>
      <c r="CA65119" s="23"/>
      <c r="CB65119" s="23"/>
      <c r="CC65119" s="23"/>
      <c r="CD65119" s="23"/>
      <c r="CE65119" s="23"/>
      <c r="CF65119" s="23"/>
      <c r="CG65119" s="23"/>
      <c r="CH65119" s="23"/>
      <c r="CI65119" s="23"/>
      <c r="CJ65119" s="23"/>
      <c r="CK65119" s="23"/>
      <c r="CL65119" s="23"/>
      <c r="CM65119" s="23"/>
      <c r="CN65119" s="23"/>
      <c r="CO65119" s="23"/>
      <c r="CP65119" s="23"/>
      <c r="CQ65119" s="23"/>
      <c r="CR65119" s="23"/>
      <c r="CS65119" s="23"/>
      <c r="CT65119" s="23"/>
      <c r="CU65119" s="23"/>
      <c r="CV65119" s="23"/>
      <c r="CW65119" s="23"/>
      <c r="CX65119" s="23"/>
      <c r="CY65119" s="23"/>
      <c r="CZ65119" s="23"/>
      <c r="DA65119" s="23"/>
      <c r="DB65119" s="23"/>
      <c r="DC65119" s="23"/>
      <c r="DD65119" s="23"/>
      <c r="DE65119" s="23"/>
      <c r="DF65119" s="23"/>
      <c r="DG65119" s="23"/>
      <c r="DH65119" s="23"/>
      <c r="DI65119" s="23"/>
      <c r="DJ65119" s="23"/>
      <c r="DK65119" s="23"/>
      <c r="DL65119" s="23"/>
      <c r="DM65119" s="23"/>
      <c r="DN65119" s="23"/>
      <c r="DO65119" s="23"/>
      <c r="DP65119" s="23"/>
      <c r="DQ65119" s="23"/>
      <c r="DR65119" s="23"/>
      <c r="DS65119" s="23"/>
      <c r="DT65119" s="23"/>
      <c r="DU65119" s="23"/>
      <c r="DV65119" s="23"/>
      <c r="DW65119" s="23"/>
      <c r="DX65119" s="23"/>
      <c r="DY65119" s="23"/>
      <c r="DZ65119" s="23"/>
      <c r="EA65119" s="23"/>
      <c r="EB65119" s="23"/>
      <c r="EC65119" s="23"/>
      <c r="ED65119" s="23"/>
      <c r="EE65119" s="23"/>
      <c r="EF65119" s="23"/>
      <c r="EG65119" s="23"/>
      <c r="EH65119" s="23"/>
      <c r="EI65119" s="23"/>
      <c r="EJ65119" s="23"/>
      <c r="EK65119" s="23"/>
      <c r="EL65119" s="23"/>
      <c r="EM65119" s="23"/>
      <c r="EN65119" s="23"/>
      <c r="EO65119" s="23"/>
      <c r="EP65119" s="23"/>
      <c r="EQ65119" s="23"/>
      <c r="ER65119" s="23"/>
      <c r="ES65119" s="23"/>
      <c r="ET65119" s="23"/>
      <c r="EU65119" s="23"/>
      <c r="EV65119" s="23"/>
      <c r="EW65119" s="23"/>
      <c r="EX65119" s="23"/>
      <c r="EY65119" s="23"/>
      <c r="EZ65119" s="23"/>
      <c r="FA65119" s="23"/>
      <c r="FB65119" s="23"/>
      <c r="FC65119" s="23"/>
      <c r="FD65119" s="23"/>
      <c r="FE65119" s="23"/>
      <c r="FF65119" s="23"/>
      <c r="FG65119" s="23"/>
      <c r="FH65119" s="23"/>
      <c r="FI65119" s="23"/>
      <c r="FJ65119" s="23"/>
      <c r="FK65119" s="23"/>
      <c r="FL65119" s="23"/>
      <c r="FM65119" s="23"/>
      <c r="FN65119" s="23"/>
      <c r="FO65119" s="23"/>
      <c r="FP65119" s="23"/>
      <c r="FQ65119" s="23"/>
      <c r="FR65119" s="23"/>
      <c r="FS65119" s="23"/>
      <c r="FT65119" s="23"/>
      <c r="FU65119" s="23"/>
      <c r="FV65119" s="23"/>
      <c r="FW65119" s="23"/>
      <c r="FX65119" s="23"/>
      <c r="FY65119" s="23"/>
      <c r="FZ65119" s="23"/>
      <c r="GA65119" s="23"/>
      <c r="GB65119" s="23"/>
      <c r="GC65119" s="23"/>
      <c r="GD65119" s="23"/>
      <c r="GE65119" s="23"/>
      <c r="GF65119" s="23"/>
      <c r="GG65119" s="23"/>
      <c r="GH65119" s="23"/>
      <c r="GI65119" s="23"/>
      <c r="GJ65119" s="23"/>
      <c r="GK65119" s="23"/>
      <c r="GL65119" s="23"/>
      <c r="GM65119" s="23"/>
      <c r="GN65119" s="23"/>
      <c r="GO65119" s="23"/>
      <c r="GP65119" s="23"/>
      <c r="GQ65119" s="23"/>
      <c r="GR65119" s="23"/>
      <c r="GS65119" s="23"/>
      <c r="GT65119" s="23"/>
      <c r="GU65119" s="23"/>
      <c r="GV65119" s="23"/>
      <c r="GW65119" s="23"/>
      <c r="GX65119" s="23"/>
      <c r="GY65119" s="23"/>
      <c r="GZ65119" s="23"/>
      <c r="HA65119" s="23"/>
      <c r="HB65119" s="23"/>
      <c r="HC65119" s="23"/>
      <c r="HD65119" s="23"/>
      <c r="HE65119" s="23"/>
      <c r="HF65119" s="23"/>
      <c r="HG65119" s="23"/>
      <c r="HH65119" s="23"/>
      <c r="HI65119" s="23"/>
      <c r="HJ65119" s="23"/>
      <c r="HK65119" s="23"/>
      <c r="HL65119" s="23"/>
      <c r="HM65119" s="23"/>
      <c r="HN65119" s="23"/>
      <c r="HO65119" s="23"/>
      <c r="HP65119" s="23"/>
      <c r="HQ65119" s="23"/>
      <c r="HR65119" s="23"/>
      <c r="HS65119" s="23"/>
      <c r="HT65119" s="23"/>
      <c r="HU65119" s="23"/>
      <c r="HV65119" s="23"/>
      <c r="HW65119" s="23"/>
      <c r="HX65119" s="23"/>
      <c r="HY65119" s="23"/>
      <c r="HZ65119" s="23"/>
      <c r="IA65119" s="23"/>
      <c r="IB65119" s="23"/>
      <c r="IC65119" s="23"/>
      <c r="ID65119" s="23"/>
      <c r="IE65119" s="23"/>
      <c r="IF65119" s="23"/>
      <c r="IG65119" s="23"/>
      <c r="IH65119" s="23"/>
      <c r="II65119" s="23"/>
      <c r="IJ65119" s="23"/>
      <c r="IK65119" s="23"/>
      <c r="IL65119" s="23"/>
      <c r="IM65119" s="23"/>
      <c r="IN65119" s="23"/>
      <c r="IO65119" s="23"/>
      <c r="IP65119" s="23"/>
      <c r="IQ65119" s="23"/>
      <c r="IR65119" s="23"/>
      <c r="IS65119" s="23"/>
      <c r="IT65119" s="23"/>
      <c r="IU65119" s="23"/>
      <c r="IV65119" s="23"/>
    </row>
    <row r="65120" s="17" customFormat="1" ht="13.2" spans="1:256">
      <c r="A65120" s="23"/>
      <c r="B65120" s="23"/>
      <c r="C65120" s="23"/>
      <c r="D65120" s="23"/>
      <c r="E65120" s="23"/>
      <c r="F65120" s="23"/>
      <c r="G65120" s="23"/>
      <c r="H65120" s="23"/>
      <c r="I65120" s="23"/>
      <c r="J65120" s="23"/>
      <c r="K65120" s="23"/>
      <c r="L65120" s="23"/>
      <c r="M65120" s="23"/>
      <c r="N65120" s="23"/>
      <c r="O65120" s="23"/>
      <c r="P65120" s="23"/>
      <c r="Q65120" s="23"/>
      <c r="R65120" s="23"/>
      <c r="S65120" s="23"/>
      <c r="T65120" s="23"/>
      <c r="U65120" s="23"/>
      <c r="V65120" s="23"/>
      <c r="W65120" s="23"/>
      <c r="X65120" s="23"/>
      <c r="Y65120" s="23"/>
      <c r="Z65120" s="23"/>
      <c r="AA65120" s="23"/>
      <c r="AB65120" s="23"/>
      <c r="AC65120" s="23"/>
      <c r="AD65120" s="23"/>
      <c r="AE65120" s="23"/>
      <c r="AF65120" s="23"/>
      <c r="AG65120" s="23"/>
      <c r="AH65120" s="23"/>
      <c r="AI65120" s="23"/>
      <c r="AJ65120" s="23"/>
      <c r="AK65120" s="23"/>
      <c r="AL65120" s="23"/>
      <c r="AM65120" s="23"/>
      <c r="AN65120" s="23"/>
      <c r="AO65120" s="23"/>
      <c r="AP65120" s="23"/>
      <c r="AQ65120" s="23"/>
      <c r="AR65120" s="23"/>
      <c r="AS65120" s="23"/>
      <c r="AT65120" s="23"/>
      <c r="AU65120" s="23"/>
      <c r="AV65120" s="23"/>
      <c r="AW65120" s="23"/>
      <c r="AX65120" s="23"/>
      <c r="AY65120" s="23"/>
      <c r="AZ65120" s="23"/>
      <c r="BA65120" s="23"/>
      <c r="BB65120" s="23"/>
      <c r="BC65120" s="23"/>
      <c r="BD65120" s="23"/>
      <c r="BE65120" s="23"/>
      <c r="BF65120" s="23"/>
      <c r="BG65120" s="23"/>
      <c r="BH65120" s="23"/>
      <c r="BI65120" s="23"/>
      <c r="BJ65120" s="23"/>
      <c r="BK65120" s="23"/>
      <c r="BL65120" s="23"/>
      <c r="BM65120" s="23"/>
      <c r="BN65120" s="23"/>
      <c r="BO65120" s="23"/>
      <c r="BP65120" s="23"/>
      <c r="BQ65120" s="23"/>
      <c r="BR65120" s="23"/>
      <c r="BS65120" s="23"/>
      <c r="BT65120" s="23"/>
      <c r="BU65120" s="23"/>
      <c r="BV65120" s="23"/>
      <c r="BW65120" s="23"/>
      <c r="BX65120" s="23"/>
      <c r="BY65120" s="23"/>
      <c r="BZ65120" s="23"/>
      <c r="CA65120" s="23"/>
      <c r="CB65120" s="23"/>
      <c r="CC65120" s="23"/>
      <c r="CD65120" s="23"/>
      <c r="CE65120" s="23"/>
      <c r="CF65120" s="23"/>
      <c r="CG65120" s="23"/>
      <c r="CH65120" s="23"/>
      <c r="CI65120" s="23"/>
      <c r="CJ65120" s="23"/>
      <c r="CK65120" s="23"/>
      <c r="CL65120" s="23"/>
      <c r="CM65120" s="23"/>
      <c r="CN65120" s="23"/>
      <c r="CO65120" s="23"/>
      <c r="CP65120" s="23"/>
      <c r="CQ65120" s="23"/>
      <c r="CR65120" s="23"/>
      <c r="CS65120" s="23"/>
      <c r="CT65120" s="23"/>
      <c r="CU65120" s="23"/>
      <c r="CV65120" s="23"/>
      <c r="CW65120" s="23"/>
      <c r="CX65120" s="23"/>
      <c r="CY65120" s="23"/>
      <c r="CZ65120" s="23"/>
      <c r="DA65120" s="23"/>
      <c r="DB65120" s="23"/>
      <c r="DC65120" s="23"/>
      <c r="DD65120" s="23"/>
      <c r="DE65120" s="23"/>
      <c r="DF65120" s="23"/>
      <c r="DG65120" s="23"/>
      <c r="DH65120" s="23"/>
      <c r="DI65120" s="23"/>
      <c r="DJ65120" s="23"/>
      <c r="DK65120" s="23"/>
      <c r="DL65120" s="23"/>
      <c r="DM65120" s="23"/>
      <c r="DN65120" s="23"/>
      <c r="DO65120" s="23"/>
      <c r="DP65120" s="23"/>
      <c r="DQ65120" s="23"/>
      <c r="DR65120" s="23"/>
      <c r="DS65120" s="23"/>
      <c r="DT65120" s="23"/>
      <c r="DU65120" s="23"/>
      <c r="DV65120" s="23"/>
      <c r="DW65120" s="23"/>
      <c r="DX65120" s="23"/>
      <c r="DY65120" s="23"/>
      <c r="DZ65120" s="23"/>
      <c r="EA65120" s="23"/>
      <c r="EB65120" s="23"/>
      <c r="EC65120" s="23"/>
      <c r="ED65120" s="23"/>
      <c r="EE65120" s="23"/>
      <c r="EF65120" s="23"/>
      <c r="EG65120" s="23"/>
      <c r="EH65120" s="23"/>
      <c r="EI65120" s="23"/>
      <c r="EJ65120" s="23"/>
      <c r="EK65120" s="23"/>
      <c r="EL65120" s="23"/>
      <c r="EM65120" s="23"/>
      <c r="EN65120" s="23"/>
      <c r="EO65120" s="23"/>
      <c r="EP65120" s="23"/>
      <c r="EQ65120" s="23"/>
      <c r="ER65120" s="23"/>
      <c r="ES65120" s="23"/>
      <c r="ET65120" s="23"/>
      <c r="EU65120" s="23"/>
      <c r="EV65120" s="23"/>
      <c r="EW65120" s="23"/>
      <c r="EX65120" s="23"/>
      <c r="EY65120" s="23"/>
      <c r="EZ65120" s="23"/>
      <c r="FA65120" s="23"/>
      <c r="FB65120" s="23"/>
      <c r="FC65120" s="23"/>
      <c r="FD65120" s="23"/>
      <c r="FE65120" s="23"/>
      <c r="FF65120" s="23"/>
      <c r="FG65120" s="23"/>
      <c r="FH65120" s="23"/>
      <c r="FI65120" s="23"/>
      <c r="FJ65120" s="23"/>
      <c r="FK65120" s="23"/>
      <c r="FL65120" s="23"/>
      <c r="FM65120" s="23"/>
      <c r="FN65120" s="23"/>
      <c r="FO65120" s="23"/>
      <c r="FP65120" s="23"/>
      <c r="FQ65120" s="23"/>
      <c r="FR65120" s="23"/>
      <c r="FS65120" s="23"/>
      <c r="FT65120" s="23"/>
      <c r="FU65120" s="23"/>
      <c r="FV65120" s="23"/>
      <c r="FW65120" s="23"/>
      <c r="FX65120" s="23"/>
      <c r="FY65120" s="23"/>
      <c r="FZ65120" s="23"/>
      <c r="GA65120" s="23"/>
      <c r="GB65120" s="23"/>
      <c r="GC65120" s="23"/>
      <c r="GD65120" s="23"/>
      <c r="GE65120" s="23"/>
      <c r="GF65120" s="23"/>
      <c r="GG65120" s="23"/>
      <c r="GH65120" s="23"/>
      <c r="GI65120" s="23"/>
      <c r="GJ65120" s="23"/>
      <c r="GK65120" s="23"/>
      <c r="GL65120" s="23"/>
      <c r="GM65120" s="23"/>
      <c r="GN65120" s="23"/>
      <c r="GO65120" s="23"/>
      <c r="GP65120" s="23"/>
      <c r="GQ65120" s="23"/>
      <c r="GR65120" s="23"/>
      <c r="GS65120" s="23"/>
      <c r="GT65120" s="23"/>
      <c r="GU65120" s="23"/>
      <c r="GV65120" s="23"/>
      <c r="GW65120" s="23"/>
      <c r="GX65120" s="23"/>
      <c r="GY65120" s="23"/>
      <c r="GZ65120" s="23"/>
      <c r="HA65120" s="23"/>
      <c r="HB65120" s="23"/>
      <c r="HC65120" s="23"/>
      <c r="HD65120" s="23"/>
      <c r="HE65120" s="23"/>
      <c r="HF65120" s="23"/>
      <c r="HG65120" s="23"/>
      <c r="HH65120" s="23"/>
      <c r="HI65120" s="23"/>
      <c r="HJ65120" s="23"/>
      <c r="HK65120" s="23"/>
      <c r="HL65120" s="23"/>
      <c r="HM65120" s="23"/>
      <c r="HN65120" s="23"/>
      <c r="HO65120" s="23"/>
      <c r="HP65120" s="23"/>
      <c r="HQ65120" s="23"/>
      <c r="HR65120" s="23"/>
      <c r="HS65120" s="23"/>
      <c r="HT65120" s="23"/>
      <c r="HU65120" s="23"/>
      <c r="HV65120" s="23"/>
      <c r="HW65120" s="23"/>
      <c r="HX65120" s="23"/>
      <c r="HY65120" s="23"/>
      <c r="HZ65120" s="23"/>
      <c r="IA65120" s="23"/>
      <c r="IB65120" s="23"/>
      <c r="IC65120" s="23"/>
      <c r="ID65120" s="23"/>
      <c r="IE65120" s="23"/>
      <c r="IF65120" s="23"/>
      <c r="IG65120" s="23"/>
      <c r="IH65120" s="23"/>
      <c r="II65120" s="23"/>
      <c r="IJ65120" s="23"/>
      <c r="IK65120" s="23"/>
      <c r="IL65120" s="23"/>
      <c r="IM65120" s="23"/>
      <c r="IN65120" s="23"/>
      <c r="IO65120" s="23"/>
      <c r="IP65120" s="23"/>
      <c r="IQ65120" s="23"/>
      <c r="IR65120" s="23"/>
      <c r="IS65120" s="23"/>
      <c r="IT65120" s="23"/>
      <c r="IU65120" s="23"/>
      <c r="IV65120" s="23"/>
    </row>
    <row r="65121" s="17" customFormat="1" ht="13.2" spans="1:256">
      <c r="A65121" s="23"/>
      <c r="B65121" s="23"/>
      <c r="C65121" s="23"/>
      <c r="D65121" s="23"/>
      <c r="E65121" s="23"/>
      <c r="F65121" s="23"/>
      <c r="G65121" s="23"/>
      <c r="H65121" s="23"/>
      <c r="I65121" s="23"/>
      <c r="J65121" s="23"/>
      <c r="K65121" s="23"/>
      <c r="L65121" s="23"/>
      <c r="M65121" s="23"/>
      <c r="N65121" s="23"/>
      <c r="O65121" s="23"/>
      <c r="P65121" s="23"/>
      <c r="Q65121" s="23"/>
      <c r="R65121" s="23"/>
      <c r="S65121" s="23"/>
      <c r="T65121" s="23"/>
      <c r="U65121" s="23"/>
      <c r="V65121" s="23"/>
      <c r="W65121" s="23"/>
      <c r="X65121" s="23"/>
      <c r="Y65121" s="23"/>
      <c r="Z65121" s="23"/>
      <c r="AA65121" s="23"/>
      <c r="AB65121" s="23"/>
      <c r="AC65121" s="23"/>
      <c r="AD65121" s="23"/>
      <c r="AE65121" s="23"/>
      <c r="AF65121" s="23"/>
      <c r="AG65121" s="23"/>
      <c r="AH65121" s="23"/>
      <c r="AI65121" s="23"/>
      <c r="AJ65121" s="23"/>
      <c r="AK65121" s="23"/>
      <c r="AL65121" s="23"/>
      <c r="AM65121" s="23"/>
      <c r="AN65121" s="23"/>
      <c r="AO65121" s="23"/>
      <c r="AP65121" s="23"/>
      <c r="AQ65121" s="23"/>
      <c r="AR65121" s="23"/>
      <c r="AS65121" s="23"/>
      <c r="AT65121" s="23"/>
      <c r="AU65121" s="23"/>
      <c r="AV65121" s="23"/>
      <c r="AW65121" s="23"/>
      <c r="AX65121" s="23"/>
      <c r="AY65121" s="23"/>
      <c r="AZ65121" s="23"/>
      <c r="BA65121" s="23"/>
      <c r="BB65121" s="23"/>
      <c r="BC65121" s="23"/>
      <c r="BD65121" s="23"/>
      <c r="BE65121" s="23"/>
      <c r="BF65121" s="23"/>
      <c r="BG65121" s="23"/>
      <c r="BH65121" s="23"/>
      <c r="BI65121" s="23"/>
      <c r="BJ65121" s="23"/>
      <c r="BK65121" s="23"/>
      <c r="BL65121" s="23"/>
      <c r="BM65121" s="23"/>
      <c r="BN65121" s="23"/>
      <c r="BO65121" s="23"/>
      <c r="BP65121" s="23"/>
      <c r="BQ65121" s="23"/>
      <c r="BR65121" s="23"/>
      <c r="BS65121" s="23"/>
      <c r="BT65121" s="23"/>
      <c r="BU65121" s="23"/>
      <c r="BV65121" s="23"/>
      <c r="BW65121" s="23"/>
      <c r="BX65121" s="23"/>
      <c r="BY65121" s="23"/>
      <c r="BZ65121" s="23"/>
      <c r="CA65121" s="23"/>
      <c r="CB65121" s="23"/>
      <c r="CC65121" s="23"/>
      <c r="CD65121" s="23"/>
      <c r="CE65121" s="23"/>
      <c r="CF65121" s="23"/>
      <c r="CG65121" s="23"/>
      <c r="CH65121" s="23"/>
      <c r="CI65121" s="23"/>
      <c r="CJ65121" s="23"/>
      <c r="CK65121" s="23"/>
      <c r="CL65121" s="23"/>
      <c r="CM65121" s="23"/>
      <c r="CN65121" s="23"/>
      <c r="CO65121" s="23"/>
      <c r="CP65121" s="23"/>
      <c r="CQ65121" s="23"/>
      <c r="CR65121" s="23"/>
      <c r="CS65121" s="23"/>
      <c r="CT65121" s="23"/>
      <c r="CU65121" s="23"/>
      <c r="CV65121" s="23"/>
      <c r="CW65121" s="23"/>
      <c r="CX65121" s="23"/>
      <c r="CY65121" s="23"/>
      <c r="CZ65121" s="23"/>
      <c r="DA65121" s="23"/>
      <c r="DB65121" s="23"/>
      <c r="DC65121" s="23"/>
      <c r="DD65121" s="23"/>
      <c r="DE65121" s="23"/>
      <c r="DF65121" s="23"/>
      <c r="DG65121" s="23"/>
      <c r="DH65121" s="23"/>
      <c r="DI65121" s="23"/>
      <c r="DJ65121" s="23"/>
      <c r="DK65121" s="23"/>
      <c r="DL65121" s="23"/>
      <c r="DM65121" s="23"/>
      <c r="DN65121" s="23"/>
      <c r="DO65121" s="23"/>
      <c r="DP65121" s="23"/>
      <c r="DQ65121" s="23"/>
      <c r="DR65121" s="23"/>
      <c r="DS65121" s="23"/>
      <c r="DT65121" s="23"/>
      <c r="DU65121" s="23"/>
      <c r="DV65121" s="23"/>
      <c r="DW65121" s="23"/>
      <c r="DX65121" s="23"/>
      <c r="DY65121" s="23"/>
      <c r="DZ65121" s="23"/>
      <c r="EA65121" s="23"/>
      <c r="EB65121" s="23"/>
      <c r="EC65121" s="23"/>
      <c r="ED65121" s="23"/>
      <c r="EE65121" s="23"/>
      <c r="EF65121" s="23"/>
      <c r="EG65121" s="23"/>
      <c r="EH65121" s="23"/>
      <c r="EI65121" s="23"/>
      <c r="EJ65121" s="23"/>
      <c r="EK65121" s="23"/>
      <c r="EL65121" s="23"/>
      <c r="EM65121" s="23"/>
      <c r="EN65121" s="23"/>
      <c r="EO65121" s="23"/>
      <c r="EP65121" s="23"/>
      <c r="EQ65121" s="23"/>
      <c r="ER65121" s="23"/>
      <c r="ES65121" s="23"/>
      <c r="ET65121" s="23"/>
      <c r="EU65121" s="23"/>
      <c r="EV65121" s="23"/>
      <c r="EW65121" s="23"/>
      <c r="EX65121" s="23"/>
      <c r="EY65121" s="23"/>
      <c r="EZ65121" s="23"/>
      <c r="FA65121" s="23"/>
      <c r="FB65121" s="23"/>
      <c r="FC65121" s="23"/>
      <c r="FD65121" s="23"/>
      <c r="FE65121" s="23"/>
      <c r="FF65121" s="23"/>
      <c r="FG65121" s="23"/>
      <c r="FH65121" s="23"/>
      <c r="FI65121" s="23"/>
      <c r="FJ65121" s="23"/>
      <c r="FK65121" s="23"/>
      <c r="FL65121" s="23"/>
      <c r="FM65121" s="23"/>
      <c r="FN65121" s="23"/>
      <c r="FO65121" s="23"/>
      <c r="FP65121" s="23"/>
      <c r="FQ65121" s="23"/>
      <c r="FR65121" s="23"/>
      <c r="FS65121" s="23"/>
      <c r="FT65121" s="23"/>
      <c r="FU65121" s="23"/>
      <c r="FV65121" s="23"/>
      <c r="FW65121" s="23"/>
      <c r="FX65121" s="23"/>
      <c r="FY65121" s="23"/>
      <c r="FZ65121" s="23"/>
      <c r="GA65121" s="23"/>
      <c r="GB65121" s="23"/>
      <c r="GC65121" s="23"/>
      <c r="GD65121" s="23"/>
      <c r="GE65121" s="23"/>
      <c r="GF65121" s="23"/>
      <c r="GG65121" s="23"/>
      <c r="GH65121" s="23"/>
      <c r="GI65121" s="23"/>
      <c r="GJ65121" s="23"/>
      <c r="GK65121" s="23"/>
      <c r="GL65121" s="23"/>
      <c r="GM65121" s="23"/>
      <c r="GN65121" s="23"/>
      <c r="GO65121" s="23"/>
      <c r="GP65121" s="23"/>
      <c r="GQ65121" s="23"/>
      <c r="GR65121" s="23"/>
      <c r="GS65121" s="23"/>
      <c r="GT65121" s="23"/>
      <c r="GU65121" s="23"/>
      <c r="GV65121" s="23"/>
      <c r="GW65121" s="23"/>
      <c r="GX65121" s="23"/>
      <c r="GY65121" s="23"/>
      <c r="GZ65121" s="23"/>
      <c r="HA65121" s="23"/>
      <c r="HB65121" s="23"/>
      <c r="HC65121" s="23"/>
      <c r="HD65121" s="23"/>
      <c r="HE65121" s="23"/>
      <c r="HF65121" s="23"/>
      <c r="HG65121" s="23"/>
      <c r="HH65121" s="23"/>
      <c r="HI65121" s="23"/>
      <c r="HJ65121" s="23"/>
      <c r="HK65121" s="23"/>
      <c r="HL65121" s="23"/>
      <c r="HM65121" s="23"/>
      <c r="HN65121" s="23"/>
      <c r="HO65121" s="23"/>
      <c r="HP65121" s="23"/>
      <c r="HQ65121" s="23"/>
      <c r="HR65121" s="23"/>
      <c r="HS65121" s="23"/>
      <c r="HT65121" s="23"/>
      <c r="HU65121" s="23"/>
      <c r="HV65121" s="23"/>
      <c r="HW65121" s="23"/>
      <c r="HX65121" s="23"/>
      <c r="HY65121" s="23"/>
      <c r="HZ65121" s="23"/>
      <c r="IA65121" s="23"/>
      <c r="IB65121" s="23"/>
      <c r="IC65121" s="23"/>
      <c r="ID65121" s="23"/>
      <c r="IE65121" s="23"/>
      <c r="IF65121" s="23"/>
      <c r="IG65121" s="23"/>
      <c r="IH65121" s="23"/>
      <c r="II65121" s="23"/>
      <c r="IJ65121" s="23"/>
      <c r="IK65121" s="23"/>
      <c r="IL65121" s="23"/>
      <c r="IM65121" s="23"/>
      <c r="IN65121" s="23"/>
      <c r="IO65121" s="23"/>
      <c r="IP65121" s="23"/>
      <c r="IQ65121" s="23"/>
      <c r="IR65121" s="23"/>
      <c r="IS65121" s="23"/>
      <c r="IT65121" s="23"/>
      <c r="IU65121" s="23"/>
      <c r="IV65121" s="23"/>
    </row>
    <row r="65122" s="17" customFormat="1" ht="13.2" spans="1:256">
      <c r="A65122" s="23"/>
      <c r="B65122" s="23"/>
      <c r="C65122" s="23"/>
      <c r="D65122" s="23"/>
      <c r="E65122" s="23"/>
      <c r="F65122" s="23"/>
      <c r="G65122" s="23"/>
      <c r="H65122" s="23"/>
      <c r="I65122" s="23"/>
      <c r="J65122" s="23"/>
      <c r="K65122" s="23"/>
      <c r="L65122" s="23"/>
      <c r="M65122" s="23"/>
      <c r="N65122" s="23"/>
      <c r="O65122" s="23"/>
      <c r="P65122" s="23"/>
      <c r="Q65122" s="23"/>
      <c r="R65122" s="23"/>
      <c r="S65122" s="23"/>
      <c r="T65122" s="23"/>
      <c r="U65122" s="23"/>
      <c r="V65122" s="23"/>
      <c r="W65122" s="23"/>
      <c r="X65122" s="23"/>
      <c r="Y65122" s="23"/>
      <c r="Z65122" s="23"/>
      <c r="AA65122" s="23"/>
      <c r="AB65122" s="23"/>
      <c r="AC65122" s="23"/>
      <c r="AD65122" s="23"/>
      <c r="AE65122" s="23"/>
      <c r="AF65122" s="23"/>
      <c r="AG65122" s="23"/>
      <c r="AH65122" s="23"/>
      <c r="AI65122" s="23"/>
      <c r="AJ65122" s="23"/>
      <c r="AK65122" s="23"/>
      <c r="AL65122" s="23"/>
      <c r="AM65122" s="23"/>
      <c r="AN65122" s="23"/>
      <c r="AO65122" s="23"/>
      <c r="AP65122" s="23"/>
      <c r="AQ65122" s="23"/>
      <c r="AR65122" s="23"/>
      <c r="AS65122" s="23"/>
      <c r="AT65122" s="23"/>
      <c r="AU65122" s="23"/>
      <c r="AV65122" s="23"/>
      <c r="AW65122" s="23"/>
      <c r="AX65122" s="23"/>
      <c r="AY65122" s="23"/>
      <c r="AZ65122" s="23"/>
      <c r="BA65122" s="23"/>
      <c r="BB65122" s="23"/>
      <c r="BC65122" s="23"/>
      <c r="BD65122" s="23"/>
      <c r="BE65122" s="23"/>
      <c r="BF65122" s="23"/>
      <c r="BG65122" s="23"/>
      <c r="BH65122" s="23"/>
      <c r="BI65122" s="23"/>
      <c r="BJ65122" s="23"/>
      <c r="BK65122" s="23"/>
      <c r="BL65122" s="23"/>
      <c r="BM65122" s="23"/>
      <c r="BN65122" s="23"/>
      <c r="BO65122" s="23"/>
      <c r="BP65122" s="23"/>
      <c r="BQ65122" s="23"/>
      <c r="BR65122" s="23"/>
      <c r="BS65122" s="23"/>
      <c r="BT65122" s="23"/>
      <c r="BU65122" s="23"/>
      <c r="BV65122" s="23"/>
      <c r="BW65122" s="23"/>
      <c r="BX65122" s="23"/>
      <c r="BY65122" s="23"/>
      <c r="BZ65122" s="23"/>
      <c r="CA65122" s="23"/>
      <c r="CB65122" s="23"/>
      <c r="CC65122" s="23"/>
      <c r="CD65122" s="23"/>
      <c r="CE65122" s="23"/>
      <c r="CF65122" s="23"/>
      <c r="CG65122" s="23"/>
      <c r="CH65122" s="23"/>
      <c r="CI65122" s="23"/>
      <c r="CJ65122" s="23"/>
      <c r="CK65122" s="23"/>
      <c r="CL65122" s="23"/>
      <c r="CM65122" s="23"/>
      <c r="CN65122" s="23"/>
      <c r="CO65122" s="23"/>
      <c r="CP65122" s="23"/>
      <c r="CQ65122" s="23"/>
      <c r="CR65122" s="23"/>
      <c r="CS65122" s="23"/>
      <c r="CT65122" s="23"/>
      <c r="CU65122" s="23"/>
      <c r="CV65122" s="23"/>
      <c r="CW65122" s="23"/>
      <c r="CX65122" s="23"/>
      <c r="CY65122" s="23"/>
      <c r="CZ65122" s="23"/>
      <c r="DA65122" s="23"/>
      <c r="DB65122" s="23"/>
      <c r="DC65122" s="23"/>
      <c r="DD65122" s="23"/>
      <c r="DE65122" s="23"/>
      <c r="DF65122" s="23"/>
      <c r="DG65122" s="23"/>
      <c r="DH65122" s="23"/>
      <c r="DI65122" s="23"/>
      <c r="DJ65122" s="23"/>
      <c r="DK65122" s="23"/>
      <c r="DL65122" s="23"/>
      <c r="DM65122" s="23"/>
      <c r="DN65122" s="23"/>
      <c r="DO65122" s="23"/>
      <c r="DP65122" s="23"/>
      <c r="DQ65122" s="23"/>
      <c r="DR65122" s="23"/>
      <c r="DS65122" s="23"/>
      <c r="DT65122" s="23"/>
      <c r="DU65122" s="23"/>
      <c r="DV65122" s="23"/>
      <c r="DW65122" s="23"/>
      <c r="DX65122" s="23"/>
      <c r="DY65122" s="23"/>
      <c r="DZ65122" s="23"/>
      <c r="EA65122" s="23"/>
      <c r="EB65122" s="23"/>
      <c r="EC65122" s="23"/>
      <c r="ED65122" s="23"/>
      <c r="EE65122" s="23"/>
      <c r="EF65122" s="23"/>
      <c r="EG65122" s="23"/>
      <c r="EH65122" s="23"/>
      <c r="EI65122" s="23"/>
      <c r="EJ65122" s="23"/>
      <c r="EK65122" s="23"/>
      <c r="EL65122" s="23"/>
      <c r="EM65122" s="23"/>
      <c r="EN65122" s="23"/>
      <c r="EO65122" s="23"/>
      <c r="EP65122" s="23"/>
      <c r="EQ65122" s="23"/>
      <c r="ER65122" s="23"/>
      <c r="ES65122" s="23"/>
      <c r="ET65122" s="23"/>
      <c r="EU65122" s="23"/>
      <c r="EV65122" s="23"/>
      <c r="EW65122" s="23"/>
      <c r="EX65122" s="23"/>
      <c r="EY65122" s="23"/>
      <c r="EZ65122" s="23"/>
      <c r="FA65122" s="23"/>
      <c r="FB65122" s="23"/>
      <c r="FC65122" s="23"/>
      <c r="FD65122" s="23"/>
      <c r="FE65122" s="23"/>
      <c r="FF65122" s="23"/>
      <c r="FG65122" s="23"/>
      <c r="FH65122" s="23"/>
      <c r="FI65122" s="23"/>
      <c r="FJ65122" s="23"/>
      <c r="FK65122" s="23"/>
      <c r="FL65122" s="23"/>
      <c r="FM65122" s="23"/>
      <c r="FN65122" s="23"/>
      <c r="FO65122" s="23"/>
      <c r="FP65122" s="23"/>
      <c r="FQ65122" s="23"/>
      <c r="FR65122" s="23"/>
      <c r="FS65122" s="23"/>
      <c r="FT65122" s="23"/>
      <c r="FU65122" s="23"/>
      <c r="FV65122" s="23"/>
      <c r="FW65122" s="23"/>
      <c r="FX65122" s="23"/>
      <c r="FY65122" s="23"/>
      <c r="FZ65122" s="23"/>
      <c r="GA65122" s="23"/>
      <c r="GB65122" s="23"/>
      <c r="GC65122" s="23"/>
      <c r="GD65122" s="23"/>
      <c r="GE65122" s="23"/>
      <c r="GF65122" s="23"/>
      <c r="GG65122" s="23"/>
      <c r="GH65122" s="23"/>
      <c r="GI65122" s="23"/>
      <c r="GJ65122" s="23"/>
      <c r="GK65122" s="23"/>
      <c r="GL65122" s="23"/>
      <c r="GM65122" s="23"/>
      <c r="GN65122" s="23"/>
      <c r="GO65122" s="23"/>
      <c r="GP65122" s="23"/>
      <c r="GQ65122" s="23"/>
      <c r="GR65122" s="23"/>
      <c r="GS65122" s="23"/>
      <c r="GT65122" s="23"/>
      <c r="GU65122" s="23"/>
      <c r="GV65122" s="23"/>
      <c r="GW65122" s="23"/>
      <c r="GX65122" s="23"/>
      <c r="GY65122" s="23"/>
      <c r="GZ65122" s="23"/>
      <c r="HA65122" s="23"/>
      <c r="HB65122" s="23"/>
      <c r="HC65122" s="23"/>
      <c r="HD65122" s="23"/>
      <c r="HE65122" s="23"/>
      <c r="HF65122" s="23"/>
      <c r="HG65122" s="23"/>
      <c r="HH65122" s="23"/>
      <c r="HI65122" s="23"/>
      <c r="HJ65122" s="23"/>
      <c r="HK65122" s="23"/>
      <c r="HL65122" s="23"/>
      <c r="HM65122" s="23"/>
      <c r="HN65122" s="23"/>
      <c r="HO65122" s="23"/>
      <c r="HP65122" s="23"/>
      <c r="HQ65122" s="23"/>
      <c r="HR65122" s="23"/>
      <c r="HS65122" s="23"/>
      <c r="HT65122" s="23"/>
      <c r="HU65122" s="23"/>
      <c r="HV65122" s="23"/>
      <c r="HW65122" s="23"/>
      <c r="HX65122" s="23"/>
      <c r="HY65122" s="23"/>
      <c r="HZ65122" s="23"/>
      <c r="IA65122" s="23"/>
      <c r="IB65122" s="23"/>
      <c r="IC65122" s="23"/>
      <c r="ID65122" s="23"/>
      <c r="IE65122" s="23"/>
      <c r="IF65122" s="23"/>
      <c r="IG65122" s="23"/>
      <c r="IH65122" s="23"/>
      <c r="II65122" s="23"/>
      <c r="IJ65122" s="23"/>
      <c r="IK65122" s="23"/>
      <c r="IL65122" s="23"/>
      <c r="IM65122" s="23"/>
      <c r="IN65122" s="23"/>
      <c r="IO65122" s="23"/>
      <c r="IP65122" s="23"/>
      <c r="IQ65122" s="23"/>
      <c r="IR65122" s="23"/>
      <c r="IS65122" s="23"/>
      <c r="IT65122" s="23"/>
      <c r="IU65122" s="23"/>
      <c r="IV65122" s="23"/>
    </row>
    <row r="65123" s="17" customFormat="1" ht="13.2" spans="1:256">
      <c r="A65123" s="23"/>
      <c r="B65123" s="23"/>
      <c r="C65123" s="23"/>
      <c r="D65123" s="23"/>
      <c r="E65123" s="23"/>
      <c r="F65123" s="23"/>
      <c r="G65123" s="23"/>
      <c r="H65123" s="23"/>
      <c r="I65123" s="23"/>
      <c r="J65123" s="23"/>
      <c r="K65123" s="23"/>
      <c r="L65123" s="23"/>
      <c r="M65123" s="23"/>
      <c r="N65123" s="23"/>
      <c r="O65123" s="23"/>
      <c r="P65123" s="23"/>
      <c r="Q65123" s="23"/>
      <c r="R65123" s="23"/>
      <c r="S65123" s="23"/>
      <c r="T65123" s="23"/>
      <c r="U65123" s="23"/>
      <c r="V65123" s="23"/>
      <c r="W65123" s="23"/>
      <c r="X65123" s="23"/>
      <c r="Y65123" s="23"/>
      <c r="Z65123" s="23"/>
      <c r="AA65123" s="23"/>
      <c r="AB65123" s="23"/>
      <c r="AC65123" s="23"/>
      <c r="AD65123" s="23"/>
      <c r="AE65123" s="23"/>
      <c r="AF65123" s="23"/>
      <c r="AG65123" s="23"/>
      <c r="AH65123" s="23"/>
      <c r="AI65123" s="23"/>
      <c r="AJ65123" s="23"/>
      <c r="AK65123" s="23"/>
      <c r="AL65123" s="23"/>
      <c r="AM65123" s="23"/>
      <c r="AN65123" s="23"/>
      <c r="AO65123" s="23"/>
      <c r="AP65123" s="23"/>
      <c r="AQ65123" s="23"/>
      <c r="AR65123" s="23"/>
      <c r="AS65123" s="23"/>
      <c r="AT65123" s="23"/>
      <c r="AU65123" s="23"/>
      <c r="AV65123" s="23"/>
      <c r="AW65123" s="23"/>
      <c r="AX65123" s="23"/>
      <c r="AY65123" s="23"/>
      <c r="AZ65123" s="23"/>
      <c r="BA65123" s="23"/>
      <c r="BB65123" s="23"/>
      <c r="BC65123" s="23"/>
      <c r="BD65123" s="23"/>
      <c r="BE65123" s="23"/>
      <c r="BF65123" s="23"/>
      <c r="BG65123" s="23"/>
      <c r="BH65123" s="23"/>
      <c r="BI65123" s="23"/>
      <c r="BJ65123" s="23"/>
      <c r="BK65123" s="23"/>
      <c r="BL65123" s="23"/>
      <c r="BM65123" s="23"/>
      <c r="BN65123" s="23"/>
      <c r="BO65123" s="23"/>
      <c r="BP65123" s="23"/>
      <c r="BQ65123" s="23"/>
      <c r="BR65123" s="23"/>
      <c r="BS65123" s="23"/>
      <c r="BT65123" s="23"/>
      <c r="BU65123" s="23"/>
      <c r="BV65123" s="23"/>
      <c r="BW65123" s="23"/>
      <c r="BX65123" s="23"/>
      <c r="BY65123" s="23"/>
      <c r="BZ65123" s="23"/>
      <c r="CA65123" s="23"/>
      <c r="CB65123" s="23"/>
      <c r="CC65123" s="23"/>
      <c r="CD65123" s="23"/>
      <c r="CE65123" s="23"/>
      <c r="CF65123" s="23"/>
      <c r="CG65123" s="23"/>
      <c r="CH65123" s="23"/>
      <c r="CI65123" s="23"/>
      <c r="CJ65123" s="23"/>
      <c r="CK65123" s="23"/>
      <c r="CL65123" s="23"/>
      <c r="CM65123" s="23"/>
      <c r="CN65123" s="23"/>
      <c r="CO65123" s="23"/>
      <c r="CP65123" s="23"/>
      <c r="CQ65123" s="23"/>
      <c r="CR65123" s="23"/>
      <c r="CS65123" s="23"/>
      <c r="CT65123" s="23"/>
      <c r="CU65123" s="23"/>
      <c r="CV65123" s="23"/>
      <c r="CW65123" s="23"/>
      <c r="CX65123" s="23"/>
      <c r="CY65123" s="23"/>
      <c r="CZ65123" s="23"/>
      <c r="DA65123" s="23"/>
      <c r="DB65123" s="23"/>
      <c r="DC65123" s="23"/>
      <c r="DD65123" s="23"/>
      <c r="DE65123" s="23"/>
      <c r="DF65123" s="23"/>
      <c r="DG65123" s="23"/>
      <c r="DH65123" s="23"/>
      <c r="DI65123" s="23"/>
      <c r="DJ65123" s="23"/>
      <c r="DK65123" s="23"/>
      <c r="DL65123" s="23"/>
      <c r="DM65123" s="23"/>
      <c r="DN65123" s="23"/>
      <c r="DO65123" s="23"/>
      <c r="DP65123" s="23"/>
      <c r="DQ65123" s="23"/>
      <c r="DR65123" s="23"/>
      <c r="DS65123" s="23"/>
      <c r="DT65123" s="23"/>
      <c r="DU65123" s="23"/>
      <c r="DV65123" s="23"/>
      <c r="DW65123" s="23"/>
      <c r="DX65123" s="23"/>
      <c r="DY65123" s="23"/>
      <c r="DZ65123" s="23"/>
      <c r="EA65123" s="23"/>
      <c r="EB65123" s="23"/>
      <c r="EC65123" s="23"/>
      <c r="ED65123" s="23"/>
      <c r="EE65123" s="23"/>
      <c r="EF65123" s="23"/>
      <c r="EG65123" s="23"/>
      <c r="EH65123" s="23"/>
      <c r="EI65123" s="23"/>
      <c r="EJ65123" s="23"/>
      <c r="EK65123" s="23"/>
      <c r="EL65123" s="23"/>
      <c r="EM65123" s="23"/>
      <c r="EN65123" s="23"/>
      <c r="EO65123" s="23"/>
      <c r="EP65123" s="23"/>
      <c r="EQ65123" s="23"/>
      <c r="ER65123" s="23"/>
      <c r="ES65123" s="23"/>
      <c r="ET65123" s="23"/>
      <c r="EU65123" s="23"/>
      <c r="EV65123" s="23"/>
      <c r="EW65123" s="23"/>
      <c r="EX65123" s="23"/>
      <c r="EY65123" s="23"/>
      <c r="EZ65123" s="23"/>
      <c r="FA65123" s="23"/>
      <c r="FB65123" s="23"/>
      <c r="FC65123" s="23"/>
      <c r="FD65123" s="23"/>
      <c r="FE65123" s="23"/>
      <c r="FF65123" s="23"/>
      <c r="FG65123" s="23"/>
      <c r="FH65123" s="23"/>
      <c r="FI65123" s="23"/>
      <c r="FJ65123" s="23"/>
      <c r="FK65123" s="23"/>
      <c r="FL65123" s="23"/>
      <c r="FM65123" s="23"/>
      <c r="FN65123" s="23"/>
      <c r="FO65123" s="23"/>
      <c r="FP65123" s="23"/>
      <c r="FQ65123" s="23"/>
      <c r="FR65123" s="23"/>
      <c r="FS65123" s="23"/>
      <c r="FT65123" s="23"/>
      <c r="FU65123" s="23"/>
      <c r="FV65123" s="23"/>
      <c r="FW65123" s="23"/>
      <c r="FX65123" s="23"/>
      <c r="FY65123" s="23"/>
      <c r="FZ65123" s="23"/>
      <c r="GA65123" s="23"/>
      <c r="GB65123" s="23"/>
      <c r="GC65123" s="23"/>
      <c r="GD65123" s="23"/>
      <c r="GE65123" s="23"/>
      <c r="GF65123" s="23"/>
      <c r="GG65123" s="23"/>
      <c r="GH65123" s="23"/>
      <c r="GI65123" s="23"/>
      <c r="GJ65123" s="23"/>
      <c r="GK65123" s="23"/>
      <c r="GL65123" s="23"/>
      <c r="GM65123" s="23"/>
      <c r="GN65123" s="23"/>
      <c r="GO65123" s="23"/>
      <c r="GP65123" s="23"/>
      <c r="GQ65123" s="23"/>
      <c r="GR65123" s="23"/>
      <c r="GS65123" s="23"/>
      <c r="GT65123" s="23"/>
      <c r="GU65123" s="23"/>
      <c r="GV65123" s="23"/>
      <c r="GW65123" s="23"/>
      <c r="GX65123" s="23"/>
      <c r="GY65123" s="23"/>
      <c r="GZ65123" s="23"/>
      <c r="HA65123" s="23"/>
      <c r="HB65123" s="23"/>
      <c r="HC65123" s="23"/>
      <c r="HD65123" s="23"/>
      <c r="HE65123" s="23"/>
      <c r="HF65123" s="23"/>
      <c r="HG65123" s="23"/>
      <c r="HH65123" s="23"/>
      <c r="HI65123" s="23"/>
      <c r="HJ65123" s="23"/>
      <c r="HK65123" s="23"/>
      <c r="HL65123" s="23"/>
      <c r="HM65123" s="23"/>
      <c r="HN65123" s="23"/>
      <c r="HO65123" s="23"/>
      <c r="HP65123" s="23"/>
      <c r="HQ65123" s="23"/>
      <c r="HR65123" s="23"/>
      <c r="HS65123" s="23"/>
      <c r="HT65123" s="23"/>
      <c r="HU65123" s="23"/>
      <c r="HV65123" s="23"/>
      <c r="HW65123" s="23"/>
      <c r="HX65123" s="23"/>
      <c r="HY65123" s="23"/>
      <c r="HZ65123" s="23"/>
      <c r="IA65123" s="23"/>
      <c r="IB65123" s="23"/>
      <c r="IC65123" s="23"/>
      <c r="ID65123" s="23"/>
      <c r="IE65123" s="23"/>
      <c r="IF65123" s="23"/>
      <c r="IG65123" s="23"/>
      <c r="IH65123" s="23"/>
      <c r="II65123" s="23"/>
      <c r="IJ65123" s="23"/>
      <c r="IK65123" s="23"/>
      <c r="IL65123" s="23"/>
      <c r="IM65123" s="23"/>
      <c r="IN65123" s="23"/>
      <c r="IO65123" s="23"/>
      <c r="IP65123" s="23"/>
      <c r="IQ65123" s="23"/>
      <c r="IR65123" s="23"/>
      <c r="IS65123" s="23"/>
      <c r="IT65123" s="23"/>
      <c r="IU65123" s="23"/>
      <c r="IV65123" s="23"/>
    </row>
    <row r="65124" s="17" customFormat="1" ht="13.2" spans="1:256">
      <c r="A65124" s="23"/>
      <c r="B65124" s="23"/>
      <c r="C65124" s="23"/>
      <c r="D65124" s="23"/>
      <c r="E65124" s="23"/>
      <c r="F65124" s="23"/>
      <c r="G65124" s="23"/>
      <c r="H65124" s="23"/>
      <c r="I65124" s="23"/>
      <c r="J65124" s="23"/>
      <c r="K65124" s="23"/>
      <c r="L65124" s="23"/>
      <c r="M65124" s="23"/>
      <c r="N65124" s="23"/>
      <c r="O65124" s="23"/>
      <c r="P65124" s="23"/>
      <c r="Q65124" s="23"/>
      <c r="R65124" s="23"/>
      <c r="S65124" s="23"/>
      <c r="T65124" s="23"/>
      <c r="U65124" s="23"/>
      <c r="V65124" s="23"/>
      <c r="W65124" s="23"/>
      <c r="X65124" s="23"/>
      <c r="Y65124" s="23"/>
      <c r="Z65124" s="23"/>
      <c r="AA65124" s="23"/>
      <c r="AB65124" s="23"/>
      <c r="AC65124" s="23"/>
      <c r="AD65124" s="23"/>
      <c r="AE65124" s="23"/>
      <c r="AF65124" s="23"/>
      <c r="AG65124" s="23"/>
      <c r="AH65124" s="23"/>
      <c r="AI65124" s="23"/>
      <c r="AJ65124" s="23"/>
      <c r="AK65124" s="23"/>
      <c r="AL65124" s="23"/>
      <c r="AM65124" s="23"/>
      <c r="AN65124" s="23"/>
      <c r="AO65124" s="23"/>
      <c r="AP65124" s="23"/>
      <c r="AQ65124" s="23"/>
      <c r="AR65124" s="23"/>
      <c r="AS65124" s="23"/>
      <c r="AT65124" s="23"/>
      <c r="AU65124" s="23"/>
      <c r="AV65124" s="23"/>
      <c r="AW65124" s="23"/>
      <c r="AX65124" s="23"/>
      <c r="AY65124" s="23"/>
      <c r="AZ65124" s="23"/>
      <c r="BA65124" s="23"/>
      <c r="BB65124" s="23"/>
      <c r="BC65124" s="23"/>
      <c r="BD65124" s="23"/>
      <c r="BE65124" s="23"/>
      <c r="BF65124" s="23"/>
      <c r="BG65124" s="23"/>
      <c r="BH65124" s="23"/>
      <c r="BI65124" s="23"/>
      <c r="BJ65124" s="23"/>
      <c r="BK65124" s="23"/>
      <c r="BL65124" s="23"/>
      <c r="BM65124" s="23"/>
      <c r="BN65124" s="23"/>
      <c r="BO65124" s="23"/>
      <c r="BP65124" s="23"/>
      <c r="BQ65124" s="23"/>
      <c r="BR65124" s="23"/>
      <c r="BS65124" s="23"/>
      <c r="BT65124" s="23"/>
      <c r="BU65124" s="23"/>
      <c r="BV65124" s="23"/>
      <c r="BW65124" s="23"/>
      <c r="BX65124" s="23"/>
      <c r="BY65124" s="23"/>
      <c r="BZ65124" s="23"/>
      <c r="CA65124" s="23"/>
      <c r="CB65124" s="23"/>
      <c r="CC65124" s="23"/>
      <c r="CD65124" s="23"/>
      <c r="CE65124" s="23"/>
      <c r="CF65124" s="23"/>
      <c r="CG65124" s="23"/>
      <c r="CH65124" s="23"/>
      <c r="CI65124" s="23"/>
      <c r="CJ65124" s="23"/>
      <c r="CK65124" s="23"/>
      <c r="CL65124" s="23"/>
      <c r="CM65124" s="23"/>
      <c r="CN65124" s="23"/>
      <c r="CO65124" s="23"/>
      <c r="CP65124" s="23"/>
      <c r="CQ65124" s="23"/>
      <c r="CR65124" s="23"/>
      <c r="CS65124" s="23"/>
      <c r="CT65124" s="23"/>
      <c r="CU65124" s="23"/>
      <c r="CV65124" s="23"/>
      <c r="CW65124" s="23"/>
      <c r="CX65124" s="23"/>
      <c r="CY65124" s="23"/>
      <c r="CZ65124" s="23"/>
      <c r="DA65124" s="23"/>
      <c r="DB65124" s="23"/>
      <c r="DC65124" s="23"/>
      <c r="DD65124" s="23"/>
      <c r="DE65124" s="23"/>
      <c r="DF65124" s="23"/>
      <c r="DG65124" s="23"/>
      <c r="DH65124" s="23"/>
      <c r="DI65124" s="23"/>
      <c r="DJ65124" s="23"/>
      <c r="DK65124" s="23"/>
      <c r="DL65124" s="23"/>
      <c r="DM65124" s="23"/>
      <c r="DN65124" s="23"/>
      <c r="DO65124" s="23"/>
      <c r="DP65124" s="23"/>
      <c r="DQ65124" s="23"/>
      <c r="DR65124" s="23"/>
      <c r="DS65124" s="23"/>
      <c r="DT65124" s="23"/>
      <c r="DU65124" s="23"/>
      <c r="DV65124" s="23"/>
      <c r="DW65124" s="23"/>
      <c r="DX65124" s="23"/>
      <c r="DY65124" s="23"/>
      <c r="DZ65124" s="23"/>
      <c r="EA65124" s="23"/>
      <c r="EB65124" s="23"/>
      <c r="EC65124" s="23"/>
      <c r="ED65124" s="23"/>
      <c r="EE65124" s="23"/>
      <c r="EF65124" s="23"/>
      <c r="EG65124" s="23"/>
      <c r="EH65124" s="23"/>
      <c r="EI65124" s="23"/>
      <c r="EJ65124" s="23"/>
      <c r="EK65124" s="23"/>
      <c r="EL65124" s="23"/>
      <c r="EM65124" s="23"/>
      <c r="EN65124" s="23"/>
      <c r="EO65124" s="23"/>
      <c r="EP65124" s="23"/>
      <c r="EQ65124" s="23"/>
      <c r="ER65124" s="23"/>
      <c r="ES65124" s="23"/>
      <c r="ET65124" s="23"/>
      <c r="EU65124" s="23"/>
      <c r="EV65124" s="23"/>
      <c r="EW65124" s="23"/>
      <c r="EX65124" s="23"/>
      <c r="EY65124" s="23"/>
      <c r="EZ65124" s="23"/>
      <c r="FA65124" s="23"/>
      <c r="FB65124" s="23"/>
      <c r="FC65124" s="23"/>
      <c r="FD65124" s="23"/>
      <c r="FE65124" s="23"/>
      <c r="FF65124" s="23"/>
      <c r="FG65124" s="23"/>
      <c r="FH65124" s="23"/>
      <c r="FI65124" s="23"/>
      <c r="FJ65124" s="23"/>
      <c r="FK65124" s="23"/>
      <c r="FL65124" s="23"/>
      <c r="FM65124" s="23"/>
      <c r="FN65124" s="23"/>
      <c r="FO65124" s="23"/>
      <c r="FP65124" s="23"/>
      <c r="FQ65124" s="23"/>
      <c r="FR65124" s="23"/>
      <c r="FS65124" s="23"/>
      <c r="FT65124" s="23"/>
      <c r="FU65124" s="23"/>
      <c r="FV65124" s="23"/>
      <c r="FW65124" s="23"/>
      <c r="FX65124" s="23"/>
      <c r="FY65124" s="23"/>
      <c r="FZ65124" s="23"/>
      <c r="GA65124" s="23"/>
      <c r="GB65124" s="23"/>
      <c r="GC65124" s="23"/>
      <c r="GD65124" s="23"/>
      <c r="GE65124" s="23"/>
      <c r="GF65124" s="23"/>
      <c r="GG65124" s="23"/>
      <c r="GH65124" s="23"/>
      <c r="GI65124" s="23"/>
      <c r="GJ65124" s="23"/>
      <c r="GK65124" s="23"/>
      <c r="GL65124" s="23"/>
      <c r="GM65124" s="23"/>
      <c r="GN65124" s="23"/>
      <c r="GO65124" s="23"/>
      <c r="GP65124" s="23"/>
      <c r="GQ65124" s="23"/>
      <c r="GR65124" s="23"/>
      <c r="GS65124" s="23"/>
      <c r="GT65124" s="23"/>
      <c r="GU65124" s="23"/>
      <c r="GV65124" s="23"/>
      <c r="GW65124" s="23"/>
      <c r="GX65124" s="23"/>
      <c r="GY65124" s="23"/>
      <c r="GZ65124" s="23"/>
      <c r="HA65124" s="23"/>
      <c r="HB65124" s="23"/>
      <c r="HC65124" s="23"/>
      <c r="HD65124" s="23"/>
      <c r="HE65124" s="23"/>
      <c r="HF65124" s="23"/>
      <c r="HG65124" s="23"/>
      <c r="HH65124" s="23"/>
      <c r="HI65124" s="23"/>
      <c r="HJ65124" s="23"/>
      <c r="HK65124" s="23"/>
      <c r="HL65124" s="23"/>
      <c r="HM65124" s="23"/>
      <c r="HN65124" s="23"/>
      <c r="HO65124" s="23"/>
      <c r="HP65124" s="23"/>
      <c r="HQ65124" s="23"/>
      <c r="HR65124" s="23"/>
      <c r="HS65124" s="23"/>
      <c r="HT65124" s="23"/>
      <c r="HU65124" s="23"/>
      <c r="HV65124" s="23"/>
      <c r="HW65124" s="23"/>
      <c r="HX65124" s="23"/>
      <c r="HY65124" s="23"/>
      <c r="HZ65124" s="23"/>
      <c r="IA65124" s="23"/>
      <c r="IB65124" s="23"/>
      <c r="IC65124" s="23"/>
      <c r="ID65124" s="23"/>
      <c r="IE65124" s="23"/>
      <c r="IF65124" s="23"/>
      <c r="IG65124" s="23"/>
      <c r="IH65124" s="23"/>
      <c r="II65124" s="23"/>
      <c r="IJ65124" s="23"/>
      <c r="IK65124" s="23"/>
      <c r="IL65124" s="23"/>
      <c r="IM65124" s="23"/>
      <c r="IN65124" s="23"/>
      <c r="IO65124" s="23"/>
      <c r="IP65124" s="23"/>
      <c r="IQ65124" s="23"/>
      <c r="IR65124" s="23"/>
      <c r="IS65124" s="23"/>
      <c r="IT65124" s="23"/>
      <c r="IU65124" s="23"/>
      <c r="IV65124" s="23"/>
    </row>
    <row r="65125" s="17" customFormat="1" ht="13.2" spans="1:256">
      <c r="A65125" s="23"/>
      <c r="B65125" s="23"/>
      <c r="C65125" s="23"/>
      <c r="D65125" s="23"/>
      <c r="E65125" s="23"/>
      <c r="F65125" s="23"/>
      <c r="G65125" s="23"/>
      <c r="H65125" s="23"/>
      <c r="I65125" s="23"/>
      <c r="J65125" s="23"/>
      <c r="K65125" s="23"/>
      <c r="L65125" s="23"/>
      <c r="M65125" s="23"/>
      <c r="N65125" s="23"/>
      <c r="O65125" s="23"/>
      <c r="P65125" s="23"/>
      <c r="Q65125" s="23"/>
      <c r="R65125" s="23"/>
      <c r="S65125" s="23"/>
      <c r="T65125" s="23"/>
      <c r="U65125" s="23"/>
      <c r="V65125" s="23"/>
      <c r="W65125" s="23"/>
      <c r="X65125" s="23"/>
      <c r="Y65125" s="23"/>
      <c r="Z65125" s="23"/>
      <c r="AA65125" s="23"/>
      <c r="AB65125" s="23"/>
      <c r="AC65125" s="23"/>
      <c r="AD65125" s="23"/>
      <c r="AE65125" s="23"/>
      <c r="AF65125" s="23"/>
      <c r="AG65125" s="23"/>
      <c r="AH65125" s="23"/>
      <c r="AI65125" s="23"/>
      <c r="AJ65125" s="23"/>
      <c r="AK65125" s="23"/>
      <c r="AL65125" s="23"/>
      <c r="AM65125" s="23"/>
      <c r="AN65125" s="23"/>
      <c r="AO65125" s="23"/>
      <c r="AP65125" s="23"/>
      <c r="AQ65125" s="23"/>
      <c r="AR65125" s="23"/>
      <c r="AS65125" s="23"/>
      <c r="AT65125" s="23"/>
      <c r="AU65125" s="23"/>
      <c r="AV65125" s="23"/>
      <c r="AW65125" s="23"/>
      <c r="AX65125" s="23"/>
      <c r="AY65125" s="23"/>
      <c r="AZ65125" s="23"/>
      <c r="BA65125" s="23"/>
      <c r="BB65125" s="23"/>
      <c r="BC65125" s="23"/>
      <c r="BD65125" s="23"/>
      <c r="BE65125" s="23"/>
      <c r="BF65125" s="23"/>
      <c r="BG65125" s="23"/>
      <c r="BH65125" s="23"/>
      <c r="BI65125" s="23"/>
      <c r="BJ65125" s="23"/>
      <c r="BK65125" s="23"/>
      <c r="BL65125" s="23"/>
      <c r="BM65125" s="23"/>
      <c r="BN65125" s="23"/>
      <c r="BO65125" s="23"/>
      <c r="BP65125" s="23"/>
      <c r="BQ65125" s="23"/>
      <c r="BR65125" s="23"/>
      <c r="BS65125" s="23"/>
      <c r="BT65125" s="23"/>
      <c r="BU65125" s="23"/>
      <c r="BV65125" s="23"/>
      <c r="BW65125" s="23"/>
      <c r="BX65125" s="23"/>
      <c r="BY65125" s="23"/>
      <c r="BZ65125" s="23"/>
      <c r="CA65125" s="23"/>
      <c r="CB65125" s="23"/>
      <c r="CC65125" s="23"/>
      <c r="CD65125" s="23"/>
      <c r="CE65125" s="23"/>
      <c r="CF65125" s="23"/>
      <c r="CG65125" s="23"/>
      <c r="CH65125" s="23"/>
      <c r="CI65125" s="23"/>
      <c r="CJ65125" s="23"/>
      <c r="CK65125" s="23"/>
      <c r="CL65125" s="23"/>
      <c r="CM65125" s="23"/>
      <c r="CN65125" s="23"/>
      <c r="CO65125" s="23"/>
      <c r="CP65125" s="23"/>
      <c r="CQ65125" s="23"/>
      <c r="CR65125" s="23"/>
      <c r="CS65125" s="23"/>
      <c r="CT65125" s="23"/>
      <c r="CU65125" s="23"/>
      <c r="CV65125" s="23"/>
      <c r="CW65125" s="23"/>
      <c r="CX65125" s="23"/>
      <c r="CY65125" s="23"/>
      <c r="CZ65125" s="23"/>
      <c r="DA65125" s="23"/>
      <c r="DB65125" s="23"/>
      <c r="DC65125" s="23"/>
      <c r="DD65125" s="23"/>
      <c r="DE65125" s="23"/>
      <c r="DF65125" s="23"/>
      <c r="DG65125" s="23"/>
      <c r="DH65125" s="23"/>
      <c r="DI65125" s="23"/>
      <c r="DJ65125" s="23"/>
      <c r="DK65125" s="23"/>
      <c r="DL65125" s="23"/>
      <c r="DM65125" s="23"/>
      <c r="DN65125" s="23"/>
      <c r="DO65125" s="23"/>
      <c r="DP65125" s="23"/>
      <c r="DQ65125" s="23"/>
      <c r="DR65125" s="23"/>
      <c r="DS65125" s="23"/>
      <c r="DT65125" s="23"/>
      <c r="DU65125" s="23"/>
      <c r="DV65125" s="23"/>
      <c r="DW65125" s="23"/>
      <c r="DX65125" s="23"/>
      <c r="DY65125" s="23"/>
      <c r="DZ65125" s="23"/>
      <c r="EA65125" s="23"/>
      <c r="EB65125" s="23"/>
      <c r="EC65125" s="23"/>
      <c r="ED65125" s="23"/>
      <c r="EE65125" s="23"/>
      <c r="EF65125" s="23"/>
      <c r="EG65125" s="23"/>
      <c r="EH65125" s="23"/>
      <c r="EI65125" s="23"/>
      <c r="EJ65125" s="23"/>
      <c r="EK65125" s="23"/>
      <c r="EL65125" s="23"/>
      <c r="EM65125" s="23"/>
      <c r="EN65125" s="23"/>
      <c r="EO65125" s="23"/>
      <c r="EP65125" s="23"/>
      <c r="EQ65125" s="23"/>
      <c r="ER65125" s="23"/>
      <c r="ES65125" s="23"/>
      <c r="ET65125" s="23"/>
      <c r="EU65125" s="23"/>
      <c r="EV65125" s="23"/>
      <c r="EW65125" s="23"/>
      <c r="EX65125" s="23"/>
      <c r="EY65125" s="23"/>
      <c r="EZ65125" s="23"/>
      <c r="FA65125" s="23"/>
      <c r="FB65125" s="23"/>
      <c r="FC65125" s="23"/>
      <c r="FD65125" s="23"/>
      <c r="FE65125" s="23"/>
      <c r="FF65125" s="23"/>
      <c r="FG65125" s="23"/>
      <c r="FH65125" s="23"/>
      <c r="FI65125" s="23"/>
      <c r="FJ65125" s="23"/>
      <c r="FK65125" s="23"/>
      <c r="FL65125" s="23"/>
      <c r="FM65125" s="23"/>
      <c r="FN65125" s="23"/>
      <c r="FO65125" s="23"/>
      <c r="FP65125" s="23"/>
      <c r="FQ65125" s="23"/>
      <c r="FR65125" s="23"/>
      <c r="FS65125" s="23"/>
      <c r="FT65125" s="23"/>
      <c r="FU65125" s="23"/>
      <c r="FV65125" s="23"/>
      <c r="FW65125" s="23"/>
      <c r="FX65125" s="23"/>
      <c r="FY65125" s="23"/>
      <c r="FZ65125" s="23"/>
      <c r="GA65125" s="23"/>
      <c r="GB65125" s="23"/>
      <c r="GC65125" s="23"/>
      <c r="GD65125" s="23"/>
      <c r="GE65125" s="23"/>
      <c r="GF65125" s="23"/>
      <c r="GG65125" s="23"/>
      <c r="GH65125" s="23"/>
      <c r="GI65125" s="23"/>
      <c r="GJ65125" s="23"/>
      <c r="GK65125" s="23"/>
      <c r="GL65125" s="23"/>
      <c r="GM65125" s="23"/>
      <c r="GN65125" s="23"/>
      <c r="GO65125" s="23"/>
      <c r="GP65125" s="23"/>
      <c r="GQ65125" s="23"/>
      <c r="GR65125" s="23"/>
      <c r="GS65125" s="23"/>
      <c r="GT65125" s="23"/>
      <c r="GU65125" s="23"/>
      <c r="GV65125" s="23"/>
      <c r="GW65125" s="23"/>
      <c r="GX65125" s="23"/>
      <c r="GY65125" s="23"/>
      <c r="GZ65125" s="23"/>
      <c r="HA65125" s="23"/>
      <c r="HB65125" s="23"/>
      <c r="HC65125" s="23"/>
      <c r="HD65125" s="23"/>
      <c r="HE65125" s="23"/>
      <c r="HF65125" s="23"/>
      <c r="HG65125" s="23"/>
      <c r="HH65125" s="23"/>
      <c r="HI65125" s="23"/>
      <c r="HJ65125" s="23"/>
      <c r="HK65125" s="23"/>
      <c r="HL65125" s="23"/>
      <c r="HM65125" s="23"/>
      <c r="HN65125" s="23"/>
      <c r="HO65125" s="23"/>
      <c r="HP65125" s="23"/>
      <c r="HQ65125" s="23"/>
      <c r="HR65125" s="23"/>
      <c r="HS65125" s="23"/>
      <c r="HT65125" s="23"/>
      <c r="HU65125" s="23"/>
      <c r="HV65125" s="23"/>
      <c r="HW65125" s="23"/>
      <c r="HX65125" s="23"/>
      <c r="HY65125" s="23"/>
      <c r="HZ65125" s="23"/>
      <c r="IA65125" s="23"/>
      <c r="IB65125" s="23"/>
      <c r="IC65125" s="23"/>
      <c r="ID65125" s="23"/>
      <c r="IE65125" s="23"/>
      <c r="IF65125" s="23"/>
      <c r="IG65125" s="23"/>
      <c r="IH65125" s="23"/>
      <c r="II65125" s="23"/>
      <c r="IJ65125" s="23"/>
      <c r="IK65125" s="23"/>
      <c r="IL65125" s="23"/>
      <c r="IM65125" s="23"/>
      <c r="IN65125" s="23"/>
      <c r="IO65125" s="23"/>
      <c r="IP65125" s="23"/>
      <c r="IQ65125" s="23"/>
      <c r="IR65125" s="23"/>
      <c r="IS65125" s="23"/>
      <c r="IT65125" s="23"/>
      <c r="IU65125" s="23"/>
      <c r="IV65125" s="23"/>
    </row>
    <row r="65126" s="17" customFormat="1" ht="13.2" spans="1:256">
      <c r="A65126" s="23"/>
      <c r="B65126" s="23"/>
      <c r="C65126" s="23"/>
      <c r="D65126" s="23"/>
      <c r="E65126" s="23"/>
      <c r="F65126" s="23"/>
      <c r="G65126" s="23"/>
      <c r="H65126" s="23"/>
      <c r="I65126" s="23"/>
      <c r="J65126" s="23"/>
      <c r="K65126" s="23"/>
      <c r="L65126" s="23"/>
      <c r="M65126" s="23"/>
      <c r="N65126" s="23"/>
      <c r="O65126" s="23"/>
      <c r="P65126" s="23"/>
      <c r="Q65126" s="23"/>
      <c r="R65126" s="23"/>
      <c r="S65126" s="23"/>
      <c r="T65126" s="23"/>
      <c r="U65126" s="23"/>
      <c r="V65126" s="23"/>
      <c r="W65126" s="23"/>
      <c r="X65126" s="23"/>
      <c r="Y65126" s="23"/>
      <c r="Z65126" s="23"/>
      <c r="AA65126" s="23"/>
      <c r="AB65126" s="23"/>
      <c r="AC65126" s="23"/>
      <c r="AD65126" s="23"/>
      <c r="AE65126" s="23"/>
      <c r="AF65126" s="23"/>
      <c r="AG65126" s="23"/>
      <c r="AH65126" s="23"/>
      <c r="AI65126" s="23"/>
      <c r="AJ65126" s="23"/>
      <c r="AK65126" s="23"/>
      <c r="AL65126" s="23"/>
      <c r="AM65126" s="23"/>
      <c r="AN65126" s="23"/>
      <c r="AO65126" s="23"/>
      <c r="AP65126" s="23"/>
      <c r="AQ65126" s="23"/>
      <c r="AR65126" s="23"/>
      <c r="AS65126" s="23"/>
      <c r="AT65126" s="23"/>
      <c r="AU65126" s="23"/>
      <c r="AV65126" s="23"/>
      <c r="AW65126" s="23"/>
      <c r="AX65126" s="23"/>
      <c r="AY65126" s="23"/>
      <c r="AZ65126" s="23"/>
      <c r="BA65126" s="23"/>
      <c r="BB65126" s="23"/>
      <c r="BC65126" s="23"/>
      <c r="BD65126" s="23"/>
      <c r="BE65126" s="23"/>
      <c r="BF65126" s="23"/>
      <c r="BG65126" s="23"/>
      <c r="BH65126" s="23"/>
      <c r="BI65126" s="23"/>
      <c r="BJ65126" s="23"/>
      <c r="BK65126" s="23"/>
      <c r="BL65126" s="23"/>
      <c r="BM65126" s="23"/>
      <c r="BN65126" s="23"/>
      <c r="BO65126" s="23"/>
      <c r="BP65126" s="23"/>
      <c r="BQ65126" s="23"/>
      <c r="BR65126" s="23"/>
      <c r="BS65126" s="23"/>
      <c r="BT65126" s="23"/>
      <c r="BU65126" s="23"/>
      <c r="BV65126" s="23"/>
      <c r="BW65126" s="23"/>
      <c r="BX65126" s="23"/>
      <c r="BY65126" s="23"/>
      <c r="BZ65126" s="23"/>
      <c r="CA65126" s="23"/>
      <c r="CB65126" s="23"/>
      <c r="CC65126" s="23"/>
      <c r="CD65126" s="23"/>
      <c r="CE65126" s="23"/>
      <c r="CF65126" s="23"/>
      <c r="CG65126" s="23"/>
      <c r="CH65126" s="23"/>
      <c r="CI65126" s="23"/>
      <c r="CJ65126" s="23"/>
      <c r="CK65126" s="23"/>
      <c r="CL65126" s="23"/>
      <c r="CM65126" s="23"/>
      <c r="CN65126" s="23"/>
      <c r="CO65126" s="23"/>
      <c r="CP65126" s="23"/>
      <c r="CQ65126" s="23"/>
      <c r="CR65126" s="23"/>
      <c r="CS65126" s="23"/>
      <c r="CT65126" s="23"/>
      <c r="CU65126" s="23"/>
      <c r="CV65126" s="23"/>
      <c r="CW65126" s="23"/>
      <c r="CX65126" s="23"/>
      <c r="CY65126" s="23"/>
      <c r="CZ65126" s="23"/>
      <c r="DA65126" s="23"/>
      <c r="DB65126" s="23"/>
      <c r="DC65126" s="23"/>
      <c r="DD65126" s="23"/>
      <c r="DE65126" s="23"/>
      <c r="DF65126" s="23"/>
      <c r="DG65126" s="23"/>
      <c r="DH65126" s="23"/>
      <c r="DI65126" s="23"/>
      <c r="DJ65126" s="23"/>
      <c r="DK65126" s="23"/>
      <c r="DL65126" s="23"/>
      <c r="DM65126" s="23"/>
      <c r="DN65126" s="23"/>
      <c r="DO65126" s="23"/>
      <c r="DP65126" s="23"/>
      <c r="DQ65126" s="23"/>
      <c r="DR65126" s="23"/>
      <c r="DS65126" s="23"/>
      <c r="DT65126" s="23"/>
      <c r="DU65126" s="23"/>
      <c r="DV65126" s="23"/>
      <c r="DW65126" s="23"/>
      <c r="DX65126" s="23"/>
      <c r="DY65126" s="23"/>
      <c r="DZ65126" s="23"/>
      <c r="EA65126" s="23"/>
      <c r="EB65126" s="23"/>
      <c r="EC65126" s="23"/>
      <c r="ED65126" s="23"/>
      <c r="EE65126" s="23"/>
      <c r="EF65126" s="23"/>
      <c r="EG65126" s="23"/>
      <c r="EH65126" s="23"/>
      <c r="EI65126" s="23"/>
      <c r="EJ65126" s="23"/>
      <c r="EK65126" s="23"/>
      <c r="EL65126" s="23"/>
      <c r="EM65126" s="23"/>
      <c r="EN65126" s="23"/>
      <c r="EO65126" s="23"/>
      <c r="EP65126" s="23"/>
      <c r="EQ65126" s="23"/>
      <c r="ER65126" s="23"/>
      <c r="ES65126" s="23"/>
      <c r="ET65126" s="23"/>
      <c r="EU65126" s="23"/>
      <c r="EV65126" s="23"/>
      <c r="EW65126" s="23"/>
      <c r="EX65126" s="23"/>
      <c r="EY65126" s="23"/>
      <c r="EZ65126" s="23"/>
      <c r="FA65126" s="23"/>
      <c r="FB65126" s="23"/>
      <c r="FC65126" s="23"/>
      <c r="FD65126" s="23"/>
      <c r="FE65126" s="23"/>
      <c r="FF65126" s="23"/>
      <c r="FG65126" s="23"/>
      <c r="FH65126" s="23"/>
      <c r="FI65126" s="23"/>
      <c r="FJ65126" s="23"/>
      <c r="FK65126" s="23"/>
      <c r="FL65126" s="23"/>
      <c r="FM65126" s="23"/>
      <c r="FN65126" s="23"/>
      <c r="FO65126" s="23"/>
      <c r="FP65126" s="23"/>
      <c r="FQ65126" s="23"/>
      <c r="FR65126" s="23"/>
      <c r="FS65126" s="23"/>
      <c r="FT65126" s="23"/>
      <c r="FU65126" s="23"/>
      <c r="FV65126" s="23"/>
      <c r="FW65126" s="23"/>
      <c r="FX65126" s="23"/>
      <c r="FY65126" s="23"/>
      <c r="FZ65126" s="23"/>
      <c r="GA65126" s="23"/>
      <c r="GB65126" s="23"/>
      <c r="GC65126" s="23"/>
      <c r="GD65126" s="23"/>
      <c r="GE65126" s="23"/>
      <c r="GF65126" s="23"/>
      <c r="GG65126" s="23"/>
      <c r="GH65126" s="23"/>
      <c r="GI65126" s="23"/>
      <c r="GJ65126" s="23"/>
      <c r="GK65126" s="23"/>
      <c r="GL65126" s="23"/>
      <c r="GM65126" s="23"/>
      <c r="GN65126" s="23"/>
      <c r="GO65126" s="23"/>
      <c r="GP65126" s="23"/>
      <c r="GQ65126" s="23"/>
      <c r="GR65126" s="23"/>
      <c r="GS65126" s="23"/>
      <c r="GT65126" s="23"/>
      <c r="GU65126" s="23"/>
      <c r="GV65126" s="23"/>
      <c r="GW65126" s="23"/>
      <c r="GX65126" s="23"/>
      <c r="GY65126" s="23"/>
      <c r="GZ65126" s="23"/>
      <c r="HA65126" s="23"/>
      <c r="HB65126" s="23"/>
      <c r="HC65126" s="23"/>
      <c r="HD65126" s="23"/>
      <c r="HE65126" s="23"/>
      <c r="HF65126" s="23"/>
      <c r="HG65126" s="23"/>
      <c r="HH65126" s="23"/>
      <c r="HI65126" s="23"/>
      <c r="HJ65126" s="23"/>
      <c r="HK65126" s="23"/>
      <c r="HL65126" s="23"/>
      <c r="HM65126" s="23"/>
      <c r="HN65126" s="23"/>
      <c r="HO65126" s="23"/>
      <c r="HP65126" s="23"/>
      <c r="HQ65126" s="23"/>
      <c r="HR65126" s="23"/>
      <c r="HS65126" s="23"/>
      <c r="HT65126" s="23"/>
      <c r="HU65126" s="23"/>
      <c r="HV65126" s="23"/>
      <c r="HW65126" s="23"/>
      <c r="HX65126" s="23"/>
      <c r="HY65126" s="23"/>
      <c r="HZ65126" s="23"/>
      <c r="IA65126" s="23"/>
      <c r="IB65126" s="23"/>
      <c r="IC65126" s="23"/>
      <c r="ID65126" s="23"/>
      <c r="IE65126" s="23"/>
      <c r="IF65126" s="23"/>
      <c r="IG65126" s="23"/>
      <c r="IH65126" s="23"/>
      <c r="II65126" s="23"/>
      <c r="IJ65126" s="23"/>
      <c r="IK65126" s="23"/>
      <c r="IL65126" s="23"/>
      <c r="IM65126" s="23"/>
      <c r="IN65126" s="23"/>
      <c r="IO65126" s="23"/>
      <c r="IP65126" s="23"/>
      <c r="IQ65126" s="23"/>
      <c r="IR65126" s="23"/>
      <c r="IS65126" s="23"/>
      <c r="IT65126" s="23"/>
      <c r="IU65126" s="23"/>
      <c r="IV65126" s="23"/>
    </row>
    <row r="65127" s="17" customFormat="1" ht="13.2" spans="1:256">
      <c r="A65127" s="23"/>
      <c r="B65127" s="23"/>
      <c r="C65127" s="23"/>
      <c r="D65127" s="23"/>
      <c r="E65127" s="23"/>
      <c r="F65127" s="23"/>
      <c r="G65127" s="23"/>
      <c r="H65127" s="23"/>
      <c r="I65127" s="23"/>
      <c r="J65127" s="23"/>
      <c r="K65127" s="23"/>
      <c r="L65127" s="23"/>
      <c r="M65127" s="23"/>
      <c r="N65127" s="23"/>
      <c r="O65127" s="23"/>
      <c r="P65127" s="23"/>
      <c r="Q65127" s="23"/>
      <c r="R65127" s="23"/>
      <c r="S65127" s="23"/>
      <c r="T65127" s="23"/>
      <c r="U65127" s="23"/>
      <c r="V65127" s="23"/>
      <c r="W65127" s="23"/>
      <c r="X65127" s="23"/>
      <c r="Y65127" s="23"/>
      <c r="Z65127" s="23"/>
      <c r="AA65127" s="23"/>
      <c r="AB65127" s="23"/>
      <c r="AC65127" s="23"/>
      <c r="AD65127" s="23"/>
      <c r="AE65127" s="23"/>
      <c r="AF65127" s="23"/>
      <c r="AG65127" s="23"/>
      <c r="AH65127" s="23"/>
      <c r="AI65127" s="23"/>
      <c r="AJ65127" s="23"/>
      <c r="AK65127" s="23"/>
      <c r="AL65127" s="23"/>
      <c r="AM65127" s="23"/>
      <c r="AN65127" s="23"/>
      <c r="AO65127" s="23"/>
      <c r="AP65127" s="23"/>
      <c r="AQ65127" s="23"/>
      <c r="AR65127" s="23"/>
      <c r="AS65127" s="23"/>
      <c r="AT65127" s="23"/>
      <c r="AU65127" s="23"/>
      <c r="AV65127" s="23"/>
      <c r="AW65127" s="23"/>
      <c r="AX65127" s="23"/>
      <c r="AY65127" s="23"/>
      <c r="AZ65127" s="23"/>
      <c r="BA65127" s="23"/>
      <c r="BB65127" s="23"/>
      <c r="BC65127" s="23"/>
      <c r="BD65127" s="23"/>
      <c r="BE65127" s="23"/>
      <c r="BF65127" s="23"/>
      <c r="BG65127" s="23"/>
      <c r="BH65127" s="23"/>
      <c r="BI65127" s="23"/>
      <c r="BJ65127" s="23"/>
      <c r="BK65127" s="23"/>
      <c r="BL65127" s="23"/>
      <c r="BM65127" s="23"/>
      <c r="BN65127" s="23"/>
      <c r="BO65127" s="23"/>
      <c r="BP65127" s="23"/>
      <c r="BQ65127" s="23"/>
      <c r="BR65127" s="23"/>
      <c r="BS65127" s="23"/>
      <c r="BT65127" s="23"/>
      <c r="BU65127" s="23"/>
      <c r="BV65127" s="23"/>
      <c r="BW65127" s="23"/>
      <c r="BX65127" s="23"/>
      <c r="BY65127" s="23"/>
      <c r="BZ65127" s="23"/>
      <c r="CA65127" s="23"/>
      <c r="CB65127" s="23"/>
      <c r="CC65127" s="23"/>
      <c r="CD65127" s="23"/>
      <c r="CE65127" s="23"/>
      <c r="CF65127" s="23"/>
      <c r="CG65127" s="23"/>
      <c r="CH65127" s="23"/>
      <c r="CI65127" s="23"/>
      <c r="CJ65127" s="23"/>
      <c r="CK65127" s="23"/>
      <c r="CL65127" s="23"/>
      <c r="CM65127" s="23"/>
      <c r="CN65127" s="23"/>
      <c r="CO65127" s="23"/>
      <c r="CP65127" s="23"/>
      <c r="CQ65127" s="23"/>
      <c r="CR65127" s="23"/>
      <c r="CS65127" s="23"/>
      <c r="CT65127" s="23"/>
      <c r="CU65127" s="23"/>
      <c r="CV65127" s="23"/>
      <c r="CW65127" s="23"/>
      <c r="CX65127" s="23"/>
      <c r="CY65127" s="23"/>
      <c r="CZ65127" s="23"/>
      <c r="DA65127" s="23"/>
      <c r="DB65127" s="23"/>
      <c r="DC65127" s="23"/>
      <c r="DD65127" s="23"/>
      <c r="DE65127" s="23"/>
      <c r="DF65127" s="23"/>
      <c r="DG65127" s="23"/>
      <c r="DH65127" s="23"/>
      <c r="DI65127" s="23"/>
      <c r="DJ65127" s="23"/>
      <c r="DK65127" s="23"/>
      <c r="DL65127" s="23"/>
      <c r="DM65127" s="23"/>
      <c r="DN65127" s="23"/>
      <c r="DO65127" s="23"/>
      <c r="DP65127" s="23"/>
      <c r="DQ65127" s="23"/>
      <c r="DR65127" s="23"/>
      <c r="DS65127" s="23"/>
      <c r="DT65127" s="23"/>
      <c r="DU65127" s="23"/>
      <c r="DV65127" s="23"/>
      <c r="DW65127" s="23"/>
      <c r="DX65127" s="23"/>
      <c r="DY65127" s="23"/>
      <c r="DZ65127" s="23"/>
      <c r="EA65127" s="23"/>
      <c r="EB65127" s="23"/>
      <c r="EC65127" s="23"/>
      <c r="ED65127" s="23"/>
      <c r="EE65127" s="23"/>
      <c r="EF65127" s="23"/>
      <c r="EG65127" s="23"/>
      <c r="EH65127" s="23"/>
      <c r="EI65127" s="23"/>
      <c r="EJ65127" s="23"/>
      <c r="EK65127" s="23"/>
      <c r="EL65127" s="23"/>
      <c r="EM65127" s="23"/>
      <c r="EN65127" s="23"/>
      <c r="EO65127" s="23"/>
      <c r="EP65127" s="23"/>
      <c r="EQ65127" s="23"/>
      <c r="ER65127" s="23"/>
      <c r="ES65127" s="23"/>
      <c r="ET65127" s="23"/>
      <c r="EU65127" s="23"/>
      <c r="EV65127" s="23"/>
      <c r="EW65127" s="23"/>
      <c r="EX65127" s="23"/>
      <c r="EY65127" s="23"/>
      <c r="EZ65127" s="23"/>
      <c r="FA65127" s="23"/>
      <c r="FB65127" s="23"/>
      <c r="FC65127" s="23"/>
      <c r="FD65127" s="23"/>
      <c r="FE65127" s="23"/>
      <c r="FF65127" s="23"/>
      <c r="FG65127" s="23"/>
      <c r="FH65127" s="23"/>
      <c r="FI65127" s="23"/>
      <c r="FJ65127" s="23"/>
      <c r="FK65127" s="23"/>
      <c r="FL65127" s="23"/>
      <c r="FM65127" s="23"/>
      <c r="FN65127" s="23"/>
      <c r="FO65127" s="23"/>
      <c r="FP65127" s="23"/>
      <c r="FQ65127" s="23"/>
      <c r="FR65127" s="23"/>
      <c r="FS65127" s="23"/>
      <c r="FT65127" s="23"/>
      <c r="FU65127" s="23"/>
      <c r="FV65127" s="23"/>
      <c r="FW65127" s="23"/>
      <c r="FX65127" s="23"/>
      <c r="FY65127" s="23"/>
      <c r="FZ65127" s="23"/>
      <c r="GA65127" s="23"/>
      <c r="GB65127" s="23"/>
      <c r="GC65127" s="23"/>
      <c r="GD65127" s="23"/>
      <c r="GE65127" s="23"/>
      <c r="GF65127" s="23"/>
      <c r="GG65127" s="23"/>
      <c r="GH65127" s="23"/>
      <c r="GI65127" s="23"/>
      <c r="GJ65127" s="23"/>
      <c r="GK65127" s="23"/>
      <c r="GL65127" s="23"/>
      <c r="GM65127" s="23"/>
      <c r="GN65127" s="23"/>
      <c r="GO65127" s="23"/>
      <c r="GP65127" s="23"/>
      <c r="GQ65127" s="23"/>
      <c r="GR65127" s="23"/>
      <c r="GS65127" s="23"/>
      <c r="GT65127" s="23"/>
      <c r="GU65127" s="23"/>
      <c r="GV65127" s="23"/>
      <c r="GW65127" s="23"/>
      <c r="GX65127" s="23"/>
      <c r="GY65127" s="23"/>
      <c r="GZ65127" s="23"/>
      <c r="HA65127" s="23"/>
      <c r="HB65127" s="23"/>
      <c r="HC65127" s="23"/>
      <c r="HD65127" s="23"/>
      <c r="HE65127" s="23"/>
      <c r="HF65127" s="23"/>
      <c r="HG65127" s="23"/>
      <c r="HH65127" s="23"/>
      <c r="HI65127" s="23"/>
      <c r="HJ65127" s="23"/>
      <c r="HK65127" s="23"/>
      <c r="HL65127" s="23"/>
      <c r="HM65127" s="23"/>
      <c r="HN65127" s="23"/>
      <c r="HO65127" s="23"/>
      <c r="HP65127" s="23"/>
      <c r="HQ65127" s="23"/>
      <c r="HR65127" s="23"/>
      <c r="HS65127" s="23"/>
      <c r="HT65127" s="23"/>
      <c r="HU65127" s="23"/>
      <c r="HV65127" s="23"/>
      <c r="HW65127" s="23"/>
      <c r="HX65127" s="23"/>
      <c r="HY65127" s="23"/>
      <c r="HZ65127" s="23"/>
      <c r="IA65127" s="23"/>
      <c r="IB65127" s="23"/>
      <c r="IC65127" s="23"/>
      <c r="ID65127" s="23"/>
      <c r="IE65127" s="23"/>
      <c r="IF65127" s="23"/>
      <c r="IG65127" s="23"/>
      <c r="IH65127" s="23"/>
      <c r="II65127" s="23"/>
      <c r="IJ65127" s="23"/>
      <c r="IK65127" s="23"/>
      <c r="IL65127" s="23"/>
      <c r="IM65127" s="23"/>
      <c r="IN65127" s="23"/>
      <c r="IO65127" s="23"/>
      <c r="IP65127" s="23"/>
      <c r="IQ65127" s="23"/>
      <c r="IR65127" s="23"/>
      <c r="IS65127" s="23"/>
      <c r="IT65127" s="23"/>
      <c r="IU65127" s="23"/>
      <c r="IV65127" s="23"/>
    </row>
    <row r="65128" s="17" customFormat="1" ht="13.2" spans="1:256">
      <c r="A65128" s="23"/>
      <c r="B65128" s="23"/>
      <c r="C65128" s="23"/>
      <c r="D65128" s="23"/>
      <c r="E65128" s="23"/>
      <c r="F65128" s="23"/>
      <c r="G65128" s="23"/>
      <c r="H65128" s="23"/>
      <c r="I65128" s="23"/>
      <c r="J65128" s="23"/>
      <c r="K65128" s="23"/>
      <c r="L65128" s="23"/>
      <c r="M65128" s="23"/>
      <c r="N65128" s="23"/>
      <c r="O65128" s="23"/>
      <c r="P65128" s="23"/>
      <c r="Q65128" s="23"/>
      <c r="R65128" s="23"/>
      <c r="S65128" s="23"/>
      <c r="T65128" s="23"/>
      <c r="U65128" s="23"/>
      <c r="V65128" s="23"/>
      <c r="W65128" s="23"/>
      <c r="X65128" s="23"/>
      <c r="Y65128" s="23"/>
      <c r="Z65128" s="23"/>
      <c r="AA65128" s="23"/>
      <c r="AB65128" s="23"/>
      <c r="AC65128" s="23"/>
      <c r="AD65128" s="23"/>
      <c r="AE65128" s="23"/>
      <c r="AF65128" s="23"/>
      <c r="AG65128" s="23"/>
      <c r="AH65128" s="23"/>
      <c r="AI65128" s="23"/>
      <c r="AJ65128" s="23"/>
      <c r="AK65128" s="23"/>
      <c r="AL65128" s="23"/>
      <c r="AM65128" s="23"/>
      <c r="AN65128" s="23"/>
      <c r="AO65128" s="23"/>
      <c r="AP65128" s="23"/>
      <c r="AQ65128" s="23"/>
      <c r="AR65128" s="23"/>
      <c r="AS65128" s="23"/>
      <c r="AT65128" s="23"/>
      <c r="AU65128" s="23"/>
      <c r="AV65128" s="23"/>
      <c r="AW65128" s="23"/>
      <c r="AX65128" s="23"/>
      <c r="AY65128" s="23"/>
      <c r="AZ65128" s="23"/>
      <c r="BA65128" s="23"/>
      <c r="BB65128" s="23"/>
      <c r="BC65128" s="23"/>
      <c r="BD65128" s="23"/>
      <c r="BE65128" s="23"/>
      <c r="BF65128" s="23"/>
      <c r="BG65128" s="23"/>
      <c r="BH65128" s="23"/>
      <c r="BI65128" s="23"/>
      <c r="BJ65128" s="23"/>
      <c r="BK65128" s="23"/>
      <c r="BL65128" s="23"/>
      <c r="BM65128" s="23"/>
      <c r="BN65128" s="23"/>
      <c r="BO65128" s="23"/>
      <c r="BP65128" s="23"/>
      <c r="BQ65128" s="23"/>
      <c r="BR65128" s="23"/>
      <c r="BS65128" s="23"/>
      <c r="BT65128" s="23"/>
      <c r="BU65128" s="23"/>
      <c r="BV65128" s="23"/>
      <c r="BW65128" s="23"/>
      <c r="BX65128" s="23"/>
      <c r="BY65128" s="23"/>
      <c r="BZ65128" s="23"/>
      <c r="CA65128" s="23"/>
      <c r="CB65128" s="23"/>
      <c r="CC65128" s="23"/>
      <c r="CD65128" s="23"/>
      <c r="CE65128" s="23"/>
      <c r="CF65128" s="23"/>
      <c r="CG65128" s="23"/>
      <c r="CH65128" s="23"/>
      <c r="CI65128" s="23"/>
      <c r="CJ65128" s="23"/>
      <c r="CK65128" s="23"/>
      <c r="CL65128" s="23"/>
      <c r="CM65128" s="23"/>
      <c r="CN65128" s="23"/>
      <c r="CO65128" s="23"/>
      <c r="CP65128" s="23"/>
      <c r="CQ65128" s="23"/>
      <c r="CR65128" s="23"/>
      <c r="CS65128" s="23"/>
      <c r="CT65128" s="23"/>
      <c r="CU65128" s="23"/>
      <c r="CV65128" s="23"/>
      <c r="CW65128" s="23"/>
      <c r="CX65128" s="23"/>
      <c r="CY65128" s="23"/>
      <c r="CZ65128" s="23"/>
      <c r="DA65128" s="23"/>
      <c r="DB65128" s="23"/>
      <c r="DC65128" s="23"/>
      <c r="DD65128" s="23"/>
      <c r="DE65128" s="23"/>
      <c r="DF65128" s="23"/>
      <c r="DG65128" s="23"/>
      <c r="DH65128" s="23"/>
      <c r="DI65128" s="23"/>
      <c r="DJ65128" s="23"/>
      <c r="DK65128" s="23"/>
      <c r="DL65128" s="23"/>
      <c r="DM65128" s="23"/>
      <c r="DN65128" s="23"/>
      <c r="DO65128" s="23"/>
      <c r="DP65128" s="23"/>
      <c r="DQ65128" s="23"/>
      <c r="DR65128" s="23"/>
      <c r="DS65128" s="23"/>
      <c r="DT65128" s="23"/>
      <c r="DU65128" s="23"/>
      <c r="DV65128" s="23"/>
      <c r="DW65128" s="23"/>
      <c r="DX65128" s="23"/>
      <c r="DY65128" s="23"/>
      <c r="DZ65128" s="23"/>
      <c r="EA65128" s="23"/>
      <c r="EB65128" s="23"/>
      <c r="EC65128" s="23"/>
      <c r="ED65128" s="23"/>
      <c r="EE65128" s="23"/>
      <c r="EF65128" s="23"/>
      <c r="EG65128" s="23"/>
      <c r="EH65128" s="23"/>
      <c r="EI65128" s="23"/>
      <c r="EJ65128" s="23"/>
      <c r="EK65128" s="23"/>
      <c r="EL65128" s="23"/>
      <c r="EM65128" s="23"/>
      <c r="EN65128" s="23"/>
      <c r="EO65128" s="23"/>
      <c r="EP65128" s="23"/>
      <c r="EQ65128" s="23"/>
      <c r="ER65128" s="23"/>
      <c r="ES65128" s="23"/>
      <c r="ET65128" s="23"/>
      <c r="EU65128" s="23"/>
      <c r="EV65128" s="23"/>
      <c r="EW65128" s="23"/>
      <c r="EX65128" s="23"/>
      <c r="EY65128" s="23"/>
      <c r="EZ65128" s="23"/>
      <c r="FA65128" s="23"/>
      <c r="FB65128" s="23"/>
      <c r="FC65128" s="23"/>
      <c r="FD65128" s="23"/>
      <c r="FE65128" s="23"/>
      <c r="FF65128" s="23"/>
      <c r="FG65128" s="23"/>
      <c r="FH65128" s="23"/>
      <c r="FI65128" s="23"/>
      <c r="FJ65128" s="23"/>
      <c r="FK65128" s="23"/>
      <c r="FL65128" s="23"/>
      <c r="FM65128" s="23"/>
      <c r="FN65128" s="23"/>
      <c r="FO65128" s="23"/>
      <c r="FP65128" s="23"/>
      <c r="FQ65128" s="23"/>
      <c r="FR65128" s="23"/>
      <c r="FS65128" s="23"/>
      <c r="FT65128" s="23"/>
      <c r="FU65128" s="23"/>
      <c r="FV65128" s="23"/>
      <c r="FW65128" s="23"/>
      <c r="FX65128" s="23"/>
      <c r="FY65128" s="23"/>
      <c r="FZ65128" s="23"/>
      <c r="GA65128" s="23"/>
      <c r="GB65128" s="23"/>
      <c r="GC65128" s="23"/>
      <c r="GD65128" s="23"/>
      <c r="GE65128" s="23"/>
      <c r="GF65128" s="23"/>
      <c r="GG65128" s="23"/>
      <c r="GH65128" s="23"/>
      <c r="GI65128" s="23"/>
      <c r="GJ65128" s="23"/>
      <c r="GK65128" s="23"/>
      <c r="GL65128" s="23"/>
      <c r="GM65128" s="23"/>
      <c r="GN65128" s="23"/>
      <c r="GO65128" s="23"/>
      <c r="GP65128" s="23"/>
      <c r="GQ65128" s="23"/>
      <c r="GR65128" s="23"/>
      <c r="GS65128" s="23"/>
      <c r="GT65128" s="23"/>
      <c r="GU65128" s="23"/>
      <c r="GV65128" s="23"/>
      <c r="GW65128" s="23"/>
      <c r="GX65128" s="23"/>
      <c r="GY65128" s="23"/>
      <c r="GZ65128" s="23"/>
      <c r="HA65128" s="23"/>
      <c r="HB65128" s="23"/>
      <c r="HC65128" s="23"/>
      <c r="HD65128" s="23"/>
      <c r="HE65128" s="23"/>
      <c r="HF65128" s="23"/>
      <c r="HG65128" s="23"/>
      <c r="HH65128" s="23"/>
      <c r="HI65128" s="23"/>
      <c r="HJ65128" s="23"/>
      <c r="HK65128" s="23"/>
      <c r="HL65128" s="23"/>
      <c r="HM65128" s="23"/>
      <c r="HN65128" s="23"/>
      <c r="HO65128" s="23"/>
      <c r="HP65128" s="23"/>
      <c r="HQ65128" s="23"/>
      <c r="HR65128" s="23"/>
      <c r="HS65128" s="23"/>
      <c r="HT65128" s="23"/>
      <c r="HU65128" s="23"/>
      <c r="HV65128" s="23"/>
      <c r="HW65128" s="23"/>
      <c r="HX65128" s="23"/>
      <c r="HY65128" s="23"/>
      <c r="HZ65128" s="23"/>
      <c r="IA65128" s="23"/>
      <c r="IB65128" s="23"/>
      <c r="IC65128" s="23"/>
      <c r="ID65128" s="23"/>
      <c r="IE65128" s="23"/>
      <c r="IF65128" s="23"/>
      <c r="IG65128" s="23"/>
      <c r="IH65128" s="23"/>
      <c r="II65128" s="23"/>
      <c r="IJ65128" s="23"/>
      <c r="IK65128" s="23"/>
      <c r="IL65128" s="23"/>
      <c r="IM65128" s="23"/>
      <c r="IN65128" s="23"/>
      <c r="IO65128" s="23"/>
      <c r="IP65128" s="23"/>
      <c r="IQ65128" s="23"/>
      <c r="IR65128" s="23"/>
      <c r="IS65128" s="23"/>
      <c r="IT65128" s="23"/>
      <c r="IU65128" s="23"/>
      <c r="IV65128" s="23"/>
    </row>
    <row r="65129" s="17" customFormat="1" ht="13.2" spans="1:256">
      <c r="A65129" s="23"/>
      <c r="B65129" s="23"/>
      <c r="C65129" s="23"/>
      <c r="D65129" s="23"/>
      <c r="E65129" s="23"/>
      <c r="F65129" s="23"/>
      <c r="G65129" s="23"/>
      <c r="H65129" s="23"/>
      <c r="I65129" s="23"/>
      <c r="J65129" s="23"/>
      <c r="K65129" s="23"/>
      <c r="L65129" s="23"/>
      <c r="M65129" s="23"/>
      <c r="N65129" s="23"/>
      <c r="O65129" s="23"/>
      <c r="P65129" s="23"/>
      <c r="Q65129" s="23"/>
      <c r="R65129" s="23"/>
      <c r="S65129" s="23"/>
      <c r="T65129" s="23"/>
      <c r="U65129" s="23"/>
      <c r="V65129" s="23"/>
      <c r="W65129" s="23"/>
      <c r="X65129" s="23"/>
      <c r="Y65129" s="23"/>
      <c r="Z65129" s="23"/>
      <c r="AA65129" s="23"/>
      <c r="AB65129" s="23"/>
      <c r="AC65129" s="23"/>
      <c r="AD65129" s="23"/>
      <c r="AE65129" s="23"/>
      <c r="AF65129" s="23"/>
      <c r="AG65129" s="23"/>
      <c r="AH65129" s="23"/>
      <c r="AI65129" s="23"/>
      <c r="AJ65129" s="23"/>
      <c r="AK65129" s="23"/>
      <c r="AL65129" s="23"/>
      <c r="AM65129" s="23"/>
      <c r="AN65129" s="23"/>
      <c r="AO65129" s="23"/>
      <c r="AP65129" s="23"/>
      <c r="AQ65129" s="23"/>
      <c r="AR65129" s="23"/>
      <c r="AS65129" s="23"/>
      <c r="AT65129" s="23"/>
      <c r="AU65129" s="23"/>
      <c r="AV65129" s="23"/>
      <c r="AW65129" s="23"/>
      <c r="AX65129" s="23"/>
      <c r="AY65129" s="23"/>
      <c r="AZ65129" s="23"/>
      <c r="BA65129" s="23"/>
      <c r="BB65129" s="23"/>
      <c r="BC65129" s="23"/>
      <c r="BD65129" s="23"/>
      <c r="BE65129" s="23"/>
      <c r="BF65129" s="23"/>
      <c r="BG65129" s="23"/>
      <c r="BH65129" s="23"/>
      <c r="BI65129" s="23"/>
      <c r="BJ65129" s="23"/>
      <c r="BK65129" s="23"/>
      <c r="BL65129" s="23"/>
      <c r="BM65129" s="23"/>
      <c r="BN65129" s="23"/>
      <c r="BO65129" s="23"/>
      <c r="BP65129" s="23"/>
      <c r="BQ65129" s="23"/>
      <c r="BR65129" s="23"/>
      <c r="BS65129" s="23"/>
      <c r="BT65129" s="23"/>
      <c r="BU65129" s="23"/>
      <c r="BV65129" s="23"/>
      <c r="BW65129" s="23"/>
      <c r="BX65129" s="23"/>
      <c r="BY65129" s="23"/>
      <c r="BZ65129" s="23"/>
      <c r="CA65129" s="23"/>
      <c r="CB65129" s="23"/>
      <c r="CC65129" s="23"/>
      <c r="CD65129" s="23"/>
      <c r="CE65129" s="23"/>
      <c r="CF65129" s="23"/>
      <c r="CG65129" s="23"/>
      <c r="CH65129" s="23"/>
      <c r="CI65129" s="23"/>
      <c r="CJ65129" s="23"/>
      <c r="CK65129" s="23"/>
      <c r="CL65129" s="23"/>
      <c r="CM65129" s="23"/>
      <c r="CN65129" s="23"/>
      <c r="CO65129" s="23"/>
      <c r="CP65129" s="23"/>
      <c r="CQ65129" s="23"/>
      <c r="CR65129" s="23"/>
      <c r="CS65129" s="23"/>
      <c r="CT65129" s="23"/>
      <c r="CU65129" s="23"/>
      <c r="CV65129" s="23"/>
      <c r="CW65129" s="23"/>
      <c r="CX65129" s="23"/>
      <c r="CY65129" s="23"/>
      <c r="CZ65129" s="23"/>
      <c r="DA65129" s="23"/>
      <c r="DB65129" s="23"/>
      <c r="DC65129" s="23"/>
      <c r="DD65129" s="23"/>
      <c r="DE65129" s="23"/>
      <c r="DF65129" s="23"/>
      <c r="DG65129" s="23"/>
      <c r="DH65129" s="23"/>
      <c r="DI65129" s="23"/>
      <c r="DJ65129" s="23"/>
      <c r="DK65129" s="23"/>
      <c r="DL65129" s="23"/>
      <c r="DM65129" s="23"/>
      <c r="DN65129" s="23"/>
      <c r="DO65129" s="23"/>
      <c r="DP65129" s="23"/>
      <c r="DQ65129" s="23"/>
      <c r="DR65129" s="23"/>
      <c r="DS65129" s="23"/>
      <c r="DT65129" s="23"/>
      <c r="DU65129" s="23"/>
      <c r="DV65129" s="23"/>
      <c r="DW65129" s="23"/>
      <c r="DX65129" s="23"/>
      <c r="DY65129" s="23"/>
      <c r="DZ65129" s="23"/>
      <c r="EA65129" s="23"/>
      <c r="EB65129" s="23"/>
      <c r="EC65129" s="23"/>
      <c r="ED65129" s="23"/>
      <c r="EE65129" s="23"/>
      <c r="EF65129" s="23"/>
      <c r="EG65129" s="23"/>
      <c r="EH65129" s="23"/>
      <c r="EI65129" s="23"/>
      <c r="EJ65129" s="23"/>
      <c r="EK65129" s="23"/>
      <c r="EL65129" s="23"/>
      <c r="EM65129" s="23"/>
      <c r="EN65129" s="23"/>
      <c r="EO65129" s="23"/>
      <c r="EP65129" s="23"/>
      <c r="EQ65129" s="23"/>
      <c r="ER65129" s="23"/>
      <c r="ES65129" s="23"/>
      <c r="ET65129" s="23"/>
      <c r="EU65129" s="23"/>
      <c r="EV65129" s="23"/>
      <c r="EW65129" s="23"/>
      <c r="EX65129" s="23"/>
      <c r="EY65129" s="23"/>
      <c r="EZ65129" s="23"/>
      <c r="FA65129" s="23"/>
      <c r="FB65129" s="23"/>
      <c r="FC65129" s="23"/>
      <c r="FD65129" s="23"/>
      <c r="FE65129" s="23"/>
      <c r="FF65129" s="23"/>
      <c r="FG65129" s="23"/>
      <c r="FH65129" s="23"/>
      <c r="FI65129" s="23"/>
      <c r="FJ65129" s="23"/>
      <c r="FK65129" s="23"/>
      <c r="FL65129" s="23"/>
      <c r="FM65129" s="23"/>
      <c r="FN65129" s="23"/>
      <c r="FO65129" s="23"/>
      <c r="FP65129" s="23"/>
      <c r="FQ65129" s="23"/>
      <c r="FR65129" s="23"/>
      <c r="FS65129" s="23"/>
      <c r="FT65129" s="23"/>
      <c r="FU65129" s="23"/>
      <c r="FV65129" s="23"/>
      <c r="FW65129" s="23"/>
      <c r="FX65129" s="23"/>
      <c r="FY65129" s="23"/>
      <c r="FZ65129" s="23"/>
      <c r="GA65129" s="23"/>
      <c r="GB65129" s="23"/>
      <c r="GC65129" s="23"/>
      <c r="GD65129" s="23"/>
      <c r="GE65129" s="23"/>
      <c r="GF65129" s="23"/>
      <c r="GG65129" s="23"/>
      <c r="GH65129" s="23"/>
      <c r="GI65129" s="23"/>
      <c r="GJ65129" s="23"/>
      <c r="GK65129" s="23"/>
      <c r="GL65129" s="23"/>
      <c r="GM65129" s="23"/>
      <c r="GN65129" s="23"/>
      <c r="GO65129" s="23"/>
      <c r="GP65129" s="23"/>
      <c r="GQ65129" s="23"/>
      <c r="GR65129" s="23"/>
      <c r="GS65129" s="23"/>
      <c r="GT65129" s="23"/>
      <c r="GU65129" s="23"/>
      <c r="GV65129" s="23"/>
      <c r="GW65129" s="23"/>
      <c r="GX65129" s="23"/>
      <c r="GY65129" s="23"/>
      <c r="GZ65129" s="23"/>
      <c r="HA65129" s="23"/>
      <c r="HB65129" s="23"/>
      <c r="HC65129" s="23"/>
      <c r="HD65129" s="23"/>
      <c r="HE65129" s="23"/>
      <c r="HF65129" s="23"/>
      <c r="HG65129" s="23"/>
      <c r="HH65129" s="23"/>
      <c r="HI65129" s="23"/>
      <c r="HJ65129" s="23"/>
      <c r="HK65129" s="23"/>
      <c r="HL65129" s="23"/>
      <c r="HM65129" s="23"/>
      <c r="HN65129" s="23"/>
      <c r="HO65129" s="23"/>
      <c r="HP65129" s="23"/>
      <c r="HQ65129" s="23"/>
      <c r="HR65129" s="23"/>
      <c r="HS65129" s="23"/>
      <c r="HT65129" s="23"/>
      <c r="HU65129" s="23"/>
      <c r="HV65129" s="23"/>
      <c r="HW65129" s="23"/>
      <c r="HX65129" s="23"/>
      <c r="HY65129" s="23"/>
      <c r="HZ65129" s="23"/>
      <c r="IA65129" s="23"/>
      <c r="IB65129" s="23"/>
      <c r="IC65129" s="23"/>
      <c r="ID65129" s="23"/>
      <c r="IE65129" s="23"/>
      <c r="IF65129" s="23"/>
      <c r="IG65129" s="23"/>
      <c r="IH65129" s="23"/>
      <c r="II65129" s="23"/>
      <c r="IJ65129" s="23"/>
      <c r="IK65129" s="23"/>
      <c r="IL65129" s="23"/>
      <c r="IM65129" s="23"/>
      <c r="IN65129" s="23"/>
      <c r="IO65129" s="23"/>
      <c r="IP65129" s="23"/>
      <c r="IQ65129" s="23"/>
      <c r="IR65129" s="23"/>
      <c r="IS65129" s="23"/>
      <c r="IT65129" s="23"/>
      <c r="IU65129" s="23"/>
      <c r="IV65129" s="23"/>
    </row>
    <row r="65130" s="17" customFormat="1" ht="13.2" spans="1:256">
      <c r="A65130" s="23"/>
      <c r="B65130" s="23"/>
      <c r="C65130" s="23"/>
      <c r="D65130" s="23"/>
      <c r="E65130" s="23"/>
      <c r="F65130" s="23"/>
      <c r="G65130" s="23"/>
      <c r="H65130" s="23"/>
      <c r="I65130" s="23"/>
      <c r="J65130" s="23"/>
      <c r="K65130" s="23"/>
      <c r="L65130" s="23"/>
      <c r="M65130" s="23"/>
      <c r="N65130" s="23"/>
      <c r="O65130" s="23"/>
      <c r="P65130" s="23"/>
      <c r="Q65130" s="23"/>
      <c r="R65130" s="23"/>
      <c r="S65130" s="23"/>
      <c r="T65130" s="23"/>
      <c r="U65130" s="23"/>
      <c r="V65130" s="23"/>
      <c r="W65130" s="23"/>
      <c r="X65130" s="23"/>
      <c r="Y65130" s="23"/>
      <c r="Z65130" s="23"/>
      <c r="AA65130" s="23"/>
      <c r="AB65130" s="23"/>
      <c r="AC65130" s="23"/>
      <c r="AD65130" s="23"/>
      <c r="AE65130" s="23"/>
      <c r="AF65130" s="23"/>
      <c r="AG65130" s="23"/>
      <c r="AH65130" s="23"/>
      <c r="AI65130" s="23"/>
      <c r="AJ65130" s="23"/>
      <c r="AK65130" s="23"/>
      <c r="AL65130" s="23"/>
      <c r="AM65130" s="23"/>
      <c r="AN65130" s="23"/>
      <c r="AO65130" s="23"/>
      <c r="AP65130" s="23"/>
      <c r="AQ65130" s="23"/>
      <c r="AR65130" s="23"/>
      <c r="AS65130" s="23"/>
      <c r="AT65130" s="23"/>
      <c r="AU65130" s="23"/>
      <c r="AV65130" s="23"/>
      <c r="AW65130" s="23"/>
      <c r="AX65130" s="23"/>
      <c r="AY65130" s="23"/>
      <c r="AZ65130" s="23"/>
      <c r="BA65130" s="23"/>
      <c r="BB65130" s="23"/>
      <c r="BC65130" s="23"/>
      <c r="BD65130" s="23"/>
      <c r="BE65130" s="23"/>
      <c r="BF65130" s="23"/>
      <c r="BG65130" s="23"/>
      <c r="BH65130" s="23"/>
      <c r="BI65130" s="23"/>
      <c r="BJ65130" s="23"/>
      <c r="BK65130" s="23"/>
      <c r="BL65130" s="23"/>
      <c r="BM65130" s="23"/>
      <c r="BN65130" s="23"/>
      <c r="BO65130" s="23"/>
      <c r="BP65130" s="23"/>
      <c r="BQ65130" s="23"/>
      <c r="BR65130" s="23"/>
      <c r="BS65130" s="23"/>
      <c r="BT65130" s="23"/>
      <c r="BU65130" s="23"/>
      <c r="BV65130" s="23"/>
      <c r="BW65130" s="23"/>
      <c r="BX65130" s="23"/>
      <c r="BY65130" s="23"/>
      <c r="BZ65130" s="23"/>
      <c r="CA65130" s="23"/>
      <c r="CB65130" s="23"/>
      <c r="CC65130" s="23"/>
      <c r="CD65130" s="23"/>
      <c r="CE65130" s="23"/>
      <c r="CF65130" s="23"/>
      <c r="CG65130" s="23"/>
      <c r="CH65130" s="23"/>
      <c r="CI65130" s="23"/>
      <c r="CJ65130" s="23"/>
      <c r="CK65130" s="23"/>
      <c r="CL65130" s="23"/>
      <c r="CM65130" s="23"/>
      <c r="CN65130" s="23"/>
      <c r="CO65130" s="23"/>
      <c r="CP65130" s="23"/>
      <c r="CQ65130" s="23"/>
      <c r="CR65130" s="23"/>
      <c r="CS65130" s="23"/>
      <c r="CT65130" s="23"/>
      <c r="CU65130" s="23"/>
      <c r="CV65130" s="23"/>
      <c r="CW65130" s="23"/>
      <c r="CX65130" s="23"/>
      <c r="CY65130" s="23"/>
      <c r="CZ65130" s="23"/>
      <c r="DA65130" s="23"/>
      <c r="DB65130" s="23"/>
      <c r="DC65130" s="23"/>
      <c r="DD65130" s="23"/>
      <c r="DE65130" s="23"/>
      <c r="DF65130" s="23"/>
      <c r="DG65130" s="23"/>
      <c r="DH65130" s="23"/>
      <c r="DI65130" s="23"/>
      <c r="DJ65130" s="23"/>
      <c r="DK65130" s="23"/>
      <c r="DL65130" s="23"/>
      <c r="DM65130" s="23"/>
      <c r="DN65130" s="23"/>
      <c r="DO65130" s="23"/>
      <c r="DP65130" s="23"/>
      <c r="DQ65130" s="23"/>
      <c r="DR65130" s="23"/>
      <c r="DS65130" s="23"/>
      <c r="DT65130" s="23"/>
      <c r="DU65130" s="23"/>
      <c r="DV65130" s="23"/>
      <c r="DW65130" s="23"/>
      <c r="DX65130" s="23"/>
      <c r="DY65130" s="23"/>
      <c r="DZ65130" s="23"/>
      <c r="EA65130" s="23"/>
      <c r="EB65130" s="23"/>
      <c r="EC65130" s="23"/>
      <c r="ED65130" s="23"/>
      <c r="EE65130" s="23"/>
      <c r="EF65130" s="23"/>
      <c r="EG65130" s="23"/>
      <c r="EH65130" s="23"/>
      <c r="EI65130" s="23"/>
      <c r="EJ65130" s="23"/>
      <c r="EK65130" s="23"/>
      <c r="EL65130" s="23"/>
      <c r="EM65130" s="23"/>
      <c r="EN65130" s="23"/>
      <c r="EO65130" s="23"/>
      <c r="EP65130" s="23"/>
      <c r="EQ65130" s="23"/>
      <c r="ER65130" s="23"/>
      <c r="ES65130" s="23"/>
      <c r="ET65130" s="23"/>
      <c r="EU65130" s="23"/>
      <c r="EV65130" s="23"/>
      <c r="EW65130" s="23"/>
      <c r="EX65130" s="23"/>
      <c r="EY65130" s="23"/>
      <c r="EZ65130" s="23"/>
      <c r="FA65130" s="23"/>
      <c r="FB65130" s="23"/>
      <c r="FC65130" s="23"/>
      <c r="FD65130" s="23"/>
      <c r="FE65130" s="23"/>
      <c r="FF65130" s="23"/>
      <c r="FG65130" s="23"/>
      <c r="FH65130" s="23"/>
      <c r="FI65130" s="23"/>
      <c r="FJ65130" s="23"/>
      <c r="FK65130" s="23"/>
      <c r="FL65130" s="23"/>
      <c r="FM65130" s="23"/>
      <c r="FN65130" s="23"/>
      <c r="FO65130" s="23"/>
      <c r="FP65130" s="23"/>
      <c r="FQ65130" s="23"/>
      <c r="FR65130" s="23"/>
      <c r="FS65130" s="23"/>
      <c r="FT65130" s="23"/>
      <c r="FU65130" s="23"/>
      <c r="FV65130" s="23"/>
      <c r="FW65130" s="23"/>
      <c r="FX65130" s="23"/>
      <c r="FY65130" s="23"/>
      <c r="FZ65130" s="23"/>
      <c r="GA65130" s="23"/>
      <c r="GB65130" s="23"/>
      <c r="GC65130" s="23"/>
      <c r="GD65130" s="23"/>
      <c r="GE65130" s="23"/>
      <c r="GF65130" s="23"/>
      <c r="GG65130" s="23"/>
      <c r="GH65130" s="23"/>
      <c r="GI65130" s="23"/>
      <c r="GJ65130" s="23"/>
      <c r="GK65130" s="23"/>
      <c r="GL65130" s="23"/>
      <c r="GM65130" s="23"/>
      <c r="GN65130" s="23"/>
      <c r="GO65130" s="23"/>
      <c r="GP65130" s="23"/>
      <c r="GQ65130" s="23"/>
      <c r="GR65130" s="23"/>
      <c r="GS65130" s="23"/>
      <c r="GT65130" s="23"/>
      <c r="GU65130" s="23"/>
      <c r="GV65130" s="23"/>
      <c r="GW65130" s="23"/>
      <c r="GX65130" s="23"/>
      <c r="GY65130" s="23"/>
      <c r="GZ65130" s="23"/>
      <c r="HA65130" s="23"/>
      <c r="HB65130" s="23"/>
      <c r="HC65130" s="23"/>
      <c r="HD65130" s="23"/>
      <c r="HE65130" s="23"/>
      <c r="HF65130" s="23"/>
      <c r="HG65130" s="23"/>
      <c r="HH65130" s="23"/>
      <c r="HI65130" s="23"/>
      <c r="HJ65130" s="23"/>
      <c r="HK65130" s="23"/>
      <c r="HL65130" s="23"/>
      <c r="HM65130" s="23"/>
      <c r="HN65130" s="23"/>
      <c r="HO65130" s="23"/>
      <c r="HP65130" s="23"/>
      <c r="HQ65130" s="23"/>
      <c r="HR65130" s="23"/>
      <c r="HS65130" s="23"/>
      <c r="HT65130" s="23"/>
      <c r="HU65130" s="23"/>
      <c r="HV65130" s="23"/>
      <c r="HW65130" s="23"/>
      <c r="HX65130" s="23"/>
      <c r="HY65130" s="23"/>
      <c r="HZ65130" s="23"/>
      <c r="IA65130" s="23"/>
      <c r="IB65130" s="23"/>
      <c r="IC65130" s="23"/>
      <c r="ID65130" s="23"/>
      <c r="IE65130" s="23"/>
      <c r="IF65130" s="23"/>
      <c r="IG65130" s="23"/>
      <c r="IH65130" s="23"/>
      <c r="II65130" s="23"/>
      <c r="IJ65130" s="23"/>
      <c r="IK65130" s="23"/>
      <c r="IL65130" s="23"/>
      <c r="IM65130" s="23"/>
      <c r="IN65130" s="23"/>
      <c r="IO65130" s="23"/>
      <c r="IP65130" s="23"/>
      <c r="IQ65130" s="23"/>
      <c r="IR65130" s="23"/>
      <c r="IS65130" s="23"/>
      <c r="IT65130" s="23"/>
      <c r="IU65130" s="23"/>
      <c r="IV65130" s="23"/>
    </row>
    <row r="65131" s="17" customFormat="1" ht="13.2" spans="1:256">
      <c r="A65131" s="23"/>
      <c r="B65131" s="23"/>
      <c r="C65131" s="23"/>
      <c r="D65131" s="23"/>
      <c r="E65131" s="23"/>
      <c r="F65131" s="23"/>
      <c r="G65131" s="23"/>
      <c r="H65131" s="23"/>
      <c r="I65131" s="23"/>
      <c r="J65131" s="23"/>
      <c r="K65131" s="23"/>
      <c r="L65131" s="23"/>
      <c r="M65131" s="23"/>
      <c r="N65131" s="23"/>
      <c r="O65131" s="23"/>
      <c r="P65131" s="23"/>
      <c r="Q65131" s="23"/>
      <c r="R65131" s="23"/>
      <c r="S65131" s="23"/>
      <c r="T65131" s="23"/>
      <c r="U65131" s="23"/>
      <c r="V65131" s="23"/>
      <c r="W65131" s="23"/>
      <c r="X65131" s="23"/>
      <c r="Y65131" s="23"/>
      <c r="Z65131" s="23"/>
      <c r="AA65131" s="23"/>
      <c r="AB65131" s="23"/>
      <c r="AC65131" s="23"/>
      <c r="AD65131" s="23"/>
      <c r="AE65131" s="23"/>
      <c r="AF65131" s="23"/>
      <c r="AG65131" s="23"/>
      <c r="AH65131" s="23"/>
      <c r="AI65131" s="23"/>
      <c r="AJ65131" s="23"/>
      <c r="AK65131" s="23"/>
      <c r="AL65131" s="23"/>
      <c r="AM65131" s="23"/>
      <c r="AN65131" s="23"/>
      <c r="AO65131" s="23"/>
      <c r="AP65131" s="23"/>
      <c r="AQ65131" s="23"/>
      <c r="AR65131" s="23"/>
      <c r="AS65131" s="23"/>
      <c r="AT65131" s="23"/>
      <c r="AU65131" s="23"/>
      <c r="AV65131" s="23"/>
      <c r="AW65131" s="23"/>
      <c r="AX65131" s="23"/>
      <c r="AY65131" s="23"/>
      <c r="AZ65131" s="23"/>
      <c r="BA65131" s="23"/>
      <c r="BB65131" s="23"/>
      <c r="BC65131" s="23"/>
      <c r="BD65131" s="23"/>
      <c r="BE65131" s="23"/>
      <c r="BF65131" s="23"/>
      <c r="BG65131" s="23"/>
      <c r="BH65131" s="23"/>
      <c r="BI65131" s="23"/>
      <c r="BJ65131" s="23"/>
      <c r="BK65131" s="23"/>
      <c r="BL65131" s="23"/>
      <c r="BM65131" s="23"/>
      <c r="BN65131" s="23"/>
      <c r="BO65131" s="23"/>
      <c r="BP65131" s="23"/>
      <c r="BQ65131" s="23"/>
      <c r="BR65131" s="23"/>
      <c r="BS65131" s="23"/>
      <c r="BT65131" s="23"/>
      <c r="BU65131" s="23"/>
      <c r="BV65131" s="23"/>
      <c r="BW65131" s="23"/>
      <c r="BX65131" s="23"/>
      <c r="BY65131" s="23"/>
      <c r="BZ65131" s="23"/>
      <c r="CA65131" s="23"/>
      <c r="CB65131" s="23"/>
      <c r="CC65131" s="23"/>
      <c r="CD65131" s="23"/>
      <c r="CE65131" s="23"/>
      <c r="CF65131" s="23"/>
      <c r="CG65131" s="23"/>
      <c r="CH65131" s="23"/>
      <c r="CI65131" s="23"/>
      <c r="CJ65131" s="23"/>
      <c r="CK65131" s="23"/>
      <c r="CL65131" s="23"/>
      <c r="CM65131" s="23"/>
      <c r="CN65131" s="23"/>
      <c r="CO65131" s="23"/>
      <c r="CP65131" s="23"/>
      <c r="CQ65131" s="23"/>
      <c r="CR65131" s="23"/>
      <c r="CS65131" s="23"/>
      <c r="CT65131" s="23"/>
      <c r="CU65131" s="23"/>
      <c r="CV65131" s="23"/>
      <c r="CW65131" s="23"/>
      <c r="CX65131" s="23"/>
      <c r="CY65131" s="23"/>
      <c r="CZ65131" s="23"/>
      <c r="DA65131" s="23"/>
      <c r="DB65131" s="23"/>
      <c r="DC65131" s="23"/>
      <c r="DD65131" s="23"/>
      <c r="DE65131" s="23"/>
      <c r="DF65131" s="23"/>
      <c r="DG65131" s="23"/>
      <c r="DH65131" s="23"/>
      <c r="DI65131" s="23"/>
      <c r="DJ65131" s="23"/>
      <c r="DK65131" s="23"/>
      <c r="DL65131" s="23"/>
      <c r="DM65131" s="23"/>
      <c r="DN65131" s="23"/>
      <c r="DO65131" s="23"/>
      <c r="DP65131" s="23"/>
      <c r="DQ65131" s="23"/>
      <c r="DR65131" s="23"/>
      <c r="DS65131" s="23"/>
      <c r="DT65131" s="23"/>
      <c r="DU65131" s="23"/>
      <c r="DV65131" s="23"/>
      <c r="DW65131" s="23"/>
      <c r="DX65131" s="23"/>
      <c r="DY65131" s="23"/>
      <c r="DZ65131" s="23"/>
      <c r="EA65131" s="23"/>
      <c r="EB65131" s="23"/>
      <c r="EC65131" s="23"/>
      <c r="ED65131" s="23"/>
      <c r="EE65131" s="23"/>
      <c r="EF65131" s="23"/>
      <c r="EG65131" s="23"/>
      <c r="EH65131" s="23"/>
      <c r="EI65131" s="23"/>
      <c r="EJ65131" s="23"/>
      <c r="EK65131" s="23"/>
      <c r="EL65131" s="23"/>
      <c r="EM65131" s="23"/>
      <c r="EN65131" s="23"/>
      <c r="EO65131" s="23"/>
      <c r="EP65131" s="23"/>
      <c r="EQ65131" s="23"/>
      <c r="ER65131" s="23"/>
      <c r="ES65131" s="23"/>
      <c r="ET65131" s="23"/>
      <c r="EU65131" s="23"/>
      <c r="EV65131" s="23"/>
      <c r="EW65131" s="23"/>
      <c r="EX65131" s="23"/>
      <c r="EY65131" s="23"/>
      <c r="EZ65131" s="23"/>
      <c r="FA65131" s="23"/>
      <c r="FB65131" s="23"/>
      <c r="FC65131" s="23"/>
      <c r="FD65131" s="23"/>
      <c r="FE65131" s="23"/>
      <c r="FF65131" s="23"/>
      <c r="FG65131" s="23"/>
      <c r="FH65131" s="23"/>
      <c r="FI65131" s="23"/>
      <c r="FJ65131" s="23"/>
      <c r="FK65131" s="23"/>
      <c r="FL65131" s="23"/>
      <c r="FM65131" s="23"/>
      <c r="FN65131" s="23"/>
      <c r="FO65131" s="23"/>
      <c r="FP65131" s="23"/>
      <c r="FQ65131" s="23"/>
      <c r="FR65131" s="23"/>
      <c r="FS65131" s="23"/>
      <c r="FT65131" s="23"/>
      <c r="FU65131" s="23"/>
      <c r="FV65131" s="23"/>
      <c r="FW65131" s="23"/>
      <c r="FX65131" s="23"/>
      <c r="FY65131" s="23"/>
      <c r="FZ65131" s="23"/>
      <c r="GA65131" s="23"/>
      <c r="GB65131" s="23"/>
      <c r="GC65131" s="23"/>
      <c r="GD65131" s="23"/>
      <c r="GE65131" s="23"/>
      <c r="GF65131" s="23"/>
      <c r="GG65131" s="23"/>
      <c r="GH65131" s="23"/>
      <c r="GI65131" s="23"/>
      <c r="GJ65131" s="23"/>
      <c r="GK65131" s="23"/>
      <c r="GL65131" s="23"/>
      <c r="GM65131" s="23"/>
      <c r="GN65131" s="23"/>
      <c r="GO65131" s="23"/>
      <c r="GP65131" s="23"/>
      <c r="GQ65131" s="23"/>
      <c r="GR65131" s="23"/>
      <c r="GS65131" s="23"/>
      <c r="GT65131" s="23"/>
      <c r="GU65131" s="23"/>
      <c r="GV65131" s="23"/>
      <c r="GW65131" s="23"/>
      <c r="GX65131" s="23"/>
      <c r="GY65131" s="23"/>
      <c r="GZ65131" s="23"/>
      <c r="HA65131" s="23"/>
      <c r="HB65131" s="23"/>
      <c r="HC65131" s="23"/>
      <c r="HD65131" s="23"/>
      <c r="HE65131" s="23"/>
      <c r="HF65131" s="23"/>
      <c r="HG65131" s="23"/>
      <c r="HH65131" s="23"/>
      <c r="HI65131" s="23"/>
      <c r="HJ65131" s="23"/>
      <c r="HK65131" s="23"/>
      <c r="HL65131" s="23"/>
      <c r="HM65131" s="23"/>
      <c r="HN65131" s="23"/>
      <c r="HO65131" s="23"/>
      <c r="HP65131" s="23"/>
      <c r="HQ65131" s="23"/>
      <c r="HR65131" s="23"/>
      <c r="HS65131" s="23"/>
      <c r="HT65131" s="23"/>
      <c r="HU65131" s="23"/>
      <c r="HV65131" s="23"/>
      <c r="HW65131" s="23"/>
      <c r="HX65131" s="23"/>
      <c r="HY65131" s="23"/>
      <c r="HZ65131" s="23"/>
      <c r="IA65131" s="23"/>
      <c r="IB65131" s="23"/>
      <c r="IC65131" s="23"/>
      <c r="ID65131" s="23"/>
      <c r="IE65131" s="23"/>
      <c r="IF65131" s="23"/>
      <c r="IG65131" s="23"/>
      <c r="IH65131" s="23"/>
      <c r="II65131" s="23"/>
      <c r="IJ65131" s="23"/>
      <c r="IK65131" s="23"/>
      <c r="IL65131" s="23"/>
      <c r="IM65131" s="23"/>
      <c r="IN65131" s="23"/>
      <c r="IO65131" s="23"/>
      <c r="IP65131" s="23"/>
      <c r="IQ65131" s="23"/>
      <c r="IR65131" s="23"/>
      <c r="IS65131" s="23"/>
      <c r="IT65131" s="23"/>
      <c r="IU65131" s="23"/>
      <c r="IV65131" s="23"/>
    </row>
    <row r="65132" s="17" customFormat="1" ht="13.2" spans="1:256">
      <c r="A65132" s="23"/>
      <c r="B65132" s="23"/>
      <c r="C65132" s="23"/>
      <c r="D65132" s="23"/>
      <c r="E65132" s="23"/>
      <c r="F65132" s="23"/>
      <c r="G65132" s="23"/>
      <c r="H65132" s="23"/>
      <c r="I65132" s="23"/>
      <c r="J65132" s="23"/>
      <c r="K65132" s="23"/>
      <c r="L65132" s="23"/>
      <c r="M65132" s="23"/>
      <c r="N65132" s="23"/>
      <c r="O65132" s="23"/>
      <c r="P65132" s="23"/>
      <c r="Q65132" s="23"/>
      <c r="R65132" s="23"/>
      <c r="S65132" s="23"/>
      <c r="T65132" s="23"/>
      <c r="U65132" s="23"/>
      <c r="V65132" s="23"/>
      <c r="W65132" s="23"/>
      <c r="X65132" s="23"/>
      <c r="Y65132" s="23"/>
      <c r="Z65132" s="23"/>
      <c r="AA65132" s="23"/>
      <c r="AB65132" s="23"/>
      <c r="AC65132" s="23"/>
      <c r="AD65132" s="23"/>
      <c r="AE65132" s="23"/>
      <c r="AF65132" s="23"/>
      <c r="AG65132" s="23"/>
      <c r="AH65132" s="23"/>
      <c r="AI65132" s="23"/>
      <c r="AJ65132" s="23"/>
      <c r="AK65132" s="23"/>
      <c r="AL65132" s="23"/>
      <c r="AM65132" s="23"/>
      <c r="AN65132" s="23"/>
      <c r="AO65132" s="23"/>
      <c r="AP65132" s="23"/>
      <c r="AQ65132" s="23"/>
      <c r="AR65132" s="23"/>
      <c r="AS65132" s="23"/>
      <c r="AT65132" s="23"/>
      <c r="AU65132" s="23"/>
      <c r="AV65132" s="23"/>
      <c r="AW65132" s="23"/>
      <c r="AX65132" s="23"/>
      <c r="AY65132" s="23"/>
      <c r="AZ65132" s="23"/>
      <c r="BA65132" s="23"/>
      <c r="BB65132" s="23"/>
      <c r="BC65132" s="23"/>
      <c r="BD65132" s="23"/>
      <c r="BE65132" s="23"/>
      <c r="BF65132" s="23"/>
      <c r="BG65132" s="23"/>
      <c r="BH65132" s="23"/>
      <c r="BI65132" s="23"/>
      <c r="BJ65132" s="23"/>
      <c r="BK65132" s="23"/>
      <c r="BL65132" s="23"/>
      <c r="BM65132" s="23"/>
      <c r="BN65132" s="23"/>
      <c r="BO65132" s="23"/>
      <c r="BP65132" s="23"/>
      <c r="BQ65132" s="23"/>
      <c r="BR65132" s="23"/>
      <c r="BS65132" s="23"/>
      <c r="BT65132" s="23"/>
      <c r="BU65132" s="23"/>
      <c r="BV65132" s="23"/>
      <c r="BW65132" s="23"/>
      <c r="BX65132" s="23"/>
      <c r="BY65132" s="23"/>
      <c r="BZ65132" s="23"/>
      <c r="CA65132" s="23"/>
      <c r="CB65132" s="23"/>
      <c r="CC65132" s="23"/>
      <c r="CD65132" s="23"/>
      <c r="CE65132" s="23"/>
      <c r="CF65132" s="23"/>
      <c r="CG65132" s="23"/>
      <c r="CH65132" s="23"/>
      <c r="CI65132" s="23"/>
      <c r="CJ65132" s="23"/>
      <c r="CK65132" s="23"/>
      <c r="CL65132" s="23"/>
      <c r="CM65132" s="23"/>
      <c r="CN65132" s="23"/>
      <c r="CO65132" s="23"/>
      <c r="CP65132" s="23"/>
      <c r="CQ65132" s="23"/>
      <c r="CR65132" s="23"/>
      <c r="CS65132" s="23"/>
      <c r="CT65132" s="23"/>
      <c r="CU65132" s="23"/>
      <c r="CV65132" s="23"/>
      <c r="CW65132" s="23"/>
      <c r="CX65132" s="23"/>
      <c r="CY65132" s="23"/>
      <c r="CZ65132" s="23"/>
      <c r="DA65132" s="23"/>
      <c r="DB65132" s="23"/>
      <c r="DC65132" s="23"/>
      <c r="DD65132" s="23"/>
      <c r="DE65132" s="23"/>
      <c r="DF65132" s="23"/>
      <c r="DG65132" s="23"/>
      <c r="DH65132" s="23"/>
      <c r="DI65132" s="23"/>
      <c r="DJ65132" s="23"/>
      <c r="DK65132" s="23"/>
      <c r="DL65132" s="23"/>
      <c r="DM65132" s="23"/>
      <c r="DN65132" s="23"/>
      <c r="DO65132" s="23"/>
      <c r="DP65132" s="23"/>
      <c r="DQ65132" s="23"/>
      <c r="DR65132" s="23"/>
      <c r="DS65132" s="23"/>
      <c r="DT65132" s="23"/>
      <c r="DU65132" s="23"/>
      <c r="DV65132" s="23"/>
      <c r="DW65132" s="23"/>
      <c r="DX65132" s="23"/>
      <c r="DY65132" s="23"/>
      <c r="DZ65132" s="23"/>
      <c r="EA65132" s="23"/>
      <c r="EB65132" s="23"/>
      <c r="EC65132" s="23"/>
      <c r="ED65132" s="23"/>
      <c r="EE65132" s="23"/>
      <c r="EF65132" s="23"/>
      <c r="EG65132" s="23"/>
      <c r="EH65132" s="23"/>
      <c r="EI65132" s="23"/>
      <c r="EJ65132" s="23"/>
      <c r="EK65132" s="23"/>
      <c r="EL65132" s="23"/>
      <c r="EM65132" s="23"/>
      <c r="EN65132" s="23"/>
      <c r="EO65132" s="23"/>
      <c r="EP65132" s="23"/>
      <c r="EQ65132" s="23"/>
      <c r="ER65132" s="23"/>
      <c r="ES65132" s="23"/>
      <c r="ET65132" s="23"/>
      <c r="EU65132" s="23"/>
      <c r="EV65132" s="23"/>
      <c r="EW65132" s="23"/>
      <c r="EX65132" s="23"/>
      <c r="EY65132" s="23"/>
      <c r="EZ65132" s="23"/>
      <c r="FA65132" s="23"/>
      <c r="FB65132" s="23"/>
      <c r="FC65132" s="23"/>
      <c r="FD65132" s="23"/>
      <c r="FE65132" s="23"/>
      <c r="FF65132" s="23"/>
      <c r="FG65132" s="23"/>
      <c r="FH65132" s="23"/>
      <c r="FI65132" s="23"/>
      <c r="FJ65132" s="23"/>
      <c r="FK65132" s="23"/>
      <c r="FL65132" s="23"/>
      <c r="FM65132" s="23"/>
      <c r="FN65132" s="23"/>
      <c r="FO65132" s="23"/>
      <c r="FP65132" s="23"/>
      <c r="FQ65132" s="23"/>
      <c r="FR65132" s="23"/>
      <c r="FS65132" s="23"/>
      <c r="FT65132" s="23"/>
      <c r="FU65132" s="23"/>
      <c r="FV65132" s="23"/>
      <c r="FW65132" s="23"/>
      <c r="FX65132" s="23"/>
      <c r="FY65132" s="23"/>
      <c r="FZ65132" s="23"/>
      <c r="GA65132" s="23"/>
      <c r="GB65132" s="23"/>
      <c r="GC65132" s="23"/>
      <c r="GD65132" s="23"/>
      <c r="GE65132" s="23"/>
      <c r="GF65132" s="23"/>
      <c r="GG65132" s="23"/>
      <c r="GH65132" s="23"/>
      <c r="GI65132" s="23"/>
      <c r="GJ65132" s="23"/>
      <c r="GK65132" s="23"/>
      <c r="GL65132" s="23"/>
      <c r="GM65132" s="23"/>
      <c r="GN65132" s="23"/>
      <c r="GO65132" s="23"/>
      <c r="GP65132" s="23"/>
      <c r="GQ65132" s="23"/>
      <c r="GR65132" s="23"/>
      <c r="GS65132" s="23"/>
      <c r="GT65132" s="23"/>
      <c r="GU65132" s="23"/>
      <c r="GV65132" s="23"/>
      <c r="GW65132" s="23"/>
      <c r="GX65132" s="23"/>
      <c r="GY65132" s="23"/>
      <c r="GZ65132" s="23"/>
      <c r="HA65132" s="23"/>
      <c r="HB65132" s="23"/>
      <c r="HC65132" s="23"/>
      <c r="HD65132" s="23"/>
      <c r="HE65132" s="23"/>
      <c r="HF65132" s="23"/>
      <c r="HG65132" s="23"/>
      <c r="HH65132" s="23"/>
      <c r="HI65132" s="23"/>
      <c r="HJ65132" s="23"/>
      <c r="HK65132" s="23"/>
      <c r="HL65132" s="23"/>
      <c r="HM65132" s="23"/>
      <c r="HN65132" s="23"/>
      <c r="HO65132" s="23"/>
      <c r="HP65132" s="23"/>
      <c r="HQ65132" s="23"/>
      <c r="HR65132" s="23"/>
      <c r="HS65132" s="23"/>
      <c r="HT65132" s="23"/>
      <c r="HU65132" s="23"/>
      <c r="HV65132" s="23"/>
      <c r="HW65132" s="23"/>
      <c r="HX65132" s="23"/>
      <c r="HY65132" s="23"/>
      <c r="HZ65132" s="23"/>
      <c r="IA65132" s="23"/>
      <c r="IB65132" s="23"/>
      <c r="IC65132" s="23"/>
      <c r="ID65132" s="23"/>
      <c r="IE65132" s="23"/>
      <c r="IF65132" s="23"/>
      <c r="IG65132" s="23"/>
      <c r="IH65132" s="23"/>
      <c r="II65132" s="23"/>
      <c r="IJ65132" s="23"/>
      <c r="IK65132" s="23"/>
      <c r="IL65132" s="23"/>
      <c r="IM65132" s="23"/>
      <c r="IN65132" s="23"/>
      <c r="IO65132" s="23"/>
      <c r="IP65132" s="23"/>
      <c r="IQ65132" s="23"/>
      <c r="IR65132" s="23"/>
      <c r="IS65132" s="23"/>
      <c r="IT65132" s="23"/>
      <c r="IU65132" s="23"/>
      <c r="IV65132" s="23"/>
    </row>
    <row r="65133" s="17" customFormat="1" ht="13.2" spans="1:256">
      <c r="A65133" s="23"/>
      <c r="B65133" s="23"/>
      <c r="C65133" s="23"/>
      <c r="D65133" s="23"/>
      <c r="E65133" s="23"/>
      <c r="F65133" s="23"/>
      <c r="G65133" s="23"/>
      <c r="H65133" s="23"/>
      <c r="I65133" s="23"/>
      <c r="J65133" s="23"/>
      <c r="K65133" s="23"/>
      <c r="L65133" s="23"/>
      <c r="M65133" s="23"/>
      <c r="N65133" s="23"/>
      <c r="O65133" s="23"/>
      <c r="P65133" s="23"/>
      <c r="Q65133" s="23"/>
      <c r="R65133" s="23"/>
      <c r="S65133" s="23"/>
      <c r="T65133" s="23"/>
      <c r="U65133" s="23"/>
      <c r="V65133" s="23"/>
      <c r="W65133" s="23"/>
      <c r="X65133" s="23"/>
      <c r="Y65133" s="23"/>
      <c r="Z65133" s="23"/>
      <c r="AA65133" s="23"/>
      <c r="AB65133" s="23"/>
      <c r="AC65133" s="23"/>
      <c r="AD65133" s="23"/>
      <c r="AE65133" s="23"/>
      <c r="AF65133" s="23"/>
      <c r="AG65133" s="23"/>
      <c r="AH65133" s="23"/>
      <c r="AI65133" s="23"/>
      <c r="AJ65133" s="23"/>
      <c r="AK65133" s="23"/>
      <c r="AL65133" s="23"/>
      <c r="AM65133" s="23"/>
      <c r="AN65133" s="23"/>
      <c r="AO65133" s="23"/>
      <c r="AP65133" s="23"/>
      <c r="AQ65133" s="23"/>
      <c r="AR65133" s="23"/>
      <c r="AS65133" s="23"/>
      <c r="AT65133" s="23"/>
      <c r="AU65133" s="23"/>
      <c r="AV65133" s="23"/>
      <c r="AW65133" s="23"/>
      <c r="AX65133" s="23"/>
      <c r="AY65133" s="23"/>
      <c r="AZ65133" s="23"/>
      <c r="BA65133" s="23"/>
      <c r="BB65133" s="23"/>
      <c r="BC65133" s="23"/>
      <c r="BD65133" s="23"/>
      <c r="BE65133" s="23"/>
      <c r="BF65133" s="23"/>
      <c r="BG65133" s="23"/>
      <c r="BH65133" s="23"/>
      <c r="BI65133" s="23"/>
      <c r="BJ65133" s="23"/>
      <c r="BK65133" s="23"/>
      <c r="BL65133" s="23"/>
      <c r="BM65133" s="23"/>
      <c r="BN65133" s="23"/>
      <c r="BO65133" s="23"/>
      <c r="BP65133" s="23"/>
      <c r="BQ65133" s="23"/>
      <c r="BR65133" s="23"/>
      <c r="BS65133" s="23"/>
      <c r="BT65133" s="23"/>
      <c r="BU65133" s="23"/>
      <c r="BV65133" s="23"/>
      <c r="BW65133" s="23"/>
      <c r="BX65133" s="23"/>
      <c r="BY65133" s="23"/>
      <c r="BZ65133" s="23"/>
      <c r="CA65133" s="23"/>
      <c r="CB65133" s="23"/>
      <c r="CC65133" s="23"/>
      <c r="CD65133" s="23"/>
      <c r="CE65133" s="23"/>
      <c r="CF65133" s="23"/>
      <c r="CG65133" s="23"/>
      <c r="CH65133" s="23"/>
      <c r="CI65133" s="23"/>
      <c r="CJ65133" s="23"/>
      <c r="CK65133" s="23"/>
      <c r="CL65133" s="23"/>
      <c r="CM65133" s="23"/>
      <c r="CN65133" s="23"/>
      <c r="CO65133" s="23"/>
      <c r="CP65133" s="23"/>
      <c r="CQ65133" s="23"/>
      <c r="CR65133" s="23"/>
      <c r="CS65133" s="23"/>
      <c r="CT65133" s="23"/>
      <c r="CU65133" s="23"/>
      <c r="CV65133" s="23"/>
      <c r="CW65133" s="23"/>
      <c r="CX65133" s="23"/>
      <c r="CY65133" s="23"/>
      <c r="CZ65133" s="23"/>
      <c r="DA65133" s="23"/>
      <c r="DB65133" s="23"/>
      <c r="DC65133" s="23"/>
      <c r="DD65133" s="23"/>
      <c r="DE65133" s="23"/>
      <c r="DF65133" s="23"/>
      <c r="DG65133" s="23"/>
      <c r="DH65133" s="23"/>
      <c r="DI65133" s="23"/>
      <c r="DJ65133" s="23"/>
      <c r="DK65133" s="23"/>
      <c r="DL65133" s="23"/>
      <c r="DM65133" s="23"/>
      <c r="DN65133" s="23"/>
      <c r="DO65133" s="23"/>
      <c r="DP65133" s="23"/>
      <c r="DQ65133" s="23"/>
      <c r="DR65133" s="23"/>
      <c r="DS65133" s="23"/>
      <c r="DT65133" s="23"/>
      <c r="DU65133" s="23"/>
      <c r="DV65133" s="23"/>
      <c r="DW65133" s="23"/>
      <c r="DX65133" s="23"/>
      <c r="DY65133" s="23"/>
      <c r="DZ65133" s="23"/>
      <c r="EA65133" s="23"/>
      <c r="EB65133" s="23"/>
      <c r="EC65133" s="23"/>
      <c r="ED65133" s="23"/>
      <c r="EE65133" s="23"/>
      <c r="EF65133" s="23"/>
      <c r="EG65133" s="23"/>
      <c r="EH65133" s="23"/>
      <c r="EI65133" s="23"/>
      <c r="EJ65133" s="23"/>
      <c r="EK65133" s="23"/>
      <c r="EL65133" s="23"/>
      <c r="EM65133" s="23"/>
      <c r="EN65133" s="23"/>
      <c r="EO65133" s="23"/>
      <c r="EP65133" s="23"/>
      <c r="EQ65133" s="23"/>
      <c r="ER65133" s="23"/>
      <c r="ES65133" s="23"/>
      <c r="ET65133" s="23"/>
      <c r="EU65133" s="23"/>
      <c r="EV65133" s="23"/>
      <c r="EW65133" s="23"/>
      <c r="EX65133" s="23"/>
      <c r="EY65133" s="23"/>
      <c r="EZ65133" s="23"/>
      <c r="FA65133" s="23"/>
      <c r="FB65133" s="23"/>
      <c r="FC65133" s="23"/>
      <c r="FD65133" s="23"/>
      <c r="FE65133" s="23"/>
      <c r="FF65133" s="23"/>
      <c r="FG65133" s="23"/>
      <c r="FH65133" s="23"/>
      <c r="FI65133" s="23"/>
      <c r="FJ65133" s="23"/>
      <c r="FK65133" s="23"/>
      <c r="FL65133" s="23"/>
      <c r="FM65133" s="23"/>
      <c r="FN65133" s="23"/>
      <c r="FO65133" s="23"/>
      <c r="FP65133" s="23"/>
      <c r="FQ65133" s="23"/>
      <c r="FR65133" s="23"/>
      <c r="FS65133" s="23"/>
      <c r="FT65133" s="23"/>
      <c r="FU65133" s="23"/>
      <c r="FV65133" s="23"/>
      <c r="FW65133" s="23"/>
      <c r="FX65133" s="23"/>
      <c r="FY65133" s="23"/>
      <c r="FZ65133" s="23"/>
      <c r="GA65133" s="23"/>
      <c r="GB65133" s="23"/>
      <c r="GC65133" s="23"/>
      <c r="GD65133" s="23"/>
      <c r="GE65133" s="23"/>
      <c r="GF65133" s="23"/>
      <c r="GG65133" s="23"/>
      <c r="GH65133" s="23"/>
      <c r="GI65133" s="23"/>
      <c r="GJ65133" s="23"/>
      <c r="GK65133" s="23"/>
      <c r="GL65133" s="23"/>
      <c r="GM65133" s="23"/>
      <c r="GN65133" s="23"/>
      <c r="GO65133" s="23"/>
      <c r="GP65133" s="23"/>
      <c r="GQ65133" s="23"/>
      <c r="GR65133" s="23"/>
      <c r="GS65133" s="23"/>
      <c r="GT65133" s="23"/>
      <c r="GU65133" s="23"/>
      <c r="GV65133" s="23"/>
      <c r="GW65133" s="23"/>
      <c r="GX65133" s="23"/>
      <c r="GY65133" s="23"/>
      <c r="GZ65133" s="23"/>
      <c r="HA65133" s="23"/>
      <c r="HB65133" s="23"/>
      <c r="HC65133" s="23"/>
      <c r="HD65133" s="23"/>
      <c r="HE65133" s="23"/>
      <c r="HF65133" s="23"/>
      <c r="HG65133" s="23"/>
      <c r="HH65133" s="23"/>
      <c r="HI65133" s="23"/>
      <c r="HJ65133" s="23"/>
      <c r="HK65133" s="23"/>
      <c r="HL65133" s="23"/>
      <c r="HM65133" s="23"/>
      <c r="HN65133" s="23"/>
      <c r="HO65133" s="23"/>
      <c r="HP65133" s="23"/>
      <c r="HQ65133" s="23"/>
      <c r="HR65133" s="23"/>
      <c r="HS65133" s="23"/>
      <c r="HT65133" s="23"/>
      <c r="HU65133" s="23"/>
      <c r="HV65133" s="23"/>
      <c r="HW65133" s="23"/>
      <c r="HX65133" s="23"/>
      <c r="HY65133" s="23"/>
      <c r="HZ65133" s="23"/>
      <c r="IA65133" s="23"/>
      <c r="IB65133" s="23"/>
      <c r="IC65133" s="23"/>
      <c r="ID65133" s="23"/>
      <c r="IE65133" s="23"/>
      <c r="IF65133" s="23"/>
      <c r="IG65133" s="23"/>
      <c r="IH65133" s="23"/>
      <c r="II65133" s="23"/>
      <c r="IJ65133" s="23"/>
      <c r="IK65133" s="23"/>
      <c r="IL65133" s="23"/>
      <c r="IM65133" s="23"/>
      <c r="IN65133" s="23"/>
      <c r="IO65133" s="23"/>
      <c r="IP65133" s="23"/>
      <c r="IQ65133" s="23"/>
      <c r="IR65133" s="23"/>
      <c r="IS65133" s="23"/>
      <c r="IT65133" s="23"/>
      <c r="IU65133" s="23"/>
      <c r="IV65133" s="23"/>
    </row>
    <row r="65134" s="17" customFormat="1" ht="13.2" spans="1:256">
      <c r="A65134" s="23"/>
      <c r="B65134" s="23"/>
      <c r="C65134" s="23"/>
      <c r="D65134" s="23"/>
      <c r="E65134" s="23"/>
      <c r="F65134" s="23"/>
      <c r="G65134" s="23"/>
      <c r="H65134" s="23"/>
      <c r="I65134" s="23"/>
      <c r="J65134" s="23"/>
      <c r="K65134" s="23"/>
      <c r="L65134" s="23"/>
      <c r="M65134" s="23"/>
      <c r="N65134" s="23"/>
      <c r="O65134" s="23"/>
      <c r="P65134" s="23"/>
      <c r="Q65134" s="23"/>
      <c r="R65134" s="23"/>
      <c r="S65134" s="23"/>
      <c r="T65134" s="23"/>
      <c r="U65134" s="23"/>
      <c r="V65134" s="23"/>
      <c r="W65134" s="23"/>
      <c r="X65134" s="23"/>
      <c r="Y65134" s="23"/>
      <c r="Z65134" s="23"/>
      <c r="AA65134" s="23"/>
      <c r="AB65134" s="23"/>
      <c r="AC65134" s="23"/>
      <c r="AD65134" s="23"/>
      <c r="AE65134" s="23"/>
      <c r="AF65134" s="23"/>
      <c r="AG65134" s="23"/>
      <c r="AH65134" s="23"/>
      <c r="AI65134" s="23"/>
      <c r="AJ65134" s="23"/>
      <c r="AK65134" s="23"/>
      <c r="AL65134" s="23"/>
      <c r="AM65134" s="23"/>
      <c r="AN65134" s="23"/>
      <c r="AO65134" s="23"/>
      <c r="AP65134" s="23"/>
      <c r="AQ65134" s="23"/>
      <c r="AR65134" s="23"/>
      <c r="AS65134" s="23"/>
      <c r="AT65134" s="23"/>
      <c r="AU65134" s="23"/>
      <c r="AV65134" s="23"/>
      <c r="AW65134" s="23"/>
      <c r="AX65134" s="23"/>
      <c r="AY65134" s="23"/>
      <c r="AZ65134" s="23"/>
      <c r="BA65134" s="23"/>
      <c r="BB65134" s="23"/>
      <c r="BC65134" s="23"/>
      <c r="BD65134" s="23"/>
      <c r="BE65134" s="23"/>
      <c r="BF65134" s="23"/>
      <c r="BG65134" s="23"/>
      <c r="BH65134" s="23"/>
      <c r="BI65134" s="23"/>
      <c r="BJ65134" s="23"/>
      <c r="BK65134" s="23"/>
      <c r="BL65134" s="23"/>
      <c r="BM65134" s="23"/>
      <c r="BN65134" s="23"/>
      <c r="BO65134" s="23"/>
      <c r="BP65134" s="23"/>
      <c r="BQ65134" s="23"/>
      <c r="BR65134" s="23"/>
      <c r="BS65134" s="23"/>
      <c r="BT65134" s="23"/>
      <c r="BU65134" s="23"/>
      <c r="BV65134" s="23"/>
      <c r="BW65134" s="23"/>
      <c r="BX65134" s="23"/>
      <c r="BY65134" s="23"/>
      <c r="BZ65134" s="23"/>
      <c r="CA65134" s="23"/>
      <c r="CB65134" s="23"/>
      <c r="CC65134" s="23"/>
      <c r="CD65134" s="23"/>
      <c r="CE65134" s="23"/>
      <c r="CF65134" s="23"/>
      <c r="CG65134" s="23"/>
      <c r="CH65134" s="23"/>
      <c r="CI65134" s="23"/>
      <c r="CJ65134" s="23"/>
      <c r="CK65134" s="23"/>
      <c r="CL65134" s="23"/>
      <c r="CM65134" s="23"/>
      <c r="CN65134" s="23"/>
      <c r="CO65134" s="23"/>
      <c r="CP65134" s="23"/>
      <c r="CQ65134" s="23"/>
      <c r="CR65134" s="23"/>
      <c r="CS65134" s="23"/>
      <c r="CT65134" s="23"/>
      <c r="CU65134" s="23"/>
      <c r="CV65134" s="23"/>
      <c r="CW65134" s="23"/>
      <c r="CX65134" s="23"/>
      <c r="CY65134" s="23"/>
      <c r="CZ65134" s="23"/>
      <c r="DA65134" s="23"/>
      <c r="DB65134" s="23"/>
      <c r="DC65134" s="23"/>
      <c r="DD65134" s="23"/>
      <c r="DE65134" s="23"/>
      <c r="DF65134" s="23"/>
      <c r="DG65134" s="23"/>
      <c r="DH65134" s="23"/>
      <c r="DI65134" s="23"/>
      <c r="DJ65134" s="23"/>
      <c r="DK65134" s="23"/>
      <c r="DL65134" s="23"/>
      <c r="DM65134" s="23"/>
      <c r="DN65134" s="23"/>
      <c r="DO65134" s="23"/>
      <c r="DP65134" s="23"/>
      <c r="DQ65134" s="23"/>
      <c r="DR65134" s="23"/>
      <c r="DS65134" s="23"/>
      <c r="DT65134" s="23"/>
      <c r="DU65134" s="23"/>
      <c r="DV65134" s="23"/>
      <c r="DW65134" s="23"/>
      <c r="DX65134" s="23"/>
      <c r="DY65134" s="23"/>
      <c r="DZ65134" s="23"/>
      <c r="EA65134" s="23"/>
      <c r="EB65134" s="23"/>
      <c r="EC65134" s="23"/>
      <c r="ED65134" s="23"/>
      <c r="EE65134" s="23"/>
      <c r="EF65134" s="23"/>
      <c r="EG65134" s="23"/>
      <c r="EH65134" s="23"/>
      <c r="EI65134" s="23"/>
      <c r="EJ65134" s="23"/>
      <c r="EK65134" s="23"/>
      <c r="EL65134" s="23"/>
      <c r="EM65134" s="23"/>
      <c r="EN65134" s="23"/>
      <c r="EO65134" s="23"/>
      <c r="EP65134" s="23"/>
      <c r="EQ65134" s="23"/>
      <c r="ER65134" s="23"/>
      <c r="ES65134" s="23"/>
      <c r="ET65134" s="23"/>
      <c r="EU65134" s="23"/>
      <c r="EV65134" s="23"/>
      <c r="EW65134" s="23"/>
      <c r="EX65134" s="23"/>
      <c r="EY65134" s="23"/>
      <c r="EZ65134" s="23"/>
      <c r="FA65134" s="23"/>
      <c r="FB65134" s="23"/>
      <c r="FC65134" s="23"/>
      <c r="FD65134" s="23"/>
      <c r="FE65134" s="23"/>
      <c r="FF65134" s="23"/>
      <c r="FG65134" s="23"/>
      <c r="FH65134" s="23"/>
      <c r="FI65134" s="23"/>
      <c r="FJ65134" s="23"/>
      <c r="FK65134" s="23"/>
      <c r="FL65134" s="23"/>
      <c r="FM65134" s="23"/>
      <c r="FN65134" s="23"/>
      <c r="FO65134" s="23"/>
      <c r="FP65134" s="23"/>
      <c r="FQ65134" s="23"/>
      <c r="FR65134" s="23"/>
      <c r="FS65134" s="23"/>
      <c r="FT65134" s="23"/>
      <c r="FU65134" s="23"/>
      <c r="FV65134" s="23"/>
      <c r="FW65134" s="23"/>
      <c r="FX65134" s="23"/>
      <c r="FY65134" s="23"/>
      <c r="FZ65134" s="23"/>
      <c r="GA65134" s="23"/>
      <c r="GB65134" s="23"/>
      <c r="GC65134" s="23"/>
      <c r="GD65134" s="23"/>
      <c r="GE65134" s="23"/>
      <c r="GF65134" s="23"/>
      <c r="GG65134" s="23"/>
      <c r="GH65134" s="23"/>
      <c r="GI65134" s="23"/>
      <c r="GJ65134" s="23"/>
      <c r="GK65134" s="23"/>
      <c r="GL65134" s="23"/>
      <c r="GM65134" s="23"/>
      <c r="GN65134" s="23"/>
      <c r="GO65134" s="23"/>
      <c r="GP65134" s="23"/>
      <c r="GQ65134" s="23"/>
      <c r="GR65134" s="23"/>
      <c r="GS65134" s="23"/>
      <c r="GT65134" s="23"/>
      <c r="GU65134" s="23"/>
      <c r="GV65134" s="23"/>
      <c r="GW65134" s="23"/>
      <c r="GX65134" s="23"/>
      <c r="GY65134" s="23"/>
      <c r="GZ65134" s="23"/>
      <c r="HA65134" s="23"/>
      <c r="HB65134" s="23"/>
      <c r="HC65134" s="23"/>
      <c r="HD65134" s="23"/>
      <c r="HE65134" s="23"/>
      <c r="HF65134" s="23"/>
      <c r="HG65134" s="23"/>
      <c r="HH65134" s="23"/>
      <c r="HI65134" s="23"/>
      <c r="HJ65134" s="23"/>
      <c r="HK65134" s="23"/>
      <c r="HL65134" s="23"/>
      <c r="HM65134" s="23"/>
      <c r="HN65134" s="23"/>
      <c r="HO65134" s="23"/>
      <c r="HP65134" s="23"/>
      <c r="HQ65134" s="23"/>
      <c r="HR65134" s="23"/>
      <c r="HS65134" s="23"/>
      <c r="HT65134" s="23"/>
      <c r="HU65134" s="23"/>
      <c r="HV65134" s="23"/>
      <c r="HW65134" s="23"/>
      <c r="HX65134" s="23"/>
      <c r="HY65134" s="23"/>
      <c r="HZ65134" s="23"/>
      <c r="IA65134" s="23"/>
      <c r="IB65134" s="23"/>
      <c r="IC65134" s="23"/>
      <c r="ID65134" s="23"/>
      <c r="IE65134" s="23"/>
      <c r="IF65134" s="23"/>
      <c r="IG65134" s="23"/>
      <c r="IH65134" s="23"/>
      <c r="II65134" s="23"/>
      <c r="IJ65134" s="23"/>
      <c r="IK65134" s="23"/>
      <c r="IL65134" s="23"/>
      <c r="IM65134" s="23"/>
      <c r="IN65134" s="23"/>
      <c r="IO65134" s="23"/>
      <c r="IP65134" s="23"/>
      <c r="IQ65134" s="23"/>
      <c r="IR65134" s="23"/>
      <c r="IS65134" s="23"/>
      <c r="IT65134" s="23"/>
      <c r="IU65134" s="23"/>
      <c r="IV65134" s="23"/>
    </row>
    <row r="65135" s="17" customFormat="1" ht="13.2" spans="1:256">
      <c r="A65135" s="23"/>
      <c r="B65135" s="23"/>
      <c r="C65135" s="23"/>
      <c r="D65135" s="23"/>
      <c r="E65135" s="23"/>
      <c r="F65135" s="23"/>
      <c r="G65135" s="23"/>
      <c r="H65135" s="23"/>
      <c r="I65135" s="23"/>
      <c r="J65135" s="23"/>
      <c r="K65135" s="23"/>
      <c r="L65135" s="23"/>
      <c r="M65135" s="23"/>
      <c r="N65135" s="23"/>
      <c r="O65135" s="23"/>
      <c r="P65135" s="23"/>
      <c r="Q65135" s="23"/>
      <c r="R65135" s="23"/>
      <c r="S65135" s="23"/>
      <c r="T65135" s="23"/>
      <c r="U65135" s="23"/>
      <c r="V65135" s="23"/>
      <c r="W65135" s="23"/>
      <c r="X65135" s="23"/>
      <c r="Y65135" s="23"/>
      <c r="Z65135" s="23"/>
      <c r="AA65135" s="23"/>
      <c r="AB65135" s="23"/>
      <c r="AC65135" s="23"/>
      <c r="AD65135" s="23"/>
      <c r="AE65135" s="23"/>
      <c r="AF65135" s="23"/>
      <c r="AG65135" s="23"/>
      <c r="AH65135" s="23"/>
      <c r="AI65135" s="23"/>
      <c r="AJ65135" s="23"/>
      <c r="AK65135" s="23"/>
      <c r="AL65135" s="23"/>
      <c r="AM65135" s="23"/>
      <c r="AN65135" s="23"/>
      <c r="AO65135" s="23"/>
      <c r="AP65135" s="23"/>
      <c r="AQ65135" s="23"/>
      <c r="AR65135" s="23"/>
      <c r="AS65135" s="23"/>
      <c r="AT65135" s="23"/>
      <c r="AU65135" s="23"/>
      <c r="AV65135" s="23"/>
      <c r="AW65135" s="23"/>
      <c r="AX65135" s="23"/>
      <c r="AY65135" s="23"/>
      <c r="AZ65135" s="23"/>
      <c r="BA65135" s="23"/>
      <c r="BB65135" s="23"/>
      <c r="BC65135" s="23"/>
      <c r="BD65135" s="23"/>
      <c r="BE65135" s="23"/>
      <c r="BF65135" s="23"/>
      <c r="BG65135" s="23"/>
      <c r="BH65135" s="23"/>
      <c r="BI65135" s="23"/>
      <c r="BJ65135" s="23"/>
      <c r="BK65135" s="23"/>
      <c r="BL65135" s="23"/>
      <c r="BM65135" s="23"/>
      <c r="BN65135" s="23"/>
      <c r="BO65135" s="23"/>
      <c r="BP65135" s="23"/>
      <c r="BQ65135" s="23"/>
      <c r="BR65135" s="23"/>
      <c r="BS65135" s="23"/>
      <c r="BT65135" s="23"/>
      <c r="BU65135" s="23"/>
      <c r="BV65135" s="23"/>
      <c r="BW65135" s="23"/>
      <c r="BX65135" s="23"/>
      <c r="BY65135" s="23"/>
      <c r="BZ65135" s="23"/>
      <c r="CA65135" s="23"/>
      <c r="CB65135" s="23"/>
      <c r="CC65135" s="23"/>
      <c r="CD65135" s="23"/>
      <c r="CE65135" s="23"/>
      <c r="CF65135" s="23"/>
      <c r="CG65135" s="23"/>
      <c r="CH65135" s="23"/>
      <c r="CI65135" s="23"/>
      <c r="CJ65135" s="23"/>
      <c r="CK65135" s="23"/>
      <c r="CL65135" s="23"/>
      <c r="CM65135" s="23"/>
      <c r="CN65135" s="23"/>
      <c r="CO65135" s="23"/>
      <c r="CP65135" s="23"/>
      <c r="CQ65135" s="23"/>
      <c r="CR65135" s="23"/>
      <c r="CS65135" s="23"/>
      <c r="CT65135" s="23"/>
      <c r="CU65135" s="23"/>
      <c r="CV65135" s="23"/>
      <c r="CW65135" s="23"/>
      <c r="CX65135" s="23"/>
      <c r="CY65135" s="23"/>
      <c r="CZ65135" s="23"/>
      <c r="DA65135" s="23"/>
      <c r="DB65135" s="23"/>
      <c r="DC65135" s="23"/>
      <c r="DD65135" s="23"/>
      <c r="DE65135" s="23"/>
      <c r="DF65135" s="23"/>
      <c r="DG65135" s="23"/>
      <c r="DH65135" s="23"/>
      <c r="DI65135" s="23"/>
      <c r="DJ65135" s="23"/>
      <c r="DK65135" s="23"/>
      <c r="DL65135" s="23"/>
      <c r="DM65135" s="23"/>
      <c r="DN65135" s="23"/>
      <c r="DO65135" s="23"/>
      <c r="DP65135" s="23"/>
      <c r="DQ65135" s="23"/>
      <c r="DR65135" s="23"/>
      <c r="DS65135" s="23"/>
      <c r="DT65135" s="23"/>
      <c r="DU65135" s="23"/>
      <c r="DV65135" s="23"/>
      <c r="DW65135" s="23"/>
      <c r="DX65135" s="23"/>
      <c r="DY65135" s="23"/>
      <c r="DZ65135" s="23"/>
      <c r="EA65135" s="23"/>
      <c r="EB65135" s="23"/>
      <c r="EC65135" s="23"/>
      <c r="ED65135" s="23"/>
      <c r="EE65135" s="23"/>
      <c r="EF65135" s="23"/>
      <c r="EG65135" s="23"/>
      <c r="EH65135" s="23"/>
      <c r="EI65135" s="23"/>
      <c r="EJ65135" s="23"/>
      <c r="EK65135" s="23"/>
      <c r="EL65135" s="23"/>
      <c r="EM65135" s="23"/>
      <c r="EN65135" s="23"/>
      <c r="EO65135" s="23"/>
      <c r="EP65135" s="23"/>
      <c r="EQ65135" s="23"/>
      <c r="ER65135" s="23"/>
      <c r="ES65135" s="23"/>
      <c r="ET65135" s="23"/>
      <c r="EU65135" s="23"/>
      <c r="EV65135" s="23"/>
      <c r="EW65135" s="23"/>
      <c r="EX65135" s="23"/>
      <c r="EY65135" s="23"/>
      <c r="EZ65135" s="23"/>
      <c r="FA65135" s="23"/>
      <c r="FB65135" s="23"/>
      <c r="FC65135" s="23"/>
      <c r="FD65135" s="23"/>
      <c r="FE65135" s="23"/>
      <c r="FF65135" s="23"/>
      <c r="FG65135" s="23"/>
      <c r="FH65135" s="23"/>
      <c r="FI65135" s="23"/>
      <c r="FJ65135" s="23"/>
      <c r="FK65135" s="23"/>
      <c r="FL65135" s="23"/>
      <c r="FM65135" s="23"/>
      <c r="FN65135" s="23"/>
      <c r="FO65135" s="23"/>
      <c r="FP65135" s="23"/>
      <c r="FQ65135" s="23"/>
      <c r="FR65135" s="23"/>
      <c r="FS65135" s="23"/>
      <c r="FT65135" s="23"/>
      <c r="FU65135" s="23"/>
      <c r="FV65135" s="23"/>
      <c r="FW65135" s="23"/>
      <c r="FX65135" s="23"/>
      <c r="FY65135" s="23"/>
      <c r="FZ65135" s="23"/>
      <c r="GA65135" s="23"/>
      <c r="GB65135" s="23"/>
      <c r="GC65135" s="23"/>
      <c r="GD65135" s="23"/>
      <c r="GE65135" s="23"/>
      <c r="GF65135" s="23"/>
      <c r="GG65135" s="23"/>
      <c r="GH65135" s="23"/>
      <c r="GI65135" s="23"/>
      <c r="GJ65135" s="23"/>
      <c r="GK65135" s="23"/>
      <c r="GL65135" s="23"/>
      <c r="GM65135" s="23"/>
      <c r="GN65135" s="23"/>
      <c r="GO65135" s="23"/>
      <c r="GP65135" s="23"/>
      <c r="GQ65135" s="23"/>
      <c r="GR65135" s="23"/>
      <c r="GS65135" s="23"/>
      <c r="GT65135" s="23"/>
      <c r="GU65135" s="23"/>
      <c r="GV65135" s="23"/>
      <c r="GW65135" s="23"/>
      <c r="GX65135" s="23"/>
      <c r="GY65135" s="23"/>
      <c r="GZ65135" s="23"/>
      <c r="HA65135" s="23"/>
      <c r="HB65135" s="23"/>
      <c r="HC65135" s="23"/>
      <c r="HD65135" s="23"/>
      <c r="HE65135" s="23"/>
      <c r="HF65135" s="23"/>
      <c r="HG65135" s="23"/>
      <c r="HH65135" s="23"/>
      <c r="HI65135" s="23"/>
      <c r="HJ65135" s="23"/>
      <c r="HK65135" s="23"/>
      <c r="HL65135" s="23"/>
      <c r="HM65135" s="23"/>
      <c r="HN65135" s="23"/>
      <c r="HO65135" s="23"/>
      <c r="HP65135" s="23"/>
      <c r="HQ65135" s="23"/>
      <c r="HR65135" s="23"/>
      <c r="HS65135" s="23"/>
      <c r="HT65135" s="23"/>
      <c r="HU65135" s="23"/>
      <c r="HV65135" s="23"/>
      <c r="HW65135" s="23"/>
      <c r="HX65135" s="23"/>
      <c r="HY65135" s="23"/>
      <c r="HZ65135" s="23"/>
      <c r="IA65135" s="23"/>
      <c r="IB65135" s="23"/>
      <c r="IC65135" s="23"/>
      <c r="ID65135" s="23"/>
      <c r="IE65135" s="23"/>
      <c r="IF65135" s="23"/>
      <c r="IG65135" s="23"/>
      <c r="IH65135" s="23"/>
      <c r="II65135" s="23"/>
      <c r="IJ65135" s="23"/>
      <c r="IK65135" s="23"/>
      <c r="IL65135" s="23"/>
      <c r="IM65135" s="23"/>
      <c r="IN65135" s="23"/>
      <c r="IO65135" s="23"/>
      <c r="IP65135" s="23"/>
      <c r="IQ65135" s="23"/>
      <c r="IR65135" s="23"/>
      <c r="IS65135" s="23"/>
      <c r="IT65135" s="23"/>
      <c r="IU65135" s="23"/>
      <c r="IV65135" s="23"/>
    </row>
    <row r="65136" s="17" customFormat="1" ht="13.2" spans="1:256">
      <c r="A65136" s="23"/>
      <c r="B65136" s="23"/>
      <c r="C65136" s="23"/>
      <c r="D65136" s="23"/>
      <c r="E65136" s="23"/>
      <c r="F65136" s="23"/>
      <c r="G65136" s="23"/>
      <c r="H65136" s="23"/>
      <c r="I65136" s="23"/>
      <c r="J65136" s="23"/>
      <c r="K65136" s="23"/>
      <c r="L65136" s="23"/>
      <c r="M65136" s="23"/>
      <c r="N65136" s="23"/>
      <c r="O65136" s="23"/>
      <c r="P65136" s="23"/>
      <c r="Q65136" s="23"/>
      <c r="R65136" s="23"/>
      <c r="S65136" s="23"/>
      <c r="T65136" s="23"/>
      <c r="U65136" s="23"/>
      <c r="V65136" s="23"/>
      <c r="W65136" s="23"/>
      <c r="X65136" s="23"/>
      <c r="Y65136" s="23"/>
      <c r="Z65136" s="23"/>
      <c r="AA65136" s="23"/>
      <c r="AB65136" s="23"/>
      <c r="AC65136" s="23"/>
      <c r="AD65136" s="23"/>
      <c r="AE65136" s="23"/>
      <c r="AF65136" s="23"/>
      <c r="AG65136" s="23"/>
      <c r="AH65136" s="23"/>
      <c r="AI65136" s="23"/>
      <c r="AJ65136" s="23"/>
      <c r="AK65136" s="23"/>
      <c r="AL65136" s="23"/>
      <c r="AM65136" s="23"/>
      <c r="AN65136" s="23"/>
      <c r="AO65136" s="23"/>
      <c r="AP65136" s="23"/>
      <c r="AQ65136" s="23"/>
      <c r="AR65136" s="23"/>
      <c r="AS65136" s="23"/>
      <c r="AT65136" s="23"/>
      <c r="AU65136" s="23"/>
      <c r="AV65136" s="23"/>
      <c r="AW65136" s="23"/>
      <c r="AX65136" s="23"/>
      <c r="AY65136" s="23"/>
      <c r="AZ65136" s="23"/>
      <c r="BA65136" s="23"/>
      <c r="BB65136" s="23"/>
      <c r="BC65136" s="23"/>
      <c r="BD65136" s="23"/>
      <c r="BE65136" s="23"/>
      <c r="BF65136" s="23"/>
      <c r="BG65136" s="23"/>
      <c r="BH65136" s="23"/>
      <c r="BI65136" s="23"/>
      <c r="BJ65136" s="23"/>
      <c r="BK65136" s="23"/>
      <c r="BL65136" s="23"/>
      <c r="BM65136" s="23"/>
      <c r="BN65136" s="23"/>
      <c r="BO65136" s="23"/>
      <c r="BP65136" s="23"/>
      <c r="BQ65136" s="23"/>
      <c r="BR65136" s="23"/>
      <c r="BS65136" s="23"/>
      <c r="BT65136" s="23"/>
      <c r="BU65136" s="23"/>
      <c r="BV65136" s="23"/>
      <c r="BW65136" s="23"/>
      <c r="BX65136" s="23"/>
      <c r="BY65136" s="23"/>
      <c r="BZ65136" s="23"/>
      <c r="CA65136" s="23"/>
      <c r="CB65136" s="23"/>
      <c r="CC65136" s="23"/>
      <c r="CD65136" s="23"/>
      <c r="CE65136" s="23"/>
      <c r="CF65136" s="23"/>
      <c r="CG65136" s="23"/>
      <c r="CH65136" s="23"/>
      <c r="CI65136" s="23"/>
      <c r="CJ65136" s="23"/>
      <c r="CK65136" s="23"/>
      <c r="CL65136" s="23"/>
      <c r="CM65136" s="23"/>
      <c r="CN65136" s="23"/>
      <c r="CO65136" s="23"/>
      <c r="CP65136" s="23"/>
      <c r="CQ65136" s="23"/>
      <c r="CR65136" s="23"/>
      <c r="CS65136" s="23"/>
      <c r="CT65136" s="23"/>
      <c r="CU65136" s="23"/>
      <c r="CV65136" s="23"/>
      <c r="CW65136" s="23"/>
      <c r="CX65136" s="23"/>
      <c r="CY65136" s="23"/>
      <c r="CZ65136" s="23"/>
      <c r="DA65136" s="23"/>
      <c r="DB65136" s="23"/>
      <c r="DC65136" s="23"/>
      <c r="DD65136" s="23"/>
      <c r="DE65136" s="23"/>
      <c r="DF65136" s="23"/>
      <c r="DG65136" s="23"/>
      <c r="DH65136" s="23"/>
      <c r="DI65136" s="23"/>
      <c r="DJ65136" s="23"/>
      <c r="DK65136" s="23"/>
      <c r="DL65136" s="23"/>
      <c r="DM65136" s="23"/>
      <c r="DN65136" s="23"/>
      <c r="DO65136" s="23"/>
      <c r="DP65136" s="23"/>
      <c r="DQ65136" s="23"/>
      <c r="DR65136" s="23"/>
      <c r="DS65136" s="23"/>
      <c r="DT65136" s="23"/>
      <c r="DU65136" s="23"/>
      <c r="DV65136" s="23"/>
      <c r="DW65136" s="23"/>
      <c r="DX65136" s="23"/>
      <c r="DY65136" s="23"/>
      <c r="DZ65136" s="23"/>
      <c r="EA65136" s="23"/>
      <c r="EB65136" s="23"/>
      <c r="EC65136" s="23"/>
      <c r="ED65136" s="23"/>
      <c r="EE65136" s="23"/>
      <c r="EF65136" s="23"/>
      <c r="EG65136" s="23"/>
      <c r="EH65136" s="23"/>
      <c r="EI65136" s="23"/>
      <c r="EJ65136" s="23"/>
      <c r="EK65136" s="23"/>
      <c r="EL65136" s="23"/>
      <c r="EM65136" s="23"/>
      <c r="EN65136" s="23"/>
      <c r="EO65136" s="23"/>
      <c r="EP65136" s="23"/>
      <c r="EQ65136" s="23"/>
      <c r="ER65136" s="23"/>
      <c r="ES65136" s="23"/>
      <c r="ET65136" s="23"/>
      <c r="EU65136" s="23"/>
      <c r="EV65136" s="23"/>
      <c r="EW65136" s="23"/>
      <c r="EX65136" s="23"/>
      <c r="EY65136" s="23"/>
      <c r="EZ65136" s="23"/>
      <c r="FA65136" s="23"/>
      <c r="FB65136" s="23"/>
      <c r="FC65136" s="23"/>
      <c r="FD65136" s="23"/>
      <c r="FE65136" s="23"/>
      <c r="FF65136" s="23"/>
      <c r="FG65136" s="23"/>
      <c r="FH65136" s="23"/>
      <c r="FI65136" s="23"/>
      <c r="FJ65136" s="23"/>
      <c r="FK65136" s="23"/>
      <c r="FL65136" s="23"/>
      <c r="FM65136" s="23"/>
      <c r="FN65136" s="23"/>
      <c r="FO65136" s="23"/>
      <c r="FP65136" s="23"/>
      <c r="FQ65136" s="23"/>
      <c r="FR65136" s="23"/>
      <c r="FS65136" s="23"/>
      <c r="FT65136" s="23"/>
      <c r="FU65136" s="23"/>
      <c r="FV65136" s="23"/>
      <c r="FW65136" s="23"/>
      <c r="FX65136" s="23"/>
      <c r="FY65136" s="23"/>
      <c r="FZ65136" s="23"/>
      <c r="GA65136" s="23"/>
      <c r="GB65136" s="23"/>
      <c r="GC65136" s="23"/>
      <c r="GD65136" s="23"/>
      <c r="GE65136" s="23"/>
      <c r="GF65136" s="23"/>
      <c r="GG65136" s="23"/>
      <c r="GH65136" s="23"/>
      <c r="GI65136" s="23"/>
      <c r="GJ65136" s="23"/>
      <c r="GK65136" s="23"/>
      <c r="GL65136" s="23"/>
      <c r="GM65136" s="23"/>
      <c r="GN65136" s="23"/>
      <c r="GO65136" s="23"/>
      <c r="GP65136" s="23"/>
      <c r="GQ65136" s="23"/>
      <c r="GR65136" s="23"/>
      <c r="GS65136" s="23"/>
      <c r="GT65136" s="23"/>
      <c r="GU65136" s="23"/>
      <c r="GV65136" s="23"/>
      <c r="GW65136" s="23"/>
      <c r="GX65136" s="23"/>
      <c r="GY65136" s="23"/>
      <c r="GZ65136" s="23"/>
      <c r="HA65136" s="23"/>
      <c r="HB65136" s="23"/>
      <c r="HC65136" s="23"/>
      <c r="HD65136" s="23"/>
      <c r="HE65136" s="23"/>
      <c r="HF65136" s="23"/>
      <c r="HG65136" s="23"/>
      <c r="HH65136" s="23"/>
      <c r="HI65136" s="23"/>
      <c r="HJ65136" s="23"/>
      <c r="HK65136" s="23"/>
      <c r="HL65136" s="23"/>
      <c r="HM65136" s="23"/>
      <c r="HN65136" s="23"/>
      <c r="HO65136" s="23"/>
      <c r="HP65136" s="23"/>
      <c r="HQ65136" s="23"/>
      <c r="HR65136" s="23"/>
      <c r="HS65136" s="23"/>
      <c r="HT65136" s="23"/>
      <c r="HU65136" s="23"/>
      <c r="HV65136" s="23"/>
      <c r="HW65136" s="23"/>
      <c r="HX65136" s="23"/>
      <c r="HY65136" s="23"/>
      <c r="HZ65136" s="23"/>
      <c r="IA65136" s="23"/>
      <c r="IB65136" s="23"/>
      <c r="IC65136" s="23"/>
      <c r="ID65136" s="23"/>
      <c r="IE65136" s="23"/>
      <c r="IF65136" s="23"/>
      <c r="IG65136" s="23"/>
      <c r="IH65136" s="23"/>
      <c r="II65136" s="23"/>
      <c r="IJ65136" s="23"/>
      <c r="IK65136" s="23"/>
      <c r="IL65136" s="23"/>
      <c r="IM65136" s="23"/>
      <c r="IN65136" s="23"/>
      <c r="IO65136" s="23"/>
      <c r="IP65136" s="23"/>
      <c r="IQ65136" s="23"/>
      <c r="IR65136" s="23"/>
      <c r="IS65136" s="23"/>
      <c r="IT65136" s="23"/>
      <c r="IU65136" s="23"/>
      <c r="IV65136" s="23"/>
    </row>
    <row r="65137" s="17" customFormat="1" ht="13.2" spans="1:256">
      <c r="A65137" s="23"/>
      <c r="B65137" s="23"/>
      <c r="C65137" s="23"/>
      <c r="D65137" s="23"/>
      <c r="E65137" s="23"/>
      <c r="F65137" s="23"/>
      <c r="G65137" s="23"/>
      <c r="H65137" s="23"/>
      <c r="I65137" s="23"/>
      <c r="J65137" s="23"/>
      <c r="K65137" s="23"/>
      <c r="L65137" s="23"/>
      <c r="M65137" s="23"/>
      <c r="N65137" s="23"/>
      <c r="O65137" s="23"/>
      <c r="P65137" s="23"/>
      <c r="Q65137" s="23"/>
      <c r="R65137" s="23"/>
      <c r="S65137" s="23"/>
      <c r="T65137" s="23"/>
      <c r="U65137" s="23"/>
      <c r="V65137" s="23"/>
      <c r="W65137" s="23"/>
      <c r="X65137" s="23"/>
      <c r="Y65137" s="23"/>
      <c r="Z65137" s="23"/>
      <c r="AA65137" s="23"/>
      <c r="AB65137" s="23"/>
      <c r="AC65137" s="23"/>
      <c r="AD65137" s="23"/>
      <c r="AE65137" s="23"/>
      <c r="AF65137" s="23"/>
      <c r="AG65137" s="23"/>
      <c r="AH65137" s="23"/>
      <c r="AI65137" s="23"/>
      <c r="AJ65137" s="23"/>
      <c r="AK65137" s="23"/>
      <c r="AL65137" s="23"/>
      <c r="AM65137" s="23"/>
      <c r="AN65137" s="23"/>
      <c r="AO65137" s="23"/>
      <c r="AP65137" s="23"/>
      <c r="AQ65137" s="23"/>
      <c r="AR65137" s="23"/>
      <c r="AS65137" s="23"/>
      <c r="AT65137" s="23"/>
      <c r="AU65137" s="23"/>
      <c r="AV65137" s="23"/>
      <c r="AW65137" s="23"/>
      <c r="AX65137" s="23"/>
      <c r="AY65137" s="23"/>
      <c r="AZ65137" s="23"/>
      <c r="BA65137" s="23"/>
      <c r="BB65137" s="23"/>
      <c r="BC65137" s="23"/>
      <c r="BD65137" s="23"/>
      <c r="BE65137" s="23"/>
      <c r="BF65137" s="23"/>
      <c r="BG65137" s="23"/>
      <c r="BH65137" s="23"/>
      <c r="BI65137" s="23"/>
      <c r="BJ65137" s="23"/>
      <c r="BK65137" s="23"/>
      <c r="BL65137" s="23"/>
      <c r="BM65137" s="23"/>
      <c r="BN65137" s="23"/>
      <c r="BO65137" s="23"/>
      <c r="BP65137" s="23"/>
      <c r="BQ65137" s="23"/>
      <c r="BR65137" s="23"/>
      <c r="BS65137" s="23"/>
      <c r="BT65137" s="23"/>
      <c r="BU65137" s="23"/>
      <c r="BV65137" s="23"/>
      <c r="BW65137" s="23"/>
      <c r="BX65137" s="23"/>
      <c r="BY65137" s="23"/>
      <c r="BZ65137" s="23"/>
      <c r="CA65137" s="23"/>
      <c r="CB65137" s="23"/>
      <c r="CC65137" s="23"/>
      <c r="CD65137" s="23"/>
      <c r="CE65137" s="23"/>
      <c r="CF65137" s="23"/>
      <c r="CG65137" s="23"/>
      <c r="CH65137" s="23"/>
      <c r="CI65137" s="23"/>
      <c r="CJ65137" s="23"/>
      <c r="CK65137" s="23"/>
      <c r="CL65137" s="23"/>
      <c r="CM65137" s="23"/>
      <c r="CN65137" s="23"/>
      <c r="CO65137" s="23"/>
      <c r="CP65137" s="23"/>
      <c r="CQ65137" s="23"/>
      <c r="CR65137" s="23"/>
      <c r="CS65137" s="23"/>
      <c r="CT65137" s="23"/>
      <c r="CU65137" s="23"/>
      <c r="CV65137" s="23"/>
      <c r="CW65137" s="23"/>
      <c r="CX65137" s="23"/>
      <c r="CY65137" s="23"/>
      <c r="CZ65137" s="23"/>
      <c r="DA65137" s="23"/>
      <c r="DB65137" s="23"/>
      <c r="DC65137" s="23"/>
      <c r="DD65137" s="23"/>
      <c r="DE65137" s="23"/>
      <c r="DF65137" s="23"/>
      <c r="DG65137" s="23"/>
      <c r="DH65137" s="23"/>
      <c r="DI65137" s="23"/>
      <c r="DJ65137" s="23"/>
      <c r="DK65137" s="23"/>
      <c r="DL65137" s="23"/>
      <c r="DM65137" s="23"/>
      <c r="DN65137" s="23"/>
      <c r="DO65137" s="23"/>
      <c r="DP65137" s="23"/>
      <c r="DQ65137" s="23"/>
      <c r="DR65137" s="23"/>
      <c r="DS65137" s="23"/>
      <c r="DT65137" s="23"/>
      <c r="DU65137" s="23"/>
      <c r="DV65137" s="23"/>
      <c r="DW65137" s="23"/>
      <c r="DX65137" s="23"/>
      <c r="DY65137" s="23"/>
      <c r="DZ65137" s="23"/>
      <c r="EA65137" s="23"/>
      <c r="EB65137" s="23"/>
      <c r="EC65137" s="23"/>
      <c r="ED65137" s="23"/>
      <c r="EE65137" s="23"/>
      <c r="EF65137" s="23"/>
      <c r="EG65137" s="23"/>
      <c r="EH65137" s="23"/>
      <c r="EI65137" s="23"/>
      <c r="EJ65137" s="23"/>
      <c r="EK65137" s="23"/>
      <c r="EL65137" s="23"/>
      <c r="EM65137" s="23"/>
      <c r="EN65137" s="23"/>
      <c r="EO65137" s="23"/>
      <c r="EP65137" s="23"/>
      <c r="EQ65137" s="23"/>
      <c r="ER65137" s="23"/>
      <c r="ES65137" s="23"/>
      <c r="ET65137" s="23"/>
      <c r="EU65137" s="23"/>
      <c r="EV65137" s="23"/>
      <c r="EW65137" s="23"/>
      <c r="EX65137" s="23"/>
      <c r="EY65137" s="23"/>
      <c r="EZ65137" s="23"/>
      <c r="FA65137" s="23"/>
      <c r="FB65137" s="23"/>
      <c r="FC65137" s="23"/>
      <c r="FD65137" s="23"/>
      <c r="FE65137" s="23"/>
      <c r="FF65137" s="23"/>
      <c r="FG65137" s="23"/>
      <c r="FH65137" s="23"/>
      <c r="FI65137" s="23"/>
      <c r="FJ65137" s="23"/>
      <c r="FK65137" s="23"/>
      <c r="FL65137" s="23"/>
      <c r="FM65137" s="23"/>
      <c r="FN65137" s="23"/>
      <c r="FO65137" s="23"/>
      <c r="FP65137" s="23"/>
      <c r="FQ65137" s="23"/>
      <c r="FR65137" s="23"/>
      <c r="FS65137" s="23"/>
      <c r="FT65137" s="23"/>
      <c r="FU65137" s="23"/>
      <c r="FV65137" s="23"/>
      <c r="FW65137" s="23"/>
      <c r="FX65137" s="23"/>
      <c r="FY65137" s="23"/>
      <c r="FZ65137" s="23"/>
      <c r="GA65137" s="23"/>
      <c r="GB65137" s="23"/>
      <c r="GC65137" s="23"/>
      <c r="GD65137" s="23"/>
      <c r="GE65137" s="23"/>
      <c r="GF65137" s="23"/>
      <c r="GG65137" s="23"/>
      <c r="GH65137" s="23"/>
      <c r="GI65137" s="23"/>
      <c r="GJ65137" s="23"/>
      <c r="GK65137" s="23"/>
      <c r="GL65137" s="23"/>
      <c r="GM65137" s="23"/>
      <c r="GN65137" s="23"/>
      <c r="GO65137" s="23"/>
      <c r="GP65137" s="23"/>
      <c r="GQ65137" s="23"/>
      <c r="GR65137" s="23"/>
      <c r="GS65137" s="23"/>
      <c r="GT65137" s="23"/>
      <c r="GU65137" s="23"/>
      <c r="GV65137" s="23"/>
      <c r="GW65137" s="23"/>
      <c r="GX65137" s="23"/>
      <c r="GY65137" s="23"/>
      <c r="GZ65137" s="23"/>
      <c r="HA65137" s="23"/>
      <c r="HB65137" s="23"/>
      <c r="HC65137" s="23"/>
      <c r="HD65137" s="23"/>
      <c r="HE65137" s="23"/>
      <c r="HF65137" s="23"/>
      <c r="HG65137" s="23"/>
      <c r="HH65137" s="23"/>
      <c r="HI65137" s="23"/>
      <c r="HJ65137" s="23"/>
      <c r="HK65137" s="23"/>
      <c r="HL65137" s="23"/>
      <c r="HM65137" s="23"/>
      <c r="HN65137" s="23"/>
      <c r="HO65137" s="23"/>
      <c r="HP65137" s="23"/>
      <c r="HQ65137" s="23"/>
      <c r="HR65137" s="23"/>
      <c r="HS65137" s="23"/>
      <c r="HT65137" s="23"/>
      <c r="HU65137" s="23"/>
      <c r="HV65137" s="23"/>
      <c r="HW65137" s="23"/>
      <c r="HX65137" s="23"/>
      <c r="HY65137" s="23"/>
      <c r="HZ65137" s="23"/>
      <c r="IA65137" s="23"/>
      <c r="IB65137" s="23"/>
      <c r="IC65137" s="23"/>
      <c r="ID65137" s="23"/>
      <c r="IE65137" s="23"/>
      <c r="IF65137" s="23"/>
      <c r="IG65137" s="23"/>
      <c r="IH65137" s="23"/>
      <c r="II65137" s="23"/>
      <c r="IJ65137" s="23"/>
      <c r="IK65137" s="23"/>
      <c r="IL65137" s="23"/>
      <c r="IM65137" s="23"/>
      <c r="IN65137" s="23"/>
      <c r="IO65137" s="23"/>
      <c r="IP65137" s="23"/>
      <c r="IQ65137" s="23"/>
      <c r="IR65137" s="23"/>
      <c r="IS65137" s="23"/>
      <c r="IT65137" s="23"/>
      <c r="IU65137" s="23"/>
      <c r="IV65137" s="23"/>
    </row>
    <row r="65138" s="17" customFormat="1" ht="13.2" spans="1:256">
      <c r="A65138" s="23"/>
      <c r="B65138" s="23"/>
      <c r="C65138" s="23"/>
      <c r="D65138" s="23"/>
      <c r="E65138" s="23"/>
      <c r="F65138" s="23"/>
      <c r="G65138" s="23"/>
      <c r="H65138" s="23"/>
      <c r="I65138" s="23"/>
      <c r="J65138" s="23"/>
      <c r="K65138" s="23"/>
      <c r="L65138" s="23"/>
      <c r="M65138" s="23"/>
      <c r="N65138" s="23"/>
      <c r="O65138" s="23"/>
      <c r="P65138" s="23"/>
      <c r="Q65138" s="23"/>
      <c r="R65138" s="23"/>
      <c r="S65138" s="23"/>
      <c r="T65138" s="23"/>
      <c r="U65138" s="23"/>
      <c r="V65138" s="23"/>
      <c r="W65138" s="23"/>
      <c r="X65138" s="23"/>
      <c r="Y65138" s="23"/>
      <c r="Z65138" s="23"/>
      <c r="AA65138" s="23"/>
      <c r="AB65138" s="23"/>
      <c r="AC65138" s="23"/>
      <c r="AD65138" s="23"/>
      <c r="AE65138" s="23"/>
      <c r="AF65138" s="23"/>
      <c r="AG65138" s="23"/>
      <c r="AH65138" s="23"/>
      <c r="AI65138" s="23"/>
      <c r="AJ65138" s="23"/>
      <c r="AK65138" s="23"/>
      <c r="AL65138" s="23"/>
      <c r="AM65138" s="23"/>
      <c r="AN65138" s="23"/>
      <c r="AO65138" s="23"/>
      <c r="AP65138" s="23"/>
      <c r="AQ65138" s="23"/>
      <c r="AR65138" s="23"/>
      <c r="AS65138" s="23"/>
      <c r="AT65138" s="23"/>
      <c r="AU65138" s="23"/>
      <c r="AV65138" s="23"/>
      <c r="AW65138" s="23"/>
      <c r="AX65138" s="23"/>
      <c r="AY65138" s="23"/>
      <c r="AZ65138" s="23"/>
      <c r="BA65138" s="23"/>
      <c r="BB65138" s="23"/>
      <c r="BC65138" s="23"/>
      <c r="BD65138" s="23"/>
      <c r="BE65138" s="23"/>
      <c r="BF65138" s="23"/>
      <c r="BG65138" s="23"/>
      <c r="BH65138" s="23"/>
      <c r="BI65138" s="23"/>
      <c r="BJ65138" s="23"/>
      <c r="BK65138" s="23"/>
      <c r="BL65138" s="23"/>
      <c r="BM65138" s="23"/>
      <c r="BN65138" s="23"/>
      <c r="BO65138" s="23"/>
      <c r="BP65138" s="23"/>
      <c r="BQ65138" s="23"/>
      <c r="BR65138" s="23"/>
      <c r="BS65138" s="23"/>
      <c r="BT65138" s="23"/>
      <c r="BU65138" s="23"/>
      <c r="BV65138" s="23"/>
      <c r="BW65138" s="23"/>
      <c r="BX65138" s="23"/>
      <c r="BY65138" s="23"/>
      <c r="BZ65138" s="23"/>
      <c r="CA65138" s="23"/>
      <c r="CB65138" s="23"/>
      <c r="CC65138" s="23"/>
      <c r="CD65138" s="23"/>
      <c r="CE65138" s="23"/>
      <c r="CF65138" s="23"/>
      <c r="CG65138" s="23"/>
      <c r="CH65138" s="23"/>
      <c r="CI65138" s="23"/>
      <c r="CJ65138" s="23"/>
      <c r="CK65138" s="23"/>
      <c r="CL65138" s="23"/>
      <c r="CM65138" s="23"/>
      <c r="CN65138" s="23"/>
      <c r="CO65138" s="23"/>
      <c r="CP65138" s="23"/>
      <c r="CQ65138" s="23"/>
      <c r="CR65138" s="23"/>
      <c r="CS65138" s="23"/>
      <c r="CT65138" s="23"/>
      <c r="CU65138" s="23"/>
      <c r="CV65138" s="23"/>
      <c r="CW65138" s="23"/>
      <c r="CX65138" s="23"/>
      <c r="CY65138" s="23"/>
      <c r="CZ65138" s="23"/>
      <c r="DA65138" s="23"/>
      <c r="DB65138" s="23"/>
      <c r="DC65138" s="23"/>
      <c r="DD65138" s="23"/>
      <c r="DE65138" s="23"/>
      <c r="DF65138" s="23"/>
      <c r="DG65138" s="23"/>
      <c r="DH65138" s="23"/>
      <c r="DI65138" s="23"/>
      <c r="DJ65138" s="23"/>
      <c r="DK65138" s="23"/>
      <c r="DL65138" s="23"/>
      <c r="DM65138" s="23"/>
      <c r="DN65138" s="23"/>
      <c r="DO65138" s="23"/>
      <c r="DP65138" s="23"/>
      <c r="DQ65138" s="23"/>
      <c r="DR65138" s="23"/>
      <c r="DS65138" s="23"/>
      <c r="DT65138" s="23"/>
      <c r="DU65138" s="23"/>
      <c r="DV65138" s="23"/>
      <c r="DW65138" s="23"/>
      <c r="DX65138" s="23"/>
      <c r="DY65138" s="23"/>
      <c r="DZ65138" s="23"/>
      <c r="EA65138" s="23"/>
      <c r="EB65138" s="23"/>
      <c r="EC65138" s="23"/>
      <c r="ED65138" s="23"/>
      <c r="EE65138" s="23"/>
      <c r="EF65138" s="23"/>
      <c r="EG65138" s="23"/>
      <c r="EH65138" s="23"/>
      <c r="EI65138" s="23"/>
      <c r="EJ65138" s="23"/>
      <c r="EK65138" s="23"/>
      <c r="EL65138" s="23"/>
      <c r="EM65138" s="23"/>
      <c r="EN65138" s="23"/>
      <c r="EO65138" s="23"/>
      <c r="EP65138" s="23"/>
      <c r="EQ65138" s="23"/>
      <c r="ER65138" s="23"/>
      <c r="ES65138" s="23"/>
      <c r="ET65138" s="23"/>
      <c r="EU65138" s="23"/>
      <c r="EV65138" s="23"/>
      <c r="EW65138" s="23"/>
      <c r="EX65138" s="23"/>
      <c r="EY65138" s="23"/>
      <c r="EZ65138" s="23"/>
      <c r="FA65138" s="23"/>
      <c r="FB65138" s="23"/>
      <c r="FC65138" s="23"/>
      <c r="FD65138" s="23"/>
      <c r="FE65138" s="23"/>
      <c r="FF65138" s="23"/>
      <c r="FG65138" s="23"/>
      <c r="FH65138" s="23"/>
      <c r="FI65138" s="23"/>
      <c r="FJ65138" s="23"/>
      <c r="FK65138" s="23"/>
      <c r="FL65138" s="23"/>
      <c r="FM65138" s="23"/>
      <c r="FN65138" s="23"/>
      <c r="FO65138" s="23"/>
      <c r="FP65138" s="23"/>
      <c r="FQ65138" s="23"/>
      <c r="FR65138" s="23"/>
      <c r="FS65138" s="23"/>
      <c r="FT65138" s="23"/>
      <c r="FU65138" s="23"/>
      <c r="FV65138" s="23"/>
      <c r="FW65138" s="23"/>
      <c r="FX65138" s="23"/>
      <c r="FY65138" s="23"/>
      <c r="FZ65138" s="23"/>
      <c r="GA65138" s="23"/>
      <c r="GB65138" s="23"/>
      <c r="GC65138" s="23"/>
      <c r="GD65138" s="23"/>
      <c r="GE65138" s="23"/>
      <c r="GF65138" s="23"/>
      <c r="GG65138" s="23"/>
      <c r="GH65138" s="23"/>
      <c r="GI65138" s="23"/>
      <c r="GJ65138" s="23"/>
      <c r="GK65138" s="23"/>
      <c r="GL65138" s="23"/>
      <c r="GM65138" s="23"/>
      <c r="GN65138" s="23"/>
      <c r="GO65138" s="23"/>
      <c r="GP65138" s="23"/>
      <c r="GQ65138" s="23"/>
      <c r="GR65138" s="23"/>
      <c r="GS65138" s="23"/>
      <c r="GT65138" s="23"/>
      <c r="GU65138" s="23"/>
      <c r="GV65138" s="23"/>
      <c r="GW65138" s="23"/>
      <c r="GX65138" s="23"/>
      <c r="GY65138" s="23"/>
      <c r="GZ65138" s="23"/>
      <c r="HA65138" s="23"/>
      <c r="HB65138" s="23"/>
      <c r="HC65138" s="23"/>
      <c r="HD65138" s="23"/>
      <c r="HE65138" s="23"/>
      <c r="HF65138" s="23"/>
      <c r="HG65138" s="23"/>
      <c r="HH65138" s="23"/>
      <c r="HI65138" s="23"/>
      <c r="HJ65138" s="23"/>
      <c r="HK65138" s="23"/>
      <c r="HL65138" s="23"/>
      <c r="HM65138" s="23"/>
      <c r="HN65138" s="23"/>
      <c r="HO65138" s="23"/>
      <c r="HP65138" s="23"/>
      <c r="HQ65138" s="23"/>
      <c r="HR65138" s="23"/>
      <c r="HS65138" s="23"/>
      <c r="HT65138" s="23"/>
      <c r="HU65138" s="23"/>
      <c r="HV65138" s="23"/>
      <c r="HW65138" s="23"/>
      <c r="HX65138" s="23"/>
      <c r="HY65138" s="23"/>
      <c r="HZ65138" s="23"/>
      <c r="IA65138" s="23"/>
      <c r="IB65138" s="23"/>
      <c r="IC65138" s="23"/>
      <c r="ID65138" s="23"/>
      <c r="IE65138" s="23"/>
      <c r="IF65138" s="23"/>
      <c r="IG65138" s="23"/>
      <c r="IH65138" s="23"/>
      <c r="II65138" s="23"/>
      <c r="IJ65138" s="23"/>
      <c r="IK65138" s="23"/>
      <c r="IL65138" s="23"/>
      <c r="IM65138" s="23"/>
      <c r="IN65138" s="23"/>
      <c r="IO65138" s="23"/>
      <c r="IP65138" s="23"/>
      <c r="IQ65138" s="23"/>
      <c r="IR65138" s="23"/>
      <c r="IS65138" s="23"/>
      <c r="IT65138" s="23"/>
      <c r="IU65138" s="23"/>
      <c r="IV65138" s="23"/>
    </row>
    <row r="65139" s="17" customFormat="1" ht="13.2" spans="1:256">
      <c r="A65139" s="23"/>
      <c r="B65139" s="23"/>
      <c r="C65139" s="23"/>
      <c r="D65139" s="23"/>
      <c r="E65139" s="23"/>
      <c r="F65139" s="23"/>
      <c r="G65139" s="23"/>
      <c r="H65139" s="23"/>
      <c r="I65139" s="23"/>
      <c r="J65139" s="23"/>
      <c r="K65139" s="23"/>
      <c r="L65139" s="23"/>
      <c r="M65139" s="23"/>
      <c r="N65139" s="23"/>
      <c r="O65139" s="23"/>
      <c r="P65139" s="23"/>
      <c r="Q65139" s="23"/>
      <c r="R65139" s="23"/>
      <c r="S65139" s="23"/>
      <c r="T65139" s="23"/>
      <c r="U65139" s="23"/>
      <c r="V65139" s="23"/>
      <c r="W65139" s="23"/>
      <c r="X65139" s="23"/>
      <c r="Y65139" s="23"/>
      <c r="Z65139" s="23"/>
      <c r="AA65139" s="23"/>
      <c r="AB65139" s="23"/>
      <c r="AC65139" s="23"/>
      <c r="AD65139" s="23"/>
      <c r="AE65139" s="23"/>
      <c r="AF65139" s="23"/>
      <c r="AG65139" s="23"/>
      <c r="AH65139" s="23"/>
      <c r="AI65139" s="23"/>
      <c r="AJ65139" s="23"/>
      <c r="AK65139" s="23"/>
      <c r="AL65139" s="23"/>
      <c r="AM65139" s="23"/>
      <c r="AN65139" s="23"/>
      <c r="AO65139" s="23"/>
      <c r="AP65139" s="23"/>
      <c r="AQ65139" s="23"/>
      <c r="AR65139" s="23"/>
      <c r="AS65139" s="23"/>
      <c r="AT65139" s="23"/>
      <c r="AU65139" s="23"/>
      <c r="AV65139" s="23"/>
      <c r="AW65139" s="23"/>
      <c r="AX65139" s="23"/>
      <c r="AY65139" s="23"/>
      <c r="AZ65139" s="23"/>
      <c r="BA65139" s="23"/>
      <c r="BB65139" s="23"/>
      <c r="BC65139" s="23"/>
      <c r="BD65139" s="23"/>
      <c r="BE65139" s="23"/>
      <c r="BF65139" s="23"/>
      <c r="BG65139" s="23"/>
      <c r="BH65139" s="23"/>
      <c r="BI65139" s="23"/>
      <c r="BJ65139" s="23"/>
      <c r="BK65139" s="23"/>
      <c r="BL65139" s="23"/>
      <c r="BM65139" s="23"/>
      <c r="BN65139" s="23"/>
      <c r="BO65139" s="23"/>
      <c r="BP65139" s="23"/>
      <c r="BQ65139" s="23"/>
      <c r="BR65139" s="23"/>
      <c r="BS65139" s="23"/>
      <c r="BT65139" s="23"/>
      <c r="BU65139" s="23"/>
      <c r="BV65139" s="23"/>
      <c r="BW65139" s="23"/>
      <c r="BX65139" s="23"/>
      <c r="BY65139" s="23"/>
      <c r="BZ65139" s="23"/>
      <c r="CA65139" s="23"/>
      <c r="CB65139" s="23"/>
      <c r="CC65139" s="23"/>
      <c r="CD65139" s="23"/>
      <c r="CE65139" s="23"/>
      <c r="CF65139" s="23"/>
      <c r="CG65139" s="23"/>
      <c r="CH65139" s="23"/>
      <c r="CI65139" s="23"/>
      <c r="CJ65139" s="23"/>
      <c r="CK65139" s="23"/>
      <c r="CL65139" s="23"/>
      <c r="CM65139" s="23"/>
      <c r="CN65139" s="23"/>
      <c r="CO65139" s="23"/>
      <c r="CP65139" s="23"/>
      <c r="CQ65139" s="23"/>
      <c r="CR65139" s="23"/>
      <c r="CS65139" s="23"/>
      <c r="CT65139" s="23"/>
      <c r="CU65139" s="23"/>
      <c r="CV65139" s="23"/>
      <c r="CW65139" s="23"/>
      <c r="CX65139" s="23"/>
      <c r="CY65139" s="23"/>
      <c r="CZ65139" s="23"/>
      <c r="DA65139" s="23"/>
      <c r="DB65139" s="23"/>
      <c r="DC65139" s="23"/>
      <c r="DD65139" s="23"/>
      <c r="DE65139" s="23"/>
      <c r="DF65139" s="23"/>
      <c r="DG65139" s="23"/>
      <c r="DH65139" s="23"/>
      <c r="DI65139" s="23"/>
      <c r="DJ65139" s="23"/>
      <c r="DK65139" s="23"/>
      <c r="DL65139" s="23"/>
      <c r="DM65139" s="23"/>
      <c r="DN65139" s="23"/>
      <c r="DO65139" s="23"/>
      <c r="DP65139" s="23"/>
      <c r="DQ65139" s="23"/>
      <c r="DR65139" s="23"/>
      <c r="DS65139" s="23"/>
      <c r="DT65139" s="23"/>
      <c r="DU65139" s="23"/>
      <c r="DV65139" s="23"/>
      <c r="DW65139" s="23"/>
      <c r="DX65139" s="23"/>
      <c r="DY65139" s="23"/>
      <c r="DZ65139" s="23"/>
      <c r="EA65139" s="23"/>
      <c r="EB65139" s="23"/>
      <c r="EC65139" s="23"/>
      <c r="ED65139" s="23"/>
      <c r="EE65139" s="23"/>
      <c r="EF65139" s="23"/>
      <c r="EG65139" s="23"/>
      <c r="EH65139" s="23"/>
      <c r="EI65139" s="23"/>
      <c r="EJ65139" s="23"/>
      <c r="EK65139" s="23"/>
      <c r="EL65139" s="23"/>
      <c r="EM65139" s="23"/>
      <c r="EN65139" s="23"/>
      <c r="EO65139" s="23"/>
      <c r="EP65139" s="23"/>
      <c r="EQ65139" s="23"/>
      <c r="ER65139" s="23"/>
      <c r="ES65139" s="23"/>
      <c r="ET65139" s="23"/>
      <c r="EU65139" s="23"/>
      <c r="EV65139" s="23"/>
      <c r="EW65139" s="23"/>
      <c r="EX65139" s="23"/>
      <c r="EY65139" s="23"/>
      <c r="EZ65139" s="23"/>
      <c r="FA65139" s="23"/>
      <c r="FB65139" s="23"/>
      <c r="FC65139" s="23"/>
      <c r="FD65139" s="23"/>
      <c r="FE65139" s="23"/>
      <c r="FF65139" s="23"/>
      <c r="FG65139" s="23"/>
      <c r="FH65139" s="23"/>
      <c r="FI65139" s="23"/>
      <c r="FJ65139" s="23"/>
      <c r="FK65139" s="23"/>
      <c r="FL65139" s="23"/>
      <c r="FM65139" s="23"/>
      <c r="FN65139" s="23"/>
      <c r="FO65139" s="23"/>
      <c r="FP65139" s="23"/>
      <c r="FQ65139" s="23"/>
      <c r="FR65139" s="23"/>
      <c r="FS65139" s="23"/>
      <c r="FT65139" s="23"/>
      <c r="FU65139" s="23"/>
      <c r="FV65139" s="23"/>
      <c r="FW65139" s="23"/>
      <c r="FX65139" s="23"/>
      <c r="FY65139" s="23"/>
      <c r="FZ65139" s="23"/>
      <c r="GA65139" s="23"/>
      <c r="GB65139" s="23"/>
      <c r="GC65139" s="23"/>
      <c r="GD65139" s="23"/>
      <c r="GE65139" s="23"/>
      <c r="GF65139" s="23"/>
      <c r="GG65139" s="23"/>
      <c r="GH65139" s="23"/>
      <c r="GI65139" s="23"/>
      <c r="GJ65139" s="23"/>
      <c r="GK65139" s="23"/>
      <c r="GL65139" s="23"/>
      <c r="GM65139" s="23"/>
      <c r="GN65139" s="23"/>
      <c r="GO65139" s="23"/>
      <c r="GP65139" s="23"/>
      <c r="GQ65139" s="23"/>
      <c r="GR65139" s="23"/>
      <c r="GS65139" s="23"/>
      <c r="GT65139" s="23"/>
      <c r="GU65139" s="23"/>
      <c r="GV65139" s="23"/>
      <c r="GW65139" s="23"/>
      <c r="GX65139" s="23"/>
      <c r="GY65139" s="23"/>
      <c r="GZ65139" s="23"/>
      <c r="HA65139" s="23"/>
      <c r="HB65139" s="23"/>
      <c r="HC65139" s="23"/>
      <c r="HD65139" s="23"/>
      <c r="HE65139" s="23"/>
      <c r="HF65139" s="23"/>
      <c r="HG65139" s="23"/>
      <c r="HH65139" s="23"/>
      <c r="HI65139" s="23"/>
      <c r="HJ65139" s="23"/>
      <c r="HK65139" s="23"/>
      <c r="HL65139" s="23"/>
      <c r="HM65139" s="23"/>
      <c r="HN65139" s="23"/>
      <c r="HO65139" s="23"/>
      <c r="HP65139" s="23"/>
      <c r="HQ65139" s="23"/>
      <c r="HR65139" s="23"/>
      <c r="HS65139" s="23"/>
      <c r="HT65139" s="23"/>
      <c r="HU65139" s="23"/>
      <c r="HV65139" s="23"/>
      <c r="HW65139" s="23"/>
      <c r="HX65139" s="23"/>
      <c r="HY65139" s="23"/>
      <c r="HZ65139" s="23"/>
      <c r="IA65139" s="23"/>
      <c r="IB65139" s="23"/>
      <c r="IC65139" s="23"/>
      <c r="ID65139" s="23"/>
      <c r="IE65139" s="23"/>
      <c r="IF65139" s="23"/>
      <c r="IG65139" s="23"/>
      <c r="IH65139" s="23"/>
      <c r="II65139" s="23"/>
      <c r="IJ65139" s="23"/>
      <c r="IK65139" s="23"/>
      <c r="IL65139" s="23"/>
      <c r="IM65139" s="23"/>
      <c r="IN65139" s="23"/>
      <c r="IO65139" s="23"/>
      <c r="IP65139" s="23"/>
      <c r="IQ65139" s="23"/>
      <c r="IR65139" s="23"/>
      <c r="IS65139" s="23"/>
      <c r="IT65139" s="23"/>
      <c r="IU65139" s="23"/>
      <c r="IV65139" s="23"/>
    </row>
    <row r="65140" s="17" customFormat="1" ht="13.2" spans="1:256">
      <c r="A65140" s="23"/>
      <c r="B65140" s="23"/>
      <c r="C65140" s="23"/>
      <c r="D65140" s="23"/>
      <c r="E65140" s="23"/>
      <c r="F65140" s="23"/>
      <c r="G65140" s="23"/>
      <c r="H65140" s="23"/>
      <c r="I65140" s="23"/>
      <c r="J65140" s="23"/>
      <c r="K65140" s="23"/>
      <c r="L65140" s="23"/>
      <c r="M65140" s="23"/>
      <c r="N65140" s="23"/>
      <c r="O65140" s="23"/>
      <c r="P65140" s="23"/>
      <c r="Q65140" s="23"/>
      <c r="R65140" s="23"/>
      <c r="S65140" s="23"/>
      <c r="T65140" s="23"/>
      <c r="U65140" s="23"/>
      <c r="V65140" s="23"/>
      <c r="W65140" s="23"/>
      <c r="X65140" s="23"/>
      <c r="Y65140" s="23"/>
      <c r="Z65140" s="23"/>
      <c r="AA65140" s="23"/>
      <c r="AB65140" s="23"/>
      <c r="AC65140" s="23"/>
      <c r="AD65140" s="23"/>
      <c r="AE65140" s="23"/>
      <c r="AF65140" s="23"/>
      <c r="AG65140" s="23"/>
      <c r="AH65140" s="23"/>
      <c r="AI65140" s="23"/>
      <c r="AJ65140" s="23"/>
      <c r="AK65140" s="23"/>
      <c r="AL65140" s="23"/>
      <c r="AM65140" s="23"/>
      <c r="AN65140" s="23"/>
      <c r="AO65140" s="23"/>
      <c r="AP65140" s="23"/>
      <c r="AQ65140" s="23"/>
      <c r="AR65140" s="23"/>
      <c r="AS65140" s="23"/>
      <c r="AT65140" s="23"/>
      <c r="AU65140" s="23"/>
      <c r="AV65140" s="23"/>
      <c r="AW65140" s="23"/>
      <c r="AX65140" s="23"/>
      <c r="AY65140" s="23"/>
      <c r="AZ65140" s="23"/>
      <c r="BA65140" s="23"/>
      <c r="BB65140" s="23"/>
      <c r="BC65140" s="23"/>
      <c r="BD65140" s="23"/>
      <c r="BE65140" s="23"/>
      <c r="BF65140" s="23"/>
      <c r="BG65140" s="23"/>
      <c r="BH65140" s="23"/>
      <c r="BI65140" s="23"/>
      <c r="BJ65140" s="23"/>
      <c r="BK65140" s="23"/>
      <c r="BL65140" s="23"/>
      <c r="BM65140" s="23"/>
      <c r="BN65140" s="23"/>
      <c r="BO65140" s="23"/>
      <c r="BP65140" s="23"/>
      <c r="BQ65140" s="23"/>
      <c r="BR65140" s="23"/>
      <c r="BS65140" s="23"/>
      <c r="BT65140" s="23"/>
      <c r="BU65140" s="23"/>
      <c r="BV65140" s="23"/>
      <c r="BW65140" s="23"/>
      <c r="BX65140" s="23"/>
      <c r="BY65140" s="23"/>
      <c r="BZ65140" s="23"/>
      <c r="CA65140" s="23"/>
      <c r="CB65140" s="23"/>
      <c r="CC65140" s="23"/>
      <c r="CD65140" s="23"/>
      <c r="CE65140" s="23"/>
      <c r="CF65140" s="23"/>
      <c r="CG65140" s="23"/>
      <c r="CH65140" s="23"/>
      <c r="CI65140" s="23"/>
      <c r="CJ65140" s="23"/>
      <c r="CK65140" s="23"/>
      <c r="CL65140" s="23"/>
      <c r="CM65140" s="23"/>
      <c r="CN65140" s="23"/>
      <c r="CO65140" s="23"/>
      <c r="CP65140" s="23"/>
      <c r="CQ65140" s="23"/>
      <c r="CR65140" s="23"/>
      <c r="CS65140" s="23"/>
      <c r="CT65140" s="23"/>
      <c r="CU65140" s="23"/>
      <c r="CV65140" s="23"/>
      <c r="CW65140" s="23"/>
      <c r="CX65140" s="23"/>
      <c r="CY65140" s="23"/>
      <c r="CZ65140" s="23"/>
      <c r="DA65140" s="23"/>
      <c r="DB65140" s="23"/>
      <c r="DC65140" s="23"/>
      <c r="DD65140" s="23"/>
      <c r="DE65140" s="23"/>
      <c r="DF65140" s="23"/>
      <c r="DG65140" s="23"/>
      <c r="DH65140" s="23"/>
      <c r="DI65140" s="23"/>
      <c r="DJ65140" s="23"/>
      <c r="DK65140" s="23"/>
      <c r="DL65140" s="23"/>
      <c r="DM65140" s="23"/>
      <c r="DN65140" s="23"/>
      <c r="DO65140" s="23"/>
      <c r="DP65140" s="23"/>
      <c r="DQ65140" s="23"/>
      <c r="DR65140" s="23"/>
      <c r="DS65140" s="23"/>
      <c r="DT65140" s="23"/>
      <c r="DU65140" s="23"/>
      <c r="DV65140" s="23"/>
      <c r="DW65140" s="23"/>
      <c r="DX65140" s="23"/>
      <c r="DY65140" s="23"/>
      <c r="DZ65140" s="23"/>
      <c r="EA65140" s="23"/>
      <c r="EB65140" s="23"/>
      <c r="EC65140" s="23"/>
      <c r="ED65140" s="23"/>
      <c r="EE65140" s="23"/>
      <c r="EF65140" s="23"/>
      <c r="EG65140" s="23"/>
      <c r="EH65140" s="23"/>
      <c r="EI65140" s="23"/>
      <c r="EJ65140" s="23"/>
      <c r="EK65140" s="23"/>
      <c r="EL65140" s="23"/>
      <c r="EM65140" s="23"/>
      <c r="EN65140" s="23"/>
      <c r="EO65140" s="23"/>
      <c r="EP65140" s="23"/>
      <c r="EQ65140" s="23"/>
      <c r="ER65140" s="23"/>
      <c r="ES65140" s="23"/>
      <c r="ET65140" s="23"/>
      <c r="EU65140" s="23"/>
      <c r="EV65140" s="23"/>
      <c r="EW65140" s="23"/>
      <c r="EX65140" s="23"/>
      <c r="EY65140" s="23"/>
      <c r="EZ65140" s="23"/>
      <c r="FA65140" s="23"/>
      <c r="FB65140" s="23"/>
      <c r="FC65140" s="23"/>
      <c r="FD65140" s="23"/>
      <c r="FE65140" s="23"/>
      <c r="FF65140" s="23"/>
      <c r="FG65140" s="23"/>
      <c r="FH65140" s="23"/>
      <c r="FI65140" s="23"/>
      <c r="FJ65140" s="23"/>
      <c r="FK65140" s="23"/>
      <c r="FL65140" s="23"/>
      <c r="FM65140" s="23"/>
      <c r="FN65140" s="23"/>
      <c r="FO65140" s="23"/>
      <c r="FP65140" s="23"/>
      <c r="FQ65140" s="23"/>
      <c r="FR65140" s="23"/>
      <c r="FS65140" s="23"/>
      <c r="FT65140" s="23"/>
      <c r="FU65140" s="23"/>
      <c r="FV65140" s="23"/>
      <c r="FW65140" s="23"/>
      <c r="FX65140" s="23"/>
      <c r="FY65140" s="23"/>
      <c r="FZ65140" s="23"/>
      <c r="GA65140" s="23"/>
      <c r="GB65140" s="23"/>
      <c r="GC65140" s="23"/>
      <c r="GD65140" s="23"/>
      <c r="GE65140" s="23"/>
      <c r="GF65140" s="23"/>
      <c r="GG65140" s="23"/>
      <c r="GH65140" s="23"/>
      <c r="GI65140" s="23"/>
      <c r="GJ65140" s="23"/>
      <c r="GK65140" s="23"/>
      <c r="GL65140" s="23"/>
      <c r="GM65140" s="23"/>
      <c r="GN65140" s="23"/>
      <c r="GO65140" s="23"/>
      <c r="GP65140" s="23"/>
      <c r="GQ65140" s="23"/>
      <c r="GR65140" s="23"/>
      <c r="GS65140" s="23"/>
      <c r="GT65140" s="23"/>
      <c r="GU65140" s="23"/>
      <c r="GV65140" s="23"/>
      <c r="GW65140" s="23"/>
      <c r="GX65140" s="23"/>
      <c r="GY65140" s="23"/>
      <c r="GZ65140" s="23"/>
      <c r="HA65140" s="23"/>
      <c r="HB65140" s="23"/>
      <c r="HC65140" s="23"/>
      <c r="HD65140" s="23"/>
      <c r="HE65140" s="23"/>
      <c r="HF65140" s="23"/>
      <c r="HG65140" s="23"/>
      <c r="HH65140" s="23"/>
      <c r="HI65140" s="23"/>
      <c r="HJ65140" s="23"/>
      <c r="HK65140" s="23"/>
      <c r="HL65140" s="23"/>
      <c r="HM65140" s="23"/>
      <c r="HN65140" s="23"/>
      <c r="HO65140" s="23"/>
      <c r="HP65140" s="23"/>
      <c r="HQ65140" s="23"/>
      <c r="HR65140" s="23"/>
      <c r="HS65140" s="23"/>
      <c r="HT65140" s="23"/>
      <c r="HU65140" s="23"/>
      <c r="HV65140" s="23"/>
      <c r="HW65140" s="23"/>
      <c r="HX65140" s="23"/>
      <c r="HY65140" s="23"/>
      <c r="HZ65140" s="23"/>
      <c r="IA65140" s="23"/>
      <c r="IB65140" s="23"/>
      <c r="IC65140" s="23"/>
      <c r="ID65140" s="23"/>
      <c r="IE65140" s="23"/>
      <c r="IF65140" s="23"/>
      <c r="IG65140" s="23"/>
      <c r="IH65140" s="23"/>
      <c r="II65140" s="23"/>
      <c r="IJ65140" s="23"/>
      <c r="IK65140" s="23"/>
      <c r="IL65140" s="23"/>
      <c r="IM65140" s="23"/>
      <c r="IN65140" s="23"/>
      <c r="IO65140" s="23"/>
      <c r="IP65140" s="23"/>
      <c r="IQ65140" s="23"/>
      <c r="IR65140" s="23"/>
      <c r="IS65140" s="23"/>
      <c r="IT65140" s="23"/>
      <c r="IU65140" s="23"/>
      <c r="IV65140" s="23"/>
    </row>
    <row r="65141" s="17" customFormat="1" ht="13.2" spans="1:256">
      <c r="A65141" s="23"/>
      <c r="B65141" s="23"/>
      <c r="C65141" s="23"/>
      <c r="D65141" s="23"/>
      <c r="E65141" s="23"/>
      <c r="F65141" s="23"/>
      <c r="G65141" s="23"/>
      <c r="H65141" s="23"/>
      <c r="I65141" s="23"/>
      <c r="J65141" s="23"/>
      <c r="K65141" s="23"/>
      <c r="L65141" s="23"/>
      <c r="M65141" s="23"/>
      <c r="N65141" s="23"/>
      <c r="O65141" s="23"/>
      <c r="P65141" s="23"/>
      <c r="Q65141" s="23"/>
      <c r="R65141" s="23"/>
      <c r="S65141" s="23"/>
      <c r="T65141" s="23"/>
      <c r="U65141" s="23"/>
      <c r="V65141" s="23"/>
      <c r="W65141" s="23"/>
      <c r="X65141" s="23"/>
      <c r="Y65141" s="23"/>
      <c r="Z65141" s="23"/>
      <c r="AA65141" s="23"/>
      <c r="AB65141" s="23"/>
      <c r="AC65141" s="23"/>
      <c r="AD65141" s="23"/>
      <c r="AE65141" s="23"/>
      <c r="AF65141" s="23"/>
      <c r="AG65141" s="23"/>
      <c r="AH65141" s="23"/>
      <c r="AI65141" s="23"/>
      <c r="AJ65141" s="23"/>
      <c r="AK65141" s="23"/>
      <c r="AL65141" s="23"/>
      <c r="AM65141" s="23"/>
      <c r="AN65141" s="23"/>
      <c r="AO65141" s="23"/>
      <c r="AP65141" s="23"/>
      <c r="AQ65141" s="23"/>
      <c r="AR65141" s="23"/>
      <c r="AS65141" s="23"/>
      <c r="AT65141" s="23"/>
      <c r="AU65141" s="23"/>
      <c r="AV65141" s="23"/>
      <c r="AW65141" s="23"/>
      <c r="AX65141" s="23"/>
      <c r="AY65141" s="23"/>
      <c r="AZ65141" s="23"/>
      <c r="BA65141" s="23"/>
      <c r="BB65141" s="23"/>
      <c r="BC65141" s="23"/>
      <c r="BD65141" s="23"/>
      <c r="BE65141" s="23"/>
      <c r="BF65141" s="23"/>
      <c r="BG65141" s="23"/>
      <c r="BH65141" s="23"/>
      <c r="BI65141" s="23"/>
      <c r="BJ65141" s="23"/>
      <c r="BK65141" s="23"/>
      <c r="BL65141" s="23"/>
      <c r="BM65141" s="23"/>
      <c r="BN65141" s="23"/>
      <c r="BO65141" s="23"/>
      <c r="BP65141" s="23"/>
      <c r="BQ65141" s="23"/>
      <c r="BR65141" s="23"/>
      <c r="BS65141" s="23"/>
      <c r="BT65141" s="23"/>
      <c r="BU65141" s="23"/>
      <c r="BV65141" s="23"/>
      <c r="BW65141" s="23"/>
      <c r="BX65141" s="23"/>
      <c r="BY65141" s="23"/>
      <c r="BZ65141" s="23"/>
      <c r="CA65141" s="23"/>
      <c r="CB65141" s="23"/>
      <c r="CC65141" s="23"/>
      <c r="CD65141" s="23"/>
      <c r="CE65141" s="23"/>
      <c r="CF65141" s="23"/>
      <c r="CG65141" s="23"/>
      <c r="CH65141" s="23"/>
      <c r="CI65141" s="23"/>
      <c r="CJ65141" s="23"/>
      <c r="CK65141" s="23"/>
      <c r="CL65141" s="23"/>
      <c r="CM65141" s="23"/>
      <c r="CN65141" s="23"/>
      <c r="CO65141" s="23"/>
      <c r="CP65141" s="23"/>
      <c r="CQ65141" s="23"/>
      <c r="CR65141" s="23"/>
      <c r="CS65141" s="23"/>
      <c r="CT65141" s="23"/>
      <c r="CU65141" s="23"/>
      <c r="CV65141" s="23"/>
      <c r="CW65141" s="23"/>
      <c r="CX65141" s="23"/>
      <c r="CY65141" s="23"/>
      <c r="CZ65141" s="23"/>
      <c r="DA65141" s="23"/>
      <c r="DB65141" s="23"/>
      <c r="DC65141" s="23"/>
      <c r="DD65141" s="23"/>
      <c r="DE65141" s="23"/>
      <c r="DF65141" s="23"/>
      <c r="DG65141" s="23"/>
      <c r="DH65141" s="23"/>
      <c r="DI65141" s="23"/>
      <c r="DJ65141" s="23"/>
      <c r="DK65141" s="23"/>
      <c r="DL65141" s="23"/>
      <c r="DM65141" s="23"/>
      <c r="DN65141" s="23"/>
      <c r="DO65141" s="23"/>
      <c r="DP65141" s="23"/>
      <c r="DQ65141" s="23"/>
      <c r="DR65141" s="23"/>
      <c r="DS65141" s="23"/>
      <c r="DT65141" s="23"/>
      <c r="DU65141" s="23"/>
      <c r="DV65141" s="23"/>
      <c r="DW65141" s="23"/>
      <c r="DX65141" s="23"/>
      <c r="DY65141" s="23"/>
      <c r="DZ65141" s="23"/>
      <c r="EA65141" s="23"/>
      <c r="EB65141" s="23"/>
      <c r="EC65141" s="23"/>
      <c r="ED65141" s="23"/>
      <c r="EE65141" s="23"/>
      <c r="EF65141" s="23"/>
      <c r="EG65141" s="23"/>
      <c r="EH65141" s="23"/>
      <c r="EI65141" s="23"/>
      <c r="EJ65141" s="23"/>
      <c r="EK65141" s="23"/>
      <c r="EL65141" s="23"/>
      <c r="EM65141" s="23"/>
      <c r="EN65141" s="23"/>
      <c r="EO65141" s="23"/>
      <c r="EP65141" s="23"/>
      <c r="EQ65141" s="23"/>
      <c r="ER65141" s="23"/>
      <c r="ES65141" s="23"/>
      <c r="ET65141" s="23"/>
      <c r="EU65141" s="23"/>
      <c r="EV65141" s="23"/>
      <c r="EW65141" s="23"/>
      <c r="EX65141" s="23"/>
      <c r="EY65141" s="23"/>
      <c r="EZ65141" s="23"/>
      <c r="FA65141" s="23"/>
      <c r="FB65141" s="23"/>
      <c r="FC65141" s="23"/>
      <c r="FD65141" s="23"/>
      <c r="FE65141" s="23"/>
      <c r="FF65141" s="23"/>
      <c r="FG65141" s="23"/>
      <c r="FH65141" s="23"/>
      <c r="FI65141" s="23"/>
      <c r="FJ65141" s="23"/>
      <c r="FK65141" s="23"/>
      <c r="FL65141" s="23"/>
      <c r="FM65141" s="23"/>
      <c r="FN65141" s="23"/>
      <c r="FO65141" s="23"/>
      <c r="FP65141" s="23"/>
      <c r="FQ65141" s="23"/>
      <c r="FR65141" s="23"/>
      <c r="FS65141" s="23"/>
      <c r="FT65141" s="23"/>
      <c r="FU65141" s="23"/>
      <c r="FV65141" s="23"/>
      <c r="FW65141" s="23"/>
      <c r="FX65141" s="23"/>
      <c r="FY65141" s="23"/>
      <c r="FZ65141" s="23"/>
      <c r="GA65141" s="23"/>
      <c r="GB65141" s="23"/>
      <c r="GC65141" s="23"/>
      <c r="GD65141" s="23"/>
      <c r="GE65141" s="23"/>
      <c r="GF65141" s="23"/>
      <c r="GG65141" s="23"/>
      <c r="GH65141" s="23"/>
      <c r="GI65141" s="23"/>
      <c r="GJ65141" s="23"/>
      <c r="GK65141" s="23"/>
      <c r="GL65141" s="23"/>
      <c r="GM65141" s="23"/>
      <c r="GN65141" s="23"/>
      <c r="GO65141" s="23"/>
      <c r="GP65141" s="23"/>
      <c r="GQ65141" s="23"/>
      <c r="GR65141" s="23"/>
      <c r="GS65141" s="23"/>
      <c r="GT65141" s="23"/>
      <c r="GU65141" s="23"/>
      <c r="GV65141" s="23"/>
      <c r="GW65141" s="23"/>
      <c r="GX65141" s="23"/>
      <c r="GY65141" s="23"/>
      <c r="GZ65141" s="23"/>
      <c r="HA65141" s="23"/>
      <c r="HB65141" s="23"/>
      <c r="HC65141" s="23"/>
      <c r="HD65141" s="23"/>
      <c r="HE65141" s="23"/>
      <c r="HF65141" s="23"/>
      <c r="HG65141" s="23"/>
      <c r="HH65141" s="23"/>
      <c r="HI65141" s="23"/>
      <c r="HJ65141" s="23"/>
      <c r="HK65141" s="23"/>
      <c r="HL65141" s="23"/>
      <c r="HM65141" s="23"/>
      <c r="HN65141" s="23"/>
      <c r="HO65141" s="23"/>
      <c r="HP65141" s="23"/>
      <c r="HQ65141" s="23"/>
      <c r="HR65141" s="23"/>
      <c r="HS65141" s="23"/>
      <c r="HT65141" s="23"/>
      <c r="HU65141" s="23"/>
      <c r="HV65141" s="23"/>
      <c r="HW65141" s="23"/>
      <c r="HX65141" s="23"/>
      <c r="HY65141" s="23"/>
      <c r="HZ65141" s="23"/>
      <c r="IA65141" s="23"/>
      <c r="IB65141" s="23"/>
      <c r="IC65141" s="23"/>
      <c r="ID65141" s="23"/>
      <c r="IE65141" s="23"/>
      <c r="IF65141" s="23"/>
      <c r="IG65141" s="23"/>
      <c r="IH65141" s="23"/>
      <c r="II65141" s="23"/>
      <c r="IJ65141" s="23"/>
      <c r="IK65141" s="23"/>
      <c r="IL65141" s="23"/>
      <c r="IM65141" s="23"/>
      <c r="IN65141" s="23"/>
      <c r="IO65141" s="23"/>
      <c r="IP65141" s="23"/>
      <c r="IQ65141" s="23"/>
      <c r="IR65141" s="23"/>
      <c r="IS65141" s="23"/>
      <c r="IT65141" s="23"/>
      <c r="IU65141" s="23"/>
      <c r="IV65141" s="23"/>
    </row>
    <row r="65142" s="17" customFormat="1" ht="13.2" spans="1:256">
      <c r="A65142" s="23"/>
      <c r="B65142" s="23"/>
      <c r="C65142" s="23"/>
      <c r="D65142" s="23"/>
      <c r="E65142" s="23"/>
      <c r="F65142" s="23"/>
      <c r="G65142" s="23"/>
      <c r="H65142" s="23"/>
      <c r="I65142" s="23"/>
      <c r="J65142" s="23"/>
      <c r="K65142" s="23"/>
      <c r="L65142" s="23"/>
      <c r="M65142" s="23"/>
      <c r="N65142" s="23"/>
      <c r="O65142" s="23"/>
      <c r="P65142" s="23"/>
      <c r="Q65142" s="23"/>
      <c r="R65142" s="23"/>
      <c r="S65142" s="23"/>
      <c r="T65142" s="23"/>
      <c r="U65142" s="23"/>
      <c r="V65142" s="23"/>
      <c r="W65142" s="23"/>
      <c r="X65142" s="23"/>
      <c r="Y65142" s="23"/>
      <c r="Z65142" s="23"/>
      <c r="AA65142" s="23"/>
      <c r="AB65142" s="23"/>
      <c r="AC65142" s="23"/>
      <c r="AD65142" s="23"/>
      <c r="AE65142" s="23"/>
      <c r="AF65142" s="23"/>
      <c r="AG65142" s="23"/>
      <c r="AH65142" s="23"/>
      <c r="AI65142" s="23"/>
      <c r="AJ65142" s="23"/>
      <c r="AK65142" s="23"/>
      <c r="AL65142" s="23"/>
      <c r="AM65142" s="23"/>
      <c r="AN65142" s="23"/>
      <c r="AO65142" s="23"/>
      <c r="AP65142" s="23"/>
      <c r="AQ65142" s="23"/>
      <c r="AR65142" s="23"/>
      <c r="AS65142" s="23"/>
      <c r="AT65142" s="23"/>
      <c r="AU65142" s="23"/>
      <c r="AV65142" s="23"/>
      <c r="AW65142" s="23"/>
      <c r="AX65142" s="23"/>
      <c r="AY65142" s="23"/>
      <c r="AZ65142" s="23"/>
      <c r="BA65142" s="23"/>
      <c r="BB65142" s="23"/>
      <c r="BC65142" s="23"/>
      <c r="BD65142" s="23"/>
      <c r="BE65142" s="23"/>
      <c r="BF65142" s="23"/>
      <c r="BG65142" s="23"/>
      <c r="BH65142" s="23"/>
      <c r="BI65142" s="23"/>
      <c r="BJ65142" s="23"/>
      <c r="BK65142" s="23"/>
      <c r="BL65142" s="23"/>
      <c r="BM65142" s="23"/>
      <c r="BN65142" s="23"/>
      <c r="BO65142" s="23"/>
      <c r="BP65142" s="23"/>
      <c r="BQ65142" s="23"/>
      <c r="BR65142" s="23"/>
      <c r="BS65142" s="23"/>
      <c r="BT65142" s="23"/>
      <c r="BU65142" s="23"/>
      <c r="BV65142" s="23"/>
      <c r="BW65142" s="23"/>
      <c r="BX65142" s="23"/>
      <c r="BY65142" s="23"/>
      <c r="BZ65142" s="23"/>
      <c r="CA65142" s="23"/>
      <c r="CB65142" s="23"/>
      <c r="CC65142" s="23"/>
      <c r="CD65142" s="23"/>
      <c r="CE65142" s="23"/>
      <c r="CF65142" s="23"/>
      <c r="CG65142" s="23"/>
      <c r="CH65142" s="23"/>
      <c r="CI65142" s="23"/>
      <c r="CJ65142" s="23"/>
      <c r="CK65142" s="23"/>
      <c r="CL65142" s="23"/>
      <c r="CM65142" s="23"/>
      <c r="CN65142" s="23"/>
      <c r="CO65142" s="23"/>
      <c r="CP65142" s="23"/>
      <c r="CQ65142" s="23"/>
      <c r="CR65142" s="23"/>
      <c r="CS65142" s="23"/>
      <c r="CT65142" s="23"/>
      <c r="CU65142" s="23"/>
      <c r="CV65142" s="23"/>
      <c r="CW65142" s="23"/>
      <c r="CX65142" s="23"/>
      <c r="CY65142" s="23"/>
      <c r="CZ65142" s="23"/>
      <c r="DA65142" s="23"/>
      <c r="DB65142" s="23"/>
      <c r="DC65142" s="23"/>
      <c r="DD65142" s="23"/>
      <c r="DE65142" s="23"/>
      <c r="DF65142" s="23"/>
      <c r="DG65142" s="23"/>
      <c r="DH65142" s="23"/>
      <c r="DI65142" s="23"/>
      <c r="DJ65142" s="23"/>
      <c r="DK65142" s="23"/>
      <c r="DL65142" s="23"/>
      <c r="DM65142" s="23"/>
      <c r="DN65142" s="23"/>
      <c r="DO65142" s="23"/>
      <c r="DP65142" s="23"/>
      <c r="DQ65142" s="23"/>
      <c r="DR65142" s="23"/>
      <c r="DS65142" s="23"/>
      <c r="DT65142" s="23"/>
      <c r="DU65142" s="23"/>
      <c r="DV65142" s="23"/>
      <c r="DW65142" s="23"/>
      <c r="DX65142" s="23"/>
      <c r="DY65142" s="23"/>
      <c r="DZ65142" s="23"/>
      <c r="EA65142" s="23"/>
      <c r="EB65142" s="23"/>
      <c r="EC65142" s="23"/>
      <c r="ED65142" s="23"/>
      <c r="EE65142" s="23"/>
      <c r="EF65142" s="23"/>
      <c r="EG65142" s="23"/>
      <c r="EH65142" s="23"/>
      <c r="EI65142" s="23"/>
      <c r="EJ65142" s="23"/>
      <c r="EK65142" s="23"/>
      <c r="EL65142" s="23"/>
      <c r="EM65142" s="23"/>
      <c r="EN65142" s="23"/>
      <c r="EO65142" s="23"/>
      <c r="EP65142" s="23"/>
      <c r="EQ65142" s="23"/>
      <c r="ER65142" s="23"/>
      <c r="ES65142" s="23"/>
      <c r="ET65142" s="23"/>
      <c r="EU65142" s="23"/>
      <c r="EV65142" s="23"/>
      <c r="EW65142" s="23"/>
      <c r="EX65142" s="23"/>
      <c r="EY65142" s="23"/>
      <c r="EZ65142" s="23"/>
      <c r="FA65142" s="23"/>
      <c r="FB65142" s="23"/>
      <c r="FC65142" s="23"/>
      <c r="FD65142" s="23"/>
      <c r="FE65142" s="23"/>
      <c r="FF65142" s="23"/>
      <c r="FG65142" s="23"/>
      <c r="FH65142" s="23"/>
      <c r="FI65142" s="23"/>
      <c r="FJ65142" s="23"/>
      <c r="FK65142" s="23"/>
      <c r="FL65142" s="23"/>
      <c r="FM65142" s="23"/>
      <c r="FN65142" s="23"/>
      <c r="FO65142" s="23"/>
      <c r="FP65142" s="23"/>
      <c r="FQ65142" s="23"/>
      <c r="FR65142" s="23"/>
      <c r="FS65142" s="23"/>
      <c r="FT65142" s="23"/>
      <c r="FU65142" s="23"/>
      <c r="FV65142" s="23"/>
      <c r="FW65142" s="23"/>
      <c r="FX65142" s="23"/>
      <c r="FY65142" s="23"/>
      <c r="FZ65142" s="23"/>
      <c r="GA65142" s="23"/>
      <c r="GB65142" s="23"/>
      <c r="GC65142" s="23"/>
      <c r="GD65142" s="23"/>
      <c r="GE65142" s="23"/>
      <c r="GF65142" s="23"/>
      <c r="GG65142" s="23"/>
      <c r="GH65142" s="23"/>
      <c r="GI65142" s="23"/>
      <c r="GJ65142" s="23"/>
      <c r="GK65142" s="23"/>
      <c r="GL65142" s="23"/>
      <c r="GM65142" s="23"/>
      <c r="GN65142" s="23"/>
      <c r="GO65142" s="23"/>
      <c r="GP65142" s="23"/>
      <c r="GQ65142" s="23"/>
      <c r="GR65142" s="23"/>
      <c r="GS65142" s="23"/>
      <c r="GT65142" s="23"/>
      <c r="GU65142" s="23"/>
      <c r="GV65142" s="23"/>
      <c r="GW65142" s="23"/>
      <c r="GX65142" s="23"/>
      <c r="GY65142" s="23"/>
      <c r="GZ65142" s="23"/>
      <c r="HA65142" s="23"/>
      <c r="HB65142" s="23"/>
      <c r="HC65142" s="23"/>
      <c r="HD65142" s="23"/>
      <c r="HE65142" s="23"/>
      <c r="HF65142" s="23"/>
      <c r="HG65142" s="23"/>
      <c r="HH65142" s="23"/>
      <c r="HI65142" s="23"/>
      <c r="HJ65142" s="23"/>
      <c r="HK65142" s="23"/>
      <c r="HL65142" s="23"/>
      <c r="HM65142" s="23"/>
      <c r="HN65142" s="23"/>
      <c r="HO65142" s="23"/>
      <c r="HP65142" s="23"/>
      <c r="HQ65142" s="23"/>
      <c r="HR65142" s="23"/>
      <c r="HS65142" s="23"/>
      <c r="HT65142" s="23"/>
      <c r="HU65142" s="23"/>
      <c r="HV65142" s="23"/>
      <c r="HW65142" s="23"/>
      <c r="HX65142" s="23"/>
      <c r="HY65142" s="23"/>
      <c r="HZ65142" s="23"/>
      <c r="IA65142" s="23"/>
      <c r="IB65142" s="23"/>
      <c r="IC65142" s="23"/>
      <c r="ID65142" s="23"/>
      <c r="IE65142" s="23"/>
      <c r="IF65142" s="23"/>
      <c r="IG65142" s="23"/>
      <c r="IH65142" s="23"/>
      <c r="II65142" s="23"/>
      <c r="IJ65142" s="23"/>
      <c r="IK65142" s="23"/>
      <c r="IL65142" s="23"/>
      <c r="IM65142" s="23"/>
      <c r="IN65142" s="23"/>
      <c r="IO65142" s="23"/>
      <c r="IP65142" s="23"/>
      <c r="IQ65142" s="23"/>
      <c r="IR65142" s="23"/>
      <c r="IS65142" s="23"/>
      <c r="IT65142" s="23"/>
      <c r="IU65142" s="23"/>
      <c r="IV65142" s="23"/>
    </row>
    <row r="65143" s="17" customFormat="1" ht="13.2" spans="1:256">
      <c r="A65143" s="23"/>
      <c r="B65143" s="23"/>
      <c r="C65143" s="23"/>
      <c r="D65143" s="23"/>
      <c r="E65143" s="23"/>
      <c r="F65143" s="23"/>
      <c r="G65143" s="23"/>
      <c r="H65143" s="23"/>
      <c r="I65143" s="23"/>
      <c r="J65143" s="23"/>
      <c r="K65143" s="23"/>
      <c r="L65143" s="23"/>
      <c r="M65143" s="23"/>
      <c r="N65143" s="23"/>
      <c r="O65143" s="23"/>
      <c r="P65143" s="23"/>
      <c r="Q65143" s="23"/>
      <c r="R65143" s="23"/>
      <c r="S65143" s="23"/>
      <c r="T65143" s="23"/>
      <c r="U65143" s="23"/>
      <c r="V65143" s="23"/>
      <c r="W65143" s="23"/>
      <c r="X65143" s="23"/>
      <c r="Y65143" s="23"/>
      <c r="Z65143" s="23"/>
      <c r="AA65143" s="23"/>
      <c r="AB65143" s="23"/>
      <c r="AC65143" s="23"/>
      <c r="AD65143" s="23"/>
      <c r="AE65143" s="23"/>
      <c r="AF65143" s="23"/>
      <c r="AG65143" s="23"/>
      <c r="AH65143" s="23"/>
      <c r="AI65143" s="23"/>
      <c r="AJ65143" s="23"/>
      <c r="AK65143" s="23"/>
      <c r="AL65143" s="23"/>
      <c r="AM65143" s="23"/>
      <c r="AN65143" s="23"/>
      <c r="AO65143" s="23"/>
      <c r="AP65143" s="23"/>
      <c r="AQ65143" s="23"/>
      <c r="AR65143" s="23"/>
      <c r="AS65143" s="23"/>
      <c r="AT65143" s="23"/>
      <c r="AU65143" s="23"/>
      <c r="AV65143" s="23"/>
      <c r="AW65143" s="23"/>
      <c r="AX65143" s="23"/>
      <c r="AY65143" s="23"/>
      <c r="AZ65143" s="23"/>
      <c r="BA65143" s="23"/>
      <c r="BB65143" s="23"/>
      <c r="BC65143" s="23"/>
      <c r="BD65143" s="23"/>
      <c r="BE65143" s="23"/>
      <c r="BF65143" s="23"/>
      <c r="BG65143" s="23"/>
      <c r="BH65143" s="23"/>
      <c r="BI65143" s="23"/>
      <c r="BJ65143" s="23"/>
      <c r="BK65143" s="23"/>
      <c r="BL65143" s="23"/>
      <c r="BM65143" s="23"/>
      <c r="BN65143" s="23"/>
      <c r="BO65143" s="23"/>
      <c r="BP65143" s="23"/>
      <c r="BQ65143" s="23"/>
      <c r="BR65143" s="23"/>
      <c r="BS65143" s="23"/>
      <c r="BT65143" s="23"/>
      <c r="BU65143" s="23"/>
      <c r="BV65143" s="23"/>
      <c r="BW65143" s="23"/>
      <c r="BX65143" s="23"/>
      <c r="BY65143" s="23"/>
      <c r="BZ65143" s="23"/>
      <c r="CA65143" s="23"/>
      <c r="CB65143" s="23"/>
      <c r="CC65143" s="23"/>
      <c r="CD65143" s="23"/>
      <c r="CE65143" s="23"/>
      <c r="CF65143" s="23"/>
      <c r="CG65143" s="23"/>
      <c r="CH65143" s="23"/>
      <c r="CI65143" s="23"/>
      <c r="CJ65143" s="23"/>
      <c r="CK65143" s="23"/>
      <c r="CL65143" s="23"/>
      <c r="CM65143" s="23"/>
      <c r="CN65143" s="23"/>
      <c r="CO65143" s="23"/>
      <c r="CP65143" s="23"/>
      <c r="CQ65143" s="23"/>
      <c r="CR65143" s="23"/>
      <c r="CS65143" s="23"/>
      <c r="CT65143" s="23"/>
      <c r="CU65143" s="23"/>
      <c r="CV65143" s="23"/>
      <c r="CW65143" s="23"/>
      <c r="CX65143" s="23"/>
      <c r="CY65143" s="23"/>
      <c r="CZ65143" s="23"/>
      <c r="DA65143" s="23"/>
      <c r="DB65143" s="23"/>
      <c r="DC65143" s="23"/>
      <c r="DD65143" s="23"/>
      <c r="DE65143" s="23"/>
      <c r="DF65143" s="23"/>
      <c r="DG65143" s="23"/>
      <c r="DH65143" s="23"/>
      <c r="DI65143" s="23"/>
      <c r="DJ65143" s="23"/>
      <c r="DK65143" s="23"/>
      <c r="DL65143" s="23"/>
      <c r="DM65143" s="23"/>
      <c r="DN65143" s="23"/>
      <c r="DO65143" s="23"/>
      <c r="DP65143" s="23"/>
      <c r="DQ65143" s="23"/>
      <c r="DR65143" s="23"/>
      <c r="DS65143" s="23"/>
      <c r="DT65143" s="23"/>
      <c r="DU65143" s="23"/>
      <c r="DV65143" s="23"/>
      <c r="DW65143" s="23"/>
      <c r="DX65143" s="23"/>
      <c r="DY65143" s="23"/>
      <c r="DZ65143" s="23"/>
      <c r="EA65143" s="23"/>
      <c r="EB65143" s="23"/>
      <c r="EC65143" s="23"/>
      <c r="ED65143" s="23"/>
      <c r="EE65143" s="23"/>
      <c r="EF65143" s="23"/>
      <c r="EG65143" s="23"/>
      <c r="EH65143" s="23"/>
      <c r="EI65143" s="23"/>
      <c r="EJ65143" s="23"/>
      <c r="EK65143" s="23"/>
      <c r="EL65143" s="23"/>
      <c r="EM65143" s="23"/>
      <c r="EN65143" s="23"/>
      <c r="EO65143" s="23"/>
      <c r="EP65143" s="23"/>
      <c r="EQ65143" s="23"/>
      <c r="ER65143" s="23"/>
      <c r="ES65143" s="23"/>
      <c r="ET65143" s="23"/>
      <c r="EU65143" s="23"/>
      <c r="EV65143" s="23"/>
      <c r="EW65143" s="23"/>
      <c r="EX65143" s="23"/>
      <c r="EY65143" s="23"/>
      <c r="EZ65143" s="23"/>
      <c r="FA65143" s="23"/>
      <c r="FB65143" s="23"/>
      <c r="FC65143" s="23"/>
      <c r="FD65143" s="23"/>
      <c r="FE65143" s="23"/>
      <c r="FF65143" s="23"/>
      <c r="FG65143" s="23"/>
      <c r="FH65143" s="23"/>
      <c r="FI65143" s="23"/>
      <c r="FJ65143" s="23"/>
      <c r="FK65143" s="23"/>
      <c r="FL65143" s="23"/>
      <c r="FM65143" s="23"/>
      <c r="FN65143" s="23"/>
      <c r="FO65143" s="23"/>
      <c r="FP65143" s="23"/>
      <c r="FQ65143" s="23"/>
      <c r="FR65143" s="23"/>
      <c r="FS65143" s="23"/>
      <c r="FT65143" s="23"/>
      <c r="FU65143" s="23"/>
      <c r="FV65143" s="23"/>
      <c r="FW65143" s="23"/>
      <c r="FX65143" s="23"/>
      <c r="FY65143" s="23"/>
      <c r="FZ65143" s="23"/>
      <c r="GA65143" s="23"/>
      <c r="GB65143" s="23"/>
      <c r="GC65143" s="23"/>
      <c r="GD65143" s="23"/>
      <c r="GE65143" s="23"/>
      <c r="GF65143" s="23"/>
      <c r="GG65143" s="23"/>
      <c r="GH65143" s="23"/>
      <c r="GI65143" s="23"/>
      <c r="GJ65143" s="23"/>
      <c r="GK65143" s="23"/>
      <c r="GL65143" s="23"/>
      <c r="GM65143" s="23"/>
      <c r="GN65143" s="23"/>
      <c r="GO65143" s="23"/>
      <c r="GP65143" s="23"/>
      <c r="GQ65143" s="23"/>
      <c r="GR65143" s="23"/>
      <c r="GS65143" s="23"/>
      <c r="GT65143" s="23"/>
      <c r="GU65143" s="23"/>
      <c r="GV65143" s="23"/>
      <c r="GW65143" s="23"/>
      <c r="GX65143" s="23"/>
      <c r="GY65143" s="23"/>
      <c r="GZ65143" s="23"/>
      <c r="HA65143" s="23"/>
      <c r="HB65143" s="23"/>
      <c r="HC65143" s="23"/>
      <c r="HD65143" s="23"/>
      <c r="HE65143" s="23"/>
      <c r="HF65143" s="23"/>
      <c r="HG65143" s="23"/>
      <c r="HH65143" s="23"/>
      <c r="HI65143" s="23"/>
      <c r="HJ65143" s="23"/>
      <c r="HK65143" s="23"/>
      <c r="HL65143" s="23"/>
      <c r="HM65143" s="23"/>
      <c r="HN65143" s="23"/>
      <c r="HO65143" s="23"/>
      <c r="HP65143" s="23"/>
      <c r="HQ65143" s="23"/>
      <c r="HR65143" s="23"/>
      <c r="HS65143" s="23"/>
      <c r="HT65143" s="23"/>
      <c r="HU65143" s="23"/>
      <c r="HV65143" s="23"/>
      <c r="HW65143" s="23"/>
      <c r="HX65143" s="23"/>
      <c r="HY65143" s="23"/>
      <c r="HZ65143" s="23"/>
      <c r="IA65143" s="23"/>
      <c r="IB65143" s="23"/>
      <c r="IC65143" s="23"/>
      <c r="ID65143" s="23"/>
      <c r="IE65143" s="23"/>
      <c r="IF65143" s="23"/>
      <c r="IG65143" s="23"/>
      <c r="IH65143" s="23"/>
      <c r="II65143" s="23"/>
      <c r="IJ65143" s="23"/>
      <c r="IK65143" s="23"/>
      <c r="IL65143" s="23"/>
      <c r="IM65143" s="23"/>
      <c r="IN65143" s="23"/>
      <c r="IO65143" s="23"/>
      <c r="IP65143" s="23"/>
      <c r="IQ65143" s="23"/>
      <c r="IR65143" s="23"/>
      <c r="IS65143" s="23"/>
      <c r="IT65143" s="23"/>
      <c r="IU65143" s="23"/>
      <c r="IV65143" s="23"/>
    </row>
    <row r="65144" s="17" customFormat="1" ht="13.2" spans="1:256">
      <c r="A65144" s="23"/>
      <c r="B65144" s="23"/>
      <c r="C65144" s="23"/>
      <c r="D65144" s="23"/>
      <c r="E65144" s="23"/>
      <c r="F65144" s="23"/>
      <c r="G65144" s="23"/>
      <c r="H65144" s="23"/>
      <c r="I65144" s="23"/>
      <c r="J65144" s="23"/>
      <c r="K65144" s="23"/>
      <c r="L65144" s="23"/>
      <c r="M65144" s="23"/>
      <c r="N65144" s="23"/>
      <c r="O65144" s="23"/>
      <c r="P65144" s="23"/>
      <c r="Q65144" s="23"/>
      <c r="R65144" s="23"/>
      <c r="S65144" s="23"/>
      <c r="T65144" s="23"/>
      <c r="U65144" s="23"/>
      <c r="V65144" s="23"/>
      <c r="W65144" s="23"/>
      <c r="X65144" s="23"/>
      <c r="Y65144" s="23"/>
      <c r="Z65144" s="23"/>
      <c r="AA65144" s="23"/>
      <c r="AB65144" s="23"/>
      <c r="AC65144" s="23"/>
      <c r="AD65144" s="23"/>
      <c r="AE65144" s="23"/>
      <c r="AF65144" s="23"/>
      <c r="AG65144" s="23"/>
      <c r="AH65144" s="23"/>
      <c r="AI65144" s="23"/>
      <c r="AJ65144" s="23"/>
      <c r="AK65144" s="23"/>
      <c r="AL65144" s="23"/>
      <c r="AM65144" s="23"/>
      <c r="AN65144" s="23"/>
      <c r="AO65144" s="23"/>
      <c r="AP65144" s="23"/>
      <c r="AQ65144" s="23"/>
      <c r="AR65144" s="23"/>
      <c r="AS65144" s="23"/>
      <c r="AT65144" s="23"/>
      <c r="AU65144" s="23"/>
      <c r="AV65144" s="23"/>
      <c r="AW65144" s="23"/>
      <c r="AX65144" s="23"/>
      <c r="AY65144" s="23"/>
      <c r="AZ65144" s="23"/>
      <c r="BA65144" s="23"/>
      <c r="BB65144" s="23"/>
      <c r="BC65144" s="23"/>
      <c r="BD65144" s="23"/>
      <c r="BE65144" s="23"/>
      <c r="BF65144" s="23"/>
      <c r="BG65144" s="23"/>
      <c r="BH65144" s="23"/>
      <c r="BI65144" s="23"/>
      <c r="BJ65144" s="23"/>
      <c r="BK65144" s="23"/>
      <c r="BL65144" s="23"/>
      <c r="BM65144" s="23"/>
      <c r="BN65144" s="23"/>
      <c r="BO65144" s="23"/>
      <c r="BP65144" s="23"/>
      <c r="BQ65144" s="23"/>
      <c r="BR65144" s="23"/>
      <c r="BS65144" s="23"/>
      <c r="BT65144" s="23"/>
      <c r="BU65144" s="23"/>
      <c r="BV65144" s="23"/>
      <c r="BW65144" s="23"/>
      <c r="BX65144" s="23"/>
      <c r="BY65144" s="23"/>
      <c r="BZ65144" s="23"/>
      <c r="CA65144" s="23"/>
      <c r="CB65144" s="23"/>
      <c r="CC65144" s="23"/>
      <c r="CD65144" s="23"/>
      <c r="CE65144" s="23"/>
      <c r="CF65144" s="23"/>
      <c r="CG65144" s="23"/>
      <c r="CH65144" s="23"/>
      <c r="CI65144" s="23"/>
      <c r="CJ65144" s="23"/>
      <c r="CK65144" s="23"/>
      <c r="CL65144" s="23"/>
      <c r="CM65144" s="23"/>
      <c r="CN65144" s="23"/>
      <c r="CO65144" s="23"/>
      <c r="CP65144" s="23"/>
      <c r="CQ65144" s="23"/>
      <c r="CR65144" s="23"/>
      <c r="CS65144" s="23"/>
      <c r="CT65144" s="23"/>
      <c r="CU65144" s="23"/>
      <c r="CV65144" s="23"/>
      <c r="CW65144" s="23"/>
      <c r="CX65144" s="23"/>
      <c r="CY65144" s="23"/>
      <c r="CZ65144" s="23"/>
      <c r="DA65144" s="23"/>
      <c r="DB65144" s="23"/>
      <c r="DC65144" s="23"/>
      <c r="DD65144" s="23"/>
      <c r="DE65144" s="23"/>
      <c r="DF65144" s="23"/>
      <c r="DG65144" s="23"/>
      <c r="DH65144" s="23"/>
      <c r="DI65144" s="23"/>
      <c r="DJ65144" s="23"/>
      <c r="DK65144" s="23"/>
      <c r="DL65144" s="23"/>
      <c r="DM65144" s="23"/>
      <c r="DN65144" s="23"/>
      <c r="DO65144" s="23"/>
      <c r="DP65144" s="23"/>
      <c r="DQ65144" s="23"/>
      <c r="DR65144" s="23"/>
      <c r="DS65144" s="23"/>
      <c r="DT65144" s="23"/>
      <c r="DU65144" s="23"/>
      <c r="DV65144" s="23"/>
      <c r="DW65144" s="23"/>
      <c r="DX65144" s="23"/>
      <c r="DY65144" s="23"/>
      <c r="DZ65144" s="23"/>
      <c r="EA65144" s="23"/>
      <c r="EB65144" s="23"/>
      <c r="EC65144" s="23"/>
      <c r="ED65144" s="23"/>
      <c r="EE65144" s="23"/>
      <c r="EF65144" s="23"/>
      <c r="EG65144" s="23"/>
      <c r="EH65144" s="23"/>
      <c r="EI65144" s="23"/>
      <c r="EJ65144" s="23"/>
      <c r="EK65144" s="23"/>
      <c r="EL65144" s="23"/>
      <c r="EM65144" s="23"/>
      <c r="EN65144" s="23"/>
      <c r="EO65144" s="23"/>
      <c r="EP65144" s="23"/>
      <c r="EQ65144" s="23"/>
      <c r="ER65144" s="23"/>
      <c r="ES65144" s="23"/>
      <c r="ET65144" s="23"/>
      <c r="EU65144" s="23"/>
      <c r="EV65144" s="23"/>
      <c r="EW65144" s="23"/>
      <c r="EX65144" s="23"/>
      <c r="EY65144" s="23"/>
      <c r="EZ65144" s="23"/>
      <c r="FA65144" s="23"/>
      <c r="FB65144" s="23"/>
      <c r="FC65144" s="23"/>
      <c r="FD65144" s="23"/>
      <c r="FE65144" s="23"/>
      <c r="FF65144" s="23"/>
      <c r="FG65144" s="23"/>
      <c r="FH65144" s="23"/>
      <c r="FI65144" s="23"/>
      <c r="FJ65144" s="23"/>
      <c r="FK65144" s="23"/>
      <c r="FL65144" s="23"/>
      <c r="FM65144" s="23"/>
      <c r="FN65144" s="23"/>
      <c r="FO65144" s="23"/>
      <c r="FP65144" s="23"/>
      <c r="FQ65144" s="23"/>
      <c r="FR65144" s="23"/>
      <c r="FS65144" s="23"/>
      <c r="FT65144" s="23"/>
      <c r="FU65144" s="23"/>
      <c r="FV65144" s="23"/>
      <c r="FW65144" s="23"/>
      <c r="FX65144" s="23"/>
      <c r="FY65144" s="23"/>
      <c r="FZ65144" s="23"/>
      <c r="GA65144" s="23"/>
      <c r="GB65144" s="23"/>
      <c r="GC65144" s="23"/>
      <c r="GD65144" s="23"/>
      <c r="GE65144" s="23"/>
      <c r="GF65144" s="23"/>
      <c r="GG65144" s="23"/>
      <c r="GH65144" s="23"/>
      <c r="GI65144" s="23"/>
      <c r="GJ65144" s="23"/>
      <c r="GK65144" s="23"/>
      <c r="GL65144" s="23"/>
      <c r="GM65144" s="23"/>
      <c r="GN65144" s="23"/>
      <c r="GO65144" s="23"/>
      <c r="GP65144" s="23"/>
      <c r="GQ65144" s="23"/>
      <c r="GR65144" s="23"/>
      <c r="GS65144" s="23"/>
      <c r="GT65144" s="23"/>
      <c r="GU65144" s="23"/>
      <c r="GV65144" s="23"/>
      <c r="GW65144" s="23"/>
      <c r="GX65144" s="23"/>
      <c r="GY65144" s="23"/>
      <c r="GZ65144" s="23"/>
      <c r="HA65144" s="23"/>
      <c r="HB65144" s="23"/>
      <c r="HC65144" s="23"/>
      <c r="HD65144" s="23"/>
      <c r="HE65144" s="23"/>
      <c r="HF65144" s="23"/>
      <c r="HG65144" s="23"/>
      <c r="HH65144" s="23"/>
      <c r="HI65144" s="23"/>
      <c r="HJ65144" s="23"/>
      <c r="HK65144" s="23"/>
      <c r="HL65144" s="23"/>
      <c r="HM65144" s="23"/>
      <c r="HN65144" s="23"/>
      <c r="HO65144" s="23"/>
      <c r="HP65144" s="23"/>
      <c r="HQ65144" s="23"/>
      <c r="HR65144" s="23"/>
      <c r="HS65144" s="23"/>
      <c r="HT65144" s="23"/>
      <c r="HU65144" s="23"/>
      <c r="HV65144" s="23"/>
      <c r="HW65144" s="23"/>
      <c r="HX65144" s="23"/>
      <c r="HY65144" s="23"/>
      <c r="HZ65144" s="23"/>
      <c r="IA65144" s="23"/>
      <c r="IB65144" s="23"/>
      <c r="IC65144" s="23"/>
      <c r="ID65144" s="23"/>
      <c r="IE65144" s="23"/>
      <c r="IF65144" s="23"/>
      <c r="IG65144" s="23"/>
      <c r="IH65144" s="23"/>
      <c r="II65144" s="23"/>
      <c r="IJ65144" s="23"/>
      <c r="IK65144" s="23"/>
      <c r="IL65144" s="23"/>
      <c r="IM65144" s="23"/>
      <c r="IN65144" s="23"/>
      <c r="IO65144" s="23"/>
      <c r="IP65144" s="23"/>
      <c r="IQ65144" s="23"/>
      <c r="IR65144" s="23"/>
      <c r="IS65144" s="23"/>
      <c r="IT65144" s="23"/>
      <c r="IU65144" s="23"/>
      <c r="IV65144" s="23"/>
    </row>
    <row r="65145" s="17" customFormat="1" ht="13.2" spans="1:256">
      <c r="A65145" s="23"/>
      <c r="B65145" s="23"/>
      <c r="C65145" s="23"/>
      <c r="D65145" s="23"/>
      <c r="E65145" s="23"/>
      <c r="F65145" s="23"/>
      <c r="G65145" s="23"/>
      <c r="H65145" s="23"/>
      <c r="I65145" s="23"/>
      <c r="J65145" s="23"/>
      <c r="K65145" s="23"/>
      <c r="L65145" s="23"/>
      <c r="M65145" s="23"/>
      <c r="N65145" s="23"/>
      <c r="O65145" s="23"/>
      <c r="P65145" s="23"/>
      <c r="Q65145" s="23"/>
      <c r="R65145" s="23"/>
      <c r="S65145" s="23"/>
      <c r="T65145" s="23"/>
      <c r="U65145" s="23"/>
      <c r="V65145" s="23"/>
      <c r="W65145" s="23"/>
      <c r="X65145" s="23"/>
      <c r="Y65145" s="23"/>
      <c r="Z65145" s="23"/>
      <c r="AA65145" s="23"/>
      <c r="AB65145" s="23"/>
      <c r="AC65145" s="23"/>
      <c r="AD65145" s="23"/>
      <c r="AE65145" s="23"/>
      <c r="AF65145" s="23"/>
      <c r="AG65145" s="23"/>
      <c r="AH65145" s="23"/>
      <c r="AI65145" s="23"/>
      <c r="AJ65145" s="23"/>
      <c r="AK65145" s="23"/>
      <c r="AL65145" s="23"/>
      <c r="AM65145" s="23"/>
      <c r="AN65145" s="23"/>
      <c r="AO65145" s="23"/>
      <c r="AP65145" s="23"/>
      <c r="AQ65145" s="23"/>
      <c r="AR65145" s="23"/>
      <c r="AS65145" s="23"/>
      <c r="AT65145" s="23"/>
      <c r="AU65145" s="23"/>
      <c r="AV65145" s="23"/>
      <c r="AW65145" s="23"/>
      <c r="AX65145" s="23"/>
      <c r="AY65145" s="23"/>
      <c r="AZ65145" s="23"/>
      <c r="BA65145" s="23"/>
      <c r="BB65145" s="23"/>
      <c r="BC65145" s="23"/>
      <c r="BD65145" s="23"/>
      <c r="BE65145" s="23"/>
      <c r="BF65145" s="23"/>
      <c r="BG65145" s="23"/>
      <c r="BH65145" s="23"/>
      <c r="BI65145" s="23"/>
      <c r="BJ65145" s="23"/>
      <c r="BK65145" s="23"/>
      <c r="BL65145" s="23"/>
      <c r="BM65145" s="23"/>
      <c r="BN65145" s="23"/>
      <c r="BO65145" s="23"/>
      <c r="BP65145" s="23"/>
      <c r="BQ65145" s="23"/>
      <c r="BR65145" s="23"/>
      <c r="BS65145" s="23"/>
      <c r="BT65145" s="23"/>
      <c r="BU65145" s="23"/>
      <c r="BV65145" s="23"/>
      <c r="BW65145" s="23"/>
      <c r="BX65145" s="23"/>
      <c r="BY65145" s="23"/>
      <c r="BZ65145" s="23"/>
      <c r="CA65145" s="23"/>
      <c r="CB65145" s="23"/>
      <c r="CC65145" s="23"/>
      <c r="CD65145" s="23"/>
      <c r="CE65145" s="23"/>
      <c r="CF65145" s="23"/>
      <c r="CG65145" s="23"/>
      <c r="CH65145" s="23"/>
      <c r="CI65145" s="23"/>
      <c r="CJ65145" s="23"/>
      <c r="CK65145" s="23"/>
      <c r="CL65145" s="23"/>
      <c r="CM65145" s="23"/>
      <c r="CN65145" s="23"/>
      <c r="CO65145" s="23"/>
      <c r="CP65145" s="23"/>
      <c r="CQ65145" s="23"/>
      <c r="CR65145" s="23"/>
      <c r="CS65145" s="23"/>
      <c r="CT65145" s="23"/>
      <c r="CU65145" s="23"/>
      <c r="CV65145" s="23"/>
      <c r="CW65145" s="23"/>
      <c r="CX65145" s="23"/>
      <c r="CY65145" s="23"/>
      <c r="CZ65145" s="23"/>
      <c r="DA65145" s="23"/>
      <c r="DB65145" s="23"/>
      <c r="DC65145" s="23"/>
      <c r="DD65145" s="23"/>
      <c r="DE65145" s="23"/>
      <c r="DF65145" s="23"/>
      <c r="DG65145" s="23"/>
      <c r="DH65145" s="23"/>
      <c r="DI65145" s="23"/>
      <c r="DJ65145" s="23"/>
      <c r="DK65145" s="23"/>
      <c r="DL65145" s="23"/>
      <c r="DM65145" s="23"/>
      <c r="DN65145" s="23"/>
      <c r="DO65145" s="23"/>
      <c r="DP65145" s="23"/>
      <c r="DQ65145" s="23"/>
      <c r="DR65145" s="23"/>
      <c r="DS65145" s="23"/>
      <c r="DT65145" s="23"/>
      <c r="DU65145" s="23"/>
      <c r="DV65145" s="23"/>
      <c r="DW65145" s="23"/>
      <c r="DX65145" s="23"/>
      <c r="DY65145" s="23"/>
      <c r="DZ65145" s="23"/>
      <c r="EA65145" s="23"/>
      <c r="EB65145" s="23"/>
      <c r="EC65145" s="23"/>
      <c r="ED65145" s="23"/>
      <c r="EE65145" s="23"/>
      <c r="EF65145" s="23"/>
      <c r="EG65145" s="23"/>
      <c r="EH65145" s="23"/>
      <c r="EI65145" s="23"/>
      <c r="EJ65145" s="23"/>
      <c r="EK65145" s="23"/>
      <c r="EL65145" s="23"/>
      <c r="EM65145" s="23"/>
      <c r="EN65145" s="23"/>
      <c r="EO65145" s="23"/>
      <c r="EP65145" s="23"/>
      <c r="EQ65145" s="23"/>
      <c r="ER65145" s="23"/>
      <c r="ES65145" s="23"/>
      <c r="ET65145" s="23"/>
      <c r="EU65145" s="23"/>
      <c r="EV65145" s="23"/>
      <c r="EW65145" s="23"/>
      <c r="EX65145" s="23"/>
      <c r="EY65145" s="23"/>
      <c r="EZ65145" s="23"/>
      <c r="FA65145" s="23"/>
      <c r="FB65145" s="23"/>
      <c r="FC65145" s="23"/>
      <c r="FD65145" s="23"/>
      <c r="FE65145" s="23"/>
      <c r="FF65145" s="23"/>
      <c r="FG65145" s="23"/>
      <c r="FH65145" s="23"/>
      <c r="FI65145" s="23"/>
      <c r="FJ65145" s="23"/>
      <c r="FK65145" s="23"/>
      <c r="FL65145" s="23"/>
      <c r="FM65145" s="23"/>
      <c r="FN65145" s="23"/>
      <c r="FO65145" s="23"/>
      <c r="FP65145" s="23"/>
      <c r="FQ65145" s="23"/>
      <c r="FR65145" s="23"/>
      <c r="FS65145" s="23"/>
      <c r="FT65145" s="23"/>
      <c r="FU65145" s="23"/>
      <c r="FV65145" s="23"/>
      <c r="FW65145" s="23"/>
      <c r="FX65145" s="23"/>
      <c r="FY65145" s="23"/>
      <c r="FZ65145" s="23"/>
      <c r="GA65145" s="23"/>
      <c r="GB65145" s="23"/>
      <c r="GC65145" s="23"/>
      <c r="GD65145" s="23"/>
      <c r="GE65145" s="23"/>
      <c r="GF65145" s="23"/>
      <c r="GG65145" s="23"/>
      <c r="GH65145" s="23"/>
      <c r="GI65145" s="23"/>
      <c r="GJ65145" s="23"/>
      <c r="GK65145" s="23"/>
      <c r="GL65145" s="23"/>
      <c r="GM65145" s="23"/>
      <c r="GN65145" s="23"/>
      <c r="GO65145" s="23"/>
      <c r="GP65145" s="23"/>
      <c r="GQ65145" s="23"/>
      <c r="GR65145" s="23"/>
      <c r="GS65145" s="23"/>
      <c r="GT65145" s="23"/>
      <c r="GU65145" s="23"/>
      <c r="GV65145" s="23"/>
      <c r="GW65145" s="23"/>
      <c r="GX65145" s="23"/>
      <c r="GY65145" s="23"/>
      <c r="GZ65145" s="23"/>
      <c r="HA65145" s="23"/>
      <c r="HB65145" s="23"/>
      <c r="HC65145" s="23"/>
      <c r="HD65145" s="23"/>
      <c r="HE65145" s="23"/>
      <c r="HF65145" s="23"/>
      <c r="HG65145" s="23"/>
      <c r="HH65145" s="23"/>
      <c r="HI65145" s="23"/>
      <c r="HJ65145" s="23"/>
      <c r="HK65145" s="23"/>
      <c r="HL65145" s="23"/>
      <c r="HM65145" s="23"/>
      <c r="HN65145" s="23"/>
      <c r="HO65145" s="23"/>
      <c r="HP65145" s="23"/>
      <c r="HQ65145" s="23"/>
      <c r="HR65145" s="23"/>
      <c r="HS65145" s="23"/>
      <c r="HT65145" s="23"/>
      <c r="HU65145" s="23"/>
      <c r="HV65145" s="23"/>
      <c r="HW65145" s="23"/>
      <c r="HX65145" s="23"/>
      <c r="HY65145" s="23"/>
      <c r="HZ65145" s="23"/>
      <c r="IA65145" s="23"/>
      <c r="IB65145" s="23"/>
      <c r="IC65145" s="23"/>
      <c r="ID65145" s="23"/>
      <c r="IE65145" s="23"/>
      <c r="IF65145" s="23"/>
      <c r="IG65145" s="23"/>
      <c r="IH65145" s="23"/>
      <c r="II65145" s="23"/>
      <c r="IJ65145" s="23"/>
      <c r="IK65145" s="23"/>
      <c r="IL65145" s="23"/>
      <c r="IM65145" s="23"/>
      <c r="IN65145" s="23"/>
      <c r="IO65145" s="23"/>
      <c r="IP65145" s="23"/>
      <c r="IQ65145" s="23"/>
      <c r="IR65145" s="23"/>
      <c r="IS65145" s="23"/>
      <c r="IT65145" s="23"/>
      <c r="IU65145" s="23"/>
      <c r="IV65145" s="23"/>
    </row>
    <row r="65146" s="17" customFormat="1" ht="13.2" spans="1:256">
      <c r="A65146" s="23"/>
      <c r="B65146" s="23"/>
      <c r="C65146" s="23"/>
      <c r="D65146" s="23"/>
      <c r="E65146" s="23"/>
      <c r="F65146" s="23"/>
      <c r="G65146" s="23"/>
      <c r="H65146" s="23"/>
      <c r="I65146" s="23"/>
      <c r="J65146" s="23"/>
      <c r="K65146" s="23"/>
      <c r="L65146" s="23"/>
      <c r="M65146" s="23"/>
      <c r="N65146" s="23"/>
      <c r="O65146" s="23"/>
      <c r="P65146" s="23"/>
      <c r="Q65146" s="23"/>
      <c r="R65146" s="23"/>
      <c r="S65146" s="23"/>
      <c r="T65146" s="23"/>
      <c r="U65146" s="23"/>
      <c r="V65146" s="23"/>
      <c r="W65146" s="23"/>
      <c r="X65146" s="23"/>
      <c r="Y65146" s="23"/>
      <c r="Z65146" s="23"/>
      <c r="AA65146" s="23"/>
      <c r="AB65146" s="23"/>
      <c r="AC65146" s="23"/>
      <c r="AD65146" s="23"/>
      <c r="AE65146" s="23"/>
      <c r="AF65146" s="23"/>
      <c r="AG65146" s="23"/>
      <c r="AH65146" s="23"/>
      <c r="AI65146" s="23"/>
      <c r="AJ65146" s="23"/>
      <c r="AK65146" s="23"/>
      <c r="AL65146" s="23"/>
      <c r="AM65146" s="23"/>
      <c r="AN65146" s="23"/>
      <c r="AO65146" s="23"/>
      <c r="AP65146" s="23"/>
      <c r="AQ65146" s="23"/>
      <c r="AR65146" s="23"/>
      <c r="AS65146" s="23"/>
      <c r="AT65146" s="23"/>
      <c r="AU65146" s="23"/>
      <c r="AV65146" s="23"/>
      <c r="AW65146" s="23"/>
      <c r="AX65146" s="23"/>
      <c r="AY65146" s="23"/>
      <c r="AZ65146" s="23"/>
      <c r="BA65146" s="23"/>
      <c r="BB65146" s="23"/>
      <c r="BC65146" s="23"/>
      <c r="BD65146" s="23"/>
      <c r="BE65146" s="23"/>
      <c r="BF65146" s="23"/>
      <c r="BG65146" s="23"/>
      <c r="BH65146" s="23"/>
      <c r="BI65146" s="23"/>
      <c r="BJ65146" s="23"/>
      <c r="BK65146" s="23"/>
      <c r="BL65146" s="23"/>
      <c r="BM65146" s="23"/>
      <c r="BN65146" s="23"/>
      <c r="BO65146" s="23"/>
      <c r="BP65146" s="23"/>
      <c r="BQ65146" s="23"/>
      <c r="BR65146" s="23"/>
      <c r="BS65146" s="23"/>
      <c r="BT65146" s="23"/>
      <c r="BU65146" s="23"/>
      <c r="BV65146" s="23"/>
      <c r="BW65146" s="23"/>
      <c r="BX65146" s="23"/>
      <c r="BY65146" s="23"/>
      <c r="BZ65146" s="23"/>
      <c r="CA65146" s="23"/>
      <c r="CB65146" s="23"/>
      <c r="CC65146" s="23"/>
      <c r="CD65146" s="23"/>
      <c r="CE65146" s="23"/>
      <c r="CF65146" s="23"/>
      <c r="CG65146" s="23"/>
      <c r="CH65146" s="23"/>
      <c r="CI65146" s="23"/>
      <c r="CJ65146" s="23"/>
      <c r="CK65146" s="23"/>
      <c r="CL65146" s="23"/>
      <c r="CM65146" s="23"/>
      <c r="CN65146" s="23"/>
      <c r="CO65146" s="23"/>
      <c r="CP65146" s="23"/>
      <c r="CQ65146" s="23"/>
      <c r="CR65146" s="23"/>
      <c r="CS65146" s="23"/>
      <c r="CT65146" s="23"/>
      <c r="CU65146" s="23"/>
      <c r="CV65146" s="23"/>
      <c r="CW65146" s="23"/>
      <c r="CX65146" s="23"/>
      <c r="CY65146" s="23"/>
      <c r="CZ65146" s="23"/>
      <c r="DA65146" s="23"/>
      <c r="DB65146" s="23"/>
      <c r="DC65146" s="23"/>
      <c r="DD65146" s="23"/>
      <c r="DE65146" s="23"/>
      <c r="DF65146" s="23"/>
      <c r="DG65146" s="23"/>
      <c r="DH65146" s="23"/>
      <c r="DI65146" s="23"/>
      <c r="DJ65146" s="23"/>
      <c r="DK65146" s="23"/>
      <c r="DL65146" s="23"/>
      <c r="DM65146" s="23"/>
      <c r="DN65146" s="23"/>
      <c r="DO65146" s="23"/>
      <c r="DP65146" s="23"/>
      <c r="DQ65146" s="23"/>
      <c r="DR65146" s="23"/>
      <c r="DS65146" s="23"/>
      <c r="DT65146" s="23"/>
      <c r="DU65146" s="23"/>
      <c r="DV65146" s="23"/>
      <c r="DW65146" s="23"/>
      <c r="DX65146" s="23"/>
      <c r="DY65146" s="23"/>
      <c r="DZ65146" s="23"/>
      <c r="EA65146" s="23"/>
      <c r="EB65146" s="23"/>
      <c r="EC65146" s="23"/>
      <c r="ED65146" s="23"/>
      <c r="EE65146" s="23"/>
      <c r="EF65146" s="23"/>
      <c r="EG65146" s="23"/>
      <c r="EH65146" s="23"/>
      <c r="EI65146" s="23"/>
      <c r="EJ65146" s="23"/>
      <c r="EK65146" s="23"/>
      <c r="EL65146" s="23"/>
      <c r="EM65146" s="23"/>
      <c r="EN65146" s="23"/>
      <c r="EO65146" s="23"/>
      <c r="EP65146" s="23"/>
      <c r="EQ65146" s="23"/>
      <c r="ER65146" s="23"/>
      <c r="ES65146" s="23"/>
      <c r="ET65146" s="23"/>
      <c r="EU65146" s="23"/>
      <c r="EV65146" s="23"/>
      <c r="EW65146" s="23"/>
      <c r="EX65146" s="23"/>
      <c r="EY65146" s="23"/>
      <c r="EZ65146" s="23"/>
      <c r="FA65146" s="23"/>
      <c r="FB65146" s="23"/>
      <c r="FC65146" s="23"/>
      <c r="FD65146" s="23"/>
      <c r="FE65146" s="23"/>
      <c r="FF65146" s="23"/>
      <c r="FG65146" s="23"/>
      <c r="FH65146" s="23"/>
      <c r="FI65146" s="23"/>
      <c r="FJ65146" s="23"/>
      <c r="FK65146" s="23"/>
      <c r="FL65146" s="23"/>
      <c r="FM65146" s="23"/>
      <c r="FN65146" s="23"/>
      <c r="FO65146" s="23"/>
      <c r="FP65146" s="23"/>
      <c r="FQ65146" s="23"/>
      <c r="FR65146" s="23"/>
      <c r="FS65146" s="23"/>
      <c r="FT65146" s="23"/>
      <c r="FU65146" s="23"/>
      <c r="FV65146" s="23"/>
      <c r="FW65146" s="23"/>
      <c r="FX65146" s="23"/>
      <c r="FY65146" s="23"/>
      <c r="FZ65146" s="23"/>
      <c r="GA65146" s="23"/>
      <c r="GB65146" s="23"/>
      <c r="GC65146" s="23"/>
      <c r="GD65146" s="23"/>
      <c r="GE65146" s="23"/>
      <c r="GF65146" s="23"/>
      <c r="GG65146" s="23"/>
      <c r="GH65146" s="23"/>
      <c r="GI65146" s="23"/>
      <c r="GJ65146" s="23"/>
      <c r="GK65146" s="23"/>
      <c r="GL65146" s="23"/>
      <c r="GM65146" s="23"/>
      <c r="GN65146" s="23"/>
      <c r="GO65146" s="23"/>
      <c r="GP65146" s="23"/>
      <c r="GQ65146" s="23"/>
      <c r="GR65146" s="23"/>
      <c r="GS65146" s="23"/>
      <c r="GT65146" s="23"/>
      <c r="GU65146" s="23"/>
      <c r="GV65146" s="23"/>
      <c r="GW65146" s="23"/>
      <c r="GX65146" s="23"/>
      <c r="GY65146" s="23"/>
      <c r="GZ65146" s="23"/>
      <c r="HA65146" s="23"/>
      <c r="HB65146" s="23"/>
      <c r="HC65146" s="23"/>
      <c r="HD65146" s="23"/>
      <c r="HE65146" s="23"/>
      <c r="HF65146" s="23"/>
      <c r="HG65146" s="23"/>
      <c r="HH65146" s="23"/>
      <c r="HI65146" s="23"/>
      <c r="HJ65146" s="23"/>
      <c r="HK65146" s="23"/>
      <c r="HL65146" s="23"/>
      <c r="HM65146" s="23"/>
      <c r="HN65146" s="23"/>
      <c r="HO65146" s="23"/>
      <c r="HP65146" s="23"/>
      <c r="HQ65146" s="23"/>
      <c r="HR65146" s="23"/>
      <c r="HS65146" s="23"/>
      <c r="HT65146" s="23"/>
      <c r="HU65146" s="23"/>
      <c r="HV65146" s="23"/>
      <c r="HW65146" s="23"/>
      <c r="HX65146" s="23"/>
      <c r="HY65146" s="23"/>
      <c r="HZ65146" s="23"/>
      <c r="IA65146" s="23"/>
      <c r="IB65146" s="23"/>
      <c r="IC65146" s="23"/>
      <c r="ID65146" s="23"/>
      <c r="IE65146" s="23"/>
      <c r="IF65146" s="23"/>
      <c r="IG65146" s="23"/>
      <c r="IH65146" s="23"/>
      <c r="II65146" s="23"/>
      <c r="IJ65146" s="23"/>
      <c r="IK65146" s="23"/>
      <c r="IL65146" s="23"/>
      <c r="IM65146" s="23"/>
      <c r="IN65146" s="23"/>
      <c r="IO65146" s="23"/>
      <c r="IP65146" s="23"/>
      <c r="IQ65146" s="23"/>
      <c r="IR65146" s="23"/>
      <c r="IS65146" s="23"/>
      <c r="IT65146" s="23"/>
      <c r="IU65146" s="23"/>
      <c r="IV65146" s="23"/>
    </row>
    <row r="65147" s="17" customFormat="1" ht="13.2" spans="1:256">
      <c r="A65147" s="23"/>
      <c r="B65147" s="23"/>
      <c r="C65147" s="23"/>
      <c r="D65147" s="23"/>
      <c r="E65147" s="23"/>
      <c r="F65147" s="23"/>
      <c r="G65147" s="23"/>
      <c r="H65147" s="23"/>
      <c r="I65147" s="23"/>
      <c r="J65147" s="23"/>
      <c r="K65147" s="23"/>
      <c r="L65147" s="23"/>
      <c r="M65147" s="23"/>
      <c r="N65147" s="23"/>
      <c r="O65147" s="23"/>
      <c r="P65147" s="23"/>
      <c r="Q65147" s="23"/>
      <c r="R65147" s="23"/>
      <c r="S65147" s="23"/>
      <c r="T65147" s="23"/>
      <c r="U65147" s="23"/>
      <c r="V65147" s="23"/>
      <c r="W65147" s="23"/>
      <c r="X65147" s="23"/>
      <c r="Y65147" s="23"/>
      <c r="Z65147" s="23"/>
      <c r="AA65147" s="23"/>
      <c r="AB65147" s="23"/>
      <c r="AC65147" s="23"/>
      <c r="AD65147" s="23"/>
      <c r="AE65147" s="23"/>
      <c r="AF65147" s="23"/>
      <c r="AG65147" s="23"/>
      <c r="AH65147" s="23"/>
      <c r="AI65147" s="23"/>
      <c r="AJ65147" s="23"/>
      <c r="AK65147" s="23"/>
      <c r="AL65147" s="23"/>
      <c r="AM65147" s="23"/>
      <c r="AN65147" s="23"/>
      <c r="AO65147" s="23"/>
      <c r="AP65147" s="23"/>
      <c r="AQ65147" s="23"/>
      <c r="AR65147" s="23"/>
      <c r="AS65147" s="23"/>
      <c r="AT65147" s="23"/>
      <c r="AU65147" s="23"/>
      <c r="AV65147" s="23"/>
      <c r="AW65147" s="23"/>
      <c r="AX65147" s="23"/>
      <c r="AY65147" s="23"/>
      <c r="AZ65147" s="23"/>
      <c r="BA65147" s="23"/>
      <c r="BB65147" s="23"/>
      <c r="BC65147" s="23"/>
      <c r="BD65147" s="23"/>
      <c r="BE65147" s="23"/>
      <c r="BF65147" s="23"/>
      <c r="BG65147" s="23"/>
      <c r="BH65147" s="23"/>
      <c r="BI65147" s="23"/>
      <c r="BJ65147" s="23"/>
      <c r="BK65147" s="23"/>
      <c r="BL65147" s="23"/>
      <c r="BM65147" s="23"/>
      <c r="BN65147" s="23"/>
      <c r="BO65147" s="23"/>
      <c r="BP65147" s="23"/>
      <c r="BQ65147" s="23"/>
      <c r="BR65147" s="23"/>
      <c r="BS65147" s="23"/>
      <c r="BT65147" s="23"/>
      <c r="BU65147" s="23"/>
      <c r="BV65147" s="23"/>
      <c r="BW65147" s="23"/>
      <c r="BX65147" s="23"/>
      <c r="BY65147" s="23"/>
      <c r="BZ65147" s="23"/>
      <c r="CA65147" s="23"/>
      <c r="CB65147" s="23"/>
      <c r="CC65147" s="23"/>
      <c r="CD65147" s="23"/>
      <c r="CE65147" s="23"/>
      <c r="CF65147" s="23"/>
      <c r="CG65147" s="23"/>
      <c r="CH65147" s="23"/>
      <c r="CI65147" s="23"/>
      <c r="CJ65147" s="23"/>
      <c r="CK65147" s="23"/>
      <c r="CL65147" s="23"/>
      <c r="CM65147" s="23"/>
      <c r="CN65147" s="23"/>
      <c r="CO65147" s="23"/>
      <c r="CP65147" s="23"/>
      <c r="CQ65147" s="23"/>
      <c r="CR65147" s="23"/>
      <c r="CS65147" s="23"/>
      <c r="CT65147" s="23"/>
      <c r="CU65147" s="23"/>
      <c r="CV65147" s="23"/>
      <c r="CW65147" s="23"/>
      <c r="CX65147" s="23"/>
      <c r="CY65147" s="23"/>
      <c r="CZ65147" s="23"/>
      <c r="DA65147" s="23"/>
      <c r="DB65147" s="23"/>
      <c r="DC65147" s="23"/>
      <c r="DD65147" s="23"/>
      <c r="DE65147" s="23"/>
      <c r="DF65147" s="23"/>
      <c r="DG65147" s="23"/>
      <c r="DH65147" s="23"/>
      <c r="DI65147" s="23"/>
      <c r="DJ65147" s="23"/>
      <c r="DK65147" s="23"/>
      <c r="DL65147" s="23"/>
      <c r="DM65147" s="23"/>
      <c r="DN65147" s="23"/>
      <c r="DO65147" s="23"/>
      <c r="DP65147" s="23"/>
      <c r="DQ65147" s="23"/>
      <c r="DR65147" s="23"/>
      <c r="DS65147" s="23"/>
      <c r="DT65147" s="23"/>
      <c r="DU65147" s="23"/>
      <c r="DV65147" s="23"/>
      <c r="DW65147" s="23"/>
      <c r="DX65147" s="23"/>
      <c r="DY65147" s="23"/>
      <c r="DZ65147" s="23"/>
      <c r="EA65147" s="23"/>
      <c r="EB65147" s="23"/>
      <c r="EC65147" s="23"/>
      <c r="ED65147" s="23"/>
      <c r="EE65147" s="23"/>
      <c r="EF65147" s="23"/>
      <c r="EG65147" s="23"/>
      <c r="EH65147" s="23"/>
      <c r="EI65147" s="23"/>
      <c r="EJ65147" s="23"/>
      <c r="EK65147" s="23"/>
      <c r="EL65147" s="23"/>
      <c r="EM65147" s="23"/>
      <c r="EN65147" s="23"/>
      <c r="EO65147" s="23"/>
      <c r="EP65147" s="23"/>
      <c r="EQ65147" s="23"/>
      <c r="ER65147" s="23"/>
      <c r="ES65147" s="23"/>
      <c r="ET65147" s="23"/>
      <c r="EU65147" s="23"/>
      <c r="EV65147" s="23"/>
      <c r="EW65147" s="23"/>
      <c r="EX65147" s="23"/>
      <c r="EY65147" s="23"/>
      <c r="EZ65147" s="23"/>
      <c r="FA65147" s="23"/>
      <c r="FB65147" s="23"/>
      <c r="FC65147" s="23"/>
      <c r="FD65147" s="23"/>
      <c r="FE65147" s="23"/>
      <c r="FF65147" s="23"/>
      <c r="FG65147" s="23"/>
      <c r="FH65147" s="23"/>
      <c r="FI65147" s="23"/>
      <c r="FJ65147" s="23"/>
      <c r="FK65147" s="23"/>
      <c r="FL65147" s="23"/>
      <c r="FM65147" s="23"/>
      <c r="FN65147" s="23"/>
      <c r="FO65147" s="23"/>
      <c r="FP65147" s="23"/>
      <c r="FQ65147" s="23"/>
      <c r="FR65147" s="23"/>
      <c r="FS65147" s="23"/>
      <c r="FT65147" s="23"/>
      <c r="FU65147" s="23"/>
      <c r="FV65147" s="23"/>
      <c r="FW65147" s="23"/>
      <c r="FX65147" s="23"/>
      <c r="FY65147" s="23"/>
      <c r="FZ65147" s="23"/>
      <c r="GA65147" s="23"/>
      <c r="GB65147" s="23"/>
      <c r="GC65147" s="23"/>
      <c r="GD65147" s="23"/>
      <c r="GE65147" s="23"/>
      <c r="GF65147" s="23"/>
      <c r="GG65147" s="23"/>
      <c r="GH65147" s="23"/>
      <c r="GI65147" s="23"/>
      <c r="GJ65147" s="23"/>
      <c r="GK65147" s="23"/>
      <c r="GL65147" s="23"/>
      <c r="GM65147" s="23"/>
      <c r="GN65147" s="23"/>
      <c r="GO65147" s="23"/>
      <c r="GP65147" s="23"/>
      <c r="GQ65147" s="23"/>
      <c r="GR65147" s="23"/>
      <c r="GS65147" s="23"/>
      <c r="GT65147" s="23"/>
      <c r="GU65147" s="23"/>
      <c r="GV65147" s="23"/>
      <c r="GW65147" s="23"/>
      <c r="GX65147" s="23"/>
      <c r="GY65147" s="23"/>
      <c r="GZ65147" s="23"/>
      <c r="HA65147" s="23"/>
      <c r="HB65147" s="23"/>
      <c r="HC65147" s="23"/>
      <c r="HD65147" s="23"/>
      <c r="HE65147" s="23"/>
      <c r="HF65147" s="23"/>
      <c r="HG65147" s="23"/>
      <c r="HH65147" s="23"/>
      <c r="HI65147" s="23"/>
      <c r="HJ65147" s="23"/>
      <c r="HK65147" s="23"/>
      <c r="HL65147" s="23"/>
      <c r="HM65147" s="23"/>
      <c r="HN65147" s="23"/>
      <c r="HO65147" s="23"/>
      <c r="HP65147" s="23"/>
      <c r="HQ65147" s="23"/>
      <c r="HR65147" s="23"/>
      <c r="HS65147" s="23"/>
      <c r="HT65147" s="23"/>
      <c r="HU65147" s="23"/>
      <c r="HV65147" s="23"/>
      <c r="HW65147" s="23"/>
      <c r="HX65147" s="23"/>
      <c r="HY65147" s="23"/>
      <c r="HZ65147" s="23"/>
      <c r="IA65147" s="23"/>
      <c r="IB65147" s="23"/>
      <c r="IC65147" s="23"/>
      <c r="ID65147" s="23"/>
      <c r="IE65147" s="23"/>
      <c r="IF65147" s="23"/>
      <c r="IG65147" s="23"/>
      <c r="IH65147" s="23"/>
      <c r="II65147" s="23"/>
      <c r="IJ65147" s="23"/>
      <c r="IK65147" s="23"/>
      <c r="IL65147" s="23"/>
      <c r="IM65147" s="23"/>
      <c r="IN65147" s="23"/>
      <c r="IO65147" s="23"/>
      <c r="IP65147" s="23"/>
      <c r="IQ65147" s="23"/>
      <c r="IR65147" s="23"/>
      <c r="IS65147" s="23"/>
      <c r="IT65147" s="23"/>
      <c r="IU65147" s="23"/>
      <c r="IV65147" s="23"/>
    </row>
    <row r="65148" s="17" customFormat="1" ht="13.2" spans="1:256">
      <c r="A65148" s="23"/>
      <c r="B65148" s="23"/>
      <c r="C65148" s="23"/>
      <c r="D65148" s="23"/>
      <c r="E65148" s="23"/>
      <c r="F65148" s="23"/>
      <c r="G65148" s="23"/>
      <c r="H65148" s="23"/>
      <c r="I65148" s="23"/>
      <c r="J65148" s="23"/>
      <c r="K65148" s="23"/>
      <c r="L65148" s="23"/>
      <c r="M65148" s="23"/>
      <c r="N65148" s="23"/>
      <c r="O65148" s="23"/>
      <c r="P65148" s="23"/>
      <c r="Q65148" s="23"/>
      <c r="R65148" s="23"/>
      <c r="S65148" s="23"/>
      <c r="T65148" s="23"/>
      <c r="U65148" s="23"/>
      <c r="V65148" s="23"/>
      <c r="W65148" s="23"/>
      <c r="X65148" s="23"/>
      <c r="Y65148" s="23"/>
      <c r="Z65148" s="23"/>
      <c r="AA65148" s="23"/>
      <c r="AB65148" s="23"/>
      <c r="AC65148" s="23"/>
      <c r="AD65148" s="23"/>
      <c r="AE65148" s="23"/>
      <c r="AF65148" s="23"/>
      <c r="AG65148" s="23"/>
      <c r="AH65148" s="23"/>
      <c r="AI65148" s="23"/>
      <c r="AJ65148" s="23"/>
      <c r="AK65148" s="23"/>
      <c r="AL65148" s="23"/>
      <c r="AM65148" s="23"/>
      <c r="AN65148" s="23"/>
      <c r="AO65148" s="23"/>
      <c r="AP65148" s="23"/>
      <c r="AQ65148" s="23"/>
      <c r="AR65148" s="23"/>
      <c r="AS65148" s="23"/>
      <c r="AT65148" s="23"/>
      <c r="AU65148" s="23"/>
      <c r="AV65148" s="23"/>
      <c r="AW65148" s="23"/>
      <c r="AX65148" s="23"/>
      <c r="AY65148" s="23"/>
      <c r="AZ65148" s="23"/>
      <c r="BA65148" s="23"/>
      <c r="BB65148" s="23"/>
      <c r="BC65148" s="23"/>
      <c r="BD65148" s="23"/>
      <c r="BE65148" s="23"/>
      <c r="BF65148" s="23"/>
      <c r="BG65148" s="23"/>
      <c r="BH65148" s="23"/>
      <c r="BI65148" s="23"/>
      <c r="BJ65148" s="23"/>
      <c r="BK65148" s="23"/>
      <c r="BL65148" s="23"/>
      <c r="BM65148" s="23"/>
      <c r="BN65148" s="23"/>
      <c r="BO65148" s="23"/>
      <c r="BP65148" s="23"/>
      <c r="BQ65148" s="23"/>
      <c r="BR65148" s="23"/>
      <c r="BS65148" s="23"/>
      <c r="BT65148" s="23"/>
      <c r="BU65148" s="23"/>
      <c r="BV65148" s="23"/>
      <c r="BW65148" s="23"/>
      <c r="BX65148" s="23"/>
      <c r="BY65148" s="23"/>
      <c r="BZ65148" s="23"/>
      <c r="CA65148" s="23"/>
      <c r="CB65148" s="23"/>
      <c r="CC65148" s="23"/>
      <c r="CD65148" s="23"/>
      <c r="CE65148" s="23"/>
      <c r="CF65148" s="23"/>
      <c r="CG65148" s="23"/>
      <c r="CH65148" s="23"/>
      <c r="CI65148" s="23"/>
      <c r="CJ65148" s="23"/>
      <c r="CK65148" s="23"/>
      <c r="CL65148" s="23"/>
      <c r="CM65148" s="23"/>
      <c r="CN65148" s="23"/>
      <c r="CO65148" s="23"/>
      <c r="CP65148" s="23"/>
      <c r="CQ65148" s="23"/>
      <c r="CR65148" s="23"/>
      <c r="CS65148" s="23"/>
      <c r="CT65148" s="23"/>
      <c r="CU65148" s="23"/>
      <c r="CV65148" s="23"/>
      <c r="CW65148" s="23"/>
      <c r="CX65148" s="23"/>
      <c r="CY65148" s="23"/>
      <c r="CZ65148" s="23"/>
      <c r="DA65148" s="23"/>
      <c r="DB65148" s="23"/>
      <c r="DC65148" s="23"/>
      <c r="DD65148" s="23"/>
      <c r="DE65148" s="23"/>
      <c r="DF65148" s="23"/>
      <c r="DG65148" s="23"/>
      <c r="DH65148" s="23"/>
      <c r="DI65148" s="23"/>
      <c r="DJ65148" s="23"/>
      <c r="DK65148" s="23"/>
      <c r="DL65148" s="23"/>
      <c r="DM65148" s="23"/>
      <c r="DN65148" s="23"/>
      <c r="DO65148" s="23"/>
      <c r="DP65148" s="23"/>
      <c r="DQ65148" s="23"/>
      <c r="DR65148" s="23"/>
      <c r="DS65148" s="23"/>
      <c r="DT65148" s="23"/>
      <c r="DU65148" s="23"/>
      <c r="DV65148" s="23"/>
      <c r="DW65148" s="23"/>
      <c r="DX65148" s="23"/>
      <c r="DY65148" s="23"/>
      <c r="DZ65148" s="23"/>
      <c r="EA65148" s="23"/>
      <c r="EB65148" s="23"/>
      <c r="EC65148" s="23"/>
      <c r="ED65148" s="23"/>
      <c r="EE65148" s="23"/>
      <c r="EF65148" s="23"/>
      <c r="EG65148" s="23"/>
      <c r="EH65148" s="23"/>
      <c r="EI65148" s="23"/>
      <c r="EJ65148" s="23"/>
      <c r="EK65148" s="23"/>
      <c r="EL65148" s="23"/>
      <c r="EM65148" s="23"/>
      <c r="EN65148" s="23"/>
      <c r="EO65148" s="23"/>
      <c r="EP65148" s="23"/>
      <c r="EQ65148" s="23"/>
      <c r="ER65148" s="23"/>
      <c r="ES65148" s="23"/>
      <c r="ET65148" s="23"/>
      <c r="EU65148" s="23"/>
      <c r="EV65148" s="23"/>
      <c r="EW65148" s="23"/>
      <c r="EX65148" s="23"/>
      <c r="EY65148" s="23"/>
      <c r="EZ65148" s="23"/>
      <c r="FA65148" s="23"/>
      <c r="FB65148" s="23"/>
      <c r="FC65148" s="23"/>
      <c r="FD65148" s="23"/>
      <c r="FE65148" s="23"/>
      <c r="FF65148" s="23"/>
      <c r="FG65148" s="23"/>
      <c r="FH65148" s="23"/>
      <c r="FI65148" s="23"/>
      <c r="FJ65148" s="23"/>
      <c r="FK65148" s="23"/>
      <c r="FL65148" s="23"/>
      <c r="FM65148" s="23"/>
      <c r="FN65148" s="23"/>
      <c r="FO65148" s="23"/>
      <c r="FP65148" s="23"/>
      <c r="FQ65148" s="23"/>
      <c r="FR65148" s="23"/>
      <c r="FS65148" s="23"/>
      <c r="FT65148" s="23"/>
      <c r="FU65148" s="23"/>
      <c r="FV65148" s="23"/>
      <c r="FW65148" s="23"/>
      <c r="FX65148" s="23"/>
      <c r="FY65148" s="23"/>
      <c r="FZ65148" s="23"/>
      <c r="GA65148" s="23"/>
      <c r="GB65148" s="23"/>
      <c r="GC65148" s="23"/>
      <c r="GD65148" s="23"/>
      <c r="GE65148" s="23"/>
      <c r="GF65148" s="23"/>
      <c r="GG65148" s="23"/>
      <c r="GH65148" s="23"/>
      <c r="GI65148" s="23"/>
      <c r="GJ65148" s="23"/>
      <c r="GK65148" s="23"/>
      <c r="GL65148" s="23"/>
      <c r="GM65148" s="23"/>
      <c r="GN65148" s="23"/>
      <c r="GO65148" s="23"/>
      <c r="GP65148" s="23"/>
      <c r="GQ65148" s="23"/>
      <c r="GR65148" s="23"/>
      <c r="GS65148" s="23"/>
      <c r="GT65148" s="23"/>
      <c r="GU65148" s="23"/>
      <c r="GV65148" s="23"/>
      <c r="GW65148" s="23"/>
      <c r="GX65148" s="23"/>
      <c r="GY65148" s="23"/>
      <c r="GZ65148" s="23"/>
      <c r="HA65148" s="23"/>
      <c r="HB65148" s="23"/>
      <c r="HC65148" s="23"/>
      <c r="HD65148" s="23"/>
      <c r="HE65148" s="23"/>
      <c r="HF65148" s="23"/>
      <c r="HG65148" s="23"/>
      <c r="HH65148" s="23"/>
      <c r="HI65148" s="23"/>
      <c r="HJ65148" s="23"/>
      <c r="HK65148" s="23"/>
      <c r="HL65148" s="23"/>
      <c r="HM65148" s="23"/>
      <c r="HN65148" s="23"/>
      <c r="HO65148" s="23"/>
      <c r="HP65148" s="23"/>
      <c r="HQ65148" s="23"/>
      <c r="HR65148" s="23"/>
      <c r="HS65148" s="23"/>
      <c r="HT65148" s="23"/>
      <c r="HU65148" s="23"/>
      <c r="HV65148" s="23"/>
      <c r="HW65148" s="23"/>
      <c r="HX65148" s="23"/>
      <c r="HY65148" s="23"/>
      <c r="HZ65148" s="23"/>
      <c r="IA65148" s="23"/>
      <c r="IB65148" s="23"/>
      <c r="IC65148" s="23"/>
      <c r="ID65148" s="23"/>
      <c r="IE65148" s="23"/>
      <c r="IF65148" s="23"/>
      <c r="IG65148" s="23"/>
      <c r="IH65148" s="23"/>
      <c r="II65148" s="23"/>
      <c r="IJ65148" s="23"/>
      <c r="IK65148" s="23"/>
      <c r="IL65148" s="23"/>
      <c r="IM65148" s="23"/>
      <c r="IN65148" s="23"/>
      <c r="IO65148" s="23"/>
      <c r="IP65148" s="23"/>
      <c r="IQ65148" s="23"/>
      <c r="IR65148" s="23"/>
      <c r="IS65148" s="23"/>
      <c r="IT65148" s="23"/>
      <c r="IU65148" s="23"/>
      <c r="IV65148" s="23"/>
    </row>
    <row r="65149" s="17" customFormat="1" ht="13.2" spans="1:256">
      <c r="A65149" s="23"/>
      <c r="B65149" s="23"/>
      <c r="C65149" s="23"/>
      <c r="D65149" s="23"/>
      <c r="E65149" s="23"/>
      <c r="F65149" s="23"/>
      <c r="G65149" s="23"/>
      <c r="H65149" s="23"/>
      <c r="I65149" s="23"/>
      <c r="J65149" s="23"/>
      <c r="K65149" s="23"/>
      <c r="L65149" s="23"/>
      <c r="M65149" s="23"/>
      <c r="N65149" s="23"/>
      <c r="O65149" s="23"/>
      <c r="P65149" s="23"/>
      <c r="Q65149" s="23"/>
      <c r="R65149" s="23"/>
      <c r="S65149" s="23"/>
      <c r="T65149" s="23"/>
      <c r="U65149" s="23"/>
      <c r="V65149" s="23"/>
      <c r="W65149" s="23"/>
      <c r="X65149" s="23"/>
      <c r="Y65149" s="23"/>
      <c r="Z65149" s="23"/>
      <c r="AA65149" s="23"/>
      <c r="AB65149" s="23"/>
      <c r="AC65149" s="23"/>
      <c r="AD65149" s="23"/>
      <c r="AE65149" s="23"/>
      <c r="AF65149" s="23"/>
      <c r="AG65149" s="23"/>
      <c r="AH65149" s="23"/>
      <c r="AI65149" s="23"/>
      <c r="AJ65149" s="23"/>
      <c r="AK65149" s="23"/>
      <c r="AL65149" s="23"/>
      <c r="AM65149" s="23"/>
      <c r="AN65149" s="23"/>
      <c r="AO65149" s="23"/>
      <c r="AP65149" s="23"/>
      <c r="AQ65149" s="23"/>
      <c r="AR65149" s="23"/>
      <c r="AS65149" s="23"/>
      <c r="AT65149" s="23"/>
      <c r="AU65149" s="23"/>
      <c r="AV65149" s="23"/>
      <c r="AW65149" s="23"/>
      <c r="AX65149" s="23"/>
      <c r="AY65149" s="23"/>
      <c r="AZ65149" s="23"/>
      <c r="BA65149" s="23"/>
      <c r="BB65149" s="23"/>
      <c r="BC65149" s="23"/>
      <c r="BD65149" s="23"/>
      <c r="BE65149" s="23"/>
      <c r="BF65149" s="23"/>
      <c r="BG65149" s="23"/>
      <c r="BH65149" s="23"/>
      <c r="BI65149" s="23"/>
      <c r="BJ65149" s="23"/>
      <c r="BK65149" s="23"/>
      <c r="BL65149" s="23"/>
      <c r="BM65149" s="23"/>
      <c r="BN65149" s="23"/>
      <c r="BO65149" s="23"/>
      <c r="BP65149" s="23"/>
      <c r="BQ65149" s="23"/>
      <c r="BR65149" s="23"/>
      <c r="BS65149" s="23"/>
      <c r="BT65149" s="23"/>
      <c r="BU65149" s="23"/>
      <c r="BV65149" s="23"/>
      <c r="BW65149" s="23"/>
      <c r="BX65149" s="23"/>
      <c r="BY65149" s="23"/>
      <c r="BZ65149" s="23"/>
      <c r="CA65149" s="23"/>
      <c r="CB65149" s="23"/>
      <c r="CC65149" s="23"/>
      <c r="CD65149" s="23"/>
      <c r="CE65149" s="23"/>
      <c r="CF65149" s="23"/>
      <c r="CG65149" s="23"/>
      <c r="CH65149" s="23"/>
      <c r="CI65149" s="23"/>
      <c r="CJ65149" s="23"/>
      <c r="CK65149" s="23"/>
      <c r="CL65149" s="23"/>
      <c r="CM65149" s="23"/>
      <c r="CN65149" s="23"/>
      <c r="CO65149" s="23"/>
      <c r="CP65149" s="23"/>
      <c r="CQ65149" s="23"/>
      <c r="CR65149" s="23"/>
      <c r="CS65149" s="23"/>
      <c r="CT65149" s="23"/>
      <c r="CU65149" s="23"/>
      <c r="CV65149" s="23"/>
      <c r="CW65149" s="23"/>
      <c r="CX65149" s="23"/>
      <c r="CY65149" s="23"/>
      <c r="CZ65149" s="23"/>
      <c r="DA65149" s="23"/>
      <c r="DB65149" s="23"/>
      <c r="DC65149" s="23"/>
      <c r="DD65149" s="23"/>
      <c r="DE65149" s="23"/>
      <c r="DF65149" s="23"/>
      <c r="DG65149" s="23"/>
      <c r="DH65149" s="23"/>
      <c r="DI65149" s="23"/>
      <c r="DJ65149" s="23"/>
      <c r="DK65149" s="23"/>
      <c r="DL65149" s="23"/>
      <c r="DM65149" s="23"/>
      <c r="DN65149" s="23"/>
      <c r="DO65149" s="23"/>
      <c r="DP65149" s="23"/>
      <c r="DQ65149" s="23"/>
      <c r="DR65149" s="23"/>
      <c r="DS65149" s="23"/>
      <c r="DT65149" s="23"/>
      <c r="DU65149" s="23"/>
      <c r="DV65149" s="23"/>
      <c r="DW65149" s="23"/>
      <c r="DX65149" s="23"/>
      <c r="DY65149" s="23"/>
      <c r="DZ65149" s="23"/>
      <c r="EA65149" s="23"/>
      <c r="EB65149" s="23"/>
      <c r="EC65149" s="23"/>
      <c r="ED65149" s="23"/>
      <c r="EE65149" s="23"/>
      <c r="EF65149" s="23"/>
      <c r="EG65149" s="23"/>
      <c r="EH65149" s="23"/>
      <c r="EI65149" s="23"/>
      <c r="EJ65149" s="23"/>
      <c r="EK65149" s="23"/>
      <c r="EL65149" s="23"/>
      <c r="EM65149" s="23"/>
      <c r="EN65149" s="23"/>
      <c r="EO65149" s="23"/>
      <c r="EP65149" s="23"/>
      <c r="EQ65149" s="23"/>
      <c r="ER65149" s="23"/>
      <c r="ES65149" s="23"/>
      <c r="ET65149" s="23"/>
      <c r="EU65149" s="23"/>
      <c r="EV65149" s="23"/>
      <c r="EW65149" s="23"/>
      <c r="EX65149" s="23"/>
      <c r="EY65149" s="23"/>
      <c r="EZ65149" s="23"/>
      <c r="FA65149" s="23"/>
      <c r="FB65149" s="23"/>
      <c r="FC65149" s="23"/>
      <c r="FD65149" s="23"/>
      <c r="FE65149" s="23"/>
      <c r="FF65149" s="23"/>
      <c r="FG65149" s="23"/>
      <c r="FH65149" s="23"/>
      <c r="FI65149" s="23"/>
      <c r="FJ65149" s="23"/>
      <c r="FK65149" s="23"/>
      <c r="FL65149" s="23"/>
      <c r="FM65149" s="23"/>
      <c r="FN65149" s="23"/>
      <c r="FO65149" s="23"/>
      <c r="FP65149" s="23"/>
      <c r="FQ65149" s="23"/>
      <c r="FR65149" s="23"/>
      <c r="FS65149" s="23"/>
      <c r="FT65149" s="23"/>
      <c r="FU65149" s="23"/>
      <c r="FV65149" s="23"/>
      <c r="FW65149" s="23"/>
      <c r="FX65149" s="23"/>
      <c r="FY65149" s="23"/>
      <c r="FZ65149" s="23"/>
      <c r="GA65149" s="23"/>
      <c r="GB65149" s="23"/>
      <c r="GC65149" s="23"/>
      <c r="GD65149" s="23"/>
      <c r="GE65149" s="23"/>
      <c r="GF65149" s="23"/>
      <c r="GG65149" s="23"/>
      <c r="GH65149" s="23"/>
      <c r="GI65149" s="23"/>
      <c r="GJ65149" s="23"/>
      <c r="GK65149" s="23"/>
      <c r="GL65149" s="23"/>
      <c r="GM65149" s="23"/>
      <c r="GN65149" s="23"/>
      <c r="GO65149" s="23"/>
      <c r="GP65149" s="23"/>
      <c r="GQ65149" s="23"/>
      <c r="GR65149" s="23"/>
      <c r="GS65149" s="23"/>
      <c r="GT65149" s="23"/>
      <c r="GU65149" s="23"/>
      <c r="GV65149" s="23"/>
      <c r="GW65149" s="23"/>
      <c r="GX65149" s="23"/>
      <c r="GY65149" s="23"/>
      <c r="GZ65149" s="23"/>
      <c r="HA65149" s="23"/>
      <c r="HB65149" s="23"/>
      <c r="HC65149" s="23"/>
      <c r="HD65149" s="23"/>
      <c r="HE65149" s="23"/>
      <c r="HF65149" s="23"/>
      <c r="HG65149" s="23"/>
      <c r="HH65149" s="23"/>
      <c r="HI65149" s="23"/>
      <c r="HJ65149" s="23"/>
      <c r="HK65149" s="23"/>
      <c r="HL65149" s="23"/>
      <c r="HM65149" s="23"/>
      <c r="HN65149" s="23"/>
      <c r="HO65149" s="23"/>
      <c r="HP65149" s="23"/>
      <c r="HQ65149" s="23"/>
      <c r="HR65149" s="23"/>
      <c r="HS65149" s="23"/>
      <c r="HT65149" s="23"/>
      <c r="HU65149" s="23"/>
      <c r="HV65149" s="23"/>
      <c r="HW65149" s="23"/>
      <c r="HX65149" s="23"/>
      <c r="HY65149" s="23"/>
      <c r="HZ65149" s="23"/>
      <c r="IA65149" s="23"/>
      <c r="IB65149" s="23"/>
      <c r="IC65149" s="23"/>
      <c r="ID65149" s="23"/>
      <c r="IE65149" s="23"/>
      <c r="IF65149" s="23"/>
      <c r="IG65149" s="23"/>
      <c r="IH65149" s="23"/>
      <c r="II65149" s="23"/>
      <c r="IJ65149" s="23"/>
      <c r="IK65149" s="23"/>
      <c r="IL65149" s="23"/>
      <c r="IM65149" s="23"/>
      <c r="IN65149" s="23"/>
      <c r="IO65149" s="23"/>
      <c r="IP65149" s="23"/>
      <c r="IQ65149" s="23"/>
      <c r="IR65149" s="23"/>
      <c r="IS65149" s="23"/>
      <c r="IT65149" s="23"/>
      <c r="IU65149" s="23"/>
      <c r="IV65149" s="23"/>
    </row>
    <row r="65150" s="17" customFormat="1" ht="13.2" spans="1:256">
      <c r="A65150" s="23"/>
      <c r="B65150" s="23"/>
      <c r="C65150" s="23"/>
      <c r="D65150" s="23"/>
      <c r="E65150" s="23"/>
      <c r="F65150" s="23"/>
      <c r="G65150" s="23"/>
      <c r="H65150" s="23"/>
      <c r="I65150" s="23"/>
      <c r="J65150" s="23"/>
      <c r="K65150" s="23"/>
      <c r="L65150" s="23"/>
      <c r="M65150" s="23"/>
      <c r="N65150" s="23"/>
      <c r="O65150" s="23"/>
      <c r="P65150" s="23"/>
      <c r="Q65150" s="23"/>
      <c r="R65150" s="23"/>
      <c r="S65150" s="23"/>
      <c r="T65150" s="23"/>
      <c r="U65150" s="23"/>
      <c r="V65150" s="23"/>
      <c r="W65150" s="23"/>
      <c r="X65150" s="23"/>
      <c r="Y65150" s="23"/>
      <c r="Z65150" s="23"/>
      <c r="AA65150" s="23"/>
      <c r="AB65150" s="23"/>
      <c r="AC65150" s="23"/>
      <c r="AD65150" s="23"/>
      <c r="AE65150" s="23"/>
      <c r="AF65150" s="23"/>
      <c r="AG65150" s="23"/>
      <c r="AH65150" s="23"/>
      <c r="AI65150" s="23"/>
      <c r="AJ65150" s="23"/>
      <c r="AK65150" s="23"/>
      <c r="AL65150" s="23"/>
      <c r="AM65150" s="23"/>
      <c r="AN65150" s="23"/>
      <c r="AO65150" s="23"/>
      <c r="AP65150" s="23"/>
      <c r="AQ65150" s="23"/>
      <c r="AR65150" s="23"/>
      <c r="AS65150" s="23"/>
      <c r="AT65150" s="23"/>
      <c r="AU65150" s="23"/>
      <c r="AV65150" s="23"/>
      <c r="AW65150" s="23"/>
      <c r="AX65150" s="23"/>
      <c r="AY65150" s="23"/>
      <c r="AZ65150" s="23"/>
      <c r="BA65150" s="23"/>
      <c r="BB65150" s="23"/>
      <c r="BC65150" s="23"/>
      <c r="BD65150" s="23"/>
      <c r="BE65150" s="23"/>
      <c r="BF65150" s="23"/>
      <c r="BG65150" s="23"/>
      <c r="BH65150" s="23"/>
      <c r="BI65150" s="23"/>
      <c r="BJ65150" s="23"/>
      <c r="BK65150" s="23"/>
      <c r="BL65150" s="23"/>
      <c r="BM65150" s="23"/>
      <c r="BN65150" s="23"/>
      <c r="BO65150" s="23"/>
      <c r="BP65150" s="23"/>
      <c r="BQ65150" s="23"/>
      <c r="BR65150" s="23"/>
      <c r="BS65150" s="23"/>
      <c r="BT65150" s="23"/>
      <c r="BU65150" s="23"/>
      <c r="BV65150" s="23"/>
      <c r="BW65150" s="23"/>
      <c r="BX65150" s="23"/>
      <c r="BY65150" s="23"/>
      <c r="BZ65150" s="23"/>
      <c r="CA65150" s="23"/>
      <c r="CB65150" s="23"/>
      <c r="CC65150" s="23"/>
      <c r="CD65150" s="23"/>
      <c r="CE65150" s="23"/>
      <c r="CF65150" s="23"/>
      <c r="CG65150" s="23"/>
      <c r="CH65150" s="23"/>
      <c r="CI65150" s="23"/>
      <c r="CJ65150" s="23"/>
      <c r="CK65150" s="23"/>
      <c r="CL65150" s="23"/>
      <c r="CM65150" s="23"/>
      <c r="CN65150" s="23"/>
      <c r="CO65150" s="23"/>
      <c r="CP65150" s="23"/>
      <c r="CQ65150" s="23"/>
      <c r="CR65150" s="23"/>
      <c r="CS65150" s="23"/>
      <c r="CT65150" s="23"/>
      <c r="CU65150" s="23"/>
      <c r="CV65150" s="23"/>
      <c r="CW65150" s="23"/>
      <c r="CX65150" s="23"/>
      <c r="CY65150" s="23"/>
      <c r="CZ65150" s="23"/>
      <c r="DA65150" s="23"/>
      <c r="DB65150" s="23"/>
      <c r="DC65150" s="23"/>
      <c r="DD65150" s="23"/>
      <c r="DE65150" s="23"/>
      <c r="DF65150" s="23"/>
      <c r="DG65150" s="23"/>
      <c r="DH65150" s="23"/>
      <c r="DI65150" s="23"/>
      <c r="DJ65150" s="23"/>
      <c r="DK65150" s="23"/>
      <c r="DL65150" s="23"/>
      <c r="DM65150" s="23"/>
      <c r="DN65150" s="23"/>
      <c r="DO65150" s="23"/>
      <c r="DP65150" s="23"/>
      <c r="DQ65150" s="23"/>
      <c r="DR65150" s="23"/>
      <c r="DS65150" s="23"/>
      <c r="DT65150" s="23"/>
      <c r="DU65150" s="23"/>
      <c r="DV65150" s="23"/>
      <c r="DW65150" s="23"/>
      <c r="DX65150" s="23"/>
      <c r="DY65150" s="23"/>
      <c r="DZ65150" s="23"/>
      <c r="EA65150" s="23"/>
      <c r="EB65150" s="23"/>
      <c r="EC65150" s="23"/>
      <c r="ED65150" s="23"/>
      <c r="EE65150" s="23"/>
      <c r="EF65150" s="23"/>
      <c r="EG65150" s="23"/>
      <c r="EH65150" s="23"/>
      <c r="EI65150" s="23"/>
      <c r="EJ65150" s="23"/>
      <c r="EK65150" s="23"/>
      <c r="EL65150" s="23"/>
      <c r="EM65150" s="23"/>
      <c r="EN65150" s="23"/>
      <c r="EO65150" s="23"/>
      <c r="EP65150" s="23"/>
      <c r="EQ65150" s="23"/>
      <c r="ER65150" s="23"/>
      <c r="ES65150" s="23"/>
      <c r="ET65150" s="23"/>
      <c r="EU65150" s="23"/>
      <c r="EV65150" s="23"/>
      <c r="EW65150" s="23"/>
      <c r="EX65150" s="23"/>
      <c r="EY65150" s="23"/>
      <c r="EZ65150" s="23"/>
      <c r="FA65150" s="23"/>
      <c r="FB65150" s="23"/>
      <c r="FC65150" s="23"/>
      <c r="FD65150" s="23"/>
      <c r="FE65150" s="23"/>
      <c r="FF65150" s="23"/>
      <c r="FG65150" s="23"/>
      <c r="FH65150" s="23"/>
      <c r="FI65150" s="23"/>
      <c r="FJ65150" s="23"/>
      <c r="FK65150" s="23"/>
      <c r="FL65150" s="23"/>
      <c r="FM65150" s="23"/>
      <c r="FN65150" s="23"/>
      <c r="FO65150" s="23"/>
      <c r="FP65150" s="23"/>
      <c r="FQ65150" s="23"/>
      <c r="FR65150" s="23"/>
      <c r="FS65150" s="23"/>
      <c r="FT65150" s="23"/>
      <c r="FU65150" s="23"/>
      <c r="FV65150" s="23"/>
      <c r="FW65150" s="23"/>
      <c r="FX65150" s="23"/>
      <c r="FY65150" s="23"/>
      <c r="FZ65150" s="23"/>
      <c r="GA65150" s="23"/>
      <c r="GB65150" s="23"/>
      <c r="GC65150" s="23"/>
      <c r="GD65150" s="23"/>
      <c r="GE65150" s="23"/>
      <c r="GF65150" s="23"/>
      <c r="GG65150" s="23"/>
      <c r="GH65150" s="23"/>
      <c r="GI65150" s="23"/>
      <c r="GJ65150" s="23"/>
      <c r="GK65150" s="23"/>
      <c r="GL65150" s="23"/>
      <c r="GM65150" s="23"/>
      <c r="GN65150" s="23"/>
      <c r="GO65150" s="23"/>
      <c r="GP65150" s="23"/>
      <c r="GQ65150" s="23"/>
      <c r="GR65150" s="23"/>
      <c r="GS65150" s="23"/>
      <c r="GT65150" s="23"/>
      <c r="GU65150" s="23"/>
      <c r="GV65150" s="23"/>
      <c r="GW65150" s="23"/>
      <c r="GX65150" s="23"/>
      <c r="GY65150" s="23"/>
      <c r="GZ65150" s="23"/>
      <c r="HA65150" s="23"/>
      <c r="HB65150" s="23"/>
      <c r="HC65150" s="23"/>
      <c r="HD65150" s="23"/>
      <c r="HE65150" s="23"/>
      <c r="HF65150" s="23"/>
      <c r="HG65150" s="23"/>
      <c r="HH65150" s="23"/>
      <c r="HI65150" s="23"/>
      <c r="HJ65150" s="23"/>
      <c r="HK65150" s="23"/>
      <c r="HL65150" s="23"/>
      <c r="HM65150" s="23"/>
      <c r="HN65150" s="23"/>
      <c r="HO65150" s="23"/>
      <c r="HP65150" s="23"/>
      <c r="HQ65150" s="23"/>
      <c r="HR65150" s="23"/>
      <c r="HS65150" s="23"/>
      <c r="HT65150" s="23"/>
      <c r="HU65150" s="23"/>
      <c r="HV65150" s="23"/>
      <c r="HW65150" s="23"/>
      <c r="HX65150" s="23"/>
      <c r="HY65150" s="23"/>
      <c r="HZ65150" s="23"/>
      <c r="IA65150" s="23"/>
      <c r="IB65150" s="23"/>
      <c r="IC65150" s="23"/>
      <c r="ID65150" s="23"/>
      <c r="IE65150" s="23"/>
      <c r="IF65150" s="23"/>
      <c r="IG65150" s="23"/>
      <c r="IH65150" s="23"/>
      <c r="II65150" s="23"/>
      <c r="IJ65150" s="23"/>
      <c r="IK65150" s="23"/>
      <c r="IL65150" s="23"/>
      <c r="IM65150" s="23"/>
      <c r="IN65150" s="23"/>
      <c r="IO65150" s="23"/>
      <c r="IP65150" s="23"/>
      <c r="IQ65150" s="23"/>
      <c r="IR65150" s="23"/>
      <c r="IS65150" s="23"/>
      <c r="IT65150" s="23"/>
      <c r="IU65150" s="23"/>
      <c r="IV65150" s="23"/>
    </row>
    <row r="65151" s="17" customFormat="1" ht="13.2" spans="1:256">
      <c r="A65151" s="23"/>
      <c r="B65151" s="23"/>
      <c r="C65151" s="23"/>
      <c r="D65151" s="23"/>
      <c r="E65151" s="23"/>
      <c r="F65151" s="23"/>
      <c r="G65151" s="23"/>
      <c r="H65151" s="23"/>
      <c r="I65151" s="23"/>
      <c r="J65151" s="23"/>
      <c r="K65151" s="23"/>
      <c r="L65151" s="23"/>
      <c r="M65151" s="23"/>
      <c r="N65151" s="23"/>
      <c r="O65151" s="23"/>
      <c r="P65151" s="23"/>
      <c r="Q65151" s="23"/>
      <c r="R65151" s="23"/>
      <c r="S65151" s="23"/>
      <c r="T65151" s="23"/>
      <c r="U65151" s="23"/>
      <c r="V65151" s="23"/>
      <c r="W65151" s="23"/>
      <c r="X65151" s="23"/>
      <c r="Y65151" s="23"/>
      <c r="Z65151" s="23"/>
      <c r="AA65151" s="23"/>
      <c r="AB65151" s="23"/>
      <c r="AC65151" s="23"/>
      <c r="AD65151" s="23"/>
      <c r="AE65151" s="23"/>
      <c r="AF65151" s="23"/>
      <c r="AG65151" s="23"/>
      <c r="AH65151" s="23"/>
      <c r="AI65151" s="23"/>
      <c r="AJ65151" s="23"/>
      <c r="AK65151" s="23"/>
      <c r="AL65151" s="23"/>
      <c r="AM65151" s="23"/>
      <c r="AN65151" s="23"/>
      <c r="AO65151" s="23"/>
      <c r="AP65151" s="23"/>
      <c r="AQ65151" s="23"/>
      <c r="AR65151" s="23"/>
      <c r="AS65151" s="23"/>
      <c r="AT65151" s="23"/>
      <c r="AU65151" s="23"/>
      <c r="AV65151" s="23"/>
      <c r="AW65151" s="23"/>
      <c r="AX65151" s="23"/>
      <c r="AY65151" s="23"/>
      <c r="AZ65151" s="23"/>
      <c r="BA65151" s="23"/>
      <c r="BB65151" s="23"/>
      <c r="BC65151" s="23"/>
      <c r="BD65151" s="23"/>
      <c r="BE65151" s="23"/>
      <c r="BF65151" s="23"/>
      <c r="BG65151" s="23"/>
      <c r="BH65151" s="23"/>
      <c r="BI65151" s="23"/>
      <c r="BJ65151" s="23"/>
      <c r="BK65151" s="23"/>
      <c r="BL65151" s="23"/>
      <c r="BM65151" s="23"/>
      <c r="BN65151" s="23"/>
      <c r="BO65151" s="23"/>
      <c r="BP65151" s="23"/>
      <c r="BQ65151" s="23"/>
      <c r="BR65151" s="23"/>
      <c r="BS65151" s="23"/>
      <c r="BT65151" s="23"/>
      <c r="BU65151" s="23"/>
      <c r="BV65151" s="23"/>
      <c r="BW65151" s="23"/>
      <c r="BX65151" s="23"/>
      <c r="BY65151" s="23"/>
      <c r="BZ65151" s="23"/>
      <c r="CA65151" s="23"/>
      <c r="CB65151" s="23"/>
      <c r="CC65151" s="23"/>
      <c r="CD65151" s="23"/>
      <c r="CE65151" s="23"/>
      <c r="CF65151" s="23"/>
      <c r="CG65151" s="23"/>
      <c r="CH65151" s="23"/>
      <c r="CI65151" s="23"/>
      <c r="CJ65151" s="23"/>
      <c r="CK65151" s="23"/>
      <c r="CL65151" s="23"/>
      <c r="CM65151" s="23"/>
      <c r="CN65151" s="23"/>
      <c r="CO65151" s="23"/>
      <c r="CP65151" s="23"/>
      <c r="CQ65151" s="23"/>
      <c r="CR65151" s="23"/>
      <c r="CS65151" s="23"/>
      <c r="CT65151" s="23"/>
      <c r="CU65151" s="23"/>
      <c r="CV65151" s="23"/>
      <c r="CW65151" s="23"/>
      <c r="CX65151" s="23"/>
      <c r="CY65151" s="23"/>
      <c r="CZ65151" s="23"/>
      <c r="DA65151" s="23"/>
      <c r="DB65151" s="23"/>
      <c r="DC65151" s="23"/>
      <c r="DD65151" s="23"/>
      <c r="DE65151" s="23"/>
      <c r="DF65151" s="23"/>
      <c r="DG65151" s="23"/>
      <c r="DH65151" s="23"/>
      <c r="DI65151" s="23"/>
      <c r="DJ65151" s="23"/>
      <c r="DK65151" s="23"/>
      <c r="DL65151" s="23"/>
      <c r="DM65151" s="23"/>
      <c r="DN65151" s="23"/>
      <c r="DO65151" s="23"/>
      <c r="DP65151" s="23"/>
      <c r="DQ65151" s="23"/>
      <c r="DR65151" s="23"/>
      <c r="DS65151" s="23"/>
      <c r="DT65151" s="23"/>
      <c r="DU65151" s="23"/>
      <c r="DV65151" s="23"/>
      <c r="DW65151" s="23"/>
      <c r="DX65151" s="23"/>
      <c r="DY65151" s="23"/>
      <c r="DZ65151" s="23"/>
      <c r="EA65151" s="23"/>
      <c r="EB65151" s="23"/>
      <c r="EC65151" s="23"/>
      <c r="ED65151" s="23"/>
      <c r="EE65151" s="23"/>
      <c r="EF65151" s="23"/>
      <c r="EG65151" s="23"/>
      <c r="EH65151" s="23"/>
      <c r="EI65151" s="23"/>
      <c r="EJ65151" s="23"/>
      <c r="EK65151" s="23"/>
      <c r="EL65151" s="23"/>
      <c r="EM65151" s="23"/>
      <c r="EN65151" s="23"/>
      <c r="EO65151" s="23"/>
      <c r="EP65151" s="23"/>
      <c r="EQ65151" s="23"/>
      <c r="ER65151" s="23"/>
      <c r="ES65151" s="23"/>
      <c r="ET65151" s="23"/>
      <c r="EU65151" s="23"/>
      <c r="EV65151" s="23"/>
      <c r="EW65151" s="23"/>
      <c r="EX65151" s="23"/>
      <c r="EY65151" s="23"/>
      <c r="EZ65151" s="23"/>
      <c r="FA65151" s="23"/>
      <c r="FB65151" s="23"/>
      <c r="FC65151" s="23"/>
      <c r="FD65151" s="23"/>
      <c r="FE65151" s="23"/>
      <c r="FF65151" s="23"/>
      <c r="FG65151" s="23"/>
      <c r="FH65151" s="23"/>
      <c r="FI65151" s="23"/>
      <c r="FJ65151" s="23"/>
      <c r="FK65151" s="23"/>
      <c r="FL65151" s="23"/>
      <c r="FM65151" s="23"/>
      <c r="FN65151" s="23"/>
      <c r="FO65151" s="23"/>
      <c r="FP65151" s="23"/>
      <c r="FQ65151" s="23"/>
      <c r="FR65151" s="23"/>
      <c r="FS65151" s="23"/>
      <c r="FT65151" s="23"/>
      <c r="FU65151" s="23"/>
      <c r="FV65151" s="23"/>
      <c r="FW65151" s="23"/>
      <c r="FX65151" s="23"/>
      <c r="FY65151" s="23"/>
      <c r="FZ65151" s="23"/>
      <c r="GA65151" s="23"/>
      <c r="GB65151" s="23"/>
      <c r="GC65151" s="23"/>
      <c r="GD65151" s="23"/>
      <c r="GE65151" s="23"/>
      <c r="GF65151" s="23"/>
      <c r="GG65151" s="23"/>
      <c r="GH65151" s="23"/>
      <c r="GI65151" s="23"/>
      <c r="GJ65151" s="23"/>
      <c r="GK65151" s="23"/>
      <c r="GL65151" s="23"/>
      <c r="GM65151" s="23"/>
      <c r="GN65151" s="23"/>
      <c r="GO65151" s="23"/>
      <c r="GP65151" s="23"/>
      <c r="GQ65151" s="23"/>
      <c r="GR65151" s="23"/>
      <c r="GS65151" s="23"/>
      <c r="GT65151" s="23"/>
      <c r="GU65151" s="23"/>
      <c r="GV65151" s="23"/>
      <c r="GW65151" s="23"/>
      <c r="GX65151" s="23"/>
      <c r="GY65151" s="23"/>
      <c r="GZ65151" s="23"/>
      <c r="HA65151" s="23"/>
      <c r="HB65151" s="23"/>
      <c r="HC65151" s="23"/>
      <c r="HD65151" s="23"/>
      <c r="HE65151" s="23"/>
      <c r="HF65151" s="23"/>
      <c r="HG65151" s="23"/>
      <c r="HH65151" s="23"/>
      <c r="HI65151" s="23"/>
      <c r="HJ65151" s="23"/>
      <c r="HK65151" s="23"/>
      <c r="HL65151" s="23"/>
      <c r="HM65151" s="23"/>
      <c r="HN65151" s="23"/>
      <c r="HO65151" s="23"/>
      <c r="HP65151" s="23"/>
      <c r="HQ65151" s="23"/>
      <c r="HR65151" s="23"/>
      <c r="HS65151" s="23"/>
      <c r="HT65151" s="23"/>
      <c r="HU65151" s="23"/>
      <c r="HV65151" s="23"/>
      <c r="HW65151" s="23"/>
      <c r="HX65151" s="23"/>
      <c r="HY65151" s="23"/>
      <c r="HZ65151" s="23"/>
      <c r="IA65151" s="23"/>
      <c r="IB65151" s="23"/>
      <c r="IC65151" s="23"/>
      <c r="ID65151" s="23"/>
      <c r="IE65151" s="23"/>
      <c r="IF65151" s="23"/>
      <c r="IG65151" s="23"/>
      <c r="IH65151" s="23"/>
      <c r="II65151" s="23"/>
      <c r="IJ65151" s="23"/>
      <c r="IK65151" s="23"/>
      <c r="IL65151" s="23"/>
      <c r="IM65151" s="23"/>
      <c r="IN65151" s="23"/>
      <c r="IO65151" s="23"/>
      <c r="IP65151" s="23"/>
      <c r="IQ65151" s="23"/>
      <c r="IR65151" s="23"/>
      <c r="IS65151" s="23"/>
      <c r="IT65151" s="23"/>
      <c r="IU65151" s="23"/>
      <c r="IV65151" s="23"/>
    </row>
    <row r="65152" s="17" customFormat="1" ht="13.2" spans="1:256">
      <c r="A65152" s="23"/>
      <c r="B65152" s="23"/>
      <c r="C65152" s="23"/>
      <c r="D65152" s="23"/>
      <c r="E65152" s="23"/>
      <c r="F65152" s="23"/>
      <c r="G65152" s="23"/>
      <c r="H65152" s="23"/>
      <c r="I65152" s="23"/>
      <c r="J65152" s="23"/>
      <c r="K65152" s="23"/>
      <c r="L65152" s="23"/>
      <c r="M65152" s="23"/>
      <c r="N65152" s="23"/>
      <c r="O65152" s="23"/>
      <c r="P65152" s="23"/>
      <c r="Q65152" s="23"/>
      <c r="R65152" s="23"/>
      <c r="S65152" s="23"/>
      <c r="T65152" s="23"/>
      <c r="U65152" s="23"/>
      <c r="V65152" s="23"/>
      <c r="W65152" s="23"/>
      <c r="X65152" s="23"/>
      <c r="Y65152" s="23"/>
      <c r="Z65152" s="23"/>
      <c r="AA65152" s="23"/>
      <c r="AB65152" s="23"/>
      <c r="AC65152" s="23"/>
      <c r="AD65152" s="23"/>
      <c r="AE65152" s="23"/>
      <c r="AF65152" s="23"/>
      <c r="AG65152" s="23"/>
      <c r="AH65152" s="23"/>
      <c r="AI65152" s="23"/>
      <c r="AJ65152" s="23"/>
      <c r="AK65152" s="23"/>
      <c r="AL65152" s="23"/>
      <c r="AM65152" s="23"/>
      <c r="AN65152" s="23"/>
      <c r="AO65152" s="23"/>
      <c r="AP65152" s="23"/>
      <c r="AQ65152" s="23"/>
      <c r="AR65152" s="23"/>
      <c r="AS65152" s="23"/>
      <c r="AT65152" s="23"/>
      <c r="AU65152" s="23"/>
      <c r="AV65152" s="23"/>
      <c r="AW65152" s="23"/>
      <c r="AX65152" s="23"/>
      <c r="AY65152" s="23"/>
      <c r="AZ65152" s="23"/>
      <c r="BA65152" s="23"/>
      <c r="BB65152" s="23"/>
      <c r="BC65152" s="23"/>
      <c r="BD65152" s="23"/>
      <c r="BE65152" s="23"/>
      <c r="BF65152" s="23"/>
      <c r="BG65152" s="23"/>
      <c r="BH65152" s="23"/>
      <c r="BI65152" s="23"/>
      <c r="BJ65152" s="23"/>
      <c r="BK65152" s="23"/>
      <c r="BL65152" s="23"/>
      <c r="BM65152" s="23"/>
      <c r="BN65152" s="23"/>
      <c r="BO65152" s="23"/>
      <c r="BP65152" s="23"/>
      <c r="BQ65152" s="23"/>
      <c r="BR65152" s="23"/>
      <c r="BS65152" s="23"/>
      <c r="BT65152" s="23"/>
      <c r="BU65152" s="23"/>
      <c r="BV65152" s="23"/>
      <c r="BW65152" s="23"/>
      <c r="BX65152" s="23"/>
      <c r="BY65152" s="23"/>
      <c r="BZ65152" s="23"/>
      <c r="CA65152" s="23"/>
      <c r="CB65152" s="23"/>
      <c r="CC65152" s="23"/>
      <c r="CD65152" s="23"/>
      <c r="CE65152" s="23"/>
      <c r="CF65152" s="23"/>
      <c r="CG65152" s="23"/>
      <c r="CH65152" s="23"/>
      <c r="CI65152" s="23"/>
      <c r="CJ65152" s="23"/>
      <c r="CK65152" s="23"/>
      <c r="CL65152" s="23"/>
      <c r="CM65152" s="23"/>
      <c r="CN65152" s="23"/>
      <c r="CO65152" s="23"/>
      <c r="CP65152" s="23"/>
      <c r="CQ65152" s="23"/>
      <c r="CR65152" s="23"/>
      <c r="CS65152" s="23"/>
      <c r="CT65152" s="23"/>
      <c r="CU65152" s="23"/>
      <c r="CV65152" s="23"/>
      <c r="CW65152" s="23"/>
      <c r="CX65152" s="23"/>
      <c r="CY65152" s="23"/>
      <c r="CZ65152" s="23"/>
      <c r="DA65152" s="23"/>
      <c r="DB65152" s="23"/>
      <c r="DC65152" s="23"/>
      <c r="DD65152" s="23"/>
      <c r="DE65152" s="23"/>
      <c r="DF65152" s="23"/>
      <c r="DG65152" s="23"/>
      <c r="DH65152" s="23"/>
      <c r="DI65152" s="23"/>
      <c r="DJ65152" s="23"/>
      <c r="DK65152" s="23"/>
      <c r="DL65152" s="23"/>
      <c r="DM65152" s="23"/>
      <c r="DN65152" s="23"/>
      <c r="DO65152" s="23"/>
      <c r="DP65152" s="23"/>
      <c r="DQ65152" s="23"/>
      <c r="DR65152" s="23"/>
      <c r="DS65152" s="23"/>
      <c r="DT65152" s="23"/>
      <c r="DU65152" s="23"/>
      <c r="DV65152" s="23"/>
      <c r="DW65152" s="23"/>
      <c r="DX65152" s="23"/>
      <c r="DY65152" s="23"/>
      <c r="DZ65152" s="23"/>
      <c r="EA65152" s="23"/>
      <c r="EB65152" s="23"/>
      <c r="EC65152" s="23"/>
      <c r="ED65152" s="23"/>
      <c r="EE65152" s="23"/>
      <c r="EF65152" s="23"/>
      <c r="EG65152" s="23"/>
      <c r="EH65152" s="23"/>
      <c r="EI65152" s="23"/>
      <c r="EJ65152" s="23"/>
      <c r="EK65152" s="23"/>
      <c r="EL65152" s="23"/>
      <c r="EM65152" s="23"/>
      <c r="EN65152" s="23"/>
      <c r="EO65152" s="23"/>
      <c r="EP65152" s="23"/>
      <c r="EQ65152" s="23"/>
      <c r="ER65152" s="23"/>
      <c r="ES65152" s="23"/>
      <c r="ET65152" s="23"/>
      <c r="EU65152" s="23"/>
      <c r="EV65152" s="23"/>
      <c r="EW65152" s="23"/>
      <c r="EX65152" s="23"/>
      <c r="EY65152" s="23"/>
      <c r="EZ65152" s="23"/>
      <c r="FA65152" s="23"/>
      <c r="FB65152" s="23"/>
      <c r="FC65152" s="23"/>
      <c r="FD65152" s="23"/>
      <c r="FE65152" s="23"/>
      <c r="FF65152" s="23"/>
      <c r="FG65152" s="23"/>
      <c r="FH65152" s="23"/>
      <c r="FI65152" s="23"/>
      <c r="FJ65152" s="23"/>
      <c r="FK65152" s="23"/>
      <c r="FL65152" s="23"/>
      <c r="FM65152" s="23"/>
      <c r="FN65152" s="23"/>
      <c r="FO65152" s="23"/>
      <c r="FP65152" s="23"/>
      <c r="FQ65152" s="23"/>
      <c r="FR65152" s="23"/>
      <c r="FS65152" s="23"/>
      <c r="FT65152" s="23"/>
      <c r="FU65152" s="23"/>
      <c r="FV65152" s="23"/>
      <c r="FW65152" s="23"/>
      <c r="FX65152" s="23"/>
      <c r="FY65152" s="23"/>
      <c r="FZ65152" s="23"/>
      <c r="GA65152" s="23"/>
      <c r="GB65152" s="23"/>
      <c r="GC65152" s="23"/>
      <c r="GD65152" s="23"/>
      <c r="GE65152" s="23"/>
      <c r="GF65152" s="23"/>
      <c r="GG65152" s="23"/>
      <c r="GH65152" s="23"/>
      <c r="GI65152" s="23"/>
      <c r="GJ65152" s="23"/>
      <c r="GK65152" s="23"/>
      <c r="GL65152" s="23"/>
      <c r="GM65152" s="23"/>
      <c r="GN65152" s="23"/>
      <c r="GO65152" s="23"/>
      <c r="GP65152" s="23"/>
      <c r="GQ65152" s="23"/>
      <c r="GR65152" s="23"/>
      <c r="GS65152" s="23"/>
      <c r="GT65152" s="23"/>
      <c r="GU65152" s="23"/>
      <c r="GV65152" s="23"/>
      <c r="GW65152" s="23"/>
      <c r="GX65152" s="23"/>
      <c r="GY65152" s="23"/>
      <c r="GZ65152" s="23"/>
      <c r="HA65152" s="23"/>
      <c r="HB65152" s="23"/>
      <c r="HC65152" s="23"/>
      <c r="HD65152" s="23"/>
      <c r="HE65152" s="23"/>
      <c r="HF65152" s="23"/>
      <c r="HG65152" s="23"/>
      <c r="HH65152" s="23"/>
      <c r="HI65152" s="23"/>
      <c r="HJ65152" s="23"/>
      <c r="HK65152" s="23"/>
      <c r="HL65152" s="23"/>
      <c r="HM65152" s="23"/>
      <c r="HN65152" s="23"/>
      <c r="HO65152" s="23"/>
      <c r="HP65152" s="23"/>
      <c r="HQ65152" s="23"/>
      <c r="HR65152" s="23"/>
      <c r="HS65152" s="23"/>
      <c r="HT65152" s="23"/>
      <c r="HU65152" s="23"/>
      <c r="HV65152" s="23"/>
      <c r="HW65152" s="23"/>
      <c r="HX65152" s="23"/>
      <c r="HY65152" s="23"/>
      <c r="HZ65152" s="23"/>
      <c r="IA65152" s="23"/>
      <c r="IB65152" s="23"/>
      <c r="IC65152" s="23"/>
      <c r="ID65152" s="23"/>
      <c r="IE65152" s="23"/>
      <c r="IF65152" s="23"/>
      <c r="IG65152" s="23"/>
      <c r="IH65152" s="23"/>
      <c r="II65152" s="23"/>
      <c r="IJ65152" s="23"/>
      <c r="IK65152" s="23"/>
      <c r="IL65152" s="23"/>
      <c r="IM65152" s="23"/>
      <c r="IN65152" s="23"/>
      <c r="IO65152" s="23"/>
      <c r="IP65152" s="23"/>
      <c r="IQ65152" s="23"/>
      <c r="IR65152" s="23"/>
      <c r="IS65152" s="23"/>
      <c r="IT65152" s="23"/>
      <c r="IU65152" s="23"/>
      <c r="IV65152" s="23"/>
    </row>
    <row r="65153" s="17" customFormat="1" ht="13.2" spans="1:256">
      <c r="A65153" s="23"/>
      <c r="B65153" s="23"/>
      <c r="C65153" s="23"/>
      <c r="D65153" s="23"/>
      <c r="E65153" s="23"/>
      <c r="F65153" s="23"/>
      <c r="G65153" s="23"/>
      <c r="H65153" s="23"/>
      <c r="I65153" s="23"/>
      <c r="J65153" s="23"/>
      <c r="K65153" s="23"/>
      <c r="L65153" s="23"/>
      <c r="M65153" s="23"/>
      <c r="N65153" s="23"/>
      <c r="O65153" s="23"/>
      <c r="P65153" s="23"/>
      <c r="Q65153" s="23"/>
      <c r="R65153" s="23"/>
      <c r="S65153" s="23"/>
      <c r="T65153" s="23"/>
      <c r="U65153" s="23"/>
      <c r="V65153" s="23"/>
      <c r="W65153" s="23"/>
      <c r="X65153" s="23"/>
      <c r="Y65153" s="23"/>
      <c r="Z65153" s="23"/>
      <c r="AA65153" s="23"/>
      <c r="AB65153" s="23"/>
      <c r="AC65153" s="23"/>
      <c r="AD65153" s="23"/>
      <c r="AE65153" s="23"/>
      <c r="AF65153" s="23"/>
      <c r="AG65153" s="23"/>
      <c r="AH65153" s="23"/>
      <c r="AI65153" s="23"/>
      <c r="AJ65153" s="23"/>
      <c r="AK65153" s="23"/>
      <c r="AL65153" s="23"/>
      <c r="AM65153" s="23"/>
      <c r="AN65153" s="23"/>
      <c r="AO65153" s="23"/>
      <c r="AP65153" s="23"/>
      <c r="AQ65153" s="23"/>
      <c r="AR65153" s="23"/>
      <c r="AS65153" s="23"/>
      <c r="AT65153" s="23"/>
      <c r="AU65153" s="23"/>
      <c r="AV65153" s="23"/>
      <c r="AW65153" s="23"/>
      <c r="AX65153" s="23"/>
      <c r="AY65153" s="23"/>
      <c r="AZ65153" s="23"/>
      <c r="BA65153" s="23"/>
      <c r="BB65153" s="23"/>
      <c r="BC65153" s="23"/>
      <c r="BD65153" s="23"/>
      <c r="BE65153" s="23"/>
      <c r="BF65153" s="23"/>
      <c r="BG65153" s="23"/>
      <c r="BH65153" s="23"/>
      <c r="BI65153" s="23"/>
      <c r="BJ65153" s="23"/>
      <c r="BK65153" s="23"/>
      <c r="BL65153" s="23"/>
      <c r="BM65153" s="23"/>
      <c r="BN65153" s="23"/>
      <c r="BO65153" s="23"/>
      <c r="BP65153" s="23"/>
      <c r="BQ65153" s="23"/>
      <c r="BR65153" s="23"/>
      <c r="BS65153" s="23"/>
      <c r="BT65153" s="23"/>
      <c r="BU65153" s="23"/>
      <c r="BV65153" s="23"/>
      <c r="BW65153" s="23"/>
      <c r="BX65153" s="23"/>
      <c r="BY65153" s="23"/>
      <c r="BZ65153" s="23"/>
      <c r="CA65153" s="23"/>
      <c r="CB65153" s="23"/>
      <c r="CC65153" s="23"/>
      <c r="CD65153" s="23"/>
      <c r="CE65153" s="23"/>
      <c r="CF65153" s="23"/>
      <c r="CG65153" s="23"/>
      <c r="CH65153" s="23"/>
      <c r="CI65153" s="23"/>
      <c r="CJ65153" s="23"/>
      <c r="CK65153" s="23"/>
      <c r="CL65153" s="23"/>
      <c r="CM65153" s="23"/>
      <c r="CN65153" s="23"/>
      <c r="CO65153" s="23"/>
      <c r="CP65153" s="23"/>
      <c r="CQ65153" s="23"/>
      <c r="CR65153" s="23"/>
      <c r="CS65153" s="23"/>
      <c r="CT65153" s="23"/>
      <c r="CU65153" s="23"/>
      <c r="CV65153" s="23"/>
      <c r="CW65153" s="23"/>
      <c r="CX65153" s="23"/>
      <c r="CY65153" s="23"/>
      <c r="CZ65153" s="23"/>
      <c r="DA65153" s="23"/>
      <c r="DB65153" s="23"/>
      <c r="DC65153" s="23"/>
      <c r="DD65153" s="23"/>
      <c r="DE65153" s="23"/>
      <c r="DF65153" s="23"/>
      <c r="DG65153" s="23"/>
      <c r="DH65153" s="23"/>
      <c r="DI65153" s="23"/>
      <c r="DJ65153" s="23"/>
      <c r="DK65153" s="23"/>
      <c r="DL65153" s="23"/>
      <c r="DM65153" s="23"/>
      <c r="DN65153" s="23"/>
      <c r="DO65153" s="23"/>
      <c r="DP65153" s="23"/>
      <c r="DQ65153" s="23"/>
      <c r="DR65153" s="23"/>
      <c r="DS65153" s="23"/>
      <c r="DT65153" s="23"/>
      <c r="DU65153" s="23"/>
      <c r="DV65153" s="23"/>
      <c r="DW65153" s="23"/>
      <c r="DX65153" s="23"/>
      <c r="DY65153" s="23"/>
      <c r="DZ65153" s="23"/>
      <c r="EA65153" s="23"/>
      <c r="EB65153" s="23"/>
      <c r="EC65153" s="23"/>
      <c r="ED65153" s="23"/>
      <c r="EE65153" s="23"/>
      <c r="EF65153" s="23"/>
      <c r="EG65153" s="23"/>
      <c r="EH65153" s="23"/>
      <c r="EI65153" s="23"/>
      <c r="EJ65153" s="23"/>
      <c r="EK65153" s="23"/>
      <c r="EL65153" s="23"/>
      <c r="EM65153" s="23"/>
      <c r="EN65153" s="23"/>
      <c r="EO65153" s="23"/>
      <c r="EP65153" s="23"/>
      <c r="EQ65153" s="23"/>
      <c r="ER65153" s="23"/>
      <c r="ES65153" s="23"/>
      <c r="ET65153" s="23"/>
      <c r="EU65153" s="23"/>
      <c r="EV65153" s="23"/>
      <c r="EW65153" s="23"/>
      <c r="EX65153" s="23"/>
      <c r="EY65153" s="23"/>
      <c r="EZ65153" s="23"/>
      <c r="FA65153" s="23"/>
      <c r="FB65153" s="23"/>
      <c r="FC65153" s="23"/>
      <c r="FD65153" s="23"/>
      <c r="FE65153" s="23"/>
      <c r="FF65153" s="23"/>
      <c r="FG65153" s="23"/>
      <c r="FH65153" s="23"/>
      <c r="FI65153" s="23"/>
      <c r="FJ65153" s="23"/>
      <c r="FK65153" s="23"/>
      <c r="FL65153" s="23"/>
      <c r="FM65153" s="23"/>
      <c r="FN65153" s="23"/>
      <c r="FO65153" s="23"/>
      <c r="FP65153" s="23"/>
      <c r="FQ65153" s="23"/>
      <c r="FR65153" s="23"/>
      <c r="FS65153" s="23"/>
      <c r="FT65153" s="23"/>
      <c r="FU65153" s="23"/>
      <c r="FV65153" s="23"/>
      <c r="FW65153" s="23"/>
      <c r="FX65153" s="23"/>
      <c r="FY65153" s="23"/>
      <c r="FZ65153" s="23"/>
      <c r="GA65153" s="23"/>
      <c r="GB65153" s="23"/>
      <c r="GC65153" s="23"/>
      <c r="GD65153" s="23"/>
      <c r="GE65153" s="23"/>
      <c r="GF65153" s="23"/>
      <c r="GG65153" s="23"/>
      <c r="GH65153" s="23"/>
      <c r="GI65153" s="23"/>
      <c r="GJ65153" s="23"/>
      <c r="GK65153" s="23"/>
      <c r="GL65153" s="23"/>
      <c r="GM65153" s="23"/>
      <c r="GN65153" s="23"/>
      <c r="GO65153" s="23"/>
      <c r="GP65153" s="23"/>
      <c r="GQ65153" s="23"/>
      <c r="GR65153" s="23"/>
      <c r="GS65153" s="23"/>
      <c r="GT65153" s="23"/>
      <c r="GU65153" s="23"/>
      <c r="GV65153" s="23"/>
      <c r="GW65153" s="23"/>
      <c r="GX65153" s="23"/>
      <c r="GY65153" s="23"/>
      <c r="GZ65153" s="23"/>
      <c r="HA65153" s="23"/>
      <c r="HB65153" s="23"/>
      <c r="HC65153" s="23"/>
      <c r="HD65153" s="23"/>
      <c r="HE65153" s="23"/>
      <c r="HF65153" s="23"/>
      <c r="HG65153" s="23"/>
      <c r="HH65153" s="23"/>
      <c r="HI65153" s="23"/>
      <c r="HJ65153" s="23"/>
      <c r="HK65153" s="23"/>
      <c r="HL65153" s="23"/>
      <c r="HM65153" s="23"/>
      <c r="HN65153" s="23"/>
      <c r="HO65153" s="23"/>
      <c r="HP65153" s="23"/>
      <c r="HQ65153" s="23"/>
      <c r="HR65153" s="23"/>
      <c r="HS65153" s="23"/>
      <c r="HT65153" s="23"/>
      <c r="HU65153" s="23"/>
      <c r="HV65153" s="23"/>
      <c r="HW65153" s="23"/>
      <c r="HX65153" s="23"/>
      <c r="HY65153" s="23"/>
      <c r="HZ65153" s="23"/>
      <c r="IA65153" s="23"/>
      <c r="IB65153" s="23"/>
      <c r="IC65153" s="23"/>
      <c r="ID65153" s="23"/>
      <c r="IE65153" s="23"/>
      <c r="IF65153" s="23"/>
      <c r="IG65153" s="23"/>
      <c r="IH65153" s="23"/>
      <c r="II65153" s="23"/>
      <c r="IJ65153" s="23"/>
      <c r="IK65153" s="23"/>
      <c r="IL65153" s="23"/>
      <c r="IM65153" s="23"/>
      <c r="IN65153" s="23"/>
      <c r="IO65153" s="23"/>
      <c r="IP65153" s="23"/>
      <c r="IQ65153" s="23"/>
      <c r="IR65153" s="23"/>
      <c r="IS65153" s="23"/>
      <c r="IT65153" s="23"/>
      <c r="IU65153" s="23"/>
      <c r="IV65153" s="23"/>
    </row>
    <row r="65154" s="17" customFormat="1" ht="13.2" spans="1:256">
      <c r="A65154" s="23"/>
      <c r="B65154" s="23"/>
      <c r="C65154" s="23"/>
      <c r="D65154" s="23"/>
      <c r="E65154" s="23"/>
      <c r="F65154" s="23"/>
      <c r="G65154" s="23"/>
      <c r="H65154" s="23"/>
      <c r="I65154" s="23"/>
      <c r="J65154" s="23"/>
      <c r="K65154" s="23"/>
      <c r="L65154" s="23"/>
      <c r="M65154" s="23"/>
      <c r="N65154" s="23"/>
      <c r="O65154" s="23"/>
      <c r="P65154" s="23"/>
      <c r="Q65154" s="23"/>
      <c r="R65154" s="23"/>
      <c r="S65154" s="23"/>
      <c r="T65154" s="23"/>
      <c r="U65154" s="23"/>
      <c r="V65154" s="23"/>
      <c r="W65154" s="23"/>
      <c r="X65154" s="23"/>
      <c r="Y65154" s="23"/>
      <c r="Z65154" s="23"/>
      <c r="AA65154" s="23"/>
      <c r="AB65154" s="23"/>
      <c r="AC65154" s="23"/>
      <c r="AD65154" s="23"/>
      <c r="AE65154" s="23"/>
      <c r="AF65154" s="23"/>
      <c r="AG65154" s="23"/>
      <c r="AH65154" s="23"/>
      <c r="AI65154" s="23"/>
      <c r="AJ65154" s="23"/>
      <c r="AK65154" s="23"/>
      <c r="AL65154" s="23"/>
      <c r="AM65154" s="23"/>
      <c r="AN65154" s="23"/>
      <c r="AO65154" s="23"/>
      <c r="AP65154" s="23"/>
      <c r="AQ65154" s="23"/>
      <c r="AR65154" s="23"/>
      <c r="AS65154" s="23"/>
      <c r="AT65154" s="23"/>
      <c r="AU65154" s="23"/>
      <c r="AV65154" s="23"/>
      <c r="AW65154" s="23"/>
      <c r="AX65154" s="23"/>
      <c r="AY65154" s="23"/>
      <c r="AZ65154" s="23"/>
      <c r="BA65154" s="23"/>
      <c r="BB65154" s="23"/>
      <c r="BC65154" s="23"/>
      <c r="BD65154" s="23"/>
      <c r="BE65154" s="23"/>
      <c r="BF65154" s="23"/>
      <c r="BG65154" s="23"/>
      <c r="BH65154" s="23"/>
      <c r="BI65154" s="23"/>
      <c r="BJ65154" s="23"/>
      <c r="BK65154" s="23"/>
      <c r="BL65154" s="23"/>
      <c r="BM65154" s="23"/>
      <c r="BN65154" s="23"/>
      <c r="BO65154" s="23"/>
      <c r="BP65154" s="23"/>
      <c r="BQ65154" s="23"/>
      <c r="BR65154" s="23"/>
      <c r="BS65154" s="23"/>
      <c r="BT65154" s="23"/>
      <c r="BU65154" s="23"/>
      <c r="BV65154" s="23"/>
      <c r="BW65154" s="23"/>
      <c r="BX65154" s="23"/>
      <c r="BY65154" s="23"/>
      <c r="BZ65154" s="23"/>
      <c r="CA65154" s="23"/>
      <c r="CB65154" s="23"/>
      <c r="CC65154" s="23"/>
      <c r="CD65154" s="23"/>
      <c r="CE65154" s="23"/>
      <c r="CF65154" s="23"/>
      <c r="CG65154" s="23"/>
      <c r="CH65154" s="23"/>
      <c r="CI65154" s="23"/>
      <c r="CJ65154" s="23"/>
      <c r="CK65154" s="23"/>
      <c r="CL65154" s="23"/>
      <c r="CM65154" s="23"/>
      <c r="CN65154" s="23"/>
      <c r="CO65154" s="23"/>
      <c r="CP65154" s="23"/>
      <c r="CQ65154" s="23"/>
      <c r="CR65154" s="23"/>
      <c r="CS65154" s="23"/>
      <c r="CT65154" s="23"/>
      <c r="CU65154" s="23"/>
      <c r="CV65154" s="23"/>
      <c r="CW65154" s="23"/>
      <c r="CX65154" s="23"/>
      <c r="CY65154" s="23"/>
      <c r="CZ65154" s="23"/>
      <c r="DA65154" s="23"/>
      <c r="DB65154" s="23"/>
      <c r="DC65154" s="23"/>
      <c r="DD65154" s="23"/>
      <c r="DE65154" s="23"/>
      <c r="DF65154" s="23"/>
      <c r="DG65154" s="23"/>
      <c r="DH65154" s="23"/>
      <c r="DI65154" s="23"/>
      <c r="DJ65154" s="23"/>
      <c r="DK65154" s="23"/>
      <c r="DL65154" s="23"/>
      <c r="DM65154" s="23"/>
      <c r="DN65154" s="23"/>
      <c r="DO65154" s="23"/>
      <c r="DP65154" s="23"/>
      <c r="DQ65154" s="23"/>
      <c r="DR65154" s="23"/>
      <c r="DS65154" s="23"/>
      <c r="DT65154" s="23"/>
      <c r="DU65154" s="23"/>
      <c r="DV65154" s="23"/>
      <c r="DW65154" s="23"/>
      <c r="DX65154" s="23"/>
      <c r="DY65154" s="23"/>
      <c r="DZ65154" s="23"/>
      <c r="EA65154" s="23"/>
      <c r="EB65154" s="23"/>
      <c r="EC65154" s="23"/>
      <c r="ED65154" s="23"/>
      <c r="EE65154" s="23"/>
      <c r="EF65154" s="23"/>
      <c r="EG65154" s="23"/>
      <c r="EH65154" s="23"/>
      <c r="EI65154" s="23"/>
      <c r="EJ65154" s="23"/>
      <c r="EK65154" s="23"/>
      <c r="EL65154" s="23"/>
      <c r="EM65154" s="23"/>
      <c r="EN65154" s="23"/>
      <c r="EO65154" s="23"/>
      <c r="EP65154" s="23"/>
      <c r="EQ65154" s="23"/>
      <c r="ER65154" s="23"/>
      <c r="ES65154" s="23"/>
      <c r="ET65154" s="23"/>
      <c r="EU65154" s="23"/>
      <c r="EV65154" s="23"/>
      <c r="EW65154" s="23"/>
      <c r="EX65154" s="23"/>
      <c r="EY65154" s="23"/>
      <c r="EZ65154" s="23"/>
      <c r="FA65154" s="23"/>
      <c r="FB65154" s="23"/>
      <c r="FC65154" s="23"/>
      <c r="FD65154" s="23"/>
      <c r="FE65154" s="23"/>
      <c r="FF65154" s="23"/>
      <c r="FG65154" s="23"/>
      <c r="FH65154" s="23"/>
      <c r="FI65154" s="23"/>
      <c r="FJ65154" s="23"/>
      <c r="FK65154" s="23"/>
      <c r="FL65154" s="23"/>
      <c r="FM65154" s="23"/>
      <c r="FN65154" s="23"/>
      <c r="FO65154" s="23"/>
      <c r="FP65154" s="23"/>
      <c r="FQ65154" s="23"/>
      <c r="FR65154" s="23"/>
      <c r="FS65154" s="23"/>
      <c r="FT65154" s="23"/>
      <c r="FU65154" s="23"/>
      <c r="FV65154" s="23"/>
      <c r="FW65154" s="23"/>
      <c r="FX65154" s="23"/>
      <c r="FY65154" s="23"/>
      <c r="FZ65154" s="23"/>
      <c r="GA65154" s="23"/>
      <c r="GB65154" s="23"/>
      <c r="GC65154" s="23"/>
      <c r="GD65154" s="23"/>
      <c r="GE65154" s="23"/>
      <c r="GF65154" s="23"/>
      <c r="GG65154" s="23"/>
      <c r="GH65154" s="23"/>
      <c r="GI65154" s="23"/>
      <c r="GJ65154" s="23"/>
      <c r="GK65154" s="23"/>
      <c r="GL65154" s="23"/>
      <c r="GM65154" s="23"/>
      <c r="GN65154" s="23"/>
      <c r="GO65154" s="23"/>
      <c r="GP65154" s="23"/>
      <c r="GQ65154" s="23"/>
      <c r="GR65154" s="23"/>
      <c r="GS65154" s="23"/>
      <c r="GT65154" s="23"/>
      <c r="GU65154" s="23"/>
      <c r="GV65154" s="23"/>
      <c r="GW65154" s="23"/>
      <c r="GX65154" s="23"/>
      <c r="GY65154" s="23"/>
      <c r="GZ65154" s="23"/>
      <c r="HA65154" s="23"/>
      <c r="HB65154" s="23"/>
      <c r="HC65154" s="23"/>
      <c r="HD65154" s="23"/>
      <c r="HE65154" s="23"/>
      <c r="HF65154" s="23"/>
      <c r="HG65154" s="23"/>
      <c r="HH65154" s="23"/>
      <c r="HI65154" s="23"/>
      <c r="HJ65154" s="23"/>
      <c r="HK65154" s="23"/>
      <c r="HL65154" s="23"/>
      <c r="HM65154" s="23"/>
      <c r="HN65154" s="23"/>
      <c r="HO65154" s="23"/>
      <c r="HP65154" s="23"/>
      <c r="HQ65154" s="23"/>
      <c r="HR65154" s="23"/>
      <c r="HS65154" s="23"/>
      <c r="HT65154" s="23"/>
      <c r="HU65154" s="23"/>
      <c r="HV65154" s="23"/>
      <c r="HW65154" s="23"/>
      <c r="HX65154" s="23"/>
      <c r="HY65154" s="23"/>
      <c r="HZ65154" s="23"/>
      <c r="IA65154" s="23"/>
      <c r="IB65154" s="23"/>
      <c r="IC65154" s="23"/>
      <c r="ID65154" s="23"/>
      <c r="IE65154" s="23"/>
      <c r="IF65154" s="23"/>
      <c r="IG65154" s="23"/>
      <c r="IH65154" s="23"/>
      <c r="II65154" s="23"/>
      <c r="IJ65154" s="23"/>
      <c r="IK65154" s="23"/>
      <c r="IL65154" s="23"/>
      <c r="IM65154" s="23"/>
      <c r="IN65154" s="23"/>
      <c r="IO65154" s="23"/>
      <c r="IP65154" s="23"/>
      <c r="IQ65154" s="23"/>
      <c r="IR65154" s="23"/>
      <c r="IS65154" s="23"/>
      <c r="IT65154" s="23"/>
      <c r="IU65154" s="23"/>
      <c r="IV65154" s="23"/>
    </row>
    <row r="65155" s="17" customFormat="1" ht="13.2" spans="1:256">
      <c r="A65155" s="23"/>
      <c r="B65155" s="23"/>
      <c r="C65155" s="23"/>
      <c r="D65155" s="23"/>
      <c r="E65155" s="23"/>
      <c r="F65155" s="23"/>
      <c r="G65155" s="23"/>
      <c r="H65155" s="23"/>
      <c r="I65155" s="23"/>
      <c r="J65155" s="23"/>
      <c r="K65155" s="23"/>
      <c r="L65155" s="23"/>
      <c r="M65155" s="23"/>
      <c r="N65155" s="23"/>
      <c r="O65155" s="23"/>
      <c r="P65155" s="23"/>
      <c r="Q65155" s="23"/>
      <c r="R65155" s="23"/>
      <c r="S65155" s="23"/>
      <c r="T65155" s="23"/>
      <c r="U65155" s="23"/>
      <c r="V65155" s="23"/>
      <c r="W65155" s="23"/>
      <c r="X65155" s="23"/>
      <c r="Y65155" s="23"/>
      <c r="Z65155" s="23"/>
      <c r="AA65155" s="23"/>
      <c r="AB65155" s="23"/>
      <c r="AC65155" s="23"/>
      <c r="AD65155" s="23"/>
      <c r="AE65155" s="23"/>
      <c r="AF65155" s="23"/>
      <c r="AG65155" s="23"/>
      <c r="AH65155" s="23"/>
      <c r="AI65155" s="23"/>
      <c r="AJ65155" s="23"/>
      <c r="AK65155" s="23"/>
      <c r="AL65155" s="23"/>
      <c r="AM65155" s="23"/>
      <c r="AN65155" s="23"/>
      <c r="AO65155" s="23"/>
      <c r="AP65155" s="23"/>
      <c r="AQ65155" s="23"/>
      <c r="AR65155" s="23"/>
      <c r="AS65155" s="23"/>
      <c r="AT65155" s="23"/>
      <c r="AU65155" s="23"/>
      <c r="AV65155" s="23"/>
      <c r="AW65155" s="23"/>
      <c r="AX65155" s="23"/>
      <c r="AY65155" s="23"/>
      <c r="AZ65155" s="23"/>
      <c r="BA65155" s="23"/>
      <c r="BB65155" s="23"/>
      <c r="BC65155" s="23"/>
      <c r="BD65155" s="23"/>
      <c r="BE65155" s="23"/>
      <c r="BF65155" s="23"/>
      <c r="BG65155" s="23"/>
      <c r="BH65155" s="23"/>
      <c r="BI65155" s="23"/>
      <c r="BJ65155" s="23"/>
      <c r="BK65155" s="23"/>
      <c r="BL65155" s="23"/>
      <c r="BM65155" s="23"/>
      <c r="BN65155" s="23"/>
      <c r="BO65155" s="23"/>
      <c r="BP65155" s="23"/>
      <c r="BQ65155" s="23"/>
      <c r="BR65155" s="23"/>
      <c r="BS65155" s="23"/>
      <c r="BT65155" s="23"/>
      <c r="BU65155" s="23"/>
      <c r="BV65155" s="23"/>
      <c r="BW65155" s="23"/>
      <c r="BX65155" s="23"/>
      <c r="BY65155" s="23"/>
      <c r="BZ65155" s="23"/>
      <c r="CA65155" s="23"/>
      <c r="CB65155" s="23"/>
      <c r="CC65155" s="23"/>
      <c r="CD65155" s="23"/>
      <c r="CE65155" s="23"/>
      <c r="CF65155" s="23"/>
      <c r="CG65155" s="23"/>
      <c r="CH65155" s="23"/>
      <c r="CI65155" s="23"/>
      <c r="CJ65155" s="23"/>
      <c r="CK65155" s="23"/>
      <c r="CL65155" s="23"/>
      <c r="CM65155" s="23"/>
      <c r="CN65155" s="23"/>
      <c r="CO65155" s="23"/>
      <c r="CP65155" s="23"/>
      <c r="CQ65155" s="23"/>
      <c r="CR65155" s="23"/>
      <c r="CS65155" s="23"/>
      <c r="CT65155" s="23"/>
      <c r="CU65155" s="23"/>
      <c r="CV65155" s="23"/>
      <c r="CW65155" s="23"/>
      <c r="CX65155" s="23"/>
      <c r="CY65155" s="23"/>
      <c r="CZ65155" s="23"/>
      <c r="DA65155" s="23"/>
      <c r="DB65155" s="23"/>
      <c r="DC65155" s="23"/>
      <c r="DD65155" s="23"/>
      <c r="DE65155" s="23"/>
      <c r="DF65155" s="23"/>
      <c r="DG65155" s="23"/>
      <c r="DH65155" s="23"/>
      <c r="DI65155" s="23"/>
      <c r="DJ65155" s="23"/>
      <c r="DK65155" s="23"/>
      <c r="DL65155" s="23"/>
      <c r="DM65155" s="23"/>
      <c r="DN65155" s="23"/>
      <c r="DO65155" s="23"/>
      <c r="DP65155" s="23"/>
      <c r="DQ65155" s="23"/>
      <c r="DR65155" s="23"/>
      <c r="DS65155" s="23"/>
      <c r="DT65155" s="23"/>
      <c r="DU65155" s="23"/>
      <c r="DV65155" s="23"/>
      <c r="DW65155" s="23"/>
      <c r="DX65155" s="23"/>
      <c r="DY65155" s="23"/>
      <c r="DZ65155" s="23"/>
      <c r="EA65155" s="23"/>
      <c r="EB65155" s="23"/>
      <c r="EC65155" s="23"/>
      <c r="ED65155" s="23"/>
      <c r="EE65155" s="23"/>
      <c r="EF65155" s="23"/>
      <c r="EG65155" s="23"/>
      <c r="EH65155" s="23"/>
      <c r="EI65155" s="23"/>
      <c r="EJ65155" s="23"/>
      <c r="EK65155" s="23"/>
      <c r="EL65155" s="23"/>
      <c r="EM65155" s="23"/>
      <c r="EN65155" s="23"/>
      <c r="EO65155" s="23"/>
      <c r="EP65155" s="23"/>
      <c r="EQ65155" s="23"/>
      <c r="ER65155" s="23"/>
      <c r="ES65155" s="23"/>
      <c r="ET65155" s="23"/>
      <c r="EU65155" s="23"/>
      <c r="EV65155" s="23"/>
      <c r="EW65155" s="23"/>
      <c r="EX65155" s="23"/>
      <c r="EY65155" s="23"/>
      <c r="EZ65155" s="23"/>
      <c r="FA65155" s="23"/>
      <c r="FB65155" s="23"/>
      <c r="FC65155" s="23"/>
      <c r="FD65155" s="23"/>
      <c r="FE65155" s="23"/>
      <c r="FF65155" s="23"/>
      <c r="FG65155" s="23"/>
      <c r="FH65155" s="23"/>
      <c r="FI65155" s="23"/>
      <c r="FJ65155" s="23"/>
      <c r="FK65155" s="23"/>
      <c r="FL65155" s="23"/>
      <c r="FM65155" s="23"/>
      <c r="FN65155" s="23"/>
      <c r="FO65155" s="23"/>
      <c r="FP65155" s="23"/>
      <c r="FQ65155" s="23"/>
      <c r="FR65155" s="23"/>
      <c r="FS65155" s="23"/>
      <c r="FT65155" s="23"/>
      <c r="FU65155" s="23"/>
      <c r="FV65155" s="23"/>
      <c r="FW65155" s="23"/>
      <c r="FX65155" s="23"/>
      <c r="FY65155" s="23"/>
      <c r="FZ65155" s="23"/>
      <c r="GA65155" s="23"/>
      <c r="GB65155" s="23"/>
      <c r="GC65155" s="23"/>
      <c r="GD65155" s="23"/>
      <c r="GE65155" s="23"/>
      <c r="GF65155" s="23"/>
      <c r="GG65155" s="23"/>
      <c r="GH65155" s="23"/>
      <c r="GI65155" s="23"/>
      <c r="GJ65155" s="23"/>
      <c r="GK65155" s="23"/>
      <c r="GL65155" s="23"/>
      <c r="GM65155" s="23"/>
      <c r="GN65155" s="23"/>
      <c r="GO65155" s="23"/>
      <c r="GP65155" s="23"/>
      <c r="GQ65155" s="23"/>
      <c r="GR65155" s="23"/>
      <c r="GS65155" s="23"/>
      <c r="GT65155" s="23"/>
      <c r="GU65155" s="23"/>
      <c r="GV65155" s="23"/>
      <c r="GW65155" s="23"/>
      <c r="GX65155" s="23"/>
      <c r="GY65155" s="23"/>
      <c r="GZ65155" s="23"/>
      <c r="HA65155" s="23"/>
      <c r="HB65155" s="23"/>
      <c r="HC65155" s="23"/>
      <c r="HD65155" s="23"/>
      <c r="HE65155" s="23"/>
      <c r="HF65155" s="23"/>
      <c r="HG65155" s="23"/>
      <c r="HH65155" s="23"/>
      <c r="HI65155" s="23"/>
      <c r="HJ65155" s="23"/>
      <c r="HK65155" s="23"/>
      <c r="HL65155" s="23"/>
      <c r="HM65155" s="23"/>
      <c r="HN65155" s="23"/>
      <c r="HO65155" s="23"/>
      <c r="HP65155" s="23"/>
      <c r="HQ65155" s="23"/>
      <c r="HR65155" s="23"/>
      <c r="HS65155" s="23"/>
      <c r="HT65155" s="23"/>
      <c r="HU65155" s="23"/>
      <c r="HV65155" s="23"/>
      <c r="HW65155" s="23"/>
      <c r="HX65155" s="23"/>
      <c r="HY65155" s="23"/>
      <c r="HZ65155" s="23"/>
      <c r="IA65155" s="23"/>
      <c r="IB65155" s="23"/>
      <c r="IC65155" s="23"/>
      <c r="ID65155" s="23"/>
      <c r="IE65155" s="23"/>
      <c r="IF65155" s="23"/>
      <c r="IG65155" s="23"/>
      <c r="IH65155" s="23"/>
      <c r="II65155" s="23"/>
      <c r="IJ65155" s="23"/>
      <c r="IK65155" s="23"/>
      <c r="IL65155" s="23"/>
      <c r="IM65155" s="23"/>
      <c r="IN65155" s="23"/>
      <c r="IO65155" s="23"/>
      <c r="IP65155" s="23"/>
      <c r="IQ65155" s="23"/>
      <c r="IR65155" s="23"/>
      <c r="IS65155" s="23"/>
      <c r="IT65155" s="23"/>
      <c r="IU65155" s="23"/>
      <c r="IV65155" s="23"/>
    </row>
    <row r="65156" s="17" customFormat="1" ht="13.2" spans="1:256">
      <c r="A65156" s="23"/>
      <c r="B65156" s="23"/>
      <c r="C65156" s="23"/>
      <c r="D65156" s="23"/>
      <c r="E65156" s="23"/>
      <c r="F65156" s="23"/>
      <c r="G65156" s="23"/>
      <c r="H65156" s="23"/>
      <c r="I65156" s="23"/>
      <c r="J65156" s="23"/>
      <c r="K65156" s="23"/>
      <c r="L65156" s="23"/>
      <c r="M65156" s="23"/>
      <c r="N65156" s="23"/>
      <c r="O65156" s="23"/>
      <c r="P65156" s="23"/>
      <c r="Q65156" s="23"/>
      <c r="R65156" s="23"/>
      <c r="S65156" s="23"/>
      <c r="T65156" s="23"/>
      <c r="U65156" s="23"/>
      <c r="V65156" s="23"/>
      <c r="W65156" s="23"/>
      <c r="X65156" s="23"/>
      <c r="Y65156" s="23"/>
      <c r="Z65156" s="23"/>
      <c r="AA65156" s="23"/>
      <c r="AB65156" s="23"/>
      <c r="AC65156" s="23"/>
      <c r="AD65156" s="23"/>
      <c r="AE65156" s="23"/>
      <c r="AF65156" s="23"/>
      <c r="AG65156" s="23"/>
      <c r="AH65156" s="23"/>
      <c r="AI65156" s="23"/>
      <c r="AJ65156" s="23"/>
      <c r="AK65156" s="23"/>
      <c r="AL65156" s="23"/>
      <c r="AM65156" s="23"/>
      <c r="AN65156" s="23"/>
      <c r="AO65156" s="23"/>
      <c r="AP65156" s="23"/>
      <c r="AQ65156" s="23"/>
      <c r="AR65156" s="23"/>
      <c r="AS65156" s="23"/>
      <c r="AT65156" s="23"/>
      <c r="AU65156" s="23"/>
      <c r="AV65156" s="23"/>
      <c r="AW65156" s="23"/>
      <c r="AX65156" s="23"/>
      <c r="AY65156" s="23"/>
      <c r="AZ65156" s="23"/>
      <c r="BA65156" s="23"/>
      <c r="BB65156" s="23"/>
      <c r="BC65156" s="23"/>
      <c r="BD65156" s="23"/>
      <c r="BE65156" s="23"/>
      <c r="BF65156" s="23"/>
      <c r="BG65156" s="23"/>
      <c r="BH65156" s="23"/>
      <c r="BI65156" s="23"/>
      <c r="BJ65156" s="23"/>
      <c r="BK65156" s="23"/>
      <c r="BL65156" s="23"/>
      <c r="BM65156" s="23"/>
      <c r="BN65156" s="23"/>
      <c r="BO65156" s="23"/>
      <c r="BP65156" s="23"/>
      <c r="BQ65156" s="23"/>
      <c r="BR65156" s="23"/>
      <c r="BS65156" s="23"/>
      <c r="BT65156" s="23"/>
      <c r="BU65156" s="23"/>
      <c r="BV65156" s="23"/>
      <c r="BW65156" s="23"/>
      <c r="BX65156" s="23"/>
      <c r="BY65156" s="23"/>
      <c r="BZ65156" s="23"/>
      <c r="CA65156" s="23"/>
      <c r="CB65156" s="23"/>
      <c r="CC65156" s="23"/>
      <c r="CD65156" s="23"/>
      <c r="CE65156" s="23"/>
      <c r="CF65156" s="23"/>
      <c r="CG65156" s="23"/>
      <c r="CH65156" s="23"/>
      <c r="CI65156" s="23"/>
      <c r="CJ65156" s="23"/>
      <c r="CK65156" s="23"/>
      <c r="CL65156" s="23"/>
      <c r="CM65156" s="23"/>
      <c r="CN65156" s="23"/>
      <c r="CO65156" s="23"/>
      <c r="CP65156" s="23"/>
      <c r="CQ65156" s="23"/>
      <c r="CR65156" s="23"/>
      <c r="CS65156" s="23"/>
      <c r="CT65156" s="23"/>
      <c r="CU65156" s="23"/>
      <c r="CV65156" s="23"/>
      <c r="CW65156" s="23"/>
      <c r="CX65156" s="23"/>
      <c r="CY65156" s="23"/>
      <c r="CZ65156" s="23"/>
      <c r="DA65156" s="23"/>
      <c r="DB65156" s="23"/>
      <c r="DC65156" s="23"/>
      <c r="DD65156" s="23"/>
      <c r="DE65156" s="23"/>
      <c r="DF65156" s="23"/>
      <c r="DG65156" s="23"/>
      <c r="DH65156" s="23"/>
      <c r="DI65156" s="23"/>
      <c r="DJ65156" s="23"/>
      <c r="DK65156" s="23"/>
      <c r="DL65156" s="23"/>
      <c r="DM65156" s="23"/>
      <c r="DN65156" s="23"/>
      <c r="DO65156" s="23"/>
      <c r="DP65156" s="23"/>
      <c r="DQ65156" s="23"/>
      <c r="DR65156" s="23"/>
      <c r="DS65156" s="23"/>
      <c r="DT65156" s="23"/>
      <c r="DU65156" s="23"/>
      <c r="DV65156" s="23"/>
      <c r="DW65156" s="23"/>
      <c r="DX65156" s="23"/>
      <c r="DY65156" s="23"/>
      <c r="DZ65156" s="23"/>
      <c r="EA65156" s="23"/>
      <c r="EB65156" s="23"/>
      <c r="EC65156" s="23"/>
      <c r="ED65156" s="23"/>
      <c r="EE65156" s="23"/>
      <c r="EF65156" s="23"/>
      <c r="EG65156" s="23"/>
      <c r="EH65156" s="23"/>
      <c r="EI65156" s="23"/>
      <c r="EJ65156" s="23"/>
      <c r="EK65156" s="23"/>
      <c r="EL65156" s="23"/>
      <c r="EM65156" s="23"/>
      <c r="EN65156" s="23"/>
      <c r="EO65156" s="23"/>
      <c r="EP65156" s="23"/>
      <c r="EQ65156" s="23"/>
      <c r="ER65156" s="23"/>
      <c r="ES65156" s="23"/>
      <c r="ET65156" s="23"/>
      <c r="EU65156" s="23"/>
      <c r="EV65156" s="23"/>
      <c r="EW65156" s="23"/>
      <c r="EX65156" s="23"/>
      <c r="EY65156" s="23"/>
      <c r="EZ65156" s="23"/>
      <c r="FA65156" s="23"/>
      <c r="FB65156" s="23"/>
      <c r="FC65156" s="23"/>
      <c r="FD65156" s="23"/>
      <c r="FE65156" s="23"/>
      <c r="FF65156" s="23"/>
      <c r="FG65156" s="23"/>
      <c r="FH65156" s="23"/>
      <c r="FI65156" s="23"/>
      <c r="FJ65156" s="23"/>
      <c r="FK65156" s="23"/>
      <c r="FL65156" s="23"/>
      <c r="FM65156" s="23"/>
      <c r="FN65156" s="23"/>
      <c r="FO65156" s="23"/>
      <c r="FP65156" s="23"/>
      <c r="FQ65156" s="23"/>
      <c r="FR65156" s="23"/>
      <c r="FS65156" s="23"/>
      <c r="FT65156" s="23"/>
      <c r="FU65156" s="23"/>
      <c r="FV65156" s="23"/>
      <c r="FW65156" s="23"/>
      <c r="FX65156" s="23"/>
      <c r="FY65156" s="23"/>
      <c r="FZ65156" s="23"/>
      <c r="GA65156" s="23"/>
      <c r="GB65156" s="23"/>
      <c r="GC65156" s="23"/>
      <c r="GD65156" s="23"/>
      <c r="GE65156" s="23"/>
      <c r="GF65156" s="23"/>
      <c r="GG65156" s="23"/>
      <c r="GH65156" s="23"/>
      <c r="GI65156" s="23"/>
      <c r="GJ65156" s="23"/>
      <c r="GK65156" s="23"/>
      <c r="GL65156" s="23"/>
      <c r="GM65156" s="23"/>
      <c r="GN65156" s="23"/>
      <c r="GO65156" s="23"/>
      <c r="GP65156" s="23"/>
      <c r="GQ65156" s="23"/>
      <c r="GR65156" s="23"/>
      <c r="GS65156" s="23"/>
      <c r="GT65156" s="23"/>
      <c r="GU65156" s="23"/>
      <c r="GV65156" s="23"/>
      <c r="GW65156" s="23"/>
      <c r="GX65156" s="23"/>
      <c r="GY65156" s="23"/>
      <c r="GZ65156" s="23"/>
      <c r="HA65156" s="23"/>
      <c r="HB65156" s="23"/>
      <c r="HC65156" s="23"/>
      <c r="HD65156" s="23"/>
      <c r="HE65156" s="23"/>
      <c r="HF65156" s="23"/>
      <c r="HG65156" s="23"/>
      <c r="HH65156" s="23"/>
      <c r="HI65156" s="23"/>
      <c r="HJ65156" s="23"/>
      <c r="HK65156" s="23"/>
      <c r="HL65156" s="23"/>
      <c r="HM65156" s="23"/>
      <c r="HN65156" s="23"/>
      <c r="HO65156" s="23"/>
      <c r="HP65156" s="23"/>
      <c r="HQ65156" s="23"/>
      <c r="HR65156" s="23"/>
      <c r="HS65156" s="23"/>
      <c r="HT65156" s="23"/>
      <c r="HU65156" s="23"/>
      <c r="HV65156" s="23"/>
      <c r="HW65156" s="23"/>
      <c r="HX65156" s="23"/>
      <c r="HY65156" s="23"/>
      <c r="HZ65156" s="23"/>
      <c r="IA65156" s="23"/>
      <c r="IB65156" s="23"/>
      <c r="IC65156" s="23"/>
      <c r="ID65156" s="23"/>
      <c r="IE65156" s="23"/>
      <c r="IF65156" s="23"/>
      <c r="IG65156" s="23"/>
      <c r="IH65156" s="23"/>
      <c r="II65156" s="23"/>
      <c r="IJ65156" s="23"/>
      <c r="IK65156" s="23"/>
      <c r="IL65156" s="23"/>
      <c r="IM65156" s="23"/>
      <c r="IN65156" s="23"/>
      <c r="IO65156" s="23"/>
      <c r="IP65156" s="23"/>
      <c r="IQ65156" s="23"/>
      <c r="IR65156" s="23"/>
      <c r="IS65156" s="23"/>
      <c r="IT65156" s="23"/>
      <c r="IU65156" s="23"/>
      <c r="IV65156" s="23"/>
    </row>
    <row r="65157" s="17" customFormat="1" ht="13.2" spans="1:256">
      <c r="A65157" s="23"/>
      <c r="B65157" s="23"/>
      <c r="C65157" s="23"/>
      <c r="D65157" s="23"/>
      <c r="E65157" s="23"/>
      <c r="F65157" s="23"/>
      <c r="G65157" s="23"/>
      <c r="H65157" s="23"/>
      <c r="I65157" s="23"/>
      <c r="J65157" s="23"/>
      <c r="K65157" s="23"/>
      <c r="L65157" s="23"/>
      <c r="M65157" s="23"/>
      <c r="N65157" s="23"/>
      <c r="O65157" s="23"/>
      <c r="P65157" s="23"/>
      <c r="Q65157" s="23"/>
      <c r="R65157" s="23"/>
      <c r="S65157" s="23"/>
      <c r="T65157" s="23"/>
      <c r="U65157" s="23"/>
      <c r="V65157" s="23"/>
      <c r="W65157" s="23"/>
      <c r="X65157" s="23"/>
      <c r="Y65157" s="23"/>
      <c r="Z65157" s="23"/>
      <c r="AA65157" s="23"/>
      <c r="AB65157" s="23"/>
      <c r="AC65157" s="23"/>
      <c r="AD65157" s="23"/>
      <c r="AE65157" s="23"/>
      <c r="AF65157" s="23"/>
      <c r="AG65157" s="23"/>
      <c r="AH65157" s="23"/>
      <c r="AI65157" s="23"/>
      <c r="AJ65157" s="23"/>
      <c r="AK65157" s="23"/>
      <c r="AL65157" s="23"/>
      <c r="AM65157" s="23"/>
      <c r="AN65157" s="23"/>
      <c r="AO65157" s="23"/>
      <c r="AP65157" s="23"/>
      <c r="AQ65157" s="23"/>
      <c r="AR65157" s="23"/>
      <c r="AS65157" s="23"/>
      <c r="AT65157" s="23"/>
      <c r="AU65157" s="23"/>
      <c r="AV65157" s="23"/>
      <c r="AW65157" s="23"/>
      <c r="AX65157" s="23"/>
      <c r="AY65157" s="23"/>
      <c r="AZ65157" s="23"/>
      <c r="BA65157" s="23"/>
      <c r="BB65157" s="23"/>
      <c r="BC65157" s="23"/>
      <c r="BD65157" s="23"/>
      <c r="BE65157" s="23"/>
      <c r="BF65157" s="23"/>
      <c r="BG65157" s="23"/>
      <c r="BH65157" s="23"/>
      <c r="BI65157" s="23"/>
      <c r="BJ65157" s="23"/>
      <c r="BK65157" s="23"/>
      <c r="BL65157" s="23"/>
      <c r="BM65157" s="23"/>
      <c r="BN65157" s="23"/>
      <c r="BO65157" s="23"/>
      <c r="BP65157" s="23"/>
      <c r="BQ65157" s="23"/>
      <c r="BR65157" s="23"/>
      <c r="BS65157" s="23"/>
      <c r="BT65157" s="23"/>
      <c r="BU65157" s="23"/>
      <c r="BV65157" s="23"/>
      <c r="BW65157" s="23"/>
      <c r="BX65157" s="23"/>
      <c r="BY65157" s="23"/>
      <c r="BZ65157" s="23"/>
      <c r="CA65157" s="23"/>
      <c r="CB65157" s="23"/>
      <c r="CC65157" s="23"/>
      <c r="CD65157" s="23"/>
      <c r="CE65157" s="23"/>
      <c r="CF65157" s="23"/>
      <c r="CG65157" s="23"/>
      <c r="CH65157" s="23"/>
      <c r="CI65157" s="23"/>
      <c r="CJ65157" s="23"/>
      <c r="CK65157" s="23"/>
      <c r="CL65157" s="23"/>
      <c r="CM65157" s="23"/>
      <c r="CN65157" s="23"/>
      <c r="CO65157" s="23"/>
      <c r="CP65157" s="23"/>
      <c r="CQ65157" s="23"/>
      <c r="CR65157" s="23"/>
      <c r="CS65157" s="23"/>
      <c r="CT65157" s="23"/>
      <c r="CU65157" s="23"/>
      <c r="CV65157" s="23"/>
      <c r="CW65157" s="23"/>
      <c r="CX65157" s="23"/>
      <c r="CY65157" s="23"/>
      <c r="CZ65157" s="23"/>
      <c r="DA65157" s="23"/>
      <c r="DB65157" s="23"/>
      <c r="DC65157" s="23"/>
      <c r="DD65157" s="23"/>
      <c r="DE65157" s="23"/>
      <c r="DF65157" s="23"/>
      <c r="DG65157" s="23"/>
      <c r="DH65157" s="23"/>
      <c r="DI65157" s="23"/>
      <c r="DJ65157" s="23"/>
      <c r="DK65157" s="23"/>
      <c r="DL65157" s="23"/>
      <c r="DM65157" s="23"/>
      <c r="DN65157" s="23"/>
      <c r="DO65157" s="23"/>
      <c r="DP65157" s="23"/>
      <c r="DQ65157" s="23"/>
      <c r="DR65157" s="23"/>
      <c r="DS65157" s="23"/>
      <c r="DT65157" s="23"/>
      <c r="DU65157" s="23"/>
      <c r="DV65157" s="23"/>
      <c r="DW65157" s="23"/>
      <c r="DX65157" s="23"/>
      <c r="DY65157" s="23"/>
      <c r="DZ65157" s="23"/>
      <c r="EA65157" s="23"/>
      <c r="EB65157" s="23"/>
      <c r="EC65157" s="23"/>
      <c r="ED65157" s="23"/>
      <c r="EE65157" s="23"/>
      <c r="EF65157" s="23"/>
      <c r="EG65157" s="23"/>
      <c r="EH65157" s="23"/>
      <c r="EI65157" s="23"/>
      <c r="EJ65157" s="23"/>
      <c r="EK65157" s="23"/>
      <c r="EL65157" s="23"/>
      <c r="EM65157" s="23"/>
      <c r="EN65157" s="23"/>
      <c r="EO65157" s="23"/>
      <c r="EP65157" s="23"/>
      <c r="EQ65157" s="23"/>
      <c r="ER65157" s="23"/>
      <c r="ES65157" s="23"/>
      <c r="ET65157" s="23"/>
      <c r="EU65157" s="23"/>
      <c r="EV65157" s="23"/>
      <c r="EW65157" s="23"/>
      <c r="EX65157" s="23"/>
      <c r="EY65157" s="23"/>
      <c r="EZ65157" s="23"/>
      <c r="FA65157" s="23"/>
      <c r="FB65157" s="23"/>
      <c r="FC65157" s="23"/>
      <c r="FD65157" s="23"/>
      <c r="FE65157" s="23"/>
      <c r="FF65157" s="23"/>
      <c r="FG65157" s="23"/>
      <c r="FH65157" s="23"/>
      <c r="FI65157" s="23"/>
      <c r="FJ65157" s="23"/>
      <c r="FK65157" s="23"/>
      <c r="FL65157" s="23"/>
      <c r="FM65157" s="23"/>
      <c r="FN65157" s="23"/>
      <c r="FO65157" s="23"/>
      <c r="FP65157" s="23"/>
      <c r="FQ65157" s="23"/>
      <c r="FR65157" s="23"/>
      <c r="FS65157" s="23"/>
      <c r="FT65157" s="23"/>
      <c r="FU65157" s="23"/>
      <c r="FV65157" s="23"/>
      <c r="FW65157" s="23"/>
      <c r="FX65157" s="23"/>
      <c r="FY65157" s="23"/>
      <c r="FZ65157" s="23"/>
      <c r="GA65157" s="23"/>
      <c r="GB65157" s="23"/>
      <c r="GC65157" s="23"/>
      <c r="GD65157" s="23"/>
      <c r="GE65157" s="23"/>
      <c r="GF65157" s="23"/>
      <c r="GG65157" s="23"/>
      <c r="GH65157" s="23"/>
      <c r="GI65157" s="23"/>
      <c r="GJ65157" s="23"/>
      <c r="GK65157" s="23"/>
      <c r="GL65157" s="23"/>
      <c r="GM65157" s="23"/>
      <c r="GN65157" s="23"/>
      <c r="GO65157" s="23"/>
      <c r="GP65157" s="23"/>
      <c r="GQ65157" s="23"/>
      <c r="GR65157" s="23"/>
      <c r="GS65157" s="23"/>
      <c r="GT65157" s="23"/>
      <c r="GU65157" s="23"/>
      <c r="GV65157" s="23"/>
      <c r="GW65157" s="23"/>
      <c r="GX65157" s="23"/>
      <c r="GY65157" s="23"/>
      <c r="GZ65157" s="23"/>
      <c r="HA65157" s="23"/>
      <c r="HB65157" s="23"/>
      <c r="HC65157" s="23"/>
      <c r="HD65157" s="23"/>
      <c r="HE65157" s="23"/>
      <c r="HF65157" s="23"/>
      <c r="HG65157" s="23"/>
      <c r="HH65157" s="23"/>
      <c r="HI65157" s="23"/>
      <c r="HJ65157" s="23"/>
      <c r="HK65157" s="23"/>
      <c r="HL65157" s="23"/>
      <c r="HM65157" s="23"/>
      <c r="HN65157" s="23"/>
      <c r="HO65157" s="23"/>
      <c r="HP65157" s="23"/>
      <c r="HQ65157" s="23"/>
      <c r="HR65157" s="23"/>
      <c r="HS65157" s="23"/>
      <c r="HT65157" s="23"/>
      <c r="HU65157" s="23"/>
      <c r="HV65157" s="23"/>
      <c r="HW65157" s="23"/>
      <c r="HX65157" s="23"/>
      <c r="HY65157" s="23"/>
      <c r="HZ65157" s="23"/>
      <c r="IA65157" s="23"/>
      <c r="IB65157" s="23"/>
      <c r="IC65157" s="23"/>
      <c r="ID65157" s="23"/>
      <c r="IE65157" s="23"/>
      <c r="IF65157" s="23"/>
      <c r="IG65157" s="23"/>
      <c r="IH65157" s="23"/>
      <c r="II65157" s="23"/>
      <c r="IJ65157" s="23"/>
      <c r="IK65157" s="23"/>
      <c r="IL65157" s="23"/>
      <c r="IM65157" s="23"/>
      <c r="IN65157" s="23"/>
      <c r="IO65157" s="23"/>
      <c r="IP65157" s="23"/>
      <c r="IQ65157" s="23"/>
      <c r="IR65157" s="23"/>
      <c r="IS65157" s="23"/>
      <c r="IT65157" s="23"/>
      <c r="IU65157" s="23"/>
      <c r="IV65157" s="23"/>
    </row>
    <row r="65158" s="17" customFormat="1" ht="13.2" spans="1:256">
      <c r="A65158" s="23"/>
      <c r="B65158" s="23"/>
      <c r="C65158" s="23"/>
      <c r="D65158" s="23"/>
      <c r="E65158" s="23"/>
      <c r="F65158" s="23"/>
      <c r="G65158" s="23"/>
      <c r="H65158" s="23"/>
      <c r="I65158" s="23"/>
      <c r="J65158" s="23"/>
      <c r="K65158" s="23"/>
      <c r="L65158" s="23"/>
      <c r="M65158" s="23"/>
      <c r="N65158" s="23"/>
      <c r="O65158" s="23"/>
      <c r="P65158" s="23"/>
      <c r="Q65158" s="23"/>
      <c r="R65158" s="23"/>
      <c r="S65158" s="23"/>
      <c r="T65158" s="23"/>
      <c r="U65158" s="23"/>
      <c r="V65158" s="23"/>
      <c r="W65158" s="23"/>
      <c r="X65158" s="23"/>
      <c r="Y65158" s="23"/>
      <c r="Z65158" s="23"/>
      <c r="AA65158" s="23"/>
      <c r="AB65158" s="23"/>
      <c r="AC65158" s="23"/>
      <c r="AD65158" s="23"/>
      <c r="AE65158" s="23"/>
      <c r="AF65158" s="23"/>
      <c r="AG65158" s="23"/>
      <c r="AH65158" s="23"/>
      <c r="AI65158" s="23"/>
      <c r="AJ65158" s="23"/>
      <c r="AK65158" s="23"/>
      <c r="AL65158" s="23"/>
      <c r="AM65158" s="23"/>
      <c r="AN65158" s="23"/>
      <c r="AO65158" s="23"/>
      <c r="AP65158" s="23"/>
      <c r="AQ65158" s="23"/>
      <c r="AR65158" s="23"/>
      <c r="AS65158" s="23"/>
      <c r="AT65158" s="23"/>
      <c r="AU65158" s="23"/>
      <c r="AV65158" s="23"/>
      <c r="AW65158" s="23"/>
      <c r="AX65158" s="23"/>
      <c r="AY65158" s="23"/>
      <c r="AZ65158" s="23"/>
      <c r="BA65158" s="23"/>
      <c r="BB65158" s="23"/>
      <c r="BC65158" s="23"/>
      <c r="BD65158" s="23"/>
      <c r="BE65158" s="23"/>
      <c r="BF65158" s="23"/>
      <c r="BG65158" s="23"/>
      <c r="BH65158" s="23"/>
      <c r="BI65158" s="23"/>
      <c r="BJ65158" s="23"/>
      <c r="BK65158" s="23"/>
      <c r="BL65158" s="23"/>
      <c r="BM65158" s="23"/>
      <c r="BN65158" s="23"/>
      <c r="BO65158" s="23"/>
      <c r="BP65158" s="23"/>
      <c r="BQ65158" s="23"/>
      <c r="BR65158" s="23"/>
      <c r="BS65158" s="23"/>
      <c r="BT65158" s="23"/>
      <c r="BU65158" s="23"/>
      <c r="BV65158" s="23"/>
      <c r="BW65158" s="23"/>
      <c r="BX65158" s="23"/>
      <c r="BY65158" s="23"/>
      <c r="BZ65158" s="23"/>
      <c r="CA65158" s="23"/>
      <c r="CB65158" s="23"/>
      <c r="CC65158" s="23"/>
      <c r="CD65158" s="23"/>
      <c r="CE65158" s="23"/>
      <c r="CF65158" s="23"/>
      <c r="CG65158" s="23"/>
      <c r="CH65158" s="23"/>
      <c r="CI65158" s="23"/>
      <c r="CJ65158" s="23"/>
      <c r="CK65158" s="23"/>
      <c r="CL65158" s="23"/>
      <c r="CM65158" s="23"/>
      <c r="CN65158" s="23"/>
      <c r="CO65158" s="23"/>
      <c r="CP65158" s="23"/>
      <c r="CQ65158" s="23"/>
      <c r="CR65158" s="23"/>
      <c r="CS65158" s="23"/>
      <c r="CT65158" s="23"/>
      <c r="CU65158" s="23"/>
      <c r="CV65158" s="23"/>
      <c r="CW65158" s="23"/>
      <c r="CX65158" s="23"/>
      <c r="CY65158" s="23"/>
      <c r="CZ65158" s="23"/>
      <c r="DA65158" s="23"/>
      <c r="DB65158" s="23"/>
      <c r="DC65158" s="23"/>
      <c r="DD65158" s="23"/>
      <c r="DE65158" s="23"/>
      <c r="DF65158" s="23"/>
      <c r="DG65158" s="23"/>
      <c r="DH65158" s="23"/>
      <c r="DI65158" s="23"/>
      <c r="DJ65158" s="23"/>
      <c r="DK65158" s="23"/>
      <c r="DL65158" s="23"/>
      <c r="DM65158" s="23"/>
      <c r="DN65158" s="23"/>
      <c r="DO65158" s="23"/>
      <c r="DP65158" s="23"/>
      <c r="DQ65158" s="23"/>
      <c r="DR65158" s="23"/>
      <c r="DS65158" s="23"/>
      <c r="DT65158" s="23"/>
      <c r="DU65158" s="23"/>
      <c r="DV65158" s="23"/>
      <c r="DW65158" s="23"/>
      <c r="DX65158" s="23"/>
      <c r="DY65158" s="23"/>
      <c r="DZ65158" s="23"/>
      <c r="EA65158" s="23"/>
      <c r="EB65158" s="23"/>
      <c r="EC65158" s="23"/>
      <c r="ED65158" s="23"/>
      <c r="EE65158" s="23"/>
      <c r="EF65158" s="23"/>
      <c r="EG65158" s="23"/>
      <c r="EH65158" s="23"/>
      <c r="EI65158" s="23"/>
      <c r="EJ65158" s="23"/>
      <c r="EK65158" s="23"/>
      <c r="EL65158" s="23"/>
      <c r="EM65158" s="23"/>
      <c r="EN65158" s="23"/>
      <c r="EO65158" s="23"/>
      <c r="EP65158" s="23"/>
      <c r="EQ65158" s="23"/>
      <c r="ER65158" s="23"/>
      <c r="ES65158" s="23"/>
      <c r="ET65158" s="23"/>
      <c r="EU65158" s="23"/>
      <c r="EV65158" s="23"/>
      <c r="EW65158" s="23"/>
      <c r="EX65158" s="23"/>
      <c r="EY65158" s="23"/>
      <c r="EZ65158" s="23"/>
      <c r="FA65158" s="23"/>
      <c r="FB65158" s="23"/>
      <c r="FC65158" s="23"/>
      <c r="FD65158" s="23"/>
      <c r="FE65158" s="23"/>
      <c r="FF65158" s="23"/>
      <c r="FG65158" s="23"/>
      <c r="FH65158" s="23"/>
      <c r="FI65158" s="23"/>
      <c r="FJ65158" s="23"/>
      <c r="FK65158" s="23"/>
      <c r="FL65158" s="23"/>
      <c r="FM65158" s="23"/>
      <c r="FN65158" s="23"/>
      <c r="FO65158" s="23"/>
      <c r="FP65158" s="23"/>
      <c r="FQ65158" s="23"/>
      <c r="FR65158" s="23"/>
      <c r="FS65158" s="23"/>
      <c r="FT65158" s="23"/>
      <c r="FU65158" s="23"/>
      <c r="FV65158" s="23"/>
      <c r="FW65158" s="23"/>
      <c r="FX65158" s="23"/>
      <c r="FY65158" s="23"/>
      <c r="FZ65158" s="23"/>
      <c r="GA65158" s="23"/>
      <c r="GB65158" s="23"/>
      <c r="GC65158" s="23"/>
      <c r="GD65158" s="23"/>
      <c r="GE65158" s="23"/>
      <c r="GF65158" s="23"/>
      <c r="GG65158" s="23"/>
      <c r="GH65158" s="23"/>
      <c r="GI65158" s="23"/>
      <c r="GJ65158" s="23"/>
      <c r="GK65158" s="23"/>
      <c r="GL65158" s="23"/>
      <c r="GM65158" s="23"/>
      <c r="GN65158" s="23"/>
      <c r="GO65158" s="23"/>
      <c r="GP65158" s="23"/>
      <c r="GQ65158" s="23"/>
      <c r="GR65158" s="23"/>
      <c r="GS65158" s="23"/>
      <c r="GT65158" s="23"/>
      <c r="GU65158" s="23"/>
      <c r="GV65158" s="23"/>
      <c r="GW65158" s="23"/>
      <c r="GX65158" s="23"/>
      <c r="GY65158" s="23"/>
      <c r="GZ65158" s="23"/>
      <c r="HA65158" s="23"/>
      <c r="HB65158" s="23"/>
      <c r="HC65158" s="23"/>
      <c r="HD65158" s="23"/>
      <c r="HE65158" s="23"/>
      <c r="HF65158" s="23"/>
      <c r="HG65158" s="23"/>
      <c r="HH65158" s="23"/>
      <c r="HI65158" s="23"/>
      <c r="HJ65158" s="23"/>
      <c r="HK65158" s="23"/>
      <c r="HL65158" s="23"/>
      <c r="HM65158" s="23"/>
      <c r="HN65158" s="23"/>
      <c r="HO65158" s="23"/>
      <c r="HP65158" s="23"/>
      <c r="HQ65158" s="23"/>
      <c r="HR65158" s="23"/>
      <c r="HS65158" s="23"/>
      <c r="HT65158" s="23"/>
      <c r="HU65158" s="23"/>
      <c r="HV65158" s="23"/>
      <c r="HW65158" s="23"/>
      <c r="HX65158" s="23"/>
      <c r="HY65158" s="23"/>
      <c r="HZ65158" s="23"/>
      <c r="IA65158" s="23"/>
      <c r="IB65158" s="23"/>
      <c r="IC65158" s="23"/>
      <c r="ID65158" s="23"/>
      <c r="IE65158" s="23"/>
      <c r="IF65158" s="23"/>
      <c r="IG65158" s="23"/>
      <c r="IH65158" s="23"/>
      <c r="II65158" s="23"/>
      <c r="IJ65158" s="23"/>
      <c r="IK65158" s="23"/>
      <c r="IL65158" s="23"/>
      <c r="IM65158" s="23"/>
      <c r="IN65158" s="23"/>
      <c r="IO65158" s="23"/>
      <c r="IP65158" s="23"/>
      <c r="IQ65158" s="23"/>
      <c r="IR65158" s="23"/>
      <c r="IS65158" s="23"/>
      <c r="IT65158" s="23"/>
      <c r="IU65158" s="23"/>
      <c r="IV65158" s="23"/>
    </row>
    <row r="65159" s="17" customFormat="1" ht="13.2" spans="1:256">
      <c r="A65159" s="23"/>
      <c r="B65159" s="23"/>
      <c r="C65159" s="23"/>
      <c r="D65159" s="23"/>
      <c r="E65159" s="23"/>
      <c r="F65159" s="23"/>
      <c r="G65159" s="23"/>
      <c r="H65159" s="23"/>
      <c r="I65159" s="23"/>
      <c r="J65159" s="23"/>
      <c r="K65159" s="23"/>
      <c r="L65159" s="23"/>
      <c r="M65159" s="23"/>
      <c r="N65159" s="23"/>
      <c r="O65159" s="23"/>
      <c r="P65159" s="23"/>
      <c r="Q65159" s="23"/>
      <c r="R65159" s="23"/>
      <c r="S65159" s="23"/>
      <c r="T65159" s="23"/>
      <c r="U65159" s="23"/>
      <c r="V65159" s="23"/>
      <c r="W65159" s="23"/>
      <c r="X65159" s="23"/>
      <c r="Y65159" s="23"/>
      <c r="Z65159" s="23"/>
      <c r="AA65159" s="23"/>
      <c r="AB65159" s="23"/>
      <c r="AC65159" s="23"/>
      <c r="AD65159" s="23"/>
      <c r="AE65159" s="23"/>
      <c r="AF65159" s="23"/>
      <c r="AG65159" s="23"/>
      <c r="AH65159" s="23"/>
      <c r="AI65159" s="23"/>
      <c r="AJ65159" s="23"/>
      <c r="AK65159" s="23"/>
      <c r="AL65159" s="23"/>
      <c r="AM65159" s="23"/>
      <c r="AN65159" s="23"/>
      <c r="AO65159" s="23"/>
      <c r="AP65159" s="23"/>
      <c r="AQ65159" s="23"/>
      <c r="AR65159" s="23"/>
      <c r="AS65159" s="23"/>
      <c r="AT65159" s="23"/>
      <c r="AU65159" s="23"/>
      <c r="AV65159" s="23"/>
      <c r="AW65159" s="23"/>
      <c r="AX65159" s="23"/>
      <c r="AY65159" s="23"/>
      <c r="AZ65159" s="23"/>
      <c r="BA65159" s="23"/>
      <c r="BB65159" s="23"/>
      <c r="BC65159" s="23"/>
      <c r="BD65159" s="23"/>
      <c r="BE65159" s="23"/>
      <c r="BF65159" s="23"/>
      <c r="BG65159" s="23"/>
      <c r="BH65159" s="23"/>
      <c r="BI65159" s="23"/>
      <c r="BJ65159" s="23"/>
      <c r="BK65159" s="23"/>
      <c r="BL65159" s="23"/>
      <c r="BM65159" s="23"/>
      <c r="BN65159" s="23"/>
      <c r="BO65159" s="23"/>
      <c r="BP65159" s="23"/>
      <c r="BQ65159" s="23"/>
      <c r="BR65159" s="23"/>
      <c r="BS65159" s="23"/>
      <c r="BT65159" s="23"/>
      <c r="BU65159" s="23"/>
      <c r="BV65159" s="23"/>
      <c r="BW65159" s="23"/>
      <c r="BX65159" s="23"/>
      <c r="BY65159" s="23"/>
      <c r="BZ65159" s="23"/>
      <c r="CA65159" s="23"/>
      <c r="CB65159" s="23"/>
      <c r="CC65159" s="23"/>
      <c r="CD65159" s="23"/>
      <c r="CE65159" s="23"/>
      <c r="CF65159" s="23"/>
      <c r="CG65159" s="23"/>
      <c r="CH65159" s="23"/>
      <c r="CI65159" s="23"/>
      <c r="CJ65159" s="23"/>
      <c r="CK65159" s="23"/>
      <c r="CL65159" s="23"/>
      <c r="CM65159" s="23"/>
      <c r="CN65159" s="23"/>
      <c r="CO65159" s="23"/>
      <c r="CP65159" s="23"/>
      <c r="CQ65159" s="23"/>
      <c r="CR65159" s="23"/>
      <c r="CS65159" s="23"/>
      <c r="CT65159" s="23"/>
      <c r="CU65159" s="23"/>
      <c r="CV65159" s="23"/>
      <c r="CW65159" s="23"/>
      <c r="CX65159" s="23"/>
      <c r="CY65159" s="23"/>
      <c r="CZ65159" s="23"/>
      <c r="DA65159" s="23"/>
      <c r="DB65159" s="23"/>
      <c r="DC65159" s="23"/>
      <c r="DD65159" s="23"/>
      <c r="DE65159" s="23"/>
      <c r="DF65159" s="23"/>
      <c r="DG65159" s="23"/>
      <c r="DH65159" s="23"/>
      <c r="DI65159" s="23"/>
      <c r="DJ65159" s="23"/>
      <c r="DK65159" s="23"/>
      <c r="DL65159" s="23"/>
      <c r="DM65159" s="23"/>
      <c r="DN65159" s="23"/>
      <c r="DO65159" s="23"/>
      <c r="DP65159" s="23"/>
      <c r="DQ65159" s="23"/>
      <c r="DR65159" s="23"/>
      <c r="DS65159" s="23"/>
      <c r="DT65159" s="23"/>
      <c r="DU65159" s="23"/>
      <c r="DV65159" s="23"/>
      <c r="DW65159" s="23"/>
      <c r="DX65159" s="23"/>
      <c r="DY65159" s="23"/>
      <c r="DZ65159" s="23"/>
      <c r="EA65159" s="23"/>
      <c r="EB65159" s="23"/>
      <c r="EC65159" s="23"/>
      <c r="ED65159" s="23"/>
      <c r="EE65159" s="23"/>
      <c r="EF65159" s="23"/>
      <c r="EG65159" s="23"/>
      <c r="EH65159" s="23"/>
      <c r="EI65159" s="23"/>
      <c r="EJ65159" s="23"/>
      <c r="EK65159" s="23"/>
      <c r="EL65159" s="23"/>
      <c r="EM65159" s="23"/>
      <c r="EN65159" s="23"/>
      <c r="EO65159" s="23"/>
      <c r="EP65159" s="23"/>
      <c r="EQ65159" s="23"/>
      <c r="ER65159" s="23"/>
      <c r="ES65159" s="23"/>
      <c r="ET65159" s="23"/>
      <c r="EU65159" s="23"/>
      <c r="EV65159" s="23"/>
      <c r="EW65159" s="23"/>
      <c r="EX65159" s="23"/>
      <c r="EY65159" s="23"/>
      <c r="EZ65159" s="23"/>
      <c r="FA65159" s="23"/>
      <c r="FB65159" s="23"/>
      <c r="FC65159" s="23"/>
      <c r="FD65159" s="23"/>
      <c r="FE65159" s="23"/>
      <c r="FF65159" s="23"/>
      <c r="FG65159" s="23"/>
      <c r="FH65159" s="23"/>
      <c r="FI65159" s="23"/>
      <c r="FJ65159" s="23"/>
      <c r="FK65159" s="23"/>
      <c r="FL65159" s="23"/>
      <c r="FM65159" s="23"/>
      <c r="FN65159" s="23"/>
      <c r="FO65159" s="23"/>
      <c r="FP65159" s="23"/>
      <c r="FQ65159" s="23"/>
      <c r="FR65159" s="23"/>
      <c r="FS65159" s="23"/>
      <c r="FT65159" s="23"/>
      <c r="FU65159" s="23"/>
      <c r="FV65159" s="23"/>
      <c r="FW65159" s="23"/>
      <c r="FX65159" s="23"/>
      <c r="FY65159" s="23"/>
      <c r="FZ65159" s="23"/>
      <c r="GA65159" s="23"/>
      <c r="GB65159" s="23"/>
      <c r="GC65159" s="23"/>
      <c r="GD65159" s="23"/>
      <c r="GE65159" s="23"/>
      <c r="GF65159" s="23"/>
      <c r="GG65159" s="23"/>
      <c r="GH65159" s="23"/>
      <c r="GI65159" s="23"/>
      <c r="GJ65159" s="23"/>
      <c r="GK65159" s="23"/>
      <c r="GL65159" s="23"/>
      <c r="GM65159" s="23"/>
      <c r="GN65159" s="23"/>
      <c r="GO65159" s="23"/>
      <c r="GP65159" s="23"/>
      <c r="GQ65159" s="23"/>
      <c r="GR65159" s="23"/>
      <c r="GS65159" s="23"/>
      <c r="GT65159" s="23"/>
      <c r="GU65159" s="23"/>
      <c r="GV65159" s="23"/>
      <c r="GW65159" s="23"/>
      <c r="GX65159" s="23"/>
      <c r="GY65159" s="23"/>
      <c r="GZ65159" s="23"/>
      <c r="HA65159" s="23"/>
      <c r="HB65159" s="23"/>
      <c r="HC65159" s="23"/>
      <c r="HD65159" s="23"/>
      <c r="HE65159" s="23"/>
      <c r="HF65159" s="23"/>
      <c r="HG65159" s="23"/>
      <c r="HH65159" s="23"/>
      <c r="HI65159" s="23"/>
      <c r="HJ65159" s="23"/>
      <c r="HK65159" s="23"/>
      <c r="HL65159" s="23"/>
      <c r="HM65159" s="23"/>
      <c r="HN65159" s="23"/>
      <c r="HO65159" s="23"/>
      <c r="HP65159" s="23"/>
      <c r="HQ65159" s="23"/>
      <c r="HR65159" s="23"/>
      <c r="HS65159" s="23"/>
      <c r="HT65159" s="23"/>
      <c r="HU65159" s="23"/>
      <c r="HV65159" s="23"/>
      <c r="HW65159" s="23"/>
      <c r="HX65159" s="23"/>
      <c r="HY65159" s="23"/>
      <c r="HZ65159" s="23"/>
      <c r="IA65159" s="23"/>
      <c r="IB65159" s="23"/>
      <c r="IC65159" s="23"/>
      <c r="ID65159" s="23"/>
      <c r="IE65159" s="23"/>
      <c r="IF65159" s="23"/>
      <c r="IG65159" s="23"/>
      <c r="IH65159" s="23"/>
      <c r="II65159" s="23"/>
      <c r="IJ65159" s="23"/>
      <c r="IK65159" s="23"/>
      <c r="IL65159" s="23"/>
      <c r="IM65159" s="23"/>
      <c r="IN65159" s="23"/>
      <c r="IO65159" s="23"/>
      <c r="IP65159" s="23"/>
      <c r="IQ65159" s="23"/>
      <c r="IR65159" s="23"/>
      <c r="IS65159" s="23"/>
      <c r="IT65159" s="23"/>
      <c r="IU65159" s="23"/>
      <c r="IV65159" s="23"/>
    </row>
    <row r="65160" s="17" customFormat="1" ht="13.2" spans="1:256">
      <c r="A65160" s="23"/>
      <c r="B65160" s="23"/>
      <c r="C65160" s="23"/>
      <c r="D65160" s="23"/>
      <c r="E65160" s="23"/>
      <c r="F65160" s="23"/>
      <c r="G65160" s="23"/>
      <c r="H65160" s="23"/>
      <c r="I65160" s="23"/>
      <c r="J65160" s="23"/>
      <c r="K65160" s="23"/>
      <c r="L65160" s="23"/>
      <c r="M65160" s="23"/>
      <c r="N65160" s="23"/>
      <c r="O65160" s="23"/>
      <c r="P65160" s="23"/>
      <c r="Q65160" s="23"/>
      <c r="R65160" s="23"/>
      <c r="S65160" s="23"/>
      <c r="T65160" s="23"/>
      <c r="U65160" s="23"/>
      <c r="V65160" s="23"/>
      <c r="W65160" s="23"/>
      <c r="X65160" s="23"/>
      <c r="Y65160" s="23"/>
      <c r="Z65160" s="23"/>
      <c r="AA65160" s="23"/>
      <c r="AB65160" s="23"/>
      <c r="AC65160" s="23"/>
      <c r="AD65160" s="23"/>
      <c r="AE65160" s="23"/>
      <c r="AF65160" s="23"/>
      <c r="AG65160" s="23"/>
      <c r="AH65160" s="23"/>
      <c r="AI65160" s="23"/>
      <c r="AJ65160" s="23"/>
      <c r="AK65160" s="23"/>
      <c r="AL65160" s="23"/>
      <c r="AM65160" s="23"/>
      <c r="AN65160" s="23"/>
      <c r="AO65160" s="23"/>
      <c r="AP65160" s="23"/>
      <c r="AQ65160" s="23"/>
      <c r="AR65160" s="23"/>
      <c r="AS65160" s="23"/>
      <c r="AT65160" s="23"/>
      <c r="AU65160" s="23"/>
      <c r="AV65160" s="23"/>
      <c r="AW65160" s="23"/>
      <c r="AX65160" s="23"/>
      <c r="AY65160" s="23"/>
      <c r="AZ65160" s="23"/>
      <c r="BA65160" s="23"/>
      <c r="BB65160" s="23"/>
      <c r="BC65160" s="23"/>
      <c r="BD65160" s="23"/>
      <c r="BE65160" s="23"/>
      <c r="BF65160" s="23"/>
      <c r="BG65160" s="23"/>
      <c r="BH65160" s="23"/>
      <c r="BI65160" s="23"/>
      <c r="BJ65160" s="23"/>
      <c r="BK65160" s="23"/>
      <c r="BL65160" s="23"/>
      <c r="BM65160" s="23"/>
      <c r="BN65160" s="23"/>
      <c r="BO65160" s="23"/>
      <c r="BP65160" s="23"/>
      <c r="BQ65160" s="23"/>
      <c r="BR65160" s="23"/>
      <c r="BS65160" s="23"/>
      <c r="BT65160" s="23"/>
      <c r="BU65160" s="23"/>
      <c r="BV65160" s="23"/>
      <c r="BW65160" s="23"/>
      <c r="BX65160" s="23"/>
      <c r="BY65160" s="23"/>
      <c r="BZ65160" s="23"/>
      <c r="CA65160" s="23"/>
      <c r="CB65160" s="23"/>
      <c r="CC65160" s="23"/>
      <c r="CD65160" s="23"/>
      <c r="CE65160" s="23"/>
      <c r="CF65160" s="23"/>
      <c r="CG65160" s="23"/>
      <c r="CH65160" s="23"/>
      <c r="CI65160" s="23"/>
      <c r="CJ65160" s="23"/>
      <c r="CK65160" s="23"/>
      <c r="CL65160" s="23"/>
      <c r="CM65160" s="23"/>
      <c r="CN65160" s="23"/>
      <c r="CO65160" s="23"/>
      <c r="CP65160" s="23"/>
      <c r="CQ65160" s="23"/>
      <c r="CR65160" s="23"/>
      <c r="CS65160" s="23"/>
      <c r="CT65160" s="23"/>
      <c r="CU65160" s="23"/>
      <c r="CV65160" s="23"/>
      <c r="CW65160" s="23"/>
      <c r="CX65160" s="23"/>
      <c r="CY65160" s="23"/>
      <c r="CZ65160" s="23"/>
      <c r="DA65160" s="23"/>
      <c r="DB65160" s="23"/>
      <c r="DC65160" s="23"/>
      <c r="DD65160" s="23"/>
      <c r="DE65160" s="23"/>
      <c r="DF65160" s="23"/>
      <c r="DG65160" s="23"/>
      <c r="DH65160" s="23"/>
      <c r="DI65160" s="23"/>
      <c r="DJ65160" s="23"/>
      <c r="DK65160" s="23"/>
      <c r="DL65160" s="23"/>
      <c r="DM65160" s="23"/>
      <c r="DN65160" s="23"/>
      <c r="DO65160" s="23"/>
      <c r="DP65160" s="23"/>
      <c r="DQ65160" s="23"/>
      <c r="DR65160" s="23"/>
      <c r="DS65160" s="23"/>
      <c r="DT65160" s="23"/>
      <c r="DU65160" s="23"/>
      <c r="DV65160" s="23"/>
      <c r="DW65160" s="23"/>
      <c r="DX65160" s="23"/>
      <c r="DY65160" s="23"/>
      <c r="DZ65160" s="23"/>
      <c r="EA65160" s="23"/>
      <c r="EB65160" s="23"/>
      <c r="EC65160" s="23"/>
      <c r="ED65160" s="23"/>
      <c r="EE65160" s="23"/>
      <c r="EF65160" s="23"/>
      <c r="EG65160" s="23"/>
      <c r="EH65160" s="23"/>
      <c r="EI65160" s="23"/>
      <c r="EJ65160" s="23"/>
      <c r="EK65160" s="23"/>
      <c r="EL65160" s="23"/>
      <c r="EM65160" s="23"/>
      <c r="EN65160" s="23"/>
      <c r="EO65160" s="23"/>
      <c r="EP65160" s="23"/>
      <c r="EQ65160" s="23"/>
      <c r="ER65160" s="23"/>
      <c r="ES65160" s="23"/>
      <c r="ET65160" s="23"/>
      <c r="EU65160" s="23"/>
      <c r="EV65160" s="23"/>
      <c r="EW65160" s="23"/>
      <c r="EX65160" s="23"/>
      <c r="EY65160" s="23"/>
      <c r="EZ65160" s="23"/>
      <c r="FA65160" s="23"/>
      <c r="FB65160" s="23"/>
      <c r="FC65160" s="23"/>
      <c r="FD65160" s="23"/>
      <c r="FE65160" s="23"/>
      <c r="FF65160" s="23"/>
      <c r="FG65160" s="23"/>
      <c r="FH65160" s="23"/>
      <c r="FI65160" s="23"/>
      <c r="FJ65160" s="23"/>
      <c r="FK65160" s="23"/>
      <c r="FL65160" s="23"/>
      <c r="FM65160" s="23"/>
      <c r="FN65160" s="23"/>
      <c r="FO65160" s="23"/>
      <c r="FP65160" s="23"/>
      <c r="FQ65160" s="23"/>
      <c r="FR65160" s="23"/>
      <c r="FS65160" s="23"/>
      <c r="FT65160" s="23"/>
      <c r="FU65160" s="23"/>
      <c r="FV65160" s="23"/>
      <c r="FW65160" s="23"/>
      <c r="FX65160" s="23"/>
      <c r="FY65160" s="23"/>
      <c r="FZ65160" s="23"/>
      <c r="GA65160" s="23"/>
      <c r="GB65160" s="23"/>
      <c r="GC65160" s="23"/>
      <c r="GD65160" s="23"/>
      <c r="GE65160" s="23"/>
      <c r="GF65160" s="23"/>
      <c r="GG65160" s="23"/>
      <c r="GH65160" s="23"/>
      <c r="GI65160" s="23"/>
      <c r="GJ65160" s="23"/>
      <c r="GK65160" s="23"/>
      <c r="GL65160" s="23"/>
      <c r="GM65160" s="23"/>
      <c r="GN65160" s="23"/>
      <c r="GO65160" s="23"/>
      <c r="GP65160" s="23"/>
      <c r="GQ65160" s="23"/>
      <c r="GR65160" s="23"/>
      <c r="GS65160" s="23"/>
      <c r="GT65160" s="23"/>
      <c r="GU65160" s="23"/>
      <c r="GV65160" s="23"/>
      <c r="GW65160" s="23"/>
      <c r="GX65160" s="23"/>
      <c r="GY65160" s="23"/>
      <c r="GZ65160" s="23"/>
      <c r="HA65160" s="23"/>
      <c r="HB65160" s="23"/>
      <c r="HC65160" s="23"/>
      <c r="HD65160" s="23"/>
      <c r="HE65160" s="23"/>
      <c r="HF65160" s="23"/>
      <c r="HG65160" s="23"/>
      <c r="HH65160" s="23"/>
      <c r="HI65160" s="23"/>
      <c r="HJ65160" s="23"/>
      <c r="HK65160" s="23"/>
      <c r="HL65160" s="23"/>
      <c r="HM65160" s="23"/>
      <c r="HN65160" s="23"/>
      <c r="HO65160" s="23"/>
      <c r="HP65160" s="23"/>
      <c r="HQ65160" s="23"/>
      <c r="HR65160" s="23"/>
      <c r="HS65160" s="23"/>
      <c r="HT65160" s="23"/>
      <c r="HU65160" s="23"/>
      <c r="HV65160" s="23"/>
      <c r="HW65160" s="23"/>
      <c r="HX65160" s="23"/>
      <c r="HY65160" s="23"/>
      <c r="HZ65160" s="23"/>
      <c r="IA65160" s="23"/>
      <c r="IB65160" s="23"/>
      <c r="IC65160" s="23"/>
      <c r="ID65160" s="23"/>
      <c r="IE65160" s="23"/>
      <c r="IF65160" s="23"/>
      <c r="IG65160" s="23"/>
      <c r="IH65160" s="23"/>
      <c r="II65160" s="23"/>
      <c r="IJ65160" s="23"/>
      <c r="IK65160" s="23"/>
      <c r="IL65160" s="23"/>
      <c r="IM65160" s="23"/>
      <c r="IN65160" s="23"/>
      <c r="IO65160" s="23"/>
      <c r="IP65160" s="23"/>
      <c r="IQ65160" s="23"/>
      <c r="IR65160" s="23"/>
      <c r="IS65160" s="23"/>
      <c r="IT65160" s="23"/>
      <c r="IU65160" s="23"/>
      <c r="IV65160" s="23"/>
    </row>
    <row r="65161" s="17" customFormat="1" ht="13.2" spans="1:256">
      <c r="A65161" s="23"/>
      <c r="B65161" s="23"/>
      <c r="C65161" s="23"/>
      <c r="D65161" s="23"/>
      <c r="E65161" s="23"/>
      <c r="F65161" s="23"/>
      <c r="G65161" s="23"/>
      <c r="H65161" s="23"/>
      <c r="I65161" s="23"/>
      <c r="J65161" s="23"/>
      <c r="K65161" s="23"/>
      <c r="L65161" s="23"/>
      <c r="M65161" s="23"/>
      <c r="N65161" s="23"/>
      <c r="O65161" s="23"/>
      <c r="P65161" s="23"/>
      <c r="Q65161" s="23"/>
      <c r="R65161" s="23"/>
      <c r="S65161" s="23"/>
      <c r="T65161" s="23"/>
      <c r="U65161" s="23"/>
      <c r="V65161" s="23"/>
      <c r="W65161" s="23"/>
      <c r="X65161" s="23"/>
      <c r="Y65161" s="23"/>
      <c r="Z65161" s="23"/>
      <c r="AA65161" s="23"/>
      <c r="AB65161" s="23"/>
      <c r="AC65161" s="23"/>
      <c r="AD65161" s="23"/>
      <c r="AE65161" s="23"/>
      <c r="AF65161" s="23"/>
      <c r="AG65161" s="23"/>
      <c r="AH65161" s="23"/>
      <c r="AI65161" s="23"/>
      <c r="AJ65161" s="23"/>
      <c r="AK65161" s="23"/>
      <c r="AL65161" s="23"/>
      <c r="AM65161" s="23"/>
      <c r="AN65161" s="23"/>
      <c r="AO65161" s="23"/>
      <c r="AP65161" s="23"/>
      <c r="AQ65161" s="23"/>
      <c r="AR65161" s="23"/>
      <c r="AS65161" s="23"/>
      <c r="AT65161" s="23"/>
      <c r="AU65161" s="23"/>
      <c r="AV65161" s="23"/>
      <c r="AW65161" s="23"/>
      <c r="AX65161" s="23"/>
      <c r="AY65161" s="23"/>
      <c r="AZ65161" s="23"/>
      <c r="BA65161" s="23"/>
      <c r="BB65161" s="23"/>
      <c r="BC65161" s="23"/>
      <c r="BD65161" s="23"/>
      <c r="BE65161" s="23"/>
      <c r="BF65161" s="23"/>
      <c r="BG65161" s="23"/>
      <c r="BH65161" s="23"/>
      <c r="BI65161" s="23"/>
      <c r="BJ65161" s="23"/>
      <c r="BK65161" s="23"/>
      <c r="BL65161" s="23"/>
      <c r="BM65161" s="23"/>
      <c r="BN65161" s="23"/>
      <c r="BO65161" s="23"/>
      <c r="BP65161" s="23"/>
      <c r="BQ65161" s="23"/>
      <c r="BR65161" s="23"/>
      <c r="BS65161" s="23"/>
      <c r="BT65161" s="23"/>
      <c r="BU65161" s="23"/>
      <c r="BV65161" s="23"/>
      <c r="BW65161" s="23"/>
      <c r="BX65161" s="23"/>
      <c r="BY65161" s="23"/>
      <c r="BZ65161" s="23"/>
      <c r="CA65161" s="23"/>
      <c r="CB65161" s="23"/>
      <c r="CC65161" s="23"/>
      <c r="CD65161" s="23"/>
      <c r="CE65161" s="23"/>
      <c r="CF65161" s="23"/>
      <c r="CG65161" s="23"/>
      <c r="CH65161" s="23"/>
      <c r="CI65161" s="23"/>
      <c r="CJ65161" s="23"/>
      <c r="CK65161" s="23"/>
      <c r="CL65161" s="23"/>
      <c r="CM65161" s="23"/>
      <c r="CN65161" s="23"/>
      <c r="CO65161" s="23"/>
      <c r="CP65161" s="23"/>
      <c r="CQ65161" s="23"/>
      <c r="CR65161" s="23"/>
      <c r="CS65161" s="23"/>
      <c r="CT65161" s="23"/>
      <c r="CU65161" s="23"/>
      <c r="CV65161" s="23"/>
      <c r="CW65161" s="23"/>
      <c r="CX65161" s="23"/>
      <c r="CY65161" s="23"/>
      <c r="CZ65161" s="23"/>
      <c r="DA65161" s="23"/>
      <c r="DB65161" s="23"/>
      <c r="DC65161" s="23"/>
      <c r="DD65161" s="23"/>
      <c r="DE65161" s="23"/>
      <c r="DF65161" s="23"/>
      <c r="DG65161" s="23"/>
      <c r="DH65161" s="23"/>
      <c r="DI65161" s="23"/>
      <c r="DJ65161" s="23"/>
      <c r="DK65161" s="23"/>
      <c r="DL65161" s="23"/>
      <c r="DM65161" s="23"/>
      <c r="DN65161" s="23"/>
      <c r="DO65161" s="23"/>
      <c r="DP65161" s="23"/>
      <c r="DQ65161" s="23"/>
      <c r="DR65161" s="23"/>
      <c r="DS65161" s="23"/>
      <c r="DT65161" s="23"/>
      <c r="DU65161" s="23"/>
      <c r="DV65161" s="23"/>
      <c r="DW65161" s="23"/>
      <c r="DX65161" s="23"/>
      <c r="DY65161" s="23"/>
      <c r="DZ65161" s="23"/>
      <c r="EA65161" s="23"/>
      <c r="EB65161" s="23"/>
      <c r="EC65161" s="23"/>
      <c r="ED65161" s="23"/>
      <c r="EE65161" s="23"/>
      <c r="EF65161" s="23"/>
      <c r="EG65161" s="23"/>
      <c r="EH65161" s="23"/>
      <c r="EI65161" s="23"/>
      <c r="EJ65161" s="23"/>
      <c r="EK65161" s="23"/>
      <c r="EL65161" s="23"/>
      <c r="EM65161" s="23"/>
      <c r="EN65161" s="23"/>
      <c r="EO65161" s="23"/>
      <c r="EP65161" s="23"/>
      <c r="EQ65161" s="23"/>
      <c r="ER65161" s="23"/>
      <c r="ES65161" s="23"/>
      <c r="ET65161" s="23"/>
      <c r="EU65161" s="23"/>
      <c r="EV65161" s="23"/>
      <c r="EW65161" s="23"/>
      <c r="EX65161" s="23"/>
      <c r="EY65161" s="23"/>
      <c r="EZ65161" s="23"/>
      <c r="FA65161" s="23"/>
      <c r="FB65161" s="23"/>
      <c r="FC65161" s="23"/>
      <c r="FD65161" s="23"/>
      <c r="FE65161" s="23"/>
      <c r="FF65161" s="23"/>
      <c r="FG65161" s="23"/>
      <c r="FH65161" s="23"/>
      <c r="FI65161" s="23"/>
      <c r="FJ65161" s="23"/>
      <c r="FK65161" s="23"/>
      <c r="FL65161" s="23"/>
      <c r="FM65161" s="23"/>
      <c r="FN65161" s="23"/>
      <c r="FO65161" s="23"/>
      <c r="FP65161" s="23"/>
      <c r="FQ65161" s="23"/>
      <c r="FR65161" s="23"/>
      <c r="FS65161" s="23"/>
      <c r="FT65161" s="23"/>
      <c r="FU65161" s="23"/>
      <c r="FV65161" s="23"/>
      <c r="FW65161" s="23"/>
      <c r="FX65161" s="23"/>
      <c r="FY65161" s="23"/>
      <c r="FZ65161" s="23"/>
      <c r="GA65161" s="23"/>
      <c r="GB65161" s="23"/>
      <c r="GC65161" s="23"/>
      <c r="GD65161" s="23"/>
      <c r="GE65161" s="23"/>
      <c r="GF65161" s="23"/>
      <c r="GG65161" s="23"/>
      <c r="GH65161" s="23"/>
      <c r="GI65161" s="23"/>
      <c r="GJ65161" s="23"/>
      <c r="GK65161" s="23"/>
      <c r="GL65161" s="23"/>
      <c r="GM65161" s="23"/>
      <c r="GN65161" s="23"/>
      <c r="GO65161" s="23"/>
      <c r="GP65161" s="23"/>
      <c r="GQ65161" s="23"/>
      <c r="GR65161" s="23"/>
      <c r="GS65161" s="23"/>
      <c r="GT65161" s="23"/>
      <c r="GU65161" s="23"/>
      <c r="GV65161" s="23"/>
      <c r="GW65161" s="23"/>
      <c r="GX65161" s="23"/>
      <c r="GY65161" s="23"/>
      <c r="GZ65161" s="23"/>
      <c r="HA65161" s="23"/>
      <c r="HB65161" s="23"/>
      <c r="HC65161" s="23"/>
      <c r="HD65161" s="23"/>
      <c r="HE65161" s="23"/>
      <c r="HF65161" s="23"/>
      <c r="HG65161" s="23"/>
      <c r="HH65161" s="23"/>
      <c r="HI65161" s="23"/>
      <c r="HJ65161" s="23"/>
      <c r="HK65161" s="23"/>
      <c r="HL65161" s="23"/>
      <c r="HM65161" s="23"/>
      <c r="HN65161" s="23"/>
      <c r="HO65161" s="23"/>
      <c r="HP65161" s="23"/>
      <c r="HQ65161" s="23"/>
      <c r="HR65161" s="23"/>
      <c r="HS65161" s="23"/>
      <c r="HT65161" s="23"/>
      <c r="HU65161" s="23"/>
      <c r="HV65161" s="23"/>
      <c r="HW65161" s="23"/>
      <c r="HX65161" s="23"/>
      <c r="HY65161" s="23"/>
      <c r="HZ65161" s="23"/>
      <c r="IA65161" s="23"/>
      <c r="IB65161" s="23"/>
      <c r="IC65161" s="23"/>
      <c r="ID65161" s="23"/>
      <c r="IE65161" s="23"/>
      <c r="IF65161" s="23"/>
      <c r="IG65161" s="23"/>
      <c r="IH65161" s="23"/>
      <c r="II65161" s="23"/>
      <c r="IJ65161" s="23"/>
      <c r="IK65161" s="23"/>
      <c r="IL65161" s="23"/>
      <c r="IM65161" s="23"/>
      <c r="IN65161" s="23"/>
      <c r="IO65161" s="23"/>
      <c r="IP65161" s="23"/>
      <c r="IQ65161" s="23"/>
      <c r="IR65161" s="23"/>
      <c r="IS65161" s="23"/>
      <c r="IT65161" s="23"/>
      <c r="IU65161" s="23"/>
      <c r="IV65161" s="23"/>
    </row>
    <row r="65162" s="17" customFormat="1" ht="13.2" spans="1:256">
      <c r="A65162" s="23"/>
      <c r="B65162" s="23"/>
      <c r="C65162" s="23"/>
      <c r="D65162" s="23"/>
      <c r="E65162" s="23"/>
      <c r="F65162" s="23"/>
      <c r="G65162" s="23"/>
      <c r="H65162" s="23"/>
      <c r="I65162" s="23"/>
      <c r="J65162" s="23"/>
      <c r="K65162" s="23"/>
      <c r="L65162" s="23"/>
      <c r="M65162" s="23"/>
      <c r="N65162" s="23"/>
      <c r="O65162" s="23"/>
      <c r="P65162" s="23"/>
      <c r="Q65162" s="23"/>
      <c r="R65162" s="23"/>
      <c r="S65162" s="23"/>
      <c r="T65162" s="23"/>
      <c r="U65162" s="23"/>
      <c r="V65162" s="23"/>
      <c r="W65162" s="23"/>
      <c r="X65162" s="23"/>
      <c r="Y65162" s="23"/>
      <c r="Z65162" s="23"/>
      <c r="AA65162" s="23"/>
      <c r="AB65162" s="23"/>
      <c r="AC65162" s="23"/>
      <c r="AD65162" s="23"/>
      <c r="AE65162" s="23"/>
      <c r="AF65162" s="23"/>
      <c r="AG65162" s="23"/>
      <c r="AH65162" s="23"/>
      <c r="AI65162" s="23"/>
      <c r="AJ65162" s="23"/>
      <c r="AK65162" s="23"/>
      <c r="AL65162" s="23"/>
      <c r="AM65162" s="23"/>
      <c r="AN65162" s="23"/>
      <c r="AO65162" s="23"/>
      <c r="AP65162" s="23"/>
      <c r="AQ65162" s="23"/>
      <c r="AR65162" s="23"/>
      <c r="AS65162" s="23"/>
      <c r="AT65162" s="23"/>
      <c r="AU65162" s="23"/>
      <c r="AV65162" s="23"/>
      <c r="AW65162" s="23"/>
      <c r="AX65162" s="23"/>
      <c r="AY65162" s="23"/>
      <c r="AZ65162" s="23"/>
      <c r="BA65162" s="23"/>
      <c r="BB65162" s="23"/>
      <c r="BC65162" s="23"/>
      <c r="BD65162" s="23"/>
      <c r="BE65162" s="23"/>
      <c r="BF65162" s="23"/>
      <c r="BG65162" s="23"/>
      <c r="BH65162" s="23"/>
      <c r="BI65162" s="23"/>
      <c r="BJ65162" s="23"/>
      <c r="BK65162" s="23"/>
      <c r="BL65162" s="23"/>
      <c r="BM65162" s="23"/>
      <c r="BN65162" s="23"/>
      <c r="BO65162" s="23"/>
      <c r="BP65162" s="23"/>
      <c r="BQ65162" s="23"/>
      <c r="BR65162" s="23"/>
      <c r="BS65162" s="23"/>
      <c r="BT65162" s="23"/>
      <c r="BU65162" s="23"/>
      <c r="BV65162" s="23"/>
      <c r="BW65162" s="23"/>
      <c r="BX65162" s="23"/>
      <c r="BY65162" s="23"/>
      <c r="BZ65162" s="23"/>
      <c r="CA65162" s="23"/>
      <c r="CB65162" s="23"/>
      <c r="CC65162" s="23"/>
      <c r="CD65162" s="23"/>
      <c r="CE65162" s="23"/>
      <c r="CF65162" s="23"/>
      <c r="CG65162" s="23"/>
      <c r="CH65162" s="23"/>
      <c r="CI65162" s="23"/>
      <c r="CJ65162" s="23"/>
      <c r="CK65162" s="23"/>
      <c r="CL65162" s="23"/>
      <c r="CM65162" s="23"/>
      <c r="CN65162" s="23"/>
      <c r="CO65162" s="23"/>
      <c r="CP65162" s="23"/>
      <c r="CQ65162" s="23"/>
      <c r="CR65162" s="23"/>
      <c r="CS65162" s="23"/>
      <c r="CT65162" s="23"/>
      <c r="CU65162" s="23"/>
      <c r="CV65162" s="23"/>
      <c r="CW65162" s="23"/>
      <c r="CX65162" s="23"/>
      <c r="CY65162" s="23"/>
      <c r="CZ65162" s="23"/>
      <c r="DA65162" s="23"/>
      <c r="DB65162" s="23"/>
      <c r="DC65162" s="23"/>
      <c r="DD65162" s="23"/>
      <c r="DE65162" s="23"/>
      <c r="DF65162" s="23"/>
      <c r="DG65162" s="23"/>
      <c r="DH65162" s="23"/>
      <c r="DI65162" s="23"/>
      <c r="DJ65162" s="23"/>
      <c r="DK65162" s="23"/>
      <c r="DL65162" s="23"/>
      <c r="DM65162" s="23"/>
      <c r="DN65162" s="23"/>
      <c r="DO65162" s="23"/>
      <c r="DP65162" s="23"/>
      <c r="DQ65162" s="23"/>
      <c r="DR65162" s="23"/>
      <c r="DS65162" s="23"/>
      <c r="DT65162" s="23"/>
      <c r="DU65162" s="23"/>
      <c r="DV65162" s="23"/>
      <c r="DW65162" s="23"/>
      <c r="DX65162" s="23"/>
      <c r="DY65162" s="23"/>
      <c r="DZ65162" s="23"/>
      <c r="EA65162" s="23"/>
      <c r="EB65162" s="23"/>
      <c r="EC65162" s="23"/>
      <c r="ED65162" s="23"/>
      <c r="EE65162" s="23"/>
      <c r="EF65162" s="23"/>
      <c r="EG65162" s="23"/>
      <c r="EH65162" s="23"/>
      <c r="EI65162" s="23"/>
      <c r="EJ65162" s="23"/>
      <c r="EK65162" s="23"/>
      <c r="EL65162" s="23"/>
      <c r="EM65162" s="23"/>
      <c r="EN65162" s="23"/>
      <c r="EO65162" s="23"/>
      <c r="EP65162" s="23"/>
      <c r="EQ65162" s="23"/>
      <c r="ER65162" s="23"/>
      <c r="ES65162" s="23"/>
      <c r="ET65162" s="23"/>
      <c r="EU65162" s="23"/>
      <c r="EV65162" s="23"/>
      <c r="EW65162" s="23"/>
      <c r="EX65162" s="23"/>
      <c r="EY65162" s="23"/>
      <c r="EZ65162" s="23"/>
      <c r="FA65162" s="23"/>
      <c r="FB65162" s="23"/>
      <c r="FC65162" s="23"/>
      <c r="FD65162" s="23"/>
      <c r="FE65162" s="23"/>
      <c r="FF65162" s="23"/>
      <c r="FG65162" s="23"/>
      <c r="FH65162" s="23"/>
      <c r="FI65162" s="23"/>
      <c r="FJ65162" s="23"/>
      <c r="FK65162" s="23"/>
      <c r="FL65162" s="23"/>
      <c r="FM65162" s="23"/>
      <c r="FN65162" s="23"/>
      <c r="FO65162" s="23"/>
      <c r="FP65162" s="23"/>
      <c r="FQ65162" s="23"/>
      <c r="FR65162" s="23"/>
      <c r="FS65162" s="23"/>
      <c r="FT65162" s="23"/>
      <c r="FU65162" s="23"/>
      <c r="FV65162" s="23"/>
      <c r="FW65162" s="23"/>
      <c r="FX65162" s="23"/>
      <c r="FY65162" s="23"/>
      <c r="FZ65162" s="23"/>
      <c r="GA65162" s="23"/>
      <c r="GB65162" s="23"/>
      <c r="GC65162" s="23"/>
      <c r="GD65162" s="23"/>
      <c r="GE65162" s="23"/>
      <c r="GF65162" s="23"/>
      <c r="GG65162" s="23"/>
      <c r="GH65162" s="23"/>
      <c r="GI65162" s="23"/>
      <c r="GJ65162" s="23"/>
      <c r="GK65162" s="23"/>
      <c r="GL65162" s="23"/>
      <c r="GM65162" s="23"/>
      <c r="GN65162" s="23"/>
      <c r="GO65162" s="23"/>
      <c r="GP65162" s="23"/>
      <c r="GQ65162" s="23"/>
      <c r="GR65162" s="23"/>
      <c r="GS65162" s="23"/>
      <c r="GT65162" s="23"/>
      <c r="GU65162" s="23"/>
      <c r="GV65162" s="23"/>
      <c r="GW65162" s="23"/>
      <c r="GX65162" s="23"/>
      <c r="GY65162" s="23"/>
      <c r="GZ65162" s="23"/>
      <c r="HA65162" s="23"/>
      <c r="HB65162" s="23"/>
      <c r="HC65162" s="23"/>
      <c r="HD65162" s="23"/>
      <c r="HE65162" s="23"/>
      <c r="HF65162" s="23"/>
      <c r="HG65162" s="23"/>
      <c r="HH65162" s="23"/>
      <c r="HI65162" s="23"/>
      <c r="HJ65162" s="23"/>
      <c r="HK65162" s="23"/>
      <c r="HL65162" s="23"/>
      <c r="HM65162" s="23"/>
      <c r="HN65162" s="23"/>
      <c r="HO65162" s="23"/>
      <c r="HP65162" s="23"/>
      <c r="HQ65162" s="23"/>
      <c r="HR65162" s="23"/>
      <c r="HS65162" s="23"/>
      <c r="HT65162" s="23"/>
      <c r="HU65162" s="23"/>
      <c r="HV65162" s="23"/>
      <c r="HW65162" s="23"/>
      <c r="HX65162" s="23"/>
      <c r="HY65162" s="23"/>
      <c r="HZ65162" s="23"/>
      <c r="IA65162" s="23"/>
      <c r="IB65162" s="23"/>
      <c r="IC65162" s="23"/>
      <c r="ID65162" s="23"/>
      <c r="IE65162" s="23"/>
      <c r="IF65162" s="23"/>
      <c r="IG65162" s="23"/>
      <c r="IH65162" s="23"/>
      <c r="II65162" s="23"/>
      <c r="IJ65162" s="23"/>
      <c r="IK65162" s="23"/>
      <c r="IL65162" s="23"/>
      <c r="IM65162" s="23"/>
      <c r="IN65162" s="23"/>
      <c r="IO65162" s="23"/>
      <c r="IP65162" s="23"/>
      <c r="IQ65162" s="23"/>
      <c r="IR65162" s="23"/>
      <c r="IS65162" s="23"/>
      <c r="IT65162" s="23"/>
      <c r="IU65162" s="23"/>
      <c r="IV65162" s="23"/>
    </row>
    <row r="65163" s="17" customFormat="1" ht="13.2" spans="1:256">
      <c r="A65163" s="23"/>
      <c r="B65163" s="23"/>
      <c r="C65163" s="23"/>
      <c r="D65163" s="23"/>
      <c r="E65163" s="23"/>
      <c r="F65163" s="23"/>
      <c r="G65163" s="23"/>
      <c r="H65163" s="23"/>
      <c r="I65163" s="23"/>
      <c r="J65163" s="23"/>
      <c r="K65163" s="23"/>
      <c r="L65163" s="23"/>
      <c r="M65163" s="23"/>
      <c r="N65163" s="23"/>
      <c r="O65163" s="23"/>
      <c r="P65163" s="23"/>
      <c r="Q65163" s="23"/>
      <c r="R65163" s="23"/>
      <c r="S65163" s="23"/>
      <c r="T65163" s="23"/>
      <c r="U65163" s="23"/>
      <c r="V65163" s="23"/>
      <c r="W65163" s="23"/>
      <c r="X65163" s="23"/>
      <c r="Y65163" s="23"/>
      <c r="Z65163" s="23"/>
      <c r="AA65163" s="23"/>
      <c r="AB65163" s="23"/>
      <c r="AC65163" s="23"/>
      <c r="AD65163" s="23"/>
      <c r="AE65163" s="23"/>
      <c r="AF65163" s="23"/>
      <c r="AG65163" s="23"/>
      <c r="AH65163" s="23"/>
      <c r="AI65163" s="23"/>
      <c r="AJ65163" s="23"/>
      <c r="AK65163" s="23"/>
      <c r="AL65163" s="23"/>
      <c r="AM65163" s="23"/>
      <c r="AN65163" s="23"/>
      <c r="AO65163" s="23"/>
      <c r="AP65163" s="23"/>
      <c r="AQ65163" s="23"/>
      <c r="AR65163" s="23"/>
      <c r="AS65163" s="23"/>
      <c r="AT65163" s="23"/>
      <c r="AU65163" s="23"/>
      <c r="AV65163" s="23"/>
      <c r="AW65163" s="23"/>
      <c r="AX65163" s="23"/>
      <c r="AY65163" s="23"/>
      <c r="AZ65163" s="23"/>
      <c r="BA65163" s="23"/>
      <c r="BB65163" s="23"/>
      <c r="BC65163" s="23"/>
      <c r="BD65163" s="23"/>
      <c r="BE65163" s="23"/>
      <c r="BF65163" s="23"/>
      <c r="BG65163" s="23"/>
      <c r="BH65163" s="23"/>
      <c r="BI65163" s="23"/>
      <c r="BJ65163" s="23"/>
      <c r="BK65163" s="23"/>
      <c r="BL65163" s="23"/>
      <c r="BM65163" s="23"/>
      <c r="BN65163" s="23"/>
      <c r="BO65163" s="23"/>
      <c r="BP65163" s="23"/>
      <c r="BQ65163" s="23"/>
      <c r="BR65163" s="23"/>
      <c r="BS65163" s="23"/>
      <c r="BT65163" s="23"/>
      <c r="BU65163" s="23"/>
      <c r="BV65163" s="23"/>
      <c r="BW65163" s="23"/>
      <c r="BX65163" s="23"/>
      <c r="BY65163" s="23"/>
      <c r="BZ65163" s="23"/>
      <c r="CA65163" s="23"/>
      <c r="CB65163" s="23"/>
      <c r="CC65163" s="23"/>
      <c r="CD65163" s="23"/>
      <c r="CE65163" s="23"/>
      <c r="CF65163" s="23"/>
      <c r="CG65163" s="23"/>
      <c r="CH65163" s="23"/>
      <c r="CI65163" s="23"/>
      <c r="CJ65163" s="23"/>
      <c r="CK65163" s="23"/>
      <c r="CL65163" s="23"/>
      <c r="CM65163" s="23"/>
      <c r="CN65163" s="23"/>
      <c r="CO65163" s="23"/>
      <c r="CP65163" s="23"/>
      <c r="CQ65163" s="23"/>
      <c r="CR65163" s="23"/>
      <c r="CS65163" s="23"/>
      <c r="CT65163" s="23"/>
      <c r="CU65163" s="23"/>
      <c r="CV65163" s="23"/>
      <c r="CW65163" s="23"/>
      <c r="CX65163" s="23"/>
      <c r="CY65163" s="23"/>
      <c r="CZ65163" s="23"/>
      <c r="DA65163" s="23"/>
      <c r="DB65163" s="23"/>
      <c r="DC65163" s="23"/>
      <c r="DD65163" s="23"/>
      <c r="DE65163" s="23"/>
      <c r="DF65163" s="23"/>
      <c r="DG65163" s="23"/>
      <c r="DH65163" s="23"/>
      <c r="DI65163" s="23"/>
      <c r="DJ65163" s="23"/>
      <c r="DK65163" s="23"/>
      <c r="DL65163" s="23"/>
      <c r="DM65163" s="23"/>
      <c r="DN65163" s="23"/>
      <c r="DO65163" s="23"/>
      <c r="DP65163" s="23"/>
      <c r="DQ65163" s="23"/>
      <c r="DR65163" s="23"/>
      <c r="DS65163" s="23"/>
      <c r="DT65163" s="23"/>
      <c r="DU65163" s="23"/>
      <c r="DV65163" s="23"/>
      <c r="DW65163" s="23"/>
      <c r="DX65163" s="23"/>
      <c r="DY65163" s="23"/>
      <c r="DZ65163" s="23"/>
      <c r="EA65163" s="23"/>
      <c r="EB65163" s="23"/>
      <c r="EC65163" s="23"/>
      <c r="ED65163" s="23"/>
      <c r="EE65163" s="23"/>
      <c r="EF65163" s="23"/>
      <c r="EG65163" s="23"/>
      <c r="EH65163" s="23"/>
      <c r="EI65163" s="23"/>
      <c r="EJ65163" s="23"/>
      <c r="EK65163" s="23"/>
      <c r="EL65163" s="23"/>
      <c r="EM65163" s="23"/>
      <c r="EN65163" s="23"/>
      <c r="EO65163" s="23"/>
      <c r="EP65163" s="23"/>
      <c r="EQ65163" s="23"/>
      <c r="ER65163" s="23"/>
      <c r="ES65163" s="23"/>
      <c r="ET65163" s="23"/>
      <c r="EU65163" s="23"/>
      <c r="EV65163" s="23"/>
      <c r="EW65163" s="23"/>
      <c r="EX65163" s="23"/>
      <c r="EY65163" s="23"/>
      <c r="EZ65163" s="23"/>
      <c r="FA65163" s="23"/>
      <c r="FB65163" s="23"/>
      <c r="FC65163" s="23"/>
      <c r="FD65163" s="23"/>
      <c r="FE65163" s="23"/>
      <c r="FF65163" s="23"/>
      <c r="FG65163" s="23"/>
      <c r="FH65163" s="23"/>
      <c r="FI65163" s="23"/>
      <c r="FJ65163" s="23"/>
      <c r="FK65163" s="23"/>
      <c r="FL65163" s="23"/>
      <c r="FM65163" s="23"/>
      <c r="FN65163" s="23"/>
      <c r="FO65163" s="23"/>
      <c r="FP65163" s="23"/>
      <c r="FQ65163" s="23"/>
      <c r="FR65163" s="23"/>
      <c r="FS65163" s="23"/>
      <c r="FT65163" s="23"/>
      <c r="FU65163" s="23"/>
      <c r="FV65163" s="23"/>
      <c r="FW65163" s="23"/>
      <c r="FX65163" s="23"/>
      <c r="FY65163" s="23"/>
      <c r="FZ65163" s="23"/>
      <c r="GA65163" s="23"/>
      <c r="GB65163" s="23"/>
      <c r="GC65163" s="23"/>
      <c r="GD65163" s="23"/>
      <c r="GE65163" s="23"/>
      <c r="GF65163" s="23"/>
      <c r="GG65163" s="23"/>
      <c r="GH65163" s="23"/>
      <c r="GI65163" s="23"/>
      <c r="GJ65163" s="23"/>
      <c r="GK65163" s="23"/>
      <c r="GL65163" s="23"/>
      <c r="GM65163" s="23"/>
      <c r="GN65163" s="23"/>
      <c r="GO65163" s="23"/>
      <c r="GP65163" s="23"/>
      <c r="GQ65163" s="23"/>
      <c r="GR65163" s="23"/>
      <c r="GS65163" s="23"/>
      <c r="GT65163" s="23"/>
      <c r="GU65163" s="23"/>
      <c r="GV65163" s="23"/>
      <c r="GW65163" s="23"/>
      <c r="GX65163" s="23"/>
      <c r="GY65163" s="23"/>
      <c r="GZ65163" s="23"/>
      <c r="HA65163" s="23"/>
      <c r="HB65163" s="23"/>
      <c r="HC65163" s="23"/>
      <c r="HD65163" s="23"/>
      <c r="HE65163" s="23"/>
      <c r="HF65163" s="23"/>
      <c r="HG65163" s="23"/>
      <c r="HH65163" s="23"/>
      <c r="HI65163" s="23"/>
      <c r="HJ65163" s="23"/>
      <c r="HK65163" s="23"/>
      <c r="HL65163" s="23"/>
      <c r="HM65163" s="23"/>
      <c r="HN65163" s="23"/>
      <c r="HO65163" s="23"/>
      <c r="HP65163" s="23"/>
      <c r="HQ65163" s="23"/>
      <c r="HR65163" s="23"/>
      <c r="HS65163" s="23"/>
      <c r="HT65163" s="23"/>
      <c r="HU65163" s="23"/>
      <c r="HV65163" s="23"/>
      <c r="HW65163" s="23"/>
      <c r="HX65163" s="23"/>
      <c r="HY65163" s="23"/>
      <c r="HZ65163" s="23"/>
      <c r="IA65163" s="23"/>
      <c r="IB65163" s="23"/>
      <c r="IC65163" s="23"/>
      <c r="ID65163" s="23"/>
      <c r="IE65163" s="23"/>
      <c r="IF65163" s="23"/>
      <c r="IG65163" s="23"/>
      <c r="IH65163" s="23"/>
      <c r="II65163" s="23"/>
      <c r="IJ65163" s="23"/>
      <c r="IK65163" s="23"/>
      <c r="IL65163" s="23"/>
      <c r="IM65163" s="23"/>
      <c r="IN65163" s="23"/>
      <c r="IO65163" s="23"/>
      <c r="IP65163" s="23"/>
      <c r="IQ65163" s="23"/>
      <c r="IR65163" s="23"/>
      <c r="IS65163" s="23"/>
      <c r="IT65163" s="23"/>
      <c r="IU65163" s="23"/>
      <c r="IV65163" s="23"/>
    </row>
    <row r="65164" s="17" customFormat="1" ht="13.2" spans="1:256">
      <c r="A65164" s="23"/>
      <c r="B65164" s="23"/>
      <c r="C65164" s="23"/>
      <c r="D65164" s="23"/>
      <c r="E65164" s="23"/>
      <c r="F65164" s="23"/>
      <c r="G65164" s="23"/>
      <c r="H65164" s="23"/>
      <c r="I65164" s="23"/>
      <c r="J65164" s="23"/>
      <c r="K65164" s="23"/>
      <c r="L65164" s="23"/>
      <c r="M65164" s="23"/>
      <c r="N65164" s="23"/>
      <c r="O65164" s="23"/>
      <c r="P65164" s="23"/>
      <c r="Q65164" s="23"/>
      <c r="R65164" s="23"/>
      <c r="S65164" s="23"/>
      <c r="T65164" s="23"/>
      <c r="U65164" s="23"/>
      <c r="V65164" s="23"/>
      <c r="W65164" s="23"/>
      <c r="X65164" s="23"/>
      <c r="Y65164" s="23"/>
      <c r="Z65164" s="23"/>
      <c r="AA65164" s="23"/>
      <c r="AB65164" s="23"/>
      <c r="AC65164" s="23"/>
      <c r="AD65164" s="23"/>
      <c r="AE65164" s="23"/>
      <c r="AF65164" s="23"/>
      <c r="AG65164" s="23"/>
      <c r="AH65164" s="23"/>
      <c r="AI65164" s="23"/>
      <c r="AJ65164" s="23"/>
      <c r="AK65164" s="23"/>
      <c r="AL65164" s="23"/>
      <c r="AM65164" s="23"/>
      <c r="AN65164" s="23"/>
      <c r="AO65164" s="23"/>
      <c r="AP65164" s="23"/>
      <c r="AQ65164" s="23"/>
      <c r="AR65164" s="23"/>
      <c r="AS65164" s="23"/>
      <c r="AT65164" s="23"/>
      <c r="AU65164" s="23"/>
      <c r="AV65164" s="23"/>
      <c r="AW65164" s="23"/>
      <c r="AX65164" s="23"/>
      <c r="AY65164" s="23"/>
      <c r="AZ65164" s="23"/>
      <c r="BA65164" s="23"/>
      <c r="BB65164" s="23"/>
      <c r="BC65164" s="23"/>
      <c r="BD65164" s="23"/>
      <c r="BE65164" s="23"/>
      <c r="BF65164" s="23"/>
      <c r="BG65164" s="23"/>
      <c r="BH65164" s="23"/>
      <c r="BI65164" s="23"/>
      <c r="BJ65164" s="23"/>
      <c r="BK65164" s="23"/>
      <c r="BL65164" s="23"/>
      <c r="BM65164" s="23"/>
      <c r="BN65164" s="23"/>
      <c r="BO65164" s="23"/>
      <c r="BP65164" s="23"/>
      <c r="BQ65164" s="23"/>
      <c r="BR65164" s="23"/>
      <c r="BS65164" s="23"/>
      <c r="BT65164" s="23"/>
      <c r="BU65164" s="23"/>
      <c r="BV65164" s="23"/>
      <c r="BW65164" s="23"/>
      <c r="BX65164" s="23"/>
      <c r="BY65164" s="23"/>
      <c r="BZ65164" s="23"/>
      <c r="CA65164" s="23"/>
      <c r="CB65164" s="23"/>
      <c r="CC65164" s="23"/>
      <c r="CD65164" s="23"/>
      <c r="CE65164" s="23"/>
      <c r="CF65164" s="23"/>
      <c r="CG65164" s="23"/>
      <c r="CH65164" s="23"/>
      <c r="CI65164" s="23"/>
      <c r="CJ65164" s="23"/>
      <c r="CK65164" s="23"/>
      <c r="CL65164" s="23"/>
      <c r="CM65164" s="23"/>
      <c r="CN65164" s="23"/>
      <c r="CO65164" s="23"/>
      <c r="CP65164" s="23"/>
      <c r="CQ65164" s="23"/>
      <c r="CR65164" s="23"/>
      <c r="CS65164" s="23"/>
      <c r="CT65164" s="23"/>
      <c r="CU65164" s="23"/>
      <c r="CV65164" s="23"/>
      <c r="CW65164" s="23"/>
      <c r="CX65164" s="23"/>
      <c r="CY65164" s="23"/>
      <c r="CZ65164" s="23"/>
      <c r="DA65164" s="23"/>
      <c r="DB65164" s="23"/>
      <c r="DC65164" s="23"/>
      <c r="DD65164" s="23"/>
      <c r="DE65164" s="23"/>
      <c r="DF65164" s="23"/>
      <c r="DG65164" s="23"/>
      <c r="DH65164" s="23"/>
      <c r="DI65164" s="23"/>
      <c r="DJ65164" s="23"/>
      <c r="DK65164" s="23"/>
      <c r="DL65164" s="23"/>
      <c r="DM65164" s="23"/>
      <c r="DN65164" s="23"/>
      <c r="DO65164" s="23"/>
      <c r="DP65164" s="23"/>
      <c r="DQ65164" s="23"/>
      <c r="DR65164" s="23"/>
      <c r="DS65164" s="23"/>
      <c r="DT65164" s="23"/>
      <c r="DU65164" s="23"/>
      <c r="DV65164" s="23"/>
      <c r="DW65164" s="23"/>
      <c r="DX65164" s="23"/>
      <c r="DY65164" s="23"/>
      <c r="DZ65164" s="23"/>
      <c r="EA65164" s="23"/>
      <c r="EB65164" s="23"/>
      <c r="EC65164" s="23"/>
      <c r="ED65164" s="23"/>
      <c r="EE65164" s="23"/>
      <c r="EF65164" s="23"/>
      <c r="EG65164" s="23"/>
      <c r="EH65164" s="23"/>
      <c r="EI65164" s="23"/>
      <c r="EJ65164" s="23"/>
      <c r="EK65164" s="23"/>
      <c r="EL65164" s="23"/>
      <c r="EM65164" s="23"/>
      <c r="EN65164" s="23"/>
      <c r="EO65164" s="23"/>
      <c r="EP65164" s="23"/>
      <c r="EQ65164" s="23"/>
      <c r="ER65164" s="23"/>
      <c r="ES65164" s="23"/>
      <c r="ET65164" s="23"/>
      <c r="EU65164" s="23"/>
      <c r="EV65164" s="23"/>
      <c r="EW65164" s="23"/>
      <c r="EX65164" s="23"/>
      <c r="EY65164" s="23"/>
      <c r="EZ65164" s="23"/>
      <c r="FA65164" s="23"/>
      <c r="FB65164" s="23"/>
      <c r="FC65164" s="23"/>
      <c r="FD65164" s="23"/>
      <c r="FE65164" s="23"/>
      <c r="FF65164" s="23"/>
      <c r="FG65164" s="23"/>
      <c r="FH65164" s="23"/>
      <c r="FI65164" s="23"/>
      <c r="FJ65164" s="23"/>
      <c r="FK65164" s="23"/>
      <c r="FL65164" s="23"/>
      <c r="FM65164" s="23"/>
      <c r="FN65164" s="23"/>
      <c r="FO65164" s="23"/>
      <c r="FP65164" s="23"/>
      <c r="FQ65164" s="23"/>
      <c r="FR65164" s="23"/>
      <c r="FS65164" s="23"/>
      <c r="FT65164" s="23"/>
      <c r="FU65164" s="23"/>
      <c r="FV65164" s="23"/>
      <c r="FW65164" s="23"/>
      <c r="FX65164" s="23"/>
      <c r="FY65164" s="23"/>
      <c r="FZ65164" s="23"/>
      <c r="GA65164" s="23"/>
      <c r="GB65164" s="23"/>
      <c r="GC65164" s="23"/>
      <c r="GD65164" s="23"/>
      <c r="GE65164" s="23"/>
      <c r="GF65164" s="23"/>
      <c r="GG65164" s="23"/>
      <c r="GH65164" s="23"/>
      <c r="GI65164" s="23"/>
      <c r="GJ65164" s="23"/>
      <c r="GK65164" s="23"/>
      <c r="GL65164" s="23"/>
      <c r="GM65164" s="23"/>
      <c r="GN65164" s="23"/>
      <c r="GO65164" s="23"/>
      <c r="GP65164" s="23"/>
      <c r="GQ65164" s="23"/>
      <c r="GR65164" s="23"/>
      <c r="GS65164" s="23"/>
      <c r="GT65164" s="23"/>
      <c r="GU65164" s="23"/>
      <c r="GV65164" s="23"/>
      <c r="GW65164" s="23"/>
      <c r="GX65164" s="23"/>
      <c r="GY65164" s="23"/>
      <c r="GZ65164" s="23"/>
      <c r="HA65164" s="23"/>
      <c r="HB65164" s="23"/>
      <c r="HC65164" s="23"/>
      <c r="HD65164" s="23"/>
      <c r="HE65164" s="23"/>
      <c r="HF65164" s="23"/>
      <c r="HG65164" s="23"/>
      <c r="HH65164" s="23"/>
      <c r="HI65164" s="23"/>
      <c r="HJ65164" s="23"/>
      <c r="HK65164" s="23"/>
      <c r="HL65164" s="23"/>
      <c r="HM65164" s="23"/>
      <c r="HN65164" s="23"/>
      <c r="HO65164" s="23"/>
      <c r="HP65164" s="23"/>
      <c r="HQ65164" s="23"/>
      <c r="HR65164" s="23"/>
      <c r="HS65164" s="23"/>
      <c r="HT65164" s="23"/>
      <c r="HU65164" s="23"/>
      <c r="HV65164" s="23"/>
      <c r="HW65164" s="23"/>
      <c r="HX65164" s="23"/>
      <c r="HY65164" s="23"/>
      <c r="HZ65164" s="23"/>
      <c r="IA65164" s="23"/>
      <c r="IB65164" s="23"/>
      <c r="IC65164" s="23"/>
      <c r="ID65164" s="23"/>
      <c r="IE65164" s="23"/>
      <c r="IF65164" s="23"/>
      <c r="IG65164" s="23"/>
      <c r="IH65164" s="23"/>
      <c r="II65164" s="23"/>
      <c r="IJ65164" s="23"/>
      <c r="IK65164" s="23"/>
      <c r="IL65164" s="23"/>
      <c r="IM65164" s="23"/>
      <c r="IN65164" s="23"/>
      <c r="IO65164" s="23"/>
      <c r="IP65164" s="23"/>
      <c r="IQ65164" s="23"/>
      <c r="IR65164" s="23"/>
      <c r="IS65164" s="23"/>
      <c r="IT65164" s="23"/>
      <c r="IU65164" s="23"/>
      <c r="IV65164" s="23"/>
    </row>
    <row r="65165" s="17" customFormat="1" ht="13.2" spans="1:256">
      <c r="A65165" s="23"/>
      <c r="B65165" s="23"/>
      <c r="C65165" s="23"/>
      <c r="D65165" s="23"/>
      <c r="E65165" s="23"/>
      <c r="F65165" s="23"/>
      <c r="G65165" s="23"/>
      <c r="H65165" s="23"/>
      <c r="I65165" s="23"/>
      <c r="J65165" s="23"/>
      <c r="K65165" s="23"/>
      <c r="L65165" s="23"/>
      <c r="M65165" s="23"/>
      <c r="N65165" s="23"/>
      <c r="O65165" s="23"/>
      <c r="P65165" s="23"/>
      <c r="Q65165" s="23"/>
      <c r="R65165" s="23"/>
      <c r="S65165" s="23"/>
      <c r="T65165" s="23"/>
      <c r="U65165" s="23"/>
      <c r="V65165" s="23"/>
      <c r="W65165" s="23"/>
      <c r="X65165" s="23"/>
      <c r="Y65165" s="23"/>
      <c r="Z65165" s="23"/>
      <c r="AA65165" s="23"/>
      <c r="AB65165" s="23"/>
      <c r="AC65165" s="23"/>
      <c r="AD65165" s="23"/>
      <c r="AE65165" s="23"/>
      <c r="AF65165" s="23"/>
      <c r="AG65165" s="23"/>
      <c r="AH65165" s="23"/>
      <c r="AI65165" s="23"/>
      <c r="AJ65165" s="23"/>
      <c r="AK65165" s="23"/>
      <c r="AL65165" s="23"/>
      <c r="AM65165" s="23"/>
      <c r="AN65165" s="23"/>
      <c r="AO65165" s="23"/>
      <c r="AP65165" s="23"/>
      <c r="AQ65165" s="23"/>
      <c r="AR65165" s="23"/>
      <c r="AS65165" s="23"/>
      <c r="AT65165" s="23"/>
      <c r="AU65165" s="23"/>
      <c r="AV65165" s="23"/>
      <c r="AW65165" s="23"/>
      <c r="AX65165" s="23"/>
      <c r="AY65165" s="23"/>
      <c r="AZ65165" s="23"/>
      <c r="BA65165" s="23"/>
      <c r="BB65165" s="23"/>
      <c r="BC65165" s="23"/>
      <c r="BD65165" s="23"/>
      <c r="BE65165" s="23"/>
      <c r="BF65165" s="23"/>
      <c r="BG65165" s="23"/>
      <c r="BH65165" s="23"/>
      <c r="BI65165" s="23"/>
      <c r="BJ65165" s="23"/>
      <c r="BK65165" s="23"/>
      <c r="BL65165" s="23"/>
      <c r="BM65165" s="23"/>
      <c r="BN65165" s="23"/>
      <c r="BO65165" s="23"/>
      <c r="BP65165" s="23"/>
      <c r="BQ65165" s="23"/>
      <c r="BR65165" s="23"/>
      <c r="BS65165" s="23"/>
      <c r="BT65165" s="23"/>
      <c r="BU65165" s="23"/>
      <c r="BV65165" s="23"/>
      <c r="BW65165" s="23"/>
      <c r="BX65165" s="23"/>
      <c r="BY65165" s="23"/>
      <c r="BZ65165" s="23"/>
      <c r="CA65165" s="23"/>
      <c r="CB65165" s="23"/>
      <c r="CC65165" s="23"/>
      <c r="CD65165" s="23"/>
      <c r="CE65165" s="23"/>
      <c r="CF65165" s="23"/>
      <c r="CG65165" s="23"/>
      <c r="CH65165" s="23"/>
      <c r="CI65165" s="23"/>
      <c r="CJ65165" s="23"/>
      <c r="CK65165" s="23"/>
      <c r="CL65165" s="23"/>
      <c r="CM65165" s="23"/>
      <c r="CN65165" s="23"/>
      <c r="CO65165" s="23"/>
      <c r="CP65165" s="23"/>
      <c r="CQ65165" s="23"/>
      <c r="CR65165" s="23"/>
      <c r="CS65165" s="23"/>
      <c r="CT65165" s="23"/>
      <c r="CU65165" s="23"/>
      <c r="CV65165" s="23"/>
      <c r="CW65165" s="23"/>
      <c r="CX65165" s="23"/>
      <c r="CY65165" s="23"/>
      <c r="CZ65165" s="23"/>
      <c r="DA65165" s="23"/>
      <c r="DB65165" s="23"/>
      <c r="DC65165" s="23"/>
      <c r="DD65165" s="23"/>
      <c r="DE65165" s="23"/>
      <c r="DF65165" s="23"/>
      <c r="DG65165" s="23"/>
      <c r="DH65165" s="23"/>
      <c r="DI65165" s="23"/>
      <c r="DJ65165" s="23"/>
      <c r="DK65165" s="23"/>
      <c r="DL65165" s="23"/>
      <c r="DM65165" s="23"/>
      <c r="DN65165" s="23"/>
      <c r="DO65165" s="23"/>
      <c r="DP65165" s="23"/>
      <c r="DQ65165" s="23"/>
      <c r="DR65165" s="23"/>
      <c r="DS65165" s="23"/>
      <c r="DT65165" s="23"/>
      <c r="DU65165" s="23"/>
      <c r="DV65165" s="23"/>
      <c r="DW65165" s="23"/>
      <c r="DX65165" s="23"/>
      <c r="DY65165" s="23"/>
      <c r="DZ65165" s="23"/>
      <c r="EA65165" s="23"/>
      <c r="EB65165" s="23"/>
      <c r="EC65165" s="23"/>
      <c r="ED65165" s="23"/>
      <c r="EE65165" s="23"/>
      <c r="EF65165" s="23"/>
      <c r="EG65165" s="23"/>
      <c r="EH65165" s="23"/>
      <c r="EI65165" s="23"/>
      <c r="EJ65165" s="23"/>
      <c r="EK65165" s="23"/>
      <c r="EL65165" s="23"/>
      <c r="EM65165" s="23"/>
      <c r="EN65165" s="23"/>
      <c r="EO65165" s="23"/>
      <c r="EP65165" s="23"/>
      <c r="EQ65165" s="23"/>
      <c r="ER65165" s="23"/>
      <c r="ES65165" s="23"/>
      <c r="ET65165" s="23"/>
      <c r="EU65165" s="23"/>
      <c r="EV65165" s="23"/>
      <c r="EW65165" s="23"/>
      <c r="EX65165" s="23"/>
      <c r="EY65165" s="23"/>
      <c r="EZ65165" s="23"/>
      <c r="FA65165" s="23"/>
      <c r="FB65165" s="23"/>
      <c r="FC65165" s="23"/>
      <c r="FD65165" s="23"/>
      <c r="FE65165" s="23"/>
      <c r="FF65165" s="23"/>
      <c r="FG65165" s="23"/>
      <c r="FH65165" s="23"/>
      <c r="FI65165" s="23"/>
      <c r="FJ65165" s="23"/>
      <c r="FK65165" s="23"/>
      <c r="FL65165" s="23"/>
      <c r="FM65165" s="23"/>
      <c r="FN65165" s="23"/>
      <c r="FO65165" s="23"/>
      <c r="FP65165" s="23"/>
      <c r="FQ65165" s="23"/>
      <c r="FR65165" s="23"/>
      <c r="FS65165" s="23"/>
      <c r="FT65165" s="23"/>
      <c r="FU65165" s="23"/>
      <c r="FV65165" s="23"/>
      <c r="FW65165" s="23"/>
      <c r="FX65165" s="23"/>
      <c r="FY65165" s="23"/>
      <c r="FZ65165" s="23"/>
      <c r="GA65165" s="23"/>
      <c r="GB65165" s="23"/>
      <c r="GC65165" s="23"/>
      <c r="GD65165" s="23"/>
      <c r="GE65165" s="23"/>
      <c r="GF65165" s="23"/>
      <c r="GG65165" s="23"/>
      <c r="GH65165" s="23"/>
      <c r="GI65165" s="23"/>
      <c r="GJ65165" s="23"/>
      <c r="GK65165" s="23"/>
      <c r="GL65165" s="23"/>
      <c r="GM65165" s="23"/>
      <c r="GN65165" s="23"/>
      <c r="GO65165" s="23"/>
      <c r="GP65165" s="23"/>
      <c r="GQ65165" s="23"/>
      <c r="GR65165" s="23"/>
      <c r="GS65165" s="23"/>
      <c r="GT65165" s="23"/>
      <c r="GU65165" s="23"/>
      <c r="GV65165" s="23"/>
      <c r="GW65165" s="23"/>
      <c r="GX65165" s="23"/>
      <c r="GY65165" s="23"/>
      <c r="GZ65165" s="23"/>
      <c r="HA65165" s="23"/>
      <c r="HB65165" s="23"/>
      <c r="HC65165" s="23"/>
      <c r="HD65165" s="23"/>
      <c r="HE65165" s="23"/>
      <c r="HF65165" s="23"/>
      <c r="HG65165" s="23"/>
      <c r="HH65165" s="23"/>
      <c r="HI65165" s="23"/>
      <c r="HJ65165" s="23"/>
      <c r="HK65165" s="23"/>
      <c r="HL65165" s="23"/>
      <c r="HM65165" s="23"/>
      <c r="HN65165" s="23"/>
      <c r="HO65165" s="23"/>
      <c r="HP65165" s="23"/>
      <c r="HQ65165" s="23"/>
      <c r="HR65165" s="23"/>
      <c r="HS65165" s="23"/>
      <c r="HT65165" s="23"/>
      <c r="HU65165" s="23"/>
      <c r="HV65165" s="23"/>
      <c r="HW65165" s="23"/>
      <c r="HX65165" s="23"/>
      <c r="HY65165" s="23"/>
      <c r="HZ65165" s="23"/>
      <c r="IA65165" s="23"/>
      <c r="IB65165" s="23"/>
      <c r="IC65165" s="23"/>
      <c r="ID65165" s="23"/>
      <c r="IE65165" s="23"/>
      <c r="IF65165" s="23"/>
      <c r="IG65165" s="23"/>
      <c r="IH65165" s="23"/>
      <c r="II65165" s="23"/>
      <c r="IJ65165" s="23"/>
      <c r="IK65165" s="23"/>
      <c r="IL65165" s="23"/>
      <c r="IM65165" s="23"/>
      <c r="IN65165" s="23"/>
      <c r="IO65165" s="23"/>
      <c r="IP65165" s="23"/>
      <c r="IQ65165" s="23"/>
      <c r="IR65165" s="23"/>
      <c r="IS65165" s="23"/>
      <c r="IT65165" s="23"/>
      <c r="IU65165" s="23"/>
      <c r="IV65165" s="23"/>
    </row>
    <row r="65166" s="17" customFormat="1" ht="13.2" spans="1:256">
      <c r="A65166" s="23"/>
      <c r="B65166" s="23"/>
      <c r="C65166" s="23"/>
      <c r="D65166" s="23"/>
      <c r="E65166" s="23"/>
      <c r="F65166" s="23"/>
      <c r="G65166" s="23"/>
      <c r="H65166" s="23"/>
      <c r="I65166" s="23"/>
      <c r="J65166" s="23"/>
      <c r="K65166" s="23"/>
      <c r="L65166" s="23"/>
      <c r="M65166" s="23"/>
      <c r="N65166" s="23"/>
      <c r="O65166" s="23"/>
      <c r="P65166" s="23"/>
      <c r="Q65166" s="23"/>
      <c r="R65166" s="23"/>
      <c r="S65166" s="23"/>
      <c r="T65166" s="23"/>
      <c r="U65166" s="23"/>
      <c r="V65166" s="23"/>
      <c r="W65166" s="23"/>
      <c r="X65166" s="23"/>
      <c r="Y65166" s="23"/>
      <c r="Z65166" s="23"/>
      <c r="AA65166" s="23"/>
      <c r="AB65166" s="23"/>
      <c r="AC65166" s="23"/>
      <c r="AD65166" s="23"/>
      <c r="AE65166" s="23"/>
      <c r="AF65166" s="23"/>
      <c r="AG65166" s="23"/>
      <c r="AH65166" s="23"/>
      <c r="AI65166" s="23"/>
      <c r="AJ65166" s="23"/>
      <c r="AK65166" s="23"/>
      <c r="AL65166" s="23"/>
      <c r="AM65166" s="23"/>
      <c r="AN65166" s="23"/>
      <c r="AO65166" s="23"/>
      <c r="AP65166" s="23"/>
      <c r="AQ65166" s="23"/>
      <c r="AR65166" s="23"/>
      <c r="AS65166" s="23"/>
      <c r="AT65166" s="23"/>
      <c r="AU65166" s="23"/>
      <c r="AV65166" s="23"/>
      <c r="AW65166" s="23"/>
      <c r="AX65166" s="23"/>
      <c r="AY65166" s="23"/>
      <c r="AZ65166" s="23"/>
      <c r="BA65166" s="23"/>
      <c r="BB65166" s="23"/>
      <c r="BC65166" s="23"/>
      <c r="BD65166" s="23"/>
      <c r="BE65166" s="23"/>
      <c r="BF65166" s="23"/>
      <c r="BG65166" s="23"/>
      <c r="BH65166" s="23"/>
      <c r="BI65166" s="23"/>
      <c r="BJ65166" s="23"/>
      <c r="BK65166" s="23"/>
      <c r="BL65166" s="23"/>
      <c r="BM65166" s="23"/>
      <c r="BN65166" s="23"/>
      <c r="BO65166" s="23"/>
      <c r="BP65166" s="23"/>
      <c r="BQ65166" s="23"/>
      <c r="BR65166" s="23"/>
      <c r="BS65166" s="23"/>
      <c r="BT65166" s="23"/>
      <c r="BU65166" s="23"/>
      <c r="BV65166" s="23"/>
      <c r="BW65166" s="23"/>
      <c r="BX65166" s="23"/>
      <c r="BY65166" s="23"/>
      <c r="BZ65166" s="23"/>
      <c r="CA65166" s="23"/>
      <c r="CB65166" s="23"/>
      <c r="CC65166" s="23"/>
      <c r="CD65166" s="23"/>
      <c r="CE65166" s="23"/>
      <c r="CF65166" s="23"/>
      <c r="CG65166" s="23"/>
      <c r="CH65166" s="23"/>
      <c r="CI65166" s="23"/>
      <c r="CJ65166" s="23"/>
      <c r="CK65166" s="23"/>
      <c r="CL65166" s="23"/>
      <c r="CM65166" s="23"/>
      <c r="CN65166" s="23"/>
      <c r="CO65166" s="23"/>
      <c r="CP65166" s="23"/>
      <c r="CQ65166" s="23"/>
      <c r="CR65166" s="23"/>
      <c r="CS65166" s="23"/>
      <c r="CT65166" s="23"/>
      <c r="CU65166" s="23"/>
      <c r="CV65166" s="23"/>
      <c r="CW65166" s="23"/>
      <c r="CX65166" s="23"/>
      <c r="CY65166" s="23"/>
      <c r="CZ65166" s="23"/>
      <c r="DA65166" s="23"/>
      <c r="DB65166" s="23"/>
      <c r="DC65166" s="23"/>
      <c r="DD65166" s="23"/>
      <c r="DE65166" s="23"/>
      <c r="DF65166" s="23"/>
      <c r="DG65166" s="23"/>
      <c r="DH65166" s="23"/>
      <c r="DI65166" s="23"/>
      <c r="DJ65166" s="23"/>
      <c r="DK65166" s="23"/>
      <c r="DL65166" s="23"/>
      <c r="DM65166" s="23"/>
      <c r="DN65166" s="23"/>
      <c r="DO65166" s="23"/>
      <c r="DP65166" s="23"/>
      <c r="DQ65166" s="23"/>
      <c r="DR65166" s="23"/>
      <c r="DS65166" s="23"/>
      <c r="DT65166" s="23"/>
      <c r="DU65166" s="23"/>
      <c r="DV65166" s="23"/>
      <c r="DW65166" s="23"/>
      <c r="DX65166" s="23"/>
      <c r="DY65166" s="23"/>
      <c r="DZ65166" s="23"/>
      <c r="EA65166" s="23"/>
      <c r="EB65166" s="23"/>
      <c r="EC65166" s="23"/>
      <c r="ED65166" s="23"/>
      <c r="EE65166" s="23"/>
      <c r="EF65166" s="23"/>
      <c r="EG65166" s="23"/>
      <c r="EH65166" s="23"/>
      <c r="EI65166" s="23"/>
      <c r="EJ65166" s="23"/>
      <c r="EK65166" s="23"/>
      <c r="EL65166" s="23"/>
      <c r="EM65166" s="23"/>
      <c r="EN65166" s="23"/>
      <c r="EO65166" s="23"/>
      <c r="EP65166" s="23"/>
      <c r="EQ65166" s="23"/>
      <c r="ER65166" s="23"/>
      <c r="ES65166" s="23"/>
      <c r="ET65166" s="23"/>
      <c r="EU65166" s="23"/>
      <c r="EV65166" s="23"/>
      <c r="EW65166" s="23"/>
      <c r="EX65166" s="23"/>
      <c r="EY65166" s="23"/>
      <c r="EZ65166" s="23"/>
      <c r="FA65166" s="23"/>
      <c r="FB65166" s="23"/>
      <c r="FC65166" s="23"/>
      <c r="FD65166" s="23"/>
      <c r="FE65166" s="23"/>
      <c r="FF65166" s="23"/>
      <c r="FG65166" s="23"/>
      <c r="FH65166" s="23"/>
      <c r="FI65166" s="23"/>
      <c r="FJ65166" s="23"/>
      <c r="FK65166" s="23"/>
      <c r="FL65166" s="23"/>
      <c r="FM65166" s="23"/>
      <c r="FN65166" s="23"/>
      <c r="FO65166" s="23"/>
      <c r="FP65166" s="23"/>
      <c r="FQ65166" s="23"/>
      <c r="FR65166" s="23"/>
      <c r="FS65166" s="23"/>
      <c r="FT65166" s="23"/>
      <c r="FU65166" s="23"/>
      <c r="FV65166" s="23"/>
      <c r="FW65166" s="23"/>
      <c r="FX65166" s="23"/>
      <c r="FY65166" s="23"/>
      <c r="FZ65166" s="23"/>
      <c r="GA65166" s="23"/>
      <c r="GB65166" s="23"/>
      <c r="GC65166" s="23"/>
      <c r="GD65166" s="23"/>
      <c r="GE65166" s="23"/>
      <c r="GF65166" s="23"/>
      <c r="GG65166" s="23"/>
      <c r="GH65166" s="23"/>
      <c r="GI65166" s="23"/>
      <c r="GJ65166" s="23"/>
      <c r="GK65166" s="23"/>
      <c r="GL65166" s="23"/>
      <c r="GM65166" s="23"/>
      <c r="GN65166" s="23"/>
      <c r="GO65166" s="23"/>
      <c r="GP65166" s="23"/>
      <c r="GQ65166" s="23"/>
      <c r="GR65166" s="23"/>
      <c r="GS65166" s="23"/>
      <c r="GT65166" s="23"/>
      <c r="GU65166" s="23"/>
      <c r="GV65166" s="23"/>
      <c r="GW65166" s="23"/>
      <c r="GX65166" s="23"/>
      <c r="GY65166" s="23"/>
      <c r="GZ65166" s="23"/>
      <c r="HA65166" s="23"/>
      <c r="HB65166" s="23"/>
      <c r="HC65166" s="23"/>
      <c r="HD65166" s="23"/>
      <c r="HE65166" s="23"/>
      <c r="HF65166" s="23"/>
      <c r="HG65166" s="23"/>
      <c r="HH65166" s="23"/>
      <c r="HI65166" s="23"/>
      <c r="HJ65166" s="23"/>
      <c r="HK65166" s="23"/>
      <c r="HL65166" s="23"/>
      <c r="HM65166" s="23"/>
      <c r="HN65166" s="23"/>
      <c r="HO65166" s="23"/>
      <c r="HP65166" s="23"/>
      <c r="HQ65166" s="23"/>
      <c r="HR65166" s="23"/>
      <c r="HS65166" s="23"/>
      <c r="HT65166" s="23"/>
      <c r="HU65166" s="23"/>
      <c r="HV65166" s="23"/>
      <c r="HW65166" s="23"/>
      <c r="HX65166" s="23"/>
      <c r="HY65166" s="23"/>
      <c r="HZ65166" s="23"/>
      <c r="IA65166" s="23"/>
      <c r="IB65166" s="23"/>
      <c r="IC65166" s="23"/>
      <c r="ID65166" s="23"/>
      <c r="IE65166" s="23"/>
      <c r="IF65166" s="23"/>
      <c r="IG65166" s="23"/>
      <c r="IH65166" s="23"/>
      <c r="II65166" s="23"/>
      <c r="IJ65166" s="23"/>
      <c r="IK65166" s="23"/>
      <c r="IL65166" s="23"/>
      <c r="IM65166" s="23"/>
      <c r="IN65166" s="23"/>
      <c r="IO65166" s="23"/>
      <c r="IP65166" s="23"/>
      <c r="IQ65166" s="23"/>
      <c r="IR65166" s="23"/>
      <c r="IS65166" s="23"/>
      <c r="IT65166" s="23"/>
      <c r="IU65166" s="23"/>
      <c r="IV65166" s="23"/>
    </row>
    <row r="65167" s="17" customFormat="1" ht="13.2" spans="1:256">
      <c r="A65167" s="23"/>
      <c r="B65167" s="23"/>
      <c r="C65167" s="23"/>
      <c r="D65167" s="23"/>
      <c r="E65167" s="23"/>
      <c r="F65167" s="23"/>
      <c r="G65167" s="23"/>
      <c r="H65167" s="23"/>
      <c r="I65167" s="23"/>
      <c r="J65167" s="23"/>
      <c r="K65167" s="23"/>
      <c r="L65167" s="23"/>
      <c r="M65167" s="23"/>
      <c r="N65167" s="23"/>
      <c r="O65167" s="23"/>
      <c r="P65167" s="23"/>
      <c r="Q65167" s="23"/>
      <c r="R65167" s="23"/>
      <c r="S65167" s="23"/>
      <c r="T65167" s="23"/>
      <c r="U65167" s="23"/>
      <c r="V65167" s="23"/>
      <c r="W65167" s="23"/>
      <c r="X65167" s="23"/>
      <c r="Y65167" s="23"/>
      <c r="Z65167" s="23"/>
      <c r="AA65167" s="23"/>
      <c r="AB65167" s="23"/>
      <c r="AC65167" s="23"/>
      <c r="AD65167" s="23"/>
      <c r="AE65167" s="23"/>
      <c r="AF65167" s="23"/>
      <c r="AG65167" s="23"/>
      <c r="AH65167" s="23"/>
      <c r="AI65167" s="23"/>
      <c r="AJ65167" s="23"/>
      <c r="AK65167" s="23"/>
      <c r="AL65167" s="23"/>
      <c r="AM65167" s="23"/>
      <c r="AN65167" s="23"/>
      <c r="AO65167" s="23"/>
      <c r="AP65167" s="23"/>
      <c r="AQ65167" s="23"/>
      <c r="AR65167" s="23"/>
      <c r="AS65167" s="23"/>
      <c r="AT65167" s="23"/>
      <c r="AU65167" s="23"/>
      <c r="AV65167" s="23"/>
      <c r="AW65167" s="23"/>
      <c r="AX65167" s="23"/>
      <c r="AY65167" s="23"/>
      <c r="AZ65167" s="23"/>
      <c r="BA65167" s="23"/>
      <c r="BB65167" s="23"/>
      <c r="BC65167" s="23"/>
      <c r="BD65167" s="23"/>
      <c r="BE65167" s="23"/>
      <c r="BF65167" s="23"/>
      <c r="BG65167" s="23"/>
      <c r="BH65167" s="23"/>
      <c r="BI65167" s="23"/>
      <c r="BJ65167" s="23"/>
      <c r="BK65167" s="23"/>
      <c r="BL65167" s="23"/>
      <c r="BM65167" s="23"/>
      <c r="BN65167" s="23"/>
      <c r="BO65167" s="23"/>
      <c r="BP65167" s="23"/>
      <c r="BQ65167" s="23"/>
      <c r="BR65167" s="23"/>
      <c r="BS65167" s="23"/>
      <c r="BT65167" s="23"/>
      <c r="BU65167" s="23"/>
      <c r="BV65167" s="23"/>
      <c r="BW65167" s="23"/>
      <c r="BX65167" s="23"/>
      <c r="BY65167" s="23"/>
      <c r="BZ65167" s="23"/>
      <c r="CA65167" s="23"/>
      <c r="CB65167" s="23"/>
      <c r="CC65167" s="23"/>
      <c r="CD65167" s="23"/>
      <c r="CE65167" s="23"/>
      <c r="CF65167" s="23"/>
      <c r="CG65167" s="23"/>
      <c r="CH65167" s="23"/>
      <c r="CI65167" s="23"/>
      <c r="CJ65167" s="23"/>
      <c r="CK65167" s="23"/>
      <c r="CL65167" s="23"/>
      <c r="CM65167" s="23"/>
      <c r="CN65167" s="23"/>
      <c r="CO65167" s="23"/>
      <c r="CP65167" s="23"/>
      <c r="CQ65167" s="23"/>
      <c r="CR65167" s="23"/>
      <c r="CS65167" s="23"/>
      <c r="CT65167" s="23"/>
      <c r="CU65167" s="23"/>
      <c r="CV65167" s="23"/>
      <c r="CW65167" s="23"/>
      <c r="CX65167" s="23"/>
      <c r="CY65167" s="23"/>
      <c r="CZ65167" s="23"/>
      <c r="DA65167" s="23"/>
      <c r="DB65167" s="23"/>
      <c r="DC65167" s="23"/>
      <c r="DD65167" s="23"/>
      <c r="DE65167" s="23"/>
      <c r="DF65167" s="23"/>
      <c r="DG65167" s="23"/>
      <c r="DH65167" s="23"/>
      <c r="DI65167" s="23"/>
      <c r="DJ65167" s="23"/>
      <c r="DK65167" s="23"/>
      <c r="DL65167" s="23"/>
      <c r="DM65167" s="23"/>
      <c r="DN65167" s="23"/>
      <c r="DO65167" s="23"/>
      <c r="DP65167" s="23"/>
      <c r="DQ65167" s="23"/>
      <c r="DR65167" s="23"/>
      <c r="DS65167" s="23"/>
      <c r="DT65167" s="23"/>
      <c r="DU65167" s="23"/>
      <c r="DV65167" s="23"/>
      <c r="DW65167" s="23"/>
      <c r="DX65167" s="23"/>
      <c r="DY65167" s="23"/>
      <c r="DZ65167" s="23"/>
      <c r="EA65167" s="23"/>
      <c r="EB65167" s="23"/>
      <c r="EC65167" s="23"/>
      <c r="ED65167" s="23"/>
      <c r="EE65167" s="23"/>
      <c r="EF65167" s="23"/>
      <c r="EG65167" s="23"/>
      <c r="EH65167" s="23"/>
      <c r="EI65167" s="23"/>
      <c r="EJ65167" s="23"/>
      <c r="EK65167" s="23"/>
      <c r="EL65167" s="23"/>
      <c r="EM65167" s="23"/>
      <c r="EN65167" s="23"/>
      <c r="EO65167" s="23"/>
      <c r="EP65167" s="23"/>
      <c r="EQ65167" s="23"/>
      <c r="ER65167" s="23"/>
      <c r="ES65167" s="23"/>
      <c r="ET65167" s="23"/>
      <c r="EU65167" s="23"/>
      <c r="EV65167" s="23"/>
      <c r="EW65167" s="23"/>
      <c r="EX65167" s="23"/>
      <c r="EY65167" s="23"/>
      <c r="EZ65167" s="23"/>
      <c r="FA65167" s="23"/>
      <c r="FB65167" s="23"/>
      <c r="FC65167" s="23"/>
      <c r="FD65167" s="23"/>
      <c r="FE65167" s="23"/>
      <c r="FF65167" s="23"/>
      <c r="FG65167" s="23"/>
      <c r="FH65167" s="23"/>
      <c r="FI65167" s="23"/>
      <c r="FJ65167" s="23"/>
      <c r="FK65167" s="23"/>
      <c r="FL65167" s="23"/>
      <c r="FM65167" s="23"/>
      <c r="FN65167" s="23"/>
      <c r="FO65167" s="23"/>
      <c r="FP65167" s="23"/>
      <c r="FQ65167" s="23"/>
      <c r="FR65167" s="23"/>
      <c r="FS65167" s="23"/>
      <c r="FT65167" s="23"/>
      <c r="FU65167" s="23"/>
      <c r="FV65167" s="23"/>
      <c r="FW65167" s="23"/>
      <c r="FX65167" s="23"/>
      <c r="FY65167" s="23"/>
      <c r="FZ65167" s="23"/>
      <c r="GA65167" s="23"/>
      <c r="GB65167" s="23"/>
      <c r="GC65167" s="23"/>
      <c r="GD65167" s="23"/>
      <c r="GE65167" s="23"/>
      <c r="GF65167" s="23"/>
      <c r="GG65167" s="23"/>
      <c r="GH65167" s="23"/>
      <c r="GI65167" s="23"/>
      <c r="GJ65167" s="23"/>
      <c r="GK65167" s="23"/>
      <c r="GL65167" s="23"/>
      <c r="GM65167" s="23"/>
      <c r="GN65167" s="23"/>
      <c r="GO65167" s="23"/>
      <c r="GP65167" s="23"/>
      <c r="GQ65167" s="23"/>
      <c r="GR65167" s="23"/>
      <c r="GS65167" s="23"/>
      <c r="GT65167" s="23"/>
      <c r="GU65167" s="23"/>
      <c r="GV65167" s="23"/>
      <c r="GW65167" s="23"/>
      <c r="GX65167" s="23"/>
      <c r="GY65167" s="23"/>
      <c r="GZ65167" s="23"/>
      <c r="HA65167" s="23"/>
      <c r="HB65167" s="23"/>
      <c r="HC65167" s="23"/>
      <c r="HD65167" s="23"/>
      <c r="HE65167" s="23"/>
      <c r="HF65167" s="23"/>
      <c r="HG65167" s="23"/>
      <c r="HH65167" s="23"/>
      <c r="HI65167" s="23"/>
      <c r="HJ65167" s="23"/>
      <c r="HK65167" s="23"/>
      <c r="HL65167" s="23"/>
      <c r="HM65167" s="23"/>
      <c r="HN65167" s="23"/>
      <c r="HO65167" s="23"/>
      <c r="HP65167" s="23"/>
      <c r="HQ65167" s="23"/>
      <c r="HR65167" s="23"/>
      <c r="HS65167" s="23"/>
      <c r="HT65167" s="23"/>
      <c r="HU65167" s="23"/>
      <c r="HV65167" s="23"/>
      <c r="HW65167" s="23"/>
      <c r="HX65167" s="23"/>
      <c r="HY65167" s="23"/>
      <c r="HZ65167" s="23"/>
      <c r="IA65167" s="23"/>
      <c r="IB65167" s="23"/>
      <c r="IC65167" s="23"/>
      <c r="ID65167" s="23"/>
      <c r="IE65167" s="23"/>
      <c r="IF65167" s="23"/>
      <c r="IG65167" s="23"/>
      <c r="IH65167" s="23"/>
      <c r="II65167" s="23"/>
      <c r="IJ65167" s="23"/>
      <c r="IK65167" s="23"/>
      <c r="IL65167" s="23"/>
      <c r="IM65167" s="23"/>
      <c r="IN65167" s="23"/>
      <c r="IO65167" s="23"/>
      <c r="IP65167" s="23"/>
      <c r="IQ65167" s="23"/>
      <c r="IR65167" s="23"/>
      <c r="IS65167" s="23"/>
      <c r="IT65167" s="23"/>
      <c r="IU65167" s="23"/>
      <c r="IV65167" s="23"/>
    </row>
    <row r="65168" s="17" customFormat="1" ht="13.2" spans="1:256">
      <c r="A65168" s="23"/>
      <c r="B65168" s="23"/>
      <c r="C65168" s="23"/>
      <c r="D65168" s="23"/>
      <c r="E65168" s="23"/>
      <c r="F65168" s="23"/>
      <c r="G65168" s="23"/>
      <c r="H65168" s="23"/>
      <c r="I65168" s="23"/>
      <c r="J65168" s="23"/>
      <c r="K65168" s="23"/>
      <c r="L65168" s="23"/>
      <c r="M65168" s="23"/>
      <c r="N65168" s="23"/>
      <c r="O65168" s="23"/>
      <c r="P65168" s="23"/>
      <c r="Q65168" s="23"/>
      <c r="R65168" s="23"/>
      <c r="S65168" s="23"/>
      <c r="T65168" s="23"/>
      <c r="U65168" s="23"/>
      <c r="V65168" s="23"/>
      <c r="W65168" s="23"/>
      <c r="X65168" s="23"/>
      <c r="Y65168" s="23"/>
      <c r="Z65168" s="23"/>
      <c r="AA65168" s="23"/>
      <c r="AB65168" s="23"/>
      <c r="AC65168" s="23"/>
      <c r="AD65168" s="23"/>
      <c r="AE65168" s="23"/>
      <c r="AF65168" s="23"/>
      <c r="AG65168" s="23"/>
      <c r="AH65168" s="23"/>
      <c r="AI65168" s="23"/>
      <c r="AJ65168" s="23"/>
      <c r="AK65168" s="23"/>
      <c r="AL65168" s="23"/>
      <c r="AM65168" s="23"/>
      <c r="AN65168" s="23"/>
      <c r="AO65168" s="23"/>
      <c r="AP65168" s="23"/>
      <c r="AQ65168" s="23"/>
      <c r="AR65168" s="23"/>
      <c r="AS65168" s="23"/>
      <c r="AT65168" s="23"/>
      <c r="AU65168" s="23"/>
      <c r="AV65168" s="23"/>
      <c r="AW65168" s="23"/>
      <c r="AX65168" s="23"/>
      <c r="AY65168" s="23"/>
      <c r="AZ65168" s="23"/>
      <c r="BA65168" s="23"/>
      <c r="BB65168" s="23"/>
      <c r="BC65168" s="23"/>
      <c r="BD65168" s="23"/>
      <c r="BE65168" s="23"/>
      <c r="BF65168" s="23"/>
      <c r="BG65168" s="23"/>
      <c r="BH65168" s="23"/>
      <c r="BI65168" s="23"/>
      <c r="BJ65168" s="23"/>
      <c r="BK65168" s="23"/>
      <c r="BL65168" s="23"/>
      <c r="BM65168" s="23"/>
      <c r="BN65168" s="23"/>
      <c r="BO65168" s="23"/>
      <c r="BP65168" s="23"/>
      <c r="BQ65168" s="23"/>
      <c r="BR65168" s="23"/>
      <c r="BS65168" s="23"/>
      <c r="BT65168" s="23"/>
      <c r="BU65168" s="23"/>
      <c r="BV65168" s="23"/>
      <c r="BW65168" s="23"/>
      <c r="BX65168" s="23"/>
      <c r="BY65168" s="23"/>
      <c r="BZ65168" s="23"/>
      <c r="CA65168" s="23"/>
      <c r="CB65168" s="23"/>
      <c r="CC65168" s="23"/>
      <c r="CD65168" s="23"/>
      <c r="CE65168" s="23"/>
      <c r="CF65168" s="23"/>
      <c r="CG65168" s="23"/>
      <c r="CH65168" s="23"/>
      <c r="CI65168" s="23"/>
      <c r="CJ65168" s="23"/>
      <c r="CK65168" s="23"/>
      <c r="CL65168" s="23"/>
      <c r="CM65168" s="23"/>
      <c r="CN65168" s="23"/>
      <c r="CO65168" s="23"/>
      <c r="CP65168" s="23"/>
      <c r="CQ65168" s="23"/>
      <c r="CR65168" s="23"/>
      <c r="CS65168" s="23"/>
      <c r="CT65168" s="23"/>
      <c r="CU65168" s="23"/>
      <c r="CV65168" s="23"/>
      <c r="CW65168" s="23"/>
      <c r="CX65168" s="23"/>
      <c r="CY65168" s="23"/>
      <c r="CZ65168" s="23"/>
      <c r="DA65168" s="23"/>
      <c r="DB65168" s="23"/>
      <c r="DC65168" s="23"/>
      <c r="DD65168" s="23"/>
      <c r="DE65168" s="23"/>
      <c r="DF65168" s="23"/>
      <c r="DG65168" s="23"/>
      <c r="DH65168" s="23"/>
      <c r="DI65168" s="23"/>
      <c r="DJ65168" s="23"/>
      <c r="DK65168" s="23"/>
      <c r="DL65168" s="23"/>
      <c r="DM65168" s="23"/>
      <c r="DN65168" s="23"/>
      <c r="DO65168" s="23"/>
      <c r="DP65168" s="23"/>
      <c r="DQ65168" s="23"/>
      <c r="DR65168" s="23"/>
      <c r="DS65168" s="23"/>
      <c r="DT65168" s="23"/>
      <c r="DU65168" s="23"/>
      <c r="DV65168" s="23"/>
      <c r="DW65168" s="23"/>
      <c r="DX65168" s="23"/>
      <c r="DY65168" s="23"/>
      <c r="DZ65168" s="23"/>
      <c r="EA65168" s="23"/>
      <c r="EB65168" s="23"/>
      <c r="EC65168" s="23"/>
      <c r="ED65168" s="23"/>
      <c r="EE65168" s="23"/>
      <c r="EF65168" s="23"/>
      <c r="EG65168" s="23"/>
      <c r="EH65168" s="23"/>
      <c r="EI65168" s="23"/>
      <c r="EJ65168" s="23"/>
      <c r="EK65168" s="23"/>
      <c r="EL65168" s="23"/>
      <c r="EM65168" s="23"/>
      <c r="EN65168" s="23"/>
      <c r="EO65168" s="23"/>
      <c r="EP65168" s="23"/>
      <c r="EQ65168" s="23"/>
      <c r="ER65168" s="23"/>
      <c r="ES65168" s="23"/>
      <c r="ET65168" s="23"/>
      <c r="EU65168" s="23"/>
      <c r="EV65168" s="23"/>
      <c r="EW65168" s="23"/>
      <c r="EX65168" s="23"/>
      <c r="EY65168" s="23"/>
      <c r="EZ65168" s="23"/>
      <c r="FA65168" s="23"/>
      <c r="FB65168" s="23"/>
      <c r="FC65168" s="23"/>
      <c r="FD65168" s="23"/>
      <c r="FE65168" s="23"/>
      <c r="FF65168" s="23"/>
      <c r="FG65168" s="23"/>
      <c r="FH65168" s="23"/>
      <c r="FI65168" s="23"/>
      <c r="FJ65168" s="23"/>
      <c r="FK65168" s="23"/>
      <c r="FL65168" s="23"/>
      <c r="FM65168" s="23"/>
      <c r="FN65168" s="23"/>
      <c r="FO65168" s="23"/>
      <c r="FP65168" s="23"/>
      <c r="FQ65168" s="23"/>
      <c r="FR65168" s="23"/>
      <c r="FS65168" s="23"/>
      <c r="FT65168" s="23"/>
      <c r="FU65168" s="23"/>
      <c r="FV65168" s="23"/>
      <c r="FW65168" s="23"/>
      <c r="FX65168" s="23"/>
      <c r="FY65168" s="23"/>
      <c r="FZ65168" s="23"/>
      <c r="GA65168" s="23"/>
      <c r="GB65168" s="23"/>
      <c r="GC65168" s="23"/>
      <c r="GD65168" s="23"/>
      <c r="GE65168" s="23"/>
      <c r="GF65168" s="23"/>
      <c r="GG65168" s="23"/>
      <c r="GH65168" s="23"/>
      <c r="GI65168" s="23"/>
      <c r="GJ65168" s="23"/>
      <c r="GK65168" s="23"/>
      <c r="GL65168" s="23"/>
      <c r="GM65168" s="23"/>
      <c r="GN65168" s="23"/>
      <c r="GO65168" s="23"/>
      <c r="GP65168" s="23"/>
      <c r="GQ65168" s="23"/>
      <c r="GR65168" s="23"/>
      <c r="GS65168" s="23"/>
      <c r="GT65168" s="23"/>
      <c r="GU65168" s="23"/>
      <c r="GV65168" s="23"/>
      <c r="GW65168" s="23"/>
      <c r="GX65168" s="23"/>
      <c r="GY65168" s="23"/>
      <c r="GZ65168" s="23"/>
      <c r="HA65168" s="23"/>
      <c r="HB65168" s="23"/>
      <c r="HC65168" s="23"/>
      <c r="HD65168" s="23"/>
      <c r="HE65168" s="23"/>
      <c r="HF65168" s="23"/>
      <c r="HG65168" s="23"/>
      <c r="HH65168" s="23"/>
      <c r="HI65168" s="23"/>
      <c r="HJ65168" s="23"/>
      <c r="HK65168" s="23"/>
      <c r="HL65168" s="23"/>
      <c r="HM65168" s="23"/>
      <c r="HN65168" s="23"/>
      <c r="HO65168" s="23"/>
      <c r="HP65168" s="23"/>
      <c r="HQ65168" s="23"/>
      <c r="HR65168" s="23"/>
      <c r="HS65168" s="23"/>
      <c r="HT65168" s="23"/>
      <c r="HU65168" s="23"/>
      <c r="HV65168" s="23"/>
      <c r="HW65168" s="23"/>
      <c r="HX65168" s="23"/>
      <c r="HY65168" s="23"/>
      <c r="HZ65168" s="23"/>
      <c r="IA65168" s="23"/>
      <c r="IB65168" s="23"/>
      <c r="IC65168" s="23"/>
      <c r="ID65168" s="23"/>
      <c r="IE65168" s="23"/>
      <c r="IF65168" s="23"/>
      <c r="IG65168" s="23"/>
      <c r="IH65168" s="23"/>
      <c r="II65168" s="23"/>
      <c r="IJ65168" s="23"/>
      <c r="IK65168" s="23"/>
      <c r="IL65168" s="23"/>
      <c r="IM65168" s="23"/>
      <c r="IN65168" s="23"/>
      <c r="IO65168" s="23"/>
      <c r="IP65168" s="23"/>
      <c r="IQ65168" s="23"/>
      <c r="IR65168" s="23"/>
      <c r="IS65168" s="23"/>
      <c r="IT65168" s="23"/>
      <c r="IU65168" s="23"/>
      <c r="IV65168" s="23"/>
    </row>
    <row r="65169" s="17" customFormat="1" ht="13.2" spans="1:256">
      <c r="A65169" s="23"/>
      <c r="B65169" s="23"/>
      <c r="C65169" s="23"/>
      <c r="D65169" s="23"/>
      <c r="E65169" s="23"/>
      <c r="F65169" s="23"/>
      <c r="G65169" s="23"/>
      <c r="H65169" s="23"/>
      <c r="I65169" s="23"/>
      <c r="J65169" s="23"/>
      <c r="K65169" s="23"/>
      <c r="L65169" s="23"/>
      <c r="M65169" s="23"/>
      <c r="N65169" s="23"/>
      <c r="O65169" s="23"/>
      <c r="P65169" s="23"/>
      <c r="Q65169" s="23"/>
      <c r="R65169" s="23"/>
      <c r="S65169" s="23"/>
      <c r="T65169" s="23"/>
      <c r="U65169" s="23"/>
      <c r="V65169" s="23"/>
      <c r="W65169" s="23"/>
      <c r="X65169" s="23"/>
      <c r="Y65169" s="23"/>
      <c r="Z65169" s="23"/>
      <c r="AA65169" s="23"/>
      <c r="AB65169" s="23"/>
      <c r="AC65169" s="23"/>
      <c r="AD65169" s="23"/>
      <c r="AE65169" s="23"/>
      <c r="AF65169" s="23"/>
      <c r="AG65169" s="23"/>
      <c r="AH65169" s="23"/>
      <c r="AI65169" s="23"/>
      <c r="AJ65169" s="23"/>
      <c r="AK65169" s="23"/>
      <c r="AL65169" s="23"/>
      <c r="AM65169" s="23"/>
      <c r="AN65169" s="23"/>
      <c r="AO65169" s="23"/>
      <c r="AP65169" s="23"/>
      <c r="AQ65169" s="23"/>
      <c r="AR65169" s="23"/>
      <c r="AS65169" s="23"/>
      <c r="AT65169" s="23"/>
      <c r="AU65169" s="23"/>
      <c r="AV65169" s="23"/>
      <c r="AW65169" s="23"/>
      <c r="AX65169" s="23"/>
      <c r="AY65169" s="23"/>
      <c r="AZ65169" s="23"/>
      <c r="BA65169" s="23"/>
      <c r="BB65169" s="23"/>
      <c r="BC65169" s="23"/>
      <c r="BD65169" s="23"/>
      <c r="BE65169" s="23"/>
      <c r="BF65169" s="23"/>
      <c r="BG65169" s="23"/>
      <c r="BH65169" s="23"/>
      <c r="BI65169" s="23"/>
      <c r="BJ65169" s="23"/>
      <c r="BK65169" s="23"/>
      <c r="BL65169" s="23"/>
      <c r="BM65169" s="23"/>
      <c r="BN65169" s="23"/>
      <c r="BO65169" s="23"/>
      <c r="BP65169" s="23"/>
      <c r="BQ65169" s="23"/>
      <c r="BR65169" s="23"/>
      <c r="BS65169" s="23"/>
      <c r="BT65169" s="23"/>
      <c r="BU65169" s="23"/>
      <c r="BV65169" s="23"/>
      <c r="BW65169" s="23"/>
      <c r="BX65169" s="23"/>
      <c r="BY65169" s="23"/>
      <c r="BZ65169" s="23"/>
      <c r="CA65169" s="23"/>
      <c r="CB65169" s="23"/>
      <c r="CC65169" s="23"/>
      <c r="CD65169" s="23"/>
      <c r="CE65169" s="23"/>
      <c r="CF65169" s="23"/>
      <c r="CG65169" s="23"/>
      <c r="CH65169" s="23"/>
      <c r="CI65169" s="23"/>
      <c r="CJ65169" s="23"/>
      <c r="CK65169" s="23"/>
      <c r="CL65169" s="23"/>
      <c r="CM65169" s="23"/>
      <c r="CN65169" s="23"/>
      <c r="CO65169" s="23"/>
      <c r="CP65169" s="23"/>
      <c r="CQ65169" s="23"/>
      <c r="CR65169" s="23"/>
      <c r="CS65169" s="23"/>
      <c r="CT65169" s="23"/>
      <c r="CU65169" s="23"/>
      <c r="CV65169" s="23"/>
      <c r="CW65169" s="23"/>
      <c r="CX65169" s="23"/>
      <c r="CY65169" s="23"/>
      <c r="CZ65169" s="23"/>
      <c r="DA65169" s="23"/>
      <c r="DB65169" s="23"/>
      <c r="DC65169" s="23"/>
      <c r="DD65169" s="23"/>
      <c r="DE65169" s="23"/>
      <c r="DF65169" s="23"/>
      <c r="DG65169" s="23"/>
      <c r="DH65169" s="23"/>
      <c r="DI65169" s="23"/>
      <c r="DJ65169" s="23"/>
      <c r="DK65169" s="23"/>
      <c r="DL65169" s="23"/>
      <c r="DM65169" s="23"/>
      <c r="DN65169" s="23"/>
      <c r="DO65169" s="23"/>
      <c r="DP65169" s="23"/>
      <c r="DQ65169" s="23"/>
      <c r="DR65169" s="23"/>
      <c r="DS65169" s="23"/>
      <c r="DT65169" s="23"/>
      <c r="DU65169" s="23"/>
      <c r="DV65169" s="23"/>
      <c r="DW65169" s="23"/>
      <c r="DX65169" s="23"/>
      <c r="DY65169" s="23"/>
      <c r="DZ65169" s="23"/>
      <c r="EA65169" s="23"/>
      <c r="EB65169" s="23"/>
      <c r="EC65169" s="23"/>
      <c r="ED65169" s="23"/>
      <c r="EE65169" s="23"/>
      <c r="EF65169" s="23"/>
      <c r="EG65169" s="23"/>
      <c r="EH65169" s="23"/>
      <c r="EI65169" s="23"/>
      <c r="EJ65169" s="23"/>
      <c r="EK65169" s="23"/>
      <c r="EL65169" s="23"/>
      <c r="EM65169" s="23"/>
      <c r="EN65169" s="23"/>
      <c r="EO65169" s="23"/>
      <c r="EP65169" s="23"/>
      <c r="EQ65169" s="23"/>
      <c r="ER65169" s="23"/>
      <c r="ES65169" s="23"/>
      <c r="ET65169" s="23"/>
      <c r="EU65169" s="23"/>
      <c r="EV65169" s="23"/>
      <c r="EW65169" s="23"/>
      <c r="EX65169" s="23"/>
      <c r="EY65169" s="23"/>
      <c r="EZ65169" s="23"/>
      <c r="FA65169" s="23"/>
      <c r="FB65169" s="23"/>
      <c r="FC65169" s="23"/>
      <c r="FD65169" s="23"/>
      <c r="FE65169" s="23"/>
      <c r="FF65169" s="23"/>
      <c r="FG65169" s="23"/>
      <c r="FH65169" s="23"/>
      <c r="FI65169" s="23"/>
      <c r="FJ65169" s="23"/>
      <c r="FK65169" s="23"/>
      <c r="FL65169" s="23"/>
      <c r="FM65169" s="23"/>
      <c r="FN65169" s="23"/>
      <c r="FO65169" s="23"/>
      <c r="FP65169" s="23"/>
      <c r="FQ65169" s="23"/>
      <c r="FR65169" s="23"/>
      <c r="FS65169" s="23"/>
      <c r="FT65169" s="23"/>
      <c r="FU65169" s="23"/>
      <c r="FV65169" s="23"/>
      <c r="FW65169" s="23"/>
      <c r="FX65169" s="23"/>
      <c r="FY65169" s="23"/>
      <c r="FZ65169" s="23"/>
      <c r="GA65169" s="23"/>
      <c r="GB65169" s="23"/>
      <c r="GC65169" s="23"/>
      <c r="GD65169" s="23"/>
      <c r="GE65169" s="23"/>
      <c r="GF65169" s="23"/>
      <c r="GG65169" s="23"/>
      <c r="GH65169" s="23"/>
      <c r="GI65169" s="23"/>
      <c r="GJ65169" s="23"/>
      <c r="GK65169" s="23"/>
      <c r="GL65169" s="23"/>
      <c r="GM65169" s="23"/>
      <c r="GN65169" s="23"/>
      <c r="GO65169" s="23"/>
      <c r="GP65169" s="23"/>
      <c r="GQ65169" s="23"/>
      <c r="GR65169" s="23"/>
      <c r="GS65169" s="23"/>
      <c r="GT65169" s="23"/>
      <c r="GU65169" s="23"/>
      <c r="GV65169" s="23"/>
      <c r="GW65169" s="23"/>
      <c r="GX65169" s="23"/>
      <c r="GY65169" s="23"/>
      <c r="GZ65169" s="23"/>
      <c r="HA65169" s="23"/>
      <c r="HB65169" s="23"/>
      <c r="HC65169" s="23"/>
      <c r="HD65169" s="23"/>
      <c r="HE65169" s="23"/>
      <c r="HF65169" s="23"/>
      <c r="HG65169" s="23"/>
      <c r="HH65169" s="23"/>
      <c r="HI65169" s="23"/>
      <c r="HJ65169" s="23"/>
      <c r="HK65169" s="23"/>
      <c r="HL65169" s="23"/>
      <c r="HM65169" s="23"/>
      <c r="HN65169" s="23"/>
      <c r="HO65169" s="23"/>
      <c r="HP65169" s="23"/>
      <c r="HQ65169" s="23"/>
      <c r="HR65169" s="23"/>
      <c r="HS65169" s="23"/>
      <c r="HT65169" s="23"/>
      <c r="HU65169" s="23"/>
      <c r="HV65169" s="23"/>
      <c r="HW65169" s="23"/>
      <c r="HX65169" s="23"/>
      <c r="HY65169" s="23"/>
      <c r="HZ65169" s="23"/>
      <c r="IA65169" s="23"/>
      <c r="IB65169" s="23"/>
      <c r="IC65169" s="23"/>
      <c r="ID65169" s="23"/>
      <c r="IE65169" s="23"/>
      <c r="IF65169" s="23"/>
      <c r="IG65169" s="23"/>
      <c r="IH65169" s="23"/>
      <c r="II65169" s="23"/>
      <c r="IJ65169" s="23"/>
      <c r="IK65169" s="23"/>
      <c r="IL65169" s="23"/>
      <c r="IM65169" s="23"/>
      <c r="IN65169" s="23"/>
      <c r="IO65169" s="23"/>
      <c r="IP65169" s="23"/>
      <c r="IQ65169" s="23"/>
      <c r="IR65169" s="23"/>
      <c r="IS65169" s="23"/>
      <c r="IT65169" s="23"/>
      <c r="IU65169" s="23"/>
      <c r="IV65169" s="23"/>
    </row>
    <row r="65170" s="17" customFormat="1" ht="13.2" spans="1:256">
      <c r="A65170" s="23"/>
      <c r="B65170" s="23"/>
      <c r="C65170" s="23"/>
      <c r="D65170" s="23"/>
      <c r="E65170" s="23"/>
      <c r="F65170" s="23"/>
      <c r="G65170" s="23"/>
      <c r="H65170" s="23"/>
      <c r="I65170" s="23"/>
      <c r="J65170" s="23"/>
      <c r="K65170" s="23"/>
      <c r="L65170" s="23"/>
      <c r="M65170" s="23"/>
      <c r="N65170" s="23"/>
      <c r="O65170" s="23"/>
      <c r="P65170" s="23"/>
      <c r="Q65170" s="23"/>
      <c r="R65170" s="23"/>
      <c r="S65170" s="23"/>
      <c r="T65170" s="23"/>
      <c r="U65170" s="23"/>
      <c r="V65170" s="23"/>
      <c r="W65170" s="23"/>
      <c r="X65170" s="23"/>
      <c r="Y65170" s="23"/>
      <c r="Z65170" s="23"/>
      <c r="AA65170" s="23"/>
      <c r="AB65170" s="23"/>
      <c r="AC65170" s="23"/>
      <c r="AD65170" s="23"/>
      <c r="AE65170" s="23"/>
      <c r="AF65170" s="23"/>
      <c r="AG65170" s="23"/>
      <c r="AH65170" s="23"/>
      <c r="AI65170" s="23"/>
      <c r="AJ65170" s="23"/>
      <c r="AK65170" s="23"/>
      <c r="AL65170" s="23"/>
      <c r="AM65170" s="23"/>
      <c r="AN65170" s="23"/>
      <c r="AO65170" s="23"/>
      <c r="AP65170" s="23"/>
      <c r="AQ65170" s="23"/>
      <c r="AR65170" s="23"/>
      <c r="AS65170" s="23"/>
      <c r="AT65170" s="23"/>
      <c r="AU65170" s="23"/>
      <c r="AV65170" s="23"/>
      <c r="AW65170" s="23"/>
      <c r="AX65170" s="23"/>
      <c r="AY65170" s="23"/>
      <c r="AZ65170" s="23"/>
      <c r="BA65170" s="23"/>
      <c r="BB65170" s="23"/>
      <c r="BC65170" s="23"/>
      <c r="BD65170" s="23"/>
      <c r="BE65170" s="23"/>
      <c r="BF65170" s="23"/>
      <c r="BG65170" s="23"/>
      <c r="BH65170" s="23"/>
      <c r="BI65170" s="23"/>
      <c r="BJ65170" s="23"/>
      <c r="BK65170" s="23"/>
      <c r="BL65170" s="23"/>
      <c r="BM65170" s="23"/>
      <c r="BN65170" s="23"/>
      <c r="BO65170" s="23"/>
      <c r="BP65170" s="23"/>
      <c r="BQ65170" s="23"/>
      <c r="BR65170" s="23"/>
      <c r="BS65170" s="23"/>
      <c r="BT65170" s="23"/>
      <c r="BU65170" s="23"/>
      <c r="BV65170" s="23"/>
      <c r="BW65170" s="23"/>
      <c r="BX65170" s="23"/>
      <c r="BY65170" s="23"/>
      <c r="BZ65170" s="23"/>
      <c r="CA65170" s="23"/>
      <c r="CB65170" s="23"/>
      <c r="CC65170" s="23"/>
      <c r="CD65170" s="23"/>
      <c r="CE65170" s="23"/>
      <c r="CF65170" s="23"/>
      <c r="CG65170" s="23"/>
      <c r="CH65170" s="23"/>
      <c r="CI65170" s="23"/>
      <c r="CJ65170" s="23"/>
      <c r="CK65170" s="23"/>
      <c r="CL65170" s="23"/>
      <c r="CM65170" s="23"/>
      <c r="CN65170" s="23"/>
      <c r="CO65170" s="23"/>
      <c r="CP65170" s="23"/>
      <c r="CQ65170" s="23"/>
      <c r="CR65170" s="23"/>
      <c r="CS65170" s="23"/>
      <c r="CT65170" s="23"/>
      <c r="CU65170" s="23"/>
      <c r="CV65170" s="23"/>
      <c r="CW65170" s="23"/>
      <c r="CX65170" s="23"/>
      <c r="CY65170" s="23"/>
      <c r="CZ65170" s="23"/>
      <c r="DA65170" s="23"/>
      <c r="DB65170" s="23"/>
      <c r="DC65170" s="23"/>
      <c r="DD65170" s="23"/>
      <c r="DE65170" s="23"/>
      <c r="DF65170" s="23"/>
      <c r="DG65170" s="23"/>
      <c r="DH65170" s="23"/>
      <c r="DI65170" s="23"/>
      <c r="DJ65170" s="23"/>
      <c r="DK65170" s="23"/>
      <c r="DL65170" s="23"/>
      <c r="DM65170" s="23"/>
      <c r="DN65170" s="23"/>
      <c r="DO65170" s="23"/>
      <c r="DP65170" s="23"/>
      <c r="DQ65170" s="23"/>
      <c r="DR65170" s="23"/>
      <c r="DS65170" s="23"/>
      <c r="DT65170" s="23"/>
      <c r="DU65170" s="23"/>
      <c r="DV65170" s="23"/>
      <c r="DW65170" s="23"/>
      <c r="DX65170" s="23"/>
      <c r="DY65170" s="23"/>
      <c r="DZ65170" s="23"/>
      <c r="EA65170" s="23"/>
      <c r="EB65170" s="23"/>
      <c r="EC65170" s="23"/>
      <c r="ED65170" s="23"/>
      <c r="EE65170" s="23"/>
      <c r="EF65170" s="23"/>
      <c r="EG65170" s="23"/>
      <c r="EH65170" s="23"/>
      <c r="EI65170" s="23"/>
      <c r="EJ65170" s="23"/>
      <c r="EK65170" s="23"/>
      <c r="EL65170" s="23"/>
      <c r="EM65170" s="23"/>
      <c r="EN65170" s="23"/>
      <c r="EO65170" s="23"/>
      <c r="EP65170" s="23"/>
      <c r="EQ65170" s="23"/>
      <c r="ER65170" s="23"/>
      <c r="ES65170" s="23"/>
      <c r="ET65170" s="23"/>
      <c r="EU65170" s="23"/>
      <c r="EV65170" s="23"/>
      <c r="EW65170" s="23"/>
      <c r="EX65170" s="23"/>
      <c r="EY65170" s="23"/>
      <c r="EZ65170" s="23"/>
      <c r="FA65170" s="23"/>
      <c r="FB65170" s="23"/>
      <c r="FC65170" s="23"/>
      <c r="FD65170" s="23"/>
      <c r="FE65170" s="23"/>
      <c r="FF65170" s="23"/>
      <c r="FG65170" s="23"/>
      <c r="FH65170" s="23"/>
      <c r="FI65170" s="23"/>
      <c r="FJ65170" s="23"/>
      <c r="FK65170" s="23"/>
      <c r="FL65170" s="23"/>
      <c r="FM65170" s="23"/>
      <c r="FN65170" s="23"/>
      <c r="FO65170" s="23"/>
      <c r="FP65170" s="23"/>
      <c r="FQ65170" s="23"/>
      <c r="FR65170" s="23"/>
      <c r="FS65170" s="23"/>
      <c r="FT65170" s="23"/>
      <c r="FU65170" s="23"/>
      <c r="FV65170" s="23"/>
      <c r="FW65170" s="23"/>
      <c r="FX65170" s="23"/>
      <c r="FY65170" s="23"/>
      <c r="FZ65170" s="23"/>
      <c r="GA65170" s="23"/>
      <c r="GB65170" s="23"/>
      <c r="GC65170" s="23"/>
      <c r="GD65170" s="23"/>
      <c r="GE65170" s="23"/>
      <c r="GF65170" s="23"/>
      <c r="GG65170" s="23"/>
      <c r="GH65170" s="23"/>
      <c r="GI65170" s="23"/>
      <c r="GJ65170" s="23"/>
      <c r="GK65170" s="23"/>
      <c r="GL65170" s="23"/>
      <c r="GM65170" s="23"/>
      <c r="GN65170" s="23"/>
      <c r="GO65170" s="23"/>
      <c r="GP65170" s="23"/>
      <c r="GQ65170" s="23"/>
      <c r="GR65170" s="23"/>
      <c r="GS65170" s="23"/>
      <c r="GT65170" s="23"/>
      <c r="GU65170" s="23"/>
      <c r="GV65170" s="23"/>
      <c r="GW65170" s="23"/>
      <c r="GX65170" s="23"/>
      <c r="GY65170" s="23"/>
      <c r="GZ65170" s="23"/>
      <c r="HA65170" s="23"/>
      <c r="HB65170" s="23"/>
      <c r="HC65170" s="23"/>
      <c r="HD65170" s="23"/>
      <c r="HE65170" s="23"/>
      <c r="HF65170" s="23"/>
      <c r="HG65170" s="23"/>
      <c r="HH65170" s="23"/>
      <c r="HI65170" s="23"/>
      <c r="HJ65170" s="23"/>
      <c r="HK65170" s="23"/>
      <c r="HL65170" s="23"/>
      <c r="HM65170" s="23"/>
      <c r="HN65170" s="23"/>
      <c r="HO65170" s="23"/>
      <c r="HP65170" s="23"/>
      <c r="HQ65170" s="23"/>
      <c r="HR65170" s="23"/>
      <c r="HS65170" s="23"/>
      <c r="HT65170" s="23"/>
      <c r="HU65170" s="23"/>
      <c r="HV65170" s="23"/>
      <c r="HW65170" s="23"/>
      <c r="HX65170" s="23"/>
      <c r="HY65170" s="23"/>
      <c r="HZ65170" s="23"/>
      <c r="IA65170" s="23"/>
      <c r="IB65170" s="23"/>
      <c r="IC65170" s="23"/>
      <c r="ID65170" s="23"/>
      <c r="IE65170" s="23"/>
      <c r="IF65170" s="23"/>
      <c r="IG65170" s="23"/>
      <c r="IH65170" s="23"/>
      <c r="II65170" s="23"/>
      <c r="IJ65170" s="23"/>
      <c r="IK65170" s="23"/>
      <c r="IL65170" s="23"/>
      <c r="IM65170" s="23"/>
      <c r="IN65170" s="23"/>
      <c r="IO65170" s="23"/>
      <c r="IP65170" s="23"/>
      <c r="IQ65170" s="23"/>
      <c r="IR65170" s="23"/>
      <c r="IS65170" s="23"/>
      <c r="IT65170" s="23"/>
      <c r="IU65170" s="23"/>
      <c r="IV65170" s="23"/>
    </row>
    <row r="65171" s="17" customFormat="1" ht="13.2" spans="1:256">
      <c r="A65171" s="23"/>
      <c r="B65171" s="23"/>
      <c r="C65171" s="23"/>
      <c r="D65171" s="23"/>
      <c r="E65171" s="23"/>
      <c r="F65171" s="23"/>
      <c r="G65171" s="23"/>
      <c r="H65171" s="23"/>
      <c r="I65171" s="23"/>
      <c r="J65171" s="23"/>
      <c r="K65171" s="23"/>
      <c r="L65171" s="23"/>
      <c r="M65171" s="23"/>
      <c r="N65171" s="23"/>
      <c r="O65171" s="23"/>
      <c r="P65171" s="23"/>
      <c r="Q65171" s="23"/>
      <c r="R65171" s="23"/>
      <c r="S65171" s="23"/>
      <c r="T65171" s="23"/>
      <c r="U65171" s="23"/>
      <c r="V65171" s="23"/>
      <c r="W65171" s="23"/>
      <c r="X65171" s="23"/>
      <c r="Y65171" s="23"/>
      <c r="Z65171" s="23"/>
      <c r="AA65171" s="23"/>
      <c r="AB65171" s="23"/>
      <c r="AC65171" s="23"/>
      <c r="AD65171" s="23"/>
      <c r="AE65171" s="23"/>
      <c r="AF65171" s="23"/>
      <c r="AG65171" s="23"/>
      <c r="AH65171" s="23"/>
      <c r="AI65171" s="23"/>
      <c r="AJ65171" s="23"/>
      <c r="AK65171" s="23"/>
      <c r="AL65171" s="23"/>
      <c r="AM65171" s="23"/>
      <c r="AN65171" s="23"/>
      <c r="AO65171" s="23"/>
      <c r="AP65171" s="23"/>
      <c r="AQ65171" s="23"/>
      <c r="AR65171" s="23"/>
      <c r="AS65171" s="23"/>
      <c r="AT65171" s="23"/>
      <c r="AU65171" s="23"/>
      <c r="AV65171" s="23"/>
      <c r="AW65171" s="23"/>
      <c r="AX65171" s="23"/>
      <c r="AY65171" s="23"/>
      <c r="AZ65171" s="23"/>
      <c r="BA65171" s="23"/>
      <c r="BB65171" s="23"/>
      <c r="BC65171" s="23"/>
      <c r="BD65171" s="23"/>
      <c r="BE65171" s="23"/>
      <c r="BF65171" s="23"/>
      <c r="BG65171" s="23"/>
      <c r="BH65171" s="23"/>
      <c r="BI65171" s="23"/>
      <c r="BJ65171" s="23"/>
      <c r="BK65171" s="23"/>
      <c r="BL65171" s="23"/>
      <c r="BM65171" s="23"/>
      <c r="BN65171" s="23"/>
      <c r="BO65171" s="23"/>
      <c r="BP65171" s="23"/>
      <c r="BQ65171" s="23"/>
      <c r="BR65171" s="23"/>
      <c r="BS65171" s="23"/>
      <c r="BT65171" s="23"/>
      <c r="BU65171" s="23"/>
      <c r="BV65171" s="23"/>
      <c r="BW65171" s="23"/>
      <c r="BX65171" s="23"/>
      <c r="BY65171" s="23"/>
      <c r="BZ65171" s="23"/>
      <c r="CA65171" s="23"/>
      <c r="CB65171" s="23"/>
      <c r="CC65171" s="23"/>
      <c r="CD65171" s="23"/>
      <c r="CE65171" s="23"/>
      <c r="CF65171" s="23"/>
      <c r="CG65171" s="23"/>
      <c r="CH65171" s="23"/>
      <c r="CI65171" s="23"/>
      <c r="CJ65171" s="23"/>
      <c r="CK65171" s="23"/>
      <c r="CL65171" s="23"/>
      <c r="CM65171" s="23"/>
      <c r="CN65171" s="23"/>
      <c r="CO65171" s="23"/>
      <c r="CP65171" s="23"/>
      <c r="CQ65171" s="23"/>
      <c r="CR65171" s="23"/>
      <c r="CS65171" s="23"/>
      <c r="CT65171" s="23"/>
      <c r="CU65171" s="23"/>
      <c r="CV65171" s="23"/>
      <c r="CW65171" s="23"/>
      <c r="CX65171" s="23"/>
      <c r="CY65171" s="23"/>
      <c r="CZ65171" s="23"/>
      <c r="DA65171" s="23"/>
      <c r="DB65171" s="23"/>
      <c r="DC65171" s="23"/>
      <c r="DD65171" s="23"/>
      <c r="DE65171" s="23"/>
      <c r="DF65171" s="23"/>
      <c r="DG65171" s="23"/>
      <c r="DH65171" s="23"/>
      <c r="DI65171" s="23"/>
      <c r="DJ65171" s="23"/>
      <c r="DK65171" s="23"/>
      <c r="DL65171" s="23"/>
      <c r="DM65171" s="23"/>
      <c r="DN65171" s="23"/>
      <c r="DO65171" s="23"/>
      <c r="DP65171" s="23"/>
      <c r="DQ65171" s="23"/>
      <c r="DR65171" s="23"/>
      <c r="DS65171" s="23"/>
      <c r="DT65171" s="23"/>
      <c r="DU65171" s="23"/>
      <c r="DV65171" s="23"/>
      <c r="DW65171" s="23"/>
      <c r="DX65171" s="23"/>
      <c r="DY65171" s="23"/>
      <c r="DZ65171" s="23"/>
      <c r="EA65171" s="23"/>
      <c r="EB65171" s="23"/>
      <c r="EC65171" s="23"/>
      <c r="ED65171" s="23"/>
      <c r="EE65171" s="23"/>
      <c r="EF65171" s="23"/>
      <c r="EG65171" s="23"/>
      <c r="EH65171" s="23"/>
      <c r="EI65171" s="23"/>
      <c r="EJ65171" s="23"/>
      <c r="EK65171" s="23"/>
      <c r="EL65171" s="23"/>
      <c r="EM65171" s="23"/>
      <c r="EN65171" s="23"/>
      <c r="EO65171" s="23"/>
      <c r="EP65171" s="23"/>
      <c r="EQ65171" s="23"/>
      <c r="ER65171" s="23"/>
      <c r="ES65171" s="23"/>
      <c r="ET65171" s="23"/>
      <c r="EU65171" s="23"/>
      <c r="EV65171" s="23"/>
      <c r="EW65171" s="23"/>
      <c r="EX65171" s="23"/>
      <c r="EY65171" s="23"/>
      <c r="EZ65171" s="23"/>
      <c r="FA65171" s="23"/>
      <c r="FB65171" s="23"/>
      <c r="FC65171" s="23"/>
      <c r="FD65171" s="23"/>
      <c r="FE65171" s="23"/>
      <c r="FF65171" s="23"/>
      <c r="FG65171" s="23"/>
      <c r="FH65171" s="23"/>
      <c r="FI65171" s="23"/>
      <c r="FJ65171" s="23"/>
      <c r="FK65171" s="23"/>
      <c r="FL65171" s="23"/>
      <c r="FM65171" s="23"/>
      <c r="FN65171" s="23"/>
      <c r="FO65171" s="23"/>
      <c r="FP65171" s="23"/>
      <c r="FQ65171" s="23"/>
      <c r="FR65171" s="23"/>
      <c r="FS65171" s="23"/>
      <c r="FT65171" s="23"/>
      <c r="FU65171" s="23"/>
      <c r="FV65171" s="23"/>
      <c r="FW65171" s="23"/>
      <c r="FX65171" s="23"/>
      <c r="FY65171" s="23"/>
      <c r="FZ65171" s="23"/>
      <c r="GA65171" s="23"/>
      <c r="GB65171" s="23"/>
      <c r="GC65171" s="23"/>
      <c r="GD65171" s="23"/>
      <c r="GE65171" s="23"/>
      <c r="GF65171" s="23"/>
      <c r="GG65171" s="23"/>
      <c r="GH65171" s="23"/>
      <c r="GI65171" s="23"/>
      <c r="GJ65171" s="23"/>
      <c r="GK65171" s="23"/>
      <c r="GL65171" s="23"/>
      <c r="GM65171" s="23"/>
      <c r="GN65171" s="23"/>
      <c r="GO65171" s="23"/>
      <c r="GP65171" s="23"/>
      <c r="GQ65171" s="23"/>
      <c r="GR65171" s="23"/>
      <c r="GS65171" s="23"/>
      <c r="GT65171" s="23"/>
      <c r="GU65171" s="23"/>
      <c r="GV65171" s="23"/>
      <c r="GW65171" s="23"/>
      <c r="GX65171" s="23"/>
      <c r="GY65171" s="23"/>
      <c r="GZ65171" s="23"/>
      <c r="HA65171" s="23"/>
      <c r="HB65171" s="23"/>
      <c r="HC65171" s="23"/>
      <c r="HD65171" s="23"/>
      <c r="HE65171" s="23"/>
      <c r="HF65171" s="23"/>
      <c r="HG65171" s="23"/>
      <c r="HH65171" s="23"/>
      <c r="HI65171" s="23"/>
      <c r="HJ65171" s="23"/>
      <c r="HK65171" s="23"/>
      <c r="HL65171" s="23"/>
      <c r="HM65171" s="23"/>
      <c r="HN65171" s="23"/>
      <c r="HO65171" s="23"/>
      <c r="HP65171" s="23"/>
      <c r="HQ65171" s="23"/>
      <c r="HR65171" s="23"/>
      <c r="HS65171" s="23"/>
      <c r="HT65171" s="23"/>
      <c r="HU65171" s="23"/>
      <c r="HV65171" s="23"/>
      <c r="HW65171" s="23"/>
      <c r="HX65171" s="23"/>
      <c r="HY65171" s="23"/>
      <c r="HZ65171" s="23"/>
      <c r="IA65171" s="23"/>
      <c r="IB65171" s="23"/>
      <c r="IC65171" s="23"/>
      <c r="ID65171" s="23"/>
      <c r="IE65171" s="23"/>
      <c r="IF65171" s="23"/>
      <c r="IG65171" s="23"/>
      <c r="IH65171" s="23"/>
      <c r="II65171" s="23"/>
      <c r="IJ65171" s="23"/>
      <c r="IK65171" s="23"/>
      <c r="IL65171" s="23"/>
      <c r="IM65171" s="23"/>
      <c r="IN65171" s="23"/>
      <c r="IO65171" s="23"/>
      <c r="IP65171" s="23"/>
      <c r="IQ65171" s="23"/>
      <c r="IR65171" s="23"/>
      <c r="IS65171" s="23"/>
      <c r="IT65171" s="23"/>
      <c r="IU65171" s="23"/>
      <c r="IV65171" s="23"/>
    </row>
    <row r="65172" s="17" customFormat="1" ht="13.2" spans="1:256">
      <c r="A65172" s="23"/>
      <c r="B65172" s="23"/>
      <c r="C65172" s="23"/>
      <c r="D65172" s="23"/>
      <c r="E65172" s="23"/>
      <c r="F65172" s="23"/>
      <c r="G65172" s="23"/>
      <c r="H65172" s="23"/>
      <c r="I65172" s="23"/>
      <c r="J65172" s="23"/>
      <c r="K65172" s="23"/>
      <c r="L65172" s="23"/>
      <c r="M65172" s="23"/>
      <c r="N65172" s="23"/>
      <c r="O65172" s="23"/>
      <c r="P65172" s="23"/>
      <c r="Q65172" s="23"/>
      <c r="R65172" s="23"/>
      <c r="S65172" s="23"/>
      <c r="T65172" s="23"/>
      <c r="U65172" s="23"/>
      <c r="V65172" s="23"/>
      <c r="W65172" s="23"/>
      <c r="X65172" s="23"/>
      <c r="Y65172" s="23"/>
      <c r="Z65172" s="23"/>
      <c r="AA65172" s="23"/>
      <c r="AB65172" s="23"/>
      <c r="AC65172" s="23"/>
      <c r="AD65172" s="23"/>
      <c r="AE65172" s="23"/>
      <c r="AF65172" s="23"/>
      <c r="AG65172" s="23"/>
      <c r="AH65172" s="23"/>
      <c r="AI65172" s="23"/>
      <c r="AJ65172" s="23"/>
      <c r="AK65172" s="23"/>
      <c r="AL65172" s="23"/>
      <c r="AM65172" s="23"/>
      <c r="AN65172" s="23"/>
      <c r="AO65172" s="23"/>
      <c r="AP65172" s="23"/>
      <c r="AQ65172" s="23"/>
      <c r="AR65172" s="23"/>
      <c r="AS65172" s="23"/>
      <c r="AT65172" s="23"/>
      <c r="AU65172" s="23"/>
      <c r="AV65172" s="23"/>
      <c r="AW65172" s="23"/>
      <c r="AX65172" s="23"/>
      <c r="AY65172" s="23"/>
      <c r="AZ65172" s="23"/>
      <c r="BA65172" s="23"/>
      <c r="BB65172" s="23"/>
      <c r="BC65172" s="23"/>
      <c r="BD65172" s="23"/>
      <c r="BE65172" s="23"/>
      <c r="BF65172" s="23"/>
      <c r="BG65172" s="23"/>
      <c r="BH65172" s="23"/>
      <c r="BI65172" s="23"/>
      <c r="BJ65172" s="23"/>
      <c r="BK65172" s="23"/>
      <c r="BL65172" s="23"/>
      <c r="BM65172" s="23"/>
      <c r="BN65172" s="23"/>
      <c r="BO65172" s="23"/>
      <c r="BP65172" s="23"/>
      <c r="BQ65172" s="23"/>
      <c r="BR65172" s="23"/>
      <c r="BS65172" s="23"/>
      <c r="BT65172" s="23"/>
      <c r="BU65172" s="23"/>
      <c r="BV65172" s="23"/>
      <c r="BW65172" s="23"/>
      <c r="BX65172" s="23"/>
      <c r="BY65172" s="23"/>
      <c r="BZ65172" s="23"/>
      <c r="CA65172" s="23"/>
      <c r="CB65172" s="23"/>
      <c r="CC65172" s="23"/>
      <c r="CD65172" s="23"/>
      <c r="CE65172" s="23"/>
      <c r="CF65172" s="23"/>
      <c r="CG65172" s="23"/>
      <c r="CH65172" s="23"/>
      <c r="CI65172" s="23"/>
      <c r="CJ65172" s="23"/>
      <c r="CK65172" s="23"/>
      <c r="CL65172" s="23"/>
      <c r="CM65172" s="23"/>
      <c r="CN65172" s="23"/>
      <c r="CO65172" s="23"/>
      <c r="CP65172" s="23"/>
      <c r="CQ65172" s="23"/>
      <c r="CR65172" s="23"/>
      <c r="CS65172" s="23"/>
      <c r="CT65172" s="23"/>
      <c r="CU65172" s="23"/>
      <c r="CV65172" s="23"/>
      <c r="CW65172" s="23"/>
      <c r="CX65172" s="23"/>
      <c r="CY65172" s="23"/>
      <c r="CZ65172" s="23"/>
      <c r="DA65172" s="23"/>
      <c r="DB65172" s="23"/>
      <c r="DC65172" s="23"/>
      <c r="DD65172" s="23"/>
      <c r="DE65172" s="23"/>
      <c r="DF65172" s="23"/>
      <c r="DG65172" s="23"/>
      <c r="DH65172" s="23"/>
      <c r="DI65172" s="23"/>
      <c r="DJ65172" s="23"/>
      <c r="DK65172" s="23"/>
      <c r="DL65172" s="23"/>
      <c r="DM65172" s="23"/>
      <c r="DN65172" s="23"/>
      <c r="DO65172" s="23"/>
      <c r="DP65172" s="23"/>
      <c r="DQ65172" s="23"/>
      <c r="DR65172" s="23"/>
      <c r="DS65172" s="23"/>
      <c r="DT65172" s="23"/>
      <c r="DU65172" s="23"/>
      <c r="DV65172" s="23"/>
      <c r="DW65172" s="23"/>
      <c r="DX65172" s="23"/>
      <c r="DY65172" s="23"/>
      <c r="DZ65172" s="23"/>
      <c r="EA65172" s="23"/>
      <c r="EB65172" s="23"/>
      <c r="EC65172" s="23"/>
      <c r="ED65172" s="23"/>
      <c r="EE65172" s="23"/>
      <c r="EF65172" s="23"/>
      <c r="EG65172" s="23"/>
      <c r="EH65172" s="23"/>
      <c r="EI65172" s="23"/>
      <c r="EJ65172" s="23"/>
      <c r="EK65172" s="23"/>
      <c r="EL65172" s="23"/>
      <c r="EM65172" s="23"/>
      <c r="EN65172" s="23"/>
      <c r="EO65172" s="23"/>
      <c r="EP65172" s="23"/>
      <c r="EQ65172" s="23"/>
      <c r="ER65172" s="23"/>
      <c r="ES65172" s="23"/>
      <c r="ET65172" s="23"/>
      <c r="EU65172" s="23"/>
      <c r="EV65172" s="23"/>
      <c r="EW65172" s="23"/>
      <c r="EX65172" s="23"/>
      <c r="EY65172" s="23"/>
      <c r="EZ65172" s="23"/>
      <c r="FA65172" s="23"/>
      <c r="FB65172" s="23"/>
      <c r="FC65172" s="23"/>
      <c r="FD65172" s="23"/>
      <c r="FE65172" s="23"/>
      <c r="FF65172" s="23"/>
      <c r="FG65172" s="23"/>
      <c r="FH65172" s="23"/>
      <c r="FI65172" s="23"/>
      <c r="FJ65172" s="23"/>
      <c r="FK65172" s="23"/>
      <c r="FL65172" s="23"/>
      <c r="FM65172" s="23"/>
      <c r="FN65172" s="23"/>
      <c r="FO65172" s="23"/>
      <c r="FP65172" s="23"/>
      <c r="FQ65172" s="23"/>
      <c r="FR65172" s="23"/>
      <c r="FS65172" s="23"/>
      <c r="FT65172" s="23"/>
      <c r="FU65172" s="23"/>
      <c r="FV65172" s="23"/>
      <c r="FW65172" s="23"/>
      <c r="FX65172" s="23"/>
      <c r="FY65172" s="23"/>
      <c r="FZ65172" s="23"/>
      <c r="GA65172" s="23"/>
      <c r="GB65172" s="23"/>
      <c r="GC65172" s="23"/>
      <c r="GD65172" s="23"/>
      <c r="GE65172" s="23"/>
      <c r="GF65172" s="23"/>
      <c r="GG65172" s="23"/>
      <c r="GH65172" s="23"/>
      <c r="GI65172" s="23"/>
      <c r="GJ65172" s="23"/>
      <c r="GK65172" s="23"/>
      <c r="GL65172" s="23"/>
      <c r="GM65172" s="23"/>
      <c r="GN65172" s="23"/>
      <c r="GO65172" s="23"/>
      <c r="GP65172" s="23"/>
      <c r="GQ65172" s="23"/>
      <c r="GR65172" s="23"/>
      <c r="GS65172" s="23"/>
      <c r="GT65172" s="23"/>
      <c r="GU65172" s="23"/>
      <c r="GV65172" s="23"/>
      <c r="GW65172" s="23"/>
      <c r="GX65172" s="23"/>
      <c r="GY65172" s="23"/>
      <c r="GZ65172" s="23"/>
      <c r="HA65172" s="23"/>
      <c r="HB65172" s="23"/>
      <c r="HC65172" s="23"/>
      <c r="HD65172" s="23"/>
      <c r="HE65172" s="23"/>
      <c r="HF65172" s="23"/>
      <c r="HG65172" s="23"/>
      <c r="HH65172" s="23"/>
      <c r="HI65172" s="23"/>
      <c r="HJ65172" s="23"/>
      <c r="HK65172" s="23"/>
      <c r="HL65172" s="23"/>
      <c r="HM65172" s="23"/>
      <c r="HN65172" s="23"/>
      <c r="HO65172" s="23"/>
      <c r="HP65172" s="23"/>
      <c r="HQ65172" s="23"/>
      <c r="HR65172" s="23"/>
      <c r="HS65172" s="23"/>
      <c r="HT65172" s="23"/>
      <c r="HU65172" s="23"/>
      <c r="HV65172" s="23"/>
      <c r="HW65172" s="23"/>
      <c r="HX65172" s="23"/>
      <c r="HY65172" s="23"/>
      <c r="HZ65172" s="23"/>
      <c r="IA65172" s="23"/>
      <c r="IB65172" s="23"/>
      <c r="IC65172" s="23"/>
      <c r="ID65172" s="23"/>
      <c r="IE65172" s="23"/>
      <c r="IF65172" s="23"/>
      <c r="IG65172" s="23"/>
      <c r="IH65172" s="23"/>
      <c r="II65172" s="23"/>
      <c r="IJ65172" s="23"/>
      <c r="IK65172" s="23"/>
      <c r="IL65172" s="23"/>
      <c r="IM65172" s="23"/>
      <c r="IN65172" s="23"/>
      <c r="IO65172" s="23"/>
      <c r="IP65172" s="23"/>
      <c r="IQ65172" s="23"/>
      <c r="IR65172" s="23"/>
      <c r="IS65172" s="23"/>
      <c r="IT65172" s="23"/>
      <c r="IU65172" s="23"/>
      <c r="IV65172" s="23"/>
    </row>
    <row r="65173" s="17" customFormat="1" ht="13.2" spans="1:256">
      <c r="A65173" s="23"/>
      <c r="B65173" s="23"/>
      <c r="C65173" s="23"/>
      <c r="D65173" s="23"/>
      <c r="E65173" s="23"/>
      <c r="F65173" s="23"/>
      <c r="G65173" s="23"/>
      <c r="H65173" s="23"/>
      <c r="I65173" s="23"/>
      <c r="J65173" s="23"/>
      <c r="K65173" s="23"/>
      <c r="L65173" s="23"/>
      <c r="M65173" s="23"/>
      <c r="N65173" s="23"/>
      <c r="O65173" s="23"/>
      <c r="P65173" s="23"/>
      <c r="Q65173" s="23"/>
      <c r="R65173" s="23"/>
      <c r="S65173" s="23"/>
      <c r="T65173" s="23"/>
      <c r="U65173" s="23"/>
      <c r="V65173" s="23"/>
      <c r="W65173" s="23"/>
      <c r="X65173" s="23"/>
      <c r="Y65173" s="23"/>
      <c r="Z65173" s="23"/>
      <c r="AA65173" s="23"/>
      <c r="AB65173" s="23"/>
      <c r="AC65173" s="23"/>
      <c r="AD65173" s="23"/>
      <c r="AE65173" s="23"/>
      <c r="AF65173" s="23"/>
      <c r="AG65173" s="23"/>
      <c r="AH65173" s="23"/>
      <c r="AI65173" s="23"/>
      <c r="AJ65173" s="23"/>
      <c r="AK65173" s="23"/>
      <c r="AL65173" s="23"/>
      <c r="AM65173" s="23"/>
      <c r="AN65173" s="23"/>
      <c r="AO65173" s="23"/>
      <c r="AP65173" s="23"/>
      <c r="AQ65173" s="23"/>
      <c r="AR65173" s="23"/>
      <c r="AS65173" s="23"/>
      <c r="AT65173" s="23"/>
      <c r="AU65173" s="23"/>
      <c r="AV65173" s="23"/>
      <c r="AW65173" s="23"/>
      <c r="AX65173" s="23"/>
      <c r="AY65173" s="23"/>
      <c r="AZ65173" s="23"/>
      <c r="BA65173" s="23"/>
      <c r="BB65173" s="23"/>
      <c r="BC65173" s="23"/>
      <c r="BD65173" s="23"/>
      <c r="BE65173" s="23"/>
      <c r="BF65173" s="23"/>
      <c r="BG65173" s="23"/>
      <c r="BH65173" s="23"/>
      <c r="BI65173" s="23"/>
      <c r="BJ65173" s="23"/>
      <c r="BK65173" s="23"/>
      <c r="BL65173" s="23"/>
      <c r="BM65173" s="23"/>
      <c r="BN65173" s="23"/>
      <c r="BO65173" s="23"/>
      <c r="BP65173" s="23"/>
      <c r="BQ65173" s="23"/>
      <c r="BR65173" s="23"/>
      <c r="BS65173" s="23"/>
      <c r="BT65173" s="23"/>
      <c r="BU65173" s="23"/>
      <c r="BV65173" s="23"/>
      <c r="BW65173" s="23"/>
      <c r="BX65173" s="23"/>
      <c r="BY65173" s="23"/>
      <c r="BZ65173" s="23"/>
      <c r="CA65173" s="23"/>
      <c r="CB65173" s="23"/>
      <c r="CC65173" s="23"/>
      <c r="CD65173" s="23"/>
      <c r="CE65173" s="23"/>
      <c r="CF65173" s="23"/>
      <c r="CG65173" s="23"/>
      <c r="CH65173" s="23"/>
      <c r="CI65173" s="23"/>
      <c r="CJ65173" s="23"/>
      <c r="CK65173" s="23"/>
      <c r="CL65173" s="23"/>
      <c r="CM65173" s="23"/>
      <c r="CN65173" s="23"/>
      <c r="CO65173" s="23"/>
      <c r="CP65173" s="23"/>
      <c r="CQ65173" s="23"/>
      <c r="CR65173" s="23"/>
      <c r="CS65173" s="23"/>
      <c r="CT65173" s="23"/>
      <c r="CU65173" s="23"/>
      <c r="CV65173" s="23"/>
      <c r="CW65173" s="23"/>
      <c r="CX65173" s="23"/>
      <c r="CY65173" s="23"/>
      <c r="CZ65173" s="23"/>
      <c r="DA65173" s="23"/>
      <c r="DB65173" s="23"/>
      <c r="DC65173" s="23"/>
      <c r="DD65173" s="23"/>
      <c r="DE65173" s="23"/>
      <c r="DF65173" s="23"/>
      <c r="DG65173" s="23"/>
      <c r="DH65173" s="23"/>
      <c r="DI65173" s="23"/>
      <c r="DJ65173" s="23"/>
      <c r="DK65173" s="23"/>
      <c r="DL65173" s="23"/>
      <c r="DM65173" s="23"/>
      <c r="DN65173" s="23"/>
      <c r="DO65173" s="23"/>
      <c r="DP65173" s="23"/>
      <c r="DQ65173" s="23"/>
      <c r="DR65173" s="23"/>
      <c r="DS65173" s="23"/>
      <c r="DT65173" s="23"/>
      <c r="DU65173" s="23"/>
      <c r="DV65173" s="23"/>
      <c r="DW65173" s="23"/>
      <c r="DX65173" s="23"/>
      <c r="DY65173" s="23"/>
      <c r="DZ65173" s="23"/>
      <c r="EA65173" s="23"/>
      <c r="EB65173" s="23"/>
      <c r="EC65173" s="23"/>
      <c r="ED65173" s="23"/>
      <c r="EE65173" s="23"/>
      <c r="EF65173" s="23"/>
      <c r="EG65173" s="23"/>
      <c r="EH65173" s="23"/>
      <c r="EI65173" s="23"/>
      <c r="EJ65173" s="23"/>
      <c r="EK65173" s="23"/>
      <c r="EL65173" s="23"/>
      <c r="EM65173" s="23"/>
      <c r="EN65173" s="23"/>
      <c r="EO65173" s="23"/>
      <c r="EP65173" s="23"/>
      <c r="EQ65173" s="23"/>
      <c r="ER65173" s="23"/>
      <c r="ES65173" s="23"/>
      <c r="ET65173" s="23"/>
      <c r="EU65173" s="23"/>
      <c r="EV65173" s="23"/>
      <c r="EW65173" s="23"/>
      <c r="EX65173" s="23"/>
      <c r="EY65173" s="23"/>
      <c r="EZ65173" s="23"/>
      <c r="FA65173" s="23"/>
      <c r="FB65173" s="23"/>
      <c r="FC65173" s="23"/>
      <c r="FD65173" s="23"/>
      <c r="FE65173" s="23"/>
      <c r="FF65173" s="23"/>
      <c r="FG65173" s="23"/>
      <c r="FH65173" s="23"/>
      <c r="FI65173" s="23"/>
      <c r="FJ65173" s="23"/>
      <c r="FK65173" s="23"/>
      <c r="FL65173" s="23"/>
      <c r="FM65173" s="23"/>
      <c r="FN65173" s="23"/>
      <c r="FO65173" s="23"/>
      <c r="FP65173" s="23"/>
      <c r="FQ65173" s="23"/>
      <c r="FR65173" s="23"/>
      <c r="FS65173" s="23"/>
      <c r="FT65173" s="23"/>
      <c r="FU65173" s="23"/>
      <c r="FV65173" s="23"/>
      <c r="FW65173" s="23"/>
      <c r="FX65173" s="23"/>
      <c r="FY65173" s="23"/>
      <c r="FZ65173" s="23"/>
      <c r="GA65173" s="23"/>
      <c r="GB65173" s="23"/>
      <c r="GC65173" s="23"/>
      <c r="GD65173" s="23"/>
      <c r="GE65173" s="23"/>
      <c r="GF65173" s="23"/>
      <c r="GG65173" s="23"/>
      <c r="GH65173" s="23"/>
      <c r="GI65173" s="23"/>
      <c r="GJ65173" s="23"/>
      <c r="GK65173" s="23"/>
      <c r="GL65173" s="23"/>
      <c r="GM65173" s="23"/>
      <c r="GN65173" s="23"/>
      <c r="GO65173" s="23"/>
      <c r="GP65173" s="23"/>
      <c r="GQ65173" s="23"/>
      <c r="GR65173" s="23"/>
      <c r="GS65173" s="23"/>
      <c r="GT65173" s="23"/>
      <c r="GU65173" s="23"/>
      <c r="GV65173" s="23"/>
      <c r="GW65173" s="23"/>
      <c r="GX65173" s="23"/>
      <c r="GY65173" s="23"/>
      <c r="GZ65173" s="23"/>
      <c r="HA65173" s="23"/>
      <c r="HB65173" s="23"/>
      <c r="HC65173" s="23"/>
      <c r="HD65173" s="23"/>
      <c r="HE65173" s="23"/>
      <c r="HF65173" s="23"/>
      <c r="HG65173" s="23"/>
      <c r="HH65173" s="23"/>
      <c r="HI65173" s="23"/>
      <c r="HJ65173" s="23"/>
      <c r="HK65173" s="23"/>
      <c r="HL65173" s="23"/>
      <c r="HM65173" s="23"/>
      <c r="HN65173" s="23"/>
      <c r="HO65173" s="23"/>
      <c r="HP65173" s="23"/>
      <c r="HQ65173" s="23"/>
      <c r="HR65173" s="23"/>
      <c r="HS65173" s="23"/>
      <c r="HT65173" s="23"/>
      <c r="HU65173" s="23"/>
      <c r="HV65173" s="23"/>
      <c r="HW65173" s="23"/>
      <c r="HX65173" s="23"/>
      <c r="HY65173" s="23"/>
      <c r="HZ65173" s="23"/>
      <c r="IA65173" s="23"/>
      <c r="IB65173" s="23"/>
      <c r="IC65173" s="23"/>
      <c r="ID65173" s="23"/>
      <c r="IE65173" s="23"/>
      <c r="IF65173" s="23"/>
      <c r="IG65173" s="23"/>
      <c r="IH65173" s="23"/>
      <c r="II65173" s="23"/>
      <c r="IJ65173" s="23"/>
      <c r="IK65173" s="23"/>
      <c r="IL65173" s="23"/>
      <c r="IM65173" s="23"/>
      <c r="IN65173" s="23"/>
      <c r="IO65173" s="23"/>
      <c r="IP65173" s="23"/>
      <c r="IQ65173" s="23"/>
      <c r="IR65173" s="23"/>
      <c r="IS65173" s="23"/>
      <c r="IT65173" s="23"/>
      <c r="IU65173" s="23"/>
      <c r="IV65173" s="23"/>
    </row>
    <row r="65174" s="17" customFormat="1" ht="13.2" spans="1:256">
      <c r="A65174" s="23"/>
      <c r="B65174" s="23"/>
      <c r="C65174" s="23"/>
      <c r="D65174" s="23"/>
      <c r="E65174" s="23"/>
      <c r="F65174" s="23"/>
      <c r="G65174" s="23"/>
      <c r="H65174" s="23"/>
      <c r="I65174" s="23"/>
      <c r="J65174" s="23"/>
      <c r="K65174" s="23"/>
      <c r="L65174" s="23"/>
      <c r="M65174" s="23"/>
      <c r="N65174" s="23"/>
      <c r="O65174" s="23"/>
      <c r="P65174" s="23"/>
      <c r="Q65174" s="23"/>
      <c r="R65174" s="23"/>
      <c r="S65174" s="23"/>
      <c r="T65174" s="23"/>
      <c r="U65174" s="23"/>
      <c r="V65174" s="23"/>
      <c r="W65174" s="23"/>
      <c r="X65174" s="23"/>
      <c r="Y65174" s="23"/>
      <c r="Z65174" s="23"/>
      <c r="AA65174" s="23"/>
      <c r="AB65174" s="23"/>
      <c r="AC65174" s="23"/>
      <c r="AD65174" s="23"/>
      <c r="AE65174" s="23"/>
      <c r="AF65174" s="23"/>
      <c r="AG65174" s="23"/>
      <c r="AH65174" s="23"/>
      <c r="AI65174" s="23"/>
      <c r="AJ65174" s="23"/>
      <c r="AK65174" s="23"/>
      <c r="AL65174" s="23"/>
      <c r="AM65174" s="23"/>
      <c r="AN65174" s="23"/>
      <c r="AO65174" s="23"/>
      <c r="AP65174" s="23"/>
      <c r="AQ65174" s="23"/>
      <c r="AR65174" s="23"/>
      <c r="AS65174" s="23"/>
      <c r="AT65174" s="23"/>
      <c r="AU65174" s="23"/>
      <c r="AV65174" s="23"/>
      <c r="AW65174" s="23"/>
      <c r="AX65174" s="23"/>
      <c r="AY65174" s="23"/>
      <c r="AZ65174" s="23"/>
      <c r="BA65174" s="23"/>
      <c r="BB65174" s="23"/>
      <c r="BC65174" s="23"/>
      <c r="BD65174" s="23"/>
      <c r="BE65174" s="23"/>
      <c r="BF65174" s="23"/>
      <c r="BG65174" s="23"/>
      <c r="BH65174" s="23"/>
      <c r="BI65174" s="23"/>
      <c r="BJ65174" s="23"/>
      <c r="BK65174" s="23"/>
      <c r="BL65174" s="23"/>
      <c r="BM65174" s="23"/>
      <c r="BN65174" s="23"/>
      <c r="BO65174" s="23"/>
      <c r="BP65174" s="23"/>
      <c r="BQ65174" s="23"/>
      <c r="BR65174" s="23"/>
      <c r="BS65174" s="23"/>
      <c r="BT65174" s="23"/>
      <c r="BU65174" s="23"/>
      <c r="BV65174" s="23"/>
      <c r="BW65174" s="23"/>
      <c r="BX65174" s="23"/>
      <c r="BY65174" s="23"/>
      <c r="BZ65174" s="23"/>
      <c r="CA65174" s="23"/>
      <c r="CB65174" s="23"/>
      <c r="CC65174" s="23"/>
      <c r="CD65174" s="23"/>
      <c r="CE65174" s="23"/>
      <c r="CF65174" s="23"/>
      <c r="CG65174" s="23"/>
      <c r="CH65174" s="23"/>
      <c r="CI65174" s="23"/>
      <c r="CJ65174" s="23"/>
      <c r="CK65174" s="23"/>
      <c r="CL65174" s="23"/>
      <c r="CM65174" s="23"/>
      <c r="CN65174" s="23"/>
      <c r="CO65174" s="23"/>
      <c r="CP65174" s="23"/>
      <c r="CQ65174" s="23"/>
      <c r="CR65174" s="23"/>
      <c r="CS65174" s="23"/>
      <c r="CT65174" s="23"/>
      <c r="CU65174" s="23"/>
      <c r="CV65174" s="23"/>
      <c r="CW65174" s="23"/>
      <c r="CX65174" s="23"/>
      <c r="CY65174" s="23"/>
      <c r="CZ65174" s="23"/>
      <c r="DA65174" s="23"/>
      <c r="DB65174" s="23"/>
      <c r="DC65174" s="23"/>
      <c r="DD65174" s="23"/>
      <c r="DE65174" s="23"/>
      <c r="DF65174" s="23"/>
      <c r="DG65174" s="23"/>
      <c r="DH65174" s="23"/>
      <c r="DI65174" s="23"/>
      <c r="DJ65174" s="23"/>
      <c r="DK65174" s="23"/>
      <c r="DL65174" s="23"/>
      <c r="DM65174" s="23"/>
      <c r="DN65174" s="23"/>
      <c r="DO65174" s="23"/>
      <c r="DP65174" s="23"/>
      <c r="DQ65174" s="23"/>
      <c r="DR65174" s="23"/>
      <c r="DS65174" s="23"/>
      <c r="DT65174" s="23"/>
      <c r="DU65174" s="23"/>
      <c r="DV65174" s="23"/>
      <c r="DW65174" s="23"/>
      <c r="DX65174" s="23"/>
      <c r="DY65174" s="23"/>
      <c r="DZ65174" s="23"/>
      <c r="EA65174" s="23"/>
      <c r="EB65174" s="23"/>
      <c r="EC65174" s="23"/>
      <c r="ED65174" s="23"/>
      <c r="EE65174" s="23"/>
      <c r="EF65174" s="23"/>
      <c r="EG65174" s="23"/>
      <c r="EH65174" s="23"/>
      <c r="EI65174" s="23"/>
      <c r="EJ65174" s="23"/>
      <c r="EK65174" s="23"/>
      <c r="EL65174" s="23"/>
      <c r="EM65174" s="23"/>
      <c r="EN65174" s="23"/>
      <c r="EO65174" s="23"/>
      <c r="EP65174" s="23"/>
      <c r="EQ65174" s="23"/>
      <c r="ER65174" s="23"/>
      <c r="ES65174" s="23"/>
      <c r="ET65174" s="23"/>
      <c r="EU65174" s="23"/>
      <c r="EV65174" s="23"/>
      <c r="EW65174" s="23"/>
      <c r="EX65174" s="23"/>
      <c r="EY65174" s="23"/>
      <c r="EZ65174" s="23"/>
      <c r="FA65174" s="23"/>
      <c r="FB65174" s="23"/>
      <c r="FC65174" s="23"/>
      <c r="FD65174" s="23"/>
      <c r="FE65174" s="23"/>
      <c r="FF65174" s="23"/>
      <c r="FG65174" s="23"/>
      <c r="FH65174" s="23"/>
      <c r="FI65174" s="23"/>
      <c r="FJ65174" s="23"/>
      <c r="FK65174" s="23"/>
      <c r="FL65174" s="23"/>
      <c r="FM65174" s="23"/>
      <c r="FN65174" s="23"/>
      <c r="FO65174" s="23"/>
      <c r="FP65174" s="23"/>
      <c r="FQ65174" s="23"/>
      <c r="FR65174" s="23"/>
      <c r="FS65174" s="23"/>
      <c r="FT65174" s="23"/>
      <c r="FU65174" s="23"/>
      <c r="FV65174" s="23"/>
      <c r="FW65174" s="23"/>
      <c r="FX65174" s="23"/>
      <c r="FY65174" s="23"/>
      <c r="FZ65174" s="23"/>
      <c r="GA65174" s="23"/>
      <c r="GB65174" s="23"/>
      <c r="GC65174" s="23"/>
      <c r="GD65174" s="23"/>
      <c r="GE65174" s="23"/>
      <c r="GF65174" s="23"/>
      <c r="GG65174" s="23"/>
      <c r="GH65174" s="23"/>
      <c r="GI65174" s="23"/>
      <c r="GJ65174" s="23"/>
      <c r="GK65174" s="23"/>
      <c r="GL65174" s="23"/>
      <c r="GM65174" s="23"/>
      <c r="GN65174" s="23"/>
      <c r="GO65174" s="23"/>
      <c r="GP65174" s="23"/>
      <c r="GQ65174" s="23"/>
      <c r="GR65174" s="23"/>
      <c r="GS65174" s="23"/>
      <c r="GT65174" s="23"/>
      <c r="GU65174" s="23"/>
      <c r="GV65174" s="23"/>
      <c r="GW65174" s="23"/>
      <c r="GX65174" s="23"/>
      <c r="GY65174" s="23"/>
      <c r="GZ65174" s="23"/>
      <c r="HA65174" s="23"/>
      <c r="HB65174" s="23"/>
      <c r="HC65174" s="23"/>
      <c r="HD65174" s="23"/>
      <c r="HE65174" s="23"/>
      <c r="HF65174" s="23"/>
      <c r="HG65174" s="23"/>
      <c r="HH65174" s="23"/>
      <c r="HI65174" s="23"/>
      <c r="HJ65174" s="23"/>
      <c r="HK65174" s="23"/>
      <c r="HL65174" s="23"/>
      <c r="HM65174" s="23"/>
      <c r="HN65174" s="23"/>
      <c r="HO65174" s="23"/>
      <c r="HP65174" s="23"/>
      <c r="HQ65174" s="23"/>
      <c r="HR65174" s="23"/>
      <c r="HS65174" s="23"/>
      <c r="HT65174" s="23"/>
      <c r="HU65174" s="23"/>
      <c r="HV65174" s="23"/>
      <c r="HW65174" s="23"/>
      <c r="HX65174" s="23"/>
      <c r="HY65174" s="23"/>
      <c r="HZ65174" s="23"/>
      <c r="IA65174" s="23"/>
      <c r="IB65174" s="23"/>
      <c r="IC65174" s="23"/>
      <c r="ID65174" s="23"/>
      <c r="IE65174" s="23"/>
      <c r="IF65174" s="23"/>
      <c r="IG65174" s="23"/>
      <c r="IH65174" s="23"/>
      <c r="II65174" s="23"/>
      <c r="IJ65174" s="23"/>
      <c r="IK65174" s="23"/>
      <c r="IL65174" s="23"/>
      <c r="IM65174" s="23"/>
      <c r="IN65174" s="23"/>
      <c r="IO65174" s="23"/>
      <c r="IP65174" s="23"/>
      <c r="IQ65174" s="23"/>
      <c r="IR65174" s="23"/>
      <c r="IS65174" s="23"/>
      <c r="IT65174" s="23"/>
      <c r="IU65174" s="23"/>
      <c r="IV65174" s="23"/>
    </row>
    <row r="65175" s="17" customFormat="1" ht="13.2" spans="1:256">
      <c r="A65175" s="23"/>
      <c r="B65175" s="23"/>
      <c r="C65175" s="23"/>
      <c r="D65175" s="23"/>
      <c r="E65175" s="23"/>
      <c r="F65175" s="23"/>
      <c r="G65175" s="23"/>
      <c r="H65175" s="23"/>
      <c r="I65175" s="23"/>
      <c r="J65175" s="23"/>
      <c r="K65175" s="23"/>
      <c r="L65175" s="23"/>
      <c r="M65175" s="23"/>
      <c r="N65175" s="23"/>
      <c r="O65175" s="23"/>
      <c r="P65175" s="23"/>
      <c r="Q65175" s="23"/>
      <c r="R65175" s="23"/>
      <c r="S65175" s="23"/>
      <c r="T65175" s="23"/>
      <c r="U65175" s="23"/>
      <c r="V65175" s="23"/>
      <c r="W65175" s="23"/>
      <c r="X65175" s="23"/>
      <c r="Y65175" s="23"/>
      <c r="Z65175" s="23"/>
      <c r="AA65175" s="23"/>
      <c r="AB65175" s="23"/>
      <c r="AC65175" s="23"/>
      <c r="AD65175" s="23"/>
      <c r="AE65175" s="23"/>
      <c r="AF65175" s="23"/>
      <c r="AG65175" s="23"/>
      <c r="AH65175" s="23"/>
      <c r="AI65175" s="23"/>
      <c r="AJ65175" s="23"/>
      <c r="AK65175" s="23"/>
      <c r="AL65175" s="23"/>
      <c r="AM65175" s="23"/>
      <c r="AN65175" s="23"/>
      <c r="AO65175" s="23"/>
      <c r="AP65175" s="23"/>
      <c r="AQ65175" s="23"/>
      <c r="AR65175" s="23"/>
      <c r="AS65175" s="23"/>
      <c r="AT65175" s="23"/>
      <c r="AU65175" s="23"/>
      <c r="AV65175" s="23"/>
      <c r="AW65175" s="23"/>
      <c r="AX65175" s="23"/>
      <c r="AY65175" s="23"/>
      <c r="AZ65175" s="23"/>
      <c r="BA65175" s="23"/>
      <c r="BB65175" s="23"/>
      <c r="BC65175" s="23"/>
      <c r="BD65175" s="23"/>
      <c r="BE65175" s="23"/>
      <c r="BF65175" s="23"/>
      <c r="BG65175" s="23"/>
      <c r="BH65175" s="23"/>
      <c r="BI65175" s="23"/>
      <c r="BJ65175" s="23"/>
      <c r="BK65175" s="23"/>
      <c r="BL65175" s="23"/>
      <c r="BM65175" s="23"/>
      <c r="BN65175" s="23"/>
      <c r="BO65175" s="23"/>
      <c r="BP65175" s="23"/>
      <c r="BQ65175" s="23"/>
      <c r="BR65175" s="23"/>
      <c r="BS65175" s="23"/>
      <c r="BT65175" s="23"/>
      <c r="BU65175" s="23"/>
      <c r="BV65175" s="23"/>
      <c r="BW65175" s="23"/>
      <c r="BX65175" s="23"/>
      <c r="BY65175" s="23"/>
      <c r="BZ65175" s="23"/>
      <c r="CA65175" s="23"/>
      <c r="CB65175" s="23"/>
      <c r="CC65175" s="23"/>
      <c r="CD65175" s="23"/>
      <c r="CE65175" s="23"/>
      <c r="CF65175" s="23"/>
      <c r="CG65175" s="23"/>
      <c r="CH65175" s="23"/>
      <c r="CI65175" s="23"/>
      <c r="CJ65175" s="23"/>
      <c r="CK65175" s="23"/>
      <c r="CL65175" s="23"/>
      <c r="CM65175" s="23"/>
      <c r="CN65175" s="23"/>
      <c r="CO65175" s="23"/>
      <c r="CP65175" s="23"/>
      <c r="CQ65175" s="23"/>
      <c r="CR65175" s="23"/>
      <c r="CS65175" s="23"/>
      <c r="CT65175" s="23"/>
      <c r="CU65175" s="23"/>
      <c r="CV65175" s="23"/>
      <c r="CW65175" s="23"/>
      <c r="CX65175" s="23"/>
      <c r="CY65175" s="23"/>
      <c r="CZ65175" s="23"/>
      <c r="DA65175" s="23"/>
      <c r="DB65175" s="23"/>
      <c r="DC65175" s="23"/>
      <c r="DD65175" s="23"/>
      <c r="DE65175" s="23"/>
      <c r="DF65175" s="23"/>
      <c r="DG65175" s="23"/>
      <c r="DH65175" s="23"/>
      <c r="DI65175" s="23"/>
      <c r="DJ65175" s="23"/>
      <c r="DK65175" s="23"/>
      <c r="DL65175" s="23"/>
      <c r="DM65175" s="23"/>
      <c r="DN65175" s="23"/>
      <c r="DO65175" s="23"/>
      <c r="DP65175" s="23"/>
      <c r="DQ65175" s="23"/>
      <c r="DR65175" s="23"/>
      <c r="DS65175" s="23"/>
      <c r="DT65175" s="23"/>
      <c r="DU65175" s="23"/>
      <c r="DV65175" s="23"/>
      <c r="DW65175" s="23"/>
      <c r="DX65175" s="23"/>
      <c r="DY65175" s="23"/>
      <c r="DZ65175" s="23"/>
      <c r="EA65175" s="23"/>
      <c r="EB65175" s="23"/>
      <c r="EC65175" s="23"/>
      <c r="ED65175" s="23"/>
      <c r="EE65175" s="23"/>
      <c r="EF65175" s="23"/>
      <c r="EG65175" s="23"/>
      <c r="EH65175" s="23"/>
      <c r="EI65175" s="23"/>
      <c r="EJ65175" s="23"/>
      <c r="EK65175" s="23"/>
      <c r="EL65175" s="23"/>
      <c r="EM65175" s="23"/>
      <c r="EN65175" s="23"/>
      <c r="EO65175" s="23"/>
      <c r="EP65175" s="23"/>
      <c r="EQ65175" s="23"/>
      <c r="ER65175" s="23"/>
      <c r="ES65175" s="23"/>
      <c r="ET65175" s="23"/>
      <c r="EU65175" s="23"/>
      <c r="EV65175" s="23"/>
      <c r="EW65175" s="23"/>
      <c r="EX65175" s="23"/>
      <c r="EY65175" s="23"/>
      <c r="EZ65175" s="23"/>
      <c r="FA65175" s="23"/>
      <c r="FB65175" s="23"/>
      <c r="FC65175" s="23"/>
      <c r="FD65175" s="23"/>
      <c r="FE65175" s="23"/>
      <c r="FF65175" s="23"/>
      <c r="FG65175" s="23"/>
      <c r="FH65175" s="23"/>
      <c r="FI65175" s="23"/>
      <c r="FJ65175" s="23"/>
      <c r="FK65175" s="23"/>
      <c r="FL65175" s="23"/>
      <c r="FM65175" s="23"/>
      <c r="FN65175" s="23"/>
      <c r="FO65175" s="23"/>
      <c r="FP65175" s="23"/>
      <c r="FQ65175" s="23"/>
      <c r="FR65175" s="23"/>
      <c r="FS65175" s="23"/>
      <c r="FT65175" s="23"/>
      <c r="FU65175" s="23"/>
      <c r="FV65175" s="23"/>
      <c r="FW65175" s="23"/>
      <c r="FX65175" s="23"/>
      <c r="FY65175" s="23"/>
      <c r="FZ65175" s="23"/>
      <c r="GA65175" s="23"/>
      <c r="GB65175" s="23"/>
      <c r="GC65175" s="23"/>
      <c r="GD65175" s="23"/>
      <c r="GE65175" s="23"/>
      <c r="GF65175" s="23"/>
      <c r="GG65175" s="23"/>
      <c r="GH65175" s="23"/>
      <c r="GI65175" s="23"/>
      <c r="GJ65175" s="23"/>
      <c r="GK65175" s="23"/>
      <c r="GL65175" s="23"/>
      <c r="GM65175" s="23"/>
      <c r="GN65175" s="23"/>
      <c r="GO65175" s="23"/>
      <c r="GP65175" s="23"/>
      <c r="GQ65175" s="23"/>
      <c r="GR65175" s="23"/>
      <c r="GS65175" s="23"/>
      <c r="GT65175" s="23"/>
      <c r="GU65175" s="23"/>
      <c r="GV65175" s="23"/>
      <c r="GW65175" s="23"/>
      <c r="GX65175" s="23"/>
      <c r="GY65175" s="23"/>
      <c r="GZ65175" s="23"/>
      <c r="HA65175" s="23"/>
      <c r="HB65175" s="23"/>
      <c r="HC65175" s="23"/>
      <c r="HD65175" s="23"/>
      <c r="HE65175" s="23"/>
      <c r="HF65175" s="23"/>
      <c r="HG65175" s="23"/>
      <c r="HH65175" s="23"/>
      <c r="HI65175" s="23"/>
      <c r="HJ65175" s="23"/>
      <c r="HK65175" s="23"/>
      <c r="HL65175" s="23"/>
      <c r="HM65175" s="23"/>
      <c r="HN65175" s="23"/>
      <c r="HO65175" s="23"/>
      <c r="HP65175" s="23"/>
      <c r="HQ65175" s="23"/>
      <c r="HR65175" s="23"/>
      <c r="HS65175" s="23"/>
      <c r="HT65175" s="23"/>
      <c r="HU65175" s="23"/>
      <c r="HV65175" s="23"/>
      <c r="HW65175" s="23"/>
      <c r="HX65175" s="23"/>
      <c r="HY65175" s="23"/>
      <c r="HZ65175" s="23"/>
      <c r="IA65175" s="23"/>
      <c r="IB65175" s="23"/>
      <c r="IC65175" s="23"/>
      <c r="ID65175" s="23"/>
      <c r="IE65175" s="23"/>
      <c r="IF65175" s="23"/>
      <c r="IG65175" s="23"/>
      <c r="IH65175" s="23"/>
      <c r="II65175" s="23"/>
      <c r="IJ65175" s="23"/>
      <c r="IK65175" s="23"/>
      <c r="IL65175" s="23"/>
      <c r="IM65175" s="23"/>
      <c r="IN65175" s="23"/>
      <c r="IO65175" s="23"/>
      <c r="IP65175" s="23"/>
      <c r="IQ65175" s="23"/>
      <c r="IR65175" s="23"/>
      <c r="IS65175" s="23"/>
      <c r="IT65175" s="23"/>
      <c r="IU65175" s="23"/>
      <c r="IV65175" s="23"/>
    </row>
    <row r="65176" s="17" customFormat="1" ht="13.2" spans="1:256">
      <c r="A65176" s="23"/>
      <c r="B65176" s="23"/>
      <c r="C65176" s="23"/>
      <c r="D65176" s="23"/>
      <c r="E65176" s="23"/>
      <c r="F65176" s="23"/>
      <c r="G65176" s="23"/>
      <c r="H65176" s="23"/>
      <c r="I65176" s="23"/>
      <c r="J65176" s="23"/>
      <c r="K65176" s="23"/>
      <c r="L65176" s="23"/>
      <c r="M65176" s="23"/>
      <c r="N65176" s="23"/>
      <c r="O65176" s="23"/>
      <c r="P65176" s="23"/>
      <c r="Q65176" s="23"/>
      <c r="R65176" s="23"/>
      <c r="S65176" s="23"/>
      <c r="T65176" s="23"/>
      <c r="U65176" s="23"/>
      <c r="V65176" s="23"/>
      <c r="W65176" s="23"/>
      <c r="X65176" s="23"/>
      <c r="Y65176" s="23"/>
      <c r="Z65176" s="23"/>
      <c r="AA65176" s="23"/>
      <c r="AB65176" s="23"/>
      <c r="AC65176" s="23"/>
      <c r="AD65176" s="23"/>
      <c r="AE65176" s="23"/>
      <c r="AF65176" s="23"/>
      <c r="AG65176" s="23"/>
      <c r="AH65176" s="23"/>
      <c r="AI65176" s="23"/>
      <c r="AJ65176" s="23"/>
      <c r="AK65176" s="23"/>
      <c r="AL65176" s="23"/>
      <c r="AM65176" s="23"/>
      <c r="AN65176" s="23"/>
      <c r="AO65176" s="23"/>
      <c r="AP65176" s="23"/>
      <c r="AQ65176" s="23"/>
      <c r="AR65176" s="23"/>
      <c r="AS65176" s="23"/>
      <c r="AT65176" s="23"/>
      <c r="AU65176" s="23"/>
      <c r="AV65176" s="23"/>
      <c r="AW65176" s="23"/>
      <c r="AX65176" s="23"/>
      <c r="AY65176" s="23"/>
      <c r="AZ65176" s="23"/>
      <c r="BA65176" s="23"/>
      <c r="BB65176" s="23"/>
      <c r="BC65176" s="23"/>
      <c r="BD65176" s="23"/>
      <c r="BE65176" s="23"/>
      <c r="BF65176" s="23"/>
      <c r="BG65176" s="23"/>
      <c r="BH65176" s="23"/>
      <c r="BI65176" s="23"/>
      <c r="BJ65176" s="23"/>
      <c r="BK65176" s="23"/>
      <c r="BL65176" s="23"/>
      <c r="BM65176" s="23"/>
      <c r="BN65176" s="23"/>
      <c r="BO65176" s="23"/>
      <c r="BP65176" s="23"/>
      <c r="BQ65176" s="23"/>
      <c r="BR65176" s="23"/>
      <c r="BS65176" s="23"/>
      <c r="BT65176" s="23"/>
      <c r="BU65176" s="23"/>
      <c r="BV65176" s="23"/>
      <c r="BW65176" s="23"/>
      <c r="BX65176" s="23"/>
      <c r="BY65176" s="23"/>
      <c r="BZ65176" s="23"/>
      <c r="CA65176" s="23"/>
      <c r="CB65176" s="23"/>
      <c r="CC65176" s="23"/>
      <c r="CD65176" s="23"/>
      <c r="CE65176" s="23"/>
      <c r="CF65176" s="23"/>
      <c r="CG65176" s="23"/>
      <c r="CH65176" s="23"/>
      <c r="CI65176" s="23"/>
      <c r="CJ65176" s="23"/>
      <c r="CK65176" s="23"/>
      <c r="CL65176" s="23"/>
      <c r="CM65176" s="23"/>
      <c r="CN65176" s="23"/>
      <c r="CO65176" s="23"/>
      <c r="CP65176" s="23"/>
      <c r="CQ65176" s="23"/>
      <c r="CR65176" s="23"/>
      <c r="CS65176" s="23"/>
      <c r="CT65176" s="23"/>
      <c r="CU65176" s="23"/>
      <c r="CV65176" s="23"/>
      <c r="CW65176" s="23"/>
      <c r="CX65176" s="23"/>
      <c r="CY65176" s="23"/>
      <c r="CZ65176" s="23"/>
      <c r="DA65176" s="23"/>
      <c r="DB65176" s="23"/>
      <c r="DC65176" s="23"/>
      <c r="DD65176" s="23"/>
      <c r="DE65176" s="23"/>
      <c r="DF65176" s="23"/>
      <c r="DG65176" s="23"/>
      <c r="DH65176" s="23"/>
      <c r="DI65176" s="23"/>
      <c r="DJ65176" s="23"/>
      <c r="DK65176" s="23"/>
      <c r="DL65176" s="23"/>
      <c r="DM65176" s="23"/>
      <c r="DN65176" s="23"/>
      <c r="DO65176" s="23"/>
      <c r="DP65176" s="23"/>
      <c r="DQ65176" s="23"/>
      <c r="DR65176" s="23"/>
      <c r="DS65176" s="23"/>
      <c r="DT65176" s="23"/>
      <c r="DU65176" s="23"/>
      <c r="DV65176" s="23"/>
      <c r="DW65176" s="23"/>
      <c r="DX65176" s="23"/>
      <c r="DY65176" s="23"/>
      <c r="DZ65176" s="23"/>
      <c r="EA65176" s="23"/>
      <c r="EB65176" s="23"/>
      <c r="EC65176" s="23"/>
      <c r="ED65176" s="23"/>
      <c r="EE65176" s="23"/>
      <c r="EF65176" s="23"/>
      <c r="EG65176" s="23"/>
      <c r="EH65176" s="23"/>
      <c r="EI65176" s="23"/>
      <c r="EJ65176" s="23"/>
      <c r="EK65176" s="23"/>
      <c r="EL65176" s="23"/>
      <c r="EM65176" s="23"/>
      <c r="EN65176" s="23"/>
      <c r="EO65176" s="23"/>
      <c r="EP65176" s="23"/>
      <c r="EQ65176" s="23"/>
      <c r="ER65176" s="23"/>
      <c r="ES65176" s="23"/>
      <c r="ET65176" s="23"/>
      <c r="EU65176" s="23"/>
      <c r="EV65176" s="23"/>
      <c r="EW65176" s="23"/>
      <c r="EX65176" s="23"/>
      <c r="EY65176" s="23"/>
      <c r="EZ65176" s="23"/>
      <c r="FA65176" s="23"/>
      <c r="FB65176" s="23"/>
      <c r="FC65176" s="23"/>
      <c r="FD65176" s="23"/>
      <c r="FE65176" s="23"/>
      <c r="FF65176" s="23"/>
      <c r="FG65176" s="23"/>
      <c r="FH65176" s="23"/>
      <c r="FI65176" s="23"/>
      <c r="FJ65176" s="23"/>
      <c r="FK65176" s="23"/>
      <c r="FL65176" s="23"/>
      <c r="FM65176" s="23"/>
      <c r="FN65176" s="23"/>
      <c r="FO65176" s="23"/>
      <c r="FP65176" s="23"/>
      <c r="FQ65176" s="23"/>
      <c r="FR65176" s="23"/>
      <c r="FS65176" s="23"/>
      <c r="FT65176" s="23"/>
      <c r="FU65176" s="23"/>
      <c r="FV65176" s="23"/>
      <c r="FW65176" s="23"/>
      <c r="FX65176" s="23"/>
      <c r="FY65176" s="23"/>
      <c r="FZ65176" s="23"/>
      <c r="GA65176" s="23"/>
      <c r="GB65176" s="23"/>
      <c r="GC65176" s="23"/>
      <c r="GD65176" s="23"/>
      <c r="GE65176" s="23"/>
      <c r="GF65176" s="23"/>
      <c r="GG65176" s="23"/>
      <c r="GH65176" s="23"/>
      <c r="GI65176" s="23"/>
      <c r="GJ65176" s="23"/>
      <c r="GK65176" s="23"/>
      <c r="GL65176" s="23"/>
      <c r="GM65176" s="23"/>
      <c r="GN65176" s="23"/>
      <c r="GO65176" s="23"/>
      <c r="GP65176" s="23"/>
      <c r="GQ65176" s="23"/>
      <c r="GR65176" s="23"/>
      <c r="GS65176" s="23"/>
      <c r="GT65176" s="23"/>
      <c r="GU65176" s="23"/>
      <c r="GV65176" s="23"/>
      <c r="GW65176" s="23"/>
      <c r="GX65176" s="23"/>
      <c r="GY65176" s="23"/>
      <c r="GZ65176" s="23"/>
      <c r="HA65176" s="23"/>
      <c r="HB65176" s="23"/>
      <c r="HC65176" s="23"/>
      <c r="HD65176" s="23"/>
      <c r="HE65176" s="23"/>
      <c r="HF65176" s="23"/>
      <c r="HG65176" s="23"/>
      <c r="HH65176" s="23"/>
      <c r="HI65176" s="23"/>
      <c r="HJ65176" s="23"/>
      <c r="HK65176" s="23"/>
      <c r="HL65176" s="23"/>
      <c r="HM65176" s="23"/>
      <c r="HN65176" s="23"/>
      <c r="HO65176" s="23"/>
      <c r="HP65176" s="23"/>
      <c r="HQ65176" s="23"/>
      <c r="HR65176" s="23"/>
      <c r="HS65176" s="23"/>
      <c r="HT65176" s="23"/>
      <c r="HU65176" s="23"/>
      <c r="HV65176" s="23"/>
      <c r="HW65176" s="23"/>
      <c r="HX65176" s="23"/>
      <c r="HY65176" s="23"/>
      <c r="HZ65176" s="23"/>
      <c r="IA65176" s="23"/>
      <c r="IB65176" s="23"/>
      <c r="IC65176" s="23"/>
      <c r="ID65176" s="23"/>
      <c r="IE65176" s="23"/>
      <c r="IF65176" s="23"/>
      <c r="IG65176" s="23"/>
      <c r="IH65176" s="23"/>
      <c r="II65176" s="23"/>
      <c r="IJ65176" s="23"/>
      <c r="IK65176" s="23"/>
      <c r="IL65176" s="23"/>
      <c r="IM65176" s="23"/>
      <c r="IN65176" s="23"/>
      <c r="IO65176" s="23"/>
      <c r="IP65176" s="23"/>
      <c r="IQ65176" s="23"/>
      <c r="IR65176" s="23"/>
      <c r="IS65176" s="23"/>
      <c r="IT65176" s="23"/>
      <c r="IU65176" s="23"/>
      <c r="IV65176" s="23"/>
    </row>
    <row r="65177" s="17" customFormat="1" ht="13.2" spans="1:256">
      <c r="A65177" s="23"/>
      <c r="B65177" s="23"/>
      <c r="C65177" s="23"/>
      <c r="D65177" s="23"/>
      <c r="E65177" s="23"/>
      <c r="F65177" s="23"/>
      <c r="G65177" s="23"/>
      <c r="H65177" s="23"/>
      <c r="I65177" s="23"/>
      <c r="J65177" s="23"/>
      <c r="K65177" s="23"/>
      <c r="L65177" s="23"/>
      <c r="M65177" s="23"/>
      <c r="N65177" s="23"/>
      <c r="O65177" s="23"/>
      <c r="P65177" s="23"/>
      <c r="Q65177" s="23"/>
      <c r="R65177" s="23"/>
      <c r="S65177" s="23"/>
      <c r="T65177" s="23"/>
      <c r="U65177" s="23"/>
      <c r="V65177" s="23"/>
      <c r="W65177" s="23"/>
      <c r="X65177" s="23"/>
      <c r="Y65177" s="23"/>
      <c r="Z65177" s="23"/>
      <c r="AA65177" s="23"/>
      <c r="AB65177" s="23"/>
      <c r="AC65177" s="23"/>
      <c r="AD65177" s="23"/>
      <c r="AE65177" s="23"/>
      <c r="AF65177" s="23"/>
      <c r="AG65177" s="23"/>
      <c r="AH65177" s="23"/>
      <c r="AI65177" s="23"/>
      <c r="AJ65177" s="23"/>
      <c r="AK65177" s="23"/>
      <c r="AL65177" s="23"/>
      <c r="AM65177" s="23"/>
      <c r="AN65177" s="23"/>
      <c r="AO65177" s="23"/>
      <c r="AP65177" s="23"/>
      <c r="AQ65177" s="23"/>
      <c r="AR65177" s="23"/>
      <c r="AS65177" s="23"/>
      <c r="AT65177" s="23"/>
      <c r="AU65177" s="23"/>
      <c r="AV65177" s="23"/>
      <c r="AW65177" s="23"/>
      <c r="AX65177" s="23"/>
      <c r="AY65177" s="23"/>
      <c r="AZ65177" s="23"/>
      <c r="BA65177" s="23"/>
      <c r="BB65177" s="23"/>
      <c r="BC65177" s="23"/>
      <c r="BD65177" s="23"/>
      <c r="BE65177" s="23"/>
      <c r="BF65177" s="23"/>
      <c r="BG65177" s="23"/>
      <c r="BH65177" s="23"/>
      <c r="BI65177" s="23"/>
      <c r="BJ65177" s="23"/>
      <c r="BK65177" s="23"/>
      <c r="BL65177" s="23"/>
      <c r="BM65177" s="23"/>
      <c r="BN65177" s="23"/>
      <c r="BO65177" s="23"/>
      <c r="BP65177" s="23"/>
      <c r="BQ65177" s="23"/>
      <c r="BR65177" s="23"/>
      <c r="BS65177" s="23"/>
      <c r="BT65177" s="23"/>
      <c r="BU65177" s="23"/>
      <c r="BV65177" s="23"/>
      <c r="BW65177" s="23"/>
      <c r="BX65177" s="23"/>
      <c r="BY65177" s="23"/>
      <c r="BZ65177" s="23"/>
      <c r="CA65177" s="23"/>
      <c r="CB65177" s="23"/>
      <c r="CC65177" s="23"/>
      <c r="CD65177" s="23"/>
      <c r="CE65177" s="23"/>
      <c r="CF65177" s="23"/>
      <c r="CG65177" s="23"/>
      <c r="CH65177" s="23"/>
      <c r="CI65177" s="23"/>
      <c r="CJ65177" s="23"/>
      <c r="CK65177" s="23"/>
      <c r="CL65177" s="23"/>
      <c r="CM65177" s="23"/>
      <c r="CN65177" s="23"/>
      <c r="CO65177" s="23"/>
      <c r="CP65177" s="23"/>
      <c r="CQ65177" s="23"/>
      <c r="CR65177" s="23"/>
      <c r="CS65177" s="23"/>
      <c r="CT65177" s="23"/>
      <c r="CU65177" s="23"/>
      <c r="CV65177" s="23"/>
      <c r="CW65177" s="23"/>
      <c r="CX65177" s="23"/>
      <c r="CY65177" s="23"/>
      <c r="CZ65177" s="23"/>
      <c r="DA65177" s="23"/>
      <c r="DB65177" s="23"/>
      <c r="DC65177" s="23"/>
      <c r="DD65177" s="23"/>
      <c r="DE65177" s="23"/>
      <c r="DF65177" s="23"/>
      <c r="DG65177" s="23"/>
      <c r="DH65177" s="23"/>
      <c r="DI65177" s="23"/>
      <c r="DJ65177" s="23"/>
      <c r="DK65177" s="23"/>
      <c r="DL65177" s="23"/>
      <c r="DM65177" s="23"/>
      <c r="DN65177" s="23"/>
      <c r="DO65177" s="23"/>
      <c r="DP65177" s="23"/>
      <c r="DQ65177" s="23"/>
      <c r="DR65177" s="23"/>
      <c r="DS65177" s="23"/>
      <c r="DT65177" s="23"/>
      <c r="DU65177" s="23"/>
      <c r="DV65177" s="23"/>
      <c r="DW65177" s="23"/>
      <c r="DX65177" s="23"/>
      <c r="DY65177" s="23"/>
      <c r="DZ65177" s="23"/>
      <c r="EA65177" s="23"/>
      <c r="EB65177" s="23"/>
      <c r="EC65177" s="23"/>
      <c r="ED65177" s="23"/>
      <c r="EE65177" s="23"/>
      <c r="EF65177" s="23"/>
      <c r="EG65177" s="23"/>
      <c r="EH65177" s="23"/>
      <c r="EI65177" s="23"/>
      <c r="EJ65177" s="23"/>
      <c r="EK65177" s="23"/>
      <c r="EL65177" s="23"/>
      <c r="EM65177" s="23"/>
      <c r="EN65177" s="23"/>
      <c r="EO65177" s="23"/>
      <c r="EP65177" s="23"/>
      <c r="EQ65177" s="23"/>
      <c r="ER65177" s="23"/>
      <c r="ES65177" s="23"/>
      <c r="ET65177" s="23"/>
      <c r="EU65177" s="23"/>
      <c r="EV65177" s="23"/>
      <c r="EW65177" s="23"/>
      <c r="EX65177" s="23"/>
      <c r="EY65177" s="23"/>
      <c r="EZ65177" s="23"/>
      <c r="FA65177" s="23"/>
      <c r="FB65177" s="23"/>
      <c r="FC65177" s="23"/>
      <c r="FD65177" s="23"/>
      <c r="FE65177" s="23"/>
      <c r="FF65177" s="23"/>
      <c r="FG65177" s="23"/>
      <c r="FH65177" s="23"/>
      <c r="FI65177" s="23"/>
      <c r="FJ65177" s="23"/>
      <c r="FK65177" s="23"/>
      <c r="FL65177" s="23"/>
      <c r="FM65177" s="23"/>
      <c r="FN65177" s="23"/>
      <c r="FO65177" s="23"/>
      <c r="FP65177" s="23"/>
      <c r="FQ65177" s="23"/>
      <c r="FR65177" s="23"/>
      <c r="FS65177" s="23"/>
      <c r="FT65177" s="23"/>
      <c r="FU65177" s="23"/>
      <c r="FV65177" s="23"/>
      <c r="FW65177" s="23"/>
      <c r="FX65177" s="23"/>
      <c r="FY65177" s="23"/>
      <c r="FZ65177" s="23"/>
      <c r="GA65177" s="23"/>
      <c r="GB65177" s="23"/>
      <c r="GC65177" s="23"/>
      <c r="GD65177" s="23"/>
      <c r="GE65177" s="23"/>
      <c r="GF65177" s="23"/>
      <c r="GG65177" s="23"/>
      <c r="GH65177" s="23"/>
      <c r="GI65177" s="23"/>
      <c r="GJ65177" s="23"/>
      <c r="GK65177" s="23"/>
      <c r="GL65177" s="23"/>
      <c r="GM65177" s="23"/>
      <c r="GN65177" s="23"/>
      <c r="GO65177" s="23"/>
      <c r="GP65177" s="23"/>
      <c r="GQ65177" s="23"/>
      <c r="GR65177" s="23"/>
      <c r="GS65177" s="23"/>
      <c r="GT65177" s="23"/>
      <c r="GU65177" s="23"/>
      <c r="GV65177" s="23"/>
      <c r="GW65177" s="23"/>
      <c r="GX65177" s="23"/>
      <c r="GY65177" s="23"/>
      <c r="GZ65177" s="23"/>
      <c r="HA65177" s="23"/>
      <c r="HB65177" s="23"/>
      <c r="HC65177" s="23"/>
      <c r="HD65177" s="23"/>
      <c r="HE65177" s="23"/>
      <c r="HF65177" s="23"/>
      <c r="HG65177" s="23"/>
      <c r="HH65177" s="23"/>
      <c r="HI65177" s="23"/>
      <c r="HJ65177" s="23"/>
      <c r="HK65177" s="23"/>
      <c r="HL65177" s="23"/>
      <c r="HM65177" s="23"/>
      <c r="HN65177" s="23"/>
      <c r="HO65177" s="23"/>
      <c r="HP65177" s="23"/>
      <c r="HQ65177" s="23"/>
      <c r="HR65177" s="23"/>
      <c r="HS65177" s="23"/>
      <c r="HT65177" s="23"/>
      <c r="HU65177" s="23"/>
      <c r="HV65177" s="23"/>
      <c r="HW65177" s="23"/>
      <c r="HX65177" s="23"/>
      <c r="HY65177" s="23"/>
      <c r="HZ65177" s="23"/>
      <c r="IA65177" s="23"/>
      <c r="IB65177" s="23"/>
      <c r="IC65177" s="23"/>
      <c r="ID65177" s="23"/>
      <c r="IE65177" s="23"/>
      <c r="IF65177" s="23"/>
      <c r="IG65177" s="23"/>
      <c r="IH65177" s="23"/>
      <c r="II65177" s="23"/>
      <c r="IJ65177" s="23"/>
      <c r="IK65177" s="23"/>
      <c r="IL65177" s="23"/>
      <c r="IM65177" s="23"/>
      <c r="IN65177" s="23"/>
      <c r="IO65177" s="23"/>
      <c r="IP65177" s="23"/>
      <c r="IQ65177" s="23"/>
      <c r="IR65177" s="23"/>
      <c r="IS65177" s="23"/>
      <c r="IT65177" s="23"/>
      <c r="IU65177" s="23"/>
      <c r="IV65177" s="23"/>
    </row>
    <row r="65178" s="17" customFormat="1" ht="13.2" spans="1:256">
      <c r="A65178" s="23"/>
      <c r="B65178" s="23"/>
      <c r="C65178" s="23"/>
      <c r="D65178" s="23"/>
      <c r="E65178" s="23"/>
      <c r="F65178" s="23"/>
      <c r="G65178" s="23"/>
      <c r="H65178" s="23"/>
      <c r="I65178" s="23"/>
      <c r="J65178" s="23"/>
      <c r="K65178" s="23"/>
      <c r="L65178" s="23"/>
      <c r="M65178" s="23"/>
      <c r="N65178" s="23"/>
      <c r="O65178" s="23"/>
      <c r="P65178" s="23"/>
      <c r="Q65178" s="23"/>
      <c r="R65178" s="23"/>
      <c r="S65178" s="23"/>
      <c r="T65178" s="23"/>
      <c r="U65178" s="23"/>
      <c r="V65178" s="23"/>
      <c r="W65178" s="23"/>
      <c r="X65178" s="23"/>
      <c r="Y65178" s="23"/>
      <c r="Z65178" s="23"/>
      <c r="AA65178" s="23"/>
      <c r="AB65178" s="23"/>
      <c r="AC65178" s="23"/>
      <c r="AD65178" s="23"/>
      <c r="AE65178" s="23"/>
      <c r="AF65178" s="23"/>
      <c r="AG65178" s="23"/>
      <c r="AH65178" s="23"/>
      <c r="AI65178" s="23"/>
      <c r="AJ65178" s="23"/>
      <c r="AK65178" s="23"/>
      <c r="AL65178" s="23"/>
      <c r="AM65178" s="23"/>
      <c r="AN65178" s="23"/>
      <c r="AO65178" s="23"/>
      <c r="AP65178" s="23"/>
      <c r="AQ65178" s="23"/>
      <c r="AR65178" s="23"/>
      <c r="AS65178" s="23"/>
      <c r="AT65178" s="23"/>
      <c r="AU65178" s="23"/>
      <c r="AV65178" s="23"/>
      <c r="AW65178" s="23"/>
      <c r="AX65178" s="23"/>
      <c r="AY65178" s="23"/>
      <c r="AZ65178" s="23"/>
      <c r="BA65178" s="23"/>
      <c r="BB65178" s="23"/>
      <c r="BC65178" s="23"/>
      <c r="BD65178" s="23"/>
      <c r="BE65178" s="23"/>
      <c r="BF65178" s="23"/>
      <c r="BG65178" s="23"/>
      <c r="BH65178" s="23"/>
      <c r="BI65178" s="23"/>
      <c r="BJ65178" s="23"/>
      <c r="BK65178" s="23"/>
      <c r="BL65178" s="23"/>
      <c r="BM65178" s="23"/>
      <c r="BN65178" s="23"/>
      <c r="BO65178" s="23"/>
      <c r="BP65178" s="23"/>
      <c r="BQ65178" s="23"/>
      <c r="BR65178" s="23"/>
      <c r="BS65178" s="23"/>
      <c r="BT65178" s="23"/>
      <c r="BU65178" s="23"/>
      <c r="BV65178" s="23"/>
      <c r="BW65178" s="23"/>
      <c r="BX65178" s="23"/>
      <c r="BY65178" s="23"/>
      <c r="BZ65178" s="23"/>
      <c r="CA65178" s="23"/>
      <c r="CB65178" s="23"/>
      <c r="CC65178" s="23"/>
      <c r="CD65178" s="23"/>
      <c r="CE65178" s="23"/>
      <c r="CF65178" s="23"/>
      <c r="CG65178" s="23"/>
      <c r="CH65178" s="23"/>
      <c r="CI65178" s="23"/>
      <c r="CJ65178" s="23"/>
      <c r="CK65178" s="23"/>
      <c r="CL65178" s="23"/>
      <c r="CM65178" s="23"/>
      <c r="CN65178" s="23"/>
      <c r="CO65178" s="23"/>
      <c r="CP65178" s="23"/>
      <c r="CQ65178" s="23"/>
      <c r="CR65178" s="23"/>
      <c r="CS65178" s="23"/>
      <c r="CT65178" s="23"/>
      <c r="CU65178" s="23"/>
      <c r="CV65178" s="23"/>
      <c r="CW65178" s="23"/>
      <c r="CX65178" s="23"/>
      <c r="CY65178" s="23"/>
      <c r="CZ65178" s="23"/>
      <c r="DA65178" s="23"/>
      <c r="DB65178" s="23"/>
      <c r="DC65178" s="23"/>
      <c r="DD65178" s="23"/>
      <c r="DE65178" s="23"/>
      <c r="DF65178" s="23"/>
      <c r="DG65178" s="23"/>
      <c r="DH65178" s="23"/>
      <c r="DI65178" s="23"/>
      <c r="DJ65178" s="23"/>
      <c r="DK65178" s="23"/>
      <c r="DL65178" s="23"/>
      <c r="DM65178" s="23"/>
      <c r="DN65178" s="23"/>
      <c r="DO65178" s="23"/>
      <c r="DP65178" s="23"/>
      <c r="DQ65178" s="23"/>
      <c r="DR65178" s="23"/>
      <c r="DS65178" s="23"/>
      <c r="DT65178" s="23"/>
      <c r="DU65178" s="23"/>
      <c r="DV65178" s="23"/>
      <c r="DW65178" s="23"/>
      <c r="DX65178" s="23"/>
      <c r="DY65178" s="23"/>
      <c r="DZ65178" s="23"/>
      <c r="EA65178" s="23"/>
      <c r="EB65178" s="23"/>
      <c r="EC65178" s="23"/>
      <c r="ED65178" s="23"/>
      <c r="EE65178" s="23"/>
      <c r="EF65178" s="23"/>
      <c r="EG65178" s="23"/>
      <c r="EH65178" s="23"/>
      <c r="EI65178" s="23"/>
      <c r="EJ65178" s="23"/>
      <c r="EK65178" s="23"/>
      <c r="EL65178" s="23"/>
      <c r="EM65178" s="23"/>
      <c r="EN65178" s="23"/>
      <c r="EO65178" s="23"/>
      <c r="EP65178" s="23"/>
      <c r="EQ65178" s="23"/>
      <c r="ER65178" s="23"/>
      <c r="ES65178" s="23"/>
      <c r="ET65178" s="23"/>
      <c r="EU65178" s="23"/>
      <c r="EV65178" s="23"/>
      <c r="EW65178" s="23"/>
      <c r="EX65178" s="23"/>
      <c r="EY65178" s="23"/>
      <c r="EZ65178" s="23"/>
      <c r="FA65178" s="23"/>
      <c r="FB65178" s="23"/>
      <c r="FC65178" s="23"/>
      <c r="FD65178" s="23"/>
      <c r="FE65178" s="23"/>
      <c r="FF65178" s="23"/>
      <c r="FG65178" s="23"/>
      <c r="FH65178" s="23"/>
      <c r="FI65178" s="23"/>
      <c r="FJ65178" s="23"/>
      <c r="FK65178" s="23"/>
      <c r="FL65178" s="23"/>
      <c r="FM65178" s="23"/>
      <c r="FN65178" s="23"/>
      <c r="FO65178" s="23"/>
      <c r="FP65178" s="23"/>
      <c r="FQ65178" s="23"/>
      <c r="FR65178" s="23"/>
      <c r="FS65178" s="23"/>
      <c r="FT65178" s="23"/>
      <c r="FU65178" s="23"/>
      <c r="FV65178" s="23"/>
      <c r="FW65178" s="23"/>
      <c r="FX65178" s="23"/>
      <c r="FY65178" s="23"/>
      <c r="FZ65178" s="23"/>
      <c r="GA65178" s="23"/>
      <c r="GB65178" s="23"/>
      <c r="GC65178" s="23"/>
      <c r="GD65178" s="23"/>
      <c r="GE65178" s="23"/>
      <c r="GF65178" s="23"/>
      <c r="GG65178" s="23"/>
      <c r="GH65178" s="23"/>
      <c r="GI65178" s="23"/>
      <c r="GJ65178" s="23"/>
      <c r="GK65178" s="23"/>
      <c r="GL65178" s="23"/>
      <c r="GM65178" s="23"/>
      <c r="GN65178" s="23"/>
      <c r="GO65178" s="23"/>
      <c r="GP65178" s="23"/>
      <c r="GQ65178" s="23"/>
      <c r="GR65178" s="23"/>
      <c r="GS65178" s="23"/>
      <c r="GT65178" s="23"/>
      <c r="GU65178" s="23"/>
      <c r="GV65178" s="23"/>
      <c r="GW65178" s="23"/>
      <c r="GX65178" s="23"/>
      <c r="GY65178" s="23"/>
      <c r="GZ65178" s="23"/>
      <c r="HA65178" s="23"/>
      <c r="HB65178" s="23"/>
      <c r="HC65178" s="23"/>
      <c r="HD65178" s="23"/>
      <c r="HE65178" s="23"/>
      <c r="HF65178" s="23"/>
      <c r="HG65178" s="23"/>
      <c r="HH65178" s="23"/>
      <c r="HI65178" s="23"/>
      <c r="HJ65178" s="23"/>
      <c r="HK65178" s="23"/>
      <c r="HL65178" s="23"/>
      <c r="HM65178" s="23"/>
      <c r="HN65178" s="23"/>
      <c r="HO65178" s="23"/>
      <c r="HP65178" s="23"/>
      <c r="HQ65178" s="23"/>
      <c r="HR65178" s="23"/>
      <c r="HS65178" s="23"/>
      <c r="HT65178" s="23"/>
      <c r="HU65178" s="23"/>
      <c r="HV65178" s="23"/>
      <c r="HW65178" s="23"/>
      <c r="HX65178" s="23"/>
      <c r="HY65178" s="23"/>
      <c r="HZ65178" s="23"/>
      <c r="IA65178" s="23"/>
      <c r="IB65178" s="23"/>
      <c r="IC65178" s="23"/>
      <c r="ID65178" s="23"/>
      <c r="IE65178" s="23"/>
      <c r="IF65178" s="23"/>
      <c r="IG65178" s="23"/>
      <c r="IH65178" s="23"/>
      <c r="II65178" s="23"/>
      <c r="IJ65178" s="23"/>
      <c r="IK65178" s="23"/>
      <c r="IL65178" s="23"/>
      <c r="IM65178" s="23"/>
      <c r="IN65178" s="23"/>
      <c r="IO65178" s="23"/>
      <c r="IP65178" s="23"/>
      <c r="IQ65178" s="23"/>
      <c r="IR65178" s="23"/>
      <c r="IS65178" s="23"/>
      <c r="IT65178" s="23"/>
      <c r="IU65178" s="23"/>
      <c r="IV65178" s="23"/>
    </row>
    <row r="65179" s="17" customFormat="1" ht="13.2" spans="1:256">
      <c r="A65179" s="23"/>
      <c r="B65179" s="23"/>
      <c r="C65179" s="23"/>
      <c r="D65179" s="23"/>
      <c r="E65179" s="23"/>
      <c r="F65179" s="23"/>
      <c r="G65179" s="23"/>
      <c r="H65179" s="23"/>
      <c r="I65179" s="23"/>
      <c r="J65179" s="23"/>
      <c r="K65179" s="23"/>
      <c r="L65179" s="23"/>
      <c r="M65179" s="23"/>
      <c r="N65179" s="23"/>
      <c r="O65179" s="23"/>
      <c r="P65179" s="23"/>
      <c r="Q65179" s="23"/>
      <c r="R65179" s="23"/>
      <c r="S65179" s="23"/>
      <c r="T65179" s="23"/>
      <c r="U65179" s="23"/>
      <c r="V65179" s="23"/>
      <c r="W65179" s="23"/>
      <c r="X65179" s="23"/>
      <c r="Y65179" s="23"/>
      <c r="Z65179" s="23"/>
      <c r="AA65179" s="23"/>
      <c r="AB65179" s="23"/>
      <c r="AC65179" s="23"/>
      <c r="AD65179" s="23"/>
      <c r="AE65179" s="23"/>
      <c r="AF65179" s="23"/>
      <c r="AG65179" s="23"/>
      <c r="AH65179" s="23"/>
      <c r="AI65179" s="23"/>
      <c r="AJ65179" s="23"/>
      <c r="AK65179" s="23"/>
      <c r="AL65179" s="23"/>
      <c r="AM65179" s="23"/>
      <c r="AN65179" s="23"/>
      <c r="AO65179" s="23"/>
      <c r="AP65179" s="23"/>
      <c r="AQ65179" s="23"/>
      <c r="AR65179" s="23"/>
      <c r="AS65179" s="23"/>
      <c r="AT65179" s="23"/>
      <c r="AU65179" s="23"/>
      <c r="AV65179" s="23"/>
      <c r="AW65179" s="23"/>
      <c r="AX65179" s="23"/>
      <c r="AY65179" s="23"/>
      <c r="AZ65179" s="23"/>
      <c r="BA65179" s="23"/>
      <c r="BB65179" s="23"/>
      <c r="BC65179" s="23"/>
      <c r="BD65179" s="23"/>
      <c r="BE65179" s="23"/>
      <c r="BF65179" s="23"/>
      <c r="BG65179" s="23"/>
      <c r="BH65179" s="23"/>
      <c r="BI65179" s="23"/>
      <c r="BJ65179" s="23"/>
      <c r="BK65179" s="23"/>
      <c r="BL65179" s="23"/>
      <c r="BM65179" s="23"/>
      <c r="BN65179" s="23"/>
      <c r="BO65179" s="23"/>
      <c r="BP65179" s="23"/>
      <c r="BQ65179" s="23"/>
      <c r="BR65179" s="23"/>
      <c r="BS65179" s="23"/>
      <c r="BT65179" s="23"/>
      <c r="BU65179" s="23"/>
      <c r="BV65179" s="23"/>
      <c r="BW65179" s="23"/>
      <c r="BX65179" s="23"/>
      <c r="BY65179" s="23"/>
      <c r="BZ65179" s="23"/>
      <c r="CA65179" s="23"/>
      <c r="CB65179" s="23"/>
      <c r="CC65179" s="23"/>
      <c r="CD65179" s="23"/>
      <c r="CE65179" s="23"/>
      <c r="CF65179" s="23"/>
      <c r="CG65179" s="23"/>
      <c r="CH65179" s="23"/>
      <c r="CI65179" s="23"/>
      <c r="CJ65179" s="23"/>
      <c r="CK65179" s="23"/>
      <c r="CL65179" s="23"/>
      <c r="CM65179" s="23"/>
      <c r="CN65179" s="23"/>
      <c r="CO65179" s="23"/>
      <c r="CP65179" s="23"/>
      <c r="CQ65179" s="23"/>
      <c r="CR65179" s="23"/>
      <c r="CS65179" s="23"/>
      <c r="CT65179" s="23"/>
      <c r="CU65179" s="23"/>
      <c r="CV65179" s="23"/>
      <c r="CW65179" s="23"/>
      <c r="CX65179" s="23"/>
      <c r="CY65179" s="23"/>
      <c r="CZ65179" s="23"/>
      <c r="DA65179" s="23"/>
      <c r="DB65179" s="23"/>
      <c r="DC65179" s="23"/>
      <c r="DD65179" s="23"/>
      <c r="DE65179" s="23"/>
      <c r="DF65179" s="23"/>
      <c r="DG65179" s="23"/>
      <c r="DH65179" s="23"/>
      <c r="DI65179" s="23"/>
      <c r="DJ65179" s="23"/>
      <c r="DK65179" s="23"/>
      <c r="DL65179" s="23"/>
      <c r="DM65179" s="23"/>
      <c r="DN65179" s="23"/>
      <c r="DO65179" s="23"/>
      <c r="DP65179" s="23"/>
      <c r="DQ65179" s="23"/>
      <c r="DR65179" s="23"/>
      <c r="DS65179" s="23"/>
      <c r="DT65179" s="23"/>
      <c r="DU65179" s="23"/>
      <c r="DV65179" s="23"/>
      <c r="DW65179" s="23"/>
      <c r="DX65179" s="23"/>
      <c r="DY65179" s="23"/>
      <c r="DZ65179" s="23"/>
      <c r="EA65179" s="23"/>
      <c r="EB65179" s="23"/>
      <c r="EC65179" s="23"/>
      <c r="ED65179" s="23"/>
      <c r="EE65179" s="23"/>
      <c r="EF65179" s="23"/>
      <c r="EG65179" s="23"/>
      <c r="EH65179" s="23"/>
      <c r="EI65179" s="23"/>
      <c r="EJ65179" s="23"/>
      <c r="EK65179" s="23"/>
      <c r="EL65179" s="23"/>
      <c r="EM65179" s="23"/>
      <c r="EN65179" s="23"/>
      <c r="EO65179" s="23"/>
      <c r="EP65179" s="23"/>
      <c r="EQ65179" s="23"/>
      <c r="ER65179" s="23"/>
      <c r="ES65179" s="23"/>
      <c r="ET65179" s="23"/>
      <c r="EU65179" s="23"/>
      <c r="EV65179" s="23"/>
      <c r="EW65179" s="23"/>
      <c r="EX65179" s="23"/>
      <c r="EY65179" s="23"/>
      <c r="EZ65179" s="23"/>
      <c r="FA65179" s="23"/>
      <c r="FB65179" s="23"/>
      <c r="FC65179" s="23"/>
      <c r="FD65179" s="23"/>
      <c r="FE65179" s="23"/>
      <c r="FF65179" s="23"/>
      <c r="FG65179" s="23"/>
      <c r="FH65179" s="23"/>
      <c r="FI65179" s="23"/>
      <c r="FJ65179" s="23"/>
      <c r="FK65179" s="23"/>
      <c r="FL65179" s="23"/>
      <c r="FM65179" s="23"/>
      <c r="FN65179" s="23"/>
      <c r="FO65179" s="23"/>
      <c r="FP65179" s="23"/>
      <c r="FQ65179" s="23"/>
      <c r="FR65179" s="23"/>
      <c r="FS65179" s="23"/>
      <c r="FT65179" s="23"/>
      <c r="FU65179" s="23"/>
      <c r="FV65179" s="23"/>
      <c r="FW65179" s="23"/>
      <c r="FX65179" s="23"/>
      <c r="FY65179" s="23"/>
      <c r="FZ65179" s="23"/>
      <c r="GA65179" s="23"/>
      <c r="GB65179" s="23"/>
      <c r="GC65179" s="23"/>
      <c r="GD65179" s="23"/>
      <c r="GE65179" s="23"/>
      <c r="GF65179" s="23"/>
      <c r="GG65179" s="23"/>
      <c r="GH65179" s="23"/>
      <c r="GI65179" s="23"/>
      <c r="GJ65179" s="23"/>
      <c r="GK65179" s="23"/>
      <c r="GL65179" s="23"/>
      <c r="GM65179" s="23"/>
      <c r="GN65179" s="23"/>
      <c r="GO65179" s="23"/>
      <c r="GP65179" s="23"/>
      <c r="GQ65179" s="23"/>
      <c r="GR65179" s="23"/>
      <c r="GS65179" s="23"/>
      <c r="GT65179" s="23"/>
      <c r="GU65179" s="23"/>
      <c r="GV65179" s="23"/>
      <c r="GW65179" s="23"/>
      <c r="GX65179" s="23"/>
      <c r="GY65179" s="23"/>
      <c r="GZ65179" s="23"/>
      <c r="HA65179" s="23"/>
      <c r="HB65179" s="23"/>
      <c r="HC65179" s="23"/>
      <c r="HD65179" s="23"/>
      <c r="HE65179" s="23"/>
      <c r="HF65179" s="23"/>
      <c r="HG65179" s="23"/>
      <c r="HH65179" s="23"/>
      <c r="HI65179" s="23"/>
      <c r="HJ65179" s="23"/>
      <c r="HK65179" s="23"/>
      <c r="HL65179" s="23"/>
      <c r="HM65179" s="23"/>
      <c r="HN65179" s="23"/>
      <c r="HO65179" s="23"/>
      <c r="HP65179" s="23"/>
      <c r="HQ65179" s="23"/>
      <c r="HR65179" s="23"/>
      <c r="HS65179" s="23"/>
      <c r="HT65179" s="23"/>
      <c r="HU65179" s="23"/>
      <c r="HV65179" s="23"/>
      <c r="HW65179" s="23"/>
      <c r="HX65179" s="23"/>
      <c r="HY65179" s="23"/>
      <c r="HZ65179" s="23"/>
      <c r="IA65179" s="23"/>
      <c r="IB65179" s="23"/>
      <c r="IC65179" s="23"/>
      <c r="ID65179" s="23"/>
      <c r="IE65179" s="23"/>
      <c r="IF65179" s="23"/>
      <c r="IG65179" s="23"/>
      <c r="IH65179" s="23"/>
      <c r="II65179" s="23"/>
      <c r="IJ65179" s="23"/>
      <c r="IK65179" s="23"/>
      <c r="IL65179" s="23"/>
      <c r="IM65179" s="23"/>
      <c r="IN65179" s="23"/>
      <c r="IO65179" s="23"/>
      <c r="IP65179" s="23"/>
      <c r="IQ65179" s="23"/>
      <c r="IR65179" s="23"/>
      <c r="IS65179" s="23"/>
      <c r="IT65179" s="23"/>
      <c r="IU65179" s="23"/>
      <c r="IV65179" s="23"/>
    </row>
    <row r="65180" s="17" customFormat="1" ht="13.2" spans="1:256">
      <c r="A65180" s="23"/>
      <c r="B65180" s="23"/>
      <c r="C65180" s="23"/>
      <c r="D65180" s="23"/>
      <c r="E65180" s="23"/>
      <c r="F65180" s="23"/>
      <c r="G65180" s="23"/>
      <c r="H65180" s="23"/>
      <c r="I65180" s="23"/>
      <c r="J65180" s="23"/>
      <c r="K65180" s="23"/>
      <c r="L65180" s="23"/>
      <c r="M65180" s="23"/>
      <c r="N65180" s="23"/>
      <c r="O65180" s="23"/>
      <c r="P65180" s="23"/>
      <c r="Q65180" s="23"/>
      <c r="R65180" s="23"/>
      <c r="S65180" s="23"/>
      <c r="T65180" s="23"/>
      <c r="U65180" s="23"/>
      <c r="V65180" s="23"/>
      <c r="W65180" s="23"/>
      <c r="X65180" s="23"/>
      <c r="Y65180" s="23"/>
      <c r="Z65180" s="23"/>
      <c r="AA65180" s="23"/>
      <c r="AB65180" s="23"/>
      <c r="AC65180" s="23"/>
      <c r="AD65180" s="23"/>
      <c r="AE65180" s="23"/>
      <c r="AF65180" s="23"/>
      <c r="AG65180" s="23"/>
      <c r="AH65180" s="23"/>
      <c r="AI65180" s="23"/>
      <c r="AJ65180" s="23"/>
      <c r="AK65180" s="23"/>
      <c r="AL65180" s="23"/>
      <c r="AM65180" s="23"/>
      <c r="AN65180" s="23"/>
      <c r="AO65180" s="23"/>
      <c r="AP65180" s="23"/>
      <c r="AQ65180" s="23"/>
      <c r="AR65180" s="23"/>
      <c r="AS65180" s="23"/>
      <c r="AT65180" s="23"/>
      <c r="AU65180" s="23"/>
      <c r="AV65180" s="23"/>
      <c r="AW65180" s="23"/>
      <c r="AX65180" s="23"/>
      <c r="AY65180" s="23"/>
      <c r="AZ65180" s="23"/>
      <c r="BA65180" s="23"/>
      <c r="BB65180" s="23"/>
      <c r="BC65180" s="23"/>
      <c r="BD65180" s="23"/>
      <c r="BE65180" s="23"/>
      <c r="BF65180" s="23"/>
      <c r="BG65180" s="23"/>
      <c r="BH65180" s="23"/>
      <c r="BI65180" s="23"/>
      <c r="BJ65180" s="23"/>
      <c r="BK65180" s="23"/>
      <c r="BL65180" s="23"/>
      <c r="BM65180" s="23"/>
      <c r="BN65180" s="23"/>
      <c r="BO65180" s="23"/>
      <c r="BP65180" s="23"/>
      <c r="BQ65180" s="23"/>
      <c r="BR65180" s="23"/>
      <c r="BS65180" s="23"/>
      <c r="BT65180" s="23"/>
      <c r="BU65180" s="23"/>
      <c r="BV65180" s="23"/>
      <c r="BW65180" s="23"/>
      <c r="BX65180" s="23"/>
      <c r="BY65180" s="23"/>
      <c r="BZ65180" s="23"/>
      <c r="CA65180" s="23"/>
      <c r="CB65180" s="23"/>
      <c r="CC65180" s="23"/>
      <c r="CD65180" s="23"/>
      <c r="CE65180" s="23"/>
      <c r="CF65180" s="23"/>
      <c r="CG65180" s="23"/>
      <c r="CH65180" s="23"/>
      <c r="CI65180" s="23"/>
      <c r="CJ65180" s="23"/>
      <c r="CK65180" s="23"/>
      <c r="CL65180" s="23"/>
      <c r="CM65180" s="23"/>
      <c r="CN65180" s="23"/>
      <c r="CO65180" s="23"/>
      <c r="CP65180" s="23"/>
      <c r="CQ65180" s="23"/>
      <c r="CR65180" s="23"/>
      <c r="CS65180" s="23"/>
      <c r="CT65180" s="23"/>
      <c r="CU65180" s="23"/>
      <c r="CV65180" s="23"/>
      <c r="CW65180" s="23"/>
      <c r="CX65180" s="23"/>
      <c r="CY65180" s="23"/>
      <c r="CZ65180" s="23"/>
      <c r="DA65180" s="23"/>
      <c r="DB65180" s="23"/>
      <c r="DC65180" s="23"/>
      <c r="DD65180" s="23"/>
      <c r="DE65180" s="23"/>
      <c r="DF65180" s="23"/>
      <c r="DG65180" s="23"/>
      <c r="DH65180" s="23"/>
      <c r="DI65180" s="23"/>
      <c r="DJ65180" s="23"/>
      <c r="DK65180" s="23"/>
      <c r="DL65180" s="23"/>
      <c r="DM65180" s="23"/>
      <c r="DN65180" s="23"/>
      <c r="DO65180" s="23"/>
      <c r="DP65180" s="23"/>
      <c r="DQ65180" s="23"/>
      <c r="DR65180" s="23"/>
      <c r="DS65180" s="23"/>
      <c r="DT65180" s="23"/>
      <c r="DU65180" s="23"/>
      <c r="DV65180" s="23"/>
      <c r="DW65180" s="23"/>
      <c r="DX65180" s="23"/>
      <c r="DY65180" s="23"/>
      <c r="DZ65180" s="23"/>
      <c r="EA65180" s="23"/>
      <c r="EB65180" s="23"/>
      <c r="EC65180" s="23"/>
      <c r="ED65180" s="23"/>
      <c r="EE65180" s="23"/>
      <c r="EF65180" s="23"/>
      <c r="EG65180" s="23"/>
      <c r="EH65180" s="23"/>
      <c r="EI65180" s="23"/>
      <c r="EJ65180" s="23"/>
      <c r="EK65180" s="23"/>
      <c r="EL65180" s="23"/>
      <c r="EM65180" s="23"/>
      <c r="EN65180" s="23"/>
      <c r="EO65180" s="23"/>
      <c r="EP65180" s="23"/>
      <c r="EQ65180" s="23"/>
      <c r="ER65180" s="23"/>
      <c r="ES65180" s="23"/>
      <c r="ET65180" s="23"/>
      <c r="EU65180" s="23"/>
      <c r="EV65180" s="23"/>
      <c r="EW65180" s="23"/>
      <c r="EX65180" s="23"/>
      <c r="EY65180" s="23"/>
      <c r="EZ65180" s="23"/>
      <c r="FA65180" s="23"/>
      <c r="FB65180" s="23"/>
      <c r="FC65180" s="23"/>
      <c r="FD65180" s="23"/>
      <c r="FE65180" s="23"/>
      <c r="FF65180" s="23"/>
      <c r="FG65180" s="23"/>
      <c r="FH65180" s="23"/>
      <c r="FI65180" s="23"/>
      <c r="FJ65180" s="23"/>
      <c r="FK65180" s="23"/>
      <c r="FL65180" s="23"/>
      <c r="FM65180" s="23"/>
      <c r="FN65180" s="23"/>
      <c r="FO65180" s="23"/>
      <c r="FP65180" s="23"/>
      <c r="FQ65180" s="23"/>
      <c r="FR65180" s="23"/>
      <c r="FS65180" s="23"/>
      <c r="FT65180" s="23"/>
      <c r="FU65180" s="23"/>
      <c r="FV65180" s="23"/>
      <c r="FW65180" s="23"/>
      <c r="FX65180" s="23"/>
      <c r="FY65180" s="23"/>
      <c r="FZ65180" s="23"/>
      <c r="GA65180" s="23"/>
      <c r="GB65180" s="23"/>
      <c r="GC65180" s="23"/>
      <c r="GD65180" s="23"/>
      <c r="GE65180" s="23"/>
      <c r="GF65180" s="23"/>
      <c r="GG65180" s="23"/>
      <c r="GH65180" s="23"/>
      <c r="GI65180" s="23"/>
      <c r="GJ65180" s="23"/>
      <c r="GK65180" s="23"/>
      <c r="GL65180" s="23"/>
      <c r="GM65180" s="23"/>
      <c r="GN65180" s="23"/>
      <c r="GO65180" s="23"/>
      <c r="GP65180" s="23"/>
      <c r="GQ65180" s="23"/>
      <c r="GR65180" s="23"/>
      <c r="GS65180" s="23"/>
      <c r="GT65180" s="23"/>
      <c r="GU65180" s="23"/>
      <c r="GV65180" s="23"/>
      <c r="GW65180" s="23"/>
      <c r="GX65180" s="23"/>
      <c r="GY65180" s="23"/>
      <c r="GZ65180" s="23"/>
      <c r="HA65180" s="23"/>
      <c r="HB65180" s="23"/>
      <c r="HC65180" s="23"/>
      <c r="HD65180" s="23"/>
      <c r="HE65180" s="23"/>
      <c r="HF65180" s="23"/>
      <c r="HG65180" s="23"/>
      <c r="HH65180" s="23"/>
      <c r="HI65180" s="23"/>
      <c r="HJ65180" s="23"/>
      <c r="HK65180" s="23"/>
      <c r="HL65180" s="23"/>
      <c r="HM65180" s="23"/>
      <c r="HN65180" s="23"/>
      <c r="HO65180" s="23"/>
      <c r="HP65180" s="23"/>
      <c r="HQ65180" s="23"/>
      <c r="HR65180" s="23"/>
      <c r="HS65180" s="23"/>
      <c r="HT65180" s="23"/>
      <c r="HU65180" s="23"/>
      <c r="HV65180" s="23"/>
      <c r="HW65180" s="23"/>
      <c r="HX65180" s="23"/>
      <c r="HY65180" s="23"/>
      <c r="HZ65180" s="23"/>
      <c r="IA65180" s="23"/>
      <c r="IB65180" s="23"/>
      <c r="IC65180" s="23"/>
      <c r="ID65180" s="23"/>
      <c r="IE65180" s="23"/>
      <c r="IF65180" s="23"/>
      <c r="IG65180" s="23"/>
      <c r="IH65180" s="23"/>
      <c r="II65180" s="23"/>
      <c r="IJ65180" s="23"/>
      <c r="IK65180" s="23"/>
      <c r="IL65180" s="23"/>
      <c r="IM65180" s="23"/>
      <c r="IN65180" s="23"/>
      <c r="IO65180" s="23"/>
      <c r="IP65180" s="23"/>
      <c r="IQ65180" s="23"/>
      <c r="IR65180" s="23"/>
      <c r="IS65180" s="23"/>
      <c r="IT65180" s="23"/>
      <c r="IU65180" s="23"/>
      <c r="IV65180" s="23"/>
    </row>
    <row r="65181" s="17" customFormat="1" ht="13.2" spans="1:256">
      <c r="A65181" s="23"/>
      <c r="B65181" s="23"/>
      <c r="C65181" s="23"/>
      <c r="D65181" s="23"/>
      <c r="E65181" s="23"/>
      <c r="F65181" s="23"/>
      <c r="G65181" s="23"/>
      <c r="H65181" s="23"/>
      <c r="I65181" s="23"/>
      <c r="J65181" s="23"/>
      <c r="K65181" s="23"/>
      <c r="L65181" s="23"/>
      <c r="M65181" s="23"/>
      <c r="N65181" s="23"/>
      <c r="O65181" s="23"/>
      <c r="P65181" s="23"/>
      <c r="Q65181" s="23"/>
      <c r="R65181" s="23"/>
      <c r="S65181" s="23"/>
      <c r="T65181" s="23"/>
      <c r="U65181" s="23"/>
      <c r="V65181" s="23"/>
      <c r="W65181" s="23"/>
      <c r="X65181" s="23"/>
      <c r="Y65181" s="23"/>
      <c r="Z65181" s="23"/>
      <c r="AA65181" s="23"/>
      <c r="AB65181" s="23"/>
      <c r="AC65181" s="23"/>
      <c r="AD65181" s="23"/>
      <c r="AE65181" s="23"/>
      <c r="AF65181" s="23"/>
      <c r="AG65181" s="23"/>
      <c r="AH65181" s="23"/>
      <c r="AI65181" s="23"/>
      <c r="AJ65181" s="23"/>
      <c r="AK65181" s="23"/>
      <c r="AL65181" s="23"/>
      <c r="AM65181" s="23"/>
      <c r="AN65181" s="23"/>
      <c r="AO65181" s="23"/>
      <c r="AP65181" s="23"/>
      <c r="AQ65181" s="23"/>
      <c r="AR65181" s="23"/>
      <c r="AS65181" s="23"/>
      <c r="AT65181" s="23"/>
      <c r="AU65181" s="23"/>
      <c r="AV65181" s="23"/>
      <c r="AW65181" s="23"/>
      <c r="AX65181" s="23"/>
      <c r="AY65181" s="23"/>
      <c r="AZ65181" s="23"/>
      <c r="BA65181" s="23"/>
      <c r="BB65181" s="23"/>
      <c r="BC65181" s="23"/>
      <c r="BD65181" s="23"/>
      <c r="BE65181" s="23"/>
      <c r="BF65181" s="23"/>
      <c r="BG65181" s="23"/>
      <c r="BH65181" s="23"/>
      <c r="BI65181" s="23"/>
      <c r="BJ65181" s="23"/>
      <c r="BK65181" s="23"/>
      <c r="BL65181" s="23"/>
      <c r="BM65181" s="23"/>
      <c r="BN65181" s="23"/>
      <c r="BO65181" s="23"/>
      <c r="BP65181" s="23"/>
      <c r="BQ65181" s="23"/>
      <c r="BR65181" s="23"/>
      <c r="BS65181" s="23"/>
      <c r="BT65181" s="23"/>
      <c r="BU65181" s="23"/>
      <c r="BV65181" s="23"/>
      <c r="BW65181" s="23"/>
      <c r="BX65181" s="23"/>
      <c r="BY65181" s="23"/>
      <c r="BZ65181" s="23"/>
      <c r="CA65181" s="23"/>
      <c r="CB65181" s="23"/>
      <c r="CC65181" s="23"/>
      <c r="CD65181" s="23"/>
      <c r="CE65181" s="23"/>
      <c r="CF65181" s="23"/>
      <c r="CG65181" s="23"/>
      <c r="CH65181" s="23"/>
      <c r="CI65181" s="23"/>
      <c r="CJ65181" s="23"/>
      <c r="CK65181" s="23"/>
      <c r="CL65181" s="23"/>
      <c r="CM65181" s="23"/>
      <c r="CN65181" s="23"/>
      <c r="CO65181" s="23"/>
      <c r="CP65181" s="23"/>
      <c r="CQ65181" s="23"/>
      <c r="CR65181" s="23"/>
      <c r="CS65181" s="23"/>
      <c r="CT65181" s="23"/>
      <c r="CU65181" s="23"/>
      <c r="CV65181" s="23"/>
      <c r="CW65181" s="23"/>
      <c r="CX65181" s="23"/>
      <c r="CY65181" s="23"/>
      <c r="CZ65181" s="23"/>
      <c r="DA65181" s="23"/>
      <c r="DB65181" s="23"/>
      <c r="DC65181" s="23"/>
      <c r="DD65181" s="23"/>
      <c r="DE65181" s="23"/>
      <c r="DF65181" s="23"/>
      <c r="DG65181" s="23"/>
      <c r="DH65181" s="23"/>
      <c r="DI65181" s="23"/>
      <c r="DJ65181" s="23"/>
      <c r="DK65181" s="23"/>
      <c r="DL65181" s="23"/>
      <c r="DM65181" s="23"/>
      <c r="DN65181" s="23"/>
      <c r="DO65181" s="23"/>
      <c r="DP65181" s="23"/>
      <c r="DQ65181" s="23"/>
      <c r="DR65181" s="23"/>
      <c r="DS65181" s="23"/>
      <c r="DT65181" s="23"/>
      <c r="DU65181" s="23"/>
      <c r="DV65181" s="23"/>
      <c r="DW65181" s="23"/>
      <c r="DX65181" s="23"/>
      <c r="DY65181" s="23"/>
      <c r="DZ65181" s="23"/>
      <c r="EA65181" s="23"/>
      <c r="EB65181" s="23"/>
      <c r="EC65181" s="23"/>
      <c r="ED65181" s="23"/>
      <c r="EE65181" s="23"/>
      <c r="EF65181" s="23"/>
      <c r="EG65181" s="23"/>
      <c r="EH65181" s="23"/>
      <c r="EI65181" s="23"/>
      <c r="EJ65181" s="23"/>
      <c r="EK65181" s="23"/>
      <c r="EL65181" s="23"/>
      <c r="EM65181" s="23"/>
      <c r="EN65181" s="23"/>
      <c r="EO65181" s="23"/>
      <c r="EP65181" s="23"/>
      <c r="EQ65181" s="23"/>
      <c r="ER65181" s="23"/>
      <c r="ES65181" s="23"/>
      <c r="ET65181" s="23"/>
      <c r="EU65181" s="23"/>
      <c r="EV65181" s="23"/>
      <c r="EW65181" s="23"/>
      <c r="EX65181" s="23"/>
      <c r="EY65181" s="23"/>
      <c r="EZ65181" s="23"/>
      <c r="FA65181" s="23"/>
      <c r="FB65181" s="23"/>
      <c r="FC65181" s="23"/>
      <c r="FD65181" s="23"/>
      <c r="FE65181" s="23"/>
      <c r="FF65181" s="23"/>
      <c r="FG65181" s="23"/>
      <c r="FH65181" s="23"/>
      <c r="FI65181" s="23"/>
      <c r="FJ65181" s="23"/>
      <c r="FK65181" s="23"/>
      <c r="FL65181" s="23"/>
      <c r="FM65181" s="23"/>
      <c r="FN65181" s="23"/>
      <c r="FO65181" s="23"/>
      <c r="FP65181" s="23"/>
      <c r="FQ65181" s="23"/>
      <c r="FR65181" s="23"/>
      <c r="FS65181" s="23"/>
      <c r="FT65181" s="23"/>
      <c r="FU65181" s="23"/>
      <c r="FV65181" s="23"/>
      <c r="FW65181" s="23"/>
      <c r="FX65181" s="23"/>
      <c r="FY65181" s="23"/>
      <c r="FZ65181" s="23"/>
      <c r="GA65181" s="23"/>
      <c r="GB65181" s="23"/>
      <c r="GC65181" s="23"/>
      <c r="GD65181" s="23"/>
      <c r="GE65181" s="23"/>
      <c r="GF65181" s="23"/>
      <c r="GG65181" s="23"/>
      <c r="GH65181" s="23"/>
      <c r="GI65181" s="23"/>
      <c r="GJ65181" s="23"/>
      <c r="GK65181" s="23"/>
      <c r="GL65181" s="23"/>
      <c r="GM65181" s="23"/>
      <c r="GN65181" s="23"/>
      <c r="GO65181" s="23"/>
      <c r="GP65181" s="23"/>
      <c r="GQ65181" s="23"/>
      <c r="GR65181" s="23"/>
      <c r="GS65181" s="23"/>
      <c r="GT65181" s="23"/>
      <c r="GU65181" s="23"/>
      <c r="GV65181" s="23"/>
      <c r="GW65181" s="23"/>
      <c r="GX65181" s="23"/>
      <c r="GY65181" s="23"/>
      <c r="GZ65181" s="23"/>
      <c r="HA65181" s="23"/>
      <c r="HB65181" s="23"/>
      <c r="HC65181" s="23"/>
      <c r="HD65181" s="23"/>
      <c r="HE65181" s="23"/>
      <c r="HF65181" s="23"/>
      <c r="HG65181" s="23"/>
      <c r="HH65181" s="23"/>
      <c r="HI65181" s="23"/>
      <c r="HJ65181" s="23"/>
      <c r="HK65181" s="23"/>
      <c r="HL65181" s="23"/>
      <c r="HM65181" s="23"/>
      <c r="HN65181" s="23"/>
      <c r="HO65181" s="23"/>
      <c r="HP65181" s="23"/>
      <c r="HQ65181" s="23"/>
      <c r="HR65181" s="23"/>
      <c r="HS65181" s="23"/>
      <c r="HT65181" s="23"/>
      <c r="HU65181" s="23"/>
      <c r="HV65181" s="23"/>
      <c r="HW65181" s="23"/>
      <c r="HX65181" s="23"/>
      <c r="HY65181" s="23"/>
      <c r="HZ65181" s="23"/>
      <c r="IA65181" s="23"/>
      <c r="IB65181" s="23"/>
      <c r="IC65181" s="23"/>
      <c r="ID65181" s="23"/>
      <c r="IE65181" s="23"/>
      <c r="IF65181" s="23"/>
      <c r="IG65181" s="23"/>
      <c r="IH65181" s="23"/>
      <c r="II65181" s="23"/>
      <c r="IJ65181" s="23"/>
      <c r="IK65181" s="23"/>
      <c r="IL65181" s="23"/>
      <c r="IM65181" s="23"/>
      <c r="IN65181" s="23"/>
      <c r="IO65181" s="23"/>
      <c r="IP65181" s="23"/>
      <c r="IQ65181" s="23"/>
      <c r="IR65181" s="23"/>
      <c r="IS65181" s="23"/>
      <c r="IT65181" s="23"/>
      <c r="IU65181" s="23"/>
      <c r="IV65181" s="23"/>
    </row>
    <row r="65182" s="17" customFormat="1" ht="13.2" spans="1:256">
      <c r="A65182" s="23"/>
      <c r="B65182" s="23"/>
      <c r="C65182" s="23"/>
      <c r="D65182" s="23"/>
      <c r="E65182" s="23"/>
      <c r="F65182" s="23"/>
      <c r="G65182" s="23"/>
      <c r="H65182" s="23"/>
      <c r="I65182" s="23"/>
      <c r="J65182" s="23"/>
      <c r="K65182" s="23"/>
      <c r="L65182" s="23"/>
      <c r="M65182" s="23"/>
      <c r="N65182" s="23"/>
      <c r="O65182" s="23"/>
      <c r="P65182" s="23"/>
      <c r="Q65182" s="23"/>
      <c r="R65182" s="23"/>
      <c r="S65182" s="23"/>
      <c r="T65182" s="23"/>
      <c r="U65182" s="23"/>
      <c r="V65182" s="23"/>
      <c r="W65182" s="23"/>
      <c r="X65182" s="23"/>
      <c r="Y65182" s="23"/>
      <c r="Z65182" s="23"/>
      <c r="AA65182" s="23"/>
      <c r="AB65182" s="23"/>
      <c r="AC65182" s="23"/>
      <c r="AD65182" s="23"/>
      <c r="AE65182" s="23"/>
      <c r="AF65182" s="23"/>
      <c r="AG65182" s="23"/>
      <c r="AH65182" s="23"/>
      <c r="AI65182" s="23"/>
      <c r="AJ65182" s="23"/>
      <c r="AK65182" s="23"/>
      <c r="AL65182" s="23"/>
      <c r="AM65182" s="23"/>
      <c r="AN65182" s="23"/>
      <c r="AO65182" s="23"/>
      <c r="AP65182" s="23"/>
      <c r="AQ65182" s="23"/>
      <c r="AR65182" s="23"/>
      <c r="AS65182" s="23"/>
      <c r="AT65182" s="23"/>
      <c r="AU65182" s="23"/>
      <c r="AV65182" s="23"/>
      <c r="AW65182" s="23"/>
      <c r="AX65182" s="23"/>
      <c r="AY65182" s="23"/>
      <c r="AZ65182" s="23"/>
      <c r="BA65182" s="23"/>
      <c r="BB65182" s="23"/>
      <c r="BC65182" s="23"/>
      <c r="BD65182" s="23"/>
      <c r="BE65182" s="23"/>
      <c r="BF65182" s="23"/>
      <c r="BG65182" s="23"/>
      <c r="BH65182" s="23"/>
      <c r="BI65182" s="23"/>
      <c r="BJ65182" s="23"/>
      <c r="BK65182" s="23"/>
      <c r="BL65182" s="23"/>
      <c r="BM65182" s="23"/>
      <c r="BN65182" s="23"/>
      <c r="BO65182" s="23"/>
      <c r="BP65182" s="23"/>
      <c r="BQ65182" s="23"/>
      <c r="BR65182" s="23"/>
      <c r="BS65182" s="23"/>
      <c r="BT65182" s="23"/>
      <c r="BU65182" s="23"/>
      <c r="BV65182" s="23"/>
      <c r="BW65182" s="23"/>
      <c r="BX65182" s="23"/>
      <c r="BY65182" s="23"/>
      <c r="BZ65182" s="23"/>
      <c r="CA65182" s="23"/>
      <c r="CB65182" s="23"/>
      <c r="CC65182" s="23"/>
      <c r="CD65182" s="23"/>
      <c r="CE65182" s="23"/>
      <c r="CF65182" s="23"/>
      <c r="CG65182" s="23"/>
      <c r="CH65182" s="23"/>
      <c r="CI65182" s="23"/>
      <c r="CJ65182" s="23"/>
      <c r="CK65182" s="23"/>
      <c r="CL65182" s="23"/>
      <c r="CM65182" s="23"/>
      <c r="CN65182" s="23"/>
      <c r="CO65182" s="23"/>
      <c r="CP65182" s="23"/>
      <c r="CQ65182" s="23"/>
      <c r="CR65182" s="23"/>
      <c r="CS65182" s="23"/>
      <c r="CT65182" s="23"/>
      <c r="CU65182" s="23"/>
      <c r="CV65182" s="23"/>
      <c r="CW65182" s="23"/>
      <c r="CX65182" s="23"/>
      <c r="CY65182" s="23"/>
      <c r="CZ65182" s="23"/>
      <c r="DA65182" s="23"/>
      <c r="DB65182" s="23"/>
      <c r="DC65182" s="23"/>
      <c r="DD65182" s="23"/>
      <c r="DE65182" s="23"/>
      <c r="DF65182" s="23"/>
      <c r="DG65182" s="23"/>
      <c r="DH65182" s="23"/>
      <c r="DI65182" s="23"/>
      <c r="DJ65182" s="23"/>
      <c r="DK65182" s="23"/>
      <c r="DL65182" s="23"/>
      <c r="DM65182" s="23"/>
      <c r="DN65182" s="23"/>
      <c r="DO65182" s="23"/>
      <c r="DP65182" s="23"/>
      <c r="DQ65182" s="23"/>
      <c r="DR65182" s="23"/>
      <c r="DS65182" s="23"/>
      <c r="DT65182" s="23"/>
      <c r="DU65182" s="23"/>
      <c r="DV65182" s="23"/>
      <c r="DW65182" s="23"/>
      <c r="DX65182" s="23"/>
      <c r="DY65182" s="23"/>
      <c r="DZ65182" s="23"/>
      <c r="EA65182" s="23"/>
      <c r="EB65182" s="23"/>
      <c r="EC65182" s="23"/>
      <c r="ED65182" s="23"/>
      <c r="EE65182" s="23"/>
      <c r="EF65182" s="23"/>
      <c r="EG65182" s="23"/>
      <c r="EH65182" s="23"/>
      <c r="EI65182" s="23"/>
      <c r="EJ65182" s="23"/>
      <c r="EK65182" s="23"/>
      <c r="EL65182" s="23"/>
      <c r="EM65182" s="23"/>
      <c r="EN65182" s="23"/>
      <c r="EO65182" s="23"/>
      <c r="EP65182" s="23"/>
      <c r="EQ65182" s="23"/>
      <c r="ER65182" s="23"/>
      <c r="ES65182" s="23"/>
      <c r="ET65182" s="23"/>
      <c r="EU65182" s="23"/>
      <c r="EV65182" s="23"/>
      <c r="EW65182" s="23"/>
      <c r="EX65182" s="23"/>
      <c r="EY65182" s="23"/>
      <c r="EZ65182" s="23"/>
      <c r="FA65182" s="23"/>
      <c r="FB65182" s="23"/>
      <c r="FC65182" s="23"/>
      <c r="FD65182" s="23"/>
      <c r="FE65182" s="23"/>
      <c r="FF65182" s="23"/>
      <c r="FG65182" s="23"/>
      <c r="FH65182" s="23"/>
      <c r="FI65182" s="23"/>
      <c r="FJ65182" s="23"/>
      <c r="FK65182" s="23"/>
      <c r="FL65182" s="23"/>
      <c r="FM65182" s="23"/>
      <c r="FN65182" s="23"/>
      <c r="FO65182" s="23"/>
      <c r="FP65182" s="23"/>
      <c r="FQ65182" s="23"/>
      <c r="FR65182" s="23"/>
      <c r="FS65182" s="23"/>
      <c r="FT65182" s="23"/>
      <c r="FU65182" s="23"/>
      <c r="FV65182" s="23"/>
      <c r="FW65182" s="23"/>
      <c r="FX65182" s="23"/>
      <c r="FY65182" s="23"/>
      <c r="FZ65182" s="23"/>
      <c r="GA65182" s="23"/>
      <c r="GB65182" s="23"/>
      <c r="GC65182" s="23"/>
      <c r="GD65182" s="23"/>
      <c r="GE65182" s="23"/>
      <c r="GF65182" s="23"/>
      <c r="GG65182" s="23"/>
      <c r="GH65182" s="23"/>
      <c r="GI65182" s="23"/>
      <c r="GJ65182" s="23"/>
      <c r="GK65182" s="23"/>
      <c r="GL65182" s="23"/>
      <c r="GM65182" s="23"/>
      <c r="GN65182" s="23"/>
      <c r="GO65182" s="23"/>
      <c r="GP65182" s="23"/>
      <c r="GQ65182" s="23"/>
      <c r="GR65182" s="23"/>
      <c r="GS65182" s="23"/>
      <c r="GT65182" s="23"/>
      <c r="GU65182" s="23"/>
      <c r="GV65182" s="23"/>
      <c r="GW65182" s="23"/>
      <c r="GX65182" s="23"/>
      <c r="GY65182" s="23"/>
      <c r="GZ65182" s="23"/>
      <c r="HA65182" s="23"/>
      <c r="HB65182" s="23"/>
      <c r="HC65182" s="23"/>
      <c r="HD65182" s="23"/>
      <c r="HE65182" s="23"/>
      <c r="HF65182" s="23"/>
      <c r="HG65182" s="23"/>
      <c r="HH65182" s="23"/>
      <c r="HI65182" s="23"/>
      <c r="HJ65182" s="23"/>
      <c r="HK65182" s="23"/>
      <c r="HL65182" s="23"/>
      <c r="HM65182" s="23"/>
      <c r="HN65182" s="23"/>
      <c r="HO65182" s="23"/>
      <c r="HP65182" s="23"/>
      <c r="HQ65182" s="23"/>
      <c r="HR65182" s="23"/>
      <c r="HS65182" s="23"/>
      <c r="HT65182" s="23"/>
      <c r="HU65182" s="23"/>
      <c r="HV65182" s="23"/>
      <c r="HW65182" s="23"/>
      <c r="HX65182" s="23"/>
      <c r="HY65182" s="23"/>
      <c r="HZ65182" s="23"/>
      <c r="IA65182" s="23"/>
      <c r="IB65182" s="23"/>
      <c r="IC65182" s="23"/>
      <c r="ID65182" s="23"/>
      <c r="IE65182" s="23"/>
      <c r="IF65182" s="23"/>
      <c r="IG65182" s="23"/>
      <c r="IH65182" s="23"/>
      <c r="II65182" s="23"/>
      <c r="IJ65182" s="23"/>
      <c r="IK65182" s="23"/>
      <c r="IL65182" s="23"/>
      <c r="IM65182" s="23"/>
      <c r="IN65182" s="23"/>
      <c r="IO65182" s="23"/>
      <c r="IP65182" s="23"/>
      <c r="IQ65182" s="23"/>
      <c r="IR65182" s="23"/>
      <c r="IS65182" s="23"/>
      <c r="IT65182" s="23"/>
      <c r="IU65182" s="23"/>
      <c r="IV65182" s="23"/>
    </row>
    <row r="65183" s="17" customFormat="1" ht="13.2" spans="1:256">
      <c r="A65183" s="23"/>
      <c r="B65183" s="23"/>
      <c r="C65183" s="23"/>
      <c r="D65183" s="23"/>
      <c r="E65183" s="23"/>
      <c r="F65183" s="23"/>
      <c r="G65183" s="23"/>
      <c r="H65183" s="23"/>
      <c r="I65183" s="23"/>
      <c r="J65183" s="23"/>
      <c r="K65183" s="23"/>
      <c r="L65183" s="23"/>
      <c r="M65183" s="23"/>
      <c r="N65183" s="23"/>
      <c r="O65183" s="23"/>
      <c r="P65183" s="23"/>
      <c r="Q65183" s="23"/>
      <c r="R65183" s="23"/>
      <c r="S65183" s="23"/>
      <c r="T65183" s="23"/>
      <c r="U65183" s="23"/>
      <c r="V65183" s="23"/>
      <c r="W65183" s="23"/>
      <c r="X65183" s="23"/>
      <c r="Y65183" s="23"/>
      <c r="Z65183" s="23"/>
      <c r="AA65183" s="23"/>
      <c r="AB65183" s="23"/>
      <c r="AC65183" s="23"/>
      <c r="AD65183" s="23"/>
      <c r="AE65183" s="23"/>
      <c r="AF65183" s="23"/>
      <c r="AG65183" s="23"/>
      <c r="AH65183" s="23"/>
      <c r="AI65183" s="23"/>
      <c r="AJ65183" s="23"/>
      <c r="AK65183" s="23"/>
      <c r="AL65183" s="23"/>
      <c r="AM65183" s="23"/>
      <c r="AN65183" s="23"/>
      <c r="AO65183" s="23"/>
      <c r="AP65183" s="23"/>
      <c r="AQ65183" s="23"/>
      <c r="AR65183" s="23"/>
      <c r="AS65183" s="23"/>
      <c r="AT65183" s="23"/>
      <c r="AU65183" s="23"/>
      <c r="AV65183" s="23"/>
      <c r="AW65183" s="23"/>
      <c r="AX65183" s="23"/>
      <c r="AY65183" s="23"/>
      <c r="AZ65183" s="23"/>
      <c r="BA65183" s="23"/>
      <c r="BB65183" s="23"/>
      <c r="BC65183" s="23"/>
      <c r="BD65183" s="23"/>
      <c r="BE65183" s="23"/>
      <c r="BF65183" s="23"/>
      <c r="BG65183" s="23"/>
      <c r="BH65183" s="23"/>
      <c r="BI65183" s="23"/>
      <c r="BJ65183" s="23"/>
      <c r="BK65183" s="23"/>
      <c r="BL65183" s="23"/>
      <c r="BM65183" s="23"/>
      <c r="BN65183" s="23"/>
      <c r="BO65183" s="23"/>
      <c r="BP65183" s="23"/>
      <c r="BQ65183" s="23"/>
      <c r="BR65183" s="23"/>
      <c r="BS65183" s="23"/>
      <c r="BT65183" s="23"/>
      <c r="BU65183" s="23"/>
      <c r="BV65183" s="23"/>
      <c r="BW65183" s="23"/>
      <c r="BX65183" s="23"/>
      <c r="BY65183" s="23"/>
      <c r="BZ65183" s="23"/>
      <c r="CA65183" s="23"/>
      <c r="CB65183" s="23"/>
      <c r="CC65183" s="23"/>
      <c r="CD65183" s="23"/>
      <c r="CE65183" s="23"/>
      <c r="CF65183" s="23"/>
      <c r="CG65183" s="23"/>
      <c r="CH65183" s="23"/>
      <c r="CI65183" s="23"/>
      <c r="CJ65183" s="23"/>
      <c r="CK65183" s="23"/>
      <c r="CL65183" s="23"/>
      <c r="CM65183" s="23"/>
      <c r="CN65183" s="23"/>
      <c r="CO65183" s="23"/>
      <c r="CP65183" s="23"/>
      <c r="CQ65183" s="23"/>
      <c r="CR65183" s="23"/>
      <c r="CS65183" s="23"/>
      <c r="CT65183" s="23"/>
      <c r="CU65183" s="23"/>
      <c r="CV65183" s="23"/>
      <c r="CW65183" s="23"/>
      <c r="CX65183" s="23"/>
      <c r="CY65183" s="23"/>
      <c r="CZ65183" s="23"/>
      <c r="DA65183" s="23"/>
      <c r="DB65183" s="23"/>
      <c r="DC65183" s="23"/>
      <c r="DD65183" s="23"/>
      <c r="DE65183" s="23"/>
      <c r="DF65183" s="23"/>
      <c r="DG65183" s="23"/>
      <c r="DH65183" s="23"/>
      <c r="DI65183" s="23"/>
      <c r="DJ65183" s="23"/>
      <c r="DK65183" s="23"/>
      <c r="DL65183" s="23"/>
      <c r="DM65183" s="23"/>
      <c r="DN65183" s="23"/>
      <c r="DO65183" s="23"/>
      <c r="DP65183" s="23"/>
      <c r="DQ65183" s="23"/>
      <c r="DR65183" s="23"/>
      <c r="DS65183" s="23"/>
      <c r="DT65183" s="23"/>
      <c r="DU65183" s="23"/>
      <c r="DV65183" s="23"/>
      <c r="DW65183" s="23"/>
      <c r="DX65183" s="23"/>
      <c r="DY65183" s="23"/>
      <c r="DZ65183" s="23"/>
      <c r="EA65183" s="23"/>
      <c r="EB65183" s="23"/>
      <c r="EC65183" s="23"/>
      <c r="ED65183" s="23"/>
      <c r="EE65183" s="23"/>
      <c r="EF65183" s="23"/>
      <c r="EG65183" s="23"/>
      <c r="EH65183" s="23"/>
      <c r="EI65183" s="23"/>
      <c r="EJ65183" s="23"/>
      <c r="EK65183" s="23"/>
      <c r="EL65183" s="23"/>
      <c r="EM65183" s="23"/>
      <c r="EN65183" s="23"/>
      <c r="EO65183" s="23"/>
      <c r="EP65183" s="23"/>
      <c r="EQ65183" s="23"/>
      <c r="ER65183" s="23"/>
      <c r="ES65183" s="23"/>
      <c r="ET65183" s="23"/>
      <c r="EU65183" s="23"/>
      <c r="EV65183" s="23"/>
      <c r="EW65183" s="23"/>
      <c r="EX65183" s="23"/>
      <c r="EY65183" s="23"/>
      <c r="EZ65183" s="23"/>
      <c r="FA65183" s="23"/>
      <c r="FB65183" s="23"/>
      <c r="FC65183" s="23"/>
      <c r="FD65183" s="23"/>
      <c r="FE65183" s="23"/>
      <c r="FF65183" s="23"/>
      <c r="FG65183" s="23"/>
      <c r="FH65183" s="23"/>
      <c r="FI65183" s="23"/>
      <c r="FJ65183" s="23"/>
      <c r="FK65183" s="23"/>
      <c r="FL65183" s="23"/>
      <c r="FM65183" s="23"/>
      <c r="FN65183" s="23"/>
      <c r="FO65183" s="23"/>
      <c r="FP65183" s="23"/>
      <c r="FQ65183" s="23"/>
      <c r="FR65183" s="23"/>
      <c r="FS65183" s="23"/>
      <c r="FT65183" s="23"/>
      <c r="FU65183" s="23"/>
      <c r="FV65183" s="23"/>
      <c r="FW65183" s="23"/>
      <c r="FX65183" s="23"/>
      <c r="FY65183" s="23"/>
      <c r="FZ65183" s="23"/>
      <c r="GA65183" s="23"/>
      <c r="GB65183" s="23"/>
      <c r="GC65183" s="23"/>
      <c r="GD65183" s="23"/>
      <c r="GE65183" s="23"/>
      <c r="GF65183" s="23"/>
      <c r="GG65183" s="23"/>
      <c r="GH65183" s="23"/>
      <c r="GI65183" s="23"/>
      <c r="GJ65183" s="23"/>
      <c r="GK65183" s="23"/>
      <c r="GL65183" s="23"/>
      <c r="GM65183" s="23"/>
      <c r="GN65183" s="23"/>
      <c r="GO65183" s="23"/>
      <c r="GP65183" s="23"/>
      <c r="GQ65183" s="23"/>
      <c r="GR65183" s="23"/>
      <c r="GS65183" s="23"/>
      <c r="GT65183" s="23"/>
      <c r="GU65183" s="23"/>
      <c r="GV65183" s="23"/>
      <c r="GW65183" s="23"/>
      <c r="GX65183" s="23"/>
      <c r="GY65183" s="23"/>
      <c r="GZ65183" s="23"/>
      <c r="HA65183" s="23"/>
      <c r="HB65183" s="23"/>
      <c r="HC65183" s="23"/>
      <c r="HD65183" s="23"/>
      <c r="HE65183" s="23"/>
      <c r="HF65183" s="23"/>
      <c r="HG65183" s="23"/>
      <c r="HH65183" s="23"/>
      <c r="HI65183" s="23"/>
      <c r="HJ65183" s="23"/>
      <c r="HK65183" s="23"/>
      <c r="HL65183" s="23"/>
      <c r="HM65183" s="23"/>
      <c r="HN65183" s="23"/>
      <c r="HO65183" s="23"/>
      <c r="HP65183" s="23"/>
      <c r="HQ65183" s="23"/>
      <c r="HR65183" s="23"/>
      <c r="HS65183" s="23"/>
      <c r="HT65183" s="23"/>
      <c r="HU65183" s="23"/>
      <c r="HV65183" s="23"/>
      <c r="HW65183" s="23"/>
      <c r="HX65183" s="23"/>
      <c r="HY65183" s="23"/>
      <c r="HZ65183" s="23"/>
      <c r="IA65183" s="23"/>
      <c r="IB65183" s="23"/>
      <c r="IC65183" s="23"/>
      <c r="ID65183" s="23"/>
      <c r="IE65183" s="23"/>
      <c r="IF65183" s="23"/>
      <c r="IG65183" s="23"/>
      <c r="IH65183" s="23"/>
      <c r="II65183" s="23"/>
      <c r="IJ65183" s="23"/>
      <c r="IK65183" s="23"/>
      <c r="IL65183" s="23"/>
      <c r="IM65183" s="23"/>
      <c r="IN65183" s="23"/>
      <c r="IO65183" s="23"/>
      <c r="IP65183" s="23"/>
      <c r="IQ65183" s="23"/>
      <c r="IR65183" s="23"/>
      <c r="IS65183" s="23"/>
      <c r="IT65183" s="23"/>
      <c r="IU65183" s="23"/>
      <c r="IV65183" s="23"/>
    </row>
    <row r="65184" s="17" customFormat="1" ht="13.2" spans="1:256">
      <c r="A65184" s="23"/>
      <c r="B65184" s="23"/>
      <c r="C65184" s="23"/>
      <c r="D65184" s="23"/>
      <c r="E65184" s="23"/>
      <c r="F65184" s="23"/>
      <c r="G65184" s="23"/>
      <c r="H65184" s="23"/>
      <c r="I65184" s="23"/>
      <c r="J65184" s="23"/>
      <c r="K65184" s="23"/>
      <c r="L65184" s="23"/>
      <c r="M65184" s="23"/>
      <c r="N65184" s="23"/>
      <c r="O65184" s="23"/>
      <c r="P65184" s="23"/>
      <c r="Q65184" s="23"/>
      <c r="R65184" s="23"/>
      <c r="S65184" s="23"/>
      <c r="T65184" s="23"/>
      <c r="U65184" s="23"/>
      <c r="V65184" s="23"/>
      <c r="W65184" s="23"/>
      <c r="X65184" s="23"/>
      <c r="Y65184" s="23"/>
      <c r="Z65184" s="23"/>
      <c r="AA65184" s="23"/>
      <c r="AB65184" s="23"/>
      <c r="AC65184" s="23"/>
      <c r="AD65184" s="23"/>
      <c r="AE65184" s="23"/>
      <c r="AF65184" s="23"/>
      <c r="AG65184" s="23"/>
      <c r="AH65184" s="23"/>
      <c r="AI65184" s="23"/>
      <c r="AJ65184" s="23"/>
      <c r="AK65184" s="23"/>
      <c r="AL65184" s="23"/>
      <c r="AM65184" s="23"/>
      <c r="AN65184" s="23"/>
      <c r="AO65184" s="23"/>
      <c r="AP65184" s="23"/>
      <c r="AQ65184" s="23"/>
      <c r="AR65184" s="23"/>
      <c r="AS65184" s="23"/>
      <c r="AT65184" s="23"/>
      <c r="AU65184" s="23"/>
      <c r="AV65184" s="23"/>
      <c r="AW65184" s="23"/>
      <c r="AX65184" s="23"/>
      <c r="AY65184" s="23"/>
      <c r="AZ65184" s="23"/>
      <c r="BA65184" s="23"/>
      <c r="BB65184" s="23"/>
      <c r="BC65184" s="23"/>
      <c r="BD65184" s="23"/>
      <c r="BE65184" s="23"/>
      <c r="BF65184" s="23"/>
      <c r="BG65184" s="23"/>
      <c r="BH65184" s="23"/>
      <c r="BI65184" s="23"/>
      <c r="BJ65184" s="23"/>
      <c r="BK65184" s="23"/>
      <c r="BL65184" s="23"/>
      <c r="BM65184" s="23"/>
      <c r="BN65184" s="23"/>
      <c r="BO65184" s="23"/>
      <c r="BP65184" s="23"/>
      <c r="BQ65184" s="23"/>
      <c r="BR65184" s="23"/>
      <c r="BS65184" s="23"/>
      <c r="BT65184" s="23"/>
      <c r="BU65184" s="23"/>
      <c r="BV65184" s="23"/>
      <c r="BW65184" s="23"/>
      <c r="BX65184" s="23"/>
      <c r="BY65184" s="23"/>
      <c r="BZ65184" s="23"/>
      <c r="CA65184" s="23"/>
      <c r="CB65184" s="23"/>
      <c r="CC65184" s="23"/>
      <c r="CD65184" s="23"/>
      <c r="CE65184" s="23"/>
      <c r="CF65184" s="23"/>
      <c r="CG65184" s="23"/>
      <c r="CH65184" s="23"/>
      <c r="CI65184" s="23"/>
      <c r="CJ65184" s="23"/>
      <c r="CK65184" s="23"/>
      <c r="CL65184" s="23"/>
      <c r="CM65184" s="23"/>
      <c r="CN65184" s="23"/>
      <c r="CO65184" s="23"/>
      <c r="CP65184" s="23"/>
      <c r="CQ65184" s="23"/>
      <c r="CR65184" s="23"/>
      <c r="CS65184" s="23"/>
      <c r="CT65184" s="23"/>
      <c r="CU65184" s="23"/>
      <c r="CV65184" s="23"/>
      <c r="CW65184" s="23"/>
      <c r="CX65184" s="23"/>
      <c r="CY65184" s="23"/>
      <c r="CZ65184" s="23"/>
      <c r="DA65184" s="23"/>
      <c r="DB65184" s="23"/>
      <c r="DC65184" s="23"/>
      <c r="DD65184" s="23"/>
      <c r="DE65184" s="23"/>
      <c r="DF65184" s="23"/>
      <c r="DG65184" s="23"/>
      <c r="DH65184" s="23"/>
      <c r="DI65184" s="23"/>
      <c r="DJ65184" s="23"/>
      <c r="DK65184" s="23"/>
      <c r="DL65184" s="23"/>
      <c r="DM65184" s="23"/>
      <c r="DN65184" s="23"/>
      <c r="DO65184" s="23"/>
      <c r="DP65184" s="23"/>
      <c r="DQ65184" s="23"/>
      <c r="DR65184" s="23"/>
      <c r="DS65184" s="23"/>
      <c r="DT65184" s="23"/>
      <c r="DU65184" s="23"/>
      <c r="DV65184" s="23"/>
      <c r="DW65184" s="23"/>
      <c r="DX65184" s="23"/>
      <c r="DY65184" s="23"/>
      <c r="DZ65184" s="23"/>
      <c r="EA65184" s="23"/>
      <c r="EB65184" s="23"/>
      <c r="EC65184" s="23"/>
      <c r="ED65184" s="23"/>
      <c r="EE65184" s="23"/>
      <c r="EF65184" s="23"/>
      <c r="EG65184" s="23"/>
      <c r="EH65184" s="23"/>
      <c r="EI65184" s="23"/>
      <c r="EJ65184" s="23"/>
      <c r="EK65184" s="23"/>
      <c r="EL65184" s="23"/>
      <c r="EM65184" s="23"/>
      <c r="EN65184" s="23"/>
      <c r="EO65184" s="23"/>
      <c r="EP65184" s="23"/>
      <c r="EQ65184" s="23"/>
      <c r="ER65184" s="23"/>
      <c r="ES65184" s="23"/>
      <c r="ET65184" s="23"/>
      <c r="EU65184" s="23"/>
      <c r="EV65184" s="23"/>
      <c r="EW65184" s="23"/>
      <c r="EX65184" s="23"/>
      <c r="EY65184" s="23"/>
      <c r="EZ65184" s="23"/>
      <c r="FA65184" s="23"/>
      <c r="FB65184" s="23"/>
      <c r="FC65184" s="23"/>
      <c r="FD65184" s="23"/>
      <c r="FE65184" s="23"/>
      <c r="FF65184" s="23"/>
      <c r="FG65184" s="23"/>
      <c r="FH65184" s="23"/>
      <c r="FI65184" s="23"/>
      <c r="FJ65184" s="23"/>
      <c r="FK65184" s="23"/>
      <c r="FL65184" s="23"/>
      <c r="FM65184" s="23"/>
      <c r="FN65184" s="23"/>
      <c r="FO65184" s="23"/>
      <c r="FP65184" s="23"/>
      <c r="FQ65184" s="23"/>
      <c r="FR65184" s="23"/>
      <c r="FS65184" s="23"/>
      <c r="FT65184" s="23"/>
      <c r="FU65184" s="23"/>
      <c r="FV65184" s="23"/>
      <c r="FW65184" s="23"/>
      <c r="FX65184" s="23"/>
      <c r="FY65184" s="23"/>
      <c r="FZ65184" s="23"/>
      <c r="GA65184" s="23"/>
      <c r="GB65184" s="23"/>
      <c r="GC65184" s="23"/>
      <c r="GD65184" s="23"/>
      <c r="GE65184" s="23"/>
      <c r="GF65184" s="23"/>
      <c r="GG65184" s="23"/>
      <c r="GH65184" s="23"/>
      <c r="GI65184" s="23"/>
      <c r="GJ65184" s="23"/>
      <c r="GK65184" s="23"/>
      <c r="GL65184" s="23"/>
      <c r="GM65184" s="23"/>
      <c r="GN65184" s="23"/>
      <c r="GO65184" s="23"/>
      <c r="GP65184" s="23"/>
      <c r="GQ65184" s="23"/>
      <c r="GR65184" s="23"/>
      <c r="GS65184" s="23"/>
      <c r="GT65184" s="23"/>
      <c r="GU65184" s="23"/>
      <c r="GV65184" s="23"/>
      <c r="GW65184" s="23"/>
      <c r="GX65184" s="23"/>
      <c r="GY65184" s="23"/>
      <c r="GZ65184" s="23"/>
      <c r="HA65184" s="23"/>
      <c r="HB65184" s="23"/>
      <c r="HC65184" s="23"/>
      <c r="HD65184" s="23"/>
      <c r="HE65184" s="23"/>
      <c r="HF65184" s="23"/>
      <c r="HG65184" s="23"/>
      <c r="HH65184" s="23"/>
      <c r="HI65184" s="23"/>
      <c r="HJ65184" s="23"/>
      <c r="HK65184" s="23"/>
      <c r="HL65184" s="23"/>
      <c r="HM65184" s="23"/>
      <c r="HN65184" s="23"/>
      <c r="HO65184" s="23"/>
      <c r="HP65184" s="23"/>
      <c r="HQ65184" s="23"/>
      <c r="HR65184" s="23"/>
      <c r="HS65184" s="23"/>
      <c r="HT65184" s="23"/>
      <c r="HU65184" s="23"/>
      <c r="HV65184" s="23"/>
      <c r="HW65184" s="23"/>
      <c r="HX65184" s="23"/>
      <c r="HY65184" s="23"/>
      <c r="HZ65184" s="23"/>
      <c r="IA65184" s="23"/>
      <c r="IB65184" s="23"/>
      <c r="IC65184" s="23"/>
      <c r="ID65184" s="23"/>
      <c r="IE65184" s="23"/>
      <c r="IF65184" s="23"/>
      <c r="IG65184" s="23"/>
      <c r="IH65184" s="23"/>
      <c r="II65184" s="23"/>
      <c r="IJ65184" s="23"/>
      <c r="IK65184" s="23"/>
      <c r="IL65184" s="23"/>
      <c r="IM65184" s="23"/>
      <c r="IN65184" s="23"/>
      <c r="IO65184" s="23"/>
      <c r="IP65184" s="23"/>
      <c r="IQ65184" s="23"/>
      <c r="IR65184" s="23"/>
      <c r="IS65184" s="23"/>
      <c r="IT65184" s="23"/>
      <c r="IU65184" s="23"/>
      <c r="IV65184" s="23"/>
    </row>
    <row r="65185" s="17" customFormat="1" ht="13.2" spans="1:256">
      <c r="A65185" s="23"/>
      <c r="B65185" s="23"/>
      <c r="C65185" s="23"/>
      <c r="D65185" s="23"/>
      <c r="E65185" s="23"/>
      <c r="F65185" s="23"/>
      <c r="G65185" s="23"/>
      <c r="H65185" s="23"/>
      <c r="I65185" s="23"/>
      <c r="J65185" s="23"/>
      <c r="K65185" s="23"/>
      <c r="L65185" s="23"/>
      <c r="M65185" s="23"/>
      <c r="N65185" s="23"/>
      <c r="O65185" s="23"/>
      <c r="P65185" s="23"/>
      <c r="Q65185" s="23"/>
      <c r="R65185" s="23"/>
      <c r="S65185" s="23"/>
      <c r="T65185" s="23"/>
      <c r="U65185" s="23"/>
      <c r="V65185" s="23"/>
      <c r="W65185" s="23"/>
      <c r="X65185" s="23"/>
      <c r="Y65185" s="23"/>
      <c r="Z65185" s="23"/>
      <c r="AA65185" s="23"/>
      <c r="AB65185" s="23"/>
      <c r="AC65185" s="23"/>
      <c r="AD65185" s="23"/>
      <c r="AE65185" s="23"/>
      <c r="AF65185" s="23"/>
      <c r="AG65185" s="23"/>
      <c r="AH65185" s="23"/>
      <c r="AI65185" s="23"/>
      <c r="AJ65185" s="23"/>
      <c r="AK65185" s="23"/>
      <c r="AL65185" s="23"/>
      <c r="AM65185" s="23"/>
      <c r="AN65185" s="23"/>
      <c r="AO65185" s="23"/>
      <c r="AP65185" s="23"/>
      <c r="AQ65185" s="23"/>
      <c r="AR65185" s="23"/>
      <c r="AS65185" s="23"/>
      <c r="AT65185" s="23"/>
      <c r="AU65185" s="23"/>
      <c r="AV65185" s="23"/>
      <c r="AW65185" s="23"/>
      <c r="AX65185" s="23"/>
      <c r="AY65185" s="23"/>
      <c r="AZ65185" s="23"/>
      <c r="BA65185" s="23"/>
      <c r="BB65185" s="23"/>
      <c r="BC65185" s="23"/>
      <c r="BD65185" s="23"/>
      <c r="BE65185" s="23"/>
      <c r="BF65185" s="23"/>
      <c r="BG65185" s="23"/>
      <c r="BH65185" s="23"/>
      <c r="BI65185" s="23"/>
      <c r="BJ65185" s="23"/>
      <c r="BK65185" s="23"/>
      <c r="BL65185" s="23"/>
      <c r="BM65185" s="23"/>
      <c r="BN65185" s="23"/>
      <c r="BO65185" s="23"/>
      <c r="BP65185" s="23"/>
      <c r="BQ65185" s="23"/>
      <c r="BR65185" s="23"/>
      <c r="BS65185" s="23"/>
      <c r="BT65185" s="23"/>
      <c r="BU65185" s="23"/>
      <c r="BV65185" s="23"/>
      <c r="BW65185" s="23"/>
      <c r="BX65185" s="23"/>
      <c r="BY65185" s="23"/>
      <c r="BZ65185" s="23"/>
      <c r="CA65185" s="23"/>
      <c r="CB65185" s="23"/>
      <c r="CC65185" s="23"/>
      <c r="CD65185" s="23"/>
      <c r="CE65185" s="23"/>
      <c r="CF65185" s="23"/>
      <c r="CG65185" s="23"/>
      <c r="CH65185" s="23"/>
      <c r="CI65185" s="23"/>
      <c r="CJ65185" s="23"/>
      <c r="CK65185" s="23"/>
      <c r="CL65185" s="23"/>
      <c r="CM65185" s="23"/>
      <c r="CN65185" s="23"/>
      <c r="CO65185" s="23"/>
      <c r="CP65185" s="23"/>
      <c r="CQ65185" s="23"/>
      <c r="CR65185" s="23"/>
      <c r="CS65185" s="23"/>
      <c r="CT65185" s="23"/>
      <c r="CU65185" s="23"/>
      <c r="CV65185" s="23"/>
      <c r="CW65185" s="23"/>
      <c r="CX65185" s="23"/>
      <c r="CY65185" s="23"/>
      <c r="CZ65185" s="23"/>
      <c r="DA65185" s="23"/>
      <c r="DB65185" s="23"/>
      <c r="DC65185" s="23"/>
      <c r="DD65185" s="23"/>
      <c r="DE65185" s="23"/>
      <c r="DF65185" s="23"/>
      <c r="DG65185" s="23"/>
      <c r="DH65185" s="23"/>
      <c r="DI65185" s="23"/>
      <c r="DJ65185" s="23"/>
      <c r="DK65185" s="23"/>
      <c r="DL65185" s="23"/>
      <c r="DM65185" s="23"/>
      <c r="DN65185" s="23"/>
      <c r="DO65185" s="23"/>
      <c r="DP65185" s="23"/>
      <c r="DQ65185" s="23"/>
      <c r="DR65185" s="23"/>
      <c r="DS65185" s="23"/>
      <c r="DT65185" s="23"/>
      <c r="DU65185" s="23"/>
      <c r="DV65185" s="23"/>
      <c r="DW65185" s="23"/>
      <c r="DX65185" s="23"/>
      <c r="DY65185" s="23"/>
      <c r="DZ65185" s="23"/>
      <c r="EA65185" s="23"/>
      <c r="EB65185" s="23"/>
      <c r="EC65185" s="23"/>
      <c r="ED65185" s="23"/>
      <c r="EE65185" s="23"/>
      <c r="EF65185" s="23"/>
      <c r="EG65185" s="23"/>
      <c r="EH65185" s="23"/>
      <c r="EI65185" s="23"/>
      <c r="EJ65185" s="23"/>
      <c r="EK65185" s="23"/>
      <c r="EL65185" s="23"/>
      <c r="EM65185" s="23"/>
      <c r="EN65185" s="23"/>
      <c r="EO65185" s="23"/>
      <c r="EP65185" s="23"/>
      <c r="EQ65185" s="23"/>
      <c r="ER65185" s="23"/>
      <c r="ES65185" s="23"/>
      <c r="ET65185" s="23"/>
      <c r="EU65185" s="23"/>
      <c r="EV65185" s="23"/>
      <c r="EW65185" s="23"/>
      <c r="EX65185" s="23"/>
      <c r="EY65185" s="23"/>
      <c r="EZ65185" s="23"/>
      <c r="FA65185" s="23"/>
      <c r="FB65185" s="23"/>
      <c r="FC65185" s="23"/>
      <c r="FD65185" s="23"/>
      <c r="FE65185" s="23"/>
      <c r="FF65185" s="23"/>
      <c r="FG65185" s="23"/>
      <c r="FH65185" s="23"/>
      <c r="FI65185" s="23"/>
      <c r="FJ65185" s="23"/>
      <c r="FK65185" s="23"/>
      <c r="FL65185" s="23"/>
      <c r="FM65185" s="23"/>
      <c r="FN65185" s="23"/>
      <c r="FO65185" s="23"/>
      <c r="FP65185" s="23"/>
      <c r="FQ65185" s="23"/>
      <c r="FR65185" s="23"/>
      <c r="FS65185" s="23"/>
      <c r="FT65185" s="23"/>
      <c r="FU65185" s="23"/>
      <c r="FV65185" s="23"/>
      <c r="FW65185" s="23"/>
      <c r="FX65185" s="23"/>
      <c r="FY65185" s="23"/>
      <c r="FZ65185" s="23"/>
      <c r="GA65185" s="23"/>
      <c r="GB65185" s="23"/>
      <c r="GC65185" s="23"/>
      <c r="GD65185" s="23"/>
      <c r="GE65185" s="23"/>
      <c r="GF65185" s="23"/>
      <c r="GG65185" s="23"/>
      <c r="GH65185" s="23"/>
      <c r="GI65185" s="23"/>
      <c r="GJ65185" s="23"/>
      <c r="GK65185" s="23"/>
      <c r="GL65185" s="23"/>
      <c r="GM65185" s="23"/>
      <c r="GN65185" s="23"/>
      <c r="GO65185" s="23"/>
      <c r="GP65185" s="23"/>
      <c r="GQ65185" s="23"/>
      <c r="GR65185" s="23"/>
      <c r="GS65185" s="23"/>
      <c r="GT65185" s="23"/>
      <c r="GU65185" s="23"/>
      <c r="GV65185" s="23"/>
      <c r="GW65185" s="23"/>
      <c r="GX65185" s="23"/>
      <c r="GY65185" s="23"/>
      <c r="GZ65185" s="23"/>
      <c r="HA65185" s="23"/>
      <c r="HB65185" s="23"/>
      <c r="HC65185" s="23"/>
      <c r="HD65185" s="23"/>
      <c r="HE65185" s="23"/>
      <c r="HF65185" s="23"/>
      <c r="HG65185" s="23"/>
      <c r="HH65185" s="23"/>
      <c r="HI65185" s="23"/>
      <c r="HJ65185" s="23"/>
      <c r="HK65185" s="23"/>
      <c r="HL65185" s="23"/>
      <c r="HM65185" s="23"/>
      <c r="HN65185" s="23"/>
      <c r="HO65185" s="23"/>
      <c r="HP65185" s="23"/>
      <c r="HQ65185" s="23"/>
      <c r="HR65185" s="23"/>
      <c r="HS65185" s="23"/>
      <c r="HT65185" s="23"/>
      <c r="HU65185" s="23"/>
      <c r="HV65185" s="23"/>
      <c r="HW65185" s="23"/>
      <c r="HX65185" s="23"/>
      <c r="HY65185" s="23"/>
      <c r="HZ65185" s="23"/>
      <c r="IA65185" s="23"/>
      <c r="IB65185" s="23"/>
      <c r="IC65185" s="23"/>
      <c r="ID65185" s="23"/>
      <c r="IE65185" s="23"/>
      <c r="IF65185" s="23"/>
      <c r="IG65185" s="23"/>
      <c r="IH65185" s="23"/>
      <c r="II65185" s="23"/>
      <c r="IJ65185" s="23"/>
      <c r="IK65185" s="23"/>
      <c r="IL65185" s="23"/>
      <c r="IM65185" s="23"/>
      <c r="IN65185" s="23"/>
      <c r="IO65185" s="23"/>
      <c r="IP65185" s="23"/>
      <c r="IQ65185" s="23"/>
      <c r="IR65185" s="23"/>
      <c r="IS65185" s="23"/>
      <c r="IT65185" s="23"/>
      <c r="IU65185" s="23"/>
      <c r="IV65185" s="23"/>
    </row>
    <row r="65186" s="17" customFormat="1" ht="13.2" spans="1:256">
      <c r="A65186" s="23"/>
      <c r="B65186" s="23"/>
      <c r="C65186" s="23"/>
      <c r="D65186" s="23"/>
      <c r="E65186" s="23"/>
      <c r="F65186" s="23"/>
      <c r="G65186" s="23"/>
      <c r="H65186" s="23"/>
      <c r="I65186" s="23"/>
      <c r="J65186" s="23"/>
      <c r="K65186" s="23"/>
      <c r="L65186" s="23"/>
      <c r="M65186" s="23"/>
      <c r="N65186" s="23"/>
      <c r="O65186" s="23"/>
      <c r="P65186" s="23"/>
      <c r="Q65186" s="23"/>
      <c r="R65186" s="23"/>
      <c r="S65186" s="23"/>
      <c r="T65186" s="23"/>
      <c r="U65186" s="23"/>
      <c r="V65186" s="23"/>
      <c r="W65186" s="23"/>
      <c r="X65186" s="23"/>
      <c r="Y65186" s="23"/>
      <c r="Z65186" s="23"/>
      <c r="AA65186" s="23"/>
      <c r="AB65186" s="23"/>
      <c r="AC65186" s="23"/>
      <c r="AD65186" s="23"/>
      <c r="AE65186" s="23"/>
      <c r="AF65186" s="23"/>
      <c r="AG65186" s="23"/>
      <c r="AH65186" s="23"/>
      <c r="AI65186" s="23"/>
      <c r="AJ65186" s="23"/>
      <c r="AK65186" s="23"/>
      <c r="AL65186" s="23"/>
      <c r="AM65186" s="23"/>
      <c r="AN65186" s="23"/>
      <c r="AO65186" s="23"/>
      <c r="AP65186" s="23"/>
      <c r="AQ65186" s="23"/>
      <c r="AR65186" s="23"/>
      <c r="AS65186" s="23"/>
      <c r="AT65186" s="23"/>
      <c r="AU65186" s="23"/>
      <c r="AV65186" s="23"/>
      <c r="AW65186" s="23"/>
      <c r="AX65186" s="23"/>
      <c r="AY65186" s="23"/>
      <c r="AZ65186" s="23"/>
      <c r="BA65186" s="23"/>
      <c r="BB65186" s="23"/>
      <c r="BC65186" s="23"/>
      <c r="BD65186" s="23"/>
      <c r="BE65186" s="23"/>
      <c r="BF65186" s="23"/>
      <c r="BG65186" s="23"/>
      <c r="BH65186" s="23"/>
      <c r="BI65186" s="23"/>
      <c r="BJ65186" s="23"/>
      <c r="BK65186" s="23"/>
      <c r="BL65186" s="23"/>
      <c r="BM65186" s="23"/>
      <c r="BN65186" s="23"/>
      <c r="BO65186" s="23"/>
      <c r="BP65186" s="23"/>
      <c r="BQ65186" s="23"/>
      <c r="BR65186" s="23"/>
      <c r="BS65186" s="23"/>
      <c r="BT65186" s="23"/>
      <c r="BU65186" s="23"/>
      <c r="BV65186" s="23"/>
      <c r="BW65186" s="23"/>
      <c r="BX65186" s="23"/>
      <c r="BY65186" s="23"/>
      <c r="BZ65186" s="23"/>
      <c r="CA65186" s="23"/>
      <c r="CB65186" s="23"/>
      <c r="CC65186" s="23"/>
      <c r="CD65186" s="23"/>
      <c r="CE65186" s="23"/>
      <c r="CF65186" s="23"/>
      <c r="CG65186" s="23"/>
      <c r="CH65186" s="23"/>
      <c r="CI65186" s="23"/>
      <c r="CJ65186" s="23"/>
      <c r="CK65186" s="23"/>
      <c r="CL65186" s="23"/>
      <c r="CM65186" s="23"/>
      <c r="CN65186" s="23"/>
      <c r="CO65186" s="23"/>
      <c r="CP65186" s="23"/>
      <c r="CQ65186" s="23"/>
      <c r="CR65186" s="23"/>
      <c r="CS65186" s="23"/>
      <c r="CT65186" s="23"/>
      <c r="CU65186" s="23"/>
      <c r="CV65186" s="23"/>
      <c r="CW65186" s="23"/>
      <c r="CX65186" s="23"/>
      <c r="CY65186" s="23"/>
      <c r="CZ65186" s="23"/>
      <c r="DA65186" s="23"/>
      <c r="DB65186" s="23"/>
      <c r="DC65186" s="23"/>
      <c r="DD65186" s="23"/>
      <c r="DE65186" s="23"/>
      <c r="DF65186" s="23"/>
      <c r="DG65186" s="23"/>
      <c r="DH65186" s="23"/>
      <c r="DI65186" s="23"/>
      <c r="DJ65186" s="23"/>
      <c r="DK65186" s="23"/>
      <c r="DL65186" s="23"/>
      <c r="DM65186" s="23"/>
      <c r="DN65186" s="23"/>
      <c r="DO65186" s="23"/>
      <c r="DP65186" s="23"/>
      <c r="DQ65186" s="23"/>
      <c r="DR65186" s="23"/>
      <c r="DS65186" s="23"/>
      <c r="DT65186" s="23"/>
      <c r="DU65186" s="23"/>
      <c r="DV65186" s="23"/>
      <c r="DW65186" s="23"/>
      <c r="DX65186" s="23"/>
      <c r="DY65186" s="23"/>
      <c r="DZ65186" s="23"/>
      <c r="EA65186" s="23"/>
      <c r="EB65186" s="23"/>
      <c r="EC65186" s="23"/>
      <c r="ED65186" s="23"/>
      <c r="EE65186" s="23"/>
      <c r="EF65186" s="23"/>
      <c r="EG65186" s="23"/>
      <c r="EH65186" s="23"/>
      <c r="EI65186" s="23"/>
      <c r="EJ65186" s="23"/>
      <c r="EK65186" s="23"/>
      <c r="EL65186" s="23"/>
      <c r="EM65186" s="23"/>
      <c r="EN65186" s="23"/>
      <c r="EO65186" s="23"/>
      <c r="EP65186" s="23"/>
      <c r="EQ65186" s="23"/>
      <c r="ER65186" s="23"/>
      <c r="ES65186" s="23"/>
      <c r="ET65186" s="23"/>
      <c r="EU65186" s="23"/>
      <c r="EV65186" s="23"/>
      <c r="EW65186" s="23"/>
      <c r="EX65186" s="23"/>
      <c r="EY65186" s="23"/>
      <c r="EZ65186" s="23"/>
      <c r="FA65186" s="23"/>
      <c r="FB65186" s="23"/>
      <c r="FC65186" s="23"/>
      <c r="FD65186" s="23"/>
      <c r="FE65186" s="23"/>
      <c r="FF65186" s="23"/>
      <c r="FG65186" s="23"/>
      <c r="FH65186" s="23"/>
      <c r="FI65186" s="23"/>
      <c r="FJ65186" s="23"/>
      <c r="FK65186" s="23"/>
      <c r="FL65186" s="23"/>
      <c r="FM65186" s="23"/>
      <c r="FN65186" s="23"/>
      <c r="FO65186" s="23"/>
      <c r="FP65186" s="23"/>
      <c r="FQ65186" s="23"/>
      <c r="FR65186" s="23"/>
      <c r="FS65186" s="23"/>
      <c r="FT65186" s="23"/>
      <c r="FU65186" s="23"/>
      <c r="FV65186" s="23"/>
      <c r="FW65186" s="23"/>
      <c r="FX65186" s="23"/>
      <c r="FY65186" s="23"/>
      <c r="FZ65186" s="23"/>
      <c r="GA65186" s="23"/>
      <c r="GB65186" s="23"/>
      <c r="GC65186" s="23"/>
      <c r="GD65186" s="23"/>
      <c r="GE65186" s="23"/>
      <c r="GF65186" s="23"/>
      <c r="GG65186" s="23"/>
      <c r="GH65186" s="23"/>
      <c r="GI65186" s="23"/>
      <c r="GJ65186" s="23"/>
      <c r="GK65186" s="23"/>
      <c r="GL65186" s="23"/>
      <c r="GM65186" s="23"/>
      <c r="GN65186" s="23"/>
      <c r="GO65186" s="23"/>
      <c r="GP65186" s="23"/>
      <c r="GQ65186" s="23"/>
      <c r="GR65186" s="23"/>
      <c r="GS65186" s="23"/>
      <c r="GT65186" s="23"/>
      <c r="GU65186" s="23"/>
      <c r="GV65186" s="23"/>
      <c r="GW65186" s="23"/>
      <c r="GX65186" s="23"/>
      <c r="GY65186" s="23"/>
      <c r="GZ65186" s="23"/>
      <c r="HA65186" s="23"/>
      <c r="HB65186" s="23"/>
      <c r="HC65186" s="23"/>
      <c r="HD65186" s="23"/>
      <c r="HE65186" s="23"/>
      <c r="HF65186" s="23"/>
      <c r="HG65186" s="23"/>
      <c r="HH65186" s="23"/>
      <c r="HI65186" s="23"/>
      <c r="HJ65186" s="23"/>
      <c r="HK65186" s="23"/>
      <c r="HL65186" s="23"/>
      <c r="HM65186" s="23"/>
      <c r="HN65186" s="23"/>
      <c r="HO65186" s="23"/>
      <c r="HP65186" s="23"/>
      <c r="HQ65186" s="23"/>
      <c r="HR65186" s="23"/>
      <c r="HS65186" s="23"/>
      <c r="HT65186" s="23"/>
      <c r="HU65186" s="23"/>
      <c r="HV65186" s="23"/>
      <c r="HW65186" s="23"/>
      <c r="HX65186" s="23"/>
      <c r="HY65186" s="23"/>
      <c r="HZ65186" s="23"/>
      <c r="IA65186" s="23"/>
      <c r="IB65186" s="23"/>
      <c r="IC65186" s="23"/>
      <c r="ID65186" s="23"/>
      <c r="IE65186" s="23"/>
      <c r="IF65186" s="23"/>
      <c r="IG65186" s="23"/>
      <c r="IH65186" s="23"/>
      <c r="II65186" s="23"/>
      <c r="IJ65186" s="23"/>
      <c r="IK65186" s="23"/>
      <c r="IL65186" s="23"/>
      <c r="IM65186" s="23"/>
      <c r="IN65186" s="23"/>
      <c r="IO65186" s="23"/>
      <c r="IP65186" s="23"/>
      <c r="IQ65186" s="23"/>
      <c r="IR65186" s="23"/>
      <c r="IS65186" s="23"/>
      <c r="IT65186" s="23"/>
      <c r="IU65186" s="23"/>
      <c r="IV65186" s="23"/>
    </row>
    <row r="65187" s="17" customFormat="1" ht="13.2" spans="1:256">
      <c r="A65187" s="23"/>
      <c r="B65187" s="23"/>
      <c r="C65187" s="23"/>
      <c r="D65187" s="23"/>
      <c r="E65187" s="23"/>
      <c r="F65187" s="23"/>
      <c r="G65187" s="23"/>
      <c r="H65187" s="23"/>
      <c r="I65187" s="23"/>
      <c r="J65187" s="23"/>
      <c r="K65187" s="23"/>
      <c r="L65187" s="23"/>
      <c r="M65187" s="23"/>
      <c r="N65187" s="23"/>
      <c r="O65187" s="23"/>
      <c r="P65187" s="23"/>
      <c r="Q65187" s="23"/>
      <c r="R65187" s="23"/>
      <c r="S65187" s="23"/>
      <c r="T65187" s="23"/>
      <c r="U65187" s="23"/>
      <c r="V65187" s="23"/>
      <c r="W65187" s="23"/>
      <c r="X65187" s="23"/>
      <c r="Y65187" s="23"/>
      <c r="Z65187" s="23"/>
      <c r="AA65187" s="23"/>
      <c r="AB65187" s="23"/>
      <c r="AC65187" s="23"/>
      <c r="AD65187" s="23"/>
      <c r="AE65187" s="23"/>
      <c r="AF65187" s="23"/>
      <c r="AG65187" s="23"/>
      <c r="AH65187" s="23"/>
      <c r="AI65187" s="23"/>
      <c r="AJ65187" s="23"/>
      <c r="AK65187" s="23"/>
      <c r="AL65187" s="23"/>
      <c r="AM65187" s="23"/>
      <c r="AN65187" s="23"/>
      <c r="AO65187" s="23"/>
      <c r="AP65187" s="23"/>
      <c r="AQ65187" s="23"/>
      <c r="AR65187" s="23"/>
      <c r="AS65187" s="23"/>
      <c r="AT65187" s="23"/>
      <c r="AU65187" s="23"/>
      <c r="AV65187" s="23"/>
      <c r="AW65187" s="23"/>
      <c r="AX65187" s="23"/>
      <c r="AY65187" s="23"/>
      <c r="AZ65187" s="23"/>
      <c r="BA65187" s="23"/>
      <c r="BB65187" s="23"/>
      <c r="BC65187" s="23"/>
      <c r="BD65187" s="23"/>
      <c r="BE65187" s="23"/>
      <c r="BF65187" s="23"/>
      <c r="BG65187" s="23"/>
      <c r="BH65187" s="23"/>
      <c r="BI65187" s="23"/>
      <c r="BJ65187" s="23"/>
      <c r="BK65187" s="23"/>
      <c r="BL65187" s="23"/>
      <c r="BM65187" s="23"/>
      <c r="BN65187" s="23"/>
      <c r="BO65187" s="23"/>
      <c r="BP65187" s="23"/>
      <c r="BQ65187" s="23"/>
      <c r="BR65187" s="23"/>
      <c r="BS65187" s="23"/>
      <c r="BT65187" s="23"/>
      <c r="BU65187" s="23"/>
      <c r="BV65187" s="23"/>
      <c r="BW65187" s="23"/>
      <c r="BX65187" s="23"/>
      <c r="BY65187" s="23"/>
      <c r="BZ65187" s="23"/>
      <c r="CA65187" s="23"/>
      <c r="CB65187" s="23"/>
      <c r="CC65187" s="23"/>
      <c r="CD65187" s="23"/>
      <c r="CE65187" s="23"/>
      <c r="CF65187" s="23"/>
      <c r="CG65187" s="23"/>
      <c r="CH65187" s="23"/>
      <c r="CI65187" s="23"/>
      <c r="CJ65187" s="23"/>
      <c r="CK65187" s="23"/>
      <c r="CL65187" s="23"/>
      <c r="CM65187" s="23"/>
      <c r="CN65187" s="23"/>
      <c r="CO65187" s="23"/>
      <c r="CP65187" s="23"/>
      <c r="CQ65187" s="23"/>
      <c r="CR65187" s="23"/>
      <c r="CS65187" s="23"/>
      <c r="CT65187" s="23"/>
      <c r="CU65187" s="23"/>
      <c r="CV65187" s="23"/>
      <c r="CW65187" s="23"/>
      <c r="CX65187" s="23"/>
      <c r="CY65187" s="23"/>
      <c r="CZ65187" s="23"/>
      <c r="DA65187" s="23"/>
      <c r="DB65187" s="23"/>
      <c r="DC65187" s="23"/>
      <c r="DD65187" s="23"/>
      <c r="DE65187" s="23"/>
      <c r="DF65187" s="23"/>
      <c r="DG65187" s="23"/>
      <c r="DH65187" s="23"/>
      <c r="DI65187" s="23"/>
      <c r="DJ65187" s="23"/>
      <c r="DK65187" s="23"/>
      <c r="DL65187" s="23"/>
      <c r="DM65187" s="23"/>
      <c r="DN65187" s="23"/>
      <c r="DO65187" s="23"/>
      <c r="DP65187" s="23"/>
      <c r="DQ65187" s="23"/>
      <c r="DR65187" s="23"/>
      <c r="DS65187" s="23"/>
      <c r="DT65187" s="23"/>
      <c r="DU65187" s="23"/>
      <c r="DV65187" s="23"/>
      <c r="DW65187" s="23"/>
      <c r="DX65187" s="23"/>
      <c r="DY65187" s="23"/>
      <c r="DZ65187" s="23"/>
      <c r="EA65187" s="23"/>
      <c r="EB65187" s="23"/>
      <c r="EC65187" s="23"/>
      <c r="ED65187" s="23"/>
      <c r="EE65187" s="23"/>
      <c r="EF65187" s="23"/>
      <c r="EG65187" s="23"/>
      <c r="EH65187" s="23"/>
      <c r="EI65187" s="23"/>
      <c r="EJ65187" s="23"/>
      <c r="EK65187" s="23"/>
      <c r="EL65187" s="23"/>
      <c r="EM65187" s="23"/>
      <c r="EN65187" s="23"/>
      <c r="EO65187" s="23"/>
      <c r="EP65187" s="23"/>
      <c r="EQ65187" s="23"/>
      <c r="ER65187" s="23"/>
      <c r="ES65187" s="23"/>
      <c r="ET65187" s="23"/>
      <c r="EU65187" s="23"/>
      <c r="EV65187" s="23"/>
      <c r="EW65187" s="23"/>
      <c r="EX65187" s="23"/>
      <c r="EY65187" s="23"/>
      <c r="EZ65187" s="23"/>
      <c r="FA65187" s="23"/>
      <c r="FB65187" s="23"/>
      <c r="FC65187" s="23"/>
      <c r="FD65187" s="23"/>
      <c r="FE65187" s="23"/>
      <c r="FF65187" s="23"/>
      <c r="FG65187" s="23"/>
      <c r="FH65187" s="23"/>
      <c r="FI65187" s="23"/>
      <c r="FJ65187" s="23"/>
      <c r="FK65187" s="23"/>
      <c r="FL65187" s="23"/>
      <c r="FM65187" s="23"/>
      <c r="FN65187" s="23"/>
      <c r="FO65187" s="23"/>
      <c r="FP65187" s="23"/>
      <c r="FQ65187" s="23"/>
      <c r="FR65187" s="23"/>
      <c r="FS65187" s="23"/>
      <c r="FT65187" s="23"/>
      <c r="FU65187" s="23"/>
      <c r="FV65187" s="23"/>
      <c r="FW65187" s="23"/>
      <c r="FX65187" s="23"/>
      <c r="FY65187" s="23"/>
      <c r="FZ65187" s="23"/>
      <c r="GA65187" s="23"/>
      <c r="GB65187" s="23"/>
      <c r="GC65187" s="23"/>
      <c r="GD65187" s="23"/>
      <c r="GE65187" s="23"/>
      <c r="GF65187" s="23"/>
      <c r="GG65187" s="23"/>
      <c r="GH65187" s="23"/>
      <c r="GI65187" s="23"/>
      <c r="GJ65187" s="23"/>
      <c r="GK65187" s="23"/>
      <c r="GL65187" s="23"/>
      <c r="GM65187" s="23"/>
      <c r="GN65187" s="23"/>
      <c r="GO65187" s="23"/>
      <c r="GP65187" s="23"/>
      <c r="GQ65187" s="23"/>
      <c r="GR65187" s="23"/>
      <c r="GS65187" s="23"/>
      <c r="GT65187" s="23"/>
      <c r="GU65187" s="23"/>
      <c r="GV65187" s="23"/>
      <c r="GW65187" s="23"/>
      <c r="GX65187" s="23"/>
      <c r="GY65187" s="23"/>
      <c r="GZ65187" s="23"/>
      <c r="HA65187" s="23"/>
      <c r="HB65187" s="23"/>
      <c r="HC65187" s="23"/>
      <c r="HD65187" s="23"/>
      <c r="HE65187" s="23"/>
      <c r="HF65187" s="23"/>
      <c r="HG65187" s="23"/>
      <c r="HH65187" s="23"/>
      <c r="HI65187" s="23"/>
      <c r="HJ65187" s="23"/>
      <c r="HK65187" s="23"/>
      <c r="HL65187" s="23"/>
      <c r="HM65187" s="23"/>
      <c r="HN65187" s="23"/>
      <c r="HO65187" s="23"/>
      <c r="HP65187" s="23"/>
      <c r="HQ65187" s="23"/>
      <c r="HR65187" s="23"/>
      <c r="HS65187" s="23"/>
      <c r="HT65187" s="23"/>
      <c r="HU65187" s="23"/>
      <c r="HV65187" s="23"/>
      <c r="HW65187" s="23"/>
      <c r="HX65187" s="23"/>
      <c r="HY65187" s="23"/>
      <c r="HZ65187" s="23"/>
      <c r="IA65187" s="23"/>
      <c r="IB65187" s="23"/>
      <c r="IC65187" s="23"/>
      <c r="ID65187" s="23"/>
      <c r="IE65187" s="23"/>
      <c r="IF65187" s="23"/>
      <c r="IG65187" s="23"/>
      <c r="IH65187" s="23"/>
      <c r="II65187" s="23"/>
      <c r="IJ65187" s="23"/>
      <c r="IK65187" s="23"/>
      <c r="IL65187" s="23"/>
      <c r="IM65187" s="23"/>
      <c r="IN65187" s="23"/>
      <c r="IO65187" s="23"/>
      <c r="IP65187" s="23"/>
      <c r="IQ65187" s="23"/>
      <c r="IR65187" s="23"/>
      <c r="IS65187" s="23"/>
      <c r="IT65187" s="23"/>
      <c r="IU65187" s="23"/>
      <c r="IV65187" s="23"/>
    </row>
    <row r="65188" s="17" customFormat="1" ht="13.2" spans="1:256">
      <c r="A65188" s="23"/>
      <c r="B65188" s="23"/>
      <c r="C65188" s="23"/>
      <c r="D65188" s="23"/>
      <c r="E65188" s="23"/>
      <c r="F65188" s="23"/>
      <c r="G65188" s="23"/>
      <c r="H65188" s="23"/>
      <c r="I65188" s="23"/>
      <c r="J65188" s="23"/>
      <c r="K65188" s="23"/>
      <c r="L65188" s="23"/>
      <c r="M65188" s="23"/>
      <c r="N65188" s="23"/>
      <c r="O65188" s="23"/>
      <c r="P65188" s="23"/>
      <c r="Q65188" s="23"/>
      <c r="R65188" s="23"/>
      <c r="S65188" s="23"/>
      <c r="T65188" s="23"/>
      <c r="U65188" s="23"/>
      <c r="V65188" s="23"/>
      <c r="W65188" s="23"/>
      <c r="X65188" s="23"/>
      <c r="Y65188" s="23"/>
      <c r="Z65188" s="23"/>
      <c r="AA65188" s="23"/>
      <c r="AB65188" s="23"/>
      <c r="AC65188" s="23"/>
      <c r="AD65188" s="23"/>
      <c r="AE65188" s="23"/>
      <c r="AF65188" s="23"/>
      <c r="AG65188" s="23"/>
      <c r="AH65188" s="23"/>
      <c r="AI65188" s="23"/>
      <c r="AJ65188" s="23"/>
      <c r="AK65188" s="23"/>
      <c r="AL65188" s="23"/>
      <c r="AM65188" s="23"/>
      <c r="AN65188" s="23"/>
      <c r="AO65188" s="23"/>
      <c r="AP65188" s="23"/>
      <c r="AQ65188" s="23"/>
      <c r="AR65188" s="23"/>
      <c r="AS65188" s="23"/>
      <c r="AT65188" s="23"/>
      <c r="AU65188" s="23"/>
      <c r="AV65188" s="23"/>
      <c r="AW65188" s="23"/>
      <c r="AX65188" s="23"/>
      <c r="AY65188" s="23"/>
      <c r="AZ65188" s="23"/>
      <c r="BA65188" s="23"/>
      <c r="BB65188" s="23"/>
      <c r="BC65188" s="23"/>
      <c r="BD65188" s="23"/>
      <c r="BE65188" s="23"/>
      <c r="BF65188" s="23"/>
      <c r="BG65188" s="23"/>
      <c r="BH65188" s="23"/>
      <c r="BI65188" s="23"/>
      <c r="BJ65188" s="23"/>
      <c r="BK65188" s="23"/>
      <c r="BL65188" s="23"/>
      <c r="BM65188" s="23"/>
      <c r="BN65188" s="23"/>
      <c r="BO65188" s="23"/>
      <c r="BP65188" s="23"/>
      <c r="BQ65188" s="23"/>
      <c r="BR65188" s="23"/>
      <c r="BS65188" s="23"/>
      <c r="BT65188" s="23"/>
      <c r="BU65188" s="23"/>
      <c r="BV65188" s="23"/>
      <c r="BW65188" s="23"/>
      <c r="BX65188" s="23"/>
      <c r="BY65188" s="23"/>
      <c r="BZ65188" s="23"/>
      <c r="CA65188" s="23"/>
      <c r="CB65188" s="23"/>
      <c r="CC65188" s="23"/>
      <c r="CD65188" s="23"/>
      <c r="CE65188" s="23"/>
      <c r="CF65188" s="23"/>
      <c r="CG65188" s="23"/>
      <c r="CH65188" s="23"/>
      <c r="CI65188" s="23"/>
      <c r="CJ65188" s="23"/>
      <c r="CK65188" s="23"/>
      <c r="CL65188" s="23"/>
      <c r="CM65188" s="23"/>
      <c r="CN65188" s="23"/>
      <c r="CO65188" s="23"/>
      <c r="CP65188" s="23"/>
      <c r="CQ65188" s="23"/>
      <c r="CR65188" s="23"/>
      <c r="CS65188" s="23"/>
      <c r="CT65188" s="23"/>
      <c r="CU65188" s="23"/>
      <c r="CV65188" s="23"/>
      <c r="CW65188" s="23"/>
      <c r="CX65188" s="23"/>
      <c r="CY65188" s="23"/>
      <c r="CZ65188" s="23"/>
      <c r="DA65188" s="23"/>
      <c r="DB65188" s="23"/>
      <c r="DC65188" s="23"/>
      <c r="DD65188" s="23"/>
      <c r="DE65188" s="23"/>
      <c r="DF65188" s="23"/>
      <c r="DG65188" s="23"/>
      <c r="DH65188" s="23"/>
      <c r="DI65188" s="23"/>
      <c r="DJ65188" s="23"/>
      <c r="DK65188" s="23"/>
      <c r="DL65188" s="23"/>
      <c r="DM65188" s="23"/>
      <c r="DN65188" s="23"/>
      <c r="DO65188" s="23"/>
      <c r="DP65188" s="23"/>
      <c r="DQ65188" s="23"/>
      <c r="DR65188" s="23"/>
      <c r="DS65188" s="23"/>
      <c r="DT65188" s="23"/>
      <c r="DU65188" s="23"/>
      <c r="DV65188" s="23"/>
      <c r="DW65188" s="23"/>
      <c r="DX65188" s="23"/>
      <c r="DY65188" s="23"/>
      <c r="DZ65188" s="23"/>
      <c r="EA65188" s="23"/>
      <c r="EB65188" s="23"/>
      <c r="EC65188" s="23"/>
      <c r="ED65188" s="23"/>
      <c r="EE65188" s="23"/>
      <c r="EF65188" s="23"/>
      <c r="EG65188" s="23"/>
      <c r="EH65188" s="23"/>
      <c r="EI65188" s="23"/>
      <c r="EJ65188" s="23"/>
      <c r="EK65188" s="23"/>
      <c r="EL65188" s="23"/>
      <c r="EM65188" s="23"/>
      <c r="EN65188" s="23"/>
      <c r="EO65188" s="23"/>
      <c r="EP65188" s="23"/>
      <c r="EQ65188" s="23"/>
      <c r="ER65188" s="23"/>
      <c r="ES65188" s="23"/>
      <c r="ET65188" s="23"/>
      <c r="EU65188" s="23"/>
      <c r="EV65188" s="23"/>
      <c r="EW65188" s="23"/>
      <c r="EX65188" s="23"/>
      <c r="EY65188" s="23"/>
      <c r="EZ65188" s="23"/>
      <c r="FA65188" s="23"/>
      <c r="FB65188" s="23"/>
      <c r="FC65188" s="23"/>
      <c r="FD65188" s="23"/>
      <c r="FE65188" s="23"/>
      <c r="FF65188" s="23"/>
      <c r="FG65188" s="23"/>
      <c r="FH65188" s="23"/>
      <c r="FI65188" s="23"/>
      <c r="FJ65188" s="23"/>
      <c r="FK65188" s="23"/>
      <c r="FL65188" s="23"/>
      <c r="FM65188" s="23"/>
      <c r="FN65188" s="23"/>
      <c r="FO65188" s="23"/>
      <c r="FP65188" s="23"/>
      <c r="FQ65188" s="23"/>
      <c r="FR65188" s="23"/>
      <c r="FS65188" s="23"/>
      <c r="FT65188" s="23"/>
      <c r="FU65188" s="23"/>
      <c r="FV65188" s="23"/>
      <c r="FW65188" s="23"/>
      <c r="FX65188" s="23"/>
      <c r="FY65188" s="23"/>
      <c r="FZ65188" s="23"/>
      <c r="GA65188" s="23"/>
      <c r="GB65188" s="23"/>
      <c r="GC65188" s="23"/>
      <c r="GD65188" s="23"/>
      <c r="GE65188" s="23"/>
      <c r="GF65188" s="23"/>
      <c r="GG65188" s="23"/>
      <c r="GH65188" s="23"/>
      <c r="GI65188" s="23"/>
      <c r="GJ65188" s="23"/>
      <c r="GK65188" s="23"/>
      <c r="GL65188" s="23"/>
      <c r="GM65188" s="23"/>
      <c r="GN65188" s="23"/>
      <c r="GO65188" s="23"/>
      <c r="GP65188" s="23"/>
      <c r="GQ65188" s="23"/>
      <c r="GR65188" s="23"/>
      <c r="GS65188" s="23"/>
      <c r="GT65188" s="23"/>
      <c r="GU65188" s="23"/>
      <c r="GV65188" s="23"/>
      <c r="GW65188" s="23"/>
      <c r="GX65188" s="23"/>
      <c r="GY65188" s="23"/>
      <c r="GZ65188" s="23"/>
      <c r="HA65188" s="23"/>
      <c r="HB65188" s="23"/>
      <c r="HC65188" s="23"/>
      <c r="HD65188" s="23"/>
      <c r="HE65188" s="23"/>
      <c r="HF65188" s="23"/>
      <c r="HG65188" s="23"/>
      <c r="HH65188" s="23"/>
      <c r="HI65188" s="23"/>
      <c r="HJ65188" s="23"/>
      <c r="HK65188" s="23"/>
      <c r="HL65188" s="23"/>
      <c r="HM65188" s="23"/>
      <c r="HN65188" s="23"/>
      <c r="HO65188" s="23"/>
      <c r="HP65188" s="23"/>
      <c r="HQ65188" s="23"/>
      <c r="HR65188" s="23"/>
      <c r="HS65188" s="23"/>
      <c r="HT65188" s="23"/>
      <c r="HU65188" s="23"/>
      <c r="HV65188" s="23"/>
      <c r="HW65188" s="23"/>
      <c r="HX65188" s="23"/>
      <c r="HY65188" s="23"/>
      <c r="HZ65188" s="23"/>
      <c r="IA65188" s="23"/>
      <c r="IB65188" s="23"/>
      <c r="IC65188" s="23"/>
      <c r="ID65188" s="23"/>
      <c r="IE65188" s="23"/>
      <c r="IF65188" s="23"/>
      <c r="IG65188" s="23"/>
      <c r="IH65188" s="23"/>
      <c r="II65188" s="23"/>
      <c r="IJ65188" s="23"/>
      <c r="IK65188" s="23"/>
      <c r="IL65188" s="23"/>
      <c r="IM65188" s="23"/>
      <c r="IN65188" s="23"/>
      <c r="IO65188" s="23"/>
      <c r="IP65188" s="23"/>
      <c r="IQ65188" s="23"/>
      <c r="IR65188" s="23"/>
      <c r="IS65188" s="23"/>
      <c r="IT65188" s="23"/>
      <c r="IU65188" s="23"/>
      <c r="IV65188" s="23"/>
    </row>
    <row r="65189" s="17" customFormat="1" ht="13.2" spans="1:256">
      <c r="A65189" s="23"/>
      <c r="B65189" s="23"/>
      <c r="C65189" s="23"/>
      <c r="D65189" s="23"/>
      <c r="E65189" s="23"/>
      <c r="F65189" s="23"/>
      <c r="G65189" s="23"/>
      <c r="H65189" s="23"/>
      <c r="I65189" s="23"/>
      <c r="J65189" s="23"/>
      <c r="K65189" s="23"/>
      <c r="L65189" s="23"/>
      <c r="M65189" s="23"/>
      <c r="N65189" s="23"/>
      <c r="O65189" s="23"/>
      <c r="P65189" s="23"/>
      <c r="Q65189" s="23"/>
      <c r="R65189" s="23"/>
      <c r="S65189" s="23"/>
      <c r="T65189" s="23"/>
      <c r="U65189" s="23"/>
      <c r="V65189" s="23"/>
      <c r="W65189" s="23"/>
      <c r="X65189" s="23"/>
      <c r="Y65189" s="23"/>
      <c r="Z65189" s="23"/>
      <c r="AA65189" s="23"/>
      <c r="AB65189" s="23"/>
      <c r="AC65189" s="23"/>
      <c r="AD65189" s="23"/>
      <c r="AE65189" s="23"/>
      <c r="AF65189" s="23"/>
      <c r="AG65189" s="23"/>
      <c r="AH65189" s="23"/>
      <c r="AI65189" s="23"/>
      <c r="AJ65189" s="23"/>
      <c r="AK65189" s="23"/>
      <c r="AL65189" s="23"/>
      <c r="AM65189" s="23"/>
      <c r="AN65189" s="23"/>
      <c r="AO65189" s="23"/>
      <c r="AP65189" s="23"/>
      <c r="AQ65189" s="23"/>
      <c r="AR65189" s="23"/>
      <c r="AS65189" s="23"/>
      <c r="AT65189" s="23"/>
      <c r="AU65189" s="23"/>
      <c r="AV65189" s="23"/>
      <c r="AW65189" s="23"/>
      <c r="AX65189" s="23"/>
      <c r="AY65189" s="23"/>
      <c r="AZ65189" s="23"/>
      <c r="BA65189" s="23"/>
      <c r="BB65189" s="23"/>
      <c r="BC65189" s="23"/>
      <c r="BD65189" s="23"/>
      <c r="BE65189" s="23"/>
      <c r="BF65189" s="23"/>
      <c r="BG65189" s="23"/>
      <c r="BH65189" s="23"/>
      <c r="BI65189" s="23"/>
      <c r="BJ65189" s="23"/>
      <c r="BK65189" s="23"/>
      <c r="BL65189" s="23"/>
      <c r="BM65189" s="23"/>
      <c r="BN65189" s="23"/>
      <c r="BO65189" s="23"/>
      <c r="BP65189" s="23"/>
      <c r="BQ65189" s="23"/>
      <c r="BR65189" s="23"/>
      <c r="BS65189" s="23"/>
      <c r="BT65189" s="23"/>
      <c r="BU65189" s="23"/>
      <c r="BV65189" s="23"/>
      <c r="BW65189" s="23"/>
      <c r="BX65189" s="23"/>
      <c r="BY65189" s="23"/>
      <c r="BZ65189" s="23"/>
      <c r="CA65189" s="23"/>
      <c r="CB65189" s="23"/>
      <c r="CC65189" s="23"/>
      <c r="CD65189" s="23"/>
      <c r="CE65189" s="23"/>
      <c r="CF65189" s="23"/>
      <c r="CG65189" s="23"/>
      <c r="CH65189" s="23"/>
      <c r="CI65189" s="23"/>
      <c r="CJ65189" s="23"/>
      <c r="CK65189" s="23"/>
      <c r="CL65189" s="23"/>
      <c r="CM65189" s="23"/>
      <c r="CN65189" s="23"/>
      <c r="CO65189" s="23"/>
      <c r="CP65189" s="23"/>
      <c r="CQ65189" s="23"/>
      <c r="CR65189" s="23"/>
      <c r="CS65189" s="23"/>
      <c r="CT65189" s="23"/>
      <c r="CU65189" s="23"/>
      <c r="CV65189" s="23"/>
      <c r="CW65189" s="23"/>
      <c r="CX65189" s="23"/>
      <c r="CY65189" s="23"/>
      <c r="CZ65189" s="23"/>
      <c r="DA65189" s="23"/>
      <c r="DB65189" s="23"/>
      <c r="DC65189" s="23"/>
      <c r="DD65189" s="23"/>
      <c r="DE65189" s="23"/>
      <c r="DF65189" s="23"/>
      <c r="DG65189" s="23"/>
      <c r="DH65189" s="23"/>
      <c r="DI65189" s="23"/>
      <c r="DJ65189" s="23"/>
      <c r="DK65189" s="23"/>
      <c r="DL65189" s="23"/>
      <c r="DM65189" s="23"/>
      <c r="DN65189" s="23"/>
      <c r="DO65189" s="23"/>
      <c r="DP65189" s="23"/>
      <c r="DQ65189" s="23"/>
      <c r="DR65189" s="23"/>
      <c r="DS65189" s="23"/>
      <c r="DT65189" s="23"/>
      <c r="DU65189" s="23"/>
      <c r="DV65189" s="23"/>
      <c r="DW65189" s="23"/>
      <c r="DX65189" s="23"/>
      <c r="DY65189" s="23"/>
      <c r="DZ65189" s="23"/>
      <c r="EA65189" s="23"/>
      <c r="EB65189" s="23"/>
      <c r="EC65189" s="23"/>
      <c r="ED65189" s="23"/>
      <c r="EE65189" s="23"/>
      <c r="EF65189" s="23"/>
      <c r="EG65189" s="23"/>
      <c r="EH65189" s="23"/>
      <c r="EI65189" s="23"/>
      <c r="EJ65189" s="23"/>
      <c r="EK65189" s="23"/>
      <c r="EL65189" s="23"/>
      <c r="EM65189" s="23"/>
      <c r="EN65189" s="23"/>
      <c r="EO65189" s="23"/>
      <c r="EP65189" s="23"/>
      <c r="EQ65189" s="23"/>
      <c r="ER65189" s="23"/>
      <c r="ES65189" s="23"/>
      <c r="ET65189" s="23"/>
      <c r="EU65189" s="23"/>
      <c r="EV65189" s="23"/>
      <c r="EW65189" s="23"/>
      <c r="EX65189" s="23"/>
      <c r="EY65189" s="23"/>
      <c r="EZ65189" s="23"/>
      <c r="FA65189" s="23"/>
      <c r="FB65189" s="23"/>
      <c r="FC65189" s="23"/>
      <c r="FD65189" s="23"/>
      <c r="FE65189" s="23"/>
      <c r="FF65189" s="23"/>
      <c r="FG65189" s="23"/>
      <c r="FH65189" s="23"/>
      <c r="FI65189" s="23"/>
      <c r="FJ65189" s="23"/>
      <c r="FK65189" s="23"/>
      <c r="FL65189" s="23"/>
      <c r="FM65189" s="23"/>
      <c r="FN65189" s="23"/>
      <c r="FO65189" s="23"/>
      <c r="FP65189" s="23"/>
      <c r="FQ65189" s="23"/>
      <c r="FR65189" s="23"/>
      <c r="FS65189" s="23"/>
      <c r="FT65189" s="23"/>
      <c r="FU65189" s="23"/>
      <c r="FV65189" s="23"/>
      <c r="FW65189" s="23"/>
      <c r="FX65189" s="23"/>
      <c r="FY65189" s="23"/>
      <c r="FZ65189" s="23"/>
      <c r="GA65189" s="23"/>
      <c r="GB65189" s="23"/>
      <c r="GC65189" s="23"/>
      <c r="GD65189" s="23"/>
      <c r="GE65189" s="23"/>
      <c r="GF65189" s="23"/>
      <c r="GG65189" s="23"/>
      <c r="GH65189" s="23"/>
      <c r="GI65189" s="23"/>
      <c r="GJ65189" s="23"/>
      <c r="GK65189" s="23"/>
      <c r="GL65189" s="23"/>
      <c r="GM65189" s="23"/>
      <c r="GN65189" s="23"/>
      <c r="GO65189" s="23"/>
      <c r="GP65189" s="23"/>
      <c r="GQ65189" s="23"/>
      <c r="GR65189" s="23"/>
      <c r="GS65189" s="23"/>
      <c r="GT65189" s="23"/>
      <c r="GU65189" s="23"/>
      <c r="GV65189" s="23"/>
      <c r="GW65189" s="23"/>
      <c r="GX65189" s="23"/>
      <c r="GY65189" s="23"/>
      <c r="GZ65189" s="23"/>
      <c r="HA65189" s="23"/>
      <c r="HB65189" s="23"/>
      <c r="HC65189" s="23"/>
      <c r="HD65189" s="23"/>
      <c r="HE65189" s="23"/>
      <c r="HF65189" s="23"/>
      <c r="HG65189" s="23"/>
      <c r="HH65189" s="23"/>
      <c r="HI65189" s="23"/>
      <c r="HJ65189" s="23"/>
      <c r="HK65189" s="23"/>
      <c r="HL65189" s="23"/>
      <c r="HM65189" s="23"/>
      <c r="HN65189" s="23"/>
      <c r="HO65189" s="23"/>
      <c r="HP65189" s="23"/>
      <c r="HQ65189" s="23"/>
      <c r="HR65189" s="23"/>
      <c r="HS65189" s="23"/>
      <c r="HT65189" s="23"/>
      <c r="HU65189" s="23"/>
      <c r="HV65189" s="23"/>
      <c r="HW65189" s="23"/>
      <c r="HX65189" s="23"/>
      <c r="HY65189" s="23"/>
      <c r="HZ65189" s="23"/>
      <c r="IA65189" s="23"/>
      <c r="IB65189" s="23"/>
      <c r="IC65189" s="23"/>
      <c r="ID65189" s="23"/>
      <c r="IE65189" s="23"/>
      <c r="IF65189" s="23"/>
      <c r="IG65189" s="23"/>
      <c r="IH65189" s="23"/>
      <c r="II65189" s="23"/>
      <c r="IJ65189" s="23"/>
      <c r="IK65189" s="23"/>
      <c r="IL65189" s="23"/>
      <c r="IM65189" s="23"/>
      <c r="IN65189" s="23"/>
      <c r="IO65189" s="23"/>
      <c r="IP65189" s="23"/>
      <c r="IQ65189" s="23"/>
      <c r="IR65189" s="23"/>
      <c r="IS65189" s="23"/>
      <c r="IT65189" s="23"/>
      <c r="IU65189" s="23"/>
      <c r="IV65189" s="23"/>
    </row>
    <row r="65190" s="17" customFormat="1" ht="13.2" spans="1:256">
      <c r="A65190" s="23"/>
      <c r="B65190" s="23"/>
      <c r="C65190" s="23"/>
      <c r="D65190" s="23"/>
      <c r="E65190" s="23"/>
      <c r="F65190" s="23"/>
      <c r="G65190" s="23"/>
      <c r="H65190" s="23"/>
      <c r="I65190" s="23"/>
      <c r="J65190" s="23"/>
      <c r="K65190" s="23"/>
      <c r="L65190" s="23"/>
      <c r="M65190" s="23"/>
      <c r="N65190" s="23"/>
      <c r="O65190" s="23"/>
      <c r="P65190" s="23"/>
      <c r="Q65190" s="23"/>
      <c r="R65190" s="23"/>
      <c r="S65190" s="23"/>
      <c r="T65190" s="23"/>
      <c r="U65190" s="23"/>
      <c r="V65190" s="23"/>
      <c r="W65190" s="23"/>
      <c r="X65190" s="23"/>
      <c r="Y65190" s="23"/>
      <c r="Z65190" s="23"/>
      <c r="AA65190" s="23"/>
      <c r="AB65190" s="23"/>
      <c r="AC65190" s="23"/>
      <c r="AD65190" s="23"/>
      <c r="AE65190" s="23"/>
      <c r="AF65190" s="23"/>
      <c r="AG65190" s="23"/>
      <c r="AH65190" s="23"/>
      <c r="AI65190" s="23"/>
      <c r="AJ65190" s="23"/>
      <c r="AK65190" s="23"/>
      <c r="AL65190" s="23"/>
      <c r="AM65190" s="23"/>
      <c r="AN65190" s="23"/>
      <c r="AO65190" s="23"/>
      <c r="AP65190" s="23"/>
      <c r="AQ65190" s="23"/>
      <c r="AR65190" s="23"/>
      <c r="AS65190" s="23"/>
      <c r="AT65190" s="23"/>
      <c r="AU65190" s="23"/>
      <c r="AV65190" s="23"/>
      <c r="AW65190" s="23"/>
      <c r="AX65190" s="23"/>
      <c r="AY65190" s="23"/>
      <c r="AZ65190" s="23"/>
      <c r="BA65190" s="23"/>
      <c r="BB65190" s="23"/>
      <c r="BC65190" s="23"/>
      <c r="BD65190" s="23"/>
      <c r="BE65190" s="23"/>
      <c r="BF65190" s="23"/>
      <c r="BG65190" s="23"/>
      <c r="BH65190" s="23"/>
      <c r="BI65190" s="23"/>
      <c r="BJ65190" s="23"/>
      <c r="BK65190" s="23"/>
      <c r="BL65190" s="23"/>
      <c r="BM65190" s="23"/>
      <c r="BN65190" s="23"/>
      <c r="BO65190" s="23"/>
      <c r="BP65190" s="23"/>
      <c r="BQ65190" s="23"/>
      <c r="BR65190" s="23"/>
      <c r="BS65190" s="23"/>
      <c r="BT65190" s="23"/>
      <c r="BU65190" s="23"/>
      <c r="BV65190" s="23"/>
      <c r="BW65190" s="23"/>
      <c r="BX65190" s="23"/>
      <c r="BY65190" s="23"/>
      <c r="BZ65190" s="23"/>
      <c r="CA65190" s="23"/>
      <c r="CB65190" s="23"/>
      <c r="CC65190" s="23"/>
      <c r="CD65190" s="23"/>
      <c r="CE65190" s="23"/>
      <c r="CF65190" s="23"/>
      <c r="CG65190" s="23"/>
      <c r="CH65190" s="23"/>
      <c r="CI65190" s="23"/>
      <c r="CJ65190" s="23"/>
      <c r="CK65190" s="23"/>
      <c r="CL65190" s="23"/>
      <c r="CM65190" s="23"/>
      <c r="CN65190" s="23"/>
      <c r="CO65190" s="23"/>
      <c r="CP65190" s="23"/>
      <c r="CQ65190" s="23"/>
      <c r="CR65190" s="23"/>
      <c r="CS65190" s="23"/>
      <c r="CT65190" s="23"/>
      <c r="CU65190" s="23"/>
      <c r="CV65190" s="23"/>
      <c r="CW65190" s="23"/>
      <c r="CX65190" s="23"/>
      <c r="CY65190" s="23"/>
      <c r="CZ65190" s="23"/>
      <c r="DA65190" s="23"/>
      <c r="DB65190" s="23"/>
      <c r="DC65190" s="23"/>
      <c r="DD65190" s="23"/>
      <c r="DE65190" s="23"/>
      <c r="DF65190" s="23"/>
      <c r="DG65190" s="23"/>
      <c r="DH65190" s="23"/>
      <c r="DI65190" s="23"/>
      <c r="DJ65190" s="23"/>
      <c r="DK65190" s="23"/>
      <c r="DL65190" s="23"/>
      <c r="DM65190" s="23"/>
      <c r="DN65190" s="23"/>
      <c r="DO65190" s="23"/>
      <c r="DP65190" s="23"/>
      <c r="DQ65190" s="23"/>
      <c r="DR65190" s="23"/>
      <c r="DS65190" s="23"/>
      <c r="DT65190" s="23"/>
      <c r="DU65190" s="23"/>
      <c r="DV65190" s="23"/>
      <c r="DW65190" s="23"/>
      <c r="DX65190" s="23"/>
      <c r="DY65190" s="23"/>
      <c r="DZ65190" s="23"/>
      <c r="EA65190" s="23"/>
      <c r="EB65190" s="23"/>
      <c r="EC65190" s="23"/>
      <c r="ED65190" s="23"/>
      <c r="EE65190" s="23"/>
      <c r="EF65190" s="23"/>
      <c r="EG65190" s="23"/>
      <c r="EH65190" s="23"/>
      <c r="EI65190" s="23"/>
      <c r="EJ65190" s="23"/>
      <c r="EK65190" s="23"/>
      <c r="EL65190" s="23"/>
      <c r="EM65190" s="23"/>
      <c r="EN65190" s="23"/>
      <c r="EO65190" s="23"/>
      <c r="EP65190" s="23"/>
      <c r="EQ65190" s="23"/>
      <c r="ER65190" s="23"/>
      <c r="ES65190" s="23"/>
      <c r="ET65190" s="23"/>
      <c r="EU65190" s="23"/>
      <c r="EV65190" s="23"/>
      <c r="EW65190" s="23"/>
      <c r="EX65190" s="23"/>
      <c r="EY65190" s="23"/>
      <c r="EZ65190" s="23"/>
      <c r="FA65190" s="23"/>
      <c r="FB65190" s="23"/>
      <c r="FC65190" s="23"/>
      <c r="FD65190" s="23"/>
      <c r="FE65190" s="23"/>
      <c r="FF65190" s="23"/>
      <c r="FG65190" s="23"/>
      <c r="FH65190" s="23"/>
      <c r="FI65190" s="23"/>
      <c r="FJ65190" s="23"/>
      <c r="FK65190" s="23"/>
      <c r="FL65190" s="23"/>
      <c r="FM65190" s="23"/>
      <c r="FN65190" s="23"/>
      <c r="FO65190" s="23"/>
      <c r="FP65190" s="23"/>
      <c r="FQ65190" s="23"/>
      <c r="FR65190" s="23"/>
      <c r="FS65190" s="23"/>
      <c r="FT65190" s="23"/>
      <c r="FU65190" s="23"/>
      <c r="FV65190" s="23"/>
      <c r="FW65190" s="23"/>
      <c r="FX65190" s="23"/>
      <c r="FY65190" s="23"/>
      <c r="FZ65190" s="23"/>
      <c r="GA65190" s="23"/>
      <c r="GB65190" s="23"/>
      <c r="GC65190" s="23"/>
      <c r="GD65190" s="23"/>
      <c r="GE65190" s="23"/>
      <c r="GF65190" s="23"/>
      <c r="GG65190" s="23"/>
      <c r="GH65190" s="23"/>
      <c r="GI65190" s="23"/>
      <c r="GJ65190" s="23"/>
      <c r="GK65190" s="23"/>
      <c r="GL65190" s="23"/>
      <c r="GM65190" s="23"/>
      <c r="GN65190" s="23"/>
      <c r="GO65190" s="23"/>
      <c r="GP65190" s="23"/>
      <c r="GQ65190" s="23"/>
      <c r="GR65190" s="23"/>
      <c r="GS65190" s="23"/>
      <c r="GT65190" s="23"/>
      <c r="GU65190" s="23"/>
      <c r="GV65190" s="23"/>
      <c r="GW65190" s="23"/>
      <c r="GX65190" s="23"/>
      <c r="GY65190" s="23"/>
      <c r="GZ65190" s="23"/>
      <c r="HA65190" s="23"/>
      <c r="HB65190" s="23"/>
      <c r="HC65190" s="23"/>
      <c r="HD65190" s="23"/>
      <c r="HE65190" s="23"/>
      <c r="HF65190" s="23"/>
      <c r="HG65190" s="23"/>
      <c r="HH65190" s="23"/>
      <c r="HI65190" s="23"/>
      <c r="HJ65190" s="23"/>
      <c r="HK65190" s="23"/>
      <c r="HL65190" s="23"/>
      <c r="HM65190" s="23"/>
      <c r="HN65190" s="23"/>
      <c r="HO65190" s="23"/>
      <c r="HP65190" s="23"/>
      <c r="HQ65190" s="23"/>
      <c r="HR65190" s="23"/>
      <c r="HS65190" s="23"/>
      <c r="HT65190" s="23"/>
      <c r="HU65190" s="23"/>
      <c r="HV65190" s="23"/>
      <c r="HW65190" s="23"/>
      <c r="HX65190" s="23"/>
      <c r="HY65190" s="23"/>
      <c r="HZ65190" s="23"/>
      <c r="IA65190" s="23"/>
      <c r="IB65190" s="23"/>
      <c r="IC65190" s="23"/>
      <c r="ID65190" s="23"/>
      <c r="IE65190" s="23"/>
      <c r="IF65190" s="23"/>
      <c r="IG65190" s="23"/>
      <c r="IH65190" s="23"/>
      <c r="II65190" s="23"/>
      <c r="IJ65190" s="23"/>
      <c r="IK65190" s="23"/>
      <c r="IL65190" s="23"/>
      <c r="IM65190" s="23"/>
      <c r="IN65190" s="23"/>
      <c r="IO65190" s="23"/>
      <c r="IP65190" s="23"/>
      <c r="IQ65190" s="23"/>
      <c r="IR65190" s="23"/>
      <c r="IS65190" s="23"/>
      <c r="IT65190" s="23"/>
      <c r="IU65190" s="23"/>
      <c r="IV65190" s="23"/>
    </row>
    <row r="65191" s="17" customFormat="1" ht="13.2" spans="1:256">
      <c r="A65191" s="23"/>
      <c r="B65191" s="23"/>
      <c r="C65191" s="23"/>
      <c r="D65191" s="23"/>
      <c r="E65191" s="23"/>
      <c r="F65191" s="23"/>
      <c r="G65191" s="23"/>
      <c r="H65191" s="23"/>
      <c r="I65191" s="23"/>
      <c r="J65191" s="23"/>
      <c r="K65191" s="23"/>
      <c r="L65191" s="23"/>
      <c r="M65191" s="23"/>
      <c r="N65191" s="23"/>
      <c r="O65191" s="23"/>
      <c r="P65191" s="23"/>
      <c r="Q65191" s="23"/>
      <c r="R65191" s="23"/>
      <c r="S65191" s="23"/>
      <c r="T65191" s="23"/>
      <c r="U65191" s="23"/>
      <c r="V65191" s="23"/>
      <c r="W65191" s="23"/>
      <c r="X65191" s="23"/>
      <c r="Y65191" s="23"/>
      <c r="Z65191" s="23"/>
      <c r="AA65191" s="23"/>
      <c r="AB65191" s="23"/>
      <c r="AC65191" s="23"/>
      <c r="AD65191" s="23"/>
      <c r="AE65191" s="23"/>
      <c r="AF65191" s="23"/>
      <c r="AG65191" s="23"/>
      <c r="AH65191" s="23"/>
      <c r="AI65191" s="23"/>
      <c r="AJ65191" s="23"/>
      <c r="AK65191" s="23"/>
      <c r="AL65191" s="23"/>
      <c r="AM65191" s="23"/>
      <c r="AN65191" s="23"/>
      <c r="AO65191" s="23"/>
      <c r="AP65191" s="23"/>
      <c r="AQ65191" s="23"/>
      <c r="AR65191" s="23"/>
      <c r="AS65191" s="23"/>
      <c r="AT65191" s="23"/>
      <c r="AU65191" s="23"/>
      <c r="AV65191" s="23"/>
      <c r="AW65191" s="23"/>
      <c r="AX65191" s="23"/>
      <c r="AY65191" s="23"/>
      <c r="AZ65191" s="23"/>
      <c r="BA65191" s="23"/>
      <c r="BB65191" s="23"/>
      <c r="BC65191" s="23"/>
      <c r="BD65191" s="23"/>
      <c r="BE65191" s="23"/>
      <c r="BF65191" s="23"/>
      <c r="BG65191" s="23"/>
      <c r="BH65191" s="23"/>
      <c r="BI65191" s="23"/>
      <c r="BJ65191" s="23"/>
      <c r="BK65191" s="23"/>
      <c r="BL65191" s="23"/>
      <c r="BM65191" s="23"/>
      <c r="BN65191" s="23"/>
      <c r="BO65191" s="23"/>
      <c r="BP65191" s="23"/>
      <c r="BQ65191" s="23"/>
      <c r="BR65191" s="23"/>
      <c r="BS65191" s="23"/>
      <c r="BT65191" s="23"/>
      <c r="BU65191" s="23"/>
      <c r="BV65191" s="23"/>
      <c r="BW65191" s="23"/>
      <c r="BX65191" s="23"/>
      <c r="BY65191" s="23"/>
      <c r="BZ65191" s="23"/>
      <c r="CA65191" s="23"/>
      <c r="CB65191" s="23"/>
      <c r="CC65191" s="23"/>
      <c r="CD65191" s="23"/>
      <c r="CE65191" s="23"/>
      <c r="CF65191" s="23"/>
      <c r="CG65191" s="23"/>
      <c r="CH65191" s="23"/>
      <c r="CI65191" s="23"/>
      <c r="CJ65191" s="23"/>
      <c r="CK65191" s="23"/>
      <c r="CL65191" s="23"/>
      <c r="CM65191" s="23"/>
      <c r="CN65191" s="23"/>
      <c r="CO65191" s="23"/>
      <c r="CP65191" s="23"/>
      <c r="CQ65191" s="23"/>
      <c r="CR65191" s="23"/>
      <c r="CS65191" s="23"/>
      <c r="CT65191" s="23"/>
      <c r="CU65191" s="23"/>
      <c r="CV65191" s="23"/>
      <c r="CW65191" s="23"/>
      <c r="CX65191" s="23"/>
      <c r="CY65191" s="23"/>
      <c r="CZ65191" s="23"/>
      <c r="DA65191" s="23"/>
      <c r="DB65191" s="23"/>
      <c r="DC65191" s="23"/>
      <c r="DD65191" s="23"/>
      <c r="DE65191" s="23"/>
      <c r="DF65191" s="23"/>
      <c r="DG65191" s="23"/>
      <c r="DH65191" s="23"/>
      <c r="DI65191" s="23"/>
      <c r="DJ65191" s="23"/>
      <c r="DK65191" s="23"/>
      <c r="DL65191" s="23"/>
      <c r="DM65191" s="23"/>
      <c r="DN65191" s="23"/>
      <c r="DO65191" s="23"/>
      <c r="DP65191" s="23"/>
      <c r="DQ65191" s="23"/>
      <c r="DR65191" s="23"/>
      <c r="DS65191" s="23"/>
      <c r="DT65191" s="23"/>
      <c r="DU65191" s="23"/>
      <c r="DV65191" s="23"/>
      <c r="DW65191" s="23"/>
      <c r="DX65191" s="23"/>
      <c r="DY65191" s="23"/>
      <c r="DZ65191" s="23"/>
      <c r="EA65191" s="23"/>
      <c r="EB65191" s="23"/>
      <c r="EC65191" s="23"/>
      <c r="ED65191" s="23"/>
      <c r="EE65191" s="23"/>
      <c r="EF65191" s="23"/>
      <c r="EG65191" s="23"/>
      <c r="EH65191" s="23"/>
      <c r="EI65191" s="23"/>
      <c r="EJ65191" s="23"/>
      <c r="EK65191" s="23"/>
      <c r="EL65191" s="23"/>
      <c r="EM65191" s="23"/>
      <c r="EN65191" s="23"/>
      <c r="EO65191" s="23"/>
      <c r="EP65191" s="23"/>
      <c r="EQ65191" s="23"/>
      <c r="ER65191" s="23"/>
      <c r="ES65191" s="23"/>
      <c r="ET65191" s="23"/>
      <c r="EU65191" s="23"/>
      <c r="EV65191" s="23"/>
      <c r="EW65191" s="23"/>
      <c r="EX65191" s="23"/>
      <c r="EY65191" s="23"/>
      <c r="EZ65191" s="23"/>
      <c r="FA65191" s="23"/>
      <c r="FB65191" s="23"/>
      <c r="FC65191" s="23"/>
      <c r="FD65191" s="23"/>
      <c r="FE65191" s="23"/>
      <c r="FF65191" s="23"/>
      <c r="FG65191" s="23"/>
      <c r="FH65191" s="23"/>
      <c r="FI65191" s="23"/>
      <c r="FJ65191" s="23"/>
      <c r="FK65191" s="23"/>
      <c r="FL65191" s="23"/>
      <c r="FM65191" s="23"/>
      <c r="FN65191" s="23"/>
      <c r="FO65191" s="23"/>
      <c r="FP65191" s="23"/>
      <c r="FQ65191" s="23"/>
      <c r="FR65191" s="23"/>
      <c r="FS65191" s="23"/>
      <c r="FT65191" s="23"/>
      <c r="FU65191" s="23"/>
      <c r="FV65191" s="23"/>
      <c r="FW65191" s="23"/>
      <c r="FX65191" s="23"/>
      <c r="FY65191" s="23"/>
      <c r="FZ65191" s="23"/>
      <c r="GA65191" s="23"/>
      <c r="GB65191" s="23"/>
      <c r="GC65191" s="23"/>
      <c r="GD65191" s="23"/>
      <c r="GE65191" s="23"/>
      <c r="GF65191" s="23"/>
      <c r="GG65191" s="23"/>
      <c r="GH65191" s="23"/>
      <c r="GI65191" s="23"/>
      <c r="GJ65191" s="23"/>
      <c r="GK65191" s="23"/>
      <c r="GL65191" s="23"/>
      <c r="GM65191" s="23"/>
      <c r="GN65191" s="23"/>
      <c r="GO65191" s="23"/>
      <c r="GP65191" s="23"/>
      <c r="GQ65191" s="23"/>
      <c r="GR65191" s="23"/>
      <c r="GS65191" s="23"/>
      <c r="GT65191" s="23"/>
      <c r="GU65191" s="23"/>
      <c r="GV65191" s="23"/>
      <c r="GW65191" s="23"/>
      <c r="GX65191" s="23"/>
      <c r="GY65191" s="23"/>
      <c r="GZ65191" s="23"/>
      <c r="HA65191" s="23"/>
      <c r="HB65191" s="23"/>
      <c r="HC65191" s="23"/>
      <c r="HD65191" s="23"/>
      <c r="HE65191" s="23"/>
      <c r="HF65191" s="23"/>
      <c r="HG65191" s="23"/>
      <c r="HH65191" s="23"/>
      <c r="HI65191" s="23"/>
      <c r="HJ65191" s="23"/>
      <c r="HK65191" s="23"/>
      <c r="HL65191" s="23"/>
      <c r="HM65191" s="23"/>
      <c r="HN65191" s="23"/>
      <c r="HO65191" s="23"/>
      <c r="HP65191" s="23"/>
      <c r="HQ65191" s="23"/>
      <c r="HR65191" s="23"/>
      <c r="HS65191" s="23"/>
      <c r="HT65191" s="23"/>
      <c r="HU65191" s="23"/>
      <c r="HV65191" s="23"/>
      <c r="HW65191" s="23"/>
      <c r="HX65191" s="23"/>
      <c r="HY65191" s="23"/>
      <c r="HZ65191" s="23"/>
      <c r="IA65191" s="23"/>
      <c r="IB65191" s="23"/>
      <c r="IC65191" s="23"/>
      <c r="ID65191" s="23"/>
      <c r="IE65191" s="23"/>
      <c r="IF65191" s="23"/>
      <c r="IG65191" s="23"/>
      <c r="IH65191" s="23"/>
      <c r="II65191" s="23"/>
      <c r="IJ65191" s="23"/>
      <c r="IK65191" s="23"/>
      <c r="IL65191" s="23"/>
      <c r="IM65191" s="23"/>
      <c r="IN65191" s="23"/>
      <c r="IO65191" s="23"/>
      <c r="IP65191" s="23"/>
      <c r="IQ65191" s="23"/>
      <c r="IR65191" s="23"/>
      <c r="IS65191" s="23"/>
      <c r="IT65191" s="23"/>
      <c r="IU65191" s="23"/>
      <c r="IV65191" s="23"/>
    </row>
    <row r="65192" s="17" customFormat="1" ht="13.2" spans="1:256">
      <c r="A65192" s="23"/>
      <c r="B65192" s="23"/>
      <c r="C65192" s="23"/>
      <c r="D65192" s="23"/>
      <c r="E65192" s="23"/>
      <c r="F65192" s="23"/>
      <c r="G65192" s="23"/>
      <c r="H65192" s="23"/>
      <c r="I65192" s="23"/>
      <c r="J65192" s="23"/>
      <c r="K65192" s="23"/>
      <c r="L65192" s="23"/>
      <c r="M65192" s="23"/>
      <c r="N65192" s="23"/>
      <c r="O65192" s="23"/>
      <c r="P65192" s="23"/>
      <c r="Q65192" s="23"/>
      <c r="R65192" s="23"/>
      <c r="S65192" s="23"/>
      <c r="T65192" s="23"/>
      <c r="U65192" s="23"/>
      <c r="V65192" s="23"/>
      <c r="W65192" s="23"/>
      <c r="X65192" s="23"/>
      <c r="Y65192" s="23"/>
      <c r="Z65192" s="23"/>
      <c r="AA65192" s="23"/>
      <c r="AB65192" s="23"/>
      <c r="AC65192" s="23"/>
      <c r="AD65192" s="23"/>
      <c r="AE65192" s="23"/>
      <c r="AF65192" s="23"/>
      <c r="AG65192" s="23"/>
      <c r="AH65192" s="23"/>
      <c r="AI65192" s="23"/>
      <c r="AJ65192" s="23"/>
      <c r="AK65192" s="23"/>
      <c r="AL65192" s="23"/>
      <c r="AM65192" s="23"/>
      <c r="AN65192" s="23"/>
      <c r="AO65192" s="23"/>
      <c r="AP65192" s="23"/>
      <c r="AQ65192" s="23"/>
      <c r="AR65192" s="23"/>
      <c r="AS65192" s="23"/>
      <c r="AT65192" s="23"/>
      <c r="AU65192" s="23"/>
      <c r="AV65192" s="23"/>
      <c r="AW65192" s="23"/>
      <c r="AX65192" s="23"/>
      <c r="AY65192" s="23"/>
      <c r="AZ65192" s="23"/>
      <c r="BA65192" s="23"/>
      <c r="BB65192" s="23"/>
      <c r="BC65192" s="23"/>
      <c r="BD65192" s="23"/>
      <c r="BE65192" s="23"/>
      <c r="BF65192" s="23"/>
      <c r="BG65192" s="23"/>
      <c r="BH65192" s="23"/>
      <c r="BI65192" s="23"/>
      <c r="BJ65192" s="23"/>
      <c r="BK65192" s="23"/>
      <c r="BL65192" s="23"/>
      <c r="BM65192" s="23"/>
      <c r="BN65192" s="23"/>
      <c r="BO65192" s="23"/>
      <c r="BP65192" s="23"/>
      <c r="BQ65192" s="23"/>
      <c r="BR65192" s="23"/>
      <c r="BS65192" s="23"/>
      <c r="BT65192" s="23"/>
      <c r="BU65192" s="23"/>
      <c r="BV65192" s="23"/>
      <c r="BW65192" s="23"/>
      <c r="BX65192" s="23"/>
      <c r="BY65192" s="23"/>
      <c r="BZ65192" s="23"/>
      <c r="CA65192" s="23"/>
      <c r="CB65192" s="23"/>
      <c r="CC65192" s="23"/>
      <c r="CD65192" s="23"/>
      <c r="CE65192" s="23"/>
      <c r="CF65192" s="23"/>
      <c r="CG65192" s="23"/>
      <c r="CH65192" s="23"/>
      <c r="CI65192" s="23"/>
      <c r="CJ65192" s="23"/>
      <c r="CK65192" s="23"/>
      <c r="CL65192" s="23"/>
      <c r="CM65192" s="23"/>
      <c r="CN65192" s="23"/>
      <c r="CO65192" s="23"/>
      <c r="CP65192" s="23"/>
      <c r="CQ65192" s="23"/>
      <c r="CR65192" s="23"/>
      <c r="CS65192" s="23"/>
      <c r="CT65192" s="23"/>
      <c r="CU65192" s="23"/>
      <c r="CV65192" s="23"/>
      <c r="CW65192" s="23"/>
      <c r="CX65192" s="23"/>
      <c r="CY65192" s="23"/>
      <c r="CZ65192" s="23"/>
      <c r="DA65192" s="23"/>
      <c r="DB65192" s="23"/>
      <c r="DC65192" s="23"/>
      <c r="DD65192" s="23"/>
      <c r="DE65192" s="23"/>
      <c r="DF65192" s="23"/>
      <c r="DG65192" s="23"/>
      <c r="DH65192" s="23"/>
      <c r="DI65192" s="23"/>
      <c r="DJ65192" s="23"/>
      <c r="DK65192" s="23"/>
      <c r="DL65192" s="23"/>
      <c r="DM65192" s="23"/>
      <c r="DN65192" s="23"/>
      <c r="DO65192" s="23"/>
      <c r="DP65192" s="23"/>
      <c r="DQ65192" s="23"/>
      <c r="DR65192" s="23"/>
      <c r="DS65192" s="23"/>
      <c r="DT65192" s="23"/>
      <c r="DU65192" s="23"/>
      <c r="DV65192" s="23"/>
      <c r="DW65192" s="23"/>
      <c r="DX65192" s="23"/>
      <c r="DY65192" s="23"/>
      <c r="DZ65192" s="23"/>
      <c r="EA65192" s="23"/>
      <c r="EB65192" s="23"/>
      <c r="EC65192" s="23"/>
      <c r="ED65192" s="23"/>
      <c r="EE65192" s="23"/>
      <c r="EF65192" s="23"/>
      <c r="EG65192" s="23"/>
      <c r="EH65192" s="23"/>
      <c r="EI65192" s="23"/>
      <c r="EJ65192" s="23"/>
      <c r="EK65192" s="23"/>
      <c r="EL65192" s="23"/>
      <c r="EM65192" s="23"/>
      <c r="EN65192" s="23"/>
      <c r="EO65192" s="23"/>
      <c r="EP65192" s="23"/>
      <c r="EQ65192" s="23"/>
      <c r="ER65192" s="23"/>
      <c r="ES65192" s="23"/>
      <c r="ET65192" s="23"/>
      <c r="EU65192" s="23"/>
      <c r="EV65192" s="23"/>
      <c r="EW65192" s="23"/>
      <c r="EX65192" s="23"/>
      <c r="EY65192" s="23"/>
      <c r="EZ65192" s="23"/>
      <c r="FA65192" s="23"/>
      <c r="FB65192" s="23"/>
      <c r="FC65192" s="23"/>
      <c r="FD65192" s="23"/>
      <c r="FE65192" s="23"/>
      <c r="FF65192" s="23"/>
      <c r="FG65192" s="23"/>
      <c r="FH65192" s="23"/>
      <c r="FI65192" s="23"/>
      <c r="FJ65192" s="23"/>
      <c r="FK65192" s="23"/>
      <c r="FL65192" s="23"/>
      <c r="FM65192" s="23"/>
      <c r="FN65192" s="23"/>
      <c r="FO65192" s="23"/>
      <c r="FP65192" s="23"/>
      <c r="FQ65192" s="23"/>
      <c r="FR65192" s="23"/>
      <c r="FS65192" s="23"/>
      <c r="FT65192" s="23"/>
      <c r="FU65192" s="23"/>
      <c r="FV65192" s="23"/>
      <c r="FW65192" s="23"/>
      <c r="FX65192" s="23"/>
      <c r="FY65192" s="23"/>
      <c r="FZ65192" s="23"/>
      <c r="GA65192" s="23"/>
      <c r="GB65192" s="23"/>
      <c r="GC65192" s="23"/>
      <c r="GD65192" s="23"/>
      <c r="GE65192" s="23"/>
      <c r="GF65192" s="23"/>
      <c r="GG65192" s="23"/>
      <c r="GH65192" s="23"/>
      <c r="GI65192" s="23"/>
      <c r="GJ65192" s="23"/>
      <c r="GK65192" s="23"/>
      <c r="GL65192" s="23"/>
      <c r="GM65192" s="23"/>
      <c r="GN65192" s="23"/>
      <c r="GO65192" s="23"/>
      <c r="GP65192" s="23"/>
      <c r="GQ65192" s="23"/>
      <c r="GR65192" s="23"/>
      <c r="GS65192" s="23"/>
      <c r="GT65192" s="23"/>
      <c r="GU65192" s="23"/>
      <c r="GV65192" s="23"/>
      <c r="GW65192" s="23"/>
      <c r="GX65192" s="23"/>
      <c r="GY65192" s="23"/>
      <c r="GZ65192" s="23"/>
      <c r="HA65192" s="23"/>
      <c r="HB65192" s="23"/>
      <c r="HC65192" s="23"/>
      <c r="HD65192" s="23"/>
      <c r="HE65192" s="23"/>
      <c r="HF65192" s="23"/>
      <c r="HG65192" s="23"/>
      <c r="HH65192" s="23"/>
      <c r="HI65192" s="23"/>
      <c r="HJ65192" s="23"/>
      <c r="HK65192" s="23"/>
      <c r="HL65192" s="23"/>
      <c r="HM65192" s="23"/>
      <c r="HN65192" s="23"/>
      <c r="HO65192" s="23"/>
      <c r="HP65192" s="23"/>
      <c r="HQ65192" s="23"/>
      <c r="HR65192" s="23"/>
      <c r="HS65192" s="23"/>
      <c r="HT65192" s="23"/>
      <c r="HU65192" s="23"/>
      <c r="HV65192" s="23"/>
      <c r="HW65192" s="23"/>
      <c r="HX65192" s="23"/>
      <c r="HY65192" s="23"/>
      <c r="HZ65192" s="23"/>
      <c r="IA65192" s="23"/>
      <c r="IB65192" s="23"/>
      <c r="IC65192" s="23"/>
      <c r="ID65192" s="23"/>
      <c r="IE65192" s="23"/>
      <c r="IF65192" s="23"/>
      <c r="IG65192" s="23"/>
      <c r="IH65192" s="23"/>
      <c r="II65192" s="23"/>
      <c r="IJ65192" s="23"/>
      <c r="IK65192" s="23"/>
      <c r="IL65192" s="23"/>
      <c r="IM65192" s="23"/>
      <c r="IN65192" s="23"/>
      <c r="IO65192" s="23"/>
      <c r="IP65192" s="23"/>
      <c r="IQ65192" s="23"/>
      <c r="IR65192" s="23"/>
      <c r="IS65192" s="23"/>
      <c r="IT65192" s="23"/>
      <c r="IU65192" s="23"/>
      <c r="IV65192" s="23"/>
    </row>
    <row r="65193" s="17" customFormat="1" ht="13.2" spans="1:256">
      <c r="A65193" s="23"/>
      <c r="B65193" s="23"/>
      <c r="C65193" s="23"/>
      <c r="D65193" s="23"/>
      <c r="E65193" s="23"/>
      <c r="F65193" s="23"/>
      <c r="G65193" s="23"/>
      <c r="H65193" s="23"/>
      <c r="I65193" s="23"/>
      <c r="J65193" s="23"/>
      <c r="K65193" s="23"/>
      <c r="L65193" s="23"/>
      <c r="M65193" s="23"/>
      <c r="N65193" s="23"/>
      <c r="O65193" s="23"/>
      <c r="P65193" s="23"/>
      <c r="Q65193" s="23"/>
      <c r="R65193" s="23"/>
      <c r="S65193" s="23"/>
      <c r="T65193" s="23"/>
      <c r="U65193" s="23"/>
      <c r="V65193" s="23"/>
      <c r="W65193" s="23"/>
      <c r="X65193" s="23"/>
      <c r="Y65193" s="23"/>
      <c r="Z65193" s="23"/>
      <c r="AA65193" s="23"/>
      <c r="AB65193" s="23"/>
      <c r="AC65193" s="23"/>
      <c r="AD65193" s="23"/>
      <c r="AE65193" s="23"/>
      <c r="AF65193" s="23"/>
      <c r="AG65193" s="23"/>
      <c r="AH65193" s="23"/>
      <c r="AI65193" s="23"/>
      <c r="AJ65193" s="23"/>
      <c r="AK65193" s="23"/>
      <c r="AL65193" s="23"/>
      <c r="AM65193" s="23"/>
      <c r="AN65193" s="23"/>
      <c r="AO65193" s="23"/>
      <c r="AP65193" s="23"/>
      <c r="AQ65193" s="23"/>
      <c r="AR65193" s="23"/>
      <c r="AS65193" s="23"/>
      <c r="AT65193" s="23"/>
      <c r="AU65193" s="23"/>
      <c r="AV65193" s="23"/>
      <c r="AW65193" s="23"/>
      <c r="AX65193" s="23"/>
      <c r="AY65193" s="23"/>
      <c r="AZ65193" s="23"/>
      <c r="BA65193" s="23"/>
      <c r="BB65193" s="23"/>
      <c r="BC65193" s="23"/>
      <c r="BD65193" s="23"/>
      <c r="BE65193" s="23"/>
      <c r="BF65193" s="23"/>
      <c r="BG65193" s="23"/>
      <c r="BH65193" s="23"/>
      <c r="BI65193" s="23"/>
      <c r="BJ65193" s="23"/>
      <c r="BK65193" s="23"/>
      <c r="BL65193" s="23"/>
      <c r="BM65193" s="23"/>
      <c r="BN65193" s="23"/>
      <c r="BO65193" s="23"/>
      <c r="BP65193" s="23"/>
      <c r="BQ65193" s="23"/>
      <c r="BR65193" s="23"/>
      <c r="BS65193" s="23"/>
      <c r="BT65193" s="23"/>
      <c r="BU65193" s="23"/>
      <c r="BV65193" s="23"/>
      <c r="BW65193" s="23"/>
      <c r="BX65193" s="23"/>
      <c r="BY65193" s="23"/>
      <c r="BZ65193" s="23"/>
      <c r="CA65193" s="23"/>
      <c r="CB65193" s="23"/>
      <c r="CC65193" s="23"/>
      <c r="CD65193" s="23"/>
      <c r="CE65193" s="23"/>
      <c r="CF65193" s="23"/>
      <c r="CG65193" s="23"/>
      <c r="CH65193" s="23"/>
      <c r="CI65193" s="23"/>
      <c r="CJ65193" s="23"/>
      <c r="CK65193" s="23"/>
      <c r="CL65193" s="23"/>
      <c r="CM65193" s="23"/>
      <c r="CN65193" s="23"/>
      <c r="CO65193" s="23"/>
      <c r="CP65193" s="23"/>
      <c r="CQ65193" s="23"/>
      <c r="CR65193" s="23"/>
      <c r="CS65193" s="23"/>
      <c r="CT65193" s="23"/>
      <c r="CU65193" s="23"/>
      <c r="CV65193" s="23"/>
      <c r="CW65193" s="23"/>
      <c r="CX65193" s="23"/>
      <c r="CY65193" s="23"/>
      <c r="CZ65193" s="23"/>
      <c r="DA65193" s="23"/>
      <c r="DB65193" s="23"/>
      <c r="DC65193" s="23"/>
      <c r="DD65193" s="23"/>
      <c r="DE65193" s="23"/>
      <c r="DF65193" s="23"/>
      <c r="DG65193" s="23"/>
      <c r="DH65193" s="23"/>
      <c r="DI65193" s="23"/>
      <c r="DJ65193" s="23"/>
      <c r="DK65193" s="23"/>
      <c r="DL65193" s="23"/>
      <c r="DM65193" s="23"/>
      <c r="DN65193" s="23"/>
      <c r="DO65193" s="23"/>
      <c r="DP65193" s="23"/>
      <c r="DQ65193" s="23"/>
      <c r="DR65193" s="23"/>
      <c r="DS65193" s="23"/>
      <c r="DT65193" s="23"/>
      <c r="DU65193" s="23"/>
      <c r="DV65193" s="23"/>
      <c r="DW65193" s="23"/>
      <c r="DX65193" s="23"/>
      <c r="DY65193" s="23"/>
      <c r="DZ65193" s="23"/>
      <c r="EA65193" s="23"/>
      <c r="EB65193" s="23"/>
      <c r="EC65193" s="23"/>
      <c r="ED65193" s="23"/>
      <c r="EE65193" s="23"/>
      <c r="EF65193" s="23"/>
      <c r="EG65193" s="23"/>
      <c r="EH65193" s="23"/>
      <c r="EI65193" s="23"/>
      <c r="EJ65193" s="23"/>
      <c r="EK65193" s="23"/>
      <c r="EL65193" s="23"/>
      <c r="EM65193" s="23"/>
      <c r="EN65193" s="23"/>
      <c r="EO65193" s="23"/>
      <c r="EP65193" s="23"/>
      <c r="EQ65193" s="23"/>
      <c r="ER65193" s="23"/>
      <c r="ES65193" s="23"/>
      <c r="ET65193" s="23"/>
      <c r="EU65193" s="23"/>
      <c r="EV65193" s="23"/>
      <c r="EW65193" s="23"/>
      <c r="EX65193" s="23"/>
      <c r="EY65193" s="23"/>
      <c r="EZ65193" s="23"/>
      <c r="FA65193" s="23"/>
      <c r="FB65193" s="23"/>
      <c r="FC65193" s="23"/>
      <c r="FD65193" s="23"/>
      <c r="FE65193" s="23"/>
      <c r="FF65193" s="23"/>
      <c r="FG65193" s="23"/>
      <c r="FH65193" s="23"/>
      <c r="FI65193" s="23"/>
      <c r="FJ65193" s="23"/>
      <c r="FK65193" s="23"/>
      <c r="FL65193" s="23"/>
      <c r="FM65193" s="23"/>
      <c r="FN65193" s="23"/>
      <c r="FO65193" s="23"/>
      <c r="FP65193" s="23"/>
      <c r="FQ65193" s="23"/>
      <c r="FR65193" s="23"/>
      <c r="FS65193" s="23"/>
      <c r="FT65193" s="23"/>
      <c r="FU65193" s="23"/>
      <c r="FV65193" s="23"/>
      <c r="FW65193" s="23"/>
      <c r="FX65193" s="23"/>
      <c r="FY65193" s="23"/>
      <c r="FZ65193" s="23"/>
      <c r="GA65193" s="23"/>
      <c r="GB65193" s="23"/>
      <c r="GC65193" s="23"/>
      <c r="GD65193" s="23"/>
      <c r="GE65193" s="23"/>
      <c r="GF65193" s="23"/>
      <c r="GG65193" s="23"/>
      <c r="GH65193" s="23"/>
      <c r="GI65193" s="23"/>
      <c r="GJ65193" s="23"/>
      <c r="GK65193" s="23"/>
      <c r="GL65193" s="23"/>
      <c r="GM65193" s="23"/>
      <c r="GN65193" s="23"/>
      <c r="GO65193" s="23"/>
      <c r="GP65193" s="23"/>
      <c r="GQ65193" s="23"/>
      <c r="GR65193" s="23"/>
      <c r="GS65193" s="23"/>
      <c r="GT65193" s="23"/>
      <c r="GU65193" s="23"/>
      <c r="GV65193" s="23"/>
      <c r="GW65193" s="23"/>
      <c r="GX65193" s="23"/>
      <c r="GY65193" s="23"/>
      <c r="GZ65193" s="23"/>
      <c r="HA65193" s="23"/>
      <c r="HB65193" s="23"/>
      <c r="HC65193" s="23"/>
      <c r="HD65193" s="23"/>
      <c r="HE65193" s="23"/>
      <c r="HF65193" s="23"/>
      <c r="HG65193" s="23"/>
      <c r="HH65193" s="23"/>
      <c r="HI65193" s="23"/>
      <c r="HJ65193" s="23"/>
      <c r="HK65193" s="23"/>
      <c r="HL65193" s="23"/>
      <c r="HM65193" s="23"/>
      <c r="HN65193" s="23"/>
      <c r="HO65193" s="23"/>
      <c r="HP65193" s="23"/>
      <c r="HQ65193" s="23"/>
      <c r="HR65193" s="23"/>
      <c r="HS65193" s="23"/>
      <c r="HT65193" s="23"/>
      <c r="HU65193" s="23"/>
      <c r="HV65193" s="23"/>
      <c r="HW65193" s="23"/>
      <c r="HX65193" s="23"/>
      <c r="HY65193" s="23"/>
      <c r="HZ65193" s="23"/>
      <c r="IA65193" s="23"/>
      <c r="IB65193" s="23"/>
      <c r="IC65193" s="23"/>
      <c r="ID65193" s="23"/>
      <c r="IE65193" s="23"/>
      <c r="IF65193" s="23"/>
      <c r="IG65193" s="23"/>
      <c r="IH65193" s="23"/>
      <c r="II65193" s="23"/>
      <c r="IJ65193" s="23"/>
      <c r="IK65193" s="23"/>
      <c r="IL65193" s="23"/>
      <c r="IM65193" s="23"/>
      <c r="IN65193" s="23"/>
      <c r="IO65193" s="23"/>
      <c r="IP65193" s="23"/>
      <c r="IQ65193" s="23"/>
      <c r="IR65193" s="23"/>
      <c r="IS65193" s="23"/>
      <c r="IT65193" s="23"/>
      <c r="IU65193" s="23"/>
      <c r="IV65193" s="23"/>
    </row>
    <row r="65194" s="17" customFormat="1" ht="13.2" spans="1:256">
      <c r="A65194" s="23"/>
      <c r="B65194" s="23"/>
      <c r="C65194" s="23"/>
      <c r="D65194" s="23"/>
      <c r="E65194" s="23"/>
      <c r="F65194" s="23"/>
      <c r="G65194" s="23"/>
      <c r="H65194" s="23"/>
      <c r="I65194" s="23"/>
      <c r="J65194" s="23"/>
      <c r="K65194" s="23"/>
      <c r="L65194" s="23"/>
      <c r="M65194" s="23"/>
      <c r="N65194" s="23"/>
      <c r="O65194" s="23"/>
      <c r="P65194" s="23"/>
      <c r="Q65194" s="23"/>
      <c r="R65194" s="23"/>
      <c r="S65194" s="23"/>
      <c r="T65194" s="23"/>
      <c r="U65194" s="23"/>
      <c r="V65194" s="23"/>
      <c r="W65194" s="23"/>
      <c r="X65194" s="23"/>
      <c r="Y65194" s="23"/>
      <c r="Z65194" s="23"/>
      <c r="AA65194" s="23"/>
      <c r="AB65194" s="23"/>
      <c r="AC65194" s="23"/>
      <c r="AD65194" s="23"/>
      <c r="AE65194" s="23"/>
      <c r="AF65194" s="23"/>
      <c r="AG65194" s="23"/>
      <c r="AH65194" s="23"/>
      <c r="AI65194" s="23"/>
      <c r="AJ65194" s="23"/>
      <c r="AK65194" s="23"/>
      <c r="AL65194" s="23"/>
      <c r="AM65194" s="23"/>
      <c r="AN65194" s="23"/>
      <c r="AO65194" s="23"/>
      <c r="AP65194" s="23"/>
      <c r="AQ65194" s="23"/>
      <c r="AR65194" s="23"/>
      <c r="AS65194" s="23"/>
      <c r="AT65194" s="23"/>
      <c r="AU65194" s="23"/>
      <c r="AV65194" s="23"/>
      <c r="AW65194" s="23"/>
      <c r="AX65194" s="23"/>
      <c r="AY65194" s="23"/>
      <c r="AZ65194" s="23"/>
      <c r="BA65194" s="23"/>
      <c r="BB65194" s="23"/>
      <c r="BC65194" s="23"/>
      <c r="BD65194" s="23"/>
      <c r="BE65194" s="23"/>
      <c r="BF65194" s="23"/>
      <c r="BG65194" s="23"/>
      <c r="BH65194" s="23"/>
      <c r="BI65194" s="23"/>
      <c r="BJ65194" s="23"/>
      <c r="BK65194" s="23"/>
      <c r="BL65194" s="23"/>
      <c r="BM65194" s="23"/>
      <c r="BN65194" s="23"/>
      <c r="BO65194" s="23"/>
      <c r="BP65194" s="23"/>
      <c r="BQ65194" s="23"/>
      <c r="BR65194" s="23"/>
      <c r="BS65194" s="23"/>
      <c r="BT65194" s="23"/>
      <c r="BU65194" s="23"/>
      <c r="BV65194" s="23"/>
      <c r="BW65194" s="23"/>
      <c r="BX65194" s="23"/>
      <c r="BY65194" s="23"/>
      <c r="BZ65194" s="23"/>
      <c r="CA65194" s="23"/>
      <c r="CB65194" s="23"/>
      <c r="CC65194" s="23"/>
      <c r="CD65194" s="23"/>
      <c r="CE65194" s="23"/>
      <c r="CF65194" s="23"/>
      <c r="CG65194" s="23"/>
      <c r="CH65194" s="23"/>
      <c r="CI65194" s="23"/>
      <c r="CJ65194" s="23"/>
      <c r="CK65194" s="23"/>
      <c r="CL65194" s="23"/>
      <c r="CM65194" s="23"/>
      <c r="CN65194" s="23"/>
      <c r="CO65194" s="23"/>
      <c r="CP65194" s="23"/>
      <c r="CQ65194" s="23"/>
      <c r="CR65194" s="23"/>
      <c r="CS65194" s="23"/>
      <c r="CT65194" s="23"/>
      <c r="CU65194" s="23"/>
      <c r="CV65194" s="23"/>
      <c r="CW65194" s="23"/>
      <c r="CX65194" s="23"/>
      <c r="CY65194" s="23"/>
      <c r="CZ65194" s="23"/>
      <c r="DA65194" s="23"/>
      <c r="DB65194" s="23"/>
      <c r="DC65194" s="23"/>
      <c r="DD65194" s="23"/>
      <c r="DE65194" s="23"/>
      <c r="DF65194" s="23"/>
      <c r="DG65194" s="23"/>
      <c r="DH65194" s="23"/>
      <c r="DI65194" s="23"/>
      <c r="DJ65194" s="23"/>
      <c r="DK65194" s="23"/>
      <c r="DL65194" s="23"/>
      <c r="DM65194" s="23"/>
      <c r="DN65194" s="23"/>
      <c r="DO65194" s="23"/>
      <c r="DP65194" s="23"/>
      <c r="DQ65194" s="23"/>
      <c r="DR65194" s="23"/>
      <c r="DS65194" s="23"/>
      <c r="DT65194" s="23"/>
      <c r="DU65194" s="23"/>
      <c r="DV65194" s="23"/>
      <c r="DW65194" s="23"/>
      <c r="DX65194" s="23"/>
      <c r="DY65194" s="23"/>
      <c r="DZ65194" s="23"/>
      <c r="EA65194" s="23"/>
      <c r="EB65194" s="23"/>
      <c r="EC65194" s="23"/>
      <c r="ED65194" s="23"/>
      <c r="EE65194" s="23"/>
      <c r="EF65194" s="23"/>
      <c r="EG65194" s="23"/>
      <c r="EH65194" s="23"/>
      <c r="EI65194" s="23"/>
      <c r="EJ65194" s="23"/>
      <c r="EK65194" s="23"/>
      <c r="EL65194" s="23"/>
      <c r="EM65194" s="23"/>
      <c r="EN65194" s="23"/>
      <c r="EO65194" s="23"/>
      <c r="EP65194" s="23"/>
      <c r="EQ65194" s="23"/>
      <c r="ER65194" s="23"/>
      <c r="ES65194" s="23"/>
      <c r="ET65194" s="23"/>
      <c r="EU65194" s="23"/>
      <c r="EV65194" s="23"/>
      <c r="EW65194" s="23"/>
      <c r="EX65194" s="23"/>
      <c r="EY65194" s="23"/>
      <c r="EZ65194" s="23"/>
      <c r="FA65194" s="23"/>
      <c r="FB65194" s="23"/>
      <c r="FC65194" s="23"/>
      <c r="FD65194" s="23"/>
      <c r="FE65194" s="23"/>
      <c r="FF65194" s="23"/>
      <c r="FG65194" s="23"/>
      <c r="FH65194" s="23"/>
      <c r="FI65194" s="23"/>
      <c r="FJ65194" s="23"/>
      <c r="FK65194" s="23"/>
      <c r="FL65194" s="23"/>
      <c r="FM65194" s="23"/>
      <c r="FN65194" s="23"/>
      <c r="FO65194" s="23"/>
      <c r="FP65194" s="23"/>
      <c r="FQ65194" s="23"/>
      <c r="FR65194" s="23"/>
      <c r="FS65194" s="23"/>
      <c r="FT65194" s="23"/>
      <c r="FU65194" s="23"/>
      <c r="FV65194" s="23"/>
      <c r="FW65194" s="23"/>
      <c r="FX65194" s="23"/>
      <c r="FY65194" s="23"/>
      <c r="FZ65194" s="23"/>
      <c r="GA65194" s="23"/>
      <c r="GB65194" s="23"/>
      <c r="GC65194" s="23"/>
      <c r="GD65194" s="23"/>
      <c r="GE65194" s="23"/>
      <c r="GF65194" s="23"/>
      <c r="GG65194" s="23"/>
      <c r="GH65194" s="23"/>
      <c r="GI65194" s="23"/>
      <c r="GJ65194" s="23"/>
      <c r="GK65194" s="23"/>
      <c r="GL65194" s="23"/>
      <c r="GM65194" s="23"/>
      <c r="GN65194" s="23"/>
      <c r="GO65194" s="23"/>
      <c r="GP65194" s="23"/>
      <c r="GQ65194" s="23"/>
      <c r="GR65194" s="23"/>
      <c r="GS65194" s="23"/>
      <c r="GT65194" s="23"/>
      <c r="GU65194" s="23"/>
      <c r="GV65194" s="23"/>
      <c r="GW65194" s="23"/>
      <c r="GX65194" s="23"/>
      <c r="GY65194" s="23"/>
      <c r="GZ65194" s="23"/>
      <c r="HA65194" s="23"/>
      <c r="HB65194" s="23"/>
      <c r="HC65194" s="23"/>
      <c r="HD65194" s="23"/>
      <c r="HE65194" s="23"/>
      <c r="HF65194" s="23"/>
      <c r="HG65194" s="23"/>
      <c r="HH65194" s="23"/>
      <c r="HI65194" s="23"/>
      <c r="HJ65194" s="23"/>
      <c r="HK65194" s="23"/>
      <c r="HL65194" s="23"/>
      <c r="HM65194" s="23"/>
      <c r="HN65194" s="23"/>
      <c r="HO65194" s="23"/>
      <c r="HP65194" s="23"/>
      <c r="HQ65194" s="23"/>
      <c r="HR65194" s="23"/>
      <c r="HS65194" s="23"/>
      <c r="HT65194" s="23"/>
      <c r="HU65194" s="23"/>
      <c r="HV65194" s="23"/>
      <c r="HW65194" s="23"/>
      <c r="HX65194" s="23"/>
      <c r="HY65194" s="23"/>
      <c r="HZ65194" s="23"/>
      <c r="IA65194" s="23"/>
      <c r="IB65194" s="23"/>
      <c r="IC65194" s="23"/>
      <c r="ID65194" s="23"/>
      <c r="IE65194" s="23"/>
      <c r="IF65194" s="23"/>
      <c r="IG65194" s="23"/>
      <c r="IH65194" s="23"/>
      <c r="II65194" s="23"/>
      <c r="IJ65194" s="23"/>
      <c r="IK65194" s="23"/>
      <c r="IL65194" s="23"/>
      <c r="IM65194" s="23"/>
      <c r="IN65194" s="23"/>
      <c r="IO65194" s="23"/>
      <c r="IP65194" s="23"/>
      <c r="IQ65194" s="23"/>
      <c r="IR65194" s="23"/>
      <c r="IS65194" s="23"/>
      <c r="IT65194" s="23"/>
      <c r="IU65194" s="23"/>
      <c r="IV65194" s="23"/>
    </row>
    <row r="65195" s="17" customFormat="1" ht="13.2" spans="1:256">
      <c r="A65195" s="23"/>
      <c r="B65195" s="23"/>
      <c r="C65195" s="23"/>
      <c r="D65195" s="23"/>
      <c r="E65195" s="23"/>
      <c r="F65195" s="23"/>
      <c r="G65195" s="23"/>
      <c r="H65195" s="23"/>
      <c r="I65195" s="23"/>
      <c r="J65195" s="23"/>
      <c r="K65195" s="23"/>
      <c r="L65195" s="23"/>
      <c r="M65195" s="23"/>
      <c r="N65195" s="23"/>
      <c r="O65195" s="23"/>
      <c r="P65195" s="23"/>
      <c r="Q65195" s="23"/>
      <c r="R65195" s="23"/>
      <c r="S65195" s="23"/>
      <c r="T65195" s="23"/>
      <c r="U65195" s="23"/>
      <c r="V65195" s="23"/>
      <c r="W65195" s="23"/>
      <c r="X65195" s="23"/>
      <c r="Y65195" s="23"/>
      <c r="Z65195" s="23"/>
      <c r="AA65195" s="23"/>
      <c r="AB65195" s="23"/>
      <c r="AC65195" s="23"/>
      <c r="AD65195" s="23"/>
      <c r="AE65195" s="23"/>
      <c r="AF65195" s="23"/>
      <c r="AG65195" s="23"/>
      <c r="AH65195" s="23"/>
      <c r="AI65195" s="23"/>
      <c r="AJ65195" s="23"/>
      <c r="AK65195" s="23"/>
      <c r="AL65195" s="23"/>
      <c r="AM65195" s="23"/>
      <c r="AN65195" s="23"/>
      <c r="AO65195" s="23"/>
      <c r="AP65195" s="23"/>
      <c r="AQ65195" s="23"/>
      <c r="AR65195" s="23"/>
      <c r="AS65195" s="23"/>
      <c r="AT65195" s="23"/>
      <c r="AU65195" s="23"/>
      <c r="AV65195" s="23"/>
      <c r="AW65195" s="23"/>
      <c r="AX65195" s="23"/>
      <c r="AY65195" s="23"/>
      <c r="AZ65195" s="23"/>
      <c r="BA65195" s="23"/>
      <c r="BB65195" s="23"/>
      <c r="BC65195" s="23"/>
      <c r="BD65195" s="23"/>
      <c r="BE65195" s="23"/>
      <c r="BF65195" s="23"/>
      <c r="BG65195" s="23"/>
      <c r="BH65195" s="23"/>
      <c r="BI65195" s="23"/>
      <c r="BJ65195" s="23"/>
      <c r="BK65195" s="23"/>
      <c r="BL65195" s="23"/>
      <c r="BM65195" s="23"/>
      <c r="BN65195" s="23"/>
      <c r="BO65195" s="23"/>
      <c r="BP65195" s="23"/>
      <c r="BQ65195" s="23"/>
      <c r="BR65195" s="23"/>
      <c r="BS65195" s="23"/>
      <c r="BT65195" s="23"/>
      <c r="BU65195" s="23"/>
      <c r="BV65195" s="23"/>
      <c r="BW65195" s="23"/>
      <c r="BX65195" s="23"/>
      <c r="BY65195" s="23"/>
      <c r="BZ65195" s="23"/>
      <c r="CA65195" s="23"/>
      <c r="CB65195" s="23"/>
      <c r="CC65195" s="23"/>
      <c r="CD65195" s="23"/>
      <c r="CE65195" s="23"/>
      <c r="CF65195" s="23"/>
      <c r="CG65195" s="23"/>
      <c r="CH65195" s="23"/>
      <c r="CI65195" s="23"/>
      <c r="CJ65195" s="23"/>
      <c r="CK65195" s="23"/>
      <c r="CL65195" s="23"/>
      <c r="CM65195" s="23"/>
      <c r="CN65195" s="23"/>
      <c r="CO65195" s="23"/>
      <c r="CP65195" s="23"/>
      <c r="CQ65195" s="23"/>
      <c r="CR65195" s="23"/>
      <c r="CS65195" s="23"/>
      <c r="CT65195" s="23"/>
      <c r="CU65195" s="23"/>
      <c r="CV65195" s="23"/>
      <c r="CW65195" s="23"/>
      <c r="CX65195" s="23"/>
      <c r="CY65195" s="23"/>
      <c r="CZ65195" s="23"/>
      <c r="DA65195" s="23"/>
      <c r="DB65195" s="23"/>
      <c r="DC65195" s="23"/>
      <c r="DD65195" s="23"/>
      <c r="DE65195" s="23"/>
      <c r="DF65195" s="23"/>
      <c r="DG65195" s="23"/>
      <c r="DH65195" s="23"/>
      <c r="DI65195" s="23"/>
      <c r="DJ65195" s="23"/>
      <c r="DK65195" s="23"/>
      <c r="DL65195" s="23"/>
      <c r="DM65195" s="23"/>
      <c r="DN65195" s="23"/>
      <c r="DO65195" s="23"/>
      <c r="DP65195" s="23"/>
      <c r="DQ65195" s="23"/>
      <c r="DR65195" s="23"/>
      <c r="DS65195" s="23"/>
      <c r="DT65195" s="23"/>
      <c r="DU65195" s="23"/>
      <c r="DV65195" s="23"/>
      <c r="DW65195" s="23"/>
      <c r="DX65195" s="23"/>
      <c r="DY65195" s="23"/>
      <c r="DZ65195" s="23"/>
      <c r="EA65195" s="23"/>
      <c r="EB65195" s="23"/>
      <c r="EC65195" s="23"/>
      <c r="ED65195" s="23"/>
      <c r="EE65195" s="23"/>
      <c r="EF65195" s="23"/>
      <c r="EG65195" s="23"/>
      <c r="EH65195" s="23"/>
      <c r="EI65195" s="23"/>
      <c r="EJ65195" s="23"/>
      <c r="EK65195" s="23"/>
      <c r="EL65195" s="23"/>
      <c r="EM65195" s="23"/>
      <c r="EN65195" s="23"/>
      <c r="EO65195" s="23"/>
      <c r="EP65195" s="23"/>
      <c r="EQ65195" s="23"/>
      <c r="ER65195" s="23"/>
      <c r="ES65195" s="23"/>
      <c r="ET65195" s="23"/>
      <c r="EU65195" s="23"/>
      <c r="EV65195" s="23"/>
      <c r="EW65195" s="23"/>
      <c r="EX65195" s="23"/>
      <c r="EY65195" s="23"/>
      <c r="EZ65195" s="23"/>
      <c r="FA65195" s="23"/>
      <c r="FB65195" s="23"/>
      <c r="FC65195" s="23"/>
      <c r="FD65195" s="23"/>
      <c r="FE65195" s="23"/>
      <c r="FF65195" s="23"/>
      <c r="FG65195" s="23"/>
      <c r="FH65195" s="23"/>
      <c r="FI65195" s="23"/>
      <c r="FJ65195" s="23"/>
      <c r="FK65195" s="23"/>
      <c r="FL65195" s="23"/>
      <c r="FM65195" s="23"/>
      <c r="FN65195" s="23"/>
      <c r="FO65195" s="23"/>
      <c r="FP65195" s="23"/>
      <c r="FQ65195" s="23"/>
      <c r="FR65195" s="23"/>
      <c r="FS65195" s="23"/>
      <c r="FT65195" s="23"/>
      <c r="FU65195" s="23"/>
      <c r="FV65195" s="23"/>
      <c r="FW65195" s="23"/>
      <c r="FX65195" s="23"/>
      <c r="FY65195" s="23"/>
      <c r="FZ65195" s="23"/>
      <c r="GA65195" s="23"/>
      <c r="GB65195" s="23"/>
      <c r="GC65195" s="23"/>
      <c r="GD65195" s="23"/>
      <c r="GE65195" s="23"/>
      <c r="GF65195" s="23"/>
      <c r="GG65195" s="23"/>
      <c r="GH65195" s="23"/>
      <c r="GI65195" s="23"/>
      <c r="GJ65195" s="23"/>
      <c r="GK65195" s="23"/>
      <c r="GL65195" s="23"/>
      <c r="GM65195" s="23"/>
      <c r="GN65195" s="23"/>
      <c r="GO65195" s="23"/>
      <c r="GP65195" s="23"/>
      <c r="GQ65195" s="23"/>
      <c r="GR65195" s="23"/>
      <c r="GS65195" s="23"/>
      <c r="GT65195" s="23"/>
      <c r="GU65195" s="23"/>
      <c r="GV65195" s="23"/>
      <c r="GW65195" s="23"/>
      <c r="GX65195" s="23"/>
      <c r="GY65195" s="23"/>
      <c r="GZ65195" s="23"/>
      <c r="HA65195" s="23"/>
      <c r="HB65195" s="23"/>
      <c r="HC65195" s="23"/>
      <c r="HD65195" s="23"/>
      <c r="HE65195" s="23"/>
      <c r="HF65195" s="23"/>
      <c r="HG65195" s="23"/>
      <c r="HH65195" s="23"/>
      <c r="HI65195" s="23"/>
      <c r="HJ65195" s="23"/>
      <c r="HK65195" s="23"/>
      <c r="HL65195" s="23"/>
      <c r="HM65195" s="23"/>
      <c r="HN65195" s="23"/>
      <c r="HO65195" s="23"/>
      <c r="HP65195" s="23"/>
      <c r="HQ65195" s="23"/>
      <c r="HR65195" s="23"/>
      <c r="HS65195" s="23"/>
      <c r="HT65195" s="23"/>
      <c r="HU65195" s="23"/>
      <c r="HV65195" s="23"/>
      <c r="HW65195" s="23"/>
      <c r="HX65195" s="23"/>
      <c r="HY65195" s="23"/>
      <c r="HZ65195" s="23"/>
      <c r="IA65195" s="23"/>
      <c r="IB65195" s="23"/>
      <c r="IC65195" s="23"/>
      <c r="ID65195" s="23"/>
      <c r="IE65195" s="23"/>
      <c r="IF65195" s="23"/>
      <c r="IG65195" s="23"/>
      <c r="IH65195" s="23"/>
      <c r="II65195" s="23"/>
      <c r="IJ65195" s="23"/>
      <c r="IK65195" s="23"/>
      <c r="IL65195" s="23"/>
      <c r="IM65195" s="23"/>
      <c r="IN65195" s="23"/>
      <c r="IO65195" s="23"/>
      <c r="IP65195" s="23"/>
      <c r="IQ65195" s="23"/>
      <c r="IR65195" s="23"/>
      <c r="IS65195" s="23"/>
      <c r="IT65195" s="23"/>
      <c r="IU65195" s="23"/>
      <c r="IV65195" s="23"/>
    </row>
    <row r="65196" s="17" customFormat="1" ht="13.2" spans="1:256">
      <c r="A65196" s="23"/>
      <c r="B65196" s="23"/>
      <c r="C65196" s="23"/>
      <c r="D65196" s="23"/>
      <c r="E65196" s="23"/>
      <c r="F65196" s="23"/>
      <c r="G65196" s="23"/>
      <c r="H65196" s="23"/>
      <c r="I65196" s="23"/>
      <c r="J65196" s="23"/>
      <c r="K65196" s="23"/>
      <c r="L65196" s="23"/>
      <c r="M65196" s="23"/>
      <c r="N65196" s="23"/>
      <c r="O65196" s="23"/>
      <c r="P65196" s="23"/>
      <c r="Q65196" s="23"/>
      <c r="R65196" s="23"/>
      <c r="S65196" s="23"/>
      <c r="T65196" s="23"/>
      <c r="U65196" s="23"/>
      <c r="V65196" s="23"/>
      <c r="W65196" s="23"/>
      <c r="X65196" s="23"/>
      <c r="Y65196" s="23"/>
      <c r="Z65196" s="23"/>
      <c r="AA65196" s="23"/>
      <c r="AB65196" s="23"/>
      <c r="AC65196" s="23"/>
      <c r="AD65196" s="23"/>
      <c r="AE65196" s="23"/>
      <c r="AF65196" s="23"/>
      <c r="AG65196" s="23"/>
      <c r="AH65196" s="23"/>
      <c r="AI65196" s="23"/>
      <c r="AJ65196" s="23"/>
      <c r="AK65196" s="23"/>
      <c r="AL65196" s="23"/>
      <c r="AM65196" s="23"/>
      <c r="AN65196" s="23"/>
      <c r="AO65196" s="23"/>
      <c r="AP65196" s="23"/>
      <c r="AQ65196" s="23"/>
      <c r="AR65196" s="23"/>
      <c r="AS65196" s="23"/>
      <c r="AT65196" s="23"/>
      <c r="AU65196" s="23"/>
      <c r="AV65196" s="23"/>
      <c r="AW65196" s="23"/>
      <c r="AX65196" s="23"/>
      <c r="AY65196" s="23"/>
      <c r="AZ65196" s="23"/>
      <c r="BA65196" s="23"/>
      <c r="BB65196" s="23"/>
      <c r="BC65196" s="23"/>
      <c r="BD65196" s="23"/>
      <c r="BE65196" s="23"/>
      <c r="BF65196" s="23"/>
      <c r="BG65196" s="23"/>
      <c r="BH65196" s="23"/>
      <c r="BI65196" s="23"/>
      <c r="BJ65196" s="23"/>
      <c r="BK65196" s="23"/>
      <c r="BL65196" s="23"/>
      <c r="BM65196" s="23"/>
      <c r="BN65196" s="23"/>
      <c r="BO65196" s="23"/>
      <c r="BP65196" s="23"/>
      <c r="BQ65196" s="23"/>
      <c r="BR65196" s="23"/>
      <c r="BS65196" s="23"/>
      <c r="BT65196" s="23"/>
      <c r="BU65196" s="23"/>
      <c r="BV65196" s="23"/>
      <c r="BW65196" s="23"/>
      <c r="BX65196" s="23"/>
      <c r="BY65196" s="23"/>
      <c r="BZ65196" s="23"/>
      <c r="CA65196" s="23"/>
      <c r="CB65196" s="23"/>
      <c r="CC65196" s="23"/>
      <c r="CD65196" s="23"/>
      <c r="CE65196" s="23"/>
      <c r="CF65196" s="23"/>
      <c r="CG65196" s="23"/>
      <c r="CH65196" s="23"/>
      <c r="CI65196" s="23"/>
      <c r="CJ65196" s="23"/>
      <c r="CK65196" s="23"/>
      <c r="CL65196" s="23"/>
      <c r="CM65196" s="23"/>
      <c r="CN65196" s="23"/>
      <c r="CO65196" s="23"/>
      <c r="CP65196" s="23"/>
      <c r="CQ65196" s="23"/>
      <c r="CR65196" s="23"/>
      <c r="CS65196" s="23"/>
      <c r="CT65196" s="23"/>
      <c r="CU65196" s="23"/>
      <c r="CV65196" s="23"/>
      <c r="CW65196" s="23"/>
      <c r="CX65196" s="23"/>
      <c r="CY65196" s="23"/>
      <c r="CZ65196" s="23"/>
      <c r="DA65196" s="23"/>
      <c r="DB65196" s="23"/>
      <c r="DC65196" s="23"/>
      <c r="DD65196" s="23"/>
      <c r="DE65196" s="23"/>
      <c r="DF65196" s="23"/>
      <c r="DG65196" s="23"/>
      <c r="DH65196" s="23"/>
      <c r="DI65196" s="23"/>
      <c r="DJ65196" s="23"/>
      <c r="DK65196" s="23"/>
      <c r="DL65196" s="23"/>
      <c r="DM65196" s="23"/>
      <c r="DN65196" s="23"/>
      <c r="DO65196" s="23"/>
      <c r="DP65196" s="23"/>
      <c r="DQ65196" s="23"/>
      <c r="DR65196" s="23"/>
      <c r="DS65196" s="23"/>
      <c r="DT65196" s="23"/>
      <c r="DU65196" s="23"/>
      <c r="DV65196" s="23"/>
      <c r="DW65196" s="23"/>
      <c r="DX65196" s="23"/>
      <c r="DY65196" s="23"/>
      <c r="DZ65196" s="23"/>
      <c r="EA65196" s="23"/>
      <c r="EB65196" s="23"/>
      <c r="EC65196" s="23"/>
      <c r="ED65196" s="23"/>
      <c r="EE65196" s="23"/>
      <c r="EF65196" s="23"/>
      <c r="EG65196" s="23"/>
      <c r="EH65196" s="23"/>
      <c r="EI65196" s="23"/>
      <c r="EJ65196" s="23"/>
      <c r="EK65196" s="23"/>
      <c r="EL65196" s="23"/>
      <c r="EM65196" s="23"/>
      <c r="EN65196" s="23"/>
      <c r="EO65196" s="23"/>
      <c r="EP65196" s="23"/>
      <c r="EQ65196" s="23"/>
      <c r="ER65196" s="23"/>
      <c r="ES65196" s="23"/>
      <c r="ET65196" s="23"/>
      <c r="EU65196" s="23"/>
      <c r="EV65196" s="23"/>
      <c r="EW65196" s="23"/>
      <c r="EX65196" s="23"/>
      <c r="EY65196" s="23"/>
      <c r="EZ65196" s="23"/>
      <c r="FA65196" s="23"/>
      <c r="FB65196" s="23"/>
      <c r="FC65196" s="23"/>
      <c r="FD65196" s="23"/>
      <c r="FE65196" s="23"/>
      <c r="FF65196" s="23"/>
      <c r="FG65196" s="23"/>
      <c r="FH65196" s="23"/>
      <c r="FI65196" s="23"/>
      <c r="FJ65196" s="23"/>
      <c r="FK65196" s="23"/>
      <c r="FL65196" s="23"/>
      <c r="FM65196" s="23"/>
      <c r="FN65196" s="23"/>
      <c r="FO65196" s="23"/>
      <c r="FP65196" s="23"/>
      <c r="FQ65196" s="23"/>
      <c r="FR65196" s="23"/>
      <c r="FS65196" s="23"/>
      <c r="FT65196" s="23"/>
      <c r="FU65196" s="23"/>
      <c r="FV65196" s="23"/>
      <c r="FW65196" s="23"/>
      <c r="FX65196" s="23"/>
      <c r="FY65196" s="23"/>
      <c r="FZ65196" s="23"/>
      <c r="GA65196" s="23"/>
      <c r="GB65196" s="23"/>
      <c r="GC65196" s="23"/>
      <c r="GD65196" s="23"/>
      <c r="GE65196" s="23"/>
      <c r="GF65196" s="23"/>
      <c r="GG65196" s="23"/>
      <c r="GH65196" s="23"/>
      <c r="GI65196" s="23"/>
      <c r="GJ65196" s="23"/>
      <c r="GK65196" s="23"/>
      <c r="GL65196" s="23"/>
      <c r="GM65196" s="23"/>
      <c r="GN65196" s="23"/>
      <c r="GO65196" s="23"/>
      <c r="GP65196" s="23"/>
      <c r="GQ65196" s="23"/>
      <c r="GR65196" s="23"/>
      <c r="GS65196" s="23"/>
      <c r="GT65196" s="23"/>
      <c r="GU65196" s="23"/>
      <c r="GV65196" s="23"/>
      <c r="GW65196" s="23"/>
      <c r="GX65196" s="23"/>
      <c r="GY65196" s="23"/>
      <c r="GZ65196" s="23"/>
      <c r="HA65196" s="23"/>
      <c r="HB65196" s="23"/>
      <c r="HC65196" s="23"/>
      <c r="HD65196" s="23"/>
      <c r="HE65196" s="23"/>
      <c r="HF65196" s="23"/>
      <c r="HG65196" s="23"/>
      <c r="HH65196" s="23"/>
      <c r="HI65196" s="23"/>
      <c r="HJ65196" s="23"/>
      <c r="HK65196" s="23"/>
      <c r="HL65196" s="23"/>
      <c r="HM65196" s="23"/>
      <c r="HN65196" s="23"/>
      <c r="HO65196" s="23"/>
      <c r="HP65196" s="23"/>
      <c r="HQ65196" s="23"/>
      <c r="HR65196" s="23"/>
      <c r="HS65196" s="23"/>
      <c r="HT65196" s="23"/>
      <c r="HU65196" s="23"/>
      <c r="HV65196" s="23"/>
      <c r="HW65196" s="23"/>
      <c r="HX65196" s="23"/>
      <c r="HY65196" s="23"/>
      <c r="HZ65196" s="23"/>
      <c r="IA65196" s="23"/>
      <c r="IB65196" s="23"/>
      <c r="IC65196" s="23"/>
      <c r="ID65196" s="23"/>
      <c r="IE65196" s="23"/>
      <c r="IF65196" s="23"/>
      <c r="IG65196" s="23"/>
      <c r="IH65196" s="23"/>
      <c r="II65196" s="23"/>
      <c r="IJ65196" s="23"/>
      <c r="IK65196" s="23"/>
      <c r="IL65196" s="23"/>
      <c r="IM65196" s="23"/>
      <c r="IN65196" s="23"/>
      <c r="IO65196" s="23"/>
      <c r="IP65196" s="23"/>
      <c r="IQ65196" s="23"/>
      <c r="IR65196" s="23"/>
      <c r="IS65196" s="23"/>
      <c r="IT65196" s="23"/>
      <c r="IU65196" s="23"/>
      <c r="IV65196" s="23"/>
    </row>
    <row r="65197" s="17" customFormat="1" ht="13.2" spans="1:256">
      <c r="A65197" s="23"/>
      <c r="B65197" s="23"/>
      <c r="C65197" s="23"/>
      <c r="D65197" s="23"/>
      <c r="E65197" s="23"/>
      <c r="F65197" s="23"/>
      <c r="G65197" s="23"/>
      <c r="H65197" s="23"/>
      <c r="I65197" s="23"/>
      <c r="J65197" s="23"/>
      <c r="K65197" s="23"/>
      <c r="L65197" s="23"/>
      <c r="M65197" s="23"/>
      <c r="N65197" s="23"/>
      <c r="O65197" s="23"/>
      <c r="P65197" s="23"/>
      <c r="Q65197" s="23"/>
      <c r="R65197" s="23"/>
      <c r="S65197" s="23"/>
      <c r="T65197" s="23"/>
      <c r="U65197" s="23"/>
      <c r="V65197" s="23"/>
      <c r="W65197" s="23"/>
      <c r="X65197" s="23"/>
      <c r="Y65197" s="23"/>
      <c r="Z65197" s="23"/>
      <c r="AA65197" s="23"/>
      <c r="AB65197" s="23"/>
      <c r="AC65197" s="23"/>
      <c r="AD65197" s="23"/>
      <c r="AE65197" s="23"/>
      <c r="AF65197" s="23"/>
      <c r="AG65197" s="23"/>
      <c r="AH65197" s="23"/>
      <c r="AI65197" s="23"/>
      <c r="AJ65197" s="23"/>
      <c r="AK65197" s="23"/>
      <c r="AL65197" s="23"/>
      <c r="AM65197" s="23"/>
      <c r="AN65197" s="23"/>
      <c r="AO65197" s="23"/>
      <c r="AP65197" s="23"/>
      <c r="AQ65197" s="23"/>
      <c r="AR65197" s="23"/>
      <c r="AS65197" s="23"/>
      <c r="AT65197" s="23"/>
      <c r="AU65197" s="23"/>
      <c r="AV65197" s="23"/>
      <c r="AW65197" s="23"/>
      <c r="AX65197" s="23"/>
      <c r="AY65197" s="23"/>
      <c r="AZ65197" s="23"/>
      <c r="BA65197" s="23"/>
      <c r="BB65197" s="23"/>
      <c r="BC65197" s="23"/>
      <c r="BD65197" s="23"/>
      <c r="BE65197" s="23"/>
      <c r="BF65197" s="23"/>
      <c r="BG65197" s="23"/>
      <c r="BH65197" s="23"/>
      <c r="BI65197" s="23"/>
      <c r="BJ65197" s="23"/>
      <c r="BK65197" s="23"/>
      <c r="BL65197" s="23"/>
      <c r="BM65197" s="23"/>
      <c r="BN65197" s="23"/>
      <c r="BO65197" s="23"/>
      <c r="BP65197" s="23"/>
      <c r="BQ65197" s="23"/>
      <c r="BR65197" s="23"/>
      <c r="BS65197" s="23"/>
      <c r="BT65197" s="23"/>
      <c r="BU65197" s="23"/>
      <c r="BV65197" s="23"/>
      <c r="BW65197" s="23"/>
      <c r="BX65197" s="23"/>
      <c r="BY65197" s="23"/>
      <c r="BZ65197" s="23"/>
      <c r="CA65197" s="23"/>
      <c r="CB65197" s="23"/>
      <c r="CC65197" s="23"/>
      <c r="CD65197" s="23"/>
      <c r="CE65197" s="23"/>
      <c r="CF65197" s="23"/>
      <c r="CG65197" s="23"/>
      <c r="CH65197" s="23"/>
      <c r="CI65197" s="23"/>
      <c r="CJ65197" s="23"/>
      <c r="CK65197" s="23"/>
      <c r="CL65197" s="23"/>
      <c r="CM65197" s="23"/>
      <c r="CN65197" s="23"/>
      <c r="CO65197" s="23"/>
      <c r="CP65197" s="23"/>
      <c r="CQ65197" s="23"/>
      <c r="CR65197" s="23"/>
      <c r="CS65197" s="23"/>
      <c r="CT65197" s="23"/>
      <c r="CU65197" s="23"/>
      <c r="CV65197" s="23"/>
      <c r="CW65197" s="23"/>
      <c r="CX65197" s="23"/>
      <c r="CY65197" s="23"/>
      <c r="CZ65197" s="23"/>
      <c r="DA65197" s="23"/>
      <c r="DB65197" s="23"/>
      <c r="DC65197" s="23"/>
      <c r="DD65197" s="23"/>
      <c r="DE65197" s="23"/>
      <c r="DF65197" s="23"/>
      <c r="DG65197" s="23"/>
      <c r="DH65197" s="23"/>
      <c r="DI65197" s="23"/>
      <c r="DJ65197" s="23"/>
      <c r="DK65197" s="23"/>
      <c r="DL65197" s="23"/>
      <c r="DM65197" s="23"/>
      <c r="DN65197" s="23"/>
      <c r="DO65197" s="23"/>
      <c r="DP65197" s="23"/>
      <c r="DQ65197" s="23"/>
      <c r="DR65197" s="23"/>
      <c r="DS65197" s="23"/>
      <c r="DT65197" s="23"/>
      <c r="DU65197" s="23"/>
      <c r="DV65197" s="23"/>
      <c r="DW65197" s="23"/>
      <c r="DX65197" s="23"/>
      <c r="DY65197" s="23"/>
      <c r="DZ65197" s="23"/>
      <c r="EA65197" s="23"/>
      <c r="EB65197" s="23"/>
      <c r="EC65197" s="23"/>
      <c r="ED65197" s="23"/>
      <c r="EE65197" s="23"/>
      <c r="EF65197" s="23"/>
      <c r="EG65197" s="23"/>
      <c r="EH65197" s="23"/>
      <c r="EI65197" s="23"/>
      <c r="EJ65197" s="23"/>
      <c r="EK65197" s="23"/>
      <c r="EL65197" s="23"/>
      <c r="EM65197" s="23"/>
      <c r="EN65197" s="23"/>
      <c r="EO65197" s="23"/>
      <c r="EP65197" s="23"/>
      <c r="EQ65197" s="23"/>
      <c r="ER65197" s="23"/>
      <c r="ES65197" s="23"/>
      <c r="ET65197" s="23"/>
      <c r="EU65197" s="23"/>
      <c r="EV65197" s="23"/>
      <c r="EW65197" s="23"/>
      <c r="EX65197" s="23"/>
      <c r="EY65197" s="23"/>
      <c r="EZ65197" s="23"/>
      <c r="FA65197" s="23"/>
      <c r="FB65197" s="23"/>
      <c r="FC65197" s="23"/>
      <c r="FD65197" s="23"/>
      <c r="FE65197" s="23"/>
      <c r="FF65197" s="23"/>
      <c r="FG65197" s="23"/>
      <c r="FH65197" s="23"/>
      <c r="FI65197" s="23"/>
      <c r="FJ65197" s="23"/>
      <c r="FK65197" s="23"/>
      <c r="FL65197" s="23"/>
      <c r="FM65197" s="23"/>
      <c r="FN65197" s="23"/>
      <c r="FO65197" s="23"/>
      <c r="FP65197" s="23"/>
      <c r="FQ65197" s="23"/>
      <c r="FR65197" s="23"/>
      <c r="FS65197" s="23"/>
      <c r="FT65197" s="23"/>
      <c r="FU65197" s="23"/>
      <c r="FV65197" s="23"/>
      <c r="FW65197" s="23"/>
      <c r="FX65197" s="23"/>
      <c r="FY65197" s="23"/>
      <c r="FZ65197" s="23"/>
      <c r="GA65197" s="23"/>
      <c r="GB65197" s="23"/>
      <c r="GC65197" s="23"/>
      <c r="GD65197" s="23"/>
      <c r="GE65197" s="23"/>
      <c r="GF65197" s="23"/>
      <c r="GG65197" s="23"/>
      <c r="GH65197" s="23"/>
      <c r="GI65197" s="23"/>
      <c r="GJ65197" s="23"/>
      <c r="GK65197" s="23"/>
      <c r="GL65197" s="23"/>
      <c r="GM65197" s="23"/>
      <c r="GN65197" s="23"/>
      <c r="GO65197" s="23"/>
      <c r="GP65197" s="23"/>
      <c r="GQ65197" s="23"/>
      <c r="GR65197" s="23"/>
      <c r="GS65197" s="23"/>
      <c r="GT65197" s="23"/>
      <c r="GU65197" s="23"/>
      <c r="GV65197" s="23"/>
      <c r="GW65197" s="23"/>
      <c r="GX65197" s="23"/>
      <c r="GY65197" s="23"/>
      <c r="GZ65197" s="23"/>
      <c r="HA65197" s="23"/>
      <c r="HB65197" s="23"/>
      <c r="HC65197" s="23"/>
      <c r="HD65197" s="23"/>
      <c r="HE65197" s="23"/>
      <c r="HF65197" s="23"/>
      <c r="HG65197" s="23"/>
      <c r="HH65197" s="23"/>
      <c r="HI65197" s="23"/>
      <c r="HJ65197" s="23"/>
      <c r="HK65197" s="23"/>
      <c r="HL65197" s="23"/>
      <c r="HM65197" s="23"/>
      <c r="HN65197" s="23"/>
      <c r="HO65197" s="23"/>
      <c r="HP65197" s="23"/>
      <c r="HQ65197" s="23"/>
      <c r="HR65197" s="23"/>
      <c r="HS65197" s="23"/>
      <c r="HT65197" s="23"/>
      <c r="HU65197" s="23"/>
      <c r="HV65197" s="23"/>
      <c r="HW65197" s="23"/>
      <c r="HX65197" s="23"/>
      <c r="HY65197" s="23"/>
      <c r="HZ65197" s="23"/>
      <c r="IA65197" s="23"/>
      <c r="IB65197" s="23"/>
      <c r="IC65197" s="23"/>
      <c r="ID65197" s="23"/>
      <c r="IE65197" s="23"/>
      <c r="IF65197" s="23"/>
      <c r="IG65197" s="23"/>
      <c r="IH65197" s="23"/>
      <c r="II65197" s="23"/>
      <c r="IJ65197" s="23"/>
      <c r="IK65197" s="23"/>
      <c r="IL65197" s="23"/>
      <c r="IM65197" s="23"/>
      <c r="IN65197" s="23"/>
      <c r="IO65197" s="23"/>
      <c r="IP65197" s="23"/>
      <c r="IQ65197" s="23"/>
      <c r="IR65197" s="23"/>
      <c r="IS65197" s="23"/>
      <c r="IT65197" s="23"/>
      <c r="IU65197" s="23"/>
      <c r="IV65197" s="23"/>
    </row>
    <row r="65198" s="17" customFormat="1" ht="13.2" spans="1:256">
      <c r="A65198" s="23"/>
      <c r="B65198" s="23"/>
      <c r="C65198" s="23"/>
      <c r="D65198" s="23"/>
      <c r="E65198" s="23"/>
      <c r="F65198" s="23"/>
      <c r="G65198" s="23"/>
      <c r="H65198" s="23"/>
      <c r="I65198" s="23"/>
      <c r="J65198" s="23"/>
      <c r="K65198" s="23"/>
      <c r="L65198" s="23"/>
      <c r="M65198" s="23"/>
      <c r="N65198" s="23"/>
      <c r="O65198" s="23"/>
      <c r="P65198" s="23"/>
      <c r="Q65198" s="23"/>
      <c r="R65198" s="23"/>
      <c r="S65198" s="23"/>
      <c r="T65198" s="23"/>
      <c r="U65198" s="23"/>
      <c r="V65198" s="23"/>
      <c r="W65198" s="23"/>
      <c r="X65198" s="23"/>
      <c r="Y65198" s="23"/>
      <c r="Z65198" s="23"/>
      <c r="AA65198" s="23"/>
      <c r="AB65198" s="23"/>
      <c r="AC65198" s="23"/>
      <c r="AD65198" s="23"/>
      <c r="AE65198" s="23"/>
      <c r="AF65198" s="23"/>
      <c r="AG65198" s="23"/>
      <c r="AH65198" s="23"/>
      <c r="AI65198" s="23"/>
      <c r="AJ65198" s="23"/>
      <c r="AK65198" s="23"/>
      <c r="AL65198" s="23"/>
      <c r="AM65198" s="23"/>
      <c r="AN65198" s="23"/>
      <c r="AO65198" s="23"/>
      <c r="AP65198" s="23"/>
      <c r="AQ65198" s="23"/>
      <c r="AR65198" s="23"/>
      <c r="AS65198" s="23"/>
      <c r="AT65198" s="23"/>
      <c r="AU65198" s="23"/>
      <c r="AV65198" s="23"/>
      <c r="AW65198" s="23"/>
      <c r="AX65198" s="23"/>
      <c r="AY65198" s="23"/>
      <c r="AZ65198" s="23"/>
      <c r="BA65198" s="23"/>
      <c r="BB65198" s="23"/>
      <c r="BC65198" s="23"/>
      <c r="BD65198" s="23"/>
      <c r="BE65198" s="23"/>
      <c r="BF65198" s="23"/>
      <c r="BG65198" s="23"/>
      <c r="BH65198" s="23"/>
      <c r="BI65198" s="23"/>
      <c r="BJ65198" s="23"/>
      <c r="BK65198" s="23"/>
      <c r="BL65198" s="23"/>
      <c r="BM65198" s="23"/>
      <c r="BN65198" s="23"/>
      <c r="BO65198" s="23"/>
      <c r="BP65198" s="23"/>
      <c r="BQ65198" s="23"/>
      <c r="BR65198" s="23"/>
      <c r="BS65198" s="23"/>
      <c r="BT65198" s="23"/>
      <c r="BU65198" s="23"/>
      <c r="BV65198" s="23"/>
      <c r="BW65198" s="23"/>
      <c r="BX65198" s="23"/>
      <c r="BY65198" s="23"/>
      <c r="BZ65198" s="23"/>
      <c r="CA65198" s="23"/>
      <c r="CB65198" s="23"/>
      <c r="CC65198" s="23"/>
      <c r="CD65198" s="23"/>
      <c r="CE65198" s="23"/>
      <c r="CF65198" s="23"/>
      <c r="CG65198" s="23"/>
      <c r="CH65198" s="23"/>
      <c r="CI65198" s="23"/>
      <c r="CJ65198" s="23"/>
      <c r="CK65198" s="23"/>
      <c r="CL65198" s="23"/>
      <c r="CM65198" s="23"/>
      <c r="CN65198" s="23"/>
      <c r="CO65198" s="23"/>
      <c r="CP65198" s="23"/>
      <c r="CQ65198" s="23"/>
      <c r="CR65198" s="23"/>
      <c r="CS65198" s="23"/>
      <c r="CT65198" s="23"/>
      <c r="CU65198" s="23"/>
      <c r="CV65198" s="23"/>
      <c r="CW65198" s="23"/>
      <c r="CX65198" s="23"/>
      <c r="CY65198" s="23"/>
      <c r="CZ65198" s="23"/>
      <c r="DA65198" s="23"/>
      <c r="DB65198" s="23"/>
      <c r="DC65198" s="23"/>
      <c r="DD65198" s="23"/>
      <c r="DE65198" s="23"/>
      <c r="DF65198" s="23"/>
      <c r="DG65198" s="23"/>
      <c r="DH65198" s="23"/>
      <c r="DI65198" s="23"/>
      <c r="DJ65198" s="23"/>
      <c r="DK65198" s="23"/>
      <c r="DL65198" s="23"/>
      <c r="DM65198" s="23"/>
      <c r="DN65198" s="23"/>
      <c r="DO65198" s="23"/>
      <c r="DP65198" s="23"/>
      <c r="DQ65198" s="23"/>
      <c r="DR65198" s="23"/>
      <c r="DS65198" s="23"/>
      <c r="DT65198" s="23"/>
      <c r="DU65198" s="23"/>
      <c r="DV65198" s="23"/>
      <c r="DW65198" s="23"/>
      <c r="DX65198" s="23"/>
      <c r="DY65198" s="23"/>
      <c r="DZ65198" s="23"/>
      <c r="EA65198" s="23"/>
      <c r="EB65198" s="23"/>
      <c r="EC65198" s="23"/>
      <c r="ED65198" s="23"/>
      <c r="EE65198" s="23"/>
      <c r="EF65198" s="23"/>
      <c r="EG65198" s="23"/>
      <c r="EH65198" s="23"/>
      <c r="EI65198" s="23"/>
      <c r="EJ65198" s="23"/>
      <c r="EK65198" s="23"/>
      <c r="EL65198" s="23"/>
      <c r="EM65198" s="23"/>
      <c r="EN65198" s="23"/>
      <c r="EO65198" s="23"/>
      <c r="EP65198" s="23"/>
      <c r="EQ65198" s="23"/>
      <c r="ER65198" s="23"/>
      <c r="ES65198" s="23"/>
      <c r="ET65198" s="23"/>
      <c r="EU65198" s="23"/>
      <c r="EV65198" s="23"/>
      <c r="EW65198" s="23"/>
      <c r="EX65198" s="23"/>
      <c r="EY65198" s="23"/>
      <c r="EZ65198" s="23"/>
      <c r="FA65198" s="23"/>
      <c r="FB65198" s="23"/>
      <c r="FC65198" s="23"/>
      <c r="FD65198" s="23"/>
      <c r="FE65198" s="23"/>
      <c r="FF65198" s="23"/>
      <c r="FG65198" s="23"/>
      <c r="FH65198" s="23"/>
      <c r="FI65198" s="23"/>
      <c r="FJ65198" s="23"/>
      <c r="FK65198" s="23"/>
      <c r="FL65198" s="23"/>
      <c r="FM65198" s="23"/>
      <c r="FN65198" s="23"/>
      <c r="FO65198" s="23"/>
      <c r="FP65198" s="23"/>
      <c r="FQ65198" s="23"/>
      <c r="FR65198" s="23"/>
      <c r="FS65198" s="23"/>
      <c r="FT65198" s="23"/>
      <c r="FU65198" s="23"/>
      <c r="FV65198" s="23"/>
      <c r="FW65198" s="23"/>
      <c r="FX65198" s="23"/>
      <c r="FY65198" s="23"/>
      <c r="FZ65198" s="23"/>
      <c r="GA65198" s="23"/>
      <c r="GB65198" s="23"/>
      <c r="GC65198" s="23"/>
      <c r="GD65198" s="23"/>
      <c r="GE65198" s="23"/>
      <c r="GF65198" s="23"/>
      <c r="GG65198" s="23"/>
      <c r="GH65198" s="23"/>
      <c r="GI65198" s="23"/>
      <c r="GJ65198" s="23"/>
      <c r="GK65198" s="23"/>
      <c r="GL65198" s="23"/>
      <c r="GM65198" s="23"/>
      <c r="GN65198" s="23"/>
      <c r="GO65198" s="23"/>
      <c r="GP65198" s="23"/>
      <c r="GQ65198" s="23"/>
      <c r="GR65198" s="23"/>
      <c r="GS65198" s="23"/>
      <c r="GT65198" s="23"/>
      <c r="GU65198" s="23"/>
      <c r="GV65198" s="23"/>
      <c r="GW65198" s="23"/>
      <c r="GX65198" s="23"/>
      <c r="GY65198" s="23"/>
      <c r="GZ65198" s="23"/>
      <c r="HA65198" s="23"/>
      <c r="HB65198" s="23"/>
      <c r="HC65198" s="23"/>
      <c r="HD65198" s="23"/>
      <c r="HE65198" s="23"/>
      <c r="HF65198" s="23"/>
      <c r="HG65198" s="23"/>
      <c r="HH65198" s="23"/>
      <c r="HI65198" s="23"/>
      <c r="HJ65198" s="23"/>
      <c r="HK65198" s="23"/>
      <c r="HL65198" s="23"/>
      <c r="HM65198" s="23"/>
      <c r="HN65198" s="23"/>
      <c r="HO65198" s="23"/>
      <c r="HP65198" s="23"/>
      <c r="HQ65198" s="23"/>
      <c r="HR65198" s="23"/>
      <c r="HS65198" s="23"/>
      <c r="HT65198" s="23"/>
      <c r="HU65198" s="23"/>
      <c r="HV65198" s="23"/>
      <c r="HW65198" s="23"/>
      <c r="HX65198" s="23"/>
      <c r="HY65198" s="23"/>
      <c r="HZ65198" s="23"/>
      <c r="IA65198" s="23"/>
      <c r="IB65198" s="23"/>
      <c r="IC65198" s="23"/>
      <c r="ID65198" s="23"/>
      <c r="IE65198" s="23"/>
      <c r="IF65198" s="23"/>
      <c r="IG65198" s="23"/>
      <c r="IH65198" s="23"/>
      <c r="II65198" s="23"/>
      <c r="IJ65198" s="23"/>
      <c r="IK65198" s="23"/>
      <c r="IL65198" s="23"/>
      <c r="IM65198" s="23"/>
      <c r="IN65198" s="23"/>
      <c r="IO65198" s="23"/>
      <c r="IP65198" s="23"/>
      <c r="IQ65198" s="23"/>
      <c r="IR65198" s="23"/>
      <c r="IS65198" s="23"/>
      <c r="IT65198" s="23"/>
      <c r="IU65198" s="23"/>
      <c r="IV65198" s="23"/>
    </row>
    <row r="65199" s="17" customFormat="1" ht="13.2" spans="1:256">
      <c r="A65199" s="23"/>
      <c r="B65199" s="23"/>
      <c r="C65199" s="23"/>
      <c r="D65199" s="23"/>
      <c r="E65199" s="23"/>
      <c r="F65199" s="23"/>
      <c r="G65199" s="23"/>
      <c r="H65199" s="23"/>
      <c r="I65199" s="23"/>
      <c r="J65199" s="23"/>
      <c r="K65199" s="23"/>
      <c r="L65199" s="23"/>
      <c r="M65199" s="23"/>
      <c r="N65199" s="23"/>
      <c r="O65199" s="23"/>
      <c r="P65199" s="23"/>
      <c r="Q65199" s="23"/>
      <c r="R65199" s="23"/>
      <c r="S65199" s="23"/>
      <c r="T65199" s="23"/>
      <c r="U65199" s="23"/>
      <c r="V65199" s="23"/>
      <c r="W65199" s="23"/>
      <c r="X65199" s="23"/>
      <c r="Y65199" s="23"/>
      <c r="Z65199" s="23"/>
      <c r="AA65199" s="23"/>
      <c r="AB65199" s="23"/>
      <c r="AC65199" s="23"/>
      <c r="AD65199" s="23"/>
      <c r="AE65199" s="23"/>
      <c r="AF65199" s="23"/>
      <c r="AG65199" s="23"/>
      <c r="AH65199" s="23"/>
      <c r="AI65199" s="23"/>
      <c r="AJ65199" s="23"/>
      <c r="AK65199" s="23"/>
      <c r="AL65199" s="23"/>
      <c r="AM65199" s="23"/>
      <c r="AN65199" s="23"/>
      <c r="AO65199" s="23"/>
      <c r="AP65199" s="23"/>
      <c r="AQ65199" s="23"/>
      <c r="AR65199" s="23"/>
      <c r="AS65199" s="23"/>
      <c r="AT65199" s="23"/>
      <c r="AU65199" s="23"/>
      <c r="AV65199" s="23"/>
      <c r="AW65199" s="23"/>
      <c r="AX65199" s="23"/>
      <c r="AY65199" s="23"/>
      <c r="AZ65199" s="23"/>
      <c r="BA65199" s="23"/>
      <c r="BB65199" s="23"/>
      <c r="BC65199" s="23"/>
      <c r="BD65199" s="23"/>
      <c r="BE65199" s="23"/>
      <c r="BF65199" s="23"/>
      <c r="BG65199" s="23"/>
      <c r="BH65199" s="23"/>
      <c r="BI65199" s="23"/>
      <c r="BJ65199" s="23"/>
      <c r="BK65199" s="23"/>
      <c r="BL65199" s="23"/>
      <c r="BM65199" s="23"/>
      <c r="BN65199" s="23"/>
      <c r="BO65199" s="23"/>
      <c r="BP65199" s="23"/>
      <c r="BQ65199" s="23"/>
      <c r="BR65199" s="23"/>
      <c r="BS65199" s="23"/>
      <c r="BT65199" s="23"/>
      <c r="BU65199" s="23"/>
      <c r="BV65199" s="23"/>
      <c r="BW65199" s="23"/>
      <c r="BX65199" s="23"/>
      <c r="BY65199" s="23"/>
      <c r="BZ65199" s="23"/>
      <c r="CA65199" s="23"/>
      <c r="CB65199" s="23"/>
      <c r="CC65199" s="23"/>
      <c r="CD65199" s="23"/>
      <c r="CE65199" s="23"/>
      <c r="CF65199" s="23"/>
      <c r="CG65199" s="23"/>
      <c r="CH65199" s="23"/>
      <c r="CI65199" s="23"/>
      <c r="CJ65199" s="23"/>
      <c r="CK65199" s="23"/>
      <c r="CL65199" s="23"/>
      <c r="CM65199" s="23"/>
      <c r="CN65199" s="23"/>
      <c r="CO65199" s="23"/>
      <c r="CP65199" s="23"/>
      <c r="CQ65199" s="23"/>
      <c r="CR65199" s="23"/>
      <c r="CS65199" s="23"/>
      <c r="CT65199" s="23"/>
      <c r="CU65199" s="23"/>
      <c r="CV65199" s="23"/>
      <c r="CW65199" s="23"/>
      <c r="CX65199" s="23"/>
      <c r="CY65199" s="23"/>
      <c r="CZ65199" s="23"/>
      <c r="DA65199" s="23"/>
      <c r="DB65199" s="23"/>
      <c r="DC65199" s="23"/>
      <c r="DD65199" s="23"/>
      <c r="DE65199" s="23"/>
      <c r="DF65199" s="23"/>
      <c r="DG65199" s="23"/>
      <c r="DH65199" s="23"/>
      <c r="DI65199" s="23"/>
      <c r="DJ65199" s="23"/>
      <c r="DK65199" s="23"/>
      <c r="DL65199" s="23"/>
      <c r="DM65199" s="23"/>
      <c r="DN65199" s="23"/>
      <c r="DO65199" s="23"/>
      <c r="DP65199" s="23"/>
      <c r="DQ65199" s="23"/>
      <c r="DR65199" s="23"/>
      <c r="DS65199" s="23"/>
      <c r="DT65199" s="23"/>
      <c r="DU65199" s="23"/>
      <c r="DV65199" s="23"/>
      <c r="DW65199" s="23"/>
      <c r="DX65199" s="23"/>
      <c r="DY65199" s="23"/>
      <c r="DZ65199" s="23"/>
      <c r="EA65199" s="23"/>
      <c r="EB65199" s="23"/>
      <c r="EC65199" s="23"/>
      <c r="ED65199" s="23"/>
      <c r="EE65199" s="23"/>
      <c r="EF65199" s="23"/>
      <c r="EG65199" s="23"/>
      <c r="EH65199" s="23"/>
      <c r="EI65199" s="23"/>
      <c r="EJ65199" s="23"/>
      <c r="EK65199" s="23"/>
      <c r="EL65199" s="23"/>
      <c r="EM65199" s="23"/>
      <c r="EN65199" s="23"/>
      <c r="EO65199" s="23"/>
      <c r="EP65199" s="23"/>
      <c r="EQ65199" s="23"/>
      <c r="ER65199" s="23"/>
      <c r="ES65199" s="23"/>
      <c r="ET65199" s="23"/>
      <c r="EU65199" s="23"/>
      <c r="EV65199" s="23"/>
      <c r="EW65199" s="23"/>
      <c r="EX65199" s="23"/>
      <c r="EY65199" s="23"/>
      <c r="EZ65199" s="23"/>
      <c r="FA65199" s="23"/>
      <c r="FB65199" s="23"/>
      <c r="FC65199" s="23"/>
      <c r="FD65199" s="23"/>
      <c r="FE65199" s="23"/>
      <c r="FF65199" s="23"/>
      <c r="FG65199" s="23"/>
      <c r="FH65199" s="23"/>
      <c r="FI65199" s="23"/>
      <c r="FJ65199" s="23"/>
      <c r="FK65199" s="23"/>
      <c r="FL65199" s="23"/>
      <c r="FM65199" s="23"/>
      <c r="FN65199" s="23"/>
      <c r="FO65199" s="23"/>
      <c r="FP65199" s="23"/>
      <c r="FQ65199" s="23"/>
      <c r="FR65199" s="23"/>
      <c r="FS65199" s="23"/>
      <c r="FT65199" s="23"/>
      <c r="FU65199" s="23"/>
      <c r="FV65199" s="23"/>
      <c r="FW65199" s="23"/>
      <c r="FX65199" s="23"/>
      <c r="FY65199" s="23"/>
      <c r="FZ65199" s="23"/>
      <c r="GA65199" s="23"/>
      <c r="GB65199" s="23"/>
      <c r="GC65199" s="23"/>
      <c r="GD65199" s="23"/>
      <c r="GE65199" s="23"/>
      <c r="GF65199" s="23"/>
      <c r="GG65199" s="23"/>
      <c r="GH65199" s="23"/>
      <c r="GI65199" s="23"/>
      <c r="GJ65199" s="23"/>
      <c r="GK65199" s="23"/>
      <c r="GL65199" s="23"/>
      <c r="GM65199" s="23"/>
      <c r="GN65199" s="23"/>
      <c r="GO65199" s="23"/>
      <c r="GP65199" s="23"/>
      <c r="GQ65199" s="23"/>
      <c r="GR65199" s="23"/>
      <c r="GS65199" s="23"/>
      <c r="GT65199" s="23"/>
      <c r="GU65199" s="23"/>
      <c r="GV65199" s="23"/>
      <c r="GW65199" s="23"/>
      <c r="GX65199" s="23"/>
      <c r="GY65199" s="23"/>
      <c r="GZ65199" s="23"/>
      <c r="HA65199" s="23"/>
      <c r="HB65199" s="23"/>
      <c r="HC65199" s="23"/>
      <c r="HD65199" s="23"/>
      <c r="HE65199" s="23"/>
      <c r="HF65199" s="23"/>
      <c r="HG65199" s="23"/>
      <c r="HH65199" s="23"/>
      <c r="HI65199" s="23"/>
      <c r="HJ65199" s="23"/>
      <c r="HK65199" s="23"/>
      <c r="HL65199" s="23"/>
      <c r="HM65199" s="23"/>
      <c r="HN65199" s="23"/>
      <c r="HO65199" s="23"/>
      <c r="HP65199" s="23"/>
      <c r="HQ65199" s="23"/>
      <c r="HR65199" s="23"/>
      <c r="HS65199" s="23"/>
      <c r="HT65199" s="23"/>
      <c r="HU65199" s="23"/>
      <c r="HV65199" s="23"/>
      <c r="HW65199" s="23"/>
      <c r="HX65199" s="23"/>
      <c r="HY65199" s="23"/>
      <c r="HZ65199" s="23"/>
      <c r="IA65199" s="23"/>
      <c r="IB65199" s="23"/>
      <c r="IC65199" s="23"/>
      <c r="ID65199" s="23"/>
      <c r="IE65199" s="23"/>
      <c r="IF65199" s="23"/>
      <c r="IG65199" s="23"/>
      <c r="IH65199" s="23"/>
      <c r="II65199" s="23"/>
      <c r="IJ65199" s="23"/>
      <c r="IK65199" s="23"/>
      <c r="IL65199" s="23"/>
      <c r="IM65199" s="23"/>
      <c r="IN65199" s="23"/>
      <c r="IO65199" s="23"/>
      <c r="IP65199" s="23"/>
      <c r="IQ65199" s="23"/>
      <c r="IR65199" s="23"/>
      <c r="IS65199" s="23"/>
      <c r="IT65199" s="23"/>
      <c r="IU65199" s="23"/>
      <c r="IV65199" s="23"/>
    </row>
    <row r="65200" s="17" customFormat="1" ht="13.2" spans="1:256">
      <c r="A65200" s="23"/>
      <c r="B65200" s="23"/>
      <c r="C65200" s="23"/>
      <c r="D65200" s="23"/>
      <c r="E65200" s="23"/>
      <c r="F65200" s="23"/>
      <c r="G65200" s="23"/>
      <c r="H65200" s="23"/>
      <c r="I65200" s="23"/>
      <c r="J65200" s="23"/>
      <c r="K65200" s="23"/>
      <c r="L65200" s="23"/>
      <c r="M65200" s="23"/>
      <c r="N65200" s="23"/>
      <c r="O65200" s="23"/>
      <c r="P65200" s="23"/>
      <c r="Q65200" s="23"/>
      <c r="R65200" s="23"/>
      <c r="S65200" s="23"/>
      <c r="T65200" s="23"/>
      <c r="U65200" s="23"/>
      <c r="V65200" s="23"/>
      <c r="W65200" s="23"/>
      <c r="X65200" s="23"/>
      <c r="Y65200" s="23"/>
      <c r="Z65200" s="23"/>
      <c r="AA65200" s="23"/>
      <c r="AB65200" s="23"/>
      <c r="AC65200" s="23"/>
      <c r="AD65200" s="23"/>
      <c r="AE65200" s="23"/>
      <c r="AF65200" s="23"/>
      <c r="AG65200" s="23"/>
      <c r="AH65200" s="23"/>
      <c r="AI65200" s="23"/>
      <c r="AJ65200" s="23"/>
      <c r="AK65200" s="23"/>
      <c r="AL65200" s="23"/>
      <c r="AM65200" s="23"/>
      <c r="AN65200" s="23"/>
      <c r="AO65200" s="23"/>
      <c r="AP65200" s="23"/>
      <c r="AQ65200" s="23"/>
      <c r="AR65200" s="23"/>
      <c r="AS65200" s="23"/>
      <c r="AT65200" s="23"/>
      <c r="AU65200" s="23"/>
      <c r="AV65200" s="23"/>
      <c r="AW65200" s="23"/>
      <c r="AX65200" s="23"/>
      <c r="AY65200" s="23"/>
      <c r="AZ65200" s="23"/>
      <c r="BA65200" s="23"/>
      <c r="BB65200" s="23"/>
      <c r="BC65200" s="23"/>
      <c r="BD65200" s="23"/>
      <c r="BE65200" s="23"/>
      <c r="BF65200" s="23"/>
      <c r="BG65200" s="23"/>
      <c r="BH65200" s="23"/>
      <c r="BI65200" s="23"/>
      <c r="BJ65200" s="23"/>
      <c r="BK65200" s="23"/>
      <c r="BL65200" s="23"/>
      <c r="BM65200" s="23"/>
      <c r="BN65200" s="23"/>
      <c r="BO65200" s="23"/>
      <c r="BP65200" s="23"/>
      <c r="BQ65200" s="23"/>
      <c r="BR65200" s="23"/>
      <c r="BS65200" s="23"/>
      <c r="BT65200" s="23"/>
      <c r="BU65200" s="23"/>
      <c r="BV65200" s="23"/>
      <c r="BW65200" s="23"/>
      <c r="BX65200" s="23"/>
      <c r="BY65200" s="23"/>
      <c r="BZ65200" s="23"/>
      <c r="CA65200" s="23"/>
      <c r="CB65200" s="23"/>
      <c r="CC65200" s="23"/>
      <c r="CD65200" s="23"/>
      <c r="CE65200" s="23"/>
      <c r="CF65200" s="23"/>
      <c r="CG65200" s="23"/>
      <c r="CH65200" s="23"/>
      <c r="CI65200" s="23"/>
      <c r="CJ65200" s="23"/>
      <c r="CK65200" s="23"/>
      <c r="CL65200" s="23"/>
      <c r="CM65200" s="23"/>
      <c r="CN65200" s="23"/>
      <c r="CO65200" s="23"/>
      <c r="CP65200" s="23"/>
      <c r="CQ65200" s="23"/>
      <c r="CR65200" s="23"/>
      <c r="CS65200" s="23"/>
      <c r="CT65200" s="23"/>
      <c r="CU65200" s="23"/>
      <c r="CV65200" s="23"/>
      <c r="CW65200" s="23"/>
      <c r="CX65200" s="23"/>
      <c r="CY65200" s="23"/>
      <c r="CZ65200" s="23"/>
      <c r="DA65200" s="23"/>
      <c r="DB65200" s="23"/>
      <c r="DC65200" s="23"/>
      <c r="DD65200" s="23"/>
      <c r="DE65200" s="23"/>
      <c r="DF65200" s="23"/>
      <c r="DG65200" s="23"/>
      <c r="DH65200" s="23"/>
      <c r="DI65200" s="23"/>
      <c r="DJ65200" s="23"/>
      <c r="DK65200" s="23"/>
      <c r="DL65200" s="23"/>
      <c r="DM65200" s="23"/>
      <c r="DN65200" s="23"/>
      <c r="DO65200" s="23"/>
      <c r="DP65200" s="23"/>
      <c r="DQ65200" s="23"/>
      <c r="DR65200" s="23"/>
      <c r="DS65200" s="23"/>
      <c r="DT65200" s="23"/>
      <c r="DU65200" s="23"/>
      <c r="DV65200" s="23"/>
      <c r="DW65200" s="23"/>
      <c r="DX65200" s="23"/>
      <c r="DY65200" s="23"/>
      <c r="DZ65200" s="23"/>
      <c r="EA65200" s="23"/>
      <c r="EB65200" s="23"/>
      <c r="EC65200" s="23"/>
      <c r="ED65200" s="23"/>
      <c r="EE65200" s="23"/>
      <c r="EF65200" s="23"/>
      <c r="EG65200" s="23"/>
      <c r="EH65200" s="23"/>
      <c r="EI65200" s="23"/>
      <c r="EJ65200" s="23"/>
      <c r="EK65200" s="23"/>
      <c r="EL65200" s="23"/>
      <c r="EM65200" s="23"/>
      <c r="EN65200" s="23"/>
      <c r="EO65200" s="23"/>
      <c r="EP65200" s="23"/>
      <c r="EQ65200" s="23"/>
      <c r="ER65200" s="23"/>
      <c r="ES65200" s="23"/>
      <c r="ET65200" s="23"/>
      <c r="EU65200" s="23"/>
      <c r="EV65200" s="23"/>
      <c r="EW65200" s="23"/>
      <c r="EX65200" s="23"/>
      <c r="EY65200" s="23"/>
      <c r="EZ65200" s="23"/>
      <c r="FA65200" s="23"/>
      <c r="FB65200" s="23"/>
      <c r="FC65200" s="23"/>
      <c r="FD65200" s="23"/>
      <c r="FE65200" s="23"/>
      <c r="FF65200" s="23"/>
      <c r="FG65200" s="23"/>
      <c r="FH65200" s="23"/>
      <c r="FI65200" s="23"/>
      <c r="FJ65200" s="23"/>
      <c r="FK65200" s="23"/>
      <c r="FL65200" s="23"/>
      <c r="FM65200" s="23"/>
      <c r="FN65200" s="23"/>
      <c r="FO65200" s="23"/>
      <c r="FP65200" s="23"/>
      <c r="FQ65200" s="23"/>
      <c r="FR65200" s="23"/>
      <c r="FS65200" s="23"/>
      <c r="FT65200" s="23"/>
      <c r="FU65200" s="23"/>
      <c r="FV65200" s="23"/>
      <c r="FW65200" s="23"/>
      <c r="FX65200" s="23"/>
      <c r="FY65200" s="23"/>
      <c r="FZ65200" s="23"/>
      <c r="GA65200" s="23"/>
      <c r="GB65200" s="23"/>
      <c r="GC65200" s="23"/>
      <c r="GD65200" s="23"/>
      <c r="GE65200" s="23"/>
      <c r="GF65200" s="23"/>
      <c r="GG65200" s="23"/>
      <c r="GH65200" s="23"/>
      <c r="GI65200" s="23"/>
      <c r="GJ65200" s="23"/>
      <c r="GK65200" s="23"/>
      <c r="GL65200" s="23"/>
      <c r="GM65200" s="23"/>
      <c r="GN65200" s="23"/>
      <c r="GO65200" s="23"/>
      <c r="GP65200" s="23"/>
      <c r="GQ65200" s="23"/>
      <c r="GR65200" s="23"/>
      <c r="GS65200" s="23"/>
      <c r="GT65200" s="23"/>
      <c r="GU65200" s="23"/>
      <c r="GV65200" s="23"/>
      <c r="GW65200" s="23"/>
      <c r="GX65200" s="23"/>
      <c r="GY65200" s="23"/>
      <c r="GZ65200" s="23"/>
      <c r="HA65200" s="23"/>
      <c r="HB65200" s="23"/>
      <c r="HC65200" s="23"/>
      <c r="HD65200" s="23"/>
      <c r="HE65200" s="23"/>
      <c r="HF65200" s="23"/>
      <c r="HG65200" s="23"/>
      <c r="HH65200" s="23"/>
      <c r="HI65200" s="23"/>
      <c r="HJ65200" s="23"/>
      <c r="HK65200" s="23"/>
      <c r="HL65200" s="23"/>
      <c r="HM65200" s="23"/>
      <c r="HN65200" s="23"/>
      <c r="HO65200" s="23"/>
      <c r="HP65200" s="23"/>
      <c r="HQ65200" s="23"/>
      <c r="HR65200" s="23"/>
      <c r="HS65200" s="23"/>
      <c r="HT65200" s="23"/>
      <c r="HU65200" s="23"/>
      <c r="HV65200" s="23"/>
      <c r="HW65200" s="23"/>
      <c r="HX65200" s="23"/>
      <c r="HY65200" s="23"/>
      <c r="HZ65200" s="23"/>
      <c r="IA65200" s="23"/>
      <c r="IB65200" s="23"/>
      <c r="IC65200" s="23"/>
      <c r="ID65200" s="23"/>
      <c r="IE65200" s="23"/>
      <c r="IF65200" s="23"/>
      <c r="IG65200" s="23"/>
      <c r="IH65200" s="23"/>
      <c r="II65200" s="23"/>
      <c r="IJ65200" s="23"/>
      <c r="IK65200" s="23"/>
      <c r="IL65200" s="23"/>
      <c r="IM65200" s="23"/>
      <c r="IN65200" s="23"/>
      <c r="IO65200" s="23"/>
      <c r="IP65200" s="23"/>
      <c r="IQ65200" s="23"/>
      <c r="IR65200" s="23"/>
      <c r="IS65200" s="23"/>
      <c r="IT65200" s="23"/>
      <c r="IU65200" s="23"/>
      <c r="IV65200" s="23"/>
    </row>
    <row r="65201" s="17" customFormat="1" ht="13.2" spans="1:256">
      <c r="A65201" s="23"/>
      <c r="B65201" s="23"/>
      <c r="C65201" s="23"/>
      <c r="D65201" s="23"/>
      <c r="E65201" s="23"/>
      <c r="F65201" s="23"/>
      <c r="G65201" s="23"/>
      <c r="H65201" s="23"/>
      <c r="I65201" s="23"/>
      <c r="J65201" s="23"/>
      <c r="K65201" s="23"/>
      <c r="L65201" s="23"/>
      <c r="M65201" s="23"/>
      <c r="N65201" s="23"/>
      <c r="O65201" s="23"/>
      <c r="P65201" s="23"/>
      <c r="Q65201" s="23"/>
      <c r="R65201" s="23"/>
      <c r="S65201" s="23"/>
      <c r="T65201" s="23"/>
      <c r="U65201" s="23"/>
      <c r="V65201" s="23"/>
      <c r="W65201" s="23"/>
      <c r="X65201" s="23"/>
      <c r="Y65201" s="23"/>
      <c r="Z65201" s="23"/>
      <c r="AA65201" s="23"/>
      <c r="AB65201" s="23"/>
      <c r="AC65201" s="23"/>
      <c r="AD65201" s="23"/>
      <c r="AE65201" s="23"/>
      <c r="AF65201" s="23"/>
      <c r="AG65201" s="23"/>
      <c r="AH65201" s="23"/>
      <c r="AI65201" s="23"/>
      <c r="AJ65201" s="23"/>
      <c r="AK65201" s="23"/>
      <c r="AL65201" s="23"/>
      <c r="AM65201" s="23"/>
      <c r="AN65201" s="23"/>
      <c r="AO65201" s="23"/>
      <c r="AP65201" s="23"/>
      <c r="AQ65201" s="23"/>
      <c r="AR65201" s="23"/>
      <c r="AS65201" s="23"/>
      <c r="AT65201" s="23"/>
      <c r="AU65201" s="23"/>
      <c r="AV65201" s="23"/>
      <c r="AW65201" s="23"/>
      <c r="AX65201" s="23"/>
      <c r="AY65201" s="23"/>
      <c r="AZ65201" s="23"/>
      <c r="BA65201" s="23"/>
      <c r="BB65201" s="23"/>
      <c r="BC65201" s="23"/>
      <c r="BD65201" s="23"/>
      <c r="BE65201" s="23"/>
      <c r="BF65201" s="23"/>
      <c r="BG65201" s="23"/>
      <c r="BH65201" s="23"/>
      <c r="BI65201" s="23"/>
      <c r="BJ65201" s="23"/>
      <c r="BK65201" s="23"/>
      <c r="BL65201" s="23"/>
      <c r="BM65201" s="23"/>
      <c r="BN65201" s="23"/>
      <c r="BO65201" s="23"/>
      <c r="BP65201" s="23"/>
      <c r="BQ65201" s="23"/>
      <c r="BR65201" s="23"/>
      <c r="BS65201" s="23"/>
      <c r="BT65201" s="23"/>
      <c r="BU65201" s="23"/>
      <c r="BV65201" s="23"/>
      <c r="BW65201" s="23"/>
      <c r="BX65201" s="23"/>
      <c r="BY65201" s="23"/>
      <c r="BZ65201" s="23"/>
      <c r="CA65201" s="23"/>
      <c r="CB65201" s="23"/>
      <c r="CC65201" s="23"/>
      <c r="CD65201" s="23"/>
      <c r="CE65201" s="23"/>
      <c r="CF65201" s="23"/>
      <c r="CG65201" s="23"/>
      <c r="CH65201" s="23"/>
      <c r="CI65201" s="23"/>
      <c r="CJ65201" s="23"/>
      <c r="CK65201" s="23"/>
      <c r="CL65201" s="23"/>
      <c r="CM65201" s="23"/>
      <c r="CN65201" s="23"/>
      <c r="CO65201" s="23"/>
      <c r="CP65201" s="23"/>
      <c r="CQ65201" s="23"/>
      <c r="CR65201" s="23"/>
      <c r="CS65201" s="23"/>
      <c r="CT65201" s="23"/>
      <c r="CU65201" s="23"/>
      <c r="CV65201" s="23"/>
      <c r="CW65201" s="23"/>
      <c r="CX65201" s="23"/>
      <c r="CY65201" s="23"/>
      <c r="CZ65201" s="23"/>
      <c r="DA65201" s="23"/>
      <c r="DB65201" s="23"/>
      <c r="DC65201" s="23"/>
      <c r="DD65201" s="23"/>
      <c r="DE65201" s="23"/>
      <c r="DF65201" s="23"/>
      <c r="DG65201" s="23"/>
      <c r="DH65201" s="23"/>
      <c r="DI65201" s="23"/>
      <c r="DJ65201" s="23"/>
      <c r="DK65201" s="23"/>
      <c r="DL65201" s="23"/>
      <c r="DM65201" s="23"/>
      <c r="DN65201" s="23"/>
      <c r="DO65201" s="23"/>
      <c r="DP65201" s="23"/>
      <c r="DQ65201" s="23"/>
      <c r="DR65201" s="23"/>
      <c r="DS65201" s="23"/>
      <c r="DT65201" s="23"/>
      <c r="DU65201" s="23"/>
      <c r="DV65201" s="23"/>
      <c r="DW65201" s="23"/>
      <c r="DX65201" s="23"/>
      <c r="DY65201" s="23"/>
      <c r="DZ65201" s="23"/>
      <c r="EA65201" s="23"/>
      <c r="EB65201" s="23"/>
      <c r="EC65201" s="23"/>
      <c r="ED65201" s="23"/>
      <c r="EE65201" s="23"/>
      <c r="EF65201" s="23"/>
      <c r="EG65201" s="23"/>
      <c r="EH65201" s="23"/>
      <c r="EI65201" s="23"/>
      <c r="EJ65201" s="23"/>
      <c r="EK65201" s="23"/>
      <c r="EL65201" s="23"/>
      <c r="EM65201" s="23"/>
      <c r="EN65201" s="23"/>
      <c r="EO65201" s="23"/>
      <c r="EP65201" s="23"/>
      <c r="EQ65201" s="23"/>
      <c r="ER65201" s="23"/>
      <c r="ES65201" s="23"/>
      <c r="ET65201" s="23"/>
      <c r="EU65201" s="23"/>
      <c r="EV65201" s="23"/>
      <c r="EW65201" s="23"/>
      <c r="EX65201" s="23"/>
      <c r="EY65201" s="23"/>
      <c r="EZ65201" s="23"/>
      <c r="FA65201" s="23"/>
      <c r="FB65201" s="23"/>
      <c r="FC65201" s="23"/>
      <c r="FD65201" s="23"/>
      <c r="FE65201" s="23"/>
      <c r="FF65201" s="23"/>
      <c r="FG65201" s="23"/>
      <c r="FH65201" s="23"/>
      <c r="FI65201" s="23"/>
      <c r="FJ65201" s="23"/>
      <c r="FK65201" s="23"/>
      <c r="FL65201" s="23"/>
      <c r="FM65201" s="23"/>
      <c r="FN65201" s="23"/>
      <c r="FO65201" s="23"/>
      <c r="FP65201" s="23"/>
      <c r="FQ65201" s="23"/>
      <c r="FR65201" s="23"/>
      <c r="FS65201" s="23"/>
      <c r="FT65201" s="23"/>
      <c r="FU65201" s="23"/>
      <c r="FV65201" s="23"/>
      <c r="FW65201" s="23"/>
      <c r="FX65201" s="23"/>
      <c r="FY65201" s="23"/>
      <c r="FZ65201" s="23"/>
      <c r="GA65201" s="23"/>
      <c r="GB65201" s="23"/>
      <c r="GC65201" s="23"/>
      <c r="GD65201" s="23"/>
      <c r="GE65201" s="23"/>
      <c r="GF65201" s="23"/>
      <c r="GG65201" s="23"/>
      <c r="GH65201" s="23"/>
      <c r="GI65201" s="23"/>
      <c r="GJ65201" s="23"/>
      <c r="GK65201" s="23"/>
      <c r="GL65201" s="23"/>
      <c r="GM65201" s="23"/>
      <c r="GN65201" s="23"/>
      <c r="GO65201" s="23"/>
      <c r="GP65201" s="23"/>
      <c r="GQ65201" s="23"/>
      <c r="GR65201" s="23"/>
      <c r="GS65201" s="23"/>
      <c r="GT65201" s="23"/>
      <c r="GU65201" s="23"/>
      <c r="GV65201" s="23"/>
      <c r="GW65201" s="23"/>
      <c r="GX65201" s="23"/>
      <c r="GY65201" s="23"/>
      <c r="GZ65201" s="23"/>
      <c r="HA65201" s="23"/>
      <c r="HB65201" s="23"/>
      <c r="HC65201" s="23"/>
      <c r="HD65201" s="23"/>
      <c r="HE65201" s="23"/>
      <c r="HF65201" s="23"/>
      <c r="HG65201" s="23"/>
      <c r="HH65201" s="23"/>
      <c r="HI65201" s="23"/>
      <c r="HJ65201" s="23"/>
      <c r="HK65201" s="23"/>
      <c r="HL65201" s="23"/>
      <c r="HM65201" s="23"/>
      <c r="HN65201" s="23"/>
      <c r="HO65201" s="23"/>
      <c r="HP65201" s="23"/>
      <c r="HQ65201" s="23"/>
      <c r="HR65201" s="23"/>
      <c r="HS65201" s="23"/>
      <c r="HT65201" s="23"/>
      <c r="HU65201" s="23"/>
      <c r="HV65201" s="23"/>
      <c r="HW65201" s="23"/>
      <c r="HX65201" s="23"/>
      <c r="HY65201" s="23"/>
      <c r="HZ65201" s="23"/>
      <c r="IA65201" s="23"/>
      <c r="IB65201" s="23"/>
      <c r="IC65201" s="23"/>
      <c r="ID65201" s="23"/>
      <c r="IE65201" s="23"/>
      <c r="IF65201" s="23"/>
      <c r="IG65201" s="23"/>
      <c r="IH65201" s="23"/>
      <c r="II65201" s="23"/>
      <c r="IJ65201" s="23"/>
      <c r="IK65201" s="23"/>
      <c r="IL65201" s="23"/>
      <c r="IM65201" s="23"/>
      <c r="IN65201" s="23"/>
      <c r="IO65201" s="23"/>
      <c r="IP65201" s="23"/>
      <c r="IQ65201" s="23"/>
      <c r="IR65201" s="23"/>
      <c r="IS65201" s="23"/>
      <c r="IT65201" s="23"/>
      <c r="IU65201" s="23"/>
      <c r="IV65201" s="23"/>
    </row>
    <row r="65202" s="17" customFormat="1" ht="13.2" spans="1:256">
      <c r="A65202" s="23"/>
      <c r="B65202" s="23"/>
      <c r="C65202" s="23"/>
      <c r="D65202" s="23"/>
      <c r="E65202" s="23"/>
      <c r="F65202" s="23"/>
      <c r="G65202" s="23"/>
      <c r="H65202" s="23"/>
      <c r="I65202" s="23"/>
      <c r="J65202" s="23"/>
      <c r="K65202" s="23"/>
      <c r="L65202" s="23"/>
      <c r="M65202" s="23"/>
      <c r="N65202" s="23"/>
      <c r="O65202" s="23"/>
      <c r="P65202" s="23"/>
      <c r="Q65202" s="23"/>
      <c r="R65202" s="23"/>
      <c r="S65202" s="23"/>
      <c r="T65202" s="23"/>
      <c r="U65202" s="23"/>
      <c r="V65202" s="23"/>
      <c r="W65202" s="23"/>
      <c r="X65202" s="23"/>
      <c r="Y65202" s="23"/>
      <c r="Z65202" s="23"/>
      <c r="AA65202" s="23"/>
      <c r="AB65202" s="23"/>
      <c r="AC65202" s="23"/>
      <c r="AD65202" s="23"/>
      <c r="AE65202" s="23"/>
      <c r="AF65202" s="23"/>
      <c r="AG65202" s="23"/>
      <c r="AH65202" s="23"/>
      <c r="AI65202" s="23"/>
      <c r="AJ65202" s="23"/>
      <c r="AK65202" s="23"/>
      <c r="AL65202" s="23"/>
      <c r="AM65202" s="23"/>
      <c r="AN65202" s="23"/>
      <c r="AO65202" s="23"/>
      <c r="AP65202" s="23"/>
      <c r="AQ65202" s="23"/>
      <c r="AR65202" s="23"/>
      <c r="AS65202" s="23"/>
      <c r="AT65202" s="23"/>
      <c r="AU65202" s="23"/>
      <c r="AV65202" s="23"/>
      <c r="AW65202" s="23"/>
      <c r="AX65202" s="23"/>
      <c r="AY65202" s="23"/>
      <c r="AZ65202" s="23"/>
      <c r="BA65202" s="23"/>
      <c r="BB65202" s="23"/>
      <c r="BC65202" s="23"/>
      <c r="BD65202" s="23"/>
      <c r="BE65202" s="23"/>
      <c r="BF65202" s="23"/>
      <c r="BG65202" s="23"/>
      <c r="BH65202" s="23"/>
      <c r="BI65202" s="23"/>
      <c r="BJ65202" s="23"/>
      <c r="BK65202" s="23"/>
      <c r="BL65202" s="23"/>
      <c r="BM65202" s="23"/>
      <c r="BN65202" s="23"/>
      <c r="BO65202" s="23"/>
      <c r="BP65202" s="23"/>
      <c r="BQ65202" s="23"/>
      <c r="BR65202" s="23"/>
      <c r="BS65202" s="23"/>
      <c r="BT65202" s="23"/>
      <c r="BU65202" s="23"/>
      <c r="BV65202" s="23"/>
      <c r="BW65202" s="23"/>
      <c r="BX65202" s="23"/>
      <c r="BY65202" s="23"/>
      <c r="BZ65202" s="23"/>
      <c r="CA65202" s="23"/>
      <c r="CB65202" s="23"/>
      <c r="CC65202" s="23"/>
      <c r="CD65202" s="23"/>
      <c r="CE65202" s="23"/>
      <c r="CF65202" s="23"/>
      <c r="CG65202" s="23"/>
      <c r="CH65202" s="23"/>
      <c r="CI65202" s="23"/>
      <c r="CJ65202" s="23"/>
      <c r="CK65202" s="23"/>
      <c r="CL65202" s="23"/>
      <c r="CM65202" s="23"/>
      <c r="CN65202" s="23"/>
      <c r="CO65202" s="23"/>
      <c r="CP65202" s="23"/>
      <c r="CQ65202" s="23"/>
      <c r="CR65202" s="23"/>
      <c r="CS65202" s="23"/>
      <c r="CT65202" s="23"/>
      <c r="CU65202" s="23"/>
      <c r="CV65202" s="23"/>
      <c r="CW65202" s="23"/>
      <c r="CX65202" s="23"/>
      <c r="CY65202" s="23"/>
      <c r="CZ65202" s="23"/>
      <c r="DA65202" s="23"/>
      <c r="DB65202" s="23"/>
      <c r="DC65202" s="23"/>
      <c r="DD65202" s="23"/>
      <c r="DE65202" s="23"/>
      <c r="DF65202" s="23"/>
      <c r="DG65202" s="23"/>
      <c r="DH65202" s="23"/>
      <c r="DI65202" s="23"/>
      <c r="DJ65202" s="23"/>
      <c r="DK65202" s="23"/>
      <c r="DL65202" s="23"/>
      <c r="DM65202" s="23"/>
      <c r="DN65202" s="23"/>
      <c r="DO65202" s="23"/>
      <c r="DP65202" s="23"/>
      <c r="DQ65202" s="23"/>
      <c r="DR65202" s="23"/>
      <c r="DS65202" s="23"/>
      <c r="DT65202" s="23"/>
      <c r="DU65202" s="23"/>
      <c r="DV65202" s="23"/>
      <c r="DW65202" s="23"/>
      <c r="DX65202" s="23"/>
      <c r="DY65202" s="23"/>
      <c r="DZ65202" s="23"/>
      <c r="EA65202" s="23"/>
      <c r="EB65202" s="23"/>
      <c r="EC65202" s="23"/>
      <c r="ED65202" s="23"/>
      <c r="EE65202" s="23"/>
      <c r="EF65202" s="23"/>
      <c r="EG65202" s="23"/>
      <c r="EH65202" s="23"/>
      <c r="EI65202" s="23"/>
      <c r="EJ65202" s="23"/>
      <c r="EK65202" s="23"/>
      <c r="EL65202" s="23"/>
      <c r="EM65202" s="23"/>
      <c r="EN65202" s="23"/>
      <c r="EO65202" s="23"/>
      <c r="EP65202" s="23"/>
      <c r="EQ65202" s="23"/>
      <c r="ER65202" s="23"/>
      <c r="ES65202" s="23"/>
      <c r="ET65202" s="23"/>
      <c r="EU65202" s="23"/>
      <c r="EV65202" s="23"/>
      <c r="EW65202" s="23"/>
      <c r="EX65202" s="23"/>
      <c r="EY65202" s="23"/>
      <c r="EZ65202" s="23"/>
      <c r="FA65202" s="23"/>
      <c r="FB65202" s="23"/>
      <c r="FC65202" s="23"/>
      <c r="FD65202" s="23"/>
      <c r="FE65202" s="23"/>
      <c r="FF65202" s="23"/>
      <c r="FG65202" s="23"/>
      <c r="FH65202" s="23"/>
      <c r="FI65202" s="23"/>
      <c r="FJ65202" s="23"/>
      <c r="FK65202" s="23"/>
      <c r="FL65202" s="23"/>
      <c r="FM65202" s="23"/>
      <c r="FN65202" s="23"/>
      <c r="FO65202" s="23"/>
      <c r="FP65202" s="23"/>
      <c r="FQ65202" s="23"/>
      <c r="FR65202" s="23"/>
      <c r="FS65202" s="23"/>
      <c r="FT65202" s="23"/>
      <c r="FU65202" s="23"/>
      <c r="FV65202" s="23"/>
      <c r="FW65202" s="23"/>
      <c r="FX65202" s="23"/>
      <c r="FY65202" s="23"/>
      <c r="FZ65202" s="23"/>
      <c r="GA65202" s="23"/>
      <c r="GB65202" s="23"/>
      <c r="GC65202" s="23"/>
      <c r="GD65202" s="23"/>
      <c r="GE65202" s="23"/>
      <c r="GF65202" s="23"/>
      <c r="GG65202" s="23"/>
      <c r="GH65202" s="23"/>
      <c r="GI65202" s="23"/>
      <c r="GJ65202" s="23"/>
      <c r="GK65202" s="23"/>
      <c r="GL65202" s="23"/>
      <c r="GM65202" s="23"/>
      <c r="GN65202" s="23"/>
      <c r="GO65202" s="23"/>
      <c r="GP65202" s="23"/>
      <c r="GQ65202" s="23"/>
      <c r="GR65202" s="23"/>
      <c r="GS65202" s="23"/>
      <c r="GT65202" s="23"/>
      <c r="GU65202" s="23"/>
      <c r="GV65202" s="23"/>
      <c r="GW65202" s="23"/>
      <c r="GX65202" s="23"/>
      <c r="GY65202" s="23"/>
      <c r="GZ65202" s="23"/>
      <c r="HA65202" s="23"/>
      <c r="HB65202" s="23"/>
      <c r="HC65202" s="23"/>
      <c r="HD65202" s="23"/>
      <c r="HE65202" s="23"/>
      <c r="HF65202" s="23"/>
      <c r="HG65202" s="23"/>
      <c r="HH65202" s="23"/>
      <c r="HI65202" s="23"/>
      <c r="HJ65202" s="23"/>
      <c r="HK65202" s="23"/>
      <c r="HL65202" s="23"/>
      <c r="HM65202" s="23"/>
      <c r="HN65202" s="23"/>
      <c r="HO65202" s="23"/>
      <c r="HP65202" s="23"/>
      <c r="HQ65202" s="23"/>
      <c r="HR65202" s="23"/>
      <c r="HS65202" s="23"/>
      <c r="HT65202" s="23"/>
      <c r="HU65202" s="23"/>
      <c r="HV65202" s="23"/>
      <c r="HW65202" s="23"/>
      <c r="HX65202" s="23"/>
      <c r="HY65202" s="23"/>
      <c r="HZ65202" s="23"/>
      <c r="IA65202" s="23"/>
      <c r="IB65202" s="23"/>
      <c r="IC65202" s="23"/>
      <c r="ID65202" s="23"/>
      <c r="IE65202" s="23"/>
      <c r="IF65202" s="23"/>
      <c r="IG65202" s="23"/>
      <c r="IH65202" s="23"/>
      <c r="II65202" s="23"/>
      <c r="IJ65202" s="23"/>
      <c r="IK65202" s="23"/>
      <c r="IL65202" s="23"/>
      <c r="IM65202" s="23"/>
      <c r="IN65202" s="23"/>
      <c r="IO65202" s="23"/>
      <c r="IP65202" s="23"/>
      <c r="IQ65202" s="23"/>
      <c r="IR65202" s="23"/>
      <c r="IS65202" s="23"/>
      <c r="IT65202" s="23"/>
      <c r="IU65202" s="23"/>
      <c r="IV65202" s="23"/>
    </row>
    <row r="65203" s="17" customFormat="1" ht="13.2" spans="1:256">
      <c r="A65203" s="23"/>
      <c r="B65203" s="23"/>
      <c r="C65203" s="23"/>
      <c r="D65203" s="23"/>
      <c r="E65203" s="23"/>
      <c r="F65203" s="23"/>
      <c r="G65203" s="23"/>
      <c r="H65203" s="23"/>
      <c r="I65203" s="23"/>
      <c r="J65203" s="23"/>
      <c r="K65203" s="23"/>
      <c r="L65203" s="23"/>
      <c r="M65203" s="23"/>
      <c r="N65203" s="23"/>
      <c r="O65203" s="23"/>
      <c r="P65203" s="23"/>
      <c r="Q65203" s="23"/>
      <c r="R65203" s="23"/>
      <c r="S65203" s="23"/>
      <c r="T65203" s="23"/>
      <c r="U65203" s="23"/>
      <c r="V65203" s="23"/>
      <c r="W65203" s="23"/>
      <c r="X65203" s="23"/>
      <c r="Y65203" s="23"/>
      <c r="Z65203" s="23"/>
      <c r="AA65203" s="23"/>
      <c r="AB65203" s="23"/>
      <c r="AC65203" s="23"/>
      <c r="AD65203" s="23"/>
      <c r="AE65203" s="23"/>
      <c r="AF65203" s="23"/>
      <c r="AG65203" s="23"/>
      <c r="AH65203" s="23"/>
      <c r="AI65203" s="23"/>
      <c r="AJ65203" s="23"/>
      <c r="AK65203" s="23"/>
      <c r="AL65203" s="23"/>
      <c r="AM65203" s="23"/>
      <c r="AN65203" s="23"/>
      <c r="AO65203" s="23"/>
      <c r="AP65203" s="23"/>
      <c r="AQ65203" s="23"/>
      <c r="AR65203" s="23"/>
      <c r="AS65203" s="23"/>
      <c r="AT65203" s="23"/>
      <c r="AU65203" s="23"/>
      <c r="AV65203" s="23"/>
      <c r="AW65203" s="23"/>
      <c r="AX65203" s="23"/>
      <c r="AY65203" s="23"/>
      <c r="AZ65203" s="23"/>
      <c r="BA65203" s="23"/>
      <c r="BB65203" s="23"/>
      <c r="BC65203" s="23"/>
      <c r="BD65203" s="23"/>
      <c r="BE65203" s="23"/>
      <c r="BF65203" s="23"/>
      <c r="BG65203" s="23"/>
      <c r="BH65203" s="23"/>
      <c r="BI65203" s="23"/>
      <c r="BJ65203" s="23"/>
      <c r="BK65203" s="23"/>
      <c r="BL65203" s="23"/>
      <c r="BM65203" s="23"/>
      <c r="BN65203" s="23"/>
      <c r="BO65203" s="23"/>
      <c r="BP65203" s="23"/>
      <c r="BQ65203" s="23"/>
      <c r="BR65203" s="23"/>
      <c r="BS65203" s="23"/>
      <c r="BT65203" s="23"/>
      <c r="BU65203" s="23"/>
      <c r="BV65203" s="23"/>
      <c r="BW65203" s="23"/>
      <c r="BX65203" s="23"/>
      <c r="BY65203" s="23"/>
      <c r="BZ65203" s="23"/>
      <c r="CA65203" s="23"/>
      <c r="CB65203" s="23"/>
      <c r="CC65203" s="23"/>
      <c r="CD65203" s="23"/>
      <c r="CE65203" s="23"/>
      <c r="CF65203" s="23"/>
      <c r="CG65203" s="23"/>
      <c r="CH65203" s="23"/>
      <c r="CI65203" s="23"/>
      <c r="CJ65203" s="23"/>
      <c r="CK65203" s="23"/>
      <c r="CL65203" s="23"/>
      <c r="CM65203" s="23"/>
      <c r="CN65203" s="23"/>
      <c r="CO65203" s="23"/>
      <c r="CP65203" s="23"/>
      <c r="CQ65203" s="23"/>
      <c r="CR65203" s="23"/>
      <c r="CS65203" s="23"/>
      <c r="CT65203" s="23"/>
      <c r="CU65203" s="23"/>
      <c r="CV65203" s="23"/>
      <c r="CW65203" s="23"/>
      <c r="CX65203" s="23"/>
      <c r="CY65203" s="23"/>
      <c r="CZ65203" s="23"/>
      <c r="DA65203" s="23"/>
      <c r="DB65203" s="23"/>
      <c r="DC65203" s="23"/>
      <c r="DD65203" s="23"/>
      <c r="DE65203" s="23"/>
      <c r="DF65203" s="23"/>
      <c r="DG65203" s="23"/>
      <c r="DH65203" s="23"/>
      <c r="DI65203" s="23"/>
      <c r="DJ65203" s="23"/>
      <c r="DK65203" s="23"/>
      <c r="DL65203" s="23"/>
      <c r="DM65203" s="23"/>
      <c r="DN65203" s="23"/>
      <c r="DO65203" s="23"/>
      <c r="DP65203" s="23"/>
      <c r="DQ65203" s="23"/>
      <c r="DR65203" s="23"/>
      <c r="DS65203" s="23"/>
      <c r="DT65203" s="23"/>
      <c r="DU65203" s="23"/>
      <c r="DV65203" s="23"/>
      <c r="DW65203" s="23"/>
      <c r="DX65203" s="23"/>
      <c r="DY65203" s="23"/>
      <c r="DZ65203" s="23"/>
      <c r="EA65203" s="23"/>
      <c r="EB65203" s="23"/>
      <c r="EC65203" s="23"/>
      <c r="ED65203" s="23"/>
      <c r="EE65203" s="23"/>
      <c r="EF65203" s="23"/>
      <c r="EG65203" s="23"/>
      <c r="EH65203" s="23"/>
      <c r="EI65203" s="23"/>
      <c r="EJ65203" s="23"/>
      <c r="EK65203" s="23"/>
      <c r="EL65203" s="23"/>
      <c r="EM65203" s="23"/>
      <c r="EN65203" s="23"/>
      <c r="EO65203" s="23"/>
      <c r="EP65203" s="23"/>
      <c r="EQ65203" s="23"/>
      <c r="ER65203" s="23"/>
      <c r="ES65203" s="23"/>
      <c r="ET65203" s="23"/>
      <c r="EU65203" s="23"/>
      <c r="EV65203" s="23"/>
      <c r="EW65203" s="23"/>
      <c r="EX65203" s="23"/>
      <c r="EY65203" s="23"/>
      <c r="EZ65203" s="23"/>
      <c r="FA65203" s="23"/>
      <c r="FB65203" s="23"/>
      <c r="FC65203" s="23"/>
      <c r="FD65203" s="23"/>
      <c r="FE65203" s="23"/>
      <c r="FF65203" s="23"/>
      <c r="FG65203" s="23"/>
      <c r="FH65203" s="23"/>
      <c r="FI65203" s="23"/>
      <c r="FJ65203" s="23"/>
      <c r="FK65203" s="23"/>
      <c r="FL65203" s="23"/>
      <c r="FM65203" s="23"/>
      <c r="FN65203" s="23"/>
      <c r="FO65203" s="23"/>
      <c r="FP65203" s="23"/>
      <c r="FQ65203" s="23"/>
      <c r="FR65203" s="23"/>
      <c r="FS65203" s="23"/>
      <c r="FT65203" s="23"/>
      <c r="FU65203" s="23"/>
      <c r="FV65203" s="23"/>
      <c r="FW65203" s="23"/>
      <c r="FX65203" s="23"/>
      <c r="FY65203" s="23"/>
      <c r="FZ65203" s="23"/>
      <c r="GA65203" s="23"/>
      <c r="GB65203" s="23"/>
      <c r="GC65203" s="23"/>
      <c r="GD65203" s="23"/>
      <c r="GE65203" s="23"/>
      <c r="GF65203" s="23"/>
      <c r="GG65203" s="23"/>
      <c r="GH65203" s="23"/>
      <c r="GI65203" s="23"/>
      <c r="GJ65203" s="23"/>
      <c r="GK65203" s="23"/>
      <c r="GL65203" s="23"/>
      <c r="GM65203" s="23"/>
      <c r="GN65203" s="23"/>
      <c r="GO65203" s="23"/>
      <c r="GP65203" s="23"/>
      <c r="GQ65203" s="23"/>
      <c r="GR65203" s="23"/>
      <c r="GS65203" s="23"/>
      <c r="GT65203" s="23"/>
      <c r="GU65203" s="23"/>
      <c r="GV65203" s="23"/>
      <c r="GW65203" s="23"/>
      <c r="GX65203" s="23"/>
      <c r="GY65203" s="23"/>
      <c r="GZ65203" s="23"/>
      <c r="HA65203" s="23"/>
      <c r="HB65203" s="23"/>
      <c r="HC65203" s="23"/>
      <c r="HD65203" s="23"/>
      <c r="HE65203" s="23"/>
      <c r="HF65203" s="23"/>
      <c r="HG65203" s="23"/>
      <c r="HH65203" s="23"/>
      <c r="HI65203" s="23"/>
      <c r="HJ65203" s="23"/>
      <c r="HK65203" s="23"/>
      <c r="HL65203" s="23"/>
      <c r="HM65203" s="23"/>
      <c r="HN65203" s="23"/>
      <c r="HO65203" s="23"/>
      <c r="HP65203" s="23"/>
      <c r="HQ65203" s="23"/>
      <c r="HR65203" s="23"/>
      <c r="HS65203" s="23"/>
      <c r="HT65203" s="23"/>
      <c r="HU65203" s="23"/>
      <c r="HV65203" s="23"/>
      <c r="HW65203" s="23"/>
      <c r="HX65203" s="23"/>
      <c r="HY65203" s="23"/>
      <c r="HZ65203" s="23"/>
      <c r="IA65203" s="23"/>
      <c r="IB65203" s="23"/>
      <c r="IC65203" s="23"/>
      <c r="ID65203" s="23"/>
      <c r="IE65203" s="23"/>
      <c r="IF65203" s="23"/>
      <c r="IG65203" s="23"/>
      <c r="IH65203" s="23"/>
      <c r="II65203" s="23"/>
      <c r="IJ65203" s="23"/>
      <c r="IK65203" s="23"/>
      <c r="IL65203" s="23"/>
      <c r="IM65203" s="23"/>
      <c r="IN65203" s="23"/>
      <c r="IO65203" s="23"/>
      <c r="IP65203" s="23"/>
      <c r="IQ65203" s="23"/>
      <c r="IR65203" s="23"/>
      <c r="IS65203" s="23"/>
      <c r="IT65203" s="23"/>
      <c r="IU65203" s="23"/>
      <c r="IV65203" s="23"/>
    </row>
    <row r="65204" s="17" customFormat="1" ht="13.2" spans="1:256">
      <c r="A65204" s="23"/>
      <c r="B65204" s="23"/>
      <c r="C65204" s="23"/>
      <c r="D65204" s="23"/>
      <c r="E65204" s="23"/>
      <c r="F65204" s="23"/>
      <c r="G65204" s="23"/>
      <c r="H65204" s="23"/>
      <c r="I65204" s="23"/>
      <c r="J65204" s="23"/>
      <c r="K65204" s="23"/>
      <c r="L65204" s="23"/>
      <c r="M65204" s="23"/>
      <c r="N65204" s="23"/>
      <c r="O65204" s="23"/>
      <c r="P65204" s="23"/>
      <c r="Q65204" s="23"/>
      <c r="R65204" s="23"/>
      <c r="S65204" s="23"/>
      <c r="T65204" s="23"/>
      <c r="U65204" s="23"/>
      <c r="V65204" s="23"/>
      <c r="W65204" s="23"/>
      <c r="X65204" s="23"/>
      <c r="Y65204" s="23"/>
      <c r="Z65204" s="23"/>
      <c r="AA65204" s="23"/>
      <c r="AB65204" s="23"/>
      <c r="AC65204" s="23"/>
      <c r="AD65204" s="23"/>
      <c r="AE65204" s="23"/>
      <c r="AF65204" s="23"/>
      <c r="AG65204" s="23"/>
      <c r="AH65204" s="23"/>
      <c r="AI65204" s="23"/>
      <c r="AJ65204" s="23"/>
      <c r="AK65204" s="23"/>
      <c r="AL65204" s="23"/>
      <c r="AM65204" s="23"/>
      <c r="AN65204" s="23"/>
      <c r="AO65204" s="23"/>
      <c r="AP65204" s="23"/>
      <c r="AQ65204" s="23"/>
      <c r="AR65204" s="23"/>
      <c r="AS65204" s="23"/>
      <c r="AT65204" s="23"/>
      <c r="AU65204" s="23"/>
      <c r="AV65204" s="23"/>
      <c r="AW65204" s="23"/>
      <c r="AX65204" s="23"/>
      <c r="AY65204" s="23"/>
      <c r="AZ65204" s="23"/>
      <c r="BA65204" s="23"/>
      <c r="BB65204" s="23"/>
      <c r="BC65204" s="23"/>
      <c r="BD65204" s="23"/>
      <c r="BE65204" s="23"/>
      <c r="BF65204" s="23"/>
      <c r="BG65204" s="23"/>
      <c r="BH65204" s="23"/>
      <c r="BI65204" s="23"/>
      <c r="BJ65204" s="23"/>
      <c r="BK65204" s="23"/>
      <c r="BL65204" s="23"/>
      <c r="BM65204" s="23"/>
      <c r="BN65204" s="23"/>
      <c r="BO65204" s="23"/>
      <c r="BP65204" s="23"/>
      <c r="BQ65204" s="23"/>
      <c r="BR65204" s="23"/>
      <c r="BS65204" s="23"/>
      <c r="BT65204" s="23"/>
      <c r="BU65204" s="23"/>
      <c r="BV65204" s="23"/>
      <c r="BW65204" s="23"/>
      <c r="BX65204" s="23"/>
      <c r="BY65204" s="23"/>
      <c r="BZ65204" s="23"/>
      <c r="CA65204" s="23"/>
      <c r="CB65204" s="23"/>
      <c r="CC65204" s="23"/>
      <c r="CD65204" s="23"/>
      <c r="CE65204" s="23"/>
      <c r="CF65204" s="23"/>
      <c r="CG65204" s="23"/>
      <c r="CH65204" s="23"/>
      <c r="CI65204" s="23"/>
      <c r="CJ65204" s="23"/>
      <c r="CK65204" s="23"/>
      <c r="CL65204" s="23"/>
      <c r="CM65204" s="23"/>
      <c r="CN65204" s="23"/>
      <c r="CO65204" s="23"/>
      <c r="CP65204" s="23"/>
      <c r="CQ65204" s="23"/>
      <c r="CR65204" s="23"/>
      <c r="CS65204" s="23"/>
      <c r="CT65204" s="23"/>
      <c r="CU65204" s="23"/>
      <c r="CV65204" s="23"/>
      <c r="CW65204" s="23"/>
      <c r="CX65204" s="23"/>
      <c r="CY65204" s="23"/>
      <c r="CZ65204" s="23"/>
      <c r="DA65204" s="23"/>
      <c r="DB65204" s="23"/>
      <c r="DC65204" s="23"/>
      <c r="DD65204" s="23"/>
      <c r="DE65204" s="23"/>
      <c r="DF65204" s="23"/>
      <c r="DG65204" s="23"/>
      <c r="DH65204" s="23"/>
      <c r="DI65204" s="23"/>
      <c r="DJ65204" s="23"/>
      <c r="DK65204" s="23"/>
      <c r="DL65204" s="23"/>
      <c r="DM65204" s="23"/>
      <c r="DN65204" s="23"/>
      <c r="DO65204" s="23"/>
      <c r="DP65204" s="23"/>
      <c r="DQ65204" s="23"/>
      <c r="DR65204" s="23"/>
      <c r="DS65204" s="23"/>
      <c r="DT65204" s="23"/>
      <c r="DU65204" s="23"/>
      <c r="DV65204" s="23"/>
      <c r="DW65204" s="23"/>
      <c r="DX65204" s="23"/>
      <c r="DY65204" s="23"/>
      <c r="DZ65204" s="23"/>
      <c r="EA65204" s="23"/>
      <c r="EB65204" s="23"/>
      <c r="EC65204" s="23"/>
      <c r="ED65204" s="23"/>
      <c r="EE65204" s="23"/>
      <c r="EF65204" s="23"/>
      <c r="EG65204" s="23"/>
      <c r="EH65204" s="23"/>
      <c r="EI65204" s="23"/>
      <c r="EJ65204" s="23"/>
      <c r="EK65204" s="23"/>
      <c r="EL65204" s="23"/>
      <c r="EM65204" s="23"/>
      <c r="EN65204" s="23"/>
      <c r="EO65204" s="23"/>
      <c r="EP65204" s="23"/>
      <c r="EQ65204" s="23"/>
      <c r="ER65204" s="23"/>
      <c r="ES65204" s="23"/>
      <c r="ET65204" s="23"/>
      <c r="EU65204" s="23"/>
      <c r="EV65204" s="23"/>
      <c r="EW65204" s="23"/>
      <c r="EX65204" s="23"/>
      <c r="EY65204" s="23"/>
      <c r="EZ65204" s="23"/>
      <c r="FA65204" s="23"/>
      <c r="FB65204" s="23"/>
      <c r="FC65204" s="23"/>
      <c r="FD65204" s="23"/>
      <c r="FE65204" s="23"/>
      <c r="FF65204" s="23"/>
      <c r="FG65204" s="23"/>
      <c r="FH65204" s="23"/>
      <c r="FI65204" s="23"/>
      <c r="FJ65204" s="23"/>
      <c r="FK65204" s="23"/>
      <c r="FL65204" s="23"/>
      <c r="FM65204" s="23"/>
      <c r="FN65204" s="23"/>
      <c r="FO65204" s="23"/>
      <c r="FP65204" s="23"/>
      <c r="FQ65204" s="23"/>
      <c r="FR65204" s="23"/>
      <c r="FS65204" s="23"/>
      <c r="FT65204" s="23"/>
      <c r="FU65204" s="23"/>
      <c r="FV65204" s="23"/>
      <c r="FW65204" s="23"/>
      <c r="FX65204" s="23"/>
      <c r="FY65204" s="23"/>
      <c r="FZ65204" s="23"/>
      <c r="GA65204" s="23"/>
      <c r="GB65204" s="23"/>
      <c r="GC65204" s="23"/>
      <c r="GD65204" s="23"/>
      <c r="GE65204" s="23"/>
      <c r="GF65204" s="23"/>
      <c r="GG65204" s="23"/>
      <c r="GH65204" s="23"/>
      <c r="GI65204" s="23"/>
      <c r="GJ65204" s="23"/>
      <c r="GK65204" s="23"/>
      <c r="GL65204" s="23"/>
      <c r="GM65204" s="23"/>
      <c r="GN65204" s="23"/>
      <c r="GO65204" s="23"/>
      <c r="GP65204" s="23"/>
      <c r="GQ65204" s="23"/>
      <c r="GR65204" s="23"/>
      <c r="GS65204" s="23"/>
      <c r="GT65204" s="23"/>
      <c r="GU65204" s="23"/>
      <c r="GV65204" s="23"/>
      <c r="GW65204" s="23"/>
      <c r="GX65204" s="23"/>
      <c r="GY65204" s="23"/>
      <c r="GZ65204" s="23"/>
      <c r="HA65204" s="23"/>
      <c r="HB65204" s="23"/>
      <c r="HC65204" s="23"/>
      <c r="HD65204" s="23"/>
      <c r="HE65204" s="23"/>
      <c r="HF65204" s="23"/>
      <c r="HG65204" s="23"/>
      <c r="HH65204" s="23"/>
      <c r="HI65204" s="23"/>
      <c r="HJ65204" s="23"/>
      <c r="HK65204" s="23"/>
      <c r="HL65204" s="23"/>
      <c r="HM65204" s="23"/>
      <c r="HN65204" s="23"/>
      <c r="HO65204" s="23"/>
      <c r="HP65204" s="23"/>
      <c r="HQ65204" s="23"/>
      <c r="HR65204" s="23"/>
      <c r="HS65204" s="23"/>
      <c r="HT65204" s="23"/>
      <c r="HU65204" s="23"/>
      <c r="HV65204" s="23"/>
      <c r="HW65204" s="23"/>
      <c r="HX65204" s="23"/>
      <c r="HY65204" s="23"/>
      <c r="HZ65204" s="23"/>
      <c r="IA65204" s="23"/>
      <c r="IB65204" s="23"/>
      <c r="IC65204" s="23"/>
      <c r="ID65204" s="23"/>
      <c r="IE65204" s="23"/>
      <c r="IF65204" s="23"/>
      <c r="IG65204" s="23"/>
      <c r="IH65204" s="23"/>
      <c r="II65204" s="23"/>
      <c r="IJ65204" s="23"/>
      <c r="IK65204" s="23"/>
      <c r="IL65204" s="23"/>
      <c r="IM65204" s="23"/>
      <c r="IN65204" s="23"/>
      <c r="IO65204" s="23"/>
      <c r="IP65204" s="23"/>
      <c r="IQ65204" s="23"/>
      <c r="IR65204" s="23"/>
      <c r="IS65204" s="23"/>
      <c r="IT65204" s="23"/>
      <c r="IU65204" s="23"/>
      <c r="IV65204" s="23"/>
    </row>
    <row r="65205" s="17" customFormat="1" ht="13.2" spans="1:256">
      <c r="A65205" s="23"/>
      <c r="B65205" s="23"/>
      <c r="C65205" s="23"/>
      <c r="D65205" s="23"/>
      <c r="E65205" s="23"/>
      <c r="F65205" s="23"/>
      <c r="G65205" s="23"/>
      <c r="H65205" s="23"/>
      <c r="I65205" s="23"/>
      <c r="J65205" s="23"/>
      <c r="K65205" s="23"/>
      <c r="L65205" s="23"/>
      <c r="M65205" s="23"/>
      <c r="N65205" s="23"/>
      <c r="O65205" s="23"/>
      <c r="P65205" s="23"/>
      <c r="Q65205" s="23"/>
      <c r="R65205" s="23"/>
      <c r="S65205" s="23"/>
      <c r="T65205" s="23"/>
      <c r="U65205" s="23"/>
      <c r="V65205" s="23"/>
      <c r="W65205" s="23"/>
      <c r="X65205" s="23"/>
      <c r="Y65205" s="23"/>
      <c r="Z65205" s="23"/>
      <c r="AA65205" s="23"/>
      <c r="AB65205" s="23"/>
      <c r="AC65205" s="23"/>
      <c r="AD65205" s="23"/>
      <c r="AE65205" s="23"/>
      <c r="AF65205" s="23"/>
      <c r="AG65205" s="23"/>
      <c r="AH65205" s="23"/>
      <c r="AI65205" s="23"/>
      <c r="AJ65205" s="23"/>
      <c r="AK65205" s="23"/>
      <c r="AL65205" s="23"/>
      <c r="AM65205" s="23"/>
      <c r="AN65205" s="23"/>
      <c r="AO65205" s="23"/>
      <c r="AP65205" s="23"/>
      <c r="AQ65205" s="23"/>
      <c r="AR65205" s="23"/>
      <c r="AS65205" s="23"/>
      <c r="AT65205" s="23"/>
      <c r="AU65205" s="23"/>
      <c r="AV65205" s="23"/>
      <c r="AW65205" s="23"/>
      <c r="AX65205" s="23"/>
      <c r="AY65205" s="23"/>
      <c r="AZ65205" s="23"/>
      <c r="BA65205" s="23"/>
      <c r="BB65205" s="23"/>
      <c r="BC65205" s="23"/>
      <c r="BD65205" s="23"/>
      <c r="BE65205" s="23"/>
      <c r="BF65205" s="23"/>
      <c r="BG65205" s="23"/>
      <c r="BH65205" s="23"/>
      <c r="BI65205" s="23"/>
      <c r="BJ65205" s="23"/>
      <c r="BK65205" s="23"/>
      <c r="BL65205" s="23"/>
      <c r="BM65205" s="23"/>
      <c r="BN65205" s="23"/>
      <c r="BO65205" s="23"/>
      <c r="BP65205" s="23"/>
      <c r="BQ65205" s="23"/>
      <c r="BR65205" s="23"/>
      <c r="BS65205" s="23"/>
      <c r="BT65205" s="23"/>
      <c r="BU65205" s="23"/>
      <c r="BV65205" s="23"/>
      <c r="BW65205" s="23"/>
      <c r="BX65205" s="23"/>
      <c r="BY65205" s="23"/>
      <c r="BZ65205" s="23"/>
      <c r="CA65205" s="23"/>
      <c r="CB65205" s="23"/>
      <c r="CC65205" s="23"/>
      <c r="CD65205" s="23"/>
      <c r="CE65205" s="23"/>
      <c r="CF65205" s="23"/>
      <c r="CG65205" s="23"/>
      <c r="CH65205" s="23"/>
      <c r="CI65205" s="23"/>
      <c r="CJ65205" s="23"/>
      <c r="CK65205" s="23"/>
      <c r="CL65205" s="23"/>
      <c r="CM65205" s="23"/>
      <c r="CN65205" s="23"/>
      <c r="CO65205" s="23"/>
      <c r="CP65205" s="23"/>
      <c r="CQ65205" s="23"/>
      <c r="CR65205" s="23"/>
      <c r="CS65205" s="23"/>
      <c r="CT65205" s="23"/>
      <c r="CU65205" s="23"/>
      <c r="CV65205" s="23"/>
      <c r="CW65205" s="23"/>
      <c r="CX65205" s="23"/>
      <c r="CY65205" s="23"/>
      <c r="CZ65205" s="23"/>
      <c r="DA65205" s="23"/>
      <c r="DB65205" s="23"/>
      <c r="DC65205" s="23"/>
      <c r="DD65205" s="23"/>
      <c r="DE65205" s="23"/>
      <c r="DF65205" s="23"/>
      <c r="DG65205" s="23"/>
      <c r="DH65205" s="23"/>
      <c r="DI65205" s="23"/>
      <c r="DJ65205" s="23"/>
      <c r="DK65205" s="23"/>
      <c r="DL65205" s="23"/>
      <c r="DM65205" s="23"/>
      <c r="DN65205" s="23"/>
      <c r="DO65205" s="23"/>
      <c r="DP65205" s="23"/>
      <c r="DQ65205" s="23"/>
      <c r="DR65205" s="23"/>
      <c r="DS65205" s="23"/>
      <c r="DT65205" s="23"/>
      <c r="DU65205" s="23"/>
      <c r="DV65205" s="23"/>
      <c r="DW65205" s="23"/>
      <c r="DX65205" s="23"/>
      <c r="DY65205" s="23"/>
      <c r="DZ65205" s="23"/>
      <c r="EA65205" s="23"/>
      <c r="EB65205" s="23"/>
      <c r="EC65205" s="23"/>
      <c r="ED65205" s="23"/>
      <c r="EE65205" s="23"/>
      <c r="EF65205" s="23"/>
      <c r="EG65205" s="23"/>
      <c r="EH65205" s="23"/>
      <c r="EI65205" s="23"/>
      <c r="EJ65205" s="23"/>
      <c r="EK65205" s="23"/>
      <c r="EL65205" s="23"/>
      <c r="EM65205" s="23"/>
      <c r="EN65205" s="23"/>
      <c r="EO65205" s="23"/>
      <c r="EP65205" s="23"/>
      <c r="EQ65205" s="23"/>
      <c r="ER65205" s="23"/>
      <c r="ES65205" s="23"/>
      <c r="ET65205" s="23"/>
      <c r="EU65205" s="23"/>
      <c r="EV65205" s="23"/>
      <c r="EW65205" s="23"/>
      <c r="EX65205" s="23"/>
      <c r="EY65205" s="23"/>
      <c r="EZ65205" s="23"/>
      <c r="FA65205" s="23"/>
      <c r="FB65205" s="23"/>
      <c r="FC65205" s="23"/>
      <c r="FD65205" s="23"/>
      <c r="FE65205" s="23"/>
      <c r="FF65205" s="23"/>
      <c r="FG65205" s="23"/>
      <c r="FH65205" s="23"/>
      <c r="FI65205" s="23"/>
      <c r="FJ65205" s="23"/>
      <c r="FK65205" s="23"/>
      <c r="FL65205" s="23"/>
      <c r="FM65205" s="23"/>
      <c r="FN65205" s="23"/>
      <c r="FO65205" s="23"/>
      <c r="FP65205" s="23"/>
      <c r="FQ65205" s="23"/>
      <c r="FR65205" s="23"/>
      <c r="FS65205" s="23"/>
      <c r="FT65205" s="23"/>
      <c r="FU65205" s="23"/>
      <c r="FV65205" s="23"/>
      <c r="FW65205" s="23"/>
      <c r="FX65205" s="23"/>
      <c r="FY65205" s="23"/>
      <c r="FZ65205" s="23"/>
      <c r="GA65205" s="23"/>
      <c r="GB65205" s="23"/>
      <c r="GC65205" s="23"/>
      <c r="GD65205" s="23"/>
      <c r="GE65205" s="23"/>
      <c r="GF65205" s="23"/>
      <c r="GG65205" s="23"/>
      <c r="GH65205" s="23"/>
      <c r="GI65205" s="23"/>
      <c r="GJ65205" s="23"/>
      <c r="GK65205" s="23"/>
      <c r="GL65205" s="23"/>
      <c r="GM65205" s="23"/>
      <c r="GN65205" s="23"/>
      <c r="GO65205" s="23"/>
      <c r="GP65205" s="23"/>
      <c r="GQ65205" s="23"/>
      <c r="GR65205" s="23"/>
      <c r="GS65205" s="23"/>
      <c r="GT65205" s="23"/>
      <c r="GU65205" s="23"/>
      <c r="GV65205" s="23"/>
      <c r="GW65205" s="23"/>
      <c r="GX65205" s="23"/>
      <c r="GY65205" s="23"/>
      <c r="GZ65205" s="23"/>
      <c r="HA65205" s="23"/>
      <c r="HB65205" s="23"/>
      <c r="HC65205" s="23"/>
      <c r="HD65205" s="23"/>
      <c r="HE65205" s="23"/>
      <c r="HF65205" s="23"/>
      <c r="HG65205" s="23"/>
      <c r="HH65205" s="23"/>
      <c r="HI65205" s="23"/>
      <c r="HJ65205" s="23"/>
      <c r="HK65205" s="23"/>
      <c r="HL65205" s="23"/>
      <c r="HM65205" s="23"/>
      <c r="HN65205" s="23"/>
      <c r="HO65205" s="23"/>
      <c r="HP65205" s="23"/>
      <c r="HQ65205" s="23"/>
      <c r="HR65205" s="23"/>
      <c r="HS65205" s="23"/>
      <c r="HT65205" s="23"/>
      <c r="HU65205" s="23"/>
      <c r="HV65205" s="23"/>
      <c r="HW65205" s="23"/>
      <c r="HX65205" s="23"/>
      <c r="HY65205" s="23"/>
      <c r="HZ65205" s="23"/>
      <c r="IA65205" s="23"/>
      <c r="IB65205" s="23"/>
      <c r="IC65205" s="23"/>
      <c r="ID65205" s="23"/>
      <c r="IE65205" s="23"/>
      <c r="IF65205" s="23"/>
      <c r="IG65205" s="23"/>
      <c r="IH65205" s="23"/>
      <c r="II65205" s="23"/>
      <c r="IJ65205" s="23"/>
      <c r="IK65205" s="23"/>
      <c r="IL65205" s="23"/>
      <c r="IM65205" s="23"/>
      <c r="IN65205" s="23"/>
      <c r="IO65205" s="23"/>
      <c r="IP65205" s="23"/>
      <c r="IQ65205" s="23"/>
      <c r="IR65205" s="23"/>
      <c r="IS65205" s="23"/>
      <c r="IT65205" s="23"/>
      <c r="IU65205" s="23"/>
      <c r="IV65205" s="23"/>
    </row>
    <row r="65206" s="17" customFormat="1" ht="13.2" spans="1:256">
      <c r="A65206" s="23"/>
      <c r="B65206" s="23"/>
      <c r="C65206" s="23"/>
      <c r="D65206" s="23"/>
      <c r="E65206" s="23"/>
      <c r="F65206" s="23"/>
      <c r="G65206" s="23"/>
      <c r="H65206" s="23"/>
      <c r="I65206" s="23"/>
      <c r="J65206" s="23"/>
      <c r="K65206" s="23"/>
      <c r="L65206" s="23"/>
      <c r="M65206" s="23"/>
      <c r="N65206" s="23"/>
      <c r="O65206" s="23"/>
      <c r="P65206" s="23"/>
      <c r="Q65206" s="23"/>
      <c r="R65206" s="23"/>
      <c r="S65206" s="23"/>
      <c r="T65206" s="23"/>
      <c r="U65206" s="23"/>
      <c r="V65206" s="23"/>
      <c r="W65206" s="23"/>
      <c r="X65206" s="23"/>
      <c r="Y65206" s="23"/>
      <c r="Z65206" s="23"/>
      <c r="AA65206" s="23"/>
      <c r="AB65206" s="23"/>
      <c r="AC65206" s="23"/>
      <c r="AD65206" s="23"/>
      <c r="AE65206" s="23"/>
      <c r="AF65206" s="23"/>
      <c r="AG65206" s="23"/>
      <c r="AH65206" s="23"/>
      <c r="AI65206" s="23"/>
      <c r="AJ65206" s="23"/>
      <c r="AK65206" s="23"/>
      <c r="AL65206" s="23"/>
      <c r="AM65206" s="23"/>
      <c r="AN65206" s="23"/>
      <c r="AO65206" s="23"/>
      <c r="AP65206" s="23"/>
      <c r="AQ65206" s="23"/>
      <c r="AR65206" s="23"/>
      <c r="AS65206" s="23"/>
      <c r="AT65206" s="23"/>
      <c r="AU65206" s="23"/>
      <c r="AV65206" s="23"/>
      <c r="AW65206" s="23"/>
      <c r="AX65206" s="23"/>
      <c r="AY65206" s="23"/>
      <c r="AZ65206" s="23"/>
      <c r="BA65206" s="23"/>
      <c r="BB65206" s="23"/>
      <c r="BC65206" s="23"/>
      <c r="BD65206" s="23"/>
      <c r="BE65206" s="23"/>
      <c r="BF65206" s="23"/>
      <c r="BG65206" s="23"/>
      <c r="BH65206" s="23"/>
      <c r="BI65206" s="23"/>
      <c r="BJ65206" s="23"/>
      <c r="BK65206" s="23"/>
      <c r="BL65206" s="23"/>
      <c r="BM65206" s="23"/>
      <c r="BN65206" s="23"/>
      <c r="BO65206" s="23"/>
      <c r="BP65206" s="23"/>
      <c r="BQ65206" s="23"/>
      <c r="BR65206" s="23"/>
      <c r="BS65206" s="23"/>
      <c r="BT65206" s="23"/>
      <c r="BU65206" s="23"/>
      <c r="BV65206" s="23"/>
      <c r="BW65206" s="23"/>
      <c r="BX65206" s="23"/>
      <c r="BY65206" s="23"/>
      <c r="BZ65206" s="23"/>
      <c r="CA65206" s="23"/>
      <c r="CB65206" s="23"/>
      <c r="CC65206" s="23"/>
      <c r="CD65206" s="23"/>
      <c r="CE65206" s="23"/>
      <c r="CF65206" s="23"/>
      <c r="CG65206" s="23"/>
      <c r="CH65206" s="23"/>
      <c r="CI65206" s="23"/>
      <c r="CJ65206" s="23"/>
      <c r="CK65206" s="23"/>
      <c r="CL65206" s="23"/>
      <c r="CM65206" s="23"/>
      <c r="CN65206" s="23"/>
      <c r="CO65206" s="23"/>
      <c r="CP65206" s="23"/>
      <c r="CQ65206" s="23"/>
      <c r="CR65206" s="23"/>
      <c r="CS65206" s="23"/>
      <c r="CT65206" s="23"/>
      <c r="CU65206" s="23"/>
      <c r="CV65206" s="23"/>
      <c r="CW65206" s="23"/>
      <c r="CX65206" s="23"/>
      <c r="CY65206" s="23"/>
      <c r="CZ65206" s="23"/>
      <c r="DA65206" s="23"/>
      <c r="DB65206" s="23"/>
      <c r="DC65206" s="23"/>
      <c r="DD65206" s="23"/>
      <c r="DE65206" s="23"/>
      <c r="DF65206" s="23"/>
      <c r="DG65206" s="23"/>
      <c r="DH65206" s="23"/>
      <c r="DI65206" s="23"/>
      <c r="DJ65206" s="23"/>
      <c r="DK65206" s="23"/>
      <c r="DL65206" s="23"/>
      <c r="DM65206" s="23"/>
      <c r="DN65206" s="23"/>
      <c r="DO65206" s="23"/>
      <c r="DP65206" s="23"/>
      <c r="DQ65206" s="23"/>
      <c r="DR65206" s="23"/>
      <c r="DS65206" s="23"/>
      <c r="DT65206" s="23"/>
      <c r="DU65206" s="23"/>
      <c r="DV65206" s="23"/>
      <c r="DW65206" s="23"/>
      <c r="DX65206" s="23"/>
      <c r="DY65206" s="23"/>
      <c r="DZ65206" s="23"/>
      <c r="EA65206" s="23"/>
      <c r="EB65206" s="23"/>
      <c r="EC65206" s="23"/>
      <c r="ED65206" s="23"/>
      <c r="EE65206" s="23"/>
      <c r="EF65206" s="23"/>
      <c r="EG65206" s="23"/>
      <c r="EH65206" s="23"/>
      <c r="EI65206" s="23"/>
      <c r="EJ65206" s="23"/>
      <c r="EK65206" s="23"/>
      <c r="EL65206" s="23"/>
      <c r="EM65206" s="23"/>
      <c r="EN65206" s="23"/>
      <c r="EO65206" s="23"/>
      <c r="EP65206" s="23"/>
      <c r="EQ65206" s="23"/>
      <c r="ER65206" s="23"/>
      <c r="ES65206" s="23"/>
      <c r="ET65206" s="23"/>
      <c r="EU65206" s="23"/>
      <c r="EV65206" s="23"/>
      <c r="EW65206" s="23"/>
      <c r="EX65206" s="23"/>
      <c r="EY65206" s="23"/>
      <c r="EZ65206" s="23"/>
      <c r="FA65206" s="23"/>
      <c r="FB65206" s="23"/>
      <c r="FC65206" s="23"/>
      <c r="FD65206" s="23"/>
      <c r="FE65206" s="23"/>
      <c r="FF65206" s="23"/>
      <c r="FG65206" s="23"/>
      <c r="FH65206" s="23"/>
      <c r="FI65206" s="23"/>
      <c r="FJ65206" s="23"/>
      <c r="FK65206" s="23"/>
      <c r="FL65206" s="23"/>
      <c r="FM65206" s="23"/>
      <c r="FN65206" s="23"/>
      <c r="FO65206" s="23"/>
      <c r="FP65206" s="23"/>
      <c r="FQ65206" s="23"/>
      <c r="FR65206" s="23"/>
      <c r="FS65206" s="23"/>
      <c r="FT65206" s="23"/>
      <c r="FU65206" s="23"/>
      <c r="FV65206" s="23"/>
      <c r="FW65206" s="23"/>
      <c r="FX65206" s="23"/>
      <c r="FY65206" s="23"/>
      <c r="FZ65206" s="23"/>
      <c r="GA65206" s="23"/>
      <c r="GB65206" s="23"/>
      <c r="GC65206" s="23"/>
      <c r="GD65206" s="23"/>
      <c r="GE65206" s="23"/>
      <c r="GF65206" s="23"/>
      <c r="GG65206" s="23"/>
      <c r="GH65206" s="23"/>
      <c r="GI65206" s="23"/>
      <c r="GJ65206" s="23"/>
      <c r="GK65206" s="23"/>
      <c r="GL65206" s="23"/>
      <c r="GM65206" s="23"/>
      <c r="GN65206" s="23"/>
      <c r="GO65206" s="23"/>
      <c r="GP65206" s="23"/>
      <c r="GQ65206" s="23"/>
      <c r="GR65206" s="23"/>
      <c r="GS65206" s="23"/>
      <c r="GT65206" s="23"/>
      <c r="GU65206" s="23"/>
      <c r="GV65206" s="23"/>
      <c r="GW65206" s="23"/>
      <c r="GX65206" s="23"/>
      <c r="GY65206" s="23"/>
      <c r="GZ65206" s="23"/>
      <c r="HA65206" s="23"/>
      <c r="HB65206" s="23"/>
      <c r="HC65206" s="23"/>
      <c r="HD65206" s="23"/>
      <c r="HE65206" s="23"/>
      <c r="HF65206" s="23"/>
      <c r="HG65206" s="23"/>
      <c r="HH65206" s="23"/>
      <c r="HI65206" s="23"/>
      <c r="HJ65206" s="23"/>
      <c r="HK65206" s="23"/>
      <c r="HL65206" s="23"/>
      <c r="HM65206" s="23"/>
      <c r="HN65206" s="23"/>
      <c r="HO65206" s="23"/>
      <c r="HP65206" s="23"/>
      <c r="HQ65206" s="23"/>
      <c r="HR65206" s="23"/>
      <c r="HS65206" s="23"/>
      <c r="HT65206" s="23"/>
      <c r="HU65206" s="23"/>
      <c r="HV65206" s="23"/>
      <c r="HW65206" s="23"/>
      <c r="HX65206" s="23"/>
      <c r="HY65206" s="23"/>
      <c r="HZ65206" s="23"/>
      <c r="IA65206" s="23"/>
      <c r="IB65206" s="23"/>
      <c r="IC65206" s="23"/>
      <c r="ID65206" s="23"/>
      <c r="IE65206" s="23"/>
      <c r="IF65206" s="23"/>
      <c r="IG65206" s="23"/>
      <c r="IH65206" s="23"/>
      <c r="II65206" s="23"/>
      <c r="IJ65206" s="23"/>
      <c r="IK65206" s="23"/>
      <c r="IL65206" s="23"/>
      <c r="IM65206" s="23"/>
      <c r="IN65206" s="23"/>
      <c r="IO65206" s="23"/>
      <c r="IP65206" s="23"/>
      <c r="IQ65206" s="23"/>
      <c r="IR65206" s="23"/>
      <c r="IS65206" s="23"/>
      <c r="IT65206" s="23"/>
      <c r="IU65206" s="23"/>
      <c r="IV65206" s="23"/>
    </row>
    <row r="65207" s="17" customFormat="1" ht="13.2" spans="1:256">
      <c r="A65207" s="23"/>
      <c r="B65207" s="23"/>
      <c r="C65207" s="23"/>
      <c r="D65207" s="23"/>
      <c r="E65207" s="23"/>
      <c r="F65207" s="23"/>
      <c r="G65207" s="23"/>
      <c r="H65207" s="23"/>
      <c r="I65207" s="23"/>
      <c r="J65207" s="23"/>
      <c r="K65207" s="23"/>
      <c r="L65207" s="23"/>
      <c r="M65207" s="23"/>
      <c r="N65207" s="23"/>
      <c r="O65207" s="23"/>
      <c r="P65207" s="23"/>
      <c r="Q65207" s="23"/>
      <c r="R65207" s="23"/>
      <c r="S65207" s="23"/>
      <c r="T65207" s="23"/>
      <c r="U65207" s="23"/>
      <c r="V65207" s="23"/>
      <c r="W65207" s="23"/>
      <c r="X65207" s="23"/>
      <c r="Y65207" s="23"/>
      <c r="Z65207" s="23"/>
      <c r="AA65207" s="23"/>
      <c r="AB65207" s="23"/>
      <c r="AC65207" s="23"/>
      <c r="AD65207" s="23"/>
      <c r="AE65207" s="23"/>
      <c r="AF65207" s="23"/>
      <c r="AG65207" s="23"/>
      <c r="AH65207" s="23"/>
      <c r="AI65207" s="23"/>
      <c r="AJ65207" s="23"/>
      <c r="AK65207" s="23"/>
      <c r="AL65207" s="23"/>
      <c r="AM65207" s="23"/>
      <c r="AN65207" s="23"/>
      <c r="AO65207" s="23"/>
      <c r="AP65207" s="23"/>
      <c r="AQ65207" s="23"/>
      <c r="AR65207" s="23"/>
      <c r="AS65207" s="23"/>
      <c r="AT65207" s="23"/>
      <c r="AU65207" s="23"/>
      <c r="AV65207" s="23"/>
      <c r="AW65207" s="23"/>
      <c r="AX65207" s="23"/>
      <c r="AY65207" s="23"/>
      <c r="AZ65207" s="23"/>
      <c r="BA65207" s="23"/>
      <c r="BB65207" s="23"/>
      <c r="BC65207" s="23"/>
      <c r="BD65207" s="23"/>
      <c r="BE65207" s="23"/>
      <c r="BF65207" s="23"/>
      <c r="BG65207" s="23"/>
      <c r="BH65207" s="23"/>
      <c r="BI65207" s="23"/>
      <c r="BJ65207" s="23"/>
      <c r="BK65207" s="23"/>
      <c r="BL65207" s="23"/>
      <c r="BM65207" s="23"/>
      <c r="BN65207" s="23"/>
      <c r="BO65207" s="23"/>
      <c r="BP65207" s="23"/>
      <c r="BQ65207" s="23"/>
      <c r="BR65207" s="23"/>
      <c r="BS65207" s="23"/>
      <c r="BT65207" s="23"/>
      <c r="BU65207" s="23"/>
      <c r="BV65207" s="23"/>
      <c r="BW65207" s="23"/>
      <c r="BX65207" s="23"/>
      <c r="BY65207" s="23"/>
      <c r="BZ65207" s="23"/>
      <c r="CA65207" s="23"/>
      <c r="CB65207" s="23"/>
      <c r="CC65207" s="23"/>
      <c r="CD65207" s="23"/>
      <c r="CE65207" s="23"/>
      <c r="CF65207" s="23"/>
      <c r="CG65207" s="23"/>
      <c r="CH65207" s="23"/>
      <c r="CI65207" s="23"/>
      <c r="CJ65207" s="23"/>
      <c r="CK65207" s="23"/>
      <c r="CL65207" s="23"/>
      <c r="CM65207" s="23"/>
      <c r="CN65207" s="23"/>
      <c r="CO65207" s="23"/>
      <c r="CP65207" s="23"/>
      <c r="CQ65207" s="23"/>
      <c r="CR65207" s="23"/>
      <c r="CS65207" s="23"/>
      <c r="CT65207" s="23"/>
      <c r="CU65207" s="23"/>
      <c r="CV65207" s="23"/>
      <c r="CW65207" s="23"/>
      <c r="CX65207" s="23"/>
      <c r="CY65207" s="23"/>
      <c r="CZ65207" s="23"/>
      <c r="DA65207" s="23"/>
      <c r="DB65207" s="23"/>
      <c r="DC65207" s="23"/>
      <c r="DD65207" s="23"/>
      <c r="DE65207" s="23"/>
      <c r="DF65207" s="23"/>
      <c r="DG65207" s="23"/>
      <c r="DH65207" s="23"/>
      <c r="DI65207" s="23"/>
      <c r="DJ65207" s="23"/>
      <c r="DK65207" s="23"/>
      <c r="DL65207" s="23"/>
      <c r="DM65207" s="23"/>
      <c r="DN65207" s="23"/>
      <c r="DO65207" s="23"/>
      <c r="DP65207" s="23"/>
      <c r="DQ65207" s="23"/>
      <c r="DR65207" s="23"/>
      <c r="DS65207" s="23"/>
      <c r="DT65207" s="23"/>
      <c r="DU65207" s="23"/>
      <c r="DV65207" s="23"/>
      <c r="DW65207" s="23"/>
      <c r="DX65207" s="23"/>
      <c r="DY65207" s="23"/>
      <c r="DZ65207" s="23"/>
      <c r="EA65207" s="23"/>
      <c r="EB65207" s="23"/>
      <c r="EC65207" s="23"/>
      <c r="ED65207" s="23"/>
      <c r="EE65207" s="23"/>
      <c r="EF65207" s="23"/>
      <c r="EG65207" s="23"/>
      <c r="EH65207" s="23"/>
      <c r="EI65207" s="23"/>
      <c r="EJ65207" s="23"/>
      <c r="EK65207" s="23"/>
      <c r="EL65207" s="23"/>
      <c r="EM65207" s="23"/>
      <c r="EN65207" s="23"/>
      <c r="EO65207" s="23"/>
      <c r="EP65207" s="23"/>
      <c r="EQ65207" s="23"/>
      <c r="ER65207" s="23"/>
      <c r="ES65207" s="23"/>
      <c r="ET65207" s="23"/>
      <c r="EU65207" s="23"/>
      <c r="EV65207" s="23"/>
      <c r="EW65207" s="23"/>
      <c r="EX65207" s="23"/>
      <c r="EY65207" s="23"/>
      <c r="EZ65207" s="23"/>
      <c r="FA65207" s="23"/>
      <c r="FB65207" s="23"/>
      <c r="FC65207" s="23"/>
      <c r="FD65207" s="23"/>
      <c r="FE65207" s="23"/>
      <c r="FF65207" s="23"/>
      <c r="FG65207" s="23"/>
      <c r="FH65207" s="23"/>
      <c r="FI65207" s="23"/>
      <c r="FJ65207" s="23"/>
      <c r="FK65207" s="23"/>
      <c r="FL65207" s="23"/>
      <c r="FM65207" s="23"/>
      <c r="FN65207" s="23"/>
      <c r="FO65207" s="23"/>
      <c r="FP65207" s="23"/>
      <c r="FQ65207" s="23"/>
      <c r="FR65207" s="23"/>
      <c r="FS65207" s="23"/>
      <c r="FT65207" s="23"/>
      <c r="FU65207" s="23"/>
      <c r="FV65207" s="23"/>
      <c r="FW65207" s="23"/>
      <c r="FX65207" s="23"/>
      <c r="FY65207" s="23"/>
      <c r="FZ65207" s="23"/>
      <c r="GA65207" s="23"/>
      <c r="GB65207" s="23"/>
      <c r="GC65207" s="23"/>
      <c r="GD65207" s="23"/>
      <c r="GE65207" s="23"/>
      <c r="GF65207" s="23"/>
      <c r="GG65207" s="23"/>
      <c r="GH65207" s="23"/>
      <c r="GI65207" s="23"/>
      <c r="GJ65207" s="23"/>
      <c r="GK65207" s="23"/>
      <c r="GL65207" s="23"/>
      <c r="GM65207" s="23"/>
      <c r="GN65207" s="23"/>
      <c r="GO65207" s="23"/>
      <c r="GP65207" s="23"/>
      <c r="GQ65207" s="23"/>
      <c r="GR65207" s="23"/>
      <c r="GS65207" s="23"/>
      <c r="GT65207" s="23"/>
      <c r="GU65207" s="23"/>
      <c r="GV65207" s="23"/>
      <c r="GW65207" s="23"/>
      <c r="GX65207" s="23"/>
      <c r="GY65207" s="23"/>
      <c r="GZ65207" s="23"/>
      <c r="HA65207" s="23"/>
      <c r="HB65207" s="23"/>
      <c r="HC65207" s="23"/>
      <c r="HD65207" s="23"/>
      <c r="HE65207" s="23"/>
      <c r="HF65207" s="23"/>
      <c r="HG65207" s="23"/>
      <c r="HH65207" s="23"/>
      <c r="HI65207" s="23"/>
      <c r="HJ65207" s="23"/>
      <c r="HK65207" s="23"/>
      <c r="HL65207" s="23"/>
      <c r="HM65207" s="23"/>
      <c r="HN65207" s="23"/>
      <c r="HO65207" s="23"/>
      <c r="HP65207" s="23"/>
      <c r="HQ65207" s="23"/>
      <c r="HR65207" s="23"/>
      <c r="HS65207" s="23"/>
      <c r="HT65207" s="23"/>
      <c r="HU65207" s="23"/>
      <c r="HV65207" s="23"/>
      <c r="HW65207" s="23"/>
      <c r="HX65207" s="23"/>
      <c r="HY65207" s="23"/>
      <c r="HZ65207" s="23"/>
      <c r="IA65207" s="23"/>
      <c r="IB65207" s="23"/>
      <c r="IC65207" s="23"/>
      <c r="ID65207" s="23"/>
      <c r="IE65207" s="23"/>
      <c r="IF65207" s="23"/>
      <c r="IG65207" s="23"/>
      <c r="IH65207" s="23"/>
      <c r="II65207" s="23"/>
      <c r="IJ65207" s="23"/>
      <c r="IK65207" s="23"/>
      <c r="IL65207" s="23"/>
      <c r="IM65207" s="23"/>
      <c r="IN65207" s="23"/>
      <c r="IO65207" s="23"/>
      <c r="IP65207" s="23"/>
      <c r="IQ65207" s="23"/>
      <c r="IR65207" s="23"/>
      <c r="IS65207" s="23"/>
      <c r="IT65207" s="23"/>
      <c r="IU65207" s="23"/>
      <c r="IV65207" s="23"/>
    </row>
    <row r="65208" s="17" customFormat="1" ht="13.2" spans="1:256">
      <c r="A65208" s="23"/>
      <c r="B65208" s="23"/>
      <c r="C65208" s="23"/>
      <c r="D65208" s="23"/>
      <c r="E65208" s="23"/>
      <c r="F65208" s="23"/>
      <c r="G65208" s="23"/>
      <c r="H65208" s="23"/>
      <c r="I65208" s="23"/>
      <c r="J65208" s="23"/>
      <c r="K65208" s="23"/>
      <c r="L65208" s="23"/>
      <c r="M65208" s="23"/>
      <c r="N65208" s="23"/>
      <c r="O65208" s="23"/>
      <c r="P65208" s="23"/>
      <c r="Q65208" s="23"/>
      <c r="R65208" s="23"/>
      <c r="S65208" s="23"/>
      <c r="T65208" s="23"/>
      <c r="U65208" s="23"/>
      <c r="V65208" s="23"/>
      <c r="W65208" s="23"/>
      <c r="X65208" s="23"/>
      <c r="Y65208" s="23"/>
      <c r="Z65208" s="23"/>
      <c r="AA65208" s="23"/>
      <c r="AB65208" s="23"/>
      <c r="AC65208" s="23"/>
      <c r="AD65208" s="23"/>
      <c r="AE65208" s="23"/>
      <c r="AF65208" s="23"/>
      <c r="AG65208" s="23"/>
      <c r="AH65208" s="23"/>
      <c r="AI65208" s="23"/>
      <c r="AJ65208" s="23"/>
      <c r="AK65208" s="23"/>
      <c r="AL65208" s="23"/>
      <c r="AM65208" s="23"/>
      <c r="AN65208" s="23"/>
      <c r="AO65208" s="23"/>
      <c r="AP65208" s="23"/>
      <c r="AQ65208" s="23"/>
      <c r="AR65208" s="23"/>
      <c r="AS65208" s="23"/>
      <c r="AT65208" s="23"/>
      <c r="AU65208" s="23"/>
      <c r="AV65208" s="23"/>
      <c r="AW65208" s="23"/>
      <c r="AX65208" s="23"/>
      <c r="AY65208" s="23"/>
      <c r="AZ65208" s="23"/>
      <c r="BA65208" s="23"/>
      <c r="BB65208" s="23"/>
      <c r="BC65208" s="23"/>
      <c r="BD65208" s="23"/>
      <c r="BE65208" s="23"/>
      <c r="BF65208" s="23"/>
      <c r="BG65208" s="23"/>
      <c r="BH65208" s="23"/>
      <c r="BI65208" s="23"/>
      <c r="BJ65208" s="23"/>
      <c r="BK65208" s="23"/>
      <c r="BL65208" s="23"/>
      <c r="BM65208" s="23"/>
      <c r="BN65208" s="23"/>
      <c r="BO65208" s="23"/>
      <c r="BP65208" s="23"/>
      <c r="BQ65208" s="23"/>
      <c r="BR65208" s="23"/>
      <c r="BS65208" s="23"/>
      <c r="BT65208" s="23"/>
      <c r="BU65208" s="23"/>
      <c r="BV65208" s="23"/>
      <c r="BW65208" s="23"/>
      <c r="BX65208" s="23"/>
      <c r="BY65208" s="23"/>
      <c r="BZ65208" s="23"/>
      <c r="CA65208" s="23"/>
      <c r="CB65208" s="23"/>
      <c r="CC65208" s="23"/>
      <c r="CD65208" s="23"/>
      <c r="CE65208" s="23"/>
      <c r="CF65208" s="23"/>
      <c r="CG65208" s="23"/>
      <c r="CH65208" s="23"/>
      <c r="CI65208" s="23"/>
      <c r="CJ65208" s="23"/>
      <c r="CK65208" s="23"/>
      <c r="CL65208" s="23"/>
      <c r="CM65208" s="23"/>
      <c r="CN65208" s="23"/>
      <c r="CO65208" s="23"/>
      <c r="CP65208" s="23"/>
      <c r="CQ65208" s="23"/>
      <c r="CR65208" s="23"/>
      <c r="CS65208" s="23"/>
      <c r="CT65208" s="23"/>
      <c r="CU65208" s="23"/>
      <c r="CV65208" s="23"/>
      <c r="CW65208" s="23"/>
      <c r="CX65208" s="23"/>
      <c r="CY65208" s="23"/>
      <c r="CZ65208" s="23"/>
      <c r="DA65208" s="23"/>
      <c r="DB65208" s="23"/>
      <c r="DC65208" s="23"/>
      <c r="DD65208" s="23"/>
      <c r="DE65208" s="23"/>
      <c r="DF65208" s="23"/>
      <c r="DG65208" s="23"/>
      <c r="DH65208" s="23"/>
      <c r="DI65208" s="23"/>
      <c r="DJ65208" s="23"/>
      <c r="DK65208" s="23"/>
      <c r="DL65208" s="23"/>
      <c r="DM65208" s="23"/>
      <c r="DN65208" s="23"/>
      <c r="DO65208" s="23"/>
      <c r="DP65208" s="23"/>
      <c r="DQ65208" s="23"/>
      <c r="DR65208" s="23"/>
      <c r="DS65208" s="23"/>
      <c r="DT65208" s="23"/>
      <c r="DU65208" s="23"/>
      <c r="DV65208" s="23"/>
      <c r="DW65208" s="23"/>
      <c r="DX65208" s="23"/>
      <c r="DY65208" s="23"/>
      <c r="DZ65208" s="23"/>
      <c r="EA65208" s="23"/>
      <c r="EB65208" s="23"/>
      <c r="EC65208" s="23"/>
      <c r="ED65208" s="23"/>
      <c r="EE65208" s="23"/>
      <c r="EF65208" s="23"/>
      <c r="EG65208" s="23"/>
      <c r="EH65208" s="23"/>
      <c r="EI65208" s="23"/>
      <c r="EJ65208" s="23"/>
      <c r="EK65208" s="23"/>
      <c r="EL65208" s="23"/>
      <c r="EM65208" s="23"/>
      <c r="EN65208" s="23"/>
      <c r="EO65208" s="23"/>
      <c r="EP65208" s="23"/>
      <c r="EQ65208" s="23"/>
      <c r="ER65208" s="23"/>
      <c r="ES65208" s="23"/>
      <c r="ET65208" s="23"/>
      <c r="EU65208" s="23"/>
      <c r="EV65208" s="23"/>
      <c r="EW65208" s="23"/>
      <c r="EX65208" s="23"/>
      <c r="EY65208" s="23"/>
      <c r="EZ65208" s="23"/>
      <c r="FA65208" s="23"/>
      <c r="FB65208" s="23"/>
      <c r="FC65208" s="23"/>
      <c r="FD65208" s="23"/>
      <c r="FE65208" s="23"/>
      <c r="FF65208" s="23"/>
      <c r="FG65208" s="23"/>
      <c r="FH65208" s="23"/>
      <c r="FI65208" s="23"/>
      <c r="FJ65208" s="23"/>
      <c r="FK65208" s="23"/>
      <c r="FL65208" s="23"/>
      <c r="FM65208" s="23"/>
      <c r="FN65208" s="23"/>
      <c r="FO65208" s="23"/>
      <c r="FP65208" s="23"/>
      <c r="FQ65208" s="23"/>
      <c r="FR65208" s="23"/>
      <c r="FS65208" s="23"/>
      <c r="FT65208" s="23"/>
      <c r="FU65208" s="23"/>
      <c r="FV65208" s="23"/>
      <c r="FW65208" s="23"/>
      <c r="FX65208" s="23"/>
      <c r="FY65208" s="23"/>
      <c r="FZ65208" s="23"/>
      <c r="GA65208" s="23"/>
      <c r="GB65208" s="23"/>
      <c r="GC65208" s="23"/>
      <c r="GD65208" s="23"/>
      <c r="GE65208" s="23"/>
      <c r="GF65208" s="23"/>
      <c r="GG65208" s="23"/>
      <c r="GH65208" s="23"/>
      <c r="GI65208" s="23"/>
      <c r="GJ65208" s="23"/>
      <c r="GK65208" s="23"/>
      <c r="GL65208" s="23"/>
      <c r="GM65208" s="23"/>
      <c r="GN65208" s="23"/>
      <c r="GO65208" s="23"/>
      <c r="GP65208" s="23"/>
      <c r="GQ65208" s="23"/>
      <c r="GR65208" s="23"/>
      <c r="GS65208" s="23"/>
      <c r="GT65208" s="23"/>
      <c r="GU65208" s="23"/>
      <c r="GV65208" s="23"/>
      <c r="GW65208" s="23"/>
      <c r="GX65208" s="23"/>
      <c r="GY65208" s="23"/>
      <c r="GZ65208" s="23"/>
      <c r="HA65208" s="23"/>
      <c r="HB65208" s="23"/>
      <c r="HC65208" s="23"/>
      <c r="HD65208" s="23"/>
      <c r="HE65208" s="23"/>
      <c r="HF65208" s="23"/>
      <c r="HG65208" s="23"/>
      <c r="HH65208" s="23"/>
      <c r="HI65208" s="23"/>
      <c r="HJ65208" s="23"/>
      <c r="HK65208" s="23"/>
      <c r="HL65208" s="23"/>
      <c r="HM65208" s="23"/>
      <c r="HN65208" s="23"/>
      <c r="HO65208" s="23"/>
      <c r="HP65208" s="23"/>
      <c r="HQ65208" s="23"/>
      <c r="HR65208" s="23"/>
      <c r="HS65208" s="23"/>
      <c r="HT65208" s="23"/>
      <c r="HU65208" s="23"/>
      <c r="HV65208" s="23"/>
      <c r="HW65208" s="23"/>
      <c r="HX65208" s="23"/>
      <c r="HY65208" s="23"/>
      <c r="HZ65208" s="23"/>
      <c r="IA65208" s="23"/>
      <c r="IB65208" s="23"/>
      <c r="IC65208" s="23"/>
      <c r="ID65208" s="23"/>
      <c r="IE65208" s="23"/>
      <c r="IF65208" s="23"/>
      <c r="IG65208" s="23"/>
      <c r="IH65208" s="23"/>
      <c r="II65208" s="23"/>
      <c r="IJ65208" s="23"/>
      <c r="IK65208" s="23"/>
      <c r="IL65208" s="23"/>
      <c r="IM65208" s="23"/>
      <c r="IN65208" s="23"/>
      <c r="IO65208" s="23"/>
      <c r="IP65208" s="23"/>
      <c r="IQ65208" s="23"/>
      <c r="IR65208" s="23"/>
      <c r="IS65208" s="23"/>
      <c r="IT65208" s="23"/>
      <c r="IU65208" s="23"/>
      <c r="IV65208" s="23"/>
    </row>
    <row r="65209" s="17" customFormat="1" ht="13.2" spans="1:256">
      <c r="A65209" s="23"/>
      <c r="B65209" s="23"/>
      <c r="C65209" s="23"/>
      <c r="D65209" s="23"/>
      <c r="E65209" s="23"/>
      <c r="F65209" s="23"/>
      <c r="G65209" s="23"/>
      <c r="H65209" s="23"/>
      <c r="I65209" s="23"/>
      <c r="J65209" s="23"/>
      <c r="K65209" s="23"/>
      <c r="L65209" s="23"/>
      <c r="M65209" s="23"/>
      <c r="N65209" s="23"/>
      <c r="O65209" s="23"/>
      <c r="P65209" s="23"/>
      <c r="Q65209" s="23"/>
      <c r="R65209" s="23"/>
      <c r="S65209" s="23"/>
      <c r="T65209" s="23"/>
      <c r="U65209" s="23"/>
      <c r="V65209" s="23"/>
      <c r="W65209" s="23"/>
      <c r="X65209" s="23"/>
      <c r="Y65209" s="23"/>
      <c r="Z65209" s="23"/>
      <c r="AA65209" s="23"/>
      <c r="AB65209" s="23"/>
      <c r="AC65209" s="23"/>
      <c r="AD65209" s="23"/>
      <c r="AE65209" s="23"/>
      <c r="AF65209" s="23"/>
      <c r="AG65209" s="23"/>
      <c r="AH65209" s="23"/>
      <c r="AI65209" s="23"/>
      <c r="AJ65209" s="23"/>
      <c r="AK65209" s="23"/>
      <c r="AL65209" s="23"/>
      <c r="AM65209" s="23"/>
      <c r="AN65209" s="23"/>
      <c r="AO65209" s="23"/>
      <c r="AP65209" s="23"/>
      <c r="AQ65209" s="23"/>
      <c r="AR65209" s="23"/>
      <c r="AS65209" s="23"/>
      <c r="AT65209" s="23"/>
      <c r="AU65209" s="23"/>
      <c r="AV65209" s="23"/>
      <c r="AW65209" s="23"/>
      <c r="AX65209" s="23"/>
      <c r="AY65209" s="23"/>
      <c r="AZ65209" s="23"/>
      <c r="BA65209" s="23"/>
      <c r="BB65209" s="23"/>
      <c r="BC65209" s="23"/>
      <c r="BD65209" s="23"/>
      <c r="BE65209" s="23"/>
      <c r="BF65209" s="23"/>
      <c r="BG65209" s="23"/>
      <c r="BH65209" s="23"/>
      <c r="BI65209" s="23"/>
      <c r="BJ65209" s="23"/>
      <c r="BK65209" s="23"/>
      <c r="BL65209" s="23"/>
      <c r="BM65209" s="23"/>
      <c r="BN65209" s="23"/>
      <c r="BO65209" s="23"/>
      <c r="BP65209" s="23"/>
      <c r="BQ65209" s="23"/>
      <c r="BR65209" s="23"/>
      <c r="BS65209" s="23"/>
      <c r="BT65209" s="23"/>
      <c r="BU65209" s="23"/>
      <c r="BV65209" s="23"/>
      <c r="BW65209" s="23"/>
      <c r="BX65209" s="23"/>
      <c r="BY65209" s="23"/>
      <c r="BZ65209" s="23"/>
      <c r="CA65209" s="23"/>
      <c r="CB65209" s="23"/>
      <c r="CC65209" s="23"/>
      <c r="CD65209" s="23"/>
      <c r="CE65209" s="23"/>
      <c r="CF65209" s="23"/>
      <c r="CG65209" s="23"/>
      <c r="CH65209" s="23"/>
      <c r="CI65209" s="23"/>
      <c r="CJ65209" s="23"/>
      <c r="CK65209" s="23"/>
      <c r="CL65209" s="23"/>
      <c r="CM65209" s="23"/>
      <c r="CN65209" s="23"/>
      <c r="CO65209" s="23"/>
      <c r="CP65209" s="23"/>
      <c r="CQ65209" s="23"/>
      <c r="CR65209" s="23"/>
      <c r="CS65209" s="23"/>
      <c r="CT65209" s="23"/>
      <c r="CU65209" s="23"/>
      <c r="CV65209" s="23"/>
      <c r="CW65209" s="23"/>
      <c r="CX65209" s="23"/>
      <c r="CY65209" s="23"/>
      <c r="CZ65209" s="23"/>
      <c r="DA65209" s="23"/>
      <c r="DB65209" s="23"/>
      <c r="DC65209" s="23"/>
      <c r="DD65209" s="23"/>
      <c r="DE65209" s="23"/>
      <c r="DF65209" s="23"/>
      <c r="DG65209" s="23"/>
      <c r="DH65209" s="23"/>
      <c r="DI65209" s="23"/>
      <c r="DJ65209" s="23"/>
      <c r="DK65209" s="23"/>
      <c r="DL65209" s="23"/>
      <c r="DM65209" s="23"/>
      <c r="DN65209" s="23"/>
      <c r="DO65209" s="23"/>
      <c r="DP65209" s="23"/>
      <c r="DQ65209" s="23"/>
      <c r="DR65209" s="23"/>
      <c r="DS65209" s="23"/>
      <c r="DT65209" s="23"/>
      <c r="DU65209" s="23"/>
      <c r="DV65209" s="23"/>
      <c r="DW65209" s="23"/>
      <c r="DX65209" s="23"/>
      <c r="DY65209" s="23"/>
      <c r="DZ65209" s="23"/>
      <c r="EA65209" s="23"/>
      <c r="EB65209" s="23"/>
      <c r="EC65209" s="23"/>
      <c r="ED65209" s="23"/>
      <c r="EE65209" s="23"/>
      <c r="EF65209" s="23"/>
      <c r="EG65209" s="23"/>
      <c r="EH65209" s="23"/>
      <c r="EI65209" s="23"/>
      <c r="EJ65209" s="23"/>
      <c r="EK65209" s="23"/>
      <c r="EL65209" s="23"/>
      <c r="EM65209" s="23"/>
      <c r="EN65209" s="23"/>
      <c r="EO65209" s="23"/>
      <c r="EP65209" s="23"/>
      <c r="EQ65209" s="23"/>
      <c r="ER65209" s="23"/>
      <c r="ES65209" s="23"/>
      <c r="ET65209" s="23"/>
      <c r="EU65209" s="23"/>
      <c r="EV65209" s="23"/>
      <c r="EW65209" s="23"/>
      <c r="EX65209" s="23"/>
      <c r="EY65209" s="23"/>
      <c r="EZ65209" s="23"/>
      <c r="FA65209" s="23"/>
      <c r="FB65209" s="23"/>
      <c r="FC65209" s="23"/>
      <c r="FD65209" s="23"/>
      <c r="FE65209" s="23"/>
      <c r="FF65209" s="23"/>
      <c r="FG65209" s="23"/>
      <c r="FH65209" s="23"/>
      <c r="FI65209" s="23"/>
      <c r="FJ65209" s="23"/>
      <c r="FK65209" s="23"/>
      <c r="FL65209" s="23"/>
      <c r="FM65209" s="23"/>
      <c r="FN65209" s="23"/>
      <c r="FO65209" s="23"/>
      <c r="FP65209" s="23"/>
      <c r="FQ65209" s="23"/>
      <c r="FR65209" s="23"/>
      <c r="FS65209" s="23"/>
      <c r="FT65209" s="23"/>
      <c r="FU65209" s="23"/>
      <c r="FV65209" s="23"/>
      <c r="FW65209" s="23"/>
      <c r="FX65209" s="23"/>
      <c r="FY65209" s="23"/>
      <c r="FZ65209" s="23"/>
      <c r="GA65209" s="23"/>
      <c r="GB65209" s="23"/>
      <c r="GC65209" s="23"/>
      <c r="GD65209" s="23"/>
      <c r="GE65209" s="23"/>
      <c r="GF65209" s="23"/>
      <c r="GG65209" s="23"/>
      <c r="GH65209" s="23"/>
      <c r="GI65209" s="23"/>
      <c r="GJ65209" s="23"/>
      <c r="GK65209" s="23"/>
      <c r="GL65209" s="23"/>
      <c r="GM65209" s="23"/>
      <c r="GN65209" s="23"/>
      <c r="GO65209" s="23"/>
      <c r="GP65209" s="23"/>
      <c r="GQ65209" s="23"/>
      <c r="GR65209" s="23"/>
      <c r="GS65209" s="23"/>
      <c r="GT65209" s="23"/>
      <c r="GU65209" s="23"/>
      <c r="GV65209" s="23"/>
      <c r="GW65209" s="23"/>
      <c r="GX65209" s="23"/>
      <c r="GY65209" s="23"/>
      <c r="GZ65209" s="23"/>
      <c r="HA65209" s="23"/>
      <c r="HB65209" s="23"/>
      <c r="HC65209" s="23"/>
      <c r="HD65209" s="23"/>
      <c r="HE65209" s="23"/>
      <c r="HF65209" s="23"/>
      <c r="HG65209" s="23"/>
      <c r="HH65209" s="23"/>
      <c r="HI65209" s="23"/>
      <c r="HJ65209" s="23"/>
      <c r="HK65209" s="23"/>
      <c r="HL65209" s="23"/>
      <c r="HM65209" s="23"/>
      <c r="HN65209" s="23"/>
      <c r="HO65209" s="23"/>
      <c r="HP65209" s="23"/>
      <c r="HQ65209" s="23"/>
      <c r="HR65209" s="23"/>
      <c r="HS65209" s="23"/>
      <c r="HT65209" s="23"/>
      <c r="HU65209" s="23"/>
      <c r="HV65209" s="23"/>
      <c r="HW65209" s="23"/>
      <c r="HX65209" s="23"/>
      <c r="HY65209" s="23"/>
      <c r="HZ65209" s="23"/>
      <c r="IA65209" s="23"/>
      <c r="IB65209" s="23"/>
      <c r="IC65209" s="23"/>
      <c r="ID65209" s="23"/>
      <c r="IE65209" s="23"/>
      <c r="IF65209" s="23"/>
      <c r="IG65209" s="23"/>
      <c r="IH65209" s="23"/>
      <c r="II65209" s="23"/>
      <c r="IJ65209" s="23"/>
      <c r="IK65209" s="23"/>
      <c r="IL65209" s="23"/>
      <c r="IM65209" s="23"/>
      <c r="IN65209" s="23"/>
      <c r="IO65209" s="23"/>
      <c r="IP65209" s="23"/>
      <c r="IQ65209" s="23"/>
      <c r="IR65209" s="23"/>
      <c r="IS65209" s="23"/>
      <c r="IT65209" s="23"/>
      <c r="IU65209" s="23"/>
      <c r="IV65209" s="23"/>
    </row>
    <row r="65210" s="17" customFormat="1" ht="13.2" spans="1:256">
      <c r="A65210" s="23"/>
      <c r="B65210" s="23"/>
      <c r="C65210" s="23"/>
      <c r="D65210" s="23"/>
      <c r="E65210" s="23"/>
      <c r="F65210" s="23"/>
      <c r="G65210" s="23"/>
      <c r="H65210" s="23"/>
      <c r="I65210" s="23"/>
      <c r="J65210" s="23"/>
      <c r="K65210" s="23"/>
      <c r="L65210" s="23"/>
      <c r="M65210" s="23"/>
      <c r="N65210" s="23"/>
      <c r="O65210" s="23"/>
      <c r="P65210" s="23"/>
      <c r="Q65210" s="23"/>
      <c r="R65210" s="23"/>
      <c r="S65210" s="23"/>
      <c r="T65210" s="23"/>
      <c r="U65210" s="23"/>
      <c r="V65210" s="23"/>
      <c r="W65210" s="23"/>
      <c r="X65210" s="23"/>
      <c r="Y65210" s="23"/>
      <c r="Z65210" s="23"/>
      <c r="AA65210" s="23"/>
      <c r="AB65210" s="23"/>
      <c r="AC65210" s="23"/>
      <c r="AD65210" s="23"/>
      <c r="AE65210" s="23"/>
      <c r="AF65210" s="23"/>
      <c r="AG65210" s="23"/>
      <c r="AH65210" s="23"/>
      <c r="AI65210" s="23"/>
      <c r="AJ65210" s="23"/>
      <c r="AK65210" s="23"/>
      <c r="AL65210" s="23"/>
      <c r="AM65210" s="23"/>
      <c r="AN65210" s="23"/>
      <c r="AO65210" s="23"/>
      <c r="AP65210" s="23"/>
      <c r="AQ65210" s="23"/>
      <c r="AR65210" s="23"/>
      <c r="AS65210" s="23"/>
      <c r="AT65210" s="23"/>
      <c r="AU65210" s="23"/>
      <c r="AV65210" s="23"/>
      <c r="AW65210" s="23"/>
      <c r="AX65210" s="23"/>
      <c r="AY65210" s="23"/>
      <c r="AZ65210" s="23"/>
      <c r="BA65210" s="23"/>
      <c r="BB65210" s="23"/>
      <c r="BC65210" s="23"/>
      <c r="BD65210" s="23"/>
      <c r="BE65210" s="23"/>
      <c r="BF65210" s="23"/>
      <c r="BG65210" s="23"/>
      <c r="BH65210" s="23"/>
      <c r="BI65210" s="23"/>
      <c r="BJ65210" s="23"/>
      <c r="BK65210" s="23"/>
      <c r="BL65210" s="23"/>
      <c r="BM65210" s="23"/>
      <c r="BN65210" s="23"/>
      <c r="BO65210" s="23"/>
      <c r="BP65210" s="23"/>
      <c r="BQ65210" s="23"/>
      <c r="BR65210" s="23"/>
      <c r="BS65210" s="23"/>
      <c r="BT65210" s="23"/>
      <c r="BU65210" s="23"/>
      <c r="BV65210" s="23"/>
      <c r="BW65210" s="23"/>
      <c r="BX65210" s="23"/>
      <c r="BY65210" s="23"/>
      <c r="BZ65210" s="23"/>
      <c r="CA65210" s="23"/>
      <c r="CB65210" s="23"/>
      <c r="CC65210" s="23"/>
      <c r="CD65210" s="23"/>
      <c r="CE65210" s="23"/>
      <c r="CF65210" s="23"/>
      <c r="CG65210" s="23"/>
      <c r="CH65210" s="23"/>
      <c r="CI65210" s="23"/>
      <c r="CJ65210" s="23"/>
      <c r="CK65210" s="23"/>
      <c r="CL65210" s="23"/>
      <c r="CM65210" s="23"/>
      <c r="CN65210" s="23"/>
      <c r="CO65210" s="23"/>
      <c r="CP65210" s="23"/>
      <c r="CQ65210" s="23"/>
      <c r="CR65210" s="23"/>
      <c r="CS65210" s="23"/>
      <c r="CT65210" s="23"/>
      <c r="CU65210" s="23"/>
      <c r="CV65210" s="23"/>
      <c r="CW65210" s="23"/>
      <c r="CX65210" s="23"/>
      <c r="CY65210" s="23"/>
      <c r="CZ65210" s="23"/>
      <c r="DA65210" s="23"/>
      <c r="DB65210" s="23"/>
      <c r="DC65210" s="23"/>
      <c r="DD65210" s="23"/>
      <c r="DE65210" s="23"/>
      <c r="DF65210" s="23"/>
      <c r="DG65210" s="23"/>
      <c r="DH65210" s="23"/>
      <c r="DI65210" s="23"/>
      <c r="DJ65210" s="23"/>
      <c r="DK65210" s="23"/>
      <c r="DL65210" s="23"/>
      <c r="DM65210" s="23"/>
      <c r="DN65210" s="23"/>
      <c r="DO65210" s="23"/>
      <c r="DP65210" s="23"/>
      <c r="DQ65210" s="23"/>
      <c r="DR65210" s="23"/>
      <c r="DS65210" s="23"/>
      <c r="DT65210" s="23"/>
      <c r="DU65210" s="23"/>
      <c r="DV65210" s="23"/>
      <c r="DW65210" s="23"/>
      <c r="DX65210" s="23"/>
      <c r="DY65210" s="23"/>
      <c r="DZ65210" s="23"/>
      <c r="EA65210" s="23"/>
      <c r="EB65210" s="23"/>
      <c r="EC65210" s="23"/>
      <c r="ED65210" s="23"/>
      <c r="EE65210" s="23"/>
      <c r="EF65210" s="23"/>
      <c r="EG65210" s="23"/>
      <c r="EH65210" s="23"/>
      <c r="EI65210" s="23"/>
      <c r="EJ65210" s="23"/>
      <c r="EK65210" s="23"/>
      <c r="EL65210" s="23"/>
      <c r="EM65210" s="23"/>
      <c r="EN65210" s="23"/>
      <c r="EO65210" s="23"/>
      <c r="EP65210" s="23"/>
      <c r="EQ65210" s="23"/>
      <c r="ER65210" s="23"/>
      <c r="ES65210" s="23"/>
      <c r="ET65210" s="23"/>
      <c r="EU65210" s="23"/>
      <c r="EV65210" s="23"/>
      <c r="EW65210" s="23"/>
      <c r="EX65210" s="23"/>
      <c r="EY65210" s="23"/>
      <c r="EZ65210" s="23"/>
      <c r="FA65210" s="23"/>
      <c r="FB65210" s="23"/>
      <c r="FC65210" s="23"/>
      <c r="FD65210" s="23"/>
      <c r="FE65210" s="23"/>
      <c r="FF65210" s="23"/>
      <c r="FG65210" s="23"/>
      <c r="FH65210" s="23"/>
      <c r="FI65210" s="23"/>
      <c r="FJ65210" s="23"/>
      <c r="FK65210" s="23"/>
      <c r="FL65210" s="23"/>
      <c r="FM65210" s="23"/>
      <c r="FN65210" s="23"/>
      <c r="FO65210" s="23"/>
      <c r="FP65210" s="23"/>
      <c r="FQ65210" s="23"/>
      <c r="FR65210" s="23"/>
      <c r="FS65210" s="23"/>
      <c r="FT65210" s="23"/>
      <c r="FU65210" s="23"/>
      <c r="FV65210" s="23"/>
      <c r="FW65210" s="23"/>
      <c r="FX65210" s="23"/>
      <c r="FY65210" s="23"/>
      <c r="FZ65210" s="23"/>
      <c r="GA65210" s="23"/>
      <c r="GB65210" s="23"/>
      <c r="GC65210" s="23"/>
      <c r="GD65210" s="23"/>
      <c r="GE65210" s="23"/>
      <c r="GF65210" s="23"/>
      <c r="GG65210" s="23"/>
      <c r="GH65210" s="23"/>
      <c r="GI65210" s="23"/>
      <c r="GJ65210" s="23"/>
      <c r="GK65210" s="23"/>
      <c r="GL65210" s="23"/>
      <c r="GM65210" s="23"/>
      <c r="GN65210" s="23"/>
      <c r="GO65210" s="23"/>
      <c r="GP65210" s="23"/>
      <c r="GQ65210" s="23"/>
      <c r="GR65210" s="23"/>
      <c r="GS65210" s="23"/>
      <c r="GT65210" s="23"/>
      <c r="GU65210" s="23"/>
      <c r="GV65210" s="23"/>
      <c r="GW65210" s="23"/>
      <c r="GX65210" s="23"/>
      <c r="GY65210" s="23"/>
      <c r="GZ65210" s="23"/>
      <c r="HA65210" s="23"/>
      <c r="HB65210" s="23"/>
      <c r="HC65210" s="23"/>
      <c r="HD65210" s="23"/>
      <c r="HE65210" s="23"/>
      <c r="HF65210" s="23"/>
      <c r="HG65210" s="23"/>
      <c r="HH65210" s="23"/>
      <c r="HI65210" s="23"/>
      <c r="HJ65210" s="23"/>
      <c r="HK65210" s="23"/>
      <c r="HL65210" s="23"/>
      <c r="HM65210" s="23"/>
      <c r="HN65210" s="23"/>
      <c r="HO65210" s="23"/>
      <c r="HP65210" s="23"/>
      <c r="HQ65210" s="23"/>
      <c r="HR65210" s="23"/>
      <c r="HS65210" s="23"/>
      <c r="HT65210" s="23"/>
      <c r="HU65210" s="23"/>
      <c r="HV65210" s="23"/>
      <c r="HW65210" s="23"/>
      <c r="HX65210" s="23"/>
      <c r="HY65210" s="23"/>
      <c r="HZ65210" s="23"/>
      <c r="IA65210" s="23"/>
      <c r="IB65210" s="23"/>
      <c r="IC65210" s="23"/>
      <c r="ID65210" s="23"/>
      <c r="IE65210" s="23"/>
      <c r="IF65210" s="23"/>
      <c r="IG65210" s="23"/>
      <c r="IH65210" s="23"/>
      <c r="II65210" s="23"/>
      <c r="IJ65210" s="23"/>
      <c r="IK65210" s="23"/>
      <c r="IL65210" s="23"/>
      <c r="IM65210" s="23"/>
      <c r="IN65210" s="23"/>
      <c r="IO65210" s="23"/>
      <c r="IP65210" s="23"/>
      <c r="IQ65210" s="23"/>
      <c r="IR65210" s="23"/>
      <c r="IS65210" s="23"/>
      <c r="IT65210" s="23"/>
      <c r="IU65210" s="23"/>
      <c r="IV65210" s="23"/>
    </row>
    <row r="65211" s="17" customFormat="1" ht="13.2" spans="1:256">
      <c r="A65211" s="23"/>
      <c r="B65211" s="23"/>
      <c r="C65211" s="23"/>
      <c r="D65211" s="23"/>
      <c r="E65211" s="23"/>
      <c r="F65211" s="23"/>
      <c r="G65211" s="23"/>
      <c r="H65211" s="23"/>
      <c r="I65211" s="23"/>
      <c r="J65211" s="23"/>
      <c r="K65211" s="23"/>
      <c r="L65211" s="23"/>
      <c r="M65211" s="23"/>
      <c r="N65211" s="23"/>
      <c r="O65211" s="23"/>
      <c r="P65211" s="23"/>
      <c r="Q65211" s="23"/>
      <c r="R65211" s="23"/>
      <c r="S65211" s="23"/>
      <c r="T65211" s="23"/>
      <c r="U65211" s="23"/>
      <c r="V65211" s="23"/>
      <c r="W65211" s="23"/>
      <c r="X65211" s="23"/>
      <c r="Y65211" s="23"/>
      <c r="Z65211" s="23"/>
      <c r="AA65211" s="23"/>
      <c r="AB65211" s="23"/>
      <c r="AC65211" s="23"/>
      <c r="AD65211" s="23"/>
      <c r="AE65211" s="23"/>
      <c r="AF65211" s="23"/>
      <c r="AG65211" s="23"/>
      <c r="AH65211" s="23"/>
      <c r="AI65211" s="23"/>
      <c r="AJ65211" s="23"/>
      <c r="AK65211" s="23"/>
      <c r="AL65211" s="23"/>
      <c r="AM65211" s="23"/>
      <c r="AN65211" s="23"/>
      <c r="AO65211" s="23"/>
      <c r="AP65211" s="23"/>
      <c r="AQ65211" s="23"/>
      <c r="AR65211" s="23"/>
      <c r="AS65211" s="23"/>
      <c r="AT65211" s="23"/>
      <c r="AU65211" s="23"/>
      <c r="AV65211" s="23"/>
      <c r="AW65211" s="23"/>
      <c r="AX65211" s="23"/>
      <c r="AY65211" s="23"/>
      <c r="AZ65211" s="23"/>
      <c r="BA65211" s="23"/>
      <c r="BB65211" s="23"/>
      <c r="BC65211" s="23"/>
      <c r="BD65211" s="23"/>
      <c r="BE65211" s="23"/>
      <c r="BF65211" s="23"/>
      <c r="BG65211" s="23"/>
      <c r="BH65211" s="23"/>
      <c r="BI65211" s="23"/>
      <c r="BJ65211" s="23"/>
      <c r="BK65211" s="23"/>
      <c r="BL65211" s="23"/>
      <c r="BM65211" s="23"/>
      <c r="BN65211" s="23"/>
      <c r="BO65211" s="23"/>
      <c r="BP65211" s="23"/>
      <c r="BQ65211" s="23"/>
      <c r="BR65211" s="23"/>
      <c r="BS65211" s="23"/>
      <c r="BT65211" s="23"/>
      <c r="BU65211" s="23"/>
      <c r="BV65211" s="23"/>
      <c r="BW65211" s="23"/>
      <c r="BX65211" s="23"/>
      <c r="BY65211" s="23"/>
      <c r="BZ65211" s="23"/>
      <c r="CA65211" s="23"/>
      <c r="CB65211" s="23"/>
      <c r="CC65211" s="23"/>
      <c r="CD65211" s="23"/>
      <c r="CE65211" s="23"/>
      <c r="CF65211" s="23"/>
      <c r="CG65211" s="23"/>
      <c r="CH65211" s="23"/>
      <c r="CI65211" s="23"/>
      <c r="CJ65211" s="23"/>
      <c r="CK65211" s="23"/>
      <c r="CL65211" s="23"/>
      <c r="CM65211" s="23"/>
      <c r="CN65211" s="23"/>
      <c r="CO65211" s="23"/>
      <c r="CP65211" s="23"/>
      <c r="CQ65211" s="23"/>
      <c r="CR65211" s="23"/>
      <c r="CS65211" s="23"/>
      <c r="CT65211" s="23"/>
      <c r="CU65211" s="23"/>
      <c r="CV65211" s="23"/>
      <c r="CW65211" s="23"/>
      <c r="CX65211" s="23"/>
      <c r="CY65211" s="23"/>
      <c r="CZ65211" s="23"/>
      <c r="DA65211" s="23"/>
      <c r="DB65211" s="23"/>
      <c r="DC65211" s="23"/>
      <c r="DD65211" s="23"/>
      <c r="DE65211" s="23"/>
      <c r="DF65211" s="23"/>
      <c r="DG65211" s="23"/>
      <c r="DH65211" s="23"/>
      <c r="DI65211" s="23"/>
      <c r="DJ65211" s="23"/>
      <c r="DK65211" s="23"/>
      <c r="DL65211" s="23"/>
      <c r="DM65211" s="23"/>
      <c r="DN65211" s="23"/>
      <c r="DO65211" s="23"/>
      <c r="DP65211" s="23"/>
      <c r="DQ65211" s="23"/>
      <c r="DR65211" s="23"/>
      <c r="DS65211" s="23"/>
      <c r="DT65211" s="23"/>
      <c r="DU65211" s="23"/>
      <c r="DV65211" s="23"/>
      <c r="DW65211" s="23"/>
      <c r="DX65211" s="23"/>
      <c r="DY65211" s="23"/>
      <c r="DZ65211" s="23"/>
      <c r="EA65211" s="23"/>
      <c r="EB65211" s="23"/>
      <c r="EC65211" s="23"/>
      <c r="ED65211" s="23"/>
      <c r="EE65211" s="23"/>
      <c r="EF65211" s="23"/>
      <c r="EG65211" s="23"/>
      <c r="EH65211" s="23"/>
      <c r="EI65211" s="23"/>
      <c r="EJ65211" s="23"/>
      <c r="EK65211" s="23"/>
      <c r="EL65211" s="23"/>
      <c r="EM65211" s="23"/>
      <c r="EN65211" s="23"/>
      <c r="EO65211" s="23"/>
      <c r="EP65211" s="23"/>
      <c r="EQ65211" s="23"/>
      <c r="ER65211" s="23"/>
      <c r="ES65211" s="23"/>
      <c r="ET65211" s="23"/>
      <c r="EU65211" s="23"/>
      <c r="EV65211" s="23"/>
      <c r="EW65211" s="23"/>
      <c r="EX65211" s="23"/>
      <c r="EY65211" s="23"/>
      <c r="EZ65211" s="23"/>
      <c r="FA65211" s="23"/>
      <c r="FB65211" s="23"/>
      <c r="FC65211" s="23"/>
      <c r="FD65211" s="23"/>
      <c r="FE65211" s="23"/>
      <c r="FF65211" s="23"/>
      <c r="FG65211" s="23"/>
      <c r="FH65211" s="23"/>
      <c r="FI65211" s="23"/>
      <c r="FJ65211" s="23"/>
      <c r="FK65211" s="23"/>
      <c r="FL65211" s="23"/>
      <c r="FM65211" s="23"/>
      <c r="FN65211" s="23"/>
      <c r="FO65211" s="23"/>
      <c r="FP65211" s="23"/>
      <c r="FQ65211" s="23"/>
      <c r="FR65211" s="23"/>
      <c r="FS65211" s="23"/>
      <c r="FT65211" s="23"/>
      <c r="FU65211" s="23"/>
      <c r="FV65211" s="23"/>
      <c r="FW65211" s="23"/>
      <c r="FX65211" s="23"/>
      <c r="FY65211" s="23"/>
      <c r="FZ65211" s="23"/>
      <c r="GA65211" s="23"/>
      <c r="GB65211" s="23"/>
      <c r="GC65211" s="23"/>
      <c r="GD65211" s="23"/>
      <c r="GE65211" s="23"/>
      <c r="GF65211" s="23"/>
      <c r="GG65211" s="23"/>
      <c r="GH65211" s="23"/>
      <c r="GI65211" s="23"/>
      <c r="GJ65211" s="23"/>
      <c r="GK65211" s="23"/>
      <c r="GL65211" s="23"/>
      <c r="GM65211" s="23"/>
      <c r="GN65211" s="23"/>
      <c r="GO65211" s="23"/>
      <c r="GP65211" s="23"/>
      <c r="GQ65211" s="23"/>
      <c r="GR65211" s="23"/>
      <c r="GS65211" s="23"/>
      <c r="GT65211" s="23"/>
      <c r="GU65211" s="23"/>
      <c r="GV65211" s="23"/>
      <c r="GW65211" s="23"/>
      <c r="GX65211" s="23"/>
      <c r="GY65211" s="23"/>
      <c r="GZ65211" s="23"/>
      <c r="HA65211" s="23"/>
      <c r="HB65211" s="23"/>
      <c r="HC65211" s="23"/>
      <c r="HD65211" s="23"/>
      <c r="HE65211" s="23"/>
      <c r="HF65211" s="23"/>
      <c r="HG65211" s="23"/>
      <c r="HH65211" s="23"/>
      <c r="HI65211" s="23"/>
      <c r="HJ65211" s="23"/>
      <c r="HK65211" s="23"/>
      <c r="HL65211" s="23"/>
      <c r="HM65211" s="23"/>
      <c r="HN65211" s="23"/>
      <c r="HO65211" s="23"/>
      <c r="HP65211" s="23"/>
      <c r="HQ65211" s="23"/>
      <c r="HR65211" s="23"/>
      <c r="HS65211" s="23"/>
      <c r="HT65211" s="23"/>
      <c r="HU65211" s="23"/>
      <c r="HV65211" s="23"/>
      <c r="HW65211" s="23"/>
      <c r="HX65211" s="23"/>
      <c r="HY65211" s="23"/>
      <c r="HZ65211" s="23"/>
      <c r="IA65211" s="23"/>
      <c r="IB65211" s="23"/>
      <c r="IC65211" s="23"/>
      <c r="ID65211" s="23"/>
      <c r="IE65211" s="23"/>
      <c r="IF65211" s="23"/>
      <c r="IG65211" s="23"/>
      <c r="IH65211" s="23"/>
      <c r="II65211" s="23"/>
      <c r="IJ65211" s="23"/>
      <c r="IK65211" s="23"/>
      <c r="IL65211" s="23"/>
      <c r="IM65211" s="23"/>
      <c r="IN65211" s="23"/>
      <c r="IO65211" s="23"/>
      <c r="IP65211" s="23"/>
      <c r="IQ65211" s="23"/>
      <c r="IR65211" s="23"/>
      <c r="IS65211" s="23"/>
      <c r="IT65211" s="23"/>
      <c r="IU65211" s="23"/>
      <c r="IV65211" s="23"/>
    </row>
    <row r="65212" s="17" customFormat="1" ht="13.2" spans="1:256">
      <c r="A65212" s="23"/>
      <c r="B65212" s="23"/>
      <c r="C65212" s="23"/>
      <c r="D65212" s="23"/>
      <c r="E65212" s="23"/>
      <c r="F65212" s="23"/>
      <c r="G65212" s="23"/>
      <c r="H65212" s="23"/>
      <c r="I65212" s="23"/>
      <c r="J65212" s="23"/>
      <c r="K65212" s="23"/>
      <c r="L65212" s="23"/>
      <c r="M65212" s="23"/>
      <c r="N65212" s="23"/>
      <c r="O65212" s="23"/>
      <c r="P65212" s="23"/>
      <c r="Q65212" s="23"/>
      <c r="R65212" s="23"/>
      <c r="S65212" s="23"/>
      <c r="T65212" s="23"/>
      <c r="U65212" s="23"/>
      <c r="V65212" s="23"/>
      <c r="W65212" s="23"/>
      <c r="X65212" s="23"/>
      <c r="Y65212" s="23"/>
      <c r="Z65212" s="23"/>
      <c r="AA65212" s="23"/>
      <c r="AB65212" s="23"/>
      <c r="AC65212" s="23"/>
      <c r="AD65212" s="23"/>
      <c r="AE65212" s="23"/>
      <c r="AF65212" s="23"/>
      <c r="AG65212" s="23"/>
      <c r="AH65212" s="23"/>
      <c r="AI65212" s="23"/>
      <c r="AJ65212" s="23"/>
      <c r="AK65212" s="23"/>
      <c r="AL65212" s="23"/>
      <c r="AM65212" s="23"/>
      <c r="AN65212" s="23"/>
      <c r="AO65212" s="23"/>
      <c r="AP65212" s="23"/>
      <c r="AQ65212" s="23"/>
      <c r="AR65212" s="23"/>
      <c r="AS65212" s="23"/>
      <c r="AT65212" s="23"/>
      <c r="AU65212" s="23"/>
      <c r="AV65212" s="23"/>
      <c r="AW65212" s="23"/>
      <c r="AX65212" s="23"/>
      <c r="AY65212" s="23"/>
      <c r="AZ65212" s="23"/>
      <c r="BA65212" s="23"/>
      <c r="BB65212" s="23"/>
      <c r="BC65212" s="23"/>
      <c r="BD65212" s="23"/>
      <c r="BE65212" s="23"/>
      <c r="BF65212" s="23"/>
      <c r="BG65212" s="23"/>
      <c r="BH65212" s="23"/>
      <c r="BI65212" s="23"/>
      <c r="BJ65212" s="23"/>
      <c r="BK65212" s="23"/>
      <c r="BL65212" s="23"/>
      <c r="BM65212" s="23"/>
      <c r="BN65212" s="23"/>
      <c r="BO65212" s="23"/>
      <c r="BP65212" s="23"/>
      <c r="BQ65212" s="23"/>
      <c r="BR65212" s="23"/>
      <c r="BS65212" s="23"/>
      <c r="BT65212" s="23"/>
      <c r="BU65212" s="23"/>
      <c r="BV65212" s="23"/>
      <c r="BW65212" s="23"/>
      <c r="BX65212" s="23"/>
      <c r="BY65212" s="23"/>
      <c r="BZ65212" s="23"/>
      <c r="CA65212" s="23"/>
      <c r="CB65212" s="23"/>
      <c r="CC65212" s="23"/>
      <c r="CD65212" s="23"/>
      <c r="CE65212" s="23"/>
      <c r="CF65212" s="23"/>
      <c r="CG65212" s="23"/>
      <c r="CH65212" s="23"/>
      <c r="CI65212" s="23"/>
      <c r="CJ65212" s="23"/>
      <c r="CK65212" s="23"/>
      <c r="CL65212" s="23"/>
      <c r="CM65212" s="23"/>
      <c r="CN65212" s="23"/>
      <c r="CO65212" s="23"/>
      <c r="CP65212" s="23"/>
      <c r="CQ65212" s="23"/>
      <c r="CR65212" s="23"/>
      <c r="CS65212" s="23"/>
      <c r="CT65212" s="23"/>
      <c r="CU65212" s="23"/>
      <c r="CV65212" s="23"/>
      <c r="CW65212" s="23"/>
      <c r="CX65212" s="23"/>
      <c r="CY65212" s="23"/>
      <c r="CZ65212" s="23"/>
      <c r="DA65212" s="23"/>
      <c r="DB65212" s="23"/>
      <c r="DC65212" s="23"/>
      <c r="DD65212" s="23"/>
      <c r="DE65212" s="23"/>
      <c r="DF65212" s="23"/>
      <c r="DG65212" s="23"/>
      <c r="DH65212" s="23"/>
      <c r="DI65212" s="23"/>
      <c r="DJ65212" s="23"/>
      <c r="DK65212" s="23"/>
      <c r="DL65212" s="23"/>
      <c r="DM65212" s="23"/>
      <c r="DN65212" s="23"/>
      <c r="DO65212" s="23"/>
      <c r="DP65212" s="23"/>
      <c r="DQ65212" s="23"/>
      <c r="DR65212" s="23"/>
      <c r="DS65212" s="23"/>
      <c r="DT65212" s="23"/>
      <c r="DU65212" s="23"/>
      <c r="DV65212" s="23"/>
      <c r="DW65212" s="23"/>
      <c r="DX65212" s="23"/>
      <c r="DY65212" s="23"/>
      <c r="DZ65212" s="23"/>
      <c r="EA65212" s="23"/>
      <c r="EB65212" s="23"/>
      <c r="EC65212" s="23"/>
      <c r="ED65212" s="23"/>
      <c r="EE65212" s="23"/>
      <c r="EF65212" s="23"/>
      <c r="EG65212" s="23"/>
      <c r="EH65212" s="23"/>
      <c r="EI65212" s="23"/>
      <c r="EJ65212" s="23"/>
      <c r="EK65212" s="23"/>
      <c r="EL65212" s="23"/>
      <c r="EM65212" s="23"/>
      <c r="EN65212" s="23"/>
      <c r="EO65212" s="23"/>
      <c r="EP65212" s="23"/>
      <c r="EQ65212" s="23"/>
      <c r="ER65212" s="23"/>
      <c r="ES65212" s="23"/>
      <c r="ET65212" s="23"/>
      <c r="EU65212" s="23"/>
      <c r="EV65212" s="23"/>
      <c r="EW65212" s="23"/>
      <c r="EX65212" s="23"/>
      <c r="EY65212" s="23"/>
      <c r="EZ65212" s="23"/>
      <c r="FA65212" s="23"/>
      <c r="FB65212" s="23"/>
      <c r="FC65212" s="23"/>
      <c r="FD65212" s="23"/>
      <c r="FE65212" s="23"/>
      <c r="FF65212" s="23"/>
      <c r="FG65212" s="23"/>
      <c r="FH65212" s="23"/>
      <c r="FI65212" s="23"/>
      <c r="FJ65212" s="23"/>
      <c r="FK65212" s="23"/>
      <c r="FL65212" s="23"/>
      <c r="FM65212" s="23"/>
      <c r="FN65212" s="23"/>
      <c r="FO65212" s="23"/>
      <c r="FP65212" s="23"/>
      <c r="FQ65212" s="23"/>
      <c r="FR65212" s="23"/>
      <c r="FS65212" s="23"/>
      <c r="FT65212" s="23"/>
      <c r="FU65212" s="23"/>
      <c r="FV65212" s="23"/>
      <c r="FW65212" s="23"/>
      <c r="FX65212" s="23"/>
      <c r="FY65212" s="23"/>
      <c r="FZ65212" s="23"/>
      <c r="GA65212" s="23"/>
      <c r="GB65212" s="23"/>
      <c r="GC65212" s="23"/>
      <c r="GD65212" s="23"/>
      <c r="GE65212" s="23"/>
      <c r="GF65212" s="23"/>
      <c r="GG65212" s="23"/>
      <c r="GH65212" s="23"/>
      <c r="GI65212" s="23"/>
      <c r="GJ65212" s="23"/>
      <c r="GK65212" s="23"/>
      <c r="GL65212" s="23"/>
      <c r="GM65212" s="23"/>
      <c r="GN65212" s="23"/>
      <c r="GO65212" s="23"/>
      <c r="GP65212" s="23"/>
      <c r="GQ65212" s="23"/>
      <c r="GR65212" s="23"/>
      <c r="GS65212" s="23"/>
      <c r="GT65212" s="23"/>
      <c r="GU65212" s="23"/>
      <c r="GV65212" s="23"/>
      <c r="GW65212" s="23"/>
      <c r="GX65212" s="23"/>
      <c r="GY65212" s="23"/>
      <c r="GZ65212" s="23"/>
      <c r="HA65212" s="23"/>
      <c r="HB65212" s="23"/>
      <c r="HC65212" s="23"/>
      <c r="HD65212" s="23"/>
      <c r="HE65212" s="23"/>
      <c r="HF65212" s="23"/>
      <c r="HG65212" s="23"/>
      <c r="HH65212" s="23"/>
      <c r="HI65212" s="23"/>
      <c r="HJ65212" s="23"/>
      <c r="HK65212" s="23"/>
      <c r="HL65212" s="23"/>
      <c r="HM65212" s="23"/>
      <c r="HN65212" s="23"/>
      <c r="HO65212" s="23"/>
      <c r="HP65212" s="23"/>
      <c r="HQ65212" s="23"/>
      <c r="HR65212" s="23"/>
      <c r="HS65212" s="23"/>
      <c r="HT65212" s="23"/>
      <c r="HU65212" s="23"/>
      <c r="HV65212" s="23"/>
      <c r="HW65212" s="23"/>
      <c r="HX65212" s="23"/>
      <c r="HY65212" s="23"/>
      <c r="HZ65212" s="23"/>
      <c r="IA65212" s="23"/>
      <c r="IB65212" s="23"/>
      <c r="IC65212" s="23"/>
      <c r="ID65212" s="23"/>
      <c r="IE65212" s="23"/>
      <c r="IF65212" s="23"/>
      <c r="IG65212" s="23"/>
      <c r="IH65212" s="23"/>
      <c r="II65212" s="23"/>
      <c r="IJ65212" s="23"/>
      <c r="IK65212" s="23"/>
      <c r="IL65212" s="23"/>
      <c r="IM65212" s="23"/>
      <c r="IN65212" s="23"/>
      <c r="IO65212" s="23"/>
      <c r="IP65212" s="23"/>
      <c r="IQ65212" s="23"/>
      <c r="IR65212" s="23"/>
      <c r="IS65212" s="23"/>
      <c r="IT65212" s="23"/>
      <c r="IU65212" s="23"/>
      <c r="IV65212" s="23"/>
    </row>
    <row r="65213" s="17" customFormat="1" ht="13.2" spans="1:256">
      <c r="A65213" s="23"/>
      <c r="B65213" s="23"/>
      <c r="C65213" s="23"/>
      <c r="D65213" s="23"/>
      <c r="E65213" s="23"/>
      <c r="F65213" s="23"/>
      <c r="G65213" s="23"/>
      <c r="H65213" s="23"/>
      <c r="I65213" s="23"/>
      <c r="J65213" s="23"/>
      <c r="K65213" s="23"/>
      <c r="L65213" s="23"/>
      <c r="M65213" s="23"/>
      <c r="N65213" s="23"/>
      <c r="O65213" s="23"/>
      <c r="P65213" s="23"/>
      <c r="Q65213" s="23"/>
      <c r="R65213" s="23"/>
      <c r="S65213" s="23"/>
      <c r="T65213" s="23"/>
      <c r="U65213" s="23"/>
      <c r="V65213" s="23"/>
      <c r="W65213" s="23"/>
      <c r="X65213" s="23"/>
      <c r="Y65213" s="23"/>
      <c r="Z65213" s="23"/>
      <c r="AA65213" s="23"/>
      <c r="AB65213" s="23"/>
      <c r="AC65213" s="23"/>
      <c r="AD65213" s="23"/>
      <c r="AE65213" s="23"/>
      <c r="AF65213" s="23"/>
      <c r="AG65213" s="23"/>
      <c r="AH65213" s="23"/>
      <c r="AI65213" s="23"/>
      <c r="AJ65213" s="23"/>
      <c r="AK65213" s="23"/>
      <c r="AL65213" s="23"/>
      <c r="AM65213" s="23"/>
      <c r="AN65213" s="23"/>
      <c r="AO65213" s="23"/>
      <c r="AP65213" s="23"/>
      <c r="AQ65213" s="23"/>
      <c r="AR65213" s="23"/>
      <c r="AS65213" s="23"/>
      <c r="AT65213" s="23"/>
      <c r="AU65213" s="23"/>
      <c r="AV65213" s="23"/>
      <c r="AW65213" s="23"/>
      <c r="AX65213" s="23"/>
      <c r="AY65213" s="23"/>
      <c r="AZ65213" s="23"/>
      <c r="BA65213" s="23"/>
      <c r="BB65213" s="23"/>
      <c r="BC65213" s="23"/>
      <c r="BD65213" s="23"/>
      <c r="BE65213" s="23"/>
      <c r="BF65213" s="23"/>
      <c r="BG65213" s="23"/>
      <c r="BH65213" s="23"/>
      <c r="BI65213" s="23"/>
      <c r="BJ65213" s="23"/>
      <c r="BK65213" s="23"/>
      <c r="BL65213" s="23"/>
      <c r="BM65213" s="23"/>
      <c r="BN65213" s="23"/>
      <c r="BO65213" s="23"/>
      <c r="BP65213" s="23"/>
      <c r="BQ65213" s="23"/>
      <c r="BR65213" s="23"/>
      <c r="BS65213" s="23"/>
      <c r="BT65213" s="23"/>
      <c r="BU65213" s="23"/>
      <c r="BV65213" s="23"/>
      <c r="BW65213" s="23"/>
      <c r="BX65213" s="23"/>
      <c r="BY65213" s="23"/>
      <c r="BZ65213" s="23"/>
      <c r="CA65213" s="23"/>
      <c r="CB65213" s="23"/>
      <c r="CC65213" s="23"/>
      <c r="CD65213" s="23"/>
      <c r="CE65213" s="23"/>
      <c r="CF65213" s="23"/>
      <c r="CG65213" s="23"/>
      <c r="CH65213" s="23"/>
      <c r="CI65213" s="23"/>
      <c r="CJ65213" s="23"/>
      <c r="CK65213" s="23"/>
      <c r="CL65213" s="23"/>
      <c r="CM65213" s="23"/>
      <c r="CN65213" s="23"/>
      <c r="CO65213" s="23"/>
      <c r="CP65213" s="23"/>
      <c r="CQ65213" s="23"/>
      <c r="CR65213" s="23"/>
      <c r="CS65213" s="23"/>
      <c r="CT65213" s="23"/>
      <c r="CU65213" s="23"/>
      <c r="CV65213" s="23"/>
      <c r="CW65213" s="23"/>
      <c r="CX65213" s="23"/>
      <c r="CY65213" s="23"/>
      <c r="CZ65213" s="23"/>
      <c r="DA65213" s="23"/>
      <c r="DB65213" s="23"/>
      <c r="DC65213" s="23"/>
      <c r="DD65213" s="23"/>
      <c r="DE65213" s="23"/>
      <c r="DF65213" s="23"/>
      <c r="DG65213" s="23"/>
      <c r="DH65213" s="23"/>
      <c r="DI65213" s="23"/>
      <c r="DJ65213" s="23"/>
      <c r="DK65213" s="23"/>
      <c r="DL65213" s="23"/>
      <c r="DM65213" s="23"/>
      <c r="DN65213" s="23"/>
      <c r="DO65213" s="23"/>
      <c r="DP65213" s="23"/>
      <c r="DQ65213" s="23"/>
      <c r="DR65213" s="23"/>
      <c r="DS65213" s="23"/>
      <c r="DT65213" s="23"/>
      <c r="DU65213" s="23"/>
      <c r="DV65213" s="23"/>
      <c r="DW65213" s="23"/>
      <c r="DX65213" s="23"/>
      <c r="DY65213" s="23"/>
      <c r="DZ65213" s="23"/>
      <c r="EA65213" s="23"/>
      <c r="EB65213" s="23"/>
      <c r="EC65213" s="23"/>
      <c r="ED65213" s="23"/>
      <c r="EE65213" s="23"/>
      <c r="EF65213" s="23"/>
      <c r="EG65213" s="23"/>
      <c r="EH65213" s="23"/>
      <c r="EI65213" s="23"/>
      <c r="EJ65213" s="23"/>
      <c r="EK65213" s="23"/>
      <c r="EL65213" s="23"/>
      <c r="EM65213" s="23"/>
      <c r="EN65213" s="23"/>
      <c r="EO65213" s="23"/>
      <c r="EP65213" s="23"/>
      <c r="EQ65213" s="23"/>
      <c r="ER65213" s="23"/>
      <c r="ES65213" s="23"/>
      <c r="ET65213" s="23"/>
      <c r="EU65213" s="23"/>
      <c r="EV65213" s="23"/>
      <c r="EW65213" s="23"/>
      <c r="EX65213" s="23"/>
      <c r="EY65213" s="23"/>
      <c r="EZ65213" s="23"/>
      <c r="FA65213" s="23"/>
      <c r="FB65213" s="23"/>
      <c r="FC65213" s="23"/>
      <c r="FD65213" s="23"/>
      <c r="FE65213" s="23"/>
      <c r="FF65213" s="23"/>
      <c r="FG65213" s="23"/>
      <c r="FH65213" s="23"/>
      <c r="FI65213" s="23"/>
      <c r="FJ65213" s="23"/>
      <c r="FK65213" s="23"/>
      <c r="FL65213" s="23"/>
      <c r="FM65213" s="23"/>
      <c r="FN65213" s="23"/>
      <c r="FO65213" s="23"/>
      <c r="FP65213" s="23"/>
      <c r="FQ65213" s="23"/>
      <c r="FR65213" s="23"/>
      <c r="FS65213" s="23"/>
      <c r="FT65213" s="23"/>
      <c r="FU65213" s="23"/>
      <c r="FV65213" s="23"/>
      <c r="FW65213" s="23"/>
      <c r="FX65213" s="23"/>
      <c r="FY65213" s="23"/>
      <c r="FZ65213" s="23"/>
      <c r="GA65213" s="23"/>
      <c r="GB65213" s="23"/>
      <c r="GC65213" s="23"/>
      <c r="GD65213" s="23"/>
      <c r="GE65213" s="23"/>
      <c r="GF65213" s="23"/>
      <c r="GG65213" s="23"/>
      <c r="GH65213" s="23"/>
      <c r="GI65213" s="23"/>
      <c r="GJ65213" s="23"/>
      <c r="GK65213" s="23"/>
      <c r="GL65213" s="23"/>
      <c r="GM65213" s="23"/>
      <c r="GN65213" s="23"/>
      <c r="GO65213" s="23"/>
      <c r="GP65213" s="23"/>
      <c r="GQ65213" s="23"/>
      <c r="GR65213" s="23"/>
      <c r="GS65213" s="23"/>
      <c r="GT65213" s="23"/>
      <c r="GU65213" s="23"/>
      <c r="GV65213" s="23"/>
      <c r="GW65213" s="23"/>
      <c r="GX65213" s="23"/>
      <c r="GY65213" s="23"/>
      <c r="GZ65213" s="23"/>
      <c r="HA65213" s="23"/>
      <c r="HB65213" s="23"/>
      <c r="HC65213" s="23"/>
      <c r="HD65213" s="23"/>
      <c r="HE65213" s="23"/>
      <c r="HF65213" s="23"/>
      <c r="HG65213" s="23"/>
      <c r="HH65213" s="23"/>
      <c r="HI65213" s="23"/>
      <c r="HJ65213" s="23"/>
      <c r="HK65213" s="23"/>
      <c r="HL65213" s="23"/>
      <c r="HM65213" s="23"/>
      <c r="HN65213" s="23"/>
      <c r="HO65213" s="23"/>
      <c r="HP65213" s="23"/>
      <c r="HQ65213" s="23"/>
      <c r="HR65213" s="23"/>
      <c r="HS65213" s="23"/>
      <c r="HT65213" s="23"/>
      <c r="HU65213" s="23"/>
      <c r="HV65213" s="23"/>
      <c r="HW65213" s="23"/>
      <c r="HX65213" s="23"/>
      <c r="HY65213" s="23"/>
      <c r="HZ65213" s="23"/>
      <c r="IA65213" s="23"/>
      <c r="IB65213" s="23"/>
      <c r="IC65213" s="23"/>
      <c r="ID65213" s="23"/>
      <c r="IE65213" s="23"/>
      <c r="IF65213" s="23"/>
      <c r="IG65213" s="23"/>
      <c r="IH65213" s="23"/>
      <c r="II65213" s="23"/>
      <c r="IJ65213" s="23"/>
      <c r="IK65213" s="23"/>
      <c r="IL65213" s="23"/>
      <c r="IM65213" s="23"/>
      <c r="IN65213" s="23"/>
      <c r="IO65213" s="23"/>
      <c r="IP65213" s="23"/>
      <c r="IQ65213" s="23"/>
      <c r="IR65213" s="23"/>
      <c r="IS65213" s="23"/>
      <c r="IT65213" s="23"/>
      <c r="IU65213" s="23"/>
      <c r="IV65213" s="23"/>
    </row>
    <row r="65214" s="17" customFormat="1" ht="13.2" spans="1:256">
      <c r="A65214" s="23"/>
      <c r="B65214" s="23"/>
      <c r="C65214" s="23"/>
      <c r="D65214" s="23"/>
      <c r="E65214" s="23"/>
      <c r="F65214" s="23"/>
      <c r="G65214" s="23"/>
      <c r="H65214" s="23"/>
      <c r="I65214" s="23"/>
      <c r="J65214" s="23"/>
      <c r="K65214" s="23"/>
      <c r="L65214" s="23"/>
      <c r="M65214" s="23"/>
      <c r="N65214" s="23"/>
      <c r="O65214" s="23"/>
      <c r="P65214" s="23"/>
      <c r="Q65214" s="23"/>
      <c r="R65214" s="23"/>
      <c r="S65214" s="23"/>
      <c r="T65214" s="23"/>
      <c r="U65214" s="23"/>
      <c r="V65214" s="23"/>
      <c r="W65214" s="23"/>
      <c r="X65214" s="23"/>
      <c r="Y65214" s="23"/>
      <c r="Z65214" s="23"/>
      <c r="AA65214" s="23"/>
      <c r="AB65214" s="23"/>
      <c r="AC65214" s="23"/>
      <c r="AD65214" s="23"/>
      <c r="AE65214" s="23"/>
      <c r="AF65214" s="23"/>
      <c r="AG65214" s="23"/>
      <c r="AH65214" s="23"/>
      <c r="AI65214" s="23"/>
      <c r="AJ65214" s="23"/>
      <c r="AK65214" s="23"/>
      <c r="AL65214" s="23"/>
      <c r="AM65214" s="23"/>
      <c r="AN65214" s="23"/>
      <c r="AO65214" s="23"/>
      <c r="AP65214" s="23"/>
      <c r="AQ65214" s="23"/>
      <c r="AR65214" s="23"/>
      <c r="AS65214" s="23"/>
      <c r="AT65214" s="23"/>
      <c r="AU65214" s="23"/>
      <c r="AV65214" s="23"/>
      <c r="AW65214" s="23"/>
      <c r="AX65214" s="23"/>
      <c r="AY65214" s="23"/>
      <c r="AZ65214" s="23"/>
      <c r="BA65214" s="23"/>
      <c r="BB65214" s="23"/>
      <c r="BC65214" s="23"/>
      <c r="BD65214" s="23"/>
      <c r="BE65214" s="23"/>
      <c r="BF65214" s="23"/>
      <c r="BG65214" s="23"/>
      <c r="BH65214" s="23"/>
      <c r="BI65214" s="23"/>
      <c r="BJ65214" s="23"/>
      <c r="BK65214" s="23"/>
      <c r="BL65214" s="23"/>
      <c r="BM65214" s="23"/>
      <c r="BN65214" s="23"/>
      <c r="BO65214" s="23"/>
      <c r="BP65214" s="23"/>
      <c r="BQ65214" s="23"/>
      <c r="BR65214" s="23"/>
      <c r="BS65214" s="23"/>
      <c r="BT65214" s="23"/>
      <c r="BU65214" s="23"/>
      <c r="BV65214" s="23"/>
      <c r="BW65214" s="23"/>
      <c r="BX65214" s="23"/>
      <c r="BY65214" s="23"/>
      <c r="BZ65214" s="23"/>
      <c r="CA65214" s="23"/>
      <c r="CB65214" s="23"/>
      <c r="CC65214" s="23"/>
      <c r="CD65214" s="23"/>
      <c r="CE65214" s="23"/>
      <c r="CF65214" s="23"/>
      <c r="CG65214" s="23"/>
      <c r="CH65214" s="23"/>
      <c r="CI65214" s="23"/>
      <c r="CJ65214" s="23"/>
      <c r="CK65214" s="23"/>
      <c r="CL65214" s="23"/>
      <c r="CM65214" s="23"/>
      <c r="CN65214" s="23"/>
      <c r="CO65214" s="23"/>
      <c r="CP65214" s="23"/>
      <c r="CQ65214" s="23"/>
      <c r="CR65214" s="23"/>
      <c r="CS65214" s="23"/>
      <c r="CT65214" s="23"/>
      <c r="CU65214" s="23"/>
      <c r="CV65214" s="23"/>
      <c r="CW65214" s="23"/>
      <c r="CX65214" s="23"/>
      <c r="CY65214" s="23"/>
      <c r="CZ65214" s="23"/>
      <c r="DA65214" s="23"/>
      <c r="DB65214" s="23"/>
      <c r="DC65214" s="23"/>
      <c r="DD65214" s="23"/>
      <c r="DE65214" s="23"/>
      <c r="DF65214" s="23"/>
      <c r="DG65214" s="23"/>
      <c r="DH65214" s="23"/>
      <c r="DI65214" s="23"/>
      <c r="DJ65214" s="23"/>
      <c r="DK65214" s="23"/>
      <c r="DL65214" s="23"/>
      <c r="DM65214" s="23"/>
      <c r="DN65214" s="23"/>
      <c r="DO65214" s="23"/>
      <c r="DP65214" s="23"/>
      <c r="DQ65214" s="23"/>
      <c r="DR65214" s="23"/>
      <c r="DS65214" s="23"/>
      <c r="DT65214" s="23"/>
      <c r="DU65214" s="23"/>
      <c r="DV65214" s="23"/>
      <c r="DW65214" s="23"/>
      <c r="DX65214" s="23"/>
      <c r="DY65214" s="23"/>
      <c r="DZ65214" s="23"/>
      <c r="EA65214" s="23"/>
      <c r="EB65214" s="23"/>
      <c r="EC65214" s="23"/>
      <c r="ED65214" s="23"/>
      <c r="EE65214" s="23"/>
      <c r="EF65214" s="23"/>
      <c r="EG65214" s="23"/>
      <c r="EH65214" s="23"/>
      <c r="EI65214" s="23"/>
      <c r="EJ65214" s="23"/>
      <c r="EK65214" s="23"/>
      <c r="EL65214" s="23"/>
      <c r="EM65214" s="23"/>
      <c r="EN65214" s="23"/>
      <c r="EO65214" s="23"/>
      <c r="EP65214" s="23"/>
      <c r="EQ65214" s="23"/>
      <c r="ER65214" s="23"/>
      <c r="ES65214" s="23"/>
      <c r="ET65214" s="23"/>
      <c r="EU65214" s="23"/>
      <c r="EV65214" s="23"/>
      <c r="EW65214" s="23"/>
      <c r="EX65214" s="23"/>
      <c r="EY65214" s="23"/>
      <c r="EZ65214" s="23"/>
      <c r="FA65214" s="23"/>
      <c r="FB65214" s="23"/>
      <c r="FC65214" s="23"/>
      <c r="FD65214" s="23"/>
      <c r="FE65214" s="23"/>
      <c r="FF65214" s="23"/>
      <c r="FG65214" s="23"/>
      <c r="FH65214" s="23"/>
      <c r="FI65214" s="23"/>
      <c r="FJ65214" s="23"/>
      <c r="FK65214" s="23"/>
      <c r="FL65214" s="23"/>
      <c r="FM65214" s="23"/>
      <c r="FN65214" s="23"/>
      <c r="FO65214" s="23"/>
      <c r="FP65214" s="23"/>
      <c r="FQ65214" s="23"/>
      <c r="FR65214" s="23"/>
      <c r="FS65214" s="23"/>
      <c r="FT65214" s="23"/>
      <c r="FU65214" s="23"/>
      <c r="FV65214" s="23"/>
      <c r="FW65214" s="23"/>
      <c r="FX65214" s="23"/>
      <c r="FY65214" s="23"/>
      <c r="FZ65214" s="23"/>
      <c r="GA65214" s="23"/>
      <c r="GB65214" s="23"/>
      <c r="GC65214" s="23"/>
      <c r="GD65214" s="23"/>
      <c r="GE65214" s="23"/>
      <c r="GF65214" s="23"/>
      <c r="GG65214" s="23"/>
      <c r="GH65214" s="23"/>
      <c r="GI65214" s="23"/>
      <c r="GJ65214" s="23"/>
      <c r="GK65214" s="23"/>
      <c r="GL65214" s="23"/>
      <c r="GM65214" s="23"/>
      <c r="GN65214" s="23"/>
      <c r="GO65214" s="23"/>
      <c r="GP65214" s="23"/>
      <c r="GQ65214" s="23"/>
      <c r="GR65214" s="23"/>
      <c r="GS65214" s="23"/>
      <c r="GT65214" s="23"/>
      <c r="GU65214" s="23"/>
      <c r="GV65214" s="23"/>
      <c r="GW65214" s="23"/>
      <c r="GX65214" s="23"/>
      <c r="GY65214" s="23"/>
      <c r="GZ65214" s="23"/>
      <c r="HA65214" s="23"/>
      <c r="HB65214" s="23"/>
      <c r="HC65214" s="23"/>
      <c r="HD65214" s="23"/>
      <c r="HE65214" s="23"/>
      <c r="HF65214" s="23"/>
      <c r="HG65214" s="23"/>
      <c r="HH65214" s="23"/>
      <c r="HI65214" s="23"/>
      <c r="HJ65214" s="23"/>
      <c r="HK65214" s="23"/>
      <c r="HL65214" s="23"/>
      <c r="HM65214" s="23"/>
      <c r="HN65214" s="23"/>
      <c r="HO65214" s="23"/>
      <c r="HP65214" s="23"/>
      <c r="HQ65214" s="23"/>
      <c r="HR65214" s="23"/>
      <c r="HS65214" s="23"/>
      <c r="HT65214" s="23"/>
      <c r="HU65214" s="23"/>
      <c r="HV65214" s="23"/>
      <c r="HW65214" s="23"/>
      <c r="HX65214" s="23"/>
      <c r="HY65214" s="23"/>
      <c r="HZ65214" s="23"/>
      <c r="IA65214" s="23"/>
      <c r="IB65214" s="23"/>
      <c r="IC65214" s="23"/>
      <c r="ID65214" s="23"/>
      <c r="IE65214" s="23"/>
      <c r="IF65214" s="23"/>
      <c r="IG65214" s="23"/>
      <c r="IH65214" s="23"/>
      <c r="II65214" s="23"/>
      <c r="IJ65214" s="23"/>
      <c r="IK65214" s="23"/>
      <c r="IL65214" s="23"/>
      <c r="IM65214" s="23"/>
      <c r="IN65214" s="23"/>
      <c r="IO65214" s="23"/>
      <c r="IP65214" s="23"/>
      <c r="IQ65214" s="23"/>
      <c r="IR65214" s="23"/>
      <c r="IS65214" s="23"/>
      <c r="IT65214" s="23"/>
      <c r="IU65214" s="23"/>
      <c r="IV65214" s="23"/>
    </row>
    <row r="65215" s="17" customFormat="1" ht="13.2" spans="1:256">
      <c r="A65215" s="23"/>
      <c r="B65215" s="23"/>
      <c r="C65215" s="23"/>
      <c r="D65215" s="23"/>
      <c r="E65215" s="23"/>
      <c r="F65215" s="23"/>
      <c r="G65215" s="23"/>
      <c r="H65215" s="23"/>
      <c r="I65215" s="23"/>
      <c r="J65215" s="23"/>
      <c r="K65215" s="23"/>
      <c r="L65215" s="23"/>
      <c r="M65215" s="23"/>
      <c r="N65215" s="23"/>
      <c r="O65215" s="23"/>
      <c r="P65215" s="23"/>
      <c r="Q65215" s="23"/>
      <c r="R65215" s="23"/>
      <c r="S65215" s="23"/>
      <c r="T65215" s="23"/>
      <c r="U65215" s="23"/>
      <c r="V65215" s="23"/>
      <c r="W65215" s="23"/>
      <c r="X65215" s="23"/>
      <c r="Y65215" s="23"/>
      <c r="Z65215" s="23"/>
      <c r="AA65215" s="23"/>
      <c r="AB65215" s="23"/>
      <c r="AC65215" s="23"/>
      <c r="AD65215" s="23"/>
      <c r="AE65215" s="23"/>
      <c r="AF65215" s="23"/>
      <c r="AG65215" s="23"/>
      <c r="AH65215" s="23"/>
      <c r="AI65215" s="23"/>
      <c r="AJ65215" s="23"/>
      <c r="AK65215" s="23"/>
      <c r="AL65215" s="23"/>
      <c r="AM65215" s="23"/>
      <c r="AN65215" s="23"/>
      <c r="AO65215" s="23"/>
      <c r="AP65215" s="23"/>
      <c r="AQ65215" s="23"/>
      <c r="AR65215" s="23"/>
      <c r="AS65215" s="23"/>
      <c r="AT65215" s="23"/>
      <c r="AU65215" s="23"/>
      <c r="AV65215" s="23"/>
      <c r="AW65215" s="23"/>
      <c r="AX65215" s="23"/>
      <c r="AY65215" s="23"/>
      <c r="AZ65215" s="23"/>
      <c r="BA65215" s="23"/>
      <c r="BB65215" s="23"/>
      <c r="BC65215" s="23"/>
      <c r="BD65215" s="23"/>
      <c r="BE65215" s="23"/>
      <c r="BF65215" s="23"/>
      <c r="BG65215" s="23"/>
      <c r="BH65215" s="23"/>
      <c r="BI65215" s="23"/>
      <c r="BJ65215" s="23"/>
      <c r="BK65215" s="23"/>
      <c r="BL65215" s="23"/>
      <c r="BM65215" s="23"/>
      <c r="BN65215" s="23"/>
      <c r="BO65215" s="23"/>
      <c r="BP65215" s="23"/>
      <c r="BQ65215" s="23"/>
      <c r="BR65215" s="23"/>
      <c r="BS65215" s="23"/>
      <c r="BT65215" s="23"/>
      <c r="BU65215" s="23"/>
      <c r="BV65215" s="23"/>
      <c r="BW65215" s="23"/>
      <c r="BX65215" s="23"/>
      <c r="BY65215" s="23"/>
      <c r="BZ65215" s="23"/>
      <c r="CA65215" s="23"/>
      <c r="CB65215" s="23"/>
      <c r="CC65215" s="23"/>
      <c r="CD65215" s="23"/>
      <c r="CE65215" s="23"/>
      <c r="CF65215" s="23"/>
      <c r="CG65215" s="23"/>
      <c r="CH65215" s="23"/>
      <c r="CI65215" s="23"/>
      <c r="CJ65215" s="23"/>
      <c r="CK65215" s="23"/>
      <c r="CL65215" s="23"/>
      <c r="CM65215" s="23"/>
      <c r="CN65215" s="23"/>
      <c r="CO65215" s="23"/>
      <c r="CP65215" s="23"/>
      <c r="CQ65215" s="23"/>
      <c r="CR65215" s="23"/>
      <c r="CS65215" s="23"/>
      <c r="CT65215" s="23"/>
      <c r="CU65215" s="23"/>
      <c r="CV65215" s="23"/>
      <c r="CW65215" s="23"/>
      <c r="CX65215" s="23"/>
      <c r="CY65215" s="23"/>
      <c r="CZ65215" s="23"/>
      <c r="DA65215" s="23"/>
      <c r="DB65215" s="23"/>
      <c r="DC65215" s="23"/>
      <c r="DD65215" s="23"/>
      <c r="DE65215" s="23"/>
      <c r="DF65215" s="23"/>
      <c r="DG65215" s="23"/>
      <c r="DH65215" s="23"/>
      <c r="DI65215" s="23"/>
      <c r="DJ65215" s="23"/>
      <c r="DK65215" s="23"/>
      <c r="DL65215" s="23"/>
      <c r="DM65215" s="23"/>
      <c r="DN65215" s="23"/>
      <c r="DO65215" s="23"/>
      <c r="DP65215" s="23"/>
      <c r="DQ65215" s="23"/>
      <c r="DR65215" s="23"/>
      <c r="DS65215" s="23"/>
      <c r="DT65215" s="23"/>
      <c r="DU65215" s="23"/>
      <c r="DV65215" s="23"/>
      <c r="DW65215" s="23"/>
      <c r="DX65215" s="23"/>
      <c r="DY65215" s="23"/>
      <c r="DZ65215" s="23"/>
      <c r="EA65215" s="23"/>
      <c r="EB65215" s="23"/>
      <c r="EC65215" s="23"/>
      <c r="ED65215" s="23"/>
      <c r="EE65215" s="23"/>
      <c r="EF65215" s="23"/>
      <c r="EG65215" s="23"/>
      <c r="EH65215" s="23"/>
      <c r="EI65215" s="23"/>
      <c r="EJ65215" s="23"/>
      <c r="EK65215" s="23"/>
      <c r="EL65215" s="23"/>
      <c r="EM65215" s="23"/>
      <c r="EN65215" s="23"/>
      <c r="EO65215" s="23"/>
      <c r="EP65215" s="23"/>
      <c r="EQ65215" s="23"/>
      <c r="ER65215" s="23"/>
      <c r="ES65215" s="23"/>
      <c r="ET65215" s="23"/>
      <c r="EU65215" s="23"/>
      <c r="EV65215" s="23"/>
      <c r="EW65215" s="23"/>
      <c r="EX65215" s="23"/>
      <c r="EY65215" s="23"/>
      <c r="EZ65215" s="23"/>
      <c r="FA65215" s="23"/>
      <c r="FB65215" s="23"/>
      <c r="FC65215" s="23"/>
      <c r="FD65215" s="23"/>
      <c r="FE65215" s="23"/>
      <c r="FF65215" s="23"/>
      <c r="FG65215" s="23"/>
      <c r="FH65215" s="23"/>
      <c r="FI65215" s="23"/>
      <c r="FJ65215" s="23"/>
      <c r="FK65215" s="23"/>
      <c r="FL65215" s="23"/>
      <c r="FM65215" s="23"/>
      <c r="FN65215" s="23"/>
      <c r="FO65215" s="23"/>
      <c r="FP65215" s="23"/>
      <c r="FQ65215" s="23"/>
      <c r="FR65215" s="23"/>
      <c r="FS65215" s="23"/>
      <c r="FT65215" s="23"/>
      <c r="FU65215" s="23"/>
      <c r="FV65215" s="23"/>
      <c r="FW65215" s="23"/>
      <c r="FX65215" s="23"/>
      <c r="FY65215" s="23"/>
      <c r="FZ65215" s="23"/>
      <c r="GA65215" s="23"/>
      <c r="GB65215" s="23"/>
      <c r="GC65215" s="23"/>
      <c r="GD65215" s="23"/>
      <c r="GE65215" s="23"/>
      <c r="GF65215" s="23"/>
      <c r="GG65215" s="23"/>
      <c r="GH65215" s="23"/>
      <c r="GI65215" s="23"/>
      <c r="GJ65215" s="23"/>
      <c r="GK65215" s="23"/>
      <c r="GL65215" s="23"/>
      <c r="GM65215" s="23"/>
      <c r="GN65215" s="23"/>
      <c r="GO65215" s="23"/>
      <c r="GP65215" s="23"/>
      <c r="GQ65215" s="23"/>
      <c r="GR65215" s="23"/>
      <c r="GS65215" s="23"/>
      <c r="GT65215" s="23"/>
      <c r="GU65215" s="23"/>
      <c r="GV65215" s="23"/>
      <c r="GW65215" s="23"/>
      <c r="GX65215" s="23"/>
      <c r="GY65215" s="23"/>
      <c r="GZ65215" s="23"/>
      <c r="HA65215" s="23"/>
      <c r="HB65215" s="23"/>
      <c r="HC65215" s="23"/>
      <c r="HD65215" s="23"/>
      <c r="HE65215" s="23"/>
      <c r="HF65215" s="23"/>
      <c r="HG65215" s="23"/>
      <c r="HH65215" s="23"/>
      <c r="HI65215" s="23"/>
      <c r="HJ65215" s="23"/>
      <c r="HK65215" s="23"/>
      <c r="HL65215" s="23"/>
      <c r="HM65215" s="23"/>
      <c r="HN65215" s="23"/>
      <c r="HO65215" s="23"/>
      <c r="HP65215" s="23"/>
      <c r="HQ65215" s="23"/>
      <c r="HR65215" s="23"/>
      <c r="HS65215" s="23"/>
      <c r="HT65215" s="23"/>
      <c r="HU65215" s="23"/>
      <c r="HV65215" s="23"/>
      <c r="HW65215" s="23"/>
      <c r="HX65215" s="23"/>
      <c r="HY65215" s="23"/>
      <c r="HZ65215" s="23"/>
      <c r="IA65215" s="23"/>
      <c r="IB65215" s="23"/>
      <c r="IC65215" s="23"/>
      <c r="ID65215" s="23"/>
      <c r="IE65215" s="23"/>
      <c r="IF65215" s="23"/>
      <c r="IG65215" s="23"/>
      <c r="IH65215" s="23"/>
      <c r="II65215" s="23"/>
      <c r="IJ65215" s="23"/>
      <c r="IK65215" s="23"/>
      <c r="IL65215" s="23"/>
      <c r="IM65215" s="23"/>
      <c r="IN65215" s="23"/>
      <c r="IO65215" s="23"/>
      <c r="IP65215" s="23"/>
      <c r="IQ65215" s="23"/>
      <c r="IR65215" s="23"/>
      <c r="IS65215" s="23"/>
      <c r="IT65215" s="23"/>
      <c r="IU65215" s="23"/>
      <c r="IV65215" s="23"/>
    </row>
    <row r="65216" s="17" customFormat="1" ht="13.2" spans="1:256">
      <c r="A65216" s="23"/>
      <c r="B65216" s="23"/>
      <c r="C65216" s="23"/>
      <c r="D65216" s="23"/>
      <c r="E65216" s="23"/>
      <c r="F65216" s="23"/>
      <c r="G65216" s="23"/>
      <c r="H65216" s="23"/>
      <c r="I65216" s="23"/>
      <c r="J65216" s="23"/>
      <c r="K65216" s="23"/>
      <c r="L65216" s="23"/>
      <c r="M65216" s="23"/>
      <c r="N65216" s="23"/>
      <c r="O65216" s="23"/>
      <c r="P65216" s="23"/>
      <c r="Q65216" s="23"/>
      <c r="R65216" s="23"/>
      <c r="S65216" s="23"/>
      <c r="T65216" s="23"/>
      <c r="U65216" s="23"/>
      <c r="V65216" s="23"/>
      <c r="W65216" s="23"/>
      <c r="X65216" s="23"/>
      <c r="Y65216" s="23"/>
      <c r="Z65216" s="23"/>
      <c r="AA65216" s="23"/>
      <c r="AB65216" s="23"/>
      <c r="AC65216" s="23"/>
      <c r="AD65216" s="23"/>
      <c r="AE65216" s="23"/>
      <c r="AF65216" s="23"/>
      <c r="AG65216" s="23"/>
      <c r="AH65216" s="23"/>
      <c r="AI65216" s="23"/>
      <c r="AJ65216" s="23"/>
      <c r="AK65216" s="23"/>
      <c r="AL65216" s="23"/>
      <c r="AM65216" s="23"/>
      <c r="AN65216" s="23"/>
      <c r="AO65216" s="23"/>
      <c r="AP65216" s="23"/>
      <c r="AQ65216" s="23"/>
      <c r="AR65216" s="23"/>
      <c r="AS65216" s="23"/>
      <c r="AT65216" s="23"/>
      <c r="AU65216" s="23"/>
      <c r="AV65216" s="23"/>
      <c r="AW65216" s="23"/>
      <c r="AX65216" s="23"/>
      <c r="AY65216" s="23"/>
      <c r="AZ65216" s="23"/>
      <c r="BA65216" s="23"/>
      <c r="BB65216" s="23"/>
      <c r="BC65216" s="23"/>
      <c r="BD65216" s="23"/>
      <c r="BE65216" s="23"/>
      <c r="BF65216" s="23"/>
      <c r="BG65216" s="23"/>
      <c r="BH65216" s="23"/>
      <c r="BI65216" s="23"/>
      <c r="BJ65216" s="23"/>
      <c r="BK65216" s="23"/>
      <c r="BL65216" s="23"/>
      <c r="BM65216" s="23"/>
      <c r="BN65216" s="23"/>
      <c r="BO65216" s="23"/>
      <c r="BP65216" s="23"/>
      <c r="BQ65216" s="23"/>
      <c r="BR65216" s="23"/>
      <c r="BS65216" s="23"/>
      <c r="BT65216" s="23"/>
      <c r="BU65216" s="23"/>
      <c r="BV65216" s="23"/>
      <c r="BW65216" s="23"/>
      <c r="BX65216" s="23"/>
      <c r="BY65216" s="23"/>
      <c r="BZ65216" s="23"/>
      <c r="CA65216" s="23"/>
      <c r="CB65216" s="23"/>
      <c r="CC65216" s="23"/>
      <c r="CD65216" s="23"/>
      <c r="CE65216" s="23"/>
      <c r="CF65216" s="23"/>
      <c r="CG65216" s="23"/>
      <c r="CH65216" s="23"/>
      <c r="CI65216" s="23"/>
      <c r="CJ65216" s="23"/>
      <c r="CK65216" s="23"/>
      <c r="CL65216" s="23"/>
      <c r="CM65216" s="23"/>
      <c r="CN65216" s="23"/>
      <c r="CO65216" s="23"/>
      <c r="CP65216" s="23"/>
      <c r="CQ65216" s="23"/>
      <c r="CR65216" s="23"/>
      <c r="CS65216" s="23"/>
      <c r="CT65216" s="23"/>
      <c r="CU65216" s="23"/>
      <c r="CV65216" s="23"/>
      <c r="CW65216" s="23"/>
      <c r="CX65216" s="23"/>
      <c r="CY65216" s="23"/>
      <c r="CZ65216" s="23"/>
      <c r="DA65216" s="23"/>
      <c r="DB65216" s="23"/>
      <c r="DC65216" s="23"/>
      <c r="DD65216" s="23"/>
      <c r="DE65216" s="23"/>
      <c r="DF65216" s="23"/>
      <c r="DG65216" s="23"/>
      <c r="DH65216" s="23"/>
      <c r="DI65216" s="23"/>
      <c r="DJ65216" s="23"/>
      <c r="DK65216" s="23"/>
      <c r="DL65216" s="23"/>
      <c r="DM65216" s="23"/>
      <c r="DN65216" s="23"/>
      <c r="DO65216" s="23"/>
      <c r="DP65216" s="23"/>
      <c r="DQ65216" s="23"/>
      <c r="DR65216" s="23"/>
      <c r="DS65216" s="23"/>
      <c r="DT65216" s="23"/>
      <c r="DU65216" s="23"/>
      <c r="DV65216" s="23"/>
      <c r="DW65216" s="23"/>
      <c r="DX65216" s="23"/>
      <c r="DY65216" s="23"/>
      <c r="DZ65216" s="23"/>
      <c r="EA65216" s="23"/>
      <c r="EB65216" s="23"/>
      <c r="EC65216" s="23"/>
      <c r="ED65216" s="23"/>
      <c r="EE65216" s="23"/>
      <c r="EF65216" s="23"/>
      <c r="EG65216" s="23"/>
      <c r="EH65216" s="23"/>
      <c r="EI65216" s="23"/>
      <c r="EJ65216" s="23"/>
      <c r="EK65216" s="23"/>
      <c r="EL65216" s="23"/>
      <c r="EM65216" s="23"/>
      <c r="EN65216" s="23"/>
      <c r="EO65216" s="23"/>
      <c r="EP65216" s="23"/>
      <c r="EQ65216" s="23"/>
      <c r="ER65216" s="23"/>
      <c r="ES65216" s="23"/>
      <c r="ET65216" s="23"/>
      <c r="EU65216" s="23"/>
      <c r="EV65216" s="23"/>
      <c r="EW65216" s="23"/>
      <c r="EX65216" s="23"/>
      <c r="EY65216" s="23"/>
      <c r="EZ65216" s="23"/>
      <c r="FA65216" s="23"/>
      <c r="FB65216" s="23"/>
      <c r="FC65216" s="23"/>
      <c r="FD65216" s="23"/>
      <c r="FE65216" s="23"/>
      <c r="FF65216" s="23"/>
      <c r="FG65216" s="23"/>
      <c r="FH65216" s="23"/>
      <c r="FI65216" s="23"/>
      <c r="FJ65216" s="23"/>
      <c r="FK65216" s="23"/>
      <c r="FL65216" s="23"/>
      <c r="FM65216" s="23"/>
      <c r="FN65216" s="23"/>
      <c r="FO65216" s="23"/>
      <c r="FP65216" s="23"/>
      <c r="FQ65216" s="23"/>
      <c r="FR65216" s="23"/>
      <c r="FS65216" s="23"/>
      <c r="FT65216" s="23"/>
      <c r="FU65216" s="23"/>
      <c r="FV65216" s="23"/>
      <c r="FW65216" s="23"/>
      <c r="FX65216" s="23"/>
      <c r="FY65216" s="23"/>
      <c r="FZ65216" s="23"/>
      <c r="GA65216" s="23"/>
      <c r="GB65216" s="23"/>
      <c r="GC65216" s="23"/>
      <c r="GD65216" s="23"/>
      <c r="GE65216" s="23"/>
      <c r="GF65216" s="23"/>
      <c r="GG65216" s="23"/>
      <c r="GH65216" s="23"/>
      <c r="GI65216" s="23"/>
      <c r="GJ65216" s="23"/>
      <c r="GK65216" s="23"/>
      <c r="GL65216" s="23"/>
      <c r="GM65216" s="23"/>
      <c r="GN65216" s="23"/>
      <c r="GO65216" s="23"/>
      <c r="GP65216" s="23"/>
      <c r="GQ65216" s="23"/>
      <c r="GR65216" s="23"/>
      <c r="GS65216" s="23"/>
      <c r="GT65216" s="23"/>
      <c r="GU65216" s="23"/>
      <c r="GV65216" s="23"/>
      <c r="GW65216" s="23"/>
      <c r="GX65216" s="23"/>
      <c r="GY65216" s="23"/>
      <c r="GZ65216" s="23"/>
      <c r="HA65216" s="23"/>
      <c r="HB65216" s="23"/>
      <c r="HC65216" s="23"/>
      <c r="HD65216" s="23"/>
      <c r="HE65216" s="23"/>
      <c r="HF65216" s="23"/>
      <c r="HG65216" s="23"/>
      <c r="HH65216" s="23"/>
      <c r="HI65216" s="23"/>
      <c r="HJ65216" s="23"/>
      <c r="HK65216" s="23"/>
      <c r="HL65216" s="23"/>
      <c r="HM65216" s="23"/>
      <c r="HN65216" s="23"/>
      <c r="HO65216" s="23"/>
      <c r="HP65216" s="23"/>
      <c r="HQ65216" s="23"/>
      <c r="HR65216" s="23"/>
      <c r="HS65216" s="23"/>
      <c r="HT65216" s="23"/>
      <c r="HU65216" s="23"/>
      <c r="HV65216" s="23"/>
      <c r="HW65216" s="23"/>
      <c r="HX65216" s="23"/>
      <c r="HY65216" s="23"/>
      <c r="HZ65216" s="23"/>
      <c r="IA65216" s="23"/>
      <c r="IB65216" s="23"/>
      <c r="IC65216" s="23"/>
      <c r="ID65216" s="23"/>
      <c r="IE65216" s="23"/>
      <c r="IF65216" s="23"/>
      <c r="IG65216" s="23"/>
      <c r="IH65216" s="23"/>
      <c r="II65216" s="23"/>
      <c r="IJ65216" s="23"/>
      <c r="IK65216" s="23"/>
      <c r="IL65216" s="23"/>
      <c r="IM65216" s="23"/>
      <c r="IN65216" s="23"/>
      <c r="IO65216" s="23"/>
      <c r="IP65216" s="23"/>
      <c r="IQ65216" s="23"/>
      <c r="IR65216" s="23"/>
      <c r="IS65216" s="23"/>
      <c r="IT65216" s="23"/>
      <c r="IU65216" s="23"/>
      <c r="IV65216" s="23"/>
    </row>
    <row r="65217" s="17" customFormat="1" ht="13.2" spans="1:256">
      <c r="A65217" s="23"/>
      <c r="B65217" s="23"/>
      <c r="C65217" s="23"/>
      <c r="D65217" s="23"/>
      <c r="E65217" s="23"/>
      <c r="F65217" s="23"/>
      <c r="G65217" s="23"/>
      <c r="H65217" s="23"/>
      <c r="I65217" s="23"/>
      <c r="J65217" s="23"/>
      <c r="K65217" s="23"/>
      <c r="L65217" s="23"/>
      <c r="M65217" s="23"/>
      <c r="N65217" s="23"/>
      <c r="O65217" s="23"/>
      <c r="P65217" s="23"/>
      <c r="Q65217" s="23"/>
      <c r="R65217" s="23"/>
      <c r="S65217" s="23"/>
      <c r="T65217" s="23"/>
      <c r="U65217" s="23"/>
      <c r="V65217" s="23"/>
      <c r="W65217" s="23"/>
      <c r="X65217" s="23"/>
      <c r="Y65217" s="23"/>
      <c r="Z65217" s="23"/>
      <c r="AA65217" s="23"/>
      <c r="AB65217" s="23"/>
      <c r="AC65217" s="23"/>
      <c r="AD65217" s="23"/>
      <c r="AE65217" s="23"/>
      <c r="AF65217" s="23"/>
      <c r="AG65217" s="23"/>
      <c r="AH65217" s="23"/>
      <c r="AI65217" s="23"/>
      <c r="AJ65217" s="23"/>
      <c r="AK65217" s="23"/>
      <c r="AL65217" s="23"/>
      <c r="AM65217" s="23"/>
      <c r="AN65217" s="23"/>
      <c r="AO65217" s="23"/>
      <c r="AP65217" s="23"/>
      <c r="AQ65217" s="23"/>
      <c r="AR65217" s="23"/>
      <c r="AS65217" s="23"/>
      <c r="AT65217" s="23"/>
      <c r="AU65217" s="23"/>
      <c r="AV65217" s="23"/>
      <c r="AW65217" s="23"/>
      <c r="AX65217" s="23"/>
      <c r="AY65217" s="23"/>
      <c r="AZ65217" s="23"/>
      <c r="BA65217" s="23"/>
      <c r="BB65217" s="23"/>
      <c r="BC65217" s="23"/>
      <c r="BD65217" s="23"/>
      <c r="BE65217" s="23"/>
      <c r="BF65217" s="23"/>
      <c r="BG65217" s="23"/>
      <c r="BH65217" s="23"/>
      <c r="BI65217" s="23"/>
      <c r="BJ65217" s="23"/>
      <c r="BK65217" s="23"/>
      <c r="BL65217" s="23"/>
      <c r="BM65217" s="23"/>
      <c r="BN65217" s="23"/>
      <c r="BO65217" s="23"/>
      <c r="BP65217" s="23"/>
      <c r="BQ65217" s="23"/>
      <c r="BR65217" s="23"/>
      <c r="BS65217" s="23"/>
      <c r="BT65217" s="23"/>
      <c r="BU65217" s="23"/>
      <c r="BV65217" s="23"/>
      <c r="BW65217" s="23"/>
      <c r="BX65217" s="23"/>
      <c r="BY65217" s="23"/>
      <c r="BZ65217" s="23"/>
      <c r="CA65217" s="23"/>
      <c r="CB65217" s="23"/>
      <c r="CC65217" s="23"/>
      <c r="CD65217" s="23"/>
      <c r="CE65217" s="23"/>
      <c r="CF65217" s="23"/>
      <c r="CG65217" s="23"/>
      <c r="CH65217" s="23"/>
      <c r="CI65217" s="23"/>
      <c r="CJ65217" s="23"/>
      <c r="CK65217" s="23"/>
      <c r="CL65217" s="23"/>
      <c r="CM65217" s="23"/>
      <c r="CN65217" s="23"/>
      <c r="CO65217" s="23"/>
      <c r="CP65217" s="23"/>
      <c r="CQ65217" s="23"/>
      <c r="CR65217" s="23"/>
      <c r="CS65217" s="23"/>
      <c r="CT65217" s="23"/>
      <c r="CU65217" s="23"/>
      <c r="CV65217" s="23"/>
      <c r="CW65217" s="23"/>
      <c r="CX65217" s="23"/>
      <c r="CY65217" s="23"/>
      <c r="CZ65217" s="23"/>
      <c r="DA65217" s="23"/>
      <c r="DB65217" s="23"/>
      <c r="DC65217" s="23"/>
      <c r="DD65217" s="23"/>
      <c r="DE65217" s="23"/>
      <c r="DF65217" s="23"/>
      <c r="DG65217" s="23"/>
      <c r="DH65217" s="23"/>
      <c r="DI65217" s="23"/>
      <c r="DJ65217" s="23"/>
      <c r="DK65217" s="23"/>
      <c r="DL65217" s="23"/>
      <c r="DM65217" s="23"/>
      <c r="DN65217" s="23"/>
      <c r="DO65217" s="23"/>
      <c r="DP65217" s="23"/>
      <c r="DQ65217" s="23"/>
      <c r="DR65217" s="23"/>
      <c r="DS65217" s="23"/>
      <c r="DT65217" s="23"/>
      <c r="DU65217" s="23"/>
      <c r="DV65217" s="23"/>
      <c r="DW65217" s="23"/>
      <c r="DX65217" s="23"/>
      <c r="DY65217" s="23"/>
      <c r="DZ65217" s="23"/>
      <c r="EA65217" s="23"/>
      <c r="EB65217" s="23"/>
      <c r="EC65217" s="23"/>
      <c r="ED65217" s="23"/>
      <c r="EE65217" s="23"/>
      <c r="EF65217" s="23"/>
      <c r="EG65217" s="23"/>
      <c r="EH65217" s="23"/>
      <c r="EI65217" s="23"/>
      <c r="EJ65217" s="23"/>
      <c r="EK65217" s="23"/>
      <c r="EL65217" s="23"/>
      <c r="EM65217" s="23"/>
      <c r="EN65217" s="23"/>
      <c r="EO65217" s="23"/>
      <c r="EP65217" s="23"/>
      <c r="EQ65217" s="23"/>
      <c r="ER65217" s="23"/>
      <c r="ES65217" s="23"/>
      <c r="ET65217" s="23"/>
      <c r="EU65217" s="23"/>
      <c r="EV65217" s="23"/>
      <c r="EW65217" s="23"/>
      <c r="EX65217" s="23"/>
      <c r="EY65217" s="23"/>
      <c r="EZ65217" s="23"/>
      <c r="FA65217" s="23"/>
      <c r="FB65217" s="23"/>
      <c r="FC65217" s="23"/>
      <c r="FD65217" s="23"/>
      <c r="FE65217" s="23"/>
      <c r="FF65217" s="23"/>
      <c r="FG65217" s="23"/>
      <c r="FH65217" s="23"/>
      <c r="FI65217" s="23"/>
      <c r="FJ65217" s="23"/>
      <c r="FK65217" s="23"/>
      <c r="FL65217" s="23"/>
      <c r="FM65217" s="23"/>
      <c r="FN65217" s="23"/>
      <c r="FO65217" s="23"/>
      <c r="FP65217" s="23"/>
      <c r="FQ65217" s="23"/>
      <c r="FR65217" s="23"/>
      <c r="FS65217" s="23"/>
      <c r="FT65217" s="23"/>
      <c r="FU65217" s="23"/>
      <c r="FV65217" s="23"/>
      <c r="FW65217" s="23"/>
      <c r="FX65217" s="23"/>
      <c r="FY65217" s="23"/>
      <c r="FZ65217" s="23"/>
      <c r="GA65217" s="23"/>
      <c r="GB65217" s="23"/>
      <c r="GC65217" s="23"/>
      <c r="GD65217" s="23"/>
      <c r="GE65217" s="23"/>
      <c r="GF65217" s="23"/>
      <c r="GG65217" s="23"/>
      <c r="GH65217" s="23"/>
      <c r="GI65217" s="23"/>
      <c r="GJ65217" s="23"/>
      <c r="GK65217" s="23"/>
      <c r="GL65217" s="23"/>
      <c r="GM65217" s="23"/>
      <c r="GN65217" s="23"/>
      <c r="GO65217" s="23"/>
      <c r="GP65217" s="23"/>
      <c r="GQ65217" s="23"/>
      <c r="GR65217" s="23"/>
      <c r="GS65217" s="23"/>
      <c r="GT65217" s="23"/>
      <c r="GU65217" s="23"/>
      <c r="GV65217" s="23"/>
      <c r="GW65217" s="23"/>
      <c r="GX65217" s="23"/>
      <c r="GY65217" s="23"/>
      <c r="GZ65217" s="23"/>
      <c r="HA65217" s="23"/>
      <c r="HB65217" s="23"/>
      <c r="HC65217" s="23"/>
      <c r="HD65217" s="23"/>
      <c r="HE65217" s="23"/>
      <c r="HF65217" s="23"/>
      <c r="HG65217" s="23"/>
      <c r="HH65217" s="23"/>
      <c r="HI65217" s="23"/>
      <c r="HJ65217" s="23"/>
      <c r="HK65217" s="23"/>
      <c r="HL65217" s="23"/>
      <c r="HM65217" s="23"/>
      <c r="HN65217" s="23"/>
      <c r="HO65217" s="23"/>
      <c r="HP65217" s="23"/>
      <c r="HQ65217" s="23"/>
      <c r="HR65217" s="23"/>
      <c r="HS65217" s="23"/>
      <c r="HT65217" s="23"/>
      <c r="HU65217" s="23"/>
      <c r="HV65217" s="23"/>
      <c r="HW65217" s="23"/>
      <c r="HX65217" s="23"/>
      <c r="HY65217" s="23"/>
      <c r="HZ65217" s="23"/>
      <c r="IA65217" s="23"/>
      <c r="IB65217" s="23"/>
      <c r="IC65217" s="23"/>
      <c r="ID65217" s="23"/>
      <c r="IE65217" s="23"/>
      <c r="IF65217" s="23"/>
      <c r="IG65217" s="23"/>
      <c r="IH65217" s="23"/>
      <c r="II65217" s="23"/>
      <c r="IJ65217" s="23"/>
      <c r="IK65217" s="23"/>
      <c r="IL65217" s="23"/>
      <c r="IM65217" s="23"/>
      <c r="IN65217" s="23"/>
      <c r="IO65217" s="23"/>
      <c r="IP65217" s="23"/>
      <c r="IQ65217" s="23"/>
      <c r="IR65217" s="23"/>
      <c r="IS65217" s="23"/>
      <c r="IT65217" s="23"/>
      <c r="IU65217" s="23"/>
      <c r="IV65217" s="23"/>
    </row>
    <row r="65218" s="17" customFormat="1" ht="13.2" spans="1:256">
      <c r="A65218" s="23"/>
      <c r="B65218" s="23"/>
      <c r="C65218" s="23"/>
      <c r="D65218" s="23"/>
      <c r="E65218" s="23"/>
      <c r="F65218" s="23"/>
      <c r="G65218" s="23"/>
      <c r="H65218" s="23"/>
      <c r="I65218" s="23"/>
      <c r="J65218" s="23"/>
      <c r="K65218" s="23"/>
      <c r="L65218" s="23"/>
      <c r="M65218" s="23"/>
      <c r="N65218" s="23"/>
      <c r="O65218" s="23"/>
      <c r="P65218" s="23"/>
      <c r="Q65218" s="23"/>
      <c r="R65218" s="23"/>
      <c r="S65218" s="23"/>
      <c r="T65218" s="23"/>
      <c r="U65218" s="23"/>
      <c r="V65218" s="23"/>
      <c r="W65218" s="23"/>
      <c r="X65218" s="23"/>
      <c r="Y65218" s="23"/>
      <c r="Z65218" s="23"/>
      <c r="AA65218" s="23"/>
      <c r="AB65218" s="23"/>
      <c r="AC65218" s="23"/>
      <c r="AD65218" s="23"/>
      <c r="AE65218" s="23"/>
      <c r="AF65218" s="23"/>
      <c r="AG65218" s="23"/>
      <c r="AH65218" s="23"/>
      <c r="AI65218" s="23"/>
      <c r="AJ65218" s="23"/>
      <c r="AK65218" s="23"/>
      <c r="AL65218" s="23"/>
      <c r="AM65218" s="23"/>
      <c r="AN65218" s="23"/>
      <c r="AO65218" s="23"/>
      <c r="AP65218" s="23"/>
      <c r="AQ65218" s="23"/>
      <c r="AR65218" s="23"/>
      <c r="AS65218" s="23"/>
      <c r="AT65218" s="23"/>
      <c r="AU65218" s="23"/>
      <c r="AV65218" s="23"/>
      <c r="AW65218" s="23"/>
      <c r="AX65218" s="23"/>
      <c r="AY65218" s="23"/>
      <c r="AZ65218" s="23"/>
      <c r="BA65218" s="23"/>
      <c r="BB65218" s="23"/>
      <c r="BC65218" s="23"/>
      <c r="BD65218" s="23"/>
      <c r="BE65218" s="23"/>
      <c r="BF65218" s="23"/>
      <c r="BG65218" s="23"/>
      <c r="BH65218" s="23"/>
      <c r="BI65218" s="23"/>
      <c r="BJ65218" s="23"/>
      <c r="BK65218" s="23"/>
      <c r="BL65218" s="23"/>
      <c r="BM65218" s="23"/>
      <c r="BN65218" s="23"/>
      <c r="BO65218" s="23"/>
      <c r="BP65218" s="23"/>
      <c r="BQ65218" s="23"/>
      <c r="BR65218" s="23"/>
      <c r="BS65218" s="23"/>
      <c r="BT65218" s="23"/>
      <c r="BU65218" s="23"/>
      <c r="BV65218" s="23"/>
      <c r="BW65218" s="23"/>
      <c r="BX65218" s="23"/>
      <c r="BY65218" s="23"/>
      <c r="BZ65218" s="23"/>
      <c r="CA65218" s="23"/>
      <c r="CB65218" s="23"/>
      <c r="CC65218" s="23"/>
      <c r="CD65218" s="23"/>
      <c r="CE65218" s="23"/>
      <c r="CF65218" s="23"/>
      <c r="CG65218" s="23"/>
      <c r="CH65218" s="23"/>
      <c r="CI65218" s="23"/>
      <c r="CJ65218" s="23"/>
      <c r="CK65218" s="23"/>
      <c r="CL65218" s="23"/>
      <c r="CM65218" s="23"/>
      <c r="CN65218" s="23"/>
      <c r="CO65218" s="23"/>
      <c r="CP65218" s="23"/>
      <c r="CQ65218" s="23"/>
      <c r="CR65218" s="23"/>
      <c r="CS65218" s="23"/>
      <c r="CT65218" s="23"/>
      <c r="CU65218" s="23"/>
      <c r="CV65218" s="23"/>
      <c r="CW65218" s="23"/>
      <c r="CX65218" s="23"/>
      <c r="CY65218" s="23"/>
      <c r="CZ65218" s="23"/>
      <c r="DA65218" s="23"/>
      <c r="DB65218" s="23"/>
      <c r="DC65218" s="23"/>
      <c r="DD65218" s="23"/>
      <c r="DE65218" s="23"/>
      <c r="DF65218" s="23"/>
      <c r="DG65218" s="23"/>
      <c r="DH65218" s="23"/>
      <c r="DI65218" s="23"/>
      <c r="DJ65218" s="23"/>
      <c r="DK65218" s="23"/>
      <c r="DL65218" s="23"/>
      <c r="DM65218" s="23"/>
      <c r="DN65218" s="23"/>
      <c r="DO65218" s="23"/>
      <c r="DP65218" s="23"/>
      <c r="DQ65218" s="23"/>
      <c r="DR65218" s="23"/>
      <c r="DS65218" s="23"/>
      <c r="DT65218" s="23"/>
      <c r="DU65218" s="23"/>
      <c r="DV65218" s="23"/>
      <c r="DW65218" s="23"/>
      <c r="DX65218" s="23"/>
      <c r="DY65218" s="23"/>
      <c r="DZ65218" s="23"/>
      <c r="EA65218" s="23"/>
      <c r="EB65218" s="23"/>
      <c r="EC65218" s="23"/>
      <c r="ED65218" s="23"/>
      <c r="EE65218" s="23"/>
      <c r="EF65218" s="23"/>
      <c r="EG65218" s="23"/>
      <c r="EH65218" s="23"/>
      <c r="EI65218" s="23"/>
      <c r="EJ65218" s="23"/>
      <c r="EK65218" s="23"/>
      <c r="EL65218" s="23"/>
      <c r="EM65218" s="23"/>
      <c r="EN65218" s="23"/>
      <c r="EO65218" s="23"/>
      <c r="EP65218" s="23"/>
      <c r="EQ65218" s="23"/>
      <c r="ER65218" s="23"/>
      <c r="ES65218" s="23"/>
      <c r="ET65218" s="23"/>
      <c r="EU65218" s="23"/>
      <c r="EV65218" s="23"/>
      <c r="EW65218" s="23"/>
      <c r="EX65218" s="23"/>
      <c r="EY65218" s="23"/>
      <c r="EZ65218" s="23"/>
      <c r="FA65218" s="23"/>
      <c r="FB65218" s="23"/>
      <c r="FC65218" s="23"/>
      <c r="FD65218" s="23"/>
      <c r="FE65218" s="23"/>
      <c r="FF65218" s="23"/>
      <c r="FG65218" s="23"/>
      <c r="FH65218" s="23"/>
      <c r="FI65218" s="23"/>
      <c r="FJ65218" s="23"/>
      <c r="FK65218" s="23"/>
      <c r="FL65218" s="23"/>
      <c r="FM65218" s="23"/>
      <c r="FN65218" s="23"/>
      <c r="FO65218" s="23"/>
      <c r="FP65218" s="23"/>
      <c r="FQ65218" s="23"/>
      <c r="FR65218" s="23"/>
      <c r="FS65218" s="23"/>
      <c r="FT65218" s="23"/>
      <c r="FU65218" s="23"/>
      <c r="FV65218" s="23"/>
      <c r="FW65218" s="23"/>
      <c r="FX65218" s="23"/>
      <c r="FY65218" s="23"/>
      <c r="FZ65218" s="23"/>
      <c r="GA65218" s="23"/>
      <c r="GB65218" s="23"/>
      <c r="GC65218" s="23"/>
      <c r="GD65218" s="23"/>
      <c r="GE65218" s="23"/>
      <c r="GF65218" s="23"/>
      <c r="GG65218" s="23"/>
      <c r="GH65218" s="23"/>
      <c r="GI65218" s="23"/>
      <c r="GJ65218" s="23"/>
      <c r="GK65218" s="23"/>
      <c r="GL65218" s="23"/>
      <c r="GM65218" s="23"/>
      <c r="GN65218" s="23"/>
      <c r="GO65218" s="23"/>
      <c r="GP65218" s="23"/>
      <c r="GQ65218" s="23"/>
      <c r="GR65218" s="23"/>
      <c r="GS65218" s="23"/>
      <c r="GT65218" s="23"/>
      <c r="GU65218" s="23"/>
      <c r="GV65218" s="23"/>
      <c r="GW65218" s="23"/>
      <c r="GX65218" s="23"/>
      <c r="GY65218" s="23"/>
      <c r="GZ65218" s="23"/>
      <c r="HA65218" s="23"/>
      <c r="HB65218" s="23"/>
      <c r="HC65218" s="23"/>
      <c r="HD65218" s="23"/>
      <c r="HE65218" s="23"/>
      <c r="HF65218" s="23"/>
      <c r="HG65218" s="23"/>
      <c r="HH65218" s="23"/>
      <c r="HI65218" s="23"/>
      <c r="HJ65218" s="23"/>
      <c r="HK65218" s="23"/>
      <c r="HL65218" s="23"/>
      <c r="HM65218" s="23"/>
      <c r="HN65218" s="23"/>
      <c r="HO65218" s="23"/>
      <c r="HP65218" s="23"/>
      <c r="HQ65218" s="23"/>
      <c r="HR65218" s="23"/>
      <c r="HS65218" s="23"/>
      <c r="HT65218" s="23"/>
      <c r="HU65218" s="23"/>
      <c r="HV65218" s="23"/>
      <c r="HW65218" s="23"/>
      <c r="HX65218" s="23"/>
      <c r="HY65218" s="23"/>
      <c r="HZ65218" s="23"/>
      <c r="IA65218" s="23"/>
      <c r="IB65218" s="23"/>
      <c r="IC65218" s="23"/>
      <c r="ID65218" s="23"/>
      <c r="IE65218" s="23"/>
      <c r="IF65218" s="23"/>
      <c r="IG65218" s="23"/>
      <c r="IH65218" s="23"/>
      <c r="II65218" s="23"/>
      <c r="IJ65218" s="23"/>
      <c r="IK65218" s="23"/>
      <c r="IL65218" s="23"/>
      <c r="IM65218" s="23"/>
      <c r="IN65218" s="23"/>
      <c r="IO65218" s="23"/>
      <c r="IP65218" s="23"/>
      <c r="IQ65218" s="23"/>
      <c r="IR65218" s="23"/>
      <c r="IS65218" s="23"/>
      <c r="IT65218" s="23"/>
      <c r="IU65218" s="23"/>
      <c r="IV65218" s="23"/>
    </row>
    <row r="65219" s="17" customFormat="1" ht="13.2" spans="1:256">
      <c r="A65219" s="23"/>
      <c r="B65219" s="23"/>
      <c r="C65219" s="23"/>
      <c r="D65219" s="23"/>
      <c r="E65219" s="23"/>
      <c r="F65219" s="23"/>
      <c r="G65219" s="23"/>
      <c r="H65219" s="23"/>
      <c r="I65219" s="23"/>
      <c r="J65219" s="23"/>
      <c r="K65219" s="23"/>
      <c r="L65219" s="23"/>
      <c r="M65219" s="23"/>
      <c r="N65219" s="23"/>
      <c r="O65219" s="23"/>
      <c r="P65219" s="23"/>
      <c r="Q65219" s="23"/>
      <c r="R65219" s="23"/>
      <c r="S65219" s="23"/>
      <c r="T65219" s="23"/>
      <c r="U65219" s="23"/>
      <c r="V65219" s="23"/>
      <c r="W65219" s="23"/>
      <c r="X65219" s="23"/>
      <c r="Y65219" s="23"/>
      <c r="Z65219" s="23"/>
      <c r="AA65219" s="23"/>
      <c r="AB65219" s="23"/>
      <c r="AC65219" s="23"/>
      <c r="AD65219" s="23"/>
      <c r="AE65219" s="23"/>
      <c r="AF65219" s="23"/>
      <c r="AG65219" s="23"/>
      <c r="AH65219" s="23"/>
      <c r="AI65219" s="23"/>
      <c r="AJ65219" s="23"/>
      <c r="AK65219" s="23"/>
      <c r="AL65219" s="23"/>
      <c r="AM65219" s="23"/>
      <c r="AN65219" s="23"/>
      <c r="AO65219" s="23"/>
      <c r="AP65219" s="23"/>
      <c r="AQ65219" s="23"/>
      <c r="AR65219" s="23"/>
      <c r="AS65219" s="23"/>
      <c r="AT65219" s="23"/>
      <c r="AU65219" s="23"/>
      <c r="AV65219" s="23"/>
      <c r="AW65219" s="23"/>
      <c r="AX65219" s="23"/>
      <c r="AY65219" s="23"/>
      <c r="AZ65219" s="23"/>
      <c r="BA65219" s="23"/>
      <c r="BB65219" s="23"/>
      <c r="BC65219" s="23"/>
      <c r="BD65219" s="23"/>
      <c r="BE65219" s="23"/>
      <c r="BF65219" s="23"/>
      <c r="BG65219" s="23"/>
      <c r="BH65219" s="23"/>
      <c r="BI65219" s="23"/>
      <c r="BJ65219" s="23"/>
      <c r="BK65219" s="23"/>
      <c r="BL65219" s="23"/>
      <c r="BM65219" s="23"/>
      <c r="BN65219" s="23"/>
      <c r="BO65219" s="23"/>
      <c r="BP65219" s="23"/>
      <c r="BQ65219" s="23"/>
      <c r="BR65219" s="23"/>
      <c r="BS65219" s="23"/>
      <c r="BT65219" s="23"/>
      <c r="BU65219" s="23"/>
      <c r="BV65219" s="23"/>
      <c r="BW65219" s="23"/>
      <c r="BX65219" s="23"/>
      <c r="BY65219" s="23"/>
      <c r="BZ65219" s="23"/>
      <c r="CA65219" s="23"/>
      <c r="CB65219" s="23"/>
      <c r="CC65219" s="23"/>
      <c r="CD65219" s="23"/>
      <c r="CE65219" s="23"/>
      <c r="CF65219" s="23"/>
      <c r="CG65219" s="23"/>
      <c r="CH65219" s="23"/>
      <c r="CI65219" s="23"/>
      <c r="CJ65219" s="23"/>
      <c r="CK65219" s="23"/>
      <c r="CL65219" s="23"/>
      <c r="CM65219" s="23"/>
      <c r="CN65219" s="23"/>
      <c r="CO65219" s="23"/>
      <c r="CP65219" s="23"/>
      <c r="CQ65219" s="23"/>
      <c r="CR65219" s="23"/>
      <c r="CS65219" s="23"/>
      <c r="CT65219" s="23"/>
      <c r="CU65219" s="23"/>
      <c r="CV65219" s="23"/>
      <c r="CW65219" s="23"/>
      <c r="CX65219" s="23"/>
      <c r="CY65219" s="23"/>
      <c r="CZ65219" s="23"/>
      <c r="DA65219" s="23"/>
      <c r="DB65219" s="23"/>
      <c r="DC65219" s="23"/>
      <c r="DD65219" s="23"/>
      <c r="DE65219" s="23"/>
      <c r="DF65219" s="23"/>
      <c r="DG65219" s="23"/>
      <c r="DH65219" s="23"/>
      <c r="DI65219" s="23"/>
      <c r="DJ65219" s="23"/>
      <c r="DK65219" s="23"/>
      <c r="DL65219" s="23"/>
      <c r="DM65219" s="23"/>
      <c r="DN65219" s="23"/>
      <c r="DO65219" s="23"/>
      <c r="DP65219" s="23"/>
      <c r="DQ65219" s="23"/>
      <c r="DR65219" s="23"/>
      <c r="DS65219" s="23"/>
      <c r="DT65219" s="23"/>
      <c r="DU65219" s="23"/>
      <c r="DV65219" s="23"/>
      <c r="DW65219" s="23"/>
      <c r="DX65219" s="23"/>
      <c r="DY65219" s="23"/>
      <c r="DZ65219" s="23"/>
      <c r="EA65219" s="23"/>
      <c r="EB65219" s="23"/>
      <c r="EC65219" s="23"/>
      <c r="ED65219" s="23"/>
      <c r="EE65219" s="23"/>
      <c r="EF65219" s="23"/>
      <c r="EG65219" s="23"/>
      <c r="EH65219" s="23"/>
      <c r="EI65219" s="23"/>
      <c r="EJ65219" s="23"/>
      <c r="EK65219" s="23"/>
      <c r="EL65219" s="23"/>
      <c r="EM65219" s="23"/>
      <c r="EN65219" s="23"/>
      <c r="EO65219" s="23"/>
      <c r="EP65219" s="23"/>
      <c r="EQ65219" s="23"/>
      <c r="ER65219" s="23"/>
      <c r="ES65219" s="23"/>
      <c r="ET65219" s="23"/>
      <c r="EU65219" s="23"/>
      <c r="EV65219" s="23"/>
      <c r="EW65219" s="23"/>
      <c r="EX65219" s="23"/>
      <c r="EY65219" s="23"/>
      <c r="EZ65219" s="23"/>
      <c r="FA65219" s="23"/>
      <c r="FB65219" s="23"/>
      <c r="FC65219" s="23"/>
      <c r="FD65219" s="23"/>
      <c r="FE65219" s="23"/>
      <c r="FF65219" s="23"/>
      <c r="FG65219" s="23"/>
      <c r="FH65219" s="23"/>
      <c r="FI65219" s="23"/>
      <c r="FJ65219" s="23"/>
      <c r="FK65219" s="23"/>
      <c r="FL65219" s="23"/>
      <c r="FM65219" s="23"/>
      <c r="FN65219" s="23"/>
      <c r="FO65219" s="23"/>
      <c r="FP65219" s="23"/>
      <c r="FQ65219" s="23"/>
      <c r="FR65219" s="23"/>
      <c r="FS65219" s="23"/>
      <c r="FT65219" s="23"/>
      <c r="FU65219" s="23"/>
      <c r="FV65219" s="23"/>
      <c r="FW65219" s="23"/>
      <c r="FX65219" s="23"/>
      <c r="FY65219" s="23"/>
      <c r="FZ65219" s="23"/>
      <c r="GA65219" s="23"/>
      <c r="GB65219" s="23"/>
      <c r="GC65219" s="23"/>
      <c r="GD65219" s="23"/>
      <c r="GE65219" s="23"/>
      <c r="GF65219" s="23"/>
      <c r="GG65219" s="23"/>
      <c r="GH65219" s="23"/>
      <c r="GI65219" s="23"/>
      <c r="GJ65219" s="23"/>
      <c r="GK65219" s="23"/>
      <c r="GL65219" s="23"/>
      <c r="GM65219" s="23"/>
      <c r="GN65219" s="23"/>
      <c r="GO65219" s="23"/>
      <c r="GP65219" s="23"/>
      <c r="GQ65219" s="23"/>
      <c r="GR65219" s="23"/>
      <c r="GS65219" s="23"/>
      <c r="GT65219" s="23"/>
      <c r="GU65219" s="23"/>
      <c r="GV65219" s="23"/>
      <c r="GW65219" s="23"/>
      <c r="GX65219" s="23"/>
      <c r="GY65219" s="23"/>
      <c r="GZ65219" s="23"/>
      <c r="HA65219" s="23"/>
      <c r="HB65219" s="23"/>
      <c r="HC65219" s="23"/>
      <c r="HD65219" s="23"/>
      <c r="HE65219" s="23"/>
      <c r="HF65219" s="23"/>
      <c r="HG65219" s="23"/>
      <c r="HH65219" s="23"/>
      <c r="HI65219" s="23"/>
      <c r="HJ65219" s="23"/>
      <c r="HK65219" s="23"/>
      <c r="HL65219" s="23"/>
      <c r="HM65219" s="23"/>
      <c r="HN65219" s="23"/>
      <c r="HO65219" s="23"/>
      <c r="HP65219" s="23"/>
      <c r="HQ65219" s="23"/>
      <c r="HR65219" s="23"/>
      <c r="HS65219" s="23"/>
      <c r="HT65219" s="23"/>
      <c r="HU65219" s="23"/>
      <c r="HV65219" s="23"/>
      <c r="HW65219" s="23"/>
      <c r="HX65219" s="23"/>
      <c r="HY65219" s="23"/>
      <c r="HZ65219" s="23"/>
      <c r="IA65219" s="23"/>
      <c r="IB65219" s="23"/>
      <c r="IC65219" s="23"/>
      <c r="ID65219" s="23"/>
      <c r="IE65219" s="23"/>
      <c r="IF65219" s="23"/>
      <c r="IG65219" s="23"/>
      <c r="IH65219" s="23"/>
      <c r="II65219" s="23"/>
      <c r="IJ65219" s="23"/>
      <c r="IK65219" s="23"/>
      <c r="IL65219" s="23"/>
      <c r="IM65219" s="23"/>
      <c r="IN65219" s="23"/>
      <c r="IO65219" s="23"/>
      <c r="IP65219" s="23"/>
      <c r="IQ65219" s="23"/>
      <c r="IR65219" s="23"/>
      <c r="IS65219" s="23"/>
      <c r="IT65219" s="23"/>
      <c r="IU65219" s="23"/>
      <c r="IV65219" s="23"/>
    </row>
    <row r="65220" s="17" customFormat="1" ht="13.2" spans="1:256">
      <c r="A65220" s="23"/>
      <c r="B65220" s="23"/>
      <c r="C65220" s="23"/>
      <c r="D65220" s="23"/>
      <c r="E65220" s="23"/>
      <c r="F65220" s="23"/>
      <c r="G65220" s="23"/>
      <c r="H65220" s="23"/>
      <c r="I65220" s="23"/>
      <c r="J65220" s="23"/>
      <c r="K65220" s="23"/>
      <c r="L65220" s="23"/>
      <c r="M65220" s="23"/>
      <c r="N65220" s="23"/>
      <c r="O65220" s="23"/>
      <c r="P65220" s="23"/>
      <c r="Q65220" s="23"/>
      <c r="R65220" s="23"/>
      <c r="S65220" s="23"/>
      <c r="T65220" s="23"/>
      <c r="U65220" s="23"/>
      <c r="V65220" s="23"/>
      <c r="W65220" s="23"/>
      <c r="X65220" s="23"/>
      <c r="Y65220" s="23"/>
      <c r="Z65220" s="23"/>
      <c r="AA65220" s="23"/>
      <c r="AB65220" s="23"/>
      <c r="AC65220" s="23"/>
      <c r="AD65220" s="23"/>
      <c r="AE65220" s="23"/>
      <c r="AF65220" s="23"/>
      <c r="AG65220" s="23"/>
      <c r="AH65220" s="23"/>
      <c r="AI65220" s="23"/>
      <c r="AJ65220" s="23"/>
      <c r="AK65220" s="23"/>
      <c r="AL65220" s="23"/>
      <c r="AM65220" s="23"/>
      <c r="AN65220" s="23"/>
      <c r="AO65220" s="23"/>
      <c r="AP65220" s="23"/>
      <c r="AQ65220" s="23"/>
      <c r="AR65220" s="23"/>
      <c r="AS65220" s="23"/>
      <c r="AT65220" s="23"/>
      <c r="AU65220" s="23"/>
      <c r="AV65220" s="23"/>
      <c r="AW65220" s="23"/>
      <c r="AX65220" s="23"/>
      <c r="AY65220" s="23"/>
      <c r="AZ65220" s="23"/>
      <c r="BA65220" s="23"/>
      <c r="BB65220" s="23"/>
      <c r="BC65220" s="23"/>
      <c r="BD65220" s="23"/>
      <c r="BE65220" s="23"/>
      <c r="BF65220" s="23"/>
      <c r="BG65220" s="23"/>
      <c r="BH65220" s="23"/>
      <c r="BI65220" s="23"/>
      <c r="BJ65220" s="23"/>
      <c r="BK65220" s="23"/>
      <c r="BL65220" s="23"/>
      <c r="BM65220" s="23"/>
      <c r="BN65220" s="23"/>
      <c r="BO65220" s="23"/>
      <c r="BP65220" s="23"/>
      <c r="BQ65220" s="23"/>
      <c r="BR65220" s="23"/>
      <c r="BS65220" s="23"/>
      <c r="BT65220" s="23"/>
      <c r="BU65220" s="23"/>
      <c r="BV65220" s="23"/>
      <c r="BW65220" s="23"/>
      <c r="BX65220" s="23"/>
      <c r="BY65220" s="23"/>
      <c r="BZ65220" s="23"/>
      <c r="CA65220" s="23"/>
      <c r="CB65220" s="23"/>
      <c r="CC65220" s="23"/>
      <c r="CD65220" s="23"/>
      <c r="CE65220" s="23"/>
      <c r="CF65220" s="23"/>
      <c r="CG65220" s="23"/>
      <c r="CH65220" s="23"/>
      <c r="CI65220" s="23"/>
      <c r="CJ65220" s="23"/>
      <c r="CK65220" s="23"/>
      <c r="CL65220" s="23"/>
      <c r="CM65220" s="23"/>
      <c r="CN65220" s="23"/>
      <c r="CO65220" s="23"/>
      <c r="CP65220" s="23"/>
      <c r="CQ65220" s="23"/>
      <c r="CR65220" s="23"/>
      <c r="CS65220" s="23"/>
      <c r="CT65220" s="23"/>
      <c r="CU65220" s="23"/>
      <c r="CV65220" s="23"/>
      <c r="CW65220" s="23"/>
      <c r="CX65220" s="23"/>
      <c r="CY65220" s="23"/>
      <c r="CZ65220" s="23"/>
      <c r="DA65220" s="23"/>
      <c r="DB65220" s="23"/>
      <c r="DC65220" s="23"/>
      <c r="DD65220" s="23"/>
      <c r="DE65220" s="23"/>
      <c r="DF65220" s="23"/>
      <c r="DG65220" s="23"/>
      <c r="DH65220" s="23"/>
      <c r="DI65220" s="23"/>
      <c r="DJ65220" s="23"/>
      <c r="DK65220" s="23"/>
      <c r="DL65220" s="23"/>
      <c r="DM65220" s="23"/>
      <c r="DN65220" s="23"/>
      <c r="DO65220" s="23"/>
      <c r="DP65220" s="23"/>
      <c r="DQ65220" s="23"/>
      <c r="DR65220" s="23"/>
      <c r="DS65220" s="23"/>
      <c r="DT65220" s="23"/>
      <c r="DU65220" s="23"/>
      <c r="DV65220" s="23"/>
      <c r="DW65220" s="23"/>
      <c r="DX65220" s="23"/>
      <c r="DY65220" s="23"/>
      <c r="DZ65220" s="23"/>
      <c r="EA65220" s="23"/>
      <c r="EB65220" s="23"/>
      <c r="EC65220" s="23"/>
      <c r="ED65220" s="23"/>
      <c r="EE65220" s="23"/>
      <c r="EF65220" s="23"/>
      <c r="EG65220" s="23"/>
      <c r="EH65220" s="23"/>
      <c r="EI65220" s="23"/>
      <c r="EJ65220" s="23"/>
      <c r="EK65220" s="23"/>
      <c r="EL65220" s="23"/>
      <c r="EM65220" s="23"/>
      <c r="EN65220" s="23"/>
      <c r="EO65220" s="23"/>
      <c r="EP65220" s="23"/>
      <c r="EQ65220" s="23"/>
      <c r="ER65220" s="23"/>
      <c r="ES65220" s="23"/>
      <c r="ET65220" s="23"/>
      <c r="EU65220" s="23"/>
      <c r="EV65220" s="23"/>
      <c r="EW65220" s="23"/>
      <c r="EX65220" s="23"/>
      <c r="EY65220" s="23"/>
      <c r="EZ65220" s="23"/>
      <c r="FA65220" s="23"/>
      <c r="FB65220" s="23"/>
      <c r="FC65220" s="23"/>
      <c r="FD65220" s="23"/>
      <c r="FE65220" s="23"/>
      <c r="FF65220" s="23"/>
      <c r="FG65220" s="23"/>
      <c r="FH65220" s="23"/>
      <c r="FI65220" s="23"/>
      <c r="FJ65220" s="23"/>
      <c r="FK65220" s="23"/>
      <c r="FL65220" s="23"/>
      <c r="FM65220" s="23"/>
      <c r="FN65220" s="23"/>
      <c r="FO65220" s="23"/>
      <c r="FP65220" s="23"/>
      <c r="FQ65220" s="23"/>
      <c r="FR65220" s="23"/>
      <c r="FS65220" s="23"/>
      <c r="FT65220" s="23"/>
      <c r="FU65220" s="23"/>
      <c r="FV65220" s="23"/>
      <c r="FW65220" s="23"/>
      <c r="FX65220" s="23"/>
      <c r="FY65220" s="23"/>
      <c r="FZ65220" s="23"/>
      <c r="GA65220" s="23"/>
      <c r="GB65220" s="23"/>
      <c r="GC65220" s="23"/>
      <c r="GD65220" s="23"/>
      <c r="GE65220" s="23"/>
      <c r="GF65220" s="23"/>
      <c r="GG65220" s="23"/>
      <c r="GH65220" s="23"/>
      <c r="GI65220" s="23"/>
      <c r="GJ65220" s="23"/>
      <c r="GK65220" s="23"/>
      <c r="GL65220" s="23"/>
      <c r="GM65220" s="23"/>
      <c r="GN65220" s="23"/>
      <c r="GO65220" s="23"/>
      <c r="GP65220" s="23"/>
      <c r="GQ65220" s="23"/>
      <c r="GR65220" s="23"/>
      <c r="GS65220" s="23"/>
      <c r="GT65220" s="23"/>
      <c r="GU65220" s="23"/>
      <c r="GV65220" s="23"/>
      <c r="GW65220" s="23"/>
      <c r="GX65220" s="23"/>
      <c r="GY65220" s="23"/>
      <c r="GZ65220" s="23"/>
      <c r="HA65220" s="23"/>
      <c r="HB65220" s="23"/>
      <c r="HC65220" s="23"/>
      <c r="HD65220" s="23"/>
      <c r="HE65220" s="23"/>
      <c r="HF65220" s="23"/>
      <c r="HG65220" s="23"/>
      <c r="HH65220" s="23"/>
      <c r="HI65220" s="23"/>
      <c r="HJ65220" s="23"/>
      <c r="HK65220" s="23"/>
      <c r="HL65220" s="23"/>
      <c r="HM65220" s="23"/>
      <c r="HN65220" s="23"/>
      <c r="HO65220" s="23"/>
      <c r="HP65220" s="23"/>
      <c r="HQ65220" s="23"/>
      <c r="HR65220" s="23"/>
      <c r="HS65220" s="23"/>
      <c r="HT65220" s="23"/>
      <c r="HU65220" s="23"/>
      <c r="HV65220" s="23"/>
      <c r="HW65220" s="23"/>
      <c r="HX65220" s="23"/>
      <c r="HY65220" s="23"/>
      <c r="HZ65220" s="23"/>
      <c r="IA65220" s="23"/>
      <c r="IB65220" s="23"/>
      <c r="IC65220" s="23"/>
      <c r="ID65220" s="23"/>
      <c r="IE65220" s="23"/>
      <c r="IF65220" s="23"/>
      <c r="IG65220" s="23"/>
      <c r="IH65220" s="23"/>
      <c r="II65220" s="23"/>
      <c r="IJ65220" s="23"/>
      <c r="IK65220" s="23"/>
      <c r="IL65220" s="23"/>
      <c r="IM65220" s="23"/>
      <c r="IN65220" s="23"/>
      <c r="IO65220" s="23"/>
      <c r="IP65220" s="23"/>
      <c r="IQ65220" s="23"/>
      <c r="IR65220" s="23"/>
      <c r="IS65220" s="23"/>
      <c r="IT65220" s="23"/>
      <c r="IU65220" s="23"/>
      <c r="IV65220" s="23"/>
    </row>
    <row r="65221" s="17" customFormat="1" ht="13.2" spans="1:256">
      <c r="A65221" s="23"/>
      <c r="B65221" s="23"/>
      <c r="C65221" s="23"/>
      <c r="D65221" s="23"/>
      <c r="E65221" s="23"/>
      <c r="F65221" s="23"/>
      <c r="G65221" s="23"/>
      <c r="H65221" s="23"/>
      <c r="I65221" s="23"/>
      <c r="J65221" s="23"/>
      <c r="K65221" s="23"/>
      <c r="L65221" s="23"/>
      <c r="M65221" s="23"/>
      <c r="N65221" s="23"/>
      <c r="O65221" s="23"/>
      <c r="P65221" s="23"/>
      <c r="Q65221" s="23"/>
      <c r="R65221" s="23"/>
      <c r="S65221" s="23"/>
      <c r="T65221" s="23"/>
      <c r="U65221" s="23"/>
      <c r="V65221" s="23"/>
      <c r="W65221" s="23"/>
      <c r="X65221" s="23"/>
      <c r="Y65221" s="23"/>
      <c r="Z65221" s="23"/>
      <c r="AA65221" s="23"/>
      <c r="AB65221" s="23"/>
      <c r="AC65221" s="23"/>
      <c r="AD65221" s="23"/>
      <c r="AE65221" s="23"/>
      <c r="AF65221" s="23"/>
      <c r="AG65221" s="23"/>
      <c r="AH65221" s="23"/>
      <c r="AI65221" s="23"/>
      <c r="AJ65221" s="23"/>
      <c r="AK65221" s="23"/>
      <c r="AL65221" s="23"/>
      <c r="AM65221" s="23"/>
      <c r="AN65221" s="23"/>
      <c r="AO65221" s="23"/>
      <c r="AP65221" s="23"/>
      <c r="AQ65221" s="23"/>
      <c r="AR65221" s="23"/>
      <c r="AS65221" s="23"/>
      <c r="AT65221" s="23"/>
      <c r="AU65221" s="23"/>
      <c r="AV65221" s="23"/>
      <c r="AW65221" s="23"/>
      <c r="AX65221" s="23"/>
      <c r="AY65221" s="23"/>
      <c r="AZ65221" s="23"/>
      <c r="BA65221" s="23"/>
      <c r="BB65221" s="23"/>
      <c r="BC65221" s="23"/>
      <c r="BD65221" s="23"/>
      <c r="BE65221" s="23"/>
      <c r="BF65221" s="23"/>
      <c r="BG65221" s="23"/>
      <c r="BH65221" s="23"/>
      <c r="BI65221" s="23"/>
      <c r="BJ65221" s="23"/>
      <c r="BK65221" s="23"/>
      <c r="BL65221" s="23"/>
      <c r="BM65221" s="23"/>
      <c r="BN65221" s="23"/>
      <c r="BO65221" s="23"/>
      <c r="BP65221" s="23"/>
      <c r="BQ65221" s="23"/>
      <c r="BR65221" s="23"/>
      <c r="BS65221" s="23"/>
      <c r="BT65221" s="23"/>
      <c r="BU65221" s="23"/>
      <c r="BV65221" s="23"/>
      <c r="BW65221" s="23"/>
      <c r="BX65221" s="23"/>
      <c r="BY65221" s="23"/>
      <c r="BZ65221" s="23"/>
      <c r="CA65221" s="23"/>
      <c r="CB65221" s="23"/>
      <c r="CC65221" s="23"/>
      <c r="CD65221" s="23"/>
      <c r="CE65221" s="23"/>
      <c r="CF65221" s="23"/>
      <c r="CG65221" s="23"/>
      <c r="CH65221" s="23"/>
      <c r="CI65221" s="23"/>
      <c r="CJ65221" s="23"/>
      <c r="CK65221" s="23"/>
      <c r="CL65221" s="23"/>
      <c r="CM65221" s="23"/>
      <c r="CN65221" s="23"/>
      <c r="CO65221" s="23"/>
      <c r="CP65221" s="23"/>
      <c r="CQ65221" s="23"/>
      <c r="CR65221" s="23"/>
      <c r="CS65221" s="23"/>
      <c r="CT65221" s="23"/>
      <c r="CU65221" s="23"/>
      <c r="CV65221" s="23"/>
      <c r="CW65221" s="23"/>
      <c r="CX65221" s="23"/>
      <c r="CY65221" s="23"/>
      <c r="CZ65221" s="23"/>
      <c r="DA65221" s="23"/>
      <c r="DB65221" s="23"/>
      <c r="DC65221" s="23"/>
      <c r="DD65221" s="23"/>
      <c r="DE65221" s="23"/>
      <c r="DF65221" s="23"/>
      <c r="DG65221" s="23"/>
      <c r="DH65221" s="23"/>
      <c r="DI65221" s="23"/>
      <c r="DJ65221" s="23"/>
      <c r="DK65221" s="23"/>
      <c r="DL65221" s="23"/>
      <c r="DM65221" s="23"/>
      <c r="DN65221" s="23"/>
      <c r="DO65221" s="23"/>
      <c r="DP65221" s="23"/>
      <c r="DQ65221" s="23"/>
      <c r="DR65221" s="23"/>
      <c r="DS65221" s="23"/>
      <c r="DT65221" s="23"/>
      <c r="DU65221" s="23"/>
      <c r="DV65221" s="23"/>
      <c r="DW65221" s="23"/>
      <c r="DX65221" s="23"/>
      <c r="DY65221" s="23"/>
      <c r="DZ65221" s="23"/>
      <c r="EA65221" s="23"/>
      <c r="EB65221" s="23"/>
      <c r="EC65221" s="23"/>
      <c r="ED65221" s="23"/>
      <c r="EE65221" s="23"/>
      <c r="EF65221" s="23"/>
      <c r="EG65221" s="23"/>
      <c r="EH65221" s="23"/>
      <c r="EI65221" s="23"/>
      <c r="EJ65221" s="23"/>
      <c r="EK65221" s="23"/>
      <c r="EL65221" s="23"/>
      <c r="EM65221" s="23"/>
      <c r="EN65221" s="23"/>
      <c r="EO65221" s="23"/>
      <c r="EP65221" s="23"/>
      <c r="EQ65221" s="23"/>
      <c r="ER65221" s="23"/>
      <c r="ES65221" s="23"/>
      <c r="ET65221" s="23"/>
      <c r="EU65221" s="23"/>
      <c r="EV65221" s="23"/>
      <c r="EW65221" s="23"/>
      <c r="EX65221" s="23"/>
      <c r="EY65221" s="23"/>
      <c r="EZ65221" s="23"/>
      <c r="FA65221" s="23"/>
      <c r="FB65221" s="23"/>
      <c r="FC65221" s="23"/>
      <c r="FD65221" s="23"/>
      <c r="FE65221" s="23"/>
      <c r="FF65221" s="23"/>
      <c r="FG65221" s="23"/>
      <c r="FH65221" s="23"/>
      <c r="FI65221" s="23"/>
      <c r="FJ65221" s="23"/>
      <c r="FK65221" s="23"/>
      <c r="FL65221" s="23"/>
      <c r="FM65221" s="23"/>
      <c r="FN65221" s="23"/>
      <c r="FO65221" s="23"/>
      <c r="FP65221" s="23"/>
      <c r="FQ65221" s="23"/>
      <c r="FR65221" s="23"/>
      <c r="FS65221" s="23"/>
      <c r="FT65221" s="23"/>
      <c r="FU65221" s="23"/>
      <c r="FV65221" s="23"/>
      <c r="FW65221" s="23"/>
      <c r="FX65221" s="23"/>
      <c r="FY65221" s="23"/>
      <c r="FZ65221" s="23"/>
      <c r="GA65221" s="23"/>
      <c r="GB65221" s="23"/>
      <c r="GC65221" s="23"/>
      <c r="GD65221" s="23"/>
      <c r="GE65221" s="23"/>
      <c r="GF65221" s="23"/>
      <c r="GG65221" s="23"/>
      <c r="GH65221" s="23"/>
      <c r="GI65221" s="23"/>
      <c r="GJ65221" s="23"/>
      <c r="GK65221" s="23"/>
      <c r="GL65221" s="23"/>
      <c r="GM65221" s="23"/>
      <c r="GN65221" s="23"/>
      <c r="GO65221" s="23"/>
      <c r="GP65221" s="23"/>
      <c r="GQ65221" s="23"/>
      <c r="GR65221" s="23"/>
      <c r="GS65221" s="23"/>
      <c r="GT65221" s="23"/>
      <c r="GU65221" s="23"/>
      <c r="GV65221" s="23"/>
      <c r="GW65221" s="23"/>
      <c r="GX65221" s="23"/>
      <c r="GY65221" s="23"/>
      <c r="GZ65221" s="23"/>
      <c r="HA65221" s="23"/>
      <c r="HB65221" s="23"/>
      <c r="HC65221" s="23"/>
      <c r="HD65221" s="23"/>
      <c r="HE65221" s="23"/>
      <c r="HF65221" s="23"/>
      <c r="HG65221" s="23"/>
      <c r="HH65221" s="23"/>
      <c r="HI65221" s="23"/>
      <c r="HJ65221" s="23"/>
      <c r="HK65221" s="23"/>
      <c r="HL65221" s="23"/>
      <c r="HM65221" s="23"/>
      <c r="HN65221" s="23"/>
      <c r="HO65221" s="23"/>
      <c r="HP65221" s="23"/>
      <c r="HQ65221" s="23"/>
      <c r="HR65221" s="23"/>
      <c r="HS65221" s="23"/>
      <c r="HT65221" s="23"/>
      <c r="HU65221" s="23"/>
      <c r="HV65221" s="23"/>
      <c r="HW65221" s="23"/>
      <c r="HX65221" s="23"/>
      <c r="HY65221" s="23"/>
      <c r="HZ65221" s="23"/>
      <c r="IA65221" s="23"/>
      <c r="IB65221" s="23"/>
      <c r="IC65221" s="23"/>
      <c r="ID65221" s="23"/>
      <c r="IE65221" s="23"/>
      <c r="IF65221" s="23"/>
      <c r="IG65221" s="23"/>
      <c r="IH65221" s="23"/>
      <c r="II65221" s="23"/>
      <c r="IJ65221" s="23"/>
      <c r="IK65221" s="23"/>
      <c r="IL65221" s="23"/>
      <c r="IM65221" s="23"/>
      <c r="IN65221" s="23"/>
      <c r="IO65221" s="23"/>
      <c r="IP65221" s="23"/>
      <c r="IQ65221" s="23"/>
      <c r="IR65221" s="23"/>
      <c r="IS65221" s="23"/>
      <c r="IT65221" s="23"/>
      <c r="IU65221" s="23"/>
      <c r="IV65221" s="23"/>
    </row>
    <row r="65222" s="17" customFormat="1" ht="13.2" spans="1:256">
      <c r="A65222" s="23"/>
      <c r="B65222" s="23"/>
      <c r="C65222" s="23"/>
      <c r="D65222" s="23"/>
      <c r="E65222" s="23"/>
      <c r="F65222" s="23"/>
      <c r="G65222" s="23"/>
      <c r="H65222" s="23"/>
      <c r="I65222" s="23"/>
      <c r="J65222" s="23"/>
      <c r="K65222" s="23"/>
      <c r="L65222" s="23"/>
      <c r="M65222" s="23"/>
      <c r="N65222" s="23"/>
      <c r="O65222" s="23"/>
      <c r="P65222" s="23"/>
      <c r="Q65222" s="23"/>
      <c r="R65222" s="23"/>
      <c r="S65222" s="23"/>
      <c r="T65222" s="23"/>
      <c r="U65222" s="23"/>
      <c r="V65222" s="23"/>
      <c r="W65222" s="23"/>
      <c r="X65222" s="23"/>
      <c r="Y65222" s="23"/>
      <c r="Z65222" s="23"/>
      <c r="AA65222" s="23"/>
      <c r="AB65222" s="23"/>
      <c r="AC65222" s="23"/>
      <c r="AD65222" s="23"/>
      <c r="AE65222" s="23"/>
      <c r="AF65222" s="23"/>
      <c r="AG65222" s="23"/>
      <c r="AH65222" s="23"/>
      <c r="AI65222" s="23"/>
      <c r="AJ65222" s="23"/>
      <c r="AK65222" s="23"/>
      <c r="AL65222" s="23"/>
      <c r="AM65222" s="23"/>
      <c r="AN65222" s="23"/>
      <c r="AO65222" s="23"/>
      <c r="AP65222" s="23"/>
      <c r="AQ65222" s="23"/>
      <c r="AR65222" s="23"/>
      <c r="AS65222" s="23"/>
      <c r="AT65222" s="23"/>
      <c r="AU65222" s="23"/>
      <c r="AV65222" s="23"/>
      <c r="AW65222" s="23"/>
      <c r="AX65222" s="23"/>
      <c r="AY65222" s="23"/>
      <c r="AZ65222" s="23"/>
      <c r="BA65222" s="23"/>
      <c r="BB65222" s="23"/>
      <c r="BC65222" s="23"/>
      <c r="BD65222" s="23"/>
      <c r="BE65222" s="23"/>
      <c r="BF65222" s="23"/>
      <c r="BG65222" s="23"/>
      <c r="BH65222" s="23"/>
      <c r="BI65222" s="23"/>
      <c r="BJ65222" s="23"/>
      <c r="BK65222" s="23"/>
      <c r="BL65222" s="23"/>
      <c r="BM65222" s="23"/>
      <c r="BN65222" s="23"/>
      <c r="BO65222" s="23"/>
      <c r="BP65222" s="23"/>
      <c r="BQ65222" s="23"/>
      <c r="BR65222" s="23"/>
      <c r="BS65222" s="23"/>
      <c r="BT65222" s="23"/>
      <c r="BU65222" s="23"/>
      <c r="BV65222" s="23"/>
      <c r="BW65222" s="23"/>
      <c r="BX65222" s="23"/>
      <c r="BY65222" s="23"/>
      <c r="BZ65222" s="23"/>
      <c r="CA65222" s="23"/>
      <c r="CB65222" s="23"/>
      <c r="CC65222" s="23"/>
      <c r="CD65222" s="23"/>
      <c r="CE65222" s="23"/>
      <c r="CF65222" s="23"/>
      <c r="CG65222" s="23"/>
      <c r="CH65222" s="23"/>
      <c r="CI65222" s="23"/>
      <c r="CJ65222" s="23"/>
      <c r="CK65222" s="23"/>
      <c r="CL65222" s="23"/>
      <c r="CM65222" s="23"/>
      <c r="CN65222" s="23"/>
      <c r="CO65222" s="23"/>
      <c r="CP65222" s="23"/>
      <c r="CQ65222" s="23"/>
      <c r="CR65222" s="23"/>
      <c r="CS65222" s="23"/>
      <c r="CT65222" s="23"/>
      <c r="CU65222" s="23"/>
      <c r="CV65222" s="23"/>
      <c r="CW65222" s="23"/>
      <c r="CX65222" s="23"/>
      <c r="CY65222" s="23"/>
      <c r="CZ65222" s="23"/>
      <c r="DA65222" s="23"/>
      <c r="DB65222" s="23"/>
      <c r="DC65222" s="23"/>
      <c r="DD65222" s="23"/>
      <c r="DE65222" s="23"/>
      <c r="DF65222" s="23"/>
      <c r="DG65222" s="23"/>
      <c r="DH65222" s="23"/>
      <c r="DI65222" s="23"/>
      <c r="DJ65222" s="23"/>
      <c r="DK65222" s="23"/>
      <c r="DL65222" s="23"/>
      <c r="DM65222" s="23"/>
      <c r="DN65222" s="23"/>
      <c r="DO65222" s="23"/>
      <c r="DP65222" s="23"/>
      <c r="DQ65222" s="23"/>
      <c r="DR65222" s="23"/>
      <c r="DS65222" s="23"/>
      <c r="DT65222" s="23"/>
      <c r="DU65222" s="23"/>
      <c r="DV65222" s="23"/>
      <c r="DW65222" s="23"/>
      <c r="DX65222" s="23"/>
      <c r="DY65222" s="23"/>
      <c r="DZ65222" s="23"/>
      <c r="EA65222" s="23"/>
      <c r="EB65222" s="23"/>
      <c r="EC65222" s="23"/>
      <c r="ED65222" s="23"/>
      <c r="EE65222" s="23"/>
      <c r="EF65222" s="23"/>
      <c r="EG65222" s="23"/>
      <c r="EH65222" s="23"/>
      <c r="EI65222" s="23"/>
      <c r="EJ65222" s="23"/>
      <c r="EK65222" s="23"/>
      <c r="EL65222" s="23"/>
      <c r="EM65222" s="23"/>
      <c r="EN65222" s="23"/>
      <c r="EO65222" s="23"/>
      <c r="EP65222" s="23"/>
      <c r="EQ65222" s="23"/>
      <c r="ER65222" s="23"/>
      <c r="ES65222" s="23"/>
      <c r="ET65222" s="23"/>
      <c r="EU65222" s="23"/>
      <c r="EV65222" s="23"/>
      <c r="EW65222" s="23"/>
      <c r="EX65222" s="23"/>
      <c r="EY65222" s="23"/>
      <c r="EZ65222" s="23"/>
      <c r="FA65222" s="23"/>
      <c r="FB65222" s="23"/>
      <c r="FC65222" s="23"/>
      <c r="FD65222" s="23"/>
      <c r="FE65222" s="23"/>
      <c r="FF65222" s="23"/>
      <c r="FG65222" s="23"/>
      <c r="FH65222" s="23"/>
      <c r="FI65222" s="23"/>
      <c r="FJ65222" s="23"/>
      <c r="FK65222" s="23"/>
      <c r="FL65222" s="23"/>
      <c r="FM65222" s="23"/>
      <c r="FN65222" s="23"/>
      <c r="FO65222" s="23"/>
      <c r="FP65222" s="23"/>
      <c r="FQ65222" s="23"/>
      <c r="FR65222" s="23"/>
      <c r="FS65222" s="23"/>
      <c r="FT65222" s="23"/>
      <c r="FU65222" s="23"/>
      <c r="FV65222" s="23"/>
      <c r="FW65222" s="23"/>
      <c r="FX65222" s="23"/>
      <c r="FY65222" s="23"/>
      <c r="FZ65222" s="23"/>
      <c r="GA65222" s="23"/>
      <c r="GB65222" s="23"/>
      <c r="GC65222" s="23"/>
      <c r="GD65222" s="23"/>
      <c r="GE65222" s="23"/>
      <c r="GF65222" s="23"/>
      <c r="GG65222" s="23"/>
      <c r="GH65222" s="23"/>
      <c r="GI65222" s="23"/>
      <c r="GJ65222" s="23"/>
      <c r="GK65222" s="23"/>
      <c r="GL65222" s="23"/>
      <c r="GM65222" s="23"/>
      <c r="GN65222" s="23"/>
      <c r="GO65222" s="23"/>
      <c r="GP65222" s="23"/>
      <c r="GQ65222" s="23"/>
      <c r="GR65222" s="23"/>
      <c r="GS65222" s="23"/>
      <c r="GT65222" s="23"/>
      <c r="GU65222" s="23"/>
      <c r="GV65222" s="23"/>
      <c r="GW65222" s="23"/>
      <c r="GX65222" s="23"/>
      <c r="GY65222" s="23"/>
      <c r="GZ65222" s="23"/>
      <c r="HA65222" s="23"/>
      <c r="HB65222" s="23"/>
      <c r="HC65222" s="23"/>
      <c r="HD65222" s="23"/>
      <c r="HE65222" s="23"/>
      <c r="HF65222" s="23"/>
      <c r="HG65222" s="23"/>
      <c r="HH65222" s="23"/>
      <c r="HI65222" s="23"/>
      <c r="HJ65222" s="23"/>
      <c r="HK65222" s="23"/>
      <c r="HL65222" s="23"/>
      <c r="HM65222" s="23"/>
      <c r="HN65222" s="23"/>
      <c r="HO65222" s="23"/>
      <c r="HP65222" s="23"/>
      <c r="HQ65222" s="23"/>
      <c r="HR65222" s="23"/>
      <c r="HS65222" s="23"/>
      <c r="HT65222" s="23"/>
      <c r="HU65222" s="23"/>
      <c r="HV65222" s="23"/>
      <c r="HW65222" s="23"/>
      <c r="HX65222" s="23"/>
      <c r="HY65222" s="23"/>
      <c r="HZ65222" s="23"/>
      <c r="IA65222" s="23"/>
      <c r="IB65222" s="23"/>
      <c r="IC65222" s="23"/>
      <c r="ID65222" s="23"/>
      <c r="IE65222" s="23"/>
      <c r="IF65222" s="23"/>
      <c r="IG65222" s="23"/>
      <c r="IH65222" s="23"/>
      <c r="II65222" s="23"/>
      <c r="IJ65222" s="23"/>
      <c r="IK65222" s="23"/>
      <c r="IL65222" s="23"/>
      <c r="IM65222" s="23"/>
      <c r="IN65222" s="23"/>
      <c r="IO65222" s="23"/>
      <c r="IP65222" s="23"/>
      <c r="IQ65222" s="23"/>
      <c r="IR65222" s="23"/>
      <c r="IS65222" s="23"/>
      <c r="IT65222" s="23"/>
      <c r="IU65222" s="23"/>
      <c r="IV65222" s="23"/>
    </row>
    <row r="65223" s="17" customFormat="1" ht="13.2" spans="1:256">
      <c r="A65223" s="23"/>
      <c r="B65223" s="23"/>
      <c r="C65223" s="23"/>
      <c r="D65223" s="23"/>
      <c r="E65223" s="23"/>
      <c r="F65223" s="23"/>
      <c r="G65223" s="23"/>
      <c r="H65223" s="23"/>
      <c r="I65223" s="23"/>
      <c r="J65223" s="23"/>
      <c r="K65223" s="23"/>
      <c r="L65223" s="23"/>
      <c r="M65223" s="23"/>
      <c r="N65223" s="23"/>
      <c r="O65223" s="23"/>
      <c r="P65223" s="23"/>
      <c r="Q65223" s="23"/>
      <c r="R65223" s="23"/>
      <c r="S65223" s="23"/>
      <c r="T65223" s="23"/>
      <c r="U65223" s="23"/>
      <c r="V65223" s="23"/>
      <c r="W65223" s="23"/>
      <c r="X65223" s="23"/>
      <c r="Y65223" s="23"/>
      <c r="Z65223" s="23"/>
      <c r="AA65223" s="23"/>
      <c r="AB65223" s="23"/>
      <c r="AC65223" s="23"/>
      <c r="AD65223" s="23"/>
      <c r="AE65223" s="23"/>
      <c r="AF65223" s="23"/>
      <c r="AG65223" s="23"/>
      <c r="AH65223" s="23"/>
      <c r="AI65223" s="23"/>
      <c r="AJ65223" s="23"/>
      <c r="AK65223" s="23"/>
      <c r="AL65223" s="23"/>
      <c r="AM65223" s="23"/>
      <c r="AN65223" s="23"/>
      <c r="AO65223" s="23"/>
      <c r="AP65223" s="23"/>
      <c r="AQ65223" s="23"/>
      <c r="AR65223" s="23"/>
      <c r="AS65223" s="23"/>
      <c r="AT65223" s="23"/>
      <c r="AU65223" s="23"/>
      <c r="AV65223" s="23"/>
      <c r="AW65223" s="23"/>
      <c r="AX65223" s="23"/>
      <c r="AY65223" s="23"/>
      <c r="AZ65223" s="23"/>
      <c r="BA65223" s="23"/>
      <c r="BB65223" s="23"/>
      <c r="BC65223" s="23"/>
      <c r="BD65223" s="23"/>
      <c r="BE65223" s="23"/>
      <c r="BF65223" s="23"/>
      <c r="BG65223" s="23"/>
      <c r="BH65223" s="23"/>
      <c r="BI65223" s="23"/>
      <c r="BJ65223" s="23"/>
      <c r="BK65223" s="23"/>
      <c r="BL65223" s="23"/>
      <c r="BM65223" s="23"/>
      <c r="BN65223" s="23"/>
      <c r="BO65223" s="23"/>
      <c r="BP65223" s="23"/>
      <c r="BQ65223" s="23"/>
      <c r="BR65223" s="23"/>
      <c r="BS65223" s="23"/>
      <c r="BT65223" s="23"/>
      <c r="BU65223" s="23"/>
      <c r="BV65223" s="23"/>
      <c r="BW65223" s="23"/>
      <c r="BX65223" s="23"/>
      <c r="BY65223" s="23"/>
      <c r="BZ65223" s="23"/>
      <c r="CA65223" s="23"/>
      <c r="CB65223" s="23"/>
      <c r="CC65223" s="23"/>
      <c r="CD65223" s="23"/>
      <c r="CE65223" s="23"/>
      <c r="CF65223" s="23"/>
      <c r="CG65223" s="23"/>
      <c r="CH65223" s="23"/>
      <c r="CI65223" s="23"/>
      <c r="CJ65223" s="23"/>
      <c r="CK65223" s="23"/>
      <c r="CL65223" s="23"/>
      <c r="CM65223" s="23"/>
      <c r="CN65223" s="23"/>
      <c r="CO65223" s="23"/>
      <c r="CP65223" s="23"/>
      <c r="CQ65223" s="23"/>
      <c r="CR65223" s="23"/>
      <c r="CS65223" s="23"/>
      <c r="CT65223" s="23"/>
      <c r="CU65223" s="23"/>
      <c r="CV65223" s="23"/>
      <c r="CW65223" s="23"/>
      <c r="CX65223" s="23"/>
      <c r="CY65223" s="23"/>
      <c r="CZ65223" s="23"/>
      <c r="DA65223" s="23"/>
      <c r="DB65223" s="23"/>
      <c r="DC65223" s="23"/>
      <c r="DD65223" s="23"/>
      <c r="DE65223" s="23"/>
      <c r="DF65223" s="23"/>
      <c r="DG65223" s="23"/>
      <c r="DH65223" s="23"/>
      <c r="DI65223" s="23"/>
      <c r="DJ65223" s="23"/>
      <c r="DK65223" s="23"/>
      <c r="DL65223" s="23"/>
      <c r="DM65223" s="23"/>
      <c r="DN65223" s="23"/>
      <c r="DO65223" s="23"/>
      <c r="DP65223" s="23"/>
      <c r="DQ65223" s="23"/>
      <c r="DR65223" s="23"/>
      <c r="DS65223" s="23"/>
      <c r="DT65223" s="23"/>
      <c r="DU65223" s="23"/>
      <c r="DV65223" s="23"/>
      <c r="DW65223" s="23"/>
      <c r="DX65223" s="23"/>
      <c r="DY65223" s="23"/>
      <c r="DZ65223" s="23"/>
      <c r="EA65223" s="23"/>
      <c r="EB65223" s="23"/>
      <c r="EC65223" s="23"/>
      <c r="ED65223" s="23"/>
      <c r="EE65223" s="23"/>
      <c r="EF65223" s="23"/>
      <c r="EG65223" s="23"/>
      <c r="EH65223" s="23"/>
      <c r="EI65223" s="23"/>
      <c r="EJ65223" s="23"/>
      <c r="EK65223" s="23"/>
      <c r="EL65223" s="23"/>
      <c r="EM65223" s="23"/>
      <c r="EN65223" s="23"/>
      <c r="EO65223" s="23"/>
      <c r="EP65223" s="23"/>
      <c r="EQ65223" s="23"/>
      <c r="ER65223" s="23"/>
      <c r="ES65223" s="23"/>
      <c r="ET65223" s="23"/>
      <c r="EU65223" s="23"/>
      <c r="EV65223" s="23"/>
      <c r="EW65223" s="23"/>
      <c r="EX65223" s="23"/>
      <c r="EY65223" s="23"/>
      <c r="EZ65223" s="23"/>
      <c r="FA65223" s="23"/>
      <c r="FB65223" s="23"/>
      <c r="FC65223" s="23"/>
      <c r="FD65223" s="23"/>
      <c r="FE65223" s="23"/>
      <c r="FF65223" s="23"/>
      <c r="FG65223" s="23"/>
      <c r="FH65223" s="23"/>
      <c r="FI65223" s="23"/>
      <c r="FJ65223" s="23"/>
      <c r="FK65223" s="23"/>
      <c r="FL65223" s="23"/>
      <c r="FM65223" s="23"/>
      <c r="FN65223" s="23"/>
      <c r="FO65223" s="23"/>
      <c r="FP65223" s="23"/>
      <c r="FQ65223" s="23"/>
      <c r="FR65223" s="23"/>
      <c r="FS65223" s="23"/>
      <c r="FT65223" s="23"/>
      <c r="FU65223" s="23"/>
      <c r="FV65223" s="23"/>
      <c r="FW65223" s="23"/>
      <c r="FX65223" s="23"/>
      <c r="FY65223" s="23"/>
      <c r="FZ65223" s="23"/>
      <c r="GA65223" s="23"/>
      <c r="GB65223" s="23"/>
      <c r="GC65223" s="23"/>
      <c r="GD65223" s="23"/>
      <c r="GE65223" s="23"/>
      <c r="GF65223" s="23"/>
      <c r="GG65223" s="23"/>
      <c r="GH65223" s="23"/>
      <c r="GI65223" s="23"/>
      <c r="GJ65223" s="23"/>
      <c r="GK65223" s="23"/>
      <c r="GL65223" s="23"/>
      <c r="GM65223" s="23"/>
      <c r="GN65223" s="23"/>
      <c r="GO65223" s="23"/>
      <c r="GP65223" s="23"/>
      <c r="GQ65223" s="23"/>
      <c r="GR65223" s="23"/>
      <c r="GS65223" s="23"/>
      <c r="GT65223" s="23"/>
      <c r="GU65223" s="23"/>
      <c r="GV65223" s="23"/>
      <c r="GW65223" s="23"/>
      <c r="GX65223" s="23"/>
      <c r="GY65223" s="23"/>
      <c r="GZ65223" s="23"/>
      <c r="HA65223" s="23"/>
      <c r="HB65223" s="23"/>
      <c r="HC65223" s="23"/>
      <c r="HD65223" s="23"/>
      <c r="HE65223" s="23"/>
      <c r="HF65223" s="23"/>
      <c r="HG65223" s="23"/>
      <c r="HH65223" s="23"/>
      <c r="HI65223" s="23"/>
      <c r="HJ65223" s="23"/>
      <c r="HK65223" s="23"/>
      <c r="HL65223" s="23"/>
      <c r="HM65223" s="23"/>
      <c r="HN65223" s="23"/>
      <c r="HO65223" s="23"/>
      <c r="HP65223" s="23"/>
      <c r="HQ65223" s="23"/>
      <c r="HR65223" s="23"/>
      <c r="HS65223" s="23"/>
      <c r="HT65223" s="23"/>
      <c r="HU65223" s="23"/>
      <c r="HV65223" s="23"/>
      <c r="HW65223" s="23"/>
      <c r="HX65223" s="23"/>
      <c r="HY65223" s="23"/>
      <c r="HZ65223" s="23"/>
      <c r="IA65223" s="23"/>
      <c r="IB65223" s="23"/>
      <c r="IC65223" s="23"/>
      <c r="ID65223" s="23"/>
      <c r="IE65223" s="23"/>
      <c r="IF65223" s="23"/>
      <c r="IG65223" s="23"/>
      <c r="IH65223" s="23"/>
      <c r="II65223" s="23"/>
      <c r="IJ65223" s="23"/>
      <c r="IK65223" s="23"/>
      <c r="IL65223" s="23"/>
      <c r="IM65223" s="23"/>
      <c r="IN65223" s="23"/>
      <c r="IO65223" s="23"/>
      <c r="IP65223" s="23"/>
      <c r="IQ65223" s="23"/>
      <c r="IR65223" s="23"/>
      <c r="IS65223" s="23"/>
      <c r="IT65223" s="23"/>
      <c r="IU65223" s="23"/>
      <c r="IV65223" s="23"/>
    </row>
    <row r="65224" s="17" customFormat="1" ht="13.2" spans="1:256">
      <c r="A65224" s="23"/>
      <c r="B65224" s="23"/>
      <c r="C65224" s="23"/>
      <c r="D65224" s="23"/>
      <c r="E65224" s="23"/>
      <c r="F65224" s="23"/>
      <c r="G65224" s="23"/>
      <c r="H65224" s="23"/>
      <c r="I65224" s="23"/>
      <c r="J65224" s="23"/>
      <c r="K65224" s="23"/>
      <c r="L65224" s="23"/>
      <c r="M65224" s="23"/>
      <c r="N65224" s="23"/>
      <c r="O65224" s="23"/>
      <c r="P65224" s="23"/>
      <c r="Q65224" s="23"/>
      <c r="R65224" s="23"/>
      <c r="S65224" s="23"/>
      <c r="T65224" s="23"/>
      <c r="U65224" s="23"/>
      <c r="V65224" s="23"/>
      <c r="W65224" s="23"/>
      <c r="X65224" s="23"/>
      <c r="Y65224" s="23"/>
      <c r="Z65224" s="23"/>
      <c r="AA65224" s="23"/>
      <c r="AB65224" s="23"/>
      <c r="AC65224" s="23"/>
      <c r="AD65224" s="23"/>
      <c r="AE65224" s="23"/>
      <c r="AF65224" s="23"/>
      <c r="AG65224" s="23"/>
      <c r="AH65224" s="23"/>
      <c r="AI65224" s="23"/>
      <c r="AJ65224" s="23"/>
      <c r="AK65224" s="23"/>
      <c r="AL65224" s="23"/>
      <c r="AM65224" s="23"/>
      <c r="AN65224" s="23"/>
      <c r="AO65224" s="23"/>
      <c r="AP65224" s="23"/>
      <c r="AQ65224" s="23"/>
      <c r="AR65224" s="23"/>
      <c r="AS65224" s="23"/>
      <c r="AT65224" s="23"/>
      <c r="AU65224" s="23"/>
      <c r="AV65224" s="23"/>
      <c r="AW65224" s="23"/>
      <c r="AX65224" s="23"/>
      <c r="AY65224" s="23"/>
      <c r="AZ65224" s="23"/>
      <c r="BA65224" s="23"/>
      <c r="BB65224" s="23"/>
      <c r="BC65224" s="23"/>
      <c r="BD65224" s="23"/>
      <c r="BE65224" s="23"/>
      <c r="BF65224" s="23"/>
      <c r="BG65224" s="23"/>
      <c r="BH65224" s="23"/>
      <c r="BI65224" s="23"/>
      <c r="BJ65224" s="23"/>
      <c r="BK65224" s="23"/>
      <c r="BL65224" s="23"/>
      <c r="BM65224" s="23"/>
      <c r="BN65224" s="23"/>
      <c r="BO65224" s="23"/>
      <c r="BP65224" s="23"/>
      <c r="BQ65224" s="23"/>
      <c r="BR65224" s="23"/>
      <c r="BS65224" s="23"/>
      <c r="BT65224" s="23"/>
      <c r="BU65224" s="23"/>
      <c r="BV65224" s="23"/>
      <c r="BW65224" s="23"/>
      <c r="BX65224" s="23"/>
      <c r="BY65224" s="23"/>
      <c r="BZ65224" s="23"/>
      <c r="CA65224" s="23"/>
      <c r="CB65224" s="23"/>
      <c r="CC65224" s="23"/>
      <c r="CD65224" s="23"/>
      <c r="CE65224" s="23"/>
      <c r="CF65224" s="23"/>
      <c r="CG65224" s="23"/>
      <c r="CH65224" s="23"/>
      <c r="CI65224" s="23"/>
      <c r="CJ65224" s="23"/>
      <c r="CK65224" s="23"/>
      <c r="CL65224" s="23"/>
      <c r="CM65224" s="23"/>
      <c r="CN65224" s="23"/>
      <c r="CO65224" s="23"/>
      <c r="CP65224" s="23"/>
      <c r="CQ65224" s="23"/>
      <c r="CR65224" s="23"/>
      <c r="CS65224" s="23"/>
      <c r="CT65224" s="23"/>
      <c r="CU65224" s="23"/>
      <c r="CV65224" s="23"/>
      <c r="CW65224" s="23"/>
      <c r="CX65224" s="23"/>
      <c r="CY65224" s="23"/>
      <c r="CZ65224" s="23"/>
      <c r="DA65224" s="23"/>
      <c r="DB65224" s="23"/>
      <c r="DC65224" s="23"/>
      <c r="DD65224" s="23"/>
      <c r="DE65224" s="23"/>
      <c r="DF65224" s="23"/>
      <c r="DG65224" s="23"/>
      <c r="DH65224" s="23"/>
      <c r="DI65224" s="23"/>
      <c r="DJ65224" s="23"/>
      <c r="DK65224" s="23"/>
      <c r="DL65224" s="23"/>
      <c r="DM65224" s="23"/>
      <c r="DN65224" s="23"/>
      <c r="DO65224" s="23"/>
      <c r="DP65224" s="23"/>
      <c r="DQ65224" s="23"/>
      <c r="DR65224" s="23"/>
      <c r="DS65224" s="23"/>
      <c r="DT65224" s="23"/>
      <c r="DU65224" s="23"/>
      <c r="DV65224" s="23"/>
      <c r="DW65224" s="23"/>
      <c r="DX65224" s="23"/>
      <c r="DY65224" s="23"/>
      <c r="DZ65224" s="23"/>
      <c r="EA65224" s="23"/>
      <c r="EB65224" s="23"/>
      <c r="EC65224" s="23"/>
      <c r="ED65224" s="23"/>
      <c r="EE65224" s="23"/>
      <c r="EF65224" s="23"/>
      <c r="EG65224" s="23"/>
      <c r="EH65224" s="23"/>
      <c r="EI65224" s="23"/>
      <c r="EJ65224" s="23"/>
      <c r="EK65224" s="23"/>
      <c r="EL65224" s="23"/>
      <c r="EM65224" s="23"/>
      <c r="EN65224" s="23"/>
      <c r="EO65224" s="23"/>
      <c r="EP65224" s="23"/>
      <c r="EQ65224" s="23"/>
      <c r="ER65224" s="23"/>
      <c r="ES65224" s="23"/>
      <c r="ET65224" s="23"/>
      <c r="EU65224" s="23"/>
      <c r="EV65224" s="23"/>
      <c r="EW65224" s="23"/>
      <c r="EX65224" s="23"/>
      <c r="EY65224" s="23"/>
      <c r="EZ65224" s="23"/>
      <c r="FA65224" s="23"/>
      <c r="FB65224" s="23"/>
      <c r="FC65224" s="23"/>
      <c r="FD65224" s="23"/>
      <c r="FE65224" s="23"/>
      <c r="FF65224" s="23"/>
      <c r="FG65224" s="23"/>
      <c r="FH65224" s="23"/>
      <c r="FI65224" s="23"/>
      <c r="FJ65224" s="23"/>
      <c r="FK65224" s="23"/>
      <c r="FL65224" s="23"/>
      <c r="FM65224" s="23"/>
      <c r="FN65224" s="23"/>
      <c r="FO65224" s="23"/>
      <c r="FP65224" s="23"/>
      <c r="FQ65224" s="23"/>
      <c r="FR65224" s="23"/>
      <c r="FS65224" s="23"/>
      <c r="FT65224" s="23"/>
      <c r="FU65224" s="23"/>
      <c r="FV65224" s="23"/>
      <c r="FW65224" s="23"/>
      <c r="FX65224" s="23"/>
      <c r="FY65224" s="23"/>
      <c r="FZ65224" s="23"/>
      <c r="GA65224" s="23"/>
      <c r="GB65224" s="23"/>
      <c r="GC65224" s="23"/>
      <c r="GD65224" s="23"/>
      <c r="GE65224" s="23"/>
      <c r="GF65224" s="23"/>
      <c r="GG65224" s="23"/>
      <c r="GH65224" s="23"/>
      <c r="GI65224" s="23"/>
      <c r="GJ65224" s="23"/>
      <c r="GK65224" s="23"/>
      <c r="GL65224" s="23"/>
      <c r="GM65224" s="23"/>
      <c r="GN65224" s="23"/>
      <c r="GO65224" s="23"/>
      <c r="GP65224" s="23"/>
      <c r="GQ65224" s="23"/>
      <c r="GR65224" s="23"/>
      <c r="GS65224" s="23"/>
      <c r="GT65224" s="23"/>
      <c r="GU65224" s="23"/>
      <c r="GV65224" s="23"/>
      <c r="GW65224" s="23"/>
      <c r="GX65224" s="23"/>
      <c r="GY65224" s="23"/>
      <c r="GZ65224" s="23"/>
      <c r="HA65224" s="23"/>
      <c r="HB65224" s="23"/>
      <c r="HC65224" s="23"/>
      <c r="HD65224" s="23"/>
      <c r="HE65224" s="23"/>
      <c r="HF65224" s="23"/>
      <c r="HG65224" s="23"/>
      <c r="HH65224" s="23"/>
      <c r="HI65224" s="23"/>
      <c r="HJ65224" s="23"/>
      <c r="HK65224" s="23"/>
      <c r="HL65224" s="23"/>
      <c r="HM65224" s="23"/>
      <c r="HN65224" s="23"/>
      <c r="HO65224" s="23"/>
      <c r="HP65224" s="23"/>
      <c r="HQ65224" s="23"/>
      <c r="HR65224" s="23"/>
      <c r="HS65224" s="23"/>
      <c r="HT65224" s="23"/>
      <c r="HU65224" s="23"/>
      <c r="HV65224" s="23"/>
      <c r="HW65224" s="23"/>
      <c r="HX65224" s="23"/>
      <c r="HY65224" s="23"/>
      <c r="HZ65224" s="23"/>
      <c r="IA65224" s="23"/>
      <c r="IB65224" s="23"/>
      <c r="IC65224" s="23"/>
      <c r="ID65224" s="23"/>
      <c r="IE65224" s="23"/>
      <c r="IF65224" s="23"/>
      <c r="IG65224" s="23"/>
      <c r="IH65224" s="23"/>
      <c r="II65224" s="23"/>
      <c r="IJ65224" s="23"/>
      <c r="IK65224" s="23"/>
      <c r="IL65224" s="23"/>
      <c r="IM65224" s="23"/>
      <c r="IN65224" s="23"/>
      <c r="IO65224" s="23"/>
      <c r="IP65224" s="23"/>
      <c r="IQ65224" s="23"/>
      <c r="IR65224" s="23"/>
      <c r="IS65224" s="23"/>
      <c r="IT65224" s="23"/>
      <c r="IU65224" s="23"/>
      <c r="IV65224" s="23"/>
    </row>
    <row r="65225" s="17" customFormat="1" ht="13.2" spans="1:256">
      <c r="A65225" s="23"/>
      <c r="B65225" s="23"/>
      <c r="C65225" s="23"/>
      <c r="D65225" s="23"/>
      <c r="E65225" s="23"/>
      <c r="F65225" s="23"/>
      <c r="G65225" s="23"/>
      <c r="H65225" s="23"/>
      <c r="I65225" s="23"/>
      <c r="J65225" s="23"/>
      <c r="K65225" s="23"/>
      <c r="L65225" s="23"/>
      <c r="M65225" s="23"/>
      <c r="N65225" s="23"/>
      <c r="O65225" s="23"/>
      <c r="P65225" s="23"/>
      <c r="Q65225" s="23"/>
      <c r="R65225" s="23"/>
      <c r="S65225" s="23"/>
      <c r="T65225" s="23"/>
      <c r="U65225" s="23"/>
      <c r="V65225" s="23"/>
      <c r="W65225" s="23"/>
      <c r="X65225" s="23"/>
      <c r="Y65225" s="23"/>
      <c r="Z65225" s="23"/>
      <c r="AA65225" s="23"/>
      <c r="AB65225" s="23"/>
      <c r="AC65225" s="23"/>
      <c r="AD65225" s="23"/>
      <c r="AE65225" s="23"/>
      <c r="AF65225" s="23"/>
      <c r="AG65225" s="23"/>
      <c r="AH65225" s="23"/>
      <c r="AI65225" s="23"/>
      <c r="AJ65225" s="23"/>
      <c r="AK65225" s="23"/>
      <c r="AL65225" s="23"/>
      <c r="AM65225" s="23"/>
      <c r="AN65225" s="23"/>
      <c r="AO65225" s="23"/>
      <c r="AP65225" s="23"/>
      <c r="AQ65225" s="23"/>
      <c r="AR65225" s="23"/>
      <c r="AS65225" s="23"/>
      <c r="AT65225" s="23"/>
      <c r="AU65225" s="23"/>
      <c r="AV65225" s="23"/>
      <c r="AW65225" s="23"/>
      <c r="AX65225" s="23"/>
      <c r="AY65225" s="23"/>
      <c r="AZ65225" s="23"/>
      <c r="BA65225" s="23"/>
      <c r="BB65225" s="23"/>
      <c r="BC65225" s="23"/>
      <c r="BD65225" s="23"/>
      <c r="BE65225" s="23"/>
      <c r="BF65225" s="23"/>
      <c r="BG65225" s="23"/>
      <c r="BH65225" s="23"/>
      <c r="BI65225" s="23"/>
      <c r="BJ65225" s="23"/>
      <c r="BK65225" s="23"/>
      <c r="BL65225" s="23"/>
      <c r="BM65225" s="23"/>
      <c r="BN65225" s="23"/>
      <c r="BO65225" s="23"/>
      <c r="BP65225" s="23"/>
      <c r="BQ65225" s="23"/>
      <c r="BR65225" s="23"/>
      <c r="BS65225" s="23"/>
      <c r="BT65225" s="23"/>
      <c r="BU65225" s="23"/>
      <c r="BV65225" s="23"/>
      <c r="BW65225" s="23"/>
      <c r="BX65225" s="23"/>
      <c r="BY65225" s="23"/>
      <c r="BZ65225" s="23"/>
      <c r="CA65225" s="23"/>
      <c r="CB65225" s="23"/>
      <c r="CC65225" s="23"/>
      <c r="CD65225" s="23"/>
      <c r="CE65225" s="23"/>
      <c r="CF65225" s="23"/>
      <c r="CG65225" s="23"/>
      <c r="CH65225" s="23"/>
      <c r="CI65225" s="23"/>
      <c r="CJ65225" s="23"/>
      <c r="CK65225" s="23"/>
      <c r="CL65225" s="23"/>
      <c r="CM65225" s="23"/>
      <c r="CN65225" s="23"/>
      <c r="CO65225" s="23"/>
      <c r="CP65225" s="23"/>
      <c r="CQ65225" s="23"/>
      <c r="CR65225" s="23"/>
      <c r="CS65225" s="23"/>
      <c r="CT65225" s="23"/>
      <c r="CU65225" s="23"/>
      <c r="CV65225" s="23"/>
      <c r="CW65225" s="23"/>
      <c r="CX65225" s="23"/>
      <c r="CY65225" s="23"/>
      <c r="CZ65225" s="23"/>
      <c r="DA65225" s="23"/>
      <c r="DB65225" s="23"/>
      <c r="DC65225" s="23"/>
      <c r="DD65225" s="23"/>
      <c r="DE65225" s="23"/>
      <c r="DF65225" s="23"/>
      <c r="DG65225" s="23"/>
      <c r="DH65225" s="23"/>
      <c r="DI65225" s="23"/>
      <c r="DJ65225" s="23"/>
      <c r="DK65225" s="23"/>
      <c r="DL65225" s="23"/>
      <c r="DM65225" s="23"/>
      <c r="DN65225" s="23"/>
      <c r="DO65225" s="23"/>
      <c r="DP65225" s="23"/>
      <c r="DQ65225" s="23"/>
      <c r="DR65225" s="23"/>
      <c r="DS65225" s="23"/>
      <c r="DT65225" s="23"/>
      <c r="DU65225" s="23"/>
      <c r="DV65225" s="23"/>
      <c r="DW65225" s="23"/>
      <c r="DX65225" s="23"/>
      <c r="DY65225" s="23"/>
      <c r="DZ65225" s="23"/>
      <c r="EA65225" s="23"/>
      <c r="EB65225" s="23"/>
      <c r="EC65225" s="23"/>
      <c r="ED65225" s="23"/>
      <c r="EE65225" s="23"/>
      <c r="EF65225" s="23"/>
      <c r="EG65225" s="23"/>
      <c r="EH65225" s="23"/>
      <c r="EI65225" s="23"/>
      <c r="EJ65225" s="23"/>
      <c r="EK65225" s="23"/>
      <c r="EL65225" s="23"/>
      <c r="EM65225" s="23"/>
      <c r="EN65225" s="23"/>
      <c r="EO65225" s="23"/>
      <c r="EP65225" s="23"/>
      <c r="EQ65225" s="23"/>
      <c r="ER65225" s="23"/>
      <c r="ES65225" s="23"/>
      <c r="ET65225" s="23"/>
      <c r="EU65225" s="23"/>
      <c r="EV65225" s="23"/>
      <c r="EW65225" s="23"/>
      <c r="EX65225" s="23"/>
      <c r="EY65225" s="23"/>
      <c r="EZ65225" s="23"/>
      <c r="FA65225" s="23"/>
      <c r="FB65225" s="23"/>
      <c r="FC65225" s="23"/>
      <c r="FD65225" s="23"/>
      <c r="FE65225" s="23"/>
      <c r="FF65225" s="23"/>
      <c r="FG65225" s="23"/>
      <c r="FH65225" s="23"/>
      <c r="FI65225" s="23"/>
      <c r="FJ65225" s="23"/>
      <c r="FK65225" s="23"/>
      <c r="FL65225" s="23"/>
      <c r="FM65225" s="23"/>
      <c r="FN65225" s="23"/>
      <c r="FO65225" s="23"/>
      <c r="FP65225" s="23"/>
      <c r="FQ65225" s="23"/>
      <c r="FR65225" s="23"/>
      <c r="FS65225" s="23"/>
      <c r="FT65225" s="23"/>
      <c r="FU65225" s="23"/>
      <c r="FV65225" s="23"/>
      <c r="FW65225" s="23"/>
      <c r="FX65225" s="23"/>
      <c r="FY65225" s="23"/>
      <c r="FZ65225" s="23"/>
      <c r="GA65225" s="23"/>
      <c r="GB65225" s="23"/>
      <c r="GC65225" s="23"/>
      <c r="GD65225" s="23"/>
      <c r="GE65225" s="23"/>
      <c r="GF65225" s="23"/>
      <c r="GG65225" s="23"/>
      <c r="GH65225" s="23"/>
      <c r="GI65225" s="23"/>
      <c r="GJ65225" s="23"/>
      <c r="GK65225" s="23"/>
      <c r="GL65225" s="23"/>
      <c r="GM65225" s="23"/>
      <c r="GN65225" s="23"/>
      <c r="GO65225" s="23"/>
      <c r="GP65225" s="23"/>
      <c r="GQ65225" s="23"/>
      <c r="GR65225" s="23"/>
      <c r="GS65225" s="23"/>
      <c r="GT65225" s="23"/>
      <c r="GU65225" s="23"/>
      <c r="GV65225" s="23"/>
      <c r="GW65225" s="23"/>
      <c r="GX65225" s="23"/>
      <c r="GY65225" s="23"/>
      <c r="GZ65225" s="23"/>
      <c r="HA65225" s="23"/>
      <c r="HB65225" s="23"/>
      <c r="HC65225" s="23"/>
      <c r="HD65225" s="23"/>
      <c r="HE65225" s="23"/>
      <c r="HF65225" s="23"/>
      <c r="HG65225" s="23"/>
      <c r="HH65225" s="23"/>
      <c r="HI65225" s="23"/>
      <c r="HJ65225" s="23"/>
      <c r="HK65225" s="23"/>
      <c r="HL65225" s="23"/>
      <c r="HM65225" s="23"/>
      <c r="HN65225" s="23"/>
      <c r="HO65225" s="23"/>
      <c r="HP65225" s="23"/>
      <c r="HQ65225" s="23"/>
      <c r="HR65225" s="23"/>
      <c r="HS65225" s="23"/>
      <c r="HT65225" s="23"/>
      <c r="HU65225" s="23"/>
      <c r="HV65225" s="23"/>
      <c r="HW65225" s="23"/>
      <c r="HX65225" s="23"/>
      <c r="HY65225" s="23"/>
      <c r="HZ65225" s="23"/>
      <c r="IA65225" s="23"/>
      <c r="IB65225" s="23"/>
      <c r="IC65225" s="23"/>
      <c r="ID65225" s="23"/>
      <c r="IE65225" s="23"/>
      <c r="IF65225" s="23"/>
      <c r="IG65225" s="23"/>
      <c r="IH65225" s="23"/>
      <c r="II65225" s="23"/>
      <c r="IJ65225" s="23"/>
      <c r="IK65225" s="23"/>
      <c r="IL65225" s="23"/>
      <c r="IM65225" s="23"/>
      <c r="IN65225" s="23"/>
      <c r="IO65225" s="23"/>
      <c r="IP65225" s="23"/>
      <c r="IQ65225" s="23"/>
      <c r="IR65225" s="23"/>
      <c r="IS65225" s="23"/>
      <c r="IT65225" s="23"/>
      <c r="IU65225" s="23"/>
      <c r="IV65225" s="23"/>
    </row>
    <row r="65226" s="17" customFormat="1" ht="13.2" spans="1:256">
      <c r="A65226" s="23"/>
      <c r="B65226" s="23"/>
      <c r="C65226" s="23"/>
      <c r="D65226" s="23"/>
      <c r="E65226" s="23"/>
      <c r="F65226" s="23"/>
      <c r="G65226" s="23"/>
      <c r="H65226" s="23"/>
      <c r="I65226" s="23"/>
      <c r="J65226" s="23"/>
      <c r="K65226" s="23"/>
      <c r="L65226" s="23"/>
      <c r="M65226" s="23"/>
      <c r="N65226" s="23"/>
      <c r="O65226" s="23"/>
      <c r="P65226" s="23"/>
      <c r="Q65226" s="23"/>
      <c r="R65226" s="23"/>
      <c r="S65226" s="23"/>
      <c r="T65226" s="23"/>
      <c r="U65226" s="23"/>
      <c r="V65226" s="23"/>
      <c r="W65226" s="23"/>
      <c r="X65226" s="23"/>
      <c r="Y65226" s="23"/>
      <c r="Z65226" s="23"/>
      <c r="AA65226" s="23"/>
      <c r="AB65226" s="23"/>
      <c r="AC65226" s="23"/>
      <c r="AD65226" s="23"/>
      <c r="AE65226" s="23"/>
      <c r="AF65226" s="23"/>
      <c r="AG65226" s="23"/>
      <c r="AH65226" s="23"/>
      <c r="AI65226" s="23"/>
      <c r="AJ65226" s="23"/>
      <c r="AK65226" s="23"/>
      <c r="AL65226" s="23"/>
      <c r="AM65226" s="23"/>
      <c r="AN65226" s="23"/>
      <c r="AO65226" s="23"/>
      <c r="AP65226" s="23"/>
      <c r="AQ65226" s="23"/>
      <c r="AR65226" s="23"/>
      <c r="AS65226" s="23"/>
      <c r="AT65226" s="23"/>
      <c r="AU65226" s="23"/>
      <c r="AV65226" s="23"/>
      <c r="AW65226" s="23"/>
      <c r="AX65226" s="23"/>
      <c r="AY65226" s="23"/>
      <c r="AZ65226" s="23"/>
      <c r="BA65226" s="23"/>
      <c r="BB65226" s="23"/>
      <c r="BC65226" s="23"/>
      <c r="BD65226" s="23"/>
      <c r="BE65226" s="23"/>
      <c r="BF65226" s="23"/>
      <c r="BG65226" s="23"/>
      <c r="BH65226" s="23"/>
      <c r="BI65226" s="23"/>
      <c r="BJ65226" s="23"/>
      <c r="BK65226" s="23"/>
      <c r="BL65226" s="23"/>
      <c r="BM65226" s="23"/>
      <c r="BN65226" s="23"/>
      <c r="BO65226" s="23"/>
      <c r="BP65226" s="23"/>
      <c r="BQ65226" s="23"/>
      <c r="BR65226" s="23"/>
      <c r="BS65226" s="23"/>
      <c r="BT65226" s="23"/>
      <c r="BU65226" s="23"/>
      <c r="BV65226" s="23"/>
      <c r="BW65226" s="23"/>
      <c r="BX65226" s="23"/>
      <c r="BY65226" s="23"/>
      <c r="BZ65226" s="23"/>
      <c r="CA65226" s="23"/>
      <c r="CB65226" s="23"/>
      <c r="CC65226" s="23"/>
      <c r="CD65226" s="23"/>
      <c r="CE65226" s="23"/>
      <c r="CF65226" s="23"/>
      <c r="CG65226" s="23"/>
      <c r="CH65226" s="23"/>
      <c r="CI65226" s="23"/>
      <c r="CJ65226" s="23"/>
      <c r="CK65226" s="23"/>
      <c r="CL65226" s="23"/>
      <c r="CM65226" s="23"/>
      <c r="CN65226" s="23"/>
      <c r="CO65226" s="23"/>
      <c r="CP65226" s="23"/>
      <c r="CQ65226" s="23"/>
      <c r="CR65226" s="23"/>
      <c r="CS65226" s="23"/>
      <c r="CT65226" s="23"/>
      <c r="CU65226" s="23"/>
      <c r="CV65226" s="23"/>
      <c r="CW65226" s="23"/>
      <c r="CX65226" s="23"/>
      <c r="CY65226" s="23"/>
      <c r="CZ65226" s="23"/>
      <c r="DA65226" s="23"/>
      <c r="DB65226" s="23"/>
      <c r="DC65226" s="23"/>
      <c r="DD65226" s="23"/>
      <c r="DE65226" s="23"/>
      <c r="DF65226" s="23"/>
      <c r="DG65226" s="23"/>
      <c r="DH65226" s="23"/>
      <c r="DI65226" s="23"/>
      <c r="DJ65226" s="23"/>
      <c r="DK65226" s="23"/>
      <c r="DL65226" s="23"/>
      <c r="DM65226" s="23"/>
      <c r="DN65226" s="23"/>
      <c r="DO65226" s="23"/>
      <c r="DP65226" s="23"/>
      <c r="DQ65226" s="23"/>
      <c r="DR65226" s="23"/>
      <c r="DS65226" s="23"/>
      <c r="DT65226" s="23"/>
      <c r="DU65226" s="23"/>
      <c r="DV65226" s="23"/>
      <c r="DW65226" s="23"/>
      <c r="DX65226" s="23"/>
      <c r="DY65226" s="23"/>
      <c r="DZ65226" s="23"/>
      <c r="EA65226" s="23"/>
      <c r="EB65226" s="23"/>
      <c r="EC65226" s="23"/>
      <c r="ED65226" s="23"/>
      <c r="EE65226" s="23"/>
      <c r="EF65226" s="23"/>
      <c r="EG65226" s="23"/>
      <c r="EH65226" s="23"/>
      <c r="EI65226" s="23"/>
      <c r="EJ65226" s="23"/>
      <c r="EK65226" s="23"/>
      <c r="EL65226" s="23"/>
      <c r="EM65226" s="23"/>
      <c r="EN65226" s="23"/>
      <c r="EO65226" s="23"/>
      <c r="EP65226" s="23"/>
      <c r="EQ65226" s="23"/>
      <c r="ER65226" s="23"/>
      <c r="ES65226" s="23"/>
      <c r="ET65226" s="23"/>
      <c r="EU65226" s="23"/>
      <c r="EV65226" s="23"/>
      <c r="EW65226" s="23"/>
      <c r="EX65226" s="23"/>
      <c r="EY65226" s="23"/>
      <c r="EZ65226" s="23"/>
      <c r="FA65226" s="23"/>
      <c r="FB65226" s="23"/>
      <c r="FC65226" s="23"/>
      <c r="FD65226" s="23"/>
      <c r="FE65226" s="23"/>
      <c r="FF65226" s="23"/>
      <c r="FG65226" s="23"/>
      <c r="FH65226" s="23"/>
      <c r="FI65226" s="23"/>
      <c r="FJ65226" s="23"/>
      <c r="FK65226" s="23"/>
      <c r="FL65226" s="23"/>
      <c r="FM65226" s="23"/>
      <c r="FN65226" s="23"/>
      <c r="FO65226" s="23"/>
      <c r="FP65226" s="23"/>
      <c r="FQ65226" s="23"/>
      <c r="FR65226" s="23"/>
      <c r="FS65226" s="23"/>
      <c r="FT65226" s="23"/>
      <c r="FU65226" s="23"/>
      <c r="FV65226" s="23"/>
      <c r="FW65226" s="23"/>
      <c r="FX65226" s="23"/>
      <c r="FY65226" s="23"/>
      <c r="FZ65226" s="23"/>
      <c r="GA65226" s="23"/>
      <c r="GB65226" s="23"/>
      <c r="GC65226" s="23"/>
      <c r="GD65226" s="23"/>
      <c r="GE65226" s="23"/>
      <c r="GF65226" s="23"/>
      <c r="GG65226" s="23"/>
      <c r="GH65226" s="23"/>
      <c r="GI65226" s="23"/>
      <c r="GJ65226" s="23"/>
      <c r="GK65226" s="23"/>
      <c r="GL65226" s="23"/>
      <c r="GM65226" s="23"/>
      <c r="GN65226" s="23"/>
      <c r="GO65226" s="23"/>
      <c r="GP65226" s="23"/>
      <c r="GQ65226" s="23"/>
      <c r="GR65226" s="23"/>
      <c r="GS65226" s="23"/>
      <c r="GT65226" s="23"/>
      <c r="GU65226" s="23"/>
      <c r="GV65226" s="23"/>
      <c r="GW65226" s="23"/>
      <c r="GX65226" s="23"/>
      <c r="GY65226" s="23"/>
      <c r="GZ65226" s="23"/>
      <c r="HA65226" s="23"/>
      <c r="HB65226" s="23"/>
      <c r="HC65226" s="23"/>
      <c r="HD65226" s="23"/>
      <c r="HE65226" s="23"/>
      <c r="HF65226" s="23"/>
      <c r="HG65226" s="23"/>
      <c r="HH65226" s="23"/>
      <c r="HI65226" s="23"/>
      <c r="HJ65226" s="23"/>
      <c r="HK65226" s="23"/>
      <c r="HL65226" s="23"/>
      <c r="HM65226" s="23"/>
      <c r="HN65226" s="23"/>
      <c r="HO65226" s="23"/>
      <c r="HP65226" s="23"/>
      <c r="HQ65226" s="23"/>
      <c r="HR65226" s="23"/>
      <c r="HS65226" s="23"/>
      <c r="HT65226" s="23"/>
      <c r="HU65226" s="23"/>
      <c r="HV65226" s="23"/>
      <c r="HW65226" s="23"/>
      <c r="HX65226" s="23"/>
      <c r="HY65226" s="23"/>
      <c r="HZ65226" s="23"/>
      <c r="IA65226" s="23"/>
      <c r="IB65226" s="23"/>
      <c r="IC65226" s="23"/>
      <c r="ID65226" s="23"/>
      <c r="IE65226" s="23"/>
      <c r="IF65226" s="23"/>
      <c r="IG65226" s="23"/>
      <c r="IH65226" s="23"/>
      <c r="II65226" s="23"/>
      <c r="IJ65226" s="23"/>
      <c r="IK65226" s="23"/>
      <c r="IL65226" s="23"/>
      <c r="IM65226" s="23"/>
      <c r="IN65226" s="23"/>
      <c r="IO65226" s="23"/>
      <c r="IP65226" s="23"/>
      <c r="IQ65226" s="23"/>
      <c r="IR65226" s="23"/>
      <c r="IS65226" s="23"/>
      <c r="IT65226" s="23"/>
      <c r="IU65226" s="23"/>
      <c r="IV65226" s="23"/>
    </row>
    <row r="65227" s="17" customFormat="1" ht="13.2" spans="1:256">
      <c r="A65227" s="23"/>
      <c r="B65227" s="23"/>
      <c r="C65227" s="23"/>
      <c r="D65227" s="23"/>
      <c r="E65227" s="23"/>
      <c r="F65227" s="23"/>
      <c r="G65227" s="23"/>
      <c r="H65227" s="23"/>
      <c r="I65227" s="23"/>
      <c r="J65227" s="23"/>
      <c r="K65227" s="23"/>
      <c r="L65227" s="23"/>
      <c r="M65227" s="23"/>
      <c r="N65227" s="23"/>
      <c r="O65227" s="23"/>
      <c r="P65227" s="23"/>
      <c r="Q65227" s="23"/>
      <c r="R65227" s="23"/>
      <c r="S65227" s="23"/>
      <c r="T65227" s="23"/>
      <c r="U65227" s="23"/>
      <c r="V65227" s="23"/>
      <c r="W65227" s="23"/>
      <c r="X65227" s="23"/>
      <c r="Y65227" s="23"/>
      <c r="Z65227" s="23"/>
      <c r="AA65227" s="23"/>
      <c r="AB65227" s="23"/>
      <c r="AC65227" s="23"/>
      <c r="AD65227" s="23"/>
      <c r="AE65227" s="23"/>
      <c r="AF65227" s="23"/>
      <c r="AG65227" s="23"/>
      <c r="AH65227" s="23"/>
      <c r="AI65227" s="23"/>
      <c r="AJ65227" s="23"/>
      <c r="AK65227" s="23"/>
      <c r="AL65227" s="23"/>
      <c r="AM65227" s="23"/>
      <c r="AN65227" s="23"/>
      <c r="AO65227" s="23"/>
      <c r="AP65227" s="23"/>
      <c r="AQ65227" s="23"/>
      <c r="AR65227" s="23"/>
      <c r="AS65227" s="23"/>
      <c r="AT65227" s="23"/>
      <c r="AU65227" s="23"/>
      <c r="AV65227" s="23"/>
      <c r="AW65227" s="23"/>
      <c r="AX65227" s="23"/>
      <c r="AY65227" s="23"/>
      <c r="AZ65227" s="23"/>
      <c r="BA65227" s="23"/>
      <c r="BB65227" s="23"/>
      <c r="BC65227" s="23"/>
      <c r="BD65227" s="23"/>
      <c r="BE65227" s="23"/>
      <c r="BF65227" s="23"/>
      <c r="BG65227" s="23"/>
      <c r="BH65227" s="23"/>
      <c r="BI65227" s="23"/>
      <c r="BJ65227" s="23"/>
      <c r="BK65227" s="23"/>
      <c r="BL65227" s="23"/>
      <c r="BM65227" s="23"/>
      <c r="BN65227" s="23"/>
      <c r="BO65227" s="23"/>
      <c r="BP65227" s="23"/>
      <c r="BQ65227" s="23"/>
      <c r="BR65227" s="23"/>
      <c r="BS65227" s="23"/>
      <c r="BT65227" s="23"/>
      <c r="BU65227" s="23"/>
      <c r="BV65227" s="23"/>
      <c r="BW65227" s="23"/>
      <c r="BX65227" s="23"/>
      <c r="BY65227" s="23"/>
      <c r="BZ65227" s="23"/>
      <c r="CA65227" s="23"/>
      <c r="CB65227" s="23"/>
      <c r="CC65227" s="23"/>
      <c r="CD65227" s="23"/>
      <c r="CE65227" s="23"/>
      <c r="CF65227" s="23"/>
      <c r="CG65227" s="23"/>
      <c r="CH65227" s="23"/>
      <c r="CI65227" s="23"/>
      <c r="CJ65227" s="23"/>
      <c r="CK65227" s="23"/>
      <c r="CL65227" s="23"/>
      <c r="CM65227" s="23"/>
      <c r="CN65227" s="23"/>
      <c r="CO65227" s="23"/>
      <c r="CP65227" s="23"/>
      <c r="CQ65227" s="23"/>
      <c r="CR65227" s="23"/>
      <c r="CS65227" s="23"/>
      <c r="CT65227" s="23"/>
      <c r="CU65227" s="23"/>
      <c r="CV65227" s="23"/>
      <c r="CW65227" s="23"/>
      <c r="CX65227" s="23"/>
      <c r="CY65227" s="23"/>
      <c r="CZ65227" s="23"/>
      <c r="DA65227" s="23"/>
      <c r="DB65227" s="23"/>
      <c r="DC65227" s="23"/>
      <c r="DD65227" s="23"/>
      <c r="DE65227" s="23"/>
      <c r="DF65227" s="23"/>
      <c r="DG65227" s="23"/>
      <c r="DH65227" s="23"/>
      <c r="DI65227" s="23"/>
      <c r="DJ65227" s="23"/>
      <c r="DK65227" s="23"/>
      <c r="DL65227" s="23"/>
      <c r="DM65227" s="23"/>
      <c r="DN65227" s="23"/>
      <c r="DO65227" s="23"/>
      <c r="DP65227" s="23"/>
      <c r="DQ65227" s="23"/>
      <c r="DR65227" s="23"/>
      <c r="DS65227" s="23"/>
      <c r="DT65227" s="23"/>
      <c r="DU65227" s="23"/>
      <c r="DV65227" s="23"/>
      <c r="DW65227" s="23"/>
      <c r="DX65227" s="23"/>
      <c r="DY65227" s="23"/>
      <c r="DZ65227" s="23"/>
      <c r="EA65227" s="23"/>
      <c r="EB65227" s="23"/>
      <c r="EC65227" s="23"/>
      <c r="ED65227" s="23"/>
      <c r="EE65227" s="23"/>
      <c r="EF65227" s="23"/>
      <c r="EG65227" s="23"/>
      <c r="EH65227" s="23"/>
      <c r="EI65227" s="23"/>
      <c r="EJ65227" s="23"/>
      <c r="EK65227" s="23"/>
      <c r="EL65227" s="23"/>
      <c r="EM65227" s="23"/>
      <c r="EN65227" s="23"/>
      <c r="EO65227" s="23"/>
      <c r="EP65227" s="23"/>
      <c r="EQ65227" s="23"/>
      <c r="ER65227" s="23"/>
      <c r="ES65227" s="23"/>
      <c r="ET65227" s="23"/>
      <c r="EU65227" s="23"/>
      <c r="EV65227" s="23"/>
      <c r="EW65227" s="23"/>
      <c r="EX65227" s="23"/>
      <c r="EY65227" s="23"/>
      <c r="EZ65227" s="23"/>
      <c r="FA65227" s="23"/>
      <c r="FB65227" s="23"/>
      <c r="FC65227" s="23"/>
      <c r="FD65227" s="23"/>
      <c r="FE65227" s="23"/>
      <c r="FF65227" s="23"/>
      <c r="FG65227" s="23"/>
      <c r="FH65227" s="23"/>
      <c r="FI65227" s="23"/>
      <c r="FJ65227" s="23"/>
      <c r="FK65227" s="23"/>
      <c r="FL65227" s="23"/>
      <c r="FM65227" s="23"/>
      <c r="FN65227" s="23"/>
      <c r="FO65227" s="23"/>
      <c r="FP65227" s="23"/>
      <c r="FQ65227" s="23"/>
      <c r="FR65227" s="23"/>
      <c r="FS65227" s="23"/>
      <c r="FT65227" s="23"/>
      <c r="FU65227" s="23"/>
      <c r="FV65227" s="23"/>
      <c r="FW65227" s="23"/>
      <c r="FX65227" s="23"/>
      <c r="FY65227" s="23"/>
      <c r="FZ65227" s="23"/>
      <c r="GA65227" s="23"/>
      <c r="GB65227" s="23"/>
      <c r="GC65227" s="23"/>
      <c r="GD65227" s="23"/>
      <c r="GE65227" s="23"/>
      <c r="GF65227" s="23"/>
      <c r="GG65227" s="23"/>
      <c r="GH65227" s="23"/>
      <c r="GI65227" s="23"/>
      <c r="GJ65227" s="23"/>
      <c r="GK65227" s="23"/>
      <c r="GL65227" s="23"/>
      <c r="GM65227" s="23"/>
      <c r="GN65227" s="23"/>
      <c r="GO65227" s="23"/>
      <c r="GP65227" s="23"/>
      <c r="GQ65227" s="23"/>
      <c r="GR65227" s="23"/>
      <c r="GS65227" s="23"/>
      <c r="GT65227" s="23"/>
      <c r="GU65227" s="23"/>
      <c r="GV65227" s="23"/>
      <c r="GW65227" s="23"/>
      <c r="GX65227" s="23"/>
      <c r="GY65227" s="23"/>
      <c r="GZ65227" s="23"/>
      <c r="HA65227" s="23"/>
      <c r="HB65227" s="23"/>
      <c r="HC65227" s="23"/>
      <c r="HD65227" s="23"/>
      <c r="HE65227" s="23"/>
      <c r="HF65227" s="23"/>
      <c r="HG65227" s="23"/>
      <c r="HH65227" s="23"/>
      <c r="HI65227" s="23"/>
      <c r="HJ65227" s="23"/>
      <c r="HK65227" s="23"/>
      <c r="HL65227" s="23"/>
      <c r="HM65227" s="23"/>
      <c r="HN65227" s="23"/>
      <c r="HO65227" s="23"/>
      <c r="HP65227" s="23"/>
      <c r="HQ65227" s="23"/>
      <c r="HR65227" s="23"/>
      <c r="HS65227" s="23"/>
      <c r="HT65227" s="23"/>
      <c r="HU65227" s="23"/>
      <c r="HV65227" s="23"/>
      <c r="HW65227" s="23"/>
      <c r="HX65227" s="23"/>
      <c r="HY65227" s="23"/>
      <c r="HZ65227" s="23"/>
      <c r="IA65227" s="23"/>
      <c r="IB65227" s="23"/>
      <c r="IC65227" s="23"/>
      <c r="ID65227" s="23"/>
      <c r="IE65227" s="23"/>
      <c r="IF65227" s="23"/>
      <c r="IG65227" s="23"/>
      <c r="IH65227" s="23"/>
      <c r="II65227" s="23"/>
      <c r="IJ65227" s="23"/>
      <c r="IK65227" s="23"/>
      <c r="IL65227" s="23"/>
      <c r="IM65227" s="23"/>
      <c r="IN65227" s="23"/>
      <c r="IO65227" s="23"/>
      <c r="IP65227" s="23"/>
      <c r="IQ65227" s="23"/>
      <c r="IR65227" s="23"/>
      <c r="IS65227" s="23"/>
      <c r="IT65227" s="23"/>
      <c r="IU65227" s="23"/>
      <c r="IV65227" s="23"/>
    </row>
    <row r="65228" s="17" customFormat="1" ht="13.2" spans="1:256">
      <c r="A65228" s="23"/>
      <c r="B65228" s="23"/>
      <c r="C65228" s="23"/>
      <c r="D65228" s="23"/>
      <c r="E65228" s="23"/>
      <c r="F65228" s="23"/>
      <c r="G65228" s="23"/>
      <c r="H65228" s="23"/>
      <c r="I65228" s="23"/>
      <c r="J65228" s="23"/>
      <c r="K65228" s="23"/>
      <c r="L65228" s="23"/>
      <c r="M65228" s="23"/>
      <c r="N65228" s="23"/>
      <c r="O65228" s="23"/>
      <c r="P65228" s="23"/>
      <c r="Q65228" s="23"/>
      <c r="R65228" s="23"/>
      <c r="S65228" s="23"/>
      <c r="T65228" s="23"/>
      <c r="U65228" s="23"/>
      <c r="V65228" s="23"/>
      <c r="W65228" s="23"/>
      <c r="X65228" s="23"/>
      <c r="Y65228" s="23"/>
      <c r="Z65228" s="23"/>
      <c r="AA65228" s="23"/>
      <c r="AB65228" s="23"/>
      <c r="AC65228" s="23"/>
      <c r="AD65228" s="23"/>
      <c r="AE65228" s="23"/>
      <c r="AF65228" s="23"/>
      <c r="AG65228" s="23"/>
      <c r="AH65228" s="23"/>
      <c r="AI65228" s="23"/>
      <c r="AJ65228" s="23"/>
      <c r="AK65228" s="23"/>
      <c r="AL65228" s="23"/>
      <c r="AM65228" s="23"/>
      <c r="AN65228" s="23"/>
      <c r="AO65228" s="23"/>
      <c r="AP65228" s="23"/>
      <c r="AQ65228" s="23"/>
      <c r="AR65228" s="23"/>
      <c r="AS65228" s="23"/>
      <c r="AT65228" s="23"/>
      <c r="AU65228" s="23"/>
      <c r="AV65228" s="23"/>
      <c r="AW65228" s="23"/>
      <c r="AX65228" s="23"/>
      <c r="AY65228" s="23"/>
      <c r="AZ65228" s="23"/>
      <c r="BA65228" s="23"/>
      <c r="BB65228" s="23"/>
      <c r="BC65228" s="23"/>
      <c r="BD65228" s="23"/>
      <c r="BE65228" s="23"/>
      <c r="BF65228" s="23"/>
      <c r="BG65228" s="23"/>
      <c r="BH65228" s="23"/>
      <c r="BI65228" s="23"/>
      <c r="BJ65228" s="23"/>
      <c r="BK65228" s="23"/>
      <c r="BL65228" s="23"/>
      <c r="BM65228" s="23"/>
      <c r="BN65228" s="23"/>
      <c r="BO65228" s="23"/>
      <c r="BP65228" s="23"/>
      <c r="BQ65228" s="23"/>
      <c r="BR65228" s="23"/>
      <c r="BS65228" s="23"/>
      <c r="BT65228" s="23"/>
      <c r="BU65228" s="23"/>
      <c r="BV65228" s="23"/>
      <c r="BW65228" s="23"/>
      <c r="BX65228" s="23"/>
      <c r="BY65228" s="23"/>
      <c r="BZ65228" s="23"/>
      <c r="CA65228" s="23"/>
      <c r="CB65228" s="23"/>
      <c r="CC65228" s="23"/>
      <c r="CD65228" s="23"/>
      <c r="CE65228" s="23"/>
      <c r="CF65228" s="23"/>
      <c r="CG65228" s="23"/>
      <c r="CH65228" s="23"/>
      <c r="CI65228" s="23"/>
      <c r="CJ65228" s="23"/>
      <c r="CK65228" s="23"/>
      <c r="CL65228" s="23"/>
      <c r="CM65228" s="23"/>
      <c r="CN65228" s="23"/>
      <c r="CO65228" s="23"/>
      <c r="CP65228" s="23"/>
      <c r="CQ65228" s="23"/>
      <c r="CR65228" s="23"/>
      <c r="CS65228" s="23"/>
      <c r="CT65228" s="23"/>
      <c r="CU65228" s="23"/>
      <c r="CV65228" s="23"/>
      <c r="CW65228" s="23"/>
      <c r="CX65228" s="23"/>
      <c r="CY65228" s="23"/>
      <c r="CZ65228" s="23"/>
      <c r="DA65228" s="23"/>
      <c r="DB65228" s="23"/>
      <c r="DC65228" s="23"/>
      <c r="DD65228" s="23"/>
      <c r="DE65228" s="23"/>
      <c r="DF65228" s="23"/>
      <c r="DG65228" s="23"/>
      <c r="DH65228" s="23"/>
      <c r="DI65228" s="23"/>
      <c r="DJ65228" s="23"/>
      <c r="DK65228" s="23"/>
      <c r="DL65228" s="23"/>
      <c r="DM65228" s="23"/>
      <c r="DN65228" s="23"/>
      <c r="DO65228" s="23"/>
      <c r="DP65228" s="23"/>
      <c r="DQ65228" s="23"/>
      <c r="DR65228" s="23"/>
      <c r="DS65228" s="23"/>
      <c r="DT65228" s="23"/>
      <c r="DU65228" s="23"/>
      <c r="DV65228" s="23"/>
      <c r="DW65228" s="23"/>
      <c r="DX65228" s="23"/>
      <c r="DY65228" s="23"/>
      <c r="DZ65228" s="23"/>
      <c r="EA65228" s="23"/>
      <c r="EB65228" s="23"/>
      <c r="EC65228" s="23"/>
      <c r="ED65228" s="23"/>
      <c r="EE65228" s="23"/>
      <c r="EF65228" s="23"/>
      <c r="EG65228" s="23"/>
      <c r="EH65228" s="23"/>
      <c r="EI65228" s="23"/>
      <c r="EJ65228" s="23"/>
      <c r="EK65228" s="23"/>
      <c r="EL65228" s="23"/>
      <c r="EM65228" s="23"/>
      <c r="EN65228" s="23"/>
      <c r="EO65228" s="23"/>
      <c r="EP65228" s="23"/>
      <c r="EQ65228" s="23"/>
      <c r="ER65228" s="23"/>
      <c r="ES65228" s="23"/>
      <c r="ET65228" s="23"/>
      <c r="EU65228" s="23"/>
      <c r="EV65228" s="23"/>
      <c r="EW65228" s="23"/>
      <c r="EX65228" s="23"/>
      <c r="EY65228" s="23"/>
      <c r="EZ65228" s="23"/>
      <c r="FA65228" s="23"/>
      <c r="FB65228" s="23"/>
      <c r="FC65228" s="23"/>
      <c r="FD65228" s="23"/>
      <c r="FE65228" s="23"/>
      <c r="FF65228" s="23"/>
      <c r="FG65228" s="23"/>
      <c r="FH65228" s="23"/>
      <c r="FI65228" s="23"/>
      <c r="FJ65228" s="23"/>
      <c r="FK65228" s="23"/>
      <c r="FL65228" s="23"/>
      <c r="FM65228" s="23"/>
      <c r="FN65228" s="23"/>
      <c r="FO65228" s="23"/>
      <c r="FP65228" s="23"/>
      <c r="FQ65228" s="23"/>
      <c r="FR65228" s="23"/>
      <c r="FS65228" s="23"/>
      <c r="FT65228" s="23"/>
      <c r="FU65228" s="23"/>
      <c r="FV65228" s="23"/>
      <c r="FW65228" s="23"/>
      <c r="FX65228" s="23"/>
      <c r="FY65228" s="23"/>
      <c r="FZ65228" s="23"/>
      <c r="GA65228" s="23"/>
      <c r="GB65228" s="23"/>
      <c r="GC65228" s="23"/>
      <c r="GD65228" s="23"/>
      <c r="GE65228" s="23"/>
      <c r="GF65228" s="23"/>
      <c r="GG65228" s="23"/>
      <c r="GH65228" s="23"/>
      <c r="GI65228" s="23"/>
      <c r="GJ65228" s="23"/>
      <c r="GK65228" s="23"/>
      <c r="GL65228" s="23"/>
      <c r="GM65228" s="23"/>
      <c r="GN65228" s="23"/>
      <c r="GO65228" s="23"/>
      <c r="GP65228" s="23"/>
      <c r="GQ65228" s="23"/>
      <c r="GR65228" s="23"/>
      <c r="GS65228" s="23"/>
      <c r="GT65228" s="23"/>
      <c r="GU65228" s="23"/>
      <c r="GV65228" s="23"/>
      <c r="GW65228" s="23"/>
      <c r="GX65228" s="23"/>
      <c r="GY65228" s="23"/>
      <c r="GZ65228" s="23"/>
      <c r="HA65228" s="23"/>
      <c r="HB65228" s="23"/>
      <c r="HC65228" s="23"/>
      <c r="HD65228" s="23"/>
      <c r="HE65228" s="23"/>
      <c r="HF65228" s="23"/>
      <c r="HG65228" s="23"/>
      <c r="HH65228" s="23"/>
      <c r="HI65228" s="23"/>
      <c r="HJ65228" s="23"/>
      <c r="HK65228" s="23"/>
      <c r="HL65228" s="23"/>
      <c r="HM65228" s="23"/>
      <c r="HN65228" s="23"/>
      <c r="HO65228" s="23"/>
      <c r="HP65228" s="23"/>
      <c r="HQ65228" s="23"/>
      <c r="HR65228" s="23"/>
      <c r="HS65228" s="23"/>
      <c r="HT65228" s="23"/>
      <c r="HU65228" s="23"/>
      <c r="HV65228" s="23"/>
      <c r="HW65228" s="23"/>
      <c r="HX65228" s="23"/>
      <c r="HY65228" s="23"/>
      <c r="HZ65228" s="23"/>
      <c r="IA65228" s="23"/>
      <c r="IB65228" s="23"/>
      <c r="IC65228" s="23"/>
      <c r="ID65228" s="23"/>
      <c r="IE65228" s="23"/>
      <c r="IF65228" s="23"/>
      <c r="IG65228" s="23"/>
      <c r="IH65228" s="23"/>
      <c r="II65228" s="23"/>
      <c r="IJ65228" s="23"/>
      <c r="IK65228" s="23"/>
      <c r="IL65228" s="23"/>
      <c r="IM65228" s="23"/>
      <c r="IN65228" s="23"/>
      <c r="IO65228" s="23"/>
      <c r="IP65228" s="23"/>
      <c r="IQ65228" s="23"/>
      <c r="IR65228" s="23"/>
      <c r="IS65228" s="23"/>
      <c r="IT65228" s="23"/>
      <c r="IU65228" s="23"/>
      <c r="IV65228" s="23"/>
    </row>
    <row r="65229" s="17" customFormat="1" ht="13.2" spans="1:256">
      <c r="A65229" s="23"/>
      <c r="B65229" s="23"/>
      <c r="C65229" s="23"/>
      <c r="D65229" s="23"/>
      <c r="E65229" s="23"/>
      <c r="F65229" s="23"/>
      <c r="G65229" s="23"/>
      <c r="H65229" s="23"/>
      <c r="I65229" s="23"/>
      <c r="J65229" s="23"/>
      <c r="K65229" s="23"/>
      <c r="L65229" s="23"/>
      <c r="M65229" s="23"/>
      <c r="N65229" s="23"/>
      <c r="O65229" s="23"/>
      <c r="P65229" s="23"/>
      <c r="Q65229" s="23"/>
      <c r="R65229" s="23"/>
      <c r="S65229" s="23"/>
      <c r="T65229" s="23"/>
      <c r="U65229" s="23"/>
      <c r="V65229" s="23"/>
      <c r="W65229" s="23"/>
      <c r="X65229" s="23"/>
      <c r="Y65229" s="23"/>
      <c r="Z65229" s="23"/>
      <c r="AA65229" s="23"/>
      <c r="AB65229" s="23"/>
      <c r="AC65229" s="23"/>
      <c r="AD65229" s="23"/>
      <c r="AE65229" s="23"/>
      <c r="AF65229" s="23"/>
      <c r="AG65229" s="23"/>
      <c r="AH65229" s="23"/>
      <c r="AI65229" s="23"/>
      <c r="AJ65229" s="23"/>
      <c r="AK65229" s="23"/>
      <c r="AL65229" s="23"/>
      <c r="AM65229" s="23"/>
      <c r="AN65229" s="23"/>
      <c r="AO65229" s="23"/>
      <c r="AP65229" s="23"/>
      <c r="AQ65229" s="23"/>
      <c r="AR65229" s="23"/>
      <c r="AS65229" s="23"/>
      <c r="AT65229" s="23"/>
      <c r="AU65229" s="23"/>
      <c r="AV65229" s="23"/>
      <c r="AW65229" s="23"/>
      <c r="AX65229" s="23"/>
      <c r="AY65229" s="23"/>
      <c r="AZ65229" s="23"/>
      <c r="BA65229" s="23"/>
      <c r="BB65229" s="23"/>
      <c r="BC65229" s="23"/>
      <c r="BD65229" s="23"/>
      <c r="BE65229" s="23"/>
      <c r="BF65229" s="23"/>
      <c r="BG65229" s="23"/>
      <c r="BH65229" s="23"/>
      <c r="BI65229" s="23"/>
      <c r="BJ65229" s="23"/>
      <c r="BK65229" s="23"/>
      <c r="BL65229" s="23"/>
      <c r="BM65229" s="23"/>
      <c r="BN65229" s="23"/>
      <c r="BO65229" s="23"/>
      <c r="BP65229" s="23"/>
      <c r="BQ65229" s="23"/>
      <c r="BR65229" s="23"/>
      <c r="BS65229" s="23"/>
      <c r="BT65229" s="23"/>
      <c r="BU65229" s="23"/>
      <c r="BV65229" s="23"/>
      <c r="BW65229" s="23"/>
      <c r="BX65229" s="23"/>
      <c r="BY65229" s="23"/>
      <c r="BZ65229" s="23"/>
      <c r="CA65229" s="23"/>
      <c r="CB65229" s="23"/>
      <c r="CC65229" s="23"/>
      <c r="CD65229" s="23"/>
      <c r="CE65229" s="23"/>
      <c r="CF65229" s="23"/>
      <c r="CG65229" s="23"/>
      <c r="CH65229" s="23"/>
      <c r="CI65229" s="23"/>
      <c r="CJ65229" s="23"/>
      <c r="CK65229" s="23"/>
      <c r="CL65229" s="23"/>
      <c r="CM65229" s="23"/>
      <c r="CN65229" s="23"/>
      <c r="CO65229" s="23"/>
      <c r="CP65229" s="23"/>
      <c r="CQ65229" s="23"/>
      <c r="CR65229" s="23"/>
      <c r="CS65229" s="23"/>
      <c r="CT65229" s="23"/>
      <c r="CU65229" s="23"/>
      <c r="CV65229" s="23"/>
      <c r="CW65229" s="23"/>
      <c r="CX65229" s="23"/>
      <c r="CY65229" s="23"/>
      <c r="CZ65229" s="23"/>
      <c r="DA65229" s="23"/>
      <c r="DB65229" s="23"/>
      <c r="DC65229" s="23"/>
      <c r="DD65229" s="23"/>
      <c r="DE65229" s="23"/>
      <c r="DF65229" s="23"/>
      <c r="DG65229" s="23"/>
      <c r="DH65229" s="23"/>
      <c r="DI65229" s="23"/>
      <c r="DJ65229" s="23"/>
      <c r="DK65229" s="23"/>
      <c r="DL65229" s="23"/>
      <c r="DM65229" s="23"/>
      <c r="DN65229" s="23"/>
      <c r="DO65229" s="23"/>
      <c r="DP65229" s="23"/>
      <c r="DQ65229" s="23"/>
      <c r="DR65229" s="23"/>
      <c r="DS65229" s="23"/>
      <c r="DT65229" s="23"/>
      <c r="DU65229" s="23"/>
      <c r="DV65229" s="23"/>
      <c r="DW65229" s="23"/>
      <c r="DX65229" s="23"/>
      <c r="DY65229" s="23"/>
      <c r="DZ65229" s="23"/>
      <c r="EA65229" s="23"/>
      <c r="EB65229" s="23"/>
      <c r="EC65229" s="23"/>
      <c r="ED65229" s="23"/>
      <c r="EE65229" s="23"/>
      <c r="EF65229" s="23"/>
      <c r="EG65229" s="23"/>
      <c r="EH65229" s="23"/>
      <c r="EI65229" s="23"/>
      <c r="EJ65229" s="23"/>
      <c r="EK65229" s="23"/>
      <c r="EL65229" s="23"/>
      <c r="EM65229" s="23"/>
      <c r="EN65229" s="23"/>
      <c r="EO65229" s="23"/>
      <c r="EP65229" s="23"/>
      <c r="EQ65229" s="23"/>
      <c r="ER65229" s="23"/>
      <c r="ES65229" s="23"/>
      <c r="ET65229" s="23"/>
      <c r="EU65229" s="23"/>
      <c r="EV65229" s="23"/>
      <c r="EW65229" s="23"/>
      <c r="EX65229" s="23"/>
      <c r="EY65229" s="23"/>
      <c r="EZ65229" s="23"/>
      <c r="FA65229" s="23"/>
      <c r="FB65229" s="23"/>
      <c r="FC65229" s="23"/>
      <c r="FD65229" s="23"/>
      <c r="FE65229" s="23"/>
      <c r="FF65229" s="23"/>
      <c r="FG65229" s="23"/>
      <c r="FH65229" s="23"/>
      <c r="FI65229" s="23"/>
      <c r="FJ65229" s="23"/>
      <c r="FK65229" s="23"/>
      <c r="FL65229" s="23"/>
      <c r="FM65229" s="23"/>
      <c r="FN65229" s="23"/>
      <c r="FO65229" s="23"/>
      <c r="FP65229" s="23"/>
      <c r="FQ65229" s="23"/>
      <c r="FR65229" s="23"/>
      <c r="FS65229" s="23"/>
      <c r="FT65229" s="23"/>
      <c r="FU65229" s="23"/>
      <c r="FV65229" s="23"/>
      <c r="FW65229" s="23"/>
      <c r="FX65229" s="23"/>
      <c r="FY65229" s="23"/>
      <c r="FZ65229" s="23"/>
      <c r="GA65229" s="23"/>
      <c r="GB65229" s="23"/>
      <c r="GC65229" s="23"/>
      <c r="GD65229" s="23"/>
      <c r="GE65229" s="23"/>
      <c r="GF65229" s="23"/>
      <c r="GG65229" s="23"/>
      <c r="GH65229" s="23"/>
      <c r="GI65229" s="23"/>
      <c r="GJ65229" s="23"/>
      <c r="GK65229" s="23"/>
      <c r="GL65229" s="23"/>
      <c r="GM65229" s="23"/>
      <c r="GN65229" s="23"/>
      <c r="GO65229" s="23"/>
      <c r="GP65229" s="23"/>
      <c r="GQ65229" s="23"/>
      <c r="GR65229" s="23"/>
      <c r="GS65229" s="23"/>
      <c r="GT65229" s="23"/>
      <c r="GU65229" s="23"/>
      <c r="GV65229" s="23"/>
      <c r="GW65229" s="23"/>
      <c r="GX65229" s="23"/>
      <c r="GY65229" s="23"/>
      <c r="GZ65229" s="23"/>
      <c r="HA65229" s="23"/>
      <c r="HB65229" s="23"/>
      <c r="HC65229" s="23"/>
      <c r="HD65229" s="23"/>
      <c r="HE65229" s="23"/>
      <c r="HF65229" s="23"/>
      <c r="HG65229" s="23"/>
      <c r="HH65229" s="23"/>
      <c r="HI65229" s="23"/>
      <c r="HJ65229" s="23"/>
      <c r="HK65229" s="23"/>
      <c r="HL65229" s="23"/>
      <c r="HM65229" s="23"/>
      <c r="HN65229" s="23"/>
      <c r="HO65229" s="23"/>
      <c r="HP65229" s="23"/>
      <c r="HQ65229" s="23"/>
      <c r="HR65229" s="23"/>
      <c r="HS65229" s="23"/>
      <c r="HT65229" s="23"/>
      <c r="HU65229" s="23"/>
      <c r="HV65229" s="23"/>
      <c r="HW65229" s="23"/>
      <c r="HX65229" s="23"/>
      <c r="HY65229" s="23"/>
      <c r="HZ65229" s="23"/>
      <c r="IA65229" s="23"/>
      <c r="IB65229" s="23"/>
      <c r="IC65229" s="23"/>
      <c r="ID65229" s="23"/>
      <c r="IE65229" s="23"/>
      <c r="IF65229" s="23"/>
      <c r="IG65229" s="23"/>
      <c r="IH65229" s="23"/>
      <c r="II65229" s="23"/>
      <c r="IJ65229" s="23"/>
      <c r="IK65229" s="23"/>
      <c r="IL65229" s="23"/>
      <c r="IM65229" s="23"/>
      <c r="IN65229" s="23"/>
      <c r="IO65229" s="23"/>
      <c r="IP65229" s="23"/>
      <c r="IQ65229" s="23"/>
      <c r="IR65229" s="23"/>
      <c r="IS65229" s="23"/>
      <c r="IT65229" s="23"/>
      <c r="IU65229" s="23"/>
      <c r="IV65229" s="23"/>
    </row>
    <row r="65230" s="17" customFormat="1" ht="13.2" spans="1:256">
      <c r="A65230" s="23"/>
      <c r="B65230" s="23"/>
      <c r="C65230" s="23"/>
      <c r="D65230" s="23"/>
      <c r="E65230" s="23"/>
      <c r="F65230" s="23"/>
      <c r="G65230" s="23"/>
      <c r="H65230" s="23"/>
      <c r="I65230" s="23"/>
      <c r="J65230" s="23"/>
      <c r="K65230" s="23"/>
      <c r="L65230" s="23"/>
      <c r="M65230" s="23"/>
      <c r="N65230" s="23"/>
      <c r="O65230" s="23"/>
      <c r="P65230" s="23"/>
      <c r="Q65230" s="23"/>
      <c r="R65230" s="23"/>
      <c r="S65230" s="23"/>
      <c r="T65230" s="23"/>
      <c r="U65230" s="23"/>
      <c r="V65230" s="23"/>
      <c r="W65230" s="23"/>
      <c r="X65230" s="23"/>
      <c r="Y65230" s="23"/>
      <c r="Z65230" s="23"/>
      <c r="AA65230" s="23"/>
      <c r="AB65230" s="23"/>
      <c r="AC65230" s="23"/>
      <c r="AD65230" s="23"/>
      <c r="AE65230" s="23"/>
      <c r="AF65230" s="23"/>
      <c r="AG65230" s="23"/>
      <c r="AH65230" s="23"/>
      <c r="AI65230" s="23"/>
      <c r="AJ65230" s="23"/>
      <c r="AK65230" s="23"/>
      <c r="AL65230" s="23"/>
      <c r="AM65230" s="23"/>
      <c r="AN65230" s="23"/>
      <c r="AO65230" s="23"/>
      <c r="AP65230" s="23"/>
      <c r="AQ65230" s="23"/>
      <c r="AR65230" s="23"/>
      <c r="AS65230" s="23"/>
      <c r="AT65230" s="23"/>
      <c r="AU65230" s="23"/>
      <c r="AV65230" s="23"/>
      <c r="AW65230" s="23"/>
      <c r="AX65230" s="23"/>
      <c r="AY65230" s="23"/>
      <c r="AZ65230" s="23"/>
      <c r="BA65230" s="23"/>
      <c r="BB65230" s="23"/>
      <c r="BC65230" s="23"/>
      <c r="BD65230" s="23"/>
      <c r="BE65230" s="23"/>
      <c r="BF65230" s="23"/>
      <c r="BG65230" s="23"/>
      <c r="BH65230" s="23"/>
      <c r="BI65230" s="23"/>
      <c r="BJ65230" s="23"/>
      <c r="BK65230" s="23"/>
      <c r="BL65230" s="23"/>
      <c r="BM65230" s="23"/>
      <c r="BN65230" s="23"/>
      <c r="BO65230" s="23"/>
      <c r="BP65230" s="23"/>
      <c r="BQ65230" s="23"/>
      <c r="BR65230" s="23"/>
      <c r="BS65230" s="23"/>
      <c r="BT65230" s="23"/>
      <c r="BU65230" s="23"/>
      <c r="BV65230" s="23"/>
      <c r="BW65230" s="23"/>
      <c r="BX65230" s="23"/>
      <c r="BY65230" s="23"/>
      <c r="BZ65230" s="23"/>
      <c r="CA65230" s="23"/>
      <c r="CB65230" s="23"/>
      <c r="CC65230" s="23"/>
      <c r="CD65230" s="23"/>
      <c r="CE65230" s="23"/>
      <c r="CF65230" s="23"/>
      <c r="CG65230" s="23"/>
      <c r="CH65230" s="23"/>
      <c r="CI65230" s="23"/>
      <c r="CJ65230" s="23"/>
      <c r="CK65230" s="23"/>
      <c r="CL65230" s="23"/>
      <c r="CM65230" s="23"/>
      <c r="CN65230" s="23"/>
      <c r="CO65230" s="23"/>
      <c r="CP65230" s="23"/>
      <c r="CQ65230" s="23"/>
      <c r="CR65230" s="23"/>
      <c r="CS65230" s="23"/>
      <c r="CT65230" s="23"/>
      <c r="CU65230" s="23"/>
      <c r="CV65230" s="23"/>
      <c r="CW65230" s="23"/>
      <c r="CX65230" s="23"/>
      <c r="CY65230" s="23"/>
      <c r="CZ65230" s="23"/>
      <c r="DA65230" s="23"/>
      <c r="DB65230" s="23"/>
      <c r="DC65230" s="23"/>
      <c r="DD65230" s="23"/>
      <c r="DE65230" s="23"/>
      <c r="DF65230" s="23"/>
      <c r="DG65230" s="23"/>
      <c r="DH65230" s="23"/>
      <c r="DI65230" s="23"/>
      <c r="DJ65230" s="23"/>
      <c r="DK65230" s="23"/>
      <c r="DL65230" s="23"/>
      <c r="DM65230" s="23"/>
      <c r="DN65230" s="23"/>
      <c r="DO65230" s="23"/>
      <c r="DP65230" s="23"/>
      <c r="DQ65230" s="23"/>
      <c r="DR65230" s="23"/>
      <c r="DS65230" s="23"/>
      <c r="DT65230" s="23"/>
      <c r="DU65230" s="23"/>
      <c r="DV65230" s="23"/>
      <c r="DW65230" s="23"/>
      <c r="DX65230" s="23"/>
      <c r="DY65230" s="23"/>
      <c r="DZ65230" s="23"/>
      <c r="EA65230" s="23"/>
      <c r="EB65230" s="23"/>
      <c r="EC65230" s="23"/>
      <c r="ED65230" s="23"/>
      <c r="EE65230" s="23"/>
      <c r="EF65230" s="23"/>
      <c r="EG65230" s="23"/>
      <c r="EH65230" s="23"/>
      <c r="EI65230" s="23"/>
      <c r="EJ65230" s="23"/>
      <c r="EK65230" s="23"/>
      <c r="EL65230" s="23"/>
      <c r="EM65230" s="23"/>
      <c r="EN65230" s="23"/>
      <c r="EO65230" s="23"/>
      <c r="EP65230" s="23"/>
      <c r="EQ65230" s="23"/>
      <c r="ER65230" s="23"/>
      <c r="ES65230" s="23"/>
      <c r="ET65230" s="23"/>
      <c r="EU65230" s="23"/>
      <c r="EV65230" s="23"/>
      <c r="EW65230" s="23"/>
      <c r="EX65230" s="23"/>
      <c r="EY65230" s="23"/>
      <c r="EZ65230" s="23"/>
      <c r="FA65230" s="23"/>
      <c r="FB65230" s="23"/>
      <c r="FC65230" s="23"/>
      <c r="FD65230" s="23"/>
      <c r="FE65230" s="23"/>
      <c r="FF65230" s="23"/>
      <c r="FG65230" s="23"/>
      <c r="FH65230" s="23"/>
      <c r="FI65230" s="23"/>
      <c r="FJ65230" s="23"/>
      <c r="FK65230" s="23"/>
      <c r="FL65230" s="23"/>
      <c r="FM65230" s="23"/>
      <c r="FN65230" s="23"/>
      <c r="FO65230" s="23"/>
      <c r="FP65230" s="23"/>
      <c r="FQ65230" s="23"/>
      <c r="FR65230" s="23"/>
      <c r="FS65230" s="23"/>
      <c r="FT65230" s="23"/>
      <c r="FU65230" s="23"/>
      <c r="FV65230" s="23"/>
      <c r="FW65230" s="23"/>
      <c r="FX65230" s="23"/>
      <c r="FY65230" s="23"/>
      <c r="FZ65230" s="23"/>
      <c r="GA65230" s="23"/>
      <c r="GB65230" s="23"/>
      <c r="GC65230" s="23"/>
      <c r="GD65230" s="23"/>
      <c r="GE65230" s="23"/>
      <c r="GF65230" s="23"/>
      <c r="GG65230" s="23"/>
      <c r="GH65230" s="23"/>
      <c r="GI65230" s="23"/>
      <c r="GJ65230" s="23"/>
      <c r="GK65230" s="23"/>
      <c r="GL65230" s="23"/>
      <c r="GM65230" s="23"/>
      <c r="GN65230" s="23"/>
      <c r="GO65230" s="23"/>
      <c r="GP65230" s="23"/>
      <c r="GQ65230" s="23"/>
      <c r="GR65230" s="23"/>
      <c r="GS65230" s="23"/>
      <c r="GT65230" s="23"/>
      <c r="GU65230" s="23"/>
      <c r="GV65230" s="23"/>
      <c r="GW65230" s="23"/>
      <c r="GX65230" s="23"/>
      <c r="GY65230" s="23"/>
      <c r="GZ65230" s="23"/>
      <c r="HA65230" s="23"/>
      <c r="HB65230" s="23"/>
      <c r="HC65230" s="23"/>
      <c r="HD65230" s="23"/>
      <c r="HE65230" s="23"/>
      <c r="HF65230" s="23"/>
      <c r="HG65230" s="23"/>
      <c r="HH65230" s="23"/>
      <c r="HI65230" s="23"/>
      <c r="HJ65230" s="23"/>
      <c r="HK65230" s="23"/>
      <c r="HL65230" s="23"/>
      <c r="HM65230" s="23"/>
      <c r="HN65230" s="23"/>
      <c r="HO65230" s="23"/>
      <c r="HP65230" s="23"/>
      <c r="HQ65230" s="23"/>
      <c r="HR65230" s="23"/>
      <c r="HS65230" s="23"/>
      <c r="HT65230" s="23"/>
      <c r="HU65230" s="23"/>
      <c r="HV65230" s="23"/>
      <c r="HW65230" s="23"/>
      <c r="HX65230" s="23"/>
      <c r="HY65230" s="23"/>
      <c r="HZ65230" s="23"/>
      <c r="IA65230" s="23"/>
      <c r="IB65230" s="23"/>
      <c r="IC65230" s="23"/>
      <c r="ID65230" s="23"/>
      <c r="IE65230" s="23"/>
      <c r="IF65230" s="23"/>
      <c r="IG65230" s="23"/>
      <c r="IH65230" s="23"/>
      <c r="II65230" s="23"/>
      <c r="IJ65230" s="23"/>
      <c r="IK65230" s="23"/>
      <c r="IL65230" s="23"/>
      <c r="IM65230" s="23"/>
      <c r="IN65230" s="23"/>
      <c r="IO65230" s="23"/>
      <c r="IP65230" s="23"/>
      <c r="IQ65230" s="23"/>
      <c r="IR65230" s="23"/>
      <c r="IS65230" s="23"/>
      <c r="IT65230" s="23"/>
      <c r="IU65230" s="23"/>
      <c r="IV65230" s="23"/>
    </row>
    <row r="65231" s="17" customFormat="1" ht="13.2" spans="1:256">
      <c r="A65231" s="23"/>
      <c r="B65231" s="23"/>
      <c r="C65231" s="23"/>
      <c r="D65231" s="23"/>
      <c r="E65231" s="23"/>
      <c r="F65231" s="23"/>
      <c r="G65231" s="23"/>
      <c r="H65231" s="23"/>
      <c r="I65231" s="23"/>
      <c r="J65231" s="23"/>
      <c r="K65231" s="23"/>
      <c r="L65231" s="23"/>
      <c r="M65231" s="23"/>
      <c r="N65231" s="23"/>
      <c r="O65231" s="23"/>
      <c r="P65231" s="23"/>
      <c r="Q65231" s="23"/>
      <c r="R65231" s="23"/>
      <c r="S65231" s="23"/>
      <c r="T65231" s="23"/>
      <c r="U65231" s="23"/>
      <c r="V65231" s="23"/>
      <c r="W65231" s="23"/>
      <c r="X65231" s="23"/>
      <c r="Y65231" s="23"/>
      <c r="Z65231" s="23"/>
      <c r="AA65231" s="23"/>
      <c r="AB65231" s="23"/>
      <c r="AC65231" s="23"/>
      <c r="AD65231" s="23"/>
      <c r="AE65231" s="23"/>
      <c r="AF65231" s="23"/>
      <c r="AG65231" s="23"/>
      <c r="AH65231" s="23"/>
      <c r="AI65231" s="23"/>
      <c r="AJ65231" s="23"/>
      <c r="AK65231" s="23"/>
      <c r="AL65231" s="23"/>
      <c r="AM65231" s="23"/>
      <c r="AN65231" s="23"/>
      <c r="AO65231" s="23"/>
      <c r="AP65231" s="23"/>
      <c r="AQ65231" s="23"/>
      <c r="AR65231" s="23"/>
      <c r="AS65231" s="23"/>
      <c r="AT65231" s="23"/>
      <c r="AU65231" s="23"/>
      <c r="AV65231" s="23"/>
      <c r="AW65231" s="23"/>
      <c r="AX65231" s="23"/>
      <c r="AY65231" s="23"/>
      <c r="AZ65231" s="23"/>
      <c r="BA65231" s="23"/>
      <c r="BB65231" s="23"/>
      <c r="BC65231" s="23"/>
      <c r="BD65231" s="23"/>
      <c r="BE65231" s="23"/>
      <c r="BF65231" s="23"/>
      <c r="BG65231" s="23"/>
      <c r="BH65231" s="23"/>
      <c r="BI65231" s="23"/>
      <c r="BJ65231" s="23"/>
      <c r="BK65231" s="23"/>
      <c r="BL65231" s="23"/>
      <c r="BM65231" s="23"/>
      <c r="BN65231" s="23"/>
      <c r="BO65231" s="23"/>
      <c r="BP65231" s="23"/>
      <c r="BQ65231" s="23"/>
      <c r="BR65231" s="23"/>
      <c r="BS65231" s="23"/>
      <c r="BT65231" s="23"/>
      <c r="BU65231" s="23"/>
      <c r="BV65231" s="23"/>
      <c r="BW65231" s="23"/>
      <c r="BX65231" s="23"/>
      <c r="BY65231" s="23"/>
      <c r="BZ65231" s="23"/>
      <c r="CA65231" s="23"/>
      <c r="CB65231" s="23"/>
      <c r="CC65231" s="23"/>
      <c r="CD65231" s="23"/>
      <c r="CE65231" s="23"/>
      <c r="CF65231" s="23"/>
      <c r="CG65231" s="23"/>
      <c r="CH65231" s="23"/>
      <c r="CI65231" s="23"/>
      <c r="CJ65231" s="23"/>
      <c r="CK65231" s="23"/>
      <c r="CL65231" s="23"/>
      <c r="CM65231" s="23"/>
      <c r="CN65231" s="23"/>
      <c r="CO65231" s="23"/>
      <c r="CP65231" s="23"/>
      <c r="CQ65231" s="23"/>
      <c r="CR65231" s="23"/>
      <c r="CS65231" s="23"/>
      <c r="CT65231" s="23"/>
      <c r="CU65231" s="23"/>
      <c r="CV65231" s="23"/>
      <c r="CW65231" s="23"/>
      <c r="CX65231" s="23"/>
      <c r="CY65231" s="23"/>
      <c r="CZ65231" s="23"/>
      <c r="DA65231" s="23"/>
      <c r="DB65231" s="23"/>
      <c r="DC65231" s="23"/>
      <c r="DD65231" s="23"/>
      <c r="DE65231" s="23"/>
      <c r="DF65231" s="23"/>
      <c r="DG65231" s="23"/>
      <c r="DH65231" s="23"/>
      <c r="DI65231" s="23"/>
      <c r="DJ65231" s="23"/>
      <c r="DK65231" s="23"/>
      <c r="DL65231" s="23"/>
      <c r="DM65231" s="23"/>
      <c r="DN65231" s="23"/>
      <c r="DO65231" s="23"/>
      <c r="DP65231" s="23"/>
      <c r="DQ65231" s="23"/>
      <c r="DR65231" s="23"/>
      <c r="DS65231" s="23"/>
      <c r="DT65231" s="23"/>
      <c r="DU65231" s="23"/>
      <c r="DV65231" s="23"/>
      <c r="DW65231" s="23"/>
      <c r="DX65231" s="23"/>
      <c r="DY65231" s="23"/>
      <c r="DZ65231" s="23"/>
      <c r="EA65231" s="23"/>
      <c r="EB65231" s="23"/>
      <c r="EC65231" s="23"/>
      <c r="ED65231" s="23"/>
      <c r="EE65231" s="23"/>
      <c r="EF65231" s="23"/>
      <c r="EG65231" s="23"/>
      <c r="EH65231" s="23"/>
      <c r="EI65231" s="23"/>
      <c r="EJ65231" s="23"/>
      <c r="EK65231" s="23"/>
      <c r="EL65231" s="23"/>
      <c r="EM65231" s="23"/>
      <c r="EN65231" s="23"/>
      <c r="EO65231" s="23"/>
      <c r="EP65231" s="23"/>
      <c r="EQ65231" s="23"/>
      <c r="ER65231" s="23"/>
      <c r="ES65231" s="23"/>
      <c r="ET65231" s="23"/>
      <c r="EU65231" s="23"/>
      <c r="EV65231" s="23"/>
      <c r="EW65231" s="23"/>
      <c r="EX65231" s="23"/>
      <c r="EY65231" s="23"/>
      <c r="EZ65231" s="23"/>
      <c r="FA65231" s="23"/>
      <c r="FB65231" s="23"/>
      <c r="FC65231" s="23"/>
      <c r="FD65231" s="23"/>
      <c r="FE65231" s="23"/>
      <c r="FF65231" s="23"/>
      <c r="FG65231" s="23"/>
      <c r="FH65231" s="23"/>
      <c r="FI65231" s="23"/>
      <c r="FJ65231" s="23"/>
      <c r="FK65231" s="23"/>
      <c r="FL65231" s="23"/>
      <c r="FM65231" s="23"/>
      <c r="FN65231" s="23"/>
      <c r="FO65231" s="23"/>
      <c r="FP65231" s="23"/>
      <c r="FQ65231" s="23"/>
      <c r="FR65231" s="23"/>
      <c r="FS65231" s="23"/>
      <c r="FT65231" s="23"/>
      <c r="FU65231" s="23"/>
      <c r="FV65231" s="23"/>
      <c r="FW65231" s="23"/>
      <c r="FX65231" s="23"/>
      <c r="FY65231" s="23"/>
      <c r="FZ65231" s="23"/>
      <c r="GA65231" s="23"/>
      <c r="GB65231" s="23"/>
      <c r="GC65231" s="23"/>
      <c r="GD65231" s="23"/>
      <c r="GE65231" s="23"/>
      <c r="GF65231" s="23"/>
      <c r="GG65231" s="23"/>
      <c r="GH65231" s="23"/>
      <c r="GI65231" s="23"/>
      <c r="GJ65231" s="23"/>
      <c r="GK65231" s="23"/>
      <c r="GL65231" s="23"/>
      <c r="GM65231" s="23"/>
      <c r="GN65231" s="23"/>
      <c r="GO65231" s="23"/>
      <c r="GP65231" s="23"/>
      <c r="GQ65231" s="23"/>
      <c r="GR65231" s="23"/>
      <c r="GS65231" s="23"/>
      <c r="GT65231" s="23"/>
      <c r="GU65231" s="23"/>
      <c r="GV65231" s="23"/>
      <c r="GW65231" s="23"/>
      <c r="GX65231" s="23"/>
      <c r="GY65231" s="23"/>
      <c r="GZ65231" s="23"/>
      <c r="HA65231" s="23"/>
      <c r="HB65231" s="23"/>
      <c r="HC65231" s="23"/>
      <c r="HD65231" s="23"/>
      <c r="HE65231" s="23"/>
      <c r="HF65231" s="23"/>
      <c r="HG65231" s="23"/>
      <c r="HH65231" s="23"/>
      <c r="HI65231" s="23"/>
      <c r="HJ65231" s="23"/>
      <c r="HK65231" s="23"/>
      <c r="HL65231" s="23"/>
      <c r="HM65231" s="23"/>
      <c r="HN65231" s="23"/>
      <c r="HO65231" s="23"/>
      <c r="HP65231" s="23"/>
      <c r="HQ65231" s="23"/>
      <c r="HR65231" s="23"/>
      <c r="HS65231" s="23"/>
      <c r="HT65231" s="23"/>
      <c r="HU65231" s="23"/>
      <c r="HV65231" s="23"/>
      <c r="HW65231" s="23"/>
      <c r="HX65231" s="23"/>
      <c r="HY65231" s="23"/>
      <c r="HZ65231" s="23"/>
      <c r="IA65231" s="23"/>
      <c r="IB65231" s="23"/>
      <c r="IC65231" s="23"/>
      <c r="ID65231" s="23"/>
      <c r="IE65231" s="23"/>
      <c r="IF65231" s="23"/>
      <c r="IG65231" s="23"/>
      <c r="IH65231" s="23"/>
      <c r="II65231" s="23"/>
      <c r="IJ65231" s="23"/>
      <c r="IK65231" s="23"/>
      <c r="IL65231" s="23"/>
      <c r="IM65231" s="23"/>
      <c r="IN65231" s="23"/>
      <c r="IO65231" s="23"/>
      <c r="IP65231" s="23"/>
      <c r="IQ65231" s="23"/>
      <c r="IR65231" s="23"/>
      <c r="IS65231" s="23"/>
      <c r="IT65231" s="23"/>
      <c r="IU65231" s="23"/>
      <c r="IV65231" s="23"/>
    </row>
    <row r="65232" s="17" customFormat="1" ht="13.2" spans="1:256">
      <c r="A65232" s="23"/>
      <c r="B65232" s="23"/>
      <c r="C65232" s="23"/>
      <c r="D65232" s="23"/>
      <c r="E65232" s="23"/>
      <c r="F65232" s="23"/>
      <c r="G65232" s="23"/>
      <c r="H65232" s="23"/>
      <c r="I65232" s="23"/>
      <c r="J65232" s="23"/>
      <c r="K65232" s="23"/>
      <c r="L65232" s="23"/>
      <c r="M65232" s="23"/>
      <c r="N65232" s="23"/>
      <c r="O65232" s="23"/>
      <c r="P65232" s="23"/>
      <c r="Q65232" s="23"/>
      <c r="R65232" s="23"/>
      <c r="S65232" s="23"/>
      <c r="T65232" s="23"/>
      <c r="U65232" s="23"/>
      <c r="V65232" s="23"/>
      <c r="W65232" s="23"/>
      <c r="X65232" s="23"/>
      <c r="Y65232" s="23"/>
      <c r="Z65232" s="23"/>
      <c r="AA65232" s="23"/>
      <c r="AB65232" s="23"/>
      <c r="AC65232" s="23"/>
      <c r="AD65232" s="23"/>
      <c r="AE65232" s="23"/>
      <c r="AF65232" s="23"/>
      <c r="AG65232" s="23"/>
      <c r="AH65232" s="23"/>
      <c r="AI65232" s="23"/>
      <c r="AJ65232" s="23"/>
      <c r="AK65232" s="23"/>
      <c r="AL65232" s="23"/>
      <c r="AM65232" s="23"/>
      <c r="AN65232" s="23"/>
      <c r="AO65232" s="23"/>
      <c r="AP65232" s="23"/>
      <c r="AQ65232" s="23"/>
      <c r="AR65232" s="23"/>
      <c r="AS65232" s="23"/>
      <c r="AT65232" s="23"/>
      <c r="AU65232" s="23"/>
      <c r="AV65232" s="23"/>
      <c r="AW65232" s="23"/>
      <c r="AX65232" s="23"/>
      <c r="AY65232" s="23"/>
      <c r="AZ65232" s="23"/>
      <c r="BA65232" s="23"/>
      <c r="BB65232" s="23"/>
      <c r="BC65232" s="23"/>
      <c r="BD65232" s="23"/>
      <c r="BE65232" s="23"/>
      <c r="BF65232" s="23"/>
      <c r="BG65232" s="23"/>
      <c r="BH65232" s="23"/>
      <c r="BI65232" s="23"/>
      <c r="BJ65232" s="23"/>
      <c r="BK65232" s="23"/>
      <c r="BL65232" s="23"/>
      <c r="BM65232" s="23"/>
      <c r="BN65232" s="23"/>
      <c r="BO65232" s="23"/>
      <c r="BP65232" s="23"/>
      <c r="BQ65232" s="23"/>
      <c r="BR65232" s="23"/>
      <c r="BS65232" s="23"/>
      <c r="BT65232" s="23"/>
      <c r="BU65232" s="23"/>
      <c r="BV65232" s="23"/>
      <c r="BW65232" s="23"/>
      <c r="BX65232" s="23"/>
      <c r="BY65232" s="23"/>
      <c r="BZ65232" s="23"/>
      <c r="CA65232" s="23"/>
      <c r="CB65232" s="23"/>
      <c r="CC65232" s="23"/>
      <c r="CD65232" s="23"/>
      <c r="CE65232" s="23"/>
      <c r="CF65232" s="23"/>
      <c r="CG65232" s="23"/>
      <c r="CH65232" s="23"/>
      <c r="CI65232" s="23"/>
      <c r="CJ65232" s="23"/>
      <c r="CK65232" s="23"/>
      <c r="CL65232" s="23"/>
      <c r="CM65232" s="23"/>
      <c r="CN65232" s="23"/>
      <c r="CO65232" s="23"/>
      <c r="CP65232" s="23"/>
      <c r="CQ65232" s="23"/>
      <c r="CR65232" s="23"/>
      <c r="CS65232" s="23"/>
      <c r="CT65232" s="23"/>
      <c r="CU65232" s="23"/>
      <c r="CV65232" s="23"/>
      <c r="CW65232" s="23"/>
      <c r="CX65232" s="23"/>
      <c r="CY65232" s="23"/>
      <c r="CZ65232" s="23"/>
      <c r="DA65232" s="23"/>
      <c r="DB65232" s="23"/>
      <c r="DC65232" s="23"/>
      <c r="DD65232" s="23"/>
      <c r="DE65232" s="23"/>
      <c r="DF65232" s="23"/>
      <c r="DG65232" s="23"/>
      <c r="DH65232" s="23"/>
      <c r="DI65232" s="23"/>
      <c r="DJ65232" s="23"/>
      <c r="DK65232" s="23"/>
      <c r="DL65232" s="23"/>
      <c r="DM65232" s="23"/>
      <c r="DN65232" s="23"/>
      <c r="DO65232" s="23"/>
      <c r="DP65232" s="23"/>
      <c r="DQ65232" s="23"/>
      <c r="DR65232" s="23"/>
      <c r="DS65232" s="23"/>
      <c r="DT65232" s="23"/>
      <c r="DU65232" s="23"/>
      <c r="DV65232" s="23"/>
      <c r="DW65232" s="23"/>
      <c r="DX65232" s="23"/>
      <c r="DY65232" s="23"/>
      <c r="DZ65232" s="23"/>
      <c r="EA65232" s="23"/>
      <c r="EB65232" s="23"/>
      <c r="EC65232" s="23"/>
      <c r="ED65232" s="23"/>
      <c r="EE65232" s="23"/>
      <c r="EF65232" s="23"/>
      <c r="EG65232" s="23"/>
      <c r="EH65232" s="23"/>
      <c r="EI65232" s="23"/>
      <c r="EJ65232" s="23"/>
      <c r="EK65232" s="23"/>
      <c r="EL65232" s="23"/>
      <c r="EM65232" s="23"/>
      <c r="EN65232" s="23"/>
      <c r="EO65232" s="23"/>
      <c r="EP65232" s="23"/>
      <c r="EQ65232" s="23"/>
      <c r="ER65232" s="23"/>
      <c r="ES65232" s="23"/>
      <c r="ET65232" s="23"/>
      <c r="EU65232" s="23"/>
      <c r="EV65232" s="23"/>
      <c r="EW65232" s="23"/>
      <c r="EX65232" s="23"/>
      <c r="EY65232" s="23"/>
      <c r="EZ65232" s="23"/>
      <c r="FA65232" s="23"/>
      <c r="FB65232" s="23"/>
      <c r="FC65232" s="23"/>
      <c r="FD65232" s="23"/>
      <c r="FE65232" s="23"/>
      <c r="FF65232" s="23"/>
      <c r="FG65232" s="23"/>
      <c r="FH65232" s="23"/>
      <c r="FI65232" s="23"/>
      <c r="FJ65232" s="23"/>
      <c r="FK65232" s="23"/>
      <c r="FL65232" s="23"/>
      <c r="FM65232" s="23"/>
      <c r="FN65232" s="23"/>
      <c r="FO65232" s="23"/>
      <c r="FP65232" s="23"/>
      <c r="FQ65232" s="23"/>
      <c r="FR65232" s="23"/>
      <c r="FS65232" s="23"/>
      <c r="FT65232" s="23"/>
      <c r="FU65232" s="23"/>
      <c r="FV65232" s="23"/>
      <c r="FW65232" s="23"/>
      <c r="FX65232" s="23"/>
      <c r="FY65232" s="23"/>
      <c r="FZ65232" s="23"/>
      <c r="GA65232" s="23"/>
      <c r="GB65232" s="23"/>
      <c r="GC65232" s="23"/>
      <c r="GD65232" s="23"/>
      <c r="GE65232" s="23"/>
      <c r="GF65232" s="23"/>
      <c r="GG65232" s="23"/>
      <c r="GH65232" s="23"/>
      <c r="GI65232" s="23"/>
      <c r="GJ65232" s="23"/>
      <c r="GK65232" s="23"/>
      <c r="GL65232" s="23"/>
      <c r="GM65232" s="23"/>
      <c r="GN65232" s="23"/>
      <c r="GO65232" s="23"/>
      <c r="GP65232" s="23"/>
      <c r="GQ65232" s="23"/>
      <c r="GR65232" s="23"/>
      <c r="GS65232" s="23"/>
      <c r="GT65232" s="23"/>
      <c r="GU65232" s="23"/>
      <c r="GV65232" s="23"/>
      <c r="GW65232" s="23"/>
      <c r="GX65232" s="23"/>
      <c r="GY65232" s="23"/>
      <c r="GZ65232" s="23"/>
      <c r="HA65232" s="23"/>
      <c r="HB65232" s="23"/>
      <c r="HC65232" s="23"/>
      <c r="HD65232" s="23"/>
      <c r="HE65232" s="23"/>
      <c r="HF65232" s="23"/>
      <c r="HG65232" s="23"/>
      <c r="HH65232" s="23"/>
      <c r="HI65232" s="23"/>
      <c r="HJ65232" s="23"/>
      <c r="HK65232" s="23"/>
      <c r="HL65232" s="23"/>
      <c r="HM65232" s="23"/>
      <c r="HN65232" s="23"/>
      <c r="HO65232" s="23"/>
      <c r="HP65232" s="23"/>
      <c r="HQ65232" s="23"/>
      <c r="HR65232" s="23"/>
      <c r="HS65232" s="23"/>
      <c r="HT65232" s="23"/>
      <c r="HU65232" s="23"/>
      <c r="HV65232" s="23"/>
      <c r="HW65232" s="23"/>
      <c r="HX65232" s="23"/>
      <c r="HY65232" s="23"/>
      <c r="HZ65232" s="23"/>
      <c r="IA65232" s="23"/>
      <c r="IB65232" s="23"/>
      <c r="IC65232" s="23"/>
      <c r="ID65232" s="23"/>
      <c r="IE65232" s="23"/>
      <c r="IF65232" s="23"/>
      <c r="IG65232" s="23"/>
      <c r="IH65232" s="23"/>
      <c r="II65232" s="23"/>
      <c r="IJ65232" s="23"/>
      <c r="IK65232" s="23"/>
      <c r="IL65232" s="23"/>
      <c r="IM65232" s="23"/>
      <c r="IN65232" s="23"/>
      <c r="IO65232" s="23"/>
      <c r="IP65232" s="23"/>
      <c r="IQ65232" s="23"/>
      <c r="IR65232" s="23"/>
      <c r="IS65232" s="23"/>
      <c r="IT65232" s="23"/>
      <c r="IU65232" s="23"/>
      <c r="IV65232" s="23"/>
    </row>
    <row r="65233" s="17" customFormat="1" ht="13.2" spans="1:256">
      <c r="A65233" s="23"/>
      <c r="B65233" s="23"/>
      <c r="C65233" s="23"/>
      <c r="D65233" s="23"/>
      <c r="E65233" s="23"/>
      <c r="F65233" s="23"/>
      <c r="G65233" s="23"/>
      <c r="H65233" s="23"/>
      <c r="I65233" s="23"/>
      <c r="J65233" s="23"/>
      <c r="K65233" s="23"/>
      <c r="L65233" s="23"/>
      <c r="M65233" s="23"/>
      <c r="N65233" s="23"/>
      <c r="O65233" s="23"/>
      <c r="P65233" s="23"/>
      <c r="Q65233" s="23"/>
      <c r="R65233" s="23"/>
      <c r="S65233" s="23"/>
      <c r="T65233" s="23"/>
      <c r="U65233" s="23"/>
      <c r="V65233" s="23"/>
      <c r="W65233" s="23"/>
      <c r="X65233" s="23"/>
      <c r="Y65233" s="23"/>
      <c r="Z65233" s="23"/>
      <c r="AA65233" s="23"/>
      <c r="AB65233" s="23"/>
      <c r="AC65233" s="23"/>
      <c r="AD65233" s="23"/>
      <c r="AE65233" s="23"/>
      <c r="AF65233" s="23"/>
      <c r="AG65233" s="23"/>
      <c r="AH65233" s="23"/>
      <c r="AI65233" s="23"/>
      <c r="AJ65233" s="23"/>
      <c r="AK65233" s="23"/>
      <c r="AL65233" s="23"/>
      <c r="AM65233" s="23"/>
      <c r="AN65233" s="23"/>
      <c r="AO65233" s="23"/>
      <c r="AP65233" s="23"/>
      <c r="AQ65233" s="23"/>
      <c r="AR65233" s="23"/>
      <c r="AS65233" s="23"/>
      <c r="AT65233" s="23"/>
      <c r="AU65233" s="23"/>
      <c r="AV65233" s="23"/>
      <c r="AW65233" s="23"/>
      <c r="AX65233" s="23"/>
      <c r="AY65233" s="23"/>
      <c r="AZ65233" s="23"/>
      <c r="BA65233" s="23"/>
      <c r="BB65233" s="23"/>
      <c r="BC65233" s="23"/>
      <c r="BD65233" s="23"/>
      <c r="BE65233" s="23"/>
      <c r="BF65233" s="23"/>
      <c r="BG65233" s="23"/>
      <c r="BH65233" s="23"/>
      <c r="BI65233" s="23"/>
      <c r="BJ65233" s="23"/>
      <c r="BK65233" s="23"/>
      <c r="BL65233" s="23"/>
      <c r="BM65233" s="23"/>
      <c r="BN65233" s="23"/>
      <c r="BO65233" s="23"/>
      <c r="BP65233" s="23"/>
      <c r="BQ65233" s="23"/>
      <c r="BR65233" s="23"/>
      <c r="BS65233" s="23"/>
      <c r="BT65233" s="23"/>
      <c r="BU65233" s="23"/>
      <c r="BV65233" s="23"/>
      <c r="BW65233" s="23"/>
      <c r="BX65233" s="23"/>
      <c r="BY65233" s="23"/>
      <c r="BZ65233" s="23"/>
      <c r="CA65233" s="23"/>
      <c r="CB65233" s="23"/>
      <c r="CC65233" s="23"/>
      <c r="CD65233" s="23"/>
      <c r="CE65233" s="23"/>
      <c r="CF65233" s="23"/>
      <c r="CG65233" s="23"/>
      <c r="CH65233" s="23"/>
      <c r="CI65233" s="23"/>
      <c r="CJ65233" s="23"/>
      <c r="CK65233" s="23"/>
      <c r="CL65233" s="23"/>
      <c r="CM65233" s="23"/>
      <c r="CN65233" s="23"/>
      <c r="CO65233" s="23"/>
      <c r="CP65233" s="23"/>
      <c r="CQ65233" s="23"/>
      <c r="CR65233" s="23"/>
      <c r="CS65233" s="23"/>
      <c r="CT65233" s="23"/>
      <c r="CU65233" s="23"/>
      <c r="CV65233" s="23"/>
      <c r="CW65233" s="23"/>
      <c r="CX65233" s="23"/>
      <c r="CY65233" s="23"/>
      <c r="CZ65233" s="23"/>
      <c r="DA65233" s="23"/>
      <c r="DB65233" s="23"/>
      <c r="DC65233" s="23"/>
      <c r="DD65233" s="23"/>
      <c r="DE65233" s="23"/>
      <c r="DF65233" s="23"/>
      <c r="DG65233" s="23"/>
      <c r="DH65233" s="23"/>
      <c r="DI65233" s="23"/>
      <c r="DJ65233" s="23"/>
      <c r="DK65233" s="23"/>
      <c r="DL65233" s="23"/>
      <c r="DM65233" s="23"/>
      <c r="DN65233" s="23"/>
      <c r="DO65233" s="23"/>
      <c r="DP65233" s="23"/>
      <c r="DQ65233" s="23"/>
      <c r="DR65233" s="23"/>
      <c r="DS65233" s="23"/>
      <c r="DT65233" s="23"/>
      <c r="DU65233" s="23"/>
      <c r="DV65233" s="23"/>
      <c r="DW65233" s="23"/>
      <c r="DX65233" s="23"/>
      <c r="DY65233" s="23"/>
      <c r="DZ65233" s="23"/>
      <c r="EA65233" s="23"/>
      <c r="EB65233" s="23"/>
      <c r="EC65233" s="23"/>
      <c r="ED65233" s="23"/>
      <c r="EE65233" s="23"/>
      <c r="EF65233" s="23"/>
      <c r="EG65233" s="23"/>
      <c r="EH65233" s="23"/>
      <c r="EI65233" s="23"/>
      <c r="EJ65233" s="23"/>
      <c r="EK65233" s="23"/>
      <c r="EL65233" s="23"/>
      <c r="EM65233" s="23"/>
      <c r="EN65233" s="23"/>
      <c r="EO65233" s="23"/>
      <c r="EP65233" s="23"/>
      <c r="EQ65233" s="23"/>
      <c r="ER65233" s="23"/>
      <c r="ES65233" s="23"/>
      <c r="ET65233" s="23"/>
      <c r="EU65233" s="23"/>
      <c r="EV65233" s="23"/>
      <c r="EW65233" s="23"/>
      <c r="EX65233" s="23"/>
      <c r="EY65233" s="23"/>
      <c r="EZ65233" s="23"/>
      <c r="FA65233" s="23"/>
      <c r="FB65233" s="23"/>
      <c r="FC65233" s="23"/>
      <c r="FD65233" s="23"/>
      <c r="FE65233" s="23"/>
      <c r="FF65233" s="23"/>
      <c r="FG65233" s="23"/>
      <c r="FH65233" s="23"/>
      <c r="FI65233" s="23"/>
      <c r="FJ65233" s="23"/>
      <c r="FK65233" s="23"/>
      <c r="FL65233" s="23"/>
      <c r="FM65233" s="23"/>
      <c r="FN65233" s="23"/>
      <c r="FO65233" s="23"/>
      <c r="FP65233" s="23"/>
      <c r="FQ65233" s="23"/>
      <c r="FR65233" s="23"/>
      <c r="FS65233" s="23"/>
      <c r="FT65233" s="23"/>
      <c r="FU65233" s="23"/>
      <c r="FV65233" s="23"/>
      <c r="FW65233" s="23"/>
      <c r="FX65233" s="23"/>
      <c r="FY65233" s="23"/>
      <c r="FZ65233" s="23"/>
      <c r="GA65233" s="23"/>
      <c r="GB65233" s="23"/>
      <c r="GC65233" s="23"/>
      <c r="GD65233" s="23"/>
      <c r="GE65233" s="23"/>
      <c r="GF65233" s="23"/>
      <c r="GG65233" s="23"/>
      <c r="GH65233" s="23"/>
      <c r="GI65233" s="23"/>
      <c r="GJ65233" s="23"/>
      <c r="GK65233" s="23"/>
      <c r="GL65233" s="23"/>
      <c r="GM65233" s="23"/>
      <c r="GN65233" s="23"/>
      <c r="GO65233" s="23"/>
      <c r="GP65233" s="23"/>
      <c r="GQ65233" s="23"/>
      <c r="GR65233" s="23"/>
      <c r="GS65233" s="23"/>
      <c r="GT65233" s="23"/>
      <c r="GU65233" s="23"/>
      <c r="GV65233" s="23"/>
      <c r="GW65233" s="23"/>
      <c r="GX65233" s="23"/>
      <c r="GY65233" s="23"/>
      <c r="GZ65233" s="23"/>
      <c r="HA65233" s="23"/>
      <c r="HB65233" s="23"/>
      <c r="HC65233" s="23"/>
      <c r="HD65233" s="23"/>
      <c r="HE65233" s="23"/>
      <c r="HF65233" s="23"/>
      <c r="HG65233" s="23"/>
      <c r="HH65233" s="23"/>
      <c r="HI65233" s="23"/>
      <c r="HJ65233" s="23"/>
      <c r="HK65233" s="23"/>
      <c r="HL65233" s="23"/>
      <c r="HM65233" s="23"/>
      <c r="HN65233" s="23"/>
      <c r="HO65233" s="23"/>
      <c r="HP65233" s="23"/>
      <c r="HQ65233" s="23"/>
      <c r="HR65233" s="23"/>
      <c r="HS65233" s="23"/>
      <c r="HT65233" s="23"/>
      <c r="HU65233" s="23"/>
      <c r="HV65233" s="23"/>
      <c r="HW65233" s="23"/>
      <c r="HX65233" s="23"/>
      <c r="HY65233" s="23"/>
      <c r="HZ65233" s="23"/>
      <c r="IA65233" s="23"/>
      <c r="IB65233" s="23"/>
      <c r="IC65233" s="23"/>
      <c r="ID65233" s="23"/>
      <c r="IE65233" s="23"/>
      <c r="IF65233" s="23"/>
      <c r="IG65233" s="23"/>
      <c r="IH65233" s="23"/>
      <c r="II65233" s="23"/>
      <c r="IJ65233" s="23"/>
      <c r="IK65233" s="23"/>
      <c r="IL65233" s="23"/>
      <c r="IM65233" s="23"/>
      <c r="IN65233" s="23"/>
      <c r="IO65233" s="23"/>
      <c r="IP65233" s="23"/>
      <c r="IQ65233" s="23"/>
      <c r="IR65233" s="23"/>
      <c r="IS65233" s="23"/>
      <c r="IT65233" s="23"/>
      <c r="IU65233" s="23"/>
      <c r="IV65233" s="23"/>
    </row>
    <row r="65234" s="17" customFormat="1" ht="13.2" spans="1:256">
      <c r="A65234" s="23"/>
      <c r="B65234" s="23"/>
      <c r="C65234" s="23"/>
      <c r="D65234" s="23"/>
      <c r="E65234" s="23"/>
      <c r="F65234" s="23"/>
      <c r="G65234" s="23"/>
      <c r="H65234" s="23"/>
      <c r="I65234" s="23"/>
      <c r="J65234" s="23"/>
      <c r="K65234" s="23"/>
      <c r="L65234" s="23"/>
      <c r="M65234" s="23"/>
      <c r="N65234" s="23"/>
      <c r="O65234" s="23"/>
      <c r="P65234" s="23"/>
      <c r="Q65234" s="23"/>
      <c r="R65234" s="23"/>
      <c r="S65234" s="23"/>
      <c r="T65234" s="23"/>
      <c r="U65234" s="23"/>
      <c r="V65234" s="23"/>
      <c r="W65234" s="23"/>
      <c r="X65234" s="23"/>
      <c r="Y65234" s="23"/>
      <c r="Z65234" s="23"/>
      <c r="AA65234" s="23"/>
      <c r="AB65234" s="23"/>
      <c r="AC65234" s="23"/>
      <c r="AD65234" s="23"/>
      <c r="AE65234" s="23"/>
      <c r="AF65234" s="23"/>
      <c r="AG65234" s="23"/>
      <c r="AH65234" s="23"/>
      <c r="AI65234" s="23"/>
      <c r="AJ65234" s="23"/>
      <c r="AK65234" s="23"/>
      <c r="AL65234" s="23"/>
      <c r="AM65234" s="23"/>
      <c r="AN65234" s="23"/>
      <c r="AO65234" s="23"/>
      <c r="AP65234" s="23"/>
      <c r="AQ65234" s="23"/>
      <c r="AR65234" s="23"/>
      <c r="AS65234" s="23"/>
      <c r="AT65234" s="23"/>
      <c r="AU65234" s="23"/>
      <c r="AV65234" s="23"/>
      <c r="AW65234" s="23"/>
      <c r="AX65234" s="23"/>
      <c r="AY65234" s="23"/>
      <c r="AZ65234" s="23"/>
      <c r="BA65234" s="23"/>
      <c r="BB65234" s="23"/>
      <c r="BC65234" s="23"/>
      <c r="BD65234" s="23"/>
      <c r="BE65234" s="23"/>
      <c r="BF65234" s="23"/>
      <c r="BG65234" s="23"/>
      <c r="BH65234" s="23"/>
      <c r="BI65234" s="23"/>
      <c r="BJ65234" s="23"/>
      <c r="BK65234" s="23"/>
      <c r="BL65234" s="23"/>
      <c r="BM65234" s="23"/>
      <c r="BN65234" s="23"/>
      <c r="BO65234" s="23"/>
      <c r="BP65234" s="23"/>
      <c r="BQ65234" s="23"/>
      <c r="BR65234" s="23"/>
      <c r="BS65234" s="23"/>
      <c r="BT65234" s="23"/>
      <c r="BU65234" s="23"/>
      <c r="BV65234" s="23"/>
      <c r="BW65234" s="23"/>
      <c r="BX65234" s="23"/>
      <c r="BY65234" s="23"/>
      <c r="BZ65234" s="23"/>
      <c r="CA65234" s="23"/>
      <c r="CB65234" s="23"/>
      <c r="CC65234" s="23"/>
      <c r="CD65234" s="23"/>
      <c r="CE65234" s="23"/>
      <c r="CF65234" s="23"/>
      <c r="CG65234" s="23"/>
      <c r="CH65234" s="23"/>
      <c r="CI65234" s="23"/>
      <c r="CJ65234" s="23"/>
      <c r="CK65234" s="23"/>
      <c r="CL65234" s="23"/>
      <c r="CM65234" s="23"/>
      <c r="CN65234" s="23"/>
      <c r="CO65234" s="23"/>
      <c r="CP65234" s="23"/>
      <c r="CQ65234" s="23"/>
      <c r="CR65234" s="23"/>
      <c r="CS65234" s="23"/>
      <c r="CT65234" s="23"/>
      <c r="CU65234" s="23"/>
      <c r="CV65234" s="23"/>
      <c r="CW65234" s="23"/>
      <c r="CX65234" s="23"/>
      <c r="CY65234" s="23"/>
      <c r="CZ65234" s="23"/>
      <c r="DA65234" s="23"/>
      <c r="DB65234" s="23"/>
      <c r="DC65234" s="23"/>
      <c r="DD65234" s="23"/>
      <c r="DE65234" s="23"/>
      <c r="DF65234" s="23"/>
      <c r="DG65234" s="23"/>
      <c r="DH65234" s="23"/>
      <c r="DI65234" s="23"/>
      <c r="DJ65234" s="23"/>
      <c r="DK65234" s="23"/>
      <c r="DL65234" s="23"/>
      <c r="DM65234" s="23"/>
      <c r="DN65234" s="23"/>
      <c r="DO65234" s="23"/>
      <c r="DP65234" s="23"/>
      <c r="DQ65234" s="23"/>
      <c r="DR65234" s="23"/>
      <c r="DS65234" s="23"/>
      <c r="DT65234" s="23"/>
      <c r="DU65234" s="23"/>
      <c r="DV65234" s="23"/>
      <c r="DW65234" s="23"/>
      <c r="DX65234" s="23"/>
      <c r="DY65234" s="23"/>
      <c r="DZ65234" s="23"/>
      <c r="EA65234" s="23"/>
      <c r="EB65234" s="23"/>
      <c r="EC65234" s="23"/>
      <c r="ED65234" s="23"/>
      <c r="EE65234" s="23"/>
      <c r="EF65234" s="23"/>
      <c r="EG65234" s="23"/>
      <c r="EH65234" s="23"/>
      <c r="EI65234" s="23"/>
      <c r="EJ65234" s="23"/>
      <c r="EK65234" s="23"/>
      <c r="EL65234" s="23"/>
      <c r="EM65234" s="23"/>
      <c r="EN65234" s="23"/>
      <c r="EO65234" s="23"/>
      <c r="EP65234" s="23"/>
      <c r="EQ65234" s="23"/>
      <c r="ER65234" s="23"/>
      <c r="ES65234" s="23"/>
      <c r="ET65234" s="23"/>
      <c r="EU65234" s="23"/>
      <c r="EV65234" s="23"/>
      <c r="EW65234" s="23"/>
      <c r="EX65234" s="23"/>
      <c r="EY65234" s="23"/>
      <c r="EZ65234" s="23"/>
      <c r="FA65234" s="23"/>
      <c r="FB65234" s="23"/>
      <c r="FC65234" s="23"/>
      <c r="FD65234" s="23"/>
      <c r="FE65234" s="23"/>
      <c r="FF65234" s="23"/>
      <c r="FG65234" s="23"/>
      <c r="FH65234" s="23"/>
      <c r="FI65234" s="23"/>
      <c r="FJ65234" s="23"/>
      <c r="FK65234" s="23"/>
      <c r="FL65234" s="23"/>
      <c r="FM65234" s="23"/>
      <c r="FN65234" s="23"/>
      <c r="FO65234" s="23"/>
      <c r="FP65234" s="23"/>
      <c r="FQ65234" s="23"/>
      <c r="FR65234" s="23"/>
      <c r="FS65234" s="23"/>
      <c r="FT65234" s="23"/>
      <c r="FU65234" s="23"/>
      <c r="FV65234" s="23"/>
      <c r="FW65234" s="23"/>
      <c r="FX65234" s="23"/>
      <c r="FY65234" s="23"/>
      <c r="FZ65234" s="23"/>
      <c r="GA65234" s="23"/>
      <c r="GB65234" s="23"/>
      <c r="GC65234" s="23"/>
      <c r="GD65234" s="23"/>
      <c r="GE65234" s="23"/>
      <c r="GF65234" s="23"/>
      <c r="GG65234" s="23"/>
      <c r="GH65234" s="23"/>
      <c r="GI65234" s="23"/>
      <c r="GJ65234" s="23"/>
      <c r="GK65234" s="23"/>
      <c r="GL65234" s="23"/>
      <c r="GM65234" s="23"/>
      <c r="GN65234" s="23"/>
      <c r="GO65234" s="23"/>
      <c r="GP65234" s="23"/>
      <c r="GQ65234" s="23"/>
      <c r="GR65234" s="23"/>
      <c r="GS65234" s="23"/>
      <c r="GT65234" s="23"/>
      <c r="GU65234" s="23"/>
      <c r="GV65234" s="23"/>
      <c r="GW65234" s="23"/>
      <c r="GX65234" s="23"/>
      <c r="GY65234" s="23"/>
      <c r="GZ65234" s="23"/>
      <c r="HA65234" s="23"/>
      <c r="HB65234" s="23"/>
      <c r="HC65234" s="23"/>
      <c r="HD65234" s="23"/>
      <c r="HE65234" s="23"/>
      <c r="HF65234" s="23"/>
      <c r="HG65234" s="23"/>
      <c r="HH65234" s="23"/>
      <c r="HI65234" s="23"/>
      <c r="HJ65234" s="23"/>
      <c r="HK65234" s="23"/>
      <c r="HL65234" s="23"/>
      <c r="HM65234" s="23"/>
      <c r="HN65234" s="23"/>
      <c r="HO65234" s="23"/>
      <c r="HP65234" s="23"/>
      <c r="HQ65234" s="23"/>
      <c r="HR65234" s="23"/>
      <c r="HS65234" s="23"/>
      <c r="HT65234" s="23"/>
      <c r="HU65234" s="23"/>
      <c r="HV65234" s="23"/>
      <c r="HW65234" s="23"/>
      <c r="HX65234" s="23"/>
      <c r="HY65234" s="23"/>
      <c r="HZ65234" s="23"/>
      <c r="IA65234" s="23"/>
      <c r="IB65234" s="23"/>
      <c r="IC65234" s="23"/>
      <c r="ID65234" s="23"/>
      <c r="IE65234" s="23"/>
      <c r="IF65234" s="23"/>
      <c r="IG65234" s="23"/>
      <c r="IH65234" s="23"/>
      <c r="II65234" s="23"/>
      <c r="IJ65234" s="23"/>
      <c r="IK65234" s="23"/>
      <c r="IL65234" s="23"/>
      <c r="IM65234" s="23"/>
      <c r="IN65234" s="23"/>
      <c r="IO65234" s="23"/>
      <c r="IP65234" s="23"/>
      <c r="IQ65234" s="23"/>
      <c r="IR65234" s="23"/>
      <c r="IS65234" s="23"/>
      <c r="IT65234" s="23"/>
      <c r="IU65234" s="23"/>
      <c r="IV65234" s="23"/>
    </row>
    <row r="65235" s="17" customFormat="1" ht="13.2" spans="1:256">
      <c r="A65235" s="23"/>
      <c r="B65235" s="23"/>
      <c r="C65235" s="23"/>
      <c r="D65235" s="23"/>
      <c r="E65235" s="23"/>
      <c r="F65235" s="23"/>
      <c r="G65235" s="23"/>
      <c r="H65235" s="23"/>
      <c r="I65235" s="23"/>
      <c r="J65235" s="23"/>
      <c r="K65235" s="23"/>
      <c r="L65235" s="23"/>
      <c r="M65235" s="23"/>
      <c r="N65235" s="23"/>
      <c r="O65235" s="23"/>
      <c r="P65235" s="23"/>
      <c r="Q65235" s="23"/>
      <c r="R65235" s="23"/>
      <c r="S65235" s="23"/>
      <c r="T65235" s="23"/>
      <c r="U65235" s="23"/>
      <c r="V65235" s="23"/>
      <c r="W65235" s="23"/>
      <c r="X65235" s="23"/>
      <c r="Y65235" s="23"/>
      <c r="Z65235" s="23"/>
      <c r="AA65235" s="23"/>
      <c r="AB65235" s="23"/>
      <c r="AC65235" s="23"/>
      <c r="AD65235" s="23"/>
      <c r="AE65235" s="23"/>
      <c r="AF65235" s="23"/>
      <c r="AG65235" s="23"/>
      <c r="AH65235" s="23"/>
      <c r="AI65235" s="23"/>
      <c r="AJ65235" s="23"/>
      <c r="AK65235" s="23"/>
      <c r="AL65235" s="23"/>
      <c r="AM65235" s="23"/>
      <c r="AN65235" s="23"/>
      <c r="AO65235" s="23"/>
      <c r="AP65235" s="23"/>
      <c r="AQ65235" s="23"/>
      <c r="AR65235" s="23"/>
      <c r="AS65235" s="23"/>
      <c r="AT65235" s="23"/>
      <c r="AU65235" s="23"/>
      <c r="AV65235" s="23"/>
      <c r="AW65235" s="23"/>
      <c r="AX65235" s="23"/>
      <c r="AY65235" s="23"/>
      <c r="AZ65235" s="23"/>
      <c r="BA65235" s="23"/>
      <c r="BB65235" s="23"/>
      <c r="BC65235" s="23"/>
      <c r="BD65235" s="23"/>
      <c r="BE65235" s="23"/>
      <c r="BF65235" s="23"/>
      <c r="BG65235" s="23"/>
      <c r="BH65235" s="23"/>
      <c r="BI65235" s="23"/>
      <c r="BJ65235" s="23"/>
      <c r="BK65235" s="23"/>
      <c r="BL65235" s="23"/>
      <c r="BM65235" s="23"/>
      <c r="BN65235" s="23"/>
      <c r="BO65235" s="23"/>
      <c r="BP65235" s="23"/>
      <c r="BQ65235" s="23"/>
      <c r="BR65235" s="23"/>
      <c r="BS65235" s="23"/>
      <c r="BT65235" s="23"/>
      <c r="BU65235" s="23"/>
      <c r="BV65235" s="23"/>
      <c r="BW65235" s="23"/>
      <c r="BX65235" s="23"/>
      <c r="BY65235" s="23"/>
      <c r="BZ65235" s="23"/>
      <c r="CA65235" s="23"/>
      <c r="CB65235" s="23"/>
      <c r="CC65235" s="23"/>
      <c r="CD65235" s="23"/>
      <c r="CE65235" s="23"/>
      <c r="CF65235" s="23"/>
      <c r="CG65235" s="23"/>
      <c r="CH65235" s="23"/>
      <c r="CI65235" s="23"/>
      <c r="CJ65235" s="23"/>
      <c r="CK65235" s="23"/>
      <c r="CL65235" s="23"/>
      <c r="CM65235" s="23"/>
      <c r="CN65235" s="23"/>
      <c r="CO65235" s="23"/>
      <c r="CP65235" s="23"/>
      <c r="CQ65235" s="23"/>
      <c r="CR65235" s="23"/>
      <c r="CS65235" s="23"/>
      <c r="CT65235" s="23"/>
      <c r="CU65235" s="23"/>
      <c r="CV65235" s="23"/>
      <c r="CW65235" s="23"/>
      <c r="CX65235" s="23"/>
      <c r="CY65235" s="23"/>
      <c r="CZ65235" s="23"/>
      <c r="DA65235" s="23"/>
      <c r="DB65235" s="23"/>
      <c r="DC65235" s="23"/>
      <c r="DD65235" s="23"/>
      <c r="DE65235" s="23"/>
      <c r="DF65235" s="23"/>
      <c r="DG65235" s="23"/>
      <c r="DH65235" s="23"/>
      <c r="DI65235" s="23"/>
      <c r="DJ65235" s="23"/>
      <c r="DK65235" s="23"/>
      <c r="DL65235" s="23"/>
      <c r="DM65235" s="23"/>
      <c r="DN65235" s="23"/>
      <c r="DO65235" s="23"/>
      <c r="DP65235" s="23"/>
      <c r="DQ65235" s="23"/>
      <c r="DR65235" s="23"/>
      <c r="DS65235" s="23"/>
      <c r="DT65235" s="23"/>
      <c r="DU65235" s="23"/>
      <c r="DV65235" s="23"/>
      <c r="DW65235" s="23"/>
      <c r="DX65235" s="23"/>
      <c r="DY65235" s="23"/>
      <c r="DZ65235" s="23"/>
      <c r="EA65235" s="23"/>
      <c r="EB65235" s="23"/>
      <c r="EC65235" s="23"/>
      <c r="ED65235" s="23"/>
      <c r="EE65235" s="23"/>
      <c r="EF65235" s="23"/>
      <c r="EG65235" s="23"/>
      <c r="EH65235" s="23"/>
      <c r="EI65235" s="23"/>
      <c r="EJ65235" s="23"/>
      <c r="EK65235" s="23"/>
      <c r="EL65235" s="23"/>
      <c r="EM65235" s="23"/>
      <c r="EN65235" s="23"/>
      <c r="EO65235" s="23"/>
      <c r="EP65235" s="23"/>
      <c r="EQ65235" s="23"/>
      <c r="ER65235" s="23"/>
      <c r="ES65235" s="23"/>
      <c r="ET65235" s="23"/>
      <c r="EU65235" s="23"/>
      <c r="EV65235" s="23"/>
      <c r="EW65235" s="23"/>
      <c r="EX65235" s="23"/>
      <c r="EY65235" s="23"/>
      <c r="EZ65235" s="23"/>
      <c r="FA65235" s="23"/>
      <c r="FB65235" s="23"/>
      <c r="FC65235" s="23"/>
      <c r="FD65235" s="23"/>
      <c r="FE65235" s="23"/>
      <c r="FF65235" s="23"/>
      <c r="FG65235" s="23"/>
      <c r="FH65235" s="23"/>
      <c r="FI65235" s="23"/>
      <c r="FJ65235" s="23"/>
      <c r="FK65235" s="23"/>
      <c r="FL65235" s="23"/>
      <c r="FM65235" s="23"/>
      <c r="FN65235" s="23"/>
      <c r="FO65235" s="23"/>
      <c r="FP65235" s="23"/>
      <c r="FQ65235" s="23"/>
      <c r="FR65235" s="23"/>
      <c r="FS65235" s="23"/>
      <c r="FT65235" s="23"/>
      <c r="FU65235" s="23"/>
      <c r="FV65235" s="23"/>
      <c r="FW65235" s="23"/>
      <c r="FX65235" s="23"/>
      <c r="FY65235" s="23"/>
      <c r="FZ65235" s="23"/>
      <c r="GA65235" s="23"/>
      <c r="GB65235" s="23"/>
      <c r="GC65235" s="23"/>
      <c r="GD65235" s="23"/>
      <c r="GE65235" s="23"/>
      <c r="GF65235" s="23"/>
      <c r="GG65235" s="23"/>
      <c r="GH65235" s="23"/>
      <c r="GI65235" s="23"/>
      <c r="GJ65235" s="23"/>
      <c r="GK65235" s="23"/>
      <c r="GL65235" s="23"/>
      <c r="GM65235" s="23"/>
      <c r="GN65235" s="23"/>
      <c r="GO65235" s="23"/>
      <c r="GP65235" s="23"/>
      <c r="GQ65235" s="23"/>
      <c r="GR65235" s="23"/>
      <c r="GS65235" s="23"/>
      <c r="GT65235" s="23"/>
      <c r="GU65235" s="23"/>
      <c r="GV65235" s="23"/>
      <c r="GW65235" s="23"/>
      <c r="GX65235" s="23"/>
      <c r="GY65235" s="23"/>
      <c r="GZ65235" s="23"/>
      <c r="HA65235" s="23"/>
      <c r="HB65235" s="23"/>
      <c r="HC65235" s="23"/>
      <c r="HD65235" s="23"/>
      <c r="HE65235" s="23"/>
      <c r="HF65235" s="23"/>
      <c r="HG65235" s="23"/>
      <c r="HH65235" s="23"/>
      <c r="HI65235" s="23"/>
      <c r="HJ65235" s="23"/>
      <c r="HK65235" s="23"/>
      <c r="HL65235" s="23"/>
      <c r="HM65235" s="23"/>
      <c r="HN65235" s="23"/>
      <c r="HO65235" s="23"/>
      <c r="HP65235" s="23"/>
      <c r="HQ65235" s="23"/>
      <c r="HR65235" s="23"/>
      <c r="HS65235" s="23"/>
      <c r="HT65235" s="23"/>
      <c r="HU65235" s="23"/>
      <c r="HV65235" s="23"/>
      <c r="HW65235" s="23"/>
      <c r="HX65235" s="23"/>
      <c r="HY65235" s="23"/>
      <c r="HZ65235" s="23"/>
      <c r="IA65235" s="23"/>
      <c r="IB65235" s="23"/>
      <c r="IC65235" s="23"/>
      <c r="ID65235" s="23"/>
      <c r="IE65235" s="23"/>
      <c r="IF65235" s="23"/>
      <c r="IG65235" s="23"/>
      <c r="IH65235" s="23"/>
      <c r="II65235" s="23"/>
      <c r="IJ65235" s="23"/>
      <c r="IK65235" s="23"/>
      <c r="IL65235" s="23"/>
      <c r="IM65235" s="23"/>
      <c r="IN65235" s="23"/>
      <c r="IO65235" s="23"/>
      <c r="IP65235" s="23"/>
      <c r="IQ65235" s="23"/>
      <c r="IR65235" s="23"/>
      <c r="IS65235" s="23"/>
      <c r="IT65235" s="23"/>
      <c r="IU65235" s="23"/>
      <c r="IV65235" s="23"/>
    </row>
    <row r="65236" s="17" customFormat="1" ht="13.2" spans="1:256">
      <c r="A65236" s="23"/>
      <c r="B65236" s="23"/>
      <c r="C65236" s="23"/>
      <c r="D65236" s="23"/>
      <c r="E65236" s="23"/>
      <c r="F65236" s="23"/>
      <c r="G65236" s="23"/>
      <c r="H65236" s="23"/>
      <c r="I65236" s="23"/>
      <c r="J65236" s="23"/>
      <c r="K65236" s="23"/>
      <c r="L65236" s="23"/>
      <c r="M65236" s="23"/>
      <c r="N65236" s="23"/>
      <c r="O65236" s="23"/>
      <c r="P65236" s="23"/>
      <c r="Q65236" s="23"/>
      <c r="R65236" s="23"/>
      <c r="S65236" s="23"/>
      <c r="T65236" s="23"/>
      <c r="U65236" s="23"/>
      <c r="V65236" s="23"/>
      <c r="W65236" s="23"/>
      <c r="X65236" s="23"/>
      <c r="Y65236" s="23"/>
      <c r="Z65236" s="23"/>
      <c r="AA65236" s="23"/>
      <c r="AB65236" s="23"/>
      <c r="AC65236" s="23"/>
      <c r="AD65236" s="23"/>
      <c r="AE65236" s="23"/>
      <c r="AF65236" s="23"/>
      <c r="AG65236" s="23"/>
      <c r="AH65236" s="23"/>
      <c r="AI65236" s="23"/>
      <c r="AJ65236" s="23"/>
      <c r="AK65236" s="23"/>
      <c r="AL65236" s="23"/>
      <c r="AM65236" s="23"/>
      <c r="AN65236" s="23"/>
      <c r="AO65236" s="23"/>
      <c r="AP65236" s="23"/>
      <c r="AQ65236" s="23"/>
      <c r="AR65236" s="23"/>
      <c r="AS65236" s="23"/>
      <c r="AT65236" s="23"/>
      <c r="AU65236" s="23"/>
      <c r="AV65236" s="23"/>
      <c r="AW65236" s="23"/>
      <c r="AX65236" s="23"/>
      <c r="AY65236" s="23"/>
      <c r="AZ65236" s="23"/>
      <c r="BA65236" s="23"/>
      <c r="BB65236" s="23"/>
      <c r="BC65236" s="23"/>
      <c r="BD65236" s="23"/>
      <c r="BE65236" s="23"/>
      <c r="BF65236" s="23"/>
      <c r="BG65236" s="23"/>
      <c r="BH65236" s="23"/>
      <c r="BI65236" s="23"/>
      <c r="BJ65236" s="23"/>
      <c r="BK65236" s="23"/>
      <c r="BL65236" s="23"/>
      <c r="BM65236" s="23"/>
      <c r="BN65236" s="23"/>
      <c r="BO65236" s="23"/>
      <c r="BP65236" s="23"/>
      <c r="BQ65236" s="23"/>
      <c r="BR65236" s="23"/>
      <c r="BS65236" s="23"/>
      <c r="BT65236" s="23"/>
      <c r="BU65236" s="23"/>
      <c r="BV65236" s="23"/>
      <c r="BW65236" s="23"/>
      <c r="BX65236" s="23"/>
      <c r="BY65236" s="23"/>
      <c r="BZ65236" s="23"/>
      <c r="CA65236" s="23"/>
      <c r="CB65236" s="23"/>
      <c r="CC65236" s="23"/>
      <c r="CD65236" s="23"/>
      <c r="CE65236" s="23"/>
      <c r="CF65236" s="23"/>
      <c r="CG65236" s="23"/>
      <c r="CH65236" s="23"/>
      <c r="CI65236" s="23"/>
      <c r="CJ65236" s="23"/>
      <c r="CK65236" s="23"/>
      <c r="CL65236" s="23"/>
      <c r="CM65236" s="23"/>
      <c r="CN65236" s="23"/>
      <c r="CO65236" s="23"/>
      <c r="CP65236" s="23"/>
      <c r="CQ65236" s="23"/>
      <c r="CR65236" s="23"/>
      <c r="CS65236" s="23"/>
      <c r="CT65236" s="23"/>
      <c r="CU65236" s="23"/>
      <c r="CV65236" s="23"/>
      <c r="CW65236" s="23"/>
      <c r="CX65236" s="23"/>
      <c r="CY65236" s="23"/>
      <c r="CZ65236" s="23"/>
      <c r="DA65236" s="23"/>
      <c r="DB65236" s="23"/>
      <c r="DC65236" s="23"/>
      <c r="DD65236" s="23"/>
      <c r="DE65236" s="23"/>
      <c r="DF65236" s="23"/>
      <c r="DG65236" s="23"/>
      <c r="DH65236" s="23"/>
      <c r="DI65236" s="23"/>
      <c r="DJ65236" s="23"/>
      <c r="DK65236" s="23"/>
      <c r="DL65236" s="23"/>
      <c r="DM65236" s="23"/>
      <c r="DN65236" s="23"/>
      <c r="DO65236" s="23"/>
      <c r="DP65236" s="23"/>
      <c r="DQ65236" s="23"/>
      <c r="DR65236" s="23"/>
      <c r="DS65236" s="23"/>
      <c r="DT65236" s="23"/>
      <c r="DU65236" s="23"/>
      <c r="DV65236" s="23"/>
      <c r="DW65236" s="23"/>
      <c r="DX65236" s="23"/>
      <c r="DY65236" s="23"/>
      <c r="DZ65236" s="23"/>
      <c r="EA65236" s="23"/>
      <c r="EB65236" s="23"/>
      <c r="EC65236" s="23"/>
      <c r="ED65236" s="23"/>
      <c r="EE65236" s="23"/>
      <c r="EF65236" s="23"/>
      <c r="EG65236" s="23"/>
      <c r="EH65236" s="23"/>
      <c r="EI65236" s="23"/>
      <c r="EJ65236" s="23"/>
      <c r="EK65236" s="23"/>
      <c r="EL65236" s="23"/>
      <c r="EM65236" s="23"/>
      <c r="EN65236" s="23"/>
      <c r="EO65236" s="23"/>
      <c r="EP65236" s="23"/>
      <c r="EQ65236" s="23"/>
      <c r="ER65236" s="23"/>
      <c r="ES65236" s="23"/>
      <c r="ET65236" s="23"/>
      <c r="EU65236" s="23"/>
      <c r="EV65236" s="23"/>
      <c r="EW65236" s="23"/>
      <c r="EX65236" s="23"/>
      <c r="EY65236" s="23"/>
      <c r="EZ65236" s="23"/>
      <c r="FA65236" s="23"/>
      <c r="FB65236" s="23"/>
      <c r="FC65236" s="23"/>
      <c r="FD65236" s="23"/>
      <c r="FE65236" s="23"/>
      <c r="FF65236" s="23"/>
      <c r="FG65236" s="23"/>
      <c r="FH65236" s="23"/>
      <c r="FI65236" s="23"/>
      <c r="FJ65236" s="23"/>
      <c r="FK65236" s="23"/>
      <c r="FL65236" s="23"/>
      <c r="FM65236" s="23"/>
      <c r="FN65236" s="23"/>
      <c r="FO65236" s="23"/>
      <c r="FP65236" s="23"/>
      <c r="FQ65236" s="23"/>
      <c r="FR65236" s="23"/>
      <c r="FS65236" s="23"/>
      <c r="FT65236" s="23"/>
      <c r="FU65236" s="23"/>
      <c r="FV65236" s="23"/>
      <c r="FW65236" s="23"/>
      <c r="FX65236" s="23"/>
      <c r="FY65236" s="23"/>
      <c r="FZ65236" s="23"/>
      <c r="GA65236" s="23"/>
      <c r="GB65236" s="23"/>
      <c r="GC65236" s="23"/>
      <c r="GD65236" s="23"/>
      <c r="GE65236" s="23"/>
      <c r="GF65236" s="23"/>
      <c r="GG65236" s="23"/>
      <c r="GH65236" s="23"/>
      <c r="GI65236" s="23"/>
      <c r="GJ65236" s="23"/>
      <c r="GK65236" s="23"/>
      <c r="GL65236" s="23"/>
      <c r="GM65236" s="23"/>
      <c r="GN65236" s="23"/>
      <c r="GO65236" s="23"/>
      <c r="GP65236" s="23"/>
      <c r="GQ65236" s="23"/>
      <c r="GR65236" s="23"/>
      <c r="GS65236" s="23"/>
      <c r="GT65236" s="23"/>
      <c r="GU65236" s="23"/>
      <c r="GV65236" s="23"/>
      <c r="GW65236" s="23"/>
      <c r="GX65236" s="23"/>
      <c r="GY65236" s="23"/>
      <c r="GZ65236" s="23"/>
      <c r="HA65236" s="23"/>
      <c r="HB65236" s="23"/>
      <c r="HC65236" s="23"/>
      <c r="HD65236" s="23"/>
      <c r="HE65236" s="23"/>
      <c r="HF65236" s="23"/>
      <c r="HG65236" s="23"/>
      <c r="HH65236" s="23"/>
      <c r="HI65236" s="23"/>
      <c r="HJ65236" s="23"/>
      <c r="HK65236" s="23"/>
      <c r="HL65236" s="23"/>
      <c r="HM65236" s="23"/>
      <c r="HN65236" s="23"/>
      <c r="HO65236" s="23"/>
      <c r="HP65236" s="23"/>
      <c r="HQ65236" s="23"/>
      <c r="HR65236" s="23"/>
      <c r="HS65236" s="23"/>
      <c r="HT65236" s="23"/>
      <c r="HU65236" s="23"/>
      <c r="HV65236" s="23"/>
      <c r="HW65236" s="23"/>
      <c r="HX65236" s="23"/>
      <c r="HY65236" s="23"/>
      <c r="HZ65236" s="23"/>
      <c r="IA65236" s="23"/>
      <c r="IB65236" s="23"/>
      <c r="IC65236" s="23"/>
      <c r="ID65236" s="23"/>
      <c r="IE65236" s="23"/>
      <c r="IF65236" s="23"/>
      <c r="IG65236" s="23"/>
      <c r="IH65236" s="23"/>
      <c r="II65236" s="23"/>
      <c r="IJ65236" s="23"/>
      <c r="IK65236" s="23"/>
      <c r="IL65236" s="23"/>
      <c r="IM65236" s="23"/>
      <c r="IN65236" s="23"/>
      <c r="IO65236" s="23"/>
      <c r="IP65236" s="23"/>
      <c r="IQ65236" s="23"/>
      <c r="IR65236" s="23"/>
      <c r="IS65236" s="23"/>
      <c r="IT65236" s="23"/>
      <c r="IU65236" s="23"/>
      <c r="IV65236" s="23"/>
    </row>
    <row r="65237" s="17" customFormat="1" ht="13.2" spans="1:256">
      <c r="A65237" s="23"/>
      <c r="B65237" s="23"/>
      <c r="C65237" s="23"/>
      <c r="D65237" s="23"/>
      <c r="E65237" s="23"/>
      <c r="F65237" s="23"/>
      <c r="G65237" s="23"/>
      <c r="H65237" s="23"/>
      <c r="I65237" s="23"/>
      <c r="J65237" s="23"/>
      <c r="K65237" s="23"/>
      <c r="L65237" s="23"/>
      <c r="M65237" s="23"/>
      <c r="N65237" s="23"/>
      <c r="O65237" s="23"/>
      <c r="P65237" s="23"/>
      <c r="Q65237" s="23"/>
      <c r="R65237" s="23"/>
      <c r="S65237" s="23"/>
      <c r="T65237" s="23"/>
      <c r="U65237" s="23"/>
      <c r="V65237" s="23"/>
      <c r="W65237" s="23"/>
      <c r="X65237" s="23"/>
      <c r="Y65237" s="23"/>
      <c r="Z65237" s="23"/>
      <c r="AA65237" s="23"/>
      <c r="AB65237" s="23"/>
      <c r="AC65237" s="23"/>
      <c r="AD65237" s="23"/>
      <c r="AE65237" s="23"/>
      <c r="AF65237" s="23"/>
      <c r="AG65237" s="23"/>
      <c r="AH65237" s="23"/>
      <c r="AI65237" s="23"/>
      <c r="AJ65237" s="23"/>
      <c r="AK65237" s="23"/>
      <c r="AL65237" s="23"/>
      <c r="AM65237" s="23"/>
      <c r="AN65237" s="23"/>
      <c r="AO65237" s="23"/>
      <c r="AP65237" s="23"/>
      <c r="AQ65237" s="23"/>
      <c r="AR65237" s="23"/>
      <c r="AS65237" s="23"/>
      <c r="AT65237" s="23"/>
      <c r="AU65237" s="23"/>
      <c r="AV65237" s="23"/>
      <c r="AW65237" s="23"/>
      <c r="AX65237" s="23"/>
      <c r="AY65237" s="23"/>
      <c r="AZ65237" s="23"/>
      <c r="BA65237" s="23"/>
      <c r="BB65237" s="23"/>
      <c r="BC65237" s="23"/>
      <c r="BD65237" s="23"/>
      <c r="BE65237" s="23"/>
      <c r="BF65237" s="23"/>
      <c r="BG65237" s="23"/>
      <c r="BH65237" s="23"/>
      <c r="BI65237" s="23"/>
      <c r="BJ65237" s="23"/>
      <c r="BK65237" s="23"/>
      <c r="BL65237" s="23"/>
      <c r="BM65237" s="23"/>
      <c r="BN65237" s="23"/>
      <c r="BO65237" s="23"/>
      <c r="BP65237" s="23"/>
      <c r="BQ65237" s="23"/>
      <c r="BR65237" s="23"/>
      <c r="BS65237" s="23"/>
      <c r="BT65237" s="23"/>
      <c r="BU65237" s="23"/>
      <c r="BV65237" s="23"/>
      <c r="BW65237" s="23"/>
      <c r="BX65237" s="23"/>
      <c r="BY65237" s="23"/>
      <c r="BZ65237" s="23"/>
      <c r="CA65237" s="23"/>
      <c r="CB65237" s="23"/>
      <c r="CC65237" s="23"/>
      <c r="CD65237" s="23"/>
      <c r="CE65237" s="23"/>
      <c r="CF65237" s="23"/>
      <c r="CG65237" s="23"/>
      <c r="CH65237" s="23"/>
      <c r="CI65237" s="23"/>
      <c r="CJ65237" s="23"/>
      <c r="CK65237" s="23"/>
      <c r="CL65237" s="23"/>
      <c r="CM65237" s="23"/>
      <c r="CN65237" s="23"/>
      <c r="CO65237" s="23"/>
      <c r="CP65237" s="23"/>
      <c r="CQ65237" s="23"/>
      <c r="CR65237" s="23"/>
      <c r="CS65237" s="23"/>
      <c r="CT65237" s="23"/>
      <c r="CU65237" s="23"/>
      <c r="CV65237" s="23"/>
      <c r="CW65237" s="23"/>
      <c r="CX65237" s="23"/>
      <c r="CY65237" s="23"/>
      <c r="CZ65237" s="23"/>
      <c r="DA65237" s="23"/>
      <c r="DB65237" s="23"/>
      <c r="DC65237" s="23"/>
      <c r="DD65237" s="23"/>
      <c r="DE65237" s="23"/>
      <c r="DF65237" s="23"/>
      <c r="DG65237" s="23"/>
      <c r="DH65237" s="23"/>
      <c r="DI65237" s="23"/>
      <c r="DJ65237" s="23"/>
      <c r="DK65237" s="23"/>
      <c r="DL65237" s="23"/>
      <c r="DM65237" s="23"/>
      <c r="DN65237" s="23"/>
      <c r="DO65237" s="23"/>
      <c r="DP65237" s="23"/>
      <c r="DQ65237" s="23"/>
      <c r="DR65237" s="23"/>
      <c r="DS65237" s="23"/>
      <c r="DT65237" s="23"/>
      <c r="DU65237" s="23"/>
      <c r="DV65237" s="23"/>
      <c r="DW65237" s="23"/>
      <c r="DX65237" s="23"/>
      <c r="DY65237" s="23"/>
      <c r="DZ65237" s="23"/>
      <c r="EA65237" s="23"/>
      <c r="EB65237" s="23"/>
      <c r="EC65237" s="23"/>
      <c r="ED65237" s="23"/>
      <c r="EE65237" s="23"/>
      <c r="EF65237" s="23"/>
      <c r="EG65237" s="23"/>
      <c r="EH65237" s="23"/>
      <c r="EI65237" s="23"/>
      <c r="EJ65237" s="23"/>
      <c r="EK65237" s="23"/>
      <c r="EL65237" s="23"/>
      <c r="EM65237" s="23"/>
      <c r="EN65237" s="23"/>
      <c r="EO65237" s="23"/>
      <c r="EP65237" s="23"/>
      <c r="EQ65237" s="23"/>
      <c r="ER65237" s="23"/>
      <c r="ES65237" s="23"/>
      <c r="ET65237" s="23"/>
      <c r="EU65237" s="23"/>
      <c r="EV65237" s="23"/>
      <c r="EW65237" s="23"/>
      <c r="EX65237" s="23"/>
      <c r="EY65237" s="23"/>
      <c r="EZ65237" s="23"/>
      <c r="FA65237" s="23"/>
      <c r="FB65237" s="23"/>
      <c r="FC65237" s="23"/>
      <c r="FD65237" s="23"/>
      <c r="FE65237" s="23"/>
      <c r="FF65237" s="23"/>
      <c r="FG65237" s="23"/>
      <c r="FH65237" s="23"/>
      <c r="FI65237" s="23"/>
      <c r="FJ65237" s="23"/>
      <c r="FK65237" s="23"/>
      <c r="FL65237" s="23"/>
      <c r="FM65237" s="23"/>
      <c r="FN65237" s="23"/>
      <c r="FO65237" s="23"/>
      <c r="FP65237" s="23"/>
      <c r="FQ65237" s="23"/>
      <c r="FR65237" s="23"/>
      <c r="FS65237" s="23"/>
      <c r="FT65237" s="23"/>
      <c r="FU65237" s="23"/>
      <c r="FV65237" s="23"/>
      <c r="FW65237" s="23"/>
      <c r="FX65237" s="23"/>
      <c r="FY65237" s="23"/>
      <c r="FZ65237" s="23"/>
      <c r="GA65237" s="23"/>
      <c r="GB65237" s="23"/>
      <c r="GC65237" s="23"/>
      <c r="GD65237" s="23"/>
      <c r="GE65237" s="23"/>
      <c r="GF65237" s="23"/>
      <c r="GG65237" s="23"/>
      <c r="GH65237" s="23"/>
      <c r="GI65237" s="23"/>
      <c r="GJ65237" s="23"/>
      <c r="GK65237" s="23"/>
      <c r="GL65237" s="23"/>
      <c r="GM65237" s="23"/>
      <c r="GN65237" s="23"/>
      <c r="GO65237" s="23"/>
      <c r="GP65237" s="23"/>
      <c r="GQ65237" s="23"/>
      <c r="GR65237" s="23"/>
      <c r="GS65237" s="23"/>
      <c r="GT65237" s="23"/>
      <c r="GU65237" s="23"/>
      <c r="GV65237" s="23"/>
      <c r="GW65237" s="23"/>
      <c r="GX65237" s="23"/>
      <c r="GY65237" s="23"/>
      <c r="GZ65237" s="23"/>
      <c r="HA65237" s="23"/>
      <c r="HB65237" s="23"/>
      <c r="HC65237" s="23"/>
      <c r="HD65237" s="23"/>
      <c r="HE65237" s="23"/>
      <c r="HF65237" s="23"/>
      <c r="HG65237" s="23"/>
      <c r="HH65237" s="23"/>
      <c r="HI65237" s="23"/>
      <c r="HJ65237" s="23"/>
      <c r="HK65237" s="23"/>
      <c r="HL65237" s="23"/>
      <c r="HM65237" s="23"/>
      <c r="HN65237" s="23"/>
      <c r="HO65237" s="23"/>
      <c r="HP65237" s="23"/>
      <c r="HQ65237" s="23"/>
      <c r="HR65237" s="23"/>
      <c r="HS65237" s="23"/>
      <c r="HT65237" s="23"/>
      <c r="HU65237" s="23"/>
      <c r="HV65237" s="23"/>
      <c r="HW65237" s="23"/>
      <c r="HX65237" s="23"/>
      <c r="HY65237" s="23"/>
      <c r="HZ65237" s="23"/>
      <c r="IA65237" s="23"/>
      <c r="IB65237" s="23"/>
      <c r="IC65237" s="23"/>
      <c r="ID65237" s="23"/>
      <c r="IE65237" s="23"/>
      <c r="IF65237" s="23"/>
      <c r="IG65237" s="23"/>
      <c r="IH65237" s="23"/>
      <c r="II65237" s="23"/>
      <c r="IJ65237" s="23"/>
      <c r="IK65237" s="23"/>
      <c r="IL65237" s="23"/>
      <c r="IM65237" s="23"/>
      <c r="IN65237" s="23"/>
      <c r="IO65237" s="23"/>
      <c r="IP65237" s="23"/>
      <c r="IQ65237" s="23"/>
      <c r="IR65237" s="23"/>
      <c r="IS65237" s="23"/>
      <c r="IT65237" s="23"/>
      <c r="IU65237" s="23"/>
      <c r="IV65237" s="23"/>
    </row>
    <row r="65238" s="17" customFormat="1" ht="13.2" spans="1:256">
      <c r="A65238" s="23"/>
      <c r="B65238" s="23"/>
      <c r="C65238" s="23"/>
      <c r="D65238" s="23"/>
      <c r="E65238" s="23"/>
      <c r="F65238" s="23"/>
      <c r="G65238" s="23"/>
      <c r="H65238" s="23"/>
      <c r="I65238" s="23"/>
      <c r="J65238" s="23"/>
      <c r="K65238" s="23"/>
      <c r="L65238" s="23"/>
      <c r="M65238" s="23"/>
      <c r="N65238" s="23"/>
      <c r="O65238" s="23"/>
      <c r="P65238" s="23"/>
      <c r="Q65238" s="23"/>
      <c r="R65238" s="23"/>
      <c r="S65238" s="23"/>
      <c r="T65238" s="23"/>
      <c r="U65238" s="23"/>
      <c r="V65238" s="23"/>
      <c r="W65238" s="23"/>
      <c r="X65238" s="23"/>
      <c r="Y65238" s="23"/>
      <c r="Z65238" s="23"/>
      <c r="AA65238" s="23"/>
      <c r="AB65238" s="23"/>
      <c r="AC65238" s="23"/>
      <c r="AD65238" s="23"/>
      <c r="AE65238" s="23"/>
      <c r="AF65238" s="23"/>
      <c r="AG65238" s="23"/>
      <c r="AH65238" s="23"/>
      <c r="AI65238" s="23"/>
      <c r="AJ65238" s="23"/>
      <c r="AK65238" s="23"/>
      <c r="AL65238" s="23"/>
      <c r="AM65238" s="23"/>
      <c r="AN65238" s="23"/>
      <c r="AO65238" s="23"/>
      <c r="AP65238" s="23"/>
      <c r="AQ65238" s="23"/>
      <c r="AR65238" s="23"/>
      <c r="AS65238" s="23"/>
      <c r="AT65238" s="23"/>
      <c r="AU65238" s="23"/>
      <c r="AV65238" s="23"/>
      <c r="AW65238" s="23"/>
      <c r="AX65238" s="23"/>
      <c r="AY65238" s="23"/>
      <c r="AZ65238" s="23"/>
      <c r="BA65238" s="23"/>
      <c r="BB65238" s="23"/>
      <c r="BC65238" s="23"/>
      <c r="BD65238" s="23"/>
      <c r="BE65238" s="23"/>
      <c r="BF65238" s="23"/>
      <c r="BG65238" s="23"/>
      <c r="BH65238" s="23"/>
      <c r="BI65238" s="23"/>
      <c r="BJ65238" s="23"/>
      <c r="BK65238" s="23"/>
      <c r="BL65238" s="23"/>
      <c r="BM65238" s="23"/>
      <c r="BN65238" s="23"/>
      <c r="BO65238" s="23"/>
      <c r="BP65238" s="23"/>
      <c r="BQ65238" s="23"/>
      <c r="BR65238" s="23"/>
      <c r="BS65238" s="23"/>
      <c r="BT65238" s="23"/>
      <c r="BU65238" s="23"/>
      <c r="BV65238" s="23"/>
      <c r="BW65238" s="23"/>
      <c r="BX65238" s="23"/>
      <c r="BY65238" s="23"/>
      <c r="BZ65238" s="23"/>
      <c r="CA65238" s="23"/>
      <c r="CB65238" s="23"/>
      <c r="CC65238" s="23"/>
      <c r="CD65238" s="23"/>
      <c r="CE65238" s="23"/>
      <c r="CF65238" s="23"/>
      <c r="CG65238" s="23"/>
      <c r="CH65238" s="23"/>
      <c r="CI65238" s="23"/>
      <c r="CJ65238" s="23"/>
      <c r="CK65238" s="23"/>
      <c r="CL65238" s="23"/>
      <c r="CM65238" s="23"/>
      <c r="CN65238" s="23"/>
      <c r="CO65238" s="23"/>
      <c r="CP65238" s="23"/>
      <c r="CQ65238" s="23"/>
      <c r="CR65238" s="23"/>
      <c r="CS65238" s="23"/>
      <c r="CT65238" s="23"/>
      <c r="CU65238" s="23"/>
      <c r="CV65238" s="23"/>
      <c r="CW65238" s="23"/>
      <c r="CX65238" s="23"/>
      <c r="CY65238" s="23"/>
      <c r="CZ65238" s="23"/>
      <c r="DA65238" s="23"/>
      <c r="DB65238" s="23"/>
      <c r="DC65238" s="23"/>
      <c r="DD65238" s="23"/>
      <c r="DE65238" s="23"/>
      <c r="DF65238" s="23"/>
      <c r="DG65238" s="23"/>
      <c r="DH65238" s="23"/>
      <c r="DI65238" s="23"/>
      <c r="DJ65238" s="23"/>
      <c r="DK65238" s="23"/>
      <c r="DL65238" s="23"/>
      <c r="DM65238" s="23"/>
      <c r="DN65238" s="23"/>
      <c r="DO65238" s="23"/>
      <c r="DP65238" s="23"/>
      <c r="DQ65238" s="23"/>
      <c r="DR65238" s="23"/>
      <c r="DS65238" s="23"/>
      <c r="DT65238" s="23"/>
      <c r="DU65238" s="23"/>
      <c r="DV65238" s="23"/>
      <c r="DW65238" s="23"/>
      <c r="DX65238" s="23"/>
      <c r="DY65238" s="23"/>
      <c r="DZ65238" s="23"/>
      <c r="EA65238" s="23"/>
      <c r="EB65238" s="23"/>
      <c r="EC65238" s="23"/>
      <c r="ED65238" s="23"/>
      <c r="EE65238" s="23"/>
      <c r="EF65238" s="23"/>
      <c r="EG65238" s="23"/>
      <c r="EH65238" s="23"/>
      <c r="EI65238" s="23"/>
      <c r="EJ65238" s="23"/>
      <c r="EK65238" s="23"/>
      <c r="EL65238" s="23"/>
      <c r="EM65238" s="23"/>
      <c r="EN65238" s="23"/>
      <c r="EO65238" s="23"/>
      <c r="EP65238" s="23"/>
      <c r="EQ65238" s="23"/>
      <c r="ER65238" s="23"/>
      <c r="ES65238" s="23"/>
      <c r="ET65238" s="23"/>
      <c r="EU65238" s="23"/>
      <c r="EV65238" s="23"/>
      <c r="EW65238" s="23"/>
      <c r="EX65238" s="23"/>
      <c r="EY65238" s="23"/>
      <c r="EZ65238" s="23"/>
      <c r="FA65238" s="23"/>
      <c r="FB65238" s="23"/>
      <c r="FC65238" s="23"/>
      <c r="FD65238" s="23"/>
      <c r="FE65238" s="23"/>
      <c r="FF65238" s="23"/>
      <c r="FG65238" s="23"/>
      <c r="FH65238" s="23"/>
      <c r="FI65238" s="23"/>
      <c r="FJ65238" s="23"/>
      <c r="FK65238" s="23"/>
      <c r="FL65238" s="23"/>
      <c r="FM65238" s="23"/>
      <c r="FN65238" s="23"/>
      <c r="FO65238" s="23"/>
      <c r="FP65238" s="23"/>
      <c r="FQ65238" s="23"/>
      <c r="FR65238" s="23"/>
      <c r="FS65238" s="23"/>
      <c r="FT65238" s="23"/>
      <c r="FU65238" s="23"/>
      <c r="FV65238" s="23"/>
      <c r="FW65238" s="23"/>
      <c r="FX65238" s="23"/>
      <c r="FY65238" s="23"/>
      <c r="FZ65238" s="23"/>
      <c r="GA65238" s="23"/>
      <c r="GB65238" s="23"/>
      <c r="GC65238" s="23"/>
      <c r="GD65238" s="23"/>
      <c r="GE65238" s="23"/>
      <c r="GF65238" s="23"/>
      <c r="GG65238" s="23"/>
      <c r="GH65238" s="23"/>
      <c r="GI65238" s="23"/>
      <c r="GJ65238" s="23"/>
      <c r="GK65238" s="23"/>
      <c r="GL65238" s="23"/>
      <c r="GM65238" s="23"/>
      <c r="GN65238" s="23"/>
      <c r="GO65238" s="23"/>
      <c r="GP65238" s="23"/>
      <c r="GQ65238" s="23"/>
      <c r="GR65238" s="23"/>
      <c r="GS65238" s="23"/>
      <c r="GT65238" s="23"/>
      <c r="GU65238" s="23"/>
      <c r="GV65238" s="23"/>
      <c r="GW65238" s="23"/>
      <c r="GX65238" s="23"/>
      <c r="GY65238" s="23"/>
      <c r="GZ65238" s="23"/>
      <c r="HA65238" s="23"/>
      <c r="HB65238" s="23"/>
      <c r="HC65238" s="23"/>
      <c r="HD65238" s="23"/>
      <c r="HE65238" s="23"/>
      <c r="HF65238" s="23"/>
      <c r="HG65238" s="23"/>
      <c r="HH65238" s="23"/>
      <c r="HI65238" s="23"/>
      <c r="HJ65238" s="23"/>
      <c r="HK65238" s="23"/>
      <c r="HL65238" s="23"/>
      <c r="HM65238" s="23"/>
      <c r="HN65238" s="23"/>
      <c r="HO65238" s="23"/>
      <c r="HP65238" s="23"/>
      <c r="HQ65238" s="23"/>
      <c r="HR65238" s="23"/>
      <c r="HS65238" s="23"/>
      <c r="HT65238" s="23"/>
      <c r="HU65238" s="23"/>
      <c r="HV65238" s="23"/>
      <c r="HW65238" s="23"/>
      <c r="HX65238" s="23"/>
      <c r="HY65238" s="23"/>
      <c r="HZ65238" s="23"/>
      <c r="IA65238" s="23"/>
      <c r="IB65238" s="23"/>
      <c r="IC65238" s="23"/>
      <c r="ID65238" s="23"/>
      <c r="IE65238" s="23"/>
      <c r="IF65238" s="23"/>
      <c r="IG65238" s="23"/>
      <c r="IH65238" s="23"/>
      <c r="II65238" s="23"/>
      <c r="IJ65238" s="23"/>
      <c r="IK65238" s="23"/>
      <c r="IL65238" s="23"/>
      <c r="IM65238" s="23"/>
      <c r="IN65238" s="23"/>
      <c r="IO65238" s="23"/>
      <c r="IP65238" s="23"/>
      <c r="IQ65238" s="23"/>
      <c r="IR65238" s="23"/>
      <c r="IS65238" s="23"/>
      <c r="IT65238" s="23"/>
      <c r="IU65238" s="23"/>
      <c r="IV65238" s="23"/>
    </row>
    <row r="65239" s="17" customFormat="1" ht="13.2" spans="1:256">
      <c r="A65239" s="23"/>
      <c r="B65239" s="23"/>
      <c r="C65239" s="23"/>
      <c r="D65239" s="23"/>
      <c r="E65239" s="23"/>
      <c r="F65239" s="23"/>
      <c r="G65239" s="23"/>
      <c r="H65239" s="23"/>
      <c r="I65239" s="23"/>
      <c r="J65239" s="23"/>
      <c r="K65239" s="23"/>
      <c r="L65239" s="23"/>
      <c r="M65239" s="23"/>
      <c r="N65239" s="23"/>
      <c r="O65239" s="23"/>
      <c r="P65239" s="23"/>
      <c r="Q65239" s="23"/>
      <c r="R65239" s="23"/>
      <c r="S65239" s="23"/>
      <c r="T65239" s="23"/>
      <c r="U65239" s="23"/>
      <c r="V65239" s="23"/>
      <c r="W65239" s="23"/>
      <c r="X65239" s="23"/>
      <c r="Y65239" s="23"/>
      <c r="Z65239" s="23"/>
      <c r="AA65239" s="23"/>
      <c r="AB65239" s="23"/>
      <c r="AC65239" s="23"/>
      <c r="AD65239" s="23"/>
      <c r="AE65239" s="23"/>
      <c r="AF65239" s="23"/>
      <c r="AG65239" s="23"/>
      <c r="AH65239" s="23"/>
      <c r="AI65239" s="23"/>
      <c r="AJ65239" s="23"/>
      <c r="AK65239" s="23"/>
      <c r="AL65239" s="23"/>
      <c r="AM65239" s="23"/>
      <c r="AN65239" s="23"/>
      <c r="AO65239" s="23"/>
      <c r="AP65239" s="23"/>
      <c r="AQ65239" s="23"/>
      <c r="AR65239" s="23"/>
      <c r="AS65239" s="23"/>
      <c r="AT65239" s="23"/>
      <c r="AU65239" s="23"/>
      <c r="AV65239" s="23"/>
      <c r="AW65239" s="23"/>
      <c r="AX65239" s="23"/>
      <c r="AY65239" s="23"/>
      <c r="AZ65239" s="23"/>
      <c r="BA65239" s="23"/>
      <c r="BB65239" s="23"/>
      <c r="BC65239" s="23"/>
      <c r="BD65239" s="23"/>
      <c r="BE65239" s="23"/>
      <c r="BF65239" s="23"/>
      <c r="BG65239" s="23"/>
      <c r="BH65239" s="23"/>
      <c r="BI65239" s="23"/>
      <c r="BJ65239" s="23"/>
      <c r="BK65239" s="23"/>
      <c r="BL65239" s="23"/>
      <c r="BM65239" s="23"/>
      <c r="BN65239" s="23"/>
      <c r="BO65239" s="23"/>
      <c r="BP65239" s="23"/>
      <c r="BQ65239" s="23"/>
      <c r="BR65239" s="23"/>
      <c r="BS65239" s="23"/>
      <c r="BT65239" s="23"/>
      <c r="BU65239" s="23"/>
      <c r="BV65239" s="23"/>
      <c r="BW65239" s="23"/>
      <c r="BX65239" s="23"/>
      <c r="BY65239" s="23"/>
      <c r="BZ65239" s="23"/>
      <c r="CA65239" s="23"/>
      <c r="CB65239" s="23"/>
      <c r="CC65239" s="23"/>
      <c r="CD65239" s="23"/>
      <c r="CE65239" s="23"/>
      <c r="CF65239" s="23"/>
      <c r="CG65239" s="23"/>
      <c r="CH65239" s="23"/>
      <c r="CI65239" s="23"/>
      <c r="CJ65239" s="23"/>
      <c r="CK65239" s="23"/>
      <c r="CL65239" s="23"/>
      <c r="CM65239" s="23"/>
      <c r="CN65239" s="23"/>
      <c r="CO65239" s="23"/>
      <c r="CP65239" s="23"/>
      <c r="CQ65239" s="23"/>
      <c r="CR65239" s="23"/>
      <c r="CS65239" s="23"/>
      <c r="CT65239" s="23"/>
      <c r="CU65239" s="23"/>
      <c r="CV65239" s="23"/>
      <c r="CW65239" s="23"/>
      <c r="CX65239" s="23"/>
      <c r="CY65239" s="23"/>
      <c r="CZ65239" s="23"/>
      <c r="DA65239" s="23"/>
      <c r="DB65239" s="23"/>
      <c r="DC65239" s="23"/>
      <c r="DD65239" s="23"/>
      <c r="DE65239" s="23"/>
      <c r="DF65239" s="23"/>
      <c r="DG65239" s="23"/>
      <c r="DH65239" s="23"/>
      <c r="DI65239" s="23"/>
      <c r="DJ65239" s="23"/>
      <c r="DK65239" s="23"/>
      <c r="DL65239" s="23"/>
      <c r="DM65239" s="23"/>
      <c r="DN65239" s="23"/>
      <c r="DO65239" s="23"/>
      <c r="DP65239" s="23"/>
      <c r="DQ65239" s="23"/>
      <c r="DR65239" s="23"/>
      <c r="DS65239" s="23"/>
      <c r="DT65239" s="23"/>
      <c r="DU65239" s="23"/>
      <c r="DV65239" s="23"/>
      <c r="DW65239" s="23"/>
      <c r="DX65239" s="23"/>
      <c r="DY65239" s="23"/>
      <c r="DZ65239" s="23"/>
      <c r="EA65239" s="23"/>
      <c r="EB65239" s="23"/>
      <c r="EC65239" s="23"/>
      <c r="ED65239" s="23"/>
      <c r="EE65239" s="23"/>
      <c r="EF65239" s="23"/>
      <c r="EG65239" s="23"/>
      <c r="EH65239" s="23"/>
      <c r="EI65239" s="23"/>
      <c r="EJ65239" s="23"/>
      <c r="EK65239" s="23"/>
      <c r="EL65239" s="23"/>
      <c r="EM65239" s="23"/>
      <c r="EN65239" s="23"/>
      <c r="EO65239" s="23"/>
      <c r="EP65239" s="23"/>
      <c r="EQ65239" s="23"/>
      <c r="ER65239" s="23"/>
      <c r="ES65239" s="23"/>
      <c r="ET65239" s="23"/>
      <c r="EU65239" s="23"/>
      <c r="EV65239" s="23"/>
      <c r="EW65239" s="23"/>
      <c r="EX65239" s="23"/>
      <c r="EY65239" s="23"/>
      <c r="EZ65239" s="23"/>
      <c r="FA65239" s="23"/>
      <c r="FB65239" s="23"/>
      <c r="FC65239" s="23"/>
      <c r="FD65239" s="23"/>
      <c r="FE65239" s="23"/>
      <c r="FF65239" s="23"/>
      <c r="FG65239" s="23"/>
      <c r="FH65239" s="23"/>
      <c r="FI65239" s="23"/>
      <c r="FJ65239" s="23"/>
      <c r="FK65239" s="23"/>
      <c r="FL65239" s="23"/>
      <c r="FM65239" s="23"/>
      <c r="FN65239" s="23"/>
      <c r="FO65239" s="23"/>
      <c r="FP65239" s="23"/>
      <c r="FQ65239" s="23"/>
      <c r="FR65239" s="23"/>
      <c r="FS65239" s="23"/>
      <c r="FT65239" s="23"/>
      <c r="FU65239" s="23"/>
      <c r="FV65239" s="23"/>
      <c r="FW65239" s="23"/>
      <c r="FX65239" s="23"/>
      <c r="FY65239" s="23"/>
      <c r="FZ65239" s="23"/>
      <c r="GA65239" s="23"/>
      <c r="GB65239" s="23"/>
      <c r="GC65239" s="23"/>
      <c r="GD65239" s="23"/>
      <c r="GE65239" s="23"/>
      <c r="GF65239" s="23"/>
      <c r="GG65239" s="23"/>
      <c r="GH65239" s="23"/>
      <c r="GI65239" s="23"/>
      <c r="GJ65239" s="23"/>
      <c r="GK65239" s="23"/>
      <c r="GL65239" s="23"/>
      <c r="GM65239" s="23"/>
      <c r="GN65239" s="23"/>
      <c r="GO65239" s="23"/>
      <c r="GP65239" s="23"/>
      <c r="GQ65239" s="23"/>
      <c r="GR65239" s="23"/>
      <c r="GS65239" s="23"/>
      <c r="GT65239" s="23"/>
      <c r="GU65239" s="23"/>
      <c r="GV65239" s="23"/>
      <c r="GW65239" s="23"/>
      <c r="GX65239" s="23"/>
      <c r="GY65239" s="23"/>
      <c r="GZ65239" s="23"/>
      <c r="HA65239" s="23"/>
      <c r="HB65239" s="23"/>
      <c r="HC65239" s="23"/>
      <c r="HD65239" s="23"/>
      <c r="HE65239" s="23"/>
      <c r="HF65239" s="23"/>
      <c r="HG65239" s="23"/>
      <c r="HH65239" s="23"/>
      <c r="HI65239" s="23"/>
      <c r="HJ65239" s="23"/>
      <c r="HK65239" s="23"/>
      <c r="HL65239" s="23"/>
      <c r="HM65239" s="23"/>
      <c r="HN65239" s="23"/>
      <c r="HO65239" s="23"/>
      <c r="HP65239" s="23"/>
      <c r="HQ65239" s="23"/>
      <c r="HR65239" s="23"/>
      <c r="HS65239" s="23"/>
      <c r="HT65239" s="23"/>
      <c r="HU65239" s="23"/>
      <c r="HV65239" s="23"/>
      <c r="HW65239" s="23"/>
      <c r="HX65239" s="23"/>
      <c r="HY65239" s="23"/>
      <c r="HZ65239" s="23"/>
      <c r="IA65239" s="23"/>
      <c r="IB65239" s="23"/>
      <c r="IC65239" s="23"/>
      <c r="ID65239" s="23"/>
      <c r="IE65239" s="23"/>
      <c r="IF65239" s="23"/>
      <c r="IG65239" s="23"/>
      <c r="IH65239" s="23"/>
      <c r="II65239" s="23"/>
      <c r="IJ65239" s="23"/>
      <c r="IK65239" s="23"/>
      <c r="IL65239" s="23"/>
      <c r="IM65239" s="23"/>
      <c r="IN65239" s="23"/>
      <c r="IO65239" s="23"/>
      <c r="IP65239" s="23"/>
      <c r="IQ65239" s="23"/>
      <c r="IR65239" s="23"/>
      <c r="IS65239" s="23"/>
      <c r="IT65239" s="23"/>
      <c r="IU65239" s="23"/>
      <c r="IV65239" s="23"/>
    </row>
    <row r="65240" s="17" customFormat="1" ht="13.2" spans="1:256">
      <c r="A65240" s="23"/>
      <c r="B65240" s="23"/>
      <c r="C65240" s="23"/>
      <c r="D65240" s="23"/>
      <c r="E65240" s="23"/>
      <c r="F65240" s="23"/>
      <c r="G65240" s="23"/>
      <c r="H65240" s="23"/>
      <c r="I65240" s="23"/>
      <c r="J65240" s="23"/>
      <c r="K65240" s="23"/>
      <c r="L65240" s="23"/>
      <c r="M65240" s="23"/>
      <c r="N65240" s="23"/>
      <c r="O65240" s="23"/>
      <c r="P65240" s="23"/>
      <c r="Q65240" s="23"/>
      <c r="R65240" s="23"/>
      <c r="S65240" s="23"/>
      <c r="T65240" s="23"/>
      <c r="U65240" s="23"/>
      <c r="V65240" s="23"/>
      <c r="W65240" s="23"/>
      <c r="X65240" s="23"/>
      <c r="Y65240" s="23"/>
      <c r="Z65240" s="23"/>
      <c r="AA65240" s="23"/>
      <c r="AB65240" s="23"/>
      <c r="AC65240" s="23"/>
      <c r="AD65240" s="23"/>
      <c r="AE65240" s="23"/>
      <c r="AF65240" s="23"/>
      <c r="AG65240" s="23"/>
      <c r="AH65240" s="23"/>
      <c r="AI65240" s="23"/>
      <c r="AJ65240" s="23"/>
      <c r="AK65240" s="23"/>
      <c r="AL65240" s="23"/>
      <c r="AM65240" s="23"/>
      <c r="AN65240" s="23"/>
      <c r="AO65240" s="23"/>
      <c r="AP65240" s="23"/>
      <c r="AQ65240" s="23"/>
      <c r="AR65240" s="23"/>
      <c r="AS65240" s="23"/>
      <c r="AT65240" s="23"/>
      <c r="AU65240" s="23"/>
      <c r="AV65240" s="23"/>
      <c r="AW65240" s="23"/>
      <c r="AX65240" s="23"/>
      <c r="AY65240" s="23"/>
      <c r="AZ65240" s="23"/>
      <c r="BA65240" s="23"/>
      <c r="BB65240" s="23"/>
      <c r="BC65240" s="23"/>
      <c r="BD65240" s="23"/>
      <c r="BE65240" s="23"/>
      <c r="BF65240" s="23"/>
      <c r="BG65240" s="23"/>
      <c r="BH65240" s="23"/>
      <c r="BI65240" s="23"/>
      <c r="BJ65240" s="23"/>
      <c r="BK65240" s="23"/>
      <c r="BL65240" s="23"/>
      <c r="BM65240" s="23"/>
      <c r="BN65240" s="23"/>
      <c r="BO65240" s="23"/>
      <c r="BP65240" s="23"/>
      <c r="BQ65240" s="23"/>
      <c r="BR65240" s="23"/>
      <c r="BS65240" s="23"/>
      <c r="BT65240" s="23"/>
      <c r="BU65240" s="23"/>
      <c r="BV65240" s="23"/>
      <c r="BW65240" s="23"/>
      <c r="BX65240" s="23"/>
      <c r="BY65240" s="23"/>
      <c r="BZ65240" s="23"/>
      <c r="CA65240" s="23"/>
      <c r="CB65240" s="23"/>
      <c r="CC65240" s="23"/>
      <c r="CD65240" s="23"/>
      <c r="CE65240" s="23"/>
      <c r="CF65240" s="23"/>
      <c r="CG65240" s="23"/>
      <c r="CH65240" s="23"/>
      <c r="CI65240" s="23"/>
      <c r="CJ65240" s="23"/>
      <c r="CK65240" s="23"/>
      <c r="CL65240" s="23"/>
      <c r="CM65240" s="23"/>
      <c r="CN65240" s="23"/>
      <c r="CO65240" s="23"/>
      <c r="CP65240" s="23"/>
      <c r="CQ65240" s="23"/>
      <c r="CR65240" s="23"/>
      <c r="CS65240" s="23"/>
      <c r="CT65240" s="23"/>
      <c r="CU65240" s="23"/>
      <c r="CV65240" s="23"/>
      <c r="CW65240" s="23"/>
      <c r="CX65240" s="23"/>
      <c r="CY65240" s="23"/>
      <c r="CZ65240" s="23"/>
      <c r="DA65240" s="23"/>
      <c r="DB65240" s="23"/>
      <c r="DC65240" s="23"/>
      <c r="DD65240" s="23"/>
      <c r="DE65240" s="23"/>
      <c r="DF65240" s="23"/>
      <c r="DG65240" s="23"/>
      <c r="DH65240" s="23"/>
      <c r="DI65240" s="23"/>
      <c r="DJ65240" s="23"/>
      <c r="DK65240" s="23"/>
      <c r="DL65240" s="23"/>
      <c r="DM65240" s="23"/>
      <c r="DN65240" s="23"/>
      <c r="DO65240" s="23"/>
      <c r="DP65240" s="23"/>
      <c r="DQ65240" s="23"/>
      <c r="DR65240" s="23"/>
      <c r="DS65240" s="23"/>
      <c r="DT65240" s="23"/>
      <c r="DU65240" s="23"/>
      <c r="DV65240" s="23"/>
      <c r="DW65240" s="23"/>
      <c r="DX65240" s="23"/>
      <c r="DY65240" s="23"/>
      <c r="DZ65240" s="23"/>
      <c r="EA65240" s="23"/>
      <c r="EB65240" s="23"/>
      <c r="EC65240" s="23"/>
      <c r="ED65240" s="23"/>
      <c r="EE65240" s="23"/>
      <c r="EF65240" s="23"/>
      <c r="EG65240" s="23"/>
      <c r="EH65240" s="23"/>
      <c r="EI65240" s="23"/>
      <c r="EJ65240" s="23"/>
      <c r="EK65240" s="23"/>
      <c r="EL65240" s="23"/>
      <c r="EM65240" s="23"/>
      <c r="EN65240" s="23"/>
      <c r="EO65240" s="23"/>
      <c r="EP65240" s="23"/>
      <c r="EQ65240" s="23"/>
      <c r="ER65240" s="23"/>
      <c r="ES65240" s="23"/>
      <c r="ET65240" s="23"/>
      <c r="EU65240" s="23"/>
      <c r="EV65240" s="23"/>
      <c r="EW65240" s="23"/>
      <c r="EX65240" s="23"/>
      <c r="EY65240" s="23"/>
      <c r="EZ65240" s="23"/>
      <c r="FA65240" s="23"/>
      <c r="FB65240" s="23"/>
      <c r="FC65240" s="23"/>
      <c r="FD65240" s="23"/>
      <c r="FE65240" s="23"/>
      <c r="FF65240" s="23"/>
      <c r="FG65240" s="23"/>
      <c r="FH65240" s="23"/>
      <c r="FI65240" s="23"/>
      <c r="FJ65240" s="23"/>
      <c r="FK65240" s="23"/>
      <c r="FL65240" s="23"/>
      <c r="FM65240" s="23"/>
      <c r="FN65240" s="23"/>
      <c r="FO65240" s="23"/>
      <c r="FP65240" s="23"/>
      <c r="FQ65240" s="23"/>
      <c r="FR65240" s="23"/>
      <c r="FS65240" s="23"/>
      <c r="FT65240" s="23"/>
      <c r="FU65240" s="23"/>
      <c r="FV65240" s="23"/>
      <c r="FW65240" s="23"/>
      <c r="FX65240" s="23"/>
      <c r="FY65240" s="23"/>
      <c r="FZ65240" s="23"/>
      <c r="GA65240" s="23"/>
      <c r="GB65240" s="23"/>
      <c r="GC65240" s="23"/>
      <c r="GD65240" s="23"/>
      <c r="GE65240" s="23"/>
      <c r="GF65240" s="23"/>
      <c r="GG65240" s="23"/>
      <c r="GH65240" s="23"/>
      <c r="GI65240" s="23"/>
      <c r="GJ65240" s="23"/>
      <c r="GK65240" s="23"/>
      <c r="GL65240" s="23"/>
      <c r="GM65240" s="23"/>
      <c r="GN65240" s="23"/>
      <c r="GO65240" s="23"/>
      <c r="GP65240" s="23"/>
      <c r="GQ65240" s="23"/>
      <c r="GR65240" s="23"/>
      <c r="GS65240" s="23"/>
      <c r="GT65240" s="23"/>
      <c r="GU65240" s="23"/>
      <c r="GV65240" s="23"/>
      <c r="GW65240" s="23"/>
      <c r="GX65240" s="23"/>
      <c r="GY65240" s="23"/>
      <c r="GZ65240" s="23"/>
      <c r="HA65240" s="23"/>
      <c r="HB65240" s="23"/>
      <c r="HC65240" s="23"/>
      <c r="HD65240" s="23"/>
      <c r="HE65240" s="23"/>
      <c r="HF65240" s="23"/>
      <c r="HG65240" s="23"/>
      <c r="HH65240" s="23"/>
      <c r="HI65240" s="23"/>
      <c r="HJ65240" s="23"/>
      <c r="HK65240" s="23"/>
      <c r="HL65240" s="23"/>
      <c r="HM65240" s="23"/>
      <c r="HN65240" s="23"/>
      <c r="HO65240" s="23"/>
      <c r="HP65240" s="23"/>
      <c r="HQ65240" s="23"/>
      <c r="HR65240" s="23"/>
      <c r="HS65240" s="23"/>
      <c r="HT65240" s="23"/>
      <c r="HU65240" s="23"/>
      <c r="HV65240" s="23"/>
      <c r="HW65240" s="23"/>
      <c r="HX65240" s="23"/>
      <c r="HY65240" s="23"/>
      <c r="HZ65240" s="23"/>
      <c r="IA65240" s="23"/>
      <c r="IB65240" s="23"/>
      <c r="IC65240" s="23"/>
      <c r="ID65240" s="23"/>
      <c r="IE65240" s="23"/>
      <c r="IF65240" s="23"/>
      <c r="IG65240" s="23"/>
      <c r="IH65240" s="23"/>
      <c r="II65240" s="23"/>
      <c r="IJ65240" s="23"/>
      <c r="IK65240" s="23"/>
      <c r="IL65240" s="23"/>
      <c r="IM65240" s="23"/>
      <c r="IN65240" s="23"/>
      <c r="IO65240" s="23"/>
      <c r="IP65240" s="23"/>
      <c r="IQ65240" s="23"/>
      <c r="IR65240" s="23"/>
      <c r="IS65240" s="23"/>
      <c r="IT65240" s="23"/>
      <c r="IU65240" s="23"/>
      <c r="IV65240" s="23"/>
    </row>
    <row r="65241" s="17" customFormat="1" ht="13.2" spans="1:256">
      <c r="A65241" s="23"/>
      <c r="B65241" s="23"/>
      <c r="C65241" s="23"/>
      <c r="D65241" s="23"/>
      <c r="E65241" s="23"/>
      <c r="F65241" s="23"/>
      <c r="G65241" s="23"/>
      <c r="H65241" s="23"/>
      <c r="I65241" s="23"/>
      <c r="J65241" s="23"/>
      <c r="K65241" s="23"/>
      <c r="L65241" s="23"/>
      <c r="M65241" s="23"/>
      <c r="N65241" s="23"/>
      <c r="O65241" s="23"/>
      <c r="P65241" s="23"/>
      <c r="Q65241" s="23"/>
      <c r="R65241" s="23"/>
      <c r="S65241" s="23"/>
      <c r="T65241" s="23"/>
      <c r="U65241" s="23"/>
      <c r="V65241" s="23"/>
      <c r="W65241" s="23"/>
      <c r="X65241" s="23"/>
      <c r="Y65241" s="23"/>
      <c r="Z65241" s="23"/>
      <c r="AA65241" s="23"/>
      <c r="AB65241" s="23"/>
      <c r="AC65241" s="23"/>
      <c r="AD65241" s="23"/>
      <c r="AE65241" s="23"/>
      <c r="AF65241" s="23"/>
      <c r="AG65241" s="23"/>
      <c r="AH65241" s="23"/>
      <c r="AI65241" s="23"/>
      <c r="AJ65241" s="23"/>
      <c r="AK65241" s="23"/>
      <c r="AL65241" s="23"/>
      <c r="AM65241" s="23"/>
      <c r="AN65241" s="23"/>
      <c r="AO65241" s="23"/>
      <c r="AP65241" s="23"/>
      <c r="AQ65241" s="23"/>
      <c r="AR65241" s="23"/>
      <c r="AS65241" s="23"/>
      <c r="AT65241" s="23"/>
      <c r="AU65241" s="23"/>
      <c r="AV65241" s="23"/>
      <c r="AW65241" s="23"/>
      <c r="AX65241" s="23"/>
      <c r="AY65241" s="23"/>
      <c r="AZ65241" s="23"/>
      <c r="BA65241" s="23"/>
      <c r="BB65241" s="23"/>
      <c r="BC65241" s="23"/>
      <c r="BD65241" s="23"/>
      <c r="BE65241" s="23"/>
      <c r="BF65241" s="23"/>
      <c r="BG65241" s="23"/>
      <c r="BH65241" s="23"/>
      <c r="BI65241" s="23"/>
      <c r="BJ65241" s="23"/>
      <c r="BK65241" s="23"/>
      <c r="BL65241" s="23"/>
      <c r="BM65241" s="23"/>
      <c r="BN65241" s="23"/>
      <c r="BO65241" s="23"/>
      <c r="BP65241" s="23"/>
      <c r="BQ65241" s="23"/>
      <c r="BR65241" s="23"/>
      <c r="BS65241" s="23"/>
      <c r="BT65241" s="23"/>
      <c r="BU65241" s="23"/>
      <c r="BV65241" s="23"/>
      <c r="BW65241" s="23"/>
      <c r="BX65241" s="23"/>
      <c r="BY65241" s="23"/>
      <c r="BZ65241" s="23"/>
      <c r="CA65241" s="23"/>
      <c r="CB65241" s="23"/>
      <c r="CC65241" s="23"/>
      <c r="CD65241" s="23"/>
      <c r="CE65241" s="23"/>
      <c r="CF65241" s="23"/>
      <c r="CG65241" s="23"/>
      <c r="CH65241" s="23"/>
      <c r="CI65241" s="23"/>
      <c r="CJ65241" s="23"/>
      <c r="CK65241" s="23"/>
      <c r="CL65241" s="23"/>
      <c r="CM65241" s="23"/>
      <c r="CN65241" s="23"/>
      <c r="CO65241" s="23"/>
      <c r="CP65241" s="23"/>
      <c r="CQ65241" s="23"/>
      <c r="CR65241" s="23"/>
      <c r="CS65241" s="23"/>
      <c r="CT65241" s="23"/>
      <c r="CU65241" s="23"/>
      <c r="CV65241" s="23"/>
      <c r="CW65241" s="23"/>
      <c r="CX65241" s="23"/>
      <c r="CY65241" s="23"/>
      <c r="CZ65241" s="23"/>
      <c r="DA65241" s="23"/>
      <c r="DB65241" s="23"/>
      <c r="DC65241" s="23"/>
      <c r="DD65241" s="23"/>
      <c r="DE65241" s="23"/>
      <c r="DF65241" s="23"/>
      <c r="DG65241" s="23"/>
      <c r="DH65241" s="23"/>
      <c r="DI65241" s="23"/>
      <c r="DJ65241" s="23"/>
      <c r="DK65241" s="23"/>
      <c r="DL65241" s="23"/>
      <c r="DM65241" s="23"/>
      <c r="DN65241" s="23"/>
      <c r="DO65241" s="23"/>
      <c r="DP65241" s="23"/>
      <c r="DQ65241" s="23"/>
      <c r="DR65241" s="23"/>
      <c r="DS65241" s="23"/>
      <c r="DT65241" s="23"/>
      <c r="DU65241" s="23"/>
      <c r="DV65241" s="23"/>
      <c r="DW65241" s="23"/>
      <c r="DX65241" s="23"/>
      <c r="DY65241" s="23"/>
      <c r="DZ65241" s="23"/>
      <c r="EA65241" s="23"/>
      <c r="EB65241" s="23"/>
      <c r="EC65241" s="23"/>
      <c r="ED65241" s="23"/>
      <c r="EE65241" s="23"/>
      <c r="EF65241" s="23"/>
      <c r="EG65241" s="23"/>
      <c r="EH65241" s="23"/>
      <c r="EI65241" s="23"/>
      <c r="EJ65241" s="23"/>
      <c r="EK65241" s="23"/>
      <c r="EL65241" s="23"/>
      <c r="EM65241" s="23"/>
      <c r="EN65241" s="23"/>
      <c r="EO65241" s="23"/>
      <c r="EP65241" s="23"/>
      <c r="EQ65241" s="23"/>
      <c r="ER65241" s="23"/>
      <c r="ES65241" s="23"/>
      <c r="ET65241" s="23"/>
      <c r="EU65241" s="23"/>
      <c r="EV65241" s="23"/>
      <c r="EW65241" s="23"/>
      <c r="EX65241" s="23"/>
      <c r="EY65241" s="23"/>
      <c r="EZ65241" s="23"/>
      <c r="FA65241" s="23"/>
      <c r="FB65241" s="23"/>
      <c r="FC65241" s="23"/>
      <c r="FD65241" s="23"/>
      <c r="FE65241" s="23"/>
      <c r="FF65241" s="23"/>
      <c r="FG65241" s="23"/>
      <c r="FH65241" s="23"/>
      <c r="FI65241" s="23"/>
      <c r="FJ65241" s="23"/>
      <c r="FK65241" s="23"/>
      <c r="FL65241" s="23"/>
      <c r="FM65241" s="23"/>
      <c r="FN65241" s="23"/>
      <c r="FO65241" s="23"/>
      <c r="FP65241" s="23"/>
      <c r="FQ65241" s="23"/>
      <c r="FR65241" s="23"/>
      <c r="FS65241" s="23"/>
      <c r="FT65241" s="23"/>
      <c r="FU65241" s="23"/>
      <c r="FV65241" s="23"/>
      <c r="FW65241" s="23"/>
      <c r="FX65241" s="23"/>
      <c r="FY65241" s="23"/>
      <c r="FZ65241" s="23"/>
      <c r="GA65241" s="23"/>
      <c r="GB65241" s="23"/>
      <c r="GC65241" s="23"/>
      <c r="GD65241" s="23"/>
      <c r="GE65241" s="23"/>
      <c r="GF65241" s="23"/>
      <c r="GG65241" s="23"/>
      <c r="GH65241" s="23"/>
      <c r="GI65241" s="23"/>
      <c r="GJ65241" s="23"/>
      <c r="GK65241" s="23"/>
      <c r="GL65241" s="23"/>
      <c r="GM65241" s="23"/>
      <c r="GN65241" s="23"/>
      <c r="GO65241" s="23"/>
      <c r="GP65241" s="23"/>
      <c r="GQ65241" s="23"/>
      <c r="GR65241" s="23"/>
      <c r="GS65241" s="23"/>
      <c r="GT65241" s="23"/>
      <c r="GU65241" s="23"/>
      <c r="GV65241" s="23"/>
      <c r="GW65241" s="23"/>
      <c r="GX65241" s="23"/>
      <c r="GY65241" s="23"/>
      <c r="GZ65241" s="23"/>
      <c r="HA65241" s="23"/>
      <c r="HB65241" s="23"/>
      <c r="HC65241" s="23"/>
      <c r="HD65241" s="23"/>
      <c r="HE65241" s="23"/>
      <c r="HF65241" s="23"/>
      <c r="HG65241" s="23"/>
      <c r="HH65241" s="23"/>
      <c r="HI65241" s="23"/>
      <c r="HJ65241" s="23"/>
      <c r="HK65241" s="23"/>
      <c r="HL65241" s="23"/>
      <c r="HM65241" s="23"/>
      <c r="HN65241" s="23"/>
      <c r="HO65241" s="23"/>
      <c r="HP65241" s="23"/>
      <c r="HQ65241" s="23"/>
      <c r="HR65241" s="23"/>
      <c r="HS65241" s="23"/>
      <c r="HT65241" s="23"/>
      <c r="HU65241" s="23"/>
      <c r="HV65241" s="23"/>
      <c r="HW65241" s="23"/>
      <c r="HX65241" s="23"/>
      <c r="HY65241" s="23"/>
      <c r="HZ65241" s="23"/>
      <c r="IA65241" s="23"/>
      <c r="IB65241" s="23"/>
      <c r="IC65241" s="23"/>
      <c r="ID65241" s="23"/>
      <c r="IE65241" s="23"/>
      <c r="IF65241" s="23"/>
      <c r="IG65241" s="23"/>
      <c r="IH65241" s="23"/>
      <c r="II65241" s="23"/>
      <c r="IJ65241" s="23"/>
      <c r="IK65241" s="23"/>
      <c r="IL65241" s="23"/>
      <c r="IM65241" s="23"/>
      <c r="IN65241" s="23"/>
      <c r="IO65241" s="23"/>
      <c r="IP65241" s="23"/>
      <c r="IQ65241" s="23"/>
      <c r="IR65241" s="23"/>
      <c r="IS65241" s="23"/>
      <c r="IT65241" s="23"/>
      <c r="IU65241" s="23"/>
      <c r="IV65241" s="23"/>
    </row>
    <row r="65242" s="17" customFormat="1" ht="13.2" spans="1:256">
      <c r="A65242" s="23"/>
      <c r="B65242" s="23"/>
      <c r="C65242" s="23"/>
      <c r="D65242" s="23"/>
      <c r="E65242" s="23"/>
      <c r="F65242" s="23"/>
      <c r="G65242" s="23"/>
      <c r="H65242" s="23"/>
      <c r="I65242" s="23"/>
      <c r="J65242" s="23"/>
      <c r="K65242" s="23"/>
      <c r="L65242" s="23"/>
      <c r="M65242" s="23"/>
      <c r="N65242" s="23"/>
      <c r="O65242" s="23"/>
      <c r="P65242" s="23"/>
      <c r="Q65242" s="23"/>
      <c r="R65242" s="23"/>
      <c r="S65242" s="23"/>
      <c r="T65242" s="23"/>
      <c r="U65242" s="23"/>
      <c r="V65242" s="23"/>
      <c r="W65242" s="23"/>
      <c r="X65242" s="23"/>
      <c r="Y65242" s="23"/>
      <c r="Z65242" s="23"/>
      <c r="AA65242" s="23"/>
      <c r="AB65242" s="23"/>
      <c r="AC65242" s="23"/>
      <c r="AD65242" s="23"/>
      <c r="AE65242" s="23"/>
      <c r="AF65242" s="23"/>
      <c r="AG65242" s="23"/>
      <c r="AH65242" s="23"/>
      <c r="AI65242" s="23"/>
      <c r="AJ65242" s="23"/>
      <c r="AK65242" s="23"/>
      <c r="AL65242" s="23"/>
      <c r="AM65242" s="23"/>
      <c r="AN65242" s="23"/>
      <c r="AO65242" s="23"/>
      <c r="AP65242" s="23"/>
      <c r="AQ65242" s="23"/>
      <c r="AR65242" s="23"/>
      <c r="AS65242" s="23"/>
      <c r="AT65242" s="23"/>
      <c r="AU65242" s="23"/>
      <c r="AV65242" s="23"/>
      <c r="AW65242" s="23"/>
      <c r="AX65242" s="23"/>
      <c r="AY65242" s="23"/>
      <c r="AZ65242" s="23"/>
      <c r="BA65242" s="23"/>
      <c r="BB65242" s="23"/>
      <c r="BC65242" s="23"/>
      <c r="BD65242" s="23"/>
      <c r="BE65242" s="23"/>
      <c r="BF65242" s="23"/>
      <c r="BG65242" s="23"/>
      <c r="BH65242" s="23"/>
      <c r="BI65242" s="23"/>
      <c r="BJ65242" s="23"/>
      <c r="BK65242" s="23"/>
      <c r="BL65242" s="23"/>
      <c r="BM65242" s="23"/>
      <c r="BN65242" s="23"/>
      <c r="BO65242" s="23"/>
      <c r="BP65242" s="23"/>
      <c r="BQ65242" s="23"/>
      <c r="BR65242" s="23"/>
      <c r="BS65242" s="23"/>
      <c r="BT65242" s="23"/>
      <c r="BU65242" s="23"/>
      <c r="BV65242" s="23"/>
      <c r="BW65242" s="23"/>
      <c r="BX65242" s="23"/>
      <c r="BY65242" s="23"/>
      <c r="BZ65242" s="23"/>
      <c r="CA65242" s="23"/>
      <c r="CB65242" s="23"/>
      <c r="CC65242" s="23"/>
      <c r="CD65242" s="23"/>
      <c r="CE65242" s="23"/>
      <c r="CF65242" s="23"/>
      <c r="CG65242" s="23"/>
      <c r="CH65242" s="23"/>
      <c r="CI65242" s="23"/>
      <c r="CJ65242" s="23"/>
      <c r="CK65242" s="23"/>
      <c r="CL65242" s="23"/>
      <c r="CM65242" s="23"/>
      <c r="CN65242" s="23"/>
      <c r="CO65242" s="23"/>
      <c r="CP65242" s="23"/>
      <c r="CQ65242" s="23"/>
      <c r="CR65242" s="23"/>
      <c r="CS65242" s="23"/>
      <c r="CT65242" s="23"/>
      <c r="CU65242" s="23"/>
      <c r="CV65242" s="23"/>
      <c r="CW65242" s="23"/>
      <c r="CX65242" s="23"/>
      <c r="CY65242" s="23"/>
      <c r="CZ65242" s="23"/>
      <c r="DA65242" s="23"/>
      <c r="DB65242" s="23"/>
      <c r="DC65242" s="23"/>
      <c r="DD65242" s="23"/>
      <c r="DE65242" s="23"/>
      <c r="DF65242" s="23"/>
      <c r="DG65242" s="23"/>
      <c r="DH65242" s="23"/>
      <c r="DI65242" s="23"/>
      <c r="DJ65242" s="23"/>
      <c r="DK65242" s="23"/>
      <c r="DL65242" s="23"/>
      <c r="DM65242" s="23"/>
      <c r="DN65242" s="23"/>
      <c r="DO65242" s="23"/>
      <c r="DP65242" s="23"/>
      <c r="DQ65242" s="23"/>
      <c r="DR65242" s="23"/>
      <c r="DS65242" s="23"/>
      <c r="DT65242" s="23"/>
      <c r="DU65242" s="23"/>
      <c r="DV65242" s="23"/>
      <c r="DW65242" s="23"/>
      <c r="DX65242" s="23"/>
      <c r="DY65242" s="23"/>
      <c r="DZ65242" s="23"/>
      <c r="EA65242" s="23"/>
      <c r="EB65242" s="23"/>
      <c r="EC65242" s="23"/>
      <c r="ED65242" s="23"/>
      <c r="EE65242" s="23"/>
      <c r="EF65242" s="23"/>
      <c r="EG65242" s="23"/>
      <c r="EH65242" s="23"/>
      <c r="EI65242" s="23"/>
      <c r="EJ65242" s="23"/>
      <c r="EK65242" s="23"/>
      <c r="EL65242" s="23"/>
      <c r="EM65242" s="23"/>
      <c r="EN65242" s="23"/>
      <c r="EO65242" s="23"/>
      <c r="EP65242" s="23"/>
      <c r="EQ65242" s="23"/>
      <c r="ER65242" s="23"/>
      <c r="ES65242" s="23"/>
      <c r="ET65242" s="23"/>
      <c r="EU65242" s="23"/>
      <c r="EV65242" s="23"/>
      <c r="EW65242" s="23"/>
      <c r="EX65242" s="23"/>
      <c r="EY65242" s="23"/>
      <c r="EZ65242" s="23"/>
      <c r="FA65242" s="23"/>
      <c r="FB65242" s="23"/>
      <c r="FC65242" s="23"/>
      <c r="FD65242" s="23"/>
      <c r="FE65242" s="23"/>
      <c r="FF65242" s="23"/>
      <c r="FG65242" s="23"/>
      <c r="FH65242" s="23"/>
      <c r="FI65242" s="23"/>
      <c r="FJ65242" s="23"/>
      <c r="FK65242" s="23"/>
      <c r="FL65242" s="23"/>
      <c r="FM65242" s="23"/>
      <c r="FN65242" s="23"/>
      <c r="FO65242" s="23"/>
      <c r="FP65242" s="23"/>
      <c r="FQ65242" s="23"/>
      <c r="FR65242" s="23"/>
      <c r="FS65242" s="23"/>
      <c r="FT65242" s="23"/>
      <c r="FU65242" s="23"/>
      <c r="FV65242" s="23"/>
      <c r="FW65242" s="23"/>
      <c r="FX65242" s="23"/>
      <c r="FY65242" s="23"/>
      <c r="FZ65242" s="23"/>
      <c r="GA65242" s="23"/>
      <c r="GB65242" s="23"/>
      <c r="GC65242" s="23"/>
      <c r="GD65242" s="23"/>
      <c r="GE65242" s="23"/>
      <c r="GF65242" s="23"/>
      <c r="GG65242" s="23"/>
      <c r="GH65242" s="23"/>
      <c r="GI65242" s="23"/>
      <c r="GJ65242" s="23"/>
      <c r="GK65242" s="23"/>
      <c r="GL65242" s="23"/>
      <c r="GM65242" s="23"/>
      <c r="GN65242" s="23"/>
      <c r="GO65242" s="23"/>
      <c r="GP65242" s="23"/>
      <c r="GQ65242" s="23"/>
      <c r="GR65242" s="23"/>
      <c r="GS65242" s="23"/>
      <c r="GT65242" s="23"/>
      <c r="GU65242" s="23"/>
      <c r="GV65242" s="23"/>
      <c r="GW65242" s="23"/>
      <c r="GX65242" s="23"/>
      <c r="GY65242" s="23"/>
      <c r="GZ65242" s="23"/>
      <c r="HA65242" s="23"/>
      <c r="HB65242" s="23"/>
      <c r="HC65242" s="23"/>
      <c r="HD65242" s="23"/>
      <c r="HE65242" s="23"/>
      <c r="HF65242" s="23"/>
      <c r="HG65242" s="23"/>
      <c r="HH65242" s="23"/>
      <c r="HI65242" s="23"/>
      <c r="HJ65242" s="23"/>
      <c r="HK65242" s="23"/>
      <c r="HL65242" s="23"/>
      <c r="HM65242" s="23"/>
      <c r="HN65242" s="23"/>
      <c r="HO65242" s="23"/>
      <c r="HP65242" s="23"/>
      <c r="HQ65242" s="23"/>
      <c r="HR65242" s="23"/>
      <c r="HS65242" s="23"/>
      <c r="HT65242" s="23"/>
      <c r="HU65242" s="23"/>
      <c r="HV65242" s="23"/>
      <c r="HW65242" s="23"/>
      <c r="HX65242" s="23"/>
      <c r="HY65242" s="23"/>
      <c r="HZ65242" s="23"/>
      <c r="IA65242" s="23"/>
      <c r="IB65242" s="23"/>
      <c r="IC65242" s="23"/>
      <c r="ID65242" s="23"/>
      <c r="IE65242" s="23"/>
      <c r="IF65242" s="23"/>
      <c r="IG65242" s="23"/>
      <c r="IH65242" s="23"/>
      <c r="II65242" s="23"/>
      <c r="IJ65242" s="23"/>
      <c r="IK65242" s="23"/>
      <c r="IL65242" s="23"/>
      <c r="IM65242" s="23"/>
      <c r="IN65242" s="23"/>
      <c r="IO65242" s="23"/>
      <c r="IP65242" s="23"/>
      <c r="IQ65242" s="23"/>
      <c r="IR65242" s="23"/>
      <c r="IS65242" s="23"/>
      <c r="IT65242" s="23"/>
      <c r="IU65242" s="23"/>
      <c r="IV65242" s="23"/>
    </row>
    <row r="65243" s="17" customFormat="1" ht="13.2" spans="1:256">
      <c r="A65243" s="23"/>
      <c r="B65243" s="23"/>
      <c r="C65243" s="23"/>
      <c r="D65243" s="23"/>
      <c r="E65243" s="23"/>
      <c r="F65243" s="23"/>
      <c r="G65243" s="23"/>
      <c r="H65243" s="23"/>
      <c r="I65243" s="23"/>
      <c r="J65243" s="23"/>
      <c r="K65243" s="23"/>
      <c r="L65243" s="23"/>
      <c r="M65243" s="23"/>
      <c r="N65243" s="23"/>
      <c r="O65243" s="23"/>
      <c r="P65243" s="23"/>
      <c r="Q65243" s="23"/>
      <c r="R65243" s="23"/>
      <c r="S65243" s="23"/>
      <c r="T65243" s="23"/>
      <c r="U65243" s="23"/>
      <c r="V65243" s="23"/>
      <c r="W65243" s="23"/>
      <c r="X65243" s="23"/>
      <c r="Y65243" s="23"/>
      <c r="Z65243" s="23"/>
      <c r="AA65243" s="23"/>
      <c r="AB65243" s="23"/>
      <c r="AC65243" s="23"/>
      <c r="AD65243" s="23"/>
      <c r="AE65243" s="23"/>
      <c r="AF65243" s="23"/>
      <c r="AG65243" s="23"/>
      <c r="AH65243" s="23"/>
      <c r="AI65243" s="23"/>
      <c r="AJ65243" s="23"/>
      <c r="AK65243" s="23"/>
      <c r="AL65243" s="23"/>
      <c r="AM65243" s="23"/>
      <c r="AN65243" s="23"/>
      <c r="AO65243" s="23"/>
      <c r="AP65243" s="23"/>
      <c r="AQ65243" s="23"/>
      <c r="AR65243" s="23"/>
      <c r="AS65243" s="23"/>
      <c r="AT65243" s="23"/>
      <c r="AU65243" s="23"/>
      <c r="AV65243" s="23"/>
      <c r="AW65243" s="23"/>
      <c r="AX65243" s="23"/>
      <c r="AY65243" s="23"/>
      <c r="AZ65243" s="23"/>
      <c r="BA65243" s="23"/>
      <c r="BB65243" s="23"/>
      <c r="BC65243" s="23"/>
      <c r="BD65243" s="23"/>
      <c r="BE65243" s="23"/>
      <c r="BF65243" s="23"/>
      <c r="BG65243" s="23"/>
      <c r="BH65243" s="23"/>
      <c r="BI65243" s="23"/>
      <c r="BJ65243" s="23"/>
      <c r="BK65243" s="23"/>
      <c r="BL65243" s="23"/>
      <c r="BM65243" s="23"/>
      <c r="BN65243" s="23"/>
      <c r="BO65243" s="23"/>
      <c r="BP65243" s="23"/>
      <c r="BQ65243" s="23"/>
      <c r="BR65243" s="23"/>
      <c r="BS65243" s="23"/>
      <c r="BT65243" s="23"/>
      <c r="BU65243" s="23"/>
      <c r="BV65243" s="23"/>
      <c r="BW65243" s="23"/>
      <c r="BX65243" s="23"/>
      <c r="BY65243" s="23"/>
      <c r="BZ65243" s="23"/>
      <c r="CA65243" s="23"/>
      <c r="CB65243" s="23"/>
      <c r="CC65243" s="23"/>
      <c r="CD65243" s="23"/>
      <c r="CE65243" s="23"/>
      <c r="CF65243" s="23"/>
      <c r="CG65243" s="23"/>
      <c r="CH65243" s="23"/>
      <c r="CI65243" s="23"/>
      <c r="CJ65243" s="23"/>
      <c r="CK65243" s="23"/>
      <c r="CL65243" s="23"/>
      <c r="CM65243" s="23"/>
      <c r="CN65243" s="23"/>
      <c r="CO65243" s="23"/>
      <c r="CP65243" s="23"/>
      <c r="CQ65243" s="23"/>
      <c r="CR65243" s="23"/>
      <c r="CS65243" s="23"/>
      <c r="CT65243" s="23"/>
      <c r="CU65243" s="23"/>
      <c r="CV65243" s="23"/>
      <c r="CW65243" s="23"/>
      <c r="CX65243" s="23"/>
      <c r="CY65243" s="23"/>
      <c r="CZ65243" s="23"/>
      <c r="DA65243" s="23"/>
      <c r="DB65243" s="23"/>
      <c r="DC65243" s="23"/>
      <c r="DD65243" s="23"/>
      <c r="DE65243" s="23"/>
      <c r="DF65243" s="23"/>
      <c r="DG65243" s="23"/>
      <c r="DH65243" s="23"/>
      <c r="DI65243" s="23"/>
      <c r="DJ65243" s="23"/>
      <c r="DK65243" s="23"/>
      <c r="DL65243" s="23"/>
      <c r="DM65243" s="23"/>
      <c r="DN65243" s="23"/>
      <c r="DO65243" s="23"/>
      <c r="DP65243" s="23"/>
      <c r="DQ65243" s="23"/>
      <c r="DR65243" s="23"/>
      <c r="DS65243" s="23"/>
      <c r="DT65243" s="23"/>
      <c r="DU65243" s="23"/>
      <c r="DV65243" s="23"/>
      <c r="DW65243" s="23"/>
      <c r="DX65243" s="23"/>
      <c r="DY65243" s="23"/>
      <c r="DZ65243" s="23"/>
      <c r="EA65243" s="23"/>
      <c r="EB65243" s="23"/>
      <c r="EC65243" s="23"/>
      <c r="ED65243" s="23"/>
      <c r="EE65243" s="23"/>
      <c r="EF65243" s="23"/>
      <c r="EG65243" s="23"/>
      <c r="EH65243" s="23"/>
      <c r="EI65243" s="23"/>
      <c r="EJ65243" s="23"/>
      <c r="EK65243" s="23"/>
      <c r="EL65243" s="23"/>
      <c r="EM65243" s="23"/>
      <c r="EN65243" s="23"/>
      <c r="EO65243" s="23"/>
      <c r="EP65243" s="23"/>
      <c r="EQ65243" s="23"/>
      <c r="ER65243" s="23"/>
      <c r="ES65243" s="23"/>
      <c r="ET65243" s="23"/>
      <c r="EU65243" s="23"/>
      <c r="EV65243" s="23"/>
      <c r="EW65243" s="23"/>
      <c r="EX65243" s="23"/>
      <c r="EY65243" s="23"/>
      <c r="EZ65243" s="23"/>
      <c r="FA65243" s="23"/>
      <c r="FB65243" s="23"/>
      <c r="FC65243" s="23"/>
      <c r="FD65243" s="23"/>
      <c r="FE65243" s="23"/>
      <c r="FF65243" s="23"/>
      <c r="FG65243" s="23"/>
      <c r="FH65243" s="23"/>
      <c r="FI65243" s="23"/>
      <c r="FJ65243" s="23"/>
      <c r="FK65243" s="23"/>
      <c r="FL65243" s="23"/>
      <c r="FM65243" s="23"/>
      <c r="FN65243" s="23"/>
      <c r="FO65243" s="23"/>
      <c r="FP65243" s="23"/>
      <c r="FQ65243" s="23"/>
      <c r="FR65243" s="23"/>
      <c r="FS65243" s="23"/>
      <c r="FT65243" s="23"/>
      <c r="FU65243" s="23"/>
      <c r="FV65243" s="23"/>
      <c r="FW65243" s="23"/>
      <c r="FX65243" s="23"/>
      <c r="FY65243" s="23"/>
      <c r="FZ65243" s="23"/>
      <c r="GA65243" s="23"/>
      <c r="GB65243" s="23"/>
      <c r="GC65243" s="23"/>
      <c r="GD65243" s="23"/>
      <c r="GE65243" s="23"/>
      <c r="GF65243" s="23"/>
      <c r="GG65243" s="23"/>
      <c r="GH65243" s="23"/>
      <c r="GI65243" s="23"/>
      <c r="GJ65243" s="23"/>
      <c r="GK65243" s="23"/>
      <c r="GL65243" s="23"/>
      <c r="GM65243" s="23"/>
      <c r="GN65243" s="23"/>
      <c r="GO65243" s="23"/>
      <c r="GP65243" s="23"/>
      <c r="GQ65243" s="23"/>
      <c r="GR65243" s="23"/>
      <c r="GS65243" s="23"/>
      <c r="GT65243" s="23"/>
      <c r="GU65243" s="23"/>
      <c r="GV65243" s="23"/>
      <c r="GW65243" s="23"/>
      <c r="GX65243" s="23"/>
      <c r="GY65243" s="23"/>
      <c r="GZ65243" s="23"/>
      <c r="HA65243" s="23"/>
      <c r="HB65243" s="23"/>
      <c r="HC65243" s="23"/>
      <c r="HD65243" s="23"/>
      <c r="HE65243" s="23"/>
      <c r="HF65243" s="23"/>
      <c r="HG65243" s="23"/>
      <c r="HH65243" s="23"/>
      <c r="HI65243" s="23"/>
      <c r="HJ65243" s="23"/>
      <c r="HK65243" s="23"/>
      <c r="HL65243" s="23"/>
      <c r="HM65243" s="23"/>
      <c r="HN65243" s="23"/>
      <c r="HO65243" s="23"/>
      <c r="HP65243" s="23"/>
      <c r="HQ65243" s="23"/>
      <c r="HR65243" s="23"/>
      <c r="HS65243" s="23"/>
      <c r="HT65243" s="23"/>
      <c r="HU65243" s="23"/>
      <c r="HV65243" s="23"/>
      <c r="HW65243" s="23"/>
      <c r="HX65243" s="23"/>
      <c r="HY65243" s="23"/>
      <c r="HZ65243" s="23"/>
      <c r="IA65243" s="23"/>
      <c r="IB65243" s="23"/>
      <c r="IC65243" s="23"/>
      <c r="ID65243" s="23"/>
      <c r="IE65243" s="23"/>
      <c r="IF65243" s="23"/>
      <c r="IG65243" s="23"/>
      <c r="IH65243" s="23"/>
      <c r="II65243" s="23"/>
      <c r="IJ65243" s="23"/>
      <c r="IK65243" s="23"/>
      <c r="IL65243" s="23"/>
      <c r="IM65243" s="23"/>
      <c r="IN65243" s="23"/>
      <c r="IO65243" s="23"/>
      <c r="IP65243" s="23"/>
      <c r="IQ65243" s="23"/>
      <c r="IR65243" s="23"/>
      <c r="IS65243" s="23"/>
      <c r="IT65243" s="23"/>
      <c r="IU65243" s="23"/>
      <c r="IV65243" s="23"/>
    </row>
    <row r="65244" s="17" customFormat="1" ht="13.2" spans="1:256">
      <c r="A65244" s="23"/>
      <c r="B65244" s="23"/>
      <c r="C65244" s="23"/>
      <c r="D65244" s="23"/>
      <c r="E65244" s="23"/>
      <c r="F65244" s="23"/>
      <c r="G65244" s="23"/>
      <c r="H65244" s="23"/>
      <c r="I65244" s="23"/>
      <c r="J65244" s="23"/>
      <c r="K65244" s="23"/>
      <c r="L65244" s="23"/>
      <c r="M65244" s="23"/>
      <c r="N65244" s="23"/>
      <c r="O65244" s="23"/>
      <c r="P65244" s="23"/>
      <c r="Q65244" s="23"/>
      <c r="R65244" s="23"/>
      <c r="S65244" s="23"/>
      <c r="T65244" s="23"/>
      <c r="U65244" s="23"/>
      <c r="V65244" s="23"/>
      <c r="W65244" s="23"/>
      <c r="X65244" s="23"/>
      <c r="Y65244" s="23"/>
      <c r="Z65244" s="23"/>
      <c r="AA65244" s="23"/>
      <c r="AB65244" s="23"/>
      <c r="AC65244" s="23"/>
      <c r="AD65244" s="23"/>
      <c r="AE65244" s="23"/>
      <c r="AF65244" s="23"/>
      <c r="AG65244" s="23"/>
      <c r="AH65244" s="23"/>
      <c r="AI65244" s="23"/>
      <c r="AJ65244" s="23"/>
      <c r="AK65244" s="23"/>
      <c r="AL65244" s="23"/>
      <c r="AM65244" s="23"/>
      <c r="AN65244" s="23"/>
      <c r="AO65244" s="23"/>
      <c r="AP65244" s="23"/>
      <c r="AQ65244" s="23"/>
      <c r="AR65244" s="23"/>
      <c r="AS65244" s="23"/>
      <c r="AT65244" s="23"/>
      <c r="AU65244" s="23"/>
      <c r="AV65244" s="23"/>
      <c r="AW65244" s="23"/>
      <c r="AX65244" s="23"/>
      <c r="AY65244" s="23"/>
      <c r="AZ65244" s="23"/>
      <c r="BA65244" s="23"/>
      <c r="BB65244" s="23"/>
      <c r="BC65244" s="23"/>
      <c r="BD65244" s="23"/>
      <c r="BE65244" s="23"/>
      <c r="BF65244" s="23"/>
      <c r="BG65244" s="23"/>
      <c r="BH65244" s="23"/>
      <c r="BI65244" s="23"/>
      <c r="BJ65244" s="23"/>
      <c r="BK65244" s="23"/>
      <c r="BL65244" s="23"/>
      <c r="BM65244" s="23"/>
      <c r="BN65244" s="23"/>
      <c r="BO65244" s="23"/>
      <c r="BP65244" s="23"/>
      <c r="BQ65244" s="23"/>
      <c r="BR65244" s="23"/>
      <c r="BS65244" s="23"/>
      <c r="BT65244" s="23"/>
      <c r="BU65244" s="23"/>
      <c r="BV65244" s="23"/>
      <c r="BW65244" s="23"/>
      <c r="BX65244" s="23"/>
      <c r="BY65244" s="23"/>
      <c r="BZ65244" s="23"/>
      <c r="CA65244" s="23"/>
      <c r="CB65244" s="23"/>
      <c r="CC65244" s="23"/>
      <c r="CD65244" s="23"/>
      <c r="CE65244" s="23"/>
      <c r="CF65244" s="23"/>
      <c r="CG65244" s="23"/>
      <c r="CH65244" s="23"/>
      <c r="CI65244" s="23"/>
      <c r="CJ65244" s="23"/>
      <c r="CK65244" s="23"/>
      <c r="CL65244" s="23"/>
      <c r="CM65244" s="23"/>
      <c r="CN65244" s="23"/>
      <c r="CO65244" s="23"/>
      <c r="CP65244" s="23"/>
      <c r="CQ65244" s="23"/>
      <c r="CR65244" s="23"/>
      <c r="CS65244" s="23"/>
      <c r="CT65244" s="23"/>
      <c r="CU65244" s="23"/>
      <c r="CV65244" s="23"/>
      <c r="CW65244" s="23"/>
      <c r="CX65244" s="23"/>
      <c r="CY65244" s="23"/>
      <c r="CZ65244" s="23"/>
      <c r="DA65244" s="23"/>
      <c r="DB65244" s="23"/>
      <c r="DC65244" s="23"/>
      <c r="DD65244" s="23"/>
      <c r="DE65244" s="23"/>
      <c r="DF65244" s="23"/>
      <c r="DG65244" s="23"/>
      <c r="DH65244" s="23"/>
      <c r="DI65244" s="23"/>
      <c r="DJ65244" s="23"/>
      <c r="DK65244" s="23"/>
      <c r="DL65244" s="23"/>
      <c r="DM65244" s="23"/>
      <c r="DN65244" s="23"/>
      <c r="DO65244" s="23"/>
      <c r="DP65244" s="23"/>
      <c r="DQ65244" s="23"/>
      <c r="DR65244" s="23"/>
      <c r="DS65244" s="23"/>
      <c r="DT65244" s="23"/>
      <c r="DU65244" s="23"/>
      <c r="DV65244" s="23"/>
      <c r="DW65244" s="23"/>
      <c r="DX65244" s="23"/>
      <c r="DY65244" s="23"/>
      <c r="DZ65244" s="23"/>
      <c r="EA65244" s="23"/>
      <c r="EB65244" s="23"/>
      <c r="EC65244" s="23"/>
      <c r="ED65244" s="23"/>
      <c r="EE65244" s="23"/>
      <c r="EF65244" s="23"/>
      <c r="EG65244" s="23"/>
      <c r="EH65244" s="23"/>
      <c r="EI65244" s="23"/>
      <c r="EJ65244" s="23"/>
      <c r="EK65244" s="23"/>
      <c r="EL65244" s="23"/>
      <c r="EM65244" s="23"/>
      <c r="EN65244" s="23"/>
      <c r="EO65244" s="23"/>
      <c r="EP65244" s="23"/>
      <c r="EQ65244" s="23"/>
      <c r="ER65244" s="23"/>
      <c r="ES65244" s="23"/>
      <c r="ET65244" s="23"/>
      <c r="EU65244" s="23"/>
      <c r="EV65244" s="23"/>
      <c r="EW65244" s="23"/>
      <c r="EX65244" s="23"/>
      <c r="EY65244" s="23"/>
      <c r="EZ65244" s="23"/>
      <c r="FA65244" s="23"/>
      <c r="FB65244" s="23"/>
      <c r="FC65244" s="23"/>
      <c r="FD65244" s="23"/>
      <c r="FE65244" s="23"/>
      <c r="FF65244" s="23"/>
      <c r="FG65244" s="23"/>
      <c r="FH65244" s="23"/>
      <c r="FI65244" s="23"/>
      <c r="FJ65244" s="23"/>
      <c r="FK65244" s="23"/>
      <c r="FL65244" s="23"/>
      <c r="FM65244" s="23"/>
      <c r="FN65244" s="23"/>
      <c r="FO65244" s="23"/>
      <c r="FP65244" s="23"/>
      <c r="FQ65244" s="23"/>
      <c r="FR65244" s="23"/>
      <c r="FS65244" s="23"/>
      <c r="FT65244" s="23"/>
      <c r="FU65244" s="23"/>
      <c r="FV65244" s="23"/>
      <c r="FW65244" s="23"/>
      <c r="FX65244" s="23"/>
      <c r="FY65244" s="23"/>
      <c r="FZ65244" s="23"/>
      <c r="GA65244" s="23"/>
      <c r="GB65244" s="23"/>
      <c r="GC65244" s="23"/>
      <c r="GD65244" s="23"/>
      <c r="GE65244" s="23"/>
      <c r="GF65244" s="23"/>
      <c r="GG65244" s="23"/>
      <c r="GH65244" s="23"/>
      <c r="GI65244" s="23"/>
      <c r="GJ65244" s="23"/>
      <c r="GK65244" s="23"/>
      <c r="GL65244" s="23"/>
      <c r="GM65244" s="23"/>
      <c r="GN65244" s="23"/>
      <c r="GO65244" s="23"/>
      <c r="GP65244" s="23"/>
      <c r="GQ65244" s="23"/>
      <c r="GR65244" s="23"/>
      <c r="GS65244" s="23"/>
      <c r="GT65244" s="23"/>
      <c r="GU65244" s="23"/>
      <c r="GV65244" s="23"/>
      <c r="GW65244" s="23"/>
      <c r="GX65244" s="23"/>
      <c r="GY65244" s="23"/>
      <c r="GZ65244" s="23"/>
      <c r="HA65244" s="23"/>
      <c r="HB65244" s="23"/>
      <c r="HC65244" s="23"/>
      <c r="HD65244" s="23"/>
      <c r="HE65244" s="23"/>
      <c r="HF65244" s="23"/>
      <c r="HG65244" s="23"/>
      <c r="HH65244" s="23"/>
      <c r="HI65244" s="23"/>
      <c r="HJ65244" s="23"/>
      <c r="HK65244" s="23"/>
      <c r="HL65244" s="23"/>
      <c r="HM65244" s="23"/>
      <c r="HN65244" s="23"/>
      <c r="HO65244" s="23"/>
      <c r="HP65244" s="23"/>
      <c r="HQ65244" s="23"/>
      <c r="HR65244" s="23"/>
      <c r="HS65244" s="23"/>
      <c r="HT65244" s="23"/>
      <c r="HU65244" s="23"/>
      <c r="HV65244" s="23"/>
      <c r="HW65244" s="23"/>
      <c r="HX65244" s="23"/>
      <c r="HY65244" s="23"/>
      <c r="HZ65244" s="23"/>
      <c r="IA65244" s="23"/>
      <c r="IB65244" s="23"/>
      <c r="IC65244" s="23"/>
      <c r="ID65244" s="23"/>
      <c r="IE65244" s="23"/>
      <c r="IF65244" s="23"/>
      <c r="IG65244" s="23"/>
      <c r="IH65244" s="23"/>
      <c r="II65244" s="23"/>
      <c r="IJ65244" s="23"/>
      <c r="IK65244" s="23"/>
      <c r="IL65244" s="23"/>
      <c r="IM65244" s="23"/>
      <c r="IN65244" s="23"/>
      <c r="IO65244" s="23"/>
      <c r="IP65244" s="23"/>
      <c r="IQ65244" s="23"/>
      <c r="IR65244" s="23"/>
      <c r="IS65244" s="23"/>
      <c r="IT65244" s="23"/>
      <c r="IU65244" s="23"/>
      <c r="IV65244" s="23"/>
    </row>
    <row r="65245" s="17" customFormat="1" ht="13.2" spans="1:256">
      <c r="A65245" s="23"/>
      <c r="B65245" s="23"/>
      <c r="C65245" s="23"/>
      <c r="D65245" s="23"/>
      <c r="E65245" s="23"/>
      <c r="F65245" s="23"/>
      <c r="G65245" s="23"/>
      <c r="H65245" s="23"/>
      <c r="I65245" s="23"/>
      <c r="J65245" s="23"/>
      <c r="K65245" s="23"/>
      <c r="L65245" s="23"/>
      <c r="M65245" s="23"/>
      <c r="N65245" s="23"/>
      <c r="O65245" s="23"/>
      <c r="P65245" s="23"/>
      <c r="Q65245" s="23"/>
      <c r="R65245" s="23"/>
      <c r="S65245" s="23"/>
      <c r="T65245" s="23"/>
      <c r="U65245" s="23"/>
      <c r="V65245" s="23"/>
      <c r="W65245" s="23"/>
      <c r="X65245" s="23"/>
      <c r="Y65245" s="23"/>
      <c r="Z65245" s="23"/>
      <c r="AA65245" s="23"/>
      <c r="AB65245" s="23"/>
      <c r="AC65245" s="23"/>
      <c r="AD65245" s="23"/>
      <c r="AE65245" s="23"/>
      <c r="AF65245" s="23"/>
      <c r="AG65245" s="23"/>
      <c r="AH65245" s="23"/>
      <c r="AI65245" s="23"/>
      <c r="AJ65245" s="23"/>
      <c r="AK65245" s="23"/>
      <c r="AL65245" s="23"/>
      <c r="AM65245" s="23"/>
      <c r="AN65245" s="23"/>
      <c r="AO65245" s="23"/>
      <c r="AP65245" s="23"/>
      <c r="AQ65245" s="23"/>
      <c r="AR65245" s="23"/>
      <c r="AS65245" s="23"/>
      <c r="AT65245" s="23"/>
      <c r="AU65245" s="23"/>
      <c r="AV65245" s="23"/>
      <c r="AW65245" s="23"/>
      <c r="AX65245" s="23"/>
      <c r="AY65245" s="23"/>
      <c r="AZ65245" s="23"/>
      <c r="BA65245" s="23"/>
      <c r="BB65245" s="23"/>
      <c r="BC65245" s="23"/>
      <c r="BD65245" s="23"/>
      <c r="BE65245" s="23"/>
      <c r="BF65245" s="23"/>
      <c r="BG65245" s="23"/>
      <c r="BH65245" s="23"/>
      <c r="BI65245" s="23"/>
      <c r="BJ65245" s="23"/>
      <c r="BK65245" s="23"/>
      <c r="BL65245" s="23"/>
      <c r="BM65245" s="23"/>
      <c r="BN65245" s="23"/>
      <c r="BO65245" s="23"/>
      <c r="BP65245" s="23"/>
      <c r="BQ65245" s="23"/>
      <c r="BR65245" s="23"/>
      <c r="BS65245" s="23"/>
      <c r="BT65245" s="23"/>
      <c r="BU65245" s="23"/>
      <c r="BV65245" s="23"/>
      <c r="BW65245" s="23"/>
      <c r="BX65245" s="23"/>
      <c r="BY65245" s="23"/>
      <c r="BZ65245" s="23"/>
      <c r="CA65245" s="23"/>
      <c r="CB65245" s="23"/>
      <c r="CC65245" s="23"/>
      <c r="CD65245" s="23"/>
      <c r="CE65245" s="23"/>
      <c r="CF65245" s="23"/>
      <c r="CG65245" s="23"/>
      <c r="CH65245" s="23"/>
      <c r="CI65245" s="23"/>
      <c r="CJ65245" s="23"/>
      <c r="CK65245" s="23"/>
      <c r="CL65245" s="23"/>
      <c r="CM65245" s="23"/>
      <c r="CN65245" s="23"/>
      <c r="CO65245" s="23"/>
      <c r="CP65245" s="23"/>
      <c r="CQ65245" s="23"/>
      <c r="CR65245" s="23"/>
      <c r="CS65245" s="23"/>
      <c r="CT65245" s="23"/>
      <c r="CU65245" s="23"/>
      <c r="CV65245" s="23"/>
      <c r="CW65245" s="23"/>
      <c r="CX65245" s="23"/>
      <c r="CY65245" s="23"/>
      <c r="CZ65245" s="23"/>
      <c r="DA65245" s="23"/>
      <c r="DB65245" s="23"/>
      <c r="DC65245" s="23"/>
      <c r="DD65245" s="23"/>
      <c r="DE65245" s="23"/>
      <c r="DF65245" s="23"/>
      <c r="DG65245" s="23"/>
      <c r="DH65245" s="23"/>
      <c r="DI65245" s="23"/>
      <c r="DJ65245" s="23"/>
      <c r="DK65245" s="23"/>
      <c r="DL65245" s="23"/>
      <c r="DM65245" s="23"/>
      <c r="DN65245" s="23"/>
      <c r="DO65245" s="23"/>
      <c r="DP65245" s="23"/>
      <c r="DQ65245" s="23"/>
      <c r="DR65245" s="23"/>
      <c r="DS65245" s="23"/>
      <c r="DT65245" s="23"/>
      <c r="DU65245" s="23"/>
      <c r="DV65245" s="23"/>
      <c r="DW65245" s="23"/>
      <c r="DX65245" s="23"/>
      <c r="DY65245" s="23"/>
      <c r="DZ65245" s="23"/>
      <c r="EA65245" s="23"/>
      <c r="EB65245" s="23"/>
      <c r="EC65245" s="23"/>
      <c r="ED65245" s="23"/>
      <c r="EE65245" s="23"/>
      <c r="EF65245" s="23"/>
      <c r="EG65245" s="23"/>
      <c r="EH65245" s="23"/>
      <c r="EI65245" s="23"/>
      <c r="EJ65245" s="23"/>
      <c r="EK65245" s="23"/>
      <c r="EL65245" s="23"/>
      <c r="EM65245" s="23"/>
      <c r="EN65245" s="23"/>
      <c r="EO65245" s="23"/>
      <c r="EP65245" s="23"/>
      <c r="EQ65245" s="23"/>
      <c r="ER65245" s="23"/>
      <c r="ES65245" s="23"/>
      <c r="ET65245" s="23"/>
      <c r="EU65245" s="23"/>
      <c r="EV65245" s="23"/>
      <c r="EW65245" s="23"/>
      <c r="EX65245" s="23"/>
      <c r="EY65245" s="23"/>
      <c r="EZ65245" s="23"/>
      <c r="FA65245" s="23"/>
      <c r="FB65245" s="23"/>
      <c r="FC65245" s="23"/>
      <c r="FD65245" s="23"/>
      <c r="FE65245" s="23"/>
      <c r="FF65245" s="23"/>
      <c r="FG65245" s="23"/>
      <c r="FH65245" s="23"/>
      <c r="FI65245" s="23"/>
      <c r="FJ65245" s="23"/>
      <c r="FK65245" s="23"/>
      <c r="FL65245" s="23"/>
      <c r="FM65245" s="23"/>
      <c r="FN65245" s="23"/>
      <c r="FO65245" s="23"/>
      <c r="FP65245" s="23"/>
      <c r="FQ65245" s="23"/>
      <c r="FR65245" s="23"/>
      <c r="FS65245" s="23"/>
      <c r="FT65245" s="23"/>
      <c r="FU65245" s="23"/>
      <c r="FV65245" s="23"/>
      <c r="FW65245" s="23"/>
      <c r="FX65245" s="23"/>
      <c r="FY65245" s="23"/>
      <c r="FZ65245" s="23"/>
      <c r="GA65245" s="23"/>
      <c r="GB65245" s="23"/>
      <c r="GC65245" s="23"/>
      <c r="GD65245" s="23"/>
      <c r="GE65245" s="23"/>
      <c r="GF65245" s="23"/>
      <c r="GG65245" s="23"/>
      <c r="GH65245" s="23"/>
      <c r="GI65245" s="23"/>
      <c r="GJ65245" s="23"/>
      <c r="GK65245" s="23"/>
      <c r="GL65245" s="23"/>
      <c r="GM65245" s="23"/>
      <c r="GN65245" s="23"/>
      <c r="GO65245" s="23"/>
      <c r="GP65245" s="23"/>
      <c r="GQ65245" s="23"/>
      <c r="GR65245" s="23"/>
      <c r="GS65245" s="23"/>
      <c r="GT65245" s="23"/>
      <c r="GU65245" s="23"/>
      <c r="GV65245" s="23"/>
      <c r="GW65245" s="23"/>
      <c r="GX65245" s="23"/>
      <c r="GY65245" s="23"/>
      <c r="GZ65245" s="23"/>
      <c r="HA65245" s="23"/>
      <c r="HB65245" s="23"/>
      <c r="HC65245" s="23"/>
      <c r="HD65245" s="23"/>
      <c r="HE65245" s="23"/>
      <c r="HF65245" s="23"/>
      <c r="HG65245" s="23"/>
      <c r="HH65245" s="23"/>
      <c r="HI65245" s="23"/>
      <c r="HJ65245" s="23"/>
      <c r="HK65245" s="23"/>
      <c r="HL65245" s="23"/>
      <c r="HM65245" s="23"/>
      <c r="HN65245" s="23"/>
      <c r="HO65245" s="23"/>
      <c r="HP65245" s="23"/>
      <c r="HQ65245" s="23"/>
      <c r="HR65245" s="23"/>
      <c r="HS65245" s="23"/>
      <c r="HT65245" s="23"/>
      <c r="HU65245" s="23"/>
      <c r="HV65245" s="23"/>
      <c r="HW65245" s="23"/>
      <c r="HX65245" s="23"/>
      <c r="HY65245" s="23"/>
      <c r="HZ65245" s="23"/>
      <c r="IA65245" s="23"/>
      <c r="IB65245" s="23"/>
      <c r="IC65245" s="23"/>
      <c r="ID65245" s="23"/>
      <c r="IE65245" s="23"/>
      <c r="IF65245" s="23"/>
      <c r="IG65245" s="23"/>
      <c r="IH65245" s="23"/>
      <c r="II65245" s="23"/>
      <c r="IJ65245" s="23"/>
      <c r="IK65245" s="23"/>
      <c r="IL65245" s="23"/>
      <c r="IM65245" s="23"/>
      <c r="IN65245" s="23"/>
      <c r="IO65245" s="23"/>
      <c r="IP65245" s="23"/>
      <c r="IQ65245" s="23"/>
      <c r="IR65245" s="23"/>
      <c r="IS65245" s="23"/>
      <c r="IT65245" s="23"/>
      <c r="IU65245" s="23"/>
      <c r="IV65245" s="23"/>
    </row>
    <row r="65246" s="17" customFormat="1" ht="13.2" spans="1:256">
      <c r="A65246" s="23"/>
      <c r="B65246" s="23"/>
      <c r="C65246" s="23"/>
      <c r="D65246" s="23"/>
      <c r="E65246" s="23"/>
      <c r="F65246" s="23"/>
      <c r="G65246" s="23"/>
      <c r="H65246" s="23"/>
      <c r="I65246" s="23"/>
      <c r="J65246" s="23"/>
      <c r="K65246" s="23"/>
      <c r="L65246" s="23"/>
      <c r="M65246" s="23"/>
      <c r="N65246" s="23"/>
      <c r="O65246" s="23"/>
      <c r="P65246" s="23"/>
      <c r="Q65246" s="23"/>
      <c r="R65246" s="23"/>
      <c r="S65246" s="23"/>
      <c r="T65246" s="23"/>
      <c r="U65246" s="23"/>
      <c r="V65246" s="23"/>
      <c r="W65246" s="23"/>
      <c r="X65246" s="23"/>
      <c r="Y65246" s="23"/>
      <c r="Z65246" s="23"/>
      <c r="AA65246" s="23"/>
      <c r="AB65246" s="23"/>
      <c r="AC65246" s="23"/>
      <c r="AD65246" s="23"/>
      <c r="AE65246" s="23"/>
      <c r="AF65246" s="23"/>
      <c r="AG65246" s="23"/>
      <c r="AH65246" s="23"/>
      <c r="AI65246" s="23"/>
      <c r="AJ65246" s="23"/>
      <c r="AK65246" s="23"/>
      <c r="AL65246" s="23"/>
      <c r="AM65246" s="23"/>
      <c r="AN65246" s="23"/>
      <c r="AO65246" s="23"/>
      <c r="AP65246" s="23"/>
      <c r="AQ65246" s="23"/>
      <c r="AR65246" s="23"/>
      <c r="AS65246" s="23"/>
      <c r="AT65246" s="23"/>
      <c r="AU65246" s="23"/>
      <c r="AV65246" s="23"/>
      <c r="AW65246" s="23"/>
      <c r="AX65246" s="23"/>
      <c r="AY65246" s="23"/>
      <c r="AZ65246" s="23"/>
      <c r="BA65246" s="23"/>
      <c r="BB65246" s="23"/>
      <c r="BC65246" s="23"/>
      <c r="BD65246" s="23"/>
      <c r="BE65246" s="23"/>
      <c r="BF65246" s="23"/>
      <c r="BG65246" s="23"/>
      <c r="BH65246" s="23"/>
      <c r="BI65246" s="23"/>
      <c r="BJ65246" s="23"/>
      <c r="BK65246" s="23"/>
      <c r="BL65246" s="23"/>
      <c r="BM65246" s="23"/>
      <c r="BN65246" s="23"/>
      <c r="BO65246" s="23"/>
      <c r="BP65246" s="23"/>
      <c r="BQ65246" s="23"/>
      <c r="BR65246" s="23"/>
      <c r="BS65246" s="23"/>
      <c r="BT65246" s="23"/>
      <c r="BU65246" s="23"/>
      <c r="BV65246" s="23"/>
      <c r="BW65246" s="23"/>
      <c r="BX65246" s="23"/>
      <c r="BY65246" s="23"/>
      <c r="BZ65246" s="23"/>
      <c r="CA65246" s="23"/>
      <c r="CB65246" s="23"/>
      <c r="CC65246" s="23"/>
      <c r="CD65246" s="23"/>
      <c r="CE65246" s="23"/>
      <c r="CF65246" s="23"/>
      <c r="CG65246" s="23"/>
      <c r="CH65246" s="23"/>
      <c r="CI65246" s="23"/>
      <c r="CJ65246" s="23"/>
      <c r="CK65246" s="23"/>
      <c r="CL65246" s="23"/>
      <c r="CM65246" s="23"/>
      <c r="CN65246" s="23"/>
      <c r="CO65246" s="23"/>
      <c r="CP65246" s="23"/>
      <c r="CQ65246" s="23"/>
      <c r="CR65246" s="23"/>
      <c r="CS65246" s="23"/>
      <c r="CT65246" s="23"/>
      <c r="CU65246" s="23"/>
      <c r="CV65246" s="23"/>
      <c r="CW65246" s="23"/>
      <c r="CX65246" s="23"/>
      <c r="CY65246" s="23"/>
      <c r="CZ65246" s="23"/>
      <c r="DA65246" s="23"/>
      <c r="DB65246" s="23"/>
      <c r="DC65246" s="23"/>
      <c r="DD65246" s="23"/>
      <c r="DE65246" s="23"/>
      <c r="DF65246" s="23"/>
      <c r="DG65246" s="23"/>
      <c r="DH65246" s="23"/>
      <c r="DI65246" s="23"/>
      <c r="DJ65246" s="23"/>
      <c r="DK65246" s="23"/>
      <c r="DL65246" s="23"/>
      <c r="DM65246" s="23"/>
      <c r="DN65246" s="23"/>
      <c r="DO65246" s="23"/>
      <c r="DP65246" s="23"/>
      <c r="DQ65246" s="23"/>
      <c r="DR65246" s="23"/>
      <c r="DS65246" s="23"/>
      <c r="DT65246" s="23"/>
      <c r="DU65246" s="23"/>
      <c r="DV65246" s="23"/>
      <c r="DW65246" s="23"/>
      <c r="DX65246" s="23"/>
      <c r="DY65246" s="23"/>
      <c r="DZ65246" s="23"/>
      <c r="EA65246" s="23"/>
      <c r="EB65246" s="23"/>
      <c r="EC65246" s="23"/>
      <c r="ED65246" s="23"/>
      <c r="EE65246" s="23"/>
      <c r="EF65246" s="23"/>
      <c r="EG65246" s="23"/>
      <c r="EH65246" s="23"/>
      <c r="EI65246" s="23"/>
      <c r="EJ65246" s="23"/>
      <c r="EK65246" s="23"/>
      <c r="EL65246" s="23"/>
      <c r="EM65246" s="23"/>
      <c r="EN65246" s="23"/>
      <c r="EO65246" s="23"/>
      <c r="EP65246" s="23"/>
      <c r="EQ65246" s="23"/>
      <c r="ER65246" s="23"/>
      <c r="ES65246" s="23"/>
      <c r="ET65246" s="23"/>
      <c r="EU65246" s="23"/>
      <c r="EV65246" s="23"/>
      <c r="EW65246" s="23"/>
      <c r="EX65246" s="23"/>
      <c r="EY65246" s="23"/>
      <c r="EZ65246" s="23"/>
      <c r="FA65246" s="23"/>
      <c r="FB65246" s="23"/>
      <c r="FC65246" s="23"/>
      <c r="FD65246" s="23"/>
      <c r="FE65246" s="23"/>
      <c r="FF65246" s="23"/>
      <c r="FG65246" s="23"/>
      <c r="FH65246" s="23"/>
      <c r="FI65246" s="23"/>
      <c r="FJ65246" s="23"/>
      <c r="FK65246" s="23"/>
      <c r="FL65246" s="23"/>
      <c r="FM65246" s="23"/>
      <c r="FN65246" s="23"/>
      <c r="FO65246" s="23"/>
      <c r="FP65246" s="23"/>
      <c r="FQ65246" s="23"/>
      <c r="FR65246" s="23"/>
      <c r="FS65246" s="23"/>
      <c r="FT65246" s="23"/>
      <c r="FU65246" s="23"/>
      <c r="FV65246" s="23"/>
      <c r="FW65246" s="23"/>
      <c r="FX65246" s="23"/>
      <c r="FY65246" s="23"/>
      <c r="FZ65246" s="23"/>
      <c r="GA65246" s="23"/>
      <c r="GB65246" s="23"/>
      <c r="GC65246" s="23"/>
      <c r="GD65246" s="23"/>
      <c r="GE65246" s="23"/>
      <c r="GF65246" s="23"/>
      <c r="GG65246" s="23"/>
      <c r="GH65246" s="23"/>
      <c r="GI65246" s="23"/>
      <c r="GJ65246" s="23"/>
      <c r="GK65246" s="23"/>
      <c r="GL65246" s="23"/>
      <c r="GM65246" s="23"/>
      <c r="GN65246" s="23"/>
      <c r="GO65246" s="23"/>
      <c r="GP65246" s="23"/>
      <c r="GQ65246" s="23"/>
      <c r="GR65246" s="23"/>
      <c r="GS65246" s="23"/>
      <c r="GT65246" s="23"/>
      <c r="GU65246" s="23"/>
      <c r="GV65246" s="23"/>
      <c r="GW65246" s="23"/>
      <c r="GX65246" s="23"/>
      <c r="GY65246" s="23"/>
      <c r="GZ65246" s="23"/>
      <c r="HA65246" s="23"/>
      <c r="HB65246" s="23"/>
      <c r="HC65246" s="23"/>
      <c r="HD65246" s="23"/>
      <c r="HE65246" s="23"/>
      <c r="HF65246" s="23"/>
      <c r="HG65246" s="23"/>
      <c r="HH65246" s="23"/>
      <c r="HI65246" s="23"/>
      <c r="HJ65246" s="23"/>
      <c r="HK65246" s="23"/>
      <c r="HL65246" s="23"/>
      <c r="HM65246" s="23"/>
      <c r="HN65246" s="23"/>
      <c r="HO65246" s="23"/>
      <c r="HP65246" s="23"/>
      <c r="HQ65246" s="23"/>
      <c r="HR65246" s="23"/>
      <c r="HS65246" s="23"/>
      <c r="HT65246" s="23"/>
      <c r="HU65246" s="23"/>
      <c r="HV65246" s="23"/>
      <c r="HW65246" s="23"/>
      <c r="HX65246" s="23"/>
      <c r="HY65246" s="23"/>
      <c r="HZ65246" s="23"/>
      <c r="IA65246" s="23"/>
      <c r="IB65246" s="23"/>
      <c r="IC65246" s="23"/>
      <c r="ID65246" s="23"/>
      <c r="IE65246" s="23"/>
      <c r="IF65246" s="23"/>
      <c r="IG65246" s="23"/>
      <c r="IH65246" s="23"/>
      <c r="II65246" s="23"/>
      <c r="IJ65246" s="23"/>
      <c r="IK65246" s="23"/>
      <c r="IL65246" s="23"/>
      <c r="IM65246" s="23"/>
      <c r="IN65246" s="23"/>
      <c r="IO65246" s="23"/>
      <c r="IP65246" s="23"/>
      <c r="IQ65246" s="23"/>
      <c r="IR65246" s="23"/>
      <c r="IS65246" s="23"/>
      <c r="IT65246" s="23"/>
      <c r="IU65246" s="23"/>
      <c r="IV65246" s="23"/>
    </row>
    <row r="65247" s="17" customFormat="1" ht="13.2" spans="1:256">
      <c r="A65247" s="23"/>
      <c r="B65247" s="23"/>
      <c r="C65247" s="23"/>
      <c r="D65247" s="23"/>
      <c r="E65247" s="23"/>
      <c r="F65247" s="23"/>
      <c r="G65247" s="23"/>
      <c r="H65247" s="23"/>
      <c r="I65247" s="23"/>
      <c r="J65247" s="23"/>
      <c r="K65247" s="23"/>
      <c r="L65247" s="23"/>
      <c r="M65247" s="23"/>
      <c r="N65247" s="23"/>
      <c r="O65247" s="23"/>
      <c r="P65247" s="23"/>
      <c r="Q65247" s="23"/>
      <c r="R65247" s="23"/>
      <c r="S65247" s="23"/>
      <c r="T65247" s="23"/>
      <c r="U65247" s="23"/>
      <c r="V65247" s="23"/>
      <c r="W65247" s="23"/>
      <c r="X65247" s="23"/>
      <c r="Y65247" s="23"/>
      <c r="Z65247" s="23"/>
      <c r="AA65247" s="23"/>
      <c r="AB65247" s="23"/>
      <c r="AC65247" s="23"/>
      <c r="AD65247" s="23"/>
      <c r="AE65247" s="23"/>
      <c r="AF65247" s="23"/>
      <c r="AG65247" s="23"/>
      <c r="AH65247" s="23"/>
      <c r="AI65247" s="23"/>
      <c r="AJ65247" s="23"/>
      <c r="AK65247" s="23"/>
      <c r="AL65247" s="23"/>
      <c r="AM65247" s="23"/>
      <c r="AN65247" s="23"/>
      <c r="AO65247" s="23"/>
      <c r="AP65247" s="23"/>
      <c r="AQ65247" s="23"/>
      <c r="AR65247" s="23"/>
      <c r="AS65247" s="23"/>
      <c r="AT65247" s="23"/>
      <c r="AU65247" s="23"/>
      <c r="AV65247" s="23"/>
      <c r="AW65247" s="23"/>
      <c r="AX65247" s="23"/>
      <c r="AY65247" s="23"/>
      <c r="AZ65247" s="23"/>
      <c r="BA65247" s="23"/>
      <c r="BB65247" s="23"/>
      <c r="BC65247" s="23"/>
      <c r="BD65247" s="23"/>
      <c r="BE65247" s="23"/>
      <c r="BF65247" s="23"/>
      <c r="BG65247" s="23"/>
      <c r="BH65247" s="23"/>
      <c r="BI65247" s="23"/>
      <c r="BJ65247" s="23"/>
      <c r="BK65247" s="23"/>
      <c r="BL65247" s="23"/>
      <c r="BM65247" s="23"/>
      <c r="BN65247" s="23"/>
      <c r="BO65247" s="23"/>
      <c r="BP65247" s="23"/>
      <c r="BQ65247" s="23"/>
      <c r="BR65247" s="23"/>
      <c r="BS65247" s="23"/>
      <c r="BT65247" s="23"/>
      <c r="BU65247" s="23"/>
      <c r="BV65247" s="23"/>
      <c r="BW65247" s="23"/>
      <c r="BX65247" s="23"/>
      <c r="BY65247" s="23"/>
      <c r="BZ65247" s="23"/>
      <c r="CA65247" s="23"/>
      <c r="CB65247" s="23"/>
      <c r="CC65247" s="23"/>
      <c r="CD65247" s="23"/>
      <c r="CE65247" s="23"/>
      <c r="CF65247" s="23"/>
      <c r="CG65247" s="23"/>
      <c r="CH65247" s="23"/>
      <c r="CI65247" s="23"/>
      <c r="CJ65247" s="23"/>
      <c r="CK65247" s="23"/>
      <c r="CL65247" s="23"/>
      <c r="CM65247" s="23"/>
      <c r="CN65247" s="23"/>
      <c r="CO65247" s="23"/>
      <c r="CP65247" s="23"/>
      <c r="CQ65247" s="23"/>
      <c r="CR65247" s="23"/>
      <c r="CS65247" s="23"/>
      <c r="CT65247" s="23"/>
      <c r="CU65247" s="23"/>
      <c r="CV65247" s="23"/>
      <c r="CW65247" s="23"/>
      <c r="CX65247" s="23"/>
      <c r="CY65247" s="23"/>
      <c r="CZ65247" s="23"/>
      <c r="DA65247" s="23"/>
      <c r="DB65247" s="23"/>
      <c r="DC65247" s="23"/>
      <c r="DD65247" s="23"/>
      <c r="DE65247" s="23"/>
      <c r="DF65247" s="23"/>
      <c r="DG65247" s="23"/>
      <c r="DH65247" s="23"/>
      <c r="DI65247" s="23"/>
      <c r="DJ65247" s="23"/>
      <c r="DK65247" s="23"/>
      <c r="DL65247" s="23"/>
      <c r="DM65247" s="23"/>
      <c r="DN65247" s="23"/>
      <c r="DO65247" s="23"/>
      <c r="DP65247" s="23"/>
      <c r="DQ65247" s="23"/>
      <c r="DR65247" s="23"/>
      <c r="DS65247" s="23"/>
      <c r="DT65247" s="23"/>
      <c r="DU65247" s="23"/>
      <c r="DV65247" s="23"/>
      <c r="DW65247" s="23"/>
      <c r="DX65247" s="23"/>
      <c r="DY65247" s="23"/>
      <c r="DZ65247" s="23"/>
      <c r="EA65247" s="23"/>
      <c r="EB65247" s="23"/>
      <c r="EC65247" s="23"/>
      <c r="ED65247" s="23"/>
      <c r="EE65247" s="23"/>
      <c r="EF65247" s="23"/>
      <c r="EG65247" s="23"/>
      <c r="EH65247" s="23"/>
      <c r="EI65247" s="23"/>
      <c r="EJ65247" s="23"/>
      <c r="EK65247" s="23"/>
      <c r="EL65247" s="23"/>
      <c r="EM65247" s="23"/>
      <c r="EN65247" s="23"/>
      <c r="EO65247" s="23"/>
      <c r="EP65247" s="23"/>
      <c r="EQ65247" s="23"/>
      <c r="ER65247" s="23"/>
      <c r="ES65247" s="23"/>
      <c r="ET65247" s="23"/>
      <c r="EU65247" s="23"/>
      <c r="EV65247" s="23"/>
      <c r="EW65247" s="23"/>
      <c r="EX65247" s="23"/>
      <c r="EY65247" s="23"/>
      <c r="EZ65247" s="23"/>
      <c r="FA65247" s="23"/>
      <c r="FB65247" s="23"/>
      <c r="FC65247" s="23"/>
      <c r="FD65247" s="23"/>
      <c r="FE65247" s="23"/>
      <c r="FF65247" s="23"/>
      <c r="FG65247" s="23"/>
      <c r="FH65247" s="23"/>
      <c r="FI65247" s="23"/>
      <c r="FJ65247" s="23"/>
      <c r="FK65247" s="23"/>
      <c r="FL65247" s="23"/>
      <c r="FM65247" s="23"/>
      <c r="FN65247" s="23"/>
      <c r="FO65247" s="23"/>
      <c r="FP65247" s="23"/>
      <c r="FQ65247" s="23"/>
      <c r="FR65247" s="23"/>
      <c r="FS65247" s="23"/>
      <c r="FT65247" s="23"/>
      <c r="FU65247" s="23"/>
      <c r="FV65247" s="23"/>
      <c r="FW65247" s="23"/>
      <c r="FX65247" s="23"/>
      <c r="FY65247" s="23"/>
      <c r="FZ65247" s="23"/>
      <c r="GA65247" s="23"/>
      <c r="GB65247" s="23"/>
      <c r="GC65247" s="23"/>
      <c r="GD65247" s="23"/>
      <c r="GE65247" s="23"/>
      <c r="GF65247" s="23"/>
      <c r="GG65247" s="23"/>
      <c r="GH65247" s="23"/>
      <c r="GI65247" s="23"/>
      <c r="GJ65247" s="23"/>
      <c r="GK65247" s="23"/>
      <c r="GL65247" s="23"/>
      <c r="GM65247" s="23"/>
      <c r="GN65247" s="23"/>
      <c r="GO65247" s="23"/>
      <c r="GP65247" s="23"/>
      <c r="GQ65247" s="23"/>
      <c r="GR65247" s="23"/>
      <c r="GS65247" s="23"/>
      <c r="GT65247" s="23"/>
      <c r="GU65247" s="23"/>
      <c r="GV65247" s="23"/>
      <c r="GW65247" s="23"/>
      <c r="GX65247" s="23"/>
      <c r="GY65247" s="23"/>
      <c r="GZ65247" s="23"/>
      <c r="HA65247" s="23"/>
      <c r="HB65247" s="23"/>
      <c r="HC65247" s="23"/>
      <c r="HD65247" s="23"/>
      <c r="HE65247" s="23"/>
      <c r="HF65247" s="23"/>
      <c r="HG65247" s="23"/>
      <c r="HH65247" s="23"/>
      <c r="HI65247" s="23"/>
      <c r="HJ65247" s="23"/>
      <c r="HK65247" s="23"/>
      <c r="HL65247" s="23"/>
      <c r="HM65247" s="23"/>
      <c r="HN65247" s="23"/>
      <c r="HO65247" s="23"/>
      <c r="HP65247" s="23"/>
      <c r="HQ65247" s="23"/>
      <c r="HR65247" s="23"/>
      <c r="HS65247" s="23"/>
      <c r="HT65247" s="23"/>
      <c r="HU65247" s="23"/>
      <c r="HV65247" s="23"/>
      <c r="HW65247" s="23"/>
      <c r="HX65247" s="23"/>
      <c r="HY65247" s="23"/>
      <c r="HZ65247" s="23"/>
      <c r="IA65247" s="23"/>
      <c r="IB65247" s="23"/>
      <c r="IC65247" s="23"/>
      <c r="ID65247" s="23"/>
      <c r="IE65247" s="23"/>
      <c r="IF65247" s="23"/>
      <c r="IG65247" s="23"/>
      <c r="IH65247" s="23"/>
      <c r="II65247" s="23"/>
      <c r="IJ65247" s="23"/>
      <c r="IK65247" s="23"/>
      <c r="IL65247" s="23"/>
      <c r="IM65247" s="23"/>
      <c r="IN65247" s="23"/>
      <c r="IO65247" s="23"/>
      <c r="IP65247" s="23"/>
      <c r="IQ65247" s="23"/>
      <c r="IR65247" s="23"/>
      <c r="IS65247" s="23"/>
      <c r="IT65247" s="23"/>
      <c r="IU65247" s="23"/>
      <c r="IV65247" s="23"/>
    </row>
    <row r="65248" s="17" customFormat="1" ht="13.2" spans="1:256">
      <c r="A65248" s="23"/>
      <c r="B65248" s="23"/>
      <c r="C65248" s="23"/>
      <c r="D65248" s="23"/>
      <c r="E65248" s="23"/>
      <c r="F65248" s="23"/>
      <c r="G65248" s="23"/>
      <c r="H65248" s="23"/>
      <c r="I65248" s="23"/>
      <c r="J65248" s="23"/>
      <c r="K65248" s="23"/>
      <c r="L65248" s="23"/>
      <c r="M65248" s="23"/>
      <c r="N65248" s="23"/>
      <c r="O65248" s="23"/>
      <c r="P65248" s="23"/>
      <c r="Q65248" s="23"/>
      <c r="R65248" s="23"/>
      <c r="S65248" s="23"/>
      <c r="T65248" s="23"/>
      <c r="U65248" s="23"/>
      <c r="V65248" s="23"/>
      <c r="W65248" s="23"/>
      <c r="X65248" s="23"/>
      <c r="Y65248" s="23"/>
      <c r="Z65248" s="23"/>
      <c r="AA65248" s="23"/>
      <c r="AB65248" s="23"/>
      <c r="AC65248" s="23"/>
      <c r="AD65248" s="23"/>
      <c r="AE65248" s="23"/>
      <c r="AF65248" s="23"/>
      <c r="AG65248" s="23"/>
      <c r="AH65248" s="23"/>
      <c r="AI65248" s="23"/>
      <c r="AJ65248" s="23"/>
      <c r="AK65248" s="23"/>
      <c r="AL65248" s="23"/>
      <c r="AM65248" s="23"/>
      <c r="AN65248" s="23"/>
      <c r="AO65248" s="23"/>
      <c r="AP65248" s="23"/>
      <c r="AQ65248" s="23"/>
      <c r="AR65248" s="23"/>
      <c r="AS65248" s="23"/>
      <c r="AT65248" s="23"/>
      <c r="AU65248" s="23"/>
      <c r="AV65248" s="23"/>
      <c r="AW65248" s="23"/>
      <c r="AX65248" s="23"/>
      <c r="AY65248" s="23"/>
      <c r="AZ65248" s="23"/>
      <c r="BA65248" s="23"/>
      <c r="BB65248" s="23"/>
      <c r="BC65248" s="23"/>
      <c r="BD65248" s="23"/>
      <c r="BE65248" s="23"/>
      <c r="BF65248" s="23"/>
      <c r="BG65248" s="23"/>
      <c r="BH65248" s="23"/>
      <c r="BI65248" s="23"/>
      <c r="BJ65248" s="23"/>
      <c r="BK65248" s="23"/>
      <c r="BL65248" s="23"/>
      <c r="BM65248" s="23"/>
      <c r="BN65248" s="23"/>
      <c r="BO65248" s="23"/>
      <c r="BP65248" s="23"/>
      <c r="BQ65248" s="23"/>
      <c r="BR65248" s="23"/>
      <c r="BS65248" s="23"/>
      <c r="BT65248" s="23"/>
      <c r="BU65248" s="23"/>
      <c r="BV65248" s="23"/>
      <c r="BW65248" s="23"/>
      <c r="BX65248" s="23"/>
      <c r="BY65248" s="23"/>
      <c r="BZ65248" s="23"/>
      <c r="CA65248" s="23"/>
      <c r="CB65248" s="23"/>
      <c r="CC65248" s="23"/>
      <c r="CD65248" s="23"/>
      <c r="CE65248" s="23"/>
      <c r="CF65248" s="23"/>
      <c r="CG65248" s="23"/>
      <c r="CH65248" s="23"/>
      <c r="CI65248" s="23"/>
      <c r="CJ65248" s="23"/>
      <c r="CK65248" s="23"/>
      <c r="CL65248" s="23"/>
      <c r="CM65248" s="23"/>
      <c r="CN65248" s="23"/>
      <c r="CO65248" s="23"/>
      <c r="CP65248" s="23"/>
      <c r="CQ65248" s="23"/>
      <c r="CR65248" s="23"/>
      <c r="CS65248" s="23"/>
      <c r="CT65248" s="23"/>
      <c r="CU65248" s="23"/>
      <c r="CV65248" s="23"/>
      <c r="CW65248" s="23"/>
      <c r="CX65248" s="23"/>
      <c r="CY65248" s="23"/>
      <c r="CZ65248" s="23"/>
      <c r="DA65248" s="23"/>
      <c r="DB65248" s="23"/>
      <c r="DC65248" s="23"/>
      <c r="DD65248" s="23"/>
      <c r="DE65248" s="23"/>
      <c r="DF65248" s="23"/>
      <c r="DG65248" s="23"/>
      <c r="DH65248" s="23"/>
      <c r="DI65248" s="23"/>
      <c r="DJ65248" s="23"/>
      <c r="DK65248" s="23"/>
      <c r="DL65248" s="23"/>
      <c r="DM65248" s="23"/>
      <c r="DN65248" s="23"/>
      <c r="DO65248" s="23"/>
      <c r="DP65248" s="23"/>
      <c r="DQ65248" s="23"/>
      <c r="DR65248" s="23"/>
      <c r="DS65248" s="23"/>
      <c r="DT65248" s="23"/>
      <c r="DU65248" s="23"/>
      <c r="DV65248" s="23"/>
      <c r="DW65248" s="23"/>
      <c r="DX65248" s="23"/>
      <c r="DY65248" s="23"/>
      <c r="DZ65248" s="23"/>
      <c r="EA65248" s="23"/>
      <c r="EB65248" s="23"/>
      <c r="EC65248" s="23"/>
      <c r="ED65248" s="23"/>
      <c r="EE65248" s="23"/>
      <c r="EF65248" s="23"/>
      <c r="EG65248" s="23"/>
      <c r="EH65248" s="23"/>
      <c r="EI65248" s="23"/>
      <c r="EJ65248" s="23"/>
      <c r="EK65248" s="23"/>
      <c r="EL65248" s="23"/>
      <c r="EM65248" s="23"/>
      <c r="EN65248" s="23"/>
      <c r="EO65248" s="23"/>
      <c r="EP65248" s="23"/>
      <c r="EQ65248" s="23"/>
      <c r="ER65248" s="23"/>
      <c r="ES65248" s="23"/>
      <c r="ET65248" s="23"/>
      <c r="EU65248" s="23"/>
      <c r="EV65248" s="23"/>
      <c r="EW65248" s="23"/>
      <c r="EX65248" s="23"/>
      <c r="EY65248" s="23"/>
      <c r="EZ65248" s="23"/>
      <c r="FA65248" s="23"/>
      <c r="FB65248" s="23"/>
      <c r="FC65248" s="23"/>
      <c r="FD65248" s="23"/>
      <c r="FE65248" s="23"/>
      <c r="FF65248" s="23"/>
      <c r="FG65248" s="23"/>
      <c r="FH65248" s="23"/>
      <c r="FI65248" s="23"/>
      <c r="FJ65248" s="23"/>
      <c r="FK65248" s="23"/>
      <c r="FL65248" s="23"/>
      <c r="FM65248" s="23"/>
      <c r="FN65248" s="23"/>
      <c r="FO65248" s="23"/>
      <c r="FP65248" s="23"/>
      <c r="FQ65248" s="23"/>
      <c r="FR65248" s="23"/>
      <c r="FS65248" s="23"/>
      <c r="FT65248" s="23"/>
      <c r="FU65248" s="23"/>
      <c r="FV65248" s="23"/>
      <c r="FW65248" s="23"/>
      <c r="FX65248" s="23"/>
      <c r="FY65248" s="23"/>
      <c r="FZ65248" s="23"/>
      <c r="GA65248" s="23"/>
      <c r="GB65248" s="23"/>
      <c r="GC65248" s="23"/>
      <c r="GD65248" s="23"/>
      <c r="GE65248" s="23"/>
      <c r="GF65248" s="23"/>
      <c r="GG65248" s="23"/>
      <c r="GH65248" s="23"/>
      <c r="GI65248" s="23"/>
      <c r="GJ65248" s="23"/>
      <c r="GK65248" s="23"/>
      <c r="GL65248" s="23"/>
      <c r="GM65248" s="23"/>
      <c r="GN65248" s="23"/>
      <c r="GO65248" s="23"/>
      <c r="GP65248" s="23"/>
      <c r="GQ65248" s="23"/>
      <c r="GR65248" s="23"/>
      <c r="GS65248" s="23"/>
      <c r="GT65248" s="23"/>
      <c r="GU65248" s="23"/>
      <c r="GV65248" s="23"/>
      <c r="GW65248" s="23"/>
      <c r="GX65248" s="23"/>
      <c r="GY65248" s="23"/>
      <c r="GZ65248" s="23"/>
      <c r="HA65248" s="23"/>
      <c r="HB65248" s="23"/>
      <c r="HC65248" s="23"/>
      <c r="HD65248" s="23"/>
      <c r="HE65248" s="23"/>
      <c r="HF65248" s="23"/>
      <c r="HG65248" s="23"/>
      <c r="HH65248" s="23"/>
      <c r="HI65248" s="23"/>
      <c r="HJ65248" s="23"/>
      <c r="HK65248" s="23"/>
      <c r="HL65248" s="23"/>
      <c r="HM65248" s="23"/>
      <c r="HN65248" s="23"/>
      <c r="HO65248" s="23"/>
      <c r="HP65248" s="23"/>
      <c r="HQ65248" s="23"/>
      <c r="HR65248" s="23"/>
      <c r="HS65248" s="23"/>
      <c r="HT65248" s="23"/>
      <c r="HU65248" s="23"/>
      <c r="HV65248" s="23"/>
      <c r="HW65248" s="23"/>
      <c r="HX65248" s="23"/>
      <c r="HY65248" s="23"/>
      <c r="HZ65248" s="23"/>
      <c r="IA65248" s="23"/>
      <c r="IB65248" s="23"/>
      <c r="IC65248" s="23"/>
      <c r="ID65248" s="23"/>
      <c r="IE65248" s="23"/>
      <c r="IF65248" s="23"/>
      <c r="IG65248" s="23"/>
      <c r="IH65248" s="23"/>
      <c r="II65248" s="23"/>
      <c r="IJ65248" s="23"/>
      <c r="IK65248" s="23"/>
      <c r="IL65248" s="23"/>
      <c r="IM65248" s="23"/>
      <c r="IN65248" s="23"/>
      <c r="IO65248" s="23"/>
      <c r="IP65248" s="23"/>
      <c r="IQ65248" s="23"/>
      <c r="IR65248" s="23"/>
      <c r="IS65248" s="23"/>
      <c r="IT65248" s="23"/>
      <c r="IU65248" s="23"/>
      <c r="IV65248" s="23"/>
    </row>
    <row r="65249" s="17" customFormat="1" ht="13.2" spans="1:256">
      <c r="A65249" s="23"/>
      <c r="B65249" s="23"/>
      <c r="C65249" s="23"/>
      <c r="D65249" s="23"/>
      <c r="E65249" s="23"/>
      <c r="F65249" s="23"/>
      <c r="G65249" s="23"/>
      <c r="H65249" s="23"/>
      <c r="I65249" s="23"/>
      <c r="J65249" s="23"/>
      <c r="K65249" s="23"/>
      <c r="L65249" s="23"/>
      <c r="M65249" s="23"/>
      <c r="N65249" s="23"/>
      <c r="O65249" s="23"/>
      <c r="P65249" s="23"/>
      <c r="Q65249" s="23"/>
      <c r="R65249" s="23"/>
      <c r="S65249" s="23"/>
      <c r="T65249" s="23"/>
      <c r="U65249" s="23"/>
      <c r="V65249" s="23"/>
      <c r="W65249" s="23"/>
      <c r="X65249" s="23"/>
      <c r="Y65249" s="23"/>
      <c r="Z65249" s="23"/>
      <c r="AA65249" s="23"/>
      <c r="AB65249" s="23"/>
      <c r="AC65249" s="23"/>
      <c r="AD65249" s="23"/>
      <c r="AE65249" s="23"/>
      <c r="AF65249" s="23"/>
      <c r="AG65249" s="23"/>
      <c r="AH65249" s="23"/>
      <c r="AI65249" s="23"/>
      <c r="AJ65249" s="23"/>
      <c r="AK65249" s="23"/>
      <c r="AL65249" s="23"/>
      <c r="AM65249" s="23"/>
      <c r="AN65249" s="23"/>
      <c r="AO65249" s="23"/>
      <c r="AP65249" s="23"/>
      <c r="AQ65249" s="23"/>
      <c r="AR65249" s="23"/>
      <c r="AS65249" s="23"/>
      <c r="AT65249" s="23"/>
      <c r="AU65249" s="23"/>
      <c r="AV65249" s="23"/>
      <c r="AW65249" s="23"/>
      <c r="AX65249" s="23"/>
      <c r="AY65249" s="23"/>
      <c r="AZ65249" s="23"/>
      <c r="BA65249" s="23"/>
      <c r="BB65249" s="23"/>
      <c r="BC65249" s="23"/>
      <c r="BD65249" s="23"/>
      <c r="BE65249" s="23"/>
      <c r="BF65249" s="23"/>
      <c r="BG65249" s="23"/>
      <c r="BH65249" s="23"/>
      <c r="BI65249" s="23"/>
      <c r="BJ65249" s="23"/>
      <c r="BK65249" s="23"/>
      <c r="BL65249" s="23"/>
      <c r="BM65249" s="23"/>
      <c r="BN65249" s="23"/>
      <c r="BO65249" s="23"/>
      <c r="BP65249" s="23"/>
      <c r="BQ65249" s="23"/>
      <c r="BR65249" s="23"/>
      <c r="BS65249" s="23"/>
      <c r="BT65249" s="23"/>
      <c r="BU65249" s="23"/>
      <c r="BV65249" s="23"/>
      <c r="BW65249" s="23"/>
      <c r="BX65249" s="23"/>
      <c r="BY65249" s="23"/>
      <c r="BZ65249" s="23"/>
      <c r="CA65249" s="23"/>
      <c r="CB65249" s="23"/>
      <c r="CC65249" s="23"/>
      <c r="CD65249" s="23"/>
      <c r="CE65249" s="23"/>
      <c r="CF65249" s="23"/>
      <c r="CG65249" s="23"/>
      <c r="CH65249" s="23"/>
      <c r="CI65249" s="23"/>
      <c r="CJ65249" s="23"/>
      <c r="CK65249" s="23"/>
      <c r="CL65249" s="23"/>
      <c r="CM65249" s="23"/>
      <c r="CN65249" s="23"/>
      <c r="CO65249" s="23"/>
      <c r="CP65249" s="23"/>
      <c r="CQ65249" s="23"/>
      <c r="CR65249" s="23"/>
      <c r="CS65249" s="23"/>
      <c r="CT65249" s="23"/>
      <c r="CU65249" s="23"/>
      <c r="CV65249" s="23"/>
      <c r="CW65249" s="23"/>
      <c r="CX65249" s="23"/>
      <c r="CY65249" s="23"/>
      <c r="CZ65249" s="23"/>
      <c r="DA65249" s="23"/>
      <c r="DB65249" s="23"/>
      <c r="DC65249" s="23"/>
      <c r="DD65249" s="23"/>
      <c r="DE65249" s="23"/>
      <c r="DF65249" s="23"/>
      <c r="DG65249" s="23"/>
      <c r="DH65249" s="23"/>
      <c r="DI65249" s="23"/>
      <c r="DJ65249" s="23"/>
      <c r="DK65249" s="23"/>
      <c r="DL65249" s="23"/>
      <c r="DM65249" s="23"/>
      <c r="DN65249" s="23"/>
      <c r="DO65249" s="23"/>
      <c r="DP65249" s="23"/>
      <c r="DQ65249" s="23"/>
      <c r="DR65249" s="23"/>
      <c r="DS65249" s="23"/>
      <c r="DT65249" s="23"/>
      <c r="DU65249" s="23"/>
      <c r="DV65249" s="23"/>
      <c r="DW65249" s="23"/>
      <c r="DX65249" s="23"/>
      <c r="DY65249" s="23"/>
      <c r="DZ65249" s="23"/>
      <c r="EA65249" s="23"/>
      <c r="EB65249" s="23"/>
      <c r="EC65249" s="23"/>
      <c r="ED65249" s="23"/>
      <c r="EE65249" s="23"/>
      <c r="EF65249" s="23"/>
      <c r="EG65249" s="23"/>
      <c r="EH65249" s="23"/>
      <c r="EI65249" s="23"/>
      <c r="EJ65249" s="23"/>
      <c r="EK65249" s="23"/>
      <c r="EL65249" s="23"/>
      <c r="EM65249" s="23"/>
      <c r="EN65249" s="23"/>
      <c r="EO65249" s="23"/>
      <c r="EP65249" s="23"/>
      <c r="EQ65249" s="23"/>
      <c r="ER65249" s="23"/>
      <c r="ES65249" s="23"/>
      <c r="ET65249" s="23"/>
      <c r="EU65249" s="23"/>
      <c r="EV65249" s="23"/>
      <c r="EW65249" s="23"/>
      <c r="EX65249" s="23"/>
      <c r="EY65249" s="23"/>
      <c r="EZ65249" s="23"/>
      <c r="FA65249" s="23"/>
      <c r="FB65249" s="23"/>
      <c r="FC65249" s="23"/>
      <c r="FD65249" s="23"/>
      <c r="FE65249" s="23"/>
      <c r="FF65249" s="23"/>
      <c r="FG65249" s="23"/>
      <c r="FH65249" s="23"/>
      <c r="FI65249" s="23"/>
      <c r="FJ65249" s="23"/>
      <c r="FK65249" s="23"/>
      <c r="FL65249" s="23"/>
      <c r="FM65249" s="23"/>
      <c r="FN65249" s="23"/>
      <c r="FO65249" s="23"/>
      <c r="FP65249" s="23"/>
      <c r="FQ65249" s="23"/>
      <c r="FR65249" s="23"/>
      <c r="FS65249" s="23"/>
      <c r="FT65249" s="23"/>
      <c r="FU65249" s="23"/>
      <c r="FV65249" s="23"/>
      <c r="FW65249" s="23"/>
      <c r="FX65249" s="23"/>
      <c r="FY65249" s="23"/>
      <c r="FZ65249" s="23"/>
      <c r="GA65249" s="23"/>
      <c r="GB65249" s="23"/>
      <c r="GC65249" s="23"/>
      <c r="GD65249" s="23"/>
      <c r="GE65249" s="23"/>
      <c r="GF65249" s="23"/>
      <c r="GG65249" s="23"/>
      <c r="GH65249" s="23"/>
      <c r="GI65249" s="23"/>
      <c r="GJ65249" s="23"/>
      <c r="GK65249" s="23"/>
      <c r="GL65249" s="23"/>
      <c r="GM65249" s="23"/>
      <c r="GN65249" s="23"/>
      <c r="GO65249" s="23"/>
      <c r="GP65249" s="23"/>
      <c r="GQ65249" s="23"/>
      <c r="GR65249" s="23"/>
      <c r="GS65249" s="23"/>
      <c r="GT65249" s="23"/>
      <c r="GU65249" s="23"/>
      <c r="GV65249" s="23"/>
      <c r="GW65249" s="23"/>
      <c r="GX65249" s="23"/>
      <c r="GY65249" s="23"/>
      <c r="GZ65249" s="23"/>
      <c r="HA65249" s="23"/>
      <c r="HB65249" s="23"/>
      <c r="HC65249" s="23"/>
      <c r="HD65249" s="23"/>
      <c r="HE65249" s="23"/>
      <c r="HF65249" s="23"/>
      <c r="HG65249" s="23"/>
      <c r="HH65249" s="23"/>
      <c r="HI65249" s="23"/>
      <c r="HJ65249" s="23"/>
      <c r="HK65249" s="23"/>
      <c r="HL65249" s="23"/>
      <c r="HM65249" s="23"/>
      <c r="HN65249" s="23"/>
      <c r="HO65249" s="23"/>
      <c r="HP65249" s="23"/>
      <c r="HQ65249" s="23"/>
      <c r="HR65249" s="23"/>
      <c r="HS65249" s="23"/>
      <c r="HT65249" s="23"/>
      <c r="HU65249" s="23"/>
      <c r="HV65249" s="23"/>
      <c r="HW65249" s="23"/>
      <c r="HX65249" s="23"/>
      <c r="HY65249" s="23"/>
      <c r="HZ65249" s="23"/>
      <c r="IA65249" s="23"/>
      <c r="IB65249" s="23"/>
      <c r="IC65249" s="23"/>
      <c r="ID65249" s="23"/>
      <c r="IE65249" s="23"/>
      <c r="IF65249" s="23"/>
      <c r="IG65249" s="23"/>
      <c r="IH65249" s="23"/>
      <c r="II65249" s="23"/>
      <c r="IJ65249" s="23"/>
      <c r="IK65249" s="23"/>
      <c r="IL65249" s="23"/>
      <c r="IM65249" s="23"/>
      <c r="IN65249" s="23"/>
      <c r="IO65249" s="23"/>
      <c r="IP65249" s="23"/>
      <c r="IQ65249" s="23"/>
      <c r="IR65249" s="23"/>
      <c r="IS65249" s="23"/>
      <c r="IT65249" s="23"/>
      <c r="IU65249" s="23"/>
      <c r="IV65249" s="23"/>
    </row>
    <row r="65250" s="17" customFormat="1" ht="13.2" spans="1:256">
      <c r="A65250" s="23"/>
      <c r="B65250" s="23"/>
      <c r="C65250" s="23"/>
      <c r="D65250" s="23"/>
      <c r="E65250" s="23"/>
      <c r="F65250" s="23"/>
      <c r="G65250" s="23"/>
      <c r="H65250" s="23"/>
      <c r="I65250" s="23"/>
      <c r="J65250" s="23"/>
      <c r="K65250" s="23"/>
      <c r="L65250" s="23"/>
      <c r="M65250" s="23"/>
      <c r="N65250" s="23"/>
      <c r="O65250" s="23"/>
      <c r="P65250" s="23"/>
      <c r="Q65250" s="23"/>
      <c r="R65250" s="23"/>
      <c r="S65250" s="23"/>
      <c r="T65250" s="23"/>
      <c r="U65250" s="23"/>
      <c r="V65250" s="23"/>
      <c r="W65250" s="23"/>
      <c r="X65250" s="23"/>
      <c r="Y65250" s="23"/>
      <c r="Z65250" s="23"/>
      <c r="AA65250" s="23"/>
      <c r="AB65250" s="23"/>
      <c r="AC65250" s="23"/>
      <c r="AD65250" s="23"/>
      <c r="AE65250" s="23"/>
      <c r="AF65250" s="23"/>
      <c r="AG65250" s="23"/>
      <c r="AH65250" s="23"/>
      <c r="AI65250" s="23"/>
      <c r="AJ65250" s="23"/>
      <c r="AK65250" s="23"/>
      <c r="AL65250" s="23"/>
      <c r="AM65250" s="23"/>
      <c r="AN65250" s="23"/>
      <c r="AO65250" s="23"/>
      <c r="AP65250" s="23"/>
      <c r="AQ65250" s="23"/>
      <c r="AR65250" s="23"/>
      <c r="AS65250" s="23"/>
      <c r="AT65250" s="23"/>
      <c r="AU65250" s="23"/>
      <c r="AV65250" s="23"/>
      <c r="AW65250" s="23"/>
      <c r="AX65250" s="23"/>
      <c r="AY65250" s="23"/>
      <c r="AZ65250" s="23"/>
      <c r="BA65250" s="23"/>
      <c r="BB65250" s="23"/>
      <c r="BC65250" s="23"/>
      <c r="BD65250" s="23"/>
      <c r="BE65250" s="23"/>
      <c r="BF65250" s="23"/>
      <c r="BG65250" s="23"/>
      <c r="BH65250" s="23"/>
      <c r="BI65250" s="23"/>
      <c r="BJ65250" s="23"/>
      <c r="BK65250" s="23"/>
      <c r="BL65250" s="23"/>
      <c r="BM65250" s="23"/>
      <c r="BN65250" s="23"/>
      <c r="BO65250" s="23"/>
      <c r="BP65250" s="23"/>
      <c r="BQ65250" s="23"/>
      <c r="BR65250" s="23"/>
      <c r="BS65250" s="23"/>
      <c r="BT65250" s="23"/>
      <c r="BU65250" s="23"/>
      <c r="BV65250" s="23"/>
      <c r="BW65250" s="23"/>
      <c r="BX65250" s="23"/>
      <c r="BY65250" s="23"/>
      <c r="BZ65250" s="23"/>
      <c r="CA65250" s="23"/>
      <c r="CB65250" s="23"/>
      <c r="CC65250" s="23"/>
      <c r="CD65250" s="23"/>
      <c r="CE65250" s="23"/>
      <c r="CF65250" s="23"/>
      <c r="CG65250" s="23"/>
      <c r="CH65250" s="23"/>
      <c r="CI65250" s="23"/>
      <c r="CJ65250" s="23"/>
      <c r="CK65250" s="23"/>
      <c r="CL65250" s="23"/>
      <c r="CM65250" s="23"/>
      <c r="CN65250" s="23"/>
      <c r="CO65250" s="23"/>
      <c r="CP65250" s="23"/>
      <c r="CQ65250" s="23"/>
      <c r="CR65250" s="23"/>
      <c r="CS65250" s="23"/>
      <c r="CT65250" s="23"/>
      <c r="CU65250" s="23"/>
      <c r="CV65250" s="23"/>
      <c r="CW65250" s="23"/>
      <c r="CX65250" s="23"/>
      <c r="CY65250" s="23"/>
      <c r="CZ65250" s="23"/>
      <c r="DA65250" s="23"/>
      <c r="DB65250" s="23"/>
      <c r="DC65250" s="23"/>
      <c r="DD65250" s="23"/>
      <c r="DE65250" s="23"/>
      <c r="DF65250" s="23"/>
      <c r="DG65250" s="23"/>
      <c r="DH65250" s="23"/>
      <c r="DI65250" s="23"/>
      <c r="DJ65250" s="23"/>
      <c r="DK65250" s="23"/>
      <c r="DL65250" s="23"/>
      <c r="DM65250" s="23"/>
      <c r="DN65250" s="23"/>
      <c r="DO65250" s="23"/>
      <c r="DP65250" s="23"/>
      <c r="DQ65250" s="23"/>
      <c r="DR65250" s="23"/>
      <c r="DS65250" s="23"/>
      <c r="DT65250" s="23"/>
      <c r="DU65250" s="23"/>
      <c r="DV65250" s="23"/>
      <c r="DW65250" s="23"/>
      <c r="DX65250" s="23"/>
      <c r="DY65250" s="23"/>
      <c r="DZ65250" s="23"/>
      <c r="EA65250" s="23"/>
      <c r="EB65250" s="23"/>
      <c r="EC65250" s="23"/>
      <c r="ED65250" s="23"/>
      <c r="EE65250" s="23"/>
      <c r="EF65250" s="23"/>
      <c r="EG65250" s="23"/>
      <c r="EH65250" s="23"/>
      <c r="EI65250" s="23"/>
      <c r="EJ65250" s="23"/>
      <c r="EK65250" s="23"/>
      <c r="EL65250" s="23"/>
      <c r="EM65250" s="23"/>
      <c r="EN65250" s="23"/>
      <c r="EO65250" s="23"/>
      <c r="EP65250" s="23"/>
      <c r="EQ65250" s="23"/>
      <c r="ER65250" s="23"/>
      <c r="ES65250" s="23"/>
      <c r="ET65250" s="23"/>
      <c r="EU65250" s="23"/>
      <c r="EV65250" s="23"/>
      <c r="EW65250" s="23"/>
      <c r="EX65250" s="23"/>
      <c r="EY65250" s="23"/>
      <c r="EZ65250" s="23"/>
      <c r="FA65250" s="23"/>
      <c r="FB65250" s="23"/>
      <c r="FC65250" s="23"/>
      <c r="FD65250" s="23"/>
      <c r="FE65250" s="23"/>
      <c r="FF65250" s="23"/>
      <c r="FG65250" s="23"/>
      <c r="FH65250" s="23"/>
      <c r="FI65250" s="23"/>
      <c r="FJ65250" s="23"/>
      <c r="FK65250" s="23"/>
      <c r="FL65250" s="23"/>
      <c r="FM65250" s="23"/>
      <c r="FN65250" s="23"/>
      <c r="FO65250" s="23"/>
      <c r="FP65250" s="23"/>
      <c r="FQ65250" s="23"/>
      <c r="FR65250" s="23"/>
      <c r="FS65250" s="23"/>
      <c r="FT65250" s="23"/>
      <c r="FU65250" s="23"/>
      <c r="FV65250" s="23"/>
      <c r="FW65250" s="23"/>
      <c r="FX65250" s="23"/>
      <c r="FY65250" s="23"/>
      <c r="FZ65250" s="23"/>
      <c r="GA65250" s="23"/>
      <c r="GB65250" s="23"/>
      <c r="GC65250" s="23"/>
      <c r="GD65250" s="23"/>
      <c r="GE65250" s="23"/>
      <c r="GF65250" s="23"/>
      <c r="GG65250" s="23"/>
      <c r="GH65250" s="23"/>
      <c r="GI65250" s="23"/>
      <c r="GJ65250" s="23"/>
      <c r="GK65250" s="23"/>
      <c r="GL65250" s="23"/>
      <c r="GM65250" s="23"/>
      <c r="GN65250" s="23"/>
      <c r="GO65250" s="23"/>
      <c r="GP65250" s="23"/>
      <c r="GQ65250" s="23"/>
      <c r="GR65250" s="23"/>
      <c r="GS65250" s="23"/>
      <c r="GT65250" s="23"/>
      <c r="GU65250" s="23"/>
      <c r="GV65250" s="23"/>
      <c r="GW65250" s="23"/>
      <c r="GX65250" s="23"/>
      <c r="GY65250" s="23"/>
      <c r="GZ65250" s="23"/>
      <c r="HA65250" s="23"/>
      <c r="HB65250" s="23"/>
      <c r="HC65250" s="23"/>
      <c r="HD65250" s="23"/>
      <c r="HE65250" s="23"/>
      <c r="HF65250" s="23"/>
      <c r="HG65250" s="23"/>
      <c r="HH65250" s="23"/>
      <c r="HI65250" s="23"/>
      <c r="HJ65250" s="23"/>
      <c r="HK65250" s="23"/>
      <c r="HL65250" s="23"/>
      <c r="HM65250" s="23"/>
      <c r="HN65250" s="23"/>
      <c r="HO65250" s="23"/>
      <c r="HP65250" s="23"/>
      <c r="HQ65250" s="23"/>
      <c r="HR65250" s="23"/>
      <c r="HS65250" s="23"/>
      <c r="HT65250" s="23"/>
      <c r="HU65250" s="23"/>
      <c r="HV65250" s="23"/>
      <c r="HW65250" s="23"/>
      <c r="HX65250" s="23"/>
      <c r="HY65250" s="23"/>
      <c r="HZ65250" s="23"/>
      <c r="IA65250" s="23"/>
      <c r="IB65250" s="23"/>
      <c r="IC65250" s="23"/>
      <c r="ID65250" s="23"/>
      <c r="IE65250" s="23"/>
      <c r="IF65250" s="23"/>
      <c r="IG65250" s="23"/>
      <c r="IH65250" s="23"/>
      <c r="II65250" s="23"/>
      <c r="IJ65250" s="23"/>
      <c r="IK65250" s="23"/>
      <c r="IL65250" s="23"/>
      <c r="IM65250" s="23"/>
      <c r="IN65250" s="23"/>
      <c r="IO65250" s="23"/>
      <c r="IP65250" s="23"/>
      <c r="IQ65250" s="23"/>
      <c r="IR65250" s="23"/>
      <c r="IS65250" s="23"/>
      <c r="IT65250" s="23"/>
      <c r="IU65250" s="23"/>
      <c r="IV65250" s="23"/>
    </row>
    <row r="65251" s="17" customFormat="1" ht="13.2" spans="1:256">
      <c r="A65251" s="23"/>
      <c r="B65251" s="23"/>
      <c r="C65251" s="23"/>
      <c r="D65251" s="23"/>
      <c r="E65251" s="23"/>
      <c r="F65251" s="23"/>
      <c r="G65251" s="23"/>
      <c r="H65251" s="23"/>
      <c r="I65251" s="23"/>
      <c r="J65251" s="23"/>
      <c r="K65251" s="23"/>
      <c r="L65251" s="23"/>
      <c r="M65251" s="23"/>
      <c r="N65251" s="23"/>
      <c r="O65251" s="23"/>
      <c r="P65251" s="23"/>
      <c r="Q65251" s="23"/>
      <c r="R65251" s="23"/>
      <c r="S65251" s="23"/>
      <c r="T65251" s="23"/>
      <c r="U65251" s="23"/>
      <c r="V65251" s="23"/>
      <c r="W65251" s="23"/>
      <c r="X65251" s="23"/>
      <c r="Y65251" s="23"/>
      <c r="Z65251" s="23"/>
      <c r="AA65251" s="23"/>
      <c r="AB65251" s="23"/>
      <c r="AC65251" s="23"/>
      <c r="AD65251" s="23"/>
      <c r="AE65251" s="23"/>
      <c r="AF65251" s="23"/>
      <c r="AG65251" s="23"/>
      <c r="AH65251" s="23"/>
      <c r="AI65251" s="23"/>
      <c r="AJ65251" s="23"/>
      <c r="AK65251" s="23"/>
      <c r="AL65251" s="23"/>
      <c r="AM65251" s="23"/>
      <c r="AN65251" s="23"/>
      <c r="AO65251" s="23"/>
      <c r="AP65251" s="23"/>
      <c r="AQ65251" s="23"/>
      <c r="AR65251" s="23"/>
      <c r="AS65251" s="23"/>
      <c r="AT65251" s="23"/>
      <c r="AU65251" s="23"/>
      <c r="AV65251" s="23"/>
      <c r="AW65251" s="23"/>
      <c r="AX65251" s="23"/>
      <c r="AY65251" s="23"/>
      <c r="AZ65251" s="23"/>
      <c r="BA65251" s="23"/>
      <c r="BB65251" s="23"/>
      <c r="BC65251" s="23"/>
      <c r="BD65251" s="23"/>
      <c r="BE65251" s="23"/>
      <c r="BF65251" s="23"/>
      <c r="BG65251" s="23"/>
      <c r="BH65251" s="23"/>
      <c r="BI65251" s="23"/>
      <c r="BJ65251" s="23"/>
      <c r="BK65251" s="23"/>
      <c r="BL65251" s="23"/>
      <c r="BM65251" s="23"/>
      <c r="BN65251" s="23"/>
      <c r="BO65251" s="23"/>
      <c r="BP65251" s="23"/>
      <c r="BQ65251" s="23"/>
      <c r="BR65251" s="23"/>
      <c r="BS65251" s="23"/>
      <c r="BT65251" s="23"/>
      <c r="BU65251" s="23"/>
      <c r="BV65251" s="23"/>
      <c r="BW65251" s="23"/>
      <c r="BX65251" s="23"/>
      <c r="BY65251" s="23"/>
      <c r="BZ65251" s="23"/>
      <c r="CA65251" s="23"/>
      <c r="CB65251" s="23"/>
      <c r="CC65251" s="23"/>
      <c r="CD65251" s="23"/>
      <c r="CE65251" s="23"/>
      <c r="CF65251" s="23"/>
      <c r="CG65251" s="23"/>
      <c r="CH65251" s="23"/>
      <c r="CI65251" s="23"/>
      <c r="CJ65251" s="23"/>
      <c r="CK65251" s="23"/>
      <c r="CL65251" s="23"/>
      <c r="CM65251" s="23"/>
      <c r="CN65251" s="23"/>
      <c r="CO65251" s="23"/>
      <c r="CP65251" s="23"/>
      <c r="CQ65251" s="23"/>
      <c r="CR65251" s="23"/>
      <c r="CS65251" s="23"/>
      <c r="CT65251" s="23"/>
      <c r="CU65251" s="23"/>
      <c r="CV65251" s="23"/>
      <c r="CW65251" s="23"/>
      <c r="CX65251" s="23"/>
      <c r="CY65251" s="23"/>
      <c r="CZ65251" s="23"/>
      <c r="DA65251" s="23"/>
      <c r="DB65251" s="23"/>
      <c r="DC65251" s="23"/>
      <c r="DD65251" s="23"/>
      <c r="DE65251" s="23"/>
      <c r="DF65251" s="23"/>
      <c r="DG65251" s="23"/>
      <c r="DH65251" s="23"/>
      <c r="DI65251" s="23"/>
      <c r="DJ65251" s="23"/>
      <c r="DK65251" s="23"/>
      <c r="DL65251" s="23"/>
      <c r="DM65251" s="23"/>
      <c r="DN65251" s="23"/>
      <c r="DO65251" s="23"/>
      <c r="DP65251" s="23"/>
      <c r="DQ65251" s="23"/>
      <c r="DR65251" s="23"/>
      <c r="DS65251" s="23"/>
      <c r="DT65251" s="23"/>
      <c r="DU65251" s="23"/>
      <c r="DV65251" s="23"/>
      <c r="DW65251" s="23"/>
      <c r="DX65251" s="23"/>
      <c r="DY65251" s="23"/>
      <c r="DZ65251" s="23"/>
      <c r="EA65251" s="23"/>
      <c r="EB65251" s="23"/>
      <c r="EC65251" s="23"/>
      <c r="ED65251" s="23"/>
      <c r="EE65251" s="23"/>
      <c r="EF65251" s="23"/>
      <c r="EG65251" s="23"/>
      <c r="EH65251" s="23"/>
      <c r="EI65251" s="23"/>
      <c r="EJ65251" s="23"/>
      <c r="EK65251" s="23"/>
      <c r="EL65251" s="23"/>
      <c r="EM65251" s="23"/>
      <c r="EN65251" s="23"/>
      <c r="EO65251" s="23"/>
      <c r="EP65251" s="23"/>
      <c r="EQ65251" s="23"/>
      <c r="ER65251" s="23"/>
      <c r="ES65251" s="23"/>
      <c r="ET65251" s="23"/>
      <c r="EU65251" s="23"/>
      <c r="EV65251" s="23"/>
      <c r="EW65251" s="23"/>
      <c r="EX65251" s="23"/>
      <c r="EY65251" s="23"/>
      <c r="EZ65251" s="23"/>
      <c r="FA65251" s="23"/>
      <c r="FB65251" s="23"/>
      <c r="FC65251" s="23"/>
      <c r="FD65251" s="23"/>
      <c r="FE65251" s="23"/>
      <c r="FF65251" s="23"/>
      <c r="FG65251" s="23"/>
      <c r="FH65251" s="23"/>
      <c r="FI65251" s="23"/>
      <c r="FJ65251" s="23"/>
      <c r="FK65251" s="23"/>
      <c r="FL65251" s="23"/>
      <c r="FM65251" s="23"/>
      <c r="FN65251" s="23"/>
      <c r="FO65251" s="23"/>
      <c r="FP65251" s="23"/>
      <c r="FQ65251" s="23"/>
      <c r="FR65251" s="23"/>
      <c r="FS65251" s="23"/>
      <c r="FT65251" s="23"/>
      <c r="FU65251" s="23"/>
      <c r="FV65251" s="23"/>
      <c r="FW65251" s="23"/>
      <c r="FX65251" s="23"/>
      <c r="FY65251" s="23"/>
      <c r="FZ65251" s="23"/>
      <c r="GA65251" s="23"/>
      <c r="GB65251" s="23"/>
      <c r="GC65251" s="23"/>
      <c r="GD65251" s="23"/>
      <c r="GE65251" s="23"/>
      <c r="GF65251" s="23"/>
      <c r="GG65251" s="23"/>
      <c r="GH65251" s="23"/>
      <c r="GI65251" s="23"/>
      <c r="GJ65251" s="23"/>
      <c r="GK65251" s="23"/>
      <c r="GL65251" s="23"/>
      <c r="GM65251" s="23"/>
      <c r="GN65251" s="23"/>
      <c r="GO65251" s="23"/>
      <c r="GP65251" s="23"/>
      <c r="GQ65251" s="23"/>
      <c r="GR65251" s="23"/>
      <c r="GS65251" s="23"/>
      <c r="GT65251" s="23"/>
      <c r="GU65251" s="23"/>
      <c r="GV65251" s="23"/>
      <c r="GW65251" s="23"/>
      <c r="GX65251" s="23"/>
      <c r="GY65251" s="23"/>
      <c r="GZ65251" s="23"/>
      <c r="HA65251" s="23"/>
      <c r="HB65251" s="23"/>
      <c r="HC65251" s="23"/>
      <c r="HD65251" s="23"/>
      <c r="HE65251" s="23"/>
      <c r="HF65251" s="23"/>
      <c r="HG65251" s="23"/>
      <c r="HH65251" s="23"/>
      <c r="HI65251" s="23"/>
      <c r="HJ65251" s="23"/>
      <c r="HK65251" s="23"/>
      <c r="HL65251" s="23"/>
      <c r="HM65251" s="23"/>
      <c r="HN65251" s="23"/>
      <c r="HO65251" s="23"/>
      <c r="HP65251" s="23"/>
      <c r="HQ65251" s="23"/>
      <c r="HR65251" s="23"/>
      <c r="HS65251" s="23"/>
      <c r="HT65251" s="23"/>
      <c r="HU65251" s="23"/>
      <c r="HV65251" s="23"/>
      <c r="HW65251" s="23"/>
      <c r="HX65251" s="23"/>
      <c r="HY65251" s="23"/>
      <c r="HZ65251" s="23"/>
      <c r="IA65251" s="23"/>
      <c r="IB65251" s="23"/>
      <c r="IC65251" s="23"/>
      <c r="ID65251" s="23"/>
      <c r="IE65251" s="23"/>
      <c r="IF65251" s="23"/>
      <c r="IG65251" s="23"/>
      <c r="IH65251" s="23"/>
      <c r="II65251" s="23"/>
      <c r="IJ65251" s="23"/>
      <c r="IK65251" s="23"/>
      <c r="IL65251" s="23"/>
      <c r="IM65251" s="23"/>
      <c r="IN65251" s="23"/>
      <c r="IO65251" s="23"/>
      <c r="IP65251" s="23"/>
      <c r="IQ65251" s="23"/>
      <c r="IR65251" s="23"/>
      <c r="IS65251" s="23"/>
      <c r="IT65251" s="23"/>
      <c r="IU65251" s="23"/>
      <c r="IV65251" s="23"/>
    </row>
    <row r="65252" s="17" customFormat="1" ht="13.2" spans="1:256">
      <c r="A65252" s="23"/>
      <c r="B65252" s="23"/>
      <c r="C65252" s="23"/>
      <c r="D65252" s="23"/>
      <c r="E65252" s="23"/>
      <c r="F65252" s="23"/>
      <c r="G65252" s="23"/>
      <c r="H65252" s="23"/>
      <c r="I65252" s="23"/>
      <c r="J65252" s="23"/>
      <c r="K65252" s="23"/>
      <c r="L65252" s="23"/>
      <c r="M65252" s="23"/>
      <c r="N65252" s="23"/>
      <c r="O65252" s="23"/>
      <c r="P65252" s="23"/>
      <c r="Q65252" s="23"/>
      <c r="R65252" s="23"/>
      <c r="S65252" s="23"/>
      <c r="T65252" s="23"/>
      <c r="U65252" s="23"/>
      <c r="V65252" s="23"/>
      <c r="W65252" s="23"/>
      <c r="X65252" s="23"/>
      <c r="Y65252" s="23"/>
      <c r="Z65252" s="23"/>
      <c r="AA65252" s="23"/>
      <c r="AB65252" s="23"/>
      <c r="AC65252" s="23"/>
      <c r="AD65252" s="23"/>
      <c r="AE65252" s="23"/>
      <c r="AF65252" s="23"/>
      <c r="AG65252" s="23"/>
      <c r="AH65252" s="23"/>
      <c r="AI65252" s="23"/>
      <c r="AJ65252" s="23"/>
      <c r="AK65252" s="23"/>
      <c r="AL65252" s="23"/>
      <c r="AM65252" s="23"/>
      <c r="AN65252" s="23"/>
      <c r="AO65252" s="23"/>
      <c r="AP65252" s="23"/>
      <c r="AQ65252" s="23"/>
      <c r="AR65252" s="23"/>
      <c r="AS65252" s="23"/>
      <c r="AT65252" s="23"/>
      <c r="AU65252" s="23"/>
      <c r="AV65252" s="23"/>
      <c r="AW65252" s="23"/>
      <c r="AX65252" s="23"/>
      <c r="AY65252" s="23"/>
      <c r="AZ65252" s="23"/>
      <c r="BA65252" s="23"/>
      <c r="BB65252" s="23"/>
      <c r="BC65252" s="23"/>
      <c r="BD65252" s="23"/>
      <c r="BE65252" s="23"/>
      <c r="BF65252" s="23"/>
      <c r="BG65252" s="23"/>
      <c r="BH65252" s="23"/>
      <c r="BI65252" s="23"/>
      <c r="BJ65252" s="23"/>
      <c r="BK65252" s="23"/>
      <c r="BL65252" s="23"/>
      <c r="BM65252" s="23"/>
      <c r="BN65252" s="23"/>
      <c r="BO65252" s="23"/>
      <c r="BP65252" s="23"/>
      <c r="BQ65252" s="23"/>
      <c r="BR65252" s="23"/>
      <c r="BS65252" s="23"/>
      <c r="BT65252" s="23"/>
      <c r="BU65252" s="23"/>
      <c r="BV65252" s="23"/>
      <c r="BW65252" s="23"/>
      <c r="BX65252" s="23"/>
      <c r="BY65252" s="23"/>
      <c r="BZ65252" s="23"/>
      <c r="CA65252" s="23"/>
      <c r="CB65252" s="23"/>
      <c r="CC65252" s="23"/>
      <c r="CD65252" s="23"/>
      <c r="CE65252" s="23"/>
      <c r="CF65252" s="23"/>
      <c r="CG65252" s="23"/>
      <c r="CH65252" s="23"/>
      <c r="CI65252" s="23"/>
      <c r="CJ65252" s="23"/>
      <c r="CK65252" s="23"/>
      <c r="CL65252" s="23"/>
      <c r="CM65252" s="23"/>
      <c r="CN65252" s="23"/>
      <c r="CO65252" s="23"/>
      <c r="CP65252" s="23"/>
      <c r="CQ65252" s="23"/>
      <c r="CR65252" s="23"/>
      <c r="CS65252" s="23"/>
      <c r="CT65252" s="23"/>
      <c r="CU65252" s="23"/>
      <c r="CV65252" s="23"/>
      <c r="CW65252" s="23"/>
      <c r="CX65252" s="23"/>
      <c r="CY65252" s="23"/>
      <c r="CZ65252" s="23"/>
      <c r="DA65252" s="23"/>
      <c r="DB65252" s="23"/>
      <c r="DC65252" s="23"/>
      <c r="DD65252" s="23"/>
      <c r="DE65252" s="23"/>
      <c r="DF65252" s="23"/>
      <c r="DG65252" s="23"/>
      <c r="DH65252" s="23"/>
      <c r="DI65252" s="23"/>
      <c r="DJ65252" s="23"/>
      <c r="DK65252" s="23"/>
      <c r="DL65252" s="23"/>
      <c r="DM65252" s="23"/>
      <c r="DN65252" s="23"/>
      <c r="DO65252" s="23"/>
      <c r="DP65252" s="23"/>
      <c r="DQ65252" s="23"/>
      <c r="DR65252" s="23"/>
      <c r="DS65252" s="23"/>
      <c r="DT65252" s="23"/>
      <c r="DU65252" s="23"/>
      <c r="DV65252" s="23"/>
      <c r="DW65252" s="23"/>
      <c r="DX65252" s="23"/>
      <c r="DY65252" s="23"/>
      <c r="DZ65252" s="23"/>
      <c r="EA65252" s="23"/>
      <c r="EB65252" s="23"/>
      <c r="EC65252" s="23"/>
      <c r="ED65252" s="23"/>
      <c r="EE65252" s="23"/>
      <c r="EF65252" s="23"/>
      <c r="EG65252" s="23"/>
      <c r="EH65252" s="23"/>
      <c r="EI65252" s="23"/>
      <c r="EJ65252" s="23"/>
      <c r="EK65252" s="23"/>
      <c r="EL65252" s="23"/>
      <c r="EM65252" s="23"/>
      <c r="EN65252" s="23"/>
      <c r="EO65252" s="23"/>
      <c r="EP65252" s="23"/>
      <c r="EQ65252" s="23"/>
      <c r="ER65252" s="23"/>
      <c r="ES65252" s="23"/>
      <c r="ET65252" s="23"/>
      <c r="EU65252" s="23"/>
      <c r="EV65252" s="23"/>
      <c r="EW65252" s="23"/>
      <c r="EX65252" s="23"/>
      <c r="EY65252" s="23"/>
      <c r="EZ65252" s="23"/>
      <c r="FA65252" s="23"/>
      <c r="FB65252" s="23"/>
      <c r="FC65252" s="23"/>
      <c r="FD65252" s="23"/>
      <c r="FE65252" s="23"/>
      <c r="FF65252" s="23"/>
      <c r="FG65252" s="23"/>
      <c r="FH65252" s="23"/>
      <c r="FI65252" s="23"/>
      <c r="FJ65252" s="23"/>
      <c r="FK65252" s="23"/>
      <c r="FL65252" s="23"/>
      <c r="FM65252" s="23"/>
      <c r="FN65252" s="23"/>
      <c r="FO65252" s="23"/>
      <c r="FP65252" s="23"/>
      <c r="FQ65252" s="23"/>
      <c r="FR65252" s="23"/>
      <c r="FS65252" s="23"/>
      <c r="FT65252" s="23"/>
      <c r="FU65252" s="23"/>
      <c r="FV65252" s="23"/>
      <c r="FW65252" s="23"/>
      <c r="FX65252" s="23"/>
      <c r="FY65252" s="23"/>
      <c r="FZ65252" s="23"/>
      <c r="GA65252" s="23"/>
      <c r="GB65252" s="23"/>
      <c r="GC65252" s="23"/>
      <c r="GD65252" s="23"/>
      <c r="GE65252" s="23"/>
      <c r="GF65252" s="23"/>
      <c r="GG65252" s="23"/>
      <c r="GH65252" s="23"/>
      <c r="GI65252" s="23"/>
      <c r="GJ65252" s="23"/>
      <c r="GK65252" s="23"/>
      <c r="GL65252" s="23"/>
      <c r="GM65252" s="23"/>
      <c r="GN65252" s="23"/>
      <c r="GO65252" s="23"/>
      <c r="GP65252" s="23"/>
      <c r="GQ65252" s="23"/>
      <c r="GR65252" s="23"/>
      <c r="GS65252" s="23"/>
      <c r="GT65252" s="23"/>
      <c r="GU65252" s="23"/>
      <c r="GV65252" s="23"/>
      <c r="GW65252" s="23"/>
      <c r="GX65252" s="23"/>
      <c r="GY65252" s="23"/>
      <c r="GZ65252" s="23"/>
      <c r="HA65252" s="23"/>
      <c r="HB65252" s="23"/>
      <c r="HC65252" s="23"/>
      <c r="HD65252" s="23"/>
      <c r="HE65252" s="23"/>
      <c r="HF65252" s="23"/>
      <c r="HG65252" s="23"/>
      <c r="HH65252" s="23"/>
      <c r="HI65252" s="23"/>
      <c r="HJ65252" s="23"/>
      <c r="HK65252" s="23"/>
      <c r="HL65252" s="23"/>
      <c r="HM65252" s="23"/>
      <c r="HN65252" s="23"/>
      <c r="HO65252" s="23"/>
      <c r="HP65252" s="23"/>
      <c r="HQ65252" s="23"/>
      <c r="HR65252" s="23"/>
      <c r="HS65252" s="23"/>
      <c r="HT65252" s="23"/>
      <c r="HU65252" s="23"/>
      <c r="HV65252" s="23"/>
      <c r="HW65252" s="23"/>
      <c r="HX65252" s="23"/>
      <c r="HY65252" s="23"/>
      <c r="HZ65252" s="23"/>
      <c r="IA65252" s="23"/>
      <c r="IB65252" s="23"/>
      <c r="IC65252" s="23"/>
      <c r="ID65252" s="23"/>
      <c r="IE65252" s="23"/>
      <c r="IF65252" s="23"/>
      <c r="IG65252" s="23"/>
      <c r="IH65252" s="23"/>
      <c r="II65252" s="23"/>
      <c r="IJ65252" s="23"/>
      <c r="IK65252" s="23"/>
      <c r="IL65252" s="23"/>
      <c r="IM65252" s="23"/>
      <c r="IN65252" s="23"/>
      <c r="IO65252" s="23"/>
      <c r="IP65252" s="23"/>
      <c r="IQ65252" s="23"/>
      <c r="IR65252" s="23"/>
      <c r="IS65252" s="23"/>
      <c r="IT65252" s="23"/>
      <c r="IU65252" s="23"/>
      <c r="IV65252" s="23"/>
    </row>
    <row r="65253" s="17" customFormat="1" ht="13.2" spans="1:256">
      <c r="A65253" s="23"/>
      <c r="B65253" s="23"/>
      <c r="C65253" s="23"/>
      <c r="D65253" s="23"/>
      <c r="E65253" s="23"/>
      <c r="F65253" s="23"/>
      <c r="G65253" s="23"/>
      <c r="H65253" s="23"/>
      <c r="I65253" s="23"/>
      <c r="J65253" s="23"/>
      <c r="K65253" s="23"/>
      <c r="L65253" s="23"/>
      <c r="M65253" s="23"/>
      <c r="N65253" s="23"/>
      <c r="O65253" s="23"/>
      <c r="P65253" s="23"/>
      <c r="Q65253" s="23"/>
      <c r="R65253" s="23"/>
      <c r="S65253" s="23"/>
      <c r="T65253" s="23"/>
      <c r="U65253" s="23"/>
      <c r="V65253" s="23"/>
      <c r="W65253" s="23"/>
      <c r="X65253" s="23"/>
      <c r="Y65253" s="23"/>
      <c r="Z65253" s="23"/>
      <c r="AA65253" s="23"/>
      <c r="AB65253" s="23"/>
      <c r="AC65253" s="23"/>
      <c r="AD65253" s="23"/>
      <c r="AE65253" s="23"/>
      <c r="AF65253" s="23"/>
      <c r="AG65253" s="23"/>
      <c r="AH65253" s="23"/>
      <c r="AI65253" s="23"/>
      <c r="AJ65253" s="23"/>
      <c r="AK65253" s="23"/>
      <c r="AL65253" s="23"/>
      <c r="AM65253" s="23"/>
      <c r="AN65253" s="23"/>
      <c r="AO65253" s="23"/>
      <c r="AP65253" s="23"/>
      <c r="AQ65253" s="23"/>
      <c r="AR65253" s="23"/>
      <c r="AS65253" s="23"/>
      <c r="AT65253" s="23"/>
      <c r="AU65253" s="23"/>
      <c r="AV65253" s="23"/>
      <c r="AW65253" s="23"/>
      <c r="AX65253" s="23"/>
      <c r="AY65253" s="23"/>
      <c r="AZ65253" s="23"/>
      <c r="BA65253" s="23"/>
      <c r="BB65253" s="23"/>
      <c r="BC65253" s="23"/>
      <c r="BD65253" s="23"/>
      <c r="BE65253" s="23"/>
      <c r="BF65253" s="23"/>
      <c r="BG65253" s="23"/>
      <c r="BH65253" s="23"/>
      <c r="BI65253" s="23"/>
      <c r="BJ65253" s="23"/>
      <c r="BK65253" s="23"/>
      <c r="BL65253" s="23"/>
      <c r="BM65253" s="23"/>
      <c r="BN65253" s="23"/>
      <c r="BO65253" s="23"/>
      <c r="BP65253" s="23"/>
      <c r="BQ65253" s="23"/>
      <c r="BR65253" s="23"/>
      <c r="BS65253" s="23"/>
      <c r="BT65253" s="23"/>
      <c r="BU65253" s="23"/>
      <c r="BV65253" s="23"/>
      <c r="BW65253" s="23"/>
      <c r="BX65253" s="23"/>
      <c r="BY65253" s="23"/>
      <c r="BZ65253" s="23"/>
      <c r="CA65253" s="23"/>
      <c r="CB65253" s="23"/>
      <c r="CC65253" s="23"/>
      <c r="CD65253" s="23"/>
      <c r="CE65253" s="23"/>
      <c r="CF65253" s="23"/>
      <c r="CG65253" s="23"/>
      <c r="CH65253" s="23"/>
      <c r="CI65253" s="23"/>
      <c r="CJ65253" s="23"/>
      <c r="CK65253" s="23"/>
      <c r="CL65253" s="23"/>
      <c r="CM65253" s="23"/>
      <c r="CN65253" s="23"/>
      <c r="CO65253" s="23"/>
      <c r="CP65253" s="23"/>
      <c r="CQ65253" s="23"/>
      <c r="CR65253" s="23"/>
      <c r="CS65253" s="23"/>
      <c r="CT65253" s="23"/>
      <c r="CU65253" s="23"/>
      <c r="CV65253" s="23"/>
      <c r="CW65253" s="23"/>
      <c r="CX65253" s="23"/>
      <c r="CY65253" s="23"/>
      <c r="CZ65253" s="23"/>
      <c r="DA65253" s="23"/>
      <c r="DB65253" s="23"/>
      <c r="DC65253" s="23"/>
      <c r="DD65253" s="23"/>
      <c r="DE65253" s="23"/>
      <c r="DF65253" s="23"/>
      <c r="DG65253" s="23"/>
      <c r="DH65253" s="23"/>
      <c r="DI65253" s="23"/>
      <c r="DJ65253" s="23"/>
      <c r="DK65253" s="23"/>
      <c r="DL65253" s="23"/>
      <c r="DM65253" s="23"/>
      <c r="DN65253" s="23"/>
      <c r="DO65253" s="23"/>
      <c r="DP65253" s="23"/>
      <c r="DQ65253" s="23"/>
      <c r="DR65253" s="23"/>
      <c r="DS65253" s="23"/>
      <c r="DT65253" s="23"/>
      <c r="DU65253" s="23"/>
      <c r="DV65253" s="23"/>
      <c r="DW65253" s="23"/>
      <c r="DX65253" s="23"/>
      <c r="DY65253" s="23"/>
      <c r="DZ65253" s="23"/>
      <c r="EA65253" s="23"/>
      <c r="EB65253" s="23"/>
      <c r="EC65253" s="23"/>
      <c r="ED65253" s="23"/>
      <c r="EE65253" s="23"/>
      <c r="EF65253" s="23"/>
      <c r="EG65253" s="23"/>
      <c r="EH65253" s="23"/>
      <c r="EI65253" s="23"/>
      <c r="EJ65253" s="23"/>
      <c r="EK65253" s="23"/>
      <c r="EL65253" s="23"/>
      <c r="EM65253" s="23"/>
      <c r="EN65253" s="23"/>
      <c r="EO65253" s="23"/>
      <c r="EP65253" s="23"/>
      <c r="EQ65253" s="23"/>
      <c r="ER65253" s="23"/>
      <c r="ES65253" s="23"/>
      <c r="ET65253" s="23"/>
      <c r="EU65253" s="23"/>
      <c r="EV65253" s="23"/>
      <c r="EW65253" s="23"/>
      <c r="EX65253" s="23"/>
      <c r="EY65253" s="23"/>
      <c r="EZ65253" s="23"/>
      <c r="FA65253" s="23"/>
      <c r="FB65253" s="23"/>
      <c r="FC65253" s="23"/>
      <c r="FD65253" s="23"/>
      <c r="FE65253" s="23"/>
      <c r="FF65253" s="23"/>
      <c r="FG65253" s="23"/>
      <c r="FH65253" s="23"/>
      <c r="FI65253" s="23"/>
      <c r="FJ65253" s="23"/>
      <c r="FK65253" s="23"/>
      <c r="FL65253" s="23"/>
      <c r="FM65253" s="23"/>
      <c r="FN65253" s="23"/>
      <c r="FO65253" s="23"/>
      <c r="FP65253" s="23"/>
      <c r="FQ65253" s="23"/>
      <c r="FR65253" s="23"/>
      <c r="FS65253" s="23"/>
      <c r="FT65253" s="23"/>
      <c r="FU65253" s="23"/>
      <c r="FV65253" s="23"/>
      <c r="FW65253" s="23"/>
      <c r="FX65253" s="23"/>
      <c r="FY65253" s="23"/>
      <c r="FZ65253" s="23"/>
      <c r="GA65253" s="23"/>
      <c r="GB65253" s="23"/>
      <c r="GC65253" s="23"/>
      <c r="GD65253" s="23"/>
      <c r="GE65253" s="23"/>
      <c r="GF65253" s="23"/>
      <c r="GG65253" s="23"/>
      <c r="GH65253" s="23"/>
      <c r="GI65253" s="23"/>
      <c r="GJ65253" s="23"/>
      <c r="GK65253" s="23"/>
      <c r="GL65253" s="23"/>
      <c r="GM65253" s="23"/>
      <c r="GN65253" s="23"/>
      <c r="GO65253" s="23"/>
      <c r="GP65253" s="23"/>
      <c r="GQ65253" s="23"/>
      <c r="GR65253" s="23"/>
      <c r="GS65253" s="23"/>
      <c r="GT65253" s="23"/>
      <c r="GU65253" s="23"/>
      <c r="GV65253" s="23"/>
      <c r="GW65253" s="23"/>
      <c r="GX65253" s="23"/>
      <c r="GY65253" s="23"/>
      <c r="GZ65253" s="23"/>
      <c r="HA65253" s="23"/>
      <c r="HB65253" s="23"/>
      <c r="HC65253" s="23"/>
      <c r="HD65253" s="23"/>
      <c r="HE65253" s="23"/>
      <c r="HF65253" s="23"/>
      <c r="HG65253" s="23"/>
      <c r="HH65253" s="23"/>
      <c r="HI65253" s="23"/>
      <c r="HJ65253" s="23"/>
      <c r="HK65253" s="23"/>
      <c r="HL65253" s="23"/>
      <c r="HM65253" s="23"/>
      <c r="HN65253" s="23"/>
      <c r="HO65253" s="23"/>
      <c r="HP65253" s="23"/>
      <c r="HQ65253" s="23"/>
      <c r="HR65253" s="23"/>
      <c r="HS65253" s="23"/>
      <c r="HT65253" s="23"/>
      <c r="HU65253" s="23"/>
      <c r="HV65253" s="23"/>
      <c r="HW65253" s="23"/>
      <c r="HX65253" s="23"/>
      <c r="HY65253" s="23"/>
      <c r="HZ65253" s="23"/>
      <c r="IA65253" s="23"/>
      <c r="IB65253" s="23"/>
      <c r="IC65253" s="23"/>
      <c r="ID65253" s="23"/>
      <c r="IE65253" s="23"/>
      <c r="IF65253" s="23"/>
      <c r="IG65253" s="23"/>
      <c r="IH65253" s="23"/>
      <c r="II65253" s="23"/>
      <c r="IJ65253" s="23"/>
      <c r="IK65253" s="23"/>
      <c r="IL65253" s="23"/>
      <c r="IM65253" s="23"/>
      <c r="IN65253" s="23"/>
      <c r="IO65253" s="23"/>
      <c r="IP65253" s="23"/>
      <c r="IQ65253" s="23"/>
      <c r="IR65253" s="23"/>
      <c r="IS65253" s="23"/>
      <c r="IT65253" s="23"/>
      <c r="IU65253" s="23"/>
      <c r="IV65253" s="23"/>
    </row>
    <row r="65254" s="17" customFormat="1" ht="13.2" spans="1:256">
      <c r="A65254" s="23"/>
      <c r="B65254" s="23"/>
      <c r="C65254" s="23"/>
      <c r="D65254" s="23"/>
      <c r="E65254" s="23"/>
      <c r="F65254" s="23"/>
      <c r="G65254" s="23"/>
      <c r="H65254" s="23"/>
      <c r="I65254" s="23"/>
      <c r="J65254" s="23"/>
      <c r="K65254" s="23"/>
      <c r="L65254" s="23"/>
      <c r="M65254" s="23"/>
      <c r="N65254" s="23"/>
      <c r="O65254" s="23"/>
      <c r="P65254" s="23"/>
      <c r="Q65254" s="23"/>
      <c r="R65254" s="23"/>
      <c r="S65254" s="23"/>
      <c r="T65254" s="23"/>
      <c r="U65254" s="23"/>
      <c r="V65254" s="23"/>
      <c r="W65254" s="23"/>
      <c r="X65254" s="23"/>
      <c r="Y65254" s="23"/>
      <c r="Z65254" s="23"/>
      <c r="AA65254" s="23"/>
      <c r="AB65254" s="23"/>
      <c r="AC65254" s="23"/>
      <c r="AD65254" s="23"/>
      <c r="AE65254" s="23"/>
      <c r="AF65254" s="23"/>
      <c r="AG65254" s="23"/>
      <c r="AH65254" s="23"/>
      <c r="AI65254" s="23"/>
      <c r="AJ65254" s="23"/>
      <c r="AK65254" s="23"/>
      <c r="AL65254" s="23"/>
      <c r="AM65254" s="23"/>
      <c r="AN65254" s="23"/>
      <c r="AO65254" s="23"/>
      <c r="AP65254" s="23"/>
      <c r="AQ65254" s="23"/>
      <c r="AR65254" s="23"/>
      <c r="AS65254" s="23"/>
      <c r="AT65254" s="23"/>
      <c r="AU65254" s="23"/>
      <c r="AV65254" s="23"/>
      <c r="AW65254" s="23"/>
      <c r="AX65254" s="23"/>
      <c r="AY65254" s="23"/>
      <c r="AZ65254" s="23"/>
      <c r="BA65254" s="23"/>
      <c r="BB65254" s="23"/>
      <c r="BC65254" s="23"/>
      <c r="BD65254" s="23"/>
      <c r="BE65254" s="23"/>
      <c r="BF65254" s="23"/>
      <c r="BG65254" s="23"/>
      <c r="BH65254" s="23"/>
      <c r="BI65254" s="23"/>
      <c r="BJ65254" s="23"/>
      <c r="BK65254" s="23"/>
      <c r="BL65254" s="23"/>
      <c r="BM65254" s="23"/>
      <c r="BN65254" s="23"/>
      <c r="BO65254" s="23"/>
      <c r="BP65254" s="23"/>
      <c r="BQ65254" s="23"/>
      <c r="BR65254" s="23"/>
      <c r="BS65254" s="23"/>
      <c r="BT65254" s="23"/>
      <c r="BU65254" s="23"/>
      <c r="BV65254" s="23"/>
      <c r="BW65254" s="23"/>
      <c r="BX65254" s="23"/>
      <c r="BY65254" s="23"/>
      <c r="BZ65254" s="23"/>
      <c r="CA65254" s="23"/>
      <c r="CB65254" s="23"/>
      <c r="CC65254" s="23"/>
      <c r="CD65254" s="23"/>
      <c r="CE65254" s="23"/>
      <c r="CF65254" s="23"/>
      <c r="CG65254" s="23"/>
      <c r="CH65254" s="23"/>
      <c r="CI65254" s="23"/>
      <c r="CJ65254" s="23"/>
      <c r="CK65254" s="23"/>
      <c r="CL65254" s="23"/>
      <c r="CM65254" s="23"/>
      <c r="CN65254" s="23"/>
      <c r="CO65254" s="23"/>
      <c r="CP65254" s="23"/>
      <c r="CQ65254" s="23"/>
      <c r="CR65254" s="23"/>
      <c r="CS65254" s="23"/>
      <c r="CT65254" s="23"/>
      <c r="CU65254" s="23"/>
      <c r="CV65254" s="23"/>
      <c r="CW65254" s="23"/>
      <c r="CX65254" s="23"/>
      <c r="CY65254" s="23"/>
      <c r="CZ65254" s="23"/>
      <c r="DA65254" s="23"/>
      <c r="DB65254" s="23"/>
      <c r="DC65254" s="23"/>
      <c r="DD65254" s="23"/>
      <c r="DE65254" s="23"/>
      <c r="DF65254" s="23"/>
      <c r="DG65254" s="23"/>
      <c r="DH65254" s="23"/>
      <c r="DI65254" s="23"/>
      <c r="DJ65254" s="23"/>
      <c r="DK65254" s="23"/>
      <c r="DL65254" s="23"/>
      <c r="DM65254" s="23"/>
      <c r="DN65254" s="23"/>
      <c r="DO65254" s="23"/>
      <c r="DP65254" s="23"/>
      <c r="DQ65254" s="23"/>
      <c r="DR65254" s="23"/>
      <c r="DS65254" s="23"/>
      <c r="DT65254" s="23"/>
      <c r="DU65254" s="23"/>
      <c r="DV65254" s="23"/>
      <c r="DW65254" s="23"/>
      <c r="DX65254" s="23"/>
      <c r="DY65254" s="23"/>
      <c r="DZ65254" s="23"/>
      <c r="EA65254" s="23"/>
      <c r="EB65254" s="23"/>
      <c r="EC65254" s="23"/>
      <c r="ED65254" s="23"/>
      <c r="EE65254" s="23"/>
      <c r="EF65254" s="23"/>
      <c r="EG65254" s="23"/>
      <c r="EH65254" s="23"/>
      <c r="EI65254" s="23"/>
      <c r="EJ65254" s="23"/>
      <c r="EK65254" s="23"/>
      <c r="EL65254" s="23"/>
      <c r="EM65254" s="23"/>
      <c r="EN65254" s="23"/>
      <c r="EO65254" s="23"/>
      <c r="EP65254" s="23"/>
      <c r="EQ65254" s="23"/>
      <c r="ER65254" s="23"/>
      <c r="ES65254" s="23"/>
      <c r="ET65254" s="23"/>
      <c r="EU65254" s="23"/>
      <c r="EV65254" s="23"/>
      <c r="EW65254" s="23"/>
      <c r="EX65254" s="23"/>
      <c r="EY65254" s="23"/>
      <c r="EZ65254" s="23"/>
      <c r="FA65254" s="23"/>
      <c r="FB65254" s="23"/>
      <c r="FC65254" s="23"/>
      <c r="FD65254" s="23"/>
      <c r="FE65254" s="23"/>
      <c r="FF65254" s="23"/>
      <c r="FG65254" s="23"/>
      <c r="FH65254" s="23"/>
      <c r="FI65254" s="23"/>
      <c r="FJ65254" s="23"/>
      <c r="FK65254" s="23"/>
      <c r="FL65254" s="23"/>
      <c r="FM65254" s="23"/>
      <c r="FN65254" s="23"/>
      <c r="FO65254" s="23"/>
      <c r="FP65254" s="23"/>
      <c r="FQ65254" s="23"/>
      <c r="FR65254" s="23"/>
      <c r="FS65254" s="23"/>
      <c r="FT65254" s="23"/>
      <c r="FU65254" s="23"/>
      <c r="FV65254" s="23"/>
      <c r="FW65254" s="23"/>
      <c r="FX65254" s="23"/>
      <c r="FY65254" s="23"/>
      <c r="FZ65254" s="23"/>
      <c r="GA65254" s="23"/>
      <c r="GB65254" s="23"/>
      <c r="GC65254" s="23"/>
      <c r="GD65254" s="23"/>
      <c r="GE65254" s="23"/>
      <c r="GF65254" s="23"/>
      <c r="GG65254" s="23"/>
      <c r="GH65254" s="23"/>
      <c r="GI65254" s="23"/>
      <c r="GJ65254" s="23"/>
      <c r="GK65254" s="23"/>
      <c r="GL65254" s="23"/>
      <c r="GM65254" s="23"/>
      <c r="GN65254" s="23"/>
      <c r="GO65254" s="23"/>
      <c r="GP65254" s="23"/>
      <c r="GQ65254" s="23"/>
      <c r="GR65254" s="23"/>
      <c r="GS65254" s="23"/>
      <c r="GT65254" s="23"/>
      <c r="GU65254" s="23"/>
      <c r="GV65254" s="23"/>
      <c r="GW65254" s="23"/>
      <c r="GX65254" s="23"/>
      <c r="GY65254" s="23"/>
      <c r="GZ65254" s="23"/>
      <c r="HA65254" s="23"/>
      <c r="HB65254" s="23"/>
      <c r="HC65254" s="23"/>
      <c r="HD65254" s="23"/>
      <c r="HE65254" s="23"/>
      <c r="HF65254" s="23"/>
      <c r="HG65254" s="23"/>
      <c r="HH65254" s="23"/>
      <c r="HI65254" s="23"/>
      <c r="HJ65254" s="23"/>
      <c r="HK65254" s="23"/>
      <c r="HL65254" s="23"/>
      <c r="HM65254" s="23"/>
      <c r="HN65254" s="23"/>
      <c r="HO65254" s="23"/>
      <c r="HP65254" s="23"/>
      <c r="HQ65254" s="23"/>
      <c r="HR65254" s="23"/>
      <c r="HS65254" s="23"/>
      <c r="HT65254" s="23"/>
      <c r="HU65254" s="23"/>
      <c r="HV65254" s="23"/>
      <c r="HW65254" s="23"/>
      <c r="HX65254" s="23"/>
      <c r="HY65254" s="23"/>
      <c r="HZ65254" s="23"/>
      <c r="IA65254" s="23"/>
      <c r="IB65254" s="23"/>
      <c r="IC65254" s="23"/>
      <c r="ID65254" s="23"/>
      <c r="IE65254" s="23"/>
      <c r="IF65254" s="23"/>
      <c r="IG65254" s="23"/>
      <c r="IH65254" s="23"/>
      <c r="II65254" s="23"/>
      <c r="IJ65254" s="23"/>
      <c r="IK65254" s="23"/>
      <c r="IL65254" s="23"/>
      <c r="IM65254" s="23"/>
      <c r="IN65254" s="23"/>
      <c r="IO65254" s="23"/>
      <c r="IP65254" s="23"/>
      <c r="IQ65254" s="23"/>
      <c r="IR65254" s="23"/>
      <c r="IS65254" s="23"/>
      <c r="IT65254" s="23"/>
      <c r="IU65254" s="23"/>
      <c r="IV65254" s="23"/>
    </row>
    <row r="65255" s="17" customFormat="1" ht="13.2" spans="1:256">
      <c r="A65255" s="23"/>
      <c r="B65255" s="23"/>
      <c r="C65255" s="23"/>
      <c r="D65255" s="23"/>
      <c r="E65255" s="23"/>
      <c r="F65255" s="23"/>
      <c r="G65255" s="23"/>
      <c r="H65255" s="23"/>
      <c r="I65255" s="23"/>
      <c r="J65255" s="23"/>
      <c r="K65255" s="23"/>
      <c r="L65255" s="23"/>
      <c r="M65255" s="23"/>
      <c r="N65255" s="23"/>
      <c r="O65255" s="23"/>
      <c r="P65255" s="23"/>
      <c r="Q65255" s="23"/>
      <c r="R65255" s="23"/>
      <c r="S65255" s="23"/>
      <c r="T65255" s="23"/>
      <c r="U65255" s="23"/>
      <c r="V65255" s="23"/>
      <c r="W65255" s="23"/>
      <c r="X65255" s="23"/>
      <c r="Y65255" s="23"/>
      <c r="Z65255" s="23"/>
      <c r="AA65255" s="23"/>
      <c r="AB65255" s="23"/>
      <c r="AC65255" s="23"/>
      <c r="AD65255" s="23"/>
      <c r="AE65255" s="23"/>
      <c r="AF65255" s="23"/>
      <c r="AG65255" s="23"/>
      <c r="AH65255" s="23"/>
      <c r="AI65255" s="23"/>
      <c r="AJ65255" s="23"/>
      <c r="AK65255" s="23"/>
      <c r="AL65255" s="23"/>
      <c r="AM65255" s="23"/>
      <c r="AN65255" s="23"/>
      <c r="AO65255" s="23"/>
      <c r="AP65255" s="23"/>
      <c r="AQ65255" s="23"/>
      <c r="AR65255" s="23"/>
      <c r="AS65255" s="23"/>
      <c r="AT65255" s="23"/>
      <c r="AU65255" s="23"/>
      <c r="AV65255" s="23"/>
      <c r="AW65255" s="23"/>
      <c r="AX65255" s="23"/>
      <c r="AY65255" s="23"/>
      <c r="AZ65255" s="23"/>
      <c r="BA65255" s="23"/>
      <c r="BB65255" s="23"/>
      <c r="BC65255" s="23"/>
      <c r="BD65255" s="23"/>
      <c r="BE65255" s="23"/>
      <c r="BF65255" s="23"/>
      <c r="BG65255" s="23"/>
      <c r="BH65255" s="23"/>
      <c r="BI65255" s="23"/>
      <c r="BJ65255" s="23"/>
      <c r="BK65255" s="23"/>
      <c r="BL65255" s="23"/>
      <c r="BM65255" s="23"/>
      <c r="BN65255" s="23"/>
      <c r="BO65255" s="23"/>
      <c r="BP65255" s="23"/>
      <c r="BQ65255" s="23"/>
      <c r="BR65255" s="23"/>
      <c r="BS65255" s="23"/>
      <c r="BT65255" s="23"/>
      <c r="BU65255" s="23"/>
      <c r="BV65255" s="23"/>
      <c r="BW65255" s="23"/>
      <c r="BX65255" s="23"/>
      <c r="BY65255" s="23"/>
      <c r="BZ65255" s="23"/>
      <c r="CA65255" s="23"/>
      <c r="CB65255" s="23"/>
      <c r="CC65255" s="23"/>
      <c r="CD65255" s="23"/>
      <c r="CE65255" s="23"/>
      <c r="CF65255" s="23"/>
      <c r="CG65255" s="23"/>
      <c r="CH65255" s="23"/>
      <c r="CI65255" s="23"/>
      <c r="CJ65255" s="23"/>
      <c r="CK65255" s="23"/>
      <c r="CL65255" s="23"/>
      <c r="CM65255" s="23"/>
      <c r="CN65255" s="23"/>
      <c r="CO65255" s="23"/>
      <c r="CP65255" s="23"/>
      <c r="CQ65255" s="23"/>
      <c r="CR65255" s="23"/>
      <c r="CS65255" s="23"/>
      <c r="CT65255" s="23"/>
      <c r="CU65255" s="23"/>
      <c r="CV65255" s="23"/>
      <c r="CW65255" s="23"/>
      <c r="CX65255" s="23"/>
      <c r="CY65255" s="23"/>
      <c r="CZ65255" s="23"/>
      <c r="DA65255" s="23"/>
      <c r="DB65255" s="23"/>
      <c r="DC65255" s="23"/>
      <c r="DD65255" s="23"/>
      <c r="DE65255" s="23"/>
      <c r="DF65255" s="23"/>
      <c r="DG65255" s="23"/>
      <c r="DH65255" s="23"/>
      <c r="DI65255" s="23"/>
      <c r="DJ65255" s="23"/>
      <c r="DK65255" s="23"/>
      <c r="DL65255" s="23"/>
      <c r="DM65255" s="23"/>
      <c r="DN65255" s="23"/>
      <c r="DO65255" s="23"/>
      <c r="DP65255" s="23"/>
      <c r="DQ65255" s="23"/>
      <c r="DR65255" s="23"/>
      <c r="DS65255" s="23"/>
      <c r="DT65255" s="23"/>
      <c r="DU65255" s="23"/>
      <c r="DV65255" s="23"/>
      <c r="DW65255" s="23"/>
      <c r="DX65255" s="23"/>
      <c r="DY65255" s="23"/>
      <c r="DZ65255" s="23"/>
      <c r="EA65255" s="23"/>
      <c r="EB65255" s="23"/>
      <c r="EC65255" s="23"/>
      <c r="ED65255" s="23"/>
      <c r="EE65255" s="23"/>
      <c r="EF65255" s="23"/>
      <c r="EG65255" s="23"/>
      <c r="EH65255" s="23"/>
      <c r="EI65255" s="23"/>
      <c r="EJ65255" s="23"/>
      <c r="EK65255" s="23"/>
      <c r="EL65255" s="23"/>
      <c r="EM65255" s="23"/>
      <c r="EN65255" s="23"/>
      <c r="EO65255" s="23"/>
      <c r="EP65255" s="23"/>
      <c r="EQ65255" s="23"/>
      <c r="ER65255" s="23"/>
      <c r="ES65255" s="23"/>
      <c r="ET65255" s="23"/>
      <c r="EU65255" s="23"/>
      <c r="EV65255" s="23"/>
      <c r="EW65255" s="23"/>
      <c r="EX65255" s="23"/>
      <c r="EY65255" s="23"/>
      <c r="EZ65255" s="23"/>
      <c r="FA65255" s="23"/>
      <c r="FB65255" s="23"/>
      <c r="FC65255" s="23"/>
      <c r="FD65255" s="23"/>
      <c r="FE65255" s="23"/>
      <c r="FF65255" s="23"/>
      <c r="FG65255" s="23"/>
      <c r="FH65255" s="23"/>
      <c r="FI65255" s="23"/>
      <c r="FJ65255" s="23"/>
      <c r="FK65255" s="23"/>
      <c r="FL65255" s="23"/>
      <c r="FM65255" s="23"/>
      <c r="FN65255" s="23"/>
      <c r="FO65255" s="23"/>
      <c r="FP65255" s="23"/>
      <c r="FQ65255" s="23"/>
      <c r="FR65255" s="23"/>
      <c r="FS65255" s="23"/>
      <c r="FT65255" s="23"/>
      <c r="FU65255" s="23"/>
      <c r="FV65255" s="23"/>
      <c r="FW65255" s="23"/>
      <c r="FX65255" s="23"/>
      <c r="FY65255" s="23"/>
      <c r="FZ65255" s="23"/>
      <c r="GA65255" s="23"/>
      <c r="GB65255" s="23"/>
      <c r="GC65255" s="23"/>
      <c r="GD65255" s="23"/>
      <c r="GE65255" s="23"/>
      <c r="GF65255" s="23"/>
      <c r="GG65255" s="23"/>
      <c r="GH65255" s="23"/>
      <c r="GI65255" s="23"/>
      <c r="GJ65255" s="23"/>
      <c r="GK65255" s="23"/>
      <c r="GL65255" s="23"/>
      <c r="GM65255" s="23"/>
      <c r="GN65255" s="23"/>
      <c r="GO65255" s="23"/>
      <c r="GP65255" s="23"/>
      <c r="GQ65255" s="23"/>
      <c r="GR65255" s="23"/>
      <c r="GS65255" s="23"/>
      <c r="GT65255" s="23"/>
      <c r="GU65255" s="23"/>
      <c r="GV65255" s="23"/>
      <c r="GW65255" s="23"/>
      <c r="GX65255" s="23"/>
      <c r="GY65255" s="23"/>
      <c r="GZ65255" s="23"/>
      <c r="HA65255" s="23"/>
      <c r="HB65255" s="23"/>
      <c r="HC65255" s="23"/>
      <c r="HD65255" s="23"/>
      <c r="HE65255" s="23"/>
      <c r="HF65255" s="23"/>
      <c r="HG65255" s="23"/>
      <c r="HH65255" s="23"/>
      <c r="HI65255" s="23"/>
      <c r="HJ65255" s="23"/>
      <c r="HK65255" s="23"/>
      <c r="HL65255" s="23"/>
      <c r="HM65255" s="23"/>
      <c r="HN65255" s="23"/>
      <c r="HO65255" s="23"/>
      <c r="HP65255" s="23"/>
      <c r="HQ65255" s="23"/>
      <c r="HR65255" s="23"/>
      <c r="HS65255" s="23"/>
      <c r="HT65255" s="23"/>
      <c r="HU65255" s="23"/>
      <c r="HV65255" s="23"/>
      <c r="HW65255" s="23"/>
      <c r="HX65255" s="23"/>
      <c r="HY65255" s="23"/>
      <c r="HZ65255" s="23"/>
      <c r="IA65255" s="23"/>
      <c r="IB65255" s="23"/>
      <c r="IC65255" s="23"/>
      <c r="ID65255" s="23"/>
      <c r="IE65255" s="23"/>
      <c r="IF65255" s="23"/>
      <c r="IG65255" s="23"/>
      <c r="IH65255" s="23"/>
      <c r="II65255" s="23"/>
      <c r="IJ65255" s="23"/>
      <c r="IK65255" s="23"/>
      <c r="IL65255" s="23"/>
      <c r="IM65255" s="23"/>
      <c r="IN65255" s="23"/>
      <c r="IO65255" s="23"/>
      <c r="IP65255" s="23"/>
      <c r="IQ65255" s="23"/>
      <c r="IR65255" s="23"/>
      <c r="IS65255" s="23"/>
      <c r="IT65255" s="23"/>
      <c r="IU65255" s="23"/>
      <c r="IV65255" s="23"/>
    </row>
    <row r="65256" s="17" customFormat="1" ht="13.2" spans="1:256">
      <c r="A65256" s="23"/>
      <c r="B65256" s="23"/>
      <c r="C65256" s="23"/>
      <c r="D65256" s="23"/>
      <c r="E65256" s="23"/>
      <c r="F65256" s="23"/>
      <c r="G65256" s="23"/>
      <c r="H65256" s="23"/>
      <c r="I65256" s="23"/>
      <c r="J65256" s="23"/>
      <c r="K65256" s="23"/>
      <c r="L65256" s="23"/>
      <c r="M65256" s="23"/>
      <c r="N65256" s="23"/>
      <c r="O65256" s="23"/>
      <c r="P65256" s="23"/>
      <c r="Q65256" s="23"/>
      <c r="R65256" s="23"/>
      <c r="S65256" s="23"/>
      <c r="T65256" s="23"/>
      <c r="U65256" s="23"/>
      <c r="V65256" s="23"/>
      <c r="W65256" s="23"/>
      <c r="X65256" s="23"/>
      <c r="Y65256" s="23"/>
      <c r="Z65256" s="23"/>
      <c r="AA65256" s="23"/>
      <c r="AB65256" s="23"/>
      <c r="AC65256" s="23"/>
      <c r="AD65256" s="23"/>
      <c r="AE65256" s="23"/>
      <c r="AF65256" s="23"/>
      <c r="AG65256" s="23"/>
      <c r="AH65256" s="23"/>
      <c r="AI65256" s="23"/>
      <c r="AJ65256" s="23"/>
      <c r="AK65256" s="23"/>
      <c r="AL65256" s="23"/>
      <c r="AM65256" s="23"/>
      <c r="AN65256" s="23"/>
      <c r="AO65256" s="23"/>
      <c r="AP65256" s="23"/>
      <c r="AQ65256" s="23"/>
      <c r="AR65256" s="23"/>
      <c r="AS65256" s="23"/>
      <c r="AT65256" s="23"/>
      <c r="AU65256" s="23"/>
      <c r="AV65256" s="23"/>
      <c r="AW65256" s="23"/>
      <c r="AX65256" s="23"/>
      <c r="AY65256" s="23"/>
      <c r="AZ65256" s="23"/>
      <c r="BA65256" s="23"/>
      <c r="BB65256" s="23"/>
      <c r="BC65256" s="23"/>
      <c r="BD65256" s="23"/>
      <c r="BE65256" s="23"/>
      <c r="BF65256" s="23"/>
      <c r="BG65256" s="23"/>
      <c r="BH65256" s="23"/>
      <c r="BI65256" s="23"/>
      <c r="BJ65256" s="23"/>
      <c r="BK65256" s="23"/>
      <c r="BL65256" s="23"/>
      <c r="BM65256" s="23"/>
      <c r="BN65256" s="23"/>
      <c r="BO65256" s="23"/>
      <c r="BP65256" s="23"/>
      <c r="BQ65256" s="23"/>
      <c r="BR65256" s="23"/>
      <c r="BS65256" s="23"/>
      <c r="BT65256" s="23"/>
      <c r="BU65256" s="23"/>
      <c r="BV65256" s="23"/>
      <c r="BW65256" s="23"/>
      <c r="BX65256" s="23"/>
      <c r="BY65256" s="23"/>
      <c r="BZ65256" s="23"/>
      <c r="CA65256" s="23"/>
      <c r="CB65256" s="23"/>
      <c r="CC65256" s="23"/>
      <c r="CD65256" s="23"/>
      <c r="CE65256" s="23"/>
      <c r="CF65256" s="23"/>
      <c r="CG65256" s="23"/>
      <c r="CH65256" s="23"/>
      <c r="CI65256" s="23"/>
      <c r="CJ65256" s="23"/>
      <c r="CK65256" s="23"/>
      <c r="CL65256" s="23"/>
      <c r="CM65256" s="23"/>
      <c r="CN65256" s="23"/>
      <c r="CO65256" s="23"/>
      <c r="CP65256" s="23"/>
      <c r="CQ65256" s="23"/>
      <c r="CR65256" s="23"/>
      <c r="CS65256" s="23"/>
      <c r="CT65256" s="23"/>
      <c r="CU65256" s="23"/>
      <c r="CV65256" s="23"/>
      <c r="CW65256" s="23"/>
      <c r="CX65256" s="23"/>
      <c r="CY65256" s="23"/>
      <c r="CZ65256" s="23"/>
      <c r="DA65256" s="23"/>
      <c r="DB65256" s="23"/>
      <c r="DC65256" s="23"/>
      <c r="DD65256" s="23"/>
      <c r="DE65256" s="23"/>
      <c r="DF65256" s="23"/>
      <c r="DG65256" s="23"/>
      <c r="DH65256" s="23"/>
      <c r="DI65256" s="23"/>
      <c r="DJ65256" s="23"/>
      <c r="DK65256" s="23"/>
      <c r="DL65256" s="23"/>
      <c r="DM65256" s="23"/>
      <c r="DN65256" s="23"/>
      <c r="DO65256" s="23"/>
      <c r="DP65256" s="23"/>
      <c r="DQ65256" s="23"/>
      <c r="DR65256" s="23"/>
      <c r="DS65256" s="23"/>
      <c r="DT65256" s="23"/>
      <c r="DU65256" s="23"/>
      <c r="DV65256" s="23"/>
      <c r="DW65256" s="23"/>
      <c r="DX65256" s="23"/>
      <c r="DY65256" s="23"/>
      <c r="DZ65256" s="23"/>
      <c r="EA65256" s="23"/>
      <c r="EB65256" s="23"/>
      <c r="EC65256" s="23"/>
      <c r="ED65256" s="23"/>
      <c r="EE65256" s="23"/>
      <c r="EF65256" s="23"/>
      <c r="EG65256" s="23"/>
      <c r="EH65256" s="23"/>
      <c r="EI65256" s="23"/>
      <c r="EJ65256" s="23"/>
      <c r="EK65256" s="23"/>
      <c r="EL65256" s="23"/>
      <c r="EM65256" s="23"/>
      <c r="EN65256" s="23"/>
      <c r="EO65256" s="23"/>
      <c r="EP65256" s="23"/>
      <c r="EQ65256" s="23"/>
      <c r="ER65256" s="23"/>
      <c r="ES65256" s="23"/>
      <c r="ET65256" s="23"/>
      <c r="EU65256" s="23"/>
      <c r="EV65256" s="23"/>
      <c r="EW65256" s="23"/>
      <c r="EX65256" s="23"/>
      <c r="EY65256" s="23"/>
      <c r="EZ65256" s="23"/>
      <c r="FA65256" s="23"/>
      <c r="FB65256" s="23"/>
      <c r="FC65256" s="23"/>
      <c r="FD65256" s="23"/>
      <c r="FE65256" s="23"/>
      <c r="FF65256" s="23"/>
      <c r="FG65256" s="23"/>
      <c r="FH65256" s="23"/>
      <c r="FI65256" s="23"/>
      <c r="FJ65256" s="23"/>
      <c r="FK65256" s="23"/>
      <c r="FL65256" s="23"/>
      <c r="FM65256" s="23"/>
      <c r="FN65256" s="23"/>
      <c r="FO65256" s="23"/>
      <c r="FP65256" s="23"/>
      <c r="FQ65256" s="23"/>
      <c r="FR65256" s="23"/>
      <c r="FS65256" s="23"/>
      <c r="FT65256" s="23"/>
      <c r="FU65256" s="23"/>
      <c r="FV65256" s="23"/>
      <c r="FW65256" s="23"/>
      <c r="FX65256" s="23"/>
      <c r="FY65256" s="23"/>
      <c r="FZ65256" s="23"/>
      <c r="GA65256" s="23"/>
      <c r="GB65256" s="23"/>
      <c r="GC65256" s="23"/>
      <c r="GD65256" s="23"/>
      <c r="GE65256" s="23"/>
      <c r="GF65256" s="23"/>
      <c r="GG65256" s="23"/>
      <c r="GH65256" s="23"/>
      <c r="GI65256" s="23"/>
      <c r="GJ65256" s="23"/>
      <c r="GK65256" s="23"/>
      <c r="GL65256" s="23"/>
      <c r="GM65256" s="23"/>
      <c r="GN65256" s="23"/>
      <c r="GO65256" s="23"/>
      <c r="GP65256" s="23"/>
      <c r="GQ65256" s="23"/>
      <c r="GR65256" s="23"/>
      <c r="GS65256" s="23"/>
      <c r="GT65256" s="23"/>
      <c r="GU65256" s="23"/>
      <c r="GV65256" s="23"/>
      <c r="GW65256" s="23"/>
      <c r="GX65256" s="23"/>
      <c r="GY65256" s="23"/>
      <c r="GZ65256" s="23"/>
      <c r="HA65256" s="23"/>
      <c r="HB65256" s="23"/>
      <c r="HC65256" s="23"/>
      <c r="HD65256" s="23"/>
      <c r="HE65256" s="23"/>
      <c r="HF65256" s="23"/>
      <c r="HG65256" s="23"/>
      <c r="HH65256" s="23"/>
      <c r="HI65256" s="23"/>
      <c r="HJ65256" s="23"/>
      <c r="HK65256" s="23"/>
      <c r="HL65256" s="23"/>
      <c r="HM65256" s="23"/>
      <c r="HN65256" s="23"/>
      <c r="HO65256" s="23"/>
      <c r="HP65256" s="23"/>
      <c r="HQ65256" s="23"/>
      <c r="HR65256" s="23"/>
      <c r="HS65256" s="23"/>
      <c r="HT65256" s="23"/>
      <c r="HU65256" s="23"/>
      <c r="HV65256" s="23"/>
      <c r="HW65256" s="23"/>
      <c r="HX65256" s="23"/>
      <c r="HY65256" s="23"/>
      <c r="HZ65256" s="23"/>
      <c r="IA65256" s="23"/>
      <c r="IB65256" s="23"/>
      <c r="IC65256" s="23"/>
      <c r="ID65256" s="23"/>
      <c r="IE65256" s="23"/>
      <c r="IF65256" s="23"/>
      <c r="IG65256" s="23"/>
      <c r="IH65256" s="23"/>
      <c r="II65256" s="23"/>
      <c r="IJ65256" s="23"/>
      <c r="IK65256" s="23"/>
      <c r="IL65256" s="23"/>
      <c r="IM65256" s="23"/>
      <c r="IN65256" s="23"/>
      <c r="IO65256" s="23"/>
      <c r="IP65256" s="23"/>
      <c r="IQ65256" s="23"/>
      <c r="IR65256" s="23"/>
      <c r="IS65256" s="23"/>
      <c r="IT65256" s="23"/>
      <c r="IU65256" s="23"/>
      <c r="IV65256" s="23"/>
    </row>
    <row r="65257" s="17" customFormat="1" ht="13.2" spans="1:256">
      <c r="A65257" s="23"/>
      <c r="B65257" s="23"/>
      <c r="C65257" s="23"/>
      <c r="D65257" s="23"/>
      <c r="E65257" s="23"/>
      <c r="F65257" s="23"/>
      <c r="G65257" s="23"/>
      <c r="H65257" s="23"/>
      <c r="I65257" s="23"/>
      <c r="J65257" s="23"/>
      <c r="K65257" s="23"/>
      <c r="L65257" s="23"/>
      <c r="M65257" s="23"/>
      <c r="N65257" s="23"/>
      <c r="O65257" s="23"/>
      <c r="P65257" s="23"/>
      <c r="Q65257" s="23"/>
      <c r="R65257" s="23"/>
      <c r="S65257" s="23"/>
      <c r="T65257" s="23"/>
      <c r="U65257" s="23"/>
      <c r="V65257" s="23"/>
      <c r="W65257" s="23"/>
      <c r="X65257" s="23"/>
      <c r="Y65257" s="23"/>
      <c r="Z65257" s="23"/>
      <c r="AA65257" s="23"/>
      <c r="AB65257" s="23"/>
      <c r="AC65257" s="23"/>
      <c r="AD65257" s="23"/>
      <c r="AE65257" s="23"/>
      <c r="AF65257" s="23"/>
      <c r="AG65257" s="23"/>
      <c r="AH65257" s="23"/>
      <c r="AI65257" s="23"/>
      <c r="AJ65257" s="23"/>
      <c r="AK65257" s="23"/>
      <c r="AL65257" s="23"/>
      <c r="AM65257" s="23"/>
      <c r="AN65257" s="23"/>
      <c r="AO65257" s="23"/>
      <c r="AP65257" s="23"/>
      <c r="AQ65257" s="23"/>
      <c r="AR65257" s="23"/>
      <c r="AS65257" s="23"/>
      <c r="AT65257" s="23"/>
      <c r="AU65257" s="23"/>
      <c r="AV65257" s="23"/>
      <c r="AW65257" s="23"/>
      <c r="AX65257" s="23"/>
      <c r="AY65257" s="23"/>
      <c r="AZ65257" s="23"/>
      <c r="BA65257" s="23"/>
      <c r="BB65257" s="23"/>
      <c r="BC65257" s="23"/>
      <c r="BD65257" s="23"/>
      <c r="BE65257" s="23"/>
      <c r="BF65257" s="23"/>
      <c r="BG65257" s="23"/>
      <c r="BH65257" s="23"/>
      <c r="BI65257" s="23"/>
      <c r="BJ65257" s="23"/>
      <c r="BK65257" s="23"/>
      <c r="BL65257" s="23"/>
      <c r="BM65257" s="23"/>
      <c r="BN65257" s="23"/>
      <c r="BO65257" s="23"/>
      <c r="BP65257" s="23"/>
      <c r="BQ65257" s="23"/>
      <c r="BR65257" s="23"/>
      <c r="BS65257" s="23"/>
      <c r="BT65257" s="23"/>
      <c r="BU65257" s="23"/>
      <c r="BV65257" s="23"/>
      <c r="BW65257" s="23"/>
      <c r="BX65257" s="23"/>
      <c r="BY65257" s="23"/>
      <c r="BZ65257" s="23"/>
      <c r="CA65257" s="23"/>
      <c r="CB65257" s="23"/>
      <c r="CC65257" s="23"/>
      <c r="CD65257" s="23"/>
      <c r="CE65257" s="23"/>
      <c r="CF65257" s="23"/>
      <c r="CG65257" s="23"/>
      <c r="CH65257" s="23"/>
      <c r="CI65257" s="23"/>
      <c r="CJ65257" s="23"/>
      <c r="CK65257" s="23"/>
      <c r="CL65257" s="23"/>
      <c r="CM65257" s="23"/>
      <c r="CN65257" s="23"/>
      <c r="CO65257" s="23"/>
      <c r="CP65257" s="23"/>
      <c r="CQ65257" s="23"/>
      <c r="CR65257" s="23"/>
      <c r="CS65257" s="23"/>
      <c r="CT65257" s="23"/>
      <c r="CU65257" s="23"/>
      <c r="CV65257" s="23"/>
      <c r="CW65257" s="23"/>
      <c r="CX65257" s="23"/>
      <c r="CY65257" s="23"/>
      <c r="CZ65257" s="23"/>
      <c r="DA65257" s="23"/>
      <c r="DB65257" s="23"/>
      <c r="DC65257" s="23"/>
      <c r="DD65257" s="23"/>
      <c r="DE65257" s="23"/>
      <c r="DF65257" s="23"/>
      <c r="DG65257" s="23"/>
      <c r="DH65257" s="23"/>
      <c r="DI65257" s="23"/>
      <c r="DJ65257" s="23"/>
      <c r="DK65257" s="23"/>
      <c r="DL65257" s="23"/>
      <c r="DM65257" s="23"/>
      <c r="DN65257" s="23"/>
      <c r="DO65257" s="23"/>
      <c r="DP65257" s="23"/>
      <c r="DQ65257" s="23"/>
      <c r="DR65257" s="23"/>
      <c r="DS65257" s="23"/>
      <c r="DT65257" s="23"/>
      <c r="DU65257" s="23"/>
      <c r="DV65257" s="23"/>
      <c r="DW65257" s="23"/>
      <c r="DX65257" s="23"/>
      <c r="DY65257" s="23"/>
      <c r="DZ65257" s="23"/>
      <c r="EA65257" s="23"/>
      <c r="EB65257" s="23"/>
      <c r="EC65257" s="23"/>
      <c r="ED65257" s="23"/>
      <c r="EE65257" s="23"/>
      <c r="EF65257" s="23"/>
      <c r="EG65257" s="23"/>
      <c r="EH65257" s="23"/>
      <c r="EI65257" s="23"/>
      <c r="EJ65257" s="23"/>
      <c r="EK65257" s="23"/>
      <c r="EL65257" s="23"/>
      <c r="EM65257" s="23"/>
      <c r="EN65257" s="23"/>
      <c r="EO65257" s="23"/>
      <c r="EP65257" s="23"/>
      <c r="EQ65257" s="23"/>
      <c r="ER65257" s="23"/>
      <c r="ES65257" s="23"/>
      <c r="ET65257" s="23"/>
      <c r="EU65257" s="23"/>
      <c r="EV65257" s="23"/>
      <c r="EW65257" s="23"/>
      <c r="EX65257" s="23"/>
      <c r="EY65257" s="23"/>
      <c r="EZ65257" s="23"/>
      <c r="FA65257" s="23"/>
      <c r="FB65257" s="23"/>
      <c r="FC65257" s="23"/>
      <c r="FD65257" s="23"/>
      <c r="FE65257" s="23"/>
      <c r="FF65257" s="23"/>
      <c r="FG65257" s="23"/>
      <c r="FH65257" s="23"/>
      <c r="FI65257" s="23"/>
      <c r="FJ65257" s="23"/>
      <c r="FK65257" s="23"/>
      <c r="FL65257" s="23"/>
      <c r="FM65257" s="23"/>
      <c r="FN65257" s="23"/>
      <c r="FO65257" s="23"/>
      <c r="FP65257" s="23"/>
      <c r="FQ65257" s="23"/>
      <c r="FR65257" s="23"/>
      <c r="FS65257" s="23"/>
      <c r="FT65257" s="23"/>
      <c r="FU65257" s="23"/>
      <c r="FV65257" s="23"/>
      <c r="FW65257" s="23"/>
      <c r="FX65257" s="23"/>
      <c r="FY65257" s="23"/>
      <c r="FZ65257" s="23"/>
      <c r="GA65257" s="23"/>
      <c r="GB65257" s="23"/>
      <c r="GC65257" s="23"/>
      <c r="GD65257" s="23"/>
      <c r="GE65257" s="23"/>
      <c r="GF65257" s="23"/>
      <c r="GG65257" s="23"/>
      <c r="GH65257" s="23"/>
      <c r="GI65257" s="23"/>
      <c r="GJ65257" s="23"/>
      <c r="GK65257" s="23"/>
      <c r="GL65257" s="23"/>
      <c r="GM65257" s="23"/>
      <c r="GN65257" s="23"/>
      <c r="GO65257" s="23"/>
      <c r="GP65257" s="23"/>
      <c r="GQ65257" s="23"/>
      <c r="GR65257" s="23"/>
      <c r="GS65257" s="23"/>
      <c r="GT65257" s="23"/>
      <c r="GU65257" s="23"/>
      <c r="GV65257" s="23"/>
      <c r="GW65257" s="23"/>
      <c r="GX65257" s="23"/>
      <c r="GY65257" s="23"/>
      <c r="GZ65257" s="23"/>
      <c r="HA65257" s="23"/>
      <c r="HB65257" s="23"/>
      <c r="HC65257" s="23"/>
      <c r="HD65257" s="23"/>
      <c r="HE65257" s="23"/>
      <c r="HF65257" s="23"/>
      <c r="HG65257" s="23"/>
      <c r="HH65257" s="23"/>
      <c r="HI65257" s="23"/>
      <c r="HJ65257" s="23"/>
      <c r="HK65257" s="23"/>
      <c r="HL65257" s="23"/>
      <c r="HM65257" s="23"/>
      <c r="HN65257" s="23"/>
      <c r="HO65257" s="23"/>
      <c r="HP65257" s="23"/>
      <c r="HQ65257" s="23"/>
      <c r="HR65257" s="23"/>
      <c r="HS65257" s="23"/>
      <c r="HT65257" s="23"/>
      <c r="HU65257" s="23"/>
      <c r="HV65257" s="23"/>
      <c r="HW65257" s="23"/>
      <c r="HX65257" s="23"/>
      <c r="HY65257" s="23"/>
      <c r="HZ65257" s="23"/>
      <c r="IA65257" s="23"/>
      <c r="IB65257" s="23"/>
      <c r="IC65257" s="23"/>
      <c r="ID65257" s="23"/>
      <c r="IE65257" s="23"/>
      <c r="IF65257" s="23"/>
      <c r="IG65257" s="23"/>
      <c r="IH65257" s="23"/>
      <c r="II65257" s="23"/>
      <c r="IJ65257" s="23"/>
      <c r="IK65257" s="23"/>
      <c r="IL65257" s="23"/>
      <c r="IM65257" s="23"/>
      <c r="IN65257" s="23"/>
      <c r="IO65257" s="23"/>
      <c r="IP65257" s="23"/>
      <c r="IQ65257" s="23"/>
      <c r="IR65257" s="23"/>
      <c r="IS65257" s="23"/>
      <c r="IT65257" s="23"/>
      <c r="IU65257" s="23"/>
      <c r="IV65257" s="23"/>
    </row>
    <row r="65258" s="17" customFormat="1" ht="13.2" spans="1:256">
      <c r="A65258" s="23"/>
      <c r="B65258" s="23"/>
      <c r="C65258" s="23"/>
      <c r="D65258" s="23"/>
      <c r="E65258" s="23"/>
      <c r="F65258" s="23"/>
      <c r="G65258" s="23"/>
      <c r="H65258" s="23"/>
      <c r="I65258" s="23"/>
      <c r="J65258" s="23"/>
      <c r="K65258" s="23"/>
      <c r="L65258" s="23"/>
      <c r="M65258" s="23"/>
      <c r="N65258" s="23"/>
      <c r="O65258" s="23"/>
      <c r="P65258" s="23"/>
      <c r="Q65258" s="23"/>
      <c r="R65258" s="23"/>
      <c r="S65258" s="23"/>
      <c r="T65258" s="23"/>
      <c r="U65258" s="23"/>
      <c r="V65258" s="23"/>
      <c r="W65258" s="23"/>
      <c r="X65258" s="23"/>
      <c r="Y65258" s="23"/>
      <c r="Z65258" s="23"/>
      <c r="AA65258" s="23"/>
      <c r="AB65258" s="23"/>
      <c r="AC65258" s="23"/>
      <c r="AD65258" s="23"/>
      <c r="AE65258" s="23"/>
      <c r="AF65258" s="23"/>
      <c r="AG65258" s="23"/>
      <c r="AH65258" s="23"/>
      <c r="AI65258" s="23"/>
      <c r="AJ65258" s="23"/>
      <c r="AK65258" s="23"/>
      <c r="AL65258" s="23"/>
      <c r="AM65258" s="23"/>
      <c r="AN65258" s="23"/>
      <c r="AO65258" s="23"/>
      <c r="AP65258" s="23"/>
      <c r="AQ65258" s="23"/>
      <c r="AR65258" s="23"/>
      <c r="AS65258" s="23"/>
      <c r="AT65258" s="23"/>
      <c r="AU65258" s="23"/>
      <c r="AV65258" s="23"/>
      <c r="AW65258" s="23"/>
      <c r="AX65258" s="23"/>
      <c r="AY65258" s="23"/>
      <c r="AZ65258" s="23"/>
      <c r="BA65258" s="23"/>
      <c r="BB65258" s="23"/>
      <c r="BC65258" s="23"/>
      <c r="BD65258" s="23"/>
      <c r="BE65258" s="23"/>
      <c r="BF65258" s="23"/>
      <c r="BG65258" s="23"/>
      <c r="BH65258" s="23"/>
      <c r="BI65258" s="23"/>
      <c r="BJ65258" s="23"/>
      <c r="BK65258" s="23"/>
      <c r="BL65258" s="23"/>
      <c r="BM65258" s="23"/>
      <c r="BN65258" s="23"/>
      <c r="BO65258" s="23"/>
      <c r="BP65258" s="23"/>
      <c r="BQ65258" s="23"/>
      <c r="BR65258" s="23"/>
      <c r="BS65258" s="23"/>
      <c r="BT65258" s="23"/>
      <c r="BU65258" s="23"/>
      <c r="BV65258" s="23"/>
      <c r="BW65258" s="23"/>
      <c r="BX65258" s="23"/>
      <c r="BY65258" s="23"/>
      <c r="BZ65258" s="23"/>
      <c r="CA65258" s="23"/>
      <c r="CB65258" s="23"/>
      <c r="CC65258" s="23"/>
      <c r="CD65258" s="23"/>
      <c r="CE65258" s="23"/>
      <c r="CF65258" s="23"/>
      <c r="CG65258" s="23"/>
      <c r="CH65258" s="23"/>
      <c r="CI65258" s="23"/>
      <c r="CJ65258" s="23"/>
      <c r="CK65258" s="23"/>
      <c r="CL65258" s="23"/>
      <c r="CM65258" s="23"/>
      <c r="CN65258" s="23"/>
      <c r="CO65258" s="23"/>
      <c r="CP65258" s="23"/>
      <c r="CQ65258" s="23"/>
      <c r="CR65258" s="23"/>
      <c r="CS65258" s="23"/>
      <c r="CT65258" s="23"/>
      <c r="CU65258" s="23"/>
      <c r="CV65258" s="23"/>
      <c r="CW65258" s="23"/>
      <c r="CX65258" s="23"/>
      <c r="CY65258" s="23"/>
      <c r="CZ65258" s="23"/>
      <c r="DA65258" s="23"/>
      <c r="DB65258" s="23"/>
      <c r="DC65258" s="23"/>
      <c r="DD65258" s="23"/>
      <c r="DE65258" s="23"/>
      <c r="DF65258" s="23"/>
      <c r="DG65258" s="23"/>
      <c r="DH65258" s="23"/>
      <c r="DI65258" s="23"/>
      <c r="DJ65258" s="23"/>
      <c r="DK65258" s="23"/>
      <c r="DL65258" s="23"/>
      <c r="DM65258" s="23"/>
      <c r="DN65258" s="23"/>
      <c r="DO65258" s="23"/>
      <c r="DP65258" s="23"/>
      <c r="DQ65258" s="23"/>
      <c r="DR65258" s="23"/>
      <c r="DS65258" s="23"/>
      <c r="DT65258" s="23"/>
      <c r="DU65258" s="23"/>
      <c r="DV65258" s="23"/>
      <c r="DW65258" s="23"/>
      <c r="DX65258" s="23"/>
      <c r="DY65258" s="23"/>
      <c r="DZ65258" s="23"/>
      <c r="EA65258" s="23"/>
      <c r="EB65258" s="23"/>
      <c r="EC65258" s="23"/>
      <c r="ED65258" s="23"/>
      <c r="EE65258" s="23"/>
      <c r="EF65258" s="23"/>
      <c r="EG65258" s="23"/>
      <c r="EH65258" s="23"/>
      <c r="EI65258" s="23"/>
      <c r="EJ65258" s="23"/>
      <c r="EK65258" s="23"/>
      <c r="EL65258" s="23"/>
      <c r="EM65258" s="23"/>
      <c r="EN65258" s="23"/>
      <c r="EO65258" s="23"/>
      <c r="EP65258" s="23"/>
      <c r="EQ65258" s="23"/>
      <c r="ER65258" s="23"/>
      <c r="ES65258" s="23"/>
      <c r="ET65258" s="23"/>
      <c r="EU65258" s="23"/>
      <c r="EV65258" s="23"/>
      <c r="EW65258" s="23"/>
      <c r="EX65258" s="23"/>
      <c r="EY65258" s="23"/>
      <c r="EZ65258" s="23"/>
      <c r="FA65258" s="23"/>
      <c r="FB65258" s="23"/>
      <c r="FC65258" s="23"/>
      <c r="FD65258" s="23"/>
      <c r="FE65258" s="23"/>
      <c r="FF65258" s="23"/>
      <c r="FG65258" s="23"/>
      <c r="FH65258" s="23"/>
      <c r="FI65258" s="23"/>
      <c r="FJ65258" s="23"/>
      <c r="FK65258" s="23"/>
      <c r="FL65258" s="23"/>
      <c r="FM65258" s="23"/>
      <c r="FN65258" s="23"/>
      <c r="FO65258" s="23"/>
      <c r="FP65258" s="23"/>
      <c r="FQ65258" s="23"/>
      <c r="FR65258" s="23"/>
      <c r="FS65258" s="23"/>
      <c r="FT65258" s="23"/>
      <c r="FU65258" s="23"/>
      <c r="FV65258" s="23"/>
      <c r="FW65258" s="23"/>
      <c r="FX65258" s="23"/>
      <c r="FY65258" s="23"/>
      <c r="FZ65258" s="23"/>
      <c r="GA65258" s="23"/>
      <c r="GB65258" s="23"/>
      <c r="GC65258" s="23"/>
      <c r="GD65258" s="23"/>
      <c r="GE65258" s="23"/>
      <c r="GF65258" s="23"/>
      <c r="GG65258" s="23"/>
      <c r="GH65258" s="23"/>
      <c r="GI65258" s="23"/>
      <c r="GJ65258" s="23"/>
      <c r="GK65258" s="23"/>
      <c r="GL65258" s="23"/>
      <c r="GM65258" s="23"/>
      <c r="GN65258" s="23"/>
      <c r="GO65258" s="23"/>
      <c r="GP65258" s="23"/>
      <c r="GQ65258" s="23"/>
      <c r="GR65258" s="23"/>
      <c r="GS65258" s="23"/>
      <c r="GT65258" s="23"/>
      <c r="GU65258" s="23"/>
      <c r="GV65258" s="23"/>
      <c r="GW65258" s="23"/>
      <c r="GX65258" s="23"/>
      <c r="GY65258" s="23"/>
      <c r="GZ65258" s="23"/>
      <c r="HA65258" s="23"/>
      <c r="HB65258" s="23"/>
      <c r="HC65258" s="23"/>
      <c r="HD65258" s="23"/>
      <c r="HE65258" s="23"/>
      <c r="HF65258" s="23"/>
      <c r="HG65258" s="23"/>
      <c r="HH65258" s="23"/>
      <c r="HI65258" s="23"/>
      <c r="HJ65258" s="23"/>
      <c r="HK65258" s="23"/>
      <c r="HL65258" s="23"/>
      <c r="HM65258" s="23"/>
      <c r="HN65258" s="23"/>
      <c r="HO65258" s="23"/>
      <c r="HP65258" s="23"/>
      <c r="HQ65258" s="23"/>
      <c r="HR65258" s="23"/>
      <c r="HS65258" s="23"/>
      <c r="HT65258" s="23"/>
      <c r="HU65258" s="23"/>
      <c r="HV65258" s="23"/>
      <c r="HW65258" s="23"/>
      <c r="HX65258" s="23"/>
      <c r="HY65258" s="23"/>
      <c r="HZ65258" s="23"/>
      <c r="IA65258" s="23"/>
      <c r="IB65258" s="23"/>
      <c r="IC65258" s="23"/>
      <c r="ID65258" s="23"/>
      <c r="IE65258" s="23"/>
      <c r="IF65258" s="23"/>
      <c r="IG65258" s="23"/>
      <c r="IH65258" s="23"/>
      <c r="II65258" s="23"/>
      <c r="IJ65258" s="23"/>
      <c r="IK65258" s="23"/>
      <c r="IL65258" s="23"/>
      <c r="IM65258" s="23"/>
      <c r="IN65258" s="23"/>
      <c r="IO65258" s="23"/>
      <c r="IP65258" s="23"/>
      <c r="IQ65258" s="23"/>
      <c r="IR65258" s="23"/>
      <c r="IS65258" s="23"/>
      <c r="IT65258" s="23"/>
      <c r="IU65258" s="23"/>
      <c r="IV65258" s="23"/>
    </row>
    <row r="65259" s="17" customFormat="1" ht="13.2" spans="1:256">
      <c r="A65259" s="23"/>
      <c r="B65259" s="23"/>
      <c r="C65259" s="23"/>
      <c r="D65259" s="23"/>
      <c r="E65259" s="23"/>
      <c r="F65259" s="23"/>
      <c r="G65259" s="23"/>
      <c r="H65259" s="23"/>
      <c r="I65259" s="23"/>
      <c r="J65259" s="23"/>
      <c r="K65259" s="23"/>
      <c r="L65259" s="23"/>
      <c r="M65259" s="23"/>
      <c r="N65259" s="23"/>
      <c r="O65259" s="23"/>
      <c r="P65259" s="23"/>
      <c r="Q65259" s="23"/>
      <c r="R65259" s="23"/>
      <c r="S65259" s="23"/>
      <c r="T65259" s="23"/>
      <c r="U65259" s="23"/>
      <c r="V65259" s="23"/>
      <c r="W65259" s="23"/>
      <c r="X65259" s="23"/>
      <c r="Y65259" s="23"/>
      <c r="Z65259" s="23"/>
      <c r="AA65259" s="23"/>
      <c r="AB65259" s="23"/>
      <c r="AC65259" s="23"/>
      <c r="AD65259" s="23"/>
      <c r="AE65259" s="23"/>
      <c r="AF65259" s="23"/>
      <c r="AG65259" s="23"/>
      <c r="AH65259" s="23"/>
      <c r="AI65259" s="23"/>
      <c r="AJ65259" s="23"/>
      <c r="AK65259" s="23"/>
      <c r="AL65259" s="23"/>
      <c r="AM65259" s="23"/>
      <c r="AN65259" s="23"/>
      <c r="AO65259" s="23"/>
      <c r="AP65259" s="23"/>
      <c r="AQ65259" s="23"/>
      <c r="AR65259" s="23"/>
      <c r="AS65259" s="23"/>
      <c r="AT65259" s="23"/>
      <c r="AU65259" s="23"/>
      <c r="AV65259" s="23"/>
      <c r="AW65259" s="23"/>
      <c r="AX65259" s="23"/>
      <c r="AY65259" s="23"/>
      <c r="AZ65259" s="23"/>
      <c r="BA65259" s="23"/>
      <c r="BB65259" s="23"/>
      <c r="BC65259" s="23"/>
      <c r="BD65259" s="23"/>
      <c r="BE65259" s="23"/>
      <c r="BF65259" s="23"/>
      <c r="BG65259" s="23"/>
      <c r="BH65259" s="23"/>
      <c r="BI65259" s="23"/>
      <c r="BJ65259" s="23"/>
      <c r="BK65259" s="23"/>
      <c r="BL65259" s="23"/>
      <c r="BM65259" s="23"/>
      <c r="BN65259" s="23"/>
      <c r="BO65259" s="23"/>
      <c r="BP65259" s="23"/>
      <c r="BQ65259" s="23"/>
      <c r="BR65259" s="23"/>
      <c r="BS65259" s="23"/>
      <c r="BT65259" s="23"/>
      <c r="BU65259" s="23"/>
      <c r="BV65259" s="23"/>
      <c r="BW65259" s="23"/>
      <c r="BX65259" s="23"/>
      <c r="BY65259" s="23"/>
      <c r="BZ65259" s="23"/>
      <c r="CA65259" s="23"/>
      <c r="CB65259" s="23"/>
      <c r="CC65259" s="23"/>
      <c r="CD65259" s="23"/>
      <c r="CE65259" s="23"/>
      <c r="CF65259" s="23"/>
      <c r="CG65259" s="23"/>
      <c r="CH65259" s="23"/>
      <c r="CI65259" s="23"/>
      <c r="CJ65259" s="23"/>
      <c r="CK65259" s="23"/>
      <c r="CL65259" s="23"/>
      <c r="CM65259" s="23"/>
      <c r="CN65259" s="23"/>
      <c r="CO65259" s="23"/>
      <c r="CP65259" s="23"/>
      <c r="CQ65259" s="23"/>
      <c r="CR65259" s="23"/>
      <c r="CS65259" s="23"/>
      <c r="CT65259" s="23"/>
      <c r="CU65259" s="23"/>
      <c r="CV65259" s="23"/>
      <c r="CW65259" s="23"/>
      <c r="CX65259" s="23"/>
      <c r="CY65259" s="23"/>
      <c r="CZ65259" s="23"/>
      <c r="DA65259" s="23"/>
      <c r="DB65259" s="23"/>
      <c r="DC65259" s="23"/>
      <c r="DD65259" s="23"/>
      <c r="DE65259" s="23"/>
      <c r="DF65259" s="23"/>
      <c r="DG65259" s="23"/>
      <c r="DH65259" s="23"/>
      <c r="DI65259" s="23"/>
      <c r="DJ65259" s="23"/>
      <c r="DK65259" s="23"/>
      <c r="DL65259" s="23"/>
      <c r="DM65259" s="23"/>
      <c r="DN65259" s="23"/>
      <c r="DO65259" s="23"/>
      <c r="DP65259" s="23"/>
      <c r="DQ65259" s="23"/>
      <c r="DR65259" s="23"/>
      <c r="DS65259" s="23"/>
      <c r="DT65259" s="23"/>
      <c r="DU65259" s="23"/>
      <c r="DV65259" s="23"/>
      <c r="DW65259" s="23"/>
      <c r="DX65259" s="23"/>
      <c r="DY65259" s="23"/>
      <c r="DZ65259" s="23"/>
      <c r="EA65259" s="23"/>
      <c r="EB65259" s="23"/>
      <c r="EC65259" s="23"/>
      <c r="ED65259" s="23"/>
      <c r="EE65259" s="23"/>
      <c r="EF65259" s="23"/>
      <c r="EG65259" s="23"/>
      <c r="EH65259" s="23"/>
      <c r="EI65259" s="23"/>
      <c r="EJ65259" s="23"/>
      <c r="EK65259" s="23"/>
      <c r="EL65259" s="23"/>
      <c r="EM65259" s="23"/>
      <c r="EN65259" s="23"/>
      <c r="EO65259" s="23"/>
      <c r="EP65259" s="23"/>
      <c r="EQ65259" s="23"/>
      <c r="ER65259" s="23"/>
      <c r="ES65259" s="23"/>
      <c r="ET65259" s="23"/>
      <c r="EU65259" s="23"/>
      <c r="EV65259" s="23"/>
      <c r="EW65259" s="23"/>
      <c r="EX65259" s="23"/>
      <c r="EY65259" s="23"/>
      <c r="EZ65259" s="23"/>
      <c r="FA65259" s="23"/>
      <c r="FB65259" s="23"/>
      <c r="FC65259" s="23"/>
      <c r="FD65259" s="23"/>
      <c r="FE65259" s="23"/>
      <c r="FF65259" s="23"/>
      <c r="FG65259" s="23"/>
      <c r="FH65259" s="23"/>
      <c r="FI65259" s="23"/>
      <c r="FJ65259" s="23"/>
      <c r="FK65259" s="23"/>
      <c r="FL65259" s="23"/>
      <c r="FM65259" s="23"/>
      <c r="FN65259" s="23"/>
      <c r="FO65259" s="23"/>
      <c r="FP65259" s="23"/>
      <c r="FQ65259" s="23"/>
      <c r="FR65259" s="23"/>
      <c r="FS65259" s="23"/>
      <c r="FT65259" s="23"/>
      <c r="FU65259" s="23"/>
      <c r="FV65259" s="23"/>
      <c r="FW65259" s="23"/>
      <c r="FX65259" s="23"/>
      <c r="FY65259" s="23"/>
      <c r="FZ65259" s="23"/>
      <c r="GA65259" s="23"/>
      <c r="GB65259" s="23"/>
      <c r="GC65259" s="23"/>
      <c r="GD65259" s="23"/>
      <c r="GE65259" s="23"/>
      <c r="GF65259" s="23"/>
      <c r="GG65259" s="23"/>
      <c r="GH65259" s="23"/>
      <c r="GI65259" s="23"/>
      <c r="GJ65259" s="23"/>
      <c r="GK65259" s="23"/>
      <c r="GL65259" s="23"/>
      <c r="GM65259" s="23"/>
      <c r="GN65259" s="23"/>
      <c r="GO65259" s="23"/>
      <c r="GP65259" s="23"/>
      <c r="GQ65259" s="23"/>
      <c r="GR65259" s="23"/>
      <c r="GS65259" s="23"/>
      <c r="GT65259" s="23"/>
      <c r="GU65259" s="23"/>
      <c r="GV65259" s="23"/>
      <c r="GW65259" s="23"/>
      <c r="GX65259" s="23"/>
      <c r="GY65259" s="23"/>
      <c r="GZ65259" s="23"/>
      <c r="HA65259" s="23"/>
      <c r="HB65259" s="23"/>
      <c r="HC65259" s="23"/>
      <c r="HD65259" s="23"/>
      <c r="HE65259" s="23"/>
      <c r="HF65259" s="23"/>
      <c r="HG65259" s="23"/>
      <c r="HH65259" s="23"/>
      <c r="HI65259" s="23"/>
      <c r="HJ65259" s="23"/>
      <c r="HK65259" s="23"/>
      <c r="HL65259" s="23"/>
      <c r="HM65259" s="23"/>
      <c r="HN65259" s="23"/>
      <c r="HO65259" s="23"/>
      <c r="HP65259" s="23"/>
      <c r="HQ65259" s="23"/>
      <c r="HR65259" s="23"/>
      <c r="HS65259" s="23"/>
      <c r="HT65259" s="23"/>
      <c r="HU65259" s="23"/>
      <c r="HV65259" s="23"/>
      <c r="HW65259" s="23"/>
      <c r="HX65259" s="23"/>
      <c r="HY65259" s="23"/>
      <c r="HZ65259" s="23"/>
      <c r="IA65259" s="23"/>
      <c r="IB65259" s="23"/>
      <c r="IC65259" s="23"/>
      <c r="ID65259" s="23"/>
      <c r="IE65259" s="23"/>
      <c r="IF65259" s="23"/>
      <c r="IG65259" s="23"/>
      <c r="IH65259" s="23"/>
      <c r="II65259" s="23"/>
      <c r="IJ65259" s="23"/>
      <c r="IK65259" s="23"/>
      <c r="IL65259" s="23"/>
      <c r="IM65259" s="23"/>
      <c r="IN65259" s="23"/>
      <c r="IO65259" s="23"/>
      <c r="IP65259" s="23"/>
      <c r="IQ65259" s="23"/>
      <c r="IR65259" s="23"/>
      <c r="IS65259" s="23"/>
      <c r="IT65259" s="23"/>
      <c r="IU65259" s="23"/>
      <c r="IV65259" s="23"/>
    </row>
    <row r="65260" s="17" customFormat="1" ht="13.2" spans="1:256">
      <c r="A65260" s="23"/>
      <c r="B65260" s="23"/>
      <c r="C65260" s="23"/>
      <c r="D65260" s="23"/>
      <c r="E65260" s="23"/>
      <c r="F65260" s="23"/>
      <c r="G65260" s="23"/>
      <c r="H65260" s="23"/>
      <c r="I65260" s="23"/>
      <c r="J65260" s="23"/>
      <c r="K65260" s="23"/>
      <c r="L65260" s="23"/>
      <c r="M65260" s="23"/>
      <c r="N65260" s="23"/>
      <c r="O65260" s="23"/>
      <c r="P65260" s="23"/>
      <c r="Q65260" s="23"/>
      <c r="R65260" s="23"/>
      <c r="S65260" s="23"/>
      <c r="T65260" s="23"/>
      <c r="U65260" s="23"/>
      <c r="V65260" s="23"/>
      <c r="W65260" s="23"/>
      <c r="X65260" s="23"/>
      <c r="Y65260" s="23"/>
      <c r="Z65260" s="23"/>
      <c r="AA65260" s="23"/>
      <c r="AB65260" s="23"/>
      <c r="AC65260" s="23"/>
      <c r="AD65260" s="23"/>
      <c r="AE65260" s="23"/>
      <c r="AF65260" s="23"/>
      <c r="AG65260" s="23"/>
      <c r="AH65260" s="23"/>
      <c r="AI65260" s="23"/>
      <c r="AJ65260" s="23"/>
      <c r="AK65260" s="23"/>
      <c r="AL65260" s="23"/>
      <c r="AM65260" s="23"/>
      <c r="AN65260" s="23"/>
      <c r="AO65260" s="23"/>
      <c r="AP65260" s="23"/>
      <c r="AQ65260" s="23"/>
      <c r="AR65260" s="23"/>
      <c r="AS65260" s="23"/>
      <c r="AT65260" s="23"/>
      <c r="AU65260" s="23"/>
      <c r="AV65260" s="23"/>
      <c r="AW65260" s="23"/>
      <c r="AX65260" s="23"/>
      <c r="AY65260" s="23"/>
      <c r="AZ65260" s="23"/>
      <c r="BA65260" s="23"/>
      <c r="BB65260" s="23"/>
      <c r="BC65260" s="23"/>
      <c r="BD65260" s="23"/>
      <c r="BE65260" s="23"/>
      <c r="BF65260" s="23"/>
      <c r="BG65260" s="23"/>
      <c r="BH65260" s="23"/>
      <c r="BI65260" s="23"/>
      <c r="BJ65260" s="23"/>
      <c r="BK65260" s="23"/>
      <c r="BL65260" s="23"/>
      <c r="BM65260" s="23"/>
      <c r="BN65260" s="23"/>
      <c r="BO65260" s="23"/>
      <c r="BP65260" s="23"/>
      <c r="BQ65260" s="23"/>
      <c r="BR65260" s="23"/>
      <c r="BS65260" s="23"/>
      <c r="BT65260" s="23"/>
      <c r="BU65260" s="23"/>
      <c r="BV65260" s="23"/>
      <c r="BW65260" s="23"/>
      <c r="BX65260" s="23"/>
      <c r="BY65260" s="23"/>
      <c r="BZ65260" s="23"/>
      <c r="CA65260" s="23"/>
      <c r="CB65260" s="23"/>
      <c r="CC65260" s="23"/>
      <c r="CD65260" s="23"/>
      <c r="CE65260" s="23"/>
      <c r="CF65260" s="23"/>
      <c r="CG65260" s="23"/>
      <c r="CH65260" s="23"/>
      <c r="CI65260" s="23"/>
      <c r="CJ65260" s="23"/>
      <c r="CK65260" s="23"/>
      <c r="CL65260" s="23"/>
      <c r="CM65260" s="23"/>
      <c r="CN65260" s="23"/>
      <c r="CO65260" s="23"/>
      <c r="CP65260" s="23"/>
      <c r="CQ65260" s="23"/>
      <c r="CR65260" s="23"/>
      <c r="CS65260" s="23"/>
      <c r="CT65260" s="23"/>
      <c r="CU65260" s="23"/>
      <c r="CV65260" s="23"/>
      <c r="CW65260" s="23"/>
      <c r="CX65260" s="23"/>
      <c r="CY65260" s="23"/>
      <c r="CZ65260" s="23"/>
      <c r="DA65260" s="23"/>
      <c r="DB65260" s="23"/>
      <c r="DC65260" s="23"/>
      <c r="DD65260" s="23"/>
      <c r="DE65260" s="23"/>
      <c r="DF65260" s="23"/>
      <c r="DG65260" s="23"/>
      <c r="DH65260" s="23"/>
      <c r="DI65260" s="23"/>
      <c r="DJ65260" s="23"/>
      <c r="DK65260" s="23"/>
      <c r="DL65260" s="23"/>
      <c r="DM65260" s="23"/>
      <c r="DN65260" s="23"/>
      <c r="DO65260" s="23"/>
      <c r="DP65260" s="23"/>
      <c r="DQ65260" s="23"/>
      <c r="DR65260" s="23"/>
      <c r="DS65260" s="23"/>
      <c r="DT65260" s="23"/>
      <c r="DU65260" s="23"/>
      <c r="DV65260" s="23"/>
      <c r="DW65260" s="23"/>
      <c r="DX65260" s="23"/>
      <c r="DY65260" s="23"/>
      <c r="DZ65260" s="23"/>
      <c r="EA65260" s="23"/>
      <c r="EB65260" s="23"/>
      <c r="EC65260" s="23"/>
      <c r="ED65260" s="23"/>
      <c r="EE65260" s="23"/>
      <c r="EF65260" s="23"/>
      <c r="EG65260" s="23"/>
      <c r="EH65260" s="23"/>
      <c r="EI65260" s="23"/>
      <c r="EJ65260" s="23"/>
      <c r="EK65260" s="23"/>
      <c r="EL65260" s="23"/>
      <c r="EM65260" s="23"/>
      <c r="EN65260" s="23"/>
      <c r="EO65260" s="23"/>
      <c r="EP65260" s="23"/>
      <c r="EQ65260" s="23"/>
      <c r="ER65260" s="23"/>
      <c r="ES65260" s="23"/>
      <c r="ET65260" s="23"/>
      <c r="EU65260" s="23"/>
      <c r="EV65260" s="23"/>
      <c r="EW65260" s="23"/>
      <c r="EX65260" s="23"/>
      <c r="EY65260" s="23"/>
      <c r="EZ65260" s="23"/>
      <c r="FA65260" s="23"/>
      <c r="FB65260" s="23"/>
      <c r="FC65260" s="23"/>
      <c r="FD65260" s="23"/>
      <c r="FE65260" s="23"/>
      <c r="FF65260" s="23"/>
      <c r="FG65260" s="23"/>
      <c r="FH65260" s="23"/>
      <c r="FI65260" s="23"/>
      <c r="FJ65260" s="23"/>
      <c r="FK65260" s="23"/>
      <c r="FL65260" s="23"/>
      <c r="FM65260" s="23"/>
      <c r="FN65260" s="23"/>
      <c r="FO65260" s="23"/>
      <c r="FP65260" s="23"/>
      <c r="FQ65260" s="23"/>
      <c r="FR65260" s="23"/>
      <c r="FS65260" s="23"/>
      <c r="FT65260" s="23"/>
      <c r="FU65260" s="23"/>
      <c r="FV65260" s="23"/>
      <c r="FW65260" s="23"/>
      <c r="FX65260" s="23"/>
      <c r="FY65260" s="23"/>
      <c r="FZ65260" s="23"/>
      <c r="GA65260" s="23"/>
      <c r="GB65260" s="23"/>
      <c r="GC65260" s="23"/>
      <c r="GD65260" s="23"/>
      <c r="GE65260" s="23"/>
      <c r="GF65260" s="23"/>
      <c r="GG65260" s="23"/>
      <c r="GH65260" s="23"/>
      <c r="GI65260" s="23"/>
      <c r="GJ65260" s="23"/>
      <c r="GK65260" s="23"/>
      <c r="GL65260" s="23"/>
      <c r="GM65260" s="23"/>
      <c r="GN65260" s="23"/>
      <c r="GO65260" s="23"/>
      <c r="GP65260" s="23"/>
      <c r="GQ65260" s="23"/>
      <c r="GR65260" s="23"/>
      <c r="GS65260" s="23"/>
      <c r="GT65260" s="23"/>
      <c r="GU65260" s="23"/>
      <c r="GV65260" s="23"/>
      <c r="GW65260" s="23"/>
      <c r="GX65260" s="23"/>
      <c r="GY65260" s="23"/>
      <c r="GZ65260" s="23"/>
      <c r="HA65260" s="23"/>
      <c r="HB65260" s="23"/>
      <c r="HC65260" s="23"/>
      <c r="HD65260" s="23"/>
      <c r="HE65260" s="23"/>
      <c r="HF65260" s="23"/>
      <c r="HG65260" s="23"/>
      <c r="HH65260" s="23"/>
      <c r="HI65260" s="23"/>
      <c r="HJ65260" s="23"/>
      <c r="HK65260" s="23"/>
      <c r="HL65260" s="23"/>
      <c r="HM65260" s="23"/>
      <c r="HN65260" s="23"/>
      <c r="HO65260" s="23"/>
      <c r="HP65260" s="23"/>
      <c r="HQ65260" s="23"/>
      <c r="HR65260" s="23"/>
      <c r="HS65260" s="23"/>
      <c r="HT65260" s="23"/>
      <c r="HU65260" s="23"/>
      <c r="HV65260" s="23"/>
      <c r="HW65260" s="23"/>
      <c r="HX65260" s="23"/>
      <c r="HY65260" s="23"/>
      <c r="HZ65260" s="23"/>
      <c r="IA65260" s="23"/>
      <c r="IB65260" s="23"/>
      <c r="IC65260" s="23"/>
      <c r="ID65260" s="23"/>
      <c r="IE65260" s="23"/>
      <c r="IF65260" s="23"/>
      <c r="IG65260" s="23"/>
      <c r="IH65260" s="23"/>
      <c r="II65260" s="23"/>
      <c r="IJ65260" s="23"/>
      <c r="IK65260" s="23"/>
      <c r="IL65260" s="23"/>
      <c r="IM65260" s="23"/>
      <c r="IN65260" s="23"/>
      <c r="IO65260" s="23"/>
      <c r="IP65260" s="23"/>
      <c r="IQ65260" s="23"/>
      <c r="IR65260" s="23"/>
      <c r="IS65260" s="23"/>
      <c r="IT65260" s="23"/>
      <c r="IU65260" s="23"/>
      <c r="IV65260" s="23"/>
    </row>
    <row r="65261" s="17" customFormat="1" ht="13.2" spans="1:256">
      <c r="A65261" s="23"/>
      <c r="B65261" s="23"/>
      <c r="C65261" s="23"/>
      <c r="D65261" s="23"/>
      <c r="E65261" s="23"/>
      <c r="F65261" s="23"/>
      <c r="G65261" s="23"/>
      <c r="H65261" s="23"/>
      <c r="I65261" s="23"/>
      <c r="J65261" s="23"/>
      <c r="K65261" s="23"/>
      <c r="L65261" s="23"/>
      <c r="M65261" s="23"/>
      <c r="N65261" s="23"/>
      <c r="O65261" s="23"/>
      <c r="P65261" s="23"/>
      <c r="Q65261" s="23"/>
      <c r="R65261" s="23"/>
      <c r="S65261" s="23"/>
      <c r="T65261" s="23"/>
      <c r="U65261" s="23"/>
      <c r="V65261" s="23"/>
      <c r="W65261" s="23"/>
      <c r="X65261" s="23"/>
      <c r="Y65261" s="23"/>
      <c r="Z65261" s="23"/>
      <c r="AA65261" s="23"/>
      <c r="AB65261" s="23"/>
      <c r="AC65261" s="23"/>
      <c r="AD65261" s="23"/>
      <c r="AE65261" s="23"/>
      <c r="AF65261" s="23"/>
      <c r="AG65261" s="23"/>
      <c r="AH65261" s="23"/>
      <c r="AI65261" s="23"/>
      <c r="AJ65261" s="23"/>
      <c r="AK65261" s="23"/>
      <c r="AL65261" s="23"/>
      <c r="AM65261" s="23"/>
      <c r="AN65261" s="23"/>
      <c r="AO65261" s="23"/>
      <c r="AP65261" s="23"/>
      <c r="AQ65261" s="23"/>
      <c r="AR65261" s="23"/>
      <c r="AS65261" s="23"/>
      <c r="AT65261" s="23"/>
      <c r="AU65261" s="23"/>
      <c r="AV65261" s="23"/>
      <c r="AW65261" s="23"/>
      <c r="AX65261" s="23"/>
      <c r="AY65261" s="23"/>
      <c r="AZ65261" s="23"/>
      <c r="BA65261" s="23"/>
      <c r="BB65261" s="23"/>
      <c r="BC65261" s="23"/>
      <c r="BD65261" s="23"/>
      <c r="BE65261" s="23"/>
      <c r="BF65261" s="23"/>
      <c r="BG65261" s="23"/>
      <c r="BH65261" s="23"/>
      <c r="BI65261" s="23"/>
      <c r="BJ65261" s="23"/>
      <c r="BK65261" s="23"/>
      <c r="BL65261" s="23"/>
      <c r="BM65261" s="23"/>
      <c r="BN65261" s="23"/>
      <c r="BO65261" s="23"/>
      <c r="BP65261" s="23"/>
      <c r="BQ65261" s="23"/>
      <c r="BR65261" s="23"/>
      <c r="BS65261" s="23"/>
      <c r="BT65261" s="23"/>
      <c r="BU65261" s="23"/>
      <c r="BV65261" s="23"/>
      <c r="BW65261" s="23"/>
      <c r="BX65261" s="23"/>
      <c r="BY65261" s="23"/>
      <c r="BZ65261" s="23"/>
      <c r="CA65261" s="23"/>
      <c r="CB65261" s="23"/>
      <c r="CC65261" s="23"/>
      <c r="CD65261" s="23"/>
      <c r="CE65261" s="23"/>
      <c r="CF65261" s="23"/>
      <c r="CG65261" s="23"/>
      <c r="CH65261" s="23"/>
      <c r="CI65261" s="23"/>
      <c r="CJ65261" s="23"/>
      <c r="CK65261" s="23"/>
      <c r="CL65261" s="23"/>
      <c r="CM65261" s="23"/>
      <c r="CN65261" s="23"/>
      <c r="CO65261" s="23"/>
      <c r="CP65261" s="23"/>
      <c r="CQ65261" s="23"/>
      <c r="CR65261" s="23"/>
      <c r="CS65261" s="23"/>
      <c r="CT65261" s="23"/>
      <c r="CU65261" s="23"/>
      <c r="CV65261" s="23"/>
      <c r="CW65261" s="23"/>
      <c r="CX65261" s="23"/>
      <c r="CY65261" s="23"/>
      <c r="CZ65261" s="23"/>
      <c r="DA65261" s="23"/>
      <c r="DB65261" s="23"/>
      <c r="DC65261" s="23"/>
      <c r="DD65261" s="23"/>
      <c r="DE65261" s="23"/>
      <c r="DF65261" s="23"/>
      <c r="DG65261" s="23"/>
      <c r="DH65261" s="23"/>
      <c r="DI65261" s="23"/>
      <c r="DJ65261" s="23"/>
      <c r="DK65261" s="23"/>
      <c r="DL65261" s="23"/>
      <c r="DM65261" s="23"/>
      <c r="DN65261" s="23"/>
      <c r="DO65261" s="23"/>
      <c r="DP65261" s="23"/>
      <c r="DQ65261" s="23"/>
      <c r="DR65261" s="23"/>
      <c r="DS65261" s="23"/>
      <c r="DT65261" s="23"/>
      <c r="DU65261" s="23"/>
      <c r="DV65261" s="23"/>
      <c r="DW65261" s="23"/>
      <c r="DX65261" s="23"/>
      <c r="DY65261" s="23"/>
      <c r="DZ65261" s="23"/>
      <c r="EA65261" s="23"/>
      <c r="EB65261" s="23"/>
      <c r="EC65261" s="23"/>
      <c r="ED65261" s="23"/>
      <c r="EE65261" s="23"/>
      <c r="EF65261" s="23"/>
      <c r="EG65261" s="23"/>
      <c r="EH65261" s="23"/>
      <c r="EI65261" s="23"/>
      <c r="EJ65261" s="23"/>
      <c r="EK65261" s="23"/>
      <c r="EL65261" s="23"/>
      <c r="EM65261" s="23"/>
      <c r="EN65261" s="23"/>
      <c r="EO65261" s="23"/>
      <c r="EP65261" s="23"/>
      <c r="EQ65261" s="23"/>
      <c r="ER65261" s="23"/>
      <c r="ES65261" s="23"/>
      <c r="ET65261" s="23"/>
      <c r="EU65261" s="23"/>
      <c r="EV65261" s="23"/>
      <c r="EW65261" s="23"/>
      <c r="EX65261" s="23"/>
      <c r="EY65261" s="23"/>
      <c r="EZ65261" s="23"/>
      <c r="FA65261" s="23"/>
      <c r="FB65261" s="23"/>
      <c r="FC65261" s="23"/>
      <c r="FD65261" s="23"/>
      <c r="FE65261" s="23"/>
      <c r="FF65261" s="23"/>
      <c r="FG65261" s="23"/>
      <c r="FH65261" s="23"/>
      <c r="FI65261" s="23"/>
      <c r="FJ65261" s="23"/>
      <c r="FK65261" s="23"/>
      <c r="FL65261" s="23"/>
      <c r="FM65261" s="23"/>
      <c r="FN65261" s="23"/>
      <c r="FO65261" s="23"/>
      <c r="FP65261" s="23"/>
      <c r="FQ65261" s="23"/>
      <c r="FR65261" s="23"/>
      <c r="FS65261" s="23"/>
      <c r="FT65261" s="23"/>
      <c r="FU65261" s="23"/>
      <c r="FV65261" s="23"/>
      <c r="FW65261" s="23"/>
      <c r="FX65261" s="23"/>
      <c r="FY65261" s="23"/>
      <c r="FZ65261" s="23"/>
      <c r="GA65261" s="23"/>
      <c r="GB65261" s="23"/>
      <c r="GC65261" s="23"/>
      <c r="GD65261" s="23"/>
      <c r="GE65261" s="23"/>
      <c r="GF65261" s="23"/>
      <c r="GG65261" s="23"/>
      <c r="GH65261" s="23"/>
      <c r="GI65261" s="23"/>
      <c r="GJ65261" s="23"/>
      <c r="GK65261" s="23"/>
      <c r="GL65261" s="23"/>
      <c r="GM65261" s="23"/>
      <c r="GN65261" s="23"/>
      <c r="GO65261" s="23"/>
      <c r="GP65261" s="23"/>
      <c r="GQ65261" s="23"/>
      <c r="GR65261" s="23"/>
      <c r="GS65261" s="23"/>
      <c r="GT65261" s="23"/>
      <c r="GU65261" s="23"/>
      <c r="GV65261" s="23"/>
      <c r="GW65261" s="23"/>
      <c r="GX65261" s="23"/>
      <c r="GY65261" s="23"/>
      <c r="GZ65261" s="23"/>
      <c r="HA65261" s="23"/>
      <c r="HB65261" s="23"/>
      <c r="HC65261" s="23"/>
      <c r="HD65261" s="23"/>
      <c r="HE65261" s="23"/>
      <c r="HF65261" s="23"/>
      <c r="HG65261" s="23"/>
      <c r="HH65261" s="23"/>
      <c r="HI65261" s="23"/>
      <c r="HJ65261" s="23"/>
      <c r="HK65261" s="23"/>
      <c r="HL65261" s="23"/>
      <c r="HM65261" s="23"/>
      <c r="HN65261" s="23"/>
      <c r="HO65261" s="23"/>
      <c r="HP65261" s="23"/>
      <c r="HQ65261" s="23"/>
      <c r="HR65261" s="23"/>
      <c r="HS65261" s="23"/>
      <c r="HT65261" s="23"/>
      <c r="HU65261" s="23"/>
      <c r="HV65261" s="23"/>
      <c r="HW65261" s="23"/>
      <c r="HX65261" s="23"/>
      <c r="HY65261" s="23"/>
      <c r="HZ65261" s="23"/>
      <c r="IA65261" s="23"/>
      <c r="IB65261" s="23"/>
      <c r="IC65261" s="23"/>
      <c r="ID65261" s="23"/>
      <c r="IE65261" s="23"/>
      <c r="IF65261" s="23"/>
      <c r="IG65261" s="23"/>
      <c r="IH65261" s="23"/>
      <c r="II65261" s="23"/>
      <c r="IJ65261" s="23"/>
      <c r="IK65261" s="23"/>
      <c r="IL65261" s="23"/>
      <c r="IM65261" s="23"/>
      <c r="IN65261" s="23"/>
      <c r="IO65261" s="23"/>
      <c r="IP65261" s="23"/>
      <c r="IQ65261" s="23"/>
      <c r="IR65261" s="23"/>
      <c r="IS65261" s="23"/>
      <c r="IT65261" s="23"/>
      <c r="IU65261" s="23"/>
      <c r="IV65261" s="23"/>
    </row>
    <row r="65262" s="17" customFormat="1" ht="13.2" spans="1:256">
      <c r="A65262" s="23"/>
      <c r="B65262" s="23"/>
      <c r="C65262" s="23"/>
      <c r="D65262" s="23"/>
      <c r="E65262" s="23"/>
      <c r="F65262" s="23"/>
      <c r="G65262" s="23"/>
      <c r="H65262" s="23"/>
      <c r="I65262" s="23"/>
      <c r="J65262" s="23"/>
      <c r="K65262" s="23"/>
      <c r="L65262" s="23"/>
      <c r="M65262" s="23"/>
      <c r="N65262" s="23"/>
      <c r="O65262" s="23"/>
      <c r="P65262" s="23"/>
      <c r="Q65262" s="23"/>
      <c r="R65262" s="23"/>
      <c r="S65262" s="23"/>
      <c r="T65262" s="23"/>
      <c r="U65262" s="23"/>
      <c r="V65262" s="23"/>
      <c r="W65262" s="23"/>
      <c r="X65262" s="23"/>
      <c r="Y65262" s="23"/>
      <c r="Z65262" s="23"/>
      <c r="AA65262" s="23"/>
      <c r="AB65262" s="23"/>
      <c r="AC65262" s="23"/>
      <c r="AD65262" s="23"/>
      <c r="AE65262" s="23"/>
      <c r="AF65262" s="23"/>
      <c r="AG65262" s="23"/>
      <c r="AH65262" s="23"/>
      <c r="AI65262" s="23"/>
      <c r="AJ65262" s="23"/>
      <c r="AK65262" s="23"/>
      <c r="AL65262" s="23"/>
      <c r="AM65262" s="23"/>
      <c r="AN65262" s="23"/>
      <c r="AO65262" s="23"/>
      <c r="AP65262" s="23"/>
      <c r="AQ65262" s="23"/>
      <c r="AR65262" s="23"/>
      <c r="AS65262" s="23"/>
      <c r="AT65262" s="23"/>
      <c r="AU65262" s="23"/>
      <c r="AV65262" s="23"/>
      <c r="AW65262" s="23"/>
      <c r="AX65262" s="23"/>
      <c r="AY65262" s="23"/>
      <c r="AZ65262" s="23"/>
      <c r="BA65262" s="23"/>
      <c r="BB65262" s="23"/>
      <c r="BC65262" s="23"/>
      <c r="BD65262" s="23"/>
      <c r="BE65262" s="23"/>
      <c r="BF65262" s="23"/>
      <c r="BG65262" s="23"/>
      <c r="BH65262" s="23"/>
      <c r="BI65262" s="23"/>
      <c r="BJ65262" s="23"/>
      <c r="BK65262" s="23"/>
      <c r="BL65262" s="23"/>
      <c r="BM65262" s="23"/>
      <c r="BN65262" s="23"/>
      <c r="BO65262" s="23"/>
      <c r="BP65262" s="23"/>
      <c r="BQ65262" s="23"/>
      <c r="BR65262" s="23"/>
      <c r="BS65262" s="23"/>
      <c r="BT65262" s="23"/>
      <c r="BU65262" s="23"/>
      <c r="BV65262" s="23"/>
      <c r="BW65262" s="23"/>
      <c r="BX65262" s="23"/>
      <c r="BY65262" s="23"/>
      <c r="BZ65262" s="23"/>
      <c r="CA65262" s="23"/>
      <c r="CB65262" s="23"/>
      <c r="CC65262" s="23"/>
      <c r="CD65262" s="23"/>
      <c r="CE65262" s="23"/>
      <c r="CF65262" s="23"/>
      <c r="CG65262" s="23"/>
      <c r="CH65262" s="23"/>
      <c r="CI65262" s="23"/>
      <c r="CJ65262" s="23"/>
      <c r="CK65262" s="23"/>
      <c r="CL65262" s="23"/>
      <c r="CM65262" s="23"/>
      <c r="CN65262" s="23"/>
      <c r="CO65262" s="23"/>
      <c r="CP65262" s="23"/>
      <c r="CQ65262" s="23"/>
      <c r="CR65262" s="23"/>
      <c r="CS65262" s="23"/>
      <c r="CT65262" s="23"/>
      <c r="CU65262" s="23"/>
      <c r="CV65262" s="23"/>
      <c r="CW65262" s="23"/>
      <c r="CX65262" s="23"/>
      <c r="CY65262" s="23"/>
      <c r="CZ65262" s="23"/>
      <c r="DA65262" s="23"/>
      <c r="DB65262" s="23"/>
      <c r="DC65262" s="23"/>
      <c r="DD65262" s="23"/>
      <c r="DE65262" s="23"/>
      <c r="DF65262" s="23"/>
      <c r="DG65262" s="23"/>
      <c r="DH65262" s="23"/>
      <c r="DI65262" s="23"/>
      <c r="DJ65262" s="23"/>
      <c r="DK65262" s="23"/>
      <c r="DL65262" s="23"/>
      <c r="DM65262" s="23"/>
      <c r="DN65262" s="23"/>
      <c r="DO65262" s="23"/>
      <c r="DP65262" s="23"/>
      <c r="DQ65262" s="23"/>
      <c r="DR65262" s="23"/>
      <c r="DS65262" s="23"/>
      <c r="DT65262" s="23"/>
      <c r="DU65262" s="23"/>
      <c r="DV65262" s="23"/>
      <c r="DW65262" s="23"/>
      <c r="DX65262" s="23"/>
      <c r="DY65262" s="23"/>
      <c r="DZ65262" s="23"/>
      <c r="EA65262" s="23"/>
      <c r="EB65262" s="23"/>
      <c r="EC65262" s="23"/>
      <c r="ED65262" s="23"/>
      <c r="EE65262" s="23"/>
      <c r="EF65262" s="23"/>
      <c r="EG65262" s="23"/>
      <c r="EH65262" s="23"/>
      <c r="EI65262" s="23"/>
      <c r="EJ65262" s="23"/>
      <c r="EK65262" s="23"/>
      <c r="EL65262" s="23"/>
      <c r="EM65262" s="23"/>
      <c r="EN65262" s="23"/>
      <c r="EO65262" s="23"/>
      <c r="EP65262" s="23"/>
      <c r="EQ65262" s="23"/>
      <c r="ER65262" s="23"/>
      <c r="ES65262" s="23"/>
      <c r="ET65262" s="23"/>
      <c r="EU65262" s="23"/>
      <c r="EV65262" s="23"/>
      <c r="EW65262" s="23"/>
      <c r="EX65262" s="23"/>
      <c r="EY65262" s="23"/>
      <c r="EZ65262" s="23"/>
      <c r="FA65262" s="23"/>
      <c r="FB65262" s="23"/>
      <c r="FC65262" s="23"/>
      <c r="FD65262" s="23"/>
      <c r="FE65262" s="23"/>
      <c r="FF65262" s="23"/>
      <c r="FG65262" s="23"/>
      <c r="FH65262" s="23"/>
      <c r="FI65262" s="23"/>
      <c r="FJ65262" s="23"/>
      <c r="FK65262" s="23"/>
      <c r="FL65262" s="23"/>
      <c r="FM65262" s="23"/>
      <c r="FN65262" s="23"/>
      <c r="FO65262" s="23"/>
      <c r="FP65262" s="23"/>
      <c r="FQ65262" s="23"/>
      <c r="FR65262" s="23"/>
      <c r="FS65262" s="23"/>
      <c r="FT65262" s="23"/>
      <c r="FU65262" s="23"/>
      <c r="FV65262" s="23"/>
      <c r="FW65262" s="23"/>
      <c r="FX65262" s="23"/>
      <c r="FY65262" s="23"/>
      <c r="FZ65262" s="23"/>
      <c r="GA65262" s="23"/>
      <c r="GB65262" s="23"/>
      <c r="GC65262" s="23"/>
      <c r="GD65262" s="23"/>
      <c r="GE65262" s="23"/>
      <c r="GF65262" s="23"/>
      <c r="GG65262" s="23"/>
      <c r="GH65262" s="23"/>
      <c r="GI65262" s="23"/>
      <c r="GJ65262" s="23"/>
      <c r="GK65262" s="23"/>
      <c r="GL65262" s="23"/>
      <c r="GM65262" s="23"/>
      <c r="GN65262" s="23"/>
      <c r="GO65262" s="23"/>
      <c r="GP65262" s="23"/>
      <c r="GQ65262" s="23"/>
      <c r="GR65262" s="23"/>
      <c r="GS65262" s="23"/>
      <c r="GT65262" s="23"/>
      <c r="GU65262" s="23"/>
      <c r="GV65262" s="23"/>
      <c r="GW65262" s="23"/>
      <c r="GX65262" s="23"/>
      <c r="GY65262" s="23"/>
      <c r="GZ65262" s="23"/>
      <c r="HA65262" s="23"/>
      <c r="HB65262" s="23"/>
      <c r="HC65262" s="23"/>
      <c r="HD65262" s="23"/>
      <c r="HE65262" s="23"/>
      <c r="HF65262" s="23"/>
      <c r="HG65262" s="23"/>
      <c r="HH65262" s="23"/>
      <c r="HI65262" s="23"/>
      <c r="HJ65262" s="23"/>
      <c r="HK65262" s="23"/>
      <c r="HL65262" s="23"/>
      <c r="HM65262" s="23"/>
      <c r="HN65262" s="23"/>
      <c r="HO65262" s="23"/>
      <c r="HP65262" s="23"/>
      <c r="HQ65262" s="23"/>
      <c r="HR65262" s="23"/>
      <c r="HS65262" s="23"/>
      <c r="HT65262" s="23"/>
      <c r="HU65262" s="23"/>
      <c r="HV65262" s="23"/>
      <c r="HW65262" s="23"/>
      <c r="HX65262" s="23"/>
      <c r="HY65262" s="23"/>
      <c r="HZ65262" s="23"/>
      <c r="IA65262" s="23"/>
      <c r="IB65262" s="23"/>
      <c r="IC65262" s="23"/>
      <c r="ID65262" s="23"/>
      <c r="IE65262" s="23"/>
      <c r="IF65262" s="23"/>
      <c r="IG65262" s="23"/>
      <c r="IH65262" s="23"/>
      <c r="II65262" s="23"/>
      <c r="IJ65262" s="23"/>
      <c r="IK65262" s="23"/>
      <c r="IL65262" s="23"/>
      <c r="IM65262" s="23"/>
      <c r="IN65262" s="23"/>
      <c r="IO65262" s="23"/>
      <c r="IP65262" s="23"/>
      <c r="IQ65262" s="23"/>
      <c r="IR65262" s="23"/>
      <c r="IS65262" s="23"/>
      <c r="IT65262" s="23"/>
      <c r="IU65262" s="23"/>
      <c r="IV65262" s="23"/>
    </row>
    <row r="65263" s="17" customFormat="1" ht="13.2" spans="1:256">
      <c r="A65263" s="23"/>
      <c r="B65263" s="23"/>
      <c r="C65263" s="23"/>
      <c r="D65263" s="23"/>
      <c r="E65263" s="23"/>
      <c r="F65263" s="23"/>
      <c r="G65263" s="23"/>
      <c r="H65263" s="23"/>
      <c r="I65263" s="23"/>
      <c r="J65263" s="23"/>
      <c r="K65263" s="23"/>
      <c r="L65263" s="23"/>
      <c r="M65263" s="23"/>
      <c r="N65263" s="23"/>
      <c r="O65263" s="23"/>
      <c r="P65263" s="23"/>
      <c r="Q65263" s="23"/>
      <c r="R65263" s="23"/>
      <c r="S65263" s="23"/>
      <c r="T65263" s="23"/>
      <c r="U65263" s="23"/>
      <c r="V65263" s="23"/>
      <c r="W65263" s="23"/>
      <c r="X65263" s="23"/>
      <c r="Y65263" s="23"/>
      <c r="Z65263" s="23"/>
      <c r="AA65263" s="23"/>
      <c r="AB65263" s="23"/>
      <c r="AC65263" s="23"/>
      <c r="AD65263" s="23"/>
      <c r="AE65263" s="23"/>
      <c r="AF65263" s="23"/>
      <c r="AG65263" s="23"/>
      <c r="AH65263" s="23"/>
      <c r="AI65263" s="23"/>
      <c r="AJ65263" s="23"/>
      <c r="AK65263" s="23"/>
      <c r="AL65263" s="23"/>
      <c r="AM65263" s="23"/>
      <c r="AN65263" s="23"/>
      <c r="AO65263" s="23"/>
      <c r="AP65263" s="23"/>
      <c r="AQ65263" s="23"/>
      <c r="AR65263" s="23"/>
      <c r="AS65263" s="23"/>
      <c r="AT65263" s="23"/>
      <c r="AU65263" s="23"/>
      <c r="AV65263" s="23"/>
      <c r="AW65263" s="23"/>
      <c r="AX65263" s="23"/>
      <c r="AY65263" s="23"/>
      <c r="AZ65263" s="23"/>
      <c r="BA65263" s="23"/>
      <c r="BB65263" s="23"/>
      <c r="BC65263" s="23"/>
      <c r="BD65263" s="23"/>
      <c r="BE65263" s="23"/>
      <c r="BF65263" s="23"/>
      <c r="BG65263" s="23"/>
      <c r="BH65263" s="23"/>
      <c r="BI65263" s="23"/>
      <c r="BJ65263" s="23"/>
      <c r="BK65263" s="23"/>
      <c r="BL65263" s="23"/>
      <c r="BM65263" s="23"/>
      <c r="BN65263" s="23"/>
      <c r="BO65263" s="23"/>
      <c r="BP65263" s="23"/>
      <c r="BQ65263" s="23"/>
      <c r="BR65263" s="23"/>
      <c r="BS65263" s="23"/>
      <c r="BT65263" s="23"/>
      <c r="BU65263" s="23"/>
      <c r="BV65263" s="23"/>
      <c r="BW65263" s="23"/>
      <c r="BX65263" s="23"/>
      <c r="BY65263" s="23"/>
      <c r="BZ65263" s="23"/>
      <c r="CA65263" s="23"/>
      <c r="CB65263" s="23"/>
      <c r="CC65263" s="23"/>
      <c r="CD65263" s="23"/>
      <c r="CE65263" s="23"/>
      <c r="CF65263" s="23"/>
      <c r="CG65263" s="23"/>
      <c r="CH65263" s="23"/>
      <c r="CI65263" s="23"/>
      <c r="CJ65263" s="23"/>
      <c r="CK65263" s="23"/>
      <c r="CL65263" s="23"/>
      <c r="CM65263" s="23"/>
      <c r="CN65263" s="23"/>
      <c r="CO65263" s="23"/>
      <c r="CP65263" s="23"/>
      <c r="CQ65263" s="23"/>
      <c r="CR65263" s="23"/>
      <c r="CS65263" s="23"/>
      <c r="CT65263" s="23"/>
      <c r="CU65263" s="23"/>
      <c r="CV65263" s="23"/>
      <c r="CW65263" s="23"/>
      <c r="CX65263" s="23"/>
      <c r="CY65263" s="23"/>
      <c r="CZ65263" s="23"/>
      <c r="DA65263" s="23"/>
      <c r="DB65263" s="23"/>
      <c r="DC65263" s="23"/>
      <c r="DD65263" s="23"/>
      <c r="DE65263" s="23"/>
      <c r="DF65263" s="23"/>
      <c r="DG65263" s="23"/>
      <c r="DH65263" s="23"/>
      <c r="DI65263" s="23"/>
      <c r="DJ65263" s="23"/>
      <c r="DK65263" s="23"/>
      <c r="DL65263" s="23"/>
      <c r="DM65263" s="23"/>
      <c r="DN65263" s="23"/>
      <c r="DO65263" s="23"/>
      <c r="DP65263" s="23"/>
      <c r="DQ65263" s="23"/>
      <c r="DR65263" s="23"/>
      <c r="DS65263" s="23"/>
      <c r="DT65263" s="23"/>
      <c r="DU65263" s="23"/>
      <c r="DV65263" s="23"/>
      <c r="DW65263" s="23"/>
      <c r="DX65263" s="23"/>
      <c r="DY65263" s="23"/>
      <c r="DZ65263" s="23"/>
      <c r="EA65263" s="23"/>
      <c r="EB65263" s="23"/>
      <c r="EC65263" s="23"/>
      <c r="ED65263" s="23"/>
      <c r="EE65263" s="23"/>
      <c r="EF65263" s="23"/>
      <c r="EG65263" s="23"/>
      <c r="EH65263" s="23"/>
      <c r="EI65263" s="23"/>
      <c r="EJ65263" s="23"/>
      <c r="EK65263" s="23"/>
      <c r="EL65263" s="23"/>
      <c r="EM65263" s="23"/>
      <c r="EN65263" s="23"/>
      <c r="EO65263" s="23"/>
      <c r="EP65263" s="23"/>
      <c r="EQ65263" s="23"/>
      <c r="ER65263" s="23"/>
      <c r="ES65263" s="23"/>
      <c r="ET65263" s="23"/>
      <c r="EU65263" s="23"/>
      <c r="EV65263" s="23"/>
      <c r="EW65263" s="23"/>
      <c r="EX65263" s="23"/>
      <c r="EY65263" s="23"/>
      <c r="EZ65263" s="23"/>
      <c r="FA65263" s="23"/>
      <c r="FB65263" s="23"/>
      <c r="FC65263" s="23"/>
      <c r="FD65263" s="23"/>
      <c r="FE65263" s="23"/>
      <c r="FF65263" s="23"/>
      <c r="FG65263" s="23"/>
      <c r="FH65263" s="23"/>
      <c r="FI65263" s="23"/>
      <c r="FJ65263" s="23"/>
      <c r="FK65263" s="23"/>
      <c r="FL65263" s="23"/>
      <c r="FM65263" s="23"/>
      <c r="FN65263" s="23"/>
      <c r="FO65263" s="23"/>
      <c r="FP65263" s="23"/>
      <c r="FQ65263" s="23"/>
      <c r="FR65263" s="23"/>
      <c r="FS65263" s="23"/>
      <c r="FT65263" s="23"/>
      <c r="FU65263" s="23"/>
      <c r="FV65263" s="23"/>
      <c r="FW65263" s="23"/>
      <c r="FX65263" s="23"/>
      <c r="FY65263" s="23"/>
      <c r="FZ65263" s="23"/>
      <c r="GA65263" s="23"/>
      <c r="GB65263" s="23"/>
      <c r="GC65263" s="23"/>
      <c r="GD65263" s="23"/>
      <c r="GE65263" s="23"/>
      <c r="GF65263" s="23"/>
      <c r="GG65263" s="23"/>
      <c r="GH65263" s="23"/>
      <c r="GI65263" s="23"/>
      <c r="GJ65263" s="23"/>
      <c r="GK65263" s="23"/>
      <c r="GL65263" s="23"/>
      <c r="GM65263" s="23"/>
      <c r="GN65263" s="23"/>
      <c r="GO65263" s="23"/>
      <c r="GP65263" s="23"/>
      <c r="GQ65263" s="23"/>
      <c r="GR65263" s="23"/>
      <c r="GS65263" s="23"/>
      <c r="GT65263" s="23"/>
      <c r="GU65263" s="23"/>
      <c r="GV65263" s="23"/>
      <c r="GW65263" s="23"/>
      <c r="GX65263" s="23"/>
      <c r="GY65263" s="23"/>
      <c r="GZ65263" s="23"/>
      <c r="HA65263" s="23"/>
      <c r="HB65263" s="23"/>
      <c r="HC65263" s="23"/>
      <c r="HD65263" s="23"/>
      <c r="HE65263" s="23"/>
      <c r="HF65263" s="23"/>
      <c r="HG65263" s="23"/>
      <c r="HH65263" s="23"/>
      <c r="HI65263" s="23"/>
      <c r="HJ65263" s="23"/>
      <c r="HK65263" s="23"/>
      <c r="HL65263" s="23"/>
      <c r="HM65263" s="23"/>
      <c r="HN65263" s="23"/>
      <c r="HO65263" s="23"/>
      <c r="HP65263" s="23"/>
      <c r="HQ65263" s="23"/>
      <c r="HR65263" s="23"/>
      <c r="HS65263" s="23"/>
      <c r="HT65263" s="23"/>
      <c r="HU65263" s="23"/>
      <c r="HV65263" s="23"/>
      <c r="HW65263" s="23"/>
      <c r="HX65263" s="23"/>
      <c r="HY65263" s="23"/>
      <c r="HZ65263" s="23"/>
      <c r="IA65263" s="23"/>
      <c r="IB65263" s="23"/>
      <c r="IC65263" s="23"/>
      <c r="ID65263" s="23"/>
      <c r="IE65263" s="23"/>
      <c r="IF65263" s="23"/>
      <c r="IG65263" s="23"/>
      <c r="IH65263" s="23"/>
      <c r="II65263" s="23"/>
      <c r="IJ65263" s="23"/>
      <c r="IK65263" s="23"/>
      <c r="IL65263" s="23"/>
      <c r="IM65263" s="23"/>
      <c r="IN65263" s="23"/>
      <c r="IO65263" s="23"/>
      <c r="IP65263" s="23"/>
      <c r="IQ65263" s="23"/>
      <c r="IR65263" s="23"/>
      <c r="IS65263" s="23"/>
      <c r="IT65263" s="23"/>
      <c r="IU65263" s="23"/>
      <c r="IV65263" s="23"/>
    </row>
    <row r="65264" s="17" customFormat="1" ht="13.2" spans="1:256">
      <c r="A65264" s="23"/>
      <c r="B65264" s="23"/>
      <c r="C65264" s="23"/>
      <c r="D65264" s="23"/>
      <c r="E65264" s="23"/>
      <c r="F65264" s="23"/>
      <c r="G65264" s="23"/>
      <c r="H65264" s="23"/>
      <c r="I65264" s="23"/>
      <c r="J65264" s="23"/>
      <c r="K65264" s="23"/>
      <c r="L65264" s="23"/>
      <c r="M65264" s="23"/>
      <c r="N65264" s="23"/>
      <c r="O65264" s="23"/>
      <c r="P65264" s="23"/>
      <c r="Q65264" s="23"/>
      <c r="R65264" s="23"/>
      <c r="S65264" s="23"/>
      <c r="T65264" s="23"/>
      <c r="U65264" s="23"/>
      <c r="V65264" s="23"/>
      <c r="W65264" s="23"/>
      <c r="X65264" s="23"/>
      <c r="Y65264" s="23"/>
      <c r="Z65264" s="23"/>
      <c r="AA65264" s="23"/>
      <c r="AB65264" s="23"/>
      <c r="AC65264" s="23"/>
      <c r="AD65264" s="23"/>
      <c r="AE65264" s="23"/>
      <c r="AF65264" s="23"/>
      <c r="AG65264" s="23"/>
      <c r="AH65264" s="23"/>
      <c r="AI65264" s="23"/>
      <c r="AJ65264" s="23"/>
      <c r="AK65264" s="23"/>
      <c r="AL65264" s="23"/>
      <c r="AM65264" s="23"/>
      <c r="AN65264" s="23"/>
      <c r="AO65264" s="23"/>
      <c r="AP65264" s="23"/>
      <c r="AQ65264" s="23"/>
      <c r="AR65264" s="23"/>
      <c r="AS65264" s="23"/>
      <c r="AT65264" s="23"/>
      <c r="AU65264" s="23"/>
      <c r="AV65264" s="23"/>
      <c r="AW65264" s="23"/>
      <c r="AX65264" s="23"/>
      <c r="AY65264" s="23"/>
      <c r="AZ65264" s="23"/>
      <c r="BA65264" s="23"/>
      <c r="BB65264" s="23"/>
      <c r="BC65264" s="23"/>
      <c r="BD65264" s="23"/>
      <c r="BE65264" s="23"/>
      <c r="BF65264" s="23"/>
      <c r="BG65264" s="23"/>
      <c r="BH65264" s="23"/>
      <c r="BI65264" s="23"/>
      <c r="BJ65264" s="23"/>
      <c r="BK65264" s="23"/>
      <c r="BL65264" s="23"/>
      <c r="BM65264" s="23"/>
      <c r="BN65264" s="23"/>
      <c r="BO65264" s="23"/>
      <c r="BP65264" s="23"/>
      <c r="BQ65264" s="23"/>
      <c r="BR65264" s="23"/>
      <c r="BS65264" s="23"/>
      <c r="BT65264" s="23"/>
      <c r="BU65264" s="23"/>
      <c r="BV65264" s="23"/>
      <c r="BW65264" s="23"/>
      <c r="BX65264" s="23"/>
      <c r="BY65264" s="23"/>
      <c r="BZ65264" s="23"/>
      <c r="CA65264" s="23"/>
      <c r="CB65264" s="23"/>
      <c r="CC65264" s="23"/>
      <c r="CD65264" s="23"/>
      <c r="CE65264" s="23"/>
      <c r="CF65264" s="23"/>
      <c r="CG65264" s="23"/>
      <c r="CH65264" s="23"/>
      <c r="CI65264" s="23"/>
      <c r="CJ65264" s="23"/>
      <c r="CK65264" s="23"/>
      <c r="CL65264" s="23"/>
      <c r="CM65264" s="23"/>
      <c r="CN65264" s="23"/>
      <c r="CO65264" s="23"/>
      <c r="CP65264" s="23"/>
      <c r="CQ65264" s="23"/>
      <c r="CR65264" s="23"/>
      <c r="CS65264" s="23"/>
      <c r="CT65264" s="23"/>
      <c r="CU65264" s="23"/>
      <c r="CV65264" s="23"/>
      <c r="CW65264" s="23"/>
      <c r="CX65264" s="23"/>
      <c r="CY65264" s="23"/>
      <c r="CZ65264" s="23"/>
      <c r="DA65264" s="23"/>
      <c r="DB65264" s="23"/>
      <c r="DC65264" s="23"/>
      <c r="DD65264" s="23"/>
      <c r="DE65264" s="23"/>
      <c r="DF65264" s="23"/>
      <c r="DG65264" s="23"/>
      <c r="DH65264" s="23"/>
      <c r="DI65264" s="23"/>
      <c r="DJ65264" s="23"/>
      <c r="DK65264" s="23"/>
      <c r="DL65264" s="23"/>
      <c r="DM65264" s="23"/>
      <c r="DN65264" s="23"/>
      <c r="DO65264" s="23"/>
      <c r="DP65264" s="23"/>
      <c r="DQ65264" s="23"/>
      <c r="DR65264" s="23"/>
      <c r="DS65264" s="23"/>
      <c r="DT65264" s="23"/>
      <c r="DU65264" s="23"/>
      <c r="DV65264" s="23"/>
      <c r="DW65264" s="23"/>
      <c r="DX65264" s="23"/>
      <c r="DY65264" s="23"/>
      <c r="DZ65264" s="23"/>
      <c r="EA65264" s="23"/>
      <c r="EB65264" s="23"/>
      <c r="EC65264" s="23"/>
      <c r="ED65264" s="23"/>
      <c r="EE65264" s="23"/>
      <c r="EF65264" s="23"/>
      <c r="EG65264" s="23"/>
      <c r="EH65264" s="23"/>
      <c r="EI65264" s="23"/>
      <c r="EJ65264" s="23"/>
      <c r="EK65264" s="23"/>
      <c r="EL65264" s="23"/>
      <c r="EM65264" s="23"/>
      <c r="EN65264" s="23"/>
      <c r="EO65264" s="23"/>
      <c r="EP65264" s="23"/>
      <c r="EQ65264" s="23"/>
      <c r="ER65264" s="23"/>
      <c r="ES65264" s="23"/>
      <c r="ET65264" s="23"/>
      <c r="EU65264" s="23"/>
      <c r="EV65264" s="23"/>
      <c r="EW65264" s="23"/>
      <c r="EX65264" s="23"/>
      <c r="EY65264" s="23"/>
      <c r="EZ65264" s="23"/>
      <c r="FA65264" s="23"/>
      <c r="FB65264" s="23"/>
      <c r="FC65264" s="23"/>
      <c r="FD65264" s="23"/>
      <c r="FE65264" s="23"/>
      <c r="FF65264" s="23"/>
      <c r="FG65264" s="23"/>
      <c r="FH65264" s="23"/>
      <c r="FI65264" s="23"/>
      <c r="FJ65264" s="23"/>
      <c r="FK65264" s="23"/>
      <c r="FL65264" s="23"/>
      <c r="FM65264" s="23"/>
      <c r="FN65264" s="23"/>
      <c r="FO65264" s="23"/>
      <c r="FP65264" s="23"/>
      <c r="FQ65264" s="23"/>
      <c r="FR65264" s="23"/>
      <c r="FS65264" s="23"/>
      <c r="FT65264" s="23"/>
      <c r="FU65264" s="23"/>
      <c r="FV65264" s="23"/>
      <c r="FW65264" s="23"/>
      <c r="FX65264" s="23"/>
      <c r="FY65264" s="23"/>
      <c r="FZ65264" s="23"/>
      <c r="GA65264" s="23"/>
      <c r="GB65264" s="23"/>
      <c r="GC65264" s="23"/>
      <c r="GD65264" s="23"/>
      <c r="GE65264" s="23"/>
      <c r="GF65264" s="23"/>
      <c r="GG65264" s="23"/>
      <c r="GH65264" s="23"/>
      <c r="GI65264" s="23"/>
      <c r="GJ65264" s="23"/>
      <c r="GK65264" s="23"/>
      <c r="GL65264" s="23"/>
      <c r="GM65264" s="23"/>
      <c r="GN65264" s="23"/>
      <c r="GO65264" s="23"/>
      <c r="GP65264" s="23"/>
      <c r="GQ65264" s="23"/>
      <c r="GR65264" s="23"/>
      <c r="GS65264" s="23"/>
      <c r="GT65264" s="23"/>
      <c r="GU65264" s="23"/>
      <c r="GV65264" s="23"/>
      <c r="GW65264" s="23"/>
      <c r="GX65264" s="23"/>
      <c r="GY65264" s="23"/>
      <c r="GZ65264" s="23"/>
      <c r="HA65264" s="23"/>
      <c r="HB65264" s="23"/>
      <c r="HC65264" s="23"/>
      <c r="HD65264" s="23"/>
      <c r="HE65264" s="23"/>
      <c r="HF65264" s="23"/>
      <c r="HG65264" s="23"/>
      <c r="HH65264" s="23"/>
      <c r="HI65264" s="23"/>
      <c r="HJ65264" s="23"/>
      <c r="HK65264" s="23"/>
      <c r="HL65264" s="23"/>
      <c r="HM65264" s="23"/>
      <c r="HN65264" s="23"/>
      <c r="HO65264" s="23"/>
      <c r="HP65264" s="23"/>
      <c r="HQ65264" s="23"/>
      <c r="HR65264" s="23"/>
      <c r="HS65264" s="23"/>
      <c r="HT65264" s="23"/>
      <c r="HU65264" s="23"/>
      <c r="HV65264" s="23"/>
      <c r="HW65264" s="23"/>
      <c r="HX65264" s="23"/>
      <c r="HY65264" s="23"/>
      <c r="HZ65264" s="23"/>
      <c r="IA65264" s="23"/>
      <c r="IB65264" s="23"/>
      <c r="IC65264" s="23"/>
      <c r="ID65264" s="23"/>
      <c r="IE65264" s="23"/>
      <c r="IF65264" s="23"/>
      <c r="IG65264" s="23"/>
      <c r="IH65264" s="23"/>
      <c r="II65264" s="23"/>
      <c r="IJ65264" s="23"/>
      <c r="IK65264" s="23"/>
      <c r="IL65264" s="23"/>
      <c r="IM65264" s="23"/>
      <c r="IN65264" s="23"/>
      <c r="IO65264" s="23"/>
      <c r="IP65264" s="23"/>
      <c r="IQ65264" s="23"/>
      <c r="IR65264" s="23"/>
      <c r="IS65264" s="23"/>
      <c r="IT65264" s="23"/>
      <c r="IU65264" s="23"/>
      <c r="IV65264" s="23"/>
    </row>
    <row r="65265" s="17" customFormat="1" ht="13.2" spans="1:256">
      <c r="A65265" s="23"/>
      <c r="B65265" s="23"/>
      <c r="C65265" s="23"/>
      <c r="D65265" s="23"/>
      <c r="E65265" s="23"/>
      <c r="F65265" s="23"/>
      <c r="G65265" s="23"/>
      <c r="H65265" s="23"/>
      <c r="I65265" s="23"/>
      <c r="J65265" s="23"/>
      <c r="K65265" s="23"/>
      <c r="L65265" s="23"/>
      <c r="M65265" s="23"/>
      <c r="N65265" s="23"/>
      <c r="O65265" s="23"/>
      <c r="P65265" s="23"/>
      <c r="Q65265" s="23"/>
      <c r="R65265" s="23"/>
      <c r="S65265" s="23"/>
      <c r="T65265" s="23"/>
      <c r="U65265" s="23"/>
      <c r="V65265" s="23"/>
      <c r="W65265" s="23"/>
      <c r="X65265" s="23"/>
      <c r="Y65265" s="23"/>
      <c r="Z65265" s="23"/>
      <c r="AA65265" s="23"/>
      <c r="AB65265" s="23"/>
      <c r="AC65265" s="23"/>
      <c r="AD65265" s="23"/>
      <c r="AE65265" s="23"/>
      <c r="AF65265" s="23"/>
      <c r="AG65265" s="23"/>
      <c r="AH65265" s="23"/>
      <c r="AI65265" s="23"/>
      <c r="AJ65265" s="23"/>
      <c r="AK65265" s="23"/>
      <c r="AL65265" s="23"/>
      <c r="AM65265" s="23"/>
      <c r="AN65265" s="23"/>
      <c r="AO65265" s="23"/>
      <c r="AP65265" s="23"/>
      <c r="AQ65265" s="23"/>
      <c r="AR65265" s="23"/>
      <c r="AS65265" s="23"/>
      <c r="AT65265" s="23"/>
      <c r="AU65265" s="23"/>
      <c r="AV65265" s="23"/>
      <c r="AW65265" s="23"/>
      <c r="AX65265" s="23"/>
      <c r="AY65265" s="23"/>
      <c r="AZ65265" s="23"/>
      <c r="BA65265" s="23"/>
      <c r="BB65265" s="23"/>
      <c r="BC65265" s="23"/>
      <c r="BD65265" s="23"/>
      <c r="BE65265" s="23"/>
      <c r="BF65265" s="23"/>
      <c r="BG65265" s="23"/>
      <c r="BH65265" s="23"/>
      <c r="BI65265" s="23"/>
      <c r="BJ65265" s="23"/>
      <c r="BK65265" s="23"/>
      <c r="BL65265" s="23"/>
      <c r="BM65265" s="23"/>
      <c r="BN65265" s="23"/>
      <c r="BO65265" s="23"/>
      <c r="BP65265" s="23"/>
      <c r="BQ65265" s="23"/>
      <c r="BR65265" s="23"/>
      <c r="BS65265" s="23"/>
      <c r="BT65265" s="23"/>
      <c r="BU65265" s="23"/>
      <c r="BV65265" s="23"/>
      <c r="BW65265" s="23"/>
      <c r="BX65265" s="23"/>
      <c r="BY65265" s="23"/>
      <c r="BZ65265" s="23"/>
      <c r="CA65265" s="23"/>
      <c r="CB65265" s="23"/>
      <c r="CC65265" s="23"/>
      <c r="CD65265" s="23"/>
      <c r="CE65265" s="23"/>
      <c r="CF65265" s="23"/>
      <c r="CG65265" s="23"/>
      <c r="CH65265" s="23"/>
      <c r="CI65265" s="23"/>
      <c r="CJ65265" s="23"/>
      <c r="CK65265" s="23"/>
      <c r="CL65265" s="23"/>
      <c r="CM65265" s="23"/>
      <c r="CN65265" s="23"/>
      <c r="CO65265" s="23"/>
      <c r="CP65265" s="23"/>
      <c r="CQ65265" s="23"/>
      <c r="CR65265" s="23"/>
      <c r="CS65265" s="23"/>
      <c r="CT65265" s="23"/>
      <c r="CU65265" s="23"/>
      <c r="CV65265" s="23"/>
      <c r="CW65265" s="23"/>
      <c r="CX65265" s="23"/>
      <c r="CY65265" s="23"/>
      <c r="CZ65265" s="23"/>
      <c r="DA65265" s="23"/>
      <c r="DB65265" s="23"/>
      <c r="DC65265" s="23"/>
      <c r="DD65265" s="23"/>
      <c r="DE65265" s="23"/>
      <c r="DF65265" s="23"/>
      <c r="DG65265" s="23"/>
      <c r="DH65265" s="23"/>
      <c r="DI65265" s="23"/>
      <c r="DJ65265" s="23"/>
      <c r="DK65265" s="23"/>
      <c r="DL65265" s="23"/>
      <c r="DM65265" s="23"/>
      <c r="DN65265" s="23"/>
      <c r="DO65265" s="23"/>
      <c r="DP65265" s="23"/>
      <c r="DQ65265" s="23"/>
      <c r="DR65265" s="23"/>
      <c r="DS65265" s="23"/>
      <c r="DT65265" s="23"/>
      <c r="DU65265" s="23"/>
      <c r="DV65265" s="23"/>
      <c r="DW65265" s="23"/>
      <c r="DX65265" s="23"/>
      <c r="DY65265" s="23"/>
      <c r="DZ65265" s="23"/>
      <c r="EA65265" s="23"/>
      <c r="EB65265" s="23"/>
      <c r="EC65265" s="23"/>
      <c r="ED65265" s="23"/>
      <c r="EE65265" s="23"/>
      <c r="EF65265" s="23"/>
      <c r="EG65265" s="23"/>
      <c r="EH65265" s="23"/>
      <c r="EI65265" s="23"/>
      <c r="EJ65265" s="23"/>
      <c r="EK65265" s="23"/>
      <c r="EL65265" s="23"/>
      <c r="EM65265" s="23"/>
      <c r="EN65265" s="23"/>
      <c r="EO65265" s="23"/>
      <c r="EP65265" s="23"/>
      <c r="EQ65265" s="23"/>
      <c r="ER65265" s="23"/>
      <c r="ES65265" s="23"/>
      <c r="ET65265" s="23"/>
      <c r="EU65265" s="23"/>
      <c r="EV65265" s="23"/>
      <c r="EW65265" s="23"/>
      <c r="EX65265" s="23"/>
      <c r="EY65265" s="23"/>
      <c r="EZ65265" s="23"/>
      <c r="FA65265" s="23"/>
      <c r="FB65265" s="23"/>
      <c r="FC65265" s="23"/>
      <c r="FD65265" s="23"/>
      <c r="FE65265" s="23"/>
      <c r="FF65265" s="23"/>
      <c r="FG65265" s="23"/>
      <c r="FH65265" s="23"/>
      <c r="FI65265" s="23"/>
      <c r="FJ65265" s="23"/>
      <c r="FK65265" s="23"/>
      <c r="FL65265" s="23"/>
      <c r="FM65265" s="23"/>
      <c r="FN65265" s="23"/>
      <c r="FO65265" s="23"/>
      <c r="FP65265" s="23"/>
      <c r="FQ65265" s="23"/>
      <c r="FR65265" s="23"/>
      <c r="FS65265" s="23"/>
      <c r="FT65265" s="23"/>
      <c r="FU65265" s="23"/>
      <c r="FV65265" s="23"/>
      <c r="FW65265" s="23"/>
      <c r="FX65265" s="23"/>
      <c r="FY65265" s="23"/>
      <c r="FZ65265" s="23"/>
      <c r="GA65265" s="23"/>
      <c r="GB65265" s="23"/>
      <c r="GC65265" s="23"/>
      <c r="GD65265" s="23"/>
      <c r="GE65265" s="23"/>
      <c r="GF65265" s="23"/>
      <c r="GG65265" s="23"/>
      <c r="GH65265" s="23"/>
      <c r="GI65265" s="23"/>
      <c r="GJ65265" s="23"/>
      <c r="GK65265" s="23"/>
      <c r="GL65265" s="23"/>
      <c r="GM65265" s="23"/>
      <c r="GN65265" s="23"/>
      <c r="GO65265" s="23"/>
      <c r="GP65265" s="23"/>
      <c r="GQ65265" s="23"/>
      <c r="GR65265" s="23"/>
      <c r="GS65265" s="23"/>
      <c r="GT65265" s="23"/>
      <c r="GU65265" s="23"/>
      <c r="GV65265" s="23"/>
      <c r="GW65265" s="23"/>
      <c r="GX65265" s="23"/>
      <c r="GY65265" s="23"/>
      <c r="GZ65265" s="23"/>
      <c r="HA65265" s="23"/>
      <c r="HB65265" s="23"/>
      <c r="HC65265" s="23"/>
      <c r="HD65265" s="23"/>
      <c r="HE65265" s="23"/>
      <c r="HF65265" s="23"/>
      <c r="HG65265" s="23"/>
      <c r="HH65265" s="23"/>
      <c r="HI65265" s="23"/>
      <c r="HJ65265" s="23"/>
      <c r="HK65265" s="23"/>
      <c r="HL65265" s="23"/>
      <c r="HM65265" s="23"/>
      <c r="HN65265" s="23"/>
      <c r="HO65265" s="23"/>
      <c r="HP65265" s="23"/>
      <c r="HQ65265" s="23"/>
      <c r="HR65265" s="23"/>
      <c r="HS65265" s="23"/>
      <c r="HT65265" s="23"/>
      <c r="HU65265" s="23"/>
      <c r="HV65265" s="23"/>
      <c r="HW65265" s="23"/>
      <c r="HX65265" s="23"/>
      <c r="HY65265" s="23"/>
      <c r="HZ65265" s="23"/>
      <c r="IA65265" s="23"/>
      <c r="IB65265" s="23"/>
      <c r="IC65265" s="23"/>
      <c r="ID65265" s="23"/>
      <c r="IE65265" s="23"/>
      <c r="IF65265" s="23"/>
      <c r="IG65265" s="23"/>
      <c r="IH65265" s="23"/>
      <c r="II65265" s="23"/>
      <c r="IJ65265" s="23"/>
      <c r="IK65265" s="23"/>
      <c r="IL65265" s="23"/>
      <c r="IM65265" s="23"/>
      <c r="IN65265" s="23"/>
      <c r="IO65265" s="23"/>
      <c r="IP65265" s="23"/>
      <c r="IQ65265" s="23"/>
      <c r="IR65265" s="23"/>
      <c r="IS65265" s="23"/>
      <c r="IT65265" s="23"/>
      <c r="IU65265" s="23"/>
      <c r="IV65265" s="23"/>
    </row>
    <row r="65266" s="17" customFormat="1" ht="13.2" spans="1:256">
      <c r="A65266" s="23"/>
      <c r="B65266" s="23"/>
      <c r="C65266" s="23"/>
      <c r="D65266" s="23"/>
      <c r="E65266" s="23"/>
      <c r="F65266" s="23"/>
      <c r="G65266" s="23"/>
      <c r="H65266" s="23"/>
      <c r="I65266" s="23"/>
      <c r="J65266" s="23"/>
      <c r="K65266" s="23"/>
      <c r="L65266" s="23"/>
      <c r="M65266" s="23"/>
      <c r="N65266" s="23"/>
      <c r="O65266" s="23"/>
      <c r="P65266" s="23"/>
      <c r="Q65266" s="23"/>
      <c r="R65266" s="23"/>
      <c r="S65266" s="23"/>
      <c r="T65266" s="23"/>
      <c r="U65266" s="23"/>
      <c r="V65266" s="23"/>
      <c r="W65266" s="23"/>
      <c r="X65266" s="23"/>
      <c r="Y65266" s="23"/>
      <c r="Z65266" s="23"/>
      <c r="AA65266" s="23"/>
      <c r="AB65266" s="23"/>
      <c r="AC65266" s="23"/>
      <c r="AD65266" s="23"/>
      <c r="AE65266" s="23"/>
      <c r="AF65266" s="23"/>
      <c r="AG65266" s="23"/>
      <c r="AH65266" s="23"/>
      <c r="AI65266" s="23"/>
      <c r="AJ65266" s="23"/>
      <c r="AK65266" s="23"/>
      <c r="AL65266" s="23"/>
      <c r="AM65266" s="23"/>
      <c r="AN65266" s="23"/>
      <c r="AO65266" s="23"/>
      <c r="AP65266" s="23"/>
      <c r="AQ65266" s="23"/>
      <c r="AR65266" s="23"/>
      <c r="AS65266" s="23"/>
      <c r="AT65266" s="23"/>
      <c r="AU65266" s="23"/>
      <c r="AV65266" s="23"/>
      <c r="AW65266" s="23"/>
      <c r="AX65266" s="23"/>
      <c r="AY65266" s="23"/>
      <c r="AZ65266" s="23"/>
      <c r="BA65266" s="23"/>
      <c r="BB65266" s="23"/>
      <c r="BC65266" s="23"/>
      <c r="BD65266" s="23"/>
      <c r="BE65266" s="23"/>
      <c r="BF65266" s="23"/>
      <c r="BG65266" s="23"/>
      <c r="BH65266" s="23"/>
      <c r="BI65266" s="23"/>
      <c r="BJ65266" s="23"/>
      <c r="BK65266" s="23"/>
      <c r="BL65266" s="23"/>
      <c r="BM65266" s="23"/>
      <c r="BN65266" s="23"/>
      <c r="BO65266" s="23"/>
      <c r="BP65266" s="23"/>
      <c r="BQ65266" s="23"/>
      <c r="BR65266" s="23"/>
      <c r="BS65266" s="23"/>
      <c r="BT65266" s="23"/>
      <c r="BU65266" s="23"/>
      <c r="BV65266" s="23"/>
      <c r="BW65266" s="23"/>
      <c r="BX65266" s="23"/>
      <c r="BY65266" s="23"/>
      <c r="BZ65266" s="23"/>
      <c r="CA65266" s="23"/>
      <c r="CB65266" s="23"/>
      <c r="CC65266" s="23"/>
      <c r="CD65266" s="23"/>
      <c r="CE65266" s="23"/>
      <c r="CF65266" s="23"/>
      <c r="CG65266" s="23"/>
      <c r="CH65266" s="23"/>
      <c r="CI65266" s="23"/>
      <c r="CJ65266" s="23"/>
      <c r="CK65266" s="23"/>
      <c r="CL65266" s="23"/>
      <c r="CM65266" s="23"/>
      <c r="CN65266" s="23"/>
      <c r="CO65266" s="23"/>
      <c r="CP65266" s="23"/>
      <c r="CQ65266" s="23"/>
      <c r="CR65266" s="23"/>
      <c r="CS65266" s="23"/>
      <c r="CT65266" s="23"/>
      <c r="CU65266" s="23"/>
      <c r="CV65266" s="23"/>
      <c r="CW65266" s="23"/>
      <c r="CX65266" s="23"/>
      <c r="CY65266" s="23"/>
      <c r="CZ65266" s="23"/>
      <c r="DA65266" s="23"/>
      <c r="DB65266" s="23"/>
      <c r="DC65266" s="23"/>
      <c r="DD65266" s="23"/>
      <c r="DE65266" s="23"/>
      <c r="DF65266" s="23"/>
      <c r="DG65266" s="23"/>
      <c r="DH65266" s="23"/>
      <c r="DI65266" s="23"/>
      <c r="DJ65266" s="23"/>
      <c r="DK65266" s="23"/>
      <c r="DL65266" s="23"/>
      <c r="DM65266" s="23"/>
      <c r="DN65266" s="23"/>
      <c r="DO65266" s="23"/>
      <c r="DP65266" s="23"/>
      <c r="DQ65266" s="23"/>
      <c r="DR65266" s="23"/>
      <c r="DS65266" s="23"/>
      <c r="DT65266" s="23"/>
      <c r="DU65266" s="23"/>
      <c r="DV65266" s="23"/>
      <c r="DW65266" s="23"/>
      <c r="DX65266" s="23"/>
      <c r="DY65266" s="23"/>
      <c r="DZ65266" s="23"/>
      <c r="EA65266" s="23"/>
      <c r="EB65266" s="23"/>
      <c r="EC65266" s="23"/>
      <c r="ED65266" s="23"/>
      <c r="EE65266" s="23"/>
      <c r="EF65266" s="23"/>
      <c r="EG65266" s="23"/>
      <c r="EH65266" s="23"/>
      <c r="EI65266" s="23"/>
      <c r="EJ65266" s="23"/>
      <c r="EK65266" s="23"/>
      <c r="EL65266" s="23"/>
      <c r="EM65266" s="23"/>
      <c r="EN65266" s="23"/>
      <c r="EO65266" s="23"/>
      <c r="EP65266" s="23"/>
      <c r="EQ65266" s="23"/>
      <c r="ER65266" s="23"/>
      <c r="ES65266" s="23"/>
      <c r="ET65266" s="23"/>
      <c r="EU65266" s="23"/>
      <c r="EV65266" s="23"/>
      <c r="EW65266" s="23"/>
      <c r="EX65266" s="23"/>
      <c r="EY65266" s="23"/>
      <c r="EZ65266" s="23"/>
      <c r="FA65266" s="23"/>
      <c r="FB65266" s="23"/>
      <c r="FC65266" s="23"/>
      <c r="FD65266" s="23"/>
      <c r="FE65266" s="23"/>
      <c r="FF65266" s="23"/>
      <c r="FG65266" s="23"/>
      <c r="FH65266" s="23"/>
      <c r="FI65266" s="23"/>
      <c r="FJ65266" s="23"/>
      <c r="FK65266" s="23"/>
      <c r="FL65266" s="23"/>
      <c r="FM65266" s="23"/>
      <c r="FN65266" s="23"/>
      <c r="FO65266" s="23"/>
      <c r="FP65266" s="23"/>
      <c r="FQ65266" s="23"/>
      <c r="FR65266" s="23"/>
      <c r="FS65266" s="23"/>
      <c r="FT65266" s="23"/>
      <c r="FU65266" s="23"/>
      <c r="FV65266" s="23"/>
      <c r="FW65266" s="23"/>
      <c r="FX65266" s="23"/>
      <c r="FY65266" s="23"/>
      <c r="FZ65266" s="23"/>
      <c r="GA65266" s="23"/>
      <c r="GB65266" s="23"/>
      <c r="GC65266" s="23"/>
      <c r="GD65266" s="23"/>
      <c r="GE65266" s="23"/>
      <c r="GF65266" s="23"/>
      <c r="GG65266" s="23"/>
      <c r="GH65266" s="23"/>
      <c r="GI65266" s="23"/>
      <c r="GJ65266" s="23"/>
      <c r="GK65266" s="23"/>
      <c r="GL65266" s="23"/>
      <c r="GM65266" s="23"/>
      <c r="GN65266" s="23"/>
      <c r="GO65266" s="23"/>
      <c r="GP65266" s="23"/>
      <c r="GQ65266" s="23"/>
      <c r="GR65266" s="23"/>
      <c r="GS65266" s="23"/>
      <c r="GT65266" s="23"/>
      <c r="GU65266" s="23"/>
      <c r="GV65266" s="23"/>
      <c r="GW65266" s="23"/>
      <c r="GX65266" s="23"/>
      <c r="GY65266" s="23"/>
      <c r="GZ65266" s="23"/>
      <c r="HA65266" s="23"/>
      <c r="HB65266" s="23"/>
      <c r="HC65266" s="23"/>
      <c r="HD65266" s="23"/>
      <c r="HE65266" s="23"/>
      <c r="HF65266" s="23"/>
      <c r="HG65266" s="23"/>
      <c r="HH65266" s="23"/>
      <c r="HI65266" s="23"/>
      <c r="HJ65266" s="23"/>
      <c r="HK65266" s="23"/>
      <c r="HL65266" s="23"/>
      <c r="HM65266" s="23"/>
      <c r="HN65266" s="23"/>
      <c r="HO65266" s="23"/>
      <c r="HP65266" s="23"/>
      <c r="HQ65266" s="23"/>
      <c r="HR65266" s="23"/>
      <c r="HS65266" s="23"/>
      <c r="HT65266" s="23"/>
      <c r="HU65266" s="23"/>
      <c r="HV65266" s="23"/>
      <c r="HW65266" s="23"/>
      <c r="HX65266" s="23"/>
      <c r="HY65266" s="23"/>
      <c r="HZ65266" s="23"/>
      <c r="IA65266" s="23"/>
      <c r="IB65266" s="23"/>
      <c r="IC65266" s="23"/>
      <c r="ID65266" s="23"/>
      <c r="IE65266" s="23"/>
      <c r="IF65266" s="23"/>
      <c r="IG65266" s="23"/>
      <c r="IH65266" s="23"/>
      <c r="II65266" s="23"/>
      <c r="IJ65266" s="23"/>
      <c r="IK65266" s="23"/>
      <c r="IL65266" s="23"/>
      <c r="IM65266" s="23"/>
      <c r="IN65266" s="23"/>
      <c r="IO65266" s="23"/>
      <c r="IP65266" s="23"/>
      <c r="IQ65266" s="23"/>
      <c r="IR65266" s="23"/>
      <c r="IS65266" s="23"/>
      <c r="IT65266" s="23"/>
      <c r="IU65266" s="23"/>
      <c r="IV65266" s="23"/>
    </row>
    <row r="65267" s="17" customFormat="1" ht="13.2" spans="1:256">
      <c r="A65267" s="23"/>
      <c r="B65267" s="23"/>
      <c r="C65267" s="23"/>
      <c r="D65267" s="23"/>
      <c r="E65267" s="23"/>
      <c r="F65267" s="23"/>
      <c r="G65267" s="23"/>
      <c r="H65267" s="23"/>
      <c r="I65267" s="23"/>
      <c r="J65267" s="23"/>
      <c r="K65267" s="23"/>
      <c r="L65267" s="23"/>
      <c r="M65267" s="23"/>
      <c r="N65267" s="23"/>
      <c r="O65267" s="23"/>
      <c r="P65267" s="23"/>
      <c r="Q65267" s="23"/>
      <c r="R65267" s="23"/>
      <c r="S65267" s="23"/>
      <c r="T65267" s="23"/>
      <c r="U65267" s="23"/>
      <c r="V65267" s="23"/>
      <c r="W65267" s="23"/>
      <c r="X65267" s="23"/>
      <c r="Y65267" s="23"/>
      <c r="Z65267" s="23"/>
      <c r="AA65267" s="23"/>
      <c r="AB65267" s="23"/>
      <c r="AC65267" s="23"/>
      <c r="AD65267" s="23"/>
      <c r="AE65267" s="23"/>
      <c r="AF65267" s="23"/>
      <c r="AG65267" s="23"/>
      <c r="AH65267" s="23"/>
      <c r="AI65267" s="23"/>
      <c r="AJ65267" s="23"/>
      <c r="AK65267" s="23"/>
      <c r="AL65267" s="23"/>
      <c r="AM65267" s="23"/>
      <c r="AN65267" s="23"/>
      <c r="AO65267" s="23"/>
      <c r="AP65267" s="23"/>
      <c r="AQ65267" s="23"/>
      <c r="AR65267" s="23"/>
      <c r="AS65267" s="23"/>
      <c r="AT65267" s="23"/>
      <c r="AU65267" s="23"/>
      <c r="AV65267" s="23"/>
      <c r="AW65267" s="23"/>
      <c r="AX65267" s="23"/>
      <c r="AY65267" s="23"/>
      <c r="AZ65267" s="23"/>
      <c r="BA65267" s="23"/>
      <c r="BB65267" s="23"/>
      <c r="BC65267" s="23"/>
      <c r="BD65267" s="23"/>
      <c r="BE65267" s="23"/>
      <c r="BF65267" s="23"/>
      <c r="BG65267" s="23"/>
      <c r="BH65267" s="23"/>
      <c r="BI65267" s="23"/>
      <c r="BJ65267" s="23"/>
      <c r="BK65267" s="23"/>
      <c r="BL65267" s="23"/>
      <c r="BM65267" s="23"/>
      <c r="BN65267" s="23"/>
      <c r="BO65267" s="23"/>
      <c r="BP65267" s="23"/>
      <c r="BQ65267" s="23"/>
      <c r="BR65267" s="23"/>
      <c r="BS65267" s="23"/>
      <c r="BT65267" s="23"/>
      <c r="BU65267" s="23"/>
      <c r="BV65267" s="23"/>
      <c r="BW65267" s="23"/>
      <c r="BX65267" s="23"/>
      <c r="BY65267" s="23"/>
      <c r="BZ65267" s="23"/>
      <c r="CA65267" s="23"/>
      <c r="CB65267" s="23"/>
      <c r="CC65267" s="23"/>
      <c r="CD65267" s="23"/>
      <c r="CE65267" s="23"/>
      <c r="CF65267" s="23"/>
      <c r="CG65267" s="23"/>
      <c r="CH65267" s="23"/>
      <c r="CI65267" s="23"/>
      <c r="CJ65267" s="23"/>
      <c r="CK65267" s="23"/>
      <c r="CL65267" s="23"/>
      <c r="CM65267" s="23"/>
      <c r="CN65267" s="23"/>
      <c r="CO65267" s="23"/>
      <c r="CP65267" s="23"/>
      <c r="CQ65267" s="23"/>
      <c r="CR65267" s="23"/>
      <c r="CS65267" s="23"/>
      <c r="CT65267" s="23"/>
      <c r="CU65267" s="23"/>
      <c r="CV65267" s="23"/>
      <c r="CW65267" s="23"/>
      <c r="CX65267" s="23"/>
      <c r="CY65267" s="23"/>
      <c r="CZ65267" s="23"/>
      <c r="DA65267" s="23"/>
      <c r="DB65267" s="23"/>
      <c r="DC65267" s="23"/>
      <c r="DD65267" s="23"/>
      <c r="DE65267" s="23"/>
      <c r="DF65267" s="23"/>
      <c r="DG65267" s="23"/>
      <c r="DH65267" s="23"/>
      <c r="DI65267" s="23"/>
      <c r="DJ65267" s="23"/>
      <c r="DK65267" s="23"/>
      <c r="DL65267" s="23"/>
      <c r="DM65267" s="23"/>
      <c r="DN65267" s="23"/>
      <c r="DO65267" s="23"/>
      <c r="DP65267" s="23"/>
      <c r="DQ65267" s="23"/>
      <c r="DR65267" s="23"/>
      <c r="DS65267" s="23"/>
      <c r="DT65267" s="23"/>
      <c r="DU65267" s="23"/>
      <c r="DV65267" s="23"/>
      <c r="DW65267" s="23"/>
      <c r="DX65267" s="23"/>
      <c r="DY65267" s="23"/>
      <c r="DZ65267" s="23"/>
      <c r="EA65267" s="23"/>
      <c r="EB65267" s="23"/>
      <c r="EC65267" s="23"/>
      <c r="ED65267" s="23"/>
      <c r="EE65267" s="23"/>
      <c r="EF65267" s="23"/>
      <c r="EG65267" s="23"/>
      <c r="EH65267" s="23"/>
      <c r="EI65267" s="23"/>
      <c r="EJ65267" s="23"/>
      <c r="EK65267" s="23"/>
      <c r="EL65267" s="23"/>
      <c r="EM65267" s="23"/>
      <c r="EN65267" s="23"/>
      <c r="EO65267" s="23"/>
      <c r="EP65267" s="23"/>
      <c r="EQ65267" s="23"/>
      <c r="ER65267" s="23"/>
      <c r="ES65267" s="23"/>
      <c r="ET65267" s="23"/>
      <c r="EU65267" s="23"/>
      <c r="EV65267" s="23"/>
      <c r="EW65267" s="23"/>
      <c r="EX65267" s="23"/>
      <c r="EY65267" s="23"/>
      <c r="EZ65267" s="23"/>
      <c r="FA65267" s="23"/>
      <c r="FB65267" s="23"/>
      <c r="FC65267" s="23"/>
      <c r="FD65267" s="23"/>
      <c r="FE65267" s="23"/>
      <c r="FF65267" s="23"/>
      <c r="FG65267" s="23"/>
      <c r="FH65267" s="23"/>
      <c r="FI65267" s="23"/>
      <c r="FJ65267" s="23"/>
      <c r="FK65267" s="23"/>
      <c r="FL65267" s="23"/>
      <c r="FM65267" s="23"/>
      <c r="FN65267" s="23"/>
      <c r="FO65267" s="23"/>
      <c r="FP65267" s="23"/>
      <c r="FQ65267" s="23"/>
      <c r="FR65267" s="23"/>
      <c r="FS65267" s="23"/>
      <c r="FT65267" s="23"/>
      <c r="FU65267" s="23"/>
      <c r="FV65267" s="23"/>
      <c r="FW65267" s="23"/>
      <c r="FX65267" s="23"/>
      <c r="FY65267" s="23"/>
      <c r="FZ65267" s="23"/>
      <c r="GA65267" s="23"/>
      <c r="GB65267" s="23"/>
      <c r="GC65267" s="23"/>
      <c r="GD65267" s="23"/>
      <c r="GE65267" s="23"/>
      <c r="GF65267" s="23"/>
      <c r="GG65267" s="23"/>
      <c r="GH65267" s="23"/>
      <c r="GI65267" s="23"/>
      <c r="GJ65267" s="23"/>
      <c r="GK65267" s="23"/>
      <c r="GL65267" s="23"/>
      <c r="GM65267" s="23"/>
      <c r="GN65267" s="23"/>
      <c r="GO65267" s="23"/>
      <c r="GP65267" s="23"/>
      <c r="GQ65267" s="23"/>
      <c r="GR65267" s="23"/>
      <c r="GS65267" s="23"/>
      <c r="GT65267" s="23"/>
      <c r="GU65267" s="23"/>
      <c r="GV65267" s="23"/>
      <c r="GW65267" s="23"/>
      <c r="GX65267" s="23"/>
      <c r="GY65267" s="23"/>
      <c r="GZ65267" s="23"/>
      <c r="HA65267" s="23"/>
      <c r="HB65267" s="23"/>
      <c r="HC65267" s="23"/>
      <c r="HD65267" s="23"/>
      <c r="HE65267" s="23"/>
      <c r="HF65267" s="23"/>
      <c r="HG65267" s="23"/>
      <c r="HH65267" s="23"/>
      <c r="HI65267" s="23"/>
      <c r="HJ65267" s="23"/>
      <c r="HK65267" s="23"/>
      <c r="HL65267" s="23"/>
      <c r="HM65267" s="23"/>
      <c r="HN65267" s="23"/>
      <c r="HO65267" s="23"/>
      <c r="HP65267" s="23"/>
      <c r="HQ65267" s="23"/>
      <c r="HR65267" s="23"/>
      <c r="HS65267" s="23"/>
      <c r="HT65267" s="23"/>
      <c r="HU65267" s="23"/>
      <c r="HV65267" s="23"/>
      <c r="HW65267" s="23"/>
      <c r="HX65267" s="23"/>
      <c r="HY65267" s="23"/>
      <c r="HZ65267" s="23"/>
      <c r="IA65267" s="23"/>
      <c r="IB65267" s="23"/>
      <c r="IC65267" s="23"/>
      <c r="ID65267" s="23"/>
      <c r="IE65267" s="23"/>
      <c r="IF65267" s="23"/>
      <c r="IG65267" s="23"/>
      <c r="IH65267" s="23"/>
      <c r="II65267" s="23"/>
      <c r="IJ65267" s="23"/>
      <c r="IK65267" s="23"/>
      <c r="IL65267" s="23"/>
      <c r="IM65267" s="23"/>
      <c r="IN65267" s="23"/>
      <c r="IO65267" s="23"/>
      <c r="IP65267" s="23"/>
      <c r="IQ65267" s="23"/>
      <c r="IR65267" s="23"/>
      <c r="IS65267" s="23"/>
      <c r="IT65267" s="23"/>
      <c r="IU65267" s="23"/>
      <c r="IV65267" s="23"/>
    </row>
    <row r="65268" s="17" customFormat="1" ht="13.2" spans="1:256">
      <c r="A65268" s="23"/>
      <c r="B65268" s="23"/>
      <c r="C65268" s="23"/>
      <c r="D65268" s="23"/>
      <c r="E65268" s="23"/>
      <c r="F65268" s="23"/>
      <c r="G65268" s="23"/>
      <c r="H65268" s="23"/>
      <c r="I65268" s="23"/>
      <c r="J65268" s="23"/>
      <c r="K65268" s="23"/>
      <c r="L65268" s="23"/>
      <c r="M65268" s="23"/>
      <c r="N65268" s="23"/>
      <c r="O65268" s="23"/>
      <c r="P65268" s="23"/>
      <c r="Q65268" s="23"/>
      <c r="R65268" s="23"/>
      <c r="S65268" s="23"/>
      <c r="T65268" s="23"/>
      <c r="U65268" s="23"/>
      <c r="V65268" s="23"/>
      <c r="W65268" s="23"/>
      <c r="X65268" s="23"/>
      <c r="Y65268" s="23"/>
      <c r="Z65268" s="23"/>
      <c r="AA65268" s="23"/>
      <c r="AB65268" s="23"/>
      <c r="AC65268" s="23"/>
      <c r="AD65268" s="23"/>
      <c r="AE65268" s="23"/>
      <c r="AF65268" s="23"/>
      <c r="AG65268" s="23"/>
      <c r="AH65268" s="23"/>
      <c r="AI65268" s="23"/>
      <c r="AJ65268" s="23"/>
      <c r="AK65268" s="23"/>
      <c r="AL65268" s="23"/>
      <c r="AM65268" s="23"/>
      <c r="AN65268" s="23"/>
      <c r="AO65268" s="23"/>
      <c r="AP65268" s="23"/>
      <c r="AQ65268" s="23"/>
      <c r="AR65268" s="23"/>
      <c r="AS65268" s="23"/>
      <c r="AT65268" s="23"/>
      <c r="AU65268" s="23"/>
      <c r="AV65268" s="23"/>
      <c r="AW65268" s="23"/>
      <c r="AX65268" s="23"/>
      <c r="AY65268" s="23"/>
      <c r="AZ65268" s="23"/>
      <c r="BA65268" s="23"/>
      <c r="BB65268" s="23"/>
      <c r="BC65268" s="23"/>
      <c r="BD65268" s="23"/>
      <c r="BE65268" s="23"/>
      <c r="BF65268" s="23"/>
      <c r="BG65268" s="23"/>
      <c r="BH65268" s="23"/>
      <c r="BI65268" s="23"/>
      <c r="BJ65268" s="23"/>
      <c r="BK65268" s="23"/>
      <c r="BL65268" s="23"/>
      <c r="BM65268" s="23"/>
      <c r="BN65268" s="23"/>
      <c r="BO65268" s="23"/>
      <c r="BP65268" s="23"/>
      <c r="BQ65268" s="23"/>
      <c r="BR65268" s="23"/>
      <c r="BS65268" s="23"/>
      <c r="BT65268" s="23"/>
      <c r="BU65268" s="23"/>
      <c r="BV65268" s="23"/>
      <c r="BW65268" s="23"/>
      <c r="BX65268" s="23"/>
      <c r="BY65268" s="23"/>
      <c r="BZ65268" s="23"/>
      <c r="CA65268" s="23"/>
      <c r="CB65268" s="23"/>
      <c r="CC65268" s="23"/>
      <c r="CD65268" s="23"/>
      <c r="CE65268" s="23"/>
      <c r="CF65268" s="23"/>
      <c r="CG65268" s="23"/>
      <c r="CH65268" s="23"/>
      <c r="CI65268" s="23"/>
      <c r="CJ65268" s="23"/>
      <c r="CK65268" s="23"/>
      <c r="CL65268" s="23"/>
      <c r="CM65268" s="23"/>
      <c r="CN65268" s="23"/>
      <c r="CO65268" s="23"/>
      <c r="CP65268" s="23"/>
      <c r="CQ65268" s="23"/>
      <c r="CR65268" s="23"/>
      <c r="CS65268" s="23"/>
      <c r="CT65268" s="23"/>
      <c r="CU65268" s="23"/>
      <c r="CV65268" s="23"/>
      <c r="CW65268" s="23"/>
      <c r="CX65268" s="23"/>
      <c r="CY65268" s="23"/>
      <c r="CZ65268" s="23"/>
      <c r="DA65268" s="23"/>
      <c r="DB65268" s="23"/>
      <c r="DC65268" s="23"/>
      <c r="DD65268" s="23"/>
      <c r="DE65268" s="23"/>
      <c r="DF65268" s="23"/>
      <c r="DG65268" s="23"/>
      <c r="DH65268" s="23"/>
      <c r="DI65268" s="23"/>
      <c r="DJ65268" s="23"/>
      <c r="DK65268" s="23"/>
      <c r="DL65268" s="23"/>
      <c r="DM65268" s="23"/>
      <c r="DN65268" s="23"/>
      <c r="DO65268" s="23"/>
      <c r="DP65268" s="23"/>
      <c r="DQ65268" s="23"/>
      <c r="DR65268" s="23"/>
      <c r="DS65268" s="23"/>
      <c r="DT65268" s="23"/>
      <c r="DU65268" s="23"/>
      <c r="DV65268" s="23"/>
      <c r="DW65268" s="23"/>
      <c r="DX65268" s="23"/>
      <c r="DY65268" s="23"/>
      <c r="DZ65268" s="23"/>
      <c r="EA65268" s="23"/>
      <c r="EB65268" s="23"/>
      <c r="EC65268" s="23"/>
      <c r="ED65268" s="23"/>
      <c r="EE65268" s="23"/>
      <c r="EF65268" s="23"/>
      <c r="EG65268" s="23"/>
      <c r="EH65268" s="23"/>
      <c r="EI65268" s="23"/>
      <c r="EJ65268" s="23"/>
      <c r="EK65268" s="23"/>
      <c r="EL65268" s="23"/>
      <c r="EM65268" s="23"/>
      <c r="EN65268" s="23"/>
      <c r="EO65268" s="23"/>
      <c r="EP65268" s="23"/>
      <c r="EQ65268" s="23"/>
      <c r="ER65268" s="23"/>
      <c r="ES65268" s="23"/>
      <c r="ET65268" s="23"/>
      <c r="EU65268" s="23"/>
      <c r="EV65268" s="23"/>
      <c r="EW65268" s="23"/>
      <c r="EX65268" s="23"/>
      <c r="EY65268" s="23"/>
      <c r="EZ65268" s="23"/>
      <c r="FA65268" s="23"/>
      <c r="FB65268" s="23"/>
      <c r="FC65268" s="23"/>
      <c r="FD65268" s="23"/>
      <c r="FE65268" s="23"/>
      <c r="FF65268" s="23"/>
      <c r="FG65268" s="23"/>
      <c r="FH65268" s="23"/>
      <c r="FI65268" s="23"/>
      <c r="FJ65268" s="23"/>
      <c r="FK65268" s="23"/>
      <c r="FL65268" s="23"/>
      <c r="FM65268" s="23"/>
      <c r="FN65268" s="23"/>
      <c r="FO65268" s="23"/>
      <c r="FP65268" s="23"/>
      <c r="FQ65268" s="23"/>
      <c r="FR65268" s="23"/>
      <c r="FS65268" s="23"/>
      <c r="FT65268" s="23"/>
      <c r="FU65268" s="23"/>
      <c r="FV65268" s="23"/>
      <c r="FW65268" s="23"/>
      <c r="FX65268" s="23"/>
      <c r="FY65268" s="23"/>
      <c r="FZ65268" s="23"/>
      <c r="GA65268" s="23"/>
      <c r="GB65268" s="23"/>
      <c r="GC65268" s="23"/>
      <c r="GD65268" s="23"/>
      <c r="GE65268" s="23"/>
      <c r="GF65268" s="23"/>
      <c r="GG65268" s="23"/>
      <c r="GH65268" s="23"/>
      <c r="GI65268" s="23"/>
      <c r="GJ65268" s="23"/>
      <c r="GK65268" s="23"/>
      <c r="GL65268" s="23"/>
      <c r="GM65268" s="23"/>
      <c r="GN65268" s="23"/>
      <c r="GO65268" s="23"/>
      <c r="GP65268" s="23"/>
      <c r="GQ65268" s="23"/>
      <c r="GR65268" s="23"/>
      <c r="GS65268" s="23"/>
      <c r="GT65268" s="23"/>
      <c r="GU65268" s="23"/>
      <c r="GV65268" s="23"/>
      <c r="GW65268" s="23"/>
      <c r="GX65268" s="23"/>
      <c r="GY65268" s="23"/>
      <c r="GZ65268" s="23"/>
      <c r="HA65268" s="23"/>
      <c r="HB65268" s="23"/>
      <c r="HC65268" s="23"/>
      <c r="HD65268" s="23"/>
      <c r="HE65268" s="23"/>
      <c r="HF65268" s="23"/>
      <c r="HG65268" s="23"/>
      <c r="HH65268" s="23"/>
      <c r="HI65268" s="23"/>
      <c r="HJ65268" s="23"/>
      <c r="HK65268" s="23"/>
      <c r="HL65268" s="23"/>
      <c r="HM65268" s="23"/>
      <c r="HN65268" s="23"/>
      <c r="HO65268" s="23"/>
      <c r="HP65268" s="23"/>
      <c r="HQ65268" s="23"/>
      <c r="HR65268" s="23"/>
      <c r="HS65268" s="23"/>
      <c r="HT65268" s="23"/>
      <c r="HU65268" s="23"/>
      <c r="HV65268" s="23"/>
      <c r="HW65268" s="23"/>
      <c r="HX65268" s="23"/>
      <c r="HY65268" s="23"/>
      <c r="HZ65268" s="23"/>
      <c r="IA65268" s="23"/>
      <c r="IB65268" s="23"/>
      <c r="IC65268" s="23"/>
      <c r="ID65268" s="23"/>
      <c r="IE65268" s="23"/>
      <c r="IF65268" s="23"/>
      <c r="IG65268" s="23"/>
      <c r="IH65268" s="23"/>
      <c r="II65268" s="23"/>
      <c r="IJ65268" s="23"/>
      <c r="IK65268" s="23"/>
      <c r="IL65268" s="23"/>
      <c r="IM65268" s="23"/>
      <c r="IN65268" s="23"/>
      <c r="IO65268" s="23"/>
      <c r="IP65268" s="23"/>
      <c r="IQ65268" s="23"/>
      <c r="IR65268" s="23"/>
      <c r="IS65268" s="23"/>
      <c r="IT65268" s="23"/>
      <c r="IU65268" s="23"/>
      <c r="IV65268" s="23"/>
    </row>
    <row r="65269" s="17" customFormat="1" ht="13.2" spans="1:256">
      <c r="A65269" s="23"/>
      <c r="B65269" s="23"/>
      <c r="C65269" s="23"/>
      <c r="D65269" s="23"/>
      <c r="E65269" s="23"/>
      <c r="F65269" s="23"/>
      <c r="G65269" s="23"/>
      <c r="H65269" s="23"/>
      <c r="I65269" s="23"/>
      <c r="J65269" s="23"/>
      <c r="K65269" s="23"/>
      <c r="L65269" s="23"/>
      <c r="M65269" s="23"/>
      <c r="N65269" s="23"/>
      <c r="O65269" s="23"/>
      <c r="P65269" s="23"/>
      <c r="Q65269" s="23"/>
      <c r="R65269" s="23"/>
      <c r="S65269" s="23"/>
      <c r="T65269" s="23"/>
      <c r="U65269" s="23"/>
      <c r="V65269" s="23"/>
      <c r="W65269" s="23"/>
      <c r="X65269" s="23"/>
      <c r="Y65269" s="23"/>
      <c r="Z65269" s="23"/>
      <c r="AA65269" s="23"/>
      <c r="AB65269" s="23"/>
      <c r="AC65269" s="23"/>
      <c r="AD65269" s="23"/>
      <c r="AE65269" s="23"/>
      <c r="AF65269" s="23"/>
      <c r="AG65269" s="23"/>
      <c r="AH65269" s="23"/>
      <c r="AI65269" s="23"/>
      <c r="AJ65269" s="23"/>
      <c r="AK65269" s="23"/>
      <c r="AL65269" s="23"/>
      <c r="AM65269" s="23"/>
      <c r="AN65269" s="23"/>
      <c r="AO65269" s="23"/>
      <c r="AP65269" s="23"/>
      <c r="AQ65269" s="23"/>
      <c r="AR65269" s="23"/>
      <c r="AS65269" s="23"/>
      <c r="AT65269" s="23"/>
      <c r="AU65269" s="23"/>
      <c r="AV65269" s="23"/>
      <c r="AW65269" s="23"/>
      <c r="AX65269" s="23"/>
      <c r="AY65269" s="23"/>
      <c r="AZ65269" s="23"/>
      <c r="BA65269" s="23"/>
      <c r="BB65269" s="23"/>
      <c r="BC65269" s="23"/>
      <c r="BD65269" s="23"/>
      <c r="BE65269" s="23"/>
      <c r="BF65269" s="23"/>
      <c r="BG65269" s="23"/>
      <c r="BH65269" s="23"/>
      <c r="BI65269" s="23"/>
      <c r="BJ65269" s="23"/>
      <c r="BK65269" s="23"/>
      <c r="BL65269" s="23"/>
      <c r="BM65269" s="23"/>
      <c r="BN65269" s="23"/>
      <c r="BO65269" s="23"/>
      <c r="BP65269" s="23"/>
      <c r="BQ65269" s="23"/>
      <c r="BR65269" s="23"/>
      <c r="BS65269" s="23"/>
      <c r="BT65269" s="23"/>
      <c r="BU65269" s="23"/>
      <c r="BV65269" s="23"/>
      <c r="BW65269" s="23"/>
      <c r="BX65269" s="23"/>
      <c r="BY65269" s="23"/>
      <c r="BZ65269" s="23"/>
      <c r="CA65269" s="23"/>
      <c r="CB65269" s="23"/>
      <c r="CC65269" s="23"/>
      <c r="CD65269" s="23"/>
      <c r="CE65269" s="23"/>
      <c r="CF65269" s="23"/>
      <c r="CG65269" s="23"/>
      <c r="CH65269" s="23"/>
      <c r="CI65269" s="23"/>
      <c r="CJ65269" s="23"/>
      <c r="CK65269" s="23"/>
      <c r="CL65269" s="23"/>
      <c r="CM65269" s="23"/>
      <c r="CN65269" s="23"/>
      <c r="CO65269" s="23"/>
      <c r="CP65269" s="23"/>
      <c r="CQ65269" s="23"/>
      <c r="CR65269" s="23"/>
      <c r="CS65269" s="23"/>
      <c r="CT65269" s="23"/>
      <c r="CU65269" s="23"/>
      <c r="CV65269" s="23"/>
      <c r="CW65269" s="23"/>
      <c r="CX65269" s="23"/>
      <c r="CY65269" s="23"/>
      <c r="CZ65269" s="23"/>
      <c r="DA65269" s="23"/>
      <c r="DB65269" s="23"/>
      <c r="DC65269" s="23"/>
      <c r="DD65269" s="23"/>
      <c r="DE65269" s="23"/>
      <c r="DF65269" s="23"/>
      <c r="DG65269" s="23"/>
      <c r="DH65269" s="23"/>
      <c r="DI65269" s="23"/>
      <c r="DJ65269" s="23"/>
      <c r="DK65269" s="23"/>
      <c r="DL65269" s="23"/>
      <c r="DM65269" s="23"/>
      <c r="DN65269" s="23"/>
      <c r="DO65269" s="23"/>
      <c r="DP65269" s="23"/>
      <c r="DQ65269" s="23"/>
      <c r="DR65269" s="23"/>
      <c r="DS65269" s="23"/>
      <c r="DT65269" s="23"/>
      <c r="DU65269" s="23"/>
      <c r="DV65269" s="23"/>
      <c r="DW65269" s="23"/>
      <c r="DX65269" s="23"/>
      <c r="DY65269" s="23"/>
      <c r="DZ65269" s="23"/>
      <c r="EA65269" s="23"/>
      <c r="EB65269" s="23"/>
      <c r="EC65269" s="23"/>
      <c r="ED65269" s="23"/>
      <c r="EE65269" s="23"/>
      <c r="EF65269" s="23"/>
      <c r="EG65269" s="23"/>
      <c r="EH65269" s="23"/>
      <c r="EI65269" s="23"/>
      <c r="EJ65269" s="23"/>
      <c r="EK65269" s="23"/>
      <c r="EL65269" s="23"/>
      <c r="EM65269" s="23"/>
      <c r="EN65269" s="23"/>
      <c r="EO65269" s="23"/>
      <c r="EP65269" s="23"/>
      <c r="EQ65269" s="23"/>
      <c r="ER65269" s="23"/>
      <c r="ES65269" s="23"/>
      <c r="ET65269" s="23"/>
      <c r="EU65269" s="23"/>
      <c r="EV65269" s="23"/>
      <c r="EW65269" s="23"/>
      <c r="EX65269" s="23"/>
      <c r="EY65269" s="23"/>
      <c r="EZ65269" s="23"/>
      <c r="FA65269" s="23"/>
      <c r="FB65269" s="23"/>
      <c r="FC65269" s="23"/>
      <c r="FD65269" s="23"/>
      <c r="FE65269" s="23"/>
      <c r="FF65269" s="23"/>
      <c r="FG65269" s="23"/>
      <c r="FH65269" s="23"/>
      <c r="FI65269" s="23"/>
      <c r="FJ65269" s="23"/>
      <c r="FK65269" s="23"/>
      <c r="FL65269" s="23"/>
      <c r="FM65269" s="23"/>
      <c r="FN65269" s="23"/>
      <c r="FO65269" s="23"/>
      <c r="FP65269" s="23"/>
      <c r="FQ65269" s="23"/>
      <c r="FR65269" s="23"/>
      <c r="FS65269" s="23"/>
      <c r="FT65269" s="23"/>
      <c r="FU65269" s="23"/>
      <c r="FV65269" s="23"/>
      <c r="FW65269" s="23"/>
      <c r="FX65269" s="23"/>
      <c r="FY65269" s="23"/>
      <c r="FZ65269" s="23"/>
      <c r="GA65269" s="23"/>
      <c r="GB65269" s="23"/>
      <c r="GC65269" s="23"/>
      <c r="GD65269" s="23"/>
      <c r="GE65269" s="23"/>
      <c r="GF65269" s="23"/>
      <c r="GG65269" s="23"/>
      <c r="GH65269" s="23"/>
      <c r="GI65269" s="23"/>
      <c r="GJ65269" s="23"/>
      <c r="GK65269" s="23"/>
      <c r="GL65269" s="23"/>
      <c r="GM65269" s="23"/>
      <c r="GN65269" s="23"/>
      <c r="GO65269" s="23"/>
      <c r="GP65269" s="23"/>
      <c r="GQ65269" s="23"/>
      <c r="GR65269" s="23"/>
      <c r="GS65269" s="23"/>
      <c r="GT65269" s="23"/>
      <c r="GU65269" s="23"/>
      <c r="GV65269" s="23"/>
      <c r="GW65269" s="23"/>
      <c r="GX65269" s="23"/>
      <c r="GY65269" s="23"/>
      <c r="GZ65269" s="23"/>
      <c r="HA65269" s="23"/>
      <c r="HB65269" s="23"/>
      <c r="HC65269" s="23"/>
      <c r="HD65269" s="23"/>
      <c r="HE65269" s="23"/>
      <c r="HF65269" s="23"/>
      <c r="HG65269" s="23"/>
      <c r="HH65269" s="23"/>
      <c r="HI65269" s="23"/>
      <c r="HJ65269" s="23"/>
      <c r="HK65269" s="23"/>
      <c r="HL65269" s="23"/>
      <c r="HM65269" s="23"/>
      <c r="HN65269" s="23"/>
      <c r="HO65269" s="23"/>
      <c r="HP65269" s="23"/>
      <c r="HQ65269" s="23"/>
      <c r="HR65269" s="23"/>
      <c r="HS65269" s="23"/>
      <c r="HT65269" s="23"/>
      <c r="HU65269" s="23"/>
      <c r="HV65269" s="23"/>
      <c r="HW65269" s="23"/>
      <c r="HX65269" s="23"/>
      <c r="HY65269" s="23"/>
      <c r="HZ65269" s="23"/>
      <c r="IA65269" s="23"/>
      <c r="IB65269" s="23"/>
      <c r="IC65269" s="23"/>
      <c r="ID65269" s="23"/>
      <c r="IE65269" s="23"/>
      <c r="IF65269" s="23"/>
      <c r="IG65269" s="23"/>
      <c r="IH65269" s="23"/>
      <c r="II65269" s="23"/>
      <c r="IJ65269" s="23"/>
      <c r="IK65269" s="23"/>
      <c r="IL65269" s="23"/>
      <c r="IM65269" s="23"/>
      <c r="IN65269" s="23"/>
      <c r="IO65269" s="23"/>
      <c r="IP65269" s="23"/>
      <c r="IQ65269" s="23"/>
      <c r="IR65269" s="23"/>
      <c r="IS65269" s="23"/>
      <c r="IT65269" s="23"/>
      <c r="IU65269" s="23"/>
      <c r="IV65269" s="23"/>
    </row>
    <row r="65270" s="17" customFormat="1" ht="13.2" spans="1:256">
      <c r="A65270" s="23"/>
      <c r="B65270" s="23"/>
      <c r="C65270" s="23"/>
      <c r="D65270" s="23"/>
      <c r="E65270" s="23"/>
      <c r="F65270" s="23"/>
      <c r="G65270" s="23"/>
      <c r="H65270" s="23"/>
      <c r="I65270" s="23"/>
      <c r="J65270" s="23"/>
      <c r="K65270" s="23"/>
      <c r="L65270" s="23"/>
      <c r="M65270" s="23"/>
      <c r="N65270" s="23"/>
      <c r="O65270" s="23"/>
      <c r="P65270" s="23"/>
      <c r="Q65270" s="23"/>
      <c r="R65270" s="23"/>
      <c r="S65270" s="23"/>
      <c r="T65270" s="23"/>
      <c r="U65270" s="23"/>
      <c r="V65270" s="23"/>
      <c r="W65270" s="23"/>
      <c r="X65270" s="23"/>
      <c r="Y65270" s="23"/>
      <c r="Z65270" s="23"/>
      <c r="AA65270" s="23"/>
      <c r="AB65270" s="23"/>
      <c r="AC65270" s="23"/>
      <c r="AD65270" s="23"/>
      <c r="AE65270" s="23"/>
      <c r="AF65270" s="23"/>
      <c r="AG65270" s="23"/>
      <c r="AH65270" s="23"/>
      <c r="AI65270" s="23"/>
      <c r="AJ65270" s="23"/>
      <c r="AK65270" s="23"/>
      <c r="AL65270" s="23"/>
      <c r="AM65270" s="23"/>
      <c r="AN65270" s="23"/>
      <c r="AO65270" s="23"/>
      <c r="AP65270" s="23"/>
      <c r="AQ65270" s="23"/>
      <c r="AR65270" s="23"/>
      <c r="AS65270" s="23"/>
      <c r="AT65270" s="23"/>
      <c r="AU65270" s="23"/>
      <c r="AV65270" s="23"/>
      <c r="AW65270" s="23"/>
      <c r="AX65270" s="23"/>
      <c r="AY65270" s="23"/>
      <c r="AZ65270" s="23"/>
      <c r="BA65270" s="23"/>
      <c r="BB65270" s="23"/>
      <c r="BC65270" s="23"/>
      <c r="BD65270" s="23"/>
      <c r="BE65270" s="23"/>
      <c r="BF65270" s="23"/>
      <c r="BG65270" s="23"/>
      <c r="BH65270" s="23"/>
      <c r="BI65270" s="23"/>
      <c r="BJ65270" s="23"/>
      <c r="BK65270" s="23"/>
      <c r="BL65270" s="23"/>
      <c r="BM65270" s="23"/>
      <c r="BN65270" s="23"/>
      <c r="BO65270" s="23"/>
      <c r="BP65270" s="23"/>
      <c r="BQ65270" s="23"/>
      <c r="BR65270" s="23"/>
      <c r="BS65270" s="23"/>
      <c r="BT65270" s="23"/>
      <c r="BU65270" s="23"/>
      <c r="BV65270" s="23"/>
      <c r="BW65270" s="23"/>
      <c r="BX65270" s="23"/>
      <c r="BY65270" s="23"/>
      <c r="BZ65270" s="23"/>
      <c r="CA65270" s="23"/>
      <c r="CB65270" s="23"/>
      <c r="CC65270" s="23"/>
      <c r="CD65270" s="23"/>
      <c r="CE65270" s="23"/>
      <c r="CF65270" s="23"/>
      <c r="CG65270" s="23"/>
      <c r="CH65270" s="23"/>
      <c r="CI65270" s="23"/>
      <c r="CJ65270" s="23"/>
      <c r="CK65270" s="23"/>
      <c r="CL65270" s="23"/>
      <c r="CM65270" s="23"/>
      <c r="CN65270" s="23"/>
      <c r="CO65270" s="23"/>
      <c r="CP65270" s="23"/>
      <c r="CQ65270" s="23"/>
      <c r="CR65270" s="23"/>
      <c r="CS65270" s="23"/>
      <c r="CT65270" s="23"/>
      <c r="CU65270" s="23"/>
      <c r="CV65270" s="23"/>
      <c r="CW65270" s="23"/>
      <c r="CX65270" s="23"/>
      <c r="CY65270" s="23"/>
      <c r="CZ65270" s="23"/>
      <c r="DA65270" s="23"/>
      <c r="DB65270" s="23"/>
      <c r="DC65270" s="23"/>
      <c r="DD65270" s="23"/>
      <c r="DE65270" s="23"/>
      <c r="DF65270" s="23"/>
      <c r="DG65270" s="23"/>
      <c r="DH65270" s="23"/>
      <c r="DI65270" s="23"/>
      <c r="DJ65270" s="23"/>
      <c r="DK65270" s="23"/>
      <c r="DL65270" s="23"/>
      <c r="DM65270" s="23"/>
      <c r="DN65270" s="23"/>
      <c r="DO65270" s="23"/>
      <c r="DP65270" s="23"/>
      <c r="DQ65270" s="23"/>
      <c r="DR65270" s="23"/>
      <c r="DS65270" s="23"/>
      <c r="DT65270" s="23"/>
      <c r="DU65270" s="23"/>
      <c r="DV65270" s="23"/>
      <c r="DW65270" s="23"/>
      <c r="DX65270" s="23"/>
      <c r="DY65270" s="23"/>
      <c r="DZ65270" s="23"/>
      <c r="EA65270" s="23"/>
      <c r="EB65270" s="23"/>
      <c r="EC65270" s="23"/>
      <c r="ED65270" s="23"/>
      <c r="EE65270" s="23"/>
      <c r="EF65270" s="23"/>
      <c r="EG65270" s="23"/>
      <c r="EH65270" s="23"/>
      <c r="EI65270" s="23"/>
      <c r="EJ65270" s="23"/>
      <c r="EK65270" s="23"/>
      <c r="EL65270" s="23"/>
      <c r="EM65270" s="23"/>
      <c r="EN65270" s="23"/>
      <c r="EO65270" s="23"/>
      <c r="EP65270" s="23"/>
      <c r="EQ65270" s="23"/>
      <c r="ER65270" s="23"/>
      <c r="ES65270" s="23"/>
      <c r="ET65270" s="23"/>
      <c r="EU65270" s="23"/>
      <c r="EV65270" s="23"/>
      <c r="EW65270" s="23"/>
      <c r="EX65270" s="23"/>
      <c r="EY65270" s="23"/>
      <c r="EZ65270" s="23"/>
      <c r="FA65270" s="23"/>
      <c r="FB65270" s="23"/>
      <c r="FC65270" s="23"/>
      <c r="FD65270" s="23"/>
      <c r="FE65270" s="23"/>
      <c r="FF65270" s="23"/>
      <c r="FG65270" s="23"/>
      <c r="FH65270" s="23"/>
      <c r="FI65270" s="23"/>
      <c r="FJ65270" s="23"/>
      <c r="FK65270" s="23"/>
      <c r="FL65270" s="23"/>
      <c r="FM65270" s="23"/>
      <c r="FN65270" s="23"/>
      <c r="FO65270" s="23"/>
      <c r="FP65270" s="23"/>
      <c r="FQ65270" s="23"/>
      <c r="FR65270" s="23"/>
      <c r="FS65270" s="23"/>
      <c r="FT65270" s="23"/>
      <c r="FU65270" s="23"/>
      <c r="FV65270" s="23"/>
      <c r="FW65270" s="23"/>
      <c r="FX65270" s="23"/>
      <c r="FY65270" s="23"/>
      <c r="FZ65270" s="23"/>
      <c r="GA65270" s="23"/>
      <c r="GB65270" s="23"/>
      <c r="GC65270" s="23"/>
      <c r="GD65270" s="23"/>
      <c r="GE65270" s="23"/>
      <c r="GF65270" s="23"/>
      <c r="GG65270" s="23"/>
      <c r="GH65270" s="23"/>
      <c r="GI65270" s="23"/>
      <c r="GJ65270" s="23"/>
      <c r="GK65270" s="23"/>
      <c r="GL65270" s="23"/>
      <c r="GM65270" s="23"/>
      <c r="GN65270" s="23"/>
      <c r="GO65270" s="23"/>
      <c r="GP65270" s="23"/>
      <c r="GQ65270" s="23"/>
      <c r="GR65270" s="23"/>
      <c r="GS65270" s="23"/>
      <c r="GT65270" s="23"/>
      <c r="GU65270" s="23"/>
      <c r="GV65270" s="23"/>
      <c r="GW65270" s="23"/>
      <c r="GX65270" s="23"/>
      <c r="GY65270" s="23"/>
      <c r="GZ65270" s="23"/>
      <c r="HA65270" s="23"/>
      <c r="HB65270" s="23"/>
      <c r="HC65270" s="23"/>
      <c r="HD65270" s="23"/>
      <c r="HE65270" s="23"/>
      <c r="HF65270" s="23"/>
      <c r="HG65270" s="23"/>
      <c r="HH65270" s="23"/>
      <c r="HI65270" s="23"/>
      <c r="HJ65270" s="23"/>
      <c r="HK65270" s="23"/>
      <c r="HL65270" s="23"/>
      <c r="HM65270" s="23"/>
      <c r="HN65270" s="23"/>
      <c r="HO65270" s="23"/>
      <c r="HP65270" s="23"/>
      <c r="HQ65270" s="23"/>
      <c r="HR65270" s="23"/>
      <c r="HS65270" s="23"/>
      <c r="HT65270" s="23"/>
      <c r="HU65270" s="23"/>
      <c r="HV65270" s="23"/>
      <c r="HW65270" s="23"/>
      <c r="HX65270" s="23"/>
      <c r="HY65270" s="23"/>
      <c r="HZ65270" s="23"/>
      <c r="IA65270" s="23"/>
      <c r="IB65270" s="23"/>
      <c r="IC65270" s="23"/>
      <c r="ID65270" s="23"/>
      <c r="IE65270" s="23"/>
      <c r="IF65270" s="23"/>
      <c r="IG65270" s="23"/>
      <c r="IH65270" s="23"/>
      <c r="II65270" s="23"/>
      <c r="IJ65270" s="23"/>
      <c r="IK65270" s="23"/>
      <c r="IL65270" s="23"/>
      <c r="IM65270" s="23"/>
      <c r="IN65270" s="23"/>
      <c r="IO65270" s="23"/>
      <c r="IP65270" s="23"/>
      <c r="IQ65270" s="23"/>
      <c r="IR65270" s="23"/>
      <c r="IS65270" s="23"/>
      <c r="IT65270" s="23"/>
      <c r="IU65270" s="23"/>
      <c r="IV65270" s="23"/>
    </row>
    <row r="65271" s="17" customFormat="1" ht="13.2" spans="1:256">
      <c r="A65271" s="23"/>
      <c r="B65271" s="23"/>
      <c r="C65271" s="23"/>
      <c r="D65271" s="23"/>
      <c r="E65271" s="23"/>
      <c r="F65271" s="23"/>
      <c r="G65271" s="23"/>
      <c r="H65271" s="23"/>
      <c r="I65271" s="23"/>
      <c r="J65271" s="23"/>
      <c r="K65271" s="23"/>
      <c r="L65271" s="23"/>
      <c r="M65271" s="23"/>
      <c r="N65271" s="23"/>
      <c r="O65271" s="23"/>
      <c r="P65271" s="23"/>
      <c r="Q65271" s="23"/>
      <c r="R65271" s="23"/>
      <c r="S65271" s="23"/>
      <c r="T65271" s="23"/>
      <c r="U65271" s="23"/>
      <c r="V65271" s="23"/>
      <c r="W65271" s="23"/>
      <c r="X65271" s="23"/>
      <c r="Y65271" s="23"/>
      <c r="Z65271" s="23"/>
      <c r="AA65271" s="23"/>
      <c r="AB65271" s="23"/>
      <c r="AC65271" s="23"/>
      <c r="AD65271" s="23"/>
      <c r="AE65271" s="23"/>
      <c r="AF65271" s="23"/>
      <c r="AG65271" s="23"/>
      <c r="AH65271" s="23"/>
      <c r="AI65271" s="23"/>
      <c r="AJ65271" s="23"/>
      <c r="AK65271" s="23"/>
      <c r="AL65271" s="23"/>
      <c r="AM65271" s="23"/>
      <c r="AN65271" s="23"/>
      <c r="AO65271" s="23"/>
      <c r="AP65271" s="23"/>
      <c r="AQ65271" s="23"/>
      <c r="AR65271" s="23"/>
      <c r="AS65271" s="23"/>
      <c r="AT65271" s="23"/>
      <c r="AU65271" s="23"/>
      <c r="AV65271" s="23"/>
      <c r="AW65271" s="23"/>
      <c r="AX65271" s="23"/>
      <c r="AY65271" s="23"/>
      <c r="AZ65271" s="23"/>
      <c r="BA65271" s="23"/>
      <c r="BB65271" s="23"/>
      <c r="BC65271" s="23"/>
      <c r="BD65271" s="23"/>
      <c r="BE65271" s="23"/>
      <c r="BF65271" s="23"/>
      <c r="BG65271" s="23"/>
      <c r="BH65271" s="23"/>
      <c r="BI65271" s="23"/>
      <c r="BJ65271" s="23"/>
      <c r="BK65271" s="23"/>
      <c r="BL65271" s="23"/>
      <c r="BM65271" s="23"/>
      <c r="BN65271" s="23"/>
      <c r="BO65271" s="23"/>
      <c r="BP65271" s="23"/>
      <c r="BQ65271" s="23"/>
      <c r="BR65271" s="23"/>
      <c r="BS65271" s="23"/>
      <c r="BT65271" s="23"/>
      <c r="BU65271" s="23"/>
      <c r="BV65271" s="23"/>
      <c r="BW65271" s="23"/>
      <c r="BX65271" s="23"/>
      <c r="BY65271" s="23"/>
      <c r="BZ65271" s="23"/>
      <c r="CA65271" s="23"/>
      <c r="CB65271" s="23"/>
      <c r="CC65271" s="23"/>
      <c r="CD65271" s="23"/>
      <c r="CE65271" s="23"/>
      <c r="CF65271" s="23"/>
      <c r="CG65271" s="23"/>
      <c r="CH65271" s="23"/>
      <c r="CI65271" s="23"/>
      <c r="CJ65271" s="23"/>
      <c r="CK65271" s="23"/>
      <c r="CL65271" s="23"/>
      <c r="CM65271" s="23"/>
      <c r="CN65271" s="23"/>
      <c r="CO65271" s="23"/>
      <c r="CP65271" s="23"/>
      <c r="CQ65271" s="23"/>
      <c r="CR65271" s="23"/>
      <c r="CS65271" s="23"/>
      <c r="CT65271" s="23"/>
      <c r="CU65271" s="23"/>
      <c r="CV65271" s="23"/>
      <c r="CW65271" s="23"/>
      <c r="CX65271" s="23"/>
      <c r="CY65271" s="23"/>
      <c r="CZ65271" s="23"/>
      <c r="DA65271" s="23"/>
      <c r="DB65271" s="23"/>
      <c r="DC65271" s="23"/>
      <c r="DD65271" s="23"/>
      <c r="DE65271" s="23"/>
      <c r="DF65271" s="23"/>
      <c r="DG65271" s="23"/>
      <c r="DH65271" s="23"/>
      <c r="DI65271" s="23"/>
      <c r="DJ65271" s="23"/>
      <c r="DK65271" s="23"/>
      <c r="DL65271" s="23"/>
      <c r="DM65271" s="23"/>
      <c r="DN65271" s="23"/>
      <c r="DO65271" s="23"/>
      <c r="DP65271" s="23"/>
      <c r="DQ65271" s="23"/>
      <c r="DR65271" s="23"/>
      <c r="DS65271" s="23"/>
      <c r="DT65271" s="23"/>
      <c r="DU65271" s="23"/>
      <c r="DV65271" s="23"/>
      <c r="DW65271" s="23"/>
      <c r="DX65271" s="23"/>
      <c r="DY65271" s="23"/>
      <c r="DZ65271" s="23"/>
      <c r="EA65271" s="23"/>
      <c r="EB65271" s="23"/>
      <c r="EC65271" s="23"/>
      <c r="ED65271" s="23"/>
      <c r="EE65271" s="23"/>
      <c r="EF65271" s="23"/>
      <c r="EG65271" s="23"/>
      <c r="EH65271" s="23"/>
      <c r="EI65271" s="23"/>
      <c r="EJ65271" s="23"/>
      <c r="EK65271" s="23"/>
      <c r="EL65271" s="23"/>
      <c r="EM65271" s="23"/>
      <c r="EN65271" s="23"/>
      <c r="EO65271" s="23"/>
      <c r="EP65271" s="23"/>
      <c r="EQ65271" s="23"/>
      <c r="ER65271" s="23"/>
      <c r="ES65271" s="23"/>
      <c r="ET65271" s="23"/>
      <c r="EU65271" s="23"/>
      <c r="EV65271" s="23"/>
      <c r="EW65271" s="23"/>
      <c r="EX65271" s="23"/>
      <c r="EY65271" s="23"/>
      <c r="EZ65271" s="23"/>
      <c r="FA65271" s="23"/>
      <c r="FB65271" s="23"/>
      <c r="FC65271" s="23"/>
      <c r="FD65271" s="23"/>
      <c r="FE65271" s="23"/>
      <c r="FF65271" s="23"/>
      <c r="FG65271" s="23"/>
      <c r="FH65271" s="23"/>
      <c r="FI65271" s="23"/>
      <c r="FJ65271" s="23"/>
      <c r="FK65271" s="23"/>
      <c r="FL65271" s="23"/>
      <c r="FM65271" s="23"/>
      <c r="FN65271" s="23"/>
      <c r="FO65271" s="23"/>
      <c r="FP65271" s="23"/>
      <c r="FQ65271" s="23"/>
      <c r="FR65271" s="23"/>
      <c r="FS65271" s="23"/>
      <c r="FT65271" s="23"/>
      <c r="FU65271" s="23"/>
      <c r="FV65271" s="23"/>
      <c r="FW65271" s="23"/>
      <c r="FX65271" s="23"/>
      <c r="FY65271" s="23"/>
      <c r="FZ65271" s="23"/>
      <c r="GA65271" s="23"/>
      <c r="GB65271" s="23"/>
      <c r="GC65271" s="23"/>
      <c r="GD65271" s="23"/>
      <c r="GE65271" s="23"/>
      <c r="GF65271" s="23"/>
      <c r="GG65271" s="23"/>
      <c r="GH65271" s="23"/>
      <c r="GI65271" s="23"/>
      <c r="GJ65271" s="23"/>
      <c r="GK65271" s="23"/>
      <c r="GL65271" s="23"/>
      <c r="GM65271" s="23"/>
      <c r="GN65271" s="23"/>
      <c r="GO65271" s="23"/>
      <c r="GP65271" s="23"/>
      <c r="GQ65271" s="23"/>
      <c r="GR65271" s="23"/>
      <c r="GS65271" s="23"/>
      <c r="GT65271" s="23"/>
      <c r="GU65271" s="23"/>
      <c r="GV65271" s="23"/>
      <c r="GW65271" s="23"/>
      <c r="GX65271" s="23"/>
      <c r="GY65271" s="23"/>
      <c r="GZ65271" s="23"/>
      <c r="HA65271" s="23"/>
      <c r="HB65271" s="23"/>
      <c r="HC65271" s="23"/>
      <c r="HD65271" s="23"/>
      <c r="HE65271" s="23"/>
      <c r="HF65271" s="23"/>
      <c r="HG65271" s="23"/>
      <c r="HH65271" s="23"/>
      <c r="HI65271" s="23"/>
      <c r="HJ65271" s="23"/>
      <c r="HK65271" s="23"/>
      <c r="HL65271" s="23"/>
      <c r="HM65271" s="23"/>
      <c r="HN65271" s="23"/>
      <c r="HO65271" s="23"/>
      <c r="HP65271" s="23"/>
      <c r="HQ65271" s="23"/>
      <c r="HR65271" s="23"/>
      <c r="HS65271" s="23"/>
      <c r="HT65271" s="23"/>
      <c r="HU65271" s="23"/>
      <c r="HV65271" s="23"/>
      <c r="HW65271" s="23"/>
      <c r="HX65271" s="23"/>
      <c r="HY65271" s="23"/>
      <c r="HZ65271" s="23"/>
      <c r="IA65271" s="23"/>
      <c r="IB65271" s="23"/>
      <c r="IC65271" s="23"/>
      <c r="ID65271" s="23"/>
      <c r="IE65271" s="23"/>
      <c r="IF65271" s="23"/>
      <c r="IG65271" s="23"/>
      <c r="IH65271" s="23"/>
      <c r="II65271" s="23"/>
      <c r="IJ65271" s="23"/>
      <c r="IK65271" s="23"/>
      <c r="IL65271" s="23"/>
      <c r="IM65271" s="23"/>
      <c r="IN65271" s="23"/>
      <c r="IO65271" s="23"/>
      <c r="IP65271" s="23"/>
      <c r="IQ65271" s="23"/>
      <c r="IR65271" s="23"/>
      <c r="IS65271" s="23"/>
      <c r="IT65271" s="23"/>
      <c r="IU65271" s="23"/>
      <c r="IV65271" s="23"/>
    </row>
    <row r="65272" s="17" customFormat="1" ht="13.2" spans="1:256">
      <c r="A65272" s="23"/>
      <c r="B65272" s="23"/>
      <c r="C65272" s="23"/>
      <c r="D65272" s="23"/>
      <c r="E65272" s="23"/>
      <c r="F65272" s="23"/>
      <c r="G65272" s="23"/>
      <c r="H65272" s="23"/>
      <c r="I65272" s="23"/>
      <c r="J65272" s="23"/>
      <c r="K65272" s="23"/>
      <c r="L65272" s="23"/>
      <c r="M65272" s="23"/>
      <c r="N65272" s="23"/>
      <c r="O65272" s="23"/>
      <c r="P65272" s="23"/>
      <c r="Q65272" s="23"/>
      <c r="R65272" s="23"/>
      <c r="S65272" s="23"/>
      <c r="T65272" s="23"/>
      <c r="U65272" s="23"/>
      <c r="V65272" s="23"/>
      <c r="W65272" s="23"/>
      <c r="X65272" s="23"/>
      <c r="Y65272" s="23"/>
      <c r="Z65272" s="23"/>
      <c r="AA65272" s="23"/>
      <c r="AB65272" s="23"/>
      <c r="AC65272" s="23"/>
      <c r="AD65272" s="23"/>
      <c r="AE65272" s="23"/>
      <c r="AF65272" s="23"/>
      <c r="AG65272" s="23"/>
      <c r="AH65272" s="23"/>
      <c r="AI65272" s="23"/>
      <c r="AJ65272" s="23"/>
      <c r="AK65272" s="23"/>
      <c r="AL65272" s="23"/>
      <c r="AM65272" s="23"/>
      <c r="AN65272" s="23"/>
      <c r="AO65272" s="23"/>
      <c r="AP65272" s="23"/>
      <c r="AQ65272" s="23"/>
      <c r="AR65272" s="23"/>
      <c r="AS65272" s="23"/>
      <c r="AT65272" s="23"/>
      <c r="AU65272" s="23"/>
      <c r="AV65272" s="23"/>
      <c r="AW65272" s="23"/>
      <c r="AX65272" s="23"/>
      <c r="AY65272" s="23"/>
      <c r="AZ65272" s="23"/>
      <c r="BA65272" s="23"/>
      <c r="BB65272" s="23"/>
      <c r="BC65272" s="23"/>
      <c r="BD65272" s="23"/>
      <c r="BE65272" s="23"/>
      <c r="BF65272" s="23"/>
      <c r="BG65272" s="23"/>
      <c r="BH65272" s="23"/>
      <c r="BI65272" s="23"/>
      <c r="BJ65272" s="23"/>
      <c r="BK65272" s="23"/>
      <c r="BL65272" s="23"/>
      <c r="BM65272" s="23"/>
      <c r="BN65272" s="23"/>
      <c r="BO65272" s="23"/>
      <c r="BP65272" s="23"/>
      <c r="BQ65272" s="23"/>
      <c r="BR65272" s="23"/>
      <c r="BS65272" s="23"/>
      <c r="BT65272" s="23"/>
      <c r="BU65272" s="23"/>
      <c r="BV65272" s="23"/>
      <c r="BW65272" s="23"/>
      <c r="BX65272" s="23"/>
      <c r="BY65272" s="23"/>
      <c r="BZ65272" s="23"/>
      <c r="CA65272" s="23"/>
      <c r="CB65272" s="23"/>
      <c r="CC65272" s="23"/>
      <c r="CD65272" s="23"/>
      <c r="CE65272" s="23"/>
      <c r="CF65272" s="23"/>
      <c r="CG65272" s="23"/>
      <c r="CH65272" s="23"/>
      <c r="CI65272" s="23"/>
      <c r="CJ65272" s="23"/>
      <c r="CK65272" s="23"/>
      <c r="CL65272" s="23"/>
      <c r="CM65272" s="23"/>
      <c r="CN65272" s="23"/>
      <c r="CO65272" s="23"/>
      <c r="CP65272" s="23"/>
      <c r="CQ65272" s="23"/>
      <c r="CR65272" s="23"/>
      <c r="CS65272" s="23"/>
      <c r="CT65272" s="23"/>
      <c r="CU65272" s="23"/>
      <c r="CV65272" s="23"/>
      <c r="CW65272" s="23"/>
      <c r="CX65272" s="23"/>
      <c r="CY65272" s="23"/>
      <c r="CZ65272" s="23"/>
      <c r="DA65272" s="23"/>
      <c r="DB65272" s="23"/>
      <c r="DC65272" s="23"/>
      <c r="DD65272" s="23"/>
      <c r="DE65272" s="23"/>
      <c r="DF65272" s="23"/>
      <c r="DG65272" s="23"/>
      <c r="DH65272" s="23"/>
      <c r="DI65272" s="23"/>
      <c r="DJ65272" s="23"/>
      <c r="DK65272" s="23"/>
      <c r="DL65272" s="23"/>
      <c r="DM65272" s="23"/>
      <c r="DN65272" s="23"/>
      <c r="DO65272" s="23"/>
      <c r="DP65272" s="23"/>
      <c r="DQ65272" s="23"/>
      <c r="DR65272" s="23"/>
      <c r="DS65272" s="23"/>
      <c r="DT65272" s="23"/>
      <c r="DU65272" s="23"/>
      <c r="DV65272" s="23"/>
      <c r="DW65272" s="23"/>
      <c r="DX65272" s="23"/>
      <c r="DY65272" s="23"/>
      <c r="DZ65272" s="23"/>
      <c r="EA65272" s="23"/>
      <c r="EB65272" s="23"/>
      <c r="EC65272" s="23"/>
      <c r="ED65272" s="23"/>
      <c r="EE65272" s="23"/>
      <c r="EF65272" s="23"/>
      <c r="EG65272" s="23"/>
      <c r="EH65272" s="23"/>
      <c r="EI65272" s="23"/>
      <c r="EJ65272" s="23"/>
      <c r="EK65272" s="23"/>
      <c r="EL65272" s="23"/>
      <c r="EM65272" s="23"/>
      <c r="EN65272" s="23"/>
      <c r="EO65272" s="23"/>
      <c r="EP65272" s="23"/>
      <c r="EQ65272" s="23"/>
      <c r="ER65272" s="23"/>
      <c r="ES65272" s="23"/>
      <c r="ET65272" s="23"/>
      <c r="EU65272" s="23"/>
      <c r="EV65272" s="23"/>
      <c r="EW65272" s="23"/>
      <c r="EX65272" s="23"/>
      <c r="EY65272" s="23"/>
      <c r="EZ65272" s="23"/>
      <c r="FA65272" s="23"/>
      <c r="FB65272" s="23"/>
      <c r="FC65272" s="23"/>
      <c r="FD65272" s="23"/>
      <c r="FE65272" s="23"/>
      <c r="FF65272" s="23"/>
      <c r="FG65272" s="23"/>
      <c r="FH65272" s="23"/>
      <c r="FI65272" s="23"/>
      <c r="FJ65272" s="23"/>
      <c r="FK65272" s="23"/>
      <c r="FL65272" s="23"/>
      <c r="FM65272" s="23"/>
      <c r="FN65272" s="23"/>
      <c r="FO65272" s="23"/>
      <c r="FP65272" s="23"/>
      <c r="FQ65272" s="23"/>
      <c r="FR65272" s="23"/>
      <c r="FS65272" s="23"/>
      <c r="FT65272" s="23"/>
      <c r="FU65272" s="23"/>
      <c r="FV65272" s="23"/>
      <c r="FW65272" s="23"/>
      <c r="FX65272" s="23"/>
      <c r="FY65272" s="23"/>
      <c r="FZ65272" s="23"/>
      <c r="GA65272" s="23"/>
      <c r="GB65272" s="23"/>
      <c r="GC65272" s="23"/>
      <c r="GD65272" s="23"/>
      <c r="GE65272" s="23"/>
      <c r="GF65272" s="23"/>
      <c r="GG65272" s="23"/>
      <c r="GH65272" s="23"/>
      <c r="GI65272" s="23"/>
      <c r="GJ65272" s="23"/>
      <c r="GK65272" s="23"/>
      <c r="GL65272" s="23"/>
      <c r="GM65272" s="23"/>
      <c r="GN65272" s="23"/>
      <c r="GO65272" s="23"/>
      <c r="GP65272" s="23"/>
      <c r="GQ65272" s="23"/>
      <c r="GR65272" s="23"/>
      <c r="GS65272" s="23"/>
      <c r="GT65272" s="23"/>
      <c r="GU65272" s="23"/>
      <c r="GV65272" s="23"/>
      <c r="GW65272" s="23"/>
      <c r="GX65272" s="23"/>
      <c r="GY65272" s="23"/>
      <c r="GZ65272" s="23"/>
      <c r="HA65272" s="23"/>
      <c r="HB65272" s="23"/>
      <c r="HC65272" s="23"/>
      <c r="HD65272" s="23"/>
      <c r="HE65272" s="23"/>
      <c r="HF65272" s="23"/>
      <c r="HG65272" s="23"/>
      <c r="HH65272" s="23"/>
      <c r="HI65272" s="23"/>
      <c r="HJ65272" s="23"/>
      <c r="HK65272" s="23"/>
      <c r="HL65272" s="23"/>
      <c r="HM65272" s="23"/>
      <c r="HN65272" s="23"/>
      <c r="HO65272" s="23"/>
      <c r="HP65272" s="23"/>
      <c r="HQ65272" s="23"/>
      <c r="HR65272" s="23"/>
      <c r="HS65272" s="23"/>
      <c r="HT65272" s="23"/>
      <c r="HU65272" s="23"/>
      <c r="HV65272" s="23"/>
      <c r="HW65272" s="23"/>
      <c r="HX65272" s="23"/>
      <c r="HY65272" s="23"/>
      <c r="HZ65272" s="23"/>
      <c r="IA65272" s="23"/>
      <c r="IB65272" s="23"/>
      <c r="IC65272" s="23"/>
      <c r="ID65272" s="23"/>
      <c r="IE65272" s="23"/>
      <c r="IF65272" s="23"/>
      <c r="IG65272" s="23"/>
      <c r="IH65272" s="23"/>
      <c r="II65272" s="23"/>
      <c r="IJ65272" s="23"/>
      <c r="IK65272" s="23"/>
      <c r="IL65272" s="23"/>
      <c r="IM65272" s="23"/>
      <c r="IN65272" s="23"/>
      <c r="IO65272" s="23"/>
      <c r="IP65272" s="23"/>
      <c r="IQ65272" s="23"/>
      <c r="IR65272" s="23"/>
      <c r="IS65272" s="23"/>
      <c r="IT65272" s="23"/>
      <c r="IU65272" s="23"/>
      <c r="IV65272" s="23"/>
    </row>
    <row r="65273" s="17" customFormat="1" ht="13.2" spans="1:256">
      <c r="A65273" s="23"/>
      <c r="B65273" s="23"/>
      <c r="C65273" s="23"/>
      <c r="D65273" s="23"/>
      <c r="E65273" s="23"/>
      <c r="F65273" s="23"/>
      <c r="G65273" s="23"/>
      <c r="H65273" s="23"/>
      <c r="I65273" s="23"/>
      <c r="J65273" s="23"/>
      <c r="K65273" s="23"/>
      <c r="L65273" s="23"/>
      <c r="M65273" s="23"/>
      <c r="N65273" s="23"/>
      <c r="O65273" s="23"/>
      <c r="P65273" s="23"/>
      <c r="Q65273" s="23"/>
      <c r="R65273" s="23"/>
      <c r="S65273" s="23"/>
      <c r="T65273" s="23"/>
      <c r="U65273" s="23"/>
      <c r="V65273" s="23"/>
      <c r="W65273" s="23"/>
      <c r="X65273" s="23"/>
      <c r="Y65273" s="23"/>
      <c r="Z65273" s="23"/>
      <c r="AA65273" s="23"/>
      <c r="AB65273" s="23"/>
      <c r="AC65273" s="23"/>
      <c r="AD65273" s="23"/>
      <c r="AE65273" s="23"/>
      <c r="AF65273" s="23"/>
      <c r="AG65273" s="23"/>
      <c r="AH65273" s="23"/>
      <c r="AI65273" s="23"/>
      <c r="AJ65273" s="23"/>
      <c r="AK65273" s="23"/>
      <c r="AL65273" s="23"/>
      <c r="AM65273" s="23"/>
      <c r="AN65273" s="23"/>
      <c r="AO65273" s="23"/>
      <c r="AP65273" s="23"/>
      <c r="AQ65273" s="23"/>
      <c r="AR65273" s="23"/>
      <c r="AS65273" s="23"/>
      <c r="AT65273" s="23"/>
      <c r="AU65273" s="23"/>
      <c r="AV65273" s="23"/>
      <c r="AW65273" s="23"/>
      <c r="AX65273" s="23"/>
      <c r="AY65273" s="23"/>
      <c r="AZ65273" s="23"/>
      <c r="BA65273" s="23"/>
      <c r="BB65273" s="23"/>
      <c r="BC65273" s="23"/>
      <c r="BD65273" s="23"/>
      <c r="BE65273" s="23"/>
      <c r="BF65273" s="23"/>
      <c r="BG65273" s="23"/>
      <c r="BH65273" s="23"/>
      <c r="BI65273" s="23"/>
      <c r="BJ65273" s="23"/>
      <c r="BK65273" s="23"/>
      <c r="BL65273" s="23"/>
      <c r="BM65273" s="23"/>
      <c r="BN65273" s="23"/>
      <c r="BO65273" s="23"/>
      <c r="BP65273" s="23"/>
      <c r="BQ65273" s="23"/>
      <c r="BR65273" s="23"/>
      <c r="BS65273" s="23"/>
      <c r="BT65273" s="23"/>
      <c r="BU65273" s="23"/>
      <c r="BV65273" s="23"/>
      <c r="BW65273" s="23"/>
      <c r="BX65273" s="23"/>
      <c r="BY65273" s="23"/>
      <c r="BZ65273" s="23"/>
      <c r="CA65273" s="23"/>
      <c r="CB65273" s="23"/>
      <c r="CC65273" s="23"/>
      <c r="CD65273" s="23"/>
      <c r="CE65273" s="23"/>
      <c r="CF65273" s="23"/>
      <c r="CG65273" s="23"/>
      <c r="CH65273" s="23"/>
      <c r="CI65273" s="23"/>
      <c r="CJ65273" s="23"/>
      <c r="CK65273" s="23"/>
      <c r="CL65273" s="23"/>
      <c r="CM65273" s="23"/>
      <c r="CN65273" s="23"/>
      <c r="CO65273" s="23"/>
      <c r="CP65273" s="23"/>
      <c r="CQ65273" s="23"/>
      <c r="CR65273" s="23"/>
      <c r="CS65273" s="23"/>
      <c r="CT65273" s="23"/>
      <c r="CU65273" s="23"/>
      <c r="CV65273" s="23"/>
      <c r="CW65273" s="23"/>
      <c r="CX65273" s="23"/>
      <c r="CY65273" s="23"/>
      <c r="CZ65273" s="23"/>
      <c r="DA65273" s="23"/>
      <c r="DB65273" s="23"/>
      <c r="DC65273" s="23"/>
      <c r="DD65273" s="23"/>
      <c r="DE65273" s="23"/>
      <c r="DF65273" s="23"/>
      <c r="DG65273" s="23"/>
      <c r="DH65273" s="23"/>
      <c r="DI65273" s="23"/>
      <c r="DJ65273" s="23"/>
      <c r="DK65273" s="23"/>
      <c r="DL65273" s="23"/>
      <c r="DM65273" s="23"/>
      <c r="DN65273" s="23"/>
      <c r="DO65273" s="23"/>
      <c r="DP65273" s="23"/>
      <c r="DQ65273" s="23"/>
      <c r="DR65273" s="23"/>
      <c r="DS65273" s="23"/>
      <c r="DT65273" s="23"/>
      <c r="DU65273" s="23"/>
      <c r="DV65273" s="23"/>
      <c r="DW65273" s="23"/>
      <c r="DX65273" s="23"/>
      <c r="DY65273" s="23"/>
      <c r="DZ65273" s="23"/>
      <c r="EA65273" s="23"/>
      <c r="EB65273" s="23"/>
      <c r="EC65273" s="23"/>
      <c r="ED65273" s="23"/>
      <c r="EE65273" s="23"/>
      <c r="EF65273" s="23"/>
      <c r="EG65273" s="23"/>
      <c r="EH65273" s="23"/>
      <c r="EI65273" s="23"/>
      <c r="EJ65273" s="23"/>
      <c r="EK65273" s="23"/>
      <c r="EL65273" s="23"/>
      <c r="EM65273" s="23"/>
      <c r="EN65273" s="23"/>
      <c r="EO65273" s="23"/>
      <c r="EP65273" s="23"/>
      <c r="EQ65273" s="23"/>
      <c r="ER65273" s="23"/>
      <c r="ES65273" s="23"/>
      <c r="ET65273" s="23"/>
      <c r="EU65273" s="23"/>
      <c r="EV65273" s="23"/>
      <c r="EW65273" s="23"/>
      <c r="EX65273" s="23"/>
      <c r="EY65273" s="23"/>
      <c r="EZ65273" s="23"/>
      <c r="FA65273" s="23"/>
      <c r="FB65273" s="23"/>
      <c r="FC65273" s="23"/>
      <c r="FD65273" s="23"/>
      <c r="FE65273" s="23"/>
      <c r="FF65273" s="23"/>
      <c r="FG65273" s="23"/>
      <c r="FH65273" s="23"/>
      <c r="FI65273" s="23"/>
      <c r="FJ65273" s="23"/>
      <c r="FK65273" s="23"/>
      <c r="FL65273" s="23"/>
      <c r="FM65273" s="23"/>
      <c r="FN65273" s="23"/>
      <c r="FO65273" s="23"/>
      <c r="FP65273" s="23"/>
      <c r="FQ65273" s="23"/>
      <c r="FR65273" s="23"/>
      <c r="FS65273" s="23"/>
      <c r="FT65273" s="23"/>
      <c r="FU65273" s="23"/>
      <c r="FV65273" s="23"/>
      <c r="FW65273" s="23"/>
      <c r="FX65273" s="23"/>
      <c r="FY65273" s="23"/>
      <c r="FZ65273" s="23"/>
      <c r="GA65273" s="23"/>
      <c r="GB65273" s="23"/>
      <c r="GC65273" s="23"/>
      <c r="GD65273" s="23"/>
      <c r="GE65273" s="23"/>
      <c r="GF65273" s="23"/>
      <c r="GG65273" s="23"/>
      <c r="GH65273" s="23"/>
      <c r="GI65273" s="23"/>
      <c r="GJ65273" s="23"/>
      <c r="GK65273" s="23"/>
      <c r="GL65273" s="23"/>
      <c r="GM65273" s="23"/>
      <c r="GN65273" s="23"/>
      <c r="GO65273" s="23"/>
      <c r="GP65273" s="23"/>
      <c r="GQ65273" s="23"/>
      <c r="GR65273" s="23"/>
      <c r="GS65273" s="23"/>
      <c r="GT65273" s="23"/>
      <c r="GU65273" s="23"/>
      <c r="GV65273" s="23"/>
      <c r="GW65273" s="23"/>
      <c r="GX65273" s="23"/>
      <c r="GY65273" s="23"/>
      <c r="GZ65273" s="23"/>
      <c r="HA65273" s="23"/>
      <c r="HB65273" s="23"/>
      <c r="HC65273" s="23"/>
      <c r="HD65273" s="23"/>
      <c r="HE65273" s="23"/>
      <c r="HF65273" s="23"/>
      <c r="HG65273" s="23"/>
      <c r="HH65273" s="23"/>
      <c r="HI65273" s="23"/>
      <c r="HJ65273" s="23"/>
      <c r="HK65273" s="23"/>
      <c r="HL65273" s="23"/>
      <c r="HM65273" s="23"/>
      <c r="HN65273" s="23"/>
      <c r="HO65273" s="23"/>
      <c r="HP65273" s="23"/>
      <c r="HQ65273" s="23"/>
      <c r="HR65273" s="23"/>
      <c r="HS65273" s="23"/>
      <c r="HT65273" s="23"/>
      <c r="HU65273" s="23"/>
      <c r="HV65273" s="23"/>
      <c r="HW65273" s="23"/>
      <c r="HX65273" s="23"/>
      <c r="HY65273" s="23"/>
      <c r="HZ65273" s="23"/>
      <c r="IA65273" s="23"/>
      <c r="IB65273" s="23"/>
      <c r="IC65273" s="23"/>
      <c r="ID65273" s="23"/>
      <c r="IE65273" s="23"/>
      <c r="IF65273" s="23"/>
      <c r="IG65273" s="23"/>
      <c r="IH65273" s="23"/>
      <c r="II65273" s="23"/>
      <c r="IJ65273" s="23"/>
      <c r="IK65273" s="23"/>
      <c r="IL65273" s="23"/>
      <c r="IM65273" s="23"/>
      <c r="IN65273" s="23"/>
      <c r="IO65273" s="23"/>
      <c r="IP65273" s="23"/>
      <c r="IQ65273" s="23"/>
      <c r="IR65273" s="23"/>
      <c r="IS65273" s="23"/>
      <c r="IT65273" s="23"/>
      <c r="IU65273" s="23"/>
      <c r="IV65273" s="23"/>
    </row>
    <row r="65274" s="17" customFormat="1" ht="13.2" spans="1:256">
      <c r="A65274" s="23"/>
      <c r="B65274" s="23"/>
      <c r="C65274" s="23"/>
      <c r="D65274" s="23"/>
      <c r="E65274" s="23"/>
      <c r="F65274" s="23"/>
      <c r="G65274" s="23"/>
      <c r="H65274" s="23"/>
      <c r="I65274" s="23"/>
      <c r="J65274" s="23"/>
      <c r="K65274" s="23"/>
      <c r="L65274" s="23"/>
      <c r="M65274" s="23"/>
      <c r="N65274" s="23"/>
      <c r="O65274" s="23"/>
      <c r="P65274" s="23"/>
      <c r="Q65274" s="23"/>
      <c r="R65274" s="23"/>
      <c r="S65274" s="23"/>
      <c r="T65274" s="23"/>
      <c r="U65274" s="23"/>
      <c r="V65274" s="23"/>
      <c r="W65274" s="23"/>
      <c r="X65274" s="23"/>
      <c r="Y65274" s="23"/>
      <c r="Z65274" s="23"/>
      <c r="AA65274" s="23"/>
      <c r="AB65274" s="23"/>
      <c r="AC65274" s="23"/>
      <c r="AD65274" s="23"/>
      <c r="AE65274" s="23"/>
      <c r="AF65274" s="23"/>
      <c r="AG65274" s="23"/>
      <c r="AH65274" s="23"/>
      <c r="AI65274" s="23"/>
      <c r="AJ65274" s="23"/>
      <c r="AK65274" s="23"/>
      <c r="AL65274" s="23"/>
      <c r="AM65274" s="23"/>
      <c r="AN65274" s="23"/>
      <c r="AO65274" s="23"/>
      <c r="AP65274" s="23"/>
      <c r="AQ65274" s="23"/>
      <c r="AR65274" s="23"/>
      <c r="AS65274" s="23"/>
      <c r="AT65274" s="23"/>
      <c r="AU65274" s="23"/>
      <c r="AV65274" s="23"/>
      <c r="AW65274" s="23"/>
      <c r="AX65274" s="23"/>
      <c r="AY65274" s="23"/>
      <c r="AZ65274" s="23"/>
      <c r="BA65274" s="23"/>
      <c r="BB65274" s="23"/>
      <c r="BC65274" s="23"/>
      <c r="BD65274" s="23"/>
      <c r="BE65274" s="23"/>
      <c r="BF65274" s="23"/>
      <c r="BG65274" s="23"/>
      <c r="BH65274" s="23"/>
      <c r="BI65274" s="23"/>
      <c r="BJ65274" s="23"/>
      <c r="BK65274" s="23"/>
      <c r="BL65274" s="23"/>
      <c r="BM65274" s="23"/>
      <c r="BN65274" s="23"/>
      <c r="BO65274" s="23"/>
      <c r="BP65274" s="23"/>
      <c r="BQ65274" s="23"/>
      <c r="BR65274" s="23"/>
      <c r="BS65274" s="23"/>
      <c r="BT65274" s="23"/>
      <c r="BU65274" s="23"/>
      <c r="BV65274" s="23"/>
      <c r="BW65274" s="23"/>
      <c r="BX65274" s="23"/>
      <c r="BY65274" s="23"/>
      <c r="BZ65274" s="23"/>
      <c r="CA65274" s="23"/>
      <c r="CB65274" s="23"/>
      <c r="CC65274" s="23"/>
      <c r="CD65274" s="23"/>
      <c r="CE65274" s="23"/>
      <c r="CF65274" s="23"/>
      <c r="CG65274" s="23"/>
      <c r="CH65274" s="23"/>
      <c r="CI65274" s="23"/>
      <c r="CJ65274" s="23"/>
      <c r="CK65274" s="23"/>
      <c r="CL65274" s="23"/>
      <c r="CM65274" s="23"/>
      <c r="CN65274" s="23"/>
      <c r="CO65274" s="23"/>
      <c r="CP65274" s="23"/>
      <c r="CQ65274" s="23"/>
      <c r="CR65274" s="23"/>
      <c r="CS65274" s="23"/>
      <c r="CT65274" s="23"/>
      <c r="CU65274" s="23"/>
      <c r="CV65274" s="23"/>
      <c r="CW65274" s="23"/>
      <c r="CX65274" s="23"/>
      <c r="CY65274" s="23"/>
      <c r="CZ65274" s="23"/>
      <c r="DA65274" s="23"/>
      <c r="DB65274" s="23"/>
      <c r="DC65274" s="23"/>
      <c r="DD65274" s="23"/>
      <c r="DE65274" s="23"/>
      <c r="DF65274" s="23"/>
      <c r="DG65274" s="23"/>
      <c r="DH65274" s="23"/>
      <c r="DI65274" s="23"/>
      <c r="DJ65274" s="23"/>
      <c r="DK65274" s="23"/>
      <c r="DL65274" s="23"/>
      <c r="DM65274" s="23"/>
      <c r="DN65274" s="23"/>
      <c r="DO65274" s="23"/>
      <c r="DP65274" s="23"/>
      <c r="DQ65274" s="23"/>
      <c r="DR65274" s="23"/>
      <c r="DS65274" s="23"/>
      <c r="DT65274" s="23"/>
      <c r="DU65274" s="23"/>
      <c r="DV65274" s="23"/>
      <c r="DW65274" s="23"/>
      <c r="DX65274" s="23"/>
      <c r="DY65274" s="23"/>
      <c r="DZ65274" s="23"/>
      <c r="EA65274" s="23"/>
      <c r="EB65274" s="23"/>
      <c r="EC65274" s="23"/>
      <c r="ED65274" s="23"/>
      <c r="EE65274" s="23"/>
      <c r="EF65274" s="23"/>
      <c r="EG65274" s="23"/>
      <c r="EH65274" s="23"/>
      <c r="EI65274" s="23"/>
      <c r="EJ65274" s="23"/>
      <c r="EK65274" s="23"/>
      <c r="EL65274" s="23"/>
      <c r="EM65274" s="23"/>
      <c r="EN65274" s="23"/>
      <c r="EO65274" s="23"/>
      <c r="EP65274" s="23"/>
      <c r="EQ65274" s="23"/>
      <c r="ER65274" s="23"/>
      <c r="ES65274" s="23"/>
      <c r="ET65274" s="23"/>
      <c r="EU65274" s="23"/>
      <c r="EV65274" s="23"/>
      <c r="EW65274" s="23"/>
      <c r="EX65274" s="23"/>
      <c r="EY65274" s="23"/>
      <c r="EZ65274" s="23"/>
      <c r="FA65274" s="23"/>
      <c r="FB65274" s="23"/>
      <c r="FC65274" s="23"/>
      <c r="FD65274" s="23"/>
      <c r="FE65274" s="23"/>
      <c r="FF65274" s="23"/>
      <c r="FG65274" s="23"/>
      <c r="FH65274" s="23"/>
      <c r="FI65274" s="23"/>
      <c r="FJ65274" s="23"/>
      <c r="FK65274" s="23"/>
      <c r="FL65274" s="23"/>
      <c r="FM65274" s="23"/>
      <c r="FN65274" s="23"/>
      <c r="FO65274" s="23"/>
      <c r="FP65274" s="23"/>
      <c r="FQ65274" s="23"/>
      <c r="FR65274" s="23"/>
      <c r="FS65274" s="23"/>
      <c r="FT65274" s="23"/>
      <c r="FU65274" s="23"/>
      <c r="FV65274" s="23"/>
      <c r="FW65274" s="23"/>
      <c r="FX65274" s="23"/>
      <c r="FY65274" s="23"/>
      <c r="FZ65274" s="23"/>
      <c r="GA65274" s="23"/>
      <c r="GB65274" s="23"/>
      <c r="GC65274" s="23"/>
      <c r="GD65274" s="23"/>
      <c r="GE65274" s="23"/>
      <c r="GF65274" s="23"/>
      <c r="GG65274" s="23"/>
      <c r="GH65274" s="23"/>
      <c r="GI65274" s="23"/>
      <c r="GJ65274" s="23"/>
      <c r="GK65274" s="23"/>
      <c r="GL65274" s="23"/>
      <c r="GM65274" s="23"/>
      <c r="GN65274" s="23"/>
      <c r="GO65274" s="23"/>
      <c r="GP65274" s="23"/>
      <c r="GQ65274" s="23"/>
      <c r="GR65274" s="23"/>
      <c r="GS65274" s="23"/>
      <c r="GT65274" s="23"/>
      <c r="GU65274" s="23"/>
      <c r="GV65274" s="23"/>
      <c r="GW65274" s="23"/>
      <c r="GX65274" s="23"/>
      <c r="GY65274" s="23"/>
      <c r="GZ65274" s="23"/>
      <c r="HA65274" s="23"/>
      <c r="HB65274" s="23"/>
      <c r="HC65274" s="23"/>
      <c r="HD65274" s="23"/>
      <c r="HE65274" s="23"/>
      <c r="HF65274" s="23"/>
      <c r="HG65274" s="23"/>
      <c r="HH65274" s="23"/>
      <c r="HI65274" s="23"/>
      <c r="HJ65274" s="23"/>
      <c r="HK65274" s="23"/>
      <c r="HL65274" s="23"/>
      <c r="HM65274" s="23"/>
      <c r="HN65274" s="23"/>
      <c r="HO65274" s="23"/>
      <c r="HP65274" s="23"/>
      <c r="HQ65274" s="23"/>
      <c r="HR65274" s="23"/>
      <c r="HS65274" s="23"/>
      <c r="HT65274" s="23"/>
      <c r="HU65274" s="23"/>
      <c r="HV65274" s="23"/>
      <c r="HW65274" s="23"/>
      <c r="HX65274" s="23"/>
      <c r="HY65274" s="23"/>
      <c r="HZ65274" s="23"/>
      <c r="IA65274" s="23"/>
      <c r="IB65274" s="23"/>
      <c r="IC65274" s="23"/>
      <c r="ID65274" s="23"/>
      <c r="IE65274" s="23"/>
      <c r="IF65274" s="23"/>
      <c r="IG65274" s="23"/>
      <c r="IH65274" s="23"/>
      <c r="II65274" s="23"/>
      <c r="IJ65274" s="23"/>
      <c r="IK65274" s="23"/>
      <c r="IL65274" s="23"/>
      <c r="IM65274" s="23"/>
      <c r="IN65274" s="23"/>
      <c r="IO65274" s="23"/>
      <c r="IP65274" s="23"/>
      <c r="IQ65274" s="23"/>
      <c r="IR65274" s="23"/>
      <c r="IS65274" s="23"/>
      <c r="IT65274" s="23"/>
      <c r="IU65274" s="23"/>
      <c r="IV65274" s="23"/>
    </row>
    <row r="65275" s="17" customFormat="1" ht="13.2" spans="1:256">
      <c r="A65275" s="23"/>
      <c r="B65275" s="23"/>
      <c r="C65275" s="23"/>
      <c r="D65275" s="23"/>
      <c r="E65275" s="23"/>
      <c r="F65275" s="23"/>
      <c r="G65275" s="23"/>
      <c r="H65275" s="23"/>
      <c r="I65275" s="23"/>
      <c r="J65275" s="23"/>
      <c r="K65275" s="23"/>
      <c r="L65275" s="23"/>
      <c r="M65275" s="23"/>
      <c r="N65275" s="23"/>
      <c r="O65275" s="23"/>
      <c r="P65275" s="23"/>
      <c r="Q65275" s="23"/>
      <c r="R65275" s="23"/>
      <c r="S65275" s="23"/>
      <c r="T65275" s="23"/>
      <c r="U65275" s="23"/>
      <c r="V65275" s="23"/>
      <c r="W65275" s="23"/>
      <c r="X65275" s="23"/>
      <c r="Y65275" s="23"/>
      <c r="Z65275" s="23"/>
      <c r="AA65275" s="23"/>
      <c r="AB65275" s="23"/>
      <c r="AC65275" s="23"/>
      <c r="AD65275" s="23"/>
      <c r="AE65275" s="23"/>
      <c r="AF65275" s="23"/>
      <c r="AG65275" s="23"/>
      <c r="AH65275" s="23"/>
      <c r="AI65275" s="23"/>
      <c r="AJ65275" s="23"/>
      <c r="AK65275" s="23"/>
      <c r="AL65275" s="23"/>
      <c r="AM65275" s="23"/>
      <c r="AN65275" s="23"/>
      <c r="AO65275" s="23"/>
      <c r="AP65275" s="23"/>
      <c r="AQ65275" s="23"/>
      <c r="AR65275" s="23"/>
      <c r="AS65275" s="23"/>
      <c r="AT65275" s="23"/>
      <c r="AU65275" s="23"/>
      <c r="AV65275" s="23"/>
      <c r="AW65275" s="23"/>
      <c r="AX65275" s="23"/>
      <c r="AY65275" s="23"/>
      <c r="AZ65275" s="23"/>
      <c r="BA65275" s="23"/>
      <c r="BB65275" s="23"/>
      <c r="BC65275" s="23"/>
      <c r="BD65275" s="23"/>
      <c r="BE65275" s="23"/>
      <c r="BF65275" s="23"/>
      <c r="BG65275" s="23"/>
      <c r="BH65275" s="23"/>
      <c r="BI65275" s="23"/>
      <c r="BJ65275" s="23"/>
      <c r="BK65275" s="23"/>
      <c r="BL65275" s="23"/>
      <c r="BM65275" s="23"/>
      <c r="BN65275" s="23"/>
      <c r="BO65275" s="23"/>
      <c r="BP65275" s="23"/>
      <c r="BQ65275" s="23"/>
      <c r="BR65275" s="23"/>
      <c r="BS65275" s="23"/>
      <c r="BT65275" s="23"/>
      <c r="BU65275" s="23"/>
      <c r="BV65275" s="23"/>
      <c r="BW65275" s="23"/>
      <c r="BX65275" s="23"/>
      <c r="BY65275" s="23"/>
      <c r="BZ65275" s="23"/>
      <c r="CA65275" s="23"/>
      <c r="CB65275" s="23"/>
      <c r="CC65275" s="23"/>
      <c r="CD65275" s="23"/>
      <c r="CE65275" s="23"/>
      <c r="CF65275" s="23"/>
      <c r="CG65275" s="23"/>
      <c r="CH65275" s="23"/>
      <c r="CI65275" s="23"/>
      <c r="CJ65275" s="23"/>
      <c r="CK65275" s="23"/>
      <c r="CL65275" s="23"/>
      <c r="CM65275" s="23"/>
      <c r="CN65275" s="23"/>
      <c r="CO65275" s="23"/>
      <c r="CP65275" s="23"/>
      <c r="CQ65275" s="23"/>
      <c r="CR65275" s="23"/>
      <c r="CS65275" s="23"/>
      <c r="CT65275" s="23"/>
      <c r="CU65275" s="23"/>
      <c r="CV65275" s="23"/>
      <c r="CW65275" s="23"/>
      <c r="CX65275" s="23"/>
      <c r="CY65275" s="23"/>
      <c r="CZ65275" s="23"/>
      <c r="DA65275" s="23"/>
      <c r="DB65275" s="23"/>
      <c r="DC65275" s="23"/>
      <c r="DD65275" s="23"/>
      <c r="DE65275" s="23"/>
      <c r="DF65275" s="23"/>
      <c r="DG65275" s="23"/>
      <c r="DH65275" s="23"/>
      <c r="DI65275" s="23"/>
      <c r="DJ65275" s="23"/>
      <c r="DK65275" s="23"/>
      <c r="DL65275" s="23"/>
      <c r="DM65275" s="23"/>
      <c r="DN65275" s="23"/>
      <c r="DO65275" s="23"/>
      <c r="DP65275" s="23"/>
      <c r="DQ65275" s="23"/>
      <c r="DR65275" s="23"/>
      <c r="DS65275" s="23"/>
      <c r="DT65275" s="23"/>
      <c r="DU65275" s="23"/>
      <c r="DV65275" s="23"/>
      <c r="DW65275" s="23"/>
      <c r="DX65275" s="23"/>
      <c r="DY65275" s="23"/>
      <c r="DZ65275" s="23"/>
      <c r="EA65275" s="23"/>
      <c r="EB65275" s="23"/>
      <c r="EC65275" s="23"/>
      <c r="ED65275" s="23"/>
      <c r="EE65275" s="23"/>
      <c r="EF65275" s="23"/>
      <c r="EG65275" s="23"/>
      <c r="EH65275" s="23"/>
      <c r="EI65275" s="23"/>
      <c r="EJ65275" s="23"/>
      <c r="EK65275" s="23"/>
      <c r="EL65275" s="23"/>
      <c r="EM65275" s="23"/>
      <c r="EN65275" s="23"/>
      <c r="EO65275" s="23"/>
      <c r="EP65275" s="23"/>
      <c r="EQ65275" s="23"/>
      <c r="ER65275" s="23"/>
      <c r="ES65275" s="23"/>
      <c r="ET65275" s="23"/>
      <c r="EU65275" s="23"/>
      <c r="EV65275" s="23"/>
      <c r="EW65275" s="23"/>
      <c r="EX65275" s="23"/>
      <c r="EY65275" s="23"/>
      <c r="EZ65275" s="23"/>
      <c r="FA65275" s="23"/>
      <c r="FB65275" s="23"/>
      <c r="FC65275" s="23"/>
      <c r="FD65275" s="23"/>
      <c r="FE65275" s="23"/>
      <c r="FF65275" s="23"/>
      <c r="FG65275" s="23"/>
      <c r="FH65275" s="23"/>
      <c r="FI65275" s="23"/>
      <c r="FJ65275" s="23"/>
      <c r="FK65275" s="23"/>
      <c r="FL65275" s="23"/>
      <c r="FM65275" s="23"/>
      <c r="FN65275" s="23"/>
      <c r="FO65275" s="23"/>
      <c r="FP65275" s="23"/>
      <c r="FQ65275" s="23"/>
      <c r="FR65275" s="23"/>
      <c r="FS65275" s="23"/>
      <c r="FT65275" s="23"/>
      <c r="FU65275" s="23"/>
      <c r="FV65275" s="23"/>
      <c r="FW65275" s="23"/>
      <c r="FX65275" s="23"/>
      <c r="FY65275" s="23"/>
      <c r="FZ65275" s="23"/>
      <c r="GA65275" s="23"/>
      <c r="GB65275" s="23"/>
      <c r="GC65275" s="23"/>
      <c r="GD65275" s="23"/>
      <c r="GE65275" s="23"/>
      <c r="GF65275" s="23"/>
      <c r="GG65275" s="23"/>
      <c r="GH65275" s="23"/>
      <c r="GI65275" s="23"/>
      <c r="GJ65275" s="23"/>
      <c r="GK65275" s="23"/>
      <c r="GL65275" s="23"/>
      <c r="GM65275" s="23"/>
      <c r="GN65275" s="23"/>
      <c r="GO65275" s="23"/>
      <c r="GP65275" s="23"/>
      <c r="GQ65275" s="23"/>
      <c r="GR65275" s="23"/>
      <c r="GS65275" s="23"/>
      <c r="GT65275" s="23"/>
      <c r="GU65275" s="23"/>
      <c r="GV65275" s="23"/>
      <c r="GW65275" s="23"/>
      <c r="GX65275" s="23"/>
      <c r="GY65275" s="23"/>
      <c r="GZ65275" s="23"/>
      <c r="HA65275" s="23"/>
      <c r="HB65275" s="23"/>
      <c r="HC65275" s="23"/>
      <c r="HD65275" s="23"/>
      <c r="HE65275" s="23"/>
      <c r="HF65275" s="23"/>
      <c r="HG65275" s="23"/>
      <c r="HH65275" s="23"/>
      <c r="HI65275" s="23"/>
      <c r="HJ65275" s="23"/>
      <c r="HK65275" s="23"/>
      <c r="HL65275" s="23"/>
      <c r="HM65275" s="23"/>
      <c r="HN65275" s="23"/>
      <c r="HO65275" s="23"/>
      <c r="HP65275" s="23"/>
      <c r="HQ65275" s="23"/>
      <c r="HR65275" s="23"/>
      <c r="HS65275" s="23"/>
      <c r="HT65275" s="23"/>
      <c r="HU65275" s="23"/>
      <c r="HV65275" s="23"/>
      <c r="HW65275" s="23"/>
      <c r="HX65275" s="23"/>
      <c r="HY65275" s="23"/>
      <c r="HZ65275" s="23"/>
      <c r="IA65275" s="23"/>
      <c r="IB65275" s="23"/>
      <c r="IC65275" s="23"/>
      <c r="ID65275" s="23"/>
      <c r="IE65275" s="23"/>
      <c r="IF65275" s="23"/>
      <c r="IG65275" s="23"/>
      <c r="IH65275" s="23"/>
      <c r="II65275" s="23"/>
      <c r="IJ65275" s="23"/>
      <c r="IK65275" s="23"/>
      <c r="IL65275" s="23"/>
      <c r="IM65275" s="23"/>
      <c r="IN65275" s="23"/>
      <c r="IO65275" s="23"/>
      <c r="IP65275" s="23"/>
      <c r="IQ65275" s="23"/>
      <c r="IR65275" s="23"/>
      <c r="IS65275" s="23"/>
      <c r="IT65275" s="23"/>
      <c r="IU65275" s="23"/>
      <c r="IV65275" s="23"/>
    </row>
    <row r="65276" s="17" customFormat="1" ht="13.2" spans="1:256">
      <c r="A65276" s="23"/>
      <c r="B65276" s="23"/>
      <c r="C65276" s="23"/>
      <c r="D65276" s="23"/>
      <c r="E65276" s="23"/>
      <c r="F65276" s="23"/>
      <c r="G65276" s="23"/>
      <c r="H65276" s="23"/>
      <c r="I65276" s="23"/>
      <c r="J65276" s="23"/>
      <c r="K65276" s="23"/>
      <c r="L65276" s="23"/>
      <c r="M65276" s="23"/>
      <c r="N65276" s="23"/>
      <c r="O65276" s="23"/>
      <c r="P65276" s="23"/>
      <c r="Q65276" s="23"/>
      <c r="R65276" s="23"/>
      <c r="S65276" s="23"/>
      <c r="T65276" s="23"/>
      <c r="U65276" s="23"/>
      <c r="V65276" s="23"/>
      <c r="W65276" s="23"/>
      <c r="X65276" s="23"/>
      <c r="Y65276" s="23"/>
      <c r="Z65276" s="23"/>
      <c r="AA65276" s="23"/>
      <c r="AB65276" s="23"/>
      <c r="AC65276" s="23"/>
      <c r="AD65276" s="23"/>
      <c r="AE65276" s="23"/>
      <c r="AF65276" s="23"/>
      <c r="AG65276" s="23"/>
      <c r="AH65276" s="23"/>
      <c r="AI65276" s="23"/>
      <c r="AJ65276" s="23"/>
      <c r="AK65276" s="23"/>
      <c r="AL65276" s="23"/>
      <c r="AM65276" s="23"/>
      <c r="AN65276" s="23"/>
      <c r="AO65276" s="23"/>
      <c r="AP65276" s="23"/>
      <c r="AQ65276" s="23"/>
      <c r="AR65276" s="23"/>
      <c r="AS65276" s="23"/>
      <c r="AT65276" s="23"/>
      <c r="AU65276" s="23"/>
      <c r="AV65276" s="23"/>
      <c r="AW65276" s="23"/>
      <c r="AX65276" s="23"/>
      <c r="AY65276" s="23"/>
      <c r="AZ65276" s="23"/>
      <c r="BA65276" s="23"/>
      <c r="BB65276" s="23"/>
      <c r="BC65276" s="23"/>
      <c r="BD65276" s="23"/>
      <c r="BE65276" s="23"/>
      <c r="BF65276" s="23"/>
      <c r="BG65276" s="23"/>
      <c r="BH65276" s="23"/>
      <c r="BI65276" s="23"/>
      <c r="BJ65276" s="23"/>
      <c r="BK65276" s="23"/>
      <c r="BL65276" s="23"/>
      <c r="BM65276" s="23"/>
      <c r="BN65276" s="23"/>
      <c r="BO65276" s="23"/>
      <c r="BP65276" s="23"/>
      <c r="BQ65276" s="23"/>
      <c r="BR65276" s="23"/>
      <c r="BS65276" s="23"/>
      <c r="BT65276" s="23"/>
      <c r="BU65276" s="23"/>
      <c r="BV65276" s="23"/>
      <c r="BW65276" s="23"/>
      <c r="BX65276" s="23"/>
      <c r="BY65276" s="23"/>
      <c r="BZ65276" s="23"/>
      <c r="CA65276" s="23"/>
      <c r="CB65276" s="23"/>
      <c r="CC65276" s="23"/>
      <c r="CD65276" s="23"/>
      <c r="CE65276" s="23"/>
      <c r="CF65276" s="23"/>
      <c r="CG65276" s="23"/>
      <c r="CH65276" s="23"/>
      <c r="CI65276" s="23"/>
      <c r="CJ65276" s="23"/>
      <c r="CK65276" s="23"/>
      <c r="CL65276" s="23"/>
      <c r="CM65276" s="23"/>
      <c r="CN65276" s="23"/>
      <c r="CO65276" s="23"/>
      <c r="CP65276" s="23"/>
      <c r="CQ65276" s="23"/>
      <c r="CR65276" s="23"/>
      <c r="CS65276" s="23"/>
      <c r="CT65276" s="23"/>
      <c r="CU65276" s="23"/>
      <c r="CV65276" s="23"/>
      <c r="CW65276" s="23"/>
      <c r="CX65276" s="23"/>
      <c r="CY65276" s="23"/>
      <c r="CZ65276" s="23"/>
      <c r="DA65276" s="23"/>
      <c r="DB65276" s="23"/>
      <c r="DC65276" s="23"/>
      <c r="DD65276" s="23"/>
      <c r="DE65276" s="23"/>
      <c r="DF65276" s="23"/>
      <c r="DG65276" s="23"/>
      <c r="DH65276" s="23"/>
      <c r="DI65276" s="23"/>
      <c r="DJ65276" s="23"/>
      <c r="DK65276" s="23"/>
      <c r="DL65276" s="23"/>
      <c r="DM65276" s="23"/>
      <c r="DN65276" s="23"/>
      <c r="DO65276" s="23"/>
      <c r="DP65276" s="23"/>
      <c r="DQ65276" s="23"/>
      <c r="DR65276" s="23"/>
      <c r="DS65276" s="23"/>
      <c r="DT65276" s="23"/>
      <c r="DU65276" s="23"/>
      <c r="DV65276" s="23"/>
      <c r="DW65276" s="23"/>
      <c r="DX65276" s="23"/>
      <c r="DY65276" s="23"/>
      <c r="DZ65276" s="23"/>
      <c r="EA65276" s="23"/>
      <c r="EB65276" s="23"/>
      <c r="EC65276" s="23"/>
      <c r="ED65276" s="23"/>
      <c r="EE65276" s="23"/>
      <c r="EF65276" s="23"/>
      <c r="EG65276" s="23"/>
      <c r="EH65276" s="23"/>
      <c r="EI65276" s="23"/>
      <c r="EJ65276" s="23"/>
      <c r="EK65276" s="23"/>
      <c r="EL65276" s="23"/>
      <c r="EM65276" s="23"/>
      <c r="EN65276" s="23"/>
      <c r="EO65276" s="23"/>
      <c r="EP65276" s="23"/>
      <c r="EQ65276" s="23"/>
      <c r="ER65276" s="23"/>
      <c r="ES65276" s="23"/>
      <c r="ET65276" s="23"/>
      <c r="EU65276" s="23"/>
      <c r="EV65276" s="23"/>
      <c r="EW65276" s="23"/>
      <c r="EX65276" s="23"/>
      <c r="EY65276" s="23"/>
      <c r="EZ65276" s="23"/>
      <c r="FA65276" s="23"/>
      <c r="FB65276" s="23"/>
      <c r="FC65276" s="23"/>
      <c r="FD65276" s="23"/>
      <c r="FE65276" s="23"/>
      <c r="FF65276" s="23"/>
      <c r="FG65276" s="23"/>
      <c r="FH65276" s="23"/>
      <c r="FI65276" s="23"/>
      <c r="FJ65276" s="23"/>
      <c r="FK65276" s="23"/>
      <c r="FL65276" s="23"/>
      <c r="FM65276" s="23"/>
      <c r="FN65276" s="23"/>
      <c r="FO65276" s="23"/>
      <c r="FP65276" s="23"/>
      <c r="FQ65276" s="23"/>
      <c r="FR65276" s="23"/>
      <c r="FS65276" s="23"/>
      <c r="FT65276" s="23"/>
      <c r="FU65276" s="23"/>
      <c r="FV65276" s="23"/>
      <c r="FW65276" s="23"/>
      <c r="FX65276" s="23"/>
      <c r="FY65276" s="23"/>
      <c r="FZ65276" s="23"/>
      <c r="GA65276" s="23"/>
      <c r="GB65276" s="23"/>
      <c r="GC65276" s="23"/>
      <c r="GD65276" s="23"/>
      <c r="GE65276" s="23"/>
      <c r="GF65276" s="23"/>
      <c r="GG65276" s="23"/>
      <c r="GH65276" s="23"/>
      <c r="GI65276" s="23"/>
      <c r="GJ65276" s="23"/>
      <c r="GK65276" s="23"/>
      <c r="GL65276" s="23"/>
      <c r="GM65276" s="23"/>
      <c r="GN65276" s="23"/>
      <c r="GO65276" s="23"/>
      <c r="GP65276" s="23"/>
      <c r="GQ65276" s="23"/>
      <c r="GR65276" s="23"/>
      <c r="GS65276" s="23"/>
      <c r="GT65276" s="23"/>
      <c r="GU65276" s="23"/>
      <c r="GV65276" s="23"/>
      <c r="GW65276" s="23"/>
      <c r="GX65276" s="23"/>
      <c r="GY65276" s="23"/>
      <c r="GZ65276" s="23"/>
      <c r="HA65276" s="23"/>
      <c r="HB65276" s="23"/>
      <c r="HC65276" s="23"/>
      <c r="HD65276" s="23"/>
      <c r="HE65276" s="23"/>
      <c r="HF65276" s="23"/>
      <c r="HG65276" s="23"/>
      <c r="HH65276" s="23"/>
      <c r="HI65276" s="23"/>
      <c r="HJ65276" s="23"/>
      <c r="HK65276" s="23"/>
      <c r="HL65276" s="23"/>
      <c r="HM65276" s="23"/>
      <c r="HN65276" s="23"/>
      <c r="HO65276" s="23"/>
      <c r="HP65276" s="23"/>
      <c r="HQ65276" s="23"/>
      <c r="HR65276" s="23"/>
      <c r="HS65276" s="23"/>
      <c r="HT65276" s="23"/>
      <c r="HU65276" s="23"/>
      <c r="HV65276" s="23"/>
      <c r="HW65276" s="23"/>
      <c r="HX65276" s="23"/>
      <c r="HY65276" s="23"/>
      <c r="HZ65276" s="23"/>
      <c r="IA65276" s="23"/>
      <c r="IB65276" s="23"/>
      <c r="IC65276" s="23"/>
      <c r="ID65276" s="23"/>
      <c r="IE65276" s="23"/>
      <c r="IF65276" s="23"/>
      <c r="IG65276" s="23"/>
      <c r="IH65276" s="23"/>
      <c r="II65276" s="23"/>
      <c r="IJ65276" s="23"/>
      <c r="IK65276" s="23"/>
      <c r="IL65276" s="23"/>
      <c r="IM65276" s="23"/>
      <c r="IN65276" s="23"/>
      <c r="IO65276" s="23"/>
      <c r="IP65276" s="23"/>
      <c r="IQ65276" s="23"/>
      <c r="IR65276" s="23"/>
      <c r="IS65276" s="23"/>
      <c r="IT65276" s="23"/>
      <c r="IU65276" s="23"/>
      <c r="IV65276" s="23"/>
    </row>
    <row r="65277" s="17" customFormat="1" ht="13.2" spans="1:256">
      <c r="A65277" s="23"/>
      <c r="B65277" s="23"/>
      <c r="C65277" s="23"/>
      <c r="D65277" s="23"/>
      <c r="E65277" s="23"/>
      <c r="F65277" s="23"/>
      <c r="G65277" s="23"/>
      <c r="H65277" s="23"/>
      <c r="I65277" s="23"/>
      <c r="J65277" s="23"/>
      <c r="K65277" s="23"/>
      <c r="L65277" s="23"/>
      <c r="M65277" s="23"/>
      <c r="N65277" s="23"/>
      <c r="O65277" s="23"/>
      <c r="P65277" s="23"/>
      <c r="Q65277" s="23"/>
      <c r="R65277" s="23"/>
      <c r="S65277" s="23"/>
      <c r="T65277" s="23"/>
      <c r="U65277" s="23"/>
      <c r="V65277" s="23"/>
      <c r="W65277" s="23"/>
      <c r="X65277" s="23"/>
      <c r="Y65277" s="23"/>
      <c r="Z65277" s="23"/>
      <c r="AA65277" s="23"/>
      <c r="AB65277" s="23"/>
      <c r="AC65277" s="23"/>
      <c r="AD65277" s="23"/>
      <c r="AE65277" s="23"/>
      <c r="AF65277" s="23"/>
      <c r="AG65277" s="23"/>
      <c r="AH65277" s="23"/>
      <c r="AI65277" s="23"/>
      <c r="AJ65277" s="23"/>
      <c r="AK65277" s="23"/>
      <c r="AL65277" s="23"/>
      <c r="AM65277" s="23"/>
      <c r="AN65277" s="23"/>
      <c r="AO65277" s="23"/>
      <c r="AP65277" s="23"/>
      <c r="AQ65277" s="23"/>
      <c r="AR65277" s="23"/>
      <c r="AS65277" s="23"/>
      <c r="AT65277" s="23"/>
      <c r="AU65277" s="23"/>
      <c r="AV65277" s="23"/>
      <c r="AW65277" s="23"/>
      <c r="AX65277" s="23"/>
      <c r="AY65277" s="23"/>
      <c r="AZ65277" s="23"/>
      <c r="BA65277" s="23"/>
      <c r="BB65277" s="23"/>
      <c r="BC65277" s="23"/>
      <c r="BD65277" s="23"/>
      <c r="BE65277" s="23"/>
      <c r="BF65277" s="23"/>
      <c r="BG65277" s="23"/>
      <c r="BH65277" s="23"/>
      <c r="BI65277" s="23"/>
      <c r="BJ65277" s="23"/>
      <c r="BK65277" s="23"/>
      <c r="BL65277" s="23"/>
      <c r="BM65277" s="23"/>
      <c r="BN65277" s="23"/>
      <c r="BO65277" s="23"/>
      <c r="BP65277" s="23"/>
      <c r="BQ65277" s="23"/>
      <c r="BR65277" s="23"/>
      <c r="BS65277" s="23"/>
      <c r="BT65277" s="23"/>
      <c r="BU65277" s="23"/>
      <c r="BV65277" s="23"/>
      <c r="BW65277" s="23"/>
      <c r="BX65277" s="23"/>
      <c r="BY65277" s="23"/>
      <c r="BZ65277" s="23"/>
      <c r="CA65277" s="23"/>
      <c r="CB65277" s="23"/>
      <c r="CC65277" s="23"/>
      <c r="CD65277" s="23"/>
      <c r="CE65277" s="23"/>
      <c r="CF65277" s="23"/>
      <c r="CG65277" s="23"/>
      <c r="CH65277" s="23"/>
      <c r="CI65277" s="23"/>
      <c r="CJ65277" s="23"/>
      <c r="CK65277" s="23"/>
      <c r="CL65277" s="23"/>
      <c r="CM65277" s="23"/>
      <c r="CN65277" s="23"/>
      <c r="CO65277" s="23"/>
      <c r="CP65277" s="23"/>
      <c r="CQ65277" s="23"/>
      <c r="CR65277" s="23"/>
      <c r="CS65277" s="23"/>
      <c r="CT65277" s="23"/>
      <c r="CU65277" s="23"/>
      <c r="CV65277" s="23"/>
      <c r="CW65277" s="23"/>
      <c r="CX65277" s="23"/>
      <c r="CY65277" s="23"/>
      <c r="CZ65277" s="23"/>
      <c r="DA65277" s="23"/>
      <c r="DB65277" s="23"/>
      <c r="DC65277" s="23"/>
      <c r="DD65277" s="23"/>
      <c r="DE65277" s="23"/>
      <c r="DF65277" s="23"/>
      <c r="DG65277" s="23"/>
      <c r="DH65277" s="23"/>
      <c r="DI65277" s="23"/>
      <c r="DJ65277" s="23"/>
      <c r="DK65277" s="23"/>
      <c r="DL65277" s="23"/>
      <c r="DM65277" s="23"/>
      <c r="DN65277" s="23"/>
      <c r="DO65277" s="23"/>
      <c r="DP65277" s="23"/>
      <c r="DQ65277" s="23"/>
      <c r="DR65277" s="23"/>
      <c r="DS65277" s="23"/>
      <c r="DT65277" s="23"/>
      <c r="DU65277" s="23"/>
      <c r="DV65277" s="23"/>
      <c r="DW65277" s="23"/>
      <c r="DX65277" s="23"/>
      <c r="DY65277" s="23"/>
      <c r="DZ65277" s="23"/>
      <c r="EA65277" s="23"/>
      <c r="EB65277" s="23"/>
      <c r="EC65277" s="23"/>
      <c r="ED65277" s="23"/>
      <c r="EE65277" s="23"/>
      <c r="EF65277" s="23"/>
      <c r="EG65277" s="23"/>
      <c r="EH65277" s="23"/>
      <c r="EI65277" s="23"/>
      <c r="EJ65277" s="23"/>
      <c r="EK65277" s="23"/>
      <c r="EL65277" s="23"/>
      <c r="EM65277" s="23"/>
      <c r="EN65277" s="23"/>
      <c r="EO65277" s="23"/>
      <c r="EP65277" s="23"/>
      <c r="EQ65277" s="23"/>
      <c r="ER65277" s="23"/>
      <c r="ES65277" s="23"/>
      <c r="ET65277" s="23"/>
      <c r="EU65277" s="23"/>
      <c r="EV65277" s="23"/>
      <c r="EW65277" s="23"/>
      <c r="EX65277" s="23"/>
      <c r="EY65277" s="23"/>
      <c r="EZ65277" s="23"/>
      <c r="FA65277" s="23"/>
      <c r="FB65277" s="23"/>
      <c r="FC65277" s="23"/>
      <c r="FD65277" s="23"/>
      <c r="FE65277" s="23"/>
      <c r="FF65277" s="23"/>
      <c r="FG65277" s="23"/>
      <c r="FH65277" s="23"/>
      <c r="FI65277" s="23"/>
      <c r="FJ65277" s="23"/>
      <c r="FK65277" s="23"/>
      <c r="FL65277" s="23"/>
      <c r="FM65277" s="23"/>
      <c r="FN65277" s="23"/>
      <c r="FO65277" s="23"/>
      <c r="FP65277" s="23"/>
      <c r="FQ65277" s="23"/>
      <c r="FR65277" s="23"/>
      <c r="FS65277" s="23"/>
      <c r="FT65277" s="23"/>
      <c r="FU65277" s="23"/>
      <c r="FV65277" s="23"/>
      <c r="FW65277" s="23"/>
      <c r="FX65277" s="23"/>
      <c r="FY65277" s="23"/>
      <c r="FZ65277" s="23"/>
      <c r="GA65277" s="23"/>
      <c r="GB65277" s="23"/>
      <c r="GC65277" s="23"/>
      <c r="GD65277" s="23"/>
      <c r="GE65277" s="23"/>
      <c r="GF65277" s="23"/>
      <c r="GG65277" s="23"/>
      <c r="GH65277" s="23"/>
      <c r="GI65277" s="23"/>
      <c r="GJ65277" s="23"/>
      <c r="GK65277" s="23"/>
      <c r="GL65277" s="23"/>
      <c r="GM65277" s="23"/>
      <c r="GN65277" s="23"/>
      <c r="GO65277" s="23"/>
      <c r="GP65277" s="23"/>
      <c r="GQ65277" s="23"/>
      <c r="GR65277" s="23"/>
      <c r="GS65277" s="23"/>
      <c r="GT65277" s="23"/>
      <c r="GU65277" s="23"/>
      <c r="GV65277" s="23"/>
      <c r="GW65277" s="23"/>
      <c r="GX65277" s="23"/>
      <c r="GY65277" s="23"/>
      <c r="GZ65277" s="23"/>
      <c r="HA65277" s="23"/>
      <c r="HB65277" s="23"/>
      <c r="HC65277" s="23"/>
      <c r="HD65277" s="23"/>
      <c r="HE65277" s="23"/>
      <c r="HF65277" s="23"/>
      <c r="HG65277" s="23"/>
      <c r="HH65277" s="23"/>
      <c r="HI65277" s="23"/>
      <c r="HJ65277" s="23"/>
      <c r="HK65277" s="23"/>
      <c r="HL65277" s="23"/>
      <c r="HM65277" s="23"/>
      <c r="HN65277" s="23"/>
      <c r="HO65277" s="23"/>
      <c r="HP65277" s="23"/>
      <c r="HQ65277" s="23"/>
      <c r="HR65277" s="23"/>
      <c r="HS65277" s="23"/>
      <c r="HT65277" s="23"/>
      <c r="HU65277" s="23"/>
      <c r="HV65277" s="23"/>
      <c r="HW65277" s="23"/>
      <c r="HX65277" s="23"/>
      <c r="HY65277" s="23"/>
      <c r="HZ65277" s="23"/>
      <c r="IA65277" s="23"/>
      <c r="IB65277" s="23"/>
      <c r="IC65277" s="23"/>
      <c r="ID65277" s="23"/>
      <c r="IE65277" s="23"/>
      <c r="IF65277" s="23"/>
      <c r="IG65277" s="23"/>
      <c r="IH65277" s="23"/>
      <c r="II65277" s="23"/>
      <c r="IJ65277" s="23"/>
      <c r="IK65277" s="23"/>
      <c r="IL65277" s="23"/>
      <c r="IM65277" s="23"/>
      <c r="IN65277" s="23"/>
      <c r="IO65277" s="23"/>
      <c r="IP65277" s="23"/>
      <c r="IQ65277" s="23"/>
      <c r="IR65277" s="23"/>
      <c r="IS65277" s="23"/>
      <c r="IT65277" s="23"/>
      <c r="IU65277" s="23"/>
      <c r="IV65277" s="23"/>
    </row>
    <row r="65278" s="17" customFormat="1" ht="13.2" spans="1:256">
      <c r="A65278" s="23"/>
      <c r="B65278" s="23"/>
      <c r="C65278" s="23"/>
      <c r="D65278" s="23"/>
      <c r="E65278" s="23"/>
      <c r="F65278" s="23"/>
      <c r="G65278" s="23"/>
      <c r="H65278" s="23"/>
      <c r="I65278" s="23"/>
      <c r="J65278" s="23"/>
      <c r="K65278" s="23"/>
      <c r="L65278" s="23"/>
      <c r="M65278" s="23"/>
      <c r="N65278" s="23"/>
      <c r="O65278" s="23"/>
      <c r="P65278" s="23"/>
      <c r="Q65278" s="23"/>
      <c r="R65278" s="23"/>
      <c r="S65278" s="23"/>
      <c r="T65278" s="23"/>
      <c r="U65278" s="23"/>
      <c r="V65278" s="23"/>
      <c r="W65278" s="23"/>
      <c r="X65278" s="23"/>
      <c r="Y65278" s="23"/>
      <c r="Z65278" s="23"/>
      <c r="AA65278" s="23"/>
      <c r="AB65278" s="23"/>
      <c r="AC65278" s="23"/>
      <c r="AD65278" s="23"/>
      <c r="AE65278" s="23"/>
      <c r="AF65278" s="23"/>
      <c r="AG65278" s="23"/>
      <c r="AH65278" s="23"/>
      <c r="AI65278" s="23"/>
      <c r="AJ65278" s="23"/>
      <c r="AK65278" s="23"/>
      <c r="AL65278" s="23"/>
      <c r="AM65278" s="23"/>
      <c r="AN65278" s="23"/>
      <c r="AO65278" s="23"/>
      <c r="AP65278" s="23"/>
      <c r="AQ65278" s="23"/>
      <c r="AR65278" s="23"/>
      <c r="AS65278" s="23"/>
      <c r="AT65278" s="23"/>
      <c r="AU65278" s="23"/>
      <c r="AV65278" s="23"/>
      <c r="AW65278" s="23"/>
      <c r="AX65278" s="23"/>
      <c r="AY65278" s="23"/>
      <c r="AZ65278" s="23"/>
      <c r="BA65278" s="23"/>
      <c r="BB65278" s="23"/>
      <c r="BC65278" s="23"/>
      <c r="BD65278" s="23"/>
      <c r="BE65278" s="23"/>
      <c r="BF65278" s="23"/>
      <c r="BG65278" s="23"/>
      <c r="BH65278" s="23"/>
      <c r="BI65278" s="23"/>
      <c r="BJ65278" s="23"/>
      <c r="BK65278" s="23"/>
      <c r="BL65278" s="23"/>
      <c r="BM65278" s="23"/>
      <c r="BN65278" s="23"/>
      <c r="BO65278" s="23"/>
      <c r="BP65278" s="23"/>
      <c r="BQ65278" s="23"/>
      <c r="BR65278" s="23"/>
      <c r="BS65278" s="23"/>
      <c r="BT65278" s="23"/>
      <c r="BU65278" s="23"/>
      <c r="BV65278" s="23"/>
      <c r="BW65278" s="23"/>
      <c r="BX65278" s="23"/>
      <c r="BY65278" s="23"/>
      <c r="BZ65278" s="23"/>
      <c r="CA65278" s="23"/>
      <c r="CB65278" s="23"/>
      <c r="CC65278" s="23"/>
      <c r="CD65278" s="23"/>
      <c r="CE65278" s="23"/>
      <c r="CF65278" s="23"/>
      <c r="CG65278" s="23"/>
      <c r="CH65278" s="23"/>
      <c r="CI65278" s="23"/>
      <c r="CJ65278" s="23"/>
      <c r="CK65278" s="23"/>
      <c r="CL65278" s="23"/>
      <c r="CM65278" s="23"/>
      <c r="CN65278" s="23"/>
      <c r="CO65278" s="23"/>
      <c r="CP65278" s="23"/>
      <c r="CQ65278" s="23"/>
      <c r="CR65278" s="23"/>
      <c r="CS65278" s="23"/>
      <c r="CT65278" s="23"/>
      <c r="CU65278" s="23"/>
      <c r="CV65278" s="23"/>
      <c r="CW65278" s="23"/>
      <c r="CX65278" s="23"/>
      <c r="CY65278" s="23"/>
      <c r="CZ65278" s="23"/>
      <c r="DA65278" s="23"/>
      <c r="DB65278" s="23"/>
      <c r="DC65278" s="23"/>
      <c r="DD65278" s="23"/>
      <c r="DE65278" s="23"/>
      <c r="DF65278" s="23"/>
      <c r="DG65278" s="23"/>
      <c r="DH65278" s="23"/>
      <c r="DI65278" s="23"/>
      <c r="DJ65278" s="23"/>
      <c r="DK65278" s="23"/>
      <c r="DL65278" s="23"/>
      <c r="DM65278" s="23"/>
      <c r="DN65278" s="23"/>
      <c r="DO65278" s="23"/>
      <c r="DP65278" s="23"/>
      <c r="DQ65278" s="23"/>
      <c r="DR65278" s="23"/>
      <c r="DS65278" s="23"/>
      <c r="DT65278" s="23"/>
      <c r="DU65278" s="23"/>
      <c r="DV65278" s="23"/>
      <c r="DW65278" s="23"/>
      <c r="DX65278" s="23"/>
      <c r="DY65278" s="23"/>
      <c r="DZ65278" s="23"/>
      <c r="EA65278" s="23"/>
      <c r="EB65278" s="23"/>
      <c r="EC65278" s="23"/>
      <c r="ED65278" s="23"/>
      <c r="EE65278" s="23"/>
      <c r="EF65278" s="23"/>
      <c r="EG65278" s="23"/>
      <c r="EH65278" s="23"/>
      <c r="EI65278" s="23"/>
      <c r="EJ65278" s="23"/>
      <c r="EK65278" s="23"/>
      <c r="EL65278" s="23"/>
      <c r="EM65278" s="23"/>
      <c r="EN65278" s="23"/>
      <c r="EO65278" s="23"/>
      <c r="EP65278" s="23"/>
      <c r="EQ65278" s="23"/>
      <c r="ER65278" s="23"/>
      <c r="ES65278" s="23"/>
      <c r="ET65278" s="23"/>
      <c r="EU65278" s="23"/>
      <c r="EV65278" s="23"/>
      <c r="EW65278" s="23"/>
      <c r="EX65278" s="23"/>
      <c r="EY65278" s="23"/>
      <c r="EZ65278" s="23"/>
      <c r="FA65278" s="23"/>
      <c r="FB65278" s="23"/>
      <c r="FC65278" s="23"/>
      <c r="FD65278" s="23"/>
      <c r="FE65278" s="23"/>
      <c r="FF65278" s="23"/>
      <c r="FG65278" s="23"/>
      <c r="FH65278" s="23"/>
      <c r="FI65278" s="23"/>
      <c r="FJ65278" s="23"/>
      <c r="FK65278" s="23"/>
      <c r="FL65278" s="23"/>
      <c r="FM65278" s="23"/>
      <c r="FN65278" s="23"/>
      <c r="FO65278" s="23"/>
      <c r="FP65278" s="23"/>
      <c r="FQ65278" s="23"/>
      <c r="FR65278" s="23"/>
      <c r="FS65278" s="23"/>
      <c r="FT65278" s="23"/>
      <c r="FU65278" s="23"/>
      <c r="FV65278" s="23"/>
      <c r="FW65278" s="23"/>
      <c r="FX65278" s="23"/>
      <c r="FY65278" s="23"/>
      <c r="FZ65278" s="23"/>
      <c r="GA65278" s="23"/>
      <c r="GB65278" s="23"/>
      <c r="GC65278" s="23"/>
      <c r="GD65278" s="23"/>
      <c r="GE65278" s="23"/>
      <c r="GF65278" s="23"/>
      <c r="GG65278" s="23"/>
      <c r="GH65278" s="23"/>
      <c r="GI65278" s="23"/>
      <c r="GJ65278" s="23"/>
      <c r="GK65278" s="23"/>
      <c r="GL65278" s="23"/>
      <c r="GM65278" s="23"/>
      <c r="GN65278" s="23"/>
      <c r="GO65278" s="23"/>
      <c r="GP65278" s="23"/>
      <c r="GQ65278" s="23"/>
      <c r="GR65278" s="23"/>
      <c r="GS65278" s="23"/>
      <c r="GT65278" s="23"/>
      <c r="GU65278" s="23"/>
      <c r="GV65278" s="23"/>
      <c r="GW65278" s="23"/>
      <c r="GX65278" s="23"/>
      <c r="GY65278" s="23"/>
      <c r="GZ65278" s="23"/>
      <c r="HA65278" s="23"/>
      <c r="HB65278" s="23"/>
      <c r="HC65278" s="23"/>
      <c r="HD65278" s="23"/>
      <c r="HE65278" s="23"/>
      <c r="HF65278" s="23"/>
      <c r="HG65278" s="23"/>
      <c r="HH65278" s="23"/>
      <c r="HI65278" s="23"/>
      <c r="HJ65278" s="23"/>
      <c r="HK65278" s="23"/>
      <c r="HL65278" s="23"/>
      <c r="HM65278" s="23"/>
      <c r="HN65278" s="23"/>
      <c r="HO65278" s="23"/>
      <c r="HP65278" s="23"/>
      <c r="HQ65278" s="23"/>
      <c r="HR65278" s="23"/>
      <c r="HS65278" s="23"/>
      <c r="HT65278" s="23"/>
      <c r="HU65278" s="23"/>
      <c r="HV65278" s="23"/>
      <c r="HW65278" s="23"/>
      <c r="HX65278" s="23"/>
      <c r="HY65278" s="23"/>
      <c r="HZ65278" s="23"/>
      <c r="IA65278" s="23"/>
      <c r="IB65278" s="23"/>
      <c r="IC65278" s="23"/>
      <c r="ID65278" s="23"/>
      <c r="IE65278" s="23"/>
      <c r="IF65278" s="23"/>
      <c r="IG65278" s="23"/>
      <c r="IH65278" s="23"/>
      <c r="II65278" s="23"/>
      <c r="IJ65278" s="23"/>
      <c r="IK65278" s="23"/>
      <c r="IL65278" s="23"/>
      <c r="IM65278" s="23"/>
      <c r="IN65278" s="23"/>
      <c r="IO65278" s="23"/>
      <c r="IP65278" s="23"/>
      <c r="IQ65278" s="23"/>
      <c r="IR65278" s="23"/>
      <c r="IS65278" s="23"/>
      <c r="IT65278" s="23"/>
      <c r="IU65278" s="23"/>
      <c r="IV65278" s="23"/>
    </row>
    <row r="65279" s="17" customFormat="1" ht="13.2" spans="1:256">
      <c r="A65279" s="23"/>
      <c r="B65279" s="23"/>
      <c r="C65279" s="23"/>
      <c r="D65279" s="23"/>
      <c r="E65279" s="23"/>
      <c r="F65279" s="23"/>
      <c r="G65279" s="23"/>
      <c r="H65279" s="23"/>
      <c r="I65279" s="23"/>
      <c r="J65279" s="23"/>
      <c r="K65279" s="23"/>
      <c r="L65279" s="23"/>
      <c r="M65279" s="23"/>
      <c r="N65279" s="23"/>
      <c r="O65279" s="23"/>
      <c r="P65279" s="23"/>
      <c r="Q65279" s="23"/>
      <c r="R65279" s="23"/>
      <c r="S65279" s="23"/>
      <c r="T65279" s="23"/>
      <c r="U65279" s="23"/>
      <c r="V65279" s="23"/>
      <c r="W65279" s="23"/>
      <c r="X65279" s="23"/>
      <c r="Y65279" s="23"/>
      <c r="Z65279" s="23"/>
      <c r="AA65279" s="23"/>
      <c r="AB65279" s="23"/>
      <c r="AC65279" s="23"/>
      <c r="AD65279" s="23"/>
      <c r="AE65279" s="23"/>
      <c r="AF65279" s="23"/>
      <c r="AG65279" s="23"/>
      <c r="AH65279" s="23"/>
      <c r="AI65279" s="23"/>
      <c r="AJ65279" s="23"/>
      <c r="AK65279" s="23"/>
      <c r="AL65279" s="23"/>
      <c r="AM65279" s="23"/>
      <c r="AN65279" s="23"/>
      <c r="AO65279" s="23"/>
      <c r="AP65279" s="23"/>
      <c r="AQ65279" s="23"/>
      <c r="AR65279" s="23"/>
      <c r="AS65279" s="23"/>
      <c r="AT65279" s="23"/>
      <c r="AU65279" s="23"/>
      <c r="AV65279" s="23"/>
      <c r="AW65279" s="23"/>
      <c r="AX65279" s="23"/>
      <c r="AY65279" s="23"/>
      <c r="AZ65279" s="23"/>
      <c r="BA65279" s="23"/>
      <c r="BB65279" s="23"/>
      <c r="BC65279" s="23"/>
      <c r="BD65279" s="23"/>
      <c r="BE65279" s="23"/>
      <c r="BF65279" s="23"/>
      <c r="BG65279" s="23"/>
      <c r="BH65279" s="23"/>
      <c r="BI65279" s="23"/>
      <c r="BJ65279" s="23"/>
      <c r="BK65279" s="23"/>
      <c r="BL65279" s="23"/>
      <c r="BM65279" s="23"/>
      <c r="BN65279" s="23"/>
      <c r="BO65279" s="23"/>
      <c r="BP65279" s="23"/>
      <c r="BQ65279" s="23"/>
      <c r="BR65279" s="23"/>
      <c r="BS65279" s="23"/>
      <c r="BT65279" s="23"/>
      <c r="BU65279" s="23"/>
      <c r="BV65279" s="23"/>
      <c r="BW65279" s="23"/>
      <c r="BX65279" s="23"/>
      <c r="BY65279" s="23"/>
      <c r="BZ65279" s="23"/>
      <c r="CA65279" s="23"/>
      <c r="CB65279" s="23"/>
      <c r="CC65279" s="23"/>
      <c r="CD65279" s="23"/>
      <c r="CE65279" s="23"/>
      <c r="CF65279" s="23"/>
      <c r="CG65279" s="23"/>
      <c r="CH65279" s="23"/>
      <c r="CI65279" s="23"/>
      <c r="CJ65279" s="23"/>
      <c r="CK65279" s="23"/>
      <c r="CL65279" s="23"/>
      <c r="CM65279" s="23"/>
      <c r="CN65279" s="23"/>
      <c r="CO65279" s="23"/>
      <c r="CP65279" s="23"/>
      <c r="CQ65279" s="23"/>
      <c r="CR65279" s="23"/>
      <c r="CS65279" s="23"/>
      <c r="CT65279" s="23"/>
      <c r="CU65279" s="23"/>
      <c r="CV65279" s="23"/>
      <c r="CW65279" s="23"/>
      <c r="CX65279" s="23"/>
      <c r="CY65279" s="23"/>
      <c r="CZ65279" s="23"/>
      <c r="DA65279" s="23"/>
      <c r="DB65279" s="23"/>
      <c r="DC65279" s="23"/>
      <c r="DD65279" s="23"/>
      <c r="DE65279" s="23"/>
      <c r="DF65279" s="23"/>
      <c r="DG65279" s="23"/>
      <c r="DH65279" s="23"/>
      <c r="DI65279" s="23"/>
      <c r="DJ65279" s="23"/>
      <c r="DK65279" s="23"/>
      <c r="DL65279" s="23"/>
      <c r="DM65279" s="23"/>
      <c r="DN65279" s="23"/>
      <c r="DO65279" s="23"/>
      <c r="DP65279" s="23"/>
      <c r="DQ65279" s="23"/>
      <c r="DR65279" s="23"/>
      <c r="DS65279" s="23"/>
      <c r="DT65279" s="23"/>
      <c r="DU65279" s="23"/>
      <c r="DV65279" s="23"/>
      <c r="DW65279" s="23"/>
      <c r="DX65279" s="23"/>
      <c r="DY65279" s="23"/>
      <c r="DZ65279" s="23"/>
      <c r="EA65279" s="23"/>
      <c r="EB65279" s="23"/>
      <c r="EC65279" s="23"/>
      <c r="ED65279" s="23"/>
      <c r="EE65279" s="23"/>
      <c r="EF65279" s="23"/>
      <c r="EG65279" s="23"/>
      <c r="EH65279" s="23"/>
      <c r="EI65279" s="23"/>
      <c r="EJ65279" s="23"/>
      <c r="EK65279" s="23"/>
      <c r="EL65279" s="23"/>
      <c r="EM65279" s="23"/>
      <c r="EN65279" s="23"/>
      <c r="EO65279" s="23"/>
      <c r="EP65279" s="23"/>
      <c r="EQ65279" s="23"/>
      <c r="ER65279" s="23"/>
      <c r="ES65279" s="23"/>
      <c r="ET65279" s="23"/>
      <c r="EU65279" s="23"/>
      <c r="EV65279" s="23"/>
      <c r="EW65279" s="23"/>
      <c r="EX65279" s="23"/>
      <c r="EY65279" s="23"/>
      <c r="EZ65279" s="23"/>
      <c r="FA65279" s="23"/>
      <c r="FB65279" s="23"/>
      <c r="FC65279" s="23"/>
      <c r="FD65279" s="23"/>
      <c r="FE65279" s="23"/>
      <c r="FF65279" s="23"/>
      <c r="FG65279" s="23"/>
      <c r="FH65279" s="23"/>
      <c r="FI65279" s="23"/>
      <c r="FJ65279" s="23"/>
      <c r="FK65279" s="23"/>
      <c r="FL65279" s="23"/>
      <c r="FM65279" s="23"/>
      <c r="FN65279" s="23"/>
      <c r="FO65279" s="23"/>
      <c r="FP65279" s="23"/>
      <c r="FQ65279" s="23"/>
      <c r="FR65279" s="23"/>
      <c r="FS65279" s="23"/>
      <c r="FT65279" s="23"/>
      <c r="FU65279" s="23"/>
      <c r="FV65279" s="23"/>
      <c r="FW65279" s="23"/>
      <c r="FX65279" s="23"/>
      <c r="FY65279" s="23"/>
      <c r="FZ65279" s="23"/>
      <c r="GA65279" s="23"/>
      <c r="GB65279" s="23"/>
      <c r="GC65279" s="23"/>
      <c r="GD65279" s="23"/>
      <c r="GE65279" s="23"/>
      <c r="GF65279" s="23"/>
      <c r="GG65279" s="23"/>
      <c r="GH65279" s="23"/>
      <c r="GI65279" s="23"/>
      <c r="GJ65279" s="23"/>
      <c r="GK65279" s="23"/>
      <c r="GL65279" s="23"/>
      <c r="GM65279" s="23"/>
      <c r="GN65279" s="23"/>
      <c r="GO65279" s="23"/>
      <c r="GP65279" s="23"/>
      <c r="GQ65279" s="23"/>
      <c r="GR65279" s="23"/>
      <c r="GS65279" s="23"/>
      <c r="GT65279" s="23"/>
      <c r="GU65279" s="23"/>
      <c r="GV65279" s="23"/>
      <c r="GW65279" s="23"/>
      <c r="GX65279" s="23"/>
      <c r="GY65279" s="23"/>
      <c r="GZ65279" s="23"/>
      <c r="HA65279" s="23"/>
      <c r="HB65279" s="23"/>
      <c r="HC65279" s="23"/>
      <c r="HD65279" s="23"/>
      <c r="HE65279" s="23"/>
      <c r="HF65279" s="23"/>
      <c r="HG65279" s="23"/>
      <c r="HH65279" s="23"/>
      <c r="HI65279" s="23"/>
      <c r="HJ65279" s="23"/>
      <c r="HK65279" s="23"/>
      <c r="HL65279" s="23"/>
      <c r="HM65279" s="23"/>
      <c r="HN65279" s="23"/>
      <c r="HO65279" s="23"/>
      <c r="HP65279" s="23"/>
      <c r="HQ65279" s="23"/>
      <c r="HR65279" s="23"/>
      <c r="HS65279" s="23"/>
      <c r="HT65279" s="23"/>
      <c r="HU65279" s="23"/>
      <c r="HV65279" s="23"/>
      <c r="HW65279" s="23"/>
      <c r="HX65279" s="23"/>
      <c r="HY65279" s="23"/>
      <c r="HZ65279" s="23"/>
      <c r="IA65279" s="23"/>
      <c r="IB65279" s="23"/>
      <c r="IC65279" s="23"/>
      <c r="ID65279" s="23"/>
      <c r="IE65279" s="23"/>
      <c r="IF65279" s="23"/>
      <c r="IG65279" s="23"/>
      <c r="IH65279" s="23"/>
      <c r="II65279" s="23"/>
      <c r="IJ65279" s="23"/>
      <c r="IK65279" s="23"/>
      <c r="IL65279" s="23"/>
      <c r="IM65279" s="23"/>
      <c r="IN65279" s="23"/>
      <c r="IO65279" s="23"/>
      <c r="IP65279" s="23"/>
      <c r="IQ65279" s="23"/>
      <c r="IR65279" s="23"/>
      <c r="IS65279" s="23"/>
      <c r="IT65279" s="23"/>
      <c r="IU65279" s="23"/>
      <c r="IV65279" s="23"/>
    </row>
    <row r="65280" s="17" customFormat="1" ht="13.2" spans="1:256">
      <c r="A65280" s="23"/>
      <c r="B65280" s="23"/>
      <c r="C65280" s="23"/>
      <c r="D65280" s="23"/>
      <c r="E65280" s="23"/>
      <c r="F65280" s="23"/>
      <c r="G65280" s="23"/>
      <c r="H65280" s="23"/>
      <c r="I65280" s="23"/>
      <c r="J65280" s="23"/>
      <c r="K65280" s="23"/>
      <c r="L65280" s="23"/>
      <c r="M65280" s="23"/>
      <c r="N65280" s="23"/>
      <c r="O65280" s="23"/>
      <c r="P65280" s="23"/>
      <c r="Q65280" s="23"/>
      <c r="R65280" s="23"/>
      <c r="S65280" s="23"/>
      <c r="T65280" s="23"/>
      <c r="U65280" s="23"/>
      <c r="V65280" s="23"/>
      <c r="W65280" s="23"/>
      <c r="X65280" s="23"/>
      <c r="Y65280" s="23"/>
      <c r="Z65280" s="23"/>
      <c r="AA65280" s="23"/>
      <c r="AB65280" s="23"/>
      <c r="AC65280" s="23"/>
      <c r="AD65280" s="23"/>
      <c r="AE65280" s="23"/>
      <c r="AF65280" s="23"/>
      <c r="AG65280" s="23"/>
      <c r="AH65280" s="23"/>
      <c r="AI65280" s="23"/>
      <c r="AJ65280" s="23"/>
      <c r="AK65280" s="23"/>
      <c r="AL65280" s="23"/>
      <c r="AM65280" s="23"/>
      <c r="AN65280" s="23"/>
      <c r="AO65280" s="23"/>
      <c r="AP65280" s="23"/>
      <c r="AQ65280" s="23"/>
      <c r="AR65280" s="23"/>
      <c r="AS65280" s="23"/>
      <c r="AT65280" s="23"/>
      <c r="AU65280" s="23"/>
      <c r="AV65280" s="23"/>
      <c r="AW65280" s="23"/>
      <c r="AX65280" s="23"/>
      <c r="AY65280" s="23"/>
      <c r="AZ65280" s="23"/>
      <c r="BA65280" s="23"/>
      <c r="BB65280" s="23"/>
      <c r="BC65280" s="23"/>
      <c r="BD65280" s="23"/>
      <c r="BE65280" s="23"/>
      <c r="BF65280" s="23"/>
      <c r="BG65280" s="23"/>
      <c r="BH65280" s="23"/>
      <c r="BI65280" s="23"/>
      <c r="BJ65280" s="23"/>
      <c r="BK65280" s="23"/>
      <c r="BL65280" s="23"/>
      <c r="BM65280" s="23"/>
      <c r="BN65280" s="23"/>
      <c r="BO65280" s="23"/>
      <c r="BP65280" s="23"/>
      <c r="BQ65280" s="23"/>
      <c r="BR65280" s="23"/>
      <c r="BS65280" s="23"/>
      <c r="BT65280" s="23"/>
      <c r="BU65280" s="23"/>
      <c r="BV65280" s="23"/>
      <c r="BW65280" s="23"/>
      <c r="BX65280" s="23"/>
      <c r="BY65280" s="23"/>
      <c r="BZ65280" s="23"/>
      <c r="CA65280" s="23"/>
      <c r="CB65280" s="23"/>
      <c r="CC65280" s="23"/>
      <c r="CD65280" s="23"/>
      <c r="CE65280" s="23"/>
      <c r="CF65280" s="23"/>
      <c r="CG65280" s="23"/>
      <c r="CH65280" s="23"/>
      <c r="CI65280" s="23"/>
      <c r="CJ65280" s="23"/>
      <c r="CK65280" s="23"/>
      <c r="CL65280" s="23"/>
      <c r="CM65280" s="23"/>
      <c r="CN65280" s="23"/>
      <c r="CO65280" s="23"/>
      <c r="CP65280" s="23"/>
      <c r="CQ65280" s="23"/>
      <c r="CR65280" s="23"/>
      <c r="CS65280" s="23"/>
      <c r="CT65280" s="23"/>
      <c r="CU65280" s="23"/>
      <c r="CV65280" s="23"/>
      <c r="CW65280" s="23"/>
      <c r="CX65280" s="23"/>
      <c r="CY65280" s="23"/>
      <c r="CZ65280" s="23"/>
      <c r="DA65280" s="23"/>
      <c r="DB65280" s="23"/>
      <c r="DC65280" s="23"/>
      <c r="DD65280" s="23"/>
      <c r="DE65280" s="23"/>
      <c r="DF65280" s="23"/>
      <c r="DG65280" s="23"/>
      <c r="DH65280" s="23"/>
      <c r="DI65280" s="23"/>
      <c r="DJ65280" s="23"/>
      <c r="DK65280" s="23"/>
      <c r="DL65280" s="23"/>
      <c r="DM65280" s="23"/>
      <c r="DN65280" s="23"/>
      <c r="DO65280" s="23"/>
      <c r="DP65280" s="23"/>
      <c r="DQ65280" s="23"/>
      <c r="DR65280" s="23"/>
      <c r="DS65280" s="23"/>
      <c r="DT65280" s="23"/>
      <c r="DU65280" s="23"/>
      <c r="DV65280" s="23"/>
      <c r="DW65280" s="23"/>
      <c r="DX65280" s="23"/>
      <c r="DY65280" s="23"/>
      <c r="DZ65280" s="23"/>
      <c r="EA65280" s="23"/>
      <c r="EB65280" s="23"/>
      <c r="EC65280" s="23"/>
      <c r="ED65280" s="23"/>
      <c r="EE65280" s="23"/>
      <c r="EF65280" s="23"/>
      <c r="EG65280" s="23"/>
      <c r="EH65280" s="23"/>
      <c r="EI65280" s="23"/>
      <c r="EJ65280" s="23"/>
      <c r="EK65280" s="23"/>
      <c r="EL65280" s="23"/>
      <c r="EM65280" s="23"/>
      <c r="EN65280" s="23"/>
      <c r="EO65280" s="23"/>
      <c r="EP65280" s="23"/>
      <c r="EQ65280" s="23"/>
      <c r="ER65280" s="23"/>
      <c r="ES65280" s="23"/>
      <c r="ET65280" s="23"/>
      <c r="EU65280" s="23"/>
      <c r="EV65280" s="23"/>
      <c r="EW65280" s="23"/>
      <c r="EX65280" s="23"/>
      <c r="EY65280" s="23"/>
      <c r="EZ65280" s="23"/>
      <c r="FA65280" s="23"/>
      <c r="FB65280" s="23"/>
      <c r="FC65280" s="23"/>
      <c r="FD65280" s="23"/>
      <c r="FE65280" s="23"/>
      <c r="FF65280" s="23"/>
      <c r="FG65280" s="23"/>
      <c r="FH65280" s="23"/>
      <c r="FI65280" s="23"/>
      <c r="FJ65280" s="23"/>
      <c r="FK65280" s="23"/>
      <c r="FL65280" s="23"/>
      <c r="FM65280" s="23"/>
      <c r="FN65280" s="23"/>
      <c r="FO65280" s="23"/>
      <c r="FP65280" s="23"/>
      <c r="FQ65280" s="23"/>
      <c r="FR65280" s="23"/>
      <c r="FS65280" s="23"/>
      <c r="FT65280" s="23"/>
      <c r="FU65280" s="23"/>
      <c r="FV65280" s="23"/>
      <c r="FW65280" s="23"/>
      <c r="FX65280" s="23"/>
      <c r="FY65280" s="23"/>
      <c r="FZ65280" s="23"/>
      <c r="GA65280" s="23"/>
      <c r="GB65280" s="23"/>
      <c r="GC65280" s="23"/>
      <c r="GD65280" s="23"/>
      <c r="GE65280" s="23"/>
      <c r="GF65280" s="23"/>
      <c r="GG65280" s="23"/>
      <c r="GH65280" s="23"/>
      <c r="GI65280" s="23"/>
      <c r="GJ65280" s="23"/>
      <c r="GK65280" s="23"/>
      <c r="GL65280" s="23"/>
      <c r="GM65280" s="23"/>
      <c r="GN65280" s="23"/>
      <c r="GO65280" s="23"/>
      <c r="GP65280" s="23"/>
      <c r="GQ65280" s="23"/>
      <c r="GR65280" s="23"/>
      <c r="GS65280" s="23"/>
      <c r="GT65280" s="23"/>
      <c r="GU65280" s="23"/>
      <c r="GV65280" s="23"/>
      <c r="GW65280" s="23"/>
      <c r="GX65280" s="23"/>
      <c r="GY65280" s="23"/>
      <c r="GZ65280" s="23"/>
      <c r="HA65280" s="23"/>
      <c r="HB65280" s="23"/>
      <c r="HC65280" s="23"/>
      <c r="HD65280" s="23"/>
      <c r="HE65280" s="23"/>
      <c r="HF65280" s="23"/>
      <c r="HG65280" s="23"/>
      <c r="HH65280" s="23"/>
      <c r="HI65280" s="23"/>
      <c r="HJ65280" s="23"/>
      <c r="HK65280" s="23"/>
      <c r="HL65280" s="23"/>
      <c r="HM65280" s="23"/>
      <c r="HN65280" s="23"/>
      <c r="HO65280" s="23"/>
      <c r="HP65280" s="23"/>
      <c r="HQ65280" s="23"/>
      <c r="HR65280" s="23"/>
      <c r="HS65280" s="23"/>
      <c r="HT65280" s="23"/>
      <c r="HU65280" s="23"/>
      <c r="HV65280" s="23"/>
      <c r="HW65280" s="23"/>
      <c r="HX65280" s="23"/>
      <c r="HY65280" s="23"/>
      <c r="HZ65280" s="23"/>
      <c r="IA65280" s="23"/>
      <c r="IB65280" s="23"/>
      <c r="IC65280" s="23"/>
      <c r="ID65280" s="23"/>
      <c r="IE65280" s="23"/>
      <c r="IF65280" s="23"/>
      <c r="IG65280" s="23"/>
      <c r="IH65280" s="23"/>
      <c r="II65280" s="23"/>
      <c r="IJ65280" s="23"/>
      <c r="IK65280" s="23"/>
      <c r="IL65280" s="23"/>
      <c r="IM65280" s="23"/>
      <c r="IN65280" s="23"/>
      <c r="IO65280" s="23"/>
      <c r="IP65280" s="23"/>
      <c r="IQ65280" s="23"/>
      <c r="IR65280" s="23"/>
      <c r="IS65280" s="23"/>
      <c r="IT65280" s="23"/>
      <c r="IU65280" s="23"/>
      <c r="IV65280" s="23"/>
    </row>
    <row r="65281" s="17" customFormat="1" ht="13.2" spans="1:256">
      <c r="A65281" s="23"/>
      <c r="B65281" s="23"/>
      <c r="C65281" s="23"/>
      <c r="D65281" s="23"/>
      <c r="E65281" s="23"/>
      <c r="F65281" s="23"/>
      <c r="G65281" s="23"/>
      <c r="H65281" s="23"/>
      <c r="I65281" s="23"/>
      <c r="J65281" s="23"/>
      <c r="K65281" s="23"/>
      <c r="L65281" s="23"/>
      <c r="M65281" s="23"/>
      <c r="N65281" s="23"/>
      <c r="O65281" s="23"/>
      <c r="P65281" s="23"/>
      <c r="Q65281" s="23"/>
      <c r="R65281" s="23"/>
      <c r="S65281" s="23"/>
      <c r="T65281" s="23"/>
      <c r="U65281" s="23"/>
      <c r="V65281" s="23"/>
      <c r="W65281" s="23"/>
      <c r="X65281" s="23"/>
      <c r="Y65281" s="23"/>
      <c r="Z65281" s="23"/>
      <c r="AA65281" s="23"/>
      <c r="AB65281" s="23"/>
      <c r="AC65281" s="23"/>
      <c r="AD65281" s="23"/>
      <c r="AE65281" s="23"/>
      <c r="AF65281" s="23"/>
      <c r="AG65281" s="23"/>
      <c r="AH65281" s="23"/>
      <c r="AI65281" s="23"/>
      <c r="AJ65281" s="23"/>
      <c r="AK65281" s="23"/>
      <c r="AL65281" s="23"/>
      <c r="AM65281" s="23"/>
      <c r="AN65281" s="23"/>
      <c r="AO65281" s="23"/>
      <c r="AP65281" s="23"/>
      <c r="AQ65281" s="23"/>
      <c r="AR65281" s="23"/>
      <c r="AS65281" s="23"/>
      <c r="AT65281" s="23"/>
      <c r="AU65281" s="23"/>
      <c r="AV65281" s="23"/>
      <c r="AW65281" s="23"/>
      <c r="AX65281" s="23"/>
      <c r="AY65281" s="23"/>
      <c r="AZ65281" s="23"/>
      <c r="BA65281" s="23"/>
      <c r="BB65281" s="23"/>
      <c r="BC65281" s="23"/>
      <c r="BD65281" s="23"/>
      <c r="BE65281" s="23"/>
      <c r="BF65281" s="23"/>
      <c r="BG65281" s="23"/>
      <c r="BH65281" s="23"/>
      <c r="BI65281" s="23"/>
      <c r="BJ65281" s="23"/>
      <c r="BK65281" s="23"/>
      <c r="BL65281" s="23"/>
      <c r="BM65281" s="23"/>
      <c r="BN65281" s="23"/>
      <c r="BO65281" s="23"/>
      <c r="BP65281" s="23"/>
      <c r="BQ65281" s="23"/>
      <c r="BR65281" s="23"/>
      <c r="BS65281" s="23"/>
      <c r="BT65281" s="23"/>
      <c r="BU65281" s="23"/>
      <c r="BV65281" s="23"/>
      <c r="BW65281" s="23"/>
      <c r="BX65281" s="23"/>
      <c r="BY65281" s="23"/>
      <c r="BZ65281" s="23"/>
      <c r="CA65281" s="23"/>
      <c r="CB65281" s="23"/>
      <c r="CC65281" s="23"/>
      <c r="CD65281" s="23"/>
      <c r="CE65281" s="23"/>
      <c r="CF65281" s="23"/>
      <c r="CG65281" s="23"/>
      <c r="CH65281" s="23"/>
      <c r="CI65281" s="23"/>
      <c r="CJ65281" s="23"/>
      <c r="CK65281" s="23"/>
      <c r="CL65281" s="23"/>
      <c r="CM65281" s="23"/>
      <c r="CN65281" s="23"/>
      <c r="CO65281" s="23"/>
      <c r="CP65281" s="23"/>
      <c r="CQ65281" s="23"/>
      <c r="CR65281" s="23"/>
      <c r="CS65281" s="23"/>
      <c r="CT65281" s="23"/>
      <c r="CU65281" s="23"/>
      <c r="CV65281" s="23"/>
      <c r="CW65281" s="23"/>
      <c r="CX65281" s="23"/>
      <c r="CY65281" s="23"/>
      <c r="CZ65281" s="23"/>
      <c r="DA65281" s="23"/>
      <c r="DB65281" s="23"/>
      <c r="DC65281" s="23"/>
      <c r="DD65281" s="23"/>
      <c r="DE65281" s="23"/>
      <c r="DF65281" s="23"/>
      <c r="DG65281" s="23"/>
      <c r="DH65281" s="23"/>
      <c r="DI65281" s="23"/>
      <c r="DJ65281" s="23"/>
      <c r="DK65281" s="23"/>
      <c r="DL65281" s="23"/>
      <c r="DM65281" s="23"/>
      <c r="DN65281" s="23"/>
      <c r="DO65281" s="23"/>
      <c r="DP65281" s="23"/>
      <c r="DQ65281" s="23"/>
      <c r="DR65281" s="23"/>
      <c r="DS65281" s="23"/>
      <c r="DT65281" s="23"/>
      <c r="DU65281" s="23"/>
      <c r="DV65281" s="23"/>
      <c r="DW65281" s="23"/>
      <c r="DX65281" s="23"/>
      <c r="DY65281" s="23"/>
      <c r="DZ65281" s="23"/>
      <c r="EA65281" s="23"/>
      <c r="EB65281" s="23"/>
      <c r="EC65281" s="23"/>
      <c r="ED65281" s="23"/>
      <c r="EE65281" s="23"/>
      <c r="EF65281" s="23"/>
      <c r="EG65281" s="23"/>
      <c r="EH65281" s="23"/>
      <c r="EI65281" s="23"/>
      <c r="EJ65281" s="23"/>
      <c r="EK65281" s="23"/>
      <c r="EL65281" s="23"/>
      <c r="EM65281" s="23"/>
      <c r="EN65281" s="23"/>
      <c r="EO65281" s="23"/>
      <c r="EP65281" s="23"/>
      <c r="EQ65281" s="23"/>
      <c r="ER65281" s="23"/>
      <c r="ES65281" s="23"/>
      <c r="ET65281" s="23"/>
      <c r="EU65281" s="23"/>
      <c r="EV65281" s="23"/>
      <c r="EW65281" s="23"/>
      <c r="EX65281" s="23"/>
      <c r="EY65281" s="23"/>
      <c r="EZ65281" s="23"/>
      <c r="FA65281" s="23"/>
      <c r="FB65281" s="23"/>
      <c r="FC65281" s="23"/>
      <c r="FD65281" s="23"/>
      <c r="FE65281" s="23"/>
      <c r="FF65281" s="23"/>
      <c r="FG65281" s="23"/>
      <c r="FH65281" s="23"/>
      <c r="FI65281" s="23"/>
      <c r="FJ65281" s="23"/>
      <c r="FK65281" s="23"/>
      <c r="FL65281" s="23"/>
      <c r="FM65281" s="23"/>
      <c r="FN65281" s="23"/>
      <c r="FO65281" s="23"/>
      <c r="FP65281" s="23"/>
      <c r="FQ65281" s="23"/>
      <c r="FR65281" s="23"/>
      <c r="FS65281" s="23"/>
      <c r="FT65281" s="23"/>
      <c r="FU65281" s="23"/>
      <c r="FV65281" s="23"/>
      <c r="FW65281" s="23"/>
      <c r="FX65281" s="23"/>
      <c r="FY65281" s="23"/>
      <c r="FZ65281" s="23"/>
      <c r="GA65281" s="23"/>
      <c r="GB65281" s="23"/>
      <c r="GC65281" s="23"/>
      <c r="GD65281" s="23"/>
      <c r="GE65281" s="23"/>
      <c r="GF65281" s="23"/>
      <c r="GG65281" s="23"/>
      <c r="GH65281" s="23"/>
      <c r="GI65281" s="23"/>
      <c r="GJ65281" s="23"/>
      <c r="GK65281" s="23"/>
      <c r="GL65281" s="23"/>
      <c r="GM65281" s="23"/>
      <c r="GN65281" s="23"/>
      <c r="GO65281" s="23"/>
      <c r="GP65281" s="23"/>
      <c r="GQ65281" s="23"/>
      <c r="GR65281" s="23"/>
      <c r="GS65281" s="23"/>
      <c r="GT65281" s="23"/>
      <c r="GU65281" s="23"/>
      <c r="GV65281" s="23"/>
      <c r="GW65281" s="23"/>
      <c r="GX65281" s="23"/>
      <c r="GY65281" s="23"/>
      <c r="GZ65281" s="23"/>
      <c r="HA65281" s="23"/>
      <c r="HB65281" s="23"/>
      <c r="HC65281" s="23"/>
      <c r="HD65281" s="23"/>
      <c r="HE65281" s="23"/>
      <c r="HF65281" s="23"/>
      <c r="HG65281" s="23"/>
      <c r="HH65281" s="23"/>
      <c r="HI65281" s="23"/>
      <c r="HJ65281" s="23"/>
      <c r="HK65281" s="23"/>
      <c r="HL65281" s="23"/>
      <c r="HM65281" s="23"/>
      <c r="HN65281" s="23"/>
      <c r="HO65281" s="23"/>
      <c r="HP65281" s="23"/>
      <c r="HQ65281" s="23"/>
      <c r="HR65281" s="23"/>
      <c r="HS65281" s="23"/>
      <c r="HT65281" s="23"/>
      <c r="HU65281" s="23"/>
      <c r="HV65281" s="23"/>
      <c r="HW65281" s="23"/>
      <c r="HX65281" s="23"/>
      <c r="HY65281" s="23"/>
      <c r="HZ65281" s="23"/>
      <c r="IA65281" s="23"/>
      <c r="IB65281" s="23"/>
      <c r="IC65281" s="23"/>
      <c r="ID65281" s="23"/>
      <c r="IE65281" s="23"/>
      <c r="IF65281" s="23"/>
      <c r="IG65281" s="23"/>
      <c r="IH65281" s="23"/>
      <c r="II65281" s="23"/>
      <c r="IJ65281" s="23"/>
      <c r="IK65281" s="23"/>
      <c r="IL65281" s="23"/>
      <c r="IM65281" s="23"/>
      <c r="IN65281" s="23"/>
      <c r="IO65281" s="23"/>
      <c r="IP65281" s="23"/>
      <c r="IQ65281" s="23"/>
      <c r="IR65281" s="23"/>
      <c r="IS65281" s="23"/>
      <c r="IT65281" s="23"/>
      <c r="IU65281" s="23"/>
      <c r="IV65281" s="23"/>
    </row>
    <row r="65282" s="17" customFormat="1" ht="13.2" spans="1:256">
      <c r="A65282" s="23"/>
      <c r="B65282" s="23"/>
      <c r="C65282" s="23"/>
      <c r="D65282" s="23"/>
      <c r="E65282" s="23"/>
      <c r="F65282" s="23"/>
      <c r="G65282" s="23"/>
      <c r="H65282" s="23"/>
      <c r="I65282" s="23"/>
      <c r="J65282" s="23"/>
      <c r="K65282" s="23"/>
      <c r="L65282" s="23"/>
      <c r="M65282" s="23"/>
      <c r="N65282" s="23"/>
      <c r="O65282" s="23"/>
      <c r="P65282" s="23"/>
      <c r="Q65282" s="23"/>
      <c r="R65282" s="23"/>
      <c r="S65282" s="23"/>
      <c r="T65282" s="23"/>
      <c r="U65282" s="23"/>
      <c r="V65282" s="23"/>
      <c r="W65282" s="23"/>
      <c r="X65282" s="23"/>
      <c r="Y65282" s="23"/>
      <c r="Z65282" s="23"/>
      <c r="AA65282" s="23"/>
      <c r="AB65282" s="23"/>
      <c r="AC65282" s="23"/>
      <c r="AD65282" s="23"/>
      <c r="AE65282" s="23"/>
      <c r="AF65282" s="23"/>
      <c r="AG65282" s="23"/>
      <c r="AH65282" s="23"/>
      <c r="AI65282" s="23"/>
      <c r="AJ65282" s="23"/>
      <c r="AK65282" s="23"/>
      <c r="AL65282" s="23"/>
      <c r="AM65282" s="23"/>
      <c r="AN65282" s="23"/>
      <c r="AO65282" s="23"/>
      <c r="AP65282" s="23"/>
      <c r="AQ65282" s="23"/>
      <c r="AR65282" s="23"/>
      <c r="AS65282" s="23"/>
      <c r="AT65282" s="23"/>
      <c r="AU65282" s="23"/>
      <c r="AV65282" s="23"/>
      <c r="AW65282" s="23"/>
      <c r="AX65282" s="23"/>
      <c r="AY65282" s="23"/>
      <c r="AZ65282" s="23"/>
      <c r="BA65282" s="23"/>
      <c r="BB65282" s="23"/>
      <c r="BC65282" s="23"/>
      <c r="BD65282" s="23"/>
      <c r="BE65282" s="23"/>
      <c r="BF65282" s="23"/>
      <c r="BG65282" s="23"/>
      <c r="BH65282" s="23"/>
      <c r="BI65282" s="23"/>
      <c r="BJ65282" s="23"/>
      <c r="BK65282" s="23"/>
      <c r="BL65282" s="23"/>
      <c r="BM65282" s="23"/>
      <c r="BN65282" s="23"/>
      <c r="BO65282" s="23"/>
      <c r="BP65282" s="23"/>
      <c r="BQ65282" s="23"/>
      <c r="BR65282" s="23"/>
      <c r="BS65282" s="23"/>
      <c r="BT65282" s="23"/>
      <c r="BU65282" s="23"/>
      <c r="BV65282" s="23"/>
      <c r="BW65282" s="23"/>
      <c r="BX65282" s="23"/>
      <c r="BY65282" s="23"/>
      <c r="BZ65282" s="23"/>
      <c r="CA65282" s="23"/>
      <c r="CB65282" s="23"/>
      <c r="CC65282" s="23"/>
      <c r="CD65282" s="23"/>
      <c r="CE65282" s="23"/>
      <c r="CF65282" s="23"/>
      <c r="CG65282" s="23"/>
      <c r="CH65282" s="23"/>
      <c r="CI65282" s="23"/>
      <c r="CJ65282" s="23"/>
      <c r="CK65282" s="23"/>
      <c r="CL65282" s="23"/>
      <c r="CM65282" s="23"/>
      <c r="CN65282" s="23"/>
      <c r="CO65282" s="23"/>
      <c r="CP65282" s="23"/>
      <c r="CQ65282" s="23"/>
      <c r="CR65282" s="23"/>
      <c r="CS65282" s="23"/>
      <c r="CT65282" s="23"/>
      <c r="CU65282" s="23"/>
      <c r="CV65282" s="23"/>
      <c r="CW65282" s="23"/>
      <c r="CX65282" s="23"/>
      <c r="CY65282" s="23"/>
      <c r="CZ65282" s="23"/>
      <c r="DA65282" s="23"/>
      <c r="DB65282" s="23"/>
      <c r="DC65282" s="23"/>
      <c r="DD65282" s="23"/>
      <c r="DE65282" s="23"/>
      <c r="DF65282" s="23"/>
      <c r="DG65282" s="23"/>
      <c r="DH65282" s="23"/>
      <c r="DI65282" s="23"/>
      <c r="DJ65282" s="23"/>
      <c r="DK65282" s="23"/>
      <c r="DL65282" s="23"/>
      <c r="DM65282" s="23"/>
      <c r="DN65282" s="23"/>
      <c r="DO65282" s="23"/>
      <c r="DP65282" s="23"/>
      <c r="DQ65282" s="23"/>
      <c r="DR65282" s="23"/>
      <c r="DS65282" s="23"/>
      <c r="DT65282" s="23"/>
      <c r="DU65282" s="23"/>
      <c r="DV65282" s="23"/>
      <c r="DW65282" s="23"/>
      <c r="DX65282" s="23"/>
      <c r="DY65282" s="23"/>
      <c r="DZ65282" s="23"/>
      <c r="EA65282" s="23"/>
      <c r="EB65282" s="23"/>
      <c r="EC65282" s="23"/>
      <c r="ED65282" s="23"/>
      <c r="EE65282" s="23"/>
      <c r="EF65282" s="23"/>
      <c r="EG65282" s="23"/>
      <c r="EH65282" s="23"/>
      <c r="EI65282" s="23"/>
      <c r="EJ65282" s="23"/>
      <c r="EK65282" s="23"/>
      <c r="EL65282" s="23"/>
      <c r="EM65282" s="23"/>
      <c r="EN65282" s="23"/>
      <c r="EO65282" s="23"/>
      <c r="EP65282" s="23"/>
      <c r="EQ65282" s="23"/>
      <c r="ER65282" s="23"/>
      <c r="ES65282" s="23"/>
      <c r="ET65282" s="23"/>
      <c r="EU65282" s="23"/>
      <c r="EV65282" s="23"/>
      <c r="EW65282" s="23"/>
      <c r="EX65282" s="23"/>
      <c r="EY65282" s="23"/>
      <c r="EZ65282" s="23"/>
      <c r="FA65282" s="23"/>
      <c r="FB65282" s="23"/>
      <c r="FC65282" s="23"/>
      <c r="FD65282" s="23"/>
      <c r="FE65282" s="23"/>
      <c r="FF65282" s="23"/>
      <c r="FG65282" s="23"/>
      <c r="FH65282" s="23"/>
      <c r="FI65282" s="23"/>
      <c r="FJ65282" s="23"/>
      <c r="FK65282" s="23"/>
      <c r="FL65282" s="23"/>
      <c r="FM65282" s="23"/>
      <c r="FN65282" s="23"/>
      <c r="FO65282" s="23"/>
      <c r="FP65282" s="23"/>
      <c r="FQ65282" s="23"/>
      <c r="FR65282" s="23"/>
      <c r="FS65282" s="23"/>
      <c r="FT65282" s="23"/>
      <c r="FU65282" s="23"/>
      <c r="FV65282" s="23"/>
      <c r="FW65282" s="23"/>
      <c r="FX65282" s="23"/>
      <c r="FY65282" s="23"/>
      <c r="FZ65282" s="23"/>
      <c r="GA65282" s="23"/>
      <c r="GB65282" s="23"/>
      <c r="GC65282" s="23"/>
      <c r="GD65282" s="23"/>
      <c r="GE65282" s="23"/>
      <c r="GF65282" s="23"/>
      <c r="GG65282" s="23"/>
      <c r="GH65282" s="23"/>
      <c r="GI65282" s="23"/>
      <c r="GJ65282" s="23"/>
      <c r="GK65282" s="23"/>
      <c r="GL65282" s="23"/>
      <c r="GM65282" s="23"/>
      <c r="GN65282" s="23"/>
      <c r="GO65282" s="23"/>
      <c r="GP65282" s="23"/>
      <c r="GQ65282" s="23"/>
      <c r="GR65282" s="23"/>
      <c r="GS65282" s="23"/>
      <c r="GT65282" s="23"/>
      <c r="GU65282" s="23"/>
      <c r="GV65282" s="23"/>
      <c r="GW65282" s="23"/>
      <c r="GX65282" s="23"/>
      <c r="GY65282" s="23"/>
      <c r="GZ65282" s="23"/>
      <c r="HA65282" s="23"/>
      <c r="HB65282" s="23"/>
      <c r="HC65282" s="23"/>
      <c r="HD65282" s="23"/>
      <c r="HE65282" s="23"/>
      <c r="HF65282" s="23"/>
      <c r="HG65282" s="23"/>
      <c r="HH65282" s="23"/>
      <c r="HI65282" s="23"/>
      <c r="HJ65282" s="23"/>
      <c r="HK65282" s="23"/>
      <c r="HL65282" s="23"/>
      <c r="HM65282" s="23"/>
      <c r="HN65282" s="23"/>
      <c r="HO65282" s="23"/>
      <c r="HP65282" s="23"/>
      <c r="HQ65282" s="23"/>
      <c r="HR65282" s="23"/>
      <c r="HS65282" s="23"/>
      <c r="HT65282" s="23"/>
      <c r="HU65282" s="23"/>
      <c r="HV65282" s="23"/>
      <c r="HW65282" s="23"/>
      <c r="HX65282" s="23"/>
      <c r="HY65282" s="23"/>
      <c r="HZ65282" s="23"/>
      <c r="IA65282" s="23"/>
      <c r="IB65282" s="23"/>
      <c r="IC65282" s="23"/>
      <c r="ID65282" s="23"/>
      <c r="IE65282" s="23"/>
      <c r="IF65282" s="23"/>
      <c r="IG65282" s="23"/>
      <c r="IH65282" s="23"/>
      <c r="II65282" s="23"/>
      <c r="IJ65282" s="23"/>
      <c r="IK65282" s="23"/>
      <c r="IL65282" s="23"/>
      <c r="IM65282" s="23"/>
      <c r="IN65282" s="23"/>
      <c r="IO65282" s="23"/>
      <c r="IP65282" s="23"/>
      <c r="IQ65282" s="23"/>
      <c r="IR65282" s="23"/>
      <c r="IS65282" s="23"/>
      <c r="IT65282" s="23"/>
      <c r="IU65282" s="23"/>
      <c r="IV65282" s="23"/>
    </row>
    <row r="65283" s="17" customFormat="1" ht="13.2" spans="1:256">
      <c r="A65283" s="23"/>
      <c r="B65283" s="23"/>
      <c r="C65283" s="23"/>
      <c r="D65283" s="23"/>
      <c r="E65283" s="23"/>
      <c r="F65283" s="23"/>
      <c r="G65283" s="23"/>
      <c r="H65283" s="23"/>
      <c r="I65283" s="23"/>
      <c r="J65283" s="23"/>
      <c r="K65283" s="23"/>
      <c r="L65283" s="23"/>
      <c r="M65283" s="23"/>
      <c r="N65283" s="23"/>
      <c r="O65283" s="23"/>
      <c r="P65283" s="23"/>
      <c r="Q65283" s="23"/>
      <c r="R65283" s="23"/>
      <c r="S65283" s="23"/>
      <c r="T65283" s="23"/>
      <c r="U65283" s="23"/>
      <c r="V65283" s="23"/>
      <c r="W65283" s="23"/>
      <c r="X65283" s="23"/>
      <c r="Y65283" s="23"/>
      <c r="Z65283" s="23"/>
      <c r="AA65283" s="23"/>
      <c r="AB65283" s="23"/>
      <c r="AC65283" s="23"/>
      <c r="AD65283" s="23"/>
      <c r="AE65283" s="23"/>
      <c r="AF65283" s="23"/>
      <c r="AG65283" s="23"/>
      <c r="AH65283" s="23"/>
      <c r="AI65283" s="23"/>
      <c r="AJ65283" s="23"/>
      <c r="AK65283" s="23"/>
      <c r="AL65283" s="23"/>
      <c r="AM65283" s="23"/>
      <c r="AN65283" s="23"/>
      <c r="AO65283" s="23"/>
      <c r="AP65283" s="23"/>
      <c r="AQ65283" s="23"/>
      <c r="AR65283" s="23"/>
      <c r="AS65283" s="23"/>
      <c r="AT65283" s="23"/>
      <c r="AU65283" s="23"/>
      <c r="AV65283" s="23"/>
      <c r="AW65283" s="23"/>
      <c r="AX65283" s="23"/>
      <c r="AY65283" s="23"/>
      <c r="AZ65283" s="23"/>
      <c r="BA65283" s="23"/>
      <c r="BB65283" s="23"/>
      <c r="BC65283" s="23"/>
      <c r="BD65283" s="23"/>
      <c r="BE65283" s="23"/>
      <c r="BF65283" s="23"/>
      <c r="BG65283" s="23"/>
      <c r="BH65283" s="23"/>
      <c r="BI65283" s="23"/>
      <c r="BJ65283" s="23"/>
      <c r="BK65283" s="23"/>
      <c r="BL65283" s="23"/>
      <c r="BM65283" s="23"/>
      <c r="BN65283" s="23"/>
      <c r="BO65283" s="23"/>
      <c r="BP65283" s="23"/>
      <c r="BQ65283" s="23"/>
      <c r="BR65283" s="23"/>
      <c r="BS65283" s="23"/>
      <c r="BT65283" s="23"/>
      <c r="BU65283" s="23"/>
      <c r="BV65283" s="23"/>
      <c r="BW65283" s="23"/>
      <c r="BX65283" s="23"/>
      <c r="BY65283" s="23"/>
      <c r="BZ65283" s="23"/>
      <c r="CA65283" s="23"/>
      <c r="CB65283" s="23"/>
      <c r="CC65283" s="23"/>
      <c r="CD65283" s="23"/>
      <c r="CE65283" s="23"/>
      <c r="CF65283" s="23"/>
      <c r="CG65283" s="23"/>
      <c r="CH65283" s="23"/>
      <c r="CI65283" s="23"/>
      <c r="CJ65283" s="23"/>
      <c r="CK65283" s="23"/>
      <c r="CL65283" s="23"/>
      <c r="CM65283" s="23"/>
      <c r="CN65283" s="23"/>
      <c r="CO65283" s="23"/>
      <c r="CP65283" s="23"/>
      <c r="CQ65283" s="23"/>
      <c r="CR65283" s="23"/>
      <c r="CS65283" s="23"/>
      <c r="CT65283" s="23"/>
      <c r="CU65283" s="23"/>
      <c r="CV65283" s="23"/>
      <c r="CW65283" s="23"/>
      <c r="CX65283" s="23"/>
      <c r="CY65283" s="23"/>
      <c r="CZ65283" s="23"/>
      <c r="DA65283" s="23"/>
      <c r="DB65283" s="23"/>
      <c r="DC65283" s="23"/>
      <c r="DD65283" s="23"/>
      <c r="DE65283" s="23"/>
      <c r="DF65283" s="23"/>
      <c r="DG65283" s="23"/>
      <c r="DH65283" s="23"/>
      <c r="DI65283" s="23"/>
      <c r="DJ65283" s="23"/>
      <c r="DK65283" s="23"/>
      <c r="DL65283" s="23"/>
      <c r="DM65283" s="23"/>
      <c r="DN65283" s="23"/>
      <c r="DO65283" s="23"/>
      <c r="DP65283" s="23"/>
      <c r="DQ65283" s="23"/>
      <c r="DR65283" s="23"/>
      <c r="DS65283" s="23"/>
      <c r="DT65283" s="23"/>
      <c r="DU65283" s="23"/>
      <c r="DV65283" s="23"/>
      <c r="DW65283" s="23"/>
      <c r="DX65283" s="23"/>
      <c r="DY65283" s="23"/>
      <c r="DZ65283" s="23"/>
      <c r="EA65283" s="23"/>
      <c r="EB65283" s="23"/>
      <c r="EC65283" s="23"/>
      <c r="ED65283" s="23"/>
      <c r="EE65283" s="23"/>
      <c r="EF65283" s="23"/>
      <c r="EG65283" s="23"/>
      <c r="EH65283" s="23"/>
      <c r="EI65283" s="23"/>
      <c r="EJ65283" s="23"/>
      <c r="EK65283" s="23"/>
      <c r="EL65283" s="23"/>
      <c r="EM65283" s="23"/>
      <c r="EN65283" s="23"/>
      <c r="EO65283" s="23"/>
      <c r="EP65283" s="23"/>
      <c r="EQ65283" s="23"/>
      <c r="ER65283" s="23"/>
      <c r="ES65283" s="23"/>
      <c r="ET65283" s="23"/>
      <c r="EU65283" s="23"/>
      <c r="EV65283" s="23"/>
      <c r="EW65283" s="23"/>
      <c r="EX65283" s="23"/>
      <c r="EY65283" s="23"/>
      <c r="EZ65283" s="23"/>
      <c r="FA65283" s="23"/>
      <c r="FB65283" s="23"/>
      <c r="FC65283" s="23"/>
      <c r="FD65283" s="23"/>
      <c r="FE65283" s="23"/>
      <c r="FF65283" s="23"/>
      <c r="FG65283" s="23"/>
      <c r="FH65283" s="23"/>
      <c r="FI65283" s="23"/>
      <c r="FJ65283" s="23"/>
      <c r="FK65283" s="23"/>
      <c r="FL65283" s="23"/>
      <c r="FM65283" s="23"/>
      <c r="FN65283" s="23"/>
      <c r="FO65283" s="23"/>
      <c r="FP65283" s="23"/>
      <c r="FQ65283" s="23"/>
      <c r="FR65283" s="23"/>
      <c r="FS65283" s="23"/>
      <c r="FT65283" s="23"/>
      <c r="FU65283" s="23"/>
      <c r="FV65283" s="23"/>
      <c r="FW65283" s="23"/>
      <c r="FX65283" s="23"/>
      <c r="FY65283" s="23"/>
      <c r="FZ65283" s="23"/>
      <c r="GA65283" s="23"/>
      <c r="GB65283" s="23"/>
      <c r="GC65283" s="23"/>
      <c r="GD65283" s="23"/>
      <c r="GE65283" s="23"/>
      <c r="GF65283" s="23"/>
      <c r="GG65283" s="23"/>
      <c r="GH65283" s="23"/>
      <c r="GI65283" s="23"/>
      <c r="GJ65283" s="23"/>
      <c r="GK65283" s="23"/>
      <c r="GL65283" s="23"/>
      <c r="GM65283" s="23"/>
      <c r="GN65283" s="23"/>
      <c r="GO65283" s="23"/>
      <c r="GP65283" s="23"/>
      <c r="GQ65283" s="23"/>
      <c r="GR65283" s="23"/>
      <c r="GS65283" s="23"/>
      <c r="GT65283" s="23"/>
      <c r="GU65283" s="23"/>
      <c r="GV65283" s="23"/>
      <c r="GW65283" s="23"/>
      <c r="GX65283" s="23"/>
      <c r="GY65283" s="23"/>
      <c r="GZ65283" s="23"/>
      <c r="HA65283" s="23"/>
      <c r="HB65283" s="23"/>
      <c r="HC65283" s="23"/>
      <c r="HD65283" s="23"/>
      <c r="HE65283" s="23"/>
      <c r="HF65283" s="23"/>
      <c r="HG65283" s="23"/>
      <c r="HH65283" s="23"/>
      <c r="HI65283" s="23"/>
      <c r="HJ65283" s="23"/>
      <c r="HK65283" s="23"/>
      <c r="HL65283" s="23"/>
      <c r="HM65283" s="23"/>
      <c r="HN65283" s="23"/>
      <c r="HO65283" s="23"/>
      <c r="HP65283" s="23"/>
      <c r="HQ65283" s="23"/>
      <c r="HR65283" s="23"/>
      <c r="HS65283" s="23"/>
      <c r="HT65283" s="23"/>
      <c r="HU65283" s="23"/>
      <c r="HV65283" s="23"/>
      <c r="HW65283" s="23"/>
      <c r="HX65283" s="23"/>
      <c r="HY65283" s="23"/>
      <c r="HZ65283" s="23"/>
      <c r="IA65283" s="23"/>
      <c r="IB65283" s="23"/>
      <c r="IC65283" s="23"/>
      <c r="ID65283" s="23"/>
      <c r="IE65283" s="23"/>
      <c r="IF65283" s="23"/>
      <c r="IG65283" s="23"/>
      <c r="IH65283" s="23"/>
      <c r="II65283" s="23"/>
      <c r="IJ65283" s="23"/>
      <c r="IK65283" s="23"/>
      <c r="IL65283" s="23"/>
      <c r="IM65283" s="23"/>
      <c r="IN65283" s="23"/>
      <c r="IO65283" s="23"/>
      <c r="IP65283" s="23"/>
      <c r="IQ65283" s="23"/>
      <c r="IR65283" s="23"/>
      <c r="IS65283" s="23"/>
      <c r="IT65283" s="23"/>
      <c r="IU65283" s="23"/>
      <c r="IV65283" s="23"/>
    </row>
    <row r="65284" s="17" customFormat="1" ht="13.2" spans="1:256">
      <c r="A65284" s="23"/>
      <c r="B65284" s="23"/>
      <c r="C65284" s="23"/>
      <c r="D65284" s="23"/>
      <c r="E65284" s="23"/>
      <c r="F65284" s="23"/>
      <c r="G65284" s="23"/>
      <c r="H65284" s="23"/>
      <c r="I65284" s="23"/>
      <c r="J65284" s="23"/>
      <c r="K65284" s="23"/>
      <c r="L65284" s="23"/>
      <c r="M65284" s="23"/>
      <c r="N65284" s="23"/>
      <c r="O65284" s="23"/>
      <c r="P65284" s="23"/>
      <c r="Q65284" s="23"/>
      <c r="R65284" s="23"/>
      <c r="S65284" s="23"/>
      <c r="T65284" s="23"/>
      <c r="U65284" s="23"/>
      <c r="V65284" s="23"/>
      <c r="W65284" s="23"/>
      <c r="X65284" s="23"/>
      <c r="Y65284" s="23"/>
      <c r="Z65284" s="23"/>
      <c r="AA65284" s="23"/>
      <c r="AB65284" s="23"/>
      <c r="AC65284" s="23"/>
      <c r="AD65284" s="23"/>
      <c r="AE65284" s="23"/>
      <c r="AF65284" s="23"/>
      <c r="AG65284" s="23"/>
      <c r="AH65284" s="23"/>
      <c r="AI65284" s="23"/>
      <c r="AJ65284" s="23"/>
      <c r="AK65284" s="23"/>
      <c r="AL65284" s="23"/>
      <c r="AM65284" s="23"/>
      <c r="AN65284" s="23"/>
      <c r="AO65284" s="23"/>
      <c r="AP65284" s="23"/>
      <c r="AQ65284" s="23"/>
      <c r="AR65284" s="23"/>
      <c r="AS65284" s="23"/>
      <c r="AT65284" s="23"/>
      <c r="AU65284" s="23"/>
      <c r="AV65284" s="23"/>
      <c r="AW65284" s="23"/>
      <c r="AX65284" s="23"/>
      <c r="AY65284" s="23"/>
      <c r="AZ65284" s="23"/>
      <c r="BA65284" s="23"/>
      <c r="BB65284" s="23"/>
      <c r="BC65284" s="23"/>
      <c r="BD65284" s="23"/>
      <c r="BE65284" s="23"/>
      <c r="BF65284" s="23"/>
      <c r="BG65284" s="23"/>
      <c r="BH65284" s="23"/>
      <c r="BI65284" s="23"/>
      <c r="BJ65284" s="23"/>
      <c r="BK65284" s="23"/>
      <c r="BL65284" s="23"/>
      <c r="BM65284" s="23"/>
      <c r="BN65284" s="23"/>
      <c r="BO65284" s="23"/>
      <c r="BP65284" s="23"/>
      <c r="BQ65284" s="23"/>
      <c r="BR65284" s="23"/>
      <c r="BS65284" s="23"/>
      <c r="BT65284" s="23"/>
      <c r="BU65284" s="23"/>
      <c r="BV65284" s="23"/>
      <c r="BW65284" s="23"/>
      <c r="BX65284" s="23"/>
      <c r="BY65284" s="23"/>
      <c r="BZ65284" s="23"/>
      <c r="CA65284" s="23"/>
      <c r="CB65284" s="23"/>
      <c r="CC65284" s="23"/>
      <c r="CD65284" s="23"/>
      <c r="CE65284" s="23"/>
      <c r="CF65284" s="23"/>
      <c r="CG65284" s="23"/>
      <c r="CH65284" s="23"/>
      <c r="CI65284" s="23"/>
      <c r="CJ65284" s="23"/>
      <c r="CK65284" s="23"/>
      <c r="CL65284" s="23"/>
      <c r="CM65284" s="23"/>
      <c r="CN65284" s="23"/>
      <c r="CO65284" s="23"/>
      <c r="CP65284" s="23"/>
      <c r="CQ65284" s="23"/>
      <c r="CR65284" s="23"/>
      <c r="CS65284" s="23"/>
      <c r="CT65284" s="23"/>
      <c r="CU65284" s="23"/>
      <c r="CV65284" s="23"/>
      <c r="CW65284" s="23"/>
      <c r="CX65284" s="23"/>
      <c r="CY65284" s="23"/>
      <c r="CZ65284" s="23"/>
      <c r="DA65284" s="23"/>
      <c r="DB65284" s="23"/>
      <c r="DC65284" s="23"/>
      <c r="DD65284" s="23"/>
      <c r="DE65284" s="23"/>
      <c r="DF65284" s="23"/>
      <c r="DG65284" s="23"/>
      <c r="DH65284" s="23"/>
      <c r="DI65284" s="23"/>
      <c r="DJ65284" s="23"/>
      <c r="DK65284" s="23"/>
      <c r="DL65284" s="23"/>
      <c r="DM65284" s="23"/>
      <c r="DN65284" s="23"/>
      <c r="DO65284" s="23"/>
      <c r="DP65284" s="23"/>
      <c r="DQ65284" s="23"/>
      <c r="DR65284" s="23"/>
      <c r="DS65284" s="23"/>
      <c r="DT65284" s="23"/>
      <c r="DU65284" s="23"/>
      <c r="DV65284" s="23"/>
      <c r="DW65284" s="23"/>
      <c r="DX65284" s="23"/>
      <c r="DY65284" s="23"/>
      <c r="DZ65284" s="23"/>
      <c r="EA65284" s="23"/>
      <c r="EB65284" s="23"/>
      <c r="EC65284" s="23"/>
      <c r="ED65284" s="23"/>
      <c r="EE65284" s="23"/>
      <c r="EF65284" s="23"/>
      <c r="EG65284" s="23"/>
      <c r="EH65284" s="23"/>
      <c r="EI65284" s="23"/>
      <c r="EJ65284" s="23"/>
      <c r="EK65284" s="23"/>
      <c r="EL65284" s="23"/>
      <c r="EM65284" s="23"/>
      <c r="EN65284" s="23"/>
      <c r="EO65284" s="23"/>
      <c r="EP65284" s="23"/>
      <c r="EQ65284" s="23"/>
      <c r="ER65284" s="23"/>
      <c r="ES65284" s="23"/>
      <c r="ET65284" s="23"/>
      <c r="EU65284" s="23"/>
      <c r="EV65284" s="23"/>
      <c r="EW65284" s="23"/>
      <c r="EX65284" s="23"/>
      <c r="EY65284" s="23"/>
      <c r="EZ65284" s="23"/>
      <c r="FA65284" s="23"/>
      <c r="FB65284" s="23"/>
      <c r="FC65284" s="23"/>
      <c r="FD65284" s="23"/>
      <c r="FE65284" s="23"/>
      <c r="FF65284" s="23"/>
      <c r="FG65284" s="23"/>
      <c r="FH65284" s="23"/>
      <c r="FI65284" s="23"/>
      <c r="FJ65284" s="23"/>
      <c r="FK65284" s="23"/>
      <c r="FL65284" s="23"/>
      <c r="FM65284" s="23"/>
      <c r="FN65284" s="23"/>
      <c r="FO65284" s="23"/>
      <c r="FP65284" s="23"/>
      <c r="FQ65284" s="23"/>
      <c r="FR65284" s="23"/>
      <c r="FS65284" s="23"/>
      <c r="FT65284" s="23"/>
      <c r="FU65284" s="23"/>
      <c r="FV65284" s="23"/>
      <c r="FW65284" s="23"/>
      <c r="FX65284" s="23"/>
      <c r="FY65284" s="23"/>
      <c r="FZ65284" s="23"/>
      <c r="GA65284" s="23"/>
      <c r="GB65284" s="23"/>
      <c r="GC65284" s="23"/>
      <c r="GD65284" s="23"/>
      <c r="GE65284" s="23"/>
      <c r="GF65284" s="23"/>
      <c r="GG65284" s="23"/>
      <c r="GH65284" s="23"/>
      <c r="GI65284" s="23"/>
      <c r="GJ65284" s="23"/>
      <c r="GK65284" s="23"/>
      <c r="GL65284" s="23"/>
      <c r="GM65284" s="23"/>
      <c r="GN65284" s="23"/>
      <c r="GO65284" s="23"/>
      <c r="GP65284" s="23"/>
      <c r="GQ65284" s="23"/>
      <c r="GR65284" s="23"/>
      <c r="GS65284" s="23"/>
      <c r="GT65284" s="23"/>
      <c r="GU65284" s="23"/>
      <c r="GV65284" s="23"/>
      <c r="GW65284" s="23"/>
      <c r="GX65284" s="23"/>
      <c r="GY65284" s="23"/>
      <c r="GZ65284" s="23"/>
      <c r="HA65284" s="23"/>
      <c r="HB65284" s="23"/>
      <c r="HC65284" s="23"/>
      <c r="HD65284" s="23"/>
      <c r="HE65284" s="23"/>
      <c r="HF65284" s="23"/>
      <c r="HG65284" s="23"/>
      <c r="HH65284" s="23"/>
      <c r="HI65284" s="23"/>
      <c r="HJ65284" s="23"/>
      <c r="HK65284" s="23"/>
      <c r="HL65284" s="23"/>
      <c r="HM65284" s="23"/>
      <c r="HN65284" s="23"/>
      <c r="HO65284" s="23"/>
      <c r="HP65284" s="23"/>
      <c r="HQ65284" s="23"/>
      <c r="HR65284" s="23"/>
      <c r="HS65284" s="23"/>
      <c r="HT65284" s="23"/>
      <c r="HU65284" s="23"/>
      <c r="HV65284" s="23"/>
      <c r="HW65284" s="23"/>
      <c r="HX65284" s="23"/>
      <c r="HY65284" s="23"/>
      <c r="HZ65284" s="23"/>
      <c r="IA65284" s="23"/>
      <c r="IB65284" s="23"/>
      <c r="IC65284" s="23"/>
      <c r="ID65284" s="23"/>
      <c r="IE65284" s="23"/>
      <c r="IF65284" s="23"/>
      <c r="IG65284" s="23"/>
      <c r="IH65284" s="23"/>
      <c r="II65284" s="23"/>
      <c r="IJ65284" s="23"/>
      <c r="IK65284" s="23"/>
      <c r="IL65284" s="23"/>
      <c r="IM65284" s="23"/>
      <c r="IN65284" s="23"/>
      <c r="IO65284" s="23"/>
      <c r="IP65284" s="23"/>
      <c r="IQ65284" s="23"/>
      <c r="IR65284" s="23"/>
      <c r="IS65284" s="23"/>
      <c r="IT65284" s="23"/>
      <c r="IU65284" s="23"/>
      <c r="IV65284" s="23"/>
    </row>
    <row r="65285" s="17" customFormat="1" ht="13.2" spans="1:256">
      <c r="A65285" s="23"/>
      <c r="B65285" s="23"/>
      <c r="C65285" s="23"/>
      <c r="D65285" s="23"/>
      <c r="E65285" s="23"/>
      <c r="F65285" s="23"/>
      <c r="G65285" s="23"/>
      <c r="H65285" s="23"/>
      <c r="I65285" s="23"/>
      <c r="J65285" s="23"/>
      <c r="K65285" s="23"/>
      <c r="L65285" s="23"/>
      <c r="M65285" s="23"/>
      <c r="N65285" s="23"/>
      <c r="O65285" s="23"/>
      <c r="P65285" s="23"/>
      <c r="Q65285" s="23"/>
      <c r="R65285" s="23"/>
      <c r="S65285" s="23"/>
      <c r="T65285" s="23"/>
      <c r="U65285" s="23"/>
      <c r="V65285" s="23"/>
      <c r="W65285" s="23"/>
      <c r="X65285" s="23"/>
      <c r="Y65285" s="23"/>
      <c r="Z65285" s="23"/>
      <c r="AA65285" s="23"/>
      <c r="AB65285" s="23"/>
      <c r="AC65285" s="23"/>
      <c r="AD65285" s="23"/>
      <c r="AE65285" s="23"/>
      <c r="AF65285" s="23"/>
      <c r="AG65285" s="23"/>
      <c r="AH65285" s="23"/>
      <c r="AI65285" s="23"/>
      <c r="AJ65285" s="23"/>
      <c r="AK65285" s="23"/>
      <c r="AL65285" s="23"/>
      <c r="AM65285" s="23"/>
      <c r="AN65285" s="23"/>
      <c r="AO65285" s="23"/>
      <c r="AP65285" s="23"/>
      <c r="AQ65285" s="23"/>
      <c r="AR65285" s="23"/>
      <c r="AS65285" s="23"/>
      <c r="AT65285" s="23"/>
      <c r="AU65285" s="23"/>
      <c r="AV65285" s="23"/>
      <c r="AW65285" s="23"/>
      <c r="AX65285" s="23"/>
      <c r="AY65285" s="23"/>
      <c r="AZ65285" s="23"/>
      <c r="BA65285" s="23"/>
      <c r="BB65285" s="23"/>
      <c r="BC65285" s="23"/>
      <c r="BD65285" s="23"/>
      <c r="BE65285" s="23"/>
      <c r="BF65285" s="23"/>
      <c r="BG65285" s="23"/>
      <c r="BH65285" s="23"/>
      <c r="BI65285" s="23"/>
      <c r="BJ65285" s="23"/>
      <c r="BK65285" s="23"/>
      <c r="BL65285" s="23"/>
      <c r="BM65285" s="23"/>
      <c r="BN65285" s="23"/>
      <c r="BO65285" s="23"/>
      <c r="BP65285" s="23"/>
      <c r="BQ65285" s="23"/>
      <c r="BR65285" s="23"/>
      <c r="BS65285" s="23"/>
      <c r="BT65285" s="23"/>
      <c r="BU65285" s="23"/>
      <c r="BV65285" s="23"/>
      <c r="BW65285" s="23"/>
      <c r="BX65285" s="23"/>
      <c r="BY65285" s="23"/>
      <c r="BZ65285" s="23"/>
      <c r="CA65285" s="23"/>
      <c r="CB65285" s="23"/>
      <c r="CC65285" s="23"/>
      <c r="CD65285" s="23"/>
      <c r="CE65285" s="23"/>
      <c r="CF65285" s="23"/>
      <c r="CG65285" s="23"/>
      <c r="CH65285" s="23"/>
      <c r="CI65285" s="23"/>
      <c r="CJ65285" s="23"/>
      <c r="CK65285" s="23"/>
      <c r="CL65285" s="23"/>
      <c r="CM65285" s="23"/>
      <c r="CN65285" s="23"/>
      <c r="CO65285" s="23"/>
      <c r="CP65285" s="23"/>
      <c r="CQ65285" s="23"/>
      <c r="CR65285" s="23"/>
      <c r="CS65285" s="23"/>
      <c r="CT65285" s="23"/>
      <c r="CU65285" s="23"/>
      <c r="CV65285" s="23"/>
      <c r="CW65285" s="23"/>
      <c r="CX65285" s="23"/>
      <c r="CY65285" s="23"/>
      <c r="CZ65285" s="23"/>
      <c r="DA65285" s="23"/>
      <c r="DB65285" s="23"/>
      <c r="DC65285" s="23"/>
      <c r="DD65285" s="23"/>
      <c r="DE65285" s="23"/>
      <c r="DF65285" s="23"/>
      <c r="DG65285" s="23"/>
      <c r="DH65285" s="23"/>
      <c r="DI65285" s="23"/>
      <c r="DJ65285" s="23"/>
      <c r="DK65285" s="23"/>
      <c r="DL65285" s="23"/>
      <c r="DM65285" s="23"/>
      <c r="DN65285" s="23"/>
      <c r="DO65285" s="23"/>
      <c r="DP65285" s="23"/>
      <c r="DQ65285" s="23"/>
      <c r="DR65285" s="23"/>
      <c r="DS65285" s="23"/>
      <c r="DT65285" s="23"/>
      <c r="DU65285" s="23"/>
      <c r="DV65285" s="23"/>
      <c r="DW65285" s="23"/>
      <c r="DX65285" s="23"/>
      <c r="DY65285" s="23"/>
      <c r="DZ65285" s="23"/>
      <c r="EA65285" s="23"/>
      <c r="EB65285" s="23"/>
      <c r="EC65285" s="23"/>
      <c r="ED65285" s="23"/>
      <c r="EE65285" s="23"/>
      <c r="EF65285" s="23"/>
      <c r="EG65285" s="23"/>
      <c r="EH65285" s="23"/>
      <c r="EI65285" s="23"/>
      <c r="EJ65285" s="23"/>
      <c r="EK65285" s="23"/>
      <c r="EL65285" s="23"/>
      <c r="EM65285" s="23"/>
      <c r="EN65285" s="23"/>
      <c r="EO65285" s="23"/>
      <c r="EP65285" s="23"/>
      <c r="EQ65285" s="23"/>
      <c r="ER65285" s="23"/>
      <c r="ES65285" s="23"/>
      <c r="ET65285" s="23"/>
      <c r="EU65285" s="23"/>
      <c r="EV65285" s="23"/>
      <c r="EW65285" s="23"/>
      <c r="EX65285" s="23"/>
      <c r="EY65285" s="23"/>
      <c r="EZ65285" s="23"/>
      <c r="FA65285" s="23"/>
      <c r="FB65285" s="23"/>
      <c r="FC65285" s="23"/>
      <c r="FD65285" s="23"/>
      <c r="FE65285" s="23"/>
      <c r="FF65285" s="23"/>
      <c r="FG65285" s="23"/>
      <c r="FH65285" s="23"/>
      <c r="FI65285" s="23"/>
      <c r="FJ65285" s="23"/>
      <c r="FK65285" s="23"/>
      <c r="FL65285" s="23"/>
      <c r="FM65285" s="23"/>
      <c r="FN65285" s="23"/>
      <c r="FO65285" s="23"/>
      <c r="FP65285" s="23"/>
      <c r="FQ65285" s="23"/>
      <c r="FR65285" s="23"/>
      <c r="FS65285" s="23"/>
      <c r="FT65285" s="23"/>
      <c r="FU65285" s="23"/>
      <c r="FV65285" s="23"/>
      <c r="FW65285" s="23"/>
      <c r="FX65285" s="23"/>
      <c r="FY65285" s="23"/>
      <c r="FZ65285" s="23"/>
      <c r="GA65285" s="23"/>
      <c r="GB65285" s="23"/>
      <c r="GC65285" s="23"/>
      <c r="GD65285" s="23"/>
      <c r="GE65285" s="23"/>
      <c r="GF65285" s="23"/>
      <c r="GG65285" s="23"/>
      <c r="GH65285" s="23"/>
      <c r="GI65285" s="23"/>
      <c r="GJ65285" s="23"/>
      <c r="GK65285" s="23"/>
      <c r="GL65285" s="23"/>
      <c r="GM65285" s="23"/>
      <c r="GN65285" s="23"/>
      <c r="GO65285" s="23"/>
      <c r="GP65285" s="23"/>
      <c r="GQ65285" s="23"/>
      <c r="GR65285" s="23"/>
      <c r="GS65285" s="23"/>
      <c r="GT65285" s="23"/>
      <c r="GU65285" s="23"/>
      <c r="GV65285" s="23"/>
      <c r="GW65285" s="23"/>
      <c r="GX65285" s="23"/>
      <c r="GY65285" s="23"/>
      <c r="GZ65285" s="23"/>
      <c r="HA65285" s="23"/>
      <c r="HB65285" s="23"/>
      <c r="HC65285" s="23"/>
      <c r="HD65285" s="23"/>
      <c r="HE65285" s="23"/>
      <c r="HF65285" s="23"/>
      <c r="HG65285" s="23"/>
      <c r="HH65285" s="23"/>
      <c r="HI65285" s="23"/>
      <c r="HJ65285" s="23"/>
      <c r="HK65285" s="23"/>
      <c r="HL65285" s="23"/>
      <c r="HM65285" s="23"/>
      <c r="HN65285" s="23"/>
      <c r="HO65285" s="23"/>
      <c r="HP65285" s="23"/>
      <c r="HQ65285" s="23"/>
      <c r="HR65285" s="23"/>
      <c r="HS65285" s="23"/>
      <c r="HT65285" s="23"/>
      <c r="HU65285" s="23"/>
      <c r="HV65285" s="23"/>
      <c r="HW65285" s="23"/>
      <c r="HX65285" s="23"/>
      <c r="HY65285" s="23"/>
      <c r="HZ65285" s="23"/>
      <c r="IA65285" s="23"/>
      <c r="IB65285" s="23"/>
      <c r="IC65285" s="23"/>
      <c r="ID65285" s="23"/>
      <c r="IE65285" s="23"/>
      <c r="IF65285" s="23"/>
      <c r="IG65285" s="23"/>
      <c r="IH65285" s="23"/>
      <c r="II65285" s="23"/>
      <c r="IJ65285" s="23"/>
      <c r="IK65285" s="23"/>
      <c r="IL65285" s="23"/>
      <c r="IM65285" s="23"/>
      <c r="IN65285" s="23"/>
      <c r="IO65285" s="23"/>
      <c r="IP65285" s="23"/>
      <c r="IQ65285" s="23"/>
      <c r="IR65285" s="23"/>
      <c r="IS65285" s="23"/>
      <c r="IT65285" s="23"/>
      <c r="IU65285" s="23"/>
      <c r="IV65285" s="23"/>
    </row>
    <row r="65286" s="17" customFormat="1" ht="13.2" spans="1:256">
      <c r="A65286" s="23"/>
      <c r="B65286" s="23"/>
      <c r="C65286" s="23"/>
      <c r="D65286" s="23"/>
      <c r="E65286" s="23"/>
      <c r="F65286" s="23"/>
      <c r="G65286" s="23"/>
      <c r="H65286" s="23"/>
      <c r="I65286" s="23"/>
      <c r="J65286" s="23"/>
      <c r="K65286" s="23"/>
      <c r="L65286" s="23"/>
      <c r="M65286" s="23"/>
      <c r="N65286" s="23"/>
      <c r="O65286" s="23"/>
      <c r="P65286" s="23"/>
      <c r="Q65286" s="23"/>
      <c r="R65286" s="23"/>
      <c r="S65286" s="23"/>
      <c r="T65286" s="23"/>
      <c r="U65286" s="23"/>
      <c r="V65286" s="23"/>
      <c r="W65286" s="23"/>
      <c r="X65286" s="23"/>
      <c r="Y65286" s="23"/>
      <c r="Z65286" s="23"/>
      <c r="AA65286" s="23"/>
      <c r="AB65286" s="23"/>
      <c r="AC65286" s="23"/>
      <c r="AD65286" s="23"/>
      <c r="AE65286" s="23"/>
      <c r="AF65286" s="23"/>
      <c r="AG65286" s="23"/>
      <c r="AH65286" s="23"/>
      <c r="AI65286" s="23"/>
      <c r="AJ65286" s="23"/>
      <c r="AK65286" s="23"/>
      <c r="AL65286" s="23"/>
      <c r="AM65286" s="23"/>
      <c r="AN65286" s="23"/>
      <c r="AO65286" s="23"/>
      <c r="AP65286" s="23"/>
      <c r="AQ65286" s="23"/>
      <c r="AR65286" s="23"/>
      <c r="AS65286" s="23"/>
      <c r="AT65286" s="23"/>
      <c r="AU65286" s="23"/>
      <c r="AV65286" s="23"/>
      <c r="AW65286" s="23"/>
      <c r="AX65286" s="23"/>
      <c r="AY65286" s="23"/>
      <c r="AZ65286" s="23"/>
      <c r="BA65286" s="23"/>
      <c r="BB65286" s="23"/>
      <c r="BC65286" s="23"/>
      <c r="BD65286" s="23"/>
      <c r="BE65286" s="23"/>
      <c r="BF65286" s="23"/>
      <c r="BG65286" s="23"/>
      <c r="BH65286" s="23"/>
      <c r="BI65286" s="23"/>
      <c r="BJ65286" s="23"/>
      <c r="BK65286" s="23"/>
      <c r="BL65286" s="23"/>
      <c r="BM65286" s="23"/>
      <c r="BN65286" s="23"/>
      <c r="BO65286" s="23"/>
      <c r="BP65286" s="23"/>
      <c r="BQ65286" s="23"/>
      <c r="BR65286" s="23"/>
      <c r="BS65286" s="23"/>
      <c r="BT65286" s="23"/>
      <c r="BU65286" s="23"/>
      <c r="BV65286" s="23"/>
      <c r="BW65286" s="23"/>
      <c r="BX65286" s="23"/>
      <c r="BY65286" s="23"/>
      <c r="BZ65286" s="23"/>
      <c r="CA65286" s="23"/>
      <c r="CB65286" s="23"/>
      <c r="CC65286" s="23"/>
      <c r="CD65286" s="23"/>
      <c r="CE65286" s="23"/>
      <c r="CF65286" s="23"/>
      <c r="CG65286" s="23"/>
      <c r="CH65286" s="23"/>
      <c r="CI65286" s="23"/>
      <c r="CJ65286" s="23"/>
      <c r="CK65286" s="23"/>
      <c r="CL65286" s="23"/>
      <c r="CM65286" s="23"/>
      <c r="CN65286" s="23"/>
      <c r="CO65286" s="23"/>
      <c r="CP65286" s="23"/>
      <c r="CQ65286" s="23"/>
      <c r="CR65286" s="23"/>
      <c r="CS65286" s="23"/>
      <c r="CT65286" s="23"/>
      <c r="CU65286" s="23"/>
      <c r="CV65286" s="23"/>
      <c r="CW65286" s="23"/>
      <c r="CX65286" s="23"/>
      <c r="CY65286" s="23"/>
      <c r="CZ65286" s="23"/>
      <c r="DA65286" s="23"/>
      <c r="DB65286" s="23"/>
      <c r="DC65286" s="23"/>
      <c r="DD65286" s="23"/>
      <c r="DE65286" s="23"/>
      <c r="DF65286" s="23"/>
      <c r="DG65286" s="23"/>
      <c r="DH65286" s="23"/>
      <c r="DI65286" s="23"/>
      <c r="DJ65286" s="23"/>
      <c r="DK65286" s="23"/>
      <c r="DL65286" s="23"/>
      <c r="DM65286" s="23"/>
      <c r="DN65286" s="23"/>
      <c r="DO65286" s="23"/>
      <c r="DP65286" s="23"/>
      <c r="DQ65286" s="23"/>
      <c r="DR65286" s="23"/>
      <c r="DS65286" s="23"/>
      <c r="DT65286" s="23"/>
      <c r="DU65286" s="23"/>
      <c r="DV65286" s="23"/>
      <c r="DW65286" s="23"/>
      <c r="DX65286" s="23"/>
      <c r="DY65286" s="23"/>
      <c r="DZ65286" s="23"/>
      <c r="EA65286" s="23"/>
      <c r="EB65286" s="23"/>
      <c r="EC65286" s="23"/>
      <c r="ED65286" s="23"/>
      <c r="EE65286" s="23"/>
      <c r="EF65286" s="23"/>
      <c r="EG65286" s="23"/>
      <c r="EH65286" s="23"/>
      <c r="EI65286" s="23"/>
      <c r="EJ65286" s="23"/>
      <c r="EK65286" s="23"/>
      <c r="EL65286" s="23"/>
      <c r="EM65286" s="23"/>
      <c r="EN65286" s="23"/>
      <c r="EO65286" s="23"/>
      <c r="EP65286" s="23"/>
      <c r="EQ65286" s="23"/>
      <c r="ER65286" s="23"/>
      <c r="ES65286" s="23"/>
      <c r="ET65286" s="23"/>
      <c r="EU65286" s="23"/>
      <c r="EV65286" s="23"/>
      <c r="EW65286" s="23"/>
      <c r="EX65286" s="23"/>
      <c r="EY65286" s="23"/>
      <c r="EZ65286" s="23"/>
      <c r="FA65286" s="23"/>
      <c r="FB65286" s="23"/>
      <c r="FC65286" s="23"/>
      <c r="FD65286" s="23"/>
      <c r="FE65286" s="23"/>
      <c r="FF65286" s="23"/>
      <c r="FG65286" s="23"/>
      <c r="FH65286" s="23"/>
      <c r="FI65286" s="23"/>
      <c r="FJ65286" s="23"/>
      <c r="FK65286" s="23"/>
      <c r="FL65286" s="23"/>
      <c r="FM65286" s="23"/>
      <c r="FN65286" s="23"/>
      <c r="FO65286" s="23"/>
      <c r="FP65286" s="23"/>
      <c r="FQ65286" s="23"/>
      <c r="FR65286" s="23"/>
      <c r="FS65286" s="23"/>
      <c r="FT65286" s="23"/>
      <c r="FU65286" s="23"/>
      <c r="FV65286" s="23"/>
      <c r="FW65286" s="23"/>
      <c r="FX65286" s="23"/>
      <c r="FY65286" s="23"/>
      <c r="FZ65286" s="23"/>
      <c r="GA65286" s="23"/>
      <c r="GB65286" s="23"/>
      <c r="GC65286" s="23"/>
      <c r="GD65286" s="23"/>
      <c r="GE65286" s="23"/>
      <c r="GF65286" s="23"/>
      <c r="GG65286" s="23"/>
      <c r="GH65286" s="23"/>
      <c r="GI65286" s="23"/>
      <c r="GJ65286" s="23"/>
      <c r="GK65286" s="23"/>
      <c r="GL65286" s="23"/>
      <c r="GM65286" s="23"/>
      <c r="GN65286" s="23"/>
      <c r="GO65286" s="23"/>
      <c r="GP65286" s="23"/>
      <c r="GQ65286" s="23"/>
      <c r="GR65286" s="23"/>
      <c r="GS65286" s="23"/>
      <c r="GT65286" s="23"/>
      <c r="GU65286" s="23"/>
      <c r="GV65286" s="23"/>
      <c r="GW65286" s="23"/>
      <c r="GX65286" s="23"/>
      <c r="GY65286" s="23"/>
      <c r="GZ65286" s="23"/>
      <c r="HA65286" s="23"/>
      <c r="HB65286" s="23"/>
      <c r="HC65286" s="23"/>
      <c r="HD65286" s="23"/>
      <c r="HE65286" s="23"/>
      <c r="HF65286" s="23"/>
      <c r="HG65286" s="23"/>
      <c r="HH65286" s="23"/>
      <c r="HI65286" s="23"/>
      <c r="HJ65286" s="23"/>
      <c r="HK65286" s="23"/>
      <c r="HL65286" s="23"/>
      <c r="HM65286" s="23"/>
      <c r="HN65286" s="23"/>
      <c r="HO65286" s="23"/>
      <c r="HP65286" s="23"/>
      <c r="HQ65286" s="23"/>
      <c r="HR65286" s="23"/>
      <c r="HS65286" s="23"/>
      <c r="HT65286" s="23"/>
      <c r="HU65286" s="23"/>
      <c r="HV65286" s="23"/>
      <c r="HW65286" s="23"/>
      <c r="HX65286" s="23"/>
      <c r="HY65286" s="23"/>
      <c r="HZ65286" s="23"/>
      <c r="IA65286" s="23"/>
      <c r="IB65286" s="23"/>
      <c r="IC65286" s="23"/>
      <c r="ID65286" s="23"/>
      <c r="IE65286" s="23"/>
      <c r="IF65286" s="23"/>
      <c r="IG65286" s="23"/>
      <c r="IH65286" s="23"/>
      <c r="II65286" s="23"/>
      <c r="IJ65286" s="23"/>
      <c r="IK65286" s="23"/>
      <c r="IL65286" s="23"/>
      <c r="IM65286" s="23"/>
      <c r="IN65286" s="23"/>
      <c r="IO65286" s="23"/>
      <c r="IP65286" s="23"/>
      <c r="IQ65286" s="23"/>
      <c r="IR65286" s="23"/>
      <c r="IS65286" s="23"/>
      <c r="IT65286" s="23"/>
      <c r="IU65286" s="23"/>
      <c r="IV65286" s="23"/>
    </row>
    <row r="65287" s="17" customFormat="1" ht="13.2" spans="1:256">
      <c r="A65287" s="23"/>
      <c r="B65287" s="23"/>
      <c r="C65287" s="23"/>
      <c r="D65287" s="23"/>
      <c r="E65287" s="23"/>
      <c r="F65287" s="23"/>
      <c r="G65287" s="23"/>
      <c r="H65287" s="23"/>
      <c r="I65287" s="23"/>
      <c r="J65287" s="23"/>
      <c r="K65287" s="23"/>
      <c r="L65287" s="23"/>
      <c r="M65287" s="23"/>
      <c r="N65287" s="23"/>
      <c r="O65287" s="23"/>
      <c r="P65287" s="23"/>
      <c r="Q65287" s="23"/>
      <c r="R65287" s="23"/>
      <c r="S65287" s="23"/>
      <c r="T65287" s="23"/>
      <c r="U65287" s="23"/>
      <c r="V65287" s="23"/>
      <c r="W65287" s="23"/>
      <c r="X65287" s="23"/>
      <c r="Y65287" s="23"/>
      <c r="Z65287" s="23"/>
      <c r="AA65287" s="23"/>
      <c r="AB65287" s="23"/>
      <c r="AC65287" s="23"/>
      <c r="AD65287" s="23"/>
      <c r="AE65287" s="23"/>
      <c r="AF65287" s="23"/>
      <c r="AG65287" s="23"/>
      <c r="AH65287" s="23"/>
      <c r="AI65287" s="23"/>
      <c r="AJ65287" s="23"/>
      <c r="AK65287" s="23"/>
      <c r="AL65287" s="23"/>
      <c r="AM65287" s="23"/>
      <c r="AN65287" s="23"/>
      <c r="AO65287" s="23"/>
      <c r="AP65287" s="23"/>
      <c r="AQ65287" s="23"/>
      <c r="AR65287" s="23"/>
      <c r="AS65287" s="23"/>
      <c r="AT65287" s="23"/>
      <c r="AU65287" s="23"/>
      <c r="AV65287" s="23"/>
      <c r="AW65287" s="23"/>
      <c r="AX65287" s="23"/>
      <c r="AY65287" s="23"/>
      <c r="AZ65287" s="23"/>
      <c r="BA65287" s="23"/>
      <c r="BB65287" s="23"/>
      <c r="BC65287" s="23"/>
      <c r="BD65287" s="23"/>
      <c r="BE65287" s="23"/>
      <c r="BF65287" s="23"/>
      <c r="BG65287" s="23"/>
      <c r="BH65287" s="23"/>
      <c r="BI65287" s="23"/>
      <c r="BJ65287" s="23"/>
      <c r="BK65287" s="23"/>
      <c r="BL65287" s="23"/>
      <c r="BM65287" s="23"/>
      <c r="BN65287" s="23"/>
      <c r="BO65287" s="23"/>
      <c r="BP65287" s="23"/>
      <c r="BQ65287" s="23"/>
      <c r="BR65287" s="23"/>
      <c r="BS65287" s="23"/>
      <c r="BT65287" s="23"/>
      <c r="BU65287" s="23"/>
      <c r="BV65287" s="23"/>
      <c r="BW65287" s="23"/>
      <c r="BX65287" s="23"/>
      <c r="BY65287" s="23"/>
      <c r="BZ65287" s="23"/>
      <c r="CA65287" s="23"/>
      <c r="CB65287" s="23"/>
      <c r="CC65287" s="23"/>
      <c r="CD65287" s="23"/>
      <c r="CE65287" s="23"/>
      <c r="CF65287" s="23"/>
      <c r="CG65287" s="23"/>
      <c r="CH65287" s="23"/>
      <c r="CI65287" s="23"/>
      <c r="CJ65287" s="23"/>
      <c r="CK65287" s="23"/>
      <c r="CL65287" s="23"/>
      <c r="CM65287" s="23"/>
      <c r="CN65287" s="23"/>
      <c r="CO65287" s="23"/>
      <c r="CP65287" s="23"/>
      <c r="CQ65287" s="23"/>
      <c r="CR65287" s="23"/>
      <c r="CS65287" s="23"/>
      <c r="CT65287" s="23"/>
      <c r="CU65287" s="23"/>
      <c r="CV65287" s="23"/>
      <c r="CW65287" s="23"/>
      <c r="CX65287" s="23"/>
      <c r="CY65287" s="23"/>
      <c r="CZ65287" s="23"/>
      <c r="DA65287" s="23"/>
      <c r="DB65287" s="23"/>
      <c r="DC65287" s="23"/>
      <c r="DD65287" s="23"/>
      <c r="DE65287" s="23"/>
      <c r="DF65287" s="23"/>
      <c r="DG65287" s="23"/>
      <c r="DH65287" s="23"/>
      <c r="DI65287" s="23"/>
      <c r="DJ65287" s="23"/>
      <c r="DK65287" s="23"/>
      <c r="DL65287" s="23"/>
      <c r="DM65287" s="23"/>
      <c r="DN65287" s="23"/>
      <c r="DO65287" s="23"/>
      <c r="DP65287" s="23"/>
      <c r="DQ65287" s="23"/>
      <c r="DR65287" s="23"/>
      <c r="DS65287" s="23"/>
      <c r="DT65287" s="23"/>
      <c r="DU65287" s="23"/>
      <c r="DV65287" s="23"/>
      <c r="DW65287" s="23"/>
      <c r="DX65287" s="23"/>
      <c r="DY65287" s="23"/>
      <c r="DZ65287" s="23"/>
      <c r="EA65287" s="23"/>
      <c r="EB65287" s="23"/>
      <c r="EC65287" s="23"/>
      <c r="ED65287" s="23"/>
      <c r="EE65287" s="23"/>
      <c r="EF65287" s="23"/>
      <c r="EG65287" s="23"/>
      <c r="EH65287" s="23"/>
      <c r="EI65287" s="23"/>
      <c r="EJ65287" s="23"/>
      <c r="EK65287" s="23"/>
      <c r="EL65287" s="23"/>
      <c r="EM65287" s="23"/>
      <c r="EN65287" s="23"/>
      <c r="EO65287" s="23"/>
      <c r="EP65287" s="23"/>
      <c r="EQ65287" s="23"/>
      <c r="ER65287" s="23"/>
      <c r="ES65287" s="23"/>
      <c r="ET65287" s="23"/>
      <c r="EU65287" s="23"/>
      <c r="EV65287" s="23"/>
      <c r="EW65287" s="23"/>
      <c r="EX65287" s="23"/>
      <c r="EY65287" s="23"/>
      <c r="EZ65287" s="23"/>
      <c r="FA65287" s="23"/>
      <c r="FB65287" s="23"/>
      <c r="FC65287" s="23"/>
      <c r="FD65287" s="23"/>
      <c r="FE65287" s="23"/>
      <c r="FF65287" s="23"/>
      <c r="FG65287" s="23"/>
      <c r="FH65287" s="23"/>
      <c r="FI65287" s="23"/>
      <c r="FJ65287" s="23"/>
      <c r="FK65287" s="23"/>
      <c r="FL65287" s="23"/>
      <c r="FM65287" s="23"/>
      <c r="FN65287" s="23"/>
      <c r="FO65287" s="23"/>
      <c r="FP65287" s="23"/>
      <c r="FQ65287" s="23"/>
      <c r="FR65287" s="23"/>
      <c r="FS65287" s="23"/>
      <c r="FT65287" s="23"/>
      <c r="FU65287" s="23"/>
      <c r="FV65287" s="23"/>
      <c r="FW65287" s="23"/>
      <c r="FX65287" s="23"/>
      <c r="FY65287" s="23"/>
      <c r="FZ65287" s="23"/>
      <c r="GA65287" s="23"/>
      <c r="GB65287" s="23"/>
      <c r="GC65287" s="23"/>
      <c r="GD65287" s="23"/>
      <c r="GE65287" s="23"/>
      <c r="GF65287" s="23"/>
      <c r="GG65287" s="23"/>
      <c r="GH65287" s="23"/>
      <c r="GI65287" s="23"/>
      <c r="GJ65287" s="23"/>
      <c r="GK65287" s="23"/>
      <c r="GL65287" s="23"/>
      <c r="GM65287" s="23"/>
      <c r="GN65287" s="23"/>
      <c r="GO65287" s="23"/>
      <c r="GP65287" s="23"/>
      <c r="GQ65287" s="23"/>
      <c r="GR65287" s="23"/>
      <c r="GS65287" s="23"/>
      <c r="GT65287" s="23"/>
      <c r="GU65287" s="23"/>
      <c r="GV65287" s="23"/>
      <c r="GW65287" s="23"/>
      <c r="GX65287" s="23"/>
      <c r="GY65287" s="23"/>
      <c r="GZ65287" s="23"/>
      <c r="HA65287" s="23"/>
      <c r="HB65287" s="23"/>
      <c r="HC65287" s="23"/>
      <c r="HD65287" s="23"/>
      <c r="HE65287" s="23"/>
      <c r="HF65287" s="23"/>
      <c r="HG65287" s="23"/>
      <c r="HH65287" s="23"/>
      <c r="HI65287" s="23"/>
      <c r="HJ65287" s="23"/>
      <c r="HK65287" s="23"/>
      <c r="HL65287" s="23"/>
      <c r="HM65287" s="23"/>
      <c r="HN65287" s="23"/>
      <c r="HO65287" s="23"/>
      <c r="HP65287" s="23"/>
      <c r="HQ65287" s="23"/>
      <c r="HR65287" s="23"/>
      <c r="HS65287" s="23"/>
      <c r="HT65287" s="23"/>
      <c r="HU65287" s="23"/>
      <c r="HV65287" s="23"/>
      <c r="HW65287" s="23"/>
      <c r="HX65287" s="23"/>
      <c r="HY65287" s="23"/>
      <c r="HZ65287" s="23"/>
      <c r="IA65287" s="23"/>
      <c r="IB65287" s="23"/>
      <c r="IC65287" s="23"/>
      <c r="ID65287" s="23"/>
      <c r="IE65287" s="23"/>
      <c r="IF65287" s="23"/>
      <c r="IG65287" s="23"/>
      <c r="IH65287" s="23"/>
      <c r="II65287" s="23"/>
      <c r="IJ65287" s="23"/>
      <c r="IK65287" s="23"/>
      <c r="IL65287" s="23"/>
      <c r="IM65287" s="23"/>
      <c r="IN65287" s="23"/>
      <c r="IO65287" s="23"/>
      <c r="IP65287" s="23"/>
      <c r="IQ65287" s="23"/>
      <c r="IR65287" s="23"/>
      <c r="IS65287" s="23"/>
      <c r="IT65287" s="23"/>
      <c r="IU65287" s="23"/>
      <c r="IV65287" s="23"/>
    </row>
    <row r="65288" s="17" customFormat="1" ht="13.2" spans="1:256">
      <c r="A65288" s="23"/>
      <c r="B65288" s="23"/>
      <c r="C65288" s="23"/>
      <c r="D65288" s="23"/>
      <c r="E65288" s="23"/>
      <c r="F65288" s="23"/>
      <c r="G65288" s="23"/>
      <c r="H65288" s="23"/>
      <c r="I65288" s="23"/>
      <c r="J65288" s="23"/>
      <c r="K65288" s="23"/>
      <c r="L65288" s="23"/>
      <c r="M65288" s="23"/>
      <c r="N65288" s="23"/>
      <c r="O65288" s="23"/>
      <c r="P65288" s="23"/>
      <c r="Q65288" s="23"/>
      <c r="R65288" s="23"/>
      <c r="S65288" s="23"/>
      <c r="T65288" s="23"/>
      <c r="U65288" s="23"/>
      <c r="V65288" s="23"/>
      <c r="W65288" s="23"/>
      <c r="X65288" s="23"/>
      <c r="Y65288" s="23"/>
      <c r="Z65288" s="23"/>
      <c r="AA65288" s="23"/>
      <c r="AB65288" s="23"/>
      <c r="AC65288" s="23"/>
      <c r="AD65288" s="23"/>
      <c r="AE65288" s="23"/>
      <c r="AF65288" s="23"/>
      <c r="AG65288" s="23"/>
      <c r="AH65288" s="23"/>
      <c r="AI65288" s="23"/>
      <c r="AJ65288" s="23"/>
      <c r="AK65288" s="23"/>
      <c r="AL65288" s="23"/>
      <c r="AM65288" s="23"/>
      <c r="AN65288" s="23"/>
      <c r="AO65288" s="23"/>
      <c r="AP65288" s="23"/>
      <c r="AQ65288" s="23"/>
      <c r="AR65288" s="23"/>
      <c r="AS65288" s="23"/>
      <c r="AT65288" s="23"/>
      <c r="AU65288" s="23"/>
      <c r="AV65288" s="23"/>
      <c r="AW65288" s="23"/>
      <c r="AX65288" s="23"/>
      <c r="AY65288" s="23"/>
      <c r="AZ65288" s="23"/>
      <c r="BA65288" s="23"/>
      <c r="BB65288" s="23"/>
      <c r="BC65288" s="23"/>
      <c r="BD65288" s="23"/>
      <c r="BE65288" s="23"/>
      <c r="BF65288" s="23"/>
      <c r="BG65288" s="23"/>
      <c r="BH65288" s="23"/>
      <c r="BI65288" s="23"/>
      <c r="BJ65288" s="23"/>
      <c r="BK65288" s="23"/>
      <c r="BL65288" s="23"/>
      <c r="BM65288" s="23"/>
      <c r="BN65288" s="23"/>
      <c r="BO65288" s="23"/>
      <c r="BP65288" s="23"/>
      <c r="BQ65288" s="23"/>
      <c r="BR65288" s="23"/>
      <c r="BS65288" s="23"/>
      <c r="BT65288" s="23"/>
      <c r="BU65288" s="23"/>
      <c r="BV65288" s="23"/>
      <c r="BW65288" s="23"/>
      <c r="BX65288" s="23"/>
      <c r="BY65288" s="23"/>
      <c r="BZ65288" s="23"/>
      <c r="CA65288" s="23"/>
      <c r="CB65288" s="23"/>
      <c r="CC65288" s="23"/>
      <c r="CD65288" s="23"/>
      <c r="CE65288" s="23"/>
      <c r="CF65288" s="23"/>
      <c r="CG65288" s="23"/>
      <c r="CH65288" s="23"/>
      <c r="CI65288" s="23"/>
      <c r="CJ65288" s="23"/>
      <c r="CK65288" s="23"/>
      <c r="CL65288" s="23"/>
      <c r="CM65288" s="23"/>
      <c r="CN65288" s="23"/>
      <c r="CO65288" s="23"/>
      <c r="CP65288" s="23"/>
      <c r="CQ65288" s="23"/>
      <c r="CR65288" s="23"/>
      <c r="CS65288" s="23"/>
      <c r="CT65288" s="23"/>
      <c r="CU65288" s="23"/>
      <c r="CV65288" s="23"/>
      <c r="CW65288" s="23"/>
      <c r="CX65288" s="23"/>
      <c r="CY65288" s="23"/>
      <c r="CZ65288" s="23"/>
      <c r="DA65288" s="23"/>
      <c r="DB65288" s="23"/>
      <c r="DC65288" s="23"/>
      <c r="DD65288" s="23"/>
      <c r="DE65288" s="23"/>
      <c r="DF65288" s="23"/>
      <c r="DG65288" s="23"/>
      <c r="DH65288" s="23"/>
      <c r="DI65288" s="23"/>
      <c r="DJ65288" s="23"/>
      <c r="DK65288" s="23"/>
      <c r="DL65288" s="23"/>
      <c r="DM65288" s="23"/>
      <c r="DN65288" s="23"/>
      <c r="DO65288" s="23"/>
      <c r="DP65288" s="23"/>
      <c r="DQ65288" s="23"/>
      <c r="DR65288" s="23"/>
      <c r="DS65288" s="23"/>
      <c r="DT65288" s="23"/>
      <c r="DU65288" s="23"/>
      <c r="DV65288" s="23"/>
      <c r="DW65288" s="23"/>
      <c r="DX65288" s="23"/>
      <c r="DY65288" s="23"/>
      <c r="DZ65288" s="23"/>
      <c r="EA65288" s="23"/>
      <c r="EB65288" s="23"/>
      <c r="EC65288" s="23"/>
      <c r="ED65288" s="23"/>
      <c r="EE65288" s="23"/>
      <c r="EF65288" s="23"/>
      <c r="EG65288" s="23"/>
      <c r="EH65288" s="23"/>
      <c r="EI65288" s="23"/>
      <c r="EJ65288" s="23"/>
      <c r="EK65288" s="23"/>
      <c r="EL65288" s="23"/>
      <c r="EM65288" s="23"/>
      <c r="EN65288" s="23"/>
      <c r="EO65288" s="23"/>
      <c r="EP65288" s="23"/>
      <c r="EQ65288" s="23"/>
      <c r="ER65288" s="23"/>
      <c r="ES65288" s="23"/>
      <c r="ET65288" s="23"/>
      <c r="EU65288" s="23"/>
      <c r="EV65288" s="23"/>
      <c r="EW65288" s="23"/>
      <c r="EX65288" s="23"/>
      <c r="EY65288" s="23"/>
      <c r="EZ65288" s="23"/>
      <c r="FA65288" s="23"/>
      <c r="FB65288" s="23"/>
      <c r="FC65288" s="23"/>
      <c r="FD65288" s="23"/>
      <c r="FE65288" s="23"/>
      <c r="FF65288" s="23"/>
      <c r="FG65288" s="23"/>
      <c r="FH65288" s="23"/>
      <c r="FI65288" s="23"/>
      <c r="FJ65288" s="23"/>
      <c r="FK65288" s="23"/>
      <c r="FL65288" s="23"/>
      <c r="FM65288" s="23"/>
      <c r="FN65288" s="23"/>
      <c r="FO65288" s="23"/>
      <c r="FP65288" s="23"/>
      <c r="FQ65288" s="23"/>
      <c r="FR65288" s="23"/>
      <c r="FS65288" s="23"/>
      <c r="FT65288" s="23"/>
      <c r="FU65288" s="23"/>
      <c r="FV65288" s="23"/>
      <c r="FW65288" s="23"/>
      <c r="FX65288" s="23"/>
      <c r="FY65288" s="23"/>
      <c r="FZ65288" s="23"/>
      <c r="GA65288" s="23"/>
      <c r="GB65288" s="23"/>
      <c r="GC65288" s="23"/>
      <c r="GD65288" s="23"/>
      <c r="GE65288" s="23"/>
      <c r="GF65288" s="23"/>
      <c r="GG65288" s="23"/>
      <c r="GH65288" s="23"/>
      <c r="GI65288" s="23"/>
      <c r="GJ65288" s="23"/>
      <c r="GK65288" s="23"/>
      <c r="GL65288" s="23"/>
      <c r="GM65288" s="23"/>
      <c r="GN65288" s="23"/>
      <c r="GO65288" s="23"/>
      <c r="GP65288" s="23"/>
      <c r="GQ65288" s="23"/>
      <c r="GR65288" s="23"/>
      <c r="GS65288" s="23"/>
      <c r="GT65288" s="23"/>
      <c r="GU65288" s="23"/>
      <c r="GV65288" s="23"/>
      <c r="GW65288" s="23"/>
      <c r="GX65288" s="23"/>
      <c r="GY65288" s="23"/>
      <c r="GZ65288" s="23"/>
      <c r="HA65288" s="23"/>
      <c r="HB65288" s="23"/>
      <c r="HC65288" s="23"/>
      <c r="HD65288" s="23"/>
      <c r="HE65288" s="23"/>
      <c r="HF65288" s="23"/>
      <c r="HG65288" s="23"/>
      <c r="HH65288" s="23"/>
      <c r="HI65288" s="23"/>
      <c r="HJ65288" s="23"/>
      <c r="HK65288" s="23"/>
      <c r="HL65288" s="23"/>
      <c r="HM65288" s="23"/>
      <c r="HN65288" s="23"/>
      <c r="HO65288" s="23"/>
      <c r="HP65288" s="23"/>
      <c r="HQ65288" s="23"/>
      <c r="HR65288" s="23"/>
      <c r="HS65288" s="23"/>
      <c r="HT65288" s="23"/>
      <c r="HU65288" s="23"/>
      <c r="HV65288" s="23"/>
      <c r="HW65288" s="23"/>
      <c r="HX65288" s="23"/>
      <c r="HY65288" s="23"/>
      <c r="HZ65288" s="23"/>
      <c r="IA65288" s="23"/>
      <c r="IB65288" s="23"/>
      <c r="IC65288" s="23"/>
      <c r="ID65288" s="23"/>
      <c r="IE65288" s="23"/>
      <c r="IF65288" s="23"/>
      <c r="IG65288" s="23"/>
      <c r="IH65288" s="23"/>
      <c r="II65288" s="23"/>
      <c r="IJ65288" s="23"/>
      <c r="IK65288" s="23"/>
      <c r="IL65288" s="23"/>
      <c r="IM65288" s="23"/>
      <c r="IN65288" s="23"/>
      <c r="IO65288" s="23"/>
      <c r="IP65288" s="23"/>
      <c r="IQ65288" s="23"/>
      <c r="IR65288" s="23"/>
      <c r="IS65288" s="23"/>
      <c r="IT65288" s="23"/>
      <c r="IU65288" s="23"/>
      <c r="IV65288" s="23"/>
    </row>
    <row r="65289" s="17" customFormat="1" ht="13.2" spans="1:256">
      <c r="A65289" s="23"/>
      <c r="B65289" s="23"/>
      <c r="C65289" s="23"/>
      <c r="D65289" s="23"/>
      <c r="E65289" s="23"/>
      <c r="F65289" s="23"/>
      <c r="G65289" s="23"/>
      <c r="H65289" s="23"/>
      <c r="I65289" s="23"/>
      <c r="J65289" s="23"/>
      <c r="K65289" s="23"/>
      <c r="L65289" s="23"/>
      <c r="M65289" s="23"/>
      <c r="N65289" s="23"/>
      <c r="O65289" s="23"/>
      <c r="P65289" s="23"/>
      <c r="Q65289" s="23"/>
      <c r="R65289" s="23"/>
      <c r="S65289" s="23"/>
      <c r="T65289" s="23"/>
      <c r="U65289" s="23"/>
      <c r="V65289" s="23"/>
      <c r="W65289" s="23"/>
      <c r="X65289" s="23"/>
      <c r="Y65289" s="23"/>
      <c r="Z65289" s="23"/>
      <c r="AA65289" s="23"/>
      <c r="AB65289" s="23"/>
      <c r="AC65289" s="23"/>
      <c r="AD65289" s="23"/>
      <c r="AE65289" s="23"/>
      <c r="AF65289" s="23"/>
      <c r="AG65289" s="23"/>
      <c r="AH65289" s="23"/>
      <c r="AI65289" s="23"/>
      <c r="AJ65289" s="23"/>
      <c r="AK65289" s="23"/>
      <c r="AL65289" s="23"/>
      <c r="AM65289" s="23"/>
      <c r="AN65289" s="23"/>
      <c r="AO65289" s="23"/>
      <c r="AP65289" s="23"/>
      <c r="AQ65289" s="23"/>
      <c r="AR65289" s="23"/>
      <c r="AS65289" s="23"/>
      <c r="AT65289" s="23"/>
      <c r="AU65289" s="23"/>
      <c r="AV65289" s="23"/>
      <c r="AW65289" s="23"/>
      <c r="AX65289" s="23"/>
      <c r="AY65289" s="23"/>
      <c r="AZ65289" s="23"/>
      <c r="BA65289" s="23"/>
      <c r="BB65289" s="23"/>
      <c r="BC65289" s="23"/>
      <c r="BD65289" s="23"/>
      <c r="BE65289" s="23"/>
      <c r="BF65289" s="23"/>
      <c r="BG65289" s="23"/>
      <c r="BH65289" s="23"/>
      <c r="BI65289" s="23"/>
      <c r="BJ65289" s="23"/>
      <c r="BK65289" s="23"/>
      <c r="BL65289" s="23"/>
      <c r="BM65289" s="23"/>
      <c r="BN65289" s="23"/>
      <c r="BO65289" s="23"/>
      <c r="BP65289" s="23"/>
      <c r="BQ65289" s="23"/>
      <c r="BR65289" s="23"/>
      <c r="BS65289" s="23"/>
      <c r="BT65289" s="23"/>
      <c r="BU65289" s="23"/>
      <c r="BV65289" s="23"/>
      <c r="BW65289" s="23"/>
      <c r="BX65289" s="23"/>
      <c r="BY65289" s="23"/>
      <c r="BZ65289" s="23"/>
      <c r="CA65289" s="23"/>
      <c r="CB65289" s="23"/>
      <c r="CC65289" s="23"/>
      <c r="CD65289" s="23"/>
      <c r="CE65289" s="23"/>
      <c r="CF65289" s="23"/>
      <c r="CG65289" s="23"/>
      <c r="CH65289" s="23"/>
      <c r="CI65289" s="23"/>
      <c r="CJ65289" s="23"/>
      <c r="CK65289" s="23"/>
      <c r="CL65289" s="23"/>
      <c r="CM65289" s="23"/>
      <c r="CN65289" s="23"/>
      <c r="CO65289" s="23"/>
      <c r="CP65289" s="23"/>
      <c r="CQ65289" s="23"/>
      <c r="CR65289" s="23"/>
      <c r="CS65289" s="23"/>
      <c r="CT65289" s="23"/>
      <c r="CU65289" s="23"/>
      <c r="CV65289" s="23"/>
      <c r="CW65289" s="23"/>
      <c r="CX65289" s="23"/>
      <c r="CY65289" s="23"/>
      <c r="CZ65289" s="23"/>
      <c r="DA65289" s="23"/>
      <c r="DB65289" s="23"/>
      <c r="DC65289" s="23"/>
      <c r="DD65289" s="23"/>
      <c r="DE65289" s="23"/>
      <c r="DF65289" s="23"/>
      <c r="DG65289" s="23"/>
      <c r="DH65289" s="23"/>
      <c r="DI65289" s="23"/>
      <c r="DJ65289" s="23"/>
      <c r="DK65289" s="23"/>
      <c r="DL65289" s="23"/>
      <c r="DM65289" s="23"/>
      <c r="DN65289" s="23"/>
      <c r="DO65289" s="23"/>
      <c r="DP65289" s="23"/>
      <c r="DQ65289" s="23"/>
      <c r="DR65289" s="23"/>
      <c r="DS65289" s="23"/>
      <c r="DT65289" s="23"/>
      <c r="DU65289" s="23"/>
      <c r="DV65289" s="23"/>
      <c r="DW65289" s="23"/>
      <c r="DX65289" s="23"/>
      <c r="DY65289" s="23"/>
      <c r="DZ65289" s="23"/>
      <c r="EA65289" s="23"/>
      <c r="EB65289" s="23"/>
      <c r="EC65289" s="23"/>
      <c r="ED65289" s="23"/>
      <c r="EE65289" s="23"/>
      <c r="EF65289" s="23"/>
      <c r="EG65289" s="23"/>
      <c r="EH65289" s="23"/>
      <c r="EI65289" s="23"/>
      <c r="EJ65289" s="23"/>
      <c r="EK65289" s="23"/>
      <c r="EL65289" s="23"/>
      <c r="EM65289" s="23"/>
      <c r="EN65289" s="23"/>
      <c r="EO65289" s="23"/>
      <c r="EP65289" s="23"/>
      <c r="EQ65289" s="23"/>
      <c r="ER65289" s="23"/>
      <c r="ES65289" s="23"/>
      <c r="ET65289" s="23"/>
      <c r="EU65289" s="23"/>
      <c r="EV65289" s="23"/>
      <c r="EW65289" s="23"/>
      <c r="EX65289" s="23"/>
      <c r="EY65289" s="23"/>
      <c r="EZ65289" s="23"/>
      <c r="FA65289" s="23"/>
      <c r="FB65289" s="23"/>
      <c r="FC65289" s="23"/>
      <c r="FD65289" s="23"/>
      <c r="FE65289" s="23"/>
      <c r="FF65289" s="23"/>
      <c r="FG65289" s="23"/>
      <c r="FH65289" s="23"/>
      <c r="FI65289" s="23"/>
      <c r="FJ65289" s="23"/>
      <c r="FK65289" s="23"/>
      <c r="FL65289" s="23"/>
      <c r="FM65289" s="23"/>
      <c r="FN65289" s="23"/>
      <c r="FO65289" s="23"/>
      <c r="FP65289" s="23"/>
      <c r="FQ65289" s="23"/>
      <c r="FR65289" s="23"/>
      <c r="FS65289" s="23"/>
      <c r="FT65289" s="23"/>
      <c r="FU65289" s="23"/>
      <c r="FV65289" s="23"/>
      <c r="FW65289" s="23"/>
      <c r="FX65289" s="23"/>
      <c r="FY65289" s="23"/>
      <c r="FZ65289" s="23"/>
      <c r="GA65289" s="23"/>
      <c r="GB65289" s="23"/>
      <c r="GC65289" s="23"/>
      <c r="GD65289" s="23"/>
      <c r="GE65289" s="23"/>
      <c r="GF65289" s="23"/>
      <c r="GG65289" s="23"/>
      <c r="GH65289" s="23"/>
      <c r="GI65289" s="23"/>
      <c r="GJ65289" s="23"/>
      <c r="GK65289" s="23"/>
      <c r="GL65289" s="23"/>
      <c r="GM65289" s="23"/>
      <c r="GN65289" s="23"/>
      <c r="GO65289" s="23"/>
      <c r="GP65289" s="23"/>
      <c r="GQ65289" s="23"/>
      <c r="GR65289" s="23"/>
      <c r="GS65289" s="23"/>
      <c r="GT65289" s="23"/>
      <c r="GU65289" s="23"/>
      <c r="GV65289" s="23"/>
      <c r="GW65289" s="23"/>
      <c r="GX65289" s="23"/>
      <c r="GY65289" s="23"/>
      <c r="GZ65289" s="23"/>
      <c r="HA65289" s="23"/>
      <c r="HB65289" s="23"/>
      <c r="HC65289" s="23"/>
      <c r="HD65289" s="23"/>
      <c r="HE65289" s="23"/>
      <c r="HF65289" s="23"/>
      <c r="HG65289" s="23"/>
      <c r="HH65289" s="23"/>
      <c r="HI65289" s="23"/>
      <c r="HJ65289" s="23"/>
      <c r="HK65289" s="23"/>
      <c r="HL65289" s="23"/>
      <c r="HM65289" s="23"/>
      <c r="HN65289" s="23"/>
      <c r="HO65289" s="23"/>
      <c r="HP65289" s="23"/>
      <c r="HQ65289" s="23"/>
      <c r="HR65289" s="23"/>
      <c r="HS65289" s="23"/>
      <c r="HT65289" s="23"/>
      <c r="HU65289" s="23"/>
      <c r="HV65289" s="23"/>
      <c r="HW65289" s="23"/>
      <c r="HX65289" s="23"/>
      <c r="HY65289" s="23"/>
      <c r="HZ65289" s="23"/>
      <c r="IA65289" s="23"/>
      <c r="IB65289" s="23"/>
      <c r="IC65289" s="23"/>
      <c r="ID65289" s="23"/>
      <c r="IE65289" s="23"/>
      <c r="IF65289" s="23"/>
      <c r="IG65289" s="23"/>
      <c r="IH65289" s="23"/>
      <c r="II65289" s="23"/>
      <c r="IJ65289" s="23"/>
      <c r="IK65289" s="23"/>
      <c r="IL65289" s="23"/>
      <c r="IM65289" s="23"/>
      <c r="IN65289" s="23"/>
      <c r="IO65289" s="23"/>
      <c r="IP65289" s="23"/>
      <c r="IQ65289" s="23"/>
      <c r="IR65289" s="23"/>
      <c r="IS65289" s="23"/>
      <c r="IT65289" s="23"/>
      <c r="IU65289" s="23"/>
      <c r="IV65289" s="23"/>
    </row>
    <row r="65290" s="17" customFormat="1" ht="13.2" spans="1:256">
      <c r="A65290" s="23"/>
      <c r="B65290" s="23"/>
      <c r="C65290" s="23"/>
      <c r="D65290" s="23"/>
      <c r="E65290" s="23"/>
      <c r="F65290" s="23"/>
      <c r="G65290" s="23"/>
      <c r="H65290" s="23"/>
      <c r="I65290" s="23"/>
      <c r="J65290" s="23"/>
      <c r="K65290" s="23"/>
      <c r="L65290" s="23"/>
      <c r="M65290" s="23"/>
      <c r="N65290" s="23"/>
      <c r="O65290" s="23"/>
      <c r="P65290" s="23"/>
      <c r="Q65290" s="23"/>
      <c r="R65290" s="23"/>
      <c r="S65290" s="23"/>
      <c r="T65290" s="23"/>
      <c r="U65290" s="23"/>
      <c r="V65290" s="23"/>
      <c r="W65290" s="23"/>
      <c r="X65290" s="23"/>
      <c r="Y65290" s="23"/>
      <c r="Z65290" s="23"/>
      <c r="AA65290" s="23"/>
      <c r="AB65290" s="23"/>
      <c r="AC65290" s="23"/>
      <c r="AD65290" s="23"/>
      <c r="AE65290" s="23"/>
      <c r="AF65290" s="23"/>
      <c r="AG65290" s="23"/>
      <c r="AH65290" s="23"/>
      <c r="AI65290" s="23"/>
      <c r="AJ65290" s="23"/>
      <c r="AK65290" s="23"/>
      <c r="AL65290" s="23"/>
      <c r="AM65290" s="23"/>
      <c r="AN65290" s="23"/>
      <c r="AO65290" s="23"/>
      <c r="AP65290" s="23"/>
      <c r="AQ65290" s="23"/>
      <c r="AR65290" s="23"/>
      <c r="AS65290" s="23"/>
      <c r="AT65290" s="23"/>
      <c r="AU65290" s="23"/>
      <c r="AV65290" s="23"/>
      <c r="AW65290" s="23"/>
      <c r="AX65290" s="23"/>
      <c r="AY65290" s="23"/>
      <c r="AZ65290" s="23"/>
      <c r="BA65290" s="23"/>
      <c r="BB65290" s="23"/>
      <c r="BC65290" s="23"/>
      <c r="BD65290" s="23"/>
      <c r="BE65290" s="23"/>
      <c r="BF65290" s="23"/>
      <c r="BG65290" s="23"/>
      <c r="BH65290" s="23"/>
      <c r="BI65290" s="23"/>
      <c r="BJ65290" s="23"/>
      <c r="BK65290" s="23"/>
      <c r="BL65290" s="23"/>
      <c r="BM65290" s="23"/>
      <c r="BN65290" s="23"/>
      <c r="BO65290" s="23"/>
      <c r="BP65290" s="23"/>
      <c r="BQ65290" s="23"/>
      <c r="BR65290" s="23"/>
      <c r="BS65290" s="23"/>
      <c r="BT65290" s="23"/>
      <c r="BU65290" s="23"/>
      <c r="BV65290" s="23"/>
      <c r="BW65290" s="23"/>
      <c r="BX65290" s="23"/>
      <c r="BY65290" s="23"/>
      <c r="BZ65290" s="23"/>
      <c r="CA65290" s="23"/>
      <c r="CB65290" s="23"/>
      <c r="CC65290" s="23"/>
      <c r="CD65290" s="23"/>
      <c r="CE65290" s="23"/>
      <c r="CF65290" s="23"/>
      <c r="CG65290" s="23"/>
      <c r="CH65290" s="23"/>
      <c r="CI65290" s="23"/>
      <c r="CJ65290" s="23"/>
      <c r="CK65290" s="23"/>
      <c r="CL65290" s="23"/>
      <c r="CM65290" s="23"/>
      <c r="CN65290" s="23"/>
      <c r="CO65290" s="23"/>
      <c r="CP65290" s="23"/>
      <c r="CQ65290" s="23"/>
      <c r="CR65290" s="23"/>
      <c r="CS65290" s="23"/>
      <c r="CT65290" s="23"/>
      <c r="CU65290" s="23"/>
      <c r="CV65290" s="23"/>
      <c r="CW65290" s="23"/>
      <c r="CX65290" s="23"/>
      <c r="CY65290" s="23"/>
      <c r="CZ65290" s="23"/>
      <c r="DA65290" s="23"/>
      <c r="DB65290" s="23"/>
      <c r="DC65290" s="23"/>
      <c r="DD65290" s="23"/>
      <c r="DE65290" s="23"/>
      <c r="DF65290" s="23"/>
      <c r="DG65290" s="23"/>
      <c r="DH65290" s="23"/>
      <c r="DI65290" s="23"/>
      <c r="DJ65290" s="23"/>
      <c r="DK65290" s="23"/>
      <c r="DL65290" s="23"/>
      <c r="DM65290" s="23"/>
      <c r="DN65290" s="23"/>
      <c r="DO65290" s="23"/>
      <c r="DP65290" s="23"/>
      <c r="DQ65290" s="23"/>
      <c r="DR65290" s="23"/>
      <c r="DS65290" s="23"/>
      <c r="DT65290" s="23"/>
      <c r="DU65290" s="23"/>
      <c r="DV65290" s="23"/>
      <c r="DW65290" s="23"/>
      <c r="DX65290" s="23"/>
      <c r="DY65290" s="23"/>
      <c r="DZ65290" s="23"/>
      <c r="EA65290" s="23"/>
      <c r="EB65290" s="23"/>
      <c r="EC65290" s="23"/>
      <c r="ED65290" s="23"/>
      <c r="EE65290" s="23"/>
      <c r="EF65290" s="23"/>
      <c r="EG65290" s="23"/>
      <c r="EH65290" s="23"/>
      <c r="EI65290" s="23"/>
      <c r="EJ65290" s="23"/>
      <c r="EK65290" s="23"/>
      <c r="EL65290" s="23"/>
      <c r="EM65290" s="23"/>
      <c r="EN65290" s="23"/>
      <c r="EO65290" s="23"/>
      <c r="EP65290" s="23"/>
      <c r="EQ65290" s="23"/>
      <c r="ER65290" s="23"/>
      <c r="ES65290" s="23"/>
      <c r="ET65290" s="23"/>
      <c r="EU65290" s="23"/>
      <c r="EV65290" s="23"/>
      <c r="EW65290" s="23"/>
      <c r="EX65290" s="23"/>
      <c r="EY65290" s="23"/>
      <c r="EZ65290" s="23"/>
      <c r="FA65290" s="23"/>
      <c r="FB65290" s="23"/>
      <c r="FC65290" s="23"/>
      <c r="FD65290" s="23"/>
      <c r="FE65290" s="23"/>
      <c r="FF65290" s="23"/>
      <c r="FG65290" s="23"/>
      <c r="FH65290" s="23"/>
      <c r="FI65290" s="23"/>
      <c r="FJ65290" s="23"/>
      <c r="FK65290" s="23"/>
      <c r="FL65290" s="23"/>
      <c r="FM65290" s="23"/>
      <c r="FN65290" s="23"/>
      <c r="FO65290" s="23"/>
      <c r="FP65290" s="23"/>
      <c r="FQ65290" s="23"/>
      <c r="FR65290" s="23"/>
      <c r="FS65290" s="23"/>
      <c r="FT65290" s="23"/>
      <c r="FU65290" s="23"/>
      <c r="FV65290" s="23"/>
      <c r="FW65290" s="23"/>
      <c r="FX65290" s="23"/>
      <c r="FY65290" s="23"/>
      <c r="FZ65290" s="23"/>
      <c r="GA65290" s="23"/>
      <c r="GB65290" s="23"/>
      <c r="GC65290" s="23"/>
      <c r="GD65290" s="23"/>
      <c r="GE65290" s="23"/>
      <c r="GF65290" s="23"/>
      <c r="GG65290" s="23"/>
      <c r="GH65290" s="23"/>
      <c r="GI65290" s="23"/>
      <c r="GJ65290" s="23"/>
      <c r="GK65290" s="23"/>
      <c r="GL65290" s="23"/>
      <c r="GM65290" s="23"/>
      <c r="GN65290" s="23"/>
      <c r="GO65290" s="23"/>
      <c r="GP65290" s="23"/>
      <c r="GQ65290" s="23"/>
      <c r="GR65290" s="23"/>
      <c r="GS65290" s="23"/>
      <c r="GT65290" s="23"/>
      <c r="GU65290" s="23"/>
      <c r="GV65290" s="23"/>
      <c r="GW65290" s="23"/>
      <c r="GX65290" s="23"/>
      <c r="GY65290" s="23"/>
      <c r="GZ65290" s="23"/>
      <c r="HA65290" s="23"/>
      <c r="HB65290" s="23"/>
      <c r="HC65290" s="23"/>
      <c r="HD65290" s="23"/>
      <c r="HE65290" s="23"/>
      <c r="HF65290" s="23"/>
      <c r="HG65290" s="23"/>
      <c r="HH65290" s="23"/>
      <c r="HI65290" s="23"/>
      <c r="HJ65290" s="23"/>
      <c r="HK65290" s="23"/>
      <c r="HL65290" s="23"/>
      <c r="HM65290" s="23"/>
      <c r="HN65290" s="23"/>
      <c r="HO65290" s="23"/>
      <c r="HP65290" s="23"/>
      <c r="HQ65290" s="23"/>
      <c r="HR65290" s="23"/>
      <c r="HS65290" s="23"/>
      <c r="HT65290" s="23"/>
      <c r="HU65290" s="23"/>
      <c r="HV65290" s="23"/>
      <c r="HW65290" s="23"/>
      <c r="HX65290" s="23"/>
      <c r="HY65290" s="23"/>
      <c r="HZ65290" s="23"/>
      <c r="IA65290" s="23"/>
      <c r="IB65290" s="23"/>
      <c r="IC65290" s="23"/>
      <c r="ID65290" s="23"/>
      <c r="IE65290" s="23"/>
      <c r="IF65290" s="23"/>
      <c r="IG65290" s="23"/>
      <c r="IH65290" s="23"/>
      <c r="II65290" s="23"/>
      <c r="IJ65290" s="23"/>
      <c r="IK65290" s="23"/>
      <c r="IL65290" s="23"/>
      <c r="IM65290" s="23"/>
      <c r="IN65290" s="23"/>
      <c r="IO65290" s="23"/>
      <c r="IP65290" s="23"/>
      <c r="IQ65290" s="23"/>
      <c r="IR65290" s="23"/>
      <c r="IS65290" s="23"/>
      <c r="IT65290" s="23"/>
      <c r="IU65290" s="23"/>
      <c r="IV65290" s="23"/>
    </row>
    <row r="65291" s="17" customFormat="1" ht="13.2" spans="1:256">
      <c r="A65291" s="23"/>
      <c r="B65291" s="23"/>
      <c r="C65291" s="23"/>
      <c r="D65291" s="23"/>
      <c r="E65291" s="23"/>
      <c r="F65291" s="23"/>
      <c r="G65291" s="23"/>
      <c r="H65291" s="23"/>
      <c r="I65291" s="23"/>
      <c r="J65291" s="23"/>
      <c r="K65291" s="23"/>
      <c r="L65291" s="23"/>
      <c r="M65291" s="23"/>
      <c r="N65291" s="23"/>
      <c r="O65291" s="23"/>
      <c r="P65291" s="23"/>
      <c r="Q65291" s="23"/>
      <c r="R65291" s="23"/>
      <c r="S65291" s="23"/>
      <c r="T65291" s="23"/>
      <c r="U65291" s="23"/>
      <c r="V65291" s="23"/>
      <c r="W65291" s="23"/>
      <c r="X65291" s="23"/>
      <c r="Y65291" s="23"/>
      <c r="Z65291" s="23"/>
      <c r="AA65291" s="23"/>
      <c r="AB65291" s="23"/>
      <c r="AC65291" s="23"/>
      <c r="AD65291" s="23"/>
      <c r="AE65291" s="23"/>
      <c r="AF65291" s="23"/>
      <c r="AG65291" s="23"/>
      <c r="AH65291" s="23"/>
      <c r="AI65291" s="23"/>
      <c r="AJ65291" s="23"/>
      <c r="AK65291" s="23"/>
      <c r="AL65291" s="23"/>
      <c r="AM65291" s="23"/>
      <c r="AN65291" s="23"/>
      <c r="AO65291" s="23"/>
      <c r="AP65291" s="23"/>
      <c r="AQ65291" s="23"/>
      <c r="AR65291" s="23"/>
      <c r="AS65291" s="23"/>
      <c r="AT65291" s="23"/>
      <c r="AU65291" s="23"/>
      <c r="AV65291" s="23"/>
      <c r="AW65291" s="23"/>
      <c r="AX65291" s="23"/>
      <c r="AY65291" s="23"/>
      <c r="AZ65291" s="23"/>
      <c r="BA65291" s="23"/>
      <c r="BB65291" s="23"/>
      <c r="BC65291" s="23"/>
      <c r="BD65291" s="23"/>
      <c r="BE65291" s="23"/>
      <c r="BF65291" s="23"/>
      <c r="BG65291" s="23"/>
      <c r="BH65291" s="23"/>
      <c r="BI65291" s="23"/>
      <c r="BJ65291" s="23"/>
      <c r="BK65291" s="23"/>
      <c r="BL65291" s="23"/>
      <c r="BM65291" s="23"/>
      <c r="BN65291" s="23"/>
      <c r="BO65291" s="23"/>
      <c r="BP65291" s="23"/>
      <c r="BQ65291" s="23"/>
      <c r="BR65291" s="23"/>
      <c r="BS65291" s="23"/>
      <c r="BT65291" s="23"/>
      <c r="BU65291" s="23"/>
      <c r="BV65291" s="23"/>
      <c r="BW65291" s="23"/>
      <c r="BX65291" s="23"/>
      <c r="BY65291" s="23"/>
      <c r="BZ65291" s="23"/>
      <c r="CA65291" s="23"/>
      <c r="CB65291" s="23"/>
      <c r="CC65291" s="23"/>
      <c r="CD65291" s="23"/>
      <c r="CE65291" s="23"/>
      <c r="CF65291" s="23"/>
      <c r="CG65291" s="23"/>
      <c r="CH65291" s="23"/>
      <c r="CI65291" s="23"/>
      <c r="CJ65291" s="23"/>
      <c r="CK65291" s="23"/>
      <c r="CL65291" s="23"/>
      <c r="CM65291" s="23"/>
      <c r="CN65291" s="23"/>
      <c r="CO65291" s="23"/>
      <c r="CP65291" s="23"/>
      <c r="CQ65291" s="23"/>
      <c r="CR65291" s="23"/>
      <c r="CS65291" s="23"/>
      <c r="CT65291" s="23"/>
      <c r="CU65291" s="23"/>
      <c r="CV65291" s="23"/>
      <c r="CW65291" s="23"/>
      <c r="CX65291" s="23"/>
      <c r="CY65291" s="23"/>
      <c r="CZ65291" s="23"/>
      <c r="DA65291" s="23"/>
      <c r="DB65291" s="23"/>
      <c r="DC65291" s="23"/>
      <c r="DD65291" s="23"/>
      <c r="DE65291" s="23"/>
      <c r="DF65291" s="23"/>
      <c r="DG65291" s="23"/>
      <c r="DH65291" s="23"/>
      <c r="DI65291" s="23"/>
      <c r="DJ65291" s="23"/>
      <c r="DK65291" s="23"/>
      <c r="DL65291" s="23"/>
      <c r="DM65291" s="23"/>
      <c r="DN65291" s="23"/>
      <c r="DO65291" s="23"/>
      <c r="DP65291" s="23"/>
      <c r="DQ65291" s="23"/>
      <c r="DR65291" s="23"/>
      <c r="DS65291" s="23"/>
      <c r="DT65291" s="23"/>
      <c r="DU65291" s="23"/>
      <c r="DV65291" s="23"/>
      <c r="DW65291" s="23"/>
      <c r="DX65291" s="23"/>
      <c r="DY65291" s="23"/>
      <c r="DZ65291" s="23"/>
      <c r="EA65291" s="23"/>
      <c r="EB65291" s="23"/>
      <c r="EC65291" s="23"/>
      <c r="ED65291" s="23"/>
      <c r="EE65291" s="23"/>
      <c r="EF65291" s="23"/>
      <c r="EG65291" s="23"/>
      <c r="EH65291" s="23"/>
      <c r="EI65291" s="23"/>
      <c r="EJ65291" s="23"/>
      <c r="EK65291" s="23"/>
      <c r="EL65291" s="23"/>
      <c r="EM65291" s="23"/>
      <c r="EN65291" s="23"/>
      <c r="EO65291" s="23"/>
      <c r="EP65291" s="23"/>
      <c r="EQ65291" s="23"/>
      <c r="ER65291" s="23"/>
      <c r="ES65291" s="23"/>
      <c r="ET65291" s="23"/>
      <c r="EU65291" s="23"/>
      <c r="EV65291" s="23"/>
      <c r="EW65291" s="23"/>
      <c r="EX65291" s="23"/>
      <c r="EY65291" s="23"/>
      <c r="EZ65291" s="23"/>
      <c r="FA65291" s="23"/>
      <c r="FB65291" s="23"/>
      <c r="FC65291" s="23"/>
      <c r="FD65291" s="23"/>
      <c r="FE65291" s="23"/>
      <c r="FF65291" s="23"/>
      <c r="FG65291" s="23"/>
      <c r="FH65291" s="23"/>
      <c r="FI65291" s="23"/>
      <c r="FJ65291" s="23"/>
      <c r="FK65291" s="23"/>
      <c r="FL65291" s="23"/>
      <c r="FM65291" s="23"/>
      <c r="FN65291" s="23"/>
      <c r="FO65291" s="23"/>
      <c r="FP65291" s="23"/>
      <c r="FQ65291" s="23"/>
      <c r="FR65291" s="23"/>
      <c r="FS65291" s="23"/>
      <c r="FT65291" s="23"/>
      <c r="FU65291" s="23"/>
      <c r="FV65291" s="23"/>
      <c r="FW65291" s="23"/>
      <c r="FX65291" s="23"/>
      <c r="FY65291" s="23"/>
      <c r="FZ65291" s="23"/>
      <c r="GA65291" s="23"/>
      <c r="GB65291" s="23"/>
      <c r="GC65291" s="23"/>
      <c r="GD65291" s="23"/>
      <c r="GE65291" s="23"/>
      <c r="GF65291" s="23"/>
      <c r="GG65291" s="23"/>
      <c r="GH65291" s="23"/>
      <c r="GI65291" s="23"/>
      <c r="GJ65291" s="23"/>
      <c r="GK65291" s="23"/>
      <c r="GL65291" s="23"/>
      <c r="GM65291" s="23"/>
      <c r="GN65291" s="23"/>
      <c r="GO65291" s="23"/>
      <c r="GP65291" s="23"/>
      <c r="GQ65291" s="23"/>
      <c r="GR65291" s="23"/>
      <c r="GS65291" s="23"/>
      <c r="GT65291" s="23"/>
      <c r="GU65291" s="23"/>
      <c r="GV65291" s="23"/>
      <c r="GW65291" s="23"/>
      <c r="GX65291" s="23"/>
      <c r="GY65291" s="23"/>
      <c r="GZ65291" s="23"/>
      <c r="HA65291" s="23"/>
      <c r="HB65291" s="23"/>
      <c r="HC65291" s="23"/>
      <c r="HD65291" s="23"/>
      <c r="HE65291" s="23"/>
      <c r="HF65291" s="23"/>
      <c r="HG65291" s="23"/>
      <c r="HH65291" s="23"/>
      <c r="HI65291" s="23"/>
      <c r="HJ65291" s="23"/>
      <c r="HK65291" s="23"/>
      <c r="HL65291" s="23"/>
      <c r="HM65291" s="23"/>
      <c r="HN65291" s="23"/>
      <c r="HO65291" s="23"/>
      <c r="HP65291" s="23"/>
      <c r="HQ65291" s="23"/>
      <c r="HR65291" s="23"/>
      <c r="HS65291" s="23"/>
      <c r="HT65291" s="23"/>
      <c r="HU65291" s="23"/>
      <c r="HV65291" s="23"/>
      <c r="HW65291" s="23"/>
      <c r="HX65291" s="23"/>
      <c r="HY65291" s="23"/>
      <c r="HZ65291" s="23"/>
      <c r="IA65291" s="23"/>
      <c r="IB65291" s="23"/>
      <c r="IC65291" s="23"/>
      <c r="ID65291" s="23"/>
      <c r="IE65291" s="23"/>
      <c r="IF65291" s="23"/>
      <c r="IG65291" s="23"/>
      <c r="IH65291" s="23"/>
      <c r="II65291" s="23"/>
      <c r="IJ65291" s="23"/>
      <c r="IK65291" s="23"/>
      <c r="IL65291" s="23"/>
      <c r="IM65291" s="23"/>
      <c r="IN65291" s="23"/>
      <c r="IO65291" s="23"/>
      <c r="IP65291" s="23"/>
      <c r="IQ65291" s="23"/>
      <c r="IR65291" s="23"/>
      <c r="IS65291" s="23"/>
      <c r="IT65291" s="23"/>
      <c r="IU65291" s="23"/>
      <c r="IV65291" s="23"/>
    </row>
    <row r="65292" s="17" customFormat="1" ht="13.2" spans="1:256">
      <c r="A65292" s="23"/>
      <c r="B65292" s="23"/>
      <c r="C65292" s="23"/>
      <c r="D65292" s="23"/>
      <c r="E65292" s="23"/>
      <c r="F65292" s="23"/>
      <c r="G65292" s="23"/>
      <c r="H65292" s="23"/>
      <c r="I65292" s="23"/>
      <c r="J65292" s="23"/>
      <c r="K65292" s="23"/>
      <c r="L65292" s="23"/>
      <c r="M65292" s="23"/>
      <c r="N65292" s="23"/>
      <c r="O65292" s="23"/>
      <c r="P65292" s="23"/>
      <c r="Q65292" s="23"/>
      <c r="R65292" s="23"/>
      <c r="S65292" s="23"/>
      <c r="T65292" s="23"/>
      <c r="U65292" s="23"/>
      <c r="V65292" s="23"/>
      <c r="W65292" s="23"/>
      <c r="X65292" s="23"/>
      <c r="Y65292" s="23"/>
      <c r="Z65292" s="23"/>
      <c r="AA65292" s="23"/>
      <c r="AB65292" s="23"/>
      <c r="AC65292" s="23"/>
      <c r="AD65292" s="23"/>
      <c r="AE65292" s="23"/>
      <c r="AF65292" s="23"/>
      <c r="AG65292" s="23"/>
      <c r="AH65292" s="23"/>
      <c r="AI65292" s="23"/>
      <c r="AJ65292" s="23"/>
      <c r="AK65292" s="23"/>
      <c r="AL65292" s="23"/>
      <c r="AM65292" s="23"/>
      <c r="AN65292" s="23"/>
      <c r="AO65292" s="23"/>
      <c r="AP65292" s="23"/>
      <c r="AQ65292" s="23"/>
      <c r="AR65292" s="23"/>
      <c r="AS65292" s="23"/>
      <c r="AT65292" s="23"/>
      <c r="AU65292" s="23"/>
      <c r="AV65292" s="23"/>
      <c r="AW65292" s="23"/>
      <c r="AX65292" s="23"/>
      <c r="AY65292" s="23"/>
      <c r="AZ65292" s="23"/>
      <c r="BA65292" s="23"/>
      <c r="BB65292" s="23"/>
      <c r="BC65292" s="23"/>
      <c r="BD65292" s="23"/>
      <c r="BE65292" s="23"/>
      <c r="BF65292" s="23"/>
      <c r="BG65292" s="23"/>
      <c r="BH65292" s="23"/>
      <c r="BI65292" s="23"/>
      <c r="BJ65292" s="23"/>
      <c r="BK65292" s="23"/>
      <c r="BL65292" s="23"/>
      <c r="BM65292" s="23"/>
      <c r="BN65292" s="23"/>
      <c r="BO65292" s="23"/>
      <c r="BP65292" s="23"/>
      <c r="BQ65292" s="23"/>
      <c r="BR65292" s="23"/>
      <c r="BS65292" s="23"/>
      <c r="BT65292" s="23"/>
      <c r="BU65292" s="23"/>
      <c r="BV65292" s="23"/>
      <c r="BW65292" s="23"/>
      <c r="BX65292" s="23"/>
      <c r="BY65292" s="23"/>
      <c r="BZ65292" s="23"/>
      <c r="CA65292" s="23"/>
      <c r="CB65292" s="23"/>
      <c r="CC65292" s="23"/>
      <c r="CD65292" s="23"/>
      <c r="CE65292" s="23"/>
      <c r="CF65292" s="23"/>
      <c r="CG65292" s="23"/>
      <c r="CH65292" s="23"/>
      <c r="CI65292" s="23"/>
      <c r="CJ65292" s="23"/>
      <c r="CK65292" s="23"/>
      <c r="CL65292" s="23"/>
      <c r="CM65292" s="23"/>
      <c r="CN65292" s="23"/>
      <c r="CO65292" s="23"/>
      <c r="CP65292" s="23"/>
      <c r="CQ65292" s="23"/>
      <c r="CR65292" s="23"/>
      <c r="CS65292" s="23"/>
      <c r="CT65292" s="23"/>
      <c r="CU65292" s="23"/>
      <c r="CV65292" s="23"/>
      <c r="CW65292" s="23"/>
      <c r="CX65292" s="23"/>
      <c r="CY65292" s="23"/>
      <c r="CZ65292" s="23"/>
      <c r="DA65292" s="23"/>
      <c r="DB65292" s="23"/>
      <c r="DC65292" s="23"/>
      <c r="DD65292" s="23"/>
      <c r="DE65292" s="23"/>
      <c r="DF65292" s="23"/>
      <c r="DG65292" s="23"/>
      <c r="DH65292" s="23"/>
      <c r="DI65292" s="23"/>
      <c r="DJ65292" s="23"/>
      <c r="DK65292" s="23"/>
      <c r="DL65292" s="23"/>
      <c r="DM65292" s="23"/>
      <c r="DN65292" s="23"/>
      <c r="DO65292" s="23"/>
      <c r="DP65292" s="23"/>
      <c r="DQ65292" s="23"/>
      <c r="DR65292" s="23"/>
      <c r="DS65292" s="23"/>
      <c r="DT65292" s="23"/>
      <c r="DU65292" s="23"/>
      <c r="DV65292" s="23"/>
      <c r="DW65292" s="23"/>
      <c r="DX65292" s="23"/>
      <c r="DY65292" s="23"/>
      <c r="DZ65292" s="23"/>
      <c r="EA65292" s="23"/>
      <c r="EB65292" s="23"/>
      <c r="EC65292" s="23"/>
      <c r="ED65292" s="23"/>
      <c r="EE65292" s="23"/>
      <c r="EF65292" s="23"/>
      <c r="EG65292" s="23"/>
      <c r="EH65292" s="23"/>
      <c r="EI65292" s="23"/>
      <c r="EJ65292" s="23"/>
      <c r="EK65292" s="23"/>
      <c r="EL65292" s="23"/>
      <c r="EM65292" s="23"/>
      <c r="EN65292" s="23"/>
      <c r="EO65292" s="23"/>
      <c r="EP65292" s="23"/>
      <c r="EQ65292" s="23"/>
      <c r="ER65292" s="23"/>
      <c r="ES65292" s="23"/>
      <c r="ET65292" s="23"/>
      <c r="EU65292" s="23"/>
      <c r="EV65292" s="23"/>
      <c r="EW65292" s="23"/>
      <c r="EX65292" s="23"/>
      <c r="EY65292" s="23"/>
      <c r="EZ65292" s="23"/>
      <c r="FA65292" s="23"/>
      <c r="FB65292" s="23"/>
      <c r="FC65292" s="23"/>
      <c r="FD65292" s="23"/>
      <c r="FE65292" s="23"/>
      <c r="FF65292" s="23"/>
      <c r="FG65292" s="23"/>
      <c r="FH65292" s="23"/>
      <c r="FI65292" s="23"/>
      <c r="FJ65292" s="23"/>
      <c r="FK65292" s="23"/>
      <c r="FL65292" s="23"/>
      <c r="FM65292" s="23"/>
      <c r="FN65292" s="23"/>
      <c r="FO65292" s="23"/>
      <c r="FP65292" s="23"/>
      <c r="FQ65292" s="23"/>
      <c r="FR65292" s="23"/>
      <c r="FS65292" s="23"/>
      <c r="FT65292" s="23"/>
      <c r="FU65292" s="23"/>
      <c r="FV65292" s="23"/>
      <c r="FW65292" s="23"/>
      <c r="FX65292" s="23"/>
      <c r="FY65292" s="23"/>
      <c r="FZ65292" s="23"/>
      <c r="GA65292" s="23"/>
      <c r="GB65292" s="23"/>
      <c r="GC65292" s="23"/>
      <c r="GD65292" s="23"/>
      <c r="GE65292" s="23"/>
      <c r="GF65292" s="23"/>
      <c r="GG65292" s="23"/>
      <c r="GH65292" s="23"/>
      <c r="GI65292" s="23"/>
      <c r="GJ65292" s="23"/>
      <c r="GK65292" s="23"/>
      <c r="GL65292" s="23"/>
      <c r="GM65292" s="23"/>
      <c r="GN65292" s="23"/>
      <c r="GO65292" s="23"/>
      <c r="GP65292" s="23"/>
      <c r="GQ65292" s="23"/>
      <c r="GR65292" s="23"/>
      <c r="GS65292" s="23"/>
      <c r="GT65292" s="23"/>
      <c r="GU65292" s="23"/>
      <c r="GV65292" s="23"/>
      <c r="GW65292" s="23"/>
      <c r="GX65292" s="23"/>
      <c r="GY65292" s="23"/>
      <c r="GZ65292" s="23"/>
      <c r="HA65292" s="23"/>
      <c r="HB65292" s="23"/>
      <c r="HC65292" s="23"/>
      <c r="HD65292" s="23"/>
      <c r="HE65292" s="23"/>
      <c r="HF65292" s="23"/>
      <c r="HG65292" s="23"/>
      <c r="HH65292" s="23"/>
      <c r="HI65292" s="23"/>
      <c r="HJ65292" s="23"/>
      <c r="HK65292" s="23"/>
      <c r="HL65292" s="23"/>
      <c r="HM65292" s="23"/>
      <c r="HN65292" s="23"/>
      <c r="HO65292" s="23"/>
      <c r="HP65292" s="23"/>
      <c r="HQ65292" s="23"/>
      <c r="HR65292" s="23"/>
      <c r="HS65292" s="23"/>
      <c r="HT65292" s="23"/>
      <c r="HU65292" s="23"/>
      <c r="HV65292" s="23"/>
      <c r="HW65292" s="23"/>
      <c r="HX65292" s="23"/>
      <c r="HY65292" s="23"/>
      <c r="HZ65292" s="23"/>
      <c r="IA65292" s="23"/>
      <c r="IB65292" s="23"/>
      <c r="IC65292" s="23"/>
      <c r="ID65292" s="23"/>
      <c r="IE65292" s="23"/>
      <c r="IF65292" s="23"/>
      <c r="IG65292" s="23"/>
      <c r="IH65292" s="23"/>
      <c r="II65292" s="23"/>
      <c r="IJ65292" s="23"/>
      <c r="IK65292" s="23"/>
      <c r="IL65292" s="23"/>
      <c r="IM65292" s="23"/>
      <c r="IN65292" s="23"/>
      <c r="IO65292" s="23"/>
      <c r="IP65292" s="23"/>
      <c r="IQ65292" s="23"/>
      <c r="IR65292" s="23"/>
      <c r="IS65292" s="23"/>
      <c r="IT65292" s="23"/>
      <c r="IU65292" s="23"/>
      <c r="IV65292" s="23"/>
    </row>
    <row r="65293" s="17" customFormat="1" ht="13.2" spans="1:256">
      <c r="A65293" s="23"/>
      <c r="B65293" s="23"/>
      <c r="C65293" s="23"/>
      <c r="D65293" s="23"/>
      <c r="E65293" s="23"/>
      <c r="F65293" s="23"/>
      <c r="G65293" s="23"/>
      <c r="H65293" s="23"/>
      <c r="I65293" s="23"/>
      <c r="J65293" s="23"/>
      <c r="K65293" s="23"/>
      <c r="L65293" s="23"/>
      <c r="M65293" s="23"/>
      <c r="N65293" s="23"/>
      <c r="O65293" s="23"/>
      <c r="P65293" s="23"/>
      <c r="Q65293" s="23"/>
      <c r="R65293" s="23"/>
      <c r="S65293" s="23"/>
      <c r="T65293" s="23"/>
      <c r="U65293" s="23"/>
      <c r="V65293" s="23"/>
      <c r="W65293" s="23"/>
      <c r="X65293" s="23"/>
      <c r="Y65293" s="23"/>
      <c r="Z65293" s="23"/>
      <c r="AA65293" s="23"/>
      <c r="AB65293" s="23"/>
      <c r="AC65293" s="23"/>
      <c r="AD65293" s="23"/>
      <c r="AE65293" s="23"/>
      <c r="AF65293" s="23"/>
      <c r="AG65293" s="23"/>
      <c r="AH65293" s="23"/>
      <c r="AI65293" s="23"/>
      <c r="AJ65293" s="23"/>
      <c r="AK65293" s="23"/>
      <c r="AL65293" s="23"/>
      <c r="AM65293" s="23"/>
      <c r="AN65293" s="23"/>
      <c r="AO65293" s="23"/>
      <c r="AP65293" s="23"/>
      <c r="AQ65293" s="23"/>
      <c r="AR65293" s="23"/>
      <c r="AS65293" s="23"/>
      <c r="AT65293" s="23"/>
      <c r="AU65293" s="23"/>
      <c r="AV65293" s="23"/>
      <c r="AW65293" s="23"/>
      <c r="AX65293" s="23"/>
      <c r="AY65293" s="23"/>
      <c r="AZ65293" s="23"/>
      <c r="BA65293" s="23"/>
      <c r="BB65293" s="23"/>
      <c r="BC65293" s="23"/>
      <c r="BD65293" s="23"/>
      <c r="BE65293" s="23"/>
      <c r="BF65293" s="23"/>
      <c r="BG65293" s="23"/>
      <c r="BH65293" s="23"/>
      <c r="BI65293" s="23"/>
      <c r="BJ65293" s="23"/>
      <c r="BK65293" s="23"/>
      <c r="BL65293" s="23"/>
      <c r="BM65293" s="23"/>
      <c r="BN65293" s="23"/>
      <c r="BO65293" s="23"/>
      <c r="BP65293" s="23"/>
      <c r="BQ65293" s="23"/>
      <c r="BR65293" s="23"/>
      <c r="BS65293" s="23"/>
      <c r="BT65293" s="23"/>
      <c r="BU65293" s="23"/>
      <c r="BV65293" s="23"/>
      <c r="BW65293" s="23"/>
      <c r="BX65293" s="23"/>
      <c r="BY65293" s="23"/>
      <c r="BZ65293" s="23"/>
      <c r="CA65293" s="23"/>
      <c r="CB65293" s="23"/>
      <c r="CC65293" s="23"/>
      <c r="CD65293" s="23"/>
      <c r="CE65293" s="23"/>
      <c r="CF65293" s="23"/>
      <c r="CG65293" s="23"/>
      <c r="CH65293" s="23"/>
      <c r="CI65293" s="23"/>
      <c r="CJ65293" s="23"/>
      <c r="CK65293" s="23"/>
      <c r="CL65293" s="23"/>
      <c r="CM65293" s="23"/>
      <c r="CN65293" s="23"/>
      <c r="CO65293" s="23"/>
      <c r="CP65293" s="23"/>
      <c r="CQ65293" s="23"/>
      <c r="CR65293" s="23"/>
      <c r="CS65293" s="23"/>
      <c r="CT65293" s="23"/>
      <c r="CU65293" s="23"/>
      <c r="CV65293" s="23"/>
      <c r="CW65293" s="23"/>
      <c r="CX65293" s="23"/>
      <c r="CY65293" s="23"/>
      <c r="CZ65293" s="23"/>
      <c r="DA65293" s="23"/>
      <c r="DB65293" s="23"/>
      <c r="DC65293" s="23"/>
      <c r="DD65293" s="23"/>
      <c r="DE65293" s="23"/>
      <c r="DF65293" s="23"/>
      <c r="DG65293" s="23"/>
      <c r="DH65293" s="23"/>
      <c r="DI65293" s="23"/>
      <c r="DJ65293" s="23"/>
      <c r="DK65293" s="23"/>
      <c r="DL65293" s="23"/>
      <c r="DM65293" s="23"/>
      <c r="DN65293" s="23"/>
      <c r="DO65293" s="23"/>
      <c r="DP65293" s="23"/>
      <c r="DQ65293" s="23"/>
      <c r="DR65293" s="23"/>
      <c r="DS65293" s="23"/>
      <c r="DT65293" s="23"/>
      <c r="DU65293" s="23"/>
      <c r="DV65293" s="23"/>
      <c r="DW65293" s="23"/>
      <c r="DX65293" s="23"/>
      <c r="DY65293" s="23"/>
      <c r="DZ65293" s="23"/>
      <c r="EA65293" s="23"/>
      <c r="EB65293" s="23"/>
      <c r="EC65293" s="23"/>
      <c r="ED65293" s="23"/>
      <c r="EE65293" s="23"/>
      <c r="EF65293" s="23"/>
      <c r="EG65293" s="23"/>
      <c r="EH65293" s="23"/>
      <c r="EI65293" s="23"/>
      <c r="EJ65293" s="23"/>
      <c r="EK65293" s="23"/>
      <c r="EL65293" s="23"/>
      <c r="EM65293" s="23"/>
      <c r="EN65293" s="23"/>
      <c r="EO65293" s="23"/>
      <c r="EP65293" s="23"/>
      <c r="EQ65293" s="23"/>
      <c r="ER65293" s="23"/>
      <c r="ES65293" s="23"/>
      <c r="ET65293" s="23"/>
      <c r="EU65293" s="23"/>
      <c r="EV65293" s="23"/>
      <c r="EW65293" s="23"/>
      <c r="EX65293" s="23"/>
      <c r="EY65293" s="23"/>
      <c r="EZ65293" s="23"/>
      <c r="FA65293" s="23"/>
      <c r="FB65293" s="23"/>
      <c r="FC65293" s="23"/>
      <c r="FD65293" s="23"/>
      <c r="FE65293" s="23"/>
      <c r="FF65293" s="23"/>
      <c r="FG65293" s="23"/>
      <c r="FH65293" s="23"/>
      <c r="FI65293" s="23"/>
      <c r="FJ65293" s="23"/>
      <c r="FK65293" s="23"/>
      <c r="FL65293" s="23"/>
      <c r="FM65293" s="23"/>
      <c r="FN65293" s="23"/>
      <c r="FO65293" s="23"/>
      <c r="FP65293" s="23"/>
      <c r="FQ65293" s="23"/>
      <c r="FR65293" s="23"/>
      <c r="FS65293" s="23"/>
      <c r="FT65293" s="23"/>
      <c r="FU65293" s="23"/>
      <c r="FV65293" s="23"/>
      <c r="FW65293" s="23"/>
      <c r="FX65293" s="23"/>
      <c r="FY65293" s="23"/>
      <c r="FZ65293" s="23"/>
      <c r="GA65293" s="23"/>
      <c r="GB65293" s="23"/>
      <c r="GC65293" s="23"/>
      <c r="GD65293" s="23"/>
      <c r="GE65293" s="23"/>
      <c r="GF65293" s="23"/>
      <c r="GG65293" s="23"/>
      <c r="GH65293" s="23"/>
      <c r="GI65293" s="23"/>
      <c r="GJ65293" s="23"/>
      <c r="GK65293" s="23"/>
      <c r="GL65293" s="23"/>
      <c r="GM65293" s="23"/>
      <c r="GN65293" s="23"/>
      <c r="GO65293" s="23"/>
      <c r="GP65293" s="23"/>
      <c r="GQ65293" s="23"/>
      <c r="GR65293" s="23"/>
      <c r="GS65293" s="23"/>
      <c r="GT65293" s="23"/>
      <c r="GU65293" s="23"/>
      <c r="GV65293" s="23"/>
      <c r="GW65293" s="23"/>
      <c r="GX65293" s="23"/>
      <c r="GY65293" s="23"/>
      <c r="GZ65293" s="23"/>
      <c r="HA65293" s="23"/>
      <c r="HB65293" s="23"/>
      <c r="HC65293" s="23"/>
      <c r="HD65293" s="23"/>
      <c r="HE65293" s="23"/>
      <c r="HF65293" s="23"/>
      <c r="HG65293" s="23"/>
      <c r="HH65293" s="23"/>
      <c r="HI65293" s="23"/>
      <c r="HJ65293" s="23"/>
      <c r="HK65293" s="23"/>
      <c r="HL65293" s="23"/>
      <c r="HM65293" s="23"/>
      <c r="HN65293" s="23"/>
      <c r="HO65293" s="23"/>
      <c r="HP65293" s="23"/>
      <c r="HQ65293" s="23"/>
      <c r="HR65293" s="23"/>
      <c r="HS65293" s="23"/>
      <c r="HT65293" s="23"/>
      <c r="HU65293" s="23"/>
      <c r="HV65293" s="23"/>
      <c r="HW65293" s="23"/>
      <c r="HX65293" s="23"/>
      <c r="HY65293" s="23"/>
      <c r="HZ65293" s="23"/>
      <c r="IA65293" s="23"/>
      <c r="IB65293" s="23"/>
      <c r="IC65293" s="23"/>
      <c r="ID65293" s="23"/>
      <c r="IE65293" s="23"/>
      <c r="IF65293" s="23"/>
      <c r="IG65293" s="23"/>
      <c r="IH65293" s="23"/>
      <c r="II65293" s="23"/>
      <c r="IJ65293" s="23"/>
      <c r="IK65293" s="23"/>
      <c r="IL65293" s="23"/>
      <c r="IM65293" s="23"/>
      <c r="IN65293" s="23"/>
      <c r="IO65293" s="23"/>
      <c r="IP65293" s="23"/>
      <c r="IQ65293" s="23"/>
      <c r="IR65293" s="23"/>
      <c r="IS65293" s="23"/>
      <c r="IT65293" s="23"/>
      <c r="IU65293" s="23"/>
      <c r="IV65293" s="23"/>
    </row>
    <row r="65294" s="17" customFormat="1" ht="13.2" spans="1:256">
      <c r="A65294" s="23"/>
      <c r="B65294" s="23"/>
      <c r="C65294" s="23"/>
      <c r="D65294" s="23"/>
      <c r="E65294" s="23"/>
      <c r="F65294" s="23"/>
      <c r="G65294" s="23"/>
      <c r="H65294" s="23"/>
      <c r="I65294" s="23"/>
      <c r="J65294" s="23"/>
      <c r="K65294" s="23"/>
      <c r="L65294" s="23"/>
      <c r="M65294" s="23"/>
      <c r="N65294" s="23"/>
      <c r="O65294" s="23"/>
      <c r="P65294" s="23"/>
      <c r="Q65294" s="23"/>
      <c r="R65294" s="23"/>
      <c r="S65294" s="23"/>
      <c r="T65294" s="23"/>
      <c r="U65294" s="23"/>
      <c r="V65294" s="23"/>
      <c r="W65294" s="23"/>
      <c r="X65294" s="23"/>
      <c r="Y65294" s="23"/>
      <c r="Z65294" s="23"/>
      <c r="AA65294" s="23"/>
      <c r="AB65294" s="23"/>
      <c r="AC65294" s="23"/>
      <c r="AD65294" s="23"/>
      <c r="AE65294" s="23"/>
      <c r="AF65294" s="23"/>
      <c r="AG65294" s="23"/>
      <c r="AH65294" s="23"/>
      <c r="AI65294" s="23"/>
      <c r="AJ65294" s="23"/>
      <c r="AK65294" s="23"/>
      <c r="AL65294" s="23"/>
      <c r="AM65294" s="23"/>
      <c r="AN65294" s="23"/>
      <c r="AO65294" s="23"/>
      <c r="AP65294" s="23"/>
      <c r="AQ65294" s="23"/>
      <c r="AR65294" s="23"/>
      <c r="AS65294" s="23"/>
      <c r="AT65294" s="23"/>
      <c r="AU65294" s="23"/>
      <c r="AV65294" s="23"/>
      <c r="AW65294" s="23"/>
      <c r="AX65294" s="23"/>
      <c r="AY65294" s="23"/>
      <c r="AZ65294" s="23"/>
      <c r="BA65294" s="23"/>
      <c r="BB65294" s="23"/>
      <c r="BC65294" s="23"/>
      <c r="BD65294" s="23"/>
      <c r="BE65294" s="23"/>
      <c r="BF65294" s="23"/>
      <c r="BG65294" s="23"/>
      <c r="BH65294" s="23"/>
      <c r="BI65294" s="23"/>
      <c r="BJ65294" s="23"/>
      <c r="BK65294" s="23"/>
      <c r="BL65294" s="23"/>
      <c r="BM65294" s="23"/>
      <c r="BN65294" s="23"/>
      <c r="BO65294" s="23"/>
      <c r="BP65294" s="23"/>
      <c r="BQ65294" s="23"/>
      <c r="BR65294" s="23"/>
      <c r="BS65294" s="23"/>
      <c r="BT65294" s="23"/>
      <c r="BU65294" s="23"/>
      <c r="BV65294" s="23"/>
      <c r="BW65294" s="23"/>
      <c r="BX65294" s="23"/>
      <c r="BY65294" s="23"/>
      <c r="BZ65294" s="23"/>
      <c r="CA65294" s="23"/>
      <c r="CB65294" s="23"/>
      <c r="CC65294" s="23"/>
      <c r="CD65294" s="23"/>
      <c r="CE65294" s="23"/>
      <c r="CF65294" s="23"/>
      <c r="CG65294" s="23"/>
      <c r="CH65294" s="23"/>
      <c r="CI65294" s="23"/>
      <c r="CJ65294" s="23"/>
      <c r="CK65294" s="23"/>
      <c r="CL65294" s="23"/>
      <c r="CM65294" s="23"/>
      <c r="CN65294" s="23"/>
      <c r="CO65294" s="23"/>
      <c r="CP65294" s="23"/>
      <c r="CQ65294" s="23"/>
      <c r="CR65294" s="23"/>
      <c r="CS65294" s="23"/>
      <c r="CT65294" s="23"/>
      <c r="CU65294" s="23"/>
      <c r="CV65294" s="23"/>
      <c r="CW65294" s="23"/>
      <c r="CX65294" s="23"/>
      <c r="CY65294" s="23"/>
      <c r="CZ65294" s="23"/>
      <c r="DA65294" s="23"/>
      <c r="DB65294" s="23"/>
      <c r="DC65294" s="23"/>
      <c r="DD65294" s="23"/>
      <c r="DE65294" s="23"/>
      <c r="DF65294" s="23"/>
      <c r="DG65294" s="23"/>
      <c r="DH65294" s="23"/>
      <c r="DI65294" s="23"/>
      <c r="DJ65294" s="23"/>
      <c r="DK65294" s="23"/>
      <c r="DL65294" s="23"/>
      <c r="DM65294" s="23"/>
      <c r="DN65294" s="23"/>
      <c r="DO65294" s="23"/>
      <c r="DP65294" s="23"/>
      <c r="DQ65294" s="23"/>
      <c r="DR65294" s="23"/>
      <c r="DS65294" s="23"/>
      <c r="DT65294" s="23"/>
      <c r="DU65294" s="23"/>
      <c r="DV65294" s="23"/>
      <c r="DW65294" s="23"/>
      <c r="DX65294" s="23"/>
      <c r="DY65294" s="23"/>
      <c r="DZ65294" s="23"/>
      <c r="EA65294" s="23"/>
      <c r="EB65294" s="23"/>
      <c r="EC65294" s="23"/>
      <c r="ED65294" s="23"/>
      <c r="EE65294" s="23"/>
      <c r="EF65294" s="23"/>
      <c r="EG65294" s="23"/>
      <c r="EH65294" s="23"/>
      <c r="EI65294" s="23"/>
      <c r="EJ65294" s="23"/>
      <c r="EK65294" s="23"/>
      <c r="EL65294" s="23"/>
      <c r="EM65294" s="23"/>
      <c r="EN65294" s="23"/>
      <c r="EO65294" s="23"/>
      <c r="EP65294" s="23"/>
      <c r="EQ65294" s="23"/>
      <c r="ER65294" s="23"/>
      <c r="ES65294" s="23"/>
      <c r="ET65294" s="23"/>
      <c r="EU65294" s="23"/>
      <c r="EV65294" s="23"/>
      <c r="EW65294" s="23"/>
      <c r="EX65294" s="23"/>
      <c r="EY65294" s="23"/>
      <c r="EZ65294" s="23"/>
      <c r="FA65294" s="23"/>
      <c r="FB65294" s="23"/>
      <c r="FC65294" s="23"/>
      <c r="FD65294" s="23"/>
      <c r="FE65294" s="23"/>
      <c r="FF65294" s="23"/>
      <c r="FG65294" s="23"/>
      <c r="FH65294" s="23"/>
      <c r="FI65294" s="23"/>
      <c r="FJ65294" s="23"/>
      <c r="FK65294" s="23"/>
      <c r="FL65294" s="23"/>
      <c r="FM65294" s="23"/>
      <c r="FN65294" s="23"/>
      <c r="FO65294" s="23"/>
      <c r="FP65294" s="23"/>
      <c r="FQ65294" s="23"/>
      <c r="FR65294" s="23"/>
      <c r="FS65294" s="23"/>
      <c r="FT65294" s="23"/>
      <c r="FU65294" s="23"/>
      <c r="FV65294" s="23"/>
      <c r="FW65294" s="23"/>
      <c r="FX65294" s="23"/>
      <c r="FY65294" s="23"/>
      <c r="FZ65294" s="23"/>
      <c r="GA65294" s="23"/>
      <c r="GB65294" s="23"/>
      <c r="GC65294" s="23"/>
      <c r="GD65294" s="23"/>
      <c r="GE65294" s="23"/>
      <c r="GF65294" s="23"/>
      <c r="GG65294" s="23"/>
      <c r="GH65294" s="23"/>
      <c r="GI65294" s="23"/>
      <c r="GJ65294" s="23"/>
      <c r="GK65294" s="23"/>
      <c r="GL65294" s="23"/>
      <c r="GM65294" s="23"/>
      <c r="GN65294" s="23"/>
      <c r="GO65294" s="23"/>
      <c r="GP65294" s="23"/>
      <c r="GQ65294" s="23"/>
      <c r="GR65294" s="23"/>
      <c r="GS65294" s="23"/>
      <c r="GT65294" s="23"/>
      <c r="GU65294" s="23"/>
      <c r="GV65294" s="23"/>
      <c r="GW65294" s="23"/>
      <c r="GX65294" s="23"/>
      <c r="GY65294" s="23"/>
      <c r="GZ65294" s="23"/>
      <c r="HA65294" s="23"/>
      <c r="HB65294" s="23"/>
      <c r="HC65294" s="23"/>
      <c r="HD65294" s="23"/>
      <c r="HE65294" s="23"/>
      <c r="HF65294" s="23"/>
      <c r="HG65294" s="23"/>
      <c r="HH65294" s="23"/>
      <c r="HI65294" s="23"/>
      <c r="HJ65294" s="23"/>
      <c r="HK65294" s="23"/>
      <c r="HL65294" s="23"/>
      <c r="HM65294" s="23"/>
      <c r="HN65294" s="23"/>
      <c r="HO65294" s="23"/>
      <c r="HP65294" s="23"/>
      <c r="HQ65294" s="23"/>
      <c r="HR65294" s="23"/>
      <c r="HS65294" s="23"/>
      <c r="HT65294" s="23"/>
      <c r="HU65294" s="23"/>
      <c r="HV65294" s="23"/>
      <c r="HW65294" s="23"/>
      <c r="HX65294" s="23"/>
      <c r="HY65294" s="23"/>
      <c r="HZ65294" s="23"/>
      <c r="IA65294" s="23"/>
      <c r="IB65294" s="23"/>
      <c r="IC65294" s="23"/>
      <c r="ID65294" s="23"/>
      <c r="IE65294" s="23"/>
      <c r="IF65294" s="23"/>
      <c r="IG65294" s="23"/>
      <c r="IH65294" s="23"/>
      <c r="II65294" s="23"/>
      <c r="IJ65294" s="23"/>
      <c r="IK65294" s="23"/>
      <c r="IL65294" s="23"/>
      <c r="IM65294" s="23"/>
      <c r="IN65294" s="23"/>
      <c r="IO65294" s="23"/>
      <c r="IP65294" s="23"/>
      <c r="IQ65294" s="23"/>
      <c r="IR65294" s="23"/>
      <c r="IS65294" s="23"/>
      <c r="IT65294" s="23"/>
      <c r="IU65294" s="23"/>
      <c r="IV65294" s="23"/>
    </row>
    <row r="65295" s="17" customFormat="1" ht="13.2" spans="1:256">
      <c r="A65295" s="23"/>
      <c r="B65295" s="23"/>
      <c r="C65295" s="23"/>
      <c r="D65295" s="23"/>
      <c r="E65295" s="23"/>
      <c r="F65295" s="23"/>
      <c r="G65295" s="23"/>
      <c r="H65295" s="23"/>
      <c r="I65295" s="23"/>
      <c r="J65295" s="23"/>
      <c r="K65295" s="23"/>
      <c r="L65295" s="23"/>
      <c r="M65295" s="23"/>
      <c r="N65295" s="23"/>
      <c r="O65295" s="23"/>
      <c r="P65295" s="23"/>
      <c r="Q65295" s="23"/>
      <c r="R65295" s="23"/>
      <c r="S65295" s="23"/>
      <c r="T65295" s="23"/>
      <c r="U65295" s="23"/>
      <c r="V65295" s="23"/>
      <c r="W65295" s="23"/>
      <c r="X65295" s="23"/>
      <c r="Y65295" s="23"/>
      <c r="Z65295" s="23"/>
      <c r="AA65295" s="23"/>
      <c r="AB65295" s="23"/>
      <c r="AC65295" s="23"/>
      <c r="AD65295" s="23"/>
      <c r="AE65295" s="23"/>
      <c r="AF65295" s="23"/>
      <c r="AG65295" s="23"/>
      <c r="AH65295" s="23"/>
      <c r="AI65295" s="23"/>
      <c r="AJ65295" s="23"/>
      <c r="AK65295" s="23"/>
      <c r="AL65295" s="23"/>
      <c r="AM65295" s="23"/>
      <c r="AN65295" s="23"/>
      <c r="AO65295" s="23"/>
      <c r="AP65295" s="23"/>
      <c r="AQ65295" s="23"/>
      <c r="AR65295" s="23"/>
      <c r="AS65295" s="23"/>
      <c r="AT65295" s="23"/>
      <c r="AU65295" s="23"/>
      <c r="AV65295" s="23"/>
      <c r="AW65295" s="23"/>
      <c r="AX65295" s="23"/>
      <c r="AY65295" s="23"/>
      <c r="AZ65295" s="23"/>
      <c r="BA65295" s="23"/>
      <c r="BB65295" s="23"/>
      <c r="BC65295" s="23"/>
      <c r="BD65295" s="23"/>
      <c r="BE65295" s="23"/>
      <c r="BF65295" s="23"/>
      <c r="BG65295" s="23"/>
      <c r="BH65295" s="23"/>
      <c r="BI65295" s="23"/>
      <c r="BJ65295" s="23"/>
      <c r="BK65295" s="23"/>
      <c r="BL65295" s="23"/>
      <c r="BM65295" s="23"/>
      <c r="BN65295" s="23"/>
      <c r="BO65295" s="23"/>
      <c r="BP65295" s="23"/>
      <c r="BQ65295" s="23"/>
      <c r="BR65295" s="23"/>
      <c r="BS65295" s="23"/>
      <c r="BT65295" s="23"/>
      <c r="BU65295" s="23"/>
      <c r="BV65295" s="23"/>
      <c r="BW65295" s="23"/>
      <c r="BX65295" s="23"/>
      <c r="BY65295" s="23"/>
      <c r="BZ65295" s="23"/>
      <c r="CA65295" s="23"/>
      <c r="CB65295" s="23"/>
      <c r="CC65295" s="23"/>
      <c r="CD65295" s="23"/>
      <c r="CE65295" s="23"/>
      <c r="CF65295" s="23"/>
      <c r="CG65295" s="23"/>
      <c r="CH65295" s="23"/>
      <c r="CI65295" s="23"/>
      <c r="CJ65295" s="23"/>
      <c r="CK65295" s="23"/>
      <c r="CL65295" s="23"/>
      <c r="CM65295" s="23"/>
      <c r="CN65295" s="23"/>
      <c r="CO65295" s="23"/>
      <c r="CP65295" s="23"/>
      <c r="CQ65295" s="23"/>
      <c r="CR65295" s="23"/>
      <c r="CS65295" s="23"/>
      <c r="CT65295" s="23"/>
      <c r="CU65295" s="23"/>
      <c r="CV65295" s="23"/>
      <c r="CW65295" s="23"/>
      <c r="CX65295" s="23"/>
      <c r="CY65295" s="23"/>
      <c r="CZ65295" s="23"/>
      <c r="DA65295" s="23"/>
      <c r="DB65295" s="23"/>
      <c r="DC65295" s="23"/>
      <c r="DD65295" s="23"/>
      <c r="DE65295" s="23"/>
      <c r="DF65295" s="23"/>
      <c r="DG65295" s="23"/>
      <c r="DH65295" s="23"/>
      <c r="DI65295" s="23"/>
      <c r="DJ65295" s="23"/>
      <c r="DK65295" s="23"/>
      <c r="DL65295" s="23"/>
      <c r="DM65295" s="23"/>
      <c r="DN65295" s="23"/>
      <c r="DO65295" s="23"/>
      <c r="DP65295" s="23"/>
      <c r="DQ65295" s="23"/>
      <c r="DR65295" s="23"/>
      <c r="DS65295" s="23"/>
      <c r="DT65295" s="23"/>
      <c r="DU65295" s="23"/>
      <c r="DV65295" s="23"/>
      <c r="DW65295" s="23"/>
      <c r="DX65295" s="23"/>
      <c r="DY65295" s="23"/>
      <c r="DZ65295" s="23"/>
      <c r="EA65295" s="23"/>
      <c r="EB65295" s="23"/>
      <c r="EC65295" s="23"/>
      <c r="ED65295" s="23"/>
      <c r="EE65295" s="23"/>
      <c r="EF65295" s="23"/>
      <c r="EG65295" s="23"/>
      <c r="EH65295" s="23"/>
      <c r="EI65295" s="23"/>
      <c r="EJ65295" s="23"/>
      <c r="EK65295" s="23"/>
      <c r="EL65295" s="23"/>
      <c r="EM65295" s="23"/>
      <c r="EN65295" s="23"/>
      <c r="EO65295" s="23"/>
      <c r="EP65295" s="23"/>
      <c r="EQ65295" s="23"/>
      <c r="ER65295" s="23"/>
      <c r="ES65295" s="23"/>
      <c r="ET65295" s="23"/>
      <c r="EU65295" s="23"/>
      <c r="EV65295" s="23"/>
      <c r="EW65295" s="23"/>
      <c r="EX65295" s="23"/>
      <c r="EY65295" s="23"/>
      <c r="EZ65295" s="23"/>
      <c r="FA65295" s="23"/>
      <c r="FB65295" s="23"/>
      <c r="FC65295" s="23"/>
      <c r="FD65295" s="23"/>
      <c r="FE65295" s="23"/>
      <c r="FF65295" s="23"/>
      <c r="FG65295" s="23"/>
      <c r="FH65295" s="23"/>
      <c r="FI65295" s="23"/>
      <c r="FJ65295" s="23"/>
      <c r="FK65295" s="23"/>
      <c r="FL65295" s="23"/>
      <c r="FM65295" s="23"/>
      <c r="FN65295" s="23"/>
      <c r="FO65295" s="23"/>
      <c r="FP65295" s="23"/>
      <c r="FQ65295" s="23"/>
      <c r="FR65295" s="23"/>
      <c r="FS65295" s="23"/>
      <c r="FT65295" s="23"/>
      <c r="FU65295" s="23"/>
      <c r="FV65295" s="23"/>
      <c r="FW65295" s="23"/>
      <c r="FX65295" s="23"/>
      <c r="FY65295" s="23"/>
      <c r="FZ65295" s="23"/>
      <c r="GA65295" s="23"/>
      <c r="GB65295" s="23"/>
      <c r="GC65295" s="23"/>
      <c r="GD65295" s="23"/>
      <c r="GE65295" s="23"/>
      <c r="GF65295" s="23"/>
      <c r="GG65295" s="23"/>
      <c r="GH65295" s="23"/>
      <c r="GI65295" s="23"/>
      <c r="GJ65295" s="23"/>
      <c r="GK65295" s="23"/>
      <c r="GL65295" s="23"/>
      <c r="GM65295" s="23"/>
      <c r="GN65295" s="23"/>
      <c r="GO65295" s="23"/>
      <c r="GP65295" s="23"/>
      <c r="GQ65295" s="23"/>
      <c r="GR65295" s="23"/>
      <c r="GS65295" s="23"/>
      <c r="GT65295" s="23"/>
      <c r="GU65295" s="23"/>
      <c r="GV65295" s="23"/>
      <c r="GW65295" s="23"/>
      <c r="GX65295" s="23"/>
      <c r="GY65295" s="23"/>
      <c r="GZ65295" s="23"/>
      <c r="HA65295" s="23"/>
      <c r="HB65295" s="23"/>
      <c r="HC65295" s="23"/>
      <c r="HD65295" s="23"/>
      <c r="HE65295" s="23"/>
      <c r="HF65295" s="23"/>
      <c r="HG65295" s="23"/>
      <c r="HH65295" s="23"/>
      <c r="HI65295" s="23"/>
      <c r="HJ65295" s="23"/>
      <c r="HK65295" s="23"/>
      <c r="HL65295" s="23"/>
      <c r="HM65295" s="23"/>
      <c r="HN65295" s="23"/>
      <c r="HO65295" s="23"/>
      <c r="HP65295" s="23"/>
      <c r="HQ65295" s="23"/>
      <c r="HR65295" s="23"/>
      <c r="HS65295" s="23"/>
      <c r="HT65295" s="23"/>
      <c r="HU65295" s="23"/>
      <c r="HV65295" s="23"/>
      <c r="HW65295" s="23"/>
      <c r="HX65295" s="23"/>
      <c r="HY65295" s="23"/>
      <c r="HZ65295" s="23"/>
      <c r="IA65295" s="23"/>
      <c r="IB65295" s="23"/>
      <c r="IC65295" s="23"/>
      <c r="ID65295" s="23"/>
      <c r="IE65295" s="23"/>
      <c r="IF65295" s="23"/>
      <c r="IG65295" s="23"/>
      <c r="IH65295" s="23"/>
      <c r="II65295" s="23"/>
      <c r="IJ65295" s="23"/>
      <c r="IK65295" s="23"/>
      <c r="IL65295" s="23"/>
      <c r="IM65295" s="23"/>
      <c r="IN65295" s="23"/>
      <c r="IO65295" s="23"/>
      <c r="IP65295" s="23"/>
      <c r="IQ65295" s="23"/>
      <c r="IR65295" s="23"/>
      <c r="IS65295" s="23"/>
      <c r="IT65295" s="23"/>
      <c r="IU65295" s="23"/>
      <c r="IV65295" s="23"/>
    </row>
    <row r="65296" s="17" customFormat="1" ht="13.2" spans="1:256">
      <c r="A65296" s="23"/>
      <c r="B65296" s="23"/>
      <c r="C65296" s="23"/>
      <c r="D65296" s="23"/>
      <c r="E65296" s="23"/>
      <c r="F65296" s="23"/>
      <c r="G65296" s="23"/>
      <c r="H65296" s="23"/>
      <c r="I65296" s="23"/>
      <c r="J65296" s="23"/>
      <c r="K65296" s="23"/>
      <c r="L65296" s="23"/>
      <c r="M65296" s="23"/>
      <c r="N65296" s="23"/>
      <c r="O65296" s="23"/>
      <c r="P65296" s="23"/>
      <c r="Q65296" s="23"/>
      <c r="R65296" s="23"/>
      <c r="S65296" s="23"/>
      <c r="T65296" s="23"/>
      <c r="U65296" s="23"/>
      <c r="V65296" s="23"/>
      <c r="W65296" s="23"/>
      <c r="X65296" s="23"/>
      <c r="Y65296" s="23"/>
      <c r="Z65296" s="23"/>
      <c r="AA65296" s="23"/>
      <c r="AB65296" s="23"/>
      <c r="AC65296" s="23"/>
      <c r="AD65296" s="23"/>
      <c r="AE65296" s="23"/>
      <c r="AF65296" s="23"/>
      <c r="AG65296" s="23"/>
      <c r="AH65296" s="23"/>
      <c r="AI65296" s="23"/>
      <c r="AJ65296" s="23"/>
      <c r="AK65296" s="23"/>
      <c r="AL65296" s="23"/>
      <c r="AM65296" s="23"/>
      <c r="AN65296" s="23"/>
      <c r="AO65296" s="23"/>
      <c r="AP65296" s="23"/>
      <c r="AQ65296" s="23"/>
      <c r="AR65296" s="23"/>
      <c r="AS65296" s="23"/>
      <c r="AT65296" s="23"/>
      <c r="AU65296" s="23"/>
      <c r="AV65296" s="23"/>
      <c r="AW65296" s="23"/>
      <c r="AX65296" s="23"/>
      <c r="AY65296" s="23"/>
      <c r="AZ65296" s="23"/>
      <c r="BA65296" s="23"/>
      <c r="BB65296" s="23"/>
      <c r="BC65296" s="23"/>
      <c r="BD65296" s="23"/>
      <c r="BE65296" s="23"/>
      <c r="BF65296" s="23"/>
      <c r="BG65296" s="23"/>
      <c r="BH65296" s="23"/>
      <c r="BI65296" s="23"/>
      <c r="BJ65296" s="23"/>
      <c r="BK65296" s="23"/>
      <c r="BL65296" s="23"/>
      <c r="BM65296" s="23"/>
      <c r="BN65296" s="23"/>
      <c r="BO65296" s="23"/>
      <c r="BP65296" s="23"/>
      <c r="BQ65296" s="23"/>
      <c r="BR65296" s="23"/>
      <c r="BS65296" s="23"/>
      <c r="BT65296" s="23"/>
      <c r="BU65296" s="23"/>
      <c r="BV65296" s="23"/>
      <c r="BW65296" s="23"/>
      <c r="BX65296" s="23"/>
      <c r="BY65296" s="23"/>
      <c r="BZ65296" s="23"/>
      <c r="CA65296" s="23"/>
      <c r="CB65296" s="23"/>
      <c r="CC65296" s="23"/>
      <c r="CD65296" s="23"/>
      <c r="CE65296" s="23"/>
      <c r="CF65296" s="23"/>
      <c r="CG65296" s="23"/>
      <c r="CH65296" s="23"/>
      <c r="CI65296" s="23"/>
      <c r="CJ65296" s="23"/>
      <c r="CK65296" s="23"/>
      <c r="CL65296" s="23"/>
      <c r="CM65296" s="23"/>
      <c r="CN65296" s="23"/>
      <c r="CO65296" s="23"/>
      <c r="CP65296" s="23"/>
      <c r="CQ65296" s="23"/>
      <c r="CR65296" s="23"/>
      <c r="CS65296" s="23"/>
      <c r="CT65296" s="23"/>
      <c r="CU65296" s="23"/>
      <c r="CV65296" s="23"/>
      <c r="CW65296" s="23"/>
      <c r="CX65296" s="23"/>
      <c r="CY65296" s="23"/>
      <c r="CZ65296" s="23"/>
      <c r="DA65296" s="23"/>
      <c r="DB65296" s="23"/>
      <c r="DC65296" s="23"/>
      <c r="DD65296" s="23"/>
      <c r="DE65296" s="23"/>
      <c r="DF65296" s="23"/>
      <c r="DG65296" s="23"/>
      <c r="DH65296" s="23"/>
      <c r="DI65296" s="23"/>
      <c r="DJ65296" s="23"/>
      <c r="DK65296" s="23"/>
      <c r="DL65296" s="23"/>
      <c r="DM65296" s="23"/>
      <c r="DN65296" s="23"/>
      <c r="DO65296" s="23"/>
      <c r="DP65296" s="23"/>
      <c r="DQ65296" s="23"/>
      <c r="DR65296" s="23"/>
      <c r="DS65296" s="23"/>
      <c r="DT65296" s="23"/>
      <c r="DU65296" s="23"/>
      <c r="DV65296" s="23"/>
      <c r="DW65296" s="23"/>
      <c r="DX65296" s="23"/>
      <c r="DY65296" s="23"/>
      <c r="DZ65296" s="23"/>
      <c r="EA65296" s="23"/>
      <c r="EB65296" s="23"/>
      <c r="EC65296" s="23"/>
      <c r="ED65296" s="23"/>
      <c r="EE65296" s="23"/>
      <c r="EF65296" s="23"/>
      <c r="EG65296" s="23"/>
      <c r="EH65296" s="23"/>
      <c r="EI65296" s="23"/>
      <c r="EJ65296" s="23"/>
      <c r="EK65296" s="23"/>
      <c r="EL65296" s="23"/>
      <c r="EM65296" s="23"/>
      <c r="EN65296" s="23"/>
      <c r="EO65296" s="23"/>
      <c r="EP65296" s="23"/>
      <c r="EQ65296" s="23"/>
      <c r="ER65296" s="23"/>
      <c r="ES65296" s="23"/>
      <c r="ET65296" s="23"/>
      <c r="EU65296" s="23"/>
      <c r="EV65296" s="23"/>
      <c r="EW65296" s="23"/>
      <c r="EX65296" s="23"/>
      <c r="EY65296" s="23"/>
      <c r="EZ65296" s="23"/>
      <c r="FA65296" s="23"/>
      <c r="FB65296" s="23"/>
      <c r="FC65296" s="23"/>
      <c r="FD65296" s="23"/>
      <c r="FE65296" s="23"/>
      <c r="FF65296" s="23"/>
      <c r="FG65296" s="23"/>
      <c r="FH65296" s="23"/>
      <c r="FI65296" s="23"/>
      <c r="FJ65296" s="23"/>
      <c r="FK65296" s="23"/>
      <c r="FL65296" s="23"/>
      <c r="FM65296" s="23"/>
      <c r="FN65296" s="23"/>
      <c r="FO65296" s="23"/>
      <c r="FP65296" s="23"/>
      <c r="FQ65296" s="23"/>
      <c r="FR65296" s="23"/>
      <c r="FS65296" s="23"/>
      <c r="FT65296" s="23"/>
      <c r="FU65296" s="23"/>
      <c r="FV65296" s="23"/>
      <c r="FW65296" s="23"/>
      <c r="FX65296" s="23"/>
      <c r="FY65296" s="23"/>
      <c r="FZ65296" s="23"/>
      <c r="GA65296" s="23"/>
      <c r="GB65296" s="23"/>
      <c r="GC65296" s="23"/>
      <c r="GD65296" s="23"/>
      <c r="GE65296" s="23"/>
      <c r="GF65296" s="23"/>
      <c r="GG65296" s="23"/>
      <c r="GH65296" s="23"/>
      <c r="GI65296" s="23"/>
      <c r="GJ65296" s="23"/>
      <c r="GK65296" s="23"/>
      <c r="GL65296" s="23"/>
      <c r="GM65296" s="23"/>
      <c r="GN65296" s="23"/>
      <c r="GO65296" s="23"/>
      <c r="GP65296" s="23"/>
      <c r="GQ65296" s="23"/>
      <c r="GR65296" s="23"/>
      <c r="GS65296" s="23"/>
      <c r="GT65296" s="23"/>
      <c r="GU65296" s="23"/>
      <c r="GV65296" s="23"/>
      <c r="GW65296" s="23"/>
      <c r="GX65296" s="23"/>
      <c r="GY65296" s="23"/>
      <c r="GZ65296" s="23"/>
      <c r="HA65296" s="23"/>
      <c r="HB65296" s="23"/>
      <c r="HC65296" s="23"/>
      <c r="HD65296" s="23"/>
      <c r="HE65296" s="23"/>
      <c r="HF65296" s="23"/>
      <c r="HG65296" s="23"/>
      <c r="HH65296" s="23"/>
      <c r="HI65296" s="23"/>
      <c r="HJ65296" s="23"/>
      <c r="HK65296" s="23"/>
      <c r="HL65296" s="23"/>
      <c r="HM65296" s="23"/>
      <c r="HN65296" s="23"/>
      <c r="HO65296" s="23"/>
      <c r="HP65296" s="23"/>
      <c r="HQ65296" s="23"/>
      <c r="HR65296" s="23"/>
      <c r="HS65296" s="23"/>
      <c r="HT65296" s="23"/>
      <c r="HU65296" s="23"/>
      <c r="HV65296" s="23"/>
      <c r="HW65296" s="23"/>
      <c r="HX65296" s="23"/>
      <c r="HY65296" s="23"/>
      <c r="HZ65296" s="23"/>
      <c r="IA65296" s="23"/>
      <c r="IB65296" s="23"/>
      <c r="IC65296" s="23"/>
      <c r="ID65296" s="23"/>
      <c r="IE65296" s="23"/>
      <c r="IF65296" s="23"/>
      <c r="IG65296" s="23"/>
      <c r="IH65296" s="23"/>
      <c r="II65296" s="23"/>
      <c r="IJ65296" s="23"/>
      <c r="IK65296" s="23"/>
      <c r="IL65296" s="23"/>
      <c r="IM65296" s="23"/>
      <c r="IN65296" s="23"/>
      <c r="IO65296" s="23"/>
      <c r="IP65296" s="23"/>
      <c r="IQ65296" s="23"/>
      <c r="IR65296" s="23"/>
      <c r="IS65296" s="23"/>
      <c r="IT65296" s="23"/>
      <c r="IU65296" s="23"/>
      <c r="IV65296" s="23"/>
    </row>
    <row r="65297" s="17" customFormat="1" ht="13.2" spans="1:256">
      <c r="A65297" s="23"/>
      <c r="B65297" s="23"/>
      <c r="C65297" s="23"/>
      <c r="D65297" s="23"/>
      <c r="E65297" s="23"/>
      <c r="F65297" s="23"/>
      <c r="G65297" s="23"/>
      <c r="H65297" s="23"/>
      <c r="I65297" s="23"/>
      <c r="J65297" s="23"/>
      <c r="K65297" s="23"/>
      <c r="L65297" s="23"/>
      <c r="M65297" s="23"/>
      <c r="N65297" s="23"/>
      <c r="O65297" s="23"/>
      <c r="P65297" s="23"/>
      <c r="Q65297" s="23"/>
      <c r="R65297" s="23"/>
      <c r="S65297" s="23"/>
      <c r="T65297" s="23"/>
      <c r="U65297" s="23"/>
      <c r="V65297" s="23"/>
      <c r="W65297" s="23"/>
      <c r="X65297" s="23"/>
      <c r="Y65297" s="23"/>
      <c r="Z65297" s="23"/>
      <c r="AA65297" s="23"/>
      <c r="AB65297" s="23"/>
      <c r="AC65297" s="23"/>
      <c r="AD65297" s="23"/>
      <c r="AE65297" s="23"/>
      <c r="AF65297" s="23"/>
      <c r="AG65297" s="23"/>
      <c r="AH65297" s="23"/>
      <c r="AI65297" s="23"/>
      <c r="AJ65297" s="23"/>
      <c r="AK65297" s="23"/>
      <c r="AL65297" s="23"/>
      <c r="AM65297" s="23"/>
      <c r="AN65297" s="23"/>
      <c r="AO65297" s="23"/>
      <c r="AP65297" s="23"/>
      <c r="AQ65297" s="23"/>
      <c r="AR65297" s="23"/>
      <c r="AS65297" s="23"/>
      <c r="AT65297" s="23"/>
      <c r="AU65297" s="23"/>
      <c r="AV65297" s="23"/>
      <c r="AW65297" s="23"/>
      <c r="AX65297" s="23"/>
      <c r="AY65297" s="23"/>
      <c r="AZ65297" s="23"/>
      <c r="BA65297" s="23"/>
      <c r="BB65297" s="23"/>
      <c r="BC65297" s="23"/>
      <c r="BD65297" s="23"/>
      <c r="BE65297" s="23"/>
      <c r="BF65297" s="23"/>
      <c r="BG65297" s="23"/>
      <c r="BH65297" s="23"/>
      <c r="BI65297" s="23"/>
      <c r="BJ65297" s="23"/>
      <c r="BK65297" s="23"/>
      <c r="BL65297" s="23"/>
      <c r="BM65297" s="23"/>
      <c r="BN65297" s="23"/>
      <c r="BO65297" s="23"/>
      <c r="BP65297" s="23"/>
      <c r="BQ65297" s="23"/>
      <c r="BR65297" s="23"/>
      <c r="BS65297" s="23"/>
      <c r="BT65297" s="23"/>
      <c r="BU65297" s="23"/>
      <c r="BV65297" s="23"/>
      <c r="BW65297" s="23"/>
      <c r="BX65297" s="23"/>
      <c r="BY65297" s="23"/>
      <c r="BZ65297" s="23"/>
      <c r="CA65297" s="23"/>
      <c r="CB65297" s="23"/>
      <c r="CC65297" s="23"/>
      <c r="CD65297" s="23"/>
      <c r="CE65297" s="23"/>
      <c r="CF65297" s="23"/>
      <c r="CG65297" s="23"/>
      <c r="CH65297" s="23"/>
      <c r="CI65297" s="23"/>
      <c r="CJ65297" s="23"/>
      <c r="CK65297" s="23"/>
      <c r="CL65297" s="23"/>
      <c r="CM65297" s="23"/>
      <c r="CN65297" s="23"/>
      <c r="CO65297" s="23"/>
      <c r="CP65297" s="23"/>
      <c r="CQ65297" s="23"/>
      <c r="CR65297" s="23"/>
      <c r="CS65297" s="23"/>
      <c r="CT65297" s="23"/>
      <c r="CU65297" s="23"/>
      <c r="CV65297" s="23"/>
      <c r="CW65297" s="23"/>
      <c r="CX65297" s="23"/>
      <c r="CY65297" s="23"/>
      <c r="CZ65297" s="23"/>
      <c r="DA65297" s="23"/>
      <c r="DB65297" s="23"/>
      <c r="DC65297" s="23"/>
      <c r="DD65297" s="23"/>
      <c r="DE65297" s="23"/>
      <c r="DF65297" s="23"/>
      <c r="DG65297" s="23"/>
      <c r="DH65297" s="23"/>
      <c r="DI65297" s="23"/>
      <c r="DJ65297" s="23"/>
      <c r="DK65297" s="23"/>
      <c r="DL65297" s="23"/>
      <c r="DM65297" s="23"/>
      <c r="DN65297" s="23"/>
      <c r="DO65297" s="23"/>
      <c r="DP65297" s="23"/>
      <c r="DQ65297" s="23"/>
      <c r="DR65297" s="23"/>
      <c r="DS65297" s="23"/>
      <c r="DT65297" s="23"/>
      <c r="DU65297" s="23"/>
      <c r="DV65297" s="23"/>
      <c r="DW65297" s="23"/>
      <c r="DX65297" s="23"/>
      <c r="DY65297" s="23"/>
      <c r="DZ65297" s="23"/>
      <c r="EA65297" s="23"/>
      <c r="EB65297" s="23"/>
      <c r="EC65297" s="23"/>
      <c r="ED65297" s="23"/>
      <c r="EE65297" s="23"/>
      <c r="EF65297" s="23"/>
      <c r="EG65297" s="23"/>
      <c r="EH65297" s="23"/>
      <c r="EI65297" s="23"/>
      <c r="EJ65297" s="23"/>
      <c r="EK65297" s="23"/>
      <c r="EL65297" s="23"/>
      <c r="EM65297" s="23"/>
      <c r="EN65297" s="23"/>
      <c r="EO65297" s="23"/>
      <c r="EP65297" s="23"/>
      <c r="EQ65297" s="23"/>
      <c r="ER65297" s="23"/>
      <c r="ES65297" s="23"/>
      <c r="ET65297" s="23"/>
      <c r="EU65297" s="23"/>
      <c r="EV65297" s="23"/>
      <c r="EW65297" s="23"/>
      <c r="EX65297" s="23"/>
      <c r="EY65297" s="23"/>
      <c r="EZ65297" s="23"/>
      <c r="FA65297" s="23"/>
      <c r="FB65297" s="23"/>
      <c r="FC65297" s="23"/>
      <c r="FD65297" s="23"/>
      <c r="FE65297" s="23"/>
      <c r="FF65297" s="23"/>
      <c r="FG65297" s="23"/>
      <c r="FH65297" s="23"/>
      <c r="FI65297" s="23"/>
      <c r="FJ65297" s="23"/>
      <c r="FK65297" s="23"/>
      <c r="FL65297" s="23"/>
      <c r="FM65297" s="23"/>
      <c r="FN65297" s="23"/>
      <c r="FO65297" s="23"/>
      <c r="FP65297" s="23"/>
      <c r="FQ65297" s="23"/>
      <c r="FR65297" s="23"/>
      <c r="FS65297" s="23"/>
      <c r="FT65297" s="23"/>
      <c r="FU65297" s="23"/>
      <c r="FV65297" s="23"/>
      <c r="FW65297" s="23"/>
      <c r="FX65297" s="23"/>
      <c r="FY65297" s="23"/>
      <c r="FZ65297" s="23"/>
      <c r="GA65297" s="23"/>
      <c r="GB65297" s="23"/>
      <c r="GC65297" s="23"/>
      <c r="GD65297" s="23"/>
      <c r="GE65297" s="23"/>
      <c r="GF65297" s="23"/>
      <c r="GG65297" s="23"/>
      <c r="GH65297" s="23"/>
      <c r="GI65297" s="23"/>
      <c r="GJ65297" s="23"/>
      <c r="GK65297" s="23"/>
      <c r="GL65297" s="23"/>
      <c r="GM65297" s="23"/>
      <c r="GN65297" s="23"/>
      <c r="GO65297" s="23"/>
      <c r="GP65297" s="23"/>
      <c r="GQ65297" s="23"/>
      <c r="GR65297" s="23"/>
      <c r="GS65297" s="23"/>
      <c r="GT65297" s="23"/>
      <c r="GU65297" s="23"/>
      <c r="GV65297" s="23"/>
      <c r="GW65297" s="23"/>
      <c r="GX65297" s="23"/>
      <c r="GY65297" s="23"/>
      <c r="GZ65297" s="23"/>
      <c r="HA65297" s="23"/>
      <c r="HB65297" s="23"/>
      <c r="HC65297" s="23"/>
      <c r="HD65297" s="23"/>
      <c r="HE65297" s="23"/>
      <c r="HF65297" s="23"/>
      <c r="HG65297" s="23"/>
      <c r="HH65297" s="23"/>
      <c r="HI65297" s="23"/>
      <c r="HJ65297" s="23"/>
      <c r="HK65297" s="23"/>
      <c r="HL65297" s="23"/>
      <c r="HM65297" s="23"/>
      <c r="HN65297" s="23"/>
      <c r="HO65297" s="23"/>
      <c r="HP65297" s="23"/>
      <c r="HQ65297" s="23"/>
      <c r="HR65297" s="23"/>
      <c r="HS65297" s="23"/>
      <c r="HT65297" s="23"/>
      <c r="HU65297" s="23"/>
      <c r="HV65297" s="23"/>
      <c r="HW65297" s="23"/>
      <c r="HX65297" s="23"/>
      <c r="HY65297" s="23"/>
      <c r="HZ65297" s="23"/>
      <c r="IA65297" s="23"/>
      <c r="IB65297" s="23"/>
      <c r="IC65297" s="23"/>
      <c r="ID65297" s="23"/>
      <c r="IE65297" s="23"/>
      <c r="IF65297" s="23"/>
      <c r="IG65297" s="23"/>
      <c r="IH65297" s="23"/>
      <c r="II65297" s="23"/>
      <c r="IJ65297" s="23"/>
      <c r="IK65297" s="23"/>
      <c r="IL65297" s="23"/>
      <c r="IM65297" s="23"/>
      <c r="IN65297" s="23"/>
      <c r="IO65297" s="23"/>
      <c r="IP65297" s="23"/>
      <c r="IQ65297" s="23"/>
      <c r="IR65297" s="23"/>
      <c r="IS65297" s="23"/>
      <c r="IT65297" s="23"/>
      <c r="IU65297" s="23"/>
      <c r="IV65297" s="23"/>
    </row>
    <row r="65298" s="17" customFormat="1" ht="13.2" spans="1:256">
      <c r="A65298" s="23"/>
      <c r="B65298" s="23"/>
      <c r="C65298" s="23"/>
      <c r="D65298" s="23"/>
      <c r="E65298" s="23"/>
      <c r="F65298" s="23"/>
      <c r="G65298" s="23"/>
      <c r="H65298" s="23"/>
      <c r="I65298" s="23"/>
      <c r="J65298" s="23"/>
      <c r="K65298" s="23"/>
      <c r="L65298" s="23"/>
      <c r="M65298" s="23"/>
      <c r="N65298" s="23"/>
      <c r="O65298" s="23"/>
      <c r="P65298" s="23"/>
      <c r="Q65298" s="23"/>
      <c r="R65298" s="23"/>
      <c r="S65298" s="23"/>
      <c r="T65298" s="23"/>
      <c r="U65298" s="23"/>
      <c r="V65298" s="23"/>
      <c r="W65298" s="23"/>
      <c r="X65298" s="23"/>
      <c r="Y65298" s="23"/>
      <c r="Z65298" s="23"/>
      <c r="AA65298" s="23"/>
      <c r="AB65298" s="23"/>
      <c r="AC65298" s="23"/>
      <c r="AD65298" s="23"/>
      <c r="AE65298" s="23"/>
      <c r="AF65298" s="23"/>
      <c r="AG65298" s="23"/>
      <c r="AH65298" s="23"/>
      <c r="AI65298" s="23"/>
      <c r="AJ65298" s="23"/>
      <c r="AK65298" s="23"/>
      <c r="AL65298" s="23"/>
      <c r="AM65298" s="23"/>
      <c r="AN65298" s="23"/>
      <c r="AO65298" s="23"/>
      <c r="AP65298" s="23"/>
      <c r="AQ65298" s="23"/>
      <c r="AR65298" s="23"/>
      <c r="AS65298" s="23"/>
      <c r="AT65298" s="23"/>
      <c r="AU65298" s="23"/>
      <c r="AV65298" s="23"/>
      <c r="AW65298" s="23"/>
      <c r="AX65298" s="23"/>
      <c r="AY65298" s="23"/>
      <c r="AZ65298" s="23"/>
      <c r="BA65298" s="23"/>
      <c r="BB65298" s="23"/>
      <c r="BC65298" s="23"/>
      <c r="BD65298" s="23"/>
      <c r="BE65298" s="23"/>
      <c r="BF65298" s="23"/>
      <c r="BG65298" s="23"/>
      <c r="BH65298" s="23"/>
      <c r="BI65298" s="23"/>
      <c r="BJ65298" s="23"/>
      <c r="BK65298" s="23"/>
      <c r="BL65298" s="23"/>
      <c r="BM65298" s="23"/>
      <c r="BN65298" s="23"/>
      <c r="BO65298" s="23"/>
      <c r="BP65298" s="23"/>
      <c r="BQ65298" s="23"/>
      <c r="BR65298" s="23"/>
      <c r="BS65298" s="23"/>
      <c r="BT65298" s="23"/>
      <c r="BU65298" s="23"/>
      <c r="BV65298" s="23"/>
      <c r="BW65298" s="23"/>
      <c r="BX65298" s="23"/>
      <c r="BY65298" s="23"/>
      <c r="BZ65298" s="23"/>
      <c r="CA65298" s="23"/>
      <c r="CB65298" s="23"/>
      <c r="CC65298" s="23"/>
      <c r="CD65298" s="23"/>
      <c r="CE65298" s="23"/>
      <c r="CF65298" s="23"/>
      <c r="CG65298" s="23"/>
      <c r="CH65298" s="23"/>
      <c r="CI65298" s="23"/>
      <c r="CJ65298" s="23"/>
      <c r="CK65298" s="23"/>
      <c r="CL65298" s="23"/>
      <c r="CM65298" s="23"/>
      <c r="CN65298" s="23"/>
      <c r="CO65298" s="23"/>
      <c r="CP65298" s="23"/>
      <c r="CQ65298" s="23"/>
      <c r="CR65298" s="23"/>
      <c r="CS65298" s="23"/>
      <c r="CT65298" s="23"/>
      <c r="CU65298" s="23"/>
      <c r="CV65298" s="23"/>
      <c r="CW65298" s="23"/>
      <c r="CX65298" s="23"/>
      <c r="CY65298" s="23"/>
      <c r="CZ65298" s="23"/>
      <c r="DA65298" s="23"/>
      <c r="DB65298" s="23"/>
      <c r="DC65298" s="23"/>
      <c r="DD65298" s="23"/>
      <c r="DE65298" s="23"/>
      <c r="DF65298" s="23"/>
      <c r="DG65298" s="23"/>
      <c r="DH65298" s="23"/>
      <c r="DI65298" s="23"/>
      <c r="DJ65298" s="23"/>
      <c r="DK65298" s="23"/>
      <c r="DL65298" s="23"/>
      <c r="DM65298" s="23"/>
      <c r="DN65298" s="23"/>
      <c r="DO65298" s="23"/>
      <c r="DP65298" s="23"/>
      <c r="DQ65298" s="23"/>
      <c r="DR65298" s="23"/>
      <c r="DS65298" s="23"/>
      <c r="DT65298" s="23"/>
      <c r="DU65298" s="23"/>
      <c r="DV65298" s="23"/>
      <c r="DW65298" s="23"/>
      <c r="DX65298" s="23"/>
      <c r="DY65298" s="23"/>
      <c r="DZ65298" s="23"/>
      <c r="EA65298" s="23"/>
      <c r="EB65298" s="23"/>
      <c r="EC65298" s="23"/>
      <c r="ED65298" s="23"/>
      <c r="EE65298" s="23"/>
      <c r="EF65298" s="23"/>
      <c r="EG65298" s="23"/>
      <c r="EH65298" s="23"/>
      <c r="EI65298" s="23"/>
      <c r="EJ65298" s="23"/>
      <c r="EK65298" s="23"/>
      <c r="EL65298" s="23"/>
      <c r="EM65298" s="23"/>
      <c r="EN65298" s="23"/>
      <c r="EO65298" s="23"/>
      <c r="EP65298" s="23"/>
      <c r="EQ65298" s="23"/>
      <c r="ER65298" s="23"/>
      <c r="ES65298" s="23"/>
      <c r="ET65298" s="23"/>
      <c r="EU65298" s="23"/>
      <c r="EV65298" s="23"/>
      <c r="EW65298" s="23"/>
      <c r="EX65298" s="23"/>
      <c r="EY65298" s="23"/>
      <c r="EZ65298" s="23"/>
      <c r="FA65298" s="23"/>
      <c r="FB65298" s="23"/>
      <c r="FC65298" s="23"/>
      <c r="FD65298" s="23"/>
      <c r="FE65298" s="23"/>
      <c r="FF65298" s="23"/>
      <c r="FG65298" s="23"/>
      <c r="FH65298" s="23"/>
      <c r="FI65298" s="23"/>
      <c r="FJ65298" s="23"/>
      <c r="FK65298" s="23"/>
      <c r="FL65298" s="23"/>
      <c r="FM65298" s="23"/>
      <c r="FN65298" s="23"/>
      <c r="FO65298" s="23"/>
      <c r="FP65298" s="23"/>
      <c r="FQ65298" s="23"/>
      <c r="FR65298" s="23"/>
      <c r="FS65298" s="23"/>
      <c r="FT65298" s="23"/>
      <c r="FU65298" s="23"/>
      <c r="FV65298" s="23"/>
      <c r="FW65298" s="23"/>
      <c r="FX65298" s="23"/>
      <c r="FY65298" s="23"/>
      <c r="FZ65298" s="23"/>
      <c r="GA65298" s="23"/>
      <c r="GB65298" s="23"/>
      <c r="GC65298" s="23"/>
      <c r="GD65298" s="23"/>
      <c r="GE65298" s="23"/>
      <c r="GF65298" s="23"/>
      <c r="GG65298" s="23"/>
      <c r="GH65298" s="23"/>
      <c r="GI65298" s="23"/>
      <c r="GJ65298" s="23"/>
      <c r="GK65298" s="23"/>
      <c r="GL65298" s="23"/>
      <c r="GM65298" s="23"/>
      <c r="GN65298" s="23"/>
      <c r="GO65298" s="23"/>
      <c r="GP65298" s="23"/>
      <c r="GQ65298" s="23"/>
      <c r="GR65298" s="23"/>
      <c r="GS65298" s="23"/>
      <c r="GT65298" s="23"/>
      <c r="GU65298" s="23"/>
      <c r="GV65298" s="23"/>
      <c r="GW65298" s="23"/>
      <c r="GX65298" s="23"/>
      <c r="GY65298" s="23"/>
      <c r="GZ65298" s="23"/>
      <c r="HA65298" s="23"/>
      <c r="HB65298" s="23"/>
      <c r="HC65298" s="23"/>
      <c r="HD65298" s="23"/>
      <c r="HE65298" s="23"/>
      <c r="HF65298" s="23"/>
      <c r="HG65298" s="23"/>
      <c r="HH65298" s="23"/>
      <c r="HI65298" s="23"/>
      <c r="HJ65298" s="23"/>
      <c r="HK65298" s="23"/>
      <c r="HL65298" s="23"/>
      <c r="HM65298" s="23"/>
      <c r="HN65298" s="23"/>
      <c r="HO65298" s="23"/>
      <c r="HP65298" s="23"/>
      <c r="HQ65298" s="23"/>
      <c r="HR65298" s="23"/>
      <c r="HS65298" s="23"/>
      <c r="HT65298" s="23"/>
      <c r="HU65298" s="23"/>
      <c r="HV65298" s="23"/>
      <c r="HW65298" s="23"/>
      <c r="HX65298" s="23"/>
      <c r="HY65298" s="23"/>
      <c r="HZ65298" s="23"/>
      <c r="IA65298" s="23"/>
      <c r="IB65298" s="23"/>
      <c r="IC65298" s="23"/>
      <c r="ID65298" s="23"/>
      <c r="IE65298" s="23"/>
      <c r="IF65298" s="23"/>
      <c r="IG65298" s="23"/>
      <c r="IH65298" s="23"/>
      <c r="II65298" s="23"/>
      <c r="IJ65298" s="23"/>
      <c r="IK65298" s="23"/>
      <c r="IL65298" s="23"/>
      <c r="IM65298" s="23"/>
      <c r="IN65298" s="23"/>
      <c r="IO65298" s="23"/>
      <c r="IP65298" s="23"/>
      <c r="IQ65298" s="23"/>
      <c r="IR65298" s="23"/>
      <c r="IS65298" s="23"/>
      <c r="IT65298" s="23"/>
      <c r="IU65298" s="23"/>
      <c r="IV65298" s="23"/>
    </row>
    <row r="65299" s="17" customFormat="1" ht="13.2" spans="1:256">
      <c r="A65299" s="23"/>
      <c r="B65299" s="23"/>
      <c r="C65299" s="23"/>
      <c r="D65299" s="23"/>
      <c r="E65299" s="23"/>
      <c r="F65299" s="23"/>
      <c r="G65299" s="23"/>
      <c r="H65299" s="23"/>
      <c r="I65299" s="23"/>
      <c r="J65299" s="23"/>
      <c r="K65299" s="23"/>
      <c r="L65299" s="23"/>
      <c r="M65299" s="23"/>
      <c r="N65299" s="23"/>
      <c r="O65299" s="23"/>
      <c r="P65299" s="23"/>
      <c r="Q65299" s="23"/>
      <c r="R65299" s="23"/>
      <c r="S65299" s="23"/>
      <c r="T65299" s="23"/>
      <c r="U65299" s="23"/>
      <c r="V65299" s="23"/>
      <c r="W65299" s="23"/>
      <c r="X65299" s="23"/>
      <c r="Y65299" s="23"/>
      <c r="Z65299" s="23"/>
      <c r="AA65299" s="23"/>
      <c r="AB65299" s="23"/>
      <c r="AC65299" s="23"/>
      <c r="AD65299" s="23"/>
      <c r="AE65299" s="23"/>
      <c r="AF65299" s="23"/>
      <c r="AG65299" s="23"/>
      <c r="AH65299" s="23"/>
      <c r="AI65299" s="23"/>
      <c r="AJ65299" s="23"/>
      <c r="AK65299" s="23"/>
      <c r="AL65299" s="23"/>
      <c r="AM65299" s="23"/>
      <c r="AN65299" s="23"/>
      <c r="AO65299" s="23"/>
      <c r="AP65299" s="23"/>
      <c r="AQ65299" s="23"/>
      <c r="AR65299" s="23"/>
      <c r="AS65299" s="23"/>
      <c r="AT65299" s="23"/>
      <c r="AU65299" s="23"/>
      <c r="AV65299" s="23"/>
      <c r="AW65299" s="23"/>
      <c r="AX65299" s="23"/>
      <c r="AY65299" s="23"/>
      <c r="AZ65299" s="23"/>
      <c r="BA65299" s="23"/>
      <c r="BB65299" s="23"/>
      <c r="BC65299" s="23"/>
      <c r="BD65299" s="23"/>
      <c r="BE65299" s="23"/>
      <c r="BF65299" s="23"/>
      <c r="BG65299" s="23"/>
      <c r="BH65299" s="23"/>
      <c r="BI65299" s="23"/>
      <c r="BJ65299" s="23"/>
      <c r="BK65299" s="23"/>
      <c r="BL65299" s="23"/>
      <c r="BM65299" s="23"/>
      <c r="BN65299" s="23"/>
      <c r="BO65299" s="23"/>
      <c r="BP65299" s="23"/>
      <c r="BQ65299" s="23"/>
      <c r="BR65299" s="23"/>
      <c r="BS65299" s="23"/>
      <c r="BT65299" s="23"/>
      <c r="BU65299" s="23"/>
      <c r="BV65299" s="23"/>
      <c r="BW65299" s="23"/>
      <c r="BX65299" s="23"/>
      <c r="BY65299" s="23"/>
      <c r="BZ65299" s="23"/>
      <c r="CA65299" s="23"/>
      <c r="CB65299" s="23"/>
      <c r="CC65299" s="23"/>
      <c r="CD65299" s="23"/>
      <c r="CE65299" s="23"/>
      <c r="CF65299" s="23"/>
      <c r="CG65299" s="23"/>
      <c r="CH65299" s="23"/>
      <c r="CI65299" s="23"/>
      <c r="CJ65299" s="23"/>
      <c r="CK65299" s="23"/>
      <c r="CL65299" s="23"/>
      <c r="CM65299" s="23"/>
      <c r="CN65299" s="23"/>
      <c r="CO65299" s="23"/>
      <c r="CP65299" s="23"/>
      <c r="CQ65299" s="23"/>
      <c r="CR65299" s="23"/>
      <c r="CS65299" s="23"/>
      <c r="CT65299" s="23"/>
      <c r="CU65299" s="23"/>
      <c r="CV65299" s="23"/>
      <c r="CW65299" s="23"/>
      <c r="CX65299" s="23"/>
      <c r="CY65299" s="23"/>
      <c r="CZ65299" s="23"/>
      <c r="DA65299" s="23"/>
      <c r="DB65299" s="23"/>
      <c r="DC65299" s="23"/>
      <c r="DD65299" s="23"/>
      <c r="DE65299" s="23"/>
      <c r="DF65299" s="23"/>
      <c r="DG65299" s="23"/>
      <c r="DH65299" s="23"/>
      <c r="DI65299" s="23"/>
      <c r="DJ65299" s="23"/>
      <c r="DK65299" s="23"/>
      <c r="DL65299" s="23"/>
      <c r="DM65299" s="23"/>
      <c r="DN65299" s="23"/>
      <c r="DO65299" s="23"/>
      <c r="DP65299" s="23"/>
      <c r="DQ65299" s="23"/>
      <c r="DR65299" s="23"/>
      <c r="DS65299" s="23"/>
      <c r="DT65299" s="23"/>
      <c r="DU65299" s="23"/>
      <c r="DV65299" s="23"/>
      <c r="DW65299" s="23"/>
      <c r="DX65299" s="23"/>
      <c r="DY65299" s="23"/>
      <c r="DZ65299" s="23"/>
      <c r="EA65299" s="23"/>
      <c r="EB65299" s="23"/>
      <c r="EC65299" s="23"/>
      <c r="ED65299" s="23"/>
      <c r="EE65299" s="23"/>
      <c r="EF65299" s="23"/>
      <c r="EG65299" s="23"/>
      <c r="EH65299" s="23"/>
      <c r="EI65299" s="23"/>
      <c r="EJ65299" s="23"/>
      <c r="EK65299" s="23"/>
      <c r="EL65299" s="23"/>
      <c r="EM65299" s="23"/>
      <c r="EN65299" s="23"/>
      <c r="EO65299" s="23"/>
      <c r="EP65299" s="23"/>
      <c r="EQ65299" s="23"/>
      <c r="ER65299" s="23"/>
      <c r="ES65299" s="23"/>
      <c r="ET65299" s="23"/>
      <c r="EU65299" s="23"/>
      <c r="EV65299" s="23"/>
      <c r="EW65299" s="23"/>
      <c r="EX65299" s="23"/>
      <c r="EY65299" s="23"/>
      <c r="EZ65299" s="23"/>
      <c r="FA65299" s="23"/>
      <c r="FB65299" s="23"/>
      <c r="FC65299" s="23"/>
      <c r="FD65299" s="23"/>
      <c r="FE65299" s="23"/>
      <c r="FF65299" s="23"/>
      <c r="FG65299" s="23"/>
      <c r="FH65299" s="23"/>
      <c r="FI65299" s="23"/>
      <c r="FJ65299" s="23"/>
      <c r="FK65299" s="23"/>
      <c r="FL65299" s="23"/>
      <c r="FM65299" s="23"/>
      <c r="FN65299" s="23"/>
      <c r="FO65299" s="23"/>
      <c r="FP65299" s="23"/>
      <c r="FQ65299" s="23"/>
      <c r="FR65299" s="23"/>
      <c r="FS65299" s="23"/>
      <c r="FT65299" s="23"/>
      <c r="FU65299" s="23"/>
      <c r="FV65299" s="23"/>
      <c r="FW65299" s="23"/>
      <c r="FX65299" s="23"/>
      <c r="FY65299" s="23"/>
      <c r="FZ65299" s="23"/>
      <c r="GA65299" s="23"/>
      <c r="GB65299" s="23"/>
      <c r="GC65299" s="23"/>
      <c r="GD65299" s="23"/>
      <c r="GE65299" s="23"/>
      <c r="GF65299" s="23"/>
      <c r="GG65299" s="23"/>
      <c r="GH65299" s="23"/>
      <c r="GI65299" s="23"/>
      <c r="GJ65299" s="23"/>
      <c r="GK65299" s="23"/>
      <c r="GL65299" s="23"/>
      <c r="GM65299" s="23"/>
      <c r="GN65299" s="23"/>
      <c r="GO65299" s="23"/>
      <c r="GP65299" s="23"/>
      <c r="GQ65299" s="23"/>
      <c r="GR65299" s="23"/>
      <c r="GS65299" s="23"/>
      <c r="GT65299" s="23"/>
      <c r="GU65299" s="23"/>
      <c r="GV65299" s="23"/>
      <c r="GW65299" s="23"/>
      <c r="GX65299" s="23"/>
      <c r="GY65299" s="23"/>
      <c r="GZ65299" s="23"/>
      <c r="HA65299" s="23"/>
      <c r="HB65299" s="23"/>
      <c r="HC65299" s="23"/>
      <c r="HD65299" s="23"/>
      <c r="HE65299" s="23"/>
      <c r="HF65299" s="23"/>
      <c r="HG65299" s="23"/>
      <c r="HH65299" s="23"/>
      <c r="HI65299" s="23"/>
      <c r="HJ65299" s="23"/>
      <c r="HK65299" s="23"/>
      <c r="HL65299" s="23"/>
      <c r="HM65299" s="23"/>
      <c r="HN65299" s="23"/>
      <c r="HO65299" s="23"/>
      <c r="HP65299" s="23"/>
      <c r="HQ65299" s="23"/>
      <c r="HR65299" s="23"/>
      <c r="HS65299" s="23"/>
      <c r="HT65299" s="23"/>
      <c r="HU65299" s="23"/>
      <c r="HV65299" s="23"/>
      <c r="HW65299" s="23"/>
      <c r="HX65299" s="23"/>
      <c r="HY65299" s="23"/>
      <c r="HZ65299" s="23"/>
      <c r="IA65299" s="23"/>
      <c r="IB65299" s="23"/>
      <c r="IC65299" s="23"/>
      <c r="ID65299" s="23"/>
      <c r="IE65299" s="23"/>
      <c r="IF65299" s="23"/>
      <c r="IG65299" s="23"/>
      <c r="IH65299" s="23"/>
      <c r="II65299" s="23"/>
      <c r="IJ65299" s="23"/>
      <c r="IK65299" s="23"/>
      <c r="IL65299" s="23"/>
      <c r="IM65299" s="23"/>
      <c r="IN65299" s="23"/>
      <c r="IO65299" s="23"/>
      <c r="IP65299" s="23"/>
      <c r="IQ65299" s="23"/>
      <c r="IR65299" s="23"/>
      <c r="IS65299" s="23"/>
      <c r="IT65299" s="23"/>
      <c r="IU65299" s="23"/>
      <c r="IV65299" s="23"/>
    </row>
    <row r="65300" s="17" customFormat="1" ht="13.2" spans="1:256">
      <c r="A65300" s="23"/>
      <c r="B65300" s="23"/>
      <c r="C65300" s="23"/>
      <c r="D65300" s="23"/>
      <c r="E65300" s="23"/>
      <c r="F65300" s="23"/>
      <c r="G65300" s="23"/>
      <c r="H65300" s="23"/>
      <c r="I65300" s="23"/>
      <c r="J65300" s="23"/>
      <c r="K65300" s="23"/>
      <c r="L65300" s="23"/>
      <c r="M65300" s="23"/>
      <c r="N65300" s="23"/>
      <c r="O65300" s="23"/>
      <c r="P65300" s="23"/>
      <c r="Q65300" s="23"/>
      <c r="R65300" s="23"/>
      <c r="S65300" s="23"/>
      <c r="T65300" s="23"/>
      <c r="U65300" s="23"/>
      <c r="V65300" s="23"/>
      <c r="W65300" s="23"/>
      <c r="X65300" s="23"/>
      <c r="Y65300" s="23"/>
      <c r="Z65300" s="23"/>
      <c r="AA65300" s="23"/>
      <c r="AB65300" s="23"/>
      <c r="AC65300" s="23"/>
      <c r="AD65300" s="23"/>
      <c r="AE65300" s="23"/>
      <c r="AF65300" s="23"/>
      <c r="AG65300" s="23"/>
      <c r="AH65300" s="23"/>
      <c r="AI65300" s="23"/>
      <c r="AJ65300" s="23"/>
      <c r="AK65300" s="23"/>
      <c r="AL65300" s="23"/>
      <c r="AM65300" s="23"/>
      <c r="AN65300" s="23"/>
      <c r="AO65300" s="23"/>
      <c r="AP65300" s="23"/>
      <c r="AQ65300" s="23"/>
      <c r="AR65300" s="23"/>
      <c r="AS65300" s="23"/>
      <c r="AT65300" s="23"/>
      <c r="AU65300" s="23"/>
      <c r="AV65300" s="23"/>
      <c r="AW65300" s="23"/>
      <c r="AX65300" s="23"/>
      <c r="AY65300" s="23"/>
      <c r="AZ65300" s="23"/>
      <c r="BA65300" s="23"/>
      <c r="BB65300" s="23"/>
      <c r="BC65300" s="23"/>
      <c r="BD65300" s="23"/>
      <c r="BE65300" s="23"/>
      <c r="BF65300" s="23"/>
      <c r="BG65300" s="23"/>
      <c r="BH65300" s="23"/>
      <c r="BI65300" s="23"/>
      <c r="BJ65300" s="23"/>
      <c r="BK65300" s="23"/>
      <c r="BL65300" s="23"/>
      <c r="BM65300" s="23"/>
      <c r="BN65300" s="23"/>
      <c r="BO65300" s="23"/>
      <c r="BP65300" s="23"/>
      <c r="BQ65300" s="23"/>
      <c r="BR65300" s="23"/>
      <c r="BS65300" s="23"/>
      <c r="BT65300" s="23"/>
      <c r="BU65300" s="23"/>
      <c r="BV65300" s="23"/>
      <c r="BW65300" s="23"/>
      <c r="BX65300" s="23"/>
      <c r="BY65300" s="23"/>
      <c r="BZ65300" s="23"/>
      <c r="CA65300" s="23"/>
      <c r="CB65300" s="23"/>
      <c r="CC65300" s="23"/>
      <c r="CD65300" s="23"/>
      <c r="CE65300" s="23"/>
      <c r="CF65300" s="23"/>
      <c r="CG65300" s="23"/>
      <c r="CH65300" s="23"/>
      <c r="CI65300" s="23"/>
      <c r="CJ65300" s="23"/>
      <c r="CK65300" s="23"/>
      <c r="CL65300" s="23"/>
      <c r="CM65300" s="23"/>
      <c r="CN65300" s="23"/>
      <c r="CO65300" s="23"/>
      <c r="CP65300" s="23"/>
      <c r="CQ65300" s="23"/>
      <c r="CR65300" s="23"/>
      <c r="CS65300" s="23"/>
      <c r="CT65300" s="23"/>
      <c r="CU65300" s="23"/>
      <c r="CV65300" s="23"/>
      <c r="CW65300" s="23"/>
      <c r="CX65300" s="23"/>
      <c r="CY65300" s="23"/>
      <c r="CZ65300" s="23"/>
      <c r="DA65300" s="23"/>
      <c r="DB65300" s="23"/>
      <c r="DC65300" s="23"/>
      <c r="DD65300" s="23"/>
      <c r="DE65300" s="23"/>
      <c r="DF65300" s="23"/>
      <c r="DG65300" s="23"/>
      <c r="DH65300" s="23"/>
      <c r="DI65300" s="23"/>
      <c r="DJ65300" s="23"/>
      <c r="DK65300" s="23"/>
      <c r="DL65300" s="23"/>
      <c r="DM65300" s="23"/>
      <c r="DN65300" s="23"/>
      <c r="DO65300" s="23"/>
      <c r="DP65300" s="23"/>
      <c r="DQ65300" s="23"/>
      <c r="DR65300" s="23"/>
      <c r="DS65300" s="23"/>
      <c r="DT65300" s="23"/>
      <c r="DU65300" s="23"/>
      <c r="DV65300" s="23"/>
      <c r="DW65300" s="23"/>
      <c r="DX65300" s="23"/>
      <c r="DY65300" s="23"/>
      <c r="DZ65300" s="23"/>
      <c r="EA65300" s="23"/>
      <c r="EB65300" s="23"/>
      <c r="EC65300" s="23"/>
      <c r="ED65300" s="23"/>
      <c r="EE65300" s="23"/>
      <c r="EF65300" s="23"/>
      <c r="EG65300" s="23"/>
      <c r="EH65300" s="23"/>
      <c r="EI65300" s="23"/>
      <c r="EJ65300" s="23"/>
      <c r="EK65300" s="23"/>
      <c r="EL65300" s="23"/>
      <c r="EM65300" s="23"/>
      <c r="EN65300" s="23"/>
      <c r="EO65300" s="23"/>
      <c r="EP65300" s="23"/>
      <c r="EQ65300" s="23"/>
      <c r="ER65300" s="23"/>
      <c r="ES65300" s="23"/>
      <c r="ET65300" s="23"/>
      <c r="EU65300" s="23"/>
      <c r="EV65300" s="23"/>
      <c r="EW65300" s="23"/>
      <c r="EX65300" s="23"/>
      <c r="EY65300" s="23"/>
      <c r="EZ65300" s="23"/>
      <c r="FA65300" s="23"/>
      <c r="FB65300" s="23"/>
      <c r="FC65300" s="23"/>
      <c r="FD65300" s="23"/>
      <c r="FE65300" s="23"/>
      <c r="FF65300" s="23"/>
      <c r="FG65300" s="23"/>
      <c r="FH65300" s="23"/>
      <c r="FI65300" s="23"/>
      <c r="FJ65300" s="23"/>
      <c r="FK65300" s="23"/>
      <c r="FL65300" s="23"/>
      <c r="FM65300" s="23"/>
      <c r="FN65300" s="23"/>
      <c r="FO65300" s="23"/>
      <c r="FP65300" s="23"/>
      <c r="FQ65300" s="23"/>
      <c r="FR65300" s="23"/>
      <c r="FS65300" s="23"/>
      <c r="FT65300" s="23"/>
      <c r="FU65300" s="23"/>
      <c r="FV65300" s="23"/>
      <c r="FW65300" s="23"/>
      <c r="FX65300" s="23"/>
      <c r="FY65300" s="23"/>
      <c r="FZ65300" s="23"/>
      <c r="GA65300" s="23"/>
      <c r="GB65300" s="23"/>
      <c r="GC65300" s="23"/>
      <c r="GD65300" s="23"/>
      <c r="GE65300" s="23"/>
      <c r="GF65300" s="23"/>
      <c r="GG65300" s="23"/>
      <c r="GH65300" s="23"/>
      <c r="GI65300" s="23"/>
      <c r="GJ65300" s="23"/>
      <c r="GK65300" s="23"/>
      <c r="GL65300" s="23"/>
      <c r="GM65300" s="23"/>
      <c r="GN65300" s="23"/>
      <c r="GO65300" s="23"/>
      <c r="GP65300" s="23"/>
      <c r="GQ65300" s="23"/>
      <c r="GR65300" s="23"/>
      <c r="GS65300" s="23"/>
      <c r="GT65300" s="23"/>
      <c r="GU65300" s="23"/>
      <c r="GV65300" s="23"/>
      <c r="GW65300" s="23"/>
      <c r="GX65300" s="23"/>
      <c r="GY65300" s="23"/>
      <c r="GZ65300" s="23"/>
      <c r="HA65300" s="23"/>
      <c r="HB65300" s="23"/>
      <c r="HC65300" s="23"/>
      <c r="HD65300" s="23"/>
      <c r="HE65300" s="23"/>
      <c r="HF65300" s="23"/>
      <c r="HG65300" s="23"/>
      <c r="HH65300" s="23"/>
      <c r="HI65300" s="23"/>
      <c r="HJ65300" s="23"/>
      <c r="HK65300" s="23"/>
      <c r="HL65300" s="23"/>
      <c r="HM65300" s="23"/>
      <c r="HN65300" s="23"/>
      <c r="HO65300" s="23"/>
      <c r="HP65300" s="23"/>
      <c r="HQ65300" s="23"/>
      <c r="HR65300" s="23"/>
      <c r="HS65300" s="23"/>
      <c r="HT65300" s="23"/>
      <c r="HU65300" s="23"/>
      <c r="HV65300" s="23"/>
      <c r="HW65300" s="23"/>
      <c r="HX65300" s="23"/>
      <c r="HY65300" s="23"/>
      <c r="HZ65300" s="23"/>
      <c r="IA65300" s="23"/>
      <c r="IB65300" s="23"/>
      <c r="IC65300" s="23"/>
      <c r="ID65300" s="23"/>
      <c r="IE65300" s="23"/>
      <c r="IF65300" s="23"/>
      <c r="IG65300" s="23"/>
      <c r="IH65300" s="23"/>
      <c r="II65300" s="23"/>
      <c r="IJ65300" s="23"/>
      <c r="IK65300" s="23"/>
      <c r="IL65300" s="23"/>
      <c r="IM65300" s="23"/>
      <c r="IN65300" s="23"/>
      <c r="IO65300" s="23"/>
      <c r="IP65300" s="23"/>
      <c r="IQ65300" s="23"/>
      <c r="IR65300" s="23"/>
      <c r="IS65300" s="23"/>
      <c r="IT65300" s="23"/>
      <c r="IU65300" s="23"/>
      <c r="IV65300" s="23"/>
    </row>
    <row r="65301" s="17" customFormat="1" ht="13.2" spans="1:256">
      <c r="A65301" s="23"/>
      <c r="B65301" s="23"/>
      <c r="C65301" s="23"/>
      <c r="D65301" s="23"/>
      <c r="E65301" s="23"/>
      <c r="F65301" s="23"/>
      <c r="G65301" s="23"/>
      <c r="H65301" s="23"/>
      <c r="I65301" s="23"/>
      <c r="J65301" s="23"/>
      <c r="K65301" s="23"/>
      <c r="L65301" s="23"/>
      <c r="M65301" s="23"/>
      <c r="N65301" s="23"/>
      <c r="O65301" s="23"/>
      <c r="P65301" s="23"/>
      <c r="Q65301" s="23"/>
      <c r="R65301" s="23"/>
      <c r="S65301" s="23"/>
      <c r="T65301" s="23"/>
      <c r="U65301" s="23"/>
      <c r="V65301" s="23"/>
      <c r="W65301" s="23"/>
      <c r="X65301" s="23"/>
      <c r="Y65301" s="23"/>
      <c r="Z65301" s="23"/>
      <c r="AA65301" s="23"/>
      <c r="AB65301" s="23"/>
      <c r="AC65301" s="23"/>
      <c r="AD65301" s="23"/>
      <c r="AE65301" s="23"/>
      <c r="AF65301" s="23"/>
      <c r="AG65301" s="23"/>
      <c r="AH65301" s="23"/>
      <c r="AI65301" s="23"/>
      <c r="AJ65301" s="23"/>
      <c r="AK65301" s="23"/>
      <c r="AL65301" s="23"/>
      <c r="AM65301" s="23"/>
      <c r="AN65301" s="23"/>
      <c r="AO65301" s="23"/>
      <c r="AP65301" s="23"/>
      <c r="AQ65301" s="23"/>
      <c r="AR65301" s="23"/>
      <c r="AS65301" s="23"/>
      <c r="AT65301" s="23"/>
      <c r="AU65301" s="23"/>
      <c r="AV65301" s="23"/>
      <c r="AW65301" s="23"/>
      <c r="AX65301" s="23"/>
      <c r="AY65301" s="23"/>
      <c r="AZ65301" s="23"/>
      <c r="BA65301" s="23"/>
      <c r="BB65301" s="23"/>
      <c r="BC65301" s="23"/>
      <c r="BD65301" s="23"/>
      <c r="BE65301" s="23"/>
      <c r="BF65301" s="23"/>
      <c r="BG65301" s="23"/>
      <c r="BH65301" s="23"/>
      <c r="BI65301" s="23"/>
      <c r="BJ65301" s="23"/>
      <c r="BK65301" s="23"/>
      <c r="BL65301" s="23"/>
      <c r="BM65301" s="23"/>
      <c r="BN65301" s="23"/>
      <c r="BO65301" s="23"/>
      <c r="BP65301" s="23"/>
      <c r="BQ65301" s="23"/>
      <c r="BR65301" s="23"/>
      <c r="BS65301" s="23"/>
      <c r="BT65301" s="23"/>
      <c r="BU65301" s="23"/>
      <c r="BV65301" s="23"/>
      <c r="BW65301" s="23"/>
      <c r="BX65301" s="23"/>
      <c r="BY65301" s="23"/>
      <c r="BZ65301" s="23"/>
      <c r="CA65301" s="23"/>
      <c r="CB65301" s="23"/>
      <c r="CC65301" s="23"/>
      <c r="CD65301" s="23"/>
      <c r="CE65301" s="23"/>
      <c r="CF65301" s="23"/>
      <c r="CG65301" s="23"/>
      <c r="CH65301" s="23"/>
      <c r="CI65301" s="23"/>
      <c r="CJ65301" s="23"/>
      <c r="CK65301" s="23"/>
      <c r="CL65301" s="23"/>
      <c r="CM65301" s="23"/>
      <c r="CN65301" s="23"/>
      <c r="CO65301" s="23"/>
      <c r="CP65301" s="23"/>
      <c r="CQ65301" s="23"/>
      <c r="CR65301" s="23"/>
      <c r="CS65301" s="23"/>
      <c r="CT65301" s="23"/>
      <c r="CU65301" s="23"/>
      <c r="CV65301" s="23"/>
      <c r="CW65301" s="23"/>
      <c r="CX65301" s="23"/>
      <c r="CY65301" s="23"/>
      <c r="CZ65301" s="23"/>
      <c r="DA65301" s="23"/>
      <c r="DB65301" s="23"/>
      <c r="DC65301" s="23"/>
      <c r="DD65301" s="23"/>
      <c r="DE65301" s="23"/>
      <c r="DF65301" s="23"/>
      <c r="DG65301" s="23"/>
      <c r="DH65301" s="23"/>
      <c r="DI65301" s="23"/>
      <c r="DJ65301" s="23"/>
      <c r="DK65301" s="23"/>
      <c r="DL65301" s="23"/>
      <c r="DM65301" s="23"/>
      <c r="DN65301" s="23"/>
      <c r="DO65301" s="23"/>
      <c r="DP65301" s="23"/>
      <c r="DQ65301" s="23"/>
      <c r="DR65301" s="23"/>
      <c r="DS65301" s="23"/>
      <c r="DT65301" s="23"/>
      <c r="DU65301" s="23"/>
      <c r="DV65301" s="23"/>
      <c r="DW65301" s="23"/>
      <c r="DX65301" s="23"/>
      <c r="DY65301" s="23"/>
      <c r="DZ65301" s="23"/>
      <c r="EA65301" s="23"/>
      <c r="EB65301" s="23"/>
      <c r="EC65301" s="23"/>
      <c r="ED65301" s="23"/>
      <c r="EE65301" s="23"/>
      <c r="EF65301" s="23"/>
      <c r="EG65301" s="23"/>
      <c r="EH65301" s="23"/>
      <c r="EI65301" s="23"/>
      <c r="EJ65301" s="23"/>
      <c r="EK65301" s="23"/>
      <c r="EL65301" s="23"/>
      <c r="EM65301" s="23"/>
      <c r="EN65301" s="23"/>
      <c r="EO65301" s="23"/>
      <c r="EP65301" s="23"/>
      <c r="EQ65301" s="23"/>
      <c r="ER65301" s="23"/>
      <c r="ES65301" s="23"/>
      <c r="ET65301" s="23"/>
      <c r="EU65301" s="23"/>
      <c r="EV65301" s="23"/>
      <c r="EW65301" s="23"/>
      <c r="EX65301" s="23"/>
      <c r="EY65301" s="23"/>
      <c r="EZ65301" s="23"/>
      <c r="FA65301" s="23"/>
      <c r="FB65301" s="23"/>
      <c r="FC65301" s="23"/>
      <c r="FD65301" s="23"/>
      <c r="FE65301" s="23"/>
      <c r="FF65301" s="23"/>
      <c r="FG65301" s="23"/>
      <c r="FH65301" s="23"/>
      <c r="FI65301" s="23"/>
      <c r="FJ65301" s="23"/>
      <c r="FK65301" s="23"/>
      <c r="FL65301" s="23"/>
      <c r="FM65301" s="23"/>
      <c r="FN65301" s="23"/>
      <c r="FO65301" s="23"/>
      <c r="FP65301" s="23"/>
      <c r="FQ65301" s="23"/>
      <c r="FR65301" s="23"/>
      <c r="FS65301" s="23"/>
      <c r="FT65301" s="23"/>
      <c r="FU65301" s="23"/>
      <c r="FV65301" s="23"/>
      <c r="FW65301" s="23"/>
      <c r="FX65301" s="23"/>
      <c r="FY65301" s="23"/>
      <c r="FZ65301" s="23"/>
      <c r="GA65301" s="23"/>
      <c r="GB65301" s="23"/>
      <c r="GC65301" s="23"/>
      <c r="GD65301" s="23"/>
      <c r="GE65301" s="23"/>
      <c r="GF65301" s="23"/>
      <c r="GG65301" s="23"/>
      <c r="GH65301" s="23"/>
      <c r="GI65301" s="23"/>
      <c r="GJ65301" s="23"/>
      <c r="GK65301" s="23"/>
      <c r="GL65301" s="23"/>
      <c r="GM65301" s="23"/>
      <c r="GN65301" s="23"/>
      <c r="GO65301" s="23"/>
      <c r="GP65301" s="23"/>
      <c r="GQ65301" s="23"/>
      <c r="GR65301" s="23"/>
      <c r="GS65301" s="23"/>
      <c r="GT65301" s="23"/>
      <c r="GU65301" s="23"/>
      <c r="GV65301" s="23"/>
      <c r="GW65301" s="23"/>
      <c r="GX65301" s="23"/>
      <c r="GY65301" s="23"/>
      <c r="GZ65301" s="23"/>
      <c r="HA65301" s="23"/>
      <c r="HB65301" s="23"/>
      <c r="HC65301" s="23"/>
      <c r="HD65301" s="23"/>
      <c r="HE65301" s="23"/>
      <c r="HF65301" s="23"/>
      <c r="HG65301" s="23"/>
      <c r="HH65301" s="23"/>
      <c r="HI65301" s="23"/>
      <c r="HJ65301" s="23"/>
      <c r="HK65301" s="23"/>
      <c r="HL65301" s="23"/>
      <c r="HM65301" s="23"/>
      <c r="HN65301" s="23"/>
      <c r="HO65301" s="23"/>
      <c r="HP65301" s="23"/>
      <c r="HQ65301" s="23"/>
      <c r="HR65301" s="23"/>
      <c r="HS65301" s="23"/>
      <c r="HT65301" s="23"/>
      <c r="HU65301" s="23"/>
      <c r="HV65301" s="23"/>
      <c r="HW65301" s="23"/>
      <c r="HX65301" s="23"/>
      <c r="HY65301" s="23"/>
      <c r="HZ65301" s="23"/>
      <c r="IA65301" s="23"/>
      <c r="IB65301" s="23"/>
      <c r="IC65301" s="23"/>
      <c r="ID65301" s="23"/>
      <c r="IE65301" s="23"/>
      <c r="IF65301" s="23"/>
      <c r="IG65301" s="23"/>
      <c r="IH65301" s="23"/>
      <c r="II65301" s="23"/>
      <c r="IJ65301" s="23"/>
      <c r="IK65301" s="23"/>
      <c r="IL65301" s="23"/>
      <c r="IM65301" s="23"/>
      <c r="IN65301" s="23"/>
      <c r="IO65301" s="23"/>
      <c r="IP65301" s="23"/>
      <c r="IQ65301" s="23"/>
      <c r="IR65301" s="23"/>
      <c r="IS65301" s="23"/>
      <c r="IT65301" s="23"/>
      <c r="IU65301" s="23"/>
      <c r="IV65301" s="23"/>
    </row>
    <row r="65302" s="17" customFormat="1" ht="13.2" spans="1:256">
      <c r="A65302" s="23"/>
      <c r="B65302" s="23"/>
      <c r="C65302" s="23"/>
      <c r="D65302" s="23"/>
      <c r="E65302" s="23"/>
      <c r="F65302" s="23"/>
      <c r="G65302" s="23"/>
      <c r="H65302" s="23"/>
      <c r="I65302" s="23"/>
      <c r="J65302" s="23"/>
      <c r="K65302" s="23"/>
      <c r="L65302" s="23"/>
      <c r="M65302" s="23"/>
      <c r="N65302" s="23"/>
      <c r="O65302" s="23"/>
      <c r="P65302" s="23"/>
      <c r="Q65302" s="23"/>
      <c r="R65302" s="23"/>
      <c r="S65302" s="23"/>
      <c r="T65302" s="23"/>
      <c r="U65302" s="23"/>
      <c r="V65302" s="23"/>
      <c r="W65302" s="23"/>
      <c r="X65302" s="23"/>
      <c r="Y65302" s="23"/>
      <c r="Z65302" s="23"/>
      <c r="AA65302" s="23"/>
      <c r="AB65302" s="23"/>
      <c r="AC65302" s="23"/>
      <c r="AD65302" s="23"/>
      <c r="AE65302" s="23"/>
      <c r="AF65302" s="23"/>
      <c r="AG65302" s="23"/>
      <c r="AH65302" s="23"/>
      <c r="AI65302" s="23"/>
      <c r="AJ65302" s="23"/>
      <c r="AK65302" s="23"/>
      <c r="AL65302" s="23"/>
      <c r="AM65302" s="23"/>
      <c r="AN65302" s="23"/>
      <c r="AO65302" s="23"/>
      <c r="AP65302" s="23"/>
      <c r="AQ65302" s="23"/>
      <c r="AR65302" s="23"/>
      <c r="AS65302" s="23"/>
      <c r="AT65302" s="23"/>
      <c r="AU65302" s="23"/>
      <c r="AV65302" s="23"/>
      <c r="AW65302" s="23"/>
      <c r="AX65302" s="23"/>
      <c r="AY65302" s="23"/>
      <c r="AZ65302" s="23"/>
      <c r="BA65302" s="23"/>
      <c r="BB65302" s="23"/>
      <c r="BC65302" s="23"/>
      <c r="BD65302" s="23"/>
      <c r="BE65302" s="23"/>
      <c r="BF65302" s="23"/>
      <c r="BG65302" s="23"/>
      <c r="BH65302" s="23"/>
      <c r="BI65302" s="23"/>
      <c r="BJ65302" s="23"/>
      <c r="BK65302" s="23"/>
      <c r="BL65302" s="23"/>
      <c r="BM65302" s="23"/>
      <c r="BN65302" s="23"/>
      <c r="BO65302" s="23"/>
      <c r="BP65302" s="23"/>
      <c r="BQ65302" s="23"/>
      <c r="BR65302" s="23"/>
      <c r="BS65302" s="23"/>
      <c r="BT65302" s="23"/>
      <c r="BU65302" s="23"/>
      <c r="BV65302" s="23"/>
      <c r="BW65302" s="23"/>
      <c r="BX65302" s="23"/>
      <c r="BY65302" s="23"/>
      <c r="BZ65302" s="23"/>
      <c r="CA65302" s="23"/>
      <c r="CB65302" s="23"/>
      <c r="CC65302" s="23"/>
      <c r="CD65302" s="23"/>
      <c r="CE65302" s="23"/>
      <c r="CF65302" s="23"/>
      <c r="CG65302" s="23"/>
      <c r="CH65302" s="23"/>
      <c r="CI65302" s="23"/>
      <c r="CJ65302" s="23"/>
      <c r="CK65302" s="23"/>
      <c r="CL65302" s="23"/>
      <c r="CM65302" s="23"/>
      <c r="CN65302" s="23"/>
      <c r="CO65302" s="23"/>
      <c r="CP65302" s="23"/>
      <c r="CQ65302" s="23"/>
      <c r="CR65302" s="23"/>
      <c r="CS65302" s="23"/>
      <c r="CT65302" s="23"/>
      <c r="CU65302" s="23"/>
      <c r="CV65302" s="23"/>
      <c r="CW65302" s="23"/>
      <c r="CX65302" s="23"/>
      <c r="CY65302" s="23"/>
      <c r="CZ65302" s="23"/>
      <c r="DA65302" s="23"/>
      <c r="DB65302" s="23"/>
      <c r="DC65302" s="23"/>
      <c r="DD65302" s="23"/>
      <c r="DE65302" s="23"/>
      <c r="DF65302" s="23"/>
      <c r="DG65302" s="23"/>
      <c r="DH65302" s="23"/>
      <c r="DI65302" s="23"/>
      <c r="DJ65302" s="23"/>
      <c r="DK65302" s="23"/>
      <c r="DL65302" s="23"/>
      <c r="DM65302" s="23"/>
      <c r="DN65302" s="23"/>
      <c r="DO65302" s="23"/>
      <c r="DP65302" s="23"/>
      <c r="DQ65302" s="23"/>
      <c r="DR65302" s="23"/>
      <c r="DS65302" s="23"/>
      <c r="DT65302" s="23"/>
      <c r="DU65302" s="23"/>
      <c r="DV65302" s="23"/>
      <c r="DW65302" s="23"/>
      <c r="DX65302" s="23"/>
      <c r="DY65302" s="23"/>
      <c r="DZ65302" s="23"/>
      <c r="EA65302" s="23"/>
      <c r="EB65302" s="23"/>
      <c r="EC65302" s="23"/>
      <c r="ED65302" s="23"/>
      <c r="EE65302" s="23"/>
      <c r="EF65302" s="23"/>
      <c r="EG65302" s="23"/>
      <c r="EH65302" s="23"/>
      <c r="EI65302" s="23"/>
      <c r="EJ65302" s="23"/>
      <c r="EK65302" s="23"/>
      <c r="EL65302" s="23"/>
      <c r="EM65302" s="23"/>
      <c r="EN65302" s="23"/>
      <c r="EO65302" s="23"/>
      <c r="EP65302" s="23"/>
      <c r="EQ65302" s="23"/>
      <c r="ER65302" s="23"/>
      <c r="ES65302" s="23"/>
      <c r="ET65302" s="23"/>
      <c r="EU65302" s="23"/>
      <c r="EV65302" s="23"/>
      <c r="EW65302" s="23"/>
      <c r="EX65302" s="23"/>
      <c r="EY65302" s="23"/>
      <c r="EZ65302" s="23"/>
      <c r="FA65302" s="23"/>
      <c r="FB65302" s="23"/>
      <c r="FC65302" s="23"/>
      <c r="FD65302" s="23"/>
      <c r="FE65302" s="23"/>
      <c r="FF65302" s="23"/>
      <c r="FG65302" s="23"/>
      <c r="FH65302" s="23"/>
      <c r="FI65302" s="23"/>
      <c r="FJ65302" s="23"/>
      <c r="FK65302" s="23"/>
      <c r="FL65302" s="23"/>
      <c r="FM65302" s="23"/>
      <c r="FN65302" s="23"/>
      <c r="FO65302" s="23"/>
      <c r="FP65302" s="23"/>
      <c r="FQ65302" s="23"/>
      <c r="FR65302" s="23"/>
      <c r="FS65302" s="23"/>
      <c r="FT65302" s="23"/>
      <c r="FU65302" s="23"/>
      <c r="FV65302" s="23"/>
      <c r="FW65302" s="23"/>
      <c r="FX65302" s="23"/>
      <c r="FY65302" s="23"/>
      <c r="FZ65302" s="23"/>
      <c r="GA65302" s="23"/>
      <c r="GB65302" s="23"/>
      <c r="GC65302" s="23"/>
      <c r="GD65302" s="23"/>
      <c r="GE65302" s="23"/>
      <c r="GF65302" s="23"/>
      <c r="GG65302" s="23"/>
      <c r="GH65302" s="23"/>
      <c r="GI65302" s="23"/>
      <c r="GJ65302" s="23"/>
      <c r="GK65302" s="23"/>
      <c r="GL65302" s="23"/>
      <c r="GM65302" s="23"/>
      <c r="GN65302" s="23"/>
      <c r="GO65302" s="23"/>
      <c r="GP65302" s="23"/>
      <c r="GQ65302" s="23"/>
      <c r="GR65302" s="23"/>
      <c r="GS65302" s="23"/>
      <c r="GT65302" s="23"/>
      <c r="GU65302" s="23"/>
      <c r="GV65302" s="23"/>
      <c r="GW65302" s="23"/>
      <c r="GX65302" s="23"/>
      <c r="GY65302" s="23"/>
      <c r="GZ65302" s="23"/>
      <c r="HA65302" s="23"/>
      <c r="HB65302" s="23"/>
      <c r="HC65302" s="23"/>
      <c r="HD65302" s="23"/>
      <c r="HE65302" s="23"/>
      <c r="HF65302" s="23"/>
      <c r="HG65302" s="23"/>
      <c r="HH65302" s="23"/>
      <c r="HI65302" s="23"/>
      <c r="HJ65302" s="23"/>
      <c r="HK65302" s="23"/>
      <c r="HL65302" s="23"/>
      <c r="HM65302" s="23"/>
      <c r="HN65302" s="23"/>
      <c r="HO65302" s="23"/>
      <c r="HP65302" s="23"/>
      <c r="HQ65302" s="23"/>
      <c r="HR65302" s="23"/>
      <c r="HS65302" s="23"/>
      <c r="HT65302" s="23"/>
      <c r="HU65302" s="23"/>
      <c r="HV65302" s="23"/>
      <c r="HW65302" s="23"/>
      <c r="HX65302" s="23"/>
      <c r="HY65302" s="23"/>
      <c r="HZ65302" s="23"/>
      <c r="IA65302" s="23"/>
      <c r="IB65302" s="23"/>
      <c r="IC65302" s="23"/>
      <c r="ID65302" s="23"/>
      <c r="IE65302" s="23"/>
      <c r="IF65302" s="23"/>
      <c r="IG65302" s="23"/>
      <c r="IH65302" s="23"/>
      <c r="II65302" s="23"/>
      <c r="IJ65302" s="23"/>
      <c r="IK65302" s="23"/>
      <c r="IL65302" s="23"/>
      <c r="IM65302" s="23"/>
      <c r="IN65302" s="23"/>
      <c r="IO65302" s="23"/>
      <c r="IP65302" s="23"/>
      <c r="IQ65302" s="23"/>
      <c r="IR65302" s="23"/>
      <c r="IS65302" s="23"/>
      <c r="IT65302" s="23"/>
      <c r="IU65302" s="23"/>
      <c r="IV65302" s="23"/>
    </row>
    <row r="65303" s="17" customFormat="1" ht="13.2" spans="1:256">
      <c r="A65303" s="23"/>
      <c r="B65303" s="23"/>
      <c r="C65303" s="23"/>
      <c r="D65303" s="23"/>
      <c r="E65303" s="23"/>
      <c r="F65303" s="23"/>
      <c r="G65303" s="23"/>
      <c r="H65303" s="23"/>
      <c r="I65303" s="23"/>
      <c r="J65303" s="23"/>
      <c r="K65303" s="23"/>
      <c r="L65303" s="23"/>
      <c r="M65303" s="23"/>
      <c r="N65303" s="23"/>
      <c r="O65303" s="23"/>
      <c r="P65303" s="23"/>
      <c r="Q65303" s="23"/>
      <c r="R65303" s="23"/>
      <c r="S65303" s="23"/>
      <c r="T65303" s="23"/>
      <c r="U65303" s="23"/>
      <c r="V65303" s="23"/>
      <c r="W65303" s="23"/>
      <c r="X65303" s="23"/>
      <c r="Y65303" s="23"/>
      <c r="Z65303" s="23"/>
      <c r="AA65303" s="23"/>
      <c r="AB65303" s="23"/>
      <c r="AC65303" s="23"/>
      <c r="AD65303" s="23"/>
      <c r="AE65303" s="23"/>
      <c r="AF65303" s="23"/>
      <c r="AG65303" s="23"/>
      <c r="AH65303" s="23"/>
      <c r="AI65303" s="23"/>
      <c r="AJ65303" s="23"/>
      <c r="AK65303" s="23"/>
      <c r="AL65303" s="23"/>
      <c r="AM65303" s="23"/>
      <c r="AN65303" s="23"/>
      <c r="AO65303" s="23"/>
      <c r="AP65303" s="23"/>
      <c r="AQ65303" s="23"/>
      <c r="AR65303" s="23"/>
      <c r="AS65303" s="23"/>
      <c r="AT65303" s="23"/>
      <c r="AU65303" s="23"/>
      <c r="AV65303" s="23"/>
      <c r="AW65303" s="23"/>
      <c r="AX65303" s="23"/>
      <c r="AY65303" s="23"/>
      <c r="AZ65303" s="23"/>
      <c r="BA65303" s="23"/>
      <c r="BB65303" s="23"/>
      <c r="BC65303" s="23"/>
      <c r="BD65303" s="23"/>
      <c r="BE65303" s="23"/>
      <c r="BF65303" s="23"/>
      <c r="BG65303" s="23"/>
      <c r="BH65303" s="23"/>
      <c r="BI65303" s="23"/>
      <c r="BJ65303" s="23"/>
      <c r="BK65303" s="23"/>
      <c r="BL65303" s="23"/>
      <c r="BM65303" s="23"/>
      <c r="BN65303" s="23"/>
      <c r="BO65303" s="23"/>
      <c r="BP65303" s="23"/>
      <c r="BQ65303" s="23"/>
      <c r="BR65303" s="23"/>
      <c r="BS65303" s="23"/>
      <c r="BT65303" s="23"/>
      <c r="BU65303" s="23"/>
      <c r="BV65303" s="23"/>
      <c r="BW65303" s="23"/>
      <c r="BX65303" s="23"/>
      <c r="BY65303" s="23"/>
      <c r="BZ65303" s="23"/>
      <c r="CA65303" s="23"/>
      <c r="CB65303" s="23"/>
      <c r="CC65303" s="23"/>
      <c r="CD65303" s="23"/>
      <c r="CE65303" s="23"/>
      <c r="CF65303" s="23"/>
      <c r="CG65303" s="23"/>
      <c r="CH65303" s="23"/>
      <c r="CI65303" s="23"/>
      <c r="CJ65303" s="23"/>
      <c r="CK65303" s="23"/>
      <c r="CL65303" s="23"/>
      <c r="CM65303" s="23"/>
      <c r="CN65303" s="23"/>
      <c r="CO65303" s="23"/>
      <c r="CP65303" s="23"/>
      <c r="CQ65303" s="23"/>
      <c r="CR65303" s="23"/>
      <c r="CS65303" s="23"/>
      <c r="CT65303" s="23"/>
      <c r="CU65303" s="23"/>
      <c r="CV65303" s="23"/>
      <c r="CW65303" s="23"/>
      <c r="CX65303" s="23"/>
      <c r="CY65303" s="23"/>
      <c r="CZ65303" s="23"/>
      <c r="DA65303" s="23"/>
      <c r="DB65303" s="23"/>
      <c r="DC65303" s="23"/>
      <c r="DD65303" s="23"/>
      <c r="DE65303" s="23"/>
      <c r="DF65303" s="23"/>
      <c r="DG65303" s="23"/>
      <c r="DH65303" s="23"/>
      <c r="DI65303" s="23"/>
      <c r="DJ65303" s="23"/>
      <c r="DK65303" s="23"/>
      <c r="DL65303" s="23"/>
      <c r="DM65303" s="23"/>
      <c r="DN65303" s="23"/>
      <c r="DO65303" s="23"/>
      <c r="DP65303" s="23"/>
      <c r="DQ65303" s="23"/>
      <c r="DR65303" s="23"/>
      <c r="DS65303" s="23"/>
      <c r="DT65303" s="23"/>
      <c r="DU65303" s="23"/>
      <c r="DV65303" s="23"/>
      <c r="DW65303" s="23"/>
      <c r="DX65303" s="23"/>
      <c r="DY65303" s="23"/>
      <c r="DZ65303" s="23"/>
      <c r="EA65303" s="23"/>
      <c r="EB65303" s="23"/>
      <c r="EC65303" s="23"/>
      <c r="ED65303" s="23"/>
      <c r="EE65303" s="23"/>
      <c r="EF65303" s="23"/>
      <c r="EG65303" s="23"/>
      <c r="EH65303" s="23"/>
      <c r="EI65303" s="23"/>
      <c r="EJ65303" s="23"/>
      <c r="EK65303" s="23"/>
      <c r="EL65303" s="23"/>
      <c r="EM65303" s="23"/>
      <c r="EN65303" s="23"/>
      <c r="EO65303" s="23"/>
      <c r="EP65303" s="23"/>
      <c r="EQ65303" s="23"/>
      <c r="ER65303" s="23"/>
      <c r="ES65303" s="23"/>
      <c r="ET65303" s="23"/>
      <c r="EU65303" s="23"/>
      <c r="EV65303" s="23"/>
      <c r="EW65303" s="23"/>
      <c r="EX65303" s="23"/>
      <c r="EY65303" s="23"/>
      <c r="EZ65303" s="23"/>
      <c r="FA65303" s="23"/>
      <c r="FB65303" s="23"/>
      <c r="FC65303" s="23"/>
      <c r="FD65303" s="23"/>
      <c r="FE65303" s="23"/>
      <c r="FF65303" s="23"/>
      <c r="FG65303" s="23"/>
      <c r="FH65303" s="23"/>
      <c r="FI65303" s="23"/>
      <c r="FJ65303" s="23"/>
      <c r="FK65303" s="23"/>
      <c r="FL65303" s="23"/>
      <c r="FM65303" s="23"/>
      <c r="FN65303" s="23"/>
      <c r="FO65303" s="23"/>
      <c r="FP65303" s="23"/>
      <c r="FQ65303" s="23"/>
      <c r="FR65303" s="23"/>
      <c r="FS65303" s="23"/>
      <c r="FT65303" s="23"/>
      <c r="FU65303" s="23"/>
      <c r="FV65303" s="23"/>
      <c r="FW65303" s="23"/>
      <c r="FX65303" s="23"/>
      <c r="FY65303" s="23"/>
      <c r="FZ65303" s="23"/>
      <c r="GA65303" s="23"/>
      <c r="GB65303" s="23"/>
      <c r="GC65303" s="23"/>
      <c r="GD65303" s="23"/>
      <c r="GE65303" s="23"/>
      <c r="GF65303" s="23"/>
      <c r="GG65303" s="23"/>
      <c r="GH65303" s="23"/>
      <c r="GI65303" s="23"/>
      <c r="GJ65303" s="23"/>
      <c r="GK65303" s="23"/>
      <c r="GL65303" s="23"/>
      <c r="GM65303" s="23"/>
      <c r="GN65303" s="23"/>
      <c r="GO65303" s="23"/>
      <c r="GP65303" s="23"/>
      <c r="GQ65303" s="23"/>
      <c r="GR65303" s="23"/>
      <c r="GS65303" s="23"/>
      <c r="GT65303" s="23"/>
      <c r="GU65303" s="23"/>
      <c r="GV65303" s="23"/>
      <c r="GW65303" s="23"/>
      <c r="GX65303" s="23"/>
      <c r="GY65303" s="23"/>
      <c r="GZ65303" s="23"/>
      <c r="HA65303" s="23"/>
      <c r="HB65303" s="23"/>
      <c r="HC65303" s="23"/>
      <c r="HD65303" s="23"/>
      <c r="HE65303" s="23"/>
      <c r="HF65303" s="23"/>
      <c r="HG65303" s="23"/>
      <c r="HH65303" s="23"/>
      <c r="HI65303" s="23"/>
      <c r="HJ65303" s="23"/>
      <c r="HK65303" s="23"/>
      <c r="HL65303" s="23"/>
      <c r="HM65303" s="23"/>
      <c r="HN65303" s="23"/>
      <c r="HO65303" s="23"/>
      <c r="HP65303" s="23"/>
      <c r="HQ65303" s="23"/>
      <c r="HR65303" s="23"/>
      <c r="HS65303" s="23"/>
      <c r="HT65303" s="23"/>
      <c r="HU65303" s="23"/>
      <c r="HV65303" s="23"/>
      <c r="HW65303" s="23"/>
      <c r="HX65303" s="23"/>
      <c r="HY65303" s="23"/>
      <c r="HZ65303" s="23"/>
      <c r="IA65303" s="23"/>
      <c r="IB65303" s="23"/>
      <c r="IC65303" s="23"/>
      <c r="ID65303" s="23"/>
      <c r="IE65303" s="23"/>
      <c r="IF65303" s="23"/>
      <c r="IG65303" s="23"/>
      <c r="IH65303" s="23"/>
      <c r="II65303" s="23"/>
      <c r="IJ65303" s="23"/>
      <c r="IK65303" s="23"/>
      <c r="IL65303" s="23"/>
      <c r="IM65303" s="23"/>
      <c r="IN65303" s="23"/>
      <c r="IO65303" s="23"/>
      <c r="IP65303" s="23"/>
      <c r="IQ65303" s="23"/>
      <c r="IR65303" s="23"/>
      <c r="IS65303" s="23"/>
      <c r="IT65303" s="23"/>
      <c r="IU65303" s="23"/>
      <c r="IV65303" s="23"/>
    </row>
    <row r="65304" s="17" customFormat="1" ht="13.2" spans="1:256">
      <c r="A65304" s="23"/>
      <c r="B65304" s="23"/>
      <c r="C65304" s="23"/>
      <c r="D65304" s="23"/>
      <c r="E65304" s="23"/>
      <c r="F65304" s="23"/>
      <c r="G65304" s="23"/>
      <c r="H65304" s="23"/>
      <c r="I65304" s="23"/>
      <c r="J65304" s="23"/>
      <c r="K65304" s="23"/>
      <c r="L65304" s="23"/>
      <c r="M65304" s="23"/>
      <c r="N65304" s="23"/>
      <c r="O65304" s="23"/>
      <c r="P65304" s="23"/>
      <c r="Q65304" s="23"/>
      <c r="R65304" s="23"/>
      <c r="S65304" s="23"/>
      <c r="T65304" s="23"/>
      <c r="U65304" s="23"/>
      <c r="V65304" s="23"/>
      <c r="W65304" s="23"/>
      <c r="X65304" s="23"/>
      <c r="Y65304" s="23"/>
      <c r="Z65304" s="23"/>
      <c r="AA65304" s="23"/>
      <c r="AB65304" s="23"/>
      <c r="AC65304" s="23"/>
      <c r="AD65304" s="23"/>
      <c r="AE65304" s="23"/>
      <c r="AF65304" s="23"/>
      <c r="AG65304" s="23"/>
      <c r="AH65304" s="23"/>
      <c r="AI65304" s="23"/>
      <c r="AJ65304" s="23"/>
      <c r="AK65304" s="23"/>
      <c r="AL65304" s="23"/>
      <c r="AM65304" s="23"/>
      <c r="AN65304" s="23"/>
      <c r="AO65304" s="23"/>
      <c r="AP65304" s="23"/>
      <c r="AQ65304" s="23"/>
      <c r="AR65304" s="23"/>
      <c r="AS65304" s="23"/>
      <c r="AT65304" s="23"/>
      <c r="AU65304" s="23"/>
      <c r="AV65304" s="23"/>
      <c r="AW65304" s="23"/>
      <c r="AX65304" s="23"/>
      <c r="AY65304" s="23"/>
      <c r="AZ65304" s="23"/>
      <c r="BA65304" s="23"/>
      <c r="BB65304" s="23"/>
      <c r="BC65304" s="23"/>
      <c r="BD65304" s="23"/>
      <c r="BE65304" s="23"/>
      <c r="BF65304" s="23"/>
      <c r="BG65304" s="23"/>
      <c r="BH65304" s="23"/>
      <c r="BI65304" s="23"/>
      <c r="BJ65304" s="23"/>
      <c r="BK65304" s="23"/>
      <c r="BL65304" s="23"/>
      <c r="BM65304" s="23"/>
      <c r="BN65304" s="23"/>
      <c r="BO65304" s="23"/>
      <c r="BP65304" s="23"/>
      <c r="BQ65304" s="23"/>
      <c r="BR65304" s="23"/>
      <c r="BS65304" s="23"/>
      <c r="BT65304" s="23"/>
      <c r="BU65304" s="23"/>
      <c r="BV65304" s="23"/>
      <c r="BW65304" s="23"/>
      <c r="BX65304" s="23"/>
      <c r="BY65304" s="23"/>
      <c r="BZ65304" s="23"/>
      <c r="CA65304" s="23"/>
      <c r="CB65304" s="23"/>
      <c r="CC65304" s="23"/>
      <c r="CD65304" s="23"/>
      <c r="CE65304" s="23"/>
      <c r="CF65304" s="23"/>
      <c r="CG65304" s="23"/>
      <c r="CH65304" s="23"/>
      <c r="CI65304" s="23"/>
      <c r="CJ65304" s="23"/>
      <c r="CK65304" s="23"/>
      <c r="CL65304" s="23"/>
      <c r="CM65304" s="23"/>
      <c r="CN65304" s="23"/>
      <c r="CO65304" s="23"/>
      <c r="CP65304" s="23"/>
      <c r="CQ65304" s="23"/>
      <c r="CR65304" s="23"/>
      <c r="CS65304" s="23"/>
      <c r="CT65304" s="23"/>
      <c r="CU65304" s="23"/>
      <c r="CV65304" s="23"/>
      <c r="CW65304" s="23"/>
      <c r="CX65304" s="23"/>
      <c r="CY65304" s="23"/>
      <c r="CZ65304" s="23"/>
      <c r="DA65304" s="23"/>
      <c r="DB65304" s="23"/>
      <c r="DC65304" s="23"/>
      <c r="DD65304" s="23"/>
      <c r="DE65304" s="23"/>
      <c r="DF65304" s="23"/>
      <c r="DG65304" s="23"/>
      <c r="DH65304" s="23"/>
      <c r="DI65304" s="23"/>
      <c r="DJ65304" s="23"/>
      <c r="DK65304" s="23"/>
      <c r="DL65304" s="23"/>
      <c r="DM65304" s="23"/>
      <c r="DN65304" s="23"/>
      <c r="DO65304" s="23"/>
      <c r="DP65304" s="23"/>
      <c r="DQ65304" s="23"/>
      <c r="DR65304" s="23"/>
      <c r="DS65304" s="23"/>
      <c r="DT65304" s="23"/>
      <c r="DU65304" s="23"/>
      <c r="DV65304" s="23"/>
      <c r="DW65304" s="23"/>
      <c r="DX65304" s="23"/>
      <c r="DY65304" s="23"/>
      <c r="DZ65304" s="23"/>
      <c r="EA65304" s="23"/>
      <c r="EB65304" s="23"/>
      <c r="EC65304" s="23"/>
      <c r="ED65304" s="23"/>
      <c r="EE65304" s="23"/>
      <c r="EF65304" s="23"/>
      <c r="EG65304" s="23"/>
      <c r="EH65304" s="23"/>
      <c r="EI65304" s="23"/>
      <c r="EJ65304" s="23"/>
      <c r="EK65304" s="23"/>
      <c r="EL65304" s="23"/>
      <c r="EM65304" s="23"/>
      <c r="EN65304" s="23"/>
      <c r="EO65304" s="23"/>
      <c r="EP65304" s="23"/>
      <c r="EQ65304" s="23"/>
      <c r="ER65304" s="23"/>
      <c r="ES65304" s="23"/>
      <c r="ET65304" s="23"/>
      <c r="EU65304" s="23"/>
      <c r="EV65304" s="23"/>
      <c r="EW65304" s="23"/>
      <c r="EX65304" s="23"/>
      <c r="EY65304" s="23"/>
      <c r="EZ65304" s="23"/>
      <c r="FA65304" s="23"/>
      <c r="FB65304" s="23"/>
      <c r="FC65304" s="23"/>
      <c r="FD65304" s="23"/>
      <c r="FE65304" s="23"/>
      <c r="FF65304" s="23"/>
      <c r="FG65304" s="23"/>
      <c r="FH65304" s="23"/>
      <c r="FI65304" s="23"/>
      <c r="FJ65304" s="23"/>
      <c r="FK65304" s="23"/>
      <c r="FL65304" s="23"/>
      <c r="FM65304" s="23"/>
      <c r="FN65304" s="23"/>
      <c r="FO65304" s="23"/>
      <c r="FP65304" s="23"/>
      <c r="FQ65304" s="23"/>
      <c r="FR65304" s="23"/>
      <c r="FS65304" s="23"/>
      <c r="FT65304" s="23"/>
      <c r="FU65304" s="23"/>
      <c r="FV65304" s="23"/>
      <c r="FW65304" s="23"/>
      <c r="FX65304" s="23"/>
      <c r="FY65304" s="23"/>
      <c r="FZ65304" s="23"/>
      <c r="GA65304" s="23"/>
      <c r="GB65304" s="23"/>
      <c r="GC65304" s="23"/>
      <c r="GD65304" s="23"/>
      <c r="GE65304" s="23"/>
      <c r="GF65304" s="23"/>
      <c r="GG65304" s="23"/>
      <c r="GH65304" s="23"/>
      <c r="GI65304" s="23"/>
      <c r="GJ65304" s="23"/>
      <c r="GK65304" s="23"/>
      <c r="GL65304" s="23"/>
      <c r="GM65304" s="23"/>
      <c r="GN65304" s="23"/>
      <c r="GO65304" s="23"/>
      <c r="GP65304" s="23"/>
      <c r="GQ65304" s="23"/>
      <c r="GR65304" s="23"/>
      <c r="GS65304" s="23"/>
      <c r="GT65304" s="23"/>
      <c r="GU65304" s="23"/>
      <c r="GV65304" s="23"/>
      <c r="GW65304" s="23"/>
      <c r="GX65304" s="23"/>
      <c r="GY65304" s="23"/>
      <c r="GZ65304" s="23"/>
      <c r="HA65304" s="23"/>
      <c r="HB65304" s="23"/>
      <c r="HC65304" s="23"/>
      <c r="HD65304" s="23"/>
      <c r="HE65304" s="23"/>
      <c r="HF65304" s="23"/>
      <c r="HG65304" s="23"/>
      <c r="HH65304" s="23"/>
      <c r="HI65304" s="23"/>
      <c r="HJ65304" s="23"/>
      <c r="HK65304" s="23"/>
      <c r="HL65304" s="23"/>
      <c r="HM65304" s="23"/>
      <c r="HN65304" s="23"/>
      <c r="HO65304" s="23"/>
      <c r="HP65304" s="23"/>
      <c r="HQ65304" s="23"/>
      <c r="HR65304" s="23"/>
      <c r="HS65304" s="23"/>
      <c r="HT65304" s="23"/>
      <c r="HU65304" s="23"/>
      <c r="HV65304" s="23"/>
      <c r="HW65304" s="23"/>
      <c r="HX65304" s="23"/>
      <c r="HY65304" s="23"/>
      <c r="HZ65304" s="23"/>
      <c r="IA65304" s="23"/>
      <c r="IB65304" s="23"/>
      <c r="IC65304" s="23"/>
      <c r="ID65304" s="23"/>
      <c r="IE65304" s="23"/>
      <c r="IF65304" s="23"/>
      <c r="IG65304" s="23"/>
      <c r="IH65304" s="23"/>
      <c r="II65304" s="23"/>
      <c r="IJ65304" s="23"/>
      <c r="IK65304" s="23"/>
      <c r="IL65304" s="23"/>
      <c r="IM65304" s="23"/>
      <c r="IN65304" s="23"/>
      <c r="IO65304" s="23"/>
      <c r="IP65304" s="23"/>
      <c r="IQ65304" s="23"/>
      <c r="IR65304" s="23"/>
      <c r="IS65304" s="23"/>
      <c r="IT65304" s="23"/>
      <c r="IU65304" s="23"/>
      <c r="IV65304" s="23"/>
    </row>
    <row r="65305" s="17" customFormat="1" ht="13.2" spans="1:256">
      <c r="A65305" s="23"/>
      <c r="B65305" s="23"/>
      <c r="C65305" s="23"/>
      <c r="D65305" s="23"/>
      <c r="E65305" s="23"/>
      <c r="F65305" s="23"/>
      <c r="G65305" s="23"/>
      <c r="H65305" s="23"/>
      <c r="I65305" s="23"/>
      <c r="J65305" s="23"/>
      <c r="K65305" s="23"/>
      <c r="L65305" s="23"/>
      <c r="M65305" s="23"/>
      <c r="N65305" s="23"/>
      <c r="O65305" s="23"/>
      <c r="P65305" s="23"/>
      <c r="Q65305" s="23"/>
      <c r="R65305" s="23"/>
      <c r="S65305" s="23"/>
      <c r="T65305" s="23"/>
      <c r="U65305" s="23"/>
      <c r="V65305" s="23"/>
      <c r="W65305" s="23"/>
      <c r="X65305" s="23"/>
      <c r="Y65305" s="23"/>
      <c r="Z65305" s="23"/>
      <c r="AA65305" s="23"/>
      <c r="AB65305" s="23"/>
      <c r="AC65305" s="23"/>
      <c r="AD65305" s="23"/>
      <c r="AE65305" s="23"/>
      <c r="AF65305" s="23"/>
      <c r="AG65305" s="23"/>
      <c r="AH65305" s="23"/>
      <c r="AI65305" s="23"/>
      <c r="AJ65305" s="23"/>
      <c r="AK65305" s="23"/>
      <c r="AL65305" s="23"/>
      <c r="AM65305" s="23"/>
      <c r="AN65305" s="23"/>
      <c r="AO65305" s="23"/>
      <c r="AP65305" s="23"/>
      <c r="AQ65305" s="23"/>
      <c r="AR65305" s="23"/>
      <c r="AS65305" s="23"/>
      <c r="AT65305" s="23"/>
      <c r="AU65305" s="23"/>
      <c r="AV65305" s="23"/>
      <c r="AW65305" s="23"/>
      <c r="AX65305" s="23"/>
      <c r="AY65305" s="23"/>
      <c r="AZ65305" s="23"/>
      <c r="BA65305" s="23"/>
      <c r="BB65305" s="23"/>
      <c r="BC65305" s="23"/>
      <c r="BD65305" s="23"/>
      <c r="BE65305" s="23"/>
      <c r="BF65305" s="23"/>
      <c r="BG65305" s="23"/>
      <c r="BH65305" s="23"/>
      <c r="BI65305" s="23"/>
      <c r="BJ65305" s="23"/>
      <c r="BK65305" s="23"/>
      <c r="BL65305" s="23"/>
      <c r="BM65305" s="23"/>
      <c r="BN65305" s="23"/>
      <c r="BO65305" s="23"/>
      <c r="BP65305" s="23"/>
      <c r="BQ65305" s="23"/>
      <c r="BR65305" s="23"/>
      <c r="BS65305" s="23"/>
      <c r="BT65305" s="23"/>
      <c r="BU65305" s="23"/>
      <c r="BV65305" s="23"/>
      <c r="BW65305" s="23"/>
      <c r="BX65305" s="23"/>
      <c r="BY65305" s="23"/>
      <c r="BZ65305" s="23"/>
      <c r="CA65305" s="23"/>
      <c r="CB65305" s="23"/>
      <c r="CC65305" s="23"/>
      <c r="CD65305" s="23"/>
      <c r="CE65305" s="23"/>
      <c r="CF65305" s="23"/>
      <c r="CG65305" s="23"/>
      <c r="CH65305" s="23"/>
      <c r="CI65305" s="23"/>
      <c r="CJ65305" s="23"/>
      <c r="CK65305" s="23"/>
      <c r="CL65305" s="23"/>
      <c r="CM65305" s="23"/>
      <c r="CN65305" s="23"/>
      <c r="CO65305" s="23"/>
      <c r="CP65305" s="23"/>
      <c r="CQ65305" s="23"/>
      <c r="CR65305" s="23"/>
      <c r="CS65305" s="23"/>
      <c r="CT65305" s="23"/>
      <c r="CU65305" s="23"/>
      <c r="CV65305" s="23"/>
      <c r="CW65305" s="23"/>
      <c r="CX65305" s="23"/>
      <c r="CY65305" s="23"/>
      <c r="CZ65305" s="23"/>
      <c r="DA65305" s="23"/>
      <c r="DB65305" s="23"/>
      <c r="DC65305" s="23"/>
      <c r="DD65305" s="23"/>
      <c r="DE65305" s="23"/>
      <c r="DF65305" s="23"/>
      <c r="DG65305" s="23"/>
      <c r="DH65305" s="23"/>
      <c r="DI65305" s="23"/>
      <c r="DJ65305" s="23"/>
      <c r="DK65305" s="23"/>
      <c r="DL65305" s="23"/>
      <c r="DM65305" s="23"/>
      <c r="DN65305" s="23"/>
      <c r="DO65305" s="23"/>
      <c r="DP65305" s="23"/>
      <c r="DQ65305" s="23"/>
      <c r="DR65305" s="23"/>
      <c r="DS65305" s="23"/>
      <c r="DT65305" s="23"/>
      <c r="DU65305" s="23"/>
      <c r="DV65305" s="23"/>
      <c r="DW65305" s="23"/>
      <c r="DX65305" s="23"/>
      <c r="DY65305" s="23"/>
      <c r="DZ65305" s="23"/>
      <c r="EA65305" s="23"/>
      <c r="EB65305" s="23"/>
      <c r="EC65305" s="23"/>
      <c r="ED65305" s="23"/>
      <c r="EE65305" s="23"/>
      <c r="EF65305" s="23"/>
      <c r="EG65305" s="23"/>
      <c r="EH65305" s="23"/>
      <c r="EI65305" s="23"/>
      <c r="EJ65305" s="23"/>
      <c r="EK65305" s="23"/>
      <c r="EL65305" s="23"/>
      <c r="EM65305" s="23"/>
      <c r="EN65305" s="23"/>
      <c r="EO65305" s="23"/>
      <c r="EP65305" s="23"/>
      <c r="EQ65305" s="23"/>
      <c r="ER65305" s="23"/>
      <c r="ES65305" s="23"/>
      <c r="ET65305" s="23"/>
      <c r="EU65305" s="23"/>
      <c r="EV65305" s="23"/>
      <c r="EW65305" s="23"/>
      <c r="EX65305" s="23"/>
      <c r="EY65305" s="23"/>
      <c r="EZ65305" s="23"/>
      <c r="FA65305" s="23"/>
      <c r="FB65305" s="23"/>
      <c r="FC65305" s="23"/>
      <c r="FD65305" s="23"/>
      <c r="FE65305" s="23"/>
      <c r="FF65305" s="23"/>
      <c r="FG65305" s="23"/>
      <c r="FH65305" s="23"/>
      <c r="FI65305" s="23"/>
      <c r="FJ65305" s="23"/>
      <c r="FK65305" s="23"/>
      <c r="FL65305" s="23"/>
      <c r="FM65305" s="23"/>
      <c r="FN65305" s="23"/>
      <c r="FO65305" s="23"/>
      <c r="FP65305" s="23"/>
      <c r="FQ65305" s="23"/>
      <c r="FR65305" s="23"/>
      <c r="FS65305" s="23"/>
      <c r="FT65305" s="23"/>
      <c r="FU65305" s="23"/>
      <c r="FV65305" s="23"/>
      <c r="FW65305" s="23"/>
      <c r="FX65305" s="23"/>
      <c r="FY65305" s="23"/>
      <c r="FZ65305" s="23"/>
      <c r="GA65305" s="23"/>
      <c r="GB65305" s="23"/>
      <c r="GC65305" s="23"/>
      <c r="GD65305" s="23"/>
      <c r="GE65305" s="23"/>
      <c r="GF65305" s="23"/>
      <c r="GG65305" s="23"/>
      <c r="GH65305" s="23"/>
      <c r="GI65305" s="23"/>
      <c r="GJ65305" s="23"/>
      <c r="GK65305" s="23"/>
      <c r="GL65305" s="23"/>
      <c r="GM65305" s="23"/>
      <c r="GN65305" s="23"/>
      <c r="GO65305" s="23"/>
      <c r="GP65305" s="23"/>
      <c r="GQ65305" s="23"/>
      <c r="GR65305" s="23"/>
      <c r="GS65305" s="23"/>
      <c r="GT65305" s="23"/>
      <c r="GU65305" s="23"/>
      <c r="GV65305" s="23"/>
      <c r="GW65305" s="23"/>
      <c r="GX65305" s="23"/>
      <c r="GY65305" s="23"/>
      <c r="GZ65305" s="23"/>
      <c r="HA65305" s="23"/>
      <c r="HB65305" s="23"/>
      <c r="HC65305" s="23"/>
      <c r="HD65305" s="23"/>
      <c r="HE65305" s="23"/>
      <c r="HF65305" s="23"/>
      <c r="HG65305" s="23"/>
      <c r="HH65305" s="23"/>
      <c r="HI65305" s="23"/>
      <c r="HJ65305" s="23"/>
      <c r="HK65305" s="23"/>
      <c r="HL65305" s="23"/>
      <c r="HM65305" s="23"/>
      <c r="HN65305" s="23"/>
      <c r="HO65305" s="23"/>
      <c r="HP65305" s="23"/>
      <c r="HQ65305" s="23"/>
      <c r="HR65305" s="23"/>
      <c r="HS65305" s="23"/>
      <c r="HT65305" s="23"/>
      <c r="HU65305" s="23"/>
      <c r="HV65305" s="23"/>
      <c r="HW65305" s="23"/>
      <c r="HX65305" s="23"/>
      <c r="HY65305" s="23"/>
      <c r="HZ65305" s="23"/>
      <c r="IA65305" s="23"/>
      <c r="IB65305" s="23"/>
      <c r="IC65305" s="23"/>
      <c r="ID65305" s="23"/>
      <c r="IE65305" s="23"/>
      <c r="IF65305" s="23"/>
      <c r="IG65305" s="23"/>
      <c r="IH65305" s="23"/>
      <c r="II65305" s="23"/>
      <c r="IJ65305" s="23"/>
      <c r="IK65305" s="23"/>
      <c r="IL65305" s="23"/>
      <c r="IM65305" s="23"/>
      <c r="IN65305" s="23"/>
      <c r="IO65305" s="23"/>
      <c r="IP65305" s="23"/>
      <c r="IQ65305" s="23"/>
      <c r="IR65305" s="23"/>
      <c r="IS65305" s="23"/>
      <c r="IT65305" s="23"/>
      <c r="IU65305" s="23"/>
      <c r="IV65305" s="23"/>
    </row>
    <row r="65306" s="17" customFormat="1" ht="13.2" spans="1:256">
      <c r="A65306" s="23"/>
      <c r="B65306" s="23"/>
      <c r="C65306" s="23"/>
      <c r="D65306" s="23"/>
      <c r="E65306" s="23"/>
      <c r="F65306" s="23"/>
      <c r="G65306" s="23"/>
      <c r="H65306" s="23"/>
      <c r="I65306" s="23"/>
      <c r="J65306" s="23"/>
      <c r="K65306" s="23"/>
      <c r="L65306" s="23"/>
      <c r="M65306" s="23"/>
      <c r="N65306" s="23"/>
      <c r="O65306" s="23"/>
      <c r="P65306" s="23"/>
      <c r="Q65306" s="23"/>
      <c r="R65306" s="23"/>
      <c r="S65306" s="23"/>
      <c r="T65306" s="23"/>
      <c r="U65306" s="23"/>
      <c r="V65306" s="23"/>
      <c r="W65306" s="23"/>
      <c r="X65306" s="23"/>
      <c r="Y65306" s="23"/>
      <c r="Z65306" s="23"/>
      <c r="AA65306" s="23"/>
      <c r="AB65306" s="23"/>
      <c r="AC65306" s="23"/>
      <c r="AD65306" s="23"/>
      <c r="AE65306" s="23"/>
      <c r="AF65306" s="23"/>
      <c r="AG65306" s="23"/>
      <c r="AH65306" s="23"/>
      <c r="AI65306" s="23"/>
      <c r="AJ65306" s="23"/>
      <c r="AK65306" s="23"/>
      <c r="AL65306" s="23"/>
      <c r="AM65306" s="23"/>
      <c r="AN65306" s="23"/>
      <c r="AO65306" s="23"/>
      <c r="AP65306" s="23"/>
      <c r="AQ65306" s="23"/>
      <c r="AR65306" s="23"/>
      <c r="AS65306" s="23"/>
      <c r="AT65306" s="23"/>
      <c r="AU65306" s="23"/>
      <c r="AV65306" s="23"/>
      <c r="AW65306" s="23"/>
      <c r="AX65306" s="23"/>
      <c r="AY65306" s="23"/>
      <c r="AZ65306" s="23"/>
      <c r="BA65306" s="23"/>
      <c r="BB65306" s="23"/>
      <c r="BC65306" s="23"/>
      <c r="BD65306" s="23"/>
      <c r="BE65306" s="23"/>
      <c r="BF65306" s="23"/>
      <c r="BG65306" s="23"/>
      <c r="BH65306" s="23"/>
      <c r="BI65306" s="23"/>
      <c r="BJ65306" s="23"/>
      <c r="BK65306" s="23"/>
      <c r="BL65306" s="23"/>
      <c r="BM65306" s="23"/>
      <c r="BN65306" s="23"/>
      <c r="BO65306" s="23"/>
      <c r="BP65306" s="23"/>
      <c r="BQ65306" s="23"/>
      <c r="BR65306" s="23"/>
      <c r="BS65306" s="23"/>
      <c r="BT65306" s="23"/>
      <c r="BU65306" s="23"/>
      <c r="BV65306" s="23"/>
      <c r="BW65306" s="23"/>
      <c r="BX65306" s="23"/>
      <c r="BY65306" s="23"/>
      <c r="BZ65306" s="23"/>
      <c r="CA65306" s="23"/>
      <c r="CB65306" s="23"/>
      <c r="CC65306" s="23"/>
      <c r="CD65306" s="23"/>
      <c r="CE65306" s="23"/>
      <c r="CF65306" s="23"/>
      <c r="CG65306" s="23"/>
      <c r="CH65306" s="23"/>
      <c r="CI65306" s="23"/>
      <c r="CJ65306" s="23"/>
      <c r="CK65306" s="23"/>
      <c r="CL65306" s="23"/>
      <c r="CM65306" s="23"/>
      <c r="CN65306" s="23"/>
      <c r="CO65306" s="23"/>
      <c r="CP65306" s="23"/>
      <c r="CQ65306" s="23"/>
      <c r="CR65306" s="23"/>
      <c r="CS65306" s="23"/>
      <c r="CT65306" s="23"/>
      <c r="CU65306" s="23"/>
      <c r="CV65306" s="23"/>
      <c r="CW65306" s="23"/>
      <c r="CX65306" s="23"/>
      <c r="CY65306" s="23"/>
      <c r="CZ65306" s="23"/>
      <c r="DA65306" s="23"/>
      <c r="DB65306" s="23"/>
      <c r="DC65306" s="23"/>
      <c r="DD65306" s="23"/>
      <c r="DE65306" s="23"/>
      <c r="DF65306" s="23"/>
      <c r="DG65306" s="23"/>
      <c r="DH65306" s="23"/>
      <c r="DI65306" s="23"/>
      <c r="DJ65306" s="23"/>
      <c r="DK65306" s="23"/>
      <c r="DL65306" s="23"/>
      <c r="DM65306" s="23"/>
      <c r="DN65306" s="23"/>
      <c r="DO65306" s="23"/>
      <c r="DP65306" s="23"/>
      <c r="DQ65306" s="23"/>
      <c r="DR65306" s="23"/>
      <c r="DS65306" s="23"/>
      <c r="DT65306" s="23"/>
      <c r="DU65306" s="23"/>
      <c r="DV65306" s="23"/>
      <c r="DW65306" s="23"/>
      <c r="DX65306" s="23"/>
      <c r="DY65306" s="23"/>
      <c r="DZ65306" s="23"/>
      <c r="EA65306" s="23"/>
      <c r="EB65306" s="23"/>
      <c r="EC65306" s="23"/>
      <c r="ED65306" s="23"/>
      <c r="EE65306" s="23"/>
      <c r="EF65306" s="23"/>
      <c r="EG65306" s="23"/>
      <c r="EH65306" s="23"/>
      <c r="EI65306" s="23"/>
      <c r="EJ65306" s="23"/>
      <c r="EK65306" s="23"/>
      <c r="EL65306" s="23"/>
      <c r="EM65306" s="23"/>
      <c r="EN65306" s="23"/>
      <c r="EO65306" s="23"/>
      <c r="EP65306" s="23"/>
      <c r="EQ65306" s="23"/>
      <c r="ER65306" s="23"/>
      <c r="ES65306" s="23"/>
      <c r="ET65306" s="23"/>
      <c r="EU65306" s="23"/>
      <c r="EV65306" s="23"/>
      <c r="EW65306" s="23"/>
      <c r="EX65306" s="23"/>
      <c r="EY65306" s="23"/>
      <c r="EZ65306" s="23"/>
      <c r="FA65306" s="23"/>
      <c r="FB65306" s="23"/>
      <c r="FC65306" s="23"/>
      <c r="FD65306" s="23"/>
      <c r="FE65306" s="23"/>
      <c r="FF65306" s="23"/>
      <c r="FG65306" s="23"/>
      <c r="FH65306" s="23"/>
      <c r="FI65306" s="23"/>
      <c r="FJ65306" s="23"/>
      <c r="FK65306" s="23"/>
      <c r="FL65306" s="23"/>
      <c r="FM65306" s="23"/>
      <c r="FN65306" s="23"/>
      <c r="FO65306" s="23"/>
      <c r="FP65306" s="23"/>
      <c r="FQ65306" s="23"/>
      <c r="FR65306" s="23"/>
      <c r="FS65306" s="23"/>
      <c r="FT65306" s="23"/>
      <c r="FU65306" s="23"/>
      <c r="FV65306" s="23"/>
      <c r="FW65306" s="23"/>
      <c r="FX65306" s="23"/>
      <c r="FY65306" s="23"/>
      <c r="FZ65306" s="23"/>
      <c r="GA65306" s="23"/>
      <c r="GB65306" s="23"/>
      <c r="GC65306" s="23"/>
      <c r="GD65306" s="23"/>
      <c r="GE65306" s="23"/>
      <c r="GF65306" s="23"/>
      <c r="GG65306" s="23"/>
      <c r="GH65306" s="23"/>
      <c r="GI65306" s="23"/>
      <c r="GJ65306" s="23"/>
      <c r="GK65306" s="23"/>
      <c r="GL65306" s="23"/>
      <c r="GM65306" s="23"/>
      <c r="GN65306" s="23"/>
      <c r="GO65306" s="23"/>
      <c r="GP65306" s="23"/>
      <c r="GQ65306" s="23"/>
      <c r="GR65306" s="23"/>
      <c r="GS65306" s="23"/>
      <c r="GT65306" s="23"/>
      <c r="GU65306" s="23"/>
      <c r="GV65306" s="23"/>
      <c r="GW65306" s="23"/>
      <c r="GX65306" s="23"/>
      <c r="GY65306" s="23"/>
      <c r="GZ65306" s="23"/>
      <c r="HA65306" s="23"/>
      <c r="HB65306" s="23"/>
      <c r="HC65306" s="23"/>
      <c r="HD65306" s="23"/>
      <c r="HE65306" s="23"/>
      <c r="HF65306" s="23"/>
      <c r="HG65306" s="23"/>
      <c r="HH65306" s="23"/>
      <c r="HI65306" s="23"/>
      <c r="HJ65306" s="23"/>
      <c r="HK65306" s="23"/>
      <c r="HL65306" s="23"/>
      <c r="HM65306" s="23"/>
      <c r="HN65306" s="23"/>
      <c r="HO65306" s="23"/>
      <c r="HP65306" s="23"/>
      <c r="HQ65306" s="23"/>
      <c r="HR65306" s="23"/>
      <c r="HS65306" s="23"/>
      <c r="HT65306" s="23"/>
      <c r="HU65306" s="23"/>
      <c r="HV65306" s="23"/>
      <c r="HW65306" s="23"/>
      <c r="HX65306" s="23"/>
      <c r="HY65306" s="23"/>
      <c r="HZ65306" s="23"/>
      <c r="IA65306" s="23"/>
      <c r="IB65306" s="23"/>
      <c r="IC65306" s="23"/>
      <c r="ID65306" s="23"/>
      <c r="IE65306" s="23"/>
      <c r="IF65306" s="23"/>
      <c r="IG65306" s="23"/>
      <c r="IH65306" s="23"/>
      <c r="II65306" s="23"/>
      <c r="IJ65306" s="23"/>
      <c r="IK65306" s="23"/>
      <c r="IL65306" s="23"/>
      <c r="IM65306" s="23"/>
      <c r="IN65306" s="23"/>
      <c r="IO65306" s="23"/>
      <c r="IP65306" s="23"/>
      <c r="IQ65306" s="23"/>
      <c r="IR65306" s="23"/>
      <c r="IS65306" s="23"/>
      <c r="IT65306" s="23"/>
      <c r="IU65306" s="23"/>
      <c r="IV65306" s="23"/>
    </row>
    <row r="65307" s="17" customFormat="1" ht="13.2" spans="1:256">
      <c r="A65307" s="23"/>
      <c r="B65307" s="23"/>
      <c r="C65307" s="23"/>
      <c r="D65307" s="23"/>
      <c r="E65307" s="23"/>
      <c r="F65307" s="23"/>
      <c r="G65307" s="23"/>
      <c r="H65307" s="23"/>
      <c r="I65307" s="23"/>
      <c r="J65307" s="23"/>
      <c r="K65307" s="23"/>
      <c r="L65307" s="23"/>
      <c r="M65307" s="23"/>
      <c r="N65307" s="23"/>
      <c r="O65307" s="23"/>
      <c r="P65307" s="23"/>
      <c r="Q65307" s="23"/>
      <c r="R65307" s="23"/>
      <c r="S65307" s="23"/>
      <c r="T65307" s="23"/>
      <c r="U65307" s="23"/>
      <c r="V65307" s="23"/>
      <c r="W65307" s="23"/>
      <c r="X65307" s="23"/>
      <c r="Y65307" s="23"/>
      <c r="Z65307" s="23"/>
      <c r="AA65307" s="23"/>
      <c r="AB65307" s="23"/>
      <c r="AC65307" s="23"/>
      <c r="AD65307" s="23"/>
      <c r="AE65307" s="23"/>
      <c r="AF65307" s="23"/>
      <c r="AG65307" s="23"/>
      <c r="AH65307" s="23"/>
      <c r="AI65307" s="23"/>
      <c r="AJ65307" s="23"/>
      <c r="AK65307" s="23"/>
      <c r="AL65307" s="23"/>
      <c r="AM65307" s="23"/>
      <c r="AN65307" s="23"/>
      <c r="AO65307" s="23"/>
      <c r="AP65307" s="23"/>
      <c r="AQ65307" s="23"/>
      <c r="AR65307" s="23"/>
      <c r="AS65307" s="23"/>
      <c r="AT65307" s="23"/>
      <c r="AU65307" s="23"/>
      <c r="AV65307" s="23"/>
      <c r="AW65307" s="23"/>
      <c r="AX65307" s="23"/>
      <c r="AY65307" s="23"/>
      <c r="AZ65307" s="23"/>
      <c r="BA65307" s="23"/>
      <c r="BB65307" s="23"/>
      <c r="BC65307" s="23"/>
      <c r="BD65307" s="23"/>
      <c r="BE65307" s="23"/>
      <c r="BF65307" s="23"/>
      <c r="BG65307" s="23"/>
      <c r="BH65307" s="23"/>
      <c r="BI65307" s="23"/>
      <c r="BJ65307" s="23"/>
      <c r="BK65307" s="23"/>
      <c r="BL65307" s="23"/>
      <c r="BM65307" s="23"/>
      <c r="BN65307" s="23"/>
      <c r="BO65307" s="23"/>
      <c r="BP65307" s="23"/>
      <c r="BQ65307" s="23"/>
      <c r="BR65307" s="23"/>
      <c r="BS65307" s="23"/>
      <c r="BT65307" s="23"/>
      <c r="BU65307" s="23"/>
      <c r="BV65307" s="23"/>
      <c r="BW65307" s="23"/>
      <c r="BX65307" s="23"/>
      <c r="BY65307" s="23"/>
      <c r="BZ65307" s="23"/>
      <c r="CA65307" s="23"/>
      <c r="CB65307" s="23"/>
      <c r="CC65307" s="23"/>
      <c r="CD65307" s="23"/>
      <c r="CE65307" s="23"/>
      <c r="CF65307" s="23"/>
      <c r="CG65307" s="23"/>
      <c r="CH65307" s="23"/>
      <c r="CI65307" s="23"/>
      <c r="CJ65307" s="23"/>
      <c r="CK65307" s="23"/>
      <c r="CL65307" s="23"/>
      <c r="CM65307" s="23"/>
      <c r="CN65307" s="23"/>
      <c r="CO65307" s="23"/>
      <c r="CP65307" s="23"/>
      <c r="CQ65307" s="23"/>
      <c r="CR65307" s="23"/>
      <c r="CS65307" s="23"/>
      <c r="CT65307" s="23"/>
      <c r="CU65307" s="23"/>
      <c r="CV65307" s="23"/>
      <c r="CW65307" s="23"/>
      <c r="CX65307" s="23"/>
      <c r="CY65307" s="23"/>
      <c r="CZ65307" s="23"/>
      <c r="DA65307" s="23"/>
      <c r="DB65307" s="23"/>
      <c r="DC65307" s="23"/>
      <c r="DD65307" s="23"/>
      <c r="DE65307" s="23"/>
      <c r="DF65307" s="23"/>
      <c r="DG65307" s="23"/>
      <c r="DH65307" s="23"/>
      <c r="DI65307" s="23"/>
      <c r="DJ65307" s="23"/>
      <c r="DK65307" s="23"/>
      <c r="DL65307" s="23"/>
      <c r="DM65307" s="23"/>
      <c r="DN65307" s="23"/>
      <c r="DO65307" s="23"/>
      <c r="DP65307" s="23"/>
      <c r="DQ65307" s="23"/>
      <c r="DR65307" s="23"/>
      <c r="DS65307" s="23"/>
      <c r="DT65307" s="23"/>
      <c r="DU65307" s="23"/>
      <c r="DV65307" s="23"/>
      <c r="DW65307" s="23"/>
      <c r="DX65307" s="23"/>
      <c r="DY65307" s="23"/>
      <c r="DZ65307" s="23"/>
      <c r="EA65307" s="23"/>
      <c r="EB65307" s="23"/>
      <c r="EC65307" s="23"/>
      <c r="ED65307" s="23"/>
      <c r="EE65307" s="23"/>
      <c r="EF65307" s="23"/>
      <c r="EG65307" s="23"/>
      <c r="EH65307" s="23"/>
      <c r="EI65307" s="23"/>
      <c r="EJ65307" s="23"/>
      <c r="EK65307" s="23"/>
      <c r="EL65307" s="23"/>
      <c r="EM65307" s="23"/>
      <c r="EN65307" s="23"/>
      <c r="EO65307" s="23"/>
      <c r="EP65307" s="23"/>
      <c r="EQ65307" s="23"/>
      <c r="ER65307" s="23"/>
      <c r="ES65307" s="23"/>
      <c r="ET65307" s="23"/>
      <c r="EU65307" s="23"/>
      <c r="EV65307" s="23"/>
      <c r="EW65307" s="23"/>
      <c r="EX65307" s="23"/>
      <c r="EY65307" s="23"/>
      <c r="EZ65307" s="23"/>
      <c r="FA65307" s="23"/>
      <c r="FB65307" s="23"/>
      <c r="FC65307" s="23"/>
      <c r="FD65307" s="23"/>
      <c r="FE65307" s="23"/>
      <c r="FF65307" s="23"/>
      <c r="FG65307" s="23"/>
      <c r="FH65307" s="23"/>
      <c r="FI65307" s="23"/>
      <c r="FJ65307" s="23"/>
      <c r="FK65307" s="23"/>
      <c r="FL65307" s="23"/>
      <c r="FM65307" s="23"/>
      <c r="FN65307" s="23"/>
      <c r="FO65307" s="23"/>
      <c r="FP65307" s="23"/>
      <c r="FQ65307" s="23"/>
      <c r="FR65307" s="23"/>
      <c r="FS65307" s="23"/>
      <c r="FT65307" s="23"/>
      <c r="FU65307" s="23"/>
      <c r="FV65307" s="23"/>
      <c r="FW65307" s="23"/>
      <c r="FX65307" s="23"/>
      <c r="FY65307" s="23"/>
      <c r="FZ65307" s="23"/>
      <c r="GA65307" s="23"/>
      <c r="GB65307" s="23"/>
      <c r="GC65307" s="23"/>
      <c r="GD65307" s="23"/>
      <c r="GE65307" s="23"/>
      <c r="GF65307" s="23"/>
      <c r="GG65307" s="23"/>
      <c r="GH65307" s="23"/>
      <c r="GI65307" s="23"/>
      <c r="GJ65307" s="23"/>
      <c r="GK65307" s="23"/>
      <c r="GL65307" s="23"/>
      <c r="GM65307" s="23"/>
      <c r="GN65307" s="23"/>
      <c r="GO65307" s="23"/>
      <c r="GP65307" s="23"/>
      <c r="GQ65307" s="23"/>
      <c r="GR65307" s="23"/>
      <c r="GS65307" s="23"/>
      <c r="GT65307" s="23"/>
      <c r="GU65307" s="23"/>
      <c r="GV65307" s="23"/>
      <c r="GW65307" s="23"/>
      <c r="GX65307" s="23"/>
      <c r="GY65307" s="23"/>
      <c r="GZ65307" s="23"/>
      <c r="HA65307" s="23"/>
      <c r="HB65307" s="23"/>
      <c r="HC65307" s="23"/>
      <c r="HD65307" s="23"/>
      <c r="HE65307" s="23"/>
      <c r="HF65307" s="23"/>
      <c r="HG65307" s="23"/>
      <c r="HH65307" s="23"/>
      <c r="HI65307" s="23"/>
      <c r="HJ65307" s="23"/>
      <c r="HK65307" s="23"/>
      <c r="HL65307" s="23"/>
      <c r="HM65307" s="23"/>
      <c r="HN65307" s="23"/>
      <c r="HO65307" s="23"/>
      <c r="HP65307" s="23"/>
      <c r="HQ65307" s="23"/>
      <c r="HR65307" s="23"/>
      <c r="HS65307" s="23"/>
      <c r="HT65307" s="23"/>
      <c r="HU65307" s="23"/>
      <c r="HV65307" s="23"/>
      <c r="HW65307" s="23"/>
      <c r="HX65307" s="23"/>
      <c r="HY65307" s="23"/>
      <c r="HZ65307" s="23"/>
      <c r="IA65307" s="23"/>
      <c r="IB65307" s="23"/>
      <c r="IC65307" s="23"/>
      <c r="ID65307" s="23"/>
      <c r="IE65307" s="23"/>
      <c r="IF65307" s="23"/>
      <c r="IG65307" s="23"/>
      <c r="IH65307" s="23"/>
      <c r="II65307" s="23"/>
      <c r="IJ65307" s="23"/>
      <c r="IK65307" s="23"/>
      <c r="IL65307" s="23"/>
      <c r="IM65307" s="23"/>
      <c r="IN65307" s="23"/>
      <c r="IO65307" s="23"/>
      <c r="IP65307" s="23"/>
      <c r="IQ65307" s="23"/>
      <c r="IR65307" s="23"/>
      <c r="IS65307" s="23"/>
      <c r="IT65307" s="23"/>
      <c r="IU65307" s="23"/>
      <c r="IV65307" s="23"/>
    </row>
    <row r="65308" s="17" customFormat="1" ht="13.2" spans="1:256">
      <c r="A65308" s="23"/>
      <c r="B65308" s="23"/>
      <c r="C65308" s="23"/>
      <c r="D65308" s="23"/>
      <c r="E65308" s="23"/>
      <c r="F65308" s="23"/>
      <c r="G65308" s="23"/>
      <c r="H65308" s="23"/>
      <c r="I65308" s="23"/>
      <c r="J65308" s="23"/>
      <c r="K65308" s="23"/>
      <c r="L65308" s="23"/>
      <c r="M65308" s="23"/>
      <c r="N65308" s="23"/>
      <c r="O65308" s="23"/>
      <c r="P65308" s="23"/>
      <c r="Q65308" s="23"/>
      <c r="R65308" s="23"/>
      <c r="S65308" s="23"/>
      <c r="T65308" s="23"/>
      <c r="U65308" s="23"/>
      <c r="V65308" s="23"/>
      <c r="W65308" s="23"/>
      <c r="X65308" s="23"/>
      <c r="Y65308" s="23"/>
      <c r="Z65308" s="23"/>
      <c r="AA65308" s="23"/>
      <c r="AB65308" s="23"/>
      <c r="AC65308" s="23"/>
      <c r="AD65308" s="23"/>
      <c r="AE65308" s="23"/>
      <c r="AF65308" s="23"/>
      <c r="AG65308" s="23"/>
      <c r="AH65308" s="23"/>
      <c r="AI65308" s="23"/>
      <c r="AJ65308" s="23"/>
      <c r="AK65308" s="23"/>
      <c r="AL65308" s="23"/>
      <c r="AM65308" s="23"/>
      <c r="AN65308" s="23"/>
      <c r="AO65308" s="23"/>
      <c r="AP65308" s="23"/>
      <c r="AQ65308" s="23"/>
      <c r="AR65308" s="23"/>
      <c r="AS65308" s="23"/>
      <c r="AT65308" s="23"/>
      <c r="AU65308" s="23"/>
      <c r="AV65308" s="23"/>
      <c r="AW65308" s="23"/>
      <c r="AX65308" s="23"/>
      <c r="AY65308" s="23"/>
      <c r="AZ65308" s="23"/>
      <c r="BA65308" s="23"/>
      <c r="BB65308" s="23"/>
      <c r="BC65308" s="23"/>
      <c r="BD65308" s="23"/>
      <c r="BE65308" s="23"/>
      <c r="BF65308" s="23"/>
      <c r="BG65308" s="23"/>
      <c r="BH65308" s="23"/>
      <c r="BI65308" s="23"/>
      <c r="BJ65308" s="23"/>
      <c r="BK65308" s="23"/>
      <c r="BL65308" s="23"/>
      <c r="BM65308" s="23"/>
      <c r="BN65308" s="23"/>
      <c r="BO65308" s="23"/>
      <c r="BP65308" s="23"/>
      <c r="BQ65308" s="23"/>
      <c r="BR65308" s="23"/>
      <c r="BS65308" s="23"/>
      <c r="BT65308" s="23"/>
      <c r="BU65308" s="23"/>
      <c r="BV65308" s="23"/>
      <c r="BW65308" s="23"/>
      <c r="BX65308" s="23"/>
      <c r="BY65308" s="23"/>
      <c r="BZ65308" s="23"/>
      <c r="CA65308" s="23"/>
      <c r="CB65308" s="23"/>
      <c r="CC65308" s="23"/>
      <c r="CD65308" s="23"/>
      <c r="CE65308" s="23"/>
      <c r="CF65308" s="23"/>
      <c r="CG65308" s="23"/>
      <c r="CH65308" s="23"/>
      <c r="CI65308" s="23"/>
      <c r="CJ65308" s="23"/>
      <c r="CK65308" s="23"/>
      <c r="CL65308" s="23"/>
      <c r="CM65308" s="23"/>
      <c r="CN65308" s="23"/>
      <c r="CO65308" s="23"/>
      <c r="CP65308" s="23"/>
      <c r="CQ65308" s="23"/>
      <c r="CR65308" s="23"/>
      <c r="CS65308" s="23"/>
      <c r="CT65308" s="23"/>
      <c r="CU65308" s="23"/>
      <c r="CV65308" s="23"/>
      <c r="CW65308" s="23"/>
      <c r="CX65308" s="23"/>
      <c r="CY65308" s="23"/>
      <c r="CZ65308" s="23"/>
      <c r="DA65308" s="23"/>
      <c r="DB65308" s="23"/>
      <c r="DC65308" s="23"/>
      <c r="DD65308" s="23"/>
      <c r="DE65308" s="23"/>
      <c r="DF65308" s="23"/>
      <c r="DG65308" s="23"/>
      <c r="DH65308" s="23"/>
      <c r="DI65308" s="23"/>
      <c r="DJ65308" s="23"/>
      <c r="DK65308" s="23"/>
      <c r="DL65308" s="23"/>
      <c r="DM65308" s="23"/>
      <c r="DN65308" s="23"/>
      <c r="DO65308" s="23"/>
      <c r="DP65308" s="23"/>
      <c r="DQ65308" s="23"/>
      <c r="DR65308" s="23"/>
      <c r="DS65308" s="23"/>
      <c r="DT65308" s="23"/>
      <c r="DU65308" s="23"/>
      <c r="DV65308" s="23"/>
      <c r="DW65308" s="23"/>
      <c r="DX65308" s="23"/>
      <c r="DY65308" s="23"/>
      <c r="DZ65308" s="23"/>
      <c r="EA65308" s="23"/>
      <c r="EB65308" s="23"/>
      <c r="EC65308" s="23"/>
      <c r="ED65308" s="23"/>
      <c r="EE65308" s="23"/>
      <c r="EF65308" s="23"/>
      <c r="EG65308" s="23"/>
      <c r="EH65308" s="23"/>
      <c r="EI65308" s="23"/>
      <c r="EJ65308" s="23"/>
      <c r="EK65308" s="23"/>
      <c r="EL65308" s="23"/>
      <c r="EM65308" s="23"/>
      <c r="EN65308" s="23"/>
      <c r="EO65308" s="23"/>
      <c r="EP65308" s="23"/>
      <c r="EQ65308" s="23"/>
      <c r="ER65308" s="23"/>
      <c r="ES65308" s="23"/>
      <c r="ET65308" s="23"/>
      <c r="EU65308" s="23"/>
      <c r="EV65308" s="23"/>
      <c r="EW65308" s="23"/>
      <c r="EX65308" s="23"/>
      <c r="EY65308" s="23"/>
      <c r="EZ65308" s="23"/>
      <c r="FA65308" s="23"/>
      <c r="FB65308" s="23"/>
      <c r="FC65308" s="23"/>
      <c r="FD65308" s="23"/>
      <c r="FE65308" s="23"/>
      <c r="FF65308" s="23"/>
      <c r="FG65308" s="23"/>
      <c r="FH65308" s="23"/>
      <c r="FI65308" s="23"/>
      <c r="FJ65308" s="23"/>
      <c r="FK65308" s="23"/>
      <c r="FL65308" s="23"/>
      <c r="FM65308" s="23"/>
      <c r="FN65308" s="23"/>
      <c r="FO65308" s="23"/>
      <c r="FP65308" s="23"/>
      <c r="FQ65308" s="23"/>
      <c r="FR65308" s="23"/>
      <c r="FS65308" s="23"/>
      <c r="FT65308" s="23"/>
      <c r="FU65308" s="23"/>
      <c r="FV65308" s="23"/>
      <c r="FW65308" s="23"/>
      <c r="FX65308" s="23"/>
      <c r="FY65308" s="23"/>
      <c r="FZ65308" s="23"/>
      <c r="GA65308" s="23"/>
      <c r="GB65308" s="23"/>
      <c r="GC65308" s="23"/>
      <c r="GD65308" s="23"/>
      <c r="GE65308" s="23"/>
      <c r="GF65308" s="23"/>
      <c r="GG65308" s="23"/>
      <c r="GH65308" s="23"/>
      <c r="GI65308" s="23"/>
      <c r="GJ65308" s="23"/>
      <c r="GK65308" s="23"/>
      <c r="GL65308" s="23"/>
      <c r="GM65308" s="23"/>
      <c r="GN65308" s="23"/>
      <c r="GO65308" s="23"/>
      <c r="GP65308" s="23"/>
      <c r="GQ65308" s="23"/>
      <c r="GR65308" s="23"/>
      <c r="GS65308" s="23"/>
      <c r="GT65308" s="23"/>
      <c r="GU65308" s="23"/>
      <c r="GV65308" s="23"/>
      <c r="GW65308" s="23"/>
      <c r="GX65308" s="23"/>
      <c r="GY65308" s="23"/>
      <c r="GZ65308" s="23"/>
      <c r="HA65308" s="23"/>
      <c r="HB65308" s="23"/>
      <c r="HC65308" s="23"/>
      <c r="HD65308" s="23"/>
      <c r="HE65308" s="23"/>
      <c r="HF65308" s="23"/>
      <c r="HG65308" s="23"/>
      <c r="HH65308" s="23"/>
      <c r="HI65308" s="23"/>
      <c r="HJ65308" s="23"/>
      <c r="HK65308" s="23"/>
      <c r="HL65308" s="23"/>
      <c r="HM65308" s="23"/>
      <c r="HN65308" s="23"/>
      <c r="HO65308" s="23"/>
      <c r="HP65308" s="23"/>
      <c r="HQ65308" s="23"/>
      <c r="HR65308" s="23"/>
      <c r="HS65308" s="23"/>
      <c r="HT65308" s="23"/>
      <c r="HU65308" s="23"/>
      <c r="HV65308" s="23"/>
      <c r="HW65308" s="23"/>
      <c r="HX65308" s="23"/>
      <c r="HY65308" s="23"/>
      <c r="HZ65308" s="23"/>
      <c r="IA65308" s="23"/>
      <c r="IB65308" s="23"/>
      <c r="IC65308" s="23"/>
      <c r="ID65308" s="23"/>
      <c r="IE65308" s="23"/>
      <c r="IF65308" s="23"/>
      <c r="IG65308" s="23"/>
      <c r="IH65308" s="23"/>
      <c r="II65308" s="23"/>
      <c r="IJ65308" s="23"/>
      <c r="IK65308" s="23"/>
      <c r="IL65308" s="23"/>
      <c r="IM65308" s="23"/>
      <c r="IN65308" s="23"/>
      <c r="IO65308" s="23"/>
      <c r="IP65308" s="23"/>
      <c r="IQ65308" s="23"/>
      <c r="IR65308" s="23"/>
      <c r="IS65308" s="23"/>
      <c r="IT65308" s="23"/>
      <c r="IU65308" s="23"/>
      <c r="IV65308" s="23"/>
    </row>
    <row r="65309" s="17" customFormat="1" ht="13.2" spans="1:256">
      <c r="A65309" s="23"/>
      <c r="B65309" s="23"/>
      <c r="C65309" s="23"/>
      <c r="D65309" s="23"/>
      <c r="E65309" s="23"/>
      <c r="F65309" s="23"/>
      <c r="G65309" s="23"/>
      <c r="H65309" s="23"/>
      <c r="I65309" s="23"/>
      <c r="J65309" s="23"/>
      <c r="K65309" s="23"/>
      <c r="L65309" s="23"/>
      <c r="M65309" s="23"/>
      <c r="N65309" s="23"/>
      <c r="O65309" s="23"/>
      <c r="P65309" s="23"/>
      <c r="Q65309" s="23"/>
      <c r="R65309" s="23"/>
      <c r="S65309" s="23"/>
      <c r="T65309" s="23"/>
      <c r="U65309" s="23"/>
      <c r="V65309" s="23"/>
      <c r="W65309" s="23"/>
      <c r="X65309" s="23"/>
      <c r="Y65309" s="23"/>
      <c r="Z65309" s="23"/>
      <c r="AA65309" s="23"/>
      <c r="AB65309" s="23"/>
      <c r="AC65309" s="23"/>
      <c r="AD65309" s="23"/>
      <c r="AE65309" s="23"/>
      <c r="AF65309" s="23"/>
      <c r="AG65309" s="23"/>
      <c r="AH65309" s="23"/>
      <c r="AI65309" s="23"/>
      <c r="AJ65309" s="23"/>
      <c r="AK65309" s="23"/>
      <c r="AL65309" s="23"/>
      <c r="AM65309" s="23"/>
      <c r="AN65309" s="23"/>
      <c r="AO65309" s="23"/>
      <c r="AP65309" s="23"/>
      <c r="AQ65309" s="23"/>
      <c r="AR65309" s="23"/>
      <c r="AS65309" s="23"/>
      <c r="AT65309" s="23"/>
      <c r="AU65309" s="23"/>
      <c r="AV65309" s="23"/>
      <c r="AW65309" s="23"/>
      <c r="AX65309" s="23"/>
      <c r="AY65309" s="23"/>
      <c r="AZ65309" s="23"/>
      <c r="BA65309" s="23"/>
      <c r="BB65309" s="23"/>
      <c r="BC65309" s="23"/>
      <c r="BD65309" s="23"/>
      <c r="BE65309" s="23"/>
      <c r="BF65309" s="23"/>
      <c r="BG65309" s="23"/>
      <c r="BH65309" s="23"/>
      <c r="BI65309" s="23"/>
      <c r="BJ65309" s="23"/>
      <c r="BK65309" s="23"/>
      <c r="BL65309" s="23"/>
      <c r="BM65309" s="23"/>
      <c r="BN65309" s="23"/>
      <c r="BO65309" s="23"/>
      <c r="BP65309" s="23"/>
      <c r="BQ65309" s="23"/>
      <c r="BR65309" s="23"/>
      <c r="BS65309" s="23"/>
      <c r="BT65309" s="23"/>
      <c r="BU65309" s="23"/>
      <c r="BV65309" s="23"/>
      <c r="BW65309" s="23"/>
      <c r="BX65309" s="23"/>
      <c r="BY65309" s="23"/>
      <c r="BZ65309" s="23"/>
      <c r="CA65309" s="23"/>
      <c r="CB65309" s="23"/>
      <c r="CC65309" s="23"/>
      <c r="CD65309" s="23"/>
      <c r="CE65309" s="23"/>
      <c r="CF65309" s="23"/>
      <c r="CG65309" s="23"/>
      <c r="CH65309" s="23"/>
      <c r="CI65309" s="23"/>
      <c r="CJ65309" s="23"/>
      <c r="CK65309" s="23"/>
      <c r="CL65309" s="23"/>
      <c r="CM65309" s="23"/>
      <c r="CN65309" s="23"/>
      <c r="CO65309" s="23"/>
      <c r="CP65309" s="23"/>
      <c r="CQ65309" s="23"/>
      <c r="CR65309" s="23"/>
      <c r="CS65309" s="23"/>
      <c r="CT65309" s="23"/>
      <c r="CU65309" s="23"/>
      <c r="CV65309" s="23"/>
      <c r="CW65309" s="23"/>
      <c r="CX65309" s="23"/>
      <c r="CY65309" s="23"/>
      <c r="CZ65309" s="23"/>
      <c r="DA65309" s="23"/>
      <c r="DB65309" s="23"/>
      <c r="DC65309" s="23"/>
      <c r="DD65309" s="23"/>
      <c r="DE65309" s="23"/>
      <c r="DF65309" s="23"/>
      <c r="DG65309" s="23"/>
      <c r="DH65309" s="23"/>
      <c r="DI65309" s="23"/>
      <c r="DJ65309" s="23"/>
      <c r="DK65309" s="23"/>
      <c r="DL65309" s="23"/>
      <c r="DM65309" s="23"/>
      <c r="DN65309" s="23"/>
      <c r="DO65309" s="23"/>
      <c r="DP65309" s="23"/>
      <c r="DQ65309" s="23"/>
      <c r="DR65309" s="23"/>
      <c r="DS65309" s="23"/>
      <c r="DT65309" s="23"/>
      <c r="DU65309" s="23"/>
      <c r="DV65309" s="23"/>
      <c r="DW65309" s="23"/>
      <c r="DX65309" s="23"/>
      <c r="DY65309" s="23"/>
      <c r="DZ65309" s="23"/>
      <c r="EA65309" s="23"/>
      <c r="EB65309" s="23"/>
      <c r="EC65309" s="23"/>
      <c r="ED65309" s="23"/>
      <c r="EE65309" s="23"/>
      <c r="EF65309" s="23"/>
      <c r="EG65309" s="23"/>
      <c r="EH65309" s="23"/>
      <c r="EI65309" s="23"/>
      <c r="EJ65309" s="23"/>
      <c r="EK65309" s="23"/>
      <c r="EL65309" s="23"/>
      <c r="EM65309" s="23"/>
      <c r="EN65309" s="23"/>
      <c r="EO65309" s="23"/>
      <c r="EP65309" s="23"/>
      <c r="EQ65309" s="23"/>
      <c r="ER65309" s="23"/>
      <c r="ES65309" s="23"/>
      <c r="ET65309" s="23"/>
      <c r="EU65309" s="23"/>
      <c r="EV65309" s="23"/>
      <c r="EW65309" s="23"/>
      <c r="EX65309" s="23"/>
      <c r="EY65309" s="23"/>
      <c r="EZ65309" s="23"/>
      <c r="FA65309" s="23"/>
      <c r="FB65309" s="23"/>
      <c r="FC65309" s="23"/>
      <c r="FD65309" s="23"/>
      <c r="FE65309" s="23"/>
      <c r="FF65309" s="23"/>
      <c r="FG65309" s="23"/>
      <c r="FH65309" s="23"/>
      <c r="FI65309" s="23"/>
      <c r="FJ65309" s="23"/>
      <c r="FK65309" s="23"/>
      <c r="FL65309" s="23"/>
      <c r="FM65309" s="23"/>
      <c r="FN65309" s="23"/>
      <c r="FO65309" s="23"/>
      <c r="FP65309" s="23"/>
      <c r="FQ65309" s="23"/>
      <c r="FR65309" s="23"/>
      <c r="FS65309" s="23"/>
      <c r="FT65309" s="23"/>
      <c r="FU65309" s="23"/>
      <c r="FV65309" s="23"/>
      <c r="FW65309" s="23"/>
      <c r="FX65309" s="23"/>
      <c r="FY65309" s="23"/>
      <c r="FZ65309" s="23"/>
      <c r="GA65309" s="23"/>
      <c r="GB65309" s="23"/>
      <c r="GC65309" s="23"/>
      <c r="GD65309" s="23"/>
      <c r="GE65309" s="23"/>
      <c r="GF65309" s="23"/>
      <c r="GG65309" s="23"/>
      <c r="GH65309" s="23"/>
      <c r="GI65309" s="23"/>
      <c r="GJ65309" s="23"/>
      <c r="GK65309" s="23"/>
      <c r="GL65309" s="23"/>
      <c r="GM65309" s="23"/>
      <c r="GN65309" s="23"/>
      <c r="GO65309" s="23"/>
      <c r="GP65309" s="23"/>
      <c r="GQ65309" s="23"/>
      <c r="GR65309" s="23"/>
      <c r="GS65309" s="23"/>
      <c r="GT65309" s="23"/>
      <c r="GU65309" s="23"/>
      <c r="GV65309" s="23"/>
      <c r="GW65309" s="23"/>
      <c r="GX65309" s="23"/>
      <c r="GY65309" s="23"/>
      <c r="GZ65309" s="23"/>
      <c r="HA65309" s="23"/>
      <c r="HB65309" s="23"/>
      <c r="HC65309" s="23"/>
      <c r="HD65309" s="23"/>
      <c r="HE65309" s="23"/>
      <c r="HF65309" s="23"/>
      <c r="HG65309" s="23"/>
      <c r="HH65309" s="23"/>
      <c r="HI65309" s="23"/>
      <c r="HJ65309" s="23"/>
      <c r="HK65309" s="23"/>
      <c r="HL65309" s="23"/>
      <c r="HM65309" s="23"/>
      <c r="HN65309" s="23"/>
      <c r="HO65309" s="23"/>
      <c r="HP65309" s="23"/>
      <c r="HQ65309" s="23"/>
      <c r="HR65309" s="23"/>
      <c r="HS65309" s="23"/>
      <c r="HT65309" s="23"/>
      <c r="HU65309" s="23"/>
      <c r="HV65309" s="23"/>
      <c r="HW65309" s="23"/>
      <c r="HX65309" s="23"/>
      <c r="HY65309" s="23"/>
      <c r="HZ65309" s="23"/>
      <c r="IA65309" s="23"/>
      <c r="IB65309" s="23"/>
      <c r="IC65309" s="23"/>
      <c r="ID65309" s="23"/>
      <c r="IE65309" s="23"/>
      <c r="IF65309" s="23"/>
      <c r="IG65309" s="23"/>
      <c r="IH65309" s="23"/>
      <c r="II65309" s="23"/>
      <c r="IJ65309" s="23"/>
      <c r="IK65309" s="23"/>
      <c r="IL65309" s="23"/>
      <c r="IM65309" s="23"/>
      <c r="IN65309" s="23"/>
      <c r="IO65309" s="23"/>
      <c r="IP65309" s="23"/>
      <c r="IQ65309" s="23"/>
      <c r="IR65309" s="23"/>
      <c r="IS65309" s="23"/>
      <c r="IT65309" s="23"/>
      <c r="IU65309" s="23"/>
      <c r="IV65309" s="23"/>
    </row>
    <row r="65310" s="17" customFormat="1" ht="13.2" spans="1:256">
      <c r="A65310" s="23"/>
      <c r="B65310" s="23"/>
      <c r="C65310" s="23"/>
      <c r="D65310" s="23"/>
      <c r="E65310" s="23"/>
      <c r="F65310" s="23"/>
      <c r="G65310" s="23"/>
      <c r="H65310" s="23"/>
      <c r="I65310" s="23"/>
      <c r="J65310" s="23"/>
      <c r="K65310" s="23"/>
      <c r="L65310" s="23"/>
      <c r="M65310" s="23"/>
      <c r="N65310" s="23"/>
      <c r="O65310" s="23"/>
      <c r="P65310" s="23"/>
      <c r="Q65310" s="23"/>
      <c r="R65310" s="23"/>
      <c r="S65310" s="23"/>
      <c r="T65310" s="23"/>
      <c r="U65310" s="23"/>
      <c r="V65310" s="23"/>
      <c r="W65310" s="23"/>
      <c r="X65310" s="23"/>
      <c r="Y65310" s="23"/>
      <c r="Z65310" s="23"/>
      <c r="AA65310" s="23"/>
      <c r="AB65310" s="23"/>
      <c r="AC65310" s="23"/>
      <c r="AD65310" s="23"/>
      <c r="AE65310" s="23"/>
      <c r="AF65310" s="23"/>
      <c r="AG65310" s="23"/>
      <c r="AH65310" s="23"/>
      <c r="AI65310" s="23"/>
      <c r="AJ65310" s="23"/>
      <c r="AK65310" s="23"/>
      <c r="AL65310" s="23"/>
      <c r="AM65310" s="23"/>
      <c r="AN65310" s="23"/>
      <c r="AO65310" s="23"/>
      <c r="AP65310" s="23"/>
      <c r="AQ65310" s="23"/>
      <c r="AR65310" s="23"/>
      <c r="AS65310" s="23"/>
      <c r="AT65310" s="23"/>
      <c r="AU65310" s="23"/>
      <c r="AV65310" s="23"/>
      <c r="AW65310" s="23"/>
      <c r="AX65310" s="23"/>
      <c r="AY65310" s="23"/>
      <c r="AZ65310" s="23"/>
      <c r="BA65310" s="23"/>
      <c r="BB65310" s="23"/>
      <c r="BC65310" s="23"/>
      <c r="BD65310" s="23"/>
      <c r="BE65310" s="23"/>
      <c r="BF65310" s="23"/>
      <c r="BG65310" s="23"/>
      <c r="BH65310" s="23"/>
      <c r="BI65310" s="23"/>
      <c r="BJ65310" s="23"/>
      <c r="BK65310" s="23"/>
      <c r="BL65310" s="23"/>
      <c r="BM65310" s="23"/>
      <c r="BN65310" s="23"/>
      <c r="BO65310" s="23"/>
      <c r="BP65310" s="23"/>
      <c r="BQ65310" s="23"/>
      <c r="BR65310" s="23"/>
      <c r="BS65310" s="23"/>
      <c r="BT65310" s="23"/>
      <c r="BU65310" s="23"/>
      <c r="BV65310" s="23"/>
      <c r="BW65310" s="23"/>
      <c r="BX65310" s="23"/>
      <c r="BY65310" s="23"/>
      <c r="BZ65310" s="23"/>
      <c r="CA65310" s="23"/>
      <c r="CB65310" s="23"/>
      <c r="CC65310" s="23"/>
      <c r="CD65310" s="23"/>
      <c r="CE65310" s="23"/>
      <c r="CF65310" s="23"/>
      <c r="CG65310" s="23"/>
      <c r="CH65310" s="23"/>
      <c r="CI65310" s="23"/>
      <c r="CJ65310" s="23"/>
      <c r="CK65310" s="23"/>
      <c r="CL65310" s="23"/>
      <c r="CM65310" s="23"/>
      <c r="CN65310" s="23"/>
      <c r="CO65310" s="23"/>
      <c r="CP65310" s="23"/>
      <c r="CQ65310" s="23"/>
      <c r="CR65310" s="23"/>
      <c r="CS65310" s="23"/>
      <c r="CT65310" s="23"/>
      <c r="CU65310" s="23"/>
      <c r="CV65310" s="23"/>
      <c r="CW65310" s="23"/>
      <c r="CX65310" s="23"/>
      <c r="CY65310" s="23"/>
      <c r="CZ65310" s="23"/>
      <c r="DA65310" s="23"/>
      <c r="DB65310" s="23"/>
      <c r="DC65310" s="23"/>
      <c r="DD65310" s="23"/>
      <c r="DE65310" s="23"/>
      <c r="DF65310" s="23"/>
      <c r="DG65310" s="23"/>
      <c r="DH65310" s="23"/>
      <c r="DI65310" s="23"/>
      <c r="DJ65310" s="23"/>
      <c r="DK65310" s="23"/>
      <c r="DL65310" s="23"/>
      <c r="DM65310" s="23"/>
      <c r="DN65310" s="23"/>
      <c r="DO65310" s="23"/>
      <c r="DP65310" s="23"/>
      <c r="DQ65310" s="23"/>
      <c r="DR65310" s="23"/>
      <c r="DS65310" s="23"/>
      <c r="DT65310" s="23"/>
      <c r="DU65310" s="23"/>
      <c r="DV65310" s="23"/>
      <c r="DW65310" s="23"/>
      <c r="DX65310" s="23"/>
      <c r="DY65310" s="23"/>
      <c r="DZ65310" s="23"/>
      <c r="EA65310" s="23"/>
      <c r="EB65310" s="23"/>
      <c r="EC65310" s="23"/>
      <c r="ED65310" s="23"/>
      <c r="EE65310" s="23"/>
      <c r="EF65310" s="23"/>
      <c r="EG65310" s="23"/>
      <c r="EH65310" s="23"/>
      <c r="EI65310" s="23"/>
      <c r="EJ65310" s="23"/>
      <c r="EK65310" s="23"/>
      <c r="EL65310" s="23"/>
      <c r="EM65310" s="23"/>
      <c r="EN65310" s="23"/>
      <c r="EO65310" s="23"/>
      <c r="EP65310" s="23"/>
      <c r="EQ65310" s="23"/>
      <c r="ER65310" s="23"/>
      <c r="ES65310" s="23"/>
      <c r="ET65310" s="23"/>
      <c r="EU65310" s="23"/>
      <c r="EV65310" s="23"/>
      <c r="EW65310" s="23"/>
      <c r="EX65310" s="23"/>
      <c r="EY65310" s="23"/>
      <c r="EZ65310" s="23"/>
      <c r="FA65310" s="23"/>
      <c r="FB65310" s="23"/>
      <c r="FC65310" s="23"/>
      <c r="FD65310" s="23"/>
      <c r="FE65310" s="23"/>
      <c r="FF65310" s="23"/>
      <c r="FG65310" s="23"/>
      <c r="FH65310" s="23"/>
      <c r="FI65310" s="23"/>
      <c r="FJ65310" s="23"/>
      <c r="FK65310" s="23"/>
      <c r="FL65310" s="23"/>
      <c r="FM65310" s="23"/>
      <c r="FN65310" s="23"/>
      <c r="FO65310" s="23"/>
      <c r="FP65310" s="23"/>
      <c r="FQ65310" s="23"/>
      <c r="FR65310" s="23"/>
      <c r="FS65310" s="23"/>
      <c r="FT65310" s="23"/>
      <c r="FU65310" s="23"/>
      <c r="FV65310" s="23"/>
      <c r="FW65310" s="23"/>
      <c r="FX65310" s="23"/>
      <c r="FY65310" s="23"/>
      <c r="FZ65310" s="23"/>
      <c r="GA65310" s="23"/>
      <c r="GB65310" s="23"/>
      <c r="GC65310" s="23"/>
      <c r="GD65310" s="23"/>
      <c r="GE65310" s="23"/>
      <c r="GF65310" s="23"/>
      <c r="GG65310" s="23"/>
      <c r="GH65310" s="23"/>
      <c r="GI65310" s="23"/>
      <c r="GJ65310" s="23"/>
      <c r="GK65310" s="23"/>
      <c r="GL65310" s="23"/>
      <c r="GM65310" s="23"/>
      <c r="GN65310" s="23"/>
      <c r="GO65310" s="23"/>
      <c r="GP65310" s="23"/>
      <c r="GQ65310" s="23"/>
      <c r="GR65310" s="23"/>
      <c r="GS65310" s="23"/>
      <c r="GT65310" s="23"/>
      <c r="GU65310" s="23"/>
      <c r="GV65310" s="23"/>
      <c r="GW65310" s="23"/>
      <c r="GX65310" s="23"/>
      <c r="GY65310" s="23"/>
      <c r="GZ65310" s="23"/>
      <c r="HA65310" s="23"/>
      <c r="HB65310" s="23"/>
      <c r="HC65310" s="23"/>
      <c r="HD65310" s="23"/>
      <c r="HE65310" s="23"/>
      <c r="HF65310" s="23"/>
      <c r="HG65310" s="23"/>
      <c r="HH65310" s="23"/>
      <c r="HI65310" s="23"/>
      <c r="HJ65310" s="23"/>
      <c r="HK65310" s="23"/>
      <c r="HL65310" s="23"/>
      <c r="HM65310" s="23"/>
      <c r="HN65310" s="23"/>
      <c r="HO65310" s="23"/>
      <c r="HP65310" s="23"/>
      <c r="HQ65310" s="23"/>
      <c r="HR65310" s="23"/>
      <c r="HS65310" s="23"/>
      <c r="HT65310" s="23"/>
      <c r="HU65310" s="23"/>
      <c r="HV65310" s="23"/>
      <c r="HW65310" s="23"/>
      <c r="HX65310" s="23"/>
      <c r="HY65310" s="23"/>
      <c r="HZ65310" s="23"/>
      <c r="IA65310" s="23"/>
      <c r="IB65310" s="23"/>
      <c r="IC65310" s="23"/>
      <c r="ID65310" s="23"/>
      <c r="IE65310" s="23"/>
      <c r="IF65310" s="23"/>
      <c r="IG65310" s="23"/>
      <c r="IH65310" s="23"/>
      <c r="II65310" s="23"/>
      <c r="IJ65310" s="23"/>
      <c r="IK65310" s="23"/>
      <c r="IL65310" s="23"/>
      <c r="IM65310" s="23"/>
      <c r="IN65310" s="23"/>
      <c r="IO65310" s="23"/>
      <c r="IP65310" s="23"/>
      <c r="IQ65310" s="23"/>
      <c r="IR65310" s="23"/>
      <c r="IS65310" s="23"/>
      <c r="IT65310" s="23"/>
      <c r="IU65310" s="23"/>
      <c r="IV65310" s="23"/>
    </row>
    <row r="65311" s="17" customFormat="1" ht="13.2" spans="1:256">
      <c r="A65311" s="23"/>
      <c r="B65311" s="23"/>
      <c r="C65311" s="23"/>
      <c r="D65311" s="23"/>
      <c r="E65311" s="23"/>
      <c r="F65311" s="23"/>
      <c r="G65311" s="23"/>
      <c r="H65311" s="23"/>
      <c r="I65311" s="23"/>
      <c r="J65311" s="23"/>
      <c r="K65311" s="23"/>
      <c r="L65311" s="23"/>
      <c r="M65311" s="23"/>
      <c r="N65311" s="23"/>
      <c r="O65311" s="23"/>
      <c r="P65311" s="23"/>
      <c r="Q65311" s="23"/>
      <c r="R65311" s="23"/>
      <c r="S65311" s="23"/>
      <c r="T65311" s="23"/>
      <c r="U65311" s="23"/>
      <c r="V65311" s="23"/>
      <c r="W65311" s="23"/>
      <c r="X65311" s="23"/>
      <c r="Y65311" s="23"/>
      <c r="Z65311" s="23"/>
      <c r="AA65311" s="23"/>
      <c r="AB65311" s="23"/>
      <c r="AC65311" s="23"/>
      <c r="AD65311" s="23"/>
      <c r="AE65311" s="23"/>
      <c r="AF65311" s="23"/>
      <c r="AG65311" s="23"/>
      <c r="AH65311" s="23"/>
      <c r="AI65311" s="23"/>
      <c r="AJ65311" s="23"/>
      <c r="AK65311" s="23"/>
      <c r="AL65311" s="23"/>
      <c r="AM65311" s="23"/>
      <c r="AN65311" s="23"/>
      <c r="AO65311" s="23"/>
      <c r="AP65311" s="23"/>
      <c r="AQ65311" s="23"/>
      <c r="AR65311" s="23"/>
      <c r="AS65311" s="23"/>
      <c r="AT65311" s="23"/>
      <c r="AU65311" s="23"/>
      <c r="AV65311" s="23"/>
      <c r="AW65311" s="23"/>
      <c r="AX65311" s="23"/>
      <c r="AY65311" s="23"/>
      <c r="AZ65311" s="23"/>
      <c r="BA65311" s="23"/>
      <c r="BB65311" s="23"/>
      <c r="BC65311" s="23"/>
      <c r="BD65311" s="23"/>
      <c r="BE65311" s="23"/>
      <c r="BF65311" s="23"/>
      <c r="BG65311" s="23"/>
      <c r="BH65311" s="23"/>
      <c r="BI65311" s="23"/>
      <c r="BJ65311" s="23"/>
      <c r="BK65311" s="23"/>
      <c r="BL65311" s="23"/>
      <c r="BM65311" s="23"/>
      <c r="BN65311" s="23"/>
      <c r="BO65311" s="23"/>
      <c r="BP65311" s="23"/>
      <c r="BQ65311" s="23"/>
      <c r="BR65311" s="23"/>
      <c r="BS65311" s="23"/>
      <c r="BT65311" s="23"/>
      <c r="BU65311" s="23"/>
      <c r="BV65311" s="23"/>
      <c r="BW65311" s="23"/>
      <c r="BX65311" s="23"/>
      <c r="BY65311" s="23"/>
      <c r="BZ65311" s="23"/>
      <c r="CA65311" s="23"/>
      <c r="CB65311" s="23"/>
      <c r="CC65311" s="23"/>
      <c r="CD65311" s="23"/>
      <c r="CE65311" s="23"/>
      <c r="CF65311" s="23"/>
      <c r="CG65311" s="23"/>
      <c r="CH65311" s="23"/>
      <c r="CI65311" s="23"/>
      <c r="CJ65311" s="23"/>
      <c r="CK65311" s="23"/>
      <c r="CL65311" s="23"/>
      <c r="CM65311" s="23"/>
      <c r="CN65311" s="23"/>
      <c r="CO65311" s="23"/>
      <c r="CP65311" s="23"/>
      <c r="CQ65311" s="23"/>
      <c r="CR65311" s="23"/>
      <c r="CS65311" s="23"/>
      <c r="CT65311" s="23"/>
      <c r="CU65311" s="23"/>
      <c r="CV65311" s="23"/>
      <c r="CW65311" s="23"/>
      <c r="CX65311" s="23"/>
      <c r="CY65311" s="23"/>
      <c r="CZ65311" s="23"/>
      <c r="DA65311" s="23"/>
      <c r="DB65311" s="23"/>
      <c r="DC65311" s="23"/>
      <c r="DD65311" s="23"/>
      <c r="DE65311" s="23"/>
      <c r="DF65311" s="23"/>
      <c r="DG65311" s="23"/>
      <c r="DH65311" s="23"/>
      <c r="DI65311" s="23"/>
      <c r="DJ65311" s="23"/>
      <c r="DK65311" s="23"/>
      <c r="DL65311" s="23"/>
      <c r="DM65311" s="23"/>
      <c r="DN65311" s="23"/>
      <c r="DO65311" s="23"/>
      <c r="DP65311" s="23"/>
      <c r="DQ65311" s="23"/>
      <c r="DR65311" s="23"/>
      <c r="DS65311" s="23"/>
      <c r="DT65311" s="23"/>
      <c r="DU65311" s="23"/>
      <c r="DV65311" s="23"/>
      <c r="DW65311" s="23"/>
      <c r="DX65311" s="23"/>
      <c r="DY65311" s="23"/>
      <c r="DZ65311" s="23"/>
      <c r="EA65311" s="23"/>
      <c r="EB65311" s="23"/>
      <c r="EC65311" s="23"/>
      <c r="ED65311" s="23"/>
      <c r="EE65311" s="23"/>
      <c r="EF65311" s="23"/>
      <c r="EG65311" s="23"/>
      <c r="EH65311" s="23"/>
      <c r="EI65311" s="23"/>
      <c r="EJ65311" s="23"/>
      <c r="EK65311" s="23"/>
      <c r="EL65311" s="23"/>
      <c r="EM65311" s="23"/>
      <c r="EN65311" s="23"/>
      <c r="EO65311" s="23"/>
      <c r="EP65311" s="23"/>
      <c r="EQ65311" s="23"/>
      <c r="ER65311" s="23"/>
      <c r="ES65311" s="23"/>
      <c r="ET65311" s="23"/>
      <c r="EU65311" s="23"/>
      <c r="EV65311" s="23"/>
      <c r="EW65311" s="23"/>
      <c r="EX65311" s="23"/>
      <c r="EY65311" s="23"/>
      <c r="EZ65311" s="23"/>
      <c r="FA65311" s="23"/>
      <c r="FB65311" s="23"/>
      <c r="FC65311" s="23"/>
      <c r="FD65311" s="23"/>
      <c r="FE65311" s="23"/>
      <c r="FF65311" s="23"/>
      <c r="FG65311" s="23"/>
      <c r="FH65311" s="23"/>
      <c r="FI65311" s="23"/>
      <c r="FJ65311" s="23"/>
      <c r="FK65311" s="23"/>
      <c r="FL65311" s="23"/>
      <c r="FM65311" s="23"/>
      <c r="FN65311" s="23"/>
      <c r="FO65311" s="23"/>
      <c r="FP65311" s="23"/>
      <c r="FQ65311" s="23"/>
      <c r="FR65311" s="23"/>
      <c r="FS65311" s="23"/>
      <c r="FT65311" s="23"/>
      <c r="FU65311" s="23"/>
      <c r="FV65311" s="23"/>
      <c r="FW65311" s="23"/>
      <c r="FX65311" s="23"/>
      <c r="FY65311" s="23"/>
      <c r="FZ65311" s="23"/>
      <c r="GA65311" s="23"/>
      <c r="GB65311" s="23"/>
      <c r="GC65311" s="23"/>
      <c r="GD65311" s="23"/>
      <c r="GE65311" s="23"/>
      <c r="GF65311" s="23"/>
      <c r="GG65311" s="23"/>
      <c r="GH65311" s="23"/>
      <c r="GI65311" s="23"/>
      <c r="GJ65311" s="23"/>
      <c r="GK65311" s="23"/>
      <c r="GL65311" s="23"/>
      <c r="GM65311" s="23"/>
      <c r="GN65311" s="23"/>
      <c r="GO65311" s="23"/>
      <c r="GP65311" s="23"/>
      <c r="GQ65311" s="23"/>
      <c r="GR65311" s="23"/>
      <c r="GS65311" s="23"/>
      <c r="GT65311" s="23"/>
      <c r="GU65311" s="23"/>
      <c r="GV65311" s="23"/>
      <c r="GW65311" s="23"/>
      <c r="GX65311" s="23"/>
      <c r="GY65311" s="23"/>
      <c r="GZ65311" s="23"/>
      <c r="HA65311" s="23"/>
      <c r="HB65311" s="23"/>
      <c r="HC65311" s="23"/>
      <c r="HD65311" s="23"/>
      <c r="HE65311" s="23"/>
      <c r="HF65311" s="23"/>
      <c r="HG65311" s="23"/>
      <c r="HH65311" s="23"/>
      <c r="HI65311" s="23"/>
      <c r="HJ65311" s="23"/>
      <c r="HK65311" s="23"/>
      <c r="HL65311" s="23"/>
      <c r="HM65311" s="23"/>
      <c r="HN65311" s="23"/>
      <c r="HO65311" s="23"/>
      <c r="HP65311" s="23"/>
      <c r="HQ65311" s="23"/>
      <c r="HR65311" s="23"/>
      <c r="HS65311" s="23"/>
      <c r="HT65311" s="23"/>
      <c r="HU65311" s="23"/>
      <c r="HV65311" s="23"/>
      <c r="HW65311" s="23"/>
      <c r="HX65311" s="23"/>
      <c r="HY65311" s="23"/>
      <c r="HZ65311" s="23"/>
      <c r="IA65311" s="23"/>
      <c r="IB65311" s="23"/>
      <c r="IC65311" s="23"/>
      <c r="ID65311" s="23"/>
      <c r="IE65311" s="23"/>
      <c r="IF65311" s="23"/>
      <c r="IG65311" s="23"/>
      <c r="IH65311" s="23"/>
      <c r="II65311" s="23"/>
      <c r="IJ65311" s="23"/>
      <c r="IK65311" s="23"/>
      <c r="IL65311" s="23"/>
      <c r="IM65311" s="23"/>
      <c r="IN65311" s="23"/>
      <c r="IO65311" s="23"/>
      <c r="IP65311" s="23"/>
      <c r="IQ65311" s="23"/>
      <c r="IR65311" s="23"/>
      <c r="IS65311" s="23"/>
      <c r="IT65311" s="23"/>
      <c r="IU65311" s="23"/>
      <c r="IV65311" s="23"/>
    </row>
    <row r="65312" s="17" customFormat="1" ht="13.2" spans="1:256">
      <c r="A65312" s="23"/>
      <c r="B65312" s="23"/>
      <c r="C65312" s="23"/>
      <c r="D65312" s="23"/>
      <c r="E65312" s="23"/>
      <c r="F65312" s="23"/>
      <c r="G65312" s="23"/>
      <c r="H65312" s="23"/>
      <c r="I65312" s="23"/>
      <c r="J65312" s="23"/>
      <c r="K65312" s="23"/>
      <c r="L65312" s="23"/>
      <c r="M65312" s="23"/>
      <c r="N65312" s="23"/>
      <c r="O65312" s="23"/>
      <c r="P65312" s="23"/>
      <c r="Q65312" s="23"/>
      <c r="R65312" s="23"/>
      <c r="S65312" s="23"/>
      <c r="T65312" s="23"/>
      <c r="U65312" s="23"/>
      <c r="V65312" s="23"/>
      <c r="W65312" s="23"/>
      <c r="X65312" s="23"/>
      <c r="Y65312" s="23"/>
      <c r="Z65312" s="23"/>
      <c r="AA65312" s="23"/>
      <c r="AB65312" s="23"/>
      <c r="AC65312" s="23"/>
      <c r="AD65312" s="23"/>
      <c r="AE65312" s="23"/>
      <c r="AF65312" s="23"/>
      <c r="AG65312" s="23"/>
      <c r="AH65312" s="23"/>
      <c r="AI65312" s="23"/>
      <c r="AJ65312" s="23"/>
      <c r="AK65312" s="23"/>
      <c r="AL65312" s="23"/>
      <c r="AM65312" s="23"/>
      <c r="AN65312" s="23"/>
      <c r="AO65312" s="23"/>
      <c r="AP65312" s="23"/>
      <c r="AQ65312" s="23"/>
      <c r="AR65312" s="23"/>
      <c r="AS65312" s="23"/>
      <c r="AT65312" s="23"/>
      <c r="AU65312" s="23"/>
      <c r="AV65312" s="23"/>
      <c r="AW65312" s="23"/>
      <c r="AX65312" s="23"/>
      <c r="AY65312" s="23"/>
      <c r="AZ65312" s="23"/>
      <c r="BA65312" s="23"/>
      <c r="BB65312" s="23"/>
      <c r="BC65312" s="23"/>
      <c r="BD65312" s="23"/>
      <c r="BE65312" s="23"/>
      <c r="BF65312" s="23"/>
      <c r="BG65312" s="23"/>
      <c r="BH65312" s="23"/>
      <c r="BI65312" s="23"/>
      <c r="BJ65312" s="23"/>
      <c r="BK65312" s="23"/>
      <c r="BL65312" s="23"/>
      <c r="BM65312" s="23"/>
      <c r="BN65312" s="23"/>
      <c r="BO65312" s="23"/>
      <c r="BP65312" s="23"/>
      <c r="BQ65312" s="23"/>
      <c r="BR65312" s="23"/>
      <c r="BS65312" s="23"/>
      <c r="BT65312" s="23"/>
      <c r="BU65312" s="23"/>
      <c r="BV65312" s="23"/>
      <c r="BW65312" s="23"/>
      <c r="BX65312" s="23"/>
      <c r="BY65312" s="23"/>
      <c r="BZ65312" s="23"/>
      <c r="CA65312" s="23"/>
      <c r="CB65312" s="23"/>
      <c r="CC65312" s="23"/>
      <c r="CD65312" s="23"/>
      <c r="CE65312" s="23"/>
      <c r="CF65312" s="23"/>
      <c r="CG65312" s="23"/>
      <c r="CH65312" s="23"/>
      <c r="CI65312" s="23"/>
      <c r="CJ65312" s="23"/>
      <c r="CK65312" s="23"/>
      <c r="CL65312" s="23"/>
      <c r="CM65312" s="23"/>
      <c r="CN65312" s="23"/>
      <c r="CO65312" s="23"/>
      <c r="CP65312" s="23"/>
      <c r="CQ65312" s="23"/>
      <c r="CR65312" s="23"/>
      <c r="CS65312" s="23"/>
      <c r="CT65312" s="23"/>
      <c r="CU65312" s="23"/>
      <c r="CV65312" s="23"/>
      <c r="CW65312" s="23"/>
      <c r="CX65312" s="23"/>
      <c r="CY65312" s="23"/>
      <c r="CZ65312" s="23"/>
      <c r="DA65312" s="23"/>
      <c r="DB65312" s="23"/>
      <c r="DC65312" s="23"/>
      <c r="DD65312" s="23"/>
      <c r="DE65312" s="23"/>
      <c r="DF65312" s="23"/>
      <c r="DG65312" s="23"/>
      <c r="DH65312" s="23"/>
      <c r="DI65312" s="23"/>
      <c r="DJ65312" s="23"/>
      <c r="DK65312" s="23"/>
      <c r="DL65312" s="23"/>
      <c r="DM65312" s="23"/>
      <c r="DN65312" s="23"/>
      <c r="DO65312" s="23"/>
      <c r="DP65312" s="23"/>
      <c r="DQ65312" s="23"/>
      <c r="DR65312" s="23"/>
      <c r="DS65312" s="23"/>
      <c r="DT65312" s="23"/>
      <c r="DU65312" s="23"/>
      <c r="DV65312" s="23"/>
      <c r="DW65312" s="23"/>
      <c r="DX65312" s="23"/>
      <c r="DY65312" s="23"/>
      <c r="DZ65312" s="23"/>
      <c r="EA65312" s="23"/>
      <c r="EB65312" s="23"/>
      <c r="EC65312" s="23"/>
      <c r="ED65312" s="23"/>
      <c r="EE65312" s="23"/>
      <c r="EF65312" s="23"/>
      <c r="EG65312" s="23"/>
      <c r="EH65312" s="23"/>
      <c r="EI65312" s="23"/>
      <c r="EJ65312" s="23"/>
      <c r="EK65312" s="23"/>
      <c r="EL65312" s="23"/>
      <c r="EM65312" s="23"/>
      <c r="EN65312" s="23"/>
      <c r="EO65312" s="23"/>
      <c r="EP65312" s="23"/>
      <c r="EQ65312" s="23"/>
      <c r="ER65312" s="23"/>
      <c r="ES65312" s="23"/>
      <c r="ET65312" s="23"/>
      <c r="EU65312" s="23"/>
      <c r="EV65312" s="23"/>
      <c r="EW65312" s="23"/>
      <c r="EX65312" s="23"/>
      <c r="EY65312" s="23"/>
      <c r="EZ65312" s="23"/>
      <c r="FA65312" s="23"/>
      <c r="FB65312" s="23"/>
      <c r="FC65312" s="23"/>
      <c r="FD65312" s="23"/>
      <c r="FE65312" s="23"/>
      <c r="FF65312" s="23"/>
      <c r="FG65312" s="23"/>
      <c r="FH65312" s="23"/>
      <c r="FI65312" s="23"/>
      <c r="FJ65312" s="23"/>
      <c r="FK65312" s="23"/>
      <c r="FL65312" s="23"/>
      <c r="FM65312" s="23"/>
      <c r="FN65312" s="23"/>
      <c r="FO65312" s="23"/>
      <c r="FP65312" s="23"/>
      <c r="FQ65312" s="23"/>
      <c r="FR65312" s="23"/>
      <c r="FS65312" s="23"/>
      <c r="FT65312" s="23"/>
      <c r="FU65312" s="23"/>
      <c r="FV65312" s="23"/>
      <c r="FW65312" s="23"/>
      <c r="FX65312" s="23"/>
      <c r="FY65312" s="23"/>
      <c r="FZ65312" s="23"/>
      <c r="GA65312" s="23"/>
      <c r="GB65312" s="23"/>
      <c r="GC65312" s="23"/>
      <c r="GD65312" s="23"/>
      <c r="GE65312" s="23"/>
      <c r="GF65312" s="23"/>
      <c r="GG65312" s="23"/>
      <c r="GH65312" s="23"/>
      <c r="GI65312" s="23"/>
      <c r="GJ65312" s="23"/>
      <c r="GK65312" s="23"/>
      <c r="GL65312" s="23"/>
      <c r="GM65312" s="23"/>
      <c r="GN65312" s="23"/>
      <c r="GO65312" s="23"/>
      <c r="GP65312" s="23"/>
      <c r="GQ65312" s="23"/>
      <c r="GR65312" s="23"/>
      <c r="GS65312" s="23"/>
      <c r="GT65312" s="23"/>
      <c r="GU65312" s="23"/>
      <c r="GV65312" s="23"/>
      <c r="GW65312" s="23"/>
      <c r="GX65312" s="23"/>
      <c r="GY65312" s="23"/>
      <c r="GZ65312" s="23"/>
      <c r="HA65312" s="23"/>
      <c r="HB65312" s="23"/>
      <c r="HC65312" s="23"/>
      <c r="HD65312" s="23"/>
      <c r="HE65312" s="23"/>
      <c r="HF65312" s="23"/>
      <c r="HG65312" s="23"/>
      <c r="HH65312" s="23"/>
      <c r="HI65312" s="23"/>
      <c r="HJ65312" s="23"/>
      <c r="HK65312" s="23"/>
      <c r="HL65312" s="23"/>
      <c r="HM65312" s="23"/>
      <c r="HN65312" s="23"/>
      <c r="HO65312" s="23"/>
      <c r="HP65312" s="23"/>
      <c r="HQ65312" s="23"/>
      <c r="HR65312" s="23"/>
      <c r="HS65312" s="23"/>
      <c r="HT65312" s="23"/>
      <c r="HU65312" s="23"/>
      <c r="HV65312" s="23"/>
      <c r="HW65312" s="23"/>
      <c r="HX65312" s="23"/>
      <c r="HY65312" s="23"/>
      <c r="HZ65312" s="23"/>
      <c r="IA65312" s="23"/>
      <c r="IB65312" s="23"/>
      <c r="IC65312" s="23"/>
      <c r="ID65312" s="23"/>
      <c r="IE65312" s="23"/>
      <c r="IF65312" s="23"/>
      <c r="IG65312" s="23"/>
      <c r="IH65312" s="23"/>
      <c r="II65312" s="23"/>
      <c r="IJ65312" s="23"/>
      <c r="IK65312" s="23"/>
      <c r="IL65312" s="23"/>
      <c r="IM65312" s="23"/>
      <c r="IN65312" s="23"/>
      <c r="IO65312" s="23"/>
      <c r="IP65312" s="23"/>
      <c r="IQ65312" s="23"/>
      <c r="IR65312" s="23"/>
      <c r="IS65312" s="23"/>
      <c r="IT65312" s="23"/>
      <c r="IU65312" s="23"/>
      <c r="IV65312" s="23"/>
    </row>
    <row r="65313" s="17" customFormat="1" ht="13.2" spans="1:256">
      <c r="A65313" s="23"/>
      <c r="B65313" s="23"/>
      <c r="C65313" s="23"/>
      <c r="D65313" s="23"/>
      <c r="E65313" s="23"/>
      <c r="F65313" s="23"/>
      <c r="G65313" s="23"/>
      <c r="H65313" s="23"/>
      <c r="I65313" s="23"/>
      <c r="J65313" s="23"/>
      <c r="K65313" s="23"/>
      <c r="L65313" s="23"/>
      <c r="M65313" s="23"/>
      <c r="N65313" s="23"/>
      <c r="O65313" s="23"/>
      <c r="P65313" s="23"/>
      <c r="Q65313" s="23"/>
      <c r="R65313" s="23"/>
      <c r="S65313" s="23"/>
      <c r="T65313" s="23"/>
      <c r="U65313" s="23"/>
      <c r="V65313" s="23"/>
      <c r="W65313" s="23"/>
      <c r="X65313" s="23"/>
      <c r="Y65313" s="23"/>
      <c r="Z65313" s="23"/>
      <c r="AA65313" s="23"/>
      <c r="AB65313" s="23"/>
      <c r="AC65313" s="23"/>
      <c r="AD65313" s="23"/>
      <c r="AE65313" s="23"/>
      <c r="AF65313" s="23"/>
      <c r="AG65313" s="23"/>
      <c r="AH65313" s="23"/>
      <c r="AI65313" s="23"/>
      <c r="AJ65313" s="23"/>
      <c r="AK65313" s="23"/>
      <c r="AL65313" s="23"/>
      <c r="AM65313" s="23"/>
      <c r="AN65313" s="23"/>
      <c r="AO65313" s="23"/>
      <c r="AP65313" s="23"/>
      <c r="AQ65313" s="23"/>
      <c r="AR65313" s="23"/>
      <c r="AS65313" s="23"/>
      <c r="AT65313" s="23"/>
      <c r="AU65313" s="23"/>
      <c r="AV65313" s="23"/>
      <c r="AW65313" s="23"/>
      <c r="AX65313" s="23"/>
      <c r="AY65313" s="23"/>
      <c r="AZ65313" s="23"/>
      <c r="BA65313" s="23"/>
      <c r="BB65313" s="23"/>
      <c r="BC65313" s="23"/>
      <c r="BD65313" s="23"/>
      <c r="BE65313" s="23"/>
      <c r="BF65313" s="23"/>
      <c r="BG65313" s="23"/>
      <c r="BH65313" s="23"/>
      <c r="BI65313" s="23"/>
      <c r="BJ65313" s="23"/>
      <c r="BK65313" s="23"/>
      <c r="BL65313" s="23"/>
      <c r="BM65313" s="23"/>
      <c r="BN65313" s="23"/>
      <c r="BO65313" s="23"/>
      <c r="BP65313" s="23"/>
      <c r="BQ65313" s="23"/>
      <c r="BR65313" s="23"/>
      <c r="BS65313" s="23"/>
      <c r="BT65313" s="23"/>
      <c r="BU65313" s="23"/>
      <c r="BV65313" s="23"/>
      <c r="BW65313" s="23"/>
      <c r="BX65313" s="23"/>
      <c r="BY65313" s="23"/>
      <c r="BZ65313" s="23"/>
      <c r="CA65313" s="23"/>
      <c r="CB65313" s="23"/>
      <c r="CC65313" s="23"/>
      <c r="CD65313" s="23"/>
      <c r="CE65313" s="23"/>
      <c r="CF65313" s="23"/>
      <c r="CG65313" s="23"/>
      <c r="CH65313" s="23"/>
      <c r="CI65313" s="23"/>
      <c r="CJ65313" s="23"/>
      <c r="CK65313" s="23"/>
      <c r="CL65313" s="23"/>
      <c r="CM65313" s="23"/>
      <c r="CN65313" s="23"/>
      <c r="CO65313" s="23"/>
      <c r="CP65313" s="23"/>
      <c r="CQ65313" s="23"/>
      <c r="CR65313" s="23"/>
      <c r="CS65313" s="23"/>
      <c r="CT65313" s="23"/>
      <c r="CU65313" s="23"/>
      <c r="CV65313" s="23"/>
      <c r="CW65313" s="23"/>
      <c r="CX65313" s="23"/>
      <c r="CY65313" s="23"/>
      <c r="CZ65313" s="23"/>
      <c r="DA65313" s="23"/>
      <c r="DB65313" s="23"/>
      <c r="DC65313" s="23"/>
      <c r="DD65313" s="23"/>
      <c r="DE65313" s="23"/>
      <c r="DF65313" s="23"/>
      <c r="DG65313" s="23"/>
      <c r="DH65313" s="23"/>
      <c r="DI65313" s="23"/>
      <c r="DJ65313" s="23"/>
      <c r="DK65313" s="23"/>
      <c r="DL65313" s="23"/>
      <c r="DM65313" s="23"/>
      <c r="DN65313" s="23"/>
      <c r="DO65313" s="23"/>
      <c r="DP65313" s="23"/>
      <c r="DQ65313" s="23"/>
      <c r="DR65313" s="23"/>
      <c r="DS65313" s="23"/>
      <c r="DT65313" s="23"/>
      <c r="DU65313" s="23"/>
      <c r="DV65313" s="23"/>
      <c r="DW65313" s="23"/>
      <c r="DX65313" s="23"/>
      <c r="DY65313" s="23"/>
      <c r="DZ65313" s="23"/>
      <c r="EA65313" s="23"/>
      <c r="EB65313" s="23"/>
      <c r="EC65313" s="23"/>
      <c r="ED65313" s="23"/>
      <c r="EE65313" s="23"/>
      <c r="EF65313" s="23"/>
      <c r="EG65313" s="23"/>
      <c r="EH65313" s="23"/>
      <c r="EI65313" s="23"/>
      <c r="EJ65313" s="23"/>
      <c r="EK65313" s="23"/>
      <c r="EL65313" s="23"/>
      <c r="EM65313" s="23"/>
      <c r="EN65313" s="23"/>
      <c r="EO65313" s="23"/>
      <c r="EP65313" s="23"/>
      <c r="EQ65313" s="23"/>
      <c r="ER65313" s="23"/>
      <c r="ES65313" s="23"/>
      <c r="ET65313" s="23"/>
      <c r="EU65313" s="23"/>
      <c r="EV65313" s="23"/>
      <c r="EW65313" s="23"/>
      <c r="EX65313" s="23"/>
      <c r="EY65313" s="23"/>
      <c r="EZ65313" s="23"/>
      <c r="FA65313" s="23"/>
      <c r="FB65313" s="23"/>
      <c r="FC65313" s="23"/>
      <c r="FD65313" s="23"/>
      <c r="FE65313" s="23"/>
      <c r="FF65313" s="23"/>
      <c r="FG65313" s="23"/>
      <c r="FH65313" s="23"/>
      <c r="FI65313" s="23"/>
      <c r="FJ65313" s="23"/>
      <c r="FK65313" s="23"/>
      <c r="FL65313" s="23"/>
      <c r="FM65313" s="23"/>
      <c r="FN65313" s="23"/>
      <c r="FO65313" s="23"/>
      <c r="FP65313" s="23"/>
      <c r="FQ65313" s="23"/>
      <c r="FR65313" s="23"/>
      <c r="FS65313" s="23"/>
      <c r="FT65313" s="23"/>
      <c r="FU65313" s="23"/>
      <c r="FV65313" s="23"/>
      <c r="FW65313" s="23"/>
      <c r="FX65313" s="23"/>
      <c r="FY65313" s="23"/>
      <c r="FZ65313" s="23"/>
      <c r="GA65313" s="23"/>
      <c r="GB65313" s="23"/>
      <c r="GC65313" s="23"/>
      <c r="GD65313" s="23"/>
      <c r="GE65313" s="23"/>
      <c r="GF65313" s="23"/>
      <c r="GG65313" s="23"/>
      <c r="GH65313" s="23"/>
      <c r="GI65313" s="23"/>
      <c r="GJ65313" s="23"/>
      <c r="GK65313" s="23"/>
      <c r="GL65313" s="23"/>
      <c r="GM65313" s="23"/>
      <c r="GN65313" s="23"/>
      <c r="GO65313" s="23"/>
      <c r="GP65313" s="23"/>
      <c r="GQ65313" s="23"/>
      <c r="GR65313" s="23"/>
      <c r="GS65313" s="23"/>
      <c r="GT65313" s="23"/>
      <c r="GU65313" s="23"/>
      <c r="GV65313" s="23"/>
      <c r="GW65313" s="23"/>
      <c r="GX65313" s="23"/>
      <c r="GY65313" s="23"/>
      <c r="GZ65313" s="23"/>
      <c r="HA65313" s="23"/>
      <c r="HB65313" s="23"/>
      <c r="HC65313" s="23"/>
      <c r="HD65313" s="23"/>
      <c r="HE65313" s="23"/>
      <c r="HF65313" s="23"/>
      <c r="HG65313" s="23"/>
      <c r="HH65313" s="23"/>
      <c r="HI65313" s="23"/>
      <c r="HJ65313" s="23"/>
      <c r="HK65313" s="23"/>
      <c r="HL65313" s="23"/>
      <c r="HM65313" s="23"/>
      <c r="HN65313" s="23"/>
      <c r="HO65313" s="23"/>
      <c r="HP65313" s="23"/>
      <c r="HQ65313" s="23"/>
      <c r="HR65313" s="23"/>
      <c r="HS65313" s="23"/>
      <c r="HT65313" s="23"/>
      <c r="HU65313" s="23"/>
      <c r="HV65313" s="23"/>
      <c r="HW65313" s="23"/>
      <c r="HX65313" s="23"/>
      <c r="HY65313" s="23"/>
      <c r="HZ65313" s="23"/>
      <c r="IA65313" s="23"/>
      <c r="IB65313" s="23"/>
      <c r="IC65313" s="23"/>
      <c r="ID65313" s="23"/>
      <c r="IE65313" s="23"/>
      <c r="IF65313" s="23"/>
      <c r="IG65313" s="23"/>
      <c r="IH65313" s="23"/>
      <c r="II65313" s="23"/>
      <c r="IJ65313" s="23"/>
      <c r="IK65313" s="23"/>
      <c r="IL65313" s="23"/>
      <c r="IM65313" s="23"/>
      <c r="IN65313" s="23"/>
      <c r="IO65313" s="23"/>
      <c r="IP65313" s="23"/>
      <c r="IQ65313" s="23"/>
      <c r="IR65313" s="23"/>
      <c r="IS65313" s="23"/>
      <c r="IT65313" s="23"/>
      <c r="IU65313" s="23"/>
      <c r="IV65313" s="23"/>
    </row>
    <row r="65314" s="17" customFormat="1" ht="13.2" spans="1:256">
      <c r="A65314" s="23"/>
      <c r="B65314" s="23"/>
      <c r="C65314" s="23"/>
      <c r="D65314" s="23"/>
      <c r="E65314" s="23"/>
      <c r="F65314" s="23"/>
      <c r="G65314" s="23"/>
      <c r="H65314" s="23"/>
      <c r="I65314" s="23"/>
      <c r="J65314" s="23"/>
      <c r="K65314" s="23"/>
      <c r="L65314" s="23"/>
      <c r="M65314" s="23"/>
      <c r="N65314" s="23"/>
      <c r="O65314" s="23"/>
      <c r="P65314" s="23"/>
      <c r="Q65314" s="23"/>
      <c r="R65314" s="23"/>
      <c r="S65314" s="23"/>
      <c r="T65314" s="23"/>
      <c r="U65314" s="23"/>
      <c r="V65314" s="23"/>
      <c r="W65314" s="23"/>
      <c r="X65314" s="23"/>
      <c r="Y65314" s="23"/>
      <c r="Z65314" s="23"/>
      <c r="AA65314" s="23"/>
      <c r="AB65314" s="23"/>
      <c r="AC65314" s="23"/>
      <c r="AD65314" s="23"/>
      <c r="AE65314" s="23"/>
      <c r="AF65314" s="23"/>
      <c r="AG65314" s="23"/>
      <c r="AH65314" s="23"/>
      <c r="AI65314" s="23"/>
      <c r="AJ65314" s="23"/>
      <c r="AK65314" s="23"/>
      <c r="AL65314" s="23"/>
      <c r="AM65314" s="23"/>
      <c r="AN65314" s="23"/>
      <c r="AO65314" s="23"/>
      <c r="AP65314" s="23"/>
      <c r="AQ65314" s="23"/>
      <c r="AR65314" s="23"/>
      <c r="AS65314" s="23"/>
      <c r="AT65314" s="23"/>
      <c r="AU65314" s="23"/>
      <c r="AV65314" s="23"/>
      <c r="AW65314" s="23"/>
      <c r="AX65314" s="23"/>
      <c r="AY65314" s="23"/>
      <c r="AZ65314" s="23"/>
      <c r="BA65314" s="23"/>
      <c r="BB65314" s="23"/>
      <c r="BC65314" s="23"/>
      <c r="BD65314" s="23"/>
      <c r="BE65314" s="23"/>
      <c r="BF65314" s="23"/>
      <c r="BG65314" s="23"/>
      <c r="BH65314" s="23"/>
      <c r="BI65314" s="23"/>
      <c r="BJ65314" s="23"/>
      <c r="BK65314" s="23"/>
      <c r="BL65314" s="23"/>
      <c r="BM65314" s="23"/>
      <c r="BN65314" s="23"/>
      <c r="BO65314" s="23"/>
      <c r="BP65314" s="23"/>
      <c r="BQ65314" s="23"/>
      <c r="BR65314" s="23"/>
      <c r="BS65314" s="23"/>
      <c r="BT65314" s="23"/>
      <c r="BU65314" s="23"/>
      <c r="BV65314" s="23"/>
      <c r="BW65314" s="23"/>
      <c r="BX65314" s="23"/>
      <c r="BY65314" s="23"/>
      <c r="BZ65314" s="23"/>
      <c r="CA65314" s="23"/>
      <c r="CB65314" s="23"/>
      <c r="CC65314" s="23"/>
      <c r="CD65314" s="23"/>
      <c r="CE65314" s="23"/>
      <c r="CF65314" s="23"/>
      <c r="CG65314" s="23"/>
      <c r="CH65314" s="23"/>
      <c r="CI65314" s="23"/>
      <c r="CJ65314" s="23"/>
      <c r="CK65314" s="23"/>
      <c r="CL65314" s="23"/>
      <c r="CM65314" s="23"/>
      <c r="CN65314" s="23"/>
      <c r="CO65314" s="23"/>
      <c r="CP65314" s="23"/>
      <c r="CQ65314" s="23"/>
      <c r="CR65314" s="23"/>
      <c r="CS65314" s="23"/>
      <c r="CT65314" s="23"/>
      <c r="CU65314" s="23"/>
      <c r="CV65314" s="23"/>
      <c r="CW65314" s="23"/>
      <c r="CX65314" s="23"/>
      <c r="CY65314" s="23"/>
      <c r="CZ65314" s="23"/>
      <c r="DA65314" s="23"/>
      <c r="DB65314" s="23"/>
      <c r="DC65314" s="23"/>
      <c r="DD65314" s="23"/>
      <c r="DE65314" s="23"/>
      <c r="DF65314" s="23"/>
      <c r="DG65314" s="23"/>
      <c r="DH65314" s="23"/>
      <c r="DI65314" s="23"/>
      <c r="DJ65314" s="23"/>
      <c r="DK65314" s="23"/>
      <c r="DL65314" s="23"/>
      <c r="DM65314" s="23"/>
      <c r="DN65314" s="23"/>
      <c r="DO65314" s="23"/>
      <c r="DP65314" s="23"/>
      <c r="DQ65314" s="23"/>
      <c r="DR65314" s="23"/>
      <c r="DS65314" s="23"/>
      <c r="DT65314" s="23"/>
      <c r="DU65314" s="23"/>
      <c r="DV65314" s="23"/>
      <c r="DW65314" s="23"/>
      <c r="DX65314" s="23"/>
      <c r="DY65314" s="23"/>
      <c r="DZ65314" s="23"/>
      <c r="EA65314" s="23"/>
      <c r="EB65314" s="23"/>
      <c r="EC65314" s="23"/>
      <c r="ED65314" s="23"/>
      <c r="EE65314" s="23"/>
      <c r="EF65314" s="23"/>
      <c r="EG65314" s="23"/>
      <c r="EH65314" s="23"/>
      <c r="EI65314" s="23"/>
      <c r="EJ65314" s="23"/>
      <c r="EK65314" s="23"/>
      <c r="EL65314" s="23"/>
      <c r="EM65314" s="23"/>
      <c r="EN65314" s="23"/>
      <c r="EO65314" s="23"/>
      <c r="EP65314" s="23"/>
      <c r="EQ65314" s="23"/>
      <c r="ER65314" s="23"/>
      <c r="ES65314" s="23"/>
      <c r="ET65314" s="23"/>
      <c r="EU65314" s="23"/>
      <c r="EV65314" s="23"/>
      <c r="EW65314" s="23"/>
      <c r="EX65314" s="23"/>
      <c r="EY65314" s="23"/>
      <c r="EZ65314" s="23"/>
      <c r="FA65314" s="23"/>
      <c r="FB65314" s="23"/>
      <c r="FC65314" s="23"/>
      <c r="FD65314" s="23"/>
      <c r="FE65314" s="23"/>
      <c r="FF65314" s="23"/>
      <c r="FG65314" s="23"/>
      <c r="FH65314" s="23"/>
      <c r="FI65314" s="23"/>
      <c r="FJ65314" s="23"/>
      <c r="FK65314" s="23"/>
      <c r="FL65314" s="23"/>
      <c r="FM65314" s="23"/>
      <c r="FN65314" s="23"/>
      <c r="FO65314" s="23"/>
      <c r="FP65314" s="23"/>
      <c r="FQ65314" s="23"/>
      <c r="FR65314" s="23"/>
      <c r="FS65314" s="23"/>
      <c r="FT65314" s="23"/>
      <c r="FU65314" s="23"/>
      <c r="FV65314" s="23"/>
      <c r="FW65314" s="23"/>
      <c r="FX65314" s="23"/>
      <c r="FY65314" s="23"/>
      <c r="FZ65314" s="23"/>
      <c r="GA65314" s="23"/>
      <c r="GB65314" s="23"/>
      <c r="GC65314" s="23"/>
      <c r="GD65314" s="23"/>
      <c r="GE65314" s="23"/>
      <c r="GF65314" s="23"/>
      <c r="GG65314" s="23"/>
      <c r="GH65314" s="23"/>
      <c r="GI65314" s="23"/>
      <c r="GJ65314" s="23"/>
      <c r="GK65314" s="23"/>
      <c r="GL65314" s="23"/>
      <c r="GM65314" s="23"/>
      <c r="GN65314" s="23"/>
      <c r="GO65314" s="23"/>
      <c r="GP65314" s="23"/>
      <c r="GQ65314" s="23"/>
      <c r="GR65314" s="23"/>
      <c r="GS65314" s="23"/>
      <c r="GT65314" s="23"/>
      <c r="GU65314" s="23"/>
      <c r="GV65314" s="23"/>
      <c r="GW65314" s="23"/>
      <c r="GX65314" s="23"/>
      <c r="GY65314" s="23"/>
      <c r="GZ65314" s="23"/>
      <c r="HA65314" s="23"/>
      <c r="HB65314" s="23"/>
      <c r="HC65314" s="23"/>
      <c r="HD65314" s="23"/>
      <c r="HE65314" s="23"/>
      <c r="HF65314" s="23"/>
      <c r="HG65314" s="23"/>
      <c r="HH65314" s="23"/>
      <c r="HI65314" s="23"/>
      <c r="HJ65314" s="23"/>
      <c r="HK65314" s="23"/>
      <c r="HL65314" s="23"/>
      <c r="HM65314" s="23"/>
      <c r="HN65314" s="23"/>
      <c r="HO65314" s="23"/>
      <c r="HP65314" s="23"/>
      <c r="HQ65314" s="23"/>
      <c r="HR65314" s="23"/>
      <c r="HS65314" s="23"/>
      <c r="HT65314" s="23"/>
      <c r="HU65314" s="23"/>
      <c r="HV65314" s="23"/>
      <c r="HW65314" s="23"/>
      <c r="HX65314" s="23"/>
      <c r="HY65314" s="23"/>
      <c r="HZ65314" s="23"/>
      <c r="IA65314" s="23"/>
      <c r="IB65314" s="23"/>
      <c r="IC65314" s="23"/>
      <c r="ID65314" s="23"/>
      <c r="IE65314" s="23"/>
      <c r="IF65314" s="23"/>
      <c r="IG65314" s="23"/>
      <c r="IH65314" s="23"/>
      <c r="II65314" s="23"/>
      <c r="IJ65314" s="23"/>
      <c r="IK65314" s="23"/>
      <c r="IL65314" s="23"/>
      <c r="IM65314" s="23"/>
      <c r="IN65314" s="23"/>
      <c r="IO65314" s="23"/>
      <c r="IP65314" s="23"/>
      <c r="IQ65314" s="23"/>
      <c r="IR65314" s="23"/>
      <c r="IS65314" s="23"/>
      <c r="IT65314" s="23"/>
      <c r="IU65314" s="23"/>
      <c r="IV65314" s="23"/>
    </row>
    <row r="65315" s="17" customFormat="1" ht="13.2" spans="1:256">
      <c r="A65315" s="23"/>
      <c r="B65315" s="23"/>
      <c r="C65315" s="23"/>
      <c r="D65315" s="23"/>
      <c r="E65315" s="23"/>
      <c r="F65315" s="23"/>
      <c r="G65315" s="23"/>
      <c r="H65315" s="23"/>
      <c r="I65315" s="23"/>
      <c r="J65315" s="23"/>
      <c r="K65315" s="23"/>
      <c r="L65315" s="23"/>
      <c r="M65315" s="23"/>
      <c r="N65315" s="23"/>
      <c r="O65315" s="23"/>
      <c r="P65315" s="23"/>
      <c r="Q65315" s="23"/>
      <c r="R65315" s="23"/>
      <c r="S65315" s="23"/>
      <c r="T65315" s="23"/>
      <c r="U65315" s="23"/>
      <c r="V65315" s="23"/>
      <c r="W65315" s="23"/>
      <c r="X65315" s="23"/>
      <c r="Y65315" s="23"/>
      <c r="Z65315" s="23"/>
      <c r="AA65315" s="23"/>
      <c r="AB65315" s="23"/>
      <c r="AC65315" s="23"/>
      <c r="AD65315" s="23"/>
      <c r="AE65315" s="23"/>
      <c r="AF65315" s="23"/>
      <c r="AG65315" s="23"/>
      <c r="AH65315" s="23"/>
      <c r="AI65315" s="23"/>
      <c r="AJ65315" s="23"/>
      <c r="AK65315" s="23"/>
      <c r="AL65315" s="23"/>
      <c r="AM65315" s="23"/>
      <c r="AN65315" s="23"/>
      <c r="AO65315" s="23"/>
      <c r="AP65315" s="23"/>
      <c r="AQ65315" s="23"/>
      <c r="AR65315" s="23"/>
      <c r="AS65315" s="23"/>
      <c r="AT65315" s="23"/>
      <c r="AU65315" s="23"/>
      <c r="AV65315" s="23"/>
      <c r="AW65315" s="23"/>
      <c r="AX65315" s="23"/>
      <c r="AY65315" s="23"/>
      <c r="AZ65315" s="23"/>
      <c r="BA65315" s="23"/>
      <c r="BB65315" s="23"/>
      <c r="BC65315" s="23"/>
      <c r="BD65315" s="23"/>
      <c r="BE65315" s="23"/>
      <c r="BF65315" s="23"/>
      <c r="BG65315" s="23"/>
      <c r="BH65315" s="23"/>
      <c r="BI65315" s="23"/>
      <c r="BJ65315" s="23"/>
      <c r="BK65315" s="23"/>
      <c r="BL65315" s="23"/>
      <c r="BM65315" s="23"/>
      <c r="BN65315" s="23"/>
      <c r="BO65315" s="23"/>
      <c r="BP65315" s="23"/>
      <c r="BQ65315" s="23"/>
      <c r="BR65315" s="23"/>
      <c r="BS65315" s="23"/>
      <c r="BT65315" s="23"/>
      <c r="BU65315" s="23"/>
      <c r="BV65315" s="23"/>
      <c r="BW65315" s="23"/>
      <c r="BX65315" s="23"/>
      <c r="BY65315" s="23"/>
      <c r="BZ65315" s="23"/>
      <c r="CA65315" s="23"/>
      <c r="CB65315" s="23"/>
      <c r="CC65315" s="23"/>
      <c r="CD65315" s="23"/>
      <c r="CE65315" s="23"/>
      <c r="CF65315" s="23"/>
      <c r="CG65315" s="23"/>
      <c r="CH65315" s="23"/>
      <c r="CI65315" s="23"/>
      <c r="CJ65315" s="23"/>
      <c r="CK65315" s="23"/>
      <c r="CL65315" s="23"/>
      <c r="CM65315" s="23"/>
      <c r="CN65315" s="23"/>
      <c r="CO65315" s="23"/>
      <c r="CP65315" s="23"/>
      <c r="CQ65315" s="23"/>
      <c r="CR65315" s="23"/>
      <c r="CS65315" s="23"/>
      <c r="CT65315" s="23"/>
      <c r="CU65315" s="23"/>
      <c r="CV65315" s="23"/>
      <c r="CW65315" s="23"/>
      <c r="CX65315" s="23"/>
      <c r="CY65315" s="23"/>
      <c r="CZ65315" s="23"/>
      <c r="DA65315" s="23"/>
      <c r="DB65315" s="23"/>
      <c r="DC65315" s="23"/>
      <c r="DD65315" s="23"/>
      <c r="DE65315" s="23"/>
      <c r="DF65315" s="23"/>
      <c r="DG65315" s="23"/>
      <c r="DH65315" s="23"/>
      <c r="DI65315" s="23"/>
      <c r="DJ65315" s="23"/>
      <c r="DK65315" s="23"/>
      <c r="DL65315" s="23"/>
      <c r="DM65315" s="23"/>
      <c r="DN65315" s="23"/>
      <c r="DO65315" s="23"/>
      <c r="DP65315" s="23"/>
      <c r="DQ65315" s="23"/>
      <c r="DR65315" s="23"/>
      <c r="DS65315" s="23"/>
      <c r="DT65315" s="23"/>
      <c r="DU65315" s="23"/>
      <c r="DV65315" s="23"/>
      <c r="DW65315" s="23"/>
      <c r="DX65315" s="23"/>
      <c r="DY65315" s="23"/>
      <c r="DZ65315" s="23"/>
      <c r="EA65315" s="23"/>
      <c r="EB65315" s="23"/>
      <c r="EC65315" s="23"/>
      <c r="ED65315" s="23"/>
      <c r="EE65315" s="23"/>
      <c r="EF65315" s="23"/>
      <c r="EG65315" s="23"/>
      <c r="EH65315" s="23"/>
      <c r="EI65315" s="23"/>
      <c r="EJ65315" s="23"/>
      <c r="EK65315" s="23"/>
      <c r="EL65315" s="23"/>
      <c r="EM65315" s="23"/>
      <c r="EN65315" s="23"/>
      <c r="EO65315" s="23"/>
      <c r="EP65315" s="23"/>
      <c r="EQ65315" s="23"/>
      <c r="ER65315" s="23"/>
      <c r="ES65315" s="23"/>
      <c r="ET65315" s="23"/>
      <c r="EU65315" s="23"/>
      <c r="EV65315" s="23"/>
      <c r="EW65315" s="23"/>
      <c r="EX65315" s="23"/>
      <c r="EY65315" s="23"/>
      <c r="EZ65315" s="23"/>
      <c r="FA65315" s="23"/>
      <c r="FB65315" s="23"/>
      <c r="FC65315" s="23"/>
      <c r="FD65315" s="23"/>
      <c r="FE65315" s="23"/>
      <c r="FF65315" s="23"/>
      <c r="FG65315" s="23"/>
      <c r="FH65315" s="23"/>
      <c r="FI65315" s="23"/>
      <c r="FJ65315" s="23"/>
      <c r="FK65315" s="23"/>
      <c r="FL65315" s="23"/>
      <c r="FM65315" s="23"/>
      <c r="FN65315" s="23"/>
      <c r="FO65315" s="23"/>
      <c r="FP65315" s="23"/>
      <c r="FQ65315" s="23"/>
      <c r="FR65315" s="23"/>
      <c r="FS65315" s="23"/>
      <c r="FT65315" s="23"/>
      <c r="FU65315" s="23"/>
      <c r="FV65315" s="23"/>
      <c r="FW65315" s="23"/>
      <c r="FX65315" s="23"/>
      <c r="FY65315" s="23"/>
      <c r="FZ65315" s="23"/>
      <c r="GA65315" s="23"/>
      <c r="GB65315" s="23"/>
      <c r="GC65315" s="23"/>
      <c r="GD65315" s="23"/>
      <c r="GE65315" s="23"/>
      <c r="GF65315" s="23"/>
      <c r="GG65315" s="23"/>
      <c r="GH65315" s="23"/>
      <c r="GI65315" s="23"/>
      <c r="GJ65315" s="23"/>
      <c r="GK65315" s="23"/>
      <c r="GL65315" s="23"/>
      <c r="GM65315" s="23"/>
      <c r="GN65315" s="23"/>
      <c r="GO65315" s="23"/>
      <c r="GP65315" s="23"/>
      <c r="GQ65315" s="23"/>
      <c r="GR65315" s="23"/>
      <c r="GS65315" s="23"/>
      <c r="GT65315" s="23"/>
      <c r="GU65315" s="23"/>
      <c r="GV65315" s="23"/>
      <c r="GW65315" s="23"/>
      <c r="GX65315" s="23"/>
      <c r="GY65315" s="23"/>
      <c r="GZ65315" s="23"/>
      <c r="HA65315" s="23"/>
      <c r="HB65315" s="23"/>
      <c r="HC65315" s="23"/>
      <c r="HD65315" s="23"/>
      <c r="HE65315" s="23"/>
      <c r="HF65315" s="23"/>
      <c r="HG65315" s="23"/>
      <c r="HH65315" s="23"/>
      <c r="HI65315" s="23"/>
      <c r="HJ65315" s="23"/>
      <c r="HK65315" s="23"/>
      <c r="HL65315" s="23"/>
      <c r="HM65315" s="23"/>
      <c r="HN65315" s="23"/>
      <c r="HO65315" s="23"/>
      <c r="HP65315" s="23"/>
      <c r="HQ65315" s="23"/>
      <c r="HR65315" s="23"/>
      <c r="HS65315" s="23"/>
      <c r="HT65315" s="23"/>
      <c r="HU65315" s="23"/>
      <c r="HV65315" s="23"/>
      <c r="HW65315" s="23"/>
      <c r="HX65315" s="23"/>
      <c r="HY65315" s="23"/>
      <c r="HZ65315" s="23"/>
      <c r="IA65315" s="23"/>
      <c r="IB65315" s="23"/>
      <c r="IC65315" s="23"/>
      <c r="ID65315" s="23"/>
      <c r="IE65315" s="23"/>
      <c r="IF65315" s="23"/>
      <c r="IG65315" s="23"/>
      <c r="IH65315" s="23"/>
      <c r="II65315" s="23"/>
      <c r="IJ65315" s="23"/>
      <c r="IK65315" s="23"/>
      <c r="IL65315" s="23"/>
      <c r="IM65315" s="23"/>
      <c r="IN65315" s="23"/>
      <c r="IO65315" s="23"/>
      <c r="IP65315" s="23"/>
      <c r="IQ65315" s="23"/>
      <c r="IR65315" s="23"/>
      <c r="IS65315" s="23"/>
      <c r="IT65315" s="23"/>
      <c r="IU65315" s="23"/>
      <c r="IV65315" s="23"/>
    </row>
    <row r="65316" s="17" customFormat="1" ht="13.2" spans="1:256">
      <c r="A65316" s="23"/>
      <c r="B65316" s="23"/>
      <c r="C65316" s="23"/>
      <c r="D65316" s="23"/>
      <c r="E65316" s="23"/>
      <c r="F65316" s="23"/>
      <c r="G65316" s="23"/>
      <c r="H65316" s="23"/>
      <c r="I65316" s="23"/>
      <c r="J65316" s="23"/>
      <c r="K65316" s="23"/>
      <c r="L65316" s="23"/>
      <c r="M65316" s="23"/>
      <c r="N65316" s="23"/>
      <c r="O65316" s="23"/>
      <c r="P65316" s="23"/>
      <c r="Q65316" s="23"/>
      <c r="R65316" s="23"/>
      <c r="S65316" s="23"/>
      <c r="T65316" s="23"/>
      <c r="U65316" s="23"/>
      <c r="V65316" s="23"/>
      <c r="W65316" s="23"/>
      <c r="X65316" s="23"/>
      <c r="Y65316" s="23"/>
      <c r="Z65316" s="23"/>
      <c r="AA65316" s="23"/>
      <c r="AB65316" s="23"/>
      <c r="AC65316" s="23"/>
      <c r="AD65316" s="23"/>
      <c r="AE65316" s="23"/>
      <c r="AF65316" s="23"/>
      <c r="AG65316" s="23"/>
      <c r="AH65316" s="23"/>
      <c r="AI65316" s="23"/>
      <c r="AJ65316" s="23"/>
      <c r="AK65316" s="23"/>
      <c r="AL65316" s="23"/>
      <c r="AM65316" s="23"/>
      <c r="AN65316" s="23"/>
      <c r="AO65316" s="23"/>
      <c r="AP65316" s="23"/>
      <c r="AQ65316" s="23"/>
      <c r="AR65316" s="23"/>
      <c r="AS65316" s="23"/>
      <c r="AT65316" s="23"/>
      <c r="AU65316" s="23"/>
      <c r="AV65316" s="23"/>
      <c r="AW65316" s="23"/>
      <c r="AX65316" s="23"/>
      <c r="AY65316" s="23"/>
      <c r="AZ65316" s="23"/>
      <c r="BA65316" s="23"/>
      <c r="BB65316" s="23"/>
      <c r="BC65316" s="23"/>
      <c r="BD65316" s="23"/>
      <c r="BE65316" s="23"/>
      <c r="BF65316" s="23"/>
      <c r="BG65316" s="23"/>
      <c r="BH65316" s="23"/>
      <c r="BI65316" s="23"/>
      <c r="BJ65316" s="23"/>
      <c r="BK65316" s="23"/>
      <c r="BL65316" s="23"/>
      <c r="BM65316" s="23"/>
      <c r="BN65316" s="23"/>
      <c r="BO65316" s="23"/>
      <c r="BP65316" s="23"/>
      <c r="BQ65316" s="23"/>
      <c r="BR65316" s="23"/>
      <c r="BS65316" s="23"/>
      <c r="BT65316" s="23"/>
      <c r="BU65316" s="23"/>
      <c r="BV65316" s="23"/>
      <c r="BW65316" s="23"/>
      <c r="BX65316" s="23"/>
      <c r="BY65316" s="23"/>
      <c r="BZ65316" s="23"/>
      <c r="CA65316" s="23"/>
      <c r="CB65316" s="23"/>
      <c r="CC65316" s="23"/>
      <c r="CD65316" s="23"/>
      <c r="CE65316" s="23"/>
      <c r="CF65316" s="23"/>
      <c r="CG65316" s="23"/>
      <c r="CH65316" s="23"/>
      <c r="CI65316" s="23"/>
      <c r="CJ65316" s="23"/>
      <c r="CK65316" s="23"/>
      <c r="CL65316" s="23"/>
      <c r="CM65316" s="23"/>
      <c r="CN65316" s="23"/>
      <c r="CO65316" s="23"/>
      <c r="CP65316" s="23"/>
      <c r="CQ65316" s="23"/>
      <c r="CR65316" s="23"/>
      <c r="CS65316" s="23"/>
      <c r="CT65316" s="23"/>
      <c r="CU65316" s="23"/>
      <c r="CV65316" s="23"/>
      <c r="CW65316" s="23"/>
      <c r="CX65316" s="23"/>
      <c r="CY65316" s="23"/>
      <c r="CZ65316" s="23"/>
      <c r="DA65316" s="23"/>
      <c r="DB65316" s="23"/>
      <c r="DC65316" s="23"/>
      <c r="DD65316" s="23"/>
      <c r="DE65316" s="23"/>
      <c r="DF65316" s="23"/>
      <c r="DG65316" s="23"/>
      <c r="DH65316" s="23"/>
      <c r="DI65316" s="23"/>
      <c r="DJ65316" s="23"/>
      <c r="DK65316" s="23"/>
      <c r="DL65316" s="23"/>
      <c r="DM65316" s="23"/>
      <c r="DN65316" s="23"/>
      <c r="DO65316" s="23"/>
      <c r="DP65316" s="23"/>
      <c r="DQ65316" s="23"/>
      <c r="DR65316" s="23"/>
      <c r="DS65316" s="23"/>
      <c r="DT65316" s="23"/>
      <c r="DU65316" s="23"/>
      <c r="DV65316" s="23"/>
      <c r="DW65316" s="23"/>
      <c r="DX65316" s="23"/>
      <c r="DY65316" s="23"/>
      <c r="DZ65316" s="23"/>
      <c r="EA65316" s="23"/>
      <c r="EB65316" s="23"/>
      <c r="EC65316" s="23"/>
      <c r="ED65316" s="23"/>
      <c r="EE65316" s="23"/>
      <c r="EF65316" s="23"/>
      <c r="EG65316" s="23"/>
      <c r="EH65316" s="23"/>
      <c r="EI65316" s="23"/>
      <c r="EJ65316" s="23"/>
      <c r="EK65316" s="23"/>
      <c r="EL65316" s="23"/>
      <c r="EM65316" s="23"/>
      <c r="EN65316" s="23"/>
      <c r="EO65316" s="23"/>
      <c r="EP65316" s="23"/>
      <c r="EQ65316" s="23"/>
      <c r="ER65316" s="23"/>
      <c r="ES65316" s="23"/>
      <c r="ET65316" s="23"/>
      <c r="EU65316" s="23"/>
      <c r="EV65316" s="23"/>
      <c r="EW65316" s="23"/>
      <c r="EX65316" s="23"/>
      <c r="EY65316" s="23"/>
      <c r="EZ65316" s="23"/>
      <c r="FA65316" s="23"/>
      <c r="FB65316" s="23"/>
      <c r="FC65316" s="23"/>
      <c r="FD65316" s="23"/>
      <c r="FE65316" s="23"/>
      <c r="FF65316" s="23"/>
      <c r="FG65316" s="23"/>
      <c r="FH65316" s="23"/>
      <c r="FI65316" s="23"/>
      <c r="FJ65316" s="23"/>
      <c r="FK65316" s="23"/>
      <c r="FL65316" s="23"/>
      <c r="FM65316" s="23"/>
      <c r="FN65316" s="23"/>
      <c r="FO65316" s="23"/>
      <c r="FP65316" s="23"/>
      <c r="FQ65316" s="23"/>
      <c r="FR65316" s="23"/>
      <c r="FS65316" s="23"/>
      <c r="FT65316" s="23"/>
      <c r="FU65316" s="23"/>
      <c r="FV65316" s="23"/>
      <c r="FW65316" s="23"/>
      <c r="FX65316" s="23"/>
      <c r="FY65316" s="23"/>
      <c r="FZ65316" s="23"/>
      <c r="GA65316" s="23"/>
      <c r="GB65316" s="23"/>
      <c r="GC65316" s="23"/>
      <c r="GD65316" s="23"/>
      <c r="GE65316" s="23"/>
      <c r="GF65316" s="23"/>
      <c r="GG65316" s="23"/>
      <c r="GH65316" s="23"/>
      <c r="GI65316" s="23"/>
      <c r="GJ65316" s="23"/>
      <c r="GK65316" s="23"/>
      <c r="GL65316" s="23"/>
      <c r="GM65316" s="23"/>
      <c r="GN65316" s="23"/>
      <c r="GO65316" s="23"/>
      <c r="GP65316" s="23"/>
      <c r="GQ65316" s="23"/>
      <c r="GR65316" s="23"/>
      <c r="GS65316" s="23"/>
      <c r="GT65316" s="23"/>
      <c r="GU65316" s="23"/>
      <c r="GV65316" s="23"/>
      <c r="GW65316" s="23"/>
      <c r="GX65316" s="23"/>
      <c r="GY65316" s="23"/>
      <c r="GZ65316" s="23"/>
      <c r="HA65316" s="23"/>
      <c r="HB65316" s="23"/>
      <c r="HC65316" s="23"/>
      <c r="HD65316" s="23"/>
      <c r="HE65316" s="23"/>
      <c r="HF65316" s="23"/>
      <c r="HG65316" s="23"/>
      <c r="HH65316" s="23"/>
      <c r="HI65316" s="23"/>
      <c r="HJ65316" s="23"/>
      <c r="HK65316" s="23"/>
      <c r="HL65316" s="23"/>
      <c r="HM65316" s="23"/>
      <c r="HN65316" s="23"/>
      <c r="HO65316" s="23"/>
      <c r="HP65316" s="23"/>
      <c r="HQ65316" s="23"/>
      <c r="HR65316" s="23"/>
      <c r="HS65316" s="23"/>
      <c r="HT65316" s="23"/>
      <c r="HU65316" s="23"/>
      <c r="HV65316" s="23"/>
      <c r="HW65316" s="23"/>
      <c r="HX65316" s="23"/>
      <c r="HY65316" s="23"/>
      <c r="HZ65316" s="23"/>
      <c r="IA65316" s="23"/>
      <c r="IB65316" s="23"/>
      <c r="IC65316" s="23"/>
      <c r="ID65316" s="23"/>
      <c r="IE65316" s="23"/>
      <c r="IF65316" s="23"/>
      <c r="IG65316" s="23"/>
      <c r="IH65316" s="23"/>
      <c r="II65316" s="23"/>
      <c r="IJ65316" s="23"/>
      <c r="IK65316" s="23"/>
      <c r="IL65316" s="23"/>
      <c r="IM65316" s="23"/>
      <c r="IN65316" s="23"/>
      <c r="IO65316" s="23"/>
      <c r="IP65316" s="23"/>
      <c r="IQ65316" s="23"/>
      <c r="IR65316" s="23"/>
      <c r="IS65316" s="23"/>
      <c r="IT65316" s="23"/>
      <c r="IU65316" s="23"/>
      <c r="IV65316" s="23"/>
    </row>
    <row r="65317" s="17" customFormat="1" ht="13.2" spans="1:256">
      <c r="A65317" s="23"/>
      <c r="B65317" s="23"/>
      <c r="C65317" s="23"/>
      <c r="D65317" s="23"/>
      <c r="E65317" s="23"/>
      <c r="F65317" s="23"/>
      <c r="G65317" s="23"/>
      <c r="H65317" s="23"/>
      <c r="I65317" s="23"/>
      <c r="J65317" s="23"/>
      <c r="K65317" s="23"/>
      <c r="L65317" s="23"/>
      <c r="M65317" s="23"/>
      <c r="N65317" s="23"/>
      <c r="O65317" s="23"/>
      <c r="P65317" s="23"/>
      <c r="Q65317" s="23"/>
      <c r="R65317" s="23"/>
      <c r="S65317" s="23"/>
      <c r="T65317" s="23"/>
      <c r="U65317" s="23"/>
      <c r="V65317" s="23"/>
      <c r="W65317" s="23"/>
      <c r="X65317" s="23"/>
      <c r="Y65317" s="23"/>
      <c r="Z65317" s="23"/>
      <c r="AA65317" s="23"/>
      <c r="AB65317" s="23"/>
      <c r="AC65317" s="23"/>
      <c r="AD65317" s="23"/>
      <c r="AE65317" s="23"/>
      <c r="AF65317" s="23"/>
      <c r="AG65317" s="23"/>
      <c r="AH65317" s="23"/>
      <c r="AI65317" s="23"/>
      <c r="AJ65317" s="23"/>
      <c r="AK65317" s="23"/>
      <c r="AL65317" s="23"/>
      <c r="AM65317" s="23"/>
      <c r="AN65317" s="23"/>
      <c r="AO65317" s="23"/>
      <c r="AP65317" s="23"/>
      <c r="AQ65317" s="23"/>
      <c r="AR65317" s="23"/>
      <c r="AS65317" s="23"/>
      <c r="AT65317" s="23"/>
      <c r="AU65317" s="23"/>
      <c r="AV65317" s="23"/>
      <c r="AW65317" s="23"/>
      <c r="AX65317" s="23"/>
      <c r="AY65317" s="23"/>
      <c r="AZ65317" s="23"/>
      <c r="BA65317" s="23"/>
      <c r="BB65317" s="23"/>
      <c r="BC65317" s="23"/>
      <c r="BD65317" s="23"/>
      <c r="BE65317" s="23"/>
      <c r="BF65317" s="23"/>
      <c r="BG65317" s="23"/>
      <c r="BH65317" s="23"/>
      <c r="BI65317" s="23"/>
      <c r="BJ65317" s="23"/>
      <c r="BK65317" s="23"/>
      <c r="BL65317" s="23"/>
      <c r="BM65317" s="23"/>
      <c r="BN65317" s="23"/>
      <c r="BO65317" s="23"/>
      <c r="BP65317" s="23"/>
      <c r="BQ65317" s="23"/>
      <c r="BR65317" s="23"/>
      <c r="BS65317" s="23"/>
      <c r="BT65317" s="23"/>
      <c r="BU65317" s="23"/>
      <c r="BV65317" s="23"/>
      <c r="BW65317" s="23"/>
      <c r="BX65317" s="23"/>
      <c r="BY65317" s="23"/>
      <c r="BZ65317" s="23"/>
      <c r="CA65317" s="23"/>
      <c r="CB65317" s="23"/>
      <c r="CC65317" s="23"/>
      <c r="CD65317" s="23"/>
      <c r="CE65317" s="23"/>
      <c r="CF65317" s="23"/>
      <c r="CG65317" s="23"/>
      <c r="CH65317" s="23"/>
      <c r="CI65317" s="23"/>
      <c r="CJ65317" s="23"/>
      <c r="CK65317" s="23"/>
      <c r="CL65317" s="23"/>
      <c r="CM65317" s="23"/>
      <c r="CN65317" s="23"/>
      <c r="CO65317" s="23"/>
      <c r="CP65317" s="23"/>
      <c r="CQ65317" s="23"/>
      <c r="CR65317" s="23"/>
      <c r="CS65317" s="23"/>
      <c r="CT65317" s="23"/>
      <c r="CU65317" s="23"/>
      <c r="CV65317" s="23"/>
      <c r="CW65317" s="23"/>
      <c r="CX65317" s="23"/>
      <c r="CY65317" s="23"/>
      <c r="CZ65317" s="23"/>
      <c r="DA65317" s="23"/>
      <c r="DB65317" s="23"/>
      <c r="DC65317" s="23"/>
      <c r="DD65317" s="23"/>
      <c r="DE65317" s="23"/>
      <c r="DF65317" s="23"/>
      <c r="DG65317" s="23"/>
      <c r="DH65317" s="23"/>
      <c r="DI65317" s="23"/>
      <c r="DJ65317" s="23"/>
      <c r="DK65317" s="23"/>
      <c r="DL65317" s="23"/>
      <c r="DM65317" s="23"/>
      <c r="DN65317" s="23"/>
      <c r="DO65317" s="23"/>
      <c r="DP65317" s="23"/>
      <c r="DQ65317" s="23"/>
      <c r="DR65317" s="23"/>
      <c r="DS65317" s="23"/>
      <c r="DT65317" s="23"/>
      <c r="DU65317" s="23"/>
      <c r="DV65317" s="23"/>
      <c r="DW65317" s="23"/>
      <c r="DX65317" s="23"/>
      <c r="DY65317" s="23"/>
      <c r="DZ65317" s="23"/>
      <c r="EA65317" s="23"/>
      <c r="EB65317" s="23"/>
      <c r="EC65317" s="23"/>
      <c r="ED65317" s="23"/>
      <c r="EE65317" s="23"/>
      <c r="EF65317" s="23"/>
      <c r="EG65317" s="23"/>
      <c r="EH65317" s="23"/>
      <c r="EI65317" s="23"/>
      <c r="EJ65317" s="23"/>
      <c r="EK65317" s="23"/>
      <c r="EL65317" s="23"/>
      <c r="EM65317" s="23"/>
      <c r="EN65317" s="23"/>
      <c r="EO65317" s="23"/>
      <c r="EP65317" s="23"/>
      <c r="EQ65317" s="23"/>
      <c r="ER65317" s="23"/>
      <c r="ES65317" s="23"/>
      <c r="ET65317" s="23"/>
      <c r="EU65317" s="23"/>
      <c r="EV65317" s="23"/>
      <c r="EW65317" s="23"/>
      <c r="EX65317" s="23"/>
      <c r="EY65317" s="23"/>
      <c r="EZ65317" s="23"/>
      <c r="FA65317" s="23"/>
      <c r="FB65317" s="23"/>
      <c r="FC65317" s="23"/>
      <c r="FD65317" s="23"/>
      <c r="FE65317" s="23"/>
      <c r="FF65317" s="23"/>
      <c r="FG65317" s="23"/>
      <c r="FH65317" s="23"/>
      <c r="FI65317" s="23"/>
      <c r="FJ65317" s="23"/>
      <c r="FK65317" s="23"/>
      <c r="FL65317" s="23"/>
      <c r="FM65317" s="23"/>
      <c r="FN65317" s="23"/>
      <c r="FO65317" s="23"/>
      <c r="FP65317" s="23"/>
      <c r="FQ65317" s="23"/>
      <c r="FR65317" s="23"/>
      <c r="FS65317" s="23"/>
      <c r="FT65317" s="23"/>
      <c r="FU65317" s="23"/>
      <c r="FV65317" s="23"/>
      <c r="FW65317" s="23"/>
      <c r="FX65317" s="23"/>
      <c r="FY65317" s="23"/>
      <c r="FZ65317" s="23"/>
      <c r="GA65317" s="23"/>
      <c r="GB65317" s="23"/>
      <c r="GC65317" s="23"/>
      <c r="GD65317" s="23"/>
      <c r="GE65317" s="23"/>
      <c r="GF65317" s="23"/>
      <c r="GG65317" s="23"/>
      <c r="GH65317" s="23"/>
      <c r="GI65317" s="23"/>
      <c r="GJ65317" s="23"/>
      <c r="GK65317" s="23"/>
      <c r="GL65317" s="23"/>
      <c r="GM65317" s="23"/>
      <c r="GN65317" s="23"/>
      <c r="GO65317" s="23"/>
      <c r="GP65317" s="23"/>
      <c r="GQ65317" s="23"/>
      <c r="GR65317" s="23"/>
      <c r="GS65317" s="23"/>
      <c r="GT65317" s="23"/>
      <c r="GU65317" s="23"/>
      <c r="GV65317" s="23"/>
      <c r="GW65317" s="23"/>
      <c r="GX65317" s="23"/>
      <c r="GY65317" s="23"/>
      <c r="GZ65317" s="23"/>
      <c r="HA65317" s="23"/>
      <c r="HB65317" s="23"/>
      <c r="HC65317" s="23"/>
      <c r="HD65317" s="23"/>
      <c r="HE65317" s="23"/>
      <c r="HF65317" s="23"/>
      <c r="HG65317" s="23"/>
      <c r="HH65317" s="23"/>
      <c r="HI65317" s="23"/>
      <c r="HJ65317" s="23"/>
      <c r="HK65317" s="23"/>
      <c r="HL65317" s="23"/>
      <c r="HM65317" s="23"/>
      <c r="HN65317" s="23"/>
      <c r="HO65317" s="23"/>
      <c r="HP65317" s="23"/>
      <c r="HQ65317" s="23"/>
      <c r="HR65317" s="23"/>
      <c r="HS65317" s="23"/>
      <c r="HT65317" s="23"/>
      <c r="HU65317" s="23"/>
      <c r="HV65317" s="23"/>
      <c r="HW65317" s="23"/>
      <c r="HX65317" s="23"/>
      <c r="HY65317" s="23"/>
      <c r="HZ65317" s="23"/>
      <c r="IA65317" s="23"/>
      <c r="IB65317" s="23"/>
      <c r="IC65317" s="23"/>
      <c r="ID65317" s="23"/>
      <c r="IE65317" s="23"/>
      <c r="IF65317" s="23"/>
      <c r="IG65317" s="23"/>
      <c r="IH65317" s="23"/>
      <c r="II65317" s="23"/>
      <c r="IJ65317" s="23"/>
      <c r="IK65317" s="23"/>
      <c r="IL65317" s="23"/>
      <c r="IM65317" s="23"/>
      <c r="IN65317" s="23"/>
      <c r="IO65317" s="23"/>
      <c r="IP65317" s="23"/>
      <c r="IQ65317" s="23"/>
      <c r="IR65317" s="23"/>
      <c r="IS65317" s="23"/>
      <c r="IT65317" s="23"/>
      <c r="IU65317" s="23"/>
      <c r="IV65317" s="23"/>
    </row>
    <row r="65318" s="17" customFormat="1" ht="13.2" spans="1:256">
      <c r="A65318" s="23"/>
      <c r="B65318" s="23"/>
      <c r="C65318" s="23"/>
      <c r="D65318" s="23"/>
      <c r="E65318" s="23"/>
      <c r="F65318" s="23"/>
      <c r="G65318" s="23"/>
      <c r="H65318" s="23"/>
      <c r="I65318" s="23"/>
      <c r="J65318" s="23"/>
      <c r="K65318" s="23"/>
      <c r="L65318" s="23"/>
      <c r="M65318" s="23"/>
      <c r="N65318" s="23"/>
      <c r="O65318" s="23"/>
      <c r="P65318" s="23"/>
      <c r="Q65318" s="23"/>
      <c r="R65318" s="23"/>
      <c r="S65318" s="23"/>
      <c r="T65318" s="23"/>
      <c r="U65318" s="23"/>
      <c r="V65318" s="23"/>
      <c r="W65318" s="23"/>
      <c r="X65318" s="23"/>
      <c r="Y65318" s="23"/>
      <c r="Z65318" s="23"/>
      <c r="AA65318" s="23"/>
      <c r="AB65318" s="23"/>
      <c r="AC65318" s="23"/>
      <c r="AD65318" s="23"/>
      <c r="AE65318" s="23"/>
      <c r="AF65318" s="23"/>
      <c r="AG65318" s="23"/>
      <c r="AH65318" s="23"/>
      <c r="AI65318" s="23"/>
      <c r="AJ65318" s="23"/>
      <c r="AK65318" s="23"/>
      <c r="AL65318" s="23"/>
      <c r="AM65318" s="23"/>
      <c r="AN65318" s="23"/>
      <c r="AO65318" s="23"/>
      <c r="AP65318" s="23"/>
      <c r="AQ65318" s="23"/>
      <c r="AR65318" s="23"/>
      <c r="AS65318" s="23"/>
      <c r="AT65318" s="23"/>
      <c r="AU65318" s="23"/>
      <c r="AV65318" s="23"/>
      <c r="AW65318" s="23"/>
      <c r="AX65318" s="23"/>
      <c r="AY65318" s="23"/>
      <c r="AZ65318" s="23"/>
      <c r="BA65318" s="23"/>
      <c r="BB65318" s="23"/>
      <c r="BC65318" s="23"/>
      <c r="BD65318" s="23"/>
      <c r="BE65318" s="23"/>
      <c r="BF65318" s="23"/>
      <c r="BG65318" s="23"/>
      <c r="BH65318" s="23"/>
      <c r="BI65318" s="23"/>
      <c r="BJ65318" s="23"/>
      <c r="BK65318" s="23"/>
      <c r="BL65318" s="23"/>
      <c r="BM65318" s="23"/>
      <c r="BN65318" s="23"/>
      <c r="BO65318" s="23"/>
      <c r="BP65318" s="23"/>
      <c r="BQ65318" s="23"/>
      <c r="BR65318" s="23"/>
      <c r="BS65318" s="23"/>
      <c r="BT65318" s="23"/>
      <c r="BU65318" s="23"/>
      <c r="BV65318" s="23"/>
      <c r="BW65318" s="23"/>
      <c r="BX65318" s="23"/>
      <c r="BY65318" s="23"/>
      <c r="BZ65318" s="23"/>
      <c r="CA65318" s="23"/>
      <c r="CB65318" s="23"/>
      <c r="CC65318" s="23"/>
      <c r="CD65318" s="23"/>
      <c r="CE65318" s="23"/>
      <c r="CF65318" s="23"/>
      <c r="CG65318" s="23"/>
      <c r="CH65318" s="23"/>
      <c r="CI65318" s="23"/>
      <c r="CJ65318" s="23"/>
      <c r="CK65318" s="23"/>
      <c r="CL65318" s="23"/>
      <c r="CM65318" s="23"/>
      <c r="CN65318" s="23"/>
      <c r="CO65318" s="23"/>
      <c r="CP65318" s="23"/>
      <c r="CQ65318" s="23"/>
      <c r="CR65318" s="23"/>
      <c r="CS65318" s="23"/>
      <c r="CT65318" s="23"/>
      <c r="CU65318" s="23"/>
      <c r="CV65318" s="23"/>
      <c r="CW65318" s="23"/>
      <c r="CX65318" s="23"/>
      <c r="CY65318" s="23"/>
      <c r="CZ65318" s="23"/>
      <c r="DA65318" s="23"/>
      <c r="DB65318" s="23"/>
      <c r="DC65318" s="23"/>
      <c r="DD65318" s="23"/>
      <c r="DE65318" s="23"/>
      <c r="DF65318" s="23"/>
      <c r="DG65318" s="23"/>
      <c r="DH65318" s="23"/>
      <c r="DI65318" s="23"/>
      <c r="DJ65318" s="23"/>
      <c r="DK65318" s="23"/>
      <c r="DL65318" s="23"/>
      <c r="DM65318" s="23"/>
      <c r="DN65318" s="23"/>
      <c r="DO65318" s="23"/>
      <c r="DP65318" s="23"/>
      <c r="DQ65318" s="23"/>
      <c r="DR65318" s="23"/>
      <c r="DS65318" s="23"/>
      <c r="DT65318" s="23"/>
      <c r="DU65318" s="23"/>
      <c r="DV65318" s="23"/>
      <c r="DW65318" s="23"/>
      <c r="DX65318" s="23"/>
      <c r="DY65318" s="23"/>
      <c r="DZ65318" s="23"/>
      <c r="EA65318" s="23"/>
      <c r="EB65318" s="23"/>
      <c r="EC65318" s="23"/>
      <c r="ED65318" s="23"/>
      <c r="EE65318" s="23"/>
      <c r="EF65318" s="23"/>
      <c r="EG65318" s="23"/>
      <c r="EH65318" s="23"/>
      <c r="EI65318" s="23"/>
      <c r="EJ65318" s="23"/>
      <c r="EK65318" s="23"/>
      <c r="EL65318" s="23"/>
      <c r="EM65318" s="23"/>
      <c r="EN65318" s="23"/>
      <c r="EO65318" s="23"/>
      <c r="EP65318" s="23"/>
      <c r="EQ65318" s="23"/>
      <c r="ER65318" s="23"/>
      <c r="ES65318" s="23"/>
      <c r="ET65318" s="23"/>
      <c r="EU65318" s="23"/>
      <c r="EV65318" s="23"/>
      <c r="EW65318" s="23"/>
      <c r="EX65318" s="23"/>
      <c r="EY65318" s="23"/>
      <c r="EZ65318" s="23"/>
      <c r="FA65318" s="23"/>
      <c r="FB65318" s="23"/>
      <c r="FC65318" s="23"/>
      <c r="FD65318" s="23"/>
      <c r="FE65318" s="23"/>
      <c r="FF65318" s="23"/>
      <c r="FG65318" s="23"/>
      <c r="FH65318" s="23"/>
      <c r="FI65318" s="23"/>
      <c r="FJ65318" s="23"/>
      <c r="FK65318" s="23"/>
      <c r="FL65318" s="23"/>
      <c r="FM65318" s="23"/>
      <c r="FN65318" s="23"/>
      <c r="FO65318" s="23"/>
      <c r="FP65318" s="23"/>
      <c r="FQ65318" s="23"/>
      <c r="FR65318" s="23"/>
      <c r="FS65318" s="23"/>
      <c r="FT65318" s="23"/>
      <c r="FU65318" s="23"/>
      <c r="FV65318" s="23"/>
      <c r="FW65318" s="23"/>
      <c r="FX65318" s="23"/>
      <c r="FY65318" s="23"/>
      <c r="FZ65318" s="23"/>
      <c r="GA65318" s="23"/>
      <c r="GB65318" s="23"/>
      <c r="GC65318" s="23"/>
      <c r="GD65318" s="23"/>
      <c r="GE65318" s="23"/>
      <c r="GF65318" s="23"/>
      <c r="GG65318" s="23"/>
      <c r="GH65318" s="23"/>
      <c r="GI65318" s="23"/>
      <c r="GJ65318" s="23"/>
      <c r="GK65318" s="23"/>
      <c r="GL65318" s="23"/>
      <c r="GM65318" s="23"/>
      <c r="GN65318" s="23"/>
      <c r="GO65318" s="23"/>
      <c r="GP65318" s="23"/>
      <c r="GQ65318" s="23"/>
      <c r="GR65318" s="23"/>
      <c r="GS65318" s="23"/>
      <c r="GT65318" s="23"/>
      <c r="GU65318" s="23"/>
      <c r="GV65318" s="23"/>
      <c r="GW65318" s="23"/>
      <c r="GX65318" s="23"/>
      <c r="GY65318" s="23"/>
      <c r="GZ65318" s="23"/>
      <c r="HA65318" s="23"/>
      <c r="HB65318" s="23"/>
      <c r="HC65318" s="23"/>
      <c r="HD65318" s="23"/>
      <c r="HE65318" s="23"/>
      <c r="HF65318" s="23"/>
      <c r="HG65318" s="23"/>
      <c r="HH65318" s="23"/>
      <c r="HI65318" s="23"/>
      <c r="HJ65318" s="23"/>
      <c r="HK65318" s="23"/>
      <c r="HL65318" s="23"/>
      <c r="HM65318" s="23"/>
      <c r="HN65318" s="23"/>
      <c r="HO65318" s="23"/>
      <c r="HP65318" s="23"/>
      <c r="HQ65318" s="23"/>
      <c r="HR65318" s="23"/>
      <c r="HS65318" s="23"/>
      <c r="HT65318" s="23"/>
      <c r="HU65318" s="23"/>
      <c r="HV65318" s="23"/>
      <c r="HW65318" s="23"/>
      <c r="HX65318" s="23"/>
      <c r="HY65318" s="23"/>
      <c r="HZ65318" s="23"/>
      <c r="IA65318" s="23"/>
      <c r="IB65318" s="23"/>
      <c r="IC65318" s="23"/>
      <c r="ID65318" s="23"/>
      <c r="IE65318" s="23"/>
      <c r="IF65318" s="23"/>
      <c r="IG65318" s="23"/>
      <c r="IH65318" s="23"/>
      <c r="II65318" s="23"/>
      <c r="IJ65318" s="23"/>
      <c r="IK65318" s="23"/>
      <c r="IL65318" s="23"/>
      <c r="IM65318" s="23"/>
      <c r="IN65318" s="23"/>
      <c r="IO65318" s="23"/>
      <c r="IP65318" s="23"/>
      <c r="IQ65318" s="23"/>
      <c r="IR65318" s="23"/>
      <c r="IS65318" s="23"/>
      <c r="IT65318" s="23"/>
      <c r="IU65318" s="23"/>
      <c r="IV65318" s="23"/>
    </row>
    <row r="65319" s="17" customFormat="1" ht="13.2" spans="1:256">
      <c r="A65319" s="23"/>
      <c r="B65319" s="23"/>
      <c r="C65319" s="23"/>
      <c r="D65319" s="23"/>
      <c r="E65319" s="23"/>
      <c r="F65319" s="23"/>
      <c r="G65319" s="23"/>
      <c r="H65319" s="23"/>
      <c r="I65319" s="23"/>
      <c r="J65319" s="23"/>
      <c r="K65319" s="23"/>
      <c r="L65319" s="23"/>
      <c r="M65319" s="23"/>
      <c r="N65319" s="23"/>
      <c r="O65319" s="23"/>
      <c r="P65319" s="23"/>
      <c r="Q65319" s="23"/>
      <c r="R65319" s="23"/>
      <c r="S65319" s="23"/>
      <c r="T65319" s="23"/>
      <c r="U65319" s="23"/>
      <c r="V65319" s="23"/>
      <c r="W65319" s="23"/>
      <c r="X65319" s="23"/>
      <c r="Y65319" s="23"/>
      <c r="Z65319" s="23"/>
      <c r="AA65319" s="23"/>
      <c r="AB65319" s="23"/>
      <c r="AC65319" s="23"/>
      <c r="AD65319" s="23"/>
      <c r="AE65319" s="23"/>
      <c r="AF65319" s="23"/>
      <c r="AG65319" s="23"/>
      <c r="AH65319" s="23"/>
      <c r="AI65319" s="23"/>
      <c r="AJ65319" s="23"/>
      <c r="AK65319" s="23"/>
      <c r="AL65319" s="23"/>
      <c r="AM65319" s="23"/>
      <c r="AN65319" s="23"/>
      <c r="AO65319" s="23"/>
      <c r="AP65319" s="23"/>
      <c r="AQ65319" s="23"/>
      <c r="AR65319" s="23"/>
      <c r="AS65319" s="23"/>
      <c r="AT65319" s="23"/>
      <c r="AU65319" s="23"/>
      <c r="AV65319" s="23"/>
      <c r="AW65319" s="23"/>
      <c r="AX65319" s="23"/>
      <c r="AY65319" s="23"/>
      <c r="AZ65319" s="23"/>
      <c r="BA65319" s="23"/>
      <c r="BB65319" s="23"/>
      <c r="BC65319" s="23"/>
      <c r="BD65319" s="23"/>
      <c r="BE65319" s="23"/>
      <c r="BF65319" s="23"/>
      <c r="BG65319" s="23"/>
      <c r="BH65319" s="23"/>
      <c r="BI65319" s="23"/>
      <c r="BJ65319" s="23"/>
      <c r="BK65319" s="23"/>
      <c r="BL65319" s="23"/>
      <c r="BM65319" s="23"/>
      <c r="BN65319" s="23"/>
      <c r="BO65319" s="23"/>
      <c r="BP65319" s="23"/>
      <c r="BQ65319" s="23"/>
      <c r="BR65319" s="23"/>
      <c r="BS65319" s="23"/>
      <c r="BT65319" s="23"/>
      <c r="BU65319" s="23"/>
      <c r="BV65319" s="23"/>
      <c r="BW65319" s="23"/>
      <c r="BX65319" s="23"/>
      <c r="BY65319" s="23"/>
      <c r="BZ65319" s="23"/>
      <c r="CA65319" s="23"/>
      <c r="CB65319" s="23"/>
      <c r="CC65319" s="23"/>
      <c r="CD65319" s="23"/>
      <c r="CE65319" s="23"/>
      <c r="CF65319" s="23"/>
      <c r="CG65319" s="23"/>
      <c r="CH65319" s="23"/>
      <c r="CI65319" s="23"/>
      <c r="CJ65319" s="23"/>
      <c r="CK65319" s="23"/>
      <c r="CL65319" s="23"/>
      <c r="CM65319" s="23"/>
      <c r="CN65319" s="23"/>
      <c r="CO65319" s="23"/>
      <c r="CP65319" s="23"/>
      <c r="CQ65319" s="23"/>
      <c r="CR65319" s="23"/>
      <c r="CS65319" s="23"/>
      <c r="CT65319" s="23"/>
      <c r="CU65319" s="23"/>
      <c r="CV65319" s="23"/>
      <c r="CW65319" s="23"/>
      <c r="CX65319" s="23"/>
      <c r="CY65319" s="23"/>
      <c r="CZ65319" s="23"/>
      <c r="DA65319" s="23"/>
      <c r="DB65319" s="23"/>
      <c r="DC65319" s="23"/>
      <c r="DD65319" s="23"/>
      <c r="DE65319" s="23"/>
      <c r="DF65319" s="23"/>
      <c r="DG65319" s="23"/>
      <c r="DH65319" s="23"/>
      <c r="DI65319" s="23"/>
      <c r="DJ65319" s="23"/>
      <c r="DK65319" s="23"/>
      <c r="DL65319" s="23"/>
      <c r="DM65319" s="23"/>
      <c r="DN65319" s="23"/>
      <c r="DO65319" s="23"/>
      <c r="DP65319" s="23"/>
      <c r="DQ65319" s="23"/>
      <c r="DR65319" s="23"/>
      <c r="DS65319" s="23"/>
      <c r="DT65319" s="23"/>
      <c r="DU65319" s="23"/>
      <c r="DV65319" s="23"/>
      <c r="DW65319" s="23"/>
      <c r="DX65319" s="23"/>
      <c r="DY65319" s="23"/>
      <c r="DZ65319" s="23"/>
      <c r="EA65319" s="23"/>
      <c r="EB65319" s="23"/>
      <c r="EC65319" s="23"/>
      <c r="ED65319" s="23"/>
      <c r="EE65319" s="23"/>
      <c r="EF65319" s="23"/>
      <c r="EG65319" s="23"/>
      <c r="EH65319" s="23"/>
      <c r="EI65319" s="23"/>
      <c r="EJ65319" s="23"/>
      <c r="EK65319" s="23"/>
      <c r="EL65319" s="23"/>
      <c r="EM65319" s="23"/>
      <c r="EN65319" s="23"/>
      <c r="EO65319" s="23"/>
      <c r="EP65319" s="23"/>
      <c r="EQ65319" s="23"/>
      <c r="ER65319" s="23"/>
      <c r="ES65319" s="23"/>
      <c r="ET65319" s="23"/>
      <c r="EU65319" s="23"/>
      <c r="EV65319" s="23"/>
      <c r="EW65319" s="23"/>
      <c r="EX65319" s="23"/>
      <c r="EY65319" s="23"/>
      <c r="EZ65319" s="23"/>
      <c r="FA65319" s="23"/>
      <c r="FB65319" s="23"/>
      <c r="FC65319" s="23"/>
      <c r="FD65319" s="23"/>
      <c r="FE65319" s="23"/>
      <c r="FF65319" s="23"/>
      <c r="FG65319" s="23"/>
      <c r="FH65319" s="23"/>
      <c r="FI65319" s="23"/>
      <c r="FJ65319" s="23"/>
      <c r="FK65319" s="23"/>
      <c r="FL65319" s="23"/>
      <c r="FM65319" s="23"/>
      <c r="FN65319" s="23"/>
      <c r="FO65319" s="23"/>
      <c r="FP65319" s="23"/>
      <c r="FQ65319" s="23"/>
      <c r="FR65319" s="23"/>
      <c r="FS65319" s="23"/>
      <c r="FT65319" s="23"/>
      <c r="FU65319" s="23"/>
      <c r="FV65319" s="23"/>
      <c r="FW65319" s="23"/>
      <c r="FX65319" s="23"/>
      <c r="FY65319" s="23"/>
      <c r="FZ65319" s="23"/>
      <c r="GA65319" s="23"/>
      <c r="GB65319" s="23"/>
      <c r="GC65319" s="23"/>
      <c r="GD65319" s="23"/>
      <c r="GE65319" s="23"/>
      <c r="GF65319" s="23"/>
      <c r="GG65319" s="23"/>
      <c r="GH65319" s="23"/>
      <c r="GI65319" s="23"/>
      <c r="GJ65319" s="23"/>
      <c r="GK65319" s="23"/>
      <c r="GL65319" s="23"/>
      <c r="GM65319" s="23"/>
      <c r="GN65319" s="23"/>
      <c r="GO65319" s="23"/>
      <c r="GP65319" s="23"/>
      <c r="GQ65319" s="23"/>
      <c r="GR65319" s="23"/>
      <c r="GS65319" s="23"/>
      <c r="GT65319" s="23"/>
      <c r="GU65319" s="23"/>
      <c r="GV65319" s="23"/>
      <c r="GW65319" s="23"/>
      <c r="GX65319" s="23"/>
      <c r="GY65319" s="23"/>
      <c r="GZ65319" s="23"/>
      <c r="HA65319" s="23"/>
      <c r="HB65319" s="23"/>
      <c r="HC65319" s="23"/>
      <c r="HD65319" s="23"/>
      <c r="HE65319" s="23"/>
      <c r="HF65319" s="23"/>
      <c r="HG65319" s="23"/>
      <c r="HH65319" s="23"/>
      <c r="HI65319" s="23"/>
      <c r="HJ65319" s="23"/>
      <c r="HK65319" s="23"/>
      <c r="HL65319" s="23"/>
      <c r="HM65319" s="23"/>
      <c r="HN65319" s="23"/>
      <c r="HO65319" s="23"/>
      <c r="HP65319" s="23"/>
      <c r="HQ65319" s="23"/>
      <c r="HR65319" s="23"/>
      <c r="HS65319" s="23"/>
      <c r="HT65319" s="23"/>
      <c r="HU65319" s="23"/>
      <c r="HV65319" s="23"/>
      <c r="HW65319" s="23"/>
      <c r="HX65319" s="23"/>
      <c r="HY65319" s="23"/>
      <c r="HZ65319" s="23"/>
      <c r="IA65319" s="23"/>
      <c r="IB65319" s="23"/>
      <c r="IC65319" s="23"/>
      <c r="ID65319" s="23"/>
      <c r="IE65319" s="23"/>
      <c r="IF65319" s="23"/>
      <c r="IG65319" s="23"/>
      <c r="IH65319" s="23"/>
      <c r="II65319" s="23"/>
      <c r="IJ65319" s="23"/>
      <c r="IK65319" s="23"/>
      <c r="IL65319" s="23"/>
      <c r="IM65319" s="23"/>
      <c r="IN65319" s="23"/>
      <c r="IO65319" s="23"/>
      <c r="IP65319" s="23"/>
      <c r="IQ65319" s="23"/>
      <c r="IR65319" s="23"/>
      <c r="IS65319" s="23"/>
      <c r="IT65319" s="23"/>
      <c r="IU65319" s="23"/>
      <c r="IV65319" s="23"/>
    </row>
    <row r="65320" s="17" customFormat="1" ht="13.2" spans="1:256">
      <c r="A65320" s="23"/>
      <c r="B65320" s="23"/>
      <c r="C65320" s="23"/>
      <c r="D65320" s="23"/>
      <c r="E65320" s="23"/>
      <c r="F65320" s="23"/>
      <c r="G65320" s="23"/>
      <c r="H65320" s="23"/>
      <c r="I65320" s="23"/>
      <c r="J65320" s="23"/>
      <c r="K65320" s="23"/>
      <c r="L65320" s="23"/>
      <c r="M65320" s="23"/>
      <c r="N65320" s="23"/>
      <c r="O65320" s="23"/>
      <c r="P65320" s="23"/>
      <c r="Q65320" s="23"/>
      <c r="R65320" s="23"/>
      <c r="S65320" s="23"/>
      <c r="T65320" s="23"/>
      <c r="U65320" s="23"/>
      <c r="V65320" s="23"/>
      <c r="W65320" s="23"/>
      <c r="X65320" s="23"/>
      <c r="Y65320" s="23"/>
      <c r="Z65320" s="23"/>
      <c r="AA65320" s="23"/>
      <c r="AB65320" s="23"/>
      <c r="AC65320" s="23"/>
      <c r="AD65320" s="23"/>
      <c r="AE65320" s="23"/>
      <c r="AF65320" s="23"/>
      <c r="AG65320" s="23"/>
      <c r="AH65320" s="23"/>
      <c r="AI65320" s="23"/>
      <c r="AJ65320" s="23"/>
      <c r="AK65320" s="23"/>
      <c r="AL65320" s="23"/>
      <c r="AM65320" s="23"/>
      <c r="AN65320" s="23"/>
      <c r="AO65320" s="23"/>
      <c r="AP65320" s="23"/>
      <c r="AQ65320" s="23"/>
      <c r="AR65320" s="23"/>
      <c r="AS65320" s="23"/>
      <c r="AT65320" s="23"/>
      <c r="AU65320" s="23"/>
      <c r="AV65320" s="23"/>
      <c r="AW65320" s="23"/>
      <c r="AX65320" s="23"/>
      <c r="AY65320" s="23"/>
      <c r="AZ65320" s="23"/>
      <c r="BA65320" s="23"/>
      <c r="BB65320" s="23"/>
      <c r="BC65320" s="23"/>
      <c r="BD65320" s="23"/>
      <c r="BE65320" s="23"/>
      <c r="BF65320" s="23"/>
      <c r="BG65320" s="23"/>
      <c r="BH65320" s="23"/>
      <c r="BI65320" s="23"/>
      <c r="BJ65320" s="23"/>
      <c r="BK65320" s="23"/>
      <c r="BL65320" s="23"/>
      <c r="BM65320" s="23"/>
      <c r="BN65320" s="23"/>
      <c r="BO65320" s="23"/>
      <c r="BP65320" s="23"/>
      <c r="BQ65320" s="23"/>
      <c r="BR65320" s="23"/>
      <c r="BS65320" s="23"/>
      <c r="BT65320" s="23"/>
      <c r="BU65320" s="23"/>
      <c r="BV65320" s="23"/>
      <c r="BW65320" s="23"/>
      <c r="BX65320" s="23"/>
      <c r="BY65320" s="23"/>
      <c r="BZ65320" s="23"/>
      <c r="CA65320" s="23"/>
      <c r="CB65320" s="23"/>
      <c r="CC65320" s="23"/>
      <c r="CD65320" s="23"/>
      <c r="CE65320" s="23"/>
      <c r="CF65320" s="23"/>
      <c r="CG65320" s="23"/>
      <c r="CH65320" s="23"/>
      <c r="CI65320" s="23"/>
      <c r="CJ65320" s="23"/>
      <c r="CK65320" s="23"/>
      <c r="CL65320" s="23"/>
      <c r="CM65320" s="23"/>
      <c r="CN65320" s="23"/>
      <c r="CO65320" s="23"/>
      <c r="CP65320" s="23"/>
      <c r="CQ65320" s="23"/>
      <c r="CR65320" s="23"/>
      <c r="CS65320" s="23"/>
      <c r="CT65320" s="23"/>
      <c r="CU65320" s="23"/>
      <c r="CV65320" s="23"/>
      <c r="CW65320" s="23"/>
      <c r="CX65320" s="23"/>
      <c r="CY65320" s="23"/>
      <c r="CZ65320" s="23"/>
      <c r="DA65320" s="23"/>
      <c r="DB65320" s="23"/>
      <c r="DC65320" s="23"/>
      <c r="DD65320" s="23"/>
      <c r="DE65320" s="23"/>
      <c r="DF65320" s="23"/>
      <c r="DG65320" s="23"/>
      <c r="DH65320" s="23"/>
      <c r="DI65320" s="23"/>
      <c r="DJ65320" s="23"/>
      <c r="DK65320" s="23"/>
      <c r="DL65320" s="23"/>
      <c r="DM65320" s="23"/>
      <c r="DN65320" s="23"/>
      <c r="DO65320" s="23"/>
      <c r="DP65320" s="23"/>
      <c r="DQ65320" s="23"/>
      <c r="DR65320" s="23"/>
      <c r="DS65320" s="23"/>
      <c r="DT65320" s="23"/>
      <c r="DU65320" s="23"/>
      <c r="DV65320" s="23"/>
      <c r="DW65320" s="23"/>
      <c r="DX65320" s="23"/>
      <c r="DY65320" s="23"/>
      <c r="DZ65320" s="23"/>
      <c r="EA65320" s="23"/>
      <c r="EB65320" s="23"/>
      <c r="EC65320" s="23"/>
      <c r="ED65320" s="23"/>
      <c r="EE65320" s="23"/>
      <c r="EF65320" s="23"/>
      <c r="EG65320" s="23"/>
      <c r="EH65320" s="23"/>
      <c r="EI65320" s="23"/>
      <c r="EJ65320" s="23"/>
      <c r="EK65320" s="23"/>
      <c r="EL65320" s="23"/>
      <c r="EM65320" s="23"/>
      <c r="EN65320" s="23"/>
      <c r="EO65320" s="23"/>
      <c r="EP65320" s="23"/>
      <c r="EQ65320" s="23"/>
      <c r="ER65320" s="23"/>
      <c r="ES65320" s="23"/>
      <c r="ET65320" s="23"/>
      <c r="EU65320" s="23"/>
      <c r="EV65320" s="23"/>
      <c r="EW65320" s="23"/>
      <c r="EX65320" s="23"/>
      <c r="EY65320" s="23"/>
      <c r="EZ65320" s="23"/>
      <c r="FA65320" s="23"/>
      <c r="FB65320" s="23"/>
      <c r="FC65320" s="23"/>
      <c r="FD65320" s="23"/>
      <c r="FE65320" s="23"/>
      <c r="FF65320" s="23"/>
      <c r="FG65320" s="23"/>
      <c r="FH65320" s="23"/>
      <c r="FI65320" s="23"/>
      <c r="FJ65320" s="23"/>
      <c r="FK65320" s="23"/>
      <c r="FL65320" s="23"/>
      <c r="FM65320" s="23"/>
      <c r="FN65320" s="23"/>
      <c r="FO65320" s="23"/>
      <c r="FP65320" s="23"/>
      <c r="FQ65320" s="23"/>
      <c r="FR65320" s="23"/>
      <c r="FS65320" s="23"/>
      <c r="FT65320" s="23"/>
      <c r="FU65320" s="23"/>
      <c r="FV65320" s="23"/>
      <c r="FW65320" s="23"/>
      <c r="FX65320" s="23"/>
      <c r="FY65320" s="23"/>
      <c r="FZ65320" s="23"/>
      <c r="GA65320" s="23"/>
      <c r="GB65320" s="23"/>
      <c r="GC65320" s="23"/>
      <c r="GD65320" s="23"/>
      <c r="GE65320" s="23"/>
      <c r="GF65320" s="23"/>
      <c r="GG65320" s="23"/>
      <c r="GH65320" s="23"/>
      <c r="GI65320" s="23"/>
      <c r="GJ65320" s="23"/>
      <c r="GK65320" s="23"/>
      <c r="GL65320" s="23"/>
      <c r="GM65320" s="23"/>
      <c r="GN65320" s="23"/>
      <c r="GO65320" s="23"/>
      <c r="GP65320" s="23"/>
      <c r="GQ65320" s="23"/>
      <c r="GR65320" s="23"/>
      <c r="GS65320" s="23"/>
      <c r="GT65320" s="23"/>
      <c r="GU65320" s="23"/>
      <c r="GV65320" s="23"/>
      <c r="GW65320" s="23"/>
      <c r="GX65320" s="23"/>
      <c r="GY65320" s="23"/>
      <c r="GZ65320" s="23"/>
      <c r="HA65320" s="23"/>
      <c r="HB65320" s="23"/>
      <c r="HC65320" s="23"/>
      <c r="HD65320" s="23"/>
      <c r="HE65320" s="23"/>
      <c r="HF65320" s="23"/>
      <c r="HG65320" s="23"/>
      <c r="HH65320" s="23"/>
      <c r="HI65320" s="23"/>
      <c r="HJ65320" s="23"/>
      <c r="HK65320" s="23"/>
      <c r="HL65320" s="23"/>
      <c r="HM65320" s="23"/>
      <c r="HN65320" s="23"/>
      <c r="HO65320" s="23"/>
      <c r="HP65320" s="23"/>
      <c r="HQ65320" s="23"/>
      <c r="HR65320" s="23"/>
      <c r="HS65320" s="23"/>
      <c r="HT65320" s="23"/>
      <c r="HU65320" s="23"/>
      <c r="HV65320" s="23"/>
      <c r="HW65320" s="23"/>
      <c r="HX65320" s="23"/>
      <c r="HY65320" s="23"/>
      <c r="HZ65320" s="23"/>
      <c r="IA65320" s="23"/>
      <c r="IB65320" s="23"/>
      <c r="IC65320" s="23"/>
      <c r="ID65320" s="23"/>
      <c r="IE65320" s="23"/>
      <c r="IF65320" s="23"/>
      <c r="IG65320" s="23"/>
      <c r="IH65320" s="23"/>
      <c r="II65320" s="23"/>
      <c r="IJ65320" s="23"/>
      <c r="IK65320" s="23"/>
      <c r="IL65320" s="23"/>
      <c r="IM65320" s="23"/>
      <c r="IN65320" s="23"/>
      <c r="IO65320" s="23"/>
      <c r="IP65320" s="23"/>
      <c r="IQ65320" s="23"/>
      <c r="IR65320" s="23"/>
      <c r="IS65320" s="23"/>
      <c r="IT65320" s="23"/>
      <c r="IU65320" s="23"/>
      <c r="IV65320" s="23"/>
    </row>
    <row r="65321" s="17" customFormat="1" ht="13.2" spans="1:256">
      <c r="A65321" s="23"/>
      <c r="B65321" s="23"/>
      <c r="C65321" s="23"/>
      <c r="D65321" s="23"/>
      <c r="E65321" s="23"/>
      <c r="F65321" s="23"/>
      <c r="G65321" s="23"/>
      <c r="H65321" s="23"/>
      <c r="I65321" s="23"/>
      <c r="J65321" s="23"/>
      <c r="K65321" s="23"/>
      <c r="L65321" s="23"/>
      <c r="M65321" s="23"/>
      <c r="N65321" s="23"/>
      <c r="O65321" s="23"/>
      <c r="P65321" s="23"/>
      <c r="Q65321" s="23"/>
      <c r="R65321" s="23"/>
      <c r="S65321" s="23"/>
      <c r="T65321" s="23"/>
      <c r="U65321" s="23"/>
      <c r="V65321" s="23"/>
      <c r="W65321" s="23"/>
      <c r="X65321" s="23"/>
      <c r="Y65321" s="23"/>
      <c r="Z65321" s="23"/>
      <c r="AA65321" s="23"/>
      <c r="AB65321" s="23"/>
      <c r="AC65321" s="23"/>
      <c r="AD65321" s="23"/>
      <c r="AE65321" s="23"/>
      <c r="AF65321" s="23"/>
      <c r="AG65321" s="23"/>
      <c r="AH65321" s="23"/>
      <c r="AI65321" s="23"/>
      <c r="AJ65321" s="23"/>
      <c r="AK65321" s="23"/>
      <c r="AL65321" s="23"/>
      <c r="AM65321" s="23"/>
      <c r="AN65321" s="23"/>
      <c r="AO65321" s="23"/>
      <c r="AP65321" s="23"/>
      <c r="AQ65321" s="23"/>
      <c r="AR65321" s="23"/>
      <c r="AS65321" s="23"/>
      <c r="AT65321" s="23"/>
      <c r="AU65321" s="23"/>
      <c r="AV65321" s="23"/>
      <c r="AW65321" s="23"/>
      <c r="AX65321" s="23"/>
      <c r="AY65321" s="23"/>
      <c r="AZ65321" s="23"/>
      <c r="BA65321" s="23"/>
      <c r="BB65321" s="23"/>
      <c r="BC65321" s="23"/>
      <c r="BD65321" s="23"/>
      <c r="BE65321" s="23"/>
      <c r="BF65321" s="23"/>
      <c r="BG65321" s="23"/>
      <c r="BH65321" s="23"/>
      <c r="BI65321" s="23"/>
      <c r="BJ65321" s="23"/>
      <c r="BK65321" s="23"/>
      <c r="BL65321" s="23"/>
      <c r="BM65321" s="23"/>
      <c r="BN65321" s="23"/>
      <c r="BO65321" s="23"/>
      <c r="BP65321" s="23"/>
      <c r="BQ65321" s="23"/>
      <c r="BR65321" s="23"/>
      <c r="BS65321" s="23"/>
      <c r="BT65321" s="23"/>
      <c r="BU65321" s="23"/>
      <c r="BV65321" s="23"/>
      <c r="BW65321" s="23"/>
      <c r="BX65321" s="23"/>
      <c r="BY65321" s="23"/>
      <c r="BZ65321" s="23"/>
      <c r="CA65321" s="23"/>
      <c r="CB65321" s="23"/>
      <c r="CC65321" s="23"/>
      <c r="CD65321" s="23"/>
      <c r="CE65321" s="23"/>
      <c r="CF65321" s="23"/>
      <c r="CG65321" s="23"/>
      <c r="CH65321" s="23"/>
      <c r="CI65321" s="23"/>
      <c r="CJ65321" s="23"/>
      <c r="CK65321" s="23"/>
      <c r="CL65321" s="23"/>
      <c r="CM65321" s="23"/>
      <c r="CN65321" s="23"/>
      <c r="CO65321" s="23"/>
      <c r="CP65321" s="23"/>
      <c r="CQ65321" s="23"/>
      <c r="CR65321" s="23"/>
      <c r="CS65321" s="23"/>
      <c r="CT65321" s="23"/>
      <c r="CU65321" s="23"/>
      <c r="CV65321" s="23"/>
      <c r="CW65321" s="23"/>
      <c r="CX65321" s="23"/>
      <c r="CY65321" s="23"/>
      <c r="CZ65321" s="23"/>
      <c r="DA65321" s="23"/>
      <c r="DB65321" s="23"/>
      <c r="DC65321" s="23"/>
      <c r="DD65321" s="23"/>
      <c r="DE65321" s="23"/>
      <c r="DF65321" s="23"/>
      <c r="DG65321" s="23"/>
      <c r="DH65321" s="23"/>
      <c r="DI65321" s="23"/>
      <c r="DJ65321" s="23"/>
      <c r="DK65321" s="23"/>
      <c r="DL65321" s="23"/>
      <c r="DM65321" s="23"/>
      <c r="DN65321" s="23"/>
      <c r="DO65321" s="23"/>
      <c r="DP65321" s="23"/>
      <c r="DQ65321" s="23"/>
      <c r="DR65321" s="23"/>
      <c r="DS65321" s="23"/>
      <c r="DT65321" s="23"/>
      <c r="DU65321" s="23"/>
      <c r="DV65321" s="23"/>
      <c r="DW65321" s="23"/>
      <c r="DX65321" s="23"/>
      <c r="DY65321" s="23"/>
      <c r="DZ65321" s="23"/>
      <c r="EA65321" s="23"/>
      <c r="EB65321" s="23"/>
      <c r="EC65321" s="23"/>
      <c r="ED65321" s="23"/>
      <c r="EE65321" s="23"/>
      <c r="EF65321" s="23"/>
      <c r="EG65321" s="23"/>
      <c r="EH65321" s="23"/>
      <c r="EI65321" s="23"/>
      <c r="EJ65321" s="23"/>
      <c r="EK65321" s="23"/>
      <c r="EL65321" s="23"/>
      <c r="EM65321" s="23"/>
      <c r="EN65321" s="23"/>
      <c r="EO65321" s="23"/>
      <c r="EP65321" s="23"/>
      <c r="EQ65321" s="23"/>
      <c r="ER65321" s="23"/>
      <c r="ES65321" s="23"/>
      <c r="ET65321" s="23"/>
      <c r="EU65321" s="23"/>
      <c r="EV65321" s="23"/>
      <c r="EW65321" s="23"/>
      <c r="EX65321" s="23"/>
      <c r="EY65321" s="23"/>
      <c r="EZ65321" s="23"/>
      <c r="FA65321" s="23"/>
      <c r="FB65321" s="23"/>
      <c r="FC65321" s="23"/>
      <c r="FD65321" s="23"/>
      <c r="FE65321" s="23"/>
      <c r="FF65321" s="23"/>
      <c r="FG65321" s="23"/>
      <c r="FH65321" s="23"/>
      <c r="FI65321" s="23"/>
      <c r="FJ65321" s="23"/>
      <c r="FK65321" s="23"/>
      <c r="FL65321" s="23"/>
      <c r="FM65321" s="23"/>
      <c r="FN65321" s="23"/>
      <c r="FO65321" s="23"/>
      <c r="FP65321" s="23"/>
      <c r="FQ65321" s="23"/>
      <c r="FR65321" s="23"/>
      <c r="FS65321" s="23"/>
      <c r="FT65321" s="23"/>
      <c r="FU65321" s="23"/>
      <c r="FV65321" s="23"/>
      <c r="FW65321" s="23"/>
      <c r="FX65321" s="23"/>
      <c r="FY65321" s="23"/>
      <c r="FZ65321" s="23"/>
      <c r="GA65321" s="23"/>
      <c r="GB65321" s="23"/>
      <c r="GC65321" s="23"/>
      <c r="GD65321" s="23"/>
      <c r="GE65321" s="23"/>
      <c r="GF65321" s="23"/>
      <c r="GG65321" s="23"/>
      <c r="GH65321" s="23"/>
      <c r="GI65321" s="23"/>
      <c r="GJ65321" s="23"/>
      <c r="GK65321" s="23"/>
      <c r="GL65321" s="23"/>
      <c r="GM65321" s="23"/>
      <c r="GN65321" s="23"/>
      <c r="GO65321" s="23"/>
      <c r="GP65321" s="23"/>
      <c r="GQ65321" s="23"/>
      <c r="GR65321" s="23"/>
      <c r="GS65321" s="23"/>
      <c r="GT65321" s="23"/>
      <c r="GU65321" s="23"/>
      <c r="GV65321" s="23"/>
      <c r="GW65321" s="23"/>
      <c r="GX65321" s="23"/>
      <c r="GY65321" s="23"/>
      <c r="GZ65321" s="23"/>
      <c r="HA65321" s="23"/>
      <c r="HB65321" s="23"/>
      <c r="HC65321" s="23"/>
      <c r="HD65321" s="23"/>
      <c r="HE65321" s="23"/>
      <c r="HF65321" s="23"/>
      <c r="HG65321" s="23"/>
      <c r="HH65321" s="23"/>
      <c r="HI65321" s="23"/>
      <c r="HJ65321" s="23"/>
      <c r="HK65321" s="23"/>
      <c r="HL65321" s="23"/>
      <c r="HM65321" s="23"/>
      <c r="HN65321" s="23"/>
      <c r="HO65321" s="23"/>
      <c r="HP65321" s="23"/>
      <c r="HQ65321" s="23"/>
      <c r="HR65321" s="23"/>
      <c r="HS65321" s="23"/>
      <c r="HT65321" s="23"/>
      <c r="HU65321" s="23"/>
      <c r="HV65321" s="23"/>
      <c r="HW65321" s="23"/>
      <c r="HX65321" s="23"/>
      <c r="HY65321" s="23"/>
      <c r="HZ65321" s="23"/>
      <c r="IA65321" s="23"/>
      <c r="IB65321" s="23"/>
      <c r="IC65321" s="23"/>
      <c r="ID65321" s="23"/>
      <c r="IE65321" s="23"/>
      <c r="IF65321" s="23"/>
      <c r="IG65321" s="23"/>
      <c r="IH65321" s="23"/>
      <c r="II65321" s="23"/>
      <c r="IJ65321" s="23"/>
      <c r="IK65321" s="23"/>
      <c r="IL65321" s="23"/>
      <c r="IM65321" s="23"/>
      <c r="IN65321" s="23"/>
      <c r="IO65321" s="23"/>
      <c r="IP65321" s="23"/>
      <c r="IQ65321" s="23"/>
      <c r="IR65321" s="23"/>
      <c r="IS65321" s="23"/>
      <c r="IT65321" s="23"/>
      <c r="IU65321" s="23"/>
      <c r="IV65321" s="23"/>
    </row>
    <row r="65322" s="17" customFormat="1" ht="13.2" spans="1:256">
      <c r="A65322" s="23"/>
      <c r="B65322" s="23"/>
      <c r="C65322" s="23"/>
      <c r="D65322" s="23"/>
      <c r="E65322" s="23"/>
      <c r="F65322" s="23"/>
      <c r="G65322" s="23"/>
      <c r="H65322" s="23"/>
      <c r="I65322" s="23"/>
      <c r="J65322" s="23"/>
      <c r="K65322" s="23"/>
      <c r="L65322" s="23"/>
      <c r="M65322" s="23"/>
      <c r="N65322" s="23"/>
      <c r="O65322" s="23"/>
      <c r="P65322" s="23"/>
      <c r="Q65322" s="23"/>
      <c r="R65322" s="23"/>
      <c r="S65322" s="23"/>
      <c r="T65322" s="23"/>
      <c r="U65322" s="23"/>
      <c r="V65322" s="23"/>
      <c r="W65322" s="23"/>
      <c r="X65322" s="23"/>
      <c r="Y65322" s="23"/>
      <c r="Z65322" s="23"/>
      <c r="AA65322" s="23"/>
      <c r="AB65322" s="23"/>
      <c r="AC65322" s="23"/>
      <c r="AD65322" s="23"/>
      <c r="AE65322" s="23"/>
      <c r="AF65322" s="23"/>
      <c r="AG65322" s="23"/>
      <c r="AH65322" s="23"/>
      <c r="AI65322" s="23"/>
      <c r="AJ65322" s="23"/>
      <c r="AK65322" s="23"/>
      <c r="AL65322" s="23"/>
      <c r="AM65322" s="23"/>
      <c r="AN65322" s="23"/>
      <c r="AO65322" s="23"/>
      <c r="AP65322" s="23"/>
      <c r="AQ65322" s="23"/>
      <c r="AR65322" s="23"/>
      <c r="AS65322" s="23"/>
      <c r="AT65322" s="23"/>
      <c r="AU65322" s="23"/>
      <c r="AV65322" s="23"/>
      <c r="AW65322" s="23"/>
      <c r="AX65322" s="23"/>
      <c r="AY65322" s="23"/>
      <c r="AZ65322" s="23"/>
      <c r="BA65322" s="23"/>
      <c r="BB65322" s="23"/>
      <c r="BC65322" s="23"/>
      <c r="BD65322" s="23"/>
      <c r="BE65322" s="23"/>
      <c r="BF65322" s="23"/>
      <c r="BG65322" s="23"/>
      <c r="BH65322" s="23"/>
      <c r="BI65322" s="23"/>
      <c r="BJ65322" s="23"/>
      <c r="BK65322" s="23"/>
      <c r="BL65322" s="23"/>
      <c r="BM65322" s="23"/>
      <c r="BN65322" s="23"/>
      <c r="BO65322" s="23"/>
      <c r="BP65322" s="23"/>
      <c r="BQ65322" s="23"/>
      <c r="BR65322" s="23"/>
      <c r="BS65322" s="23"/>
      <c r="BT65322" s="23"/>
      <c r="BU65322" s="23"/>
      <c r="BV65322" s="23"/>
      <c r="BW65322" s="23"/>
      <c r="BX65322" s="23"/>
      <c r="BY65322" s="23"/>
      <c r="BZ65322" s="23"/>
      <c r="CA65322" s="23"/>
      <c r="CB65322" s="23"/>
      <c r="CC65322" s="23"/>
      <c r="CD65322" s="23"/>
      <c r="CE65322" s="23"/>
      <c r="CF65322" s="23"/>
      <c r="CG65322" s="23"/>
      <c r="CH65322" s="23"/>
      <c r="CI65322" s="23"/>
      <c r="CJ65322" s="23"/>
      <c r="CK65322" s="23"/>
      <c r="CL65322" s="23"/>
      <c r="CM65322" s="23"/>
      <c r="CN65322" s="23"/>
      <c r="CO65322" s="23"/>
      <c r="CP65322" s="23"/>
      <c r="CQ65322" s="23"/>
      <c r="CR65322" s="23"/>
      <c r="CS65322" s="23"/>
      <c r="CT65322" s="23"/>
      <c r="CU65322" s="23"/>
      <c r="CV65322" s="23"/>
      <c r="CW65322" s="23"/>
      <c r="CX65322" s="23"/>
      <c r="CY65322" s="23"/>
      <c r="CZ65322" s="23"/>
      <c r="DA65322" s="23"/>
      <c r="DB65322" s="23"/>
      <c r="DC65322" s="23"/>
      <c r="DD65322" s="23"/>
      <c r="DE65322" s="23"/>
      <c r="DF65322" s="23"/>
      <c r="DG65322" s="23"/>
      <c r="DH65322" s="23"/>
      <c r="DI65322" s="23"/>
      <c r="DJ65322" s="23"/>
      <c r="DK65322" s="23"/>
      <c r="DL65322" s="23"/>
      <c r="DM65322" s="23"/>
      <c r="DN65322" s="23"/>
      <c r="DO65322" s="23"/>
      <c r="DP65322" s="23"/>
      <c r="DQ65322" s="23"/>
      <c r="DR65322" s="23"/>
      <c r="DS65322" s="23"/>
      <c r="DT65322" s="23"/>
      <c r="DU65322" s="23"/>
      <c r="DV65322" s="23"/>
      <c r="DW65322" s="23"/>
      <c r="DX65322" s="23"/>
      <c r="DY65322" s="23"/>
      <c r="DZ65322" s="23"/>
      <c r="EA65322" s="23"/>
      <c r="EB65322" s="23"/>
      <c r="EC65322" s="23"/>
      <c r="ED65322" s="23"/>
      <c r="EE65322" s="23"/>
      <c r="EF65322" s="23"/>
      <c r="EG65322" s="23"/>
      <c r="EH65322" s="23"/>
      <c r="EI65322" s="23"/>
      <c r="EJ65322" s="23"/>
      <c r="EK65322" s="23"/>
      <c r="EL65322" s="23"/>
      <c r="EM65322" s="23"/>
      <c r="EN65322" s="23"/>
      <c r="EO65322" s="23"/>
      <c r="EP65322" s="23"/>
      <c r="EQ65322" s="23"/>
      <c r="ER65322" s="23"/>
      <c r="ES65322" s="23"/>
      <c r="ET65322" s="23"/>
      <c r="EU65322" s="23"/>
      <c r="EV65322" s="23"/>
      <c r="EW65322" s="23"/>
      <c r="EX65322" s="23"/>
      <c r="EY65322" s="23"/>
      <c r="EZ65322" s="23"/>
      <c r="FA65322" s="23"/>
      <c r="FB65322" s="23"/>
      <c r="FC65322" s="23"/>
      <c r="FD65322" s="23"/>
      <c r="FE65322" s="23"/>
      <c r="FF65322" s="23"/>
      <c r="FG65322" s="23"/>
      <c r="FH65322" s="23"/>
      <c r="FI65322" s="23"/>
      <c r="FJ65322" s="23"/>
      <c r="FK65322" s="23"/>
      <c r="FL65322" s="23"/>
      <c r="FM65322" s="23"/>
      <c r="FN65322" s="23"/>
      <c r="FO65322" s="23"/>
      <c r="FP65322" s="23"/>
      <c r="FQ65322" s="23"/>
      <c r="FR65322" s="23"/>
      <c r="FS65322" s="23"/>
      <c r="FT65322" s="23"/>
      <c r="FU65322" s="23"/>
      <c r="FV65322" s="23"/>
      <c r="FW65322" s="23"/>
      <c r="FX65322" s="23"/>
      <c r="FY65322" s="23"/>
      <c r="FZ65322" s="23"/>
      <c r="GA65322" s="23"/>
      <c r="GB65322" s="23"/>
      <c r="GC65322" s="23"/>
      <c r="GD65322" s="23"/>
      <c r="GE65322" s="23"/>
      <c r="GF65322" s="23"/>
      <c r="GG65322" s="23"/>
      <c r="GH65322" s="23"/>
      <c r="GI65322" s="23"/>
      <c r="GJ65322" s="23"/>
      <c r="GK65322" s="23"/>
      <c r="GL65322" s="23"/>
      <c r="GM65322" s="23"/>
      <c r="GN65322" s="23"/>
      <c r="GO65322" s="23"/>
      <c r="GP65322" s="23"/>
      <c r="GQ65322" s="23"/>
      <c r="GR65322" s="23"/>
      <c r="GS65322" s="23"/>
      <c r="GT65322" s="23"/>
      <c r="GU65322" s="23"/>
      <c r="GV65322" s="23"/>
      <c r="GW65322" s="23"/>
      <c r="GX65322" s="23"/>
      <c r="GY65322" s="23"/>
      <c r="GZ65322" s="23"/>
      <c r="HA65322" s="23"/>
      <c r="HB65322" s="23"/>
      <c r="HC65322" s="23"/>
      <c r="HD65322" s="23"/>
      <c r="HE65322" s="23"/>
      <c r="HF65322" s="23"/>
      <c r="HG65322" s="23"/>
      <c r="HH65322" s="23"/>
      <c r="HI65322" s="23"/>
      <c r="HJ65322" s="23"/>
      <c r="HK65322" s="23"/>
      <c r="HL65322" s="23"/>
      <c r="HM65322" s="23"/>
      <c r="HN65322" s="23"/>
      <c r="HO65322" s="23"/>
      <c r="HP65322" s="23"/>
      <c r="HQ65322" s="23"/>
      <c r="HR65322" s="23"/>
      <c r="HS65322" s="23"/>
      <c r="HT65322" s="23"/>
      <c r="HU65322" s="23"/>
      <c r="HV65322" s="23"/>
      <c r="HW65322" s="23"/>
      <c r="HX65322" s="23"/>
      <c r="HY65322" s="23"/>
      <c r="HZ65322" s="23"/>
      <c r="IA65322" s="23"/>
      <c r="IB65322" s="23"/>
      <c r="IC65322" s="23"/>
      <c r="ID65322" s="23"/>
      <c r="IE65322" s="23"/>
      <c r="IF65322" s="23"/>
      <c r="IG65322" s="23"/>
      <c r="IH65322" s="23"/>
      <c r="II65322" s="23"/>
      <c r="IJ65322" s="23"/>
      <c r="IK65322" s="23"/>
      <c r="IL65322" s="23"/>
      <c r="IM65322" s="23"/>
      <c r="IN65322" s="23"/>
      <c r="IO65322" s="23"/>
      <c r="IP65322" s="23"/>
      <c r="IQ65322" s="23"/>
      <c r="IR65322" s="23"/>
      <c r="IS65322" s="23"/>
      <c r="IT65322" s="23"/>
      <c r="IU65322" s="23"/>
      <c r="IV65322" s="23"/>
    </row>
    <row r="65323" s="17" customFormat="1" ht="13.2" spans="1:256">
      <c r="A65323" s="23"/>
      <c r="B65323" s="23"/>
      <c r="C65323" s="23"/>
      <c r="D65323" s="23"/>
      <c r="E65323" s="23"/>
      <c r="F65323" s="23"/>
      <c r="G65323" s="23"/>
      <c r="H65323" s="23"/>
      <c r="I65323" s="23"/>
      <c r="J65323" s="23"/>
      <c r="K65323" s="23"/>
      <c r="L65323" s="23"/>
      <c r="M65323" s="23"/>
      <c r="N65323" s="23"/>
      <c r="O65323" s="23"/>
      <c r="P65323" s="23"/>
      <c r="Q65323" s="23"/>
      <c r="R65323" s="23"/>
      <c r="S65323" s="23"/>
      <c r="T65323" s="23"/>
      <c r="U65323" s="23"/>
      <c r="V65323" s="23"/>
      <c r="W65323" s="23"/>
      <c r="X65323" s="23"/>
      <c r="Y65323" s="23"/>
      <c r="Z65323" s="23"/>
      <c r="AA65323" s="23"/>
      <c r="AB65323" s="23"/>
      <c r="AC65323" s="23"/>
      <c r="AD65323" s="23"/>
      <c r="AE65323" s="23"/>
      <c r="AF65323" s="23"/>
      <c r="AG65323" s="23"/>
      <c r="AH65323" s="23"/>
      <c r="AI65323" s="23"/>
      <c r="AJ65323" s="23"/>
      <c r="AK65323" s="23"/>
      <c r="AL65323" s="23"/>
      <c r="AM65323" s="23"/>
      <c r="AN65323" s="23"/>
      <c r="AO65323" s="23"/>
      <c r="AP65323" s="23"/>
      <c r="AQ65323" s="23"/>
      <c r="AR65323" s="23"/>
      <c r="AS65323" s="23"/>
      <c r="AT65323" s="23"/>
      <c r="AU65323" s="23"/>
      <c r="AV65323" s="23"/>
      <c r="AW65323" s="23"/>
      <c r="AX65323" s="23"/>
      <c r="AY65323" s="23"/>
      <c r="AZ65323" s="23"/>
      <c r="BA65323" s="23"/>
      <c r="BB65323" s="23"/>
      <c r="BC65323" s="23"/>
      <c r="BD65323" s="23"/>
      <c r="BE65323" s="23"/>
      <c r="BF65323" s="23"/>
      <c r="BG65323" s="23"/>
      <c r="BH65323" s="23"/>
      <c r="BI65323" s="23"/>
      <c r="BJ65323" s="23"/>
      <c r="BK65323" s="23"/>
      <c r="BL65323" s="23"/>
      <c r="BM65323" s="23"/>
      <c r="BN65323" s="23"/>
      <c r="BO65323" s="23"/>
      <c r="BP65323" s="23"/>
      <c r="BQ65323" s="23"/>
      <c r="BR65323" s="23"/>
      <c r="BS65323" s="23"/>
      <c r="BT65323" s="23"/>
      <c r="BU65323" s="23"/>
      <c r="BV65323" s="23"/>
      <c r="BW65323" s="23"/>
      <c r="BX65323" s="23"/>
      <c r="BY65323" s="23"/>
      <c r="BZ65323" s="23"/>
      <c r="CA65323" s="23"/>
      <c r="CB65323" s="23"/>
      <c r="CC65323" s="23"/>
      <c r="CD65323" s="23"/>
      <c r="CE65323" s="23"/>
      <c r="CF65323" s="23"/>
      <c r="CG65323" s="23"/>
      <c r="CH65323" s="23"/>
      <c r="CI65323" s="23"/>
      <c r="CJ65323" s="23"/>
      <c r="CK65323" s="23"/>
      <c r="CL65323" s="23"/>
      <c r="CM65323" s="23"/>
      <c r="CN65323" s="23"/>
      <c r="CO65323" s="23"/>
      <c r="CP65323" s="23"/>
      <c r="CQ65323" s="23"/>
      <c r="CR65323" s="23"/>
      <c r="CS65323" s="23"/>
      <c r="CT65323" s="23"/>
      <c r="CU65323" s="23"/>
      <c r="CV65323" s="23"/>
      <c r="CW65323" s="23"/>
      <c r="CX65323" s="23"/>
      <c r="CY65323" s="23"/>
      <c r="CZ65323" s="23"/>
      <c r="DA65323" s="23"/>
      <c r="DB65323" s="23"/>
      <c r="DC65323" s="23"/>
      <c r="DD65323" s="23"/>
      <c r="DE65323" s="23"/>
      <c r="DF65323" s="23"/>
      <c r="DG65323" s="23"/>
      <c r="DH65323" s="23"/>
      <c r="DI65323" s="23"/>
      <c r="DJ65323" s="23"/>
      <c r="DK65323" s="23"/>
      <c r="DL65323" s="23"/>
      <c r="DM65323" s="23"/>
      <c r="DN65323" s="23"/>
      <c r="DO65323" s="23"/>
      <c r="DP65323" s="23"/>
      <c r="DQ65323" s="23"/>
      <c r="DR65323" s="23"/>
      <c r="DS65323" s="23"/>
      <c r="DT65323" s="23"/>
      <c r="DU65323" s="23"/>
      <c r="DV65323" s="23"/>
      <c r="DW65323" s="23"/>
      <c r="DX65323" s="23"/>
      <c r="DY65323" s="23"/>
      <c r="DZ65323" s="23"/>
      <c r="EA65323" s="23"/>
      <c r="EB65323" s="23"/>
      <c r="EC65323" s="23"/>
      <c r="ED65323" s="23"/>
      <c r="EE65323" s="23"/>
      <c r="EF65323" s="23"/>
      <c r="EG65323" s="23"/>
      <c r="EH65323" s="23"/>
      <c r="EI65323" s="23"/>
      <c r="EJ65323" s="23"/>
      <c r="EK65323" s="23"/>
      <c r="EL65323" s="23"/>
      <c r="EM65323" s="23"/>
      <c r="EN65323" s="23"/>
      <c r="EO65323" s="23"/>
      <c r="EP65323" s="23"/>
      <c r="EQ65323" s="23"/>
      <c r="ER65323" s="23"/>
      <c r="ES65323" s="23"/>
      <c r="ET65323" s="23"/>
      <c r="EU65323" s="23"/>
      <c r="EV65323" s="23"/>
      <c r="EW65323" s="23"/>
      <c r="EX65323" s="23"/>
      <c r="EY65323" s="23"/>
      <c r="EZ65323" s="23"/>
      <c r="FA65323" s="23"/>
      <c r="FB65323" s="23"/>
      <c r="FC65323" s="23"/>
      <c r="FD65323" s="23"/>
      <c r="FE65323" s="23"/>
      <c r="FF65323" s="23"/>
      <c r="FG65323" s="23"/>
      <c r="FH65323" s="23"/>
      <c r="FI65323" s="23"/>
      <c r="FJ65323" s="23"/>
      <c r="FK65323" s="23"/>
      <c r="FL65323" s="23"/>
      <c r="FM65323" s="23"/>
      <c r="FN65323" s="23"/>
      <c r="FO65323" s="23"/>
      <c r="FP65323" s="23"/>
      <c r="FQ65323" s="23"/>
      <c r="FR65323" s="23"/>
      <c r="FS65323" s="23"/>
      <c r="FT65323" s="23"/>
      <c r="FU65323" s="23"/>
      <c r="FV65323" s="23"/>
      <c r="FW65323" s="23"/>
      <c r="FX65323" s="23"/>
      <c r="FY65323" s="23"/>
      <c r="FZ65323" s="23"/>
      <c r="GA65323" s="23"/>
      <c r="GB65323" s="23"/>
      <c r="GC65323" s="23"/>
      <c r="GD65323" s="23"/>
      <c r="GE65323" s="23"/>
      <c r="GF65323" s="23"/>
      <c r="GG65323" s="23"/>
      <c r="GH65323" s="23"/>
      <c r="GI65323" s="23"/>
      <c r="GJ65323" s="23"/>
      <c r="GK65323" s="23"/>
      <c r="GL65323" s="23"/>
      <c r="GM65323" s="23"/>
      <c r="GN65323" s="23"/>
      <c r="GO65323" s="23"/>
      <c r="GP65323" s="23"/>
      <c r="GQ65323" s="23"/>
      <c r="GR65323" s="23"/>
      <c r="GS65323" s="23"/>
      <c r="GT65323" s="23"/>
      <c r="GU65323" s="23"/>
      <c r="GV65323" s="23"/>
      <c r="GW65323" s="23"/>
      <c r="GX65323" s="23"/>
      <c r="GY65323" s="23"/>
      <c r="GZ65323" s="23"/>
      <c r="HA65323" s="23"/>
      <c r="HB65323" s="23"/>
      <c r="HC65323" s="23"/>
      <c r="HD65323" s="23"/>
      <c r="HE65323" s="23"/>
      <c r="HF65323" s="23"/>
      <c r="HG65323" s="23"/>
      <c r="HH65323" s="23"/>
      <c r="HI65323" s="23"/>
      <c r="HJ65323" s="23"/>
      <c r="HK65323" s="23"/>
      <c r="HL65323" s="23"/>
      <c r="HM65323" s="23"/>
      <c r="HN65323" s="23"/>
      <c r="HO65323" s="23"/>
      <c r="HP65323" s="23"/>
      <c r="HQ65323" s="23"/>
      <c r="HR65323" s="23"/>
      <c r="HS65323" s="23"/>
      <c r="HT65323" s="23"/>
      <c r="HU65323" s="23"/>
      <c r="HV65323" s="23"/>
      <c r="HW65323" s="23"/>
      <c r="HX65323" s="23"/>
      <c r="HY65323" s="23"/>
      <c r="HZ65323" s="23"/>
      <c r="IA65323" s="23"/>
      <c r="IB65323" s="23"/>
      <c r="IC65323" s="23"/>
      <c r="ID65323" s="23"/>
      <c r="IE65323" s="23"/>
      <c r="IF65323" s="23"/>
      <c r="IG65323" s="23"/>
      <c r="IH65323" s="23"/>
      <c r="II65323" s="23"/>
      <c r="IJ65323" s="23"/>
      <c r="IK65323" s="23"/>
      <c r="IL65323" s="23"/>
      <c r="IM65323" s="23"/>
      <c r="IN65323" s="23"/>
      <c r="IO65323" s="23"/>
      <c r="IP65323" s="23"/>
      <c r="IQ65323" s="23"/>
      <c r="IR65323" s="23"/>
      <c r="IS65323" s="23"/>
      <c r="IT65323" s="23"/>
      <c r="IU65323" s="23"/>
      <c r="IV65323" s="23"/>
    </row>
    <row r="65324" s="17" customFormat="1" ht="13.2" spans="1:256">
      <c r="A65324" s="23"/>
      <c r="B65324" s="23"/>
      <c r="C65324" s="23"/>
      <c r="D65324" s="23"/>
      <c r="E65324" s="23"/>
      <c r="F65324" s="23"/>
      <c r="G65324" s="23"/>
      <c r="H65324" s="23"/>
      <c r="I65324" s="23"/>
      <c r="J65324" s="23"/>
      <c r="K65324" s="23"/>
      <c r="L65324" s="23"/>
      <c r="M65324" s="23"/>
      <c r="N65324" s="23"/>
      <c r="O65324" s="23"/>
      <c r="P65324" s="23"/>
      <c r="Q65324" s="23"/>
      <c r="R65324" s="23"/>
      <c r="S65324" s="23"/>
      <c r="T65324" s="23"/>
      <c r="U65324" s="23"/>
      <c r="V65324" s="23"/>
      <c r="W65324" s="23"/>
      <c r="X65324" s="23"/>
      <c r="Y65324" s="23"/>
      <c r="Z65324" s="23"/>
      <c r="AA65324" s="23"/>
      <c r="AB65324" s="23"/>
      <c r="AC65324" s="23"/>
      <c r="AD65324" s="23"/>
      <c r="AE65324" s="23"/>
      <c r="AF65324" s="23"/>
      <c r="AG65324" s="23"/>
      <c r="AH65324" s="23"/>
      <c r="AI65324" s="23"/>
      <c r="AJ65324" s="23"/>
      <c r="AK65324" s="23"/>
      <c r="AL65324" s="23"/>
      <c r="AM65324" s="23"/>
      <c r="AN65324" s="23"/>
      <c r="AO65324" s="23"/>
      <c r="AP65324" s="23"/>
      <c r="AQ65324" s="23"/>
      <c r="AR65324" s="23"/>
      <c r="AS65324" s="23"/>
      <c r="AT65324" s="23"/>
      <c r="AU65324" s="23"/>
      <c r="AV65324" s="23"/>
      <c r="AW65324" s="23"/>
      <c r="AX65324" s="23"/>
      <c r="AY65324" s="23"/>
      <c r="AZ65324" s="23"/>
      <c r="BA65324" s="23"/>
      <c r="BB65324" s="23"/>
      <c r="BC65324" s="23"/>
      <c r="BD65324" s="23"/>
      <c r="BE65324" s="23"/>
      <c r="BF65324" s="23"/>
      <c r="BG65324" s="23"/>
      <c r="BH65324" s="23"/>
      <c r="BI65324" s="23"/>
      <c r="BJ65324" s="23"/>
      <c r="BK65324" s="23"/>
      <c r="BL65324" s="23"/>
      <c r="BM65324" s="23"/>
      <c r="BN65324" s="23"/>
      <c r="BO65324" s="23"/>
      <c r="BP65324" s="23"/>
      <c r="BQ65324" s="23"/>
      <c r="BR65324" s="23"/>
      <c r="BS65324" s="23"/>
      <c r="BT65324" s="23"/>
      <c r="BU65324" s="23"/>
      <c r="BV65324" s="23"/>
      <c r="BW65324" s="23"/>
      <c r="BX65324" s="23"/>
      <c r="BY65324" s="23"/>
      <c r="BZ65324" s="23"/>
      <c r="CA65324" s="23"/>
      <c r="CB65324" s="23"/>
      <c r="CC65324" s="23"/>
      <c r="CD65324" s="23"/>
      <c r="CE65324" s="23"/>
      <c r="CF65324" s="23"/>
      <c r="CG65324" s="23"/>
      <c r="CH65324" s="23"/>
      <c r="CI65324" s="23"/>
      <c r="CJ65324" s="23"/>
      <c r="CK65324" s="23"/>
      <c r="CL65324" s="23"/>
      <c r="CM65324" s="23"/>
      <c r="CN65324" s="23"/>
      <c r="CO65324" s="23"/>
      <c r="CP65324" s="23"/>
      <c r="CQ65324" s="23"/>
      <c r="CR65324" s="23"/>
      <c r="CS65324" s="23"/>
      <c r="CT65324" s="23"/>
      <c r="CU65324" s="23"/>
      <c r="CV65324" s="23"/>
      <c r="CW65324" s="23"/>
      <c r="CX65324" s="23"/>
      <c r="CY65324" s="23"/>
      <c r="CZ65324" s="23"/>
      <c r="DA65324" s="23"/>
      <c r="DB65324" s="23"/>
      <c r="DC65324" s="23"/>
      <c r="DD65324" s="23"/>
      <c r="DE65324" s="23"/>
      <c r="DF65324" s="23"/>
      <c r="DG65324" s="23"/>
      <c r="DH65324" s="23"/>
      <c r="DI65324" s="23"/>
      <c r="DJ65324" s="23"/>
      <c r="DK65324" s="23"/>
      <c r="DL65324" s="23"/>
      <c r="DM65324" s="23"/>
      <c r="DN65324" s="23"/>
      <c r="DO65324" s="23"/>
      <c r="DP65324" s="23"/>
      <c r="DQ65324" s="23"/>
      <c r="DR65324" s="23"/>
      <c r="DS65324" s="23"/>
      <c r="DT65324" s="23"/>
      <c r="DU65324" s="23"/>
      <c r="DV65324" s="23"/>
      <c r="DW65324" s="23"/>
      <c r="DX65324" s="23"/>
      <c r="DY65324" s="23"/>
      <c r="DZ65324" s="23"/>
      <c r="EA65324" s="23"/>
      <c r="EB65324" s="23"/>
      <c r="EC65324" s="23"/>
      <c r="ED65324" s="23"/>
      <c r="EE65324" s="23"/>
      <c r="EF65324" s="23"/>
      <c r="EG65324" s="23"/>
      <c r="EH65324" s="23"/>
      <c r="EI65324" s="23"/>
      <c r="EJ65324" s="23"/>
      <c r="EK65324" s="23"/>
      <c r="EL65324" s="23"/>
      <c r="EM65324" s="23"/>
      <c r="EN65324" s="23"/>
      <c r="EO65324" s="23"/>
      <c r="EP65324" s="23"/>
      <c r="EQ65324" s="23"/>
      <c r="ER65324" s="23"/>
      <c r="ES65324" s="23"/>
      <c r="ET65324" s="23"/>
      <c r="EU65324" s="23"/>
      <c r="EV65324" s="23"/>
      <c r="EW65324" s="23"/>
      <c r="EX65324" s="23"/>
      <c r="EY65324" s="23"/>
      <c r="EZ65324" s="23"/>
      <c r="FA65324" s="23"/>
      <c r="FB65324" s="23"/>
      <c r="FC65324" s="23"/>
      <c r="FD65324" s="23"/>
      <c r="FE65324" s="23"/>
      <c r="FF65324" s="23"/>
      <c r="FG65324" s="23"/>
      <c r="FH65324" s="23"/>
      <c r="FI65324" s="23"/>
      <c r="FJ65324" s="23"/>
      <c r="FK65324" s="23"/>
      <c r="FL65324" s="23"/>
      <c r="FM65324" s="23"/>
      <c r="FN65324" s="23"/>
      <c r="FO65324" s="23"/>
      <c r="FP65324" s="23"/>
      <c r="FQ65324" s="23"/>
      <c r="FR65324" s="23"/>
      <c r="FS65324" s="23"/>
      <c r="FT65324" s="23"/>
      <c r="FU65324" s="23"/>
      <c r="FV65324" s="23"/>
      <c r="FW65324" s="23"/>
      <c r="FX65324" s="23"/>
      <c r="FY65324" s="23"/>
      <c r="FZ65324" s="23"/>
      <c r="GA65324" s="23"/>
      <c r="GB65324" s="23"/>
      <c r="GC65324" s="23"/>
      <c r="GD65324" s="23"/>
      <c r="GE65324" s="23"/>
      <c r="GF65324" s="23"/>
      <c r="GG65324" s="23"/>
      <c r="GH65324" s="23"/>
      <c r="GI65324" s="23"/>
      <c r="GJ65324" s="23"/>
      <c r="GK65324" s="23"/>
      <c r="GL65324" s="23"/>
      <c r="GM65324" s="23"/>
      <c r="GN65324" s="23"/>
      <c r="GO65324" s="23"/>
      <c r="GP65324" s="23"/>
      <c r="GQ65324" s="23"/>
      <c r="GR65324" s="23"/>
      <c r="GS65324" s="23"/>
      <c r="GT65324" s="23"/>
      <c r="GU65324" s="23"/>
      <c r="GV65324" s="23"/>
      <c r="GW65324" s="23"/>
      <c r="GX65324" s="23"/>
      <c r="GY65324" s="23"/>
      <c r="GZ65324" s="23"/>
      <c r="HA65324" s="23"/>
      <c r="HB65324" s="23"/>
      <c r="HC65324" s="23"/>
      <c r="HD65324" s="23"/>
      <c r="HE65324" s="23"/>
      <c r="HF65324" s="23"/>
      <c r="HG65324" s="23"/>
      <c r="HH65324" s="23"/>
      <c r="HI65324" s="23"/>
      <c r="HJ65324" s="23"/>
      <c r="HK65324" s="23"/>
      <c r="HL65324" s="23"/>
      <c r="HM65324" s="23"/>
      <c r="HN65324" s="23"/>
      <c r="HO65324" s="23"/>
      <c r="HP65324" s="23"/>
      <c r="HQ65324" s="23"/>
      <c r="HR65324" s="23"/>
      <c r="HS65324" s="23"/>
      <c r="HT65324" s="23"/>
      <c r="HU65324" s="23"/>
      <c r="HV65324" s="23"/>
      <c r="HW65324" s="23"/>
      <c r="HX65324" s="23"/>
      <c r="HY65324" s="23"/>
      <c r="HZ65324" s="23"/>
      <c r="IA65324" s="23"/>
      <c r="IB65324" s="23"/>
      <c r="IC65324" s="23"/>
      <c r="ID65324" s="23"/>
      <c r="IE65324" s="23"/>
      <c r="IF65324" s="23"/>
      <c r="IG65324" s="23"/>
      <c r="IH65324" s="23"/>
      <c r="II65324" s="23"/>
      <c r="IJ65324" s="23"/>
      <c r="IK65324" s="23"/>
      <c r="IL65324" s="23"/>
      <c r="IM65324" s="23"/>
      <c r="IN65324" s="23"/>
      <c r="IO65324" s="23"/>
      <c r="IP65324" s="23"/>
      <c r="IQ65324" s="23"/>
      <c r="IR65324" s="23"/>
      <c r="IS65324" s="23"/>
      <c r="IT65324" s="23"/>
      <c r="IU65324" s="23"/>
      <c r="IV65324" s="23"/>
    </row>
    <row r="65325" s="17" customFormat="1" ht="13.2" spans="1:256">
      <c r="A65325" s="23"/>
      <c r="B65325" s="23"/>
      <c r="C65325" s="23"/>
      <c r="D65325" s="23"/>
      <c r="E65325" s="23"/>
      <c r="F65325" s="23"/>
      <c r="G65325" s="23"/>
      <c r="H65325" s="23"/>
      <c r="I65325" s="23"/>
      <c r="J65325" s="23"/>
      <c r="K65325" s="23"/>
      <c r="L65325" s="23"/>
      <c r="M65325" s="23"/>
      <c r="N65325" s="23"/>
      <c r="O65325" s="23"/>
      <c r="P65325" s="23"/>
      <c r="Q65325" s="23"/>
      <c r="R65325" s="23"/>
      <c r="S65325" s="23"/>
      <c r="T65325" s="23"/>
      <c r="U65325" s="23"/>
      <c r="V65325" s="23"/>
      <c r="W65325" s="23"/>
      <c r="X65325" s="23"/>
      <c r="Y65325" s="23"/>
      <c r="Z65325" s="23"/>
      <c r="AA65325" s="23"/>
      <c r="AB65325" s="23"/>
      <c r="AC65325" s="23"/>
      <c r="AD65325" s="23"/>
      <c r="AE65325" s="23"/>
      <c r="AF65325" s="23"/>
      <c r="AG65325" s="23"/>
      <c r="AH65325" s="23"/>
      <c r="AI65325" s="23"/>
      <c r="AJ65325" s="23"/>
      <c r="AK65325" s="23"/>
      <c r="AL65325" s="23"/>
      <c r="AM65325" s="23"/>
      <c r="AN65325" s="23"/>
      <c r="AO65325" s="23"/>
      <c r="AP65325" s="23"/>
      <c r="AQ65325" s="23"/>
      <c r="AR65325" s="23"/>
      <c r="AS65325" s="23"/>
      <c r="AT65325" s="23"/>
      <c r="AU65325" s="23"/>
      <c r="AV65325" s="23"/>
      <c r="AW65325" s="23"/>
      <c r="AX65325" s="23"/>
      <c r="AY65325" s="23"/>
      <c r="AZ65325" s="23"/>
      <c r="BA65325" s="23"/>
      <c r="BB65325" s="23"/>
      <c r="BC65325" s="23"/>
      <c r="BD65325" s="23"/>
      <c r="BE65325" s="23"/>
      <c r="BF65325" s="23"/>
      <c r="BG65325" s="23"/>
      <c r="BH65325" s="23"/>
      <c r="BI65325" s="23"/>
      <c r="BJ65325" s="23"/>
      <c r="BK65325" s="23"/>
      <c r="BL65325" s="23"/>
      <c r="BM65325" s="23"/>
      <c r="BN65325" s="23"/>
      <c r="BO65325" s="23"/>
      <c r="BP65325" s="23"/>
      <c r="BQ65325" s="23"/>
      <c r="BR65325" s="23"/>
      <c r="BS65325" s="23"/>
      <c r="BT65325" s="23"/>
      <c r="BU65325" s="23"/>
      <c r="BV65325" s="23"/>
      <c r="BW65325" s="23"/>
      <c r="BX65325" s="23"/>
      <c r="BY65325" s="23"/>
      <c r="BZ65325" s="23"/>
      <c r="CA65325" s="23"/>
      <c r="CB65325" s="23"/>
      <c r="CC65325" s="23"/>
      <c r="CD65325" s="23"/>
      <c r="CE65325" s="23"/>
      <c r="CF65325" s="23"/>
      <c r="CG65325" s="23"/>
      <c r="CH65325" s="23"/>
      <c r="CI65325" s="23"/>
      <c r="CJ65325" s="23"/>
      <c r="CK65325" s="23"/>
      <c r="CL65325" s="23"/>
      <c r="CM65325" s="23"/>
      <c r="CN65325" s="23"/>
      <c r="CO65325" s="23"/>
      <c r="CP65325" s="23"/>
      <c r="CQ65325" s="23"/>
      <c r="CR65325" s="23"/>
      <c r="CS65325" s="23"/>
      <c r="CT65325" s="23"/>
      <c r="CU65325" s="23"/>
      <c r="CV65325" s="23"/>
      <c r="CW65325" s="23"/>
      <c r="CX65325" s="23"/>
      <c r="CY65325" s="23"/>
      <c r="CZ65325" s="23"/>
      <c r="DA65325" s="23"/>
      <c r="DB65325" s="23"/>
      <c r="DC65325" s="23"/>
      <c r="DD65325" s="23"/>
      <c r="DE65325" s="23"/>
      <c r="DF65325" s="23"/>
      <c r="DG65325" s="23"/>
      <c r="DH65325" s="23"/>
      <c r="DI65325" s="23"/>
      <c r="DJ65325" s="23"/>
      <c r="DK65325" s="23"/>
      <c r="DL65325" s="23"/>
      <c r="DM65325" s="23"/>
      <c r="DN65325" s="23"/>
      <c r="DO65325" s="23"/>
      <c r="DP65325" s="23"/>
      <c r="DQ65325" s="23"/>
      <c r="DR65325" s="23"/>
      <c r="DS65325" s="23"/>
      <c r="DT65325" s="23"/>
      <c r="DU65325" s="23"/>
      <c r="DV65325" s="23"/>
      <c r="DW65325" s="23"/>
      <c r="DX65325" s="23"/>
      <c r="DY65325" s="23"/>
      <c r="DZ65325" s="23"/>
      <c r="EA65325" s="23"/>
      <c r="EB65325" s="23"/>
      <c r="EC65325" s="23"/>
      <c r="ED65325" s="23"/>
      <c r="EE65325" s="23"/>
      <c r="EF65325" s="23"/>
      <c r="EG65325" s="23"/>
      <c r="EH65325" s="23"/>
      <c r="EI65325" s="23"/>
      <c r="EJ65325" s="23"/>
      <c r="EK65325" s="23"/>
      <c r="EL65325" s="23"/>
      <c r="EM65325" s="23"/>
      <c r="EN65325" s="23"/>
      <c r="EO65325" s="23"/>
      <c r="EP65325" s="23"/>
      <c r="EQ65325" s="23"/>
      <c r="ER65325" s="23"/>
      <c r="ES65325" s="23"/>
      <c r="ET65325" s="23"/>
      <c r="EU65325" s="23"/>
      <c r="EV65325" s="23"/>
      <c r="EW65325" s="23"/>
      <c r="EX65325" s="23"/>
      <c r="EY65325" s="23"/>
      <c r="EZ65325" s="23"/>
      <c r="FA65325" s="23"/>
      <c r="FB65325" s="23"/>
      <c r="FC65325" s="23"/>
      <c r="FD65325" s="23"/>
      <c r="FE65325" s="23"/>
      <c r="FF65325" s="23"/>
      <c r="FG65325" s="23"/>
      <c r="FH65325" s="23"/>
      <c r="FI65325" s="23"/>
      <c r="FJ65325" s="23"/>
      <c r="FK65325" s="23"/>
      <c r="FL65325" s="23"/>
      <c r="FM65325" s="23"/>
      <c r="FN65325" s="23"/>
      <c r="FO65325" s="23"/>
      <c r="FP65325" s="23"/>
      <c r="FQ65325" s="23"/>
      <c r="FR65325" s="23"/>
      <c r="FS65325" s="23"/>
      <c r="FT65325" s="23"/>
      <c r="FU65325" s="23"/>
      <c r="FV65325" s="23"/>
      <c r="FW65325" s="23"/>
      <c r="FX65325" s="23"/>
      <c r="FY65325" s="23"/>
      <c r="FZ65325" s="23"/>
      <c r="GA65325" s="23"/>
      <c r="GB65325" s="23"/>
      <c r="GC65325" s="23"/>
      <c r="GD65325" s="23"/>
      <c r="GE65325" s="23"/>
      <c r="GF65325" s="23"/>
      <c r="GG65325" s="23"/>
      <c r="GH65325" s="23"/>
      <c r="GI65325" s="23"/>
      <c r="GJ65325" s="23"/>
      <c r="GK65325" s="23"/>
      <c r="GL65325" s="23"/>
      <c r="GM65325" s="23"/>
      <c r="GN65325" s="23"/>
      <c r="GO65325" s="23"/>
      <c r="GP65325" s="23"/>
      <c r="GQ65325" s="23"/>
      <c r="GR65325" s="23"/>
      <c r="GS65325" s="23"/>
      <c r="GT65325" s="23"/>
      <c r="GU65325" s="23"/>
      <c r="GV65325" s="23"/>
      <c r="GW65325" s="23"/>
      <c r="GX65325" s="23"/>
      <c r="GY65325" s="23"/>
      <c r="GZ65325" s="23"/>
      <c r="HA65325" s="23"/>
      <c r="HB65325" s="23"/>
      <c r="HC65325" s="23"/>
      <c r="HD65325" s="23"/>
      <c r="HE65325" s="23"/>
      <c r="HF65325" s="23"/>
      <c r="HG65325" s="23"/>
      <c r="HH65325" s="23"/>
      <c r="HI65325" s="23"/>
      <c r="HJ65325" s="23"/>
      <c r="HK65325" s="23"/>
      <c r="HL65325" s="23"/>
      <c r="HM65325" s="23"/>
      <c r="HN65325" s="23"/>
      <c r="HO65325" s="23"/>
      <c r="HP65325" s="23"/>
      <c r="HQ65325" s="23"/>
      <c r="HR65325" s="23"/>
      <c r="HS65325" s="23"/>
      <c r="HT65325" s="23"/>
      <c r="HU65325" s="23"/>
      <c r="HV65325" s="23"/>
      <c r="HW65325" s="23"/>
      <c r="HX65325" s="23"/>
      <c r="HY65325" s="23"/>
      <c r="HZ65325" s="23"/>
      <c r="IA65325" s="23"/>
      <c r="IB65325" s="23"/>
      <c r="IC65325" s="23"/>
      <c r="ID65325" s="23"/>
      <c r="IE65325" s="23"/>
      <c r="IF65325" s="23"/>
      <c r="IG65325" s="23"/>
      <c r="IH65325" s="23"/>
      <c r="II65325" s="23"/>
      <c r="IJ65325" s="23"/>
      <c r="IK65325" s="23"/>
      <c r="IL65325" s="23"/>
      <c r="IM65325" s="23"/>
      <c r="IN65325" s="23"/>
      <c r="IO65325" s="23"/>
      <c r="IP65325" s="23"/>
      <c r="IQ65325" s="23"/>
      <c r="IR65325" s="23"/>
      <c r="IS65325" s="23"/>
      <c r="IT65325" s="23"/>
      <c r="IU65325" s="23"/>
      <c r="IV65325" s="23"/>
    </row>
    <row r="65326" s="17" customFormat="1" ht="13.2" spans="1:256">
      <c r="A65326" s="23"/>
      <c r="B65326" s="23"/>
      <c r="C65326" s="23"/>
      <c r="D65326" s="23"/>
      <c r="E65326" s="23"/>
      <c r="F65326" s="23"/>
      <c r="G65326" s="23"/>
      <c r="H65326" s="23"/>
      <c r="I65326" s="23"/>
      <c r="J65326" s="23"/>
      <c r="K65326" s="23"/>
      <c r="L65326" s="23"/>
      <c r="M65326" s="23"/>
      <c r="N65326" s="23"/>
      <c r="O65326" s="23"/>
      <c r="P65326" s="23"/>
      <c r="Q65326" s="23"/>
      <c r="R65326" s="23"/>
      <c r="S65326" s="23"/>
      <c r="T65326" s="23"/>
      <c r="U65326" s="23"/>
      <c r="V65326" s="23"/>
      <c r="W65326" s="23"/>
      <c r="X65326" s="23"/>
      <c r="Y65326" s="23"/>
      <c r="Z65326" s="23"/>
      <c r="AA65326" s="23"/>
      <c r="AB65326" s="23"/>
      <c r="AC65326" s="23"/>
      <c r="AD65326" s="23"/>
      <c r="AE65326" s="23"/>
      <c r="AF65326" s="23"/>
      <c r="AG65326" s="23"/>
      <c r="AH65326" s="23"/>
      <c r="AI65326" s="23"/>
      <c r="AJ65326" s="23"/>
      <c r="AK65326" s="23"/>
      <c r="AL65326" s="23"/>
      <c r="AM65326" s="23"/>
      <c r="AN65326" s="23"/>
      <c r="AO65326" s="23"/>
      <c r="AP65326" s="23"/>
      <c r="AQ65326" s="23"/>
      <c r="AR65326" s="23"/>
      <c r="AS65326" s="23"/>
      <c r="AT65326" s="23"/>
      <c r="AU65326" s="23"/>
      <c r="AV65326" s="23"/>
      <c r="AW65326" s="23"/>
      <c r="AX65326" s="23"/>
      <c r="AY65326" s="23"/>
      <c r="AZ65326" s="23"/>
      <c r="BA65326" s="23"/>
      <c r="BB65326" s="23"/>
      <c r="BC65326" s="23"/>
      <c r="BD65326" s="23"/>
      <c r="BE65326" s="23"/>
      <c r="BF65326" s="23"/>
      <c r="BG65326" s="23"/>
      <c r="BH65326" s="23"/>
      <c r="BI65326" s="23"/>
      <c r="BJ65326" s="23"/>
      <c r="BK65326" s="23"/>
      <c r="BL65326" s="23"/>
      <c r="BM65326" s="23"/>
      <c r="BN65326" s="23"/>
      <c r="BO65326" s="23"/>
      <c r="BP65326" s="23"/>
      <c r="BQ65326" s="23"/>
      <c r="BR65326" s="23"/>
      <c r="BS65326" s="23"/>
      <c r="BT65326" s="23"/>
      <c r="BU65326" s="23"/>
      <c r="BV65326" s="23"/>
      <c r="BW65326" s="23"/>
      <c r="BX65326" s="23"/>
      <c r="BY65326" s="23"/>
      <c r="BZ65326" s="23"/>
      <c r="CA65326" s="23"/>
      <c r="CB65326" s="23"/>
      <c r="CC65326" s="23"/>
      <c r="CD65326" s="23"/>
      <c r="CE65326" s="23"/>
      <c r="CF65326" s="23"/>
      <c r="CG65326" s="23"/>
      <c r="CH65326" s="23"/>
      <c r="CI65326" s="23"/>
      <c r="CJ65326" s="23"/>
      <c r="CK65326" s="23"/>
      <c r="CL65326" s="23"/>
      <c r="CM65326" s="23"/>
      <c r="CN65326" s="23"/>
      <c r="CO65326" s="23"/>
      <c r="CP65326" s="23"/>
      <c r="CQ65326" s="23"/>
      <c r="CR65326" s="23"/>
      <c r="CS65326" s="23"/>
      <c r="CT65326" s="23"/>
      <c r="CU65326" s="23"/>
      <c r="CV65326" s="23"/>
      <c r="CW65326" s="23"/>
      <c r="CX65326" s="23"/>
      <c r="CY65326" s="23"/>
      <c r="CZ65326" s="23"/>
      <c r="DA65326" s="23"/>
      <c r="DB65326" s="23"/>
      <c r="DC65326" s="23"/>
      <c r="DD65326" s="23"/>
      <c r="DE65326" s="23"/>
      <c r="DF65326" s="23"/>
      <c r="DG65326" s="23"/>
      <c r="DH65326" s="23"/>
      <c r="DI65326" s="23"/>
      <c r="DJ65326" s="23"/>
      <c r="DK65326" s="23"/>
      <c r="DL65326" s="23"/>
      <c r="DM65326" s="23"/>
      <c r="DN65326" s="23"/>
      <c r="DO65326" s="23"/>
      <c r="DP65326" s="23"/>
      <c r="DQ65326" s="23"/>
      <c r="DR65326" s="23"/>
      <c r="DS65326" s="23"/>
      <c r="DT65326" s="23"/>
      <c r="DU65326" s="23"/>
      <c r="DV65326" s="23"/>
      <c r="DW65326" s="23"/>
      <c r="DX65326" s="23"/>
      <c r="DY65326" s="23"/>
      <c r="DZ65326" s="23"/>
      <c r="EA65326" s="23"/>
      <c r="EB65326" s="23"/>
      <c r="EC65326" s="23"/>
      <c r="ED65326" s="23"/>
      <c r="EE65326" s="23"/>
      <c r="EF65326" s="23"/>
      <c r="EG65326" s="23"/>
      <c r="EH65326" s="23"/>
      <c r="EI65326" s="23"/>
      <c r="EJ65326" s="23"/>
      <c r="EK65326" s="23"/>
      <c r="EL65326" s="23"/>
      <c r="EM65326" s="23"/>
      <c r="EN65326" s="23"/>
      <c r="EO65326" s="23"/>
      <c r="EP65326" s="23"/>
      <c r="EQ65326" s="23"/>
      <c r="ER65326" s="23"/>
      <c r="ES65326" s="23"/>
      <c r="ET65326" s="23"/>
      <c r="EU65326" s="23"/>
      <c r="EV65326" s="23"/>
      <c r="EW65326" s="23"/>
      <c r="EX65326" s="23"/>
      <c r="EY65326" s="23"/>
      <c r="EZ65326" s="23"/>
      <c r="FA65326" s="23"/>
      <c r="FB65326" s="23"/>
      <c r="FC65326" s="23"/>
      <c r="FD65326" s="23"/>
      <c r="FE65326" s="23"/>
      <c r="FF65326" s="23"/>
      <c r="FG65326" s="23"/>
      <c r="FH65326" s="23"/>
      <c r="FI65326" s="23"/>
      <c r="FJ65326" s="23"/>
      <c r="FK65326" s="23"/>
      <c r="FL65326" s="23"/>
      <c r="FM65326" s="23"/>
      <c r="FN65326" s="23"/>
      <c r="FO65326" s="23"/>
      <c r="FP65326" s="23"/>
      <c r="FQ65326" s="23"/>
      <c r="FR65326" s="23"/>
      <c r="FS65326" s="23"/>
      <c r="FT65326" s="23"/>
      <c r="FU65326" s="23"/>
      <c r="FV65326" s="23"/>
      <c r="FW65326" s="23"/>
      <c r="FX65326" s="23"/>
      <c r="FY65326" s="23"/>
      <c r="FZ65326" s="23"/>
      <c r="GA65326" s="23"/>
      <c r="GB65326" s="23"/>
      <c r="GC65326" s="23"/>
      <c r="GD65326" s="23"/>
      <c r="GE65326" s="23"/>
      <c r="GF65326" s="23"/>
      <c r="GG65326" s="23"/>
      <c r="GH65326" s="23"/>
      <c r="GI65326" s="23"/>
      <c r="GJ65326" s="23"/>
      <c r="GK65326" s="23"/>
      <c r="GL65326" s="23"/>
      <c r="GM65326" s="23"/>
      <c r="GN65326" s="23"/>
      <c r="GO65326" s="23"/>
      <c r="GP65326" s="23"/>
      <c r="GQ65326" s="23"/>
      <c r="GR65326" s="23"/>
      <c r="GS65326" s="23"/>
      <c r="GT65326" s="23"/>
      <c r="GU65326" s="23"/>
      <c r="GV65326" s="23"/>
      <c r="GW65326" s="23"/>
      <c r="GX65326" s="23"/>
      <c r="GY65326" s="23"/>
      <c r="GZ65326" s="23"/>
      <c r="HA65326" s="23"/>
      <c r="HB65326" s="23"/>
      <c r="HC65326" s="23"/>
      <c r="HD65326" s="23"/>
      <c r="HE65326" s="23"/>
      <c r="HF65326" s="23"/>
      <c r="HG65326" s="23"/>
      <c r="HH65326" s="23"/>
      <c r="HI65326" s="23"/>
      <c r="HJ65326" s="23"/>
      <c r="HK65326" s="23"/>
      <c r="HL65326" s="23"/>
      <c r="HM65326" s="23"/>
      <c r="HN65326" s="23"/>
      <c r="HO65326" s="23"/>
      <c r="HP65326" s="23"/>
      <c r="HQ65326" s="23"/>
      <c r="HR65326" s="23"/>
      <c r="HS65326" s="23"/>
      <c r="HT65326" s="23"/>
      <c r="HU65326" s="23"/>
      <c r="HV65326" s="23"/>
      <c r="HW65326" s="23"/>
      <c r="HX65326" s="23"/>
      <c r="HY65326" s="23"/>
      <c r="HZ65326" s="23"/>
      <c r="IA65326" s="23"/>
      <c r="IB65326" s="23"/>
      <c r="IC65326" s="23"/>
      <c r="ID65326" s="23"/>
      <c r="IE65326" s="23"/>
      <c r="IF65326" s="23"/>
      <c r="IG65326" s="23"/>
      <c r="IH65326" s="23"/>
      <c r="II65326" s="23"/>
      <c r="IJ65326" s="23"/>
      <c r="IK65326" s="23"/>
      <c r="IL65326" s="23"/>
      <c r="IM65326" s="23"/>
      <c r="IN65326" s="23"/>
      <c r="IO65326" s="23"/>
      <c r="IP65326" s="23"/>
      <c r="IQ65326" s="23"/>
      <c r="IR65326" s="23"/>
      <c r="IS65326" s="23"/>
      <c r="IT65326" s="23"/>
      <c r="IU65326" s="23"/>
      <c r="IV65326" s="23"/>
    </row>
    <row r="65327" s="17" customFormat="1" ht="13.2" spans="1:256">
      <c r="A65327" s="23"/>
      <c r="B65327" s="23"/>
      <c r="C65327" s="23"/>
      <c r="D65327" s="23"/>
      <c r="E65327" s="23"/>
      <c r="F65327" s="23"/>
      <c r="G65327" s="23"/>
      <c r="H65327" s="23"/>
      <c r="I65327" s="23"/>
      <c r="J65327" s="23"/>
      <c r="K65327" s="23"/>
      <c r="L65327" s="23"/>
      <c r="M65327" s="23"/>
      <c r="N65327" s="23"/>
      <c r="O65327" s="23"/>
      <c r="P65327" s="23"/>
      <c r="Q65327" s="23"/>
      <c r="R65327" s="23"/>
      <c r="S65327" s="23"/>
      <c r="T65327" s="23"/>
      <c r="U65327" s="23"/>
      <c r="V65327" s="23"/>
      <c r="W65327" s="23"/>
      <c r="X65327" s="23"/>
      <c r="Y65327" s="23"/>
      <c r="Z65327" s="23"/>
      <c r="AA65327" s="23"/>
      <c r="AB65327" s="23"/>
      <c r="AC65327" s="23"/>
      <c r="AD65327" s="23"/>
      <c r="AE65327" s="23"/>
      <c r="AF65327" s="23"/>
      <c r="AG65327" s="23"/>
      <c r="AH65327" s="23"/>
      <c r="AI65327" s="23"/>
      <c r="AJ65327" s="23"/>
      <c r="AK65327" s="23"/>
      <c r="AL65327" s="23"/>
      <c r="AM65327" s="23"/>
      <c r="AN65327" s="23"/>
      <c r="AO65327" s="23"/>
      <c r="AP65327" s="23"/>
      <c r="AQ65327" s="23"/>
      <c r="AR65327" s="23"/>
      <c r="AS65327" s="23"/>
      <c r="AT65327" s="23"/>
      <c r="AU65327" s="23"/>
      <c r="AV65327" s="23"/>
      <c r="AW65327" s="23"/>
      <c r="AX65327" s="23"/>
      <c r="AY65327" s="23"/>
      <c r="AZ65327" s="23"/>
      <c r="BA65327" s="23"/>
      <c r="BB65327" s="23"/>
      <c r="BC65327" s="23"/>
      <c r="BD65327" s="23"/>
      <c r="BE65327" s="23"/>
      <c r="BF65327" s="23"/>
      <c r="BG65327" s="23"/>
      <c r="BH65327" s="23"/>
      <c r="BI65327" s="23"/>
      <c r="BJ65327" s="23"/>
      <c r="BK65327" s="23"/>
      <c r="BL65327" s="23"/>
      <c r="BM65327" s="23"/>
      <c r="BN65327" s="23"/>
      <c r="BO65327" s="23"/>
      <c r="BP65327" s="23"/>
      <c r="BQ65327" s="23"/>
      <c r="BR65327" s="23"/>
      <c r="BS65327" s="23"/>
      <c r="BT65327" s="23"/>
      <c r="BU65327" s="23"/>
      <c r="BV65327" s="23"/>
      <c r="BW65327" s="23"/>
      <c r="BX65327" s="23"/>
      <c r="BY65327" s="23"/>
      <c r="BZ65327" s="23"/>
      <c r="CA65327" s="23"/>
      <c r="CB65327" s="23"/>
      <c r="CC65327" s="23"/>
      <c r="CD65327" s="23"/>
      <c r="CE65327" s="23"/>
      <c r="CF65327" s="23"/>
      <c r="CG65327" s="23"/>
      <c r="CH65327" s="23"/>
      <c r="CI65327" s="23"/>
      <c r="CJ65327" s="23"/>
      <c r="CK65327" s="23"/>
      <c r="CL65327" s="23"/>
      <c r="CM65327" s="23"/>
      <c r="CN65327" s="23"/>
      <c r="CO65327" s="23"/>
      <c r="CP65327" s="23"/>
      <c r="CQ65327" s="23"/>
      <c r="CR65327" s="23"/>
      <c r="CS65327" s="23"/>
      <c r="CT65327" s="23"/>
      <c r="CU65327" s="23"/>
      <c r="CV65327" s="23"/>
      <c r="CW65327" s="23"/>
      <c r="CX65327" s="23"/>
      <c r="CY65327" s="23"/>
      <c r="CZ65327" s="23"/>
      <c r="DA65327" s="23"/>
      <c r="DB65327" s="23"/>
      <c r="DC65327" s="23"/>
      <c r="DD65327" s="23"/>
      <c r="DE65327" s="23"/>
      <c r="DF65327" s="23"/>
      <c r="DG65327" s="23"/>
      <c r="DH65327" s="23"/>
      <c r="DI65327" s="23"/>
      <c r="DJ65327" s="23"/>
      <c r="DK65327" s="23"/>
      <c r="DL65327" s="23"/>
      <c r="DM65327" s="23"/>
      <c r="DN65327" s="23"/>
      <c r="DO65327" s="23"/>
      <c r="DP65327" s="23"/>
      <c r="DQ65327" s="23"/>
      <c r="DR65327" s="23"/>
      <c r="DS65327" s="23"/>
      <c r="DT65327" s="23"/>
      <c r="DU65327" s="23"/>
      <c r="DV65327" s="23"/>
      <c r="DW65327" s="23"/>
      <c r="DX65327" s="23"/>
      <c r="DY65327" s="23"/>
      <c r="DZ65327" s="23"/>
      <c r="EA65327" s="23"/>
      <c r="EB65327" s="23"/>
      <c r="EC65327" s="23"/>
      <c r="ED65327" s="23"/>
      <c r="EE65327" s="23"/>
      <c r="EF65327" s="23"/>
      <c r="EG65327" s="23"/>
      <c r="EH65327" s="23"/>
      <c r="EI65327" s="23"/>
      <c r="EJ65327" s="23"/>
      <c r="EK65327" s="23"/>
      <c r="EL65327" s="23"/>
      <c r="EM65327" s="23"/>
      <c r="EN65327" s="23"/>
      <c r="EO65327" s="23"/>
      <c r="EP65327" s="23"/>
      <c r="EQ65327" s="23"/>
      <c r="ER65327" s="23"/>
      <c r="ES65327" s="23"/>
      <c r="ET65327" s="23"/>
      <c r="EU65327" s="23"/>
      <c r="EV65327" s="23"/>
      <c r="EW65327" s="23"/>
      <c r="EX65327" s="23"/>
      <c r="EY65327" s="23"/>
      <c r="EZ65327" s="23"/>
      <c r="FA65327" s="23"/>
      <c r="FB65327" s="23"/>
      <c r="FC65327" s="23"/>
      <c r="FD65327" s="23"/>
      <c r="FE65327" s="23"/>
      <c r="FF65327" s="23"/>
      <c r="FG65327" s="23"/>
      <c r="FH65327" s="23"/>
      <c r="FI65327" s="23"/>
      <c r="FJ65327" s="23"/>
      <c r="FK65327" s="23"/>
      <c r="FL65327" s="23"/>
      <c r="FM65327" s="23"/>
      <c r="FN65327" s="23"/>
      <c r="FO65327" s="23"/>
      <c r="FP65327" s="23"/>
      <c r="FQ65327" s="23"/>
      <c r="FR65327" s="23"/>
      <c r="FS65327" s="23"/>
      <c r="FT65327" s="23"/>
      <c r="FU65327" s="23"/>
      <c r="FV65327" s="23"/>
      <c r="FW65327" s="23"/>
      <c r="FX65327" s="23"/>
      <c r="FY65327" s="23"/>
      <c r="FZ65327" s="23"/>
      <c r="GA65327" s="23"/>
      <c r="GB65327" s="23"/>
      <c r="GC65327" s="23"/>
      <c r="GD65327" s="23"/>
      <c r="GE65327" s="23"/>
      <c r="GF65327" s="23"/>
      <c r="GG65327" s="23"/>
      <c r="GH65327" s="23"/>
      <c r="GI65327" s="23"/>
      <c r="GJ65327" s="23"/>
      <c r="GK65327" s="23"/>
      <c r="GL65327" s="23"/>
      <c r="GM65327" s="23"/>
      <c r="GN65327" s="23"/>
      <c r="GO65327" s="23"/>
      <c r="GP65327" s="23"/>
      <c r="GQ65327" s="23"/>
      <c r="GR65327" s="23"/>
      <c r="GS65327" s="23"/>
      <c r="GT65327" s="23"/>
      <c r="GU65327" s="23"/>
      <c r="GV65327" s="23"/>
      <c r="GW65327" s="23"/>
      <c r="GX65327" s="23"/>
      <c r="GY65327" s="23"/>
      <c r="GZ65327" s="23"/>
      <c r="HA65327" s="23"/>
      <c r="HB65327" s="23"/>
      <c r="HC65327" s="23"/>
      <c r="HD65327" s="23"/>
      <c r="HE65327" s="23"/>
      <c r="HF65327" s="23"/>
      <c r="HG65327" s="23"/>
      <c r="HH65327" s="23"/>
      <c r="HI65327" s="23"/>
      <c r="HJ65327" s="23"/>
      <c r="HK65327" s="23"/>
      <c r="HL65327" s="23"/>
      <c r="HM65327" s="23"/>
      <c r="HN65327" s="23"/>
      <c r="HO65327" s="23"/>
      <c r="HP65327" s="23"/>
      <c r="HQ65327" s="23"/>
      <c r="HR65327" s="23"/>
      <c r="HS65327" s="23"/>
      <c r="HT65327" s="23"/>
      <c r="HU65327" s="23"/>
      <c r="HV65327" s="23"/>
      <c r="HW65327" s="23"/>
      <c r="HX65327" s="23"/>
      <c r="HY65327" s="23"/>
      <c r="HZ65327" s="23"/>
      <c r="IA65327" s="23"/>
      <c r="IB65327" s="23"/>
      <c r="IC65327" s="23"/>
      <c r="ID65327" s="23"/>
      <c r="IE65327" s="23"/>
      <c r="IF65327" s="23"/>
      <c r="IG65327" s="23"/>
      <c r="IH65327" s="23"/>
      <c r="II65327" s="23"/>
      <c r="IJ65327" s="23"/>
      <c r="IK65327" s="23"/>
      <c r="IL65327" s="23"/>
      <c r="IM65327" s="23"/>
      <c r="IN65327" s="23"/>
      <c r="IO65327" s="23"/>
      <c r="IP65327" s="23"/>
      <c r="IQ65327" s="23"/>
      <c r="IR65327" s="23"/>
      <c r="IS65327" s="23"/>
      <c r="IT65327" s="23"/>
      <c r="IU65327" s="23"/>
      <c r="IV65327" s="23"/>
    </row>
    <row r="65328" s="17" customFormat="1" ht="13.2" spans="1:256">
      <c r="A65328" s="23"/>
      <c r="B65328" s="23"/>
      <c r="C65328" s="23"/>
      <c r="D65328" s="23"/>
      <c r="E65328" s="23"/>
      <c r="F65328" s="23"/>
      <c r="G65328" s="23"/>
      <c r="H65328" s="23"/>
      <c r="I65328" s="23"/>
      <c r="J65328" s="23"/>
      <c r="K65328" s="23"/>
      <c r="L65328" s="23"/>
      <c r="M65328" s="23"/>
      <c r="N65328" s="23"/>
      <c r="O65328" s="23"/>
      <c r="P65328" s="23"/>
      <c r="Q65328" s="23"/>
      <c r="R65328" s="23"/>
      <c r="S65328" s="23"/>
      <c r="T65328" s="23"/>
      <c r="U65328" s="23"/>
      <c r="V65328" s="23"/>
      <c r="W65328" s="23"/>
      <c r="X65328" s="23"/>
      <c r="Y65328" s="23"/>
      <c r="Z65328" s="23"/>
      <c r="AA65328" s="23"/>
      <c r="AB65328" s="23"/>
      <c r="AC65328" s="23"/>
      <c r="AD65328" s="23"/>
      <c r="AE65328" s="23"/>
      <c r="AF65328" s="23"/>
      <c r="AG65328" s="23"/>
      <c r="AH65328" s="23"/>
      <c r="AI65328" s="23"/>
      <c r="AJ65328" s="23"/>
      <c r="AK65328" s="23"/>
      <c r="AL65328" s="23"/>
      <c r="AM65328" s="23"/>
      <c r="AN65328" s="23"/>
      <c r="AO65328" s="23"/>
      <c r="AP65328" s="23"/>
      <c r="AQ65328" s="23"/>
      <c r="AR65328" s="23"/>
      <c r="AS65328" s="23"/>
      <c r="AT65328" s="23"/>
      <c r="AU65328" s="23"/>
      <c r="AV65328" s="23"/>
      <c r="AW65328" s="23"/>
      <c r="AX65328" s="23"/>
      <c r="AY65328" s="23"/>
      <c r="AZ65328" s="23"/>
      <c r="BA65328" s="23"/>
      <c r="BB65328" s="23"/>
      <c r="BC65328" s="23"/>
      <c r="BD65328" s="23"/>
      <c r="BE65328" s="23"/>
      <c r="BF65328" s="23"/>
      <c r="BG65328" s="23"/>
      <c r="BH65328" s="23"/>
      <c r="BI65328" s="23"/>
      <c r="BJ65328" s="23"/>
      <c r="BK65328" s="23"/>
      <c r="BL65328" s="23"/>
      <c r="BM65328" s="23"/>
      <c r="BN65328" s="23"/>
      <c r="BO65328" s="23"/>
      <c r="BP65328" s="23"/>
      <c r="BQ65328" s="23"/>
      <c r="BR65328" s="23"/>
      <c r="BS65328" s="23"/>
      <c r="BT65328" s="23"/>
      <c r="BU65328" s="23"/>
      <c r="BV65328" s="23"/>
      <c r="BW65328" s="23"/>
      <c r="BX65328" s="23"/>
      <c r="BY65328" s="23"/>
      <c r="BZ65328" s="23"/>
      <c r="CA65328" s="23"/>
      <c r="CB65328" s="23"/>
      <c r="CC65328" s="23"/>
      <c r="CD65328" s="23"/>
      <c r="CE65328" s="23"/>
      <c r="CF65328" s="23"/>
      <c r="CG65328" s="23"/>
      <c r="CH65328" s="23"/>
      <c r="CI65328" s="23"/>
      <c r="CJ65328" s="23"/>
      <c r="CK65328" s="23"/>
      <c r="CL65328" s="23"/>
      <c r="CM65328" s="23"/>
      <c r="CN65328" s="23"/>
      <c r="CO65328" s="23"/>
      <c r="CP65328" s="23"/>
      <c r="CQ65328" s="23"/>
      <c r="CR65328" s="23"/>
      <c r="CS65328" s="23"/>
      <c r="CT65328" s="23"/>
      <c r="CU65328" s="23"/>
      <c r="CV65328" s="23"/>
      <c r="CW65328" s="23"/>
      <c r="CX65328" s="23"/>
      <c r="CY65328" s="23"/>
      <c r="CZ65328" s="23"/>
      <c r="DA65328" s="23"/>
      <c r="DB65328" s="23"/>
      <c r="DC65328" s="23"/>
      <c r="DD65328" s="23"/>
      <c r="DE65328" s="23"/>
      <c r="DF65328" s="23"/>
      <c r="DG65328" s="23"/>
      <c r="DH65328" s="23"/>
      <c r="DI65328" s="23"/>
      <c r="DJ65328" s="23"/>
      <c r="DK65328" s="23"/>
      <c r="DL65328" s="23"/>
      <c r="DM65328" s="23"/>
      <c r="DN65328" s="23"/>
      <c r="DO65328" s="23"/>
      <c r="DP65328" s="23"/>
      <c r="DQ65328" s="23"/>
      <c r="DR65328" s="23"/>
      <c r="DS65328" s="23"/>
      <c r="DT65328" s="23"/>
      <c r="DU65328" s="23"/>
      <c r="DV65328" s="23"/>
      <c r="DW65328" s="23"/>
      <c r="DX65328" s="23"/>
      <c r="DY65328" s="23"/>
      <c r="DZ65328" s="23"/>
      <c r="EA65328" s="23"/>
      <c r="EB65328" s="23"/>
      <c r="EC65328" s="23"/>
      <c r="ED65328" s="23"/>
      <c r="EE65328" s="23"/>
      <c r="EF65328" s="23"/>
      <c r="EG65328" s="23"/>
      <c r="EH65328" s="23"/>
      <c r="EI65328" s="23"/>
      <c r="EJ65328" s="23"/>
      <c r="EK65328" s="23"/>
      <c r="EL65328" s="23"/>
      <c r="EM65328" s="23"/>
      <c r="EN65328" s="23"/>
      <c r="EO65328" s="23"/>
      <c r="EP65328" s="23"/>
      <c r="EQ65328" s="23"/>
      <c r="ER65328" s="23"/>
      <c r="ES65328" s="23"/>
      <c r="ET65328" s="23"/>
      <c r="EU65328" s="23"/>
      <c r="EV65328" s="23"/>
      <c r="EW65328" s="23"/>
      <c r="EX65328" s="23"/>
      <c r="EY65328" s="23"/>
      <c r="EZ65328" s="23"/>
      <c r="FA65328" s="23"/>
      <c r="FB65328" s="23"/>
      <c r="FC65328" s="23"/>
      <c r="FD65328" s="23"/>
      <c r="FE65328" s="23"/>
      <c r="FF65328" s="23"/>
      <c r="FG65328" s="23"/>
      <c r="FH65328" s="23"/>
      <c r="FI65328" s="23"/>
      <c r="FJ65328" s="23"/>
      <c r="FK65328" s="23"/>
      <c r="FL65328" s="23"/>
      <c r="FM65328" s="23"/>
      <c r="FN65328" s="23"/>
      <c r="FO65328" s="23"/>
      <c r="FP65328" s="23"/>
      <c r="FQ65328" s="23"/>
      <c r="FR65328" s="23"/>
      <c r="FS65328" s="23"/>
      <c r="FT65328" s="23"/>
      <c r="FU65328" s="23"/>
      <c r="FV65328" s="23"/>
      <c r="FW65328" s="23"/>
      <c r="FX65328" s="23"/>
      <c r="FY65328" s="23"/>
      <c r="FZ65328" s="23"/>
      <c r="GA65328" s="23"/>
      <c r="GB65328" s="23"/>
      <c r="GC65328" s="23"/>
      <c r="GD65328" s="23"/>
      <c r="GE65328" s="23"/>
      <c r="GF65328" s="23"/>
      <c r="GG65328" s="23"/>
      <c r="GH65328" s="23"/>
      <c r="GI65328" s="23"/>
      <c r="GJ65328" s="23"/>
      <c r="GK65328" s="23"/>
      <c r="GL65328" s="23"/>
      <c r="GM65328" s="23"/>
      <c r="GN65328" s="23"/>
      <c r="GO65328" s="23"/>
      <c r="GP65328" s="23"/>
      <c r="GQ65328" s="23"/>
      <c r="GR65328" s="23"/>
      <c r="GS65328" s="23"/>
      <c r="GT65328" s="23"/>
      <c r="GU65328" s="23"/>
      <c r="GV65328" s="23"/>
      <c r="GW65328" s="23"/>
      <c r="GX65328" s="23"/>
      <c r="GY65328" s="23"/>
      <c r="GZ65328" s="23"/>
      <c r="HA65328" s="23"/>
      <c r="HB65328" s="23"/>
      <c r="HC65328" s="23"/>
      <c r="HD65328" s="23"/>
      <c r="HE65328" s="23"/>
      <c r="HF65328" s="23"/>
      <c r="HG65328" s="23"/>
      <c r="HH65328" s="23"/>
      <c r="HI65328" s="23"/>
      <c r="HJ65328" s="23"/>
      <c r="HK65328" s="23"/>
      <c r="HL65328" s="23"/>
      <c r="HM65328" s="23"/>
      <c r="HN65328" s="23"/>
      <c r="HO65328" s="23"/>
      <c r="HP65328" s="23"/>
      <c r="HQ65328" s="23"/>
      <c r="HR65328" s="23"/>
      <c r="HS65328" s="23"/>
      <c r="HT65328" s="23"/>
      <c r="HU65328" s="23"/>
      <c r="HV65328" s="23"/>
      <c r="HW65328" s="23"/>
      <c r="HX65328" s="23"/>
      <c r="HY65328" s="23"/>
      <c r="HZ65328" s="23"/>
      <c r="IA65328" s="23"/>
      <c r="IB65328" s="23"/>
      <c r="IC65328" s="23"/>
      <c r="ID65328" s="23"/>
      <c r="IE65328" s="23"/>
      <c r="IF65328" s="23"/>
      <c r="IG65328" s="23"/>
      <c r="IH65328" s="23"/>
      <c r="II65328" s="23"/>
      <c r="IJ65328" s="23"/>
      <c r="IK65328" s="23"/>
      <c r="IL65328" s="23"/>
      <c r="IM65328" s="23"/>
      <c r="IN65328" s="23"/>
      <c r="IO65328" s="23"/>
      <c r="IP65328" s="23"/>
      <c r="IQ65328" s="23"/>
      <c r="IR65328" s="23"/>
      <c r="IS65328" s="23"/>
      <c r="IT65328" s="23"/>
      <c r="IU65328" s="23"/>
      <c r="IV65328" s="23"/>
    </row>
    <row r="65329" s="17" customFormat="1" ht="13.2" spans="1:256">
      <c r="A65329" s="23"/>
      <c r="B65329" s="23"/>
      <c r="C65329" s="23"/>
      <c r="D65329" s="23"/>
      <c r="E65329" s="23"/>
      <c r="F65329" s="23"/>
      <c r="G65329" s="23"/>
      <c r="H65329" s="23"/>
      <c r="I65329" s="23"/>
      <c r="J65329" s="23"/>
      <c r="K65329" s="23"/>
      <c r="L65329" s="23"/>
      <c r="M65329" s="23"/>
      <c r="N65329" s="23"/>
      <c r="O65329" s="23"/>
      <c r="P65329" s="23"/>
      <c r="Q65329" s="23"/>
      <c r="R65329" s="23"/>
      <c r="S65329" s="23"/>
      <c r="T65329" s="23"/>
      <c r="U65329" s="23"/>
      <c r="V65329" s="23"/>
      <c r="W65329" s="23"/>
      <c r="X65329" s="23"/>
      <c r="Y65329" s="23"/>
      <c r="Z65329" s="23"/>
      <c r="AA65329" s="23"/>
      <c r="AB65329" s="23"/>
      <c r="AC65329" s="23"/>
      <c r="AD65329" s="23"/>
      <c r="AE65329" s="23"/>
      <c r="AF65329" s="23"/>
      <c r="AG65329" s="23"/>
      <c r="AH65329" s="23"/>
      <c r="AI65329" s="23"/>
      <c r="AJ65329" s="23"/>
      <c r="AK65329" s="23"/>
      <c r="AL65329" s="23"/>
      <c r="AM65329" s="23"/>
      <c r="AN65329" s="23"/>
      <c r="AO65329" s="23"/>
      <c r="AP65329" s="23"/>
      <c r="AQ65329" s="23"/>
      <c r="AR65329" s="23"/>
      <c r="AS65329" s="23"/>
      <c r="AT65329" s="23"/>
      <c r="AU65329" s="23"/>
      <c r="AV65329" s="23"/>
      <c r="AW65329" s="23"/>
      <c r="AX65329" s="23"/>
      <c r="AY65329" s="23"/>
      <c r="AZ65329" s="23"/>
      <c r="BA65329" s="23"/>
      <c r="BB65329" s="23"/>
      <c r="BC65329" s="23"/>
      <c r="BD65329" s="23"/>
      <c r="BE65329" s="23"/>
      <c r="BF65329" s="23"/>
      <c r="BG65329" s="23"/>
      <c r="BH65329" s="23"/>
      <c r="BI65329" s="23"/>
      <c r="BJ65329" s="23"/>
      <c r="BK65329" s="23"/>
      <c r="BL65329" s="23"/>
      <c r="BM65329" s="23"/>
      <c r="BN65329" s="23"/>
      <c r="BO65329" s="23"/>
      <c r="BP65329" s="23"/>
      <c r="BQ65329" s="23"/>
      <c r="BR65329" s="23"/>
      <c r="BS65329" s="23"/>
      <c r="BT65329" s="23"/>
      <c r="BU65329" s="23"/>
      <c r="BV65329" s="23"/>
      <c r="BW65329" s="23"/>
      <c r="BX65329" s="23"/>
      <c r="BY65329" s="23"/>
      <c r="BZ65329" s="23"/>
      <c r="CA65329" s="23"/>
      <c r="CB65329" s="23"/>
      <c r="CC65329" s="23"/>
      <c r="CD65329" s="23"/>
      <c r="CE65329" s="23"/>
      <c r="CF65329" s="23"/>
      <c r="CG65329" s="23"/>
      <c r="CH65329" s="23"/>
      <c r="CI65329" s="23"/>
      <c r="CJ65329" s="23"/>
      <c r="CK65329" s="23"/>
      <c r="CL65329" s="23"/>
      <c r="CM65329" s="23"/>
      <c r="CN65329" s="23"/>
      <c r="CO65329" s="23"/>
      <c r="CP65329" s="23"/>
      <c r="CQ65329" s="23"/>
      <c r="CR65329" s="23"/>
      <c r="CS65329" s="23"/>
      <c r="CT65329" s="23"/>
      <c r="CU65329" s="23"/>
      <c r="CV65329" s="23"/>
      <c r="CW65329" s="23"/>
      <c r="CX65329" s="23"/>
      <c r="CY65329" s="23"/>
      <c r="CZ65329" s="23"/>
      <c r="DA65329" s="23"/>
      <c r="DB65329" s="23"/>
      <c r="DC65329" s="23"/>
      <c r="DD65329" s="23"/>
      <c r="DE65329" s="23"/>
      <c r="DF65329" s="23"/>
      <c r="DG65329" s="23"/>
      <c r="DH65329" s="23"/>
      <c r="DI65329" s="23"/>
      <c r="DJ65329" s="23"/>
      <c r="DK65329" s="23"/>
      <c r="DL65329" s="23"/>
      <c r="DM65329" s="23"/>
      <c r="DN65329" s="23"/>
      <c r="DO65329" s="23"/>
      <c r="DP65329" s="23"/>
      <c r="DQ65329" s="23"/>
      <c r="DR65329" s="23"/>
      <c r="DS65329" s="23"/>
      <c r="DT65329" s="23"/>
      <c r="DU65329" s="23"/>
      <c r="DV65329" s="23"/>
      <c r="DW65329" s="23"/>
      <c r="DX65329" s="23"/>
      <c r="DY65329" s="23"/>
      <c r="DZ65329" s="23"/>
      <c r="EA65329" s="23"/>
      <c r="EB65329" s="23"/>
      <c r="EC65329" s="23"/>
      <c r="ED65329" s="23"/>
      <c r="EE65329" s="23"/>
      <c r="EF65329" s="23"/>
      <c r="EG65329" s="23"/>
      <c r="EH65329" s="23"/>
      <c r="EI65329" s="23"/>
      <c r="EJ65329" s="23"/>
      <c r="EK65329" s="23"/>
      <c r="EL65329" s="23"/>
      <c r="EM65329" s="23"/>
      <c r="EN65329" s="23"/>
      <c r="EO65329" s="23"/>
      <c r="EP65329" s="23"/>
      <c r="EQ65329" s="23"/>
      <c r="ER65329" s="23"/>
      <c r="ES65329" s="23"/>
      <c r="ET65329" s="23"/>
      <c r="EU65329" s="23"/>
      <c r="EV65329" s="23"/>
      <c r="EW65329" s="23"/>
      <c r="EX65329" s="23"/>
      <c r="EY65329" s="23"/>
      <c r="EZ65329" s="23"/>
      <c r="FA65329" s="23"/>
      <c r="FB65329" s="23"/>
      <c r="FC65329" s="23"/>
      <c r="FD65329" s="23"/>
      <c r="FE65329" s="23"/>
      <c r="FF65329" s="23"/>
      <c r="FG65329" s="23"/>
      <c r="FH65329" s="23"/>
      <c r="FI65329" s="23"/>
      <c r="FJ65329" s="23"/>
      <c r="FK65329" s="23"/>
      <c r="FL65329" s="23"/>
      <c r="FM65329" s="23"/>
      <c r="FN65329" s="23"/>
      <c r="FO65329" s="23"/>
      <c r="FP65329" s="23"/>
      <c r="FQ65329" s="23"/>
      <c r="FR65329" s="23"/>
      <c r="FS65329" s="23"/>
      <c r="FT65329" s="23"/>
      <c r="FU65329" s="23"/>
      <c r="FV65329" s="23"/>
      <c r="FW65329" s="23"/>
      <c r="FX65329" s="23"/>
      <c r="FY65329" s="23"/>
      <c r="FZ65329" s="23"/>
      <c r="GA65329" s="23"/>
      <c r="GB65329" s="23"/>
      <c r="GC65329" s="23"/>
      <c r="GD65329" s="23"/>
      <c r="GE65329" s="23"/>
      <c r="GF65329" s="23"/>
      <c r="GG65329" s="23"/>
      <c r="GH65329" s="23"/>
      <c r="GI65329" s="23"/>
      <c r="GJ65329" s="23"/>
      <c r="GK65329" s="23"/>
      <c r="GL65329" s="23"/>
      <c r="GM65329" s="23"/>
      <c r="GN65329" s="23"/>
      <c r="GO65329" s="23"/>
      <c r="GP65329" s="23"/>
      <c r="GQ65329" s="23"/>
      <c r="GR65329" s="23"/>
      <c r="GS65329" s="23"/>
      <c r="GT65329" s="23"/>
      <c r="GU65329" s="23"/>
      <c r="GV65329" s="23"/>
      <c r="GW65329" s="23"/>
      <c r="GX65329" s="23"/>
      <c r="GY65329" s="23"/>
      <c r="GZ65329" s="23"/>
      <c r="HA65329" s="23"/>
      <c r="HB65329" s="23"/>
      <c r="HC65329" s="23"/>
      <c r="HD65329" s="23"/>
      <c r="HE65329" s="23"/>
      <c r="HF65329" s="23"/>
      <c r="HG65329" s="23"/>
      <c r="HH65329" s="23"/>
      <c r="HI65329" s="23"/>
      <c r="HJ65329" s="23"/>
      <c r="HK65329" s="23"/>
      <c r="HL65329" s="23"/>
      <c r="HM65329" s="23"/>
      <c r="HN65329" s="23"/>
      <c r="HO65329" s="23"/>
      <c r="HP65329" s="23"/>
      <c r="HQ65329" s="23"/>
      <c r="HR65329" s="23"/>
      <c r="HS65329" s="23"/>
      <c r="HT65329" s="23"/>
      <c r="HU65329" s="23"/>
      <c r="HV65329" s="23"/>
      <c r="HW65329" s="23"/>
      <c r="HX65329" s="23"/>
      <c r="HY65329" s="23"/>
      <c r="HZ65329" s="23"/>
      <c r="IA65329" s="23"/>
      <c r="IB65329" s="23"/>
      <c r="IC65329" s="23"/>
      <c r="ID65329" s="23"/>
      <c r="IE65329" s="23"/>
      <c r="IF65329" s="23"/>
      <c r="IG65329" s="23"/>
      <c r="IH65329" s="23"/>
      <c r="II65329" s="23"/>
      <c r="IJ65329" s="23"/>
      <c r="IK65329" s="23"/>
      <c r="IL65329" s="23"/>
      <c r="IM65329" s="23"/>
      <c r="IN65329" s="23"/>
      <c r="IO65329" s="23"/>
      <c r="IP65329" s="23"/>
      <c r="IQ65329" s="23"/>
      <c r="IR65329" s="23"/>
      <c r="IS65329" s="23"/>
      <c r="IT65329" s="23"/>
      <c r="IU65329" s="23"/>
      <c r="IV65329" s="23"/>
    </row>
    <row r="65330" s="17" customFormat="1" ht="13.2" spans="1:256">
      <c r="A65330" s="23"/>
      <c r="B65330" s="23"/>
      <c r="C65330" s="23"/>
      <c r="D65330" s="23"/>
      <c r="E65330" s="23"/>
      <c r="F65330" s="23"/>
      <c r="G65330" s="23"/>
      <c r="H65330" s="23"/>
      <c r="I65330" s="23"/>
      <c r="J65330" s="23"/>
      <c r="K65330" s="23"/>
      <c r="L65330" s="23"/>
      <c r="M65330" s="23"/>
      <c r="N65330" s="23"/>
      <c r="O65330" s="23"/>
      <c r="P65330" s="23"/>
      <c r="Q65330" s="23"/>
      <c r="R65330" s="23"/>
      <c r="S65330" s="23"/>
      <c r="T65330" s="23"/>
      <c r="U65330" s="23"/>
      <c r="V65330" s="23"/>
      <c r="W65330" s="23"/>
      <c r="X65330" s="23"/>
      <c r="Y65330" s="23"/>
      <c r="Z65330" s="23"/>
      <c r="AA65330" s="23"/>
      <c r="AB65330" s="23"/>
      <c r="AC65330" s="23"/>
      <c r="AD65330" s="23"/>
      <c r="AE65330" s="23"/>
      <c r="AF65330" s="23"/>
      <c r="AG65330" s="23"/>
      <c r="AH65330" s="23"/>
      <c r="AI65330" s="23"/>
      <c r="AJ65330" s="23"/>
      <c r="AK65330" s="23"/>
      <c r="AL65330" s="23"/>
      <c r="AM65330" s="23"/>
      <c r="AN65330" s="23"/>
      <c r="AO65330" s="23"/>
      <c r="AP65330" s="23"/>
      <c r="AQ65330" s="23"/>
      <c r="AR65330" s="23"/>
      <c r="AS65330" s="23"/>
      <c r="AT65330" s="23"/>
      <c r="AU65330" s="23"/>
      <c r="AV65330" s="23"/>
      <c r="AW65330" s="23"/>
      <c r="AX65330" s="23"/>
      <c r="AY65330" s="23"/>
      <c r="AZ65330" s="23"/>
      <c r="BA65330" s="23"/>
      <c r="BB65330" s="23"/>
      <c r="BC65330" s="23"/>
      <c r="BD65330" s="23"/>
      <c r="BE65330" s="23"/>
      <c r="BF65330" s="23"/>
      <c r="BG65330" s="23"/>
      <c r="BH65330" s="23"/>
      <c r="BI65330" s="23"/>
      <c r="BJ65330" s="23"/>
      <c r="BK65330" s="23"/>
      <c r="BL65330" s="23"/>
      <c r="BM65330" s="23"/>
      <c r="BN65330" s="23"/>
      <c r="BO65330" s="23"/>
      <c r="BP65330" s="23"/>
      <c r="BQ65330" s="23"/>
      <c r="BR65330" s="23"/>
      <c r="BS65330" s="23"/>
      <c r="BT65330" s="23"/>
      <c r="BU65330" s="23"/>
      <c r="BV65330" s="23"/>
      <c r="BW65330" s="23"/>
      <c r="BX65330" s="23"/>
      <c r="BY65330" s="23"/>
      <c r="BZ65330" s="23"/>
      <c r="CA65330" s="23"/>
      <c r="CB65330" s="23"/>
      <c r="CC65330" s="23"/>
      <c r="CD65330" s="23"/>
      <c r="CE65330" s="23"/>
      <c r="CF65330" s="23"/>
      <c r="CG65330" s="23"/>
      <c r="CH65330" s="23"/>
      <c r="CI65330" s="23"/>
      <c r="CJ65330" s="23"/>
      <c r="CK65330" s="23"/>
      <c r="CL65330" s="23"/>
      <c r="CM65330" s="23"/>
      <c r="CN65330" s="23"/>
      <c r="CO65330" s="23"/>
      <c r="CP65330" s="23"/>
      <c r="CQ65330" s="23"/>
      <c r="CR65330" s="23"/>
      <c r="CS65330" s="23"/>
      <c r="CT65330" s="23"/>
      <c r="CU65330" s="23"/>
      <c r="CV65330" s="23"/>
      <c r="CW65330" s="23"/>
      <c r="CX65330" s="23"/>
      <c r="CY65330" s="23"/>
      <c r="CZ65330" s="23"/>
      <c r="DA65330" s="23"/>
      <c r="DB65330" s="23"/>
      <c r="DC65330" s="23"/>
      <c r="DD65330" s="23"/>
      <c r="DE65330" s="23"/>
      <c r="DF65330" s="23"/>
      <c r="DG65330" s="23"/>
      <c r="DH65330" s="23"/>
      <c r="DI65330" s="23"/>
      <c r="DJ65330" s="23"/>
      <c r="DK65330" s="23"/>
      <c r="DL65330" s="23"/>
      <c r="DM65330" s="23"/>
      <c r="DN65330" s="23"/>
      <c r="DO65330" s="23"/>
      <c r="DP65330" s="23"/>
      <c r="DQ65330" s="23"/>
      <c r="DR65330" s="23"/>
      <c r="DS65330" s="23"/>
      <c r="DT65330" s="23"/>
      <c r="DU65330" s="23"/>
      <c r="DV65330" s="23"/>
      <c r="DW65330" s="23"/>
      <c r="DX65330" s="23"/>
      <c r="DY65330" s="23"/>
      <c r="DZ65330" s="23"/>
      <c r="EA65330" s="23"/>
      <c r="EB65330" s="23"/>
      <c r="EC65330" s="23"/>
      <c r="ED65330" s="23"/>
      <c r="EE65330" s="23"/>
      <c r="EF65330" s="23"/>
      <c r="EG65330" s="23"/>
      <c r="EH65330" s="23"/>
      <c r="EI65330" s="23"/>
      <c r="EJ65330" s="23"/>
      <c r="EK65330" s="23"/>
      <c r="EL65330" s="23"/>
      <c r="EM65330" s="23"/>
      <c r="EN65330" s="23"/>
      <c r="EO65330" s="23"/>
      <c r="EP65330" s="23"/>
      <c r="EQ65330" s="23"/>
      <c r="ER65330" s="23"/>
      <c r="ES65330" s="23"/>
      <c r="ET65330" s="23"/>
      <c r="EU65330" s="23"/>
      <c r="EV65330" s="23"/>
      <c r="EW65330" s="23"/>
      <c r="EX65330" s="23"/>
      <c r="EY65330" s="23"/>
      <c r="EZ65330" s="23"/>
      <c r="FA65330" s="23"/>
      <c r="FB65330" s="23"/>
      <c r="FC65330" s="23"/>
      <c r="FD65330" s="23"/>
      <c r="FE65330" s="23"/>
      <c r="FF65330" s="23"/>
      <c r="FG65330" s="23"/>
      <c r="FH65330" s="23"/>
      <c r="FI65330" s="23"/>
      <c r="FJ65330" s="23"/>
      <c r="FK65330" s="23"/>
      <c r="FL65330" s="23"/>
      <c r="FM65330" s="23"/>
      <c r="FN65330" s="23"/>
      <c r="FO65330" s="23"/>
      <c r="FP65330" s="23"/>
      <c r="FQ65330" s="23"/>
      <c r="FR65330" s="23"/>
      <c r="FS65330" s="23"/>
      <c r="FT65330" s="23"/>
      <c r="FU65330" s="23"/>
      <c r="FV65330" s="23"/>
      <c r="FW65330" s="23"/>
      <c r="FX65330" s="23"/>
      <c r="FY65330" s="23"/>
      <c r="FZ65330" s="23"/>
      <c r="GA65330" s="23"/>
      <c r="GB65330" s="23"/>
      <c r="GC65330" s="23"/>
      <c r="GD65330" s="23"/>
      <c r="GE65330" s="23"/>
      <c r="GF65330" s="23"/>
      <c r="GG65330" s="23"/>
      <c r="GH65330" s="23"/>
      <c r="GI65330" s="23"/>
      <c r="GJ65330" s="23"/>
      <c r="GK65330" s="23"/>
      <c r="GL65330" s="23"/>
      <c r="GM65330" s="23"/>
      <c r="GN65330" s="23"/>
      <c r="GO65330" s="23"/>
      <c r="GP65330" s="23"/>
      <c r="GQ65330" s="23"/>
      <c r="GR65330" s="23"/>
      <c r="GS65330" s="23"/>
      <c r="GT65330" s="23"/>
      <c r="GU65330" s="23"/>
      <c r="GV65330" s="23"/>
      <c r="GW65330" s="23"/>
      <c r="GX65330" s="23"/>
      <c r="GY65330" s="23"/>
      <c r="GZ65330" s="23"/>
      <c r="HA65330" s="23"/>
      <c r="HB65330" s="23"/>
      <c r="HC65330" s="23"/>
      <c r="HD65330" s="23"/>
      <c r="HE65330" s="23"/>
      <c r="HF65330" s="23"/>
      <c r="HG65330" s="23"/>
      <c r="HH65330" s="23"/>
      <c r="HI65330" s="23"/>
      <c r="HJ65330" s="23"/>
      <c r="HK65330" s="23"/>
      <c r="HL65330" s="23"/>
      <c r="HM65330" s="23"/>
      <c r="HN65330" s="23"/>
      <c r="HO65330" s="23"/>
      <c r="HP65330" s="23"/>
      <c r="HQ65330" s="23"/>
      <c r="HR65330" s="23"/>
      <c r="HS65330" s="23"/>
      <c r="HT65330" s="23"/>
      <c r="HU65330" s="23"/>
      <c r="HV65330" s="23"/>
      <c r="HW65330" s="23"/>
      <c r="HX65330" s="23"/>
      <c r="HY65330" s="23"/>
      <c r="HZ65330" s="23"/>
      <c r="IA65330" s="23"/>
      <c r="IB65330" s="23"/>
      <c r="IC65330" s="23"/>
      <c r="ID65330" s="23"/>
      <c r="IE65330" s="23"/>
      <c r="IF65330" s="23"/>
      <c r="IG65330" s="23"/>
      <c r="IH65330" s="23"/>
      <c r="II65330" s="23"/>
      <c r="IJ65330" s="23"/>
      <c r="IK65330" s="23"/>
      <c r="IL65330" s="23"/>
      <c r="IM65330" s="23"/>
      <c r="IN65330" s="23"/>
      <c r="IO65330" s="23"/>
      <c r="IP65330" s="23"/>
      <c r="IQ65330" s="23"/>
      <c r="IR65330" s="23"/>
      <c r="IS65330" s="23"/>
      <c r="IT65330" s="23"/>
      <c r="IU65330" s="23"/>
      <c r="IV65330" s="23"/>
    </row>
    <row r="65331" s="17" customFormat="1" ht="13.2" spans="1:256">
      <c r="A65331" s="23"/>
      <c r="B65331" s="23"/>
      <c r="C65331" s="23"/>
      <c r="D65331" s="23"/>
      <c r="E65331" s="23"/>
      <c r="F65331" s="23"/>
      <c r="G65331" s="23"/>
      <c r="H65331" s="23"/>
      <c r="I65331" s="23"/>
      <c r="J65331" s="23"/>
      <c r="K65331" s="23"/>
      <c r="L65331" s="23"/>
      <c r="M65331" s="23"/>
      <c r="N65331" s="23"/>
      <c r="O65331" s="23"/>
      <c r="P65331" s="23"/>
      <c r="Q65331" s="23"/>
      <c r="R65331" s="23"/>
      <c r="S65331" s="23"/>
      <c r="T65331" s="23"/>
      <c r="U65331" s="23"/>
      <c r="V65331" s="23"/>
      <c r="W65331" s="23"/>
      <c r="X65331" s="23"/>
      <c r="Y65331" s="23"/>
      <c r="Z65331" s="23"/>
      <c r="AA65331" s="23"/>
      <c r="AB65331" s="23"/>
      <c r="AC65331" s="23"/>
      <c r="AD65331" s="23"/>
      <c r="AE65331" s="23"/>
      <c r="AF65331" s="23"/>
      <c r="AG65331" s="23"/>
      <c r="AH65331" s="23"/>
      <c r="AI65331" s="23"/>
      <c r="AJ65331" s="23"/>
      <c r="AK65331" s="23"/>
      <c r="AL65331" s="23"/>
      <c r="AM65331" s="23"/>
      <c r="AN65331" s="23"/>
      <c r="AO65331" s="23"/>
      <c r="AP65331" s="23"/>
      <c r="AQ65331" s="23"/>
      <c r="AR65331" s="23"/>
      <c r="AS65331" s="23"/>
      <c r="AT65331" s="23"/>
      <c r="AU65331" s="23"/>
      <c r="AV65331" s="23"/>
      <c r="AW65331" s="23"/>
      <c r="AX65331" s="23"/>
      <c r="AY65331" s="23"/>
      <c r="AZ65331" s="23"/>
      <c r="BA65331" s="23"/>
      <c r="BB65331" s="23"/>
      <c r="BC65331" s="23"/>
      <c r="BD65331" s="23"/>
      <c r="BE65331" s="23"/>
      <c r="BF65331" s="23"/>
      <c r="BG65331" s="23"/>
      <c r="BH65331" s="23"/>
      <c r="BI65331" s="23"/>
      <c r="BJ65331" s="23"/>
      <c r="BK65331" s="23"/>
      <c r="BL65331" s="23"/>
      <c r="BM65331" s="23"/>
      <c r="BN65331" s="23"/>
      <c r="BO65331" s="23"/>
      <c r="BP65331" s="23"/>
      <c r="BQ65331" s="23"/>
      <c r="BR65331" s="23"/>
      <c r="BS65331" s="23"/>
      <c r="BT65331" s="23"/>
      <c r="BU65331" s="23"/>
      <c r="BV65331" s="23"/>
      <c r="BW65331" s="23"/>
      <c r="BX65331" s="23"/>
      <c r="BY65331" s="23"/>
      <c r="BZ65331" s="23"/>
      <c r="CA65331" s="23"/>
      <c r="CB65331" s="23"/>
      <c r="CC65331" s="23"/>
      <c r="CD65331" s="23"/>
      <c r="CE65331" s="23"/>
      <c r="CF65331" s="23"/>
      <c r="CG65331" s="23"/>
      <c r="CH65331" s="23"/>
      <c r="CI65331" s="23"/>
      <c r="CJ65331" s="23"/>
      <c r="CK65331" s="23"/>
      <c r="CL65331" s="23"/>
      <c r="CM65331" s="23"/>
      <c r="CN65331" s="23"/>
      <c r="CO65331" s="23"/>
      <c r="CP65331" s="23"/>
      <c r="CQ65331" s="23"/>
      <c r="CR65331" s="23"/>
      <c r="CS65331" s="23"/>
      <c r="CT65331" s="23"/>
      <c r="CU65331" s="23"/>
      <c r="CV65331" s="23"/>
      <c r="CW65331" s="23"/>
      <c r="CX65331" s="23"/>
      <c r="CY65331" s="23"/>
      <c r="CZ65331" s="23"/>
      <c r="DA65331" s="23"/>
      <c r="DB65331" s="23"/>
      <c r="DC65331" s="23"/>
      <c r="DD65331" s="23"/>
      <c r="DE65331" s="23"/>
      <c r="DF65331" s="23"/>
      <c r="DG65331" s="23"/>
      <c r="DH65331" s="23"/>
      <c r="DI65331" s="23"/>
      <c r="DJ65331" s="23"/>
      <c r="DK65331" s="23"/>
      <c r="DL65331" s="23"/>
      <c r="DM65331" s="23"/>
      <c r="DN65331" s="23"/>
      <c r="DO65331" s="23"/>
      <c r="DP65331" s="23"/>
      <c r="DQ65331" s="23"/>
      <c r="DR65331" s="23"/>
      <c r="DS65331" s="23"/>
      <c r="DT65331" s="23"/>
      <c r="DU65331" s="23"/>
      <c r="DV65331" s="23"/>
      <c r="DW65331" s="23"/>
      <c r="DX65331" s="23"/>
      <c r="DY65331" s="23"/>
      <c r="DZ65331" s="23"/>
      <c r="EA65331" s="23"/>
      <c r="EB65331" s="23"/>
      <c r="EC65331" s="23"/>
      <c r="ED65331" s="23"/>
      <c r="EE65331" s="23"/>
      <c r="EF65331" s="23"/>
      <c r="EG65331" s="23"/>
      <c r="EH65331" s="23"/>
      <c r="EI65331" s="23"/>
      <c r="EJ65331" s="23"/>
      <c r="EK65331" s="23"/>
      <c r="EL65331" s="23"/>
      <c r="EM65331" s="23"/>
      <c r="EN65331" s="23"/>
      <c r="EO65331" s="23"/>
      <c r="EP65331" s="23"/>
      <c r="EQ65331" s="23"/>
      <c r="ER65331" s="23"/>
      <c r="ES65331" s="23"/>
      <c r="ET65331" s="23"/>
      <c r="EU65331" s="23"/>
      <c r="EV65331" s="23"/>
      <c r="EW65331" s="23"/>
      <c r="EX65331" s="23"/>
      <c r="EY65331" s="23"/>
      <c r="EZ65331" s="23"/>
      <c r="FA65331" s="23"/>
      <c r="FB65331" s="23"/>
      <c r="FC65331" s="23"/>
      <c r="FD65331" s="23"/>
      <c r="FE65331" s="23"/>
      <c r="FF65331" s="23"/>
      <c r="FG65331" s="23"/>
      <c r="FH65331" s="23"/>
      <c r="FI65331" s="23"/>
      <c r="FJ65331" s="23"/>
      <c r="FK65331" s="23"/>
      <c r="FL65331" s="23"/>
      <c r="FM65331" s="23"/>
      <c r="FN65331" s="23"/>
      <c r="FO65331" s="23"/>
      <c r="FP65331" s="23"/>
      <c r="FQ65331" s="23"/>
      <c r="FR65331" s="23"/>
      <c r="FS65331" s="23"/>
      <c r="FT65331" s="23"/>
      <c r="FU65331" s="23"/>
      <c r="FV65331" s="23"/>
      <c r="FW65331" s="23"/>
      <c r="FX65331" s="23"/>
      <c r="FY65331" s="23"/>
      <c r="FZ65331" s="23"/>
      <c r="GA65331" s="23"/>
      <c r="GB65331" s="23"/>
      <c r="GC65331" s="23"/>
      <c r="GD65331" s="23"/>
      <c r="GE65331" s="23"/>
      <c r="GF65331" s="23"/>
      <c r="GG65331" s="23"/>
      <c r="GH65331" s="23"/>
      <c r="GI65331" s="23"/>
      <c r="GJ65331" s="23"/>
      <c r="GK65331" s="23"/>
      <c r="GL65331" s="23"/>
      <c r="GM65331" s="23"/>
      <c r="GN65331" s="23"/>
      <c r="GO65331" s="23"/>
      <c r="GP65331" s="23"/>
      <c r="GQ65331" s="23"/>
      <c r="GR65331" s="23"/>
      <c r="GS65331" s="23"/>
      <c r="GT65331" s="23"/>
      <c r="GU65331" s="23"/>
      <c r="GV65331" s="23"/>
      <c r="GW65331" s="23"/>
      <c r="GX65331" s="23"/>
      <c r="GY65331" s="23"/>
      <c r="GZ65331" s="23"/>
      <c r="HA65331" s="23"/>
      <c r="HB65331" s="23"/>
      <c r="HC65331" s="23"/>
      <c r="HD65331" s="23"/>
      <c r="HE65331" s="23"/>
      <c r="HF65331" s="23"/>
      <c r="HG65331" s="23"/>
      <c r="HH65331" s="23"/>
      <c r="HI65331" s="23"/>
      <c r="HJ65331" s="23"/>
      <c r="HK65331" s="23"/>
      <c r="HL65331" s="23"/>
      <c r="HM65331" s="23"/>
      <c r="HN65331" s="23"/>
      <c r="HO65331" s="23"/>
      <c r="HP65331" s="23"/>
      <c r="HQ65331" s="23"/>
      <c r="HR65331" s="23"/>
      <c r="HS65331" s="23"/>
      <c r="HT65331" s="23"/>
      <c r="HU65331" s="23"/>
      <c r="HV65331" s="23"/>
      <c r="HW65331" s="23"/>
      <c r="HX65331" s="23"/>
      <c r="HY65331" s="23"/>
      <c r="HZ65331" s="23"/>
      <c r="IA65331" s="23"/>
      <c r="IB65331" s="23"/>
      <c r="IC65331" s="23"/>
      <c r="ID65331" s="23"/>
      <c r="IE65331" s="23"/>
      <c r="IF65331" s="23"/>
      <c r="IG65331" s="23"/>
      <c r="IH65331" s="23"/>
      <c r="II65331" s="23"/>
      <c r="IJ65331" s="23"/>
      <c r="IK65331" s="23"/>
      <c r="IL65331" s="23"/>
      <c r="IM65331" s="23"/>
      <c r="IN65331" s="23"/>
      <c r="IO65331" s="23"/>
      <c r="IP65331" s="23"/>
      <c r="IQ65331" s="23"/>
      <c r="IR65331" s="23"/>
      <c r="IS65331" s="23"/>
      <c r="IT65331" s="23"/>
      <c r="IU65331" s="23"/>
      <c r="IV65331" s="23"/>
    </row>
    <row r="65332" s="17" customFormat="1" ht="13.2" spans="1:256">
      <c r="A65332" s="23"/>
      <c r="B65332" s="23"/>
      <c r="C65332" s="23"/>
      <c r="D65332" s="23"/>
      <c r="E65332" s="23"/>
      <c r="F65332" s="23"/>
      <c r="G65332" s="23"/>
      <c r="H65332" s="23"/>
      <c r="I65332" s="23"/>
      <c r="J65332" s="23"/>
      <c r="K65332" s="23"/>
      <c r="L65332" s="23"/>
      <c r="M65332" s="23"/>
      <c r="N65332" s="23"/>
      <c r="O65332" s="23"/>
      <c r="P65332" s="23"/>
      <c r="Q65332" s="23"/>
      <c r="R65332" s="23"/>
      <c r="S65332" s="23"/>
      <c r="T65332" s="23"/>
      <c r="U65332" s="23"/>
      <c r="V65332" s="23"/>
      <c r="W65332" s="23"/>
      <c r="X65332" s="23"/>
      <c r="Y65332" s="23"/>
      <c r="Z65332" s="23"/>
      <c r="AA65332" s="23"/>
      <c r="AB65332" s="23"/>
      <c r="AC65332" s="23"/>
      <c r="AD65332" s="23"/>
      <c r="AE65332" s="23"/>
      <c r="AF65332" s="23"/>
      <c r="AG65332" s="23"/>
      <c r="AH65332" s="23"/>
      <c r="AI65332" s="23"/>
      <c r="AJ65332" s="23"/>
      <c r="AK65332" s="23"/>
      <c r="AL65332" s="23"/>
      <c r="AM65332" s="23"/>
      <c r="AN65332" s="23"/>
      <c r="AO65332" s="23"/>
      <c r="AP65332" s="23"/>
      <c r="AQ65332" s="23"/>
      <c r="AR65332" s="23"/>
      <c r="AS65332" s="23"/>
      <c r="AT65332" s="23"/>
      <c r="AU65332" s="23"/>
      <c r="AV65332" s="23"/>
      <c r="AW65332" s="23"/>
      <c r="AX65332" s="23"/>
      <c r="AY65332" s="23"/>
      <c r="AZ65332" s="23"/>
      <c r="BA65332" s="23"/>
      <c r="BB65332" s="23"/>
      <c r="BC65332" s="23"/>
      <c r="BD65332" s="23"/>
      <c r="BE65332" s="23"/>
      <c r="BF65332" s="23"/>
      <c r="BG65332" s="23"/>
      <c r="BH65332" s="23"/>
      <c r="BI65332" s="23"/>
      <c r="BJ65332" s="23"/>
      <c r="BK65332" s="23"/>
      <c r="BL65332" s="23"/>
      <c r="BM65332" s="23"/>
      <c r="BN65332" s="23"/>
      <c r="BO65332" s="23"/>
      <c r="BP65332" s="23"/>
      <c r="BQ65332" s="23"/>
      <c r="BR65332" s="23"/>
      <c r="BS65332" s="23"/>
      <c r="BT65332" s="23"/>
      <c r="BU65332" s="23"/>
      <c r="BV65332" s="23"/>
      <c r="BW65332" s="23"/>
      <c r="BX65332" s="23"/>
      <c r="BY65332" s="23"/>
      <c r="BZ65332" s="23"/>
      <c r="CA65332" s="23"/>
      <c r="CB65332" s="23"/>
      <c r="CC65332" s="23"/>
      <c r="CD65332" s="23"/>
      <c r="CE65332" s="23"/>
      <c r="CF65332" s="23"/>
      <c r="CG65332" s="23"/>
      <c r="CH65332" s="23"/>
      <c r="CI65332" s="23"/>
      <c r="CJ65332" s="23"/>
      <c r="CK65332" s="23"/>
      <c r="CL65332" s="23"/>
      <c r="CM65332" s="23"/>
      <c r="CN65332" s="23"/>
      <c r="CO65332" s="23"/>
      <c r="CP65332" s="23"/>
      <c r="CQ65332" s="23"/>
      <c r="CR65332" s="23"/>
      <c r="CS65332" s="23"/>
      <c r="CT65332" s="23"/>
      <c r="CU65332" s="23"/>
      <c r="CV65332" s="23"/>
      <c r="CW65332" s="23"/>
      <c r="CX65332" s="23"/>
      <c r="CY65332" s="23"/>
      <c r="CZ65332" s="23"/>
      <c r="DA65332" s="23"/>
      <c r="DB65332" s="23"/>
      <c r="DC65332" s="23"/>
      <c r="DD65332" s="23"/>
      <c r="DE65332" s="23"/>
      <c r="DF65332" s="23"/>
      <c r="DG65332" s="23"/>
      <c r="DH65332" s="23"/>
      <c r="DI65332" s="23"/>
      <c r="DJ65332" s="23"/>
      <c r="DK65332" s="23"/>
      <c r="DL65332" s="23"/>
      <c r="DM65332" s="23"/>
      <c r="DN65332" s="23"/>
      <c r="DO65332" s="23"/>
      <c r="DP65332" s="23"/>
      <c r="DQ65332" s="23"/>
      <c r="DR65332" s="23"/>
      <c r="DS65332" s="23"/>
      <c r="DT65332" s="23"/>
      <c r="DU65332" s="23"/>
      <c r="DV65332" s="23"/>
      <c r="DW65332" s="23"/>
      <c r="DX65332" s="23"/>
      <c r="DY65332" s="23"/>
      <c r="DZ65332" s="23"/>
      <c r="EA65332" s="23"/>
      <c r="EB65332" s="23"/>
      <c r="EC65332" s="23"/>
      <c r="ED65332" s="23"/>
      <c r="EE65332" s="23"/>
      <c r="EF65332" s="23"/>
      <c r="EG65332" s="23"/>
      <c r="EH65332" s="23"/>
      <c r="EI65332" s="23"/>
      <c r="EJ65332" s="23"/>
      <c r="EK65332" s="23"/>
      <c r="EL65332" s="23"/>
      <c r="EM65332" s="23"/>
      <c r="EN65332" s="23"/>
      <c r="EO65332" s="23"/>
      <c r="EP65332" s="23"/>
      <c r="EQ65332" s="23"/>
      <c r="ER65332" s="23"/>
      <c r="ES65332" s="23"/>
      <c r="ET65332" s="23"/>
      <c r="EU65332" s="23"/>
      <c r="EV65332" s="23"/>
      <c r="EW65332" s="23"/>
      <c r="EX65332" s="23"/>
      <c r="EY65332" s="23"/>
      <c r="EZ65332" s="23"/>
      <c r="FA65332" s="23"/>
      <c r="FB65332" s="23"/>
      <c r="FC65332" s="23"/>
      <c r="FD65332" s="23"/>
      <c r="FE65332" s="23"/>
      <c r="FF65332" s="23"/>
      <c r="FG65332" s="23"/>
      <c r="FH65332" s="23"/>
      <c r="FI65332" s="23"/>
      <c r="FJ65332" s="23"/>
      <c r="FK65332" s="23"/>
      <c r="FL65332" s="23"/>
      <c r="FM65332" s="23"/>
      <c r="FN65332" s="23"/>
      <c r="FO65332" s="23"/>
      <c r="FP65332" s="23"/>
      <c r="FQ65332" s="23"/>
      <c r="FR65332" s="23"/>
      <c r="FS65332" s="23"/>
      <c r="FT65332" s="23"/>
      <c r="FU65332" s="23"/>
      <c r="FV65332" s="23"/>
      <c r="FW65332" s="23"/>
      <c r="FX65332" s="23"/>
      <c r="FY65332" s="23"/>
      <c r="FZ65332" s="23"/>
      <c r="GA65332" s="23"/>
      <c r="GB65332" s="23"/>
      <c r="GC65332" s="23"/>
      <c r="GD65332" s="23"/>
      <c r="GE65332" s="23"/>
      <c r="GF65332" s="23"/>
      <c r="GG65332" s="23"/>
      <c r="GH65332" s="23"/>
      <c r="GI65332" s="23"/>
      <c r="GJ65332" s="23"/>
      <c r="GK65332" s="23"/>
      <c r="GL65332" s="23"/>
      <c r="GM65332" s="23"/>
      <c r="GN65332" s="23"/>
      <c r="GO65332" s="23"/>
      <c r="GP65332" s="23"/>
      <c r="GQ65332" s="23"/>
      <c r="GR65332" s="23"/>
      <c r="GS65332" s="23"/>
      <c r="GT65332" s="23"/>
      <c r="GU65332" s="23"/>
      <c r="GV65332" s="23"/>
      <c r="GW65332" s="23"/>
      <c r="GX65332" s="23"/>
      <c r="GY65332" s="23"/>
      <c r="GZ65332" s="23"/>
      <c r="HA65332" s="23"/>
      <c r="HB65332" s="23"/>
      <c r="HC65332" s="23"/>
      <c r="HD65332" s="23"/>
      <c r="HE65332" s="23"/>
      <c r="HF65332" s="23"/>
      <c r="HG65332" s="23"/>
      <c r="HH65332" s="23"/>
      <c r="HI65332" s="23"/>
      <c r="HJ65332" s="23"/>
      <c r="HK65332" s="23"/>
      <c r="HL65332" s="23"/>
      <c r="HM65332" s="23"/>
      <c r="HN65332" s="23"/>
      <c r="HO65332" s="23"/>
      <c r="HP65332" s="23"/>
      <c r="HQ65332" s="23"/>
      <c r="HR65332" s="23"/>
      <c r="HS65332" s="23"/>
      <c r="HT65332" s="23"/>
      <c r="HU65332" s="23"/>
      <c r="HV65332" s="23"/>
      <c r="HW65332" s="23"/>
      <c r="HX65332" s="23"/>
      <c r="HY65332" s="23"/>
      <c r="HZ65332" s="23"/>
      <c r="IA65332" s="23"/>
      <c r="IB65332" s="23"/>
      <c r="IC65332" s="23"/>
      <c r="ID65332" s="23"/>
      <c r="IE65332" s="23"/>
      <c r="IF65332" s="23"/>
      <c r="IG65332" s="23"/>
      <c r="IH65332" s="23"/>
      <c r="II65332" s="23"/>
      <c r="IJ65332" s="23"/>
      <c r="IK65332" s="23"/>
      <c r="IL65332" s="23"/>
      <c r="IM65332" s="23"/>
      <c r="IN65332" s="23"/>
      <c r="IO65332" s="23"/>
      <c r="IP65332" s="23"/>
      <c r="IQ65332" s="23"/>
      <c r="IR65332" s="23"/>
      <c r="IS65332" s="23"/>
      <c r="IT65332" s="23"/>
      <c r="IU65332" s="23"/>
      <c r="IV65332" s="23"/>
    </row>
    <row r="65333" s="17" customFormat="1" ht="13.2" spans="1:256">
      <c r="A65333" s="23"/>
      <c r="B65333" s="23"/>
      <c r="C65333" s="23"/>
      <c r="D65333" s="23"/>
      <c r="E65333" s="23"/>
      <c r="F65333" s="23"/>
      <c r="G65333" s="23"/>
      <c r="H65333" s="23"/>
      <c r="I65333" s="23"/>
      <c r="J65333" s="23"/>
      <c r="K65333" s="23"/>
      <c r="L65333" s="23"/>
      <c r="M65333" s="23"/>
      <c r="N65333" s="23"/>
      <c r="O65333" s="23"/>
      <c r="P65333" s="23"/>
      <c r="Q65333" s="23"/>
      <c r="R65333" s="23"/>
      <c r="S65333" s="23"/>
      <c r="T65333" s="23"/>
      <c r="U65333" s="23"/>
      <c r="V65333" s="23"/>
      <c r="W65333" s="23"/>
      <c r="X65333" s="23"/>
      <c r="Y65333" s="23"/>
      <c r="Z65333" s="23"/>
      <c r="AA65333" s="23"/>
      <c r="AB65333" s="23"/>
      <c r="AC65333" s="23"/>
      <c r="AD65333" s="23"/>
      <c r="AE65333" s="23"/>
      <c r="AF65333" s="23"/>
      <c r="AG65333" s="23"/>
      <c r="AH65333" s="23"/>
      <c r="AI65333" s="23"/>
      <c r="AJ65333" s="23"/>
      <c r="AK65333" s="23"/>
      <c r="AL65333" s="23"/>
      <c r="AM65333" s="23"/>
      <c r="AN65333" s="23"/>
      <c r="AO65333" s="23"/>
      <c r="AP65333" s="23"/>
      <c r="AQ65333" s="23"/>
      <c r="AR65333" s="23"/>
      <c r="AS65333" s="23"/>
      <c r="AT65333" s="23"/>
      <c r="AU65333" s="23"/>
      <c r="AV65333" s="23"/>
      <c r="AW65333" s="23"/>
      <c r="AX65333" s="23"/>
      <c r="AY65333" s="23"/>
      <c r="AZ65333" s="23"/>
      <c r="BA65333" s="23"/>
      <c r="BB65333" s="23"/>
      <c r="BC65333" s="23"/>
      <c r="BD65333" s="23"/>
      <c r="BE65333" s="23"/>
      <c r="BF65333" s="23"/>
      <c r="BG65333" s="23"/>
      <c r="BH65333" s="23"/>
      <c r="BI65333" s="23"/>
      <c r="BJ65333" s="23"/>
      <c r="BK65333" s="23"/>
      <c r="BL65333" s="23"/>
      <c r="BM65333" s="23"/>
      <c r="BN65333" s="23"/>
      <c r="BO65333" s="23"/>
      <c r="BP65333" s="23"/>
      <c r="BQ65333" s="23"/>
      <c r="BR65333" s="23"/>
      <c r="BS65333" s="23"/>
      <c r="BT65333" s="23"/>
      <c r="BU65333" s="23"/>
      <c r="BV65333" s="23"/>
      <c r="BW65333" s="23"/>
      <c r="BX65333" s="23"/>
      <c r="BY65333" s="23"/>
      <c r="BZ65333" s="23"/>
      <c r="CA65333" s="23"/>
      <c r="CB65333" s="23"/>
      <c r="CC65333" s="23"/>
      <c r="CD65333" s="23"/>
      <c r="CE65333" s="23"/>
      <c r="CF65333" s="23"/>
      <c r="CG65333" s="23"/>
      <c r="CH65333" s="23"/>
      <c r="CI65333" s="23"/>
      <c r="CJ65333" s="23"/>
      <c r="CK65333" s="23"/>
      <c r="CL65333" s="23"/>
      <c r="CM65333" s="23"/>
      <c r="CN65333" s="23"/>
      <c r="CO65333" s="23"/>
      <c r="CP65333" s="23"/>
      <c r="CQ65333" s="23"/>
      <c r="CR65333" s="23"/>
      <c r="CS65333" s="23"/>
      <c r="CT65333" s="23"/>
      <c r="CU65333" s="23"/>
      <c r="CV65333" s="23"/>
      <c r="CW65333" s="23"/>
      <c r="CX65333" s="23"/>
      <c r="CY65333" s="23"/>
      <c r="CZ65333" s="23"/>
      <c r="DA65333" s="23"/>
      <c r="DB65333" s="23"/>
      <c r="DC65333" s="23"/>
      <c r="DD65333" s="23"/>
      <c r="DE65333" s="23"/>
      <c r="DF65333" s="23"/>
      <c r="DG65333" s="23"/>
      <c r="DH65333" s="23"/>
      <c r="DI65333" s="23"/>
      <c r="DJ65333" s="23"/>
      <c r="DK65333" s="23"/>
      <c r="DL65333" s="23"/>
      <c r="DM65333" s="23"/>
      <c r="DN65333" s="23"/>
      <c r="DO65333" s="23"/>
      <c r="DP65333" s="23"/>
      <c r="DQ65333" s="23"/>
      <c r="DR65333" s="23"/>
      <c r="DS65333" s="23"/>
      <c r="DT65333" s="23"/>
      <c r="DU65333" s="23"/>
      <c r="DV65333" s="23"/>
      <c r="DW65333" s="23"/>
      <c r="DX65333" s="23"/>
      <c r="DY65333" s="23"/>
      <c r="DZ65333" s="23"/>
      <c r="EA65333" s="23"/>
      <c r="EB65333" s="23"/>
      <c r="EC65333" s="23"/>
      <c r="ED65333" s="23"/>
      <c r="EE65333" s="23"/>
      <c r="EF65333" s="23"/>
      <c r="EG65333" s="23"/>
      <c r="EH65333" s="23"/>
      <c r="EI65333" s="23"/>
      <c r="EJ65333" s="23"/>
      <c r="EK65333" s="23"/>
      <c r="EL65333" s="23"/>
      <c r="EM65333" s="23"/>
      <c r="EN65333" s="23"/>
      <c r="EO65333" s="23"/>
      <c r="EP65333" s="23"/>
      <c r="EQ65333" s="23"/>
      <c r="ER65333" s="23"/>
      <c r="ES65333" s="23"/>
      <c r="ET65333" s="23"/>
      <c r="EU65333" s="23"/>
      <c r="EV65333" s="23"/>
      <c r="EW65333" s="23"/>
      <c r="EX65333" s="23"/>
      <c r="EY65333" s="23"/>
      <c r="EZ65333" s="23"/>
      <c r="FA65333" s="23"/>
      <c r="FB65333" s="23"/>
      <c r="FC65333" s="23"/>
      <c r="FD65333" s="23"/>
      <c r="FE65333" s="23"/>
      <c r="FF65333" s="23"/>
      <c r="FG65333" s="23"/>
      <c r="FH65333" s="23"/>
      <c r="FI65333" s="23"/>
      <c r="FJ65333" s="23"/>
      <c r="FK65333" s="23"/>
      <c r="FL65333" s="23"/>
      <c r="FM65333" s="23"/>
      <c r="FN65333" s="23"/>
      <c r="FO65333" s="23"/>
      <c r="FP65333" s="23"/>
      <c r="FQ65333" s="23"/>
      <c r="FR65333" s="23"/>
      <c r="FS65333" s="23"/>
      <c r="FT65333" s="23"/>
      <c r="FU65333" s="23"/>
      <c r="FV65333" s="23"/>
      <c r="FW65333" s="23"/>
      <c r="FX65333" s="23"/>
      <c r="FY65333" s="23"/>
      <c r="FZ65333" s="23"/>
      <c r="GA65333" s="23"/>
      <c r="GB65333" s="23"/>
      <c r="GC65333" s="23"/>
      <c r="GD65333" s="23"/>
      <c r="GE65333" s="23"/>
      <c r="GF65333" s="23"/>
      <c r="GG65333" s="23"/>
      <c r="GH65333" s="23"/>
      <c r="GI65333" s="23"/>
      <c r="GJ65333" s="23"/>
      <c r="GK65333" s="23"/>
      <c r="GL65333" s="23"/>
      <c r="GM65333" s="23"/>
      <c r="GN65333" s="23"/>
      <c r="GO65333" s="23"/>
      <c r="GP65333" s="23"/>
      <c r="GQ65333" s="23"/>
      <c r="GR65333" s="23"/>
      <c r="GS65333" s="23"/>
      <c r="GT65333" s="23"/>
      <c r="GU65333" s="23"/>
      <c r="GV65333" s="23"/>
      <c r="GW65333" s="23"/>
      <c r="GX65333" s="23"/>
      <c r="GY65333" s="23"/>
      <c r="GZ65333" s="23"/>
      <c r="HA65333" s="23"/>
      <c r="HB65333" s="23"/>
      <c r="HC65333" s="23"/>
      <c r="HD65333" s="23"/>
      <c r="HE65333" s="23"/>
      <c r="HF65333" s="23"/>
      <c r="HG65333" s="23"/>
      <c r="HH65333" s="23"/>
      <c r="HI65333" s="23"/>
      <c r="HJ65333" s="23"/>
      <c r="HK65333" s="23"/>
      <c r="HL65333" s="23"/>
      <c r="HM65333" s="23"/>
      <c r="HN65333" s="23"/>
      <c r="HO65333" s="23"/>
      <c r="HP65333" s="23"/>
      <c r="HQ65333" s="23"/>
      <c r="HR65333" s="23"/>
      <c r="HS65333" s="23"/>
      <c r="HT65333" s="23"/>
      <c r="HU65333" s="23"/>
      <c r="HV65333" s="23"/>
      <c r="HW65333" s="23"/>
      <c r="HX65333" s="23"/>
      <c r="HY65333" s="23"/>
      <c r="HZ65333" s="23"/>
      <c r="IA65333" s="23"/>
      <c r="IB65333" s="23"/>
      <c r="IC65333" s="23"/>
      <c r="ID65333" s="23"/>
      <c r="IE65333" s="23"/>
      <c r="IF65333" s="23"/>
      <c r="IG65333" s="23"/>
      <c r="IH65333" s="23"/>
      <c r="II65333" s="23"/>
      <c r="IJ65333" s="23"/>
      <c r="IK65333" s="23"/>
      <c r="IL65333" s="23"/>
      <c r="IM65333" s="23"/>
      <c r="IN65333" s="23"/>
      <c r="IO65333" s="23"/>
      <c r="IP65333" s="23"/>
      <c r="IQ65333" s="23"/>
      <c r="IR65333" s="23"/>
      <c r="IS65333" s="23"/>
      <c r="IT65333" s="23"/>
      <c r="IU65333" s="23"/>
      <c r="IV65333" s="23"/>
    </row>
    <row r="65334" s="17" customFormat="1" ht="13.2" spans="1:256">
      <c r="A65334" s="23"/>
      <c r="B65334" s="23"/>
      <c r="C65334" s="23"/>
      <c r="D65334" s="23"/>
      <c r="E65334" s="23"/>
      <c r="F65334" s="23"/>
      <c r="G65334" s="23"/>
      <c r="H65334" s="23"/>
      <c r="I65334" s="23"/>
      <c r="J65334" s="23"/>
      <c r="K65334" s="23"/>
      <c r="L65334" s="23"/>
      <c r="M65334" s="23"/>
      <c r="N65334" s="23"/>
      <c r="O65334" s="23"/>
      <c r="P65334" s="23"/>
      <c r="Q65334" s="23"/>
      <c r="R65334" s="23"/>
      <c r="S65334" s="23"/>
      <c r="T65334" s="23"/>
      <c r="U65334" s="23"/>
      <c r="V65334" s="23"/>
      <c r="W65334" s="23"/>
      <c r="X65334" s="23"/>
      <c r="Y65334" s="23"/>
      <c r="Z65334" s="23"/>
      <c r="AA65334" s="23"/>
      <c r="AB65334" s="23"/>
      <c r="AC65334" s="23"/>
      <c r="AD65334" s="23"/>
      <c r="AE65334" s="23"/>
      <c r="AF65334" s="23"/>
      <c r="AG65334" s="23"/>
      <c r="AH65334" s="23"/>
      <c r="AI65334" s="23"/>
      <c r="AJ65334" s="23"/>
      <c r="AK65334" s="23"/>
      <c r="AL65334" s="23"/>
      <c r="AM65334" s="23"/>
      <c r="AN65334" s="23"/>
      <c r="AO65334" s="23"/>
      <c r="AP65334" s="23"/>
      <c r="AQ65334" s="23"/>
      <c r="AR65334" s="23"/>
      <c r="AS65334" s="23"/>
      <c r="AT65334" s="23"/>
      <c r="AU65334" s="23"/>
      <c r="AV65334" s="23"/>
      <c r="AW65334" s="23"/>
      <c r="AX65334" s="23"/>
      <c r="AY65334" s="23"/>
      <c r="AZ65334" s="23"/>
      <c r="BA65334" s="23"/>
      <c r="BB65334" s="23"/>
      <c r="BC65334" s="23"/>
      <c r="BD65334" s="23"/>
      <c r="BE65334" s="23"/>
      <c r="BF65334" s="23"/>
      <c r="BG65334" s="23"/>
      <c r="BH65334" s="23"/>
      <c r="BI65334" s="23"/>
      <c r="BJ65334" s="23"/>
      <c r="BK65334" s="23"/>
      <c r="BL65334" s="23"/>
      <c r="BM65334" s="23"/>
      <c r="BN65334" s="23"/>
      <c r="BO65334" s="23"/>
      <c r="BP65334" s="23"/>
      <c r="BQ65334" s="23"/>
      <c r="BR65334" s="23"/>
      <c r="BS65334" s="23"/>
      <c r="BT65334" s="23"/>
      <c r="BU65334" s="23"/>
      <c r="BV65334" s="23"/>
      <c r="BW65334" s="23"/>
      <c r="BX65334" s="23"/>
      <c r="BY65334" s="23"/>
      <c r="BZ65334" s="23"/>
      <c r="CA65334" s="23"/>
      <c r="CB65334" s="23"/>
      <c r="CC65334" s="23"/>
      <c r="CD65334" s="23"/>
      <c r="CE65334" s="23"/>
      <c r="CF65334" s="23"/>
      <c r="CG65334" s="23"/>
      <c r="CH65334" s="23"/>
      <c r="CI65334" s="23"/>
      <c r="CJ65334" s="23"/>
      <c r="CK65334" s="23"/>
      <c r="CL65334" s="23"/>
      <c r="CM65334" s="23"/>
      <c r="CN65334" s="23"/>
      <c r="CO65334" s="23"/>
      <c r="CP65334" s="23"/>
      <c r="CQ65334" s="23"/>
      <c r="CR65334" s="23"/>
      <c r="CS65334" s="23"/>
      <c r="CT65334" s="23"/>
      <c r="CU65334" s="23"/>
      <c r="CV65334" s="23"/>
      <c r="CW65334" s="23"/>
      <c r="CX65334" s="23"/>
      <c r="CY65334" s="23"/>
      <c r="CZ65334" s="23"/>
      <c r="DA65334" s="23"/>
      <c r="DB65334" s="23"/>
      <c r="DC65334" s="23"/>
      <c r="DD65334" s="23"/>
      <c r="DE65334" s="23"/>
      <c r="DF65334" s="23"/>
      <c r="DG65334" s="23"/>
      <c r="DH65334" s="23"/>
      <c r="DI65334" s="23"/>
      <c r="DJ65334" s="23"/>
      <c r="DK65334" s="23"/>
      <c r="DL65334" s="23"/>
      <c r="DM65334" s="23"/>
      <c r="DN65334" s="23"/>
      <c r="DO65334" s="23"/>
      <c r="DP65334" s="23"/>
      <c r="DQ65334" s="23"/>
      <c r="DR65334" s="23"/>
      <c r="DS65334" s="23"/>
      <c r="DT65334" s="23"/>
      <c r="DU65334" s="23"/>
      <c r="DV65334" s="23"/>
      <c r="DW65334" s="23"/>
      <c r="DX65334" s="23"/>
      <c r="DY65334" s="23"/>
      <c r="DZ65334" s="23"/>
      <c r="EA65334" s="23"/>
      <c r="EB65334" s="23"/>
      <c r="EC65334" s="23"/>
      <c r="ED65334" s="23"/>
      <c r="EE65334" s="23"/>
      <c r="EF65334" s="23"/>
      <c r="EG65334" s="23"/>
      <c r="EH65334" s="23"/>
      <c r="EI65334" s="23"/>
      <c r="EJ65334" s="23"/>
      <c r="EK65334" s="23"/>
      <c r="EL65334" s="23"/>
      <c r="EM65334" s="23"/>
      <c r="EN65334" s="23"/>
      <c r="EO65334" s="23"/>
      <c r="EP65334" s="23"/>
      <c r="EQ65334" s="23"/>
      <c r="ER65334" s="23"/>
      <c r="ES65334" s="23"/>
      <c r="ET65334" s="23"/>
      <c r="EU65334" s="23"/>
      <c r="EV65334" s="23"/>
      <c r="EW65334" s="23"/>
      <c r="EX65334" s="23"/>
      <c r="EY65334" s="23"/>
      <c r="EZ65334" s="23"/>
      <c r="FA65334" s="23"/>
      <c r="FB65334" s="23"/>
      <c r="FC65334" s="23"/>
      <c r="FD65334" s="23"/>
      <c r="FE65334" s="23"/>
      <c r="FF65334" s="23"/>
      <c r="FG65334" s="23"/>
      <c r="FH65334" s="23"/>
      <c r="FI65334" s="23"/>
      <c r="FJ65334" s="23"/>
      <c r="FK65334" s="23"/>
      <c r="FL65334" s="23"/>
      <c r="FM65334" s="23"/>
      <c r="FN65334" s="23"/>
      <c r="FO65334" s="23"/>
      <c r="FP65334" s="23"/>
      <c r="FQ65334" s="23"/>
      <c r="FR65334" s="23"/>
      <c r="FS65334" s="23"/>
      <c r="FT65334" s="23"/>
      <c r="FU65334" s="23"/>
      <c r="FV65334" s="23"/>
      <c r="FW65334" s="23"/>
      <c r="FX65334" s="23"/>
      <c r="FY65334" s="23"/>
      <c r="FZ65334" s="23"/>
      <c r="GA65334" s="23"/>
      <c r="GB65334" s="23"/>
      <c r="GC65334" s="23"/>
      <c r="GD65334" s="23"/>
      <c r="GE65334" s="23"/>
      <c r="GF65334" s="23"/>
      <c r="GG65334" s="23"/>
      <c r="GH65334" s="23"/>
      <c r="GI65334" s="23"/>
      <c r="GJ65334" s="23"/>
      <c r="GK65334" s="23"/>
      <c r="GL65334" s="23"/>
      <c r="GM65334" s="23"/>
      <c r="GN65334" s="23"/>
      <c r="GO65334" s="23"/>
      <c r="GP65334" s="23"/>
      <c r="GQ65334" s="23"/>
      <c r="GR65334" s="23"/>
      <c r="GS65334" s="23"/>
      <c r="GT65334" s="23"/>
      <c r="GU65334" s="23"/>
      <c r="GV65334" s="23"/>
      <c r="GW65334" s="23"/>
      <c r="GX65334" s="23"/>
      <c r="GY65334" s="23"/>
      <c r="GZ65334" s="23"/>
      <c r="HA65334" s="23"/>
      <c r="HB65334" s="23"/>
      <c r="HC65334" s="23"/>
      <c r="HD65334" s="23"/>
      <c r="HE65334" s="23"/>
      <c r="HF65334" s="23"/>
      <c r="HG65334" s="23"/>
      <c r="HH65334" s="23"/>
      <c r="HI65334" s="23"/>
      <c r="HJ65334" s="23"/>
      <c r="HK65334" s="23"/>
      <c r="HL65334" s="23"/>
      <c r="HM65334" s="23"/>
      <c r="HN65334" s="23"/>
      <c r="HO65334" s="23"/>
      <c r="HP65334" s="23"/>
      <c r="HQ65334" s="23"/>
      <c r="HR65334" s="23"/>
      <c r="HS65334" s="23"/>
      <c r="HT65334" s="23"/>
      <c r="HU65334" s="23"/>
      <c r="HV65334" s="23"/>
      <c r="HW65334" s="23"/>
      <c r="HX65334" s="23"/>
      <c r="HY65334" s="23"/>
      <c r="HZ65334" s="23"/>
      <c r="IA65334" s="23"/>
      <c r="IB65334" s="23"/>
      <c r="IC65334" s="23"/>
      <c r="ID65334" s="23"/>
      <c r="IE65334" s="23"/>
      <c r="IF65334" s="23"/>
      <c r="IG65334" s="23"/>
      <c r="IH65334" s="23"/>
      <c r="II65334" s="23"/>
      <c r="IJ65334" s="23"/>
      <c r="IK65334" s="23"/>
      <c r="IL65334" s="23"/>
      <c r="IM65334" s="23"/>
      <c r="IN65334" s="23"/>
      <c r="IO65334" s="23"/>
      <c r="IP65334" s="23"/>
      <c r="IQ65334" s="23"/>
      <c r="IR65334" s="23"/>
      <c r="IS65334" s="23"/>
      <c r="IT65334" s="23"/>
      <c r="IU65334" s="23"/>
      <c r="IV65334" s="23"/>
    </row>
    <row r="65335" s="17" customFormat="1" ht="13.2" spans="1:256">
      <c r="A65335" s="23"/>
      <c r="B65335" s="23"/>
      <c r="C65335" s="23"/>
      <c r="D65335" s="23"/>
      <c r="E65335" s="23"/>
      <c r="F65335" s="23"/>
      <c r="G65335" s="23"/>
      <c r="H65335" s="23"/>
      <c r="I65335" s="23"/>
      <c r="J65335" s="23"/>
      <c r="K65335" s="23"/>
      <c r="L65335" s="23"/>
      <c r="M65335" s="23"/>
      <c r="N65335" s="23"/>
      <c r="O65335" s="23"/>
      <c r="P65335" s="23"/>
      <c r="Q65335" s="23"/>
      <c r="R65335" s="23"/>
      <c r="S65335" s="23"/>
      <c r="T65335" s="23"/>
      <c r="U65335" s="23"/>
      <c r="V65335" s="23"/>
      <c r="W65335" s="23"/>
      <c r="X65335" s="23"/>
      <c r="Y65335" s="23"/>
      <c r="Z65335" s="23"/>
      <c r="AA65335" s="23"/>
      <c r="AB65335" s="23"/>
      <c r="AC65335" s="23"/>
      <c r="AD65335" s="23"/>
      <c r="AE65335" s="23"/>
      <c r="AF65335" s="23"/>
      <c r="AG65335" s="23"/>
      <c r="AH65335" s="23"/>
      <c r="AI65335" s="23"/>
      <c r="AJ65335" s="23"/>
      <c r="AK65335" s="23"/>
      <c r="AL65335" s="23"/>
      <c r="AM65335" s="23"/>
      <c r="AN65335" s="23"/>
      <c r="AO65335" s="23"/>
      <c r="AP65335" s="23"/>
      <c r="AQ65335" s="23"/>
      <c r="AR65335" s="23"/>
      <c r="AS65335" s="23"/>
      <c r="AT65335" s="23"/>
      <c r="AU65335" s="23"/>
      <c r="AV65335" s="23"/>
      <c r="AW65335" s="23"/>
      <c r="AX65335" s="23"/>
      <c r="AY65335" s="23"/>
      <c r="AZ65335" s="23"/>
      <c r="BA65335" s="23"/>
      <c r="BB65335" s="23"/>
      <c r="BC65335" s="23"/>
      <c r="BD65335" s="23"/>
      <c r="BE65335" s="23"/>
      <c r="BF65335" s="23"/>
      <c r="BG65335" s="23"/>
      <c r="BH65335" s="23"/>
      <c r="BI65335" s="23"/>
      <c r="BJ65335" s="23"/>
      <c r="BK65335" s="23"/>
      <c r="BL65335" s="23"/>
      <c r="BM65335" s="23"/>
      <c r="BN65335" s="23"/>
      <c r="BO65335" s="23"/>
      <c r="BP65335" s="23"/>
      <c r="BQ65335" s="23"/>
      <c r="BR65335" s="23"/>
      <c r="BS65335" s="23"/>
      <c r="BT65335" s="23"/>
      <c r="BU65335" s="23"/>
      <c r="BV65335" s="23"/>
      <c r="BW65335" s="23"/>
      <c r="BX65335" s="23"/>
      <c r="BY65335" s="23"/>
      <c r="BZ65335" s="23"/>
      <c r="CA65335" s="23"/>
      <c r="CB65335" s="23"/>
      <c r="CC65335" s="23"/>
      <c r="CD65335" s="23"/>
      <c r="CE65335" s="23"/>
      <c r="CF65335" s="23"/>
      <c r="CG65335" s="23"/>
      <c r="CH65335" s="23"/>
      <c r="CI65335" s="23"/>
      <c r="CJ65335" s="23"/>
      <c r="CK65335" s="23"/>
      <c r="CL65335" s="23"/>
      <c r="CM65335" s="23"/>
      <c r="CN65335" s="23"/>
      <c r="CO65335" s="23"/>
      <c r="CP65335" s="23"/>
      <c r="CQ65335" s="23"/>
      <c r="CR65335" s="23"/>
      <c r="CS65335" s="23"/>
      <c r="CT65335" s="23"/>
      <c r="CU65335" s="23"/>
      <c r="CV65335" s="23"/>
      <c r="CW65335" s="23"/>
      <c r="CX65335" s="23"/>
      <c r="CY65335" s="23"/>
      <c r="CZ65335" s="23"/>
      <c r="DA65335" s="23"/>
      <c r="DB65335" s="23"/>
      <c r="DC65335" s="23"/>
      <c r="DD65335" s="23"/>
      <c r="DE65335" s="23"/>
      <c r="DF65335" s="23"/>
      <c r="DG65335" s="23"/>
      <c r="DH65335" s="23"/>
      <c r="DI65335" s="23"/>
      <c r="DJ65335" s="23"/>
      <c r="DK65335" s="23"/>
      <c r="DL65335" s="23"/>
      <c r="DM65335" s="23"/>
      <c r="DN65335" s="23"/>
      <c r="DO65335" s="23"/>
      <c r="DP65335" s="23"/>
      <c r="DQ65335" s="23"/>
      <c r="DR65335" s="23"/>
      <c r="DS65335" s="23"/>
      <c r="DT65335" s="23"/>
      <c r="DU65335" s="23"/>
      <c r="DV65335" s="23"/>
      <c r="DW65335" s="23"/>
      <c r="DX65335" s="23"/>
      <c r="DY65335" s="23"/>
      <c r="DZ65335" s="23"/>
      <c r="EA65335" s="23"/>
      <c r="EB65335" s="23"/>
      <c r="EC65335" s="23"/>
      <c r="ED65335" s="23"/>
      <c r="EE65335" s="23"/>
      <c r="EF65335" s="23"/>
      <c r="EG65335" s="23"/>
      <c r="EH65335" s="23"/>
      <c r="EI65335" s="23"/>
      <c r="EJ65335" s="23"/>
      <c r="EK65335" s="23"/>
      <c r="EL65335" s="23"/>
      <c r="EM65335" s="23"/>
      <c r="EN65335" s="23"/>
      <c r="EO65335" s="23"/>
      <c r="EP65335" s="23"/>
      <c r="EQ65335" s="23"/>
      <c r="ER65335" s="23"/>
      <c r="ES65335" s="23"/>
      <c r="ET65335" s="23"/>
      <c r="EU65335" s="23"/>
      <c r="EV65335" s="23"/>
      <c r="EW65335" s="23"/>
      <c r="EX65335" s="23"/>
      <c r="EY65335" s="23"/>
      <c r="EZ65335" s="23"/>
      <c r="FA65335" s="23"/>
      <c r="FB65335" s="23"/>
      <c r="FC65335" s="23"/>
      <c r="FD65335" s="23"/>
      <c r="FE65335" s="23"/>
      <c r="FF65335" s="23"/>
      <c r="FG65335" s="23"/>
      <c r="FH65335" s="23"/>
      <c r="FI65335" s="23"/>
      <c r="FJ65335" s="23"/>
      <c r="FK65335" s="23"/>
      <c r="FL65335" s="23"/>
      <c r="FM65335" s="23"/>
      <c r="FN65335" s="23"/>
      <c r="FO65335" s="23"/>
      <c r="FP65335" s="23"/>
      <c r="FQ65335" s="23"/>
      <c r="FR65335" s="23"/>
      <c r="FS65335" s="23"/>
      <c r="FT65335" s="23"/>
      <c r="FU65335" s="23"/>
      <c r="FV65335" s="23"/>
      <c r="FW65335" s="23"/>
      <c r="FX65335" s="23"/>
      <c r="FY65335" s="23"/>
      <c r="FZ65335" s="23"/>
      <c r="GA65335" s="23"/>
      <c r="GB65335" s="23"/>
      <c r="GC65335" s="23"/>
      <c r="GD65335" s="23"/>
      <c r="GE65335" s="23"/>
      <c r="GF65335" s="23"/>
      <c r="GG65335" s="23"/>
      <c r="GH65335" s="23"/>
      <c r="GI65335" s="23"/>
      <c r="GJ65335" s="23"/>
      <c r="GK65335" s="23"/>
      <c r="GL65335" s="23"/>
      <c r="GM65335" s="23"/>
      <c r="GN65335" s="23"/>
      <c r="GO65335" s="23"/>
      <c r="GP65335" s="23"/>
      <c r="GQ65335" s="23"/>
      <c r="GR65335" s="23"/>
      <c r="GS65335" s="23"/>
      <c r="GT65335" s="23"/>
      <c r="GU65335" s="23"/>
      <c r="GV65335" s="23"/>
      <c r="GW65335" s="23"/>
      <c r="GX65335" s="23"/>
      <c r="GY65335" s="23"/>
      <c r="GZ65335" s="23"/>
      <c r="HA65335" s="23"/>
      <c r="HB65335" s="23"/>
      <c r="HC65335" s="23"/>
      <c r="HD65335" s="23"/>
      <c r="HE65335" s="23"/>
      <c r="HF65335" s="23"/>
      <c r="HG65335" s="23"/>
      <c r="HH65335" s="23"/>
      <c r="HI65335" s="23"/>
      <c r="HJ65335" s="23"/>
      <c r="HK65335" s="23"/>
      <c r="HL65335" s="23"/>
      <c r="HM65335" s="23"/>
      <c r="HN65335" s="23"/>
      <c r="HO65335" s="23"/>
      <c r="HP65335" s="23"/>
      <c r="HQ65335" s="23"/>
      <c r="HR65335" s="23"/>
      <c r="HS65335" s="23"/>
      <c r="HT65335" s="23"/>
      <c r="HU65335" s="23"/>
      <c r="HV65335" s="23"/>
      <c r="HW65335" s="23"/>
      <c r="HX65335" s="23"/>
      <c r="HY65335" s="23"/>
      <c r="HZ65335" s="23"/>
      <c r="IA65335" s="23"/>
      <c r="IB65335" s="23"/>
      <c r="IC65335" s="23"/>
      <c r="ID65335" s="23"/>
      <c r="IE65335" s="23"/>
      <c r="IF65335" s="23"/>
      <c r="IG65335" s="23"/>
      <c r="IH65335" s="23"/>
      <c r="II65335" s="23"/>
      <c r="IJ65335" s="23"/>
      <c r="IK65335" s="23"/>
      <c r="IL65335" s="23"/>
      <c r="IM65335" s="23"/>
      <c r="IN65335" s="23"/>
      <c r="IO65335" s="23"/>
      <c r="IP65335" s="23"/>
      <c r="IQ65335" s="23"/>
      <c r="IR65335" s="23"/>
      <c r="IS65335" s="23"/>
      <c r="IT65335" s="23"/>
      <c r="IU65335" s="23"/>
      <c r="IV65335" s="23"/>
    </row>
    <row r="65336" s="17" customFormat="1" ht="13.2" spans="1:256">
      <c r="A65336" s="23"/>
      <c r="B65336" s="23"/>
      <c r="C65336" s="23"/>
      <c r="D65336" s="23"/>
      <c r="E65336" s="23"/>
      <c r="F65336" s="23"/>
      <c r="G65336" s="23"/>
      <c r="H65336" s="23"/>
      <c r="I65336" s="23"/>
      <c r="J65336" s="23"/>
      <c r="K65336" s="23"/>
      <c r="L65336" s="23"/>
      <c r="M65336" s="23"/>
      <c r="N65336" s="23"/>
      <c r="O65336" s="23"/>
      <c r="P65336" s="23"/>
      <c r="Q65336" s="23"/>
      <c r="R65336" s="23"/>
      <c r="S65336" s="23"/>
      <c r="T65336" s="23"/>
      <c r="U65336" s="23"/>
      <c r="V65336" s="23"/>
      <c r="W65336" s="23"/>
      <c r="X65336" s="23"/>
      <c r="Y65336" s="23"/>
      <c r="Z65336" s="23"/>
      <c r="AA65336" s="23"/>
      <c r="AB65336" s="23"/>
      <c r="AC65336" s="23"/>
      <c r="AD65336" s="23"/>
      <c r="AE65336" s="23"/>
      <c r="AF65336" s="23"/>
      <c r="AG65336" s="23"/>
      <c r="AH65336" s="23"/>
      <c r="AI65336" s="23"/>
      <c r="AJ65336" s="23"/>
      <c r="AK65336" s="23"/>
      <c r="AL65336" s="23"/>
      <c r="AM65336" s="23"/>
      <c r="AN65336" s="23"/>
      <c r="AO65336" s="23"/>
      <c r="AP65336" s="23"/>
      <c r="AQ65336" s="23"/>
      <c r="AR65336" s="23"/>
      <c r="AS65336" s="23"/>
      <c r="AT65336" s="23"/>
      <c r="AU65336" s="23"/>
      <c r="AV65336" s="23"/>
      <c r="AW65336" s="23"/>
      <c r="AX65336" s="23"/>
      <c r="AY65336" s="23"/>
      <c r="AZ65336" s="23"/>
      <c r="BA65336" s="23"/>
      <c r="BB65336" s="23"/>
      <c r="BC65336" s="23"/>
      <c r="BD65336" s="23"/>
      <c r="BE65336" s="23"/>
      <c r="BF65336" s="23"/>
      <c r="BG65336" s="23"/>
      <c r="BH65336" s="23"/>
      <c r="BI65336" s="23"/>
      <c r="BJ65336" s="23"/>
      <c r="BK65336" s="23"/>
      <c r="BL65336" s="23"/>
      <c r="BM65336" s="23"/>
      <c r="BN65336" s="23"/>
      <c r="BO65336" s="23"/>
      <c r="BP65336" s="23"/>
      <c r="BQ65336" s="23"/>
      <c r="BR65336" s="23"/>
      <c r="BS65336" s="23"/>
      <c r="BT65336" s="23"/>
      <c r="BU65336" s="23"/>
      <c r="BV65336" s="23"/>
      <c r="BW65336" s="23"/>
      <c r="BX65336" s="23"/>
      <c r="BY65336" s="23"/>
      <c r="BZ65336" s="23"/>
      <c r="CA65336" s="23"/>
      <c r="CB65336" s="23"/>
      <c r="CC65336" s="23"/>
      <c r="CD65336" s="23"/>
      <c r="CE65336" s="23"/>
      <c r="CF65336" s="23"/>
      <c r="CG65336" s="23"/>
      <c r="CH65336" s="23"/>
      <c r="CI65336" s="23"/>
      <c r="CJ65336" s="23"/>
      <c r="CK65336" s="23"/>
      <c r="CL65336" s="23"/>
      <c r="CM65336" s="23"/>
      <c r="CN65336" s="23"/>
      <c r="CO65336" s="23"/>
      <c r="CP65336" s="23"/>
      <c r="CQ65336" s="23"/>
      <c r="CR65336" s="23"/>
      <c r="CS65336" s="23"/>
      <c r="CT65336" s="23"/>
      <c r="CU65336" s="23"/>
      <c r="CV65336" s="23"/>
      <c r="CW65336" s="23"/>
      <c r="CX65336" s="23"/>
      <c r="CY65336" s="23"/>
      <c r="CZ65336" s="23"/>
      <c r="DA65336" s="23"/>
      <c r="DB65336" s="23"/>
      <c r="DC65336" s="23"/>
      <c r="DD65336" s="23"/>
      <c r="DE65336" s="23"/>
      <c r="DF65336" s="23"/>
      <c r="DG65336" s="23"/>
      <c r="DH65336" s="23"/>
      <c r="DI65336" s="23"/>
      <c r="DJ65336" s="23"/>
      <c r="DK65336" s="23"/>
      <c r="DL65336" s="23"/>
      <c r="DM65336" s="23"/>
      <c r="DN65336" s="23"/>
      <c r="DO65336" s="23"/>
      <c r="DP65336" s="23"/>
      <c r="DQ65336" s="23"/>
      <c r="DR65336" s="23"/>
      <c r="DS65336" s="23"/>
      <c r="DT65336" s="23"/>
      <c r="DU65336" s="23"/>
      <c r="DV65336" s="23"/>
      <c r="DW65336" s="23"/>
      <c r="DX65336" s="23"/>
      <c r="DY65336" s="23"/>
      <c r="DZ65336" s="23"/>
      <c r="EA65336" s="23"/>
      <c r="EB65336" s="23"/>
      <c r="EC65336" s="23"/>
      <c r="ED65336" s="23"/>
      <c r="EE65336" s="23"/>
      <c r="EF65336" s="23"/>
      <c r="EG65336" s="23"/>
      <c r="EH65336" s="23"/>
      <c r="EI65336" s="23"/>
      <c r="EJ65336" s="23"/>
      <c r="EK65336" s="23"/>
      <c r="EL65336" s="23"/>
      <c r="EM65336" s="23"/>
      <c r="EN65336" s="23"/>
      <c r="EO65336" s="23"/>
      <c r="EP65336" s="23"/>
      <c r="EQ65336" s="23"/>
      <c r="ER65336" s="23"/>
      <c r="ES65336" s="23"/>
      <c r="ET65336" s="23"/>
      <c r="EU65336" s="23"/>
      <c r="EV65336" s="23"/>
      <c r="EW65336" s="23"/>
      <c r="EX65336" s="23"/>
      <c r="EY65336" s="23"/>
      <c r="EZ65336" s="23"/>
      <c r="FA65336" s="23"/>
      <c r="FB65336" s="23"/>
      <c r="FC65336" s="23"/>
      <c r="FD65336" s="23"/>
      <c r="FE65336" s="23"/>
      <c r="FF65336" s="23"/>
      <c r="FG65336" s="23"/>
      <c r="FH65336" s="23"/>
      <c r="FI65336" s="23"/>
      <c r="FJ65336" s="23"/>
      <c r="FK65336" s="23"/>
      <c r="FL65336" s="23"/>
      <c r="FM65336" s="23"/>
      <c r="FN65336" s="23"/>
      <c r="FO65336" s="23"/>
      <c r="FP65336" s="23"/>
      <c r="FQ65336" s="23"/>
      <c r="FR65336" s="23"/>
      <c r="FS65336" s="23"/>
      <c r="FT65336" s="23"/>
      <c r="FU65336" s="23"/>
      <c r="FV65336" s="23"/>
      <c r="FW65336" s="23"/>
      <c r="FX65336" s="23"/>
      <c r="FY65336" s="23"/>
      <c r="FZ65336" s="23"/>
      <c r="GA65336" s="23"/>
      <c r="GB65336" s="23"/>
      <c r="GC65336" s="23"/>
      <c r="GD65336" s="23"/>
      <c r="GE65336" s="23"/>
      <c r="GF65336" s="23"/>
      <c r="GG65336" s="23"/>
      <c r="GH65336" s="23"/>
      <c r="GI65336" s="23"/>
      <c r="GJ65336" s="23"/>
      <c r="GK65336" s="23"/>
      <c r="GL65336" s="23"/>
      <c r="GM65336" s="23"/>
      <c r="GN65336" s="23"/>
      <c r="GO65336" s="23"/>
      <c r="GP65336" s="23"/>
      <c r="GQ65336" s="23"/>
      <c r="GR65336" s="23"/>
      <c r="GS65336" s="23"/>
      <c r="GT65336" s="23"/>
      <c r="GU65336" s="23"/>
      <c r="GV65336" s="23"/>
      <c r="GW65336" s="23"/>
      <c r="GX65336" s="23"/>
      <c r="GY65336" s="23"/>
      <c r="GZ65336" s="23"/>
      <c r="HA65336" s="23"/>
      <c r="HB65336" s="23"/>
      <c r="HC65336" s="23"/>
      <c r="HD65336" s="23"/>
      <c r="HE65336" s="23"/>
      <c r="HF65336" s="23"/>
      <c r="HG65336" s="23"/>
      <c r="HH65336" s="23"/>
      <c r="HI65336" s="23"/>
      <c r="HJ65336" s="23"/>
      <c r="HK65336" s="23"/>
      <c r="HL65336" s="23"/>
      <c r="HM65336" s="23"/>
      <c r="HN65336" s="23"/>
      <c r="HO65336" s="23"/>
      <c r="HP65336" s="23"/>
      <c r="HQ65336" s="23"/>
      <c r="HR65336" s="23"/>
      <c r="HS65336" s="23"/>
      <c r="HT65336" s="23"/>
      <c r="HU65336" s="23"/>
      <c r="HV65336" s="23"/>
      <c r="HW65336" s="23"/>
      <c r="HX65336" s="23"/>
      <c r="HY65336" s="23"/>
      <c r="HZ65336" s="23"/>
      <c r="IA65336" s="23"/>
      <c r="IB65336" s="23"/>
      <c r="IC65336" s="23"/>
      <c r="ID65336" s="23"/>
      <c r="IE65336" s="23"/>
      <c r="IF65336" s="23"/>
      <c r="IG65336" s="23"/>
      <c r="IH65336" s="23"/>
      <c r="II65336" s="23"/>
      <c r="IJ65336" s="23"/>
      <c r="IK65336" s="23"/>
      <c r="IL65336" s="23"/>
      <c r="IM65336" s="23"/>
      <c r="IN65336" s="23"/>
      <c r="IO65336" s="23"/>
      <c r="IP65336" s="23"/>
      <c r="IQ65336" s="23"/>
      <c r="IR65336" s="23"/>
      <c r="IS65336" s="23"/>
      <c r="IT65336" s="23"/>
      <c r="IU65336" s="23"/>
      <c r="IV65336" s="23"/>
    </row>
    <row r="65337" s="17" customFormat="1" ht="13.2" spans="1:256">
      <c r="A65337" s="23"/>
      <c r="B65337" s="23"/>
      <c r="C65337" s="23"/>
      <c r="D65337" s="23"/>
      <c r="E65337" s="23"/>
      <c r="F65337" s="23"/>
      <c r="G65337" s="23"/>
      <c r="H65337" s="23"/>
      <c r="I65337" s="23"/>
      <c r="J65337" s="23"/>
      <c r="K65337" s="23"/>
      <c r="L65337" s="23"/>
      <c r="M65337" s="23"/>
      <c r="N65337" s="23"/>
      <c r="O65337" s="23"/>
      <c r="P65337" s="23"/>
      <c r="Q65337" s="23"/>
      <c r="R65337" s="23"/>
      <c r="S65337" s="23"/>
      <c r="T65337" s="23"/>
      <c r="U65337" s="23"/>
      <c r="V65337" s="23"/>
      <c r="W65337" s="23"/>
      <c r="X65337" s="23"/>
      <c r="Y65337" s="23"/>
      <c r="Z65337" s="23"/>
      <c r="AA65337" s="23"/>
      <c r="AB65337" s="23"/>
      <c r="AC65337" s="23"/>
      <c r="AD65337" s="23"/>
      <c r="AE65337" s="23"/>
      <c r="AF65337" s="23"/>
      <c r="AG65337" s="23"/>
      <c r="AH65337" s="23"/>
      <c r="AI65337" s="23"/>
      <c r="AJ65337" s="23"/>
      <c r="AK65337" s="23"/>
      <c r="AL65337" s="23"/>
      <c r="AM65337" s="23"/>
      <c r="AN65337" s="23"/>
      <c r="AO65337" s="23"/>
      <c r="AP65337" s="23"/>
      <c r="AQ65337" s="23"/>
      <c r="AR65337" s="23"/>
      <c r="AS65337" s="23"/>
      <c r="AT65337" s="23"/>
      <c r="AU65337" s="23"/>
      <c r="AV65337" s="23"/>
      <c r="AW65337" s="23"/>
      <c r="AX65337" s="23"/>
      <c r="AY65337" s="23"/>
      <c r="AZ65337" s="23"/>
      <c r="BA65337" s="23"/>
      <c r="BB65337" s="23"/>
      <c r="BC65337" s="23"/>
      <c r="BD65337" s="23"/>
      <c r="BE65337" s="23"/>
      <c r="BF65337" s="23"/>
      <c r="BG65337" s="23"/>
      <c r="BH65337" s="23"/>
      <c r="BI65337" s="23"/>
      <c r="BJ65337" s="23"/>
      <c r="BK65337" s="23"/>
      <c r="BL65337" s="23"/>
      <c r="BM65337" s="23"/>
      <c r="BN65337" s="23"/>
      <c r="BO65337" s="23"/>
      <c r="BP65337" s="23"/>
      <c r="BQ65337" s="23"/>
      <c r="BR65337" s="23"/>
      <c r="BS65337" s="23"/>
      <c r="BT65337" s="23"/>
      <c r="BU65337" s="23"/>
      <c r="BV65337" s="23"/>
      <c r="BW65337" s="23"/>
      <c r="BX65337" s="23"/>
      <c r="BY65337" s="23"/>
      <c r="BZ65337" s="23"/>
      <c r="CA65337" s="23"/>
      <c r="CB65337" s="23"/>
      <c r="CC65337" s="23"/>
      <c r="CD65337" s="23"/>
      <c r="CE65337" s="23"/>
      <c r="CF65337" s="23"/>
      <c r="CG65337" s="23"/>
      <c r="CH65337" s="23"/>
      <c r="CI65337" s="23"/>
      <c r="CJ65337" s="23"/>
      <c r="CK65337" s="23"/>
      <c r="CL65337" s="23"/>
      <c r="CM65337" s="23"/>
      <c r="CN65337" s="23"/>
      <c r="CO65337" s="23"/>
      <c r="CP65337" s="23"/>
      <c r="CQ65337" s="23"/>
      <c r="CR65337" s="23"/>
      <c r="CS65337" s="23"/>
      <c r="CT65337" s="23"/>
      <c r="CU65337" s="23"/>
      <c r="CV65337" s="23"/>
      <c r="CW65337" s="23"/>
      <c r="CX65337" s="23"/>
      <c r="CY65337" s="23"/>
      <c r="CZ65337" s="23"/>
      <c r="DA65337" s="23"/>
      <c r="DB65337" s="23"/>
      <c r="DC65337" s="23"/>
      <c r="DD65337" s="23"/>
      <c r="DE65337" s="23"/>
      <c r="DF65337" s="23"/>
      <c r="DG65337" s="23"/>
      <c r="DH65337" s="23"/>
      <c r="DI65337" s="23"/>
      <c r="DJ65337" s="23"/>
      <c r="DK65337" s="23"/>
      <c r="DL65337" s="23"/>
      <c r="DM65337" s="23"/>
      <c r="DN65337" s="23"/>
      <c r="DO65337" s="23"/>
      <c r="DP65337" s="23"/>
      <c r="DQ65337" s="23"/>
      <c r="DR65337" s="23"/>
      <c r="DS65337" s="23"/>
      <c r="DT65337" s="23"/>
      <c r="DU65337" s="23"/>
      <c r="DV65337" s="23"/>
      <c r="DW65337" s="23"/>
      <c r="DX65337" s="23"/>
      <c r="DY65337" s="23"/>
      <c r="DZ65337" s="23"/>
      <c r="EA65337" s="23"/>
      <c r="EB65337" s="23"/>
      <c r="EC65337" s="23"/>
      <c r="ED65337" s="23"/>
      <c r="EE65337" s="23"/>
      <c r="EF65337" s="23"/>
      <c r="EG65337" s="23"/>
      <c r="EH65337" s="23"/>
      <c r="EI65337" s="23"/>
      <c r="EJ65337" s="23"/>
      <c r="EK65337" s="23"/>
      <c r="EL65337" s="23"/>
      <c r="EM65337" s="23"/>
      <c r="EN65337" s="23"/>
      <c r="EO65337" s="23"/>
      <c r="EP65337" s="23"/>
      <c r="EQ65337" s="23"/>
      <c r="ER65337" s="23"/>
      <c r="ES65337" s="23"/>
      <c r="ET65337" s="23"/>
      <c r="EU65337" s="23"/>
      <c r="EV65337" s="23"/>
      <c r="EW65337" s="23"/>
      <c r="EX65337" s="23"/>
      <c r="EY65337" s="23"/>
      <c r="EZ65337" s="23"/>
      <c r="FA65337" s="23"/>
      <c r="FB65337" s="23"/>
      <c r="FC65337" s="23"/>
      <c r="FD65337" s="23"/>
      <c r="FE65337" s="23"/>
      <c r="FF65337" s="23"/>
      <c r="FG65337" s="23"/>
      <c r="FH65337" s="23"/>
      <c r="FI65337" s="23"/>
      <c r="FJ65337" s="23"/>
      <c r="FK65337" s="23"/>
      <c r="FL65337" s="23"/>
      <c r="FM65337" s="23"/>
      <c r="FN65337" s="23"/>
      <c r="FO65337" s="23"/>
      <c r="FP65337" s="23"/>
      <c r="FQ65337" s="23"/>
      <c r="FR65337" s="23"/>
      <c r="FS65337" s="23"/>
      <c r="FT65337" s="23"/>
      <c r="FU65337" s="23"/>
      <c r="FV65337" s="23"/>
      <c r="FW65337" s="23"/>
      <c r="FX65337" s="23"/>
      <c r="FY65337" s="23"/>
      <c r="FZ65337" s="23"/>
      <c r="GA65337" s="23"/>
      <c r="GB65337" s="23"/>
      <c r="GC65337" s="23"/>
      <c r="GD65337" s="23"/>
      <c r="GE65337" s="23"/>
      <c r="GF65337" s="23"/>
      <c r="GG65337" s="23"/>
      <c r="GH65337" s="23"/>
      <c r="GI65337" s="23"/>
      <c r="GJ65337" s="23"/>
      <c r="GK65337" s="23"/>
      <c r="GL65337" s="23"/>
      <c r="GM65337" s="23"/>
      <c r="GN65337" s="23"/>
      <c r="GO65337" s="23"/>
      <c r="GP65337" s="23"/>
      <c r="GQ65337" s="23"/>
      <c r="GR65337" s="23"/>
      <c r="GS65337" s="23"/>
      <c r="GT65337" s="23"/>
      <c r="GU65337" s="23"/>
      <c r="GV65337" s="23"/>
      <c r="GW65337" s="23"/>
      <c r="GX65337" s="23"/>
      <c r="GY65337" s="23"/>
      <c r="GZ65337" s="23"/>
      <c r="HA65337" s="23"/>
      <c r="HB65337" s="23"/>
      <c r="HC65337" s="23"/>
      <c r="HD65337" s="23"/>
      <c r="HE65337" s="23"/>
      <c r="HF65337" s="23"/>
      <c r="HG65337" s="23"/>
      <c r="HH65337" s="23"/>
      <c r="HI65337" s="23"/>
      <c r="HJ65337" s="23"/>
      <c r="HK65337" s="23"/>
      <c r="HL65337" s="23"/>
      <c r="HM65337" s="23"/>
      <c r="HN65337" s="23"/>
      <c r="HO65337" s="23"/>
      <c r="HP65337" s="23"/>
      <c r="HQ65337" s="23"/>
      <c r="HR65337" s="23"/>
      <c r="HS65337" s="23"/>
      <c r="HT65337" s="23"/>
      <c r="HU65337" s="23"/>
      <c r="HV65337" s="23"/>
      <c r="HW65337" s="23"/>
      <c r="HX65337" s="23"/>
      <c r="HY65337" s="23"/>
      <c r="HZ65337" s="23"/>
      <c r="IA65337" s="23"/>
      <c r="IB65337" s="23"/>
      <c r="IC65337" s="23"/>
      <c r="ID65337" s="23"/>
      <c r="IE65337" s="23"/>
      <c r="IF65337" s="23"/>
      <c r="IG65337" s="23"/>
      <c r="IH65337" s="23"/>
      <c r="II65337" s="23"/>
      <c r="IJ65337" s="23"/>
      <c r="IK65337" s="23"/>
      <c r="IL65337" s="23"/>
      <c r="IM65337" s="23"/>
      <c r="IN65337" s="23"/>
      <c r="IO65337" s="23"/>
      <c r="IP65337" s="23"/>
      <c r="IQ65337" s="23"/>
      <c r="IR65337" s="23"/>
      <c r="IS65337" s="23"/>
      <c r="IT65337" s="23"/>
      <c r="IU65337" s="23"/>
      <c r="IV65337" s="23"/>
    </row>
    <row r="65338" s="17" customFormat="1" ht="13.2" spans="1:256">
      <c r="A65338" s="23"/>
      <c r="B65338" s="23"/>
      <c r="C65338" s="23"/>
      <c r="D65338" s="23"/>
      <c r="E65338" s="23"/>
      <c r="F65338" s="23"/>
      <c r="G65338" s="23"/>
      <c r="H65338" s="23"/>
      <c r="I65338" s="23"/>
      <c r="J65338" s="23"/>
      <c r="K65338" s="23"/>
      <c r="L65338" s="23"/>
      <c r="M65338" s="23"/>
      <c r="N65338" s="23"/>
      <c r="O65338" s="23"/>
      <c r="P65338" s="23"/>
      <c r="Q65338" s="23"/>
      <c r="R65338" s="23"/>
      <c r="S65338" s="23"/>
      <c r="T65338" s="23"/>
      <c r="U65338" s="23"/>
      <c r="V65338" s="23"/>
      <c r="W65338" s="23"/>
      <c r="X65338" s="23"/>
      <c r="Y65338" s="23"/>
      <c r="Z65338" s="23"/>
      <c r="AA65338" s="23"/>
      <c r="AB65338" s="23"/>
      <c r="AC65338" s="23"/>
      <c r="AD65338" s="23"/>
      <c r="AE65338" s="23"/>
      <c r="AF65338" s="23"/>
      <c r="AG65338" s="23"/>
      <c r="AH65338" s="23"/>
      <c r="AI65338" s="23"/>
      <c r="AJ65338" s="23"/>
      <c r="AK65338" s="23"/>
      <c r="AL65338" s="23"/>
      <c r="AM65338" s="23"/>
      <c r="AN65338" s="23"/>
      <c r="AO65338" s="23"/>
      <c r="AP65338" s="23"/>
      <c r="AQ65338" s="23"/>
      <c r="AR65338" s="23"/>
      <c r="AS65338" s="23"/>
      <c r="AT65338" s="23"/>
      <c r="AU65338" s="23"/>
      <c r="AV65338" s="23"/>
      <c r="AW65338" s="23"/>
      <c r="AX65338" s="23"/>
      <c r="AY65338" s="23"/>
      <c r="AZ65338" s="23"/>
      <c r="BA65338" s="23"/>
      <c r="BB65338" s="23"/>
      <c r="BC65338" s="23"/>
      <c r="BD65338" s="23"/>
      <c r="BE65338" s="23"/>
      <c r="BF65338" s="23"/>
      <c r="BG65338" s="23"/>
      <c r="BH65338" s="23"/>
      <c r="BI65338" s="23"/>
      <c r="BJ65338" s="23"/>
      <c r="BK65338" s="23"/>
      <c r="BL65338" s="23"/>
      <c r="BM65338" s="23"/>
      <c r="BN65338" s="23"/>
      <c r="BO65338" s="23"/>
      <c r="BP65338" s="23"/>
      <c r="BQ65338" s="23"/>
      <c r="BR65338" s="23"/>
      <c r="BS65338" s="23"/>
      <c r="BT65338" s="23"/>
      <c r="BU65338" s="23"/>
      <c r="BV65338" s="23"/>
      <c r="BW65338" s="23"/>
      <c r="BX65338" s="23"/>
      <c r="BY65338" s="23"/>
      <c r="BZ65338" s="23"/>
      <c r="CA65338" s="23"/>
      <c r="CB65338" s="23"/>
      <c r="CC65338" s="23"/>
      <c r="CD65338" s="23"/>
      <c r="CE65338" s="23"/>
      <c r="CF65338" s="23"/>
      <c r="CG65338" s="23"/>
      <c r="CH65338" s="23"/>
      <c r="CI65338" s="23"/>
      <c r="CJ65338" s="23"/>
      <c r="CK65338" s="23"/>
      <c r="CL65338" s="23"/>
      <c r="CM65338" s="23"/>
      <c r="CN65338" s="23"/>
      <c r="CO65338" s="23"/>
      <c r="CP65338" s="23"/>
      <c r="CQ65338" s="23"/>
      <c r="CR65338" s="23"/>
      <c r="CS65338" s="23"/>
      <c r="CT65338" s="23"/>
      <c r="CU65338" s="23"/>
      <c r="CV65338" s="23"/>
      <c r="CW65338" s="23"/>
      <c r="CX65338" s="23"/>
      <c r="CY65338" s="23"/>
      <c r="CZ65338" s="23"/>
      <c r="DA65338" s="23"/>
      <c r="DB65338" s="23"/>
      <c r="DC65338" s="23"/>
      <c r="DD65338" s="23"/>
      <c r="DE65338" s="23"/>
      <c r="DF65338" s="23"/>
      <c r="DG65338" s="23"/>
      <c r="DH65338" s="23"/>
      <c r="DI65338" s="23"/>
      <c r="DJ65338" s="23"/>
      <c r="DK65338" s="23"/>
      <c r="DL65338" s="23"/>
      <c r="DM65338" s="23"/>
      <c r="DN65338" s="23"/>
      <c r="DO65338" s="23"/>
      <c r="DP65338" s="23"/>
      <c r="DQ65338" s="23"/>
      <c r="DR65338" s="23"/>
      <c r="DS65338" s="23"/>
      <c r="DT65338" s="23"/>
      <c r="DU65338" s="23"/>
      <c r="DV65338" s="23"/>
      <c r="DW65338" s="23"/>
      <c r="DX65338" s="23"/>
      <c r="DY65338" s="23"/>
      <c r="DZ65338" s="23"/>
      <c r="EA65338" s="23"/>
      <c r="EB65338" s="23"/>
      <c r="EC65338" s="23"/>
      <c r="ED65338" s="23"/>
      <c r="EE65338" s="23"/>
      <c r="EF65338" s="23"/>
      <c r="EG65338" s="23"/>
      <c r="EH65338" s="23"/>
      <c r="EI65338" s="23"/>
      <c r="EJ65338" s="23"/>
      <c r="EK65338" s="23"/>
      <c r="EL65338" s="23"/>
      <c r="EM65338" s="23"/>
      <c r="EN65338" s="23"/>
      <c r="EO65338" s="23"/>
      <c r="EP65338" s="23"/>
      <c r="EQ65338" s="23"/>
      <c r="ER65338" s="23"/>
      <c r="ES65338" s="23"/>
      <c r="ET65338" s="23"/>
      <c r="EU65338" s="23"/>
      <c r="EV65338" s="23"/>
      <c r="EW65338" s="23"/>
      <c r="EX65338" s="23"/>
      <c r="EY65338" s="23"/>
      <c r="EZ65338" s="23"/>
      <c r="FA65338" s="23"/>
      <c r="FB65338" s="23"/>
      <c r="FC65338" s="23"/>
      <c r="FD65338" s="23"/>
      <c r="FE65338" s="23"/>
      <c r="FF65338" s="23"/>
      <c r="FG65338" s="23"/>
      <c r="FH65338" s="23"/>
      <c r="FI65338" s="23"/>
      <c r="FJ65338" s="23"/>
      <c r="FK65338" s="23"/>
      <c r="FL65338" s="23"/>
      <c r="FM65338" s="23"/>
      <c r="FN65338" s="23"/>
      <c r="FO65338" s="23"/>
      <c r="FP65338" s="23"/>
      <c r="FQ65338" s="23"/>
      <c r="FR65338" s="23"/>
      <c r="FS65338" s="23"/>
      <c r="FT65338" s="23"/>
      <c r="FU65338" s="23"/>
      <c r="FV65338" s="23"/>
      <c r="FW65338" s="23"/>
      <c r="FX65338" s="23"/>
      <c r="FY65338" s="23"/>
      <c r="FZ65338" s="23"/>
      <c r="GA65338" s="23"/>
      <c r="GB65338" s="23"/>
      <c r="GC65338" s="23"/>
      <c r="GD65338" s="23"/>
      <c r="GE65338" s="23"/>
      <c r="GF65338" s="23"/>
      <c r="GG65338" s="23"/>
      <c r="GH65338" s="23"/>
      <c r="GI65338" s="23"/>
      <c r="GJ65338" s="23"/>
      <c r="GK65338" s="23"/>
      <c r="GL65338" s="23"/>
      <c r="GM65338" s="23"/>
      <c r="GN65338" s="23"/>
      <c r="GO65338" s="23"/>
      <c r="GP65338" s="23"/>
      <c r="GQ65338" s="23"/>
      <c r="GR65338" s="23"/>
      <c r="GS65338" s="23"/>
      <c r="GT65338" s="23"/>
      <c r="GU65338" s="23"/>
      <c r="GV65338" s="23"/>
      <c r="GW65338" s="23"/>
      <c r="GX65338" s="23"/>
      <c r="GY65338" s="23"/>
      <c r="GZ65338" s="23"/>
      <c r="HA65338" s="23"/>
      <c r="HB65338" s="23"/>
      <c r="HC65338" s="23"/>
      <c r="HD65338" s="23"/>
      <c r="HE65338" s="23"/>
      <c r="HF65338" s="23"/>
      <c r="HG65338" s="23"/>
      <c r="HH65338" s="23"/>
      <c r="HI65338" s="23"/>
      <c r="HJ65338" s="23"/>
      <c r="HK65338" s="23"/>
      <c r="HL65338" s="23"/>
      <c r="HM65338" s="23"/>
      <c r="HN65338" s="23"/>
      <c r="HO65338" s="23"/>
      <c r="HP65338" s="23"/>
      <c r="HQ65338" s="23"/>
      <c r="HR65338" s="23"/>
      <c r="HS65338" s="23"/>
      <c r="HT65338" s="23"/>
      <c r="HU65338" s="23"/>
      <c r="HV65338" s="23"/>
      <c r="HW65338" s="23"/>
      <c r="HX65338" s="23"/>
      <c r="HY65338" s="23"/>
      <c r="HZ65338" s="23"/>
      <c r="IA65338" s="23"/>
      <c r="IB65338" s="23"/>
      <c r="IC65338" s="23"/>
      <c r="ID65338" s="23"/>
      <c r="IE65338" s="23"/>
      <c r="IF65338" s="23"/>
      <c r="IG65338" s="23"/>
      <c r="IH65338" s="23"/>
      <c r="II65338" s="23"/>
      <c r="IJ65338" s="23"/>
      <c r="IK65338" s="23"/>
      <c r="IL65338" s="23"/>
      <c r="IM65338" s="23"/>
      <c r="IN65338" s="23"/>
      <c r="IO65338" s="23"/>
      <c r="IP65338" s="23"/>
      <c r="IQ65338" s="23"/>
      <c r="IR65338" s="23"/>
      <c r="IS65338" s="23"/>
      <c r="IT65338" s="23"/>
      <c r="IU65338" s="23"/>
      <c r="IV65338" s="23"/>
    </row>
    <row r="65339" s="17" customFormat="1" ht="13.2" spans="1:256">
      <c r="A65339" s="23"/>
      <c r="B65339" s="23"/>
      <c r="C65339" s="23"/>
      <c r="D65339" s="23"/>
      <c r="E65339" s="23"/>
      <c r="F65339" s="23"/>
      <c r="G65339" s="23"/>
      <c r="H65339" s="23"/>
      <c r="I65339" s="23"/>
      <c r="J65339" s="23"/>
      <c r="K65339" s="23"/>
      <c r="L65339" s="23"/>
      <c r="M65339" s="23"/>
      <c r="N65339" s="23"/>
      <c r="O65339" s="23"/>
      <c r="P65339" s="23"/>
      <c r="Q65339" s="23"/>
      <c r="R65339" s="23"/>
      <c r="S65339" s="23"/>
      <c r="T65339" s="23"/>
      <c r="U65339" s="23"/>
      <c r="V65339" s="23"/>
      <c r="W65339" s="23"/>
      <c r="X65339" s="23"/>
      <c r="Y65339" s="23"/>
      <c r="Z65339" s="23"/>
      <c r="AA65339" s="23"/>
      <c r="AB65339" s="23"/>
      <c r="AC65339" s="23"/>
      <c r="AD65339" s="23"/>
      <c r="AE65339" s="23"/>
      <c r="AF65339" s="23"/>
      <c r="AG65339" s="23"/>
      <c r="AH65339" s="23"/>
      <c r="AI65339" s="23"/>
      <c r="AJ65339" s="23"/>
      <c r="AK65339" s="23"/>
      <c r="AL65339" s="23"/>
      <c r="AM65339" s="23"/>
      <c r="AN65339" s="23"/>
      <c r="AO65339" s="23"/>
      <c r="AP65339" s="23"/>
      <c r="AQ65339" s="23"/>
      <c r="AR65339" s="23"/>
      <c r="AS65339" s="23"/>
      <c r="AT65339" s="23"/>
      <c r="AU65339" s="23"/>
      <c r="AV65339" s="23"/>
      <c r="AW65339" s="23"/>
      <c r="AX65339" s="23"/>
      <c r="AY65339" s="23"/>
      <c r="AZ65339" s="23"/>
      <c r="BA65339" s="23"/>
      <c r="BB65339" s="23"/>
      <c r="BC65339" s="23"/>
      <c r="BD65339" s="23"/>
      <c r="BE65339" s="23"/>
      <c r="BF65339" s="23"/>
      <c r="BG65339" s="23"/>
      <c r="BH65339" s="23"/>
      <c r="BI65339" s="23"/>
      <c r="BJ65339" s="23"/>
      <c r="BK65339" s="23"/>
      <c r="BL65339" s="23"/>
      <c r="BM65339" s="23"/>
      <c r="BN65339" s="23"/>
      <c r="BO65339" s="23"/>
      <c r="BP65339" s="23"/>
      <c r="BQ65339" s="23"/>
      <c r="BR65339" s="23"/>
      <c r="BS65339" s="23"/>
      <c r="BT65339" s="23"/>
      <c r="BU65339" s="23"/>
      <c r="BV65339" s="23"/>
      <c r="BW65339" s="23"/>
      <c r="BX65339" s="23"/>
      <c r="BY65339" s="23"/>
      <c r="BZ65339" s="23"/>
      <c r="CA65339" s="23"/>
      <c r="CB65339" s="23"/>
      <c r="CC65339" s="23"/>
      <c r="CD65339" s="23"/>
      <c r="CE65339" s="23"/>
      <c r="CF65339" s="23"/>
      <c r="CG65339" s="23"/>
      <c r="CH65339" s="23"/>
      <c r="CI65339" s="23"/>
      <c r="CJ65339" s="23"/>
      <c r="CK65339" s="23"/>
      <c r="CL65339" s="23"/>
      <c r="CM65339" s="23"/>
      <c r="CN65339" s="23"/>
      <c r="CO65339" s="23"/>
      <c r="CP65339" s="23"/>
      <c r="CQ65339" s="23"/>
      <c r="CR65339" s="23"/>
      <c r="CS65339" s="23"/>
      <c r="CT65339" s="23"/>
      <c r="CU65339" s="23"/>
      <c r="CV65339" s="23"/>
      <c r="CW65339" s="23"/>
      <c r="CX65339" s="23"/>
      <c r="CY65339" s="23"/>
      <c r="CZ65339" s="23"/>
      <c r="DA65339" s="23"/>
      <c r="DB65339" s="23"/>
      <c r="DC65339" s="23"/>
      <c r="DD65339" s="23"/>
      <c r="DE65339" s="23"/>
      <c r="DF65339" s="23"/>
      <c r="DG65339" s="23"/>
      <c r="DH65339" s="23"/>
      <c r="DI65339" s="23"/>
      <c r="DJ65339" s="23"/>
      <c r="DK65339" s="23"/>
      <c r="DL65339" s="23"/>
      <c r="DM65339" s="23"/>
      <c r="DN65339" s="23"/>
      <c r="DO65339" s="23"/>
      <c r="DP65339" s="23"/>
      <c r="DQ65339" s="23"/>
      <c r="DR65339" s="23"/>
      <c r="DS65339" s="23"/>
      <c r="DT65339" s="23"/>
      <c r="DU65339" s="23"/>
      <c r="DV65339" s="23"/>
      <c r="DW65339" s="23"/>
      <c r="DX65339" s="23"/>
      <c r="DY65339" s="23"/>
      <c r="DZ65339" s="23"/>
      <c r="EA65339" s="23"/>
      <c r="EB65339" s="23"/>
      <c r="EC65339" s="23"/>
      <c r="ED65339" s="23"/>
      <c r="EE65339" s="23"/>
      <c r="EF65339" s="23"/>
      <c r="EG65339" s="23"/>
      <c r="EH65339" s="23"/>
      <c r="EI65339" s="23"/>
      <c r="EJ65339" s="23"/>
      <c r="EK65339" s="23"/>
      <c r="EL65339" s="23"/>
      <c r="EM65339" s="23"/>
      <c r="EN65339" s="23"/>
      <c r="EO65339" s="23"/>
      <c r="EP65339" s="23"/>
      <c r="EQ65339" s="23"/>
      <c r="ER65339" s="23"/>
      <c r="ES65339" s="23"/>
      <c r="ET65339" s="23"/>
      <c r="EU65339" s="23"/>
      <c r="EV65339" s="23"/>
      <c r="EW65339" s="23"/>
      <c r="EX65339" s="23"/>
      <c r="EY65339" s="23"/>
      <c r="EZ65339" s="23"/>
      <c r="FA65339" s="23"/>
      <c r="FB65339" s="23"/>
      <c r="FC65339" s="23"/>
      <c r="FD65339" s="23"/>
      <c r="FE65339" s="23"/>
      <c r="FF65339" s="23"/>
      <c r="FG65339" s="23"/>
      <c r="FH65339" s="23"/>
      <c r="FI65339" s="23"/>
      <c r="FJ65339" s="23"/>
      <c r="FK65339" s="23"/>
      <c r="FL65339" s="23"/>
      <c r="FM65339" s="23"/>
      <c r="FN65339" s="23"/>
      <c r="FO65339" s="23"/>
      <c r="FP65339" s="23"/>
      <c r="FQ65339" s="23"/>
      <c r="FR65339" s="23"/>
      <c r="FS65339" s="23"/>
      <c r="FT65339" s="23"/>
      <c r="FU65339" s="23"/>
      <c r="FV65339" s="23"/>
      <c r="FW65339" s="23"/>
      <c r="FX65339" s="23"/>
      <c r="FY65339" s="23"/>
      <c r="FZ65339" s="23"/>
      <c r="GA65339" s="23"/>
      <c r="GB65339" s="23"/>
      <c r="GC65339" s="23"/>
      <c r="GD65339" s="23"/>
      <c r="GE65339" s="23"/>
      <c r="GF65339" s="23"/>
      <c r="GG65339" s="23"/>
      <c r="GH65339" s="23"/>
      <c r="GI65339" s="23"/>
      <c r="GJ65339" s="23"/>
      <c r="GK65339" s="23"/>
      <c r="GL65339" s="23"/>
      <c r="GM65339" s="23"/>
      <c r="GN65339" s="23"/>
      <c r="GO65339" s="23"/>
      <c r="GP65339" s="23"/>
      <c r="GQ65339" s="23"/>
      <c r="GR65339" s="23"/>
      <c r="GS65339" s="23"/>
      <c r="GT65339" s="23"/>
      <c r="GU65339" s="23"/>
      <c r="GV65339" s="23"/>
      <c r="GW65339" s="23"/>
      <c r="GX65339" s="23"/>
      <c r="GY65339" s="23"/>
      <c r="GZ65339" s="23"/>
      <c r="HA65339" s="23"/>
      <c r="HB65339" s="23"/>
      <c r="HC65339" s="23"/>
      <c r="HD65339" s="23"/>
      <c r="HE65339" s="23"/>
      <c r="HF65339" s="23"/>
      <c r="HG65339" s="23"/>
      <c r="HH65339" s="23"/>
      <c r="HI65339" s="23"/>
      <c r="HJ65339" s="23"/>
      <c r="HK65339" s="23"/>
      <c r="HL65339" s="23"/>
      <c r="HM65339" s="23"/>
      <c r="HN65339" s="23"/>
      <c r="HO65339" s="23"/>
      <c r="HP65339" s="23"/>
      <c r="HQ65339" s="23"/>
      <c r="HR65339" s="23"/>
      <c r="HS65339" s="23"/>
      <c r="HT65339" s="23"/>
      <c r="HU65339" s="23"/>
      <c r="HV65339" s="23"/>
      <c r="HW65339" s="23"/>
      <c r="HX65339" s="23"/>
      <c r="HY65339" s="23"/>
      <c r="HZ65339" s="23"/>
      <c r="IA65339" s="23"/>
      <c r="IB65339" s="23"/>
      <c r="IC65339" s="23"/>
      <c r="ID65339" s="23"/>
      <c r="IE65339" s="23"/>
      <c r="IF65339" s="23"/>
      <c r="IG65339" s="23"/>
      <c r="IH65339" s="23"/>
      <c r="II65339" s="23"/>
      <c r="IJ65339" s="23"/>
      <c r="IK65339" s="23"/>
      <c r="IL65339" s="23"/>
      <c r="IM65339" s="23"/>
      <c r="IN65339" s="23"/>
      <c r="IO65339" s="23"/>
      <c r="IP65339" s="23"/>
      <c r="IQ65339" s="23"/>
      <c r="IR65339" s="23"/>
      <c r="IS65339" s="23"/>
      <c r="IT65339" s="23"/>
      <c r="IU65339" s="23"/>
      <c r="IV65339" s="23"/>
    </row>
    <row r="65340" s="17" customFormat="1" ht="13.2" spans="1:256">
      <c r="A65340" s="23"/>
      <c r="B65340" s="23"/>
      <c r="C65340" s="23"/>
      <c r="D65340" s="23"/>
      <c r="E65340" s="23"/>
      <c r="F65340" s="23"/>
      <c r="G65340" s="23"/>
      <c r="H65340" s="23"/>
      <c r="I65340" s="23"/>
      <c r="J65340" s="23"/>
      <c r="K65340" s="23"/>
      <c r="L65340" s="23"/>
      <c r="M65340" s="23"/>
      <c r="N65340" s="23"/>
      <c r="O65340" s="23"/>
      <c r="P65340" s="23"/>
      <c r="Q65340" s="23"/>
      <c r="R65340" s="23"/>
      <c r="S65340" s="23"/>
      <c r="T65340" s="23"/>
      <c r="U65340" s="23"/>
      <c r="V65340" s="23"/>
      <c r="W65340" s="23"/>
      <c r="X65340" s="23"/>
      <c r="Y65340" s="23"/>
      <c r="Z65340" s="23"/>
      <c r="AA65340" s="23"/>
      <c r="AB65340" s="23"/>
      <c r="AC65340" s="23"/>
      <c r="AD65340" s="23"/>
      <c r="AE65340" s="23"/>
      <c r="AF65340" s="23"/>
      <c r="AG65340" s="23"/>
      <c r="AH65340" s="23"/>
      <c r="AI65340" s="23"/>
      <c r="AJ65340" s="23"/>
      <c r="AK65340" s="23"/>
      <c r="AL65340" s="23"/>
      <c r="AM65340" s="23"/>
      <c r="AN65340" s="23"/>
      <c r="AO65340" s="23"/>
      <c r="AP65340" s="23"/>
      <c r="AQ65340" s="23"/>
      <c r="AR65340" s="23"/>
      <c r="AS65340" s="23"/>
      <c r="AT65340" s="23"/>
      <c r="AU65340" s="23"/>
      <c r="AV65340" s="23"/>
      <c r="AW65340" s="23"/>
      <c r="AX65340" s="23"/>
      <c r="AY65340" s="23"/>
      <c r="AZ65340" s="23"/>
      <c r="BA65340" s="23"/>
      <c r="BB65340" s="23"/>
      <c r="BC65340" s="23"/>
      <c r="BD65340" s="23"/>
      <c r="BE65340" s="23"/>
      <c r="BF65340" s="23"/>
      <c r="BG65340" s="23"/>
      <c r="BH65340" s="23"/>
      <c r="BI65340" s="23"/>
      <c r="BJ65340" s="23"/>
      <c r="BK65340" s="23"/>
      <c r="BL65340" s="23"/>
      <c r="BM65340" s="23"/>
      <c r="BN65340" s="23"/>
      <c r="BO65340" s="23"/>
      <c r="BP65340" s="23"/>
      <c r="BQ65340" s="23"/>
      <c r="BR65340" s="23"/>
      <c r="BS65340" s="23"/>
      <c r="BT65340" s="23"/>
      <c r="BU65340" s="23"/>
      <c r="BV65340" s="23"/>
      <c r="BW65340" s="23"/>
      <c r="BX65340" s="23"/>
      <c r="BY65340" s="23"/>
      <c r="BZ65340" s="23"/>
      <c r="CA65340" s="23"/>
      <c r="CB65340" s="23"/>
      <c r="CC65340" s="23"/>
      <c r="CD65340" s="23"/>
      <c r="CE65340" s="23"/>
      <c r="CF65340" s="23"/>
      <c r="CG65340" s="23"/>
      <c r="CH65340" s="23"/>
      <c r="CI65340" s="23"/>
      <c r="CJ65340" s="23"/>
      <c r="CK65340" s="23"/>
      <c r="CL65340" s="23"/>
      <c r="CM65340" s="23"/>
      <c r="CN65340" s="23"/>
      <c r="CO65340" s="23"/>
      <c r="CP65340" s="23"/>
      <c r="CQ65340" s="23"/>
      <c r="CR65340" s="23"/>
      <c r="CS65340" s="23"/>
      <c r="CT65340" s="23"/>
      <c r="CU65340" s="23"/>
      <c r="CV65340" s="23"/>
      <c r="CW65340" s="23"/>
      <c r="CX65340" s="23"/>
      <c r="CY65340" s="23"/>
      <c r="CZ65340" s="23"/>
      <c r="DA65340" s="23"/>
      <c r="DB65340" s="23"/>
      <c r="DC65340" s="23"/>
      <c r="DD65340" s="23"/>
      <c r="DE65340" s="23"/>
      <c r="DF65340" s="23"/>
      <c r="DG65340" s="23"/>
      <c r="DH65340" s="23"/>
      <c r="DI65340" s="23"/>
      <c r="DJ65340" s="23"/>
      <c r="DK65340" s="23"/>
      <c r="DL65340" s="23"/>
      <c r="DM65340" s="23"/>
      <c r="DN65340" s="23"/>
      <c r="DO65340" s="23"/>
      <c r="DP65340" s="23"/>
      <c r="DQ65340" s="23"/>
      <c r="DR65340" s="23"/>
      <c r="DS65340" s="23"/>
      <c r="DT65340" s="23"/>
      <c r="DU65340" s="23"/>
      <c r="DV65340" s="23"/>
      <c r="DW65340" s="23"/>
      <c r="DX65340" s="23"/>
      <c r="DY65340" s="23"/>
      <c r="DZ65340" s="23"/>
      <c r="EA65340" s="23"/>
      <c r="EB65340" s="23"/>
      <c r="EC65340" s="23"/>
      <c r="ED65340" s="23"/>
      <c r="EE65340" s="23"/>
      <c r="EF65340" s="23"/>
      <c r="EG65340" s="23"/>
      <c r="EH65340" s="23"/>
      <c r="EI65340" s="23"/>
      <c r="EJ65340" s="23"/>
      <c r="EK65340" s="23"/>
      <c r="EL65340" s="23"/>
      <c r="EM65340" s="23"/>
      <c r="EN65340" s="23"/>
      <c r="EO65340" s="23"/>
      <c r="EP65340" s="23"/>
      <c r="EQ65340" s="23"/>
      <c r="ER65340" s="23"/>
      <c r="ES65340" s="23"/>
      <c r="ET65340" s="23"/>
      <c r="EU65340" s="23"/>
      <c r="EV65340" s="23"/>
      <c r="EW65340" s="23"/>
      <c r="EX65340" s="23"/>
      <c r="EY65340" s="23"/>
      <c r="EZ65340" s="23"/>
      <c r="FA65340" s="23"/>
      <c r="FB65340" s="23"/>
      <c r="FC65340" s="23"/>
      <c r="FD65340" s="23"/>
      <c r="FE65340" s="23"/>
      <c r="FF65340" s="23"/>
      <c r="FG65340" s="23"/>
      <c r="FH65340" s="23"/>
      <c r="FI65340" s="23"/>
      <c r="FJ65340" s="23"/>
      <c r="FK65340" s="23"/>
      <c r="FL65340" s="23"/>
      <c r="FM65340" s="23"/>
      <c r="FN65340" s="23"/>
      <c r="FO65340" s="23"/>
      <c r="FP65340" s="23"/>
      <c r="FQ65340" s="23"/>
      <c r="FR65340" s="23"/>
      <c r="FS65340" s="23"/>
      <c r="FT65340" s="23"/>
      <c r="FU65340" s="23"/>
      <c r="FV65340" s="23"/>
      <c r="FW65340" s="23"/>
      <c r="FX65340" s="23"/>
      <c r="FY65340" s="23"/>
      <c r="FZ65340" s="23"/>
      <c r="GA65340" s="23"/>
      <c r="GB65340" s="23"/>
      <c r="GC65340" s="23"/>
      <c r="GD65340" s="23"/>
      <c r="GE65340" s="23"/>
      <c r="GF65340" s="23"/>
      <c r="GG65340" s="23"/>
      <c r="GH65340" s="23"/>
      <c r="GI65340" s="23"/>
      <c r="GJ65340" s="23"/>
      <c r="GK65340" s="23"/>
      <c r="GL65340" s="23"/>
      <c r="GM65340" s="23"/>
      <c r="GN65340" s="23"/>
      <c r="GO65340" s="23"/>
      <c r="GP65340" s="23"/>
      <c r="GQ65340" s="23"/>
      <c r="GR65340" s="23"/>
      <c r="GS65340" s="23"/>
      <c r="GT65340" s="23"/>
      <c r="GU65340" s="23"/>
      <c r="GV65340" s="23"/>
      <c r="GW65340" s="23"/>
      <c r="GX65340" s="23"/>
      <c r="GY65340" s="23"/>
      <c r="GZ65340" s="23"/>
      <c r="HA65340" s="23"/>
      <c r="HB65340" s="23"/>
      <c r="HC65340" s="23"/>
      <c r="HD65340" s="23"/>
      <c r="HE65340" s="23"/>
      <c r="HF65340" s="23"/>
      <c r="HG65340" s="23"/>
      <c r="HH65340" s="23"/>
      <c r="HI65340" s="23"/>
      <c r="HJ65340" s="23"/>
      <c r="HK65340" s="23"/>
      <c r="HL65340" s="23"/>
      <c r="HM65340" s="23"/>
      <c r="HN65340" s="23"/>
      <c r="HO65340" s="23"/>
      <c r="HP65340" s="23"/>
      <c r="HQ65340" s="23"/>
      <c r="HR65340" s="23"/>
      <c r="HS65340" s="23"/>
      <c r="HT65340" s="23"/>
      <c r="HU65340" s="23"/>
      <c r="HV65340" s="23"/>
      <c r="HW65340" s="23"/>
      <c r="HX65340" s="23"/>
      <c r="HY65340" s="23"/>
      <c r="HZ65340" s="23"/>
      <c r="IA65340" s="23"/>
      <c r="IB65340" s="23"/>
      <c r="IC65340" s="23"/>
      <c r="ID65340" s="23"/>
      <c r="IE65340" s="23"/>
      <c r="IF65340" s="23"/>
      <c r="IG65340" s="23"/>
      <c r="IH65340" s="23"/>
      <c r="II65340" s="23"/>
      <c r="IJ65340" s="23"/>
      <c r="IK65340" s="23"/>
      <c r="IL65340" s="23"/>
      <c r="IM65340" s="23"/>
      <c r="IN65340" s="23"/>
      <c r="IO65340" s="23"/>
      <c r="IP65340" s="23"/>
      <c r="IQ65340" s="23"/>
      <c r="IR65340" s="23"/>
      <c r="IS65340" s="23"/>
      <c r="IT65340" s="23"/>
      <c r="IU65340" s="23"/>
      <c r="IV65340" s="23"/>
    </row>
    <row r="65341" s="17" customFormat="1" ht="13.2" spans="1:256">
      <c r="A65341" s="23"/>
      <c r="B65341" s="23"/>
      <c r="C65341" s="23"/>
      <c r="D65341" s="23"/>
      <c r="E65341" s="23"/>
      <c r="F65341" s="23"/>
      <c r="G65341" s="23"/>
      <c r="H65341" s="23"/>
      <c r="I65341" s="23"/>
      <c r="J65341" s="23"/>
      <c r="K65341" s="23"/>
      <c r="L65341" s="23"/>
      <c r="M65341" s="23"/>
      <c r="N65341" s="23"/>
      <c r="O65341" s="23"/>
      <c r="P65341" s="23"/>
      <c r="Q65341" s="23"/>
      <c r="R65341" s="23"/>
      <c r="S65341" s="23"/>
      <c r="T65341" s="23"/>
      <c r="U65341" s="23"/>
      <c r="V65341" s="23"/>
      <c r="W65341" s="23"/>
      <c r="X65341" s="23"/>
      <c r="Y65341" s="23"/>
      <c r="Z65341" s="23"/>
      <c r="AA65341" s="23"/>
      <c r="AB65341" s="23"/>
      <c r="AC65341" s="23"/>
      <c r="AD65341" s="23"/>
      <c r="AE65341" s="23"/>
      <c r="AF65341" s="23"/>
      <c r="AG65341" s="23"/>
      <c r="AH65341" s="23"/>
      <c r="AI65341" s="23"/>
      <c r="AJ65341" s="23"/>
      <c r="AK65341" s="23"/>
      <c r="AL65341" s="23"/>
      <c r="AM65341" s="23"/>
      <c r="AN65341" s="23"/>
      <c r="AO65341" s="23"/>
      <c r="AP65341" s="23"/>
      <c r="AQ65341" s="23"/>
      <c r="AR65341" s="23"/>
      <c r="AS65341" s="23"/>
      <c r="AT65341" s="23"/>
      <c r="AU65341" s="23"/>
      <c r="AV65341" s="23"/>
      <c r="AW65341" s="23"/>
      <c r="AX65341" s="23"/>
      <c r="AY65341" s="23"/>
      <c r="AZ65341" s="23"/>
      <c r="BA65341" s="23"/>
      <c r="BB65341" s="23"/>
      <c r="BC65341" s="23"/>
      <c r="BD65341" s="23"/>
      <c r="BE65341" s="23"/>
      <c r="BF65341" s="23"/>
      <c r="BG65341" s="23"/>
      <c r="BH65341" s="23"/>
      <c r="BI65341" s="23"/>
      <c r="BJ65341" s="23"/>
      <c r="BK65341" s="23"/>
      <c r="BL65341" s="23"/>
      <c r="BM65341" s="23"/>
      <c r="BN65341" s="23"/>
      <c r="BO65341" s="23"/>
      <c r="BP65341" s="23"/>
      <c r="BQ65341" s="23"/>
      <c r="BR65341" s="23"/>
      <c r="BS65341" s="23"/>
      <c r="BT65341" s="23"/>
      <c r="BU65341" s="23"/>
      <c r="BV65341" s="23"/>
      <c r="BW65341" s="23"/>
      <c r="BX65341" s="23"/>
      <c r="BY65341" s="23"/>
      <c r="BZ65341" s="23"/>
      <c r="CA65341" s="23"/>
      <c r="CB65341" s="23"/>
      <c r="CC65341" s="23"/>
      <c r="CD65341" s="23"/>
      <c r="CE65341" s="23"/>
      <c r="CF65341" s="23"/>
      <c r="CG65341" s="23"/>
      <c r="CH65341" s="23"/>
      <c r="CI65341" s="23"/>
      <c r="CJ65341" s="23"/>
      <c r="CK65341" s="23"/>
      <c r="CL65341" s="23"/>
      <c r="CM65341" s="23"/>
      <c r="CN65341" s="23"/>
      <c r="CO65341" s="23"/>
      <c r="CP65341" s="23"/>
      <c r="CQ65341" s="23"/>
      <c r="CR65341" s="23"/>
      <c r="CS65341" s="23"/>
      <c r="CT65341" s="23"/>
      <c r="CU65341" s="23"/>
      <c r="CV65341" s="23"/>
      <c r="CW65341" s="23"/>
      <c r="CX65341" s="23"/>
      <c r="CY65341" s="23"/>
      <c r="CZ65341" s="23"/>
      <c r="DA65341" s="23"/>
      <c r="DB65341" s="23"/>
      <c r="DC65341" s="23"/>
      <c r="DD65341" s="23"/>
      <c r="DE65341" s="23"/>
      <c r="DF65341" s="23"/>
      <c r="DG65341" s="23"/>
      <c r="DH65341" s="23"/>
      <c r="DI65341" s="23"/>
      <c r="DJ65341" s="23"/>
      <c r="DK65341" s="23"/>
      <c r="DL65341" s="23"/>
      <c r="DM65341" s="23"/>
      <c r="DN65341" s="23"/>
      <c r="DO65341" s="23"/>
      <c r="DP65341" s="23"/>
      <c r="DQ65341" s="23"/>
      <c r="DR65341" s="23"/>
      <c r="DS65341" s="23"/>
      <c r="DT65341" s="23"/>
      <c r="DU65341" s="23"/>
      <c r="DV65341" s="23"/>
      <c r="DW65341" s="23"/>
      <c r="DX65341" s="23"/>
      <c r="DY65341" s="23"/>
      <c r="DZ65341" s="23"/>
      <c r="EA65341" s="23"/>
      <c r="EB65341" s="23"/>
      <c r="EC65341" s="23"/>
      <c r="ED65341" s="23"/>
      <c r="EE65341" s="23"/>
      <c r="EF65341" s="23"/>
      <c r="EG65341" s="23"/>
      <c r="EH65341" s="23"/>
      <c r="EI65341" s="23"/>
      <c r="EJ65341" s="23"/>
      <c r="EK65341" s="23"/>
      <c r="EL65341" s="23"/>
      <c r="EM65341" s="23"/>
      <c r="EN65341" s="23"/>
      <c r="EO65341" s="23"/>
      <c r="EP65341" s="23"/>
      <c r="EQ65341" s="23"/>
      <c r="ER65341" s="23"/>
      <c r="ES65341" s="23"/>
      <c r="ET65341" s="23"/>
      <c r="EU65341" s="23"/>
      <c r="EV65341" s="23"/>
      <c r="EW65341" s="23"/>
      <c r="EX65341" s="23"/>
      <c r="EY65341" s="23"/>
      <c r="EZ65341" s="23"/>
      <c r="FA65341" s="23"/>
      <c r="FB65341" s="23"/>
      <c r="FC65341" s="23"/>
      <c r="FD65341" s="23"/>
      <c r="FE65341" s="23"/>
      <c r="FF65341" s="23"/>
      <c r="FG65341" s="23"/>
      <c r="FH65341" s="23"/>
      <c r="FI65341" s="23"/>
      <c r="FJ65341" s="23"/>
      <c r="FK65341" s="23"/>
      <c r="FL65341" s="23"/>
      <c r="FM65341" s="23"/>
      <c r="FN65341" s="23"/>
      <c r="FO65341" s="23"/>
      <c r="FP65341" s="23"/>
      <c r="FQ65341" s="23"/>
      <c r="FR65341" s="23"/>
      <c r="FS65341" s="23"/>
      <c r="FT65341" s="23"/>
      <c r="FU65341" s="23"/>
      <c r="FV65341" s="23"/>
      <c r="FW65341" s="23"/>
      <c r="FX65341" s="23"/>
      <c r="FY65341" s="23"/>
      <c r="FZ65341" s="23"/>
      <c r="GA65341" s="23"/>
      <c r="GB65341" s="23"/>
      <c r="GC65341" s="23"/>
      <c r="GD65341" s="23"/>
      <c r="GE65341" s="23"/>
      <c r="GF65341" s="23"/>
      <c r="GG65341" s="23"/>
      <c r="GH65341" s="23"/>
      <c r="GI65341" s="23"/>
      <c r="GJ65341" s="23"/>
      <c r="GK65341" s="23"/>
      <c r="GL65341" s="23"/>
      <c r="GM65341" s="23"/>
      <c r="GN65341" s="23"/>
      <c r="GO65341" s="23"/>
      <c r="GP65341" s="23"/>
      <c r="GQ65341" s="23"/>
      <c r="GR65341" s="23"/>
      <c r="GS65341" s="23"/>
      <c r="GT65341" s="23"/>
      <c r="GU65341" s="23"/>
      <c r="GV65341" s="23"/>
      <c r="GW65341" s="23"/>
      <c r="GX65341" s="23"/>
      <c r="GY65341" s="23"/>
      <c r="GZ65341" s="23"/>
      <c r="HA65341" s="23"/>
      <c r="HB65341" s="23"/>
      <c r="HC65341" s="23"/>
      <c r="HD65341" s="23"/>
      <c r="HE65341" s="23"/>
      <c r="HF65341" s="23"/>
      <c r="HG65341" s="23"/>
      <c r="HH65341" s="23"/>
      <c r="HI65341" s="23"/>
      <c r="HJ65341" s="23"/>
      <c r="HK65341" s="23"/>
      <c r="HL65341" s="23"/>
      <c r="HM65341" s="23"/>
      <c r="HN65341" s="23"/>
      <c r="HO65341" s="23"/>
      <c r="HP65341" s="23"/>
      <c r="HQ65341" s="23"/>
      <c r="HR65341" s="23"/>
      <c r="HS65341" s="23"/>
      <c r="HT65341" s="23"/>
      <c r="HU65341" s="23"/>
      <c r="HV65341" s="23"/>
      <c r="HW65341" s="23"/>
      <c r="HX65341" s="23"/>
      <c r="HY65341" s="23"/>
      <c r="HZ65341" s="23"/>
      <c r="IA65341" s="23"/>
      <c r="IB65341" s="23"/>
      <c r="IC65341" s="23"/>
      <c r="ID65341" s="23"/>
      <c r="IE65341" s="23"/>
      <c r="IF65341" s="23"/>
      <c r="IG65341" s="23"/>
      <c r="IH65341" s="23"/>
      <c r="II65341" s="23"/>
      <c r="IJ65341" s="23"/>
      <c r="IK65341" s="23"/>
      <c r="IL65341" s="23"/>
      <c r="IM65341" s="23"/>
      <c r="IN65341" s="23"/>
      <c r="IO65341" s="23"/>
      <c r="IP65341" s="23"/>
      <c r="IQ65341" s="23"/>
      <c r="IR65341" s="23"/>
      <c r="IS65341" s="23"/>
      <c r="IT65341" s="23"/>
      <c r="IU65341" s="23"/>
      <c r="IV65341" s="23"/>
    </row>
    <row r="65342" s="17" customFormat="1" ht="13.2" spans="1:256">
      <c r="A65342" s="23"/>
      <c r="B65342" s="23"/>
      <c r="C65342" s="23"/>
      <c r="D65342" s="23"/>
      <c r="E65342" s="23"/>
      <c r="F65342" s="23"/>
      <c r="G65342" s="23"/>
      <c r="H65342" s="23"/>
      <c r="I65342" s="23"/>
      <c r="J65342" s="23"/>
      <c r="K65342" s="23"/>
      <c r="L65342" s="23"/>
      <c r="M65342" s="23"/>
      <c r="N65342" s="23"/>
      <c r="O65342" s="23"/>
      <c r="P65342" s="23"/>
      <c r="Q65342" s="23"/>
      <c r="R65342" s="23"/>
      <c r="S65342" s="23"/>
      <c r="T65342" s="23"/>
      <c r="U65342" s="23"/>
      <c r="V65342" s="23"/>
      <c r="W65342" s="23"/>
      <c r="X65342" s="23"/>
      <c r="Y65342" s="23"/>
      <c r="Z65342" s="23"/>
      <c r="AA65342" s="23"/>
      <c r="AB65342" s="23"/>
      <c r="AC65342" s="23"/>
      <c r="AD65342" s="23"/>
      <c r="AE65342" s="23"/>
      <c r="AF65342" s="23"/>
      <c r="AG65342" s="23"/>
      <c r="AH65342" s="23"/>
      <c r="AI65342" s="23"/>
      <c r="AJ65342" s="23"/>
      <c r="AK65342" s="23"/>
      <c r="AL65342" s="23"/>
      <c r="AM65342" s="23"/>
      <c r="AN65342" s="23"/>
      <c r="AO65342" s="23"/>
      <c r="AP65342" s="23"/>
      <c r="AQ65342" s="23"/>
      <c r="AR65342" s="23"/>
      <c r="AS65342" s="23"/>
      <c r="AT65342" s="23"/>
      <c r="AU65342" s="23"/>
      <c r="AV65342" s="23"/>
      <c r="AW65342" s="23"/>
      <c r="AX65342" s="23"/>
      <c r="AY65342" s="23"/>
      <c r="AZ65342" s="23"/>
      <c r="BA65342" s="23"/>
      <c r="BB65342" s="23"/>
      <c r="BC65342" s="23"/>
      <c r="BD65342" s="23"/>
      <c r="BE65342" s="23"/>
      <c r="BF65342" s="23"/>
      <c r="BG65342" s="23"/>
      <c r="BH65342" s="23"/>
      <c r="BI65342" s="23"/>
      <c r="BJ65342" s="23"/>
      <c r="BK65342" s="23"/>
      <c r="BL65342" s="23"/>
      <c r="BM65342" s="23"/>
      <c r="BN65342" s="23"/>
      <c r="BO65342" s="23"/>
      <c r="BP65342" s="23"/>
      <c r="BQ65342" s="23"/>
      <c r="BR65342" s="23"/>
      <c r="BS65342" s="23"/>
      <c r="BT65342" s="23"/>
      <c r="BU65342" s="23"/>
      <c r="BV65342" s="23"/>
      <c r="BW65342" s="23"/>
      <c r="BX65342" s="23"/>
      <c r="BY65342" s="23"/>
      <c r="BZ65342" s="23"/>
      <c r="CA65342" s="23"/>
      <c r="CB65342" s="23"/>
      <c r="CC65342" s="23"/>
      <c r="CD65342" s="23"/>
      <c r="CE65342" s="23"/>
      <c r="CF65342" s="23"/>
      <c r="CG65342" s="23"/>
      <c r="CH65342" s="23"/>
      <c r="CI65342" s="23"/>
      <c r="CJ65342" s="23"/>
      <c r="CK65342" s="23"/>
      <c r="CL65342" s="23"/>
      <c r="CM65342" s="23"/>
      <c r="CN65342" s="23"/>
      <c r="CO65342" s="23"/>
      <c r="CP65342" s="23"/>
      <c r="CQ65342" s="23"/>
      <c r="CR65342" s="23"/>
      <c r="CS65342" s="23"/>
      <c r="CT65342" s="23"/>
      <c r="CU65342" s="23"/>
      <c r="CV65342" s="23"/>
      <c r="CW65342" s="23"/>
      <c r="CX65342" s="23"/>
      <c r="CY65342" s="23"/>
      <c r="CZ65342" s="23"/>
      <c r="DA65342" s="23"/>
      <c r="DB65342" s="23"/>
      <c r="DC65342" s="23"/>
      <c r="DD65342" s="23"/>
      <c r="DE65342" s="23"/>
      <c r="DF65342" s="23"/>
      <c r="DG65342" s="23"/>
      <c r="DH65342" s="23"/>
      <c r="DI65342" s="23"/>
      <c r="DJ65342" s="23"/>
      <c r="DK65342" s="23"/>
      <c r="DL65342" s="23"/>
      <c r="DM65342" s="23"/>
      <c r="DN65342" s="23"/>
      <c r="DO65342" s="23"/>
      <c r="DP65342" s="23"/>
      <c r="DQ65342" s="23"/>
      <c r="DR65342" s="23"/>
      <c r="DS65342" s="23"/>
      <c r="DT65342" s="23"/>
      <c r="DU65342" s="23"/>
      <c r="DV65342" s="23"/>
      <c r="DW65342" s="23"/>
      <c r="DX65342" s="23"/>
      <c r="DY65342" s="23"/>
      <c r="DZ65342" s="23"/>
      <c r="EA65342" s="23"/>
      <c r="EB65342" s="23"/>
      <c r="EC65342" s="23"/>
      <c r="ED65342" s="23"/>
      <c r="EE65342" s="23"/>
      <c r="EF65342" s="23"/>
      <c r="EG65342" s="23"/>
      <c r="EH65342" s="23"/>
      <c r="EI65342" s="23"/>
      <c r="EJ65342" s="23"/>
      <c r="EK65342" s="23"/>
      <c r="EL65342" s="23"/>
      <c r="EM65342" s="23"/>
      <c r="EN65342" s="23"/>
      <c r="EO65342" s="23"/>
      <c r="EP65342" s="23"/>
      <c r="EQ65342" s="23"/>
      <c r="ER65342" s="23"/>
      <c r="ES65342" s="23"/>
      <c r="ET65342" s="23"/>
      <c r="EU65342" s="23"/>
      <c r="EV65342" s="23"/>
      <c r="EW65342" s="23"/>
      <c r="EX65342" s="23"/>
      <c r="EY65342" s="23"/>
      <c r="EZ65342" s="23"/>
      <c r="FA65342" s="23"/>
      <c r="FB65342" s="23"/>
      <c r="FC65342" s="23"/>
      <c r="FD65342" s="23"/>
      <c r="FE65342" s="23"/>
      <c r="FF65342" s="23"/>
      <c r="FG65342" s="23"/>
      <c r="FH65342" s="23"/>
      <c r="FI65342" s="23"/>
      <c r="FJ65342" s="23"/>
      <c r="FK65342" s="23"/>
      <c r="FL65342" s="23"/>
      <c r="FM65342" s="23"/>
      <c r="FN65342" s="23"/>
      <c r="FO65342" s="23"/>
      <c r="FP65342" s="23"/>
      <c r="FQ65342" s="23"/>
      <c r="FR65342" s="23"/>
      <c r="FS65342" s="23"/>
      <c r="FT65342" s="23"/>
      <c r="FU65342" s="23"/>
      <c r="FV65342" s="23"/>
      <c r="FW65342" s="23"/>
      <c r="FX65342" s="23"/>
      <c r="FY65342" s="23"/>
      <c r="FZ65342" s="23"/>
      <c r="GA65342" s="23"/>
      <c r="GB65342" s="23"/>
      <c r="GC65342" s="23"/>
      <c r="GD65342" s="23"/>
      <c r="GE65342" s="23"/>
      <c r="GF65342" s="23"/>
      <c r="GG65342" s="23"/>
      <c r="GH65342" s="23"/>
      <c r="GI65342" s="23"/>
      <c r="GJ65342" s="23"/>
      <c r="GK65342" s="23"/>
      <c r="GL65342" s="23"/>
      <c r="GM65342" s="23"/>
      <c r="GN65342" s="23"/>
      <c r="GO65342" s="23"/>
      <c r="GP65342" s="23"/>
      <c r="GQ65342" s="23"/>
      <c r="GR65342" s="23"/>
      <c r="GS65342" s="23"/>
      <c r="GT65342" s="23"/>
      <c r="GU65342" s="23"/>
      <c r="GV65342" s="23"/>
      <c r="GW65342" s="23"/>
      <c r="GX65342" s="23"/>
      <c r="GY65342" s="23"/>
      <c r="GZ65342" s="23"/>
      <c r="HA65342" s="23"/>
      <c r="HB65342" s="23"/>
      <c r="HC65342" s="23"/>
      <c r="HD65342" s="23"/>
      <c r="HE65342" s="23"/>
      <c r="HF65342" s="23"/>
      <c r="HG65342" s="23"/>
      <c r="HH65342" s="23"/>
      <c r="HI65342" s="23"/>
      <c r="HJ65342" s="23"/>
      <c r="HK65342" s="23"/>
      <c r="HL65342" s="23"/>
      <c r="HM65342" s="23"/>
      <c r="HN65342" s="23"/>
      <c r="HO65342" s="23"/>
      <c r="HP65342" s="23"/>
      <c r="HQ65342" s="23"/>
      <c r="HR65342" s="23"/>
      <c r="HS65342" s="23"/>
      <c r="HT65342" s="23"/>
      <c r="HU65342" s="23"/>
      <c r="HV65342" s="23"/>
      <c r="HW65342" s="23"/>
      <c r="HX65342" s="23"/>
      <c r="HY65342" s="23"/>
      <c r="HZ65342" s="23"/>
      <c r="IA65342" s="23"/>
      <c r="IB65342" s="23"/>
      <c r="IC65342" s="23"/>
      <c r="ID65342" s="23"/>
      <c r="IE65342" s="23"/>
      <c r="IF65342" s="23"/>
      <c r="IG65342" s="23"/>
      <c r="IH65342" s="23"/>
      <c r="II65342" s="23"/>
      <c r="IJ65342" s="23"/>
      <c r="IK65342" s="23"/>
      <c r="IL65342" s="23"/>
      <c r="IM65342" s="23"/>
      <c r="IN65342" s="23"/>
      <c r="IO65342" s="23"/>
      <c r="IP65342" s="23"/>
      <c r="IQ65342" s="23"/>
      <c r="IR65342" s="23"/>
      <c r="IS65342" s="23"/>
      <c r="IT65342" s="23"/>
      <c r="IU65342" s="23"/>
      <c r="IV65342" s="23"/>
    </row>
    <row r="65343" s="17" customFormat="1" ht="13.2" spans="1:256">
      <c r="A65343" s="23"/>
      <c r="B65343" s="23"/>
      <c r="C65343" s="23"/>
      <c r="D65343" s="23"/>
      <c r="E65343" s="23"/>
      <c r="F65343" s="23"/>
      <c r="G65343" s="23"/>
      <c r="H65343" s="23"/>
      <c r="I65343" s="23"/>
      <c r="J65343" s="23"/>
      <c r="K65343" s="23"/>
      <c r="L65343" s="23"/>
      <c r="M65343" s="23"/>
      <c r="N65343" s="23"/>
      <c r="O65343" s="23"/>
      <c r="P65343" s="23"/>
      <c r="Q65343" s="23"/>
      <c r="R65343" s="23"/>
      <c r="S65343" s="23"/>
      <c r="T65343" s="23"/>
      <c r="U65343" s="23"/>
      <c r="V65343" s="23"/>
      <c r="W65343" s="23"/>
      <c r="X65343" s="23"/>
      <c r="Y65343" s="23"/>
      <c r="Z65343" s="23"/>
      <c r="AA65343" s="23"/>
      <c r="AB65343" s="23"/>
      <c r="AC65343" s="23"/>
      <c r="AD65343" s="23"/>
      <c r="AE65343" s="23"/>
      <c r="AF65343" s="23"/>
      <c r="AG65343" s="23"/>
      <c r="AH65343" s="23"/>
      <c r="AI65343" s="23"/>
      <c r="AJ65343" s="23"/>
      <c r="AK65343" s="23"/>
      <c r="AL65343" s="23"/>
      <c r="AM65343" s="23"/>
      <c r="AN65343" s="23"/>
      <c r="AO65343" s="23"/>
      <c r="AP65343" s="23"/>
      <c r="AQ65343" s="23"/>
      <c r="AR65343" s="23"/>
      <c r="AS65343" s="23"/>
      <c r="AT65343" s="23"/>
      <c r="AU65343" s="23"/>
      <c r="AV65343" s="23"/>
      <c r="AW65343" s="23"/>
      <c r="AX65343" s="23"/>
      <c r="AY65343" s="23"/>
      <c r="AZ65343" s="23"/>
      <c r="BA65343" s="23"/>
      <c r="BB65343" s="23"/>
      <c r="BC65343" s="23"/>
      <c r="BD65343" s="23"/>
      <c r="BE65343" s="23"/>
      <c r="BF65343" s="23"/>
      <c r="BG65343" s="23"/>
      <c r="BH65343" s="23"/>
      <c r="BI65343" s="23"/>
      <c r="BJ65343" s="23"/>
      <c r="BK65343" s="23"/>
      <c r="BL65343" s="23"/>
      <c r="BM65343" s="23"/>
      <c r="BN65343" s="23"/>
      <c r="BO65343" s="23"/>
      <c r="BP65343" s="23"/>
      <c r="BQ65343" s="23"/>
      <c r="BR65343" s="23"/>
      <c r="BS65343" s="23"/>
      <c r="BT65343" s="23"/>
      <c r="BU65343" s="23"/>
      <c r="BV65343" s="23"/>
      <c r="BW65343" s="23"/>
      <c r="BX65343" s="23"/>
      <c r="BY65343" s="23"/>
      <c r="BZ65343" s="23"/>
      <c r="CA65343" s="23"/>
      <c r="CB65343" s="23"/>
      <c r="CC65343" s="23"/>
      <c r="CD65343" s="23"/>
      <c r="CE65343" s="23"/>
      <c r="CF65343" s="23"/>
      <c r="CG65343" s="23"/>
      <c r="CH65343" s="23"/>
      <c r="CI65343" s="23"/>
      <c r="CJ65343" s="23"/>
      <c r="CK65343" s="23"/>
      <c r="CL65343" s="23"/>
      <c r="CM65343" s="23"/>
      <c r="CN65343" s="23"/>
      <c r="CO65343" s="23"/>
      <c r="CP65343" s="23"/>
      <c r="CQ65343" s="23"/>
      <c r="CR65343" s="23"/>
      <c r="CS65343" s="23"/>
      <c r="CT65343" s="23"/>
      <c r="CU65343" s="23"/>
      <c r="CV65343" s="23"/>
      <c r="CW65343" s="23"/>
      <c r="CX65343" s="23"/>
      <c r="CY65343" s="23"/>
      <c r="CZ65343" s="23"/>
      <c r="DA65343" s="23"/>
      <c r="DB65343" s="23"/>
      <c r="DC65343" s="23"/>
      <c r="DD65343" s="23"/>
      <c r="DE65343" s="23"/>
      <c r="DF65343" s="23"/>
      <c r="DG65343" s="23"/>
      <c r="DH65343" s="23"/>
      <c r="DI65343" s="23"/>
      <c r="DJ65343" s="23"/>
      <c r="DK65343" s="23"/>
      <c r="DL65343" s="23"/>
      <c r="DM65343" s="23"/>
      <c r="DN65343" s="23"/>
      <c r="DO65343" s="23"/>
      <c r="DP65343" s="23"/>
      <c r="DQ65343" s="23"/>
      <c r="DR65343" s="23"/>
      <c r="DS65343" s="23"/>
      <c r="DT65343" s="23"/>
      <c r="DU65343" s="23"/>
      <c r="DV65343" s="23"/>
      <c r="DW65343" s="23"/>
      <c r="DX65343" s="23"/>
      <c r="DY65343" s="23"/>
      <c r="DZ65343" s="23"/>
      <c r="EA65343" s="23"/>
      <c r="EB65343" s="23"/>
      <c r="EC65343" s="23"/>
      <c r="ED65343" s="23"/>
      <c r="EE65343" s="23"/>
      <c r="EF65343" s="23"/>
      <c r="EG65343" s="23"/>
      <c r="EH65343" s="23"/>
      <c r="EI65343" s="23"/>
      <c r="EJ65343" s="23"/>
      <c r="EK65343" s="23"/>
      <c r="EL65343" s="23"/>
      <c r="EM65343" s="23"/>
      <c r="EN65343" s="23"/>
      <c r="EO65343" s="23"/>
      <c r="EP65343" s="23"/>
      <c r="EQ65343" s="23"/>
      <c r="ER65343" s="23"/>
      <c r="ES65343" s="23"/>
      <c r="ET65343" s="23"/>
      <c r="EU65343" s="23"/>
      <c r="EV65343" s="23"/>
      <c r="EW65343" s="23"/>
      <c r="EX65343" s="23"/>
      <c r="EY65343" s="23"/>
      <c r="EZ65343" s="23"/>
      <c r="FA65343" s="23"/>
      <c r="FB65343" s="23"/>
      <c r="FC65343" s="23"/>
      <c r="FD65343" s="23"/>
      <c r="FE65343" s="23"/>
      <c r="FF65343" s="23"/>
      <c r="FG65343" s="23"/>
      <c r="FH65343" s="23"/>
      <c r="FI65343" s="23"/>
      <c r="FJ65343" s="23"/>
      <c r="FK65343" s="23"/>
      <c r="FL65343" s="23"/>
      <c r="FM65343" s="23"/>
      <c r="FN65343" s="23"/>
      <c r="FO65343" s="23"/>
      <c r="FP65343" s="23"/>
      <c r="FQ65343" s="23"/>
      <c r="FR65343" s="23"/>
      <c r="FS65343" s="23"/>
      <c r="FT65343" s="23"/>
      <c r="FU65343" s="23"/>
      <c r="FV65343" s="23"/>
      <c r="FW65343" s="23"/>
      <c r="FX65343" s="23"/>
      <c r="FY65343" s="23"/>
      <c r="FZ65343" s="23"/>
      <c r="GA65343" s="23"/>
      <c r="GB65343" s="23"/>
      <c r="GC65343" s="23"/>
      <c r="GD65343" s="23"/>
      <c r="GE65343" s="23"/>
      <c r="GF65343" s="23"/>
      <c r="GG65343" s="23"/>
      <c r="GH65343" s="23"/>
      <c r="GI65343" s="23"/>
      <c r="GJ65343" s="23"/>
      <c r="GK65343" s="23"/>
      <c r="GL65343" s="23"/>
      <c r="GM65343" s="23"/>
      <c r="GN65343" s="23"/>
      <c r="GO65343" s="23"/>
      <c r="GP65343" s="23"/>
      <c r="GQ65343" s="23"/>
      <c r="GR65343" s="23"/>
      <c r="GS65343" s="23"/>
      <c r="GT65343" s="23"/>
      <c r="GU65343" s="23"/>
      <c r="GV65343" s="23"/>
      <c r="GW65343" s="23"/>
      <c r="GX65343" s="23"/>
      <c r="GY65343" s="23"/>
      <c r="GZ65343" s="23"/>
      <c r="HA65343" s="23"/>
      <c r="HB65343" s="23"/>
      <c r="HC65343" s="23"/>
      <c r="HD65343" s="23"/>
      <c r="HE65343" s="23"/>
      <c r="HF65343" s="23"/>
      <c r="HG65343" s="23"/>
      <c r="HH65343" s="23"/>
      <c r="HI65343" s="23"/>
      <c r="HJ65343" s="23"/>
      <c r="HK65343" s="23"/>
      <c r="HL65343" s="23"/>
      <c r="HM65343" s="23"/>
      <c r="HN65343" s="23"/>
      <c r="HO65343" s="23"/>
      <c r="HP65343" s="23"/>
      <c r="HQ65343" s="23"/>
      <c r="HR65343" s="23"/>
      <c r="HS65343" s="23"/>
      <c r="HT65343" s="23"/>
      <c r="HU65343" s="23"/>
      <c r="HV65343" s="23"/>
      <c r="HW65343" s="23"/>
      <c r="HX65343" s="23"/>
      <c r="HY65343" s="23"/>
      <c r="HZ65343" s="23"/>
      <c r="IA65343" s="23"/>
      <c r="IB65343" s="23"/>
      <c r="IC65343" s="23"/>
      <c r="ID65343" s="23"/>
      <c r="IE65343" s="23"/>
      <c r="IF65343" s="23"/>
      <c r="IG65343" s="23"/>
      <c r="IH65343" s="23"/>
      <c r="II65343" s="23"/>
      <c r="IJ65343" s="23"/>
      <c r="IK65343" s="23"/>
      <c r="IL65343" s="23"/>
      <c r="IM65343" s="23"/>
      <c r="IN65343" s="23"/>
      <c r="IO65343" s="23"/>
      <c r="IP65343" s="23"/>
      <c r="IQ65343" s="23"/>
      <c r="IR65343" s="23"/>
      <c r="IS65343" s="23"/>
      <c r="IT65343" s="23"/>
      <c r="IU65343" s="23"/>
      <c r="IV65343" s="23"/>
    </row>
    <row r="65344" s="17" customFormat="1" ht="13.2" spans="1:256">
      <c r="A65344" s="23"/>
      <c r="B65344" s="23"/>
      <c r="C65344" s="23"/>
      <c r="D65344" s="23"/>
      <c r="E65344" s="23"/>
      <c r="F65344" s="23"/>
      <c r="G65344" s="23"/>
      <c r="H65344" s="23"/>
      <c r="I65344" s="23"/>
      <c r="J65344" s="23"/>
      <c r="K65344" s="23"/>
      <c r="L65344" s="23"/>
      <c r="M65344" s="23"/>
      <c r="N65344" s="23"/>
      <c r="O65344" s="23"/>
      <c r="P65344" s="23"/>
      <c r="Q65344" s="23"/>
      <c r="R65344" s="23"/>
      <c r="S65344" s="23"/>
      <c r="T65344" s="23"/>
      <c r="U65344" s="23"/>
      <c r="V65344" s="23"/>
      <c r="W65344" s="23"/>
      <c r="X65344" s="23"/>
      <c r="Y65344" s="23"/>
      <c r="Z65344" s="23"/>
      <c r="AA65344" s="23"/>
      <c r="AB65344" s="23"/>
      <c r="AC65344" s="23"/>
      <c r="AD65344" s="23"/>
      <c r="AE65344" s="23"/>
      <c r="AF65344" s="23"/>
      <c r="AG65344" s="23"/>
      <c r="AH65344" s="23"/>
      <c r="AI65344" s="23"/>
      <c r="AJ65344" s="23"/>
      <c r="AK65344" s="23"/>
      <c r="AL65344" s="23"/>
      <c r="AM65344" s="23"/>
      <c r="AN65344" s="23"/>
      <c r="AO65344" s="23"/>
      <c r="AP65344" s="23"/>
      <c r="AQ65344" s="23"/>
      <c r="AR65344" s="23"/>
      <c r="AS65344" s="23"/>
      <c r="AT65344" s="23"/>
      <c r="AU65344" s="23"/>
      <c r="AV65344" s="23"/>
      <c r="AW65344" s="23"/>
      <c r="AX65344" s="23"/>
      <c r="AY65344" s="23"/>
      <c r="AZ65344" s="23"/>
      <c r="BA65344" s="23"/>
      <c r="BB65344" s="23"/>
      <c r="BC65344" s="23"/>
      <c r="BD65344" s="23"/>
      <c r="BE65344" s="23"/>
      <c r="BF65344" s="23"/>
      <c r="BG65344" s="23"/>
      <c r="BH65344" s="23"/>
      <c r="BI65344" s="23"/>
      <c r="BJ65344" s="23"/>
      <c r="BK65344" s="23"/>
      <c r="BL65344" s="23"/>
      <c r="BM65344" s="23"/>
      <c r="BN65344" s="23"/>
      <c r="BO65344" s="23"/>
      <c r="BP65344" s="23"/>
      <c r="BQ65344" s="23"/>
      <c r="BR65344" s="23"/>
      <c r="BS65344" s="23"/>
      <c r="BT65344" s="23"/>
      <c r="BU65344" s="23"/>
      <c r="BV65344" s="23"/>
      <c r="BW65344" s="23"/>
      <c r="BX65344" s="23"/>
      <c r="BY65344" s="23"/>
      <c r="BZ65344" s="23"/>
      <c r="CA65344" s="23"/>
      <c r="CB65344" s="23"/>
      <c r="CC65344" s="23"/>
      <c r="CD65344" s="23"/>
      <c r="CE65344" s="23"/>
      <c r="CF65344" s="23"/>
      <c r="CG65344" s="23"/>
      <c r="CH65344" s="23"/>
      <c r="CI65344" s="23"/>
      <c r="CJ65344" s="23"/>
      <c r="CK65344" s="23"/>
      <c r="CL65344" s="23"/>
      <c r="CM65344" s="23"/>
      <c r="CN65344" s="23"/>
      <c r="CO65344" s="23"/>
      <c r="CP65344" s="23"/>
      <c r="CQ65344" s="23"/>
      <c r="CR65344" s="23"/>
      <c r="CS65344" s="23"/>
      <c r="CT65344" s="23"/>
      <c r="CU65344" s="23"/>
      <c r="CV65344" s="23"/>
      <c r="CW65344" s="23"/>
      <c r="CX65344" s="23"/>
      <c r="CY65344" s="23"/>
      <c r="CZ65344" s="23"/>
      <c r="DA65344" s="23"/>
      <c r="DB65344" s="23"/>
      <c r="DC65344" s="23"/>
      <c r="DD65344" s="23"/>
      <c r="DE65344" s="23"/>
      <c r="DF65344" s="23"/>
      <c r="DG65344" s="23"/>
      <c r="DH65344" s="23"/>
      <c r="DI65344" s="23"/>
      <c r="DJ65344" s="23"/>
      <c r="DK65344" s="23"/>
      <c r="DL65344" s="23"/>
      <c r="DM65344" s="23"/>
      <c r="DN65344" s="23"/>
      <c r="DO65344" s="23"/>
      <c r="DP65344" s="23"/>
      <c r="DQ65344" s="23"/>
      <c r="DR65344" s="23"/>
      <c r="DS65344" s="23"/>
      <c r="DT65344" s="23"/>
      <c r="DU65344" s="23"/>
      <c r="DV65344" s="23"/>
      <c r="DW65344" s="23"/>
      <c r="DX65344" s="23"/>
      <c r="DY65344" s="23"/>
      <c r="DZ65344" s="23"/>
      <c r="EA65344" s="23"/>
      <c r="EB65344" s="23"/>
      <c r="EC65344" s="23"/>
      <c r="ED65344" s="23"/>
      <c r="EE65344" s="23"/>
      <c r="EF65344" s="23"/>
      <c r="EG65344" s="23"/>
      <c r="EH65344" s="23"/>
      <c r="EI65344" s="23"/>
      <c r="EJ65344" s="23"/>
      <c r="EK65344" s="23"/>
      <c r="EL65344" s="23"/>
      <c r="EM65344" s="23"/>
      <c r="EN65344" s="23"/>
      <c r="EO65344" s="23"/>
      <c r="EP65344" s="23"/>
      <c r="EQ65344" s="23"/>
      <c r="ER65344" s="23"/>
      <c r="ES65344" s="23"/>
      <c r="ET65344" s="23"/>
      <c r="EU65344" s="23"/>
      <c r="EV65344" s="23"/>
      <c r="EW65344" s="23"/>
      <c r="EX65344" s="23"/>
      <c r="EY65344" s="23"/>
      <c r="EZ65344" s="23"/>
      <c r="FA65344" s="23"/>
      <c r="FB65344" s="23"/>
      <c r="FC65344" s="23"/>
      <c r="FD65344" s="23"/>
      <c r="FE65344" s="23"/>
      <c r="FF65344" s="23"/>
      <c r="FG65344" s="23"/>
      <c r="FH65344" s="23"/>
      <c r="FI65344" s="23"/>
      <c r="FJ65344" s="23"/>
      <c r="FK65344" s="23"/>
      <c r="FL65344" s="23"/>
      <c r="FM65344" s="23"/>
      <c r="FN65344" s="23"/>
      <c r="FO65344" s="23"/>
      <c r="FP65344" s="23"/>
      <c r="FQ65344" s="23"/>
      <c r="FR65344" s="23"/>
      <c r="FS65344" s="23"/>
      <c r="FT65344" s="23"/>
      <c r="FU65344" s="23"/>
      <c r="FV65344" s="23"/>
      <c r="FW65344" s="23"/>
      <c r="FX65344" s="23"/>
      <c r="FY65344" s="23"/>
      <c r="FZ65344" s="23"/>
      <c r="GA65344" s="23"/>
      <c r="GB65344" s="23"/>
      <c r="GC65344" s="23"/>
      <c r="GD65344" s="23"/>
      <c r="GE65344" s="23"/>
      <c r="GF65344" s="23"/>
      <c r="GG65344" s="23"/>
      <c r="GH65344" s="23"/>
      <c r="GI65344" s="23"/>
      <c r="GJ65344" s="23"/>
      <c r="GK65344" s="23"/>
      <c r="GL65344" s="23"/>
      <c r="GM65344" s="23"/>
      <c r="GN65344" s="23"/>
      <c r="GO65344" s="23"/>
      <c r="GP65344" s="23"/>
      <c r="GQ65344" s="23"/>
      <c r="GR65344" s="23"/>
      <c r="GS65344" s="23"/>
      <c r="GT65344" s="23"/>
      <c r="GU65344" s="23"/>
      <c r="GV65344" s="23"/>
      <c r="GW65344" s="23"/>
      <c r="GX65344" s="23"/>
      <c r="GY65344" s="23"/>
      <c r="GZ65344" s="23"/>
      <c r="HA65344" s="23"/>
      <c r="HB65344" s="23"/>
      <c r="HC65344" s="23"/>
      <c r="HD65344" s="23"/>
      <c r="HE65344" s="23"/>
      <c r="HF65344" s="23"/>
      <c r="HG65344" s="23"/>
      <c r="HH65344" s="23"/>
      <c r="HI65344" s="23"/>
      <c r="HJ65344" s="23"/>
      <c r="HK65344" s="23"/>
      <c r="HL65344" s="23"/>
      <c r="HM65344" s="23"/>
      <c r="HN65344" s="23"/>
      <c r="HO65344" s="23"/>
      <c r="HP65344" s="23"/>
      <c r="HQ65344" s="23"/>
      <c r="HR65344" s="23"/>
      <c r="HS65344" s="23"/>
      <c r="HT65344" s="23"/>
      <c r="HU65344" s="23"/>
      <c r="HV65344" s="23"/>
      <c r="HW65344" s="23"/>
      <c r="HX65344" s="23"/>
      <c r="HY65344" s="23"/>
      <c r="HZ65344" s="23"/>
      <c r="IA65344" s="23"/>
      <c r="IB65344" s="23"/>
      <c r="IC65344" s="23"/>
      <c r="ID65344" s="23"/>
      <c r="IE65344" s="23"/>
      <c r="IF65344" s="23"/>
      <c r="IG65344" s="23"/>
      <c r="IH65344" s="23"/>
      <c r="II65344" s="23"/>
      <c r="IJ65344" s="23"/>
      <c r="IK65344" s="23"/>
      <c r="IL65344" s="23"/>
      <c r="IM65344" s="23"/>
      <c r="IN65344" s="23"/>
      <c r="IO65344" s="23"/>
      <c r="IP65344" s="23"/>
      <c r="IQ65344" s="23"/>
      <c r="IR65344" s="23"/>
      <c r="IS65344" s="23"/>
      <c r="IT65344" s="23"/>
      <c r="IU65344" s="23"/>
      <c r="IV65344" s="23"/>
    </row>
    <row r="65345" s="17" customFormat="1" ht="13.2" spans="1:256">
      <c r="A65345" s="23"/>
      <c r="B65345" s="23"/>
      <c r="C65345" s="23"/>
      <c r="D65345" s="23"/>
      <c r="E65345" s="23"/>
      <c r="F65345" s="23"/>
      <c r="G65345" s="23"/>
      <c r="H65345" s="23"/>
      <c r="I65345" s="23"/>
      <c r="J65345" s="23"/>
      <c r="K65345" s="23"/>
      <c r="L65345" s="23"/>
      <c r="M65345" s="23"/>
      <c r="N65345" s="23"/>
      <c r="O65345" s="23"/>
      <c r="P65345" s="23"/>
      <c r="Q65345" s="23"/>
      <c r="R65345" s="23"/>
      <c r="S65345" s="23"/>
      <c r="T65345" s="23"/>
      <c r="U65345" s="23"/>
      <c r="V65345" s="23"/>
      <c r="W65345" s="23"/>
      <c r="X65345" s="23"/>
      <c r="Y65345" s="23"/>
      <c r="Z65345" s="23"/>
      <c r="AA65345" s="23"/>
      <c r="AB65345" s="23"/>
      <c r="AC65345" s="23"/>
      <c r="AD65345" s="23"/>
      <c r="AE65345" s="23"/>
      <c r="AF65345" s="23"/>
      <c r="AG65345" s="23"/>
      <c r="AH65345" s="23"/>
      <c r="AI65345" s="23"/>
      <c r="AJ65345" s="23"/>
      <c r="AK65345" s="23"/>
      <c r="AL65345" s="23"/>
      <c r="AM65345" s="23"/>
      <c r="AN65345" s="23"/>
      <c r="AO65345" s="23"/>
      <c r="AP65345" s="23"/>
      <c r="AQ65345" s="23"/>
      <c r="AR65345" s="23"/>
      <c r="AS65345" s="23"/>
      <c r="AT65345" s="23"/>
      <c r="AU65345" s="23"/>
      <c r="AV65345" s="23"/>
      <c r="AW65345" s="23"/>
      <c r="AX65345" s="23"/>
      <c r="AY65345" s="23"/>
      <c r="AZ65345" s="23"/>
      <c r="BA65345" s="23"/>
      <c r="BB65345" s="23"/>
      <c r="BC65345" s="23"/>
      <c r="BD65345" s="23"/>
      <c r="BE65345" s="23"/>
      <c r="BF65345" s="23"/>
      <c r="BG65345" s="23"/>
      <c r="BH65345" s="23"/>
      <c r="BI65345" s="23"/>
      <c r="BJ65345" s="23"/>
      <c r="BK65345" s="23"/>
      <c r="BL65345" s="23"/>
      <c r="BM65345" s="23"/>
      <c r="BN65345" s="23"/>
      <c r="BO65345" s="23"/>
      <c r="BP65345" s="23"/>
      <c r="BQ65345" s="23"/>
      <c r="BR65345" s="23"/>
      <c r="BS65345" s="23"/>
      <c r="BT65345" s="23"/>
      <c r="BU65345" s="23"/>
      <c r="BV65345" s="23"/>
      <c r="BW65345" s="23"/>
      <c r="BX65345" s="23"/>
      <c r="BY65345" s="23"/>
      <c r="BZ65345" s="23"/>
      <c r="CA65345" s="23"/>
      <c r="CB65345" s="23"/>
      <c r="CC65345" s="23"/>
      <c r="CD65345" s="23"/>
      <c r="CE65345" s="23"/>
      <c r="CF65345" s="23"/>
      <c r="CG65345" s="23"/>
      <c r="CH65345" s="23"/>
      <c r="CI65345" s="23"/>
      <c r="CJ65345" s="23"/>
      <c r="CK65345" s="23"/>
      <c r="CL65345" s="23"/>
      <c r="CM65345" s="23"/>
      <c r="CN65345" s="23"/>
      <c r="CO65345" s="23"/>
      <c r="CP65345" s="23"/>
      <c r="CQ65345" s="23"/>
      <c r="CR65345" s="23"/>
      <c r="CS65345" s="23"/>
      <c r="CT65345" s="23"/>
      <c r="CU65345" s="23"/>
      <c r="CV65345" s="23"/>
      <c r="CW65345" s="23"/>
      <c r="CX65345" s="23"/>
      <c r="CY65345" s="23"/>
      <c r="CZ65345" s="23"/>
      <c r="DA65345" s="23"/>
      <c r="DB65345" s="23"/>
      <c r="DC65345" s="23"/>
      <c r="DD65345" s="23"/>
      <c r="DE65345" s="23"/>
      <c r="DF65345" s="23"/>
      <c r="DG65345" s="23"/>
      <c r="DH65345" s="23"/>
      <c r="DI65345" s="23"/>
      <c r="DJ65345" s="23"/>
      <c r="DK65345" s="23"/>
      <c r="DL65345" s="23"/>
      <c r="DM65345" s="23"/>
      <c r="DN65345" s="23"/>
      <c r="DO65345" s="23"/>
      <c r="DP65345" s="23"/>
      <c r="DQ65345" s="23"/>
      <c r="DR65345" s="23"/>
      <c r="DS65345" s="23"/>
      <c r="DT65345" s="23"/>
      <c r="DU65345" s="23"/>
      <c r="DV65345" s="23"/>
      <c r="DW65345" s="23"/>
      <c r="DX65345" s="23"/>
      <c r="DY65345" s="23"/>
      <c r="DZ65345" s="23"/>
      <c r="EA65345" s="23"/>
      <c r="EB65345" s="23"/>
      <c r="EC65345" s="23"/>
      <c r="ED65345" s="23"/>
      <c r="EE65345" s="23"/>
      <c r="EF65345" s="23"/>
      <c r="EG65345" s="23"/>
      <c r="EH65345" s="23"/>
      <c r="EI65345" s="23"/>
      <c r="EJ65345" s="23"/>
      <c r="EK65345" s="23"/>
      <c r="EL65345" s="23"/>
      <c r="EM65345" s="23"/>
      <c r="EN65345" s="23"/>
      <c r="EO65345" s="23"/>
      <c r="EP65345" s="23"/>
      <c r="EQ65345" s="23"/>
      <c r="ER65345" s="23"/>
      <c r="ES65345" s="23"/>
      <c r="ET65345" s="23"/>
      <c r="EU65345" s="23"/>
      <c r="EV65345" s="23"/>
      <c r="EW65345" s="23"/>
      <c r="EX65345" s="23"/>
      <c r="EY65345" s="23"/>
      <c r="EZ65345" s="23"/>
      <c r="FA65345" s="23"/>
      <c r="FB65345" s="23"/>
      <c r="FC65345" s="23"/>
      <c r="FD65345" s="23"/>
      <c r="FE65345" s="23"/>
      <c r="FF65345" s="23"/>
      <c r="FG65345" s="23"/>
      <c r="FH65345" s="23"/>
      <c r="FI65345" s="23"/>
      <c r="FJ65345" s="23"/>
      <c r="FK65345" s="23"/>
      <c r="FL65345" s="23"/>
      <c r="FM65345" s="23"/>
      <c r="FN65345" s="23"/>
      <c r="FO65345" s="23"/>
      <c r="FP65345" s="23"/>
      <c r="FQ65345" s="23"/>
      <c r="FR65345" s="23"/>
      <c r="FS65345" s="23"/>
      <c r="FT65345" s="23"/>
      <c r="FU65345" s="23"/>
      <c r="FV65345" s="23"/>
      <c r="FW65345" s="23"/>
      <c r="FX65345" s="23"/>
      <c r="FY65345" s="23"/>
      <c r="FZ65345" s="23"/>
      <c r="GA65345" s="23"/>
      <c r="GB65345" s="23"/>
      <c r="GC65345" s="23"/>
      <c r="GD65345" s="23"/>
      <c r="GE65345" s="23"/>
      <c r="GF65345" s="23"/>
      <c r="GG65345" s="23"/>
      <c r="GH65345" s="23"/>
      <c r="GI65345" s="23"/>
      <c r="GJ65345" s="23"/>
      <c r="GK65345" s="23"/>
      <c r="GL65345" s="23"/>
      <c r="GM65345" s="23"/>
      <c r="GN65345" s="23"/>
      <c r="GO65345" s="23"/>
      <c r="GP65345" s="23"/>
      <c r="GQ65345" s="23"/>
      <c r="GR65345" s="23"/>
      <c r="GS65345" s="23"/>
      <c r="GT65345" s="23"/>
      <c r="GU65345" s="23"/>
      <c r="GV65345" s="23"/>
      <c r="GW65345" s="23"/>
      <c r="GX65345" s="23"/>
      <c r="GY65345" s="23"/>
      <c r="GZ65345" s="23"/>
      <c r="HA65345" s="23"/>
      <c r="HB65345" s="23"/>
      <c r="HC65345" s="23"/>
      <c r="HD65345" s="23"/>
      <c r="HE65345" s="23"/>
      <c r="HF65345" s="23"/>
      <c r="HG65345" s="23"/>
      <c r="HH65345" s="23"/>
      <c r="HI65345" s="23"/>
      <c r="HJ65345" s="23"/>
      <c r="HK65345" s="23"/>
      <c r="HL65345" s="23"/>
      <c r="HM65345" s="23"/>
      <c r="HN65345" s="23"/>
      <c r="HO65345" s="23"/>
      <c r="HP65345" s="23"/>
      <c r="HQ65345" s="23"/>
      <c r="HR65345" s="23"/>
      <c r="HS65345" s="23"/>
      <c r="HT65345" s="23"/>
      <c r="HU65345" s="23"/>
      <c r="HV65345" s="23"/>
      <c r="HW65345" s="23"/>
      <c r="HX65345" s="23"/>
      <c r="HY65345" s="23"/>
      <c r="HZ65345" s="23"/>
      <c r="IA65345" s="23"/>
      <c r="IB65345" s="23"/>
      <c r="IC65345" s="23"/>
      <c r="ID65345" s="23"/>
      <c r="IE65345" s="23"/>
      <c r="IF65345" s="23"/>
      <c r="IG65345" s="23"/>
      <c r="IH65345" s="23"/>
      <c r="II65345" s="23"/>
      <c r="IJ65345" s="23"/>
      <c r="IK65345" s="23"/>
      <c r="IL65345" s="23"/>
      <c r="IM65345" s="23"/>
      <c r="IN65345" s="23"/>
      <c r="IO65345" s="23"/>
      <c r="IP65345" s="23"/>
      <c r="IQ65345" s="23"/>
      <c r="IR65345" s="23"/>
      <c r="IS65345" s="23"/>
      <c r="IT65345" s="23"/>
      <c r="IU65345" s="23"/>
      <c r="IV65345" s="23"/>
    </row>
    <row r="65346" s="17" customFormat="1" ht="13.2" spans="1:256">
      <c r="A65346" s="23"/>
      <c r="B65346" s="23"/>
      <c r="C65346" s="23"/>
      <c r="D65346" s="23"/>
      <c r="E65346" s="23"/>
      <c r="F65346" s="23"/>
      <c r="G65346" s="23"/>
      <c r="H65346" s="23"/>
      <c r="I65346" s="23"/>
      <c r="J65346" s="23"/>
      <c r="K65346" s="23"/>
      <c r="L65346" s="23"/>
      <c r="M65346" s="23"/>
      <c r="N65346" s="23"/>
      <c r="O65346" s="23"/>
      <c r="P65346" s="23"/>
      <c r="Q65346" s="23"/>
      <c r="R65346" s="23"/>
      <c r="S65346" s="23"/>
      <c r="T65346" s="23"/>
      <c r="U65346" s="23"/>
      <c r="V65346" s="23"/>
      <c r="W65346" s="23"/>
      <c r="X65346" s="23"/>
      <c r="Y65346" s="23"/>
      <c r="Z65346" s="23"/>
      <c r="AA65346" s="23"/>
      <c r="AB65346" s="23"/>
      <c r="AC65346" s="23"/>
      <c r="AD65346" s="23"/>
      <c r="AE65346" s="23"/>
      <c r="AF65346" s="23"/>
      <c r="AG65346" s="23"/>
      <c r="AH65346" s="23"/>
      <c r="AI65346" s="23"/>
      <c r="AJ65346" s="23"/>
      <c r="AK65346" s="23"/>
      <c r="AL65346" s="23"/>
      <c r="AM65346" s="23"/>
      <c r="AN65346" s="23"/>
      <c r="AO65346" s="23"/>
      <c r="AP65346" s="23"/>
      <c r="AQ65346" s="23"/>
      <c r="AR65346" s="23"/>
      <c r="AS65346" s="23"/>
      <c r="AT65346" s="23"/>
      <c r="AU65346" s="23"/>
      <c r="AV65346" s="23"/>
      <c r="AW65346" s="23"/>
      <c r="AX65346" s="23"/>
      <c r="AY65346" s="23"/>
      <c r="AZ65346" s="23"/>
      <c r="BA65346" s="23"/>
      <c r="BB65346" s="23"/>
      <c r="BC65346" s="23"/>
      <c r="BD65346" s="23"/>
      <c r="BE65346" s="23"/>
      <c r="BF65346" s="23"/>
      <c r="BG65346" s="23"/>
      <c r="BH65346" s="23"/>
      <c r="BI65346" s="23"/>
      <c r="BJ65346" s="23"/>
      <c r="BK65346" s="23"/>
      <c r="BL65346" s="23"/>
      <c r="BM65346" s="23"/>
      <c r="BN65346" s="23"/>
      <c r="BO65346" s="23"/>
      <c r="BP65346" s="23"/>
      <c r="BQ65346" s="23"/>
      <c r="BR65346" s="23"/>
      <c r="BS65346" s="23"/>
      <c r="BT65346" s="23"/>
      <c r="BU65346" s="23"/>
      <c r="BV65346" s="23"/>
      <c r="BW65346" s="23"/>
      <c r="BX65346" s="23"/>
      <c r="BY65346" s="23"/>
      <c r="BZ65346" s="23"/>
      <c r="CA65346" s="23"/>
      <c r="CB65346" s="23"/>
      <c r="CC65346" s="23"/>
      <c r="CD65346" s="23"/>
      <c r="CE65346" s="23"/>
      <c r="CF65346" s="23"/>
      <c r="CG65346" s="23"/>
      <c r="CH65346" s="23"/>
      <c r="CI65346" s="23"/>
      <c r="CJ65346" s="23"/>
      <c r="CK65346" s="23"/>
      <c r="CL65346" s="23"/>
      <c r="CM65346" s="23"/>
      <c r="CN65346" s="23"/>
      <c r="CO65346" s="23"/>
      <c r="CP65346" s="23"/>
      <c r="CQ65346" s="23"/>
      <c r="CR65346" s="23"/>
      <c r="CS65346" s="23"/>
      <c r="CT65346" s="23"/>
      <c r="CU65346" s="23"/>
      <c r="CV65346" s="23"/>
      <c r="CW65346" s="23"/>
      <c r="CX65346" s="23"/>
      <c r="CY65346" s="23"/>
      <c r="CZ65346" s="23"/>
      <c r="DA65346" s="23"/>
      <c r="DB65346" s="23"/>
      <c r="DC65346" s="23"/>
      <c r="DD65346" s="23"/>
      <c r="DE65346" s="23"/>
      <c r="DF65346" s="23"/>
      <c r="DG65346" s="23"/>
      <c r="DH65346" s="23"/>
      <c r="DI65346" s="23"/>
      <c r="DJ65346" s="23"/>
      <c r="DK65346" s="23"/>
      <c r="DL65346" s="23"/>
      <c r="DM65346" s="23"/>
      <c r="DN65346" s="23"/>
      <c r="DO65346" s="23"/>
      <c r="DP65346" s="23"/>
      <c r="DQ65346" s="23"/>
      <c r="DR65346" s="23"/>
      <c r="DS65346" s="23"/>
      <c r="DT65346" s="23"/>
      <c r="DU65346" s="23"/>
      <c r="DV65346" s="23"/>
      <c r="DW65346" s="23"/>
      <c r="DX65346" s="23"/>
      <c r="DY65346" s="23"/>
      <c r="DZ65346" s="23"/>
      <c r="EA65346" s="23"/>
      <c r="EB65346" s="23"/>
      <c r="EC65346" s="23"/>
      <c r="ED65346" s="23"/>
      <c r="EE65346" s="23"/>
      <c r="EF65346" s="23"/>
      <c r="EG65346" s="23"/>
      <c r="EH65346" s="23"/>
      <c r="EI65346" s="23"/>
      <c r="EJ65346" s="23"/>
      <c r="EK65346" s="23"/>
      <c r="EL65346" s="23"/>
      <c r="EM65346" s="23"/>
      <c r="EN65346" s="23"/>
      <c r="EO65346" s="23"/>
      <c r="EP65346" s="23"/>
      <c r="EQ65346" s="23"/>
      <c r="ER65346" s="23"/>
      <c r="ES65346" s="23"/>
      <c r="ET65346" s="23"/>
      <c r="EU65346" s="23"/>
      <c r="EV65346" s="23"/>
      <c r="EW65346" s="23"/>
      <c r="EX65346" s="23"/>
      <c r="EY65346" s="23"/>
      <c r="EZ65346" s="23"/>
      <c r="FA65346" s="23"/>
      <c r="FB65346" s="23"/>
      <c r="FC65346" s="23"/>
      <c r="FD65346" s="23"/>
      <c r="FE65346" s="23"/>
      <c r="FF65346" s="23"/>
      <c r="FG65346" s="23"/>
      <c r="FH65346" s="23"/>
      <c r="FI65346" s="23"/>
      <c r="FJ65346" s="23"/>
      <c r="FK65346" s="23"/>
      <c r="FL65346" s="23"/>
      <c r="FM65346" s="23"/>
      <c r="FN65346" s="23"/>
      <c r="FO65346" s="23"/>
      <c r="FP65346" s="23"/>
      <c r="FQ65346" s="23"/>
      <c r="FR65346" s="23"/>
      <c r="FS65346" s="23"/>
      <c r="FT65346" s="23"/>
      <c r="FU65346" s="23"/>
      <c r="FV65346" s="23"/>
      <c r="FW65346" s="23"/>
      <c r="FX65346" s="23"/>
      <c r="FY65346" s="23"/>
      <c r="FZ65346" s="23"/>
      <c r="GA65346" s="23"/>
      <c r="GB65346" s="23"/>
      <c r="GC65346" s="23"/>
      <c r="GD65346" s="23"/>
      <c r="GE65346" s="23"/>
      <c r="GF65346" s="23"/>
      <c r="GG65346" s="23"/>
      <c r="GH65346" s="23"/>
      <c r="GI65346" s="23"/>
      <c r="GJ65346" s="23"/>
      <c r="GK65346" s="23"/>
      <c r="GL65346" s="23"/>
      <c r="GM65346" s="23"/>
      <c r="GN65346" s="23"/>
      <c r="GO65346" s="23"/>
      <c r="GP65346" s="23"/>
      <c r="GQ65346" s="23"/>
      <c r="GR65346" s="23"/>
      <c r="GS65346" s="23"/>
      <c r="GT65346" s="23"/>
      <c r="GU65346" s="23"/>
      <c r="GV65346" s="23"/>
      <c r="GW65346" s="23"/>
      <c r="GX65346" s="23"/>
      <c r="GY65346" s="23"/>
      <c r="GZ65346" s="23"/>
      <c r="HA65346" s="23"/>
      <c r="HB65346" s="23"/>
      <c r="HC65346" s="23"/>
      <c r="HD65346" s="23"/>
      <c r="HE65346" s="23"/>
      <c r="HF65346" s="23"/>
      <c r="HG65346" s="23"/>
      <c r="HH65346" s="23"/>
      <c r="HI65346" s="23"/>
      <c r="HJ65346" s="23"/>
      <c r="HK65346" s="23"/>
      <c r="HL65346" s="23"/>
      <c r="HM65346" s="23"/>
      <c r="HN65346" s="23"/>
      <c r="HO65346" s="23"/>
      <c r="HP65346" s="23"/>
      <c r="HQ65346" s="23"/>
      <c r="HR65346" s="23"/>
      <c r="HS65346" s="23"/>
      <c r="HT65346" s="23"/>
      <c r="HU65346" s="23"/>
      <c r="HV65346" s="23"/>
      <c r="HW65346" s="23"/>
      <c r="HX65346" s="23"/>
      <c r="HY65346" s="23"/>
      <c r="HZ65346" s="23"/>
      <c r="IA65346" s="23"/>
      <c r="IB65346" s="23"/>
      <c r="IC65346" s="23"/>
      <c r="ID65346" s="23"/>
      <c r="IE65346" s="23"/>
      <c r="IF65346" s="23"/>
      <c r="IG65346" s="23"/>
      <c r="IH65346" s="23"/>
      <c r="II65346" s="23"/>
      <c r="IJ65346" s="23"/>
      <c r="IK65346" s="23"/>
      <c r="IL65346" s="23"/>
      <c r="IM65346" s="23"/>
      <c r="IN65346" s="23"/>
      <c r="IO65346" s="23"/>
      <c r="IP65346" s="23"/>
      <c r="IQ65346" s="23"/>
      <c r="IR65346" s="23"/>
      <c r="IS65346" s="23"/>
      <c r="IT65346" s="23"/>
      <c r="IU65346" s="23"/>
      <c r="IV65346" s="23"/>
    </row>
    <row r="65347" s="17" customFormat="1" ht="13.2" spans="1:256">
      <c r="A65347" s="23"/>
      <c r="B65347" s="23"/>
      <c r="C65347" s="23"/>
      <c r="D65347" s="23"/>
      <c r="E65347" s="23"/>
      <c r="F65347" s="23"/>
      <c r="G65347" s="23"/>
      <c r="H65347" s="23"/>
      <c r="I65347" s="23"/>
      <c r="J65347" s="23"/>
      <c r="K65347" s="23"/>
      <c r="L65347" s="23"/>
      <c r="M65347" s="23"/>
      <c r="N65347" s="23"/>
      <c r="O65347" s="23"/>
      <c r="P65347" s="23"/>
      <c r="Q65347" s="23"/>
      <c r="R65347" s="23"/>
      <c r="S65347" s="23"/>
      <c r="T65347" s="23"/>
      <c r="U65347" s="23"/>
      <c r="V65347" s="23"/>
      <c r="W65347" s="23"/>
      <c r="X65347" s="23"/>
      <c r="Y65347" s="23"/>
      <c r="Z65347" s="23"/>
      <c r="AA65347" s="23"/>
      <c r="AB65347" s="23"/>
      <c r="AC65347" s="23"/>
      <c r="AD65347" s="23"/>
      <c r="AE65347" s="23"/>
      <c r="AF65347" s="23"/>
      <c r="AG65347" s="23"/>
      <c r="AH65347" s="23"/>
      <c r="AI65347" s="23"/>
      <c r="AJ65347" s="23"/>
      <c r="AK65347" s="23"/>
      <c r="AL65347" s="23"/>
      <c r="AM65347" s="23"/>
      <c r="AN65347" s="23"/>
      <c r="AO65347" s="23"/>
      <c r="AP65347" s="23"/>
      <c r="AQ65347" s="23"/>
      <c r="AR65347" s="23"/>
      <c r="AS65347" s="23"/>
      <c r="AT65347" s="23"/>
      <c r="AU65347" s="23"/>
      <c r="AV65347" s="23"/>
      <c r="AW65347" s="23"/>
      <c r="AX65347" s="23"/>
      <c r="AY65347" s="23"/>
      <c r="AZ65347" s="23"/>
      <c r="BA65347" s="23"/>
      <c r="BB65347" s="23"/>
      <c r="BC65347" s="23"/>
      <c r="BD65347" s="23"/>
      <c r="BE65347" s="23"/>
      <c r="BF65347" s="23"/>
      <c r="BG65347" s="23"/>
      <c r="BH65347" s="23"/>
      <c r="BI65347" s="23"/>
      <c r="BJ65347" s="23"/>
      <c r="BK65347" s="23"/>
      <c r="BL65347" s="23"/>
      <c r="BM65347" s="23"/>
      <c r="BN65347" s="23"/>
      <c r="BO65347" s="23"/>
      <c r="BP65347" s="23"/>
      <c r="BQ65347" s="23"/>
      <c r="BR65347" s="23"/>
      <c r="BS65347" s="23"/>
      <c r="BT65347" s="23"/>
      <c r="BU65347" s="23"/>
      <c r="BV65347" s="23"/>
      <c r="BW65347" s="23"/>
      <c r="BX65347" s="23"/>
      <c r="BY65347" s="23"/>
      <c r="BZ65347" s="23"/>
      <c r="CA65347" s="23"/>
      <c r="CB65347" s="23"/>
      <c r="CC65347" s="23"/>
      <c r="CD65347" s="23"/>
      <c r="CE65347" s="23"/>
      <c r="CF65347" s="23"/>
      <c r="CG65347" s="23"/>
      <c r="CH65347" s="23"/>
      <c r="CI65347" s="23"/>
      <c r="CJ65347" s="23"/>
      <c r="CK65347" s="23"/>
      <c r="CL65347" s="23"/>
      <c r="CM65347" s="23"/>
      <c r="CN65347" s="23"/>
      <c r="CO65347" s="23"/>
      <c r="CP65347" s="23"/>
      <c r="CQ65347" s="23"/>
      <c r="CR65347" s="23"/>
      <c r="CS65347" s="23"/>
      <c r="CT65347" s="23"/>
      <c r="CU65347" s="23"/>
      <c r="CV65347" s="23"/>
      <c r="CW65347" s="23"/>
      <c r="CX65347" s="23"/>
      <c r="CY65347" s="23"/>
      <c r="CZ65347" s="23"/>
      <c r="DA65347" s="23"/>
      <c r="DB65347" s="23"/>
      <c r="DC65347" s="23"/>
      <c r="DD65347" s="23"/>
      <c r="DE65347" s="23"/>
      <c r="DF65347" s="23"/>
      <c r="DG65347" s="23"/>
      <c r="DH65347" s="23"/>
      <c r="DI65347" s="23"/>
      <c r="DJ65347" s="23"/>
      <c r="DK65347" s="23"/>
      <c r="DL65347" s="23"/>
      <c r="DM65347" s="23"/>
      <c r="DN65347" s="23"/>
      <c r="DO65347" s="23"/>
      <c r="DP65347" s="23"/>
      <c r="DQ65347" s="23"/>
      <c r="DR65347" s="23"/>
      <c r="DS65347" s="23"/>
      <c r="DT65347" s="23"/>
      <c r="DU65347" s="23"/>
      <c r="DV65347" s="23"/>
      <c r="DW65347" s="23"/>
      <c r="DX65347" s="23"/>
      <c r="DY65347" s="23"/>
      <c r="DZ65347" s="23"/>
      <c r="EA65347" s="23"/>
      <c r="EB65347" s="23"/>
      <c r="EC65347" s="23"/>
      <c r="ED65347" s="23"/>
      <c r="EE65347" s="23"/>
      <c r="EF65347" s="23"/>
      <c r="EG65347" s="23"/>
      <c r="EH65347" s="23"/>
      <c r="EI65347" s="23"/>
      <c r="EJ65347" s="23"/>
      <c r="EK65347" s="23"/>
      <c r="EL65347" s="23"/>
      <c r="EM65347" s="23"/>
      <c r="EN65347" s="23"/>
      <c r="EO65347" s="23"/>
      <c r="EP65347" s="23"/>
      <c r="EQ65347" s="23"/>
      <c r="ER65347" s="23"/>
      <c r="ES65347" s="23"/>
      <c r="ET65347" s="23"/>
      <c r="EU65347" s="23"/>
      <c r="EV65347" s="23"/>
      <c r="EW65347" s="23"/>
      <c r="EX65347" s="23"/>
      <c r="EY65347" s="23"/>
      <c r="EZ65347" s="23"/>
      <c r="FA65347" s="23"/>
      <c r="FB65347" s="23"/>
      <c r="FC65347" s="23"/>
      <c r="FD65347" s="23"/>
      <c r="FE65347" s="23"/>
      <c r="FF65347" s="23"/>
      <c r="FG65347" s="23"/>
      <c r="FH65347" s="23"/>
      <c r="FI65347" s="23"/>
      <c r="FJ65347" s="23"/>
      <c r="FK65347" s="23"/>
      <c r="FL65347" s="23"/>
      <c r="FM65347" s="23"/>
      <c r="FN65347" s="23"/>
      <c r="FO65347" s="23"/>
      <c r="FP65347" s="23"/>
      <c r="FQ65347" s="23"/>
      <c r="FR65347" s="23"/>
      <c r="FS65347" s="23"/>
      <c r="FT65347" s="23"/>
      <c r="FU65347" s="23"/>
      <c r="FV65347" s="23"/>
      <c r="FW65347" s="23"/>
      <c r="FX65347" s="23"/>
      <c r="FY65347" s="23"/>
      <c r="FZ65347" s="23"/>
      <c r="GA65347" s="23"/>
      <c r="GB65347" s="23"/>
      <c r="GC65347" s="23"/>
      <c r="GD65347" s="23"/>
      <c r="GE65347" s="23"/>
      <c r="GF65347" s="23"/>
      <c r="GG65347" s="23"/>
      <c r="GH65347" s="23"/>
      <c r="GI65347" s="23"/>
      <c r="GJ65347" s="23"/>
      <c r="GK65347" s="23"/>
      <c r="GL65347" s="23"/>
      <c r="GM65347" s="23"/>
      <c r="GN65347" s="23"/>
      <c r="GO65347" s="23"/>
      <c r="GP65347" s="23"/>
      <c r="GQ65347" s="23"/>
      <c r="GR65347" s="23"/>
      <c r="GS65347" s="23"/>
      <c r="GT65347" s="23"/>
      <c r="GU65347" s="23"/>
      <c r="GV65347" s="23"/>
      <c r="GW65347" s="23"/>
      <c r="GX65347" s="23"/>
      <c r="GY65347" s="23"/>
      <c r="GZ65347" s="23"/>
      <c r="HA65347" s="23"/>
      <c r="HB65347" s="23"/>
      <c r="HC65347" s="23"/>
      <c r="HD65347" s="23"/>
      <c r="HE65347" s="23"/>
      <c r="HF65347" s="23"/>
      <c r="HG65347" s="23"/>
      <c r="HH65347" s="23"/>
      <c r="HI65347" s="23"/>
      <c r="HJ65347" s="23"/>
      <c r="HK65347" s="23"/>
      <c r="HL65347" s="23"/>
      <c r="HM65347" s="23"/>
      <c r="HN65347" s="23"/>
      <c r="HO65347" s="23"/>
      <c r="HP65347" s="23"/>
      <c r="HQ65347" s="23"/>
      <c r="HR65347" s="23"/>
      <c r="HS65347" s="23"/>
      <c r="HT65347" s="23"/>
      <c r="HU65347" s="23"/>
      <c r="HV65347" s="23"/>
      <c r="HW65347" s="23"/>
      <c r="HX65347" s="23"/>
      <c r="HY65347" s="23"/>
      <c r="HZ65347" s="23"/>
      <c r="IA65347" s="23"/>
      <c r="IB65347" s="23"/>
      <c r="IC65347" s="23"/>
      <c r="ID65347" s="23"/>
      <c r="IE65347" s="23"/>
      <c r="IF65347" s="23"/>
      <c r="IG65347" s="23"/>
      <c r="IH65347" s="23"/>
      <c r="II65347" s="23"/>
      <c r="IJ65347" s="23"/>
      <c r="IK65347" s="23"/>
      <c r="IL65347" s="23"/>
      <c r="IM65347" s="23"/>
      <c r="IN65347" s="23"/>
      <c r="IO65347" s="23"/>
      <c r="IP65347" s="23"/>
      <c r="IQ65347" s="23"/>
      <c r="IR65347" s="23"/>
      <c r="IS65347" s="23"/>
      <c r="IT65347" s="23"/>
      <c r="IU65347" s="23"/>
      <c r="IV65347" s="23"/>
    </row>
    <row r="65348" s="17" customFormat="1" ht="13.2" spans="1:256">
      <c r="A65348" s="23"/>
      <c r="B65348" s="23"/>
      <c r="C65348" s="23"/>
      <c r="D65348" s="23"/>
      <c r="E65348" s="23"/>
      <c r="F65348" s="23"/>
      <c r="G65348" s="23"/>
      <c r="H65348" s="23"/>
      <c r="I65348" s="23"/>
      <c r="J65348" s="23"/>
      <c r="K65348" s="23"/>
      <c r="L65348" s="23"/>
      <c r="M65348" s="23"/>
      <c r="N65348" s="23"/>
      <c r="O65348" s="23"/>
      <c r="P65348" s="23"/>
      <c r="Q65348" s="23"/>
      <c r="R65348" s="23"/>
      <c r="S65348" s="23"/>
      <c r="T65348" s="23"/>
      <c r="U65348" s="23"/>
      <c r="V65348" s="23"/>
      <c r="W65348" s="23"/>
      <c r="X65348" s="23"/>
      <c r="Y65348" s="23"/>
      <c r="Z65348" s="23"/>
      <c r="AA65348" s="23"/>
      <c r="AB65348" s="23"/>
      <c r="AC65348" s="23"/>
      <c r="AD65348" s="23"/>
      <c r="AE65348" s="23"/>
      <c r="AF65348" s="23"/>
      <c r="AG65348" s="23"/>
      <c r="AH65348" s="23"/>
      <c r="AI65348" s="23"/>
      <c r="AJ65348" s="23"/>
      <c r="AK65348" s="23"/>
      <c r="AL65348" s="23"/>
      <c r="AM65348" s="23"/>
      <c r="AN65348" s="23"/>
      <c r="AO65348" s="23"/>
      <c r="AP65348" s="23"/>
      <c r="AQ65348" s="23"/>
      <c r="AR65348" s="23"/>
      <c r="AS65348" s="23"/>
      <c r="AT65348" s="23"/>
      <c r="AU65348" s="23"/>
      <c r="AV65348" s="23"/>
      <c r="AW65348" s="23"/>
      <c r="AX65348" s="23"/>
      <c r="AY65348" s="23"/>
      <c r="AZ65348" s="23"/>
      <c r="BA65348" s="23"/>
      <c r="BB65348" s="23"/>
      <c r="BC65348" s="23"/>
      <c r="BD65348" s="23"/>
      <c r="BE65348" s="23"/>
      <c r="BF65348" s="23"/>
      <c r="BG65348" s="23"/>
      <c r="BH65348" s="23"/>
      <c r="BI65348" s="23"/>
      <c r="BJ65348" s="23"/>
      <c r="BK65348" s="23"/>
      <c r="BL65348" s="23"/>
      <c r="BM65348" s="23"/>
      <c r="BN65348" s="23"/>
      <c r="BO65348" s="23"/>
      <c r="BP65348" s="23"/>
      <c r="BQ65348" s="23"/>
      <c r="BR65348" s="23"/>
      <c r="BS65348" s="23"/>
      <c r="BT65348" s="23"/>
      <c r="BU65348" s="23"/>
      <c r="BV65348" s="23"/>
      <c r="BW65348" s="23"/>
      <c r="BX65348" s="23"/>
      <c r="BY65348" s="23"/>
      <c r="BZ65348" s="23"/>
      <c r="CA65348" s="23"/>
      <c r="CB65348" s="23"/>
      <c r="CC65348" s="23"/>
      <c r="CD65348" s="23"/>
      <c r="CE65348" s="23"/>
      <c r="CF65348" s="23"/>
      <c r="CG65348" s="23"/>
      <c r="CH65348" s="23"/>
      <c r="CI65348" s="23"/>
      <c r="CJ65348" s="23"/>
      <c r="CK65348" s="23"/>
      <c r="CL65348" s="23"/>
      <c r="CM65348" s="23"/>
      <c r="CN65348" s="23"/>
      <c r="CO65348" s="23"/>
      <c r="CP65348" s="23"/>
      <c r="CQ65348" s="23"/>
      <c r="CR65348" s="23"/>
      <c r="CS65348" s="23"/>
      <c r="CT65348" s="23"/>
      <c r="CU65348" s="23"/>
      <c r="CV65348" s="23"/>
      <c r="CW65348" s="23"/>
      <c r="CX65348" s="23"/>
      <c r="CY65348" s="23"/>
      <c r="CZ65348" s="23"/>
      <c r="DA65348" s="23"/>
      <c r="DB65348" s="23"/>
      <c r="DC65348" s="23"/>
      <c r="DD65348" s="23"/>
      <c r="DE65348" s="23"/>
      <c r="DF65348" s="23"/>
      <c r="DG65348" s="23"/>
      <c r="DH65348" s="23"/>
      <c r="DI65348" s="23"/>
      <c r="DJ65348" s="23"/>
      <c r="DK65348" s="23"/>
      <c r="DL65348" s="23"/>
      <c r="DM65348" s="23"/>
      <c r="DN65348" s="23"/>
      <c r="DO65348" s="23"/>
      <c r="DP65348" s="23"/>
      <c r="DQ65348" s="23"/>
      <c r="DR65348" s="23"/>
      <c r="DS65348" s="23"/>
      <c r="DT65348" s="23"/>
      <c r="DU65348" s="23"/>
      <c r="DV65348" s="23"/>
      <c r="DW65348" s="23"/>
      <c r="DX65348" s="23"/>
      <c r="DY65348" s="23"/>
      <c r="DZ65348" s="23"/>
      <c r="EA65348" s="23"/>
      <c r="EB65348" s="23"/>
      <c r="EC65348" s="23"/>
      <c r="ED65348" s="23"/>
      <c r="EE65348" s="23"/>
      <c r="EF65348" s="23"/>
      <c r="EG65348" s="23"/>
      <c r="EH65348" s="23"/>
      <c r="EI65348" s="23"/>
      <c r="EJ65348" s="23"/>
      <c r="EK65348" s="23"/>
      <c r="EL65348" s="23"/>
      <c r="EM65348" s="23"/>
      <c r="EN65348" s="23"/>
      <c r="EO65348" s="23"/>
      <c r="EP65348" s="23"/>
      <c r="EQ65348" s="23"/>
      <c r="ER65348" s="23"/>
      <c r="ES65348" s="23"/>
      <c r="ET65348" s="23"/>
      <c r="EU65348" s="23"/>
      <c r="EV65348" s="23"/>
      <c r="EW65348" s="23"/>
      <c r="EX65348" s="23"/>
      <c r="EY65348" s="23"/>
      <c r="EZ65348" s="23"/>
      <c r="FA65348" s="23"/>
      <c r="FB65348" s="23"/>
      <c r="FC65348" s="23"/>
      <c r="FD65348" s="23"/>
      <c r="FE65348" s="23"/>
      <c r="FF65348" s="23"/>
      <c r="FG65348" s="23"/>
      <c r="FH65348" s="23"/>
      <c r="FI65348" s="23"/>
      <c r="FJ65348" s="23"/>
      <c r="FK65348" s="23"/>
      <c r="FL65348" s="23"/>
      <c r="FM65348" s="23"/>
      <c r="FN65348" s="23"/>
      <c r="FO65348" s="23"/>
      <c r="FP65348" s="23"/>
      <c r="FQ65348" s="23"/>
      <c r="FR65348" s="23"/>
      <c r="FS65348" s="23"/>
      <c r="FT65348" s="23"/>
      <c r="FU65348" s="23"/>
      <c r="FV65348" s="23"/>
      <c r="FW65348" s="23"/>
      <c r="FX65348" s="23"/>
      <c r="FY65348" s="23"/>
      <c r="FZ65348" s="23"/>
      <c r="GA65348" s="23"/>
      <c r="GB65348" s="23"/>
      <c r="GC65348" s="23"/>
      <c r="GD65348" s="23"/>
      <c r="GE65348" s="23"/>
      <c r="GF65348" s="23"/>
      <c r="GG65348" s="23"/>
      <c r="GH65348" s="23"/>
      <c r="GI65348" s="23"/>
      <c r="GJ65348" s="23"/>
      <c r="GK65348" s="23"/>
      <c r="GL65348" s="23"/>
      <c r="GM65348" s="23"/>
      <c r="GN65348" s="23"/>
      <c r="GO65348" s="23"/>
      <c r="GP65348" s="23"/>
      <c r="GQ65348" s="23"/>
      <c r="GR65348" s="23"/>
      <c r="GS65348" s="23"/>
      <c r="GT65348" s="23"/>
      <c r="GU65348" s="23"/>
      <c r="GV65348" s="23"/>
      <c r="GW65348" s="23"/>
      <c r="GX65348" s="23"/>
      <c r="GY65348" s="23"/>
      <c r="GZ65348" s="23"/>
      <c r="HA65348" s="23"/>
      <c r="HB65348" s="23"/>
      <c r="HC65348" s="23"/>
      <c r="HD65348" s="23"/>
      <c r="HE65348" s="23"/>
      <c r="HF65348" s="23"/>
      <c r="HG65348" s="23"/>
      <c r="HH65348" s="23"/>
      <c r="HI65348" s="23"/>
      <c r="HJ65348" s="23"/>
      <c r="HK65348" s="23"/>
      <c r="HL65348" s="23"/>
      <c r="HM65348" s="23"/>
      <c r="HN65348" s="23"/>
      <c r="HO65348" s="23"/>
      <c r="HP65348" s="23"/>
      <c r="HQ65348" s="23"/>
      <c r="HR65348" s="23"/>
      <c r="HS65348" s="23"/>
      <c r="HT65348" s="23"/>
      <c r="HU65348" s="23"/>
      <c r="HV65348" s="23"/>
      <c r="HW65348" s="23"/>
      <c r="HX65348" s="23"/>
      <c r="HY65348" s="23"/>
      <c r="HZ65348" s="23"/>
      <c r="IA65348" s="23"/>
      <c r="IB65348" s="23"/>
      <c r="IC65348" s="23"/>
      <c r="ID65348" s="23"/>
      <c r="IE65348" s="23"/>
      <c r="IF65348" s="23"/>
      <c r="IG65348" s="23"/>
      <c r="IH65348" s="23"/>
      <c r="II65348" s="23"/>
      <c r="IJ65348" s="23"/>
      <c r="IK65348" s="23"/>
      <c r="IL65348" s="23"/>
      <c r="IM65348" s="23"/>
      <c r="IN65348" s="23"/>
      <c r="IO65348" s="23"/>
      <c r="IP65348" s="23"/>
      <c r="IQ65348" s="23"/>
      <c r="IR65348" s="23"/>
      <c r="IS65348" s="23"/>
      <c r="IT65348" s="23"/>
      <c r="IU65348" s="23"/>
      <c r="IV65348" s="23"/>
    </row>
    <row r="65349" s="17" customFormat="1" ht="13.2" spans="1:256">
      <c r="A65349" s="23"/>
      <c r="B65349" s="23"/>
      <c r="C65349" s="23"/>
      <c r="D65349" s="23"/>
      <c r="E65349" s="23"/>
      <c r="F65349" s="23"/>
      <c r="G65349" s="23"/>
      <c r="H65349" s="23"/>
      <c r="I65349" s="23"/>
      <c r="J65349" s="23"/>
      <c r="K65349" s="23"/>
      <c r="L65349" s="23"/>
      <c r="M65349" s="23"/>
      <c r="N65349" s="23"/>
      <c r="O65349" s="23"/>
      <c r="P65349" s="23"/>
      <c r="Q65349" s="23"/>
      <c r="R65349" s="23"/>
      <c r="S65349" s="23"/>
      <c r="T65349" s="23"/>
      <c r="U65349" s="23"/>
      <c r="V65349" s="23"/>
      <c r="W65349" s="23"/>
      <c r="X65349" s="23"/>
      <c r="Y65349" s="23"/>
      <c r="Z65349" s="23"/>
      <c r="AA65349" s="23"/>
      <c r="AB65349" s="23"/>
      <c r="AC65349" s="23"/>
      <c r="AD65349" s="23"/>
      <c r="AE65349" s="23"/>
      <c r="AF65349" s="23"/>
      <c r="AG65349" s="23"/>
      <c r="AH65349" s="23"/>
      <c r="AI65349" s="23"/>
      <c r="AJ65349" s="23"/>
      <c r="AK65349" s="23"/>
      <c r="AL65349" s="23"/>
      <c r="AM65349" s="23"/>
      <c r="AN65349" s="23"/>
      <c r="AO65349" s="23"/>
      <c r="AP65349" s="23"/>
      <c r="AQ65349" s="23"/>
      <c r="AR65349" s="23"/>
      <c r="AS65349" s="23"/>
      <c r="AT65349" s="23"/>
      <c r="AU65349" s="23"/>
      <c r="AV65349" s="23"/>
      <c r="AW65349" s="23"/>
      <c r="AX65349" s="23"/>
      <c r="AY65349" s="23"/>
      <c r="AZ65349" s="23"/>
      <c r="BA65349" s="23"/>
      <c r="BB65349" s="23"/>
      <c r="BC65349" s="23"/>
      <c r="BD65349" s="23"/>
      <c r="BE65349" s="23"/>
      <c r="BF65349" s="23"/>
      <c r="BG65349" s="23"/>
      <c r="BH65349" s="23"/>
      <c r="BI65349" s="23"/>
      <c r="BJ65349" s="23"/>
      <c r="BK65349" s="23"/>
      <c r="BL65349" s="23"/>
      <c r="BM65349" s="23"/>
      <c r="BN65349" s="23"/>
      <c r="BO65349" s="23"/>
      <c r="BP65349" s="23"/>
      <c r="BQ65349" s="23"/>
      <c r="BR65349" s="23"/>
      <c r="BS65349" s="23"/>
      <c r="BT65349" s="23"/>
      <c r="BU65349" s="23"/>
      <c r="BV65349" s="23"/>
      <c r="BW65349" s="23"/>
      <c r="BX65349" s="23"/>
      <c r="BY65349" s="23"/>
      <c r="BZ65349" s="23"/>
      <c r="CA65349" s="23"/>
      <c r="CB65349" s="23"/>
      <c r="CC65349" s="23"/>
      <c r="CD65349" s="23"/>
      <c r="CE65349" s="23"/>
      <c r="CF65349" s="23"/>
      <c r="CG65349" s="23"/>
      <c r="CH65349" s="23"/>
      <c r="CI65349" s="23"/>
      <c r="CJ65349" s="23"/>
      <c r="CK65349" s="23"/>
      <c r="CL65349" s="23"/>
      <c r="CM65349" s="23"/>
      <c r="CN65349" s="23"/>
      <c r="CO65349" s="23"/>
      <c r="CP65349" s="23"/>
      <c r="CQ65349" s="23"/>
      <c r="CR65349" s="23"/>
      <c r="CS65349" s="23"/>
      <c r="CT65349" s="23"/>
      <c r="CU65349" s="23"/>
      <c r="CV65349" s="23"/>
      <c r="CW65349" s="23"/>
      <c r="CX65349" s="23"/>
      <c r="CY65349" s="23"/>
      <c r="CZ65349" s="23"/>
      <c r="DA65349" s="23"/>
      <c r="DB65349" s="23"/>
      <c r="DC65349" s="23"/>
      <c r="DD65349" s="23"/>
      <c r="DE65349" s="23"/>
      <c r="DF65349" s="23"/>
      <c r="DG65349" s="23"/>
      <c r="DH65349" s="23"/>
      <c r="DI65349" s="23"/>
      <c r="DJ65349" s="23"/>
      <c r="DK65349" s="23"/>
      <c r="DL65349" s="23"/>
      <c r="DM65349" s="23"/>
      <c r="DN65349" s="23"/>
      <c r="DO65349" s="23"/>
      <c r="DP65349" s="23"/>
      <c r="DQ65349" s="23"/>
      <c r="DR65349" s="23"/>
      <c r="DS65349" s="23"/>
      <c r="DT65349" s="23"/>
      <c r="DU65349" s="23"/>
      <c r="DV65349" s="23"/>
      <c r="DW65349" s="23"/>
      <c r="DX65349" s="23"/>
      <c r="DY65349" s="23"/>
      <c r="DZ65349" s="23"/>
      <c r="EA65349" s="23"/>
      <c r="EB65349" s="23"/>
      <c r="EC65349" s="23"/>
      <c r="ED65349" s="23"/>
      <c r="EE65349" s="23"/>
      <c r="EF65349" s="23"/>
      <c r="EG65349" s="23"/>
      <c r="EH65349" s="23"/>
      <c r="EI65349" s="23"/>
      <c r="EJ65349" s="23"/>
      <c r="EK65349" s="23"/>
      <c r="EL65349" s="23"/>
      <c r="EM65349" s="23"/>
      <c r="EN65349" s="23"/>
      <c r="EO65349" s="23"/>
      <c r="EP65349" s="23"/>
      <c r="EQ65349" s="23"/>
      <c r="ER65349" s="23"/>
      <c r="ES65349" s="23"/>
      <c r="ET65349" s="23"/>
      <c r="EU65349" s="23"/>
      <c r="EV65349" s="23"/>
      <c r="EW65349" s="23"/>
      <c r="EX65349" s="23"/>
      <c r="EY65349" s="23"/>
      <c r="EZ65349" s="23"/>
      <c r="FA65349" s="23"/>
      <c r="FB65349" s="23"/>
      <c r="FC65349" s="23"/>
      <c r="FD65349" s="23"/>
      <c r="FE65349" s="23"/>
      <c r="FF65349" s="23"/>
      <c r="FG65349" s="23"/>
      <c r="FH65349" s="23"/>
      <c r="FI65349" s="23"/>
      <c r="FJ65349" s="23"/>
      <c r="FK65349" s="23"/>
      <c r="FL65349" s="23"/>
      <c r="FM65349" s="23"/>
      <c r="FN65349" s="23"/>
      <c r="FO65349" s="23"/>
      <c r="FP65349" s="23"/>
      <c r="FQ65349" s="23"/>
      <c r="FR65349" s="23"/>
      <c r="FS65349" s="23"/>
      <c r="FT65349" s="23"/>
      <c r="FU65349" s="23"/>
      <c r="FV65349" s="23"/>
      <c r="FW65349" s="23"/>
      <c r="FX65349" s="23"/>
      <c r="FY65349" s="23"/>
      <c r="FZ65349" s="23"/>
      <c r="GA65349" s="23"/>
      <c r="GB65349" s="23"/>
      <c r="GC65349" s="23"/>
      <c r="GD65349" s="23"/>
      <c r="GE65349" s="23"/>
      <c r="GF65349" s="23"/>
      <c r="GG65349" s="23"/>
      <c r="GH65349" s="23"/>
      <c r="GI65349" s="23"/>
      <c r="GJ65349" s="23"/>
      <c r="GK65349" s="23"/>
      <c r="GL65349" s="23"/>
      <c r="GM65349" s="23"/>
      <c r="GN65349" s="23"/>
      <c r="GO65349" s="23"/>
      <c r="GP65349" s="23"/>
      <c r="GQ65349" s="23"/>
      <c r="GR65349" s="23"/>
      <c r="GS65349" s="23"/>
      <c r="GT65349" s="23"/>
      <c r="GU65349" s="23"/>
      <c r="GV65349" s="23"/>
      <c r="GW65349" s="23"/>
      <c r="GX65349" s="23"/>
      <c r="GY65349" s="23"/>
      <c r="GZ65349" s="23"/>
      <c r="HA65349" s="23"/>
      <c r="HB65349" s="23"/>
      <c r="HC65349" s="23"/>
      <c r="HD65349" s="23"/>
      <c r="HE65349" s="23"/>
      <c r="HF65349" s="23"/>
      <c r="HG65349" s="23"/>
      <c r="HH65349" s="23"/>
      <c r="HI65349" s="23"/>
      <c r="HJ65349" s="23"/>
      <c r="HK65349" s="23"/>
      <c r="HL65349" s="23"/>
      <c r="HM65349" s="23"/>
      <c r="HN65349" s="23"/>
      <c r="HO65349" s="23"/>
      <c r="HP65349" s="23"/>
      <c r="HQ65349" s="23"/>
      <c r="HR65349" s="23"/>
      <c r="HS65349" s="23"/>
      <c r="HT65349" s="23"/>
      <c r="HU65349" s="23"/>
      <c r="HV65349" s="23"/>
      <c r="HW65349" s="23"/>
      <c r="HX65349" s="23"/>
      <c r="HY65349" s="23"/>
      <c r="HZ65349" s="23"/>
      <c r="IA65349" s="23"/>
      <c r="IB65349" s="23"/>
      <c r="IC65349" s="23"/>
      <c r="ID65349" s="23"/>
      <c r="IE65349" s="23"/>
      <c r="IF65349" s="23"/>
      <c r="IG65349" s="23"/>
      <c r="IH65349" s="23"/>
      <c r="II65349" s="23"/>
      <c r="IJ65349" s="23"/>
      <c r="IK65349" s="23"/>
      <c r="IL65349" s="23"/>
      <c r="IM65349" s="23"/>
      <c r="IN65349" s="23"/>
      <c r="IO65349" s="23"/>
      <c r="IP65349" s="23"/>
      <c r="IQ65349" s="23"/>
      <c r="IR65349" s="23"/>
      <c r="IS65349" s="23"/>
      <c r="IT65349" s="23"/>
      <c r="IU65349" s="23"/>
      <c r="IV65349" s="23"/>
    </row>
    <row r="65350" s="17" customFormat="1" ht="13.2" spans="1:256">
      <c r="A65350" s="23"/>
      <c r="B65350" s="23"/>
      <c r="C65350" s="23"/>
      <c r="D65350" s="23"/>
      <c r="E65350" s="23"/>
      <c r="F65350" s="23"/>
      <c r="G65350" s="23"/>
      <c r="H65350" s="23"/>
      <c r="I65350" s="23"/>
      <c r="J65350" s="23"/>
      <c r="K65350" s="23"/>
      <c r="L65350" s="23"/>
      <c r="M65350" s="23"/>
      <c r="N65350" s="23"/>
      <c r="O65350" s="23"/>
      <c r="P65350" s="23"/>
      <c r="Q65350" s="23"/>
      <c r="R65350" s="23"/>
      <c r="S65350" s="23"/>
      <c r="T65350" s="23"/>
      <c r="U65350" s="23"/>
      <c r="V65350" s="23"/>
      <c r="W65350" s="23"/>
      <c r="X65350" s="23"/>
      <c r="Y65350" s="23"/>
      <c r="Z65350" s="23"/>
      <c r="AA65350" s="23"/>
      <c r="AB65350" s="23"/>
      <c r="AC65350" s="23"/>
      <c r="AD65350" s="23"/>
      <c r="AE65350" s="23"/>
      <c r="AF65350" s="23"/>
      <c r="AG65350" s="23"/>
      <c r="AH65350" s="23"/>
      <c r="AI65350" s="23"/>
      <c r="AJ65350" s="23"/>
      <c r="AK65350" s="23"/>
      <c r="AL65350" s="23"/>
      <c r="AM65350" s="23"/>
      <c r="AN65350" s="23"/>
      <c r="AO65350" s="23"/>
      <c r="AP65350" s="23"/>
      <c r="AQ65350" s="23"/>
      <c r="AR65350" s="23"/>
      <c r="AS65350" s="23"/>
      <c r="AT65350" s="23"/>
      <c r="AU65350" s="23"/>
      <c r="AV65350" s="23"/>
      <c r="AW65350" s="23"/>
      <c r="AX65350" s="23"/>
      <c r="AY65350" s="23"/>
      <c r="AZ65350" s="23"/>
      <c r="BA65350" s="23"/>
      <c r="BB65350" s="23"/>
      <c r="BC65350" s="23"/>
      <c r="BD65350" s="23"/>
      <c r="BE65350" s="23"/>
      <c r="BF65350" s="23"/>
      <c r="BG65350" s="23"/>
      <c r="BH65350" s="23"/>
      <c r="BI65350" s="23"/>
      <c r="BJ65350" s="23"/>
      <c r="BK65350" s="23"/>
      <c r="BL65350" s="23"/>
      <c r="BM65350" s="23"/>
      <c r="BN65350" s="23"/>
      <c r="BO65350" s="23"/>
      <c r="BP65350" s="23"/>
      <c r="BQ65350" s="23"/>
      <c r="BR65350" s="23"/>
      <c r="BS65350" s="23"/>
      <c r="BT65350" s="23"/>
      <c r="BU65350" s="23"/>
      <c r="BV65350" s="23"/>
      <c r="BW65350" s="23"/>
      <c r="BX65350" s="23"/>
      <c r="BY65350" s="23"/>
      <c r="BZ65350" s="23"/>
      <c r="CA65350" s="23"/>
      <c r="CB65350" s="23"/>
      <c r="CC65350" s="23"/>
      <c r="CD65350" s="23"/>
      <c r="CE65350" s="23"/>
      <c r="CF65350" s="23"/>
      <c r="CG65350" s="23"/>
      <c r="CH65350" s="23"/>
      <c r="CI65350" s="23"/>
      <c r="CJ65350" s="23"/>
      <c r="CK65350" s="23"/>
      <c r="CL65350" s="23"/>
      <c r="CM65350" s="23"/>
      <c r="CN65350" s="23"/>
      <c r="CO65350" s="23"/>
      <c r="CP65350" s="23"/>
      <c r="CQ65350" s="23"/>
      <c r="CR65350" s="23"/>
      <c r="CS65350" s="23"/>
      <c r="CT65350" s="23"/>
      <c r="CU65350" s="23"/>
      <c r="CV65350" s="23"/>
      <c r="CW65350" s="23"/>
      <c r="CX65350" s="23"/>
      <c r="CY65350" s="23"/>
      <c r="CZ65350" s="23"/>
      <c r="DA65350" s="23"/>
      <c r="DB65350" s="23"/>
      <c r="DC65350" s="23"/>
      <c r="DD65350" s="23"/>
      <c r="DE65350" s="23"/>
      <c r="DF65350" s="23"/>
      <c r="DG65350" s="23"/>
      <c r="DH65350" s="23"/>
      <c r="DI65350" s="23"/>
      <c r="DJ65350" s="23"/>
      <c r="DK65350" s="23"/>
      <c r="DL65350" s="23"/>
      <c r="DM65350" s="23"/>
      <c r="DN65350" s="23"/>
      <c r="DO65350" s="23"/>
      <c r="DP65350" s="23"/>
      <c r="DQ65350" s="23"/>
      <c r="DR65350" s="23"/>
      <c r="DS65350" s="23"/>
      <c r="DT65350" s="23"/>
      <c r="DU65350" s="23"/>
      <c r="DV65350" s="23"/>
      <c r="DW65350" s="23"/>
      <c r="DX65350" s="23"/>
      <c r="DY65350" s="23"/>
      <c r="DZ65350" s="23"/>
      <c r="EA65350" s="23"/>
      <c r="EB65350" s="23"/>
      <c r="EC65350" s="23"/>
      <c r="ED65350" s="23"/>
      <c r="EE65350" s="23"/>
      <c r="EF65350" s="23"/>
      <c r="EG65350" s="23"/>
      <c r="EH65350" s="23"/>
      <c r="EI65350" s="23"/>
      <c r="EJ65350" s="23"/>
      <c r="EK65350" s="23"/>
      <c r="EL65350" s="23"/>
      <c r="EM65350" s="23"/>
      <c r="EN65350" s="23"/>
      <c r="EO65350" s="23"/>
      <c r="EP65350" s="23"/>
      <c r="EQ65350" s="23"/>
      <c r="ER65350" s="23"/>
      <c r="ES65350" s="23"/>
      <c r="ET65350" s="23"/>
      <c r="EU65350" s="23"/>
      <c r="EV65350" s="23"/>
      <c r="EW65350" s="23"/>
      <c r="EX65350" s="23"/>
      <c r="EY65350" s="23"/>
      <c r="EZ65350" s="23"/>
      <c r="FA65350" s="23"/>
      <c r="FB65350" s="23"/>
      <c r="FC65350" s="23"/>
      <c r="FD65350" s="23"/>
      <c r="FE65350" s="23"/>
      <c r="FF65350" s="23"/>
      <c r="FG65350" s="23"/>
      <c r="FH65350" s="23"/>
      <c r="FI65350" s="23"/>
      <c r="FJ65350" s="23"/>
      <c r="FK65350" s="23"/>
      <c r="FL65350" s="23"/>
      <c r="FM65350" s="23"/>
      <c r="FN65350" s="23"/>
      <c r="FO65350" s="23"/>
      <c r="FP65350" s="23"/>
      <c r="FQ65350" s="23"/>
      <c r="FR65350" s="23"/>
      <c r="FS65350" s="23"/>
      <c r="FT65350" s="23"/>
      <c r="FU65350" s="23"/>
      <c r="FV65350" s="23"/>
      <c r="FW65350" s="23"/>
      <c r="FX65350" s="23"/>
      <c r="FY65350" s="23"/>
      <c r="FZ65350" s="23"/>
      <c r="GA65350" s="23"/>
      <c r="GB65350" s="23"/>
      <c r="GC65350" s="23"/>
      <c r="GD65350" s="23"/>
      <c r="GE65350" s="23"/>
      <c r="GF65350" s="23"/>
      <c r="GG65350" s="23"/>
      <c r="GH65350" s="23"/>
      <c r="GI65350" s="23"/>
      <c r="GJ65350" s="23"/>
      <c r="GK65350" s="23"/>
      <c r="GL65350" s="23"/>
      <c r="GM65350" s="23"/>
      <c r="GN65350" s="23"/>
      <c r="GO65350" s="23"/>
      <c r="GP65350" s="23"/>
      <c r="GQ65350" s="23"/>
      <c r="GR65350" s="23"/>
      <c r="GS65350" s="23"/>
      <c r="GT65350" s="23"/>
      <c r="GU65350" s="23"/>
      <c r="GV65350" s="23"/>
      <c r="GW65350" s="23"/>
      <c r="GX65350" s="23"/>
      <c r="GY65350" s="23"/>
      <c r="GZ65350" s="23"/>
      <c r="HA65350" s="23"/>
      <c r="HB65350" s="23"/>
      <c r="HC65350" s="23"/>
      <c r="HD65350" s="23"/>
      <c r="HE65350" s="23"/>
      <c r="HF65350" s="23"/>
      <c r="HG65350" s="23"/>
      <c r="HH65350" s="23"/>
      <c r="HI65350" s="23"/>
      <c r="HJ65350" s="23"/>
      <c r="HK65350" s="23"/>
      <c r="HL65350" s="23"/>
      <c r="HM65350" s="23"/>
      <c r="HN65350" s="23"/>
      <c r="HO65350" s="23"/>
      <c r="HP65350" s="23"/>
      <c r="HQ65350" s="23"/>
      <c r="HR65350" s="23"/>
      <c r="HS65350" s="23"/>
      <c r="HT65350" s="23"/>
      <c r="HU65350" s="23"/>
      <c r="HV65350" s="23"/>
      <c r="HW65350" s="23"/>
      <c r="HX65350" s="23"/>
      <c r="HY65350" s="23"/>
      <c r="HZ65350" s="23"/>
      <c r="IA65350" s="23"/>
      <c r="IB65350" s="23"/>
      <c r="IC65350" s="23"/>
      <c r="ID65350" s="23"/>
      <c r="IE65350" s="23"/>
      <c r="IF65350" s="23"/>
      <c r="IG65350" s="23"/>
      <c r="IH65350" s="23"/>
      <c r="II65350" s="23"/>
      <c r="IJ65350" s="23"/>
      <c r="IK65350" s="23"/>
      <c r="IL65350" s="23"/>
      <c r="IM65350" s="23"/>
      <c r="IN65350" s="23"/>
      <c r="IO65350" s="23"/>
      <c r="IP65350" s="23"/>
      <c r="IQ65350" s="23"/>
      <c r="IR65350" s="23"/>
      <c r="IS65350" s="23"/>
      <c r="IT65350" s="23"/>
      <c r="IU65350" s="23"/>
      <c r="IV65350" s="23"/>
    </row>
    <row r="65351" s="17" customFormat="1" ht="13.2" spans="1:256">
      <c r="A65351" s="23"/>
      <c r="B65351" s="23"/>
      <c r="C65351" s="23"/>
      <c r="D65351" s="23"/>
      <c r="E65351" s="23"/>
      <c r="F65351" s="23"/>
      <c r="G65351" s="23"/>
      <c r="H65351" s="23"/>
      <c r="I65351" s="23"/>
      <c r="J65351" s="23"/>
      <c r="K65351" s="23"/>
      <c r="L65351" s="23"/>
      <c r="M65351" s="23"/>
      <c r="N65351" s="23"/>
      <c r="O65351" s="23"/>
      <c r="P65351" s="23"/>
      <c r="Q65351" s="23"/>
      <c r="R65351" s="23"/>
      <c r="S65351" s="23"/>
      <c r="T65351" s="23"/>
      <c r="U65351" s="23"/>
      <c r="V65351" s="23"/>
      <c r="W65351" s="23"/>
      <c r="X65351" s="23"/>
      <c r="Y65351" s="23"/>
      <c r="Z65351" s="23"/>
      <c r="AA65351" s="23"/>
      <c r="AB65351" s="23"/>
      <c r="AC65351" s="23"/>
      <c r="AD65351" s="23"/>
      <c r="AE65351" s="23"/>
      <c r="AF65351" s="23"/>
      <c r="AG65351" s="23"/>
      <c r="AH65351" s="23"/>
      <c r="AI65351" s="23"/>
      <c r="AJ65351" s="23"/>
      <c r="AK65351" s="23"/>
      <c r="AL65351" s="23"/>
      <c r="AM65351" s="23"/>
      <c r="AN65351" s="23"/>
      <c r="AO65351" s="23"/>
      <c r="AP65351" s="23"/>
      <c r="AQ65351" s="23"/>
      <c r="AR65351" s="23"/>
      <c r="AS65351" s="23"/>
      <c r="AT65351" s="23"/>
      <c r="AU65351" s="23"/>
      <c r="AV65351" s="23"/>
      <c r="AW65351" s="23"/>
      <c r="AX65351" s="23"/>
      <c r="AY65351" s="23"/>
      <c r="AZ65351" s="23"/>
      <c r="BA65351" s="23"/>
      <c r="BB65351" s="23"/>
      <c r="BC65351" s="23"/>
      <c r="BD65351" s="23"/>
      <c r="BE65351" s="23"/>
      <c r="BF65351" s="23"/>
      <c r="BG65351" s="23"/>
      <c r="BH65351" s="23"/>
      <c r="BI65351" s="23"/>
      <c r="BJ65351" s="23"/>
      <c r="BK65351" s="23"/>
      <c r="BL65351" s="23"/>
      <c r="BM65351" s="23"/>
      <c r="BN65351" s="23"/>
      <c r="BO65351" s="23"/>
      <c r="BP65351" s="23"/>
      <c r="BQ65351" s="23"/>
      <c r="BR65351" s="23"/>
      <c r="BS65351" s="23"/>
      <c r="BT65351" s="23"/>
      <c r="BU65351" s="23"/>
      <c r="BV65351" s="23"/>
      <c r="BW65351" s="23"/>
      <c r="BX65351" s="23"/>
      <c r="BY65351" s="23"/>
      <c r="BZ65351" s="23"/>
      <c r="CA65351" s="23"/>
      <c r="CB65351" s="23"/>
      <c r="CC65351" s="23"/>
      <c r="CD65351" s="23"/>
      <c r="CE65351" s="23"/>
      <c r="CF65351" s="23"/>
      <c r="CG65351" s="23"/>
      <c r="CH65351" s="23"/>
      <c r="CI65351" s="23"/>
      <c r="CJ65351" s="23"/>
      <c r="CK65351" s="23"/>
      <c r="CL65351" s="23"/>
      <c r="CM65351" s="23"/>
      <c r="CN65351" s="23"/>
      <c r="CO65351" s="23"/>
      <c r="CP65351" s="23"/>
      <c r="CQ65351" s="23"/>
      <c r="CR65351" s="23"/>
      <c r="CS65351" s="23"/>
      <c r="CT65351" s="23"/>
      <c r="CU65351" s="23"/>
      <c r="CV65351" s="23"/>
      <c r="CW65351" s="23"/>
      <c r="CX65351" s="23"/>
      <c r="CY65351" s="23"/>
      <c r="CZ65351" s="23"/>
      <c r="DA65351" s="23"/>
      <c r="DB65351" s="23"/>
      <c r="DC65351" s="23"/>
      <c r="DD65351" s="23"/>
      <c r="DE65351" s="23"/>
      <c r="DF65351" s="23"/>
      <c r="DG65351" s="23"/>
      <c r="DH65351" s="23"/>
      <c r="DI65351" s="23"/>
      <c r="DJ65351" s="23"/>
      <c r="DK65351" s="23"/>
      <c r="DL65351" s="23"/>
      <c r="DM65351" s="23"/>
      <c r="DN65351" s="23"/>
      <c r="DO65351" s="23"/>
      <c r="DP65351" s="23"/>
      <c r="DQ65351" s="23"/>
      <c r="DR65351" s="23"/>
      <c r="DS65351" s="23"/>
      <c r="DT65351" s="23"/>
      <c r="DU65351" s="23"/>
      <c r="DV65351" s="23"/>
      <c r="DW65351" s="23"/>
      <c r="DX65351" s="23"/>
      <c r="DY65351" s="23"/>
      <c r="DZ65351" s="23"/>
      <c r="EA65351" s="23"/>
      <c r="EB65351" s="23"/>
      <c r="EC65351" s="23"/>
      <c r="ED65351" s="23"/>
      <c r="EE65351" s="23"/>
      <c r="EF65351" s="23"/>
      <c r="EG65351" s="23"/>
      <c r="EH65351" s="23"/>
      <c r="EI65351" s="23"/>
      <c r="EJ65351" s="23"/>
      <c r="EK65351" s="23"/>
      <c r="EL65351" s="23"/>
      <c r="EM65351" s="23"/>
      <c r="EN65351" s="23"/>
      <c r="EO65351" s="23"/>
      <c r="EP65351" s="23"/>
      <c r="EQ65351" s="23"/>
      <c r="ER65351" s="23"/>
      <c r="ES65351" s="23"/>
      <c r="ET65351" s="23"/>
      <c r="EU65351" s="23"/>
      <c r="EV65351" s="23"/>
      <c r="EW65351" s="23"/>
      <c r="EX65351" s="23"/>
      <c r="EY65351" s="23"/>
      <c r="EZ65351" s="23"/>
      <c r="FA65351" s="23"/>
      <c r="FB65351" s="23"/>
      <c r="FC65351" s="23"/>
      <c r="FD65351" s="23"/>
      <c r="FE65351" s="23"/>
      <c r="FF65351" s="23"/>
      <c r="FG65351" s="23"/>
      <c r="FH65351" s="23"/>
      <c r="FI65351" s="23"/>
      <c r="FJ65351" s="23"/>
      <c r="FK65351" s="23"/>
      <c r="FL65351" s="23"/>
      <c r="FM65351" s="23"/>
      <c r="FN65351" s="23"/>
      <c r="FO65351" s="23"/>
      <c r="FP65351" s="23"/>
      <c r="FQ65351" s="23"/>
      <c r="FR65351" s="23"/>
      <c r="FS65351" s="23"/>
      <c r="FT65351" s="23"/>
      <c r="FU65351" s="23"/>
      <c r="FV65351" s="23"/>
      <c r="FW65351" s="23"/>
      <c r="FX65351" s="23"/>
      <c r="FY65351" s="23"/>
      <c r="FZ65351" s="23"/>
      <c r="GA65351" s="23"/>
      <c r="GB65351" s="23"/>
      <c r="GC65351" s="23"/>
      <c r="GD65351" s="23"/>
      <c r="GE65351" s="23"/>
      <c r="GF65351" s="23"/>
      <c r="GG65351" s="23"/>
      <c r="GH65351" s="23"/>
      <c r="GI65351" s="23"/>
      <c r="GJ65351" s="23"/>
      <c r="GK65351" s="23"/>
      <c r="GL65351" s="23"/>
      <c r="GM65351" s="23"/>
      <c r="GN65351" s="23"/>
      <c r="GO65351" s="23"/>
      <c r="GP65351" s="23"/>
      <c r="GQ65351" s="23"/>
      <c r="GR65351" s="23"/>
      <c r="GS65351" s="23"/>
      <c r="GT65351" s="23"/>
      <c r="GU65351" s="23"/>
      <c r="GV65351" s="23"/>
      <c r="GW65351" s="23"/>
      <c r="GX65351" s="23"/>
      <c r="GY65351" s="23"/>
      <c r="GZ65351" s="23"/>
      <c r="HA65351" s="23"/>
      <c r="HB65351" s="23"/>
      <c r="HC65351" s="23"/>
      <c r="HD65351" s="23"/>
      <c r="HE65351" s="23"/>
      <c r="HF65351" s="23"/>
      <c r="HG65351" s="23"/>
      <c r="HH65351" s="23"/>
      <c r="HI65351" s="23"/>
      <c r="HJ65351" s="23"/>
      <c r="HK65351" s="23"/>
      <c r="HL65351" s="23"/>
      <c r="HM65351" s="23"/>
      <c r="HN65351" s="23"/>
      <c r="HO65351" s="23"/>
      <c r="HP65351" s="23"/>
      <c r="HQ65351" s="23"/>
      <c r="HR65351" s="23"/>
      <c r="HS65351" s="23"/>
      <c r="HT65351" s="23"/>
      <c r="HU65351" s="23"/>
      <c r="HV65351" s="23"/>
      <c r="HW65351" s="23"/>
      <c r="HX65351" s="23"/>
      <c r="HY65351" s="23"/>
      <c r="HZ65351" s="23"/>
      <c r="IA65351" s="23"/>
      <c r="IB65351" s="23"/>
      <c r="IC65351" s="23"/>
      <c r="ID65351" s="23"/>
      <c r="IE65351" s="23"/>
      <c r="IF65351" s="23"/>
      <c r="IG65351" s="23"/>
      <c r="IH65351" s="23"/>
      <c r="II65351" s="23"/>
      <c r="IJ65351" s="23"/>
      <c r="IK65351" s="23"/>
      <c r="IL65351" s="23"/>
      <c r="IM65351" s="23"/>
      <c r="IN65351" s="23"/>
      <c r="IO65351" s="23"/>
      <c r="IP65351" s="23"/>
      <c r="IQ65351" s="23"/>
      <c r="IR65351" s="23"/>
      <c r="IS65351" s="23"/>
      <c r="IT65351" s="23"/>
      <c r="IU65351" s="23"/>
      <c r="IV65351" s="23"/>
    </row>
    <row r="65352" s="17" customFormat="1" ht="13.2" spans="1:256">
      <c r="A65352" s="23"/>
      <c r="B65352" s="23"/>
      <c r="C65352" s="23"/>
      <c r="D65352" s="23"/>
      <c r="E65352" s="23"/>
      <c r="F65352" s="23"/>
      <c r="G65352" s="23"/>
      <c r="H65352" s="23"/>
      <c r="I65352" s="23"/>
      <c r="J65352" s="23"/>
      <c r="K65352" s="23"/>
      <c r="L65352" s="23"/>
      <c r="M65352" s="23"/>
      <c r="N65352" s="23"/>
      <c r="O65352" s="23"/>
      <c r="P65352" s="23"/>
      <c r="Q65352" s="23"/>
      <c r="R65352" s="23"/>
      <c r="S65352" s="23"/>
      <c r="T65352" s="23"/>
      <c r="U65352" s="23"/>
      <c r="V65352" s="23"/>
      <c r="W65352" s="23"/>
      <c r="X65352" s="23"/>
      <c r="Y65352" s="23"/>
      <c r="Z65352" s="23"/>
      <c r="AA65352" s="23"/>
      <c r="AB65352" s="23"/>
      <c r="AC65352" s="23"/>
      <c r="AD65352" s="23"/>
      <c r="AE65352" s="23"/>
      <c r="AF65352" s="23"/>
      <c r="AG65352" s="23"/>
      <c r="AH65352" s="23"/>
      <c r="AI65352" s="23"/>
      <c r="AJ65352" s="23"/>
      <c r="AK65352" s="23"/>
      <c r="AL65352" s="23"/>
      <c r="AM65352" s="23"/>
      <c r="AN65352" s="23"/>
      <c r="AO65352" s="23"/>
      <c r="AP65352" s="23"/>
      <c r="AQ65352" s="23"/>
      <c r="AR65352" s="23"/>
      <c r="AS65352" s="23"/>
      <c r="AT65352" s="23"/>
      <c r="AU65352" s="23"/>
      <c r="AV65352" s="23"/>
      <c r="AW65352" s="23"/>
      <c r="AX65352" s="23"/>
      <c r="AY65352" s="23"/>
      <c r="AZ65352" s="23"/>
      <c r="BA65352" s="23"/>
      <c r="BB65352" s="23"/>
      <c r="BC65352" s="23"/>
      <c r="BD65352" s="23"/>
      <c r="BE65352" s="23"/>
      <c r="BF65352" s="23"/>
      <c r="BG65352" s="23"/>
      <c r="BH65352" s="23"/>
      <c r="BI65352" s="23"/>
      <c r="BJ65352" s="23"/>
      <c r="BK65352" s="23"/>
      <c r="BL65352" s="23"/>
      <c r="BM65352" s="23"/>
      <c r="BN65352" s="23"/>
      <c r="BO65352" s="23"/>
      <c r="BP65352" s="23"/>
      <c r="BQ65352" s="23"/>
      <c r="BR65352" s="23"/>
      <c r="BS65352" s="23"/>
      <c r="BT65352" s="23"/>
      <c r="BU65352" s="23"/>
      <c r="BV65352" s="23"/>
      <c r="BW65352" s="23"/>
      <c r="BX65352" s="23"/>
      <c r="BY65352" s="23"/>
      <c r="BZ65352" s="23"/>
      <c r="CA65352" s="23"/>
      <c r="CB65352" s="23"/>
      <c r="CC65352" s="23"/>
      <c r="CD65352" s="23"/>
      <c r="CE65352" s="23"/>
      <c r="CF65352" s="23"/>
      <c r="CG65352" s="23"/>
      <c r="CH65352" s="23"/>
      <c r="CI65352" s="23"/>
      <c r="CJ65352" s="23"/>
      <c r="CK65352" s="23"/>
      <c r="CL65352" s="23"/>
      <c r="CM65352" s="23"/>
      <c r="CN65352" s="23"/>
      <c r="CO65352" s="23"/>
      <c r="CP65352" s="23"/>
      <c r="CQ65352" s="23"/>
      <c r="CR65352" s="23"/>
      <c r="CS65352" s="23"/>
      <c r="CT65352" s="23"/>
      <c r="CU65352" s="23"/>
      <c r="CV65352" s="23"/>
      <c r="CW65352" s="23"/>
      <c r="CX65352" s="23"/>
      <c r="CY65352" s="23"/>
      <c r="CZ65352" s="23"/>
      <c r="DA65352" s="23"/>
      <c r="DB65352" s="23"/>
      <c r="DC65352" s="23"/>
      <c r="DD65352" s="23"/>
      <c r="DE65352" s="23"/>
      <c r="DF65352" s="23"/>
      <c r="DG65352" s="23"/>
      <c r="DH65352" s="23"/>
      <c r="DI65352" s="23"/>
      <c r="DJ65352" s="23"/>
      <c r="DK65352" s="23"/>
      <c r="DL65352" s="23"/>
      <c r="DM65352" s="23"/>
      <c r="DN65352" s="23"/>
      <c r="DO65352" s="23"/>
      <c r="DP65352" s="23"/>
      <c r="DQ65352" s="23"/>
      <c r="DR65352" s="23"/>
      <c r="DS65352" s="23"/>
      <c r="DT65352" s="23"/>
      <c r="DU65352" s="23"/>
      <c r="DV65352" s="23"/>
      <c r="DW65352" s="23"/>
      <c r="DX65352" s="23"/>
      <c r="DY65352" s="23"/>
      <c r="DZ65352" s="23"/>
      <c r="EA65352" s="23"/>
      <c r="EB65352" s="23"/>
      <c r="EC65352" s="23"/>
      <c r="ED65352" s="23"/>
      <c r="EE65352" s="23"/>
      <c r="EF65352" s="23"/>
      <c r="EG65352" s="23"/>
      <c r="EH65352" s="23"/>
      <c r="EI65352" s="23"/>
      <c r="EJ65352" s="23"/>
      <c r="EK65352" s="23"/>
      <c r="EL65352" s="23"/>
      <c r="EM65352" s="23"/>
      <c r="EN65352" s="23"/>
      <c r="EO65352" s="23"/>
      <c r="EP65352" s="23"/>
      <c r="EQ65352" s="23"/>
      <c r="ER65352" s="23"/>
      <c r="ES65352" s="23"/>
      <c r="ET65352" s="23"/>
      <c r="EU65352" s="23"/>
      <c r="EV65352" s="23"/>
      <c r="EW65352" s="23"/>
      <c r="EX65352" s="23"/>
      <c r="EY65352" s="23"/>
      <c r="EZ65352" s="23"/>
      <c r="FA65352" s="23"/>
      <c r="FB65352" s="23"/>
      <c r="FC65352" s="23"/>
      <c r="FD65352" s="23"/>
      <c r="FE65352" s="23"/>
      <c r="FF65352" s="23"/>
      <c r="FG65352" s="23"/>
      <c r="FH65352" s="23"/>
      <c r="FI65352" s="23"/>
      <c r="FJ65352" s="23"/>
      <c r="FK65352" s="23"/>
      <c r="FL65352" s="23"/>
      <c r="FM65352" s="23"/>
      <c r="FN65352" s="23"/>
      <c r="FO65352" s="23"/>
      <c r="FP65352" s="23"/>
      <c r="FQ65352" s="23"/>
      <c r="FR65352" s="23"/>
      <c r="FS65352" s="23"/>
      <c r="FT65352" s="23"/>
      <c r="FU65352" s="23"/>
      <c r="FV65352" s="23"/>
      <c r="FW65352" s="23"/>
      <c r="FX65352" s="23"/>
      <c r="FY65352" s="23"/>
      <c r="FZ65352" s="23"/>
      <c r="GA65352" s="23"/>
      <c r="GB65352" s="23"/>
      <c r="GC65352" s="23"/>
      <c r="GD65352" s="23"/>
      <c r="GE65352" s="23"/>
      <c r="GF65352" s="23"/>
      <c r="GG65352" s="23"/>
      <c r="GH65352" s="23"/>
      <c r="GI65352" s="23"/>
      <c r="GJ65352" s="23"/>
      <c r="GK65352" s="23"/>
      <c r="GL65352" s="23"/>
      <c r="GM65352" s="23"/>
      <c r="GN65352" s="23"/>
      <c r="GO65352" s="23"/>
      <c r="GP65352" s="23"/>
      <c r="GQ65352" s="23"/>
      <c r="GR65352" s="23"/>
      <c r="GS65352" s="23"/>
      <c r="GT65352" s="23"/>
      <c r="GU65352" s="23"/>
      <c r="GV65352" s="23"/>
      <c r="GW65352" s="23"/>
      <c r="GX65352" s="23"/>
      <c r="GY65352" s="23"/>
      <c r="GZ65352" s="23"/>
      <c r="HA65352" s="23"/>
      <c r="HB65352" s="23"/>
      <c r="HC65352" s="23"/>
      <c r="HD65352" s="23"/>
      <c r="HE65352" s="23"/>
      <c r="HF65352" s="23"/>
      <c r="HG65352" s="23"/>
      <c r="HH65352" s="23"/>
      <c r="HI65352" s="23"/>
      <c r="HJ65352" s="23"/>
      <c r="HK65352" s="23"/>
      <c r="HL65352" s="23"/>
      <c r="HM65352" s="23"/>
      <c r="HN65352" s="23"/>
      <c r="HO65352" s="23"/>
      <c r="HP65352" s="23"/>
      <c r="HQ65352" s="23"/>
      <c r="HR65352" s="23"/>
      <c r="HS65352" s="23"/>
      <c r="HT65352" s="23"/>
      <c r="HU65352" s="23"/>
      <c r="HV65352" s="23"/>
      <c r="HW65352" s="23"/>
      <c r="HX65352" s="23"/>
      <c r="HY65352" s="23"/>
      <c r="HZ65352" s="23"/>
      <c r="IA65352" s="23"/>
      <c r="IB65352" s="23"/>
      <c r="IC65352" s="23"/>
      <c r="ID65352" s="23"/>
      <c r="IE65352" s="23"/>
      <c r="IF65352" s="23"/>
      <c r="IG65352" s="23"/>
      <c r="IH65352" s="23"/>
      <c r="II65352" s="23"/>
      <c r="IJ65352" s="23"/>
      <c r="IK65352" s="23"/>
      <c r="IL65352" s="23"/>
      <c r="IM65352" s="23"/>
      <c r="IN65352" s="23"/>
      <c r="IO65352" s="23"/>
      <c r="IP65352" s="23"/>
      <c r="IQ65352" s="23"/>
      <c r="IR65352" s="23"/>
      <c r="IS65352" s="23"/>
      <c r="IT65352" s="23"/>
      <c r="IU65352" s="23"/>
      <c r="IV65352" s="23"/>
    </row>
    <row r="65353" s="17" customFormat="1" ht="13.2" spans="1:256">
      <c r="A65353" s="23"/>
      <c r="B65353" s="23"/>
      <c r="C65353" s="23"/>
      <c r="D65353" s="23"/>
      <c r="E65353" s="23"/>
      <c r="F65353" s="23"/>
      <c r="G65353" s="23"/>
      <c r="H65353" s="23"/>
      <c r="I65353" s="23"/>
      <c r="J65353" s="23"/>
      <c r="K65353" s="23"/>
      <c r="L65353" s="23"/>
      <c r="M65353" s="23"/>
      <c r="N65353" s="23"/>
      <c r="O65353" s="23"/>
      <c r="P65353" s="23"/>
      <c r="Q65353" s="23"/>
      <c r="R65353" s="23"/>
      <c r="S65353" s="23"/>
      <c r="T65353" s="23"/>
      <c r="U65353" s="23"/>
      <c r="V65353" s="23"/>
      <c r="W65353" s="23"/>
      <c r="X65353" s="23"/>
      <c r="Y65353" s="23"/>
      <c r="Z65353" s="23"/>
      <c r="AA65353" s="23"/>
      <c r="AB65353" s="23"/>
      <c r="AC65353" s="23"/>
      <c r="AD65353" s="23"/>
      <c r="AE65353" s="23"/>
      <c r="AF65353" s="23"/>
      <c r="AG65353" s="23"/>
      <c r="AH65353" s="23"/>
      <c r="AI65353" s="23"/>
      <c r="AJ65353" s="23"/>
      <c r="AK65353" s="23"/>
      <c r="AL65353" s="23"/>
      <c r="AM65353" s="23"/>
      <c r="AN65353" s="23"/>
      <c r="AO65353" s="23"/>
      <c r="AP65353" s="23"/>
      <c r="AQ65353" s="23"/>
      <c r="AR65353" s="23"/>
      <c r="AS65353" s="23"/>
      <c r="AT65353" s="23"/>
      <c r="AU65353" s="23"/>
      <c r="AV65353" s="23"/>
      <c r="AW65353" s="23"/>
      <c r="AX65353" s="23"/>
      <c r="AY65353" s="23"/>
      <c r="AZ65353" s="23"/>
      <c r="BA65353" s="23"/>
      <c r="BB65353" s="23"/>
      <c r="BC65353" s="23"/>
      <c r="BD65353" s="23"/>
      <c r="BE65353" s="23"/>
      <c r="BF65353" s="23"/>
      <c r="BG65353" s="23"/>
      <c r="BH65353" s="23"/>
      <c r="BI65353" s="23"/>
      <c r="BJ65353" s="23"/>
      <c r="BK65353" s="23"/>
      <c r="BL65353" s="23"/>
      <c r="BM65353" s="23"/>
      <c r="BN65353" s="23"/>
      <c r="BO65353" s="23"/>
      <c r="BP65353" s="23"/>
      <c r="BQ65353" s="23"/>
      <c r="BR65353" s="23"/>
      <c r="BS65353" s="23"/>
      <c r="BT65353" s="23"/>
      <c r="BU65353" s="23"/>
      <c r="BV65353" s="23"/>
      <c r="BW65353" s="23"/>
      <c r="BX65353" s="23"/>
      <c r="BY65353" s="23"/>
      <c r="BZ65353" s="23"/>
      <c r="CA65353" s="23"/>
      <c r="CB65353" s="23"/>
      <c r="CC65353" s="23"/>
      <c r="CD65353" s="23"/>
      <c r="CE65353" s="23"/>
      <c r="CF65353" s="23"/>
      <c r="CG65353" s="23"/>
      <c r="CH65353" s="23"/>
      <c r="CI65353" s="23"/>
      <c r="CJ65353" s="23"/>
      <c r="CK65353" s="23"/>
      <c r="CL65353" s="23"/>
      <c r="CM65353" s="23"/>
      <c r="CN65353" s="23"/>
      <c r="CO65353" s="23"/>
      <c r="CP65353" s="23"/>
      <c r="CQ65353" s="23"/>
      <c r="CR65353" s="23"/>
      <c r="CS65353" s="23"/>
      <c r="CT65353" s="23"/>
      <c r="CU65353" s="23"/>
      <c r="CV65353" s="23"/>
      <c r="CW65353" s="23"/>
      <c r="CX65353" s="23"/>
      <c r="CY65353" s="23"/>
      <c r="CZ65353" s="23"/>
      <c r="DA65353" s="23"/>
      <c r="DB65353" s="23"/>
      <c r="DC65353" s="23"/>
      <c r="DD65353" s="23"/>
      <c r="DE65353" s="23"/>
      <c r="DF65353" s="23"/>
      <c r="DG65353" s="23"/>
      <c r="DH65353" s="23"/>
      <c r="DI65353" s="23"/>
      <c r="DJ65353" s="23"/>
      <c r="DK65353" s="23"/>
      <c r="DL65353" s="23"/>
      <c r="DM65353" s="23"/>
      <c r="DN65353" s="23"/>
      <c r="DO65353" s="23"/>
      <c r="DP65353" s="23"/>
      <c r="DQ65353" s="23"/>
      <c r="DR65353" s="23"/>
      <c r="DS65353" s="23"/>
      <c r="DT65353" s="23"/>
      <c r="DU65353" s="23"/>
      <c r="DV65353" s="23"/>
      <c r="DW65353" s="23"/>
      <c r="DX65353" s="23"/>
      <c r="DY65353" s="23"/>
      <c r="DZ65353" s="23"/>
      <c r="EA65353" s="23"/>
      <c r="EB65353" s="23"/>
      <c r="EC65353" s="23"/>
      <c r="ED65353" s="23"/>
      <c r="EE65353" s="23"/>
      <c r="EF65353" s="23"/>
      <c r="EG65353" s="23"/>
      <c r="EH65353" s="23"/>
      <c r="EI65353" s="23"/>
      <c r="EJ65353" s="23"/>
      <c r="EK65353" s="23"/>
      <c r="EL65353" s="23"/>
      <c r="EM65353" s="23"/>
      <c r="EN65353" s="23"/>
      <c r="EO65353" s="23"/>
      <c r="EP65353" s="23"/>
      <c r="EQ65353" s="23"/>
      <c r="ER65353" s="23"/>
      <c r="ES65353" s="23"/>
      <c r="ET65353" s="23"/>
      <c r="EU65353" s="23"/>
      <c r="EV65353" s="23"/>
      <c r="EW65353" s="23"/>
      <c r="EX65353" s="23"/>
      <c r="EY65353" s="23"/>
      <c r="EZ65353" s="23"/>
      <c r="FA65353" s="23"/>
      <c r="FB65353" s="23"/>
      <c r="FC65353" s="23"/>
      <c r="FD65353" s="23"/>
      <c r="FE65353" s="23"/>
      <c r="FF65353" s="23"/>
      <c r="FG65353" s="23"/>
      <c r="FH65353" s="23"/>
      <c r="FI65353" s="23"/>
      <c r="FJ65353" s="23"/>
      <c r="FK65353" s="23"/>
      <c r="FL65353" s="23"/>
      <c r="FM65353" s="23"/>
      <c r="FN65353" s="23"/>
      <c r="FO65353" s="23"/>
      <c r="FP65353" s="23"/>
      <c r="FQ65353" s="23"/>
      <c r="FR65353" s="23"/>
      <c r="FS65353" s="23"/>
      <c r="FT65353" s="23"/>
      <c r="FU65353" s="23"/>
      <c r="FV65353" s="23"/>
      <c r="FW65353" s="23"/>
      <c r="FX65353" s="23"/>
      <c r="FY65353" s="23"/>
      <c r="FZ65353" s="23"/>
      <c r="GA65353" s="23"/>
      <c r="GB65353" s="23"/>
      <c r="GC65353" s="23"/>
      <c r="GD65353" s="23"/>
      <c r="GE65353" s="23"/>
      <c r="GF65353" s="23"/>
      <c r="GG65353" s="23"/>
      <c r="GH65353" s="23"/>
      <c r="GI65353" s="23"/>
      <c r="GJ65353" s="23"/>
      <c r="GK65353" s="23"/>
      <c r="GL65353" s="23"/>
      <c r="GM65353" s="23"/>
      <c r="GN65353" s="23"/>
      <c r="GO65353" s="23"/>
      <c r="GP65353" s="23"/>
      <c r="GQ65353" s="23"/>
      <c r="GR65353" s="23"/>
      <c r="GS65353" s="23"/>
      <c r="GT65353" s="23"/>
      <c r="GU65353" s="23"/>
      <c r="GV65353" s="23"/>
      <c r="GW65353" s="23"/>
      <c r="GX65353" s="23"/>
      <c r="GY65353" s="23"/>
      <c r="GZ65353" s="23"/>
      <c r="HA65353" s="23"/>
      <c r="HB65353" s="23"/>
      <c r="HC65353" s="23"/>
      <c r="HD65353" s="23"/>
      <c r="HE65353" s="23"/>
      <c r="HF65353" s="23"/>
      <c r="HG65353" s="23"/>
      <c r="HH65353" s="23"/>
      <c r="HI65353" s="23"/>
      <c r="HJ65353" s="23"/>
      <c r="HK65353" s="23"/>
      <c r="HL65353" s="23"/>
      <c r="HM65353" s="23"/>
      <c r="HN65353" s="23"/>
      <c r="HO65353" s="23"/>
      <c r="HP65353" s="23"/>
      <c r="HQ65353" s="23"/>
      <c r="HR65353" s="23"/>
      <c r="HS65353" s="23"/>
      <c r="HT65353" s="23"/>
      <c r="HU65353" s="23"/>
      <c r="HV65353" s="23"/>
      <c r="HW65353" s="23"/>
      <c r="HX65353" s="23"/>
      <c r="HY65353" s="23"/>
      <c r="HZ65353" s="23"/>
      <c r="IA65353" s="23"/>
      <c r="IB65353" s="23"/>
      <c r="IC65353" s="23"/>
      <c r="ID65353" s="23"/>
      <c r="IE65353" s="23"/>
      <c r="IF65353" s="23"/>
      <c r="IG65353" s="23"/>
      <c r="IH65353" s="23"/>
      <c r="II65353" s="23"/>
      <c r="IJ65353" s="23"/>
      <c r="IK65353" s="23"/>
      <c r="IL65353" s="23"/>
      <c r="IM65353" s="23"/>
      <c r="IN65353" s="23"/>
      <c r="IO65353" s="23"/>
      <c r="IP65353" s="23"/>
      <c r="IQ65353" s="23"/>
      <c r="IR65353" s="23"/>
      <c r="IS65353" s="23"/>
      <c r="IT65353" s="23"/>
      <c r="IU65353" s="23"/>
      <c r="IV65353" s="23"/>
    </row>
    <row r="65354" s="17" customFormat="1" ht="13.2" spans="1:256">
      <c r="A65354" s="23"/>
      <c r="B65354" s="23"/>
      <c r="C65354" s="23"/>
      <c r="D65354" s="23"/>
      <c r="E65354" s="23"/>
      <c r="F65354" s="23"/>
      <c r="G65354" s="23"/>
      <c r="H65354" s="23"/>
      <c r="I65354" s="23"/>
      <c r="J65354" s="23"/>
      <c r="K65354" s="23"/>
      <c r="L65354" s="23"/>
      <c r="M65354" s="23"/>
      <c r="N65354" s="23"/>
      <c r="O65354" s="23"/>
      <c r="P65354" s="23"/>
      <c r="Q65354" s="23"/>
      <c r="R65354" s="23"/>
      <c r="S65354" s="23"/>
      <c r="T65354" s="23"/>
      <c r="U65354" s="23"/>
      <c r="V65354" s="23"/>
      <c r="W65354" s="23"/>
      <c r="X65354" s="23"/>
      <c r="Y65354" s="23"/>
      <c r="Z65354" s="23"/>
      <c r="AA65354" s="23"/>
      <c r="AB65354" s="23"/>
      <c r="AC65354" s="23"/>
      <c r="AD65354" s="23"/>
      <c r="AE65354" s="23"/>
      <c r="AF65354" s="23"/>
      <c r="AG65354" s="23"/>
      <c r="AH65354" s="23"/>
      <c r="AI65354" s="23"/>
      <c r="AJ65354" s="23"/>
      <c r="AK65354" s="23"/>
      <c r="AL65354" s="23"/>
      <c r="AM65354" s="23"/>
      <c r="AN65354" s="23"/>
      <c r="AO65354" s="23"/>
      <c r="AP65354" s="23"/>
      <c r="AQ65354" s="23"/>
      <c r="AR65354" s="23"/>
      <c r="AS65354" s="23"/>
      <c r="AT65354" s="23"/>
      <c r="AU65354" s="23"/>
      <c r="AV65354" s="23"/>
      <c r="AW65354" s="23"/>
      <c r="AX65354" s="23"/>
      <c r="AY65354" s="23"/>
      <c r="AZ65354" s="23"/>
      <c r="BA65354" s="23"/>
      <c r="BB65354" s="23"/>
      <c r="BC65354" s="23"/>
      <c r="BD65354" s="23"/>
      <c r="BE65354" s="23"/>
      <c r="BF65354" s="23"/>
      <c r="BG65354" s="23"/>
      <c r="BH65354" s="23"/>
      <c r="BI65354" s="23"/>
      <c r="BJ65354" s="23"/>
      <c r="BK65354" s="23"/>
      <c r="BL65354" s="23"/>
      <c r="BM65354" s="23"/>
      <c r="BN65354" s="23"/>
      <c r="BO65354" s="23"/>
      <c r="BP65354" s="23"/>
      <c r="BQ65354" s="23"/>
      <c r="BR65354" s="23"/>
      <c r="BS65354" s="23"/>
      <c r="BT65354" s="23"/>
      <c r="BU65354" s="23"/>
      <c r="BV65354" s="23"/>
      <c r="BW65354" s="23"/>
      <c r="BX65354" s="23"/>
      <c r="BY65354" s="23"/>
      <c r="BZ65354" s="23"/>
      <c r="CA65354" s="23"/>
      <c r="CB65354" s="23"/>
      <c r="CC65354" s="23"/>
      <c r="CD65354" s="23"/>
      <c r="CE65354" s="23"/>
      <c r="CF65354" s="23"/>
      <c r="CG65354" s="23"/>
      <c r="CH65354" s="23"/>
      <c r="CI65354" s="23"/>
      <c r="CJ65354" s="23"/>
      <c r="CK65354" s="23"/>
      <c r="CL65354" s="23"/>
      <c r="CM65354" s="23"/>
      <c r="CN65354" s="23"/>
      <c r="CO65354" s="23"/>
      <c r="CP65354" s="23"/>
      <c r="CQ65354" s="23"/>
      <c r="CR65354" s="23"/>
      <c r="CS65354" s="23"/>
      <c r="CT65354" s="23"/>
      <c r="CU65354" s="23"/>
      <c r="CV65354" s="23"/>
      <c r="CW65354" s="23"/>
      <c r="CX65354" s="23"/>
      <c r="CY65354" s="23"/>
      <c r="CZ65354" s="23"/>
      <c r="DA65354" s="23"/>
      <c r="DB65354" s="23"/>
      <c r="DC65354" s="23"/>
      <c r="DD65354" s="23"/>
      <c r="DE65354" s="23"/>
      <c r="DF65354" s="23"/>
      <c r="DG65354" s="23"/>
      <c r="DH65354" s="23"/>
      <c r="DI65354" s="23"/>
      <c r="DJ65354" s="23"/>
      <c r="DK65354" s="23"/>
      <c r="DL65354" s="23"/>
      <c r="DM65354" s="23"/>
      <c r="DN65354" s="23"/>
      <c r="DO65354" s="23"/>
      <c r="DP65354" s="23"/>
      <c r="DQ65354" s="23"/>
      <c r="DR65354" s="23"/>
      <c r="DS65354" s="23"/>
      <c r="DT65354" s="23"/>
      <c r="DU65354" s="23"/>
      <c r="DV65354" s="23"/>
      <c r="DW65354" s="23"/>
      <c r="DX65354" s="23"/>
      <c r="DY65354" s="23"/>
      <c r="DZ65354" s="23"/>
      <c r="EA65354" s="23"/>
      <c r="EB65354" s="23"/>
      <c r="EC65354" s="23"/>
      <c r="ED65354" s="23"/>
      <c r="EE65354" s="23"/>
      <c r="EF65354" s="23"/>
      <c r="EG65354" s="23"/>
      <c r="EH65354" s="23"/>
      <c r="EI65354" s="23"/>
      <c r="EJ65354" s="23"/>
      <c r="EK65354" s="23"/>
      <c r="EL65354" s="23"/>
      <c r="EM65354" s="23"/>
      <c r="EN65354" s="23"/>
      <c r="EO65354" s="23"/>
      <c r="EP65354" s="23"/>
      <c r="EQ65354" s="23"/>
      <c r="ER65354" s="23"/>
      <c r="ES65354" s="23"/>
      <c r="ET65354" s="23"/>
      <c r="EU65354" s="23"/>
      <c r="EV65354" s="23"/>
      <c r="EW65354" s="23"/>
      <c r="EX65354" s="23"/>
      <c r="EY65354" s="23"/>
      <c r="EZ65354" s="23"/>
      <c r="FA65354" s="23"/>
      <c r="FB65354" s="23"/>
      <c r="FC65354" s="23"/>
      <c r="FD65354" s="23"/>
      <c r="FE65354" s="23"/>
      <c r="FF65354" s="23"/>
      <c r="FG65354" s="23"/>
      <c r="FH65354" s="23"/>
      <c r="FI65354" s="23"/>
      <c r="FJ65354" s="23"/>
      <c r="FK65354" s="23"/>
      <c r="FL65354" s="23"/>
      <c r="FM65354" s="23"/>
      <c r="FN65354" s="23"/>
      <c r="FO65354" s="23"/>
      <c r="FP65354" s="23"/>
      <c r="FQ65354" s="23"/>
      <c r="FR65354" s="23"/>
      <c r="FS65354" s="23"/>
      <c r="FT65354" s="23"/>
      <c r="FU65354" s="23"/>
      <c r="FV65354" s="23"/>
      <c r="FW65354" s="23"/>
      <c r="FX65354" s="23"/>
      <c r="FY65354" s="23"/>
      <c r="FZ65354" s="23"/>
      <c r="GA65354" s="23"/>
      <c r="GB65354" s="23"/>
      <c r="GC65354" s="23"/>
      <c r="GD65354" s="23"/>
      <c r="GE65354" s="23"/>
      <c r="GF65354" s="23"/>
      <c r="GG65354" s="23"/>
      <c r="GH65354" s="23"/>
      <c r="GI65354" s="23"/>
      <c r="GJ65354" s="23"/>
      <c r="GK65354" s="23"/>
      <c r="GL65354" s="23"/>
      <c r="GM65354" s="23"/>
      <c r="GN65354" s="23"/>
      <c r="GO65354" s="23"/>
      <c r="GP65354" s="23"/>
      <c r="GQ65354" s="23"/>
      <c r="GR65354" s="23"/>
      <c r="GS65354" s="23"/>
      <c r="GT65354" s="23"/>
      <c r="GU65354" s="23"/>
      <c r="GV65354" s="23"/>
      <c r="GW65354" s="23"/>
      <c r="GX65354" s="23"/>
      <c r="GY65354" s="23"/>
      <c r="GZ65354" s="23"/>
      <c r="HA65354" s="23"/>
      <c r="HB65354" s="23"/>
      <c r="HC65354" s="23"/>
      <c r="HD65354" s="23"/>
      <c r="HE65354" s="23"/>
      <c r="HF65354" s="23"/>
      <c r="HG65354" s="23"/>
      <c r="HH65354" s="23"/>
      <c r="HI65354" s="23"/>
      <c r="HJ65354" s="23"/>
      <c r="HK65354" s="23"/>
      <c r="HL65354" s="23"/>
      <c r="HM65354" s="23"/>
      <c r="HN65354" s="23"/>
      <c r="HO65354" s="23"/>
      <c r="HP65354" s="23"/>
      <c r="HQ65354" s="23"/>
      <c r="HR65354" s="23"/>
      <c r="HS65354" s="23"/>
      <c r="HT65354" s="23"/>
      <c r="HU65354" s="23"/>
      <c r="HV65354" s="23"/>
      <c r="HW65354" s="23"/>
      <c r="HX65354" s="23"/>
      <c r="HY65354" s="23"/>
      <c r="HZ65354" s="23"/>
      <c r="IA65354" s="23"/>
      <c r="IB65354" s="23"/>
      <c r="IC65354" s="23"/>
      <c r="ID65354" s="23"/>
      <c r="IE65354" s="23"/>
      <c r="IF65354" s="23"/>
      <c r="IG65354" s="23"/>
      <c r="IH65354" s="23"/>
      <c r="II65354" s="23"/>
      <c r="IJ65354" s="23"/>
      <c r="IK65354" s="23"/>
      <c r="IL65354" s="23"/>
      <c r="IM65354" s="23"/>
      <c r="IN65354" s="23"/>
      <c r="IO65354" s="23"/>
      <c r="IP65354" s="23"/>
      <c r="IQ65354" s="23"/>
      <c r="IR65354" s="23"/>
      <c r="IS65354" s="23"/>
      <c r="IT65354" s="23"/>
      <c r="IU65354" s="23"/>
      <c r="IV65354" s="23"/>
    </row>
    <row r="65355" s="17" customFormat="1" ht="13.2" spans="1:256">
      <c r="A65355" s="23"/>
      <c r="B65355" s="23"/>
      <c r="C65355" s="23"/>
      <c r="D65355" s="23"/>
      <c r="E65355" s="23"/>
      <c r="F65355" s="23"/>
      <c r="G65355" s="23"/>
      <c r="H65355" s="23"/>
      <c r="I65355" s="23"/>
      <c r="J65355" s="23"/>
      <c r="K65355" s="23"/>
      <c r="L65355" s="23"/>
      <c r="M65355" s="23"/>
      <c r="N65355" s="23"/>
      <c r="O65355" s="23"/>
      <c r="P65355" s="23"/>
      <c r="Q65355" s="23"/>
      <c r="R65355" s="23"/>
      <c r="S65355" s="23"/>
      <c r="T65355" s="23"/>
      <c r="U65355" s="23"/>
      <c r="V65355" s="23"/>
      <c r="W65355" s="23"/>
      <c r="X65355" s="23"/>
      <c r="Y65355" s="23"/>
      <c r="Z65355" s="23"/>
      <c r="AA65355" s="23"/>
      <c r="AB65355" s="23"/>
      <c r="AC65355" s="23"/>
      <c r="AD65355" s="23"/>
      <c r="AE65355" s="23"/>
      <c r="AF65355" s="23"/>
      <c r="AG65355" s="23"/>
      <c r="AH65355" s="23"/>
      <c r="AI65355" s="23"/>
      <c r="AJ65355" s="23"/>
      <c r="AK65355" s="23"/>
      <c r="AL65355" s="23"/>
      <c r="AM65355" s="23"/>
      <c r="AN65355" s="23"/>
      <c r="AO65355" s="23"/>
      <c r="AP65355" s="23"/>
      <c r="AQ65355" s="23"/>
      <c r="AR65355" s="23"/>
      <c r="AS65355" s="23"/>
      <c r="AT65355" s="23"/>
      <c r="AU65355" s="23"/>
      <c r="AV65355" s="23"/>
      <c r="AW65355" s="23"/>
      <c r="AX65355" s="23"/>
      <c r="AY65355" s="23"/>
      <c r="AZ65355" s="23"/>
      <c r="BA65355" s="23"/>
      <c r="BB65355" s="23"/>
      <c r="BC65355" s="23"/>
      <c r="BD65355" s="23"/>
      <c r="BE65355" s="23"/>
      <c r="BF65355" s="23"/>
      <c r="BG65355" s="23"/>
      <c r="BH65355" s="23"/>
      <c r="BI65355" s="23"/>
      <c r="BJ65355" s="23"/>
      <c r="BK65355" s="23"/>
      <c r="BL65355" s="23"/>
      <c r="BM65355" s="23"/>
      <c r="BN65355" s="23"/>
      <c r="BO65355" s="23"/>
      <c r="BP65355" s="23"/>
      <c r="BQ65355" s="23"/>
      <c r="BR65355" s="23"/>
      <c r="BS65355" s="23"/>
      <c r="BT65355" s="23"/>
      <c r="BU65355" s="23"/>
      <c r="BV65355" s="23"/>
      <c r="BW65355" s="23"/>
      <c r="BX65355" s="23"/>
      <c r="BY65355" s="23"/>
      <c r="BZ65355" s="23"/>
      <c r="CA65355" s="23"/>
      <c r="CB65355" s="23"/>
      <c r="CC65355" s="23"/>
      <c r="CD65355" s="23"/>
      <c r="CE65355" s="23"/>
      <c r="CF65355" s="23"/>
      <c r="CG65355" s="23"/>
      <c r="CH65355" s="23"/>
      <c r="CI65355" s="23"/>
      <c r="CJ65355" s="23"/>
      <c r="CK65355" s="23"/>
      <c r="CL65355" s="23"/>
      <c r="CM65355" s="23"/>
      <c r="CN65355" s="23"/>
      <c r="CO65355" s="23"/>
      <c r="CP65355" s="23"/>
      <c r="CQ65355" s="23"/>
      <c r="CR65355" s="23"/>
      <c r="CS65355" s="23"/>
      <c r="CT65355" s="23"/>
      <c r="CU65355" s="23"/>
      <c r="CV65355" s="23"/>
      <c r="CW65355" s="23"/>
      <c r="CX65355" s="23"/>
      <c r="CY65355" s="23"/>
      <c r="CZ65355" s="23"/>
      <c r="DA65355" s="23"/>
      <c r="DB65355" s="23"/>
      <c r="DC65355" s="23"/>
      <c r="DD65355" s="23"/>
      <c r="DE65355" s="23"/>
      <c r="DF65355" s="23"/>
      <c r="DG65355" s="23"/>
      <c r="DH65355" s="23"/>
      <c r="DI65355" s="23"/>
      <c r="DJ65355" s="23"/>
      <c r="DK65355" s="23"/>
      <c r="DL65355" s="23"/>
      <c r="DM65355" s="23"/>
      <c r="DN65355" s="23"/>
      <c r="DO65355" s="23"/>
      <c r="DP65355" s="23"/>
      <c r="DQ65355" s="23"/>
      <c r="DR65355" s="23"/>
      <c r="DS65355" s="23"/>
      <c r="DT65355" s="23"/>
      <c r="DU65355" s="23"/>
      <c r="DV65355" s="23"/>
      <c r="DW65355" s="23"/>
      <c r="DX65355" s="23"/>
      <c r="DY65355" s="23"/>
      <c r="DZ65355" s="23"/>
      <c r="EA65355" s="23"/>
      <c r="EB65355" s="23"/>
      <c r="EC65355" s="23"/>
      <c r="ED65355" s="23"/>
      <c r="EE65355" s="23"/>
      <c r="EF65355" s="23"/>
      <c r="EG65355" s="23"/>
      <c r="EH65355" s="23"/>
      <c r="EI65355" s="23"/>
      <c r="EJ65355" s="23"/>
      <c r="EK65355" s="23"/>
      <c r="EL65355" s="23"/>
      <c r="EM65355" s="23"/>
      <c r="EN65355" s="23"/>
      <c r="EO65355" s="23"/>
      <c r="EP65355" s="23"/>
      <c r="EQ65355" s="23"/>
      <c r="ER65355" s="23"/>
      <c r="ES65355" s="23"/>
      <c r="ET65355" s="23"/>
      <c r="EU65355" s="23"/>
      <c r="EV65355" s="23"/>
      <c r="EW65355" s="23"/>
      <c r="EX65355" s="23"/>
      <c r="EY65355" s="23"/>
      <c r="EZ65355" s="23"/>
      <c r="FA65355" s="23"/>
      <c r="FB65355" s="23"/>
      <c r="FC65355" s="23"/>
      <c r="FD65355" s="23"/>
      <c r="FE65355" s="23"/>
      <c r="FF65355" s="23"/>
      <c r="FG65355" s="23"/>
      <c r="FH65355" s="23"/>
      <c r="FI65355" s="23"/>
      <c r="FJ65355" s="23"/>
      <c r="FK65355" s="23"/>
      <c r="FL65355" s="23"/>
      <c r="FM65355" s="23"/>
      <c r="FN65355" s="23"/>
      <c r="FO65355" s="23"/>
      <c r="FP65355" s="23"/>
      <c r="FQ65355" s="23"/>
      <c r="FR65355" s="23"/>
      <c r="FS65355" s="23"/>
      <c r="FT65355" s="23"/>
      <c r="FU65355" s="23"/>
      <c r="FV65355" s="23"/>
      <c r="FW65355" s="23"/>
      <c r="FX65355" s="23"/>
      <c r="FY65355" s="23"/>
      <c r="FZ65355" s="23"/>
      <c r="GA65355" s="23"/>
      <c r="GB65355" s="23"/>
      <c r="GC65355" s="23"/>
      <c r="GD65355" s="23"/>
      <c r="GE65355" s="23"/>
      <c r="GF65355" s="23"/>
      <c r="GG65355" s="23"/>
      <c r="GH65355" s="23"/>
      <c r="GI65355" s="23"/>
      <c r="GJ65355" s="23"/>
      <c r="GK65355" s="23"/>
      <c r="GL65355" s="23"/>
      <c r="GM65355" s="23"/>
      <c r="GN65355" s="23"/>
      <c r="GO65355" s="23"/>
      <c r="GP65355" s="23"/>
      <c r="GQ65355" s="23"/>
      <c r="GR65355" s="23"/>
      <c r="GS65355" s="23"/>
      <c r="GT65355" s="23"/>
      <c r="GU65355" s="23"/>
      <c r="GV65355" s="23"/>
      <c r="GW65355" s="23"/>
      <c r="GX65355" s="23"/>
      <c r="GY65355" s="23"/>
      <c r="GZ65355" s="23"/>
      <c r="HA65355" s="23"/>
      <c r="HB65355" s="23"/>
      <c r="HC65355" s="23"/>
      <c r="HD65355" s="23"/>
      <c r="HE65355" s="23"/>
      <c r="HF65355" s="23"/>
      <c r="HG65355" s="23"/>
      <c r="HH65355" s="23"/>
      <c r="HI65355" s="23"/>
      <c r="HJ65355" s="23"/>
      <c r="HK65355" s="23"/>
      <c r="HL65355" s="23"/>
      <c r="HM65355" s="23"/>
      <c r="HN65355" s="23"/>
      <c r="HO65355" s="23"/>
      <c r="HP65355" s="23"/>
      <c r="HQ65355" s="23"/>
      <c r="HR65355" s="23"/>
      <c r="HS65355" s="23"/>
      <c r="HT65355" s="23"/>
      <c r="HU65355" s="23"/>
      <c r="HV65355" s="23"/>
      <c r="HW65355" s="23"/>
      <c r="HX65355" s="23"/>
      <c r="HY65355" s="23"/>
      <c r="HZ65355" s="23"/>
      <c r="IA65355" s="23"/>
      <c r="IB65355" s="23"/>
      <c r="IC65355" s="23"/>
      <c r="ID65355" s="23"/>
      <c r="IE65355" s="23"/>
      <c r="IF65355" s="23"/>
      <c r="IG65355" s="23"/>
      <c r="IH65355" s="23"/>
      <c r="II65355" s="23"/>
      <c r="IJ65355" s="23"/>
      <c r="IK65355" s="23"/>
      <c r="IL65355" s="23"/>
      <c r="IM65355" s="23"/>
      <c r="IN65355" s="23"/>
      <c r="IO65355" s="23"/>
      <c r="IP65355" s="23"/>
      <c r="IQ65355" s="23"/>
      <c r="IR65355" s="23"/>
      <c r="IS65355" s="23"/>
      <c r="IT65355" s="23"/>
      <c r="IU65355" s="23"/>
      <c r="IV65355" s="23"/>
    </row>
    <row r="65356" s="17" customFormat="1" ht="13.2" spans="1:256">
      <c r="A65356" s="23"/>
      <c r="B65356" s="23"/>
      <c r="C65356" s="23"/>
      <c r="D65356" s="23"/>
      <c r="E65356" s="23"/>
      <c r="F65356" s="23"/>
      <c r="G65356" s="23"/>
      <c r="H65356" s="23"/>
      <c r="I65356" s="23"/>
      <c r="J65356" s="23"/>
      <c r="K65356" s="23"/>
      <c r="L65356" s="23"/>
      <c r="M65356" s="23"/>
      <c r="N65356" s="23"/>
      <c r="O65356" s="23"/>
      <c r="P65356" s="23"/>
      <c r="Q65356" s="23"/>
      <c r="R65356" s="23"/>
      <c r="S65356" s="23"/>
      <c r="T65356" s="23"/>
      <c r="U65356" s="23"/>
      <c r="V65356" s="23"/>
      <c r="W65356" s="23"/>
      <c r="X65356" s="23"/>
      <c r="Y65356" s="23"/>
      <c r="Z65356" s="23"/>
      <c r="AA65356" s="23"/>
      <c r="AB65356" s="23"/>
      <c r="AC65356" s="23"/>
      <c r="AD65356" s="23"/>
      <c r="AE65356" s="23"/>
      <c r="AF65356" s="23"/>
      <c r="AG65356" s="23"/>
      <c r="AH65356" s="23"/>
      <c r="AI65356" s="23"/>
      <c r="AJ65356" s="23"/>
      <c r="AK65356" s="23"/>
      <c r="AL65356" s="23"/>
      <c r="AM65356" s="23"/>
      <c r="AN65356" s="23"/>
      <c r="AO65356" s="23"/>
      <c r="AP65356" s="23"/>
      <c r="AQ65356" s="23"/>
      <c r="AR65356" s="23"/>
      <c r="AS65356" s="23"/>
      <c r="AT65356" s="23"/>
      <c r="AU65356" s="23"/>
      <c r="AV65356" s="23"/>
      <c r="AW65356" s="23"/>
      <c r="AX65356" s="23"/>
      <c r="AY65356" s="23"/>
      <c r="AZ65356" s="23"/>
      <c r="BA65356" s="23"/>
      <c r="BB65356" s="23"/>
      <c r="BC65356" s="23"/>
      <c r="BD65356" s="23"/>
      <c r="BE65356" s="23"/>
      <c r="BF65356" s="23"/>
      <c r="BG65356" s="23"/>
      <c r="BH65356" s="23"/>
      <c r="BI65356" s="23"/>
      <c r="BJ65356" s="23"/>
      <c r="BK65356" s="23"/>
      <c r="BL65356" s="23"/>
      <c r="BM65356" s="23"/>
      <c r="BN65356" s="23"/>
      <c r="BO65356" s="23"/>
      <c r="BP65356" s="23"/>
      <c r="BQ65356" s="23"/>
      <c r="BR65356" s="23"/>
      <c r="BS65356" s="23"/>
      <c r="BT65356" s="23"/>
      <c r="BU65356" s="23"/>
      <c r="BV65356" s="23"/>
      <c r="BW65356" s="23"/>
      <c r="BX65356" s="23"/>
      <c r="BY65356" s="23"/>
      <c r="BZ65356" s="23"/>
      <c r="CA65356" s="23"/>
      <c r="CB65356" s="23"/>
      <c r="CC65356" s="23"/>
      <c r="CD65356" s="23"/>
      <c r="CE65356" s="23"/>
      <c r="CF65356" s="23"/>
      <c r="CG65356" s="23"/>
      <c r="CH65356" s="23"/>
      <c r="CI65356" s="23"/>
      <c r="CJ65356" s="23"/>
      <c r="CK65356" s="23"/>
      <c r="CL65356" s="23"/>
      <c r="CM65356" s="23"/>
      <c r="CN65356" s="23"/>
      <c r="CO65356" s="23"/>
      <c r="CP65356" s="23"/>
      <c r="CQ65356" s="23"/>
      <c r="CR65356" s="23"/>
      <c r="CS65356" s="23"/>
      <c r="CT65356" s="23"/>
      <c r="CU65356" s="23"/>
      <c r="CV65356" s="23"/>
      <c r="CW65356" s="23"/>
      <c r="CX65356" s="23"/>
      <c r="CY65356" s="23"/>
      <c r="CZ65356" s="23"/>
      <c r="DA65356" s="23"/>
      <c r="DB65356" s="23"/>
      <c r="DC65356" s="23"/>
      <c r="DD65356" s="23"/>
      <c r="DE65356" s="23"/>
      <c r="DF65356" s="23"/>
      <c r="DG65356" s="23"/>
      <c r="DH65356" s="23"/>
      <c r="DI65356" s="23"/>
      <c r="DJ65356" s="23"/>
      <c r="DK65356" s="23"/>
      <c r="DL65356" s="23"/>
      <c r="DM65356" s="23"/>
      <c r="DN65356" s="23"/>
      <c r="DO65356" s="23"/>
      <c r="DP65356" s="23"/>
      <c r="DQ65356" s="23"/>
      <c r="DR65356" s="23"/>
      <c r="DS65356" s="23"/>
      <c r="DT65356" s="23"/>
      <c r="DU65356" s="23"/>
      <c r="DV65356" s="23"/>
      <c r="DW65356" s="23"/>
      <c r="DX65356" s="23"/>
      <c r="DY65356" s="23"/>
      <c r="DZ65356" s="23"/>
      <c r="EA65356" s="23"/>
      <c r="EB65356" s="23"/>
      <c r="EC65356" s="23"/>
      <c r="ED65356" s="23"/>
      <c r="EE65356" s="23"/>
      <c r="EF65356" s="23"/>
      <c r="EG65356" s="23"/>
      <c r="EH65356" s="23"/>
      <c r="EI65356" s="23"/>
      <c r="EJ65356" s="23"/>
      <c r="EK65356" s="23"/>
      <c r="EL65356" s="23"/>
      <c r="EM65356" s="23"/>
      <c r="EN65356" s="23"/>
      <c r="EO65356" s="23"/>
      <c r="EP65356" s="23"/>
      <c r="EQ65356" s="23"/>
      <c r="ER65356" s="23"/>
      <c r="ES65356" s="23"/>
      <c r="ET65356" s="23"/>
      <c r="EU65356" s="23"/>
      <c r="EV65356" s="23"/>
      <c r="EW65356" s="23"/>
      <c r="EX65356" s="23"/>
      <c r="EY65356" s="23"/>
      <c r="EZ65356" s="23"/>
      <c r="FA65356" s="23"/>
      <c r="FB65356" s="23"/>
      <c r="FC65356" s="23"/>
      <c r="FD65356" s="23"/>
      <c r="FE65356" s="23"/>
      <c r="FF65356" s="23"/>
      <c r="FG65356" s="23"/>
      <c r="FH65356" s="23"/>
      <c r="FI65356" s="23"/>
      <c r="FJ65356" s="23"/>
      <c r="FK65356" s="23"/>
      <c r="FL65356" s="23"/>
      <c r="FM65356" s="23"/>
      <c r="FN65356" s="23"/>
      <c r="FO65356" s="23"/>
      <c r="FP65356" s="23"/>
      <c r="FQ65356" s="23"/>
      <c r="FR65356" s="23"/>
      <c r="FS65356" s="23"/>
      <c r="FT65356" s="23"/>
      <c r="FU65356" s="23"/>
      <c r="FV65356" s="23"/>
      <c r="FW65356" s="23"/>
      <c r="FX65356" s="23"/>
      <c r="FY65356" s="23"/>
      <c r="FZ65356" s="23"/>
      <c r="GA65356" s="23"/>
      <c r="GB65356" s="23"/>
      <c r="GC65356" s="23"/>
      <c r="GD65356" s="23"/>
      <c r="GE65356" s="23"/>
      <c r="GF65356" s="23"/>
      <c r="GG65356" s="23"/>
      <c r="GH65356" s="23"/>
      <c r="GI65356" s="23"/>
      <c r="GJ65356" s="23"/>
      <c r="GK65356" s="23"/>
      <c r="GL65356" s="23"/>
      <c r="GM65356" s="23"/>
      <c r="GN65356" s="23"/>
      <c r="GO65356" s="23"/>
      <c r="GP65356" s="23"/>
      <c r="GQ65356" s="23"/>
      <c r="GR65356" s="23"/>
      <c r="GS65356" s="23"/>
      <c r="GT65356" s="23"/>
      <c r="GU65356" s="23"/>
      <c r="GV65356" s="23"/>
      <c r="GW65356" s="23"/>
      <c r="GX65356" s="23"/>
      <c r="GY65356" s="23"/>
      <c r="GZ65356" s="23"/>
      <c r="HA65356" s="23"/>
      <c r="HB65356" s="23"/>
      <c r="HC65356" s="23"/>
      <c r="HD65356" s="23"/>
      <c r="HE65356" s="23"/>
      <c r="HF65356" s="23"/>
      <c r="HG65356" s="23"/>
      <c r="HH65356" s="23"/>
      <c r="HI65356" s="23"/>
      <c r="HJ65356" s="23"/>
      <c r="HK65356" s="23"/>
      <c r="HL65356" s="23"/>
      <c r="HM65356" s="23"/>
      <c r="HN65356" s="23"/>
      <c r="HO65356" s="23"/>
      <c r="HP65356" s="23"/>
      <c r="HQ65356" s="23"/>
      <c r="HR65356" s="23"/>
      <c r="HS65356" s="23"/>
      <c r="HT65356" s="23"/>
      <c r="HU65356" s="23"/>
      <c r="HV65356" s="23"/>
      <c r="HW65356" s="23"/>
      <c r="HX65356" s="23"/>
      <c r="HY65356" s="23"/>
      <c r="HZ65356" s="23"/>
      <c r="IA65356" s="23"/>
      <c r="IB65356" s="23"/>
      <c r="IC65356" s="23"/>
      <c r="ID65356" s="23"/>
      <c r="IE65356" s="23"/>
      <c r="IF65356" s="23"/>
      <c r="IG65356" s="23"/>
      <c r="IH65356" s="23"/>
      <c r="II65356" s="23"/>
      <c r="IJ65356" s="23"/>
      <c r="IK65356" s="23"/>
      <c r="IL65356" s="23"/>
      <c r="IM65356" s="23"/>
      <c r="IN65356" s="23"/>
      <c r="IO65356" s="23"/>
      <c r="IP65356" s="23"/>
      <c r="IQ65356" s="23"/>
      <c r="IR65356" s="23"/>
      <c r="IS65356" s="23"/>
      <c r="IT65356" s="23"/>
      <c r="IU65356" s="23"/>
      <c r="IV65356" s="23"/>
    </row>
    <row r="65357" s="17" customFormat="1" ht="13.2" spans="1:256">
      <c r="A65357" s="23"/>
      <c r="B65357" s="23"/>
      <c r="C65357" s="23"/>
      <c r="D65357" s="23"/>
      <c r="E65357" s="23"/>
      <c r="F65357" s="23"/>
      <c r="G65357" s="23"/>
      <c r="H65357" s="23"/>
      <c r="I65357" s="23"/>
      <c r="J65357" s="23"/>
      <c r="K65357" s="23"/>
      <c r="L65357" s="23"/>
      <c r="M65357" s="23"/>
      <c r="N65357" s="23"/>
      <c r="O65357" s="23"/>
      <c r="P65357" s="23"/>
      <c r="Q65357" s="23"/>
      <c r="R65357" s="23"/>
      <c r="S65357" s="23"/>
      <c r="T65357" s="23"/>
      <c r="U65357" s="23"/>
      <c r="V65357" s="23"/>
      <c r="W65357" s="23"/>
      <c r="X65357" s="23"/>
      <c r="Y65357" s="23"/>
      <c r="Z65357" s="23"/>
      <c r="AA65357" s="23"/>
      <c r="AB65357" s="23"/>
      <c r="AC65357" s="23"/>
      <c r="AD65357" s="23"/>
      <c r="AE65357" s="23"/>
      <c r="AF65357" s="23"/>
      <c r="AG65357" s="23"/>
      <c r="AH65357" s="23"/>
      <c r="AI65357" s="23"/>
      <c r="AJ65357" s="23"/>
      <c r="AK65357" s="23"/>
      <c r="AL65357" s="23"/>
      <c r="AM65357" s="23"/>
      <c r="AN65357" s="23"/>
      <c r="AO65357" s="23"/>
      <c r="AP65357" s="23"/>
      <c r="AQ65357" s="23"/>
      <c r="AR65357" s="23"/>
      <c r="AS65357" s="23"/>
      <c r="AT65357" s="23"/>
      <c r="AU65357" s="23"/>
      <c r="AV65357" s="23"/>
      <c r="AW65357" s="23"/>
      <c r="AX65357" s="23"/>
      <c r="AY65357" s="23"/>
      <c r="AZ65357" s="23"/>
      <c r="BA65357" s="23"/>
      <c r="BB65357" s="23"/>
      <c r="BC65357" s="23"/>
      <c r="BD65357" s="23"/>
      <c r="BE65357" s="23"/>
      <c r="BF65357" s="23"/>
      <c r="BG65357" s="23"/>
      <c r="BH65357" s="23"/>
      <c r="BI65357" s="23"/>
      <c r="BJ65357" s="23"/>
      <c r="BK65357" s="23"/>
      <c r="BL65357" s="23"/>
      <c r="BM65357" s="23"/>
      <c r="BN65357" s="23"/>
      <c r="BO65357" s="23"/>
      <c r="BP65357" s="23"/>
      <c r="BQ65357" s="23"/>
      <c r="BR65357" s="23"/>
      <c r="BS65357" s="23"/>
      <c r="BT65357" s="23"/>
      <c r="BU65357" s="23"/>
      <c r="BV65357" s="23"/>
      <c r="BW65357" s="23"/>
      <c r="BX65357" s="23"/>
      <c r="BY65357" s="23"/>
      <c r="BZ65357" s="23"/>
      <c r="CA65357" s="23"/>
      <c r="CB65357" s="23"/>
      <c r="CC65357" s="23"/>
      <c r="CD65357" s="23"/>
      <c r="CE65357" s="23"/>
      <c r="CF65357" s="23"/>
      <c r="CG65357" s="23"/>
      <c r="CH65357" s="23"/>
      <c r="CI65357" s="23"/>
      <c r="CJ65357" s="23"/>
      <c r="CK65357" s="23"/>
      <c r="CL65357" s="23"/>
      <c r="CM65357" s="23"/>
      <c r="CN65357" s="23"/>
      <c r="CO65357" s="23"/>
      <c r="CP65357" s="23"/>
      <c r="CQ65357" s="23"/>
      <c r="CR65357" s="23"/>
      <c r="CS65357" s="23"/>
      <c r="CT65357" s="23"/>
      <c r="CU65357" s="23"/>
      <c r="CV65357" s="23"/>
      <c r="CW65357" s="23"/>
      <c r="CX65357" s="23"/>
      <c r="CY65357" s="23"/>
      <c r="CZ65357" s="23"/>
      <c r="DA65357" s="23"/>
      <c r="DB65357" s="23"/>
      <c r="DC65357" s="23"/>
      <c r="DD65357" s="23"/>
      <c r="DE65357" s="23"/>
      <c r="DF65357" s="23"/>
      <c r="DG65357" s="23"/>
      <c r="DH65357" s="23"/>
      <c r="DI65357" s="23"/>
      <c r="DJ65357" s="23"/>
      <c r="DK65357" s="23"/>
      <c r="DL65357" s="23"/>
      <c r="DM65357" s="23"/>
      <c r="DN65357" s="23"/>
      <c r="DO65357" s="23"/>
      <c r="DP65357" s="23"/>
      <c r="DQ65357" s="23"/>
      <c r="DR65357" s="23"/>
      <c r="DS65357" s="23"/>
      <c r="DT65357" s="23"/>
      <c r="DU65357" s="23"/>
      <c r="DV65357" s="23"/>
      <c r="DW65357" s="23"/>
      <c r="DX65357" s="23"/>
      <c r="DY65357" s="23"/>
      <c r="DZ65357" s="23"/>
      <c r="EA65357" s="23"/>
      <c r="EB65357" s="23"/>
      <c r="EC65357" s="23"/>
      <c r="ED65357" s="23"/>
      <c r="EE65357" s="23"/>
      <c r="EF65357" s="23"/>
      <c r="EG65357" s="23"/>
      <c r="EH65357" s="23"/>
      <c r="EI65357" s="23"/>
      <c r="EJ65357" s="23"/>
      <c r="EK65357" s="23"/>
      <c r="EL65357" s="23"/>
      <c r="EM65357" s="23"/>
      <c r="EN65357" s="23"/>
      <c r="EO65357" s="23"/>
      <c r="EP65357" s="23"/>
      <c r="EQ65357" s="23"/>
      <c r="ER65357" s="23"/>
      <c r="ES65357" s="23"/>
      <c r="ET65357" s="23"/>
      <c r="EU65357" s="23"/>
      <c r="EV65357" s="23"/>
      <c r="EW65357" s="23"/>
      <c r="EX65357" s="23"/>
      <c r="EY65357" s="23"/>
      <c r="EZ65357" s="23"/>
      <c r="FA65357" s="23"/>
      <c r="FB65357" s="23"/>
      <c r="FC65357" s="23"/>
      <c r="FD65357" s="23"/>
      <c r="FE65357" s="23"/>
      <c r="FF65357" s="23"/>
      <c r="FG65357" s="23"/>
      <c r="FH65357" s="23"/>
      <c r="FI65357" s="23"/>
      <c r="FJ65357" s="23"/>
      <c r="FK65357" s="23"/>
      <c r="FL65357" s="23"/>
      <c r="FM65357" s="23"/>
      <c r="FN65357" s="23"/>
      <c r="FO65357" s="23"/>
      <c r="FP65357" s="23"/>
      <c r="FQ65357" s="23"/>
      <c r="FR65357" s="23"/>
      <c r="FS65357" s="23"/>
      <c r="FT65357" s="23"/>
      <c r="FU65357" s="23"/>
      <c r="FV65357" s="23"/>
      <c r="FW65357" s="23"/>
      <c r="FX65357" s="23"/>
      <c r="FY65357" s="23"/>
      <c r="FZ65357" s="23"/>
      <c r="GA65357" s="23"/>
      <c r="GB65357" s="23"/>
      <c r="GC65357" s="23"/>
      <c r="GD65357" s="23"/>
      <c r="GE65357" s="23"/>
      <c r="GF65357" s="23"/>
      <c r="GG65357" s="23"/>
      <c r="GH65357" s="23"/>
      <c r="GI65357" s="23"/>
      <c r="GJ65357" s="23"/>
      <c r="GK65357" s="23"/>
      <c r="GL65357" s="23"/>
      <c r="GM65357" s="23"/>
      <c r="GN65357" s="23"/>
      <c r="GO65357" s="23"/>
      <c r="GP65357" s="23"/>
      <c r="GQ65357" s="23"/>
      <c r="GR65357" s="23"/>
      <c r="GS65357" s="23"/>
      <c r="GT65357" s="23"/>
      <c r="GU65357" s="23"/>
      <c r="GV65357" s="23"/>
      <c r="GW65357" s="23"/>
      <c r="GX65357" s="23"/>
      <c r="GY65357" s="23"/>
      <c r="GZ65357" s="23"/>
      <c r="HA65357" s="23"/>
      <c r="HB65357" s="23"/>
      <c r="HC65357" s="23"/>
      <c r="HD65357" s="23"/>
      <c r="HE65357" s="23"/>
      <c r="HF65357" s="23"/>
      <c r="HG65357" s="23"/>
      <c r="HH65357" s="23"/>
      <c r="HI65357" s="23"/>
      <c r="HJ65357" s="23"/>
      <c r="HK65357" s="23"/>
      <c r="HL65357" s="23"/>
      <c r="HM65357" s="23"/>
      <c r="HN65357" s="23"/>
      <c r="HO65357" s="23"/>
      <c r="HP65357" s="23"/>
      <c r="HQ65357" s="23"/>
      <c r="HR65357" s="23"/>
      <c r="HS65357" s="23"/>
      <c r="HT65357" s="23"/>
      <c r="HU65357" s="23"/>
      <c r="HV65357" s="23"/>
      <c r="HW65357" s="23"/>
      <c r="HX65357" s="23"/>
      <c r="HY65357" s="23"/>
      <c r="HZ65357" s="23"/>
      <c r="IA65357" s="23"/>
      <c r="IB65357" s="23"/>
      <c r="IC65357" s="23"/>
      <c r="ID65357" s="23"/>
      <c r="IE65357" s="23"/>
      <c r="IF65357" s="23"/>
      <c r="IG65357" s="23"/>
      <c r="IH65357" s="23"/>
      <c r="II65357" s="23"/>
      <c r="IJ65357" s="23"/>
      <c r="IK65357" s="23"/>
      <c r="IL65357" s="23"/>
      <c r="IM65357" s="23"/>
      <c r="IN65357" s="23"/>
      <c r="IO65357" s="23"/>
      <c r="IP65357" s="23"/>
      <c r="IQ65357" s="23"/>
      <c r="IR65357" s="23"/>
      <c r="IS65357" s="23"/>
      <c r="IT65357" s="23"/>
      <c r="IU65357" s="23"/>
      <c r="IV65357" s="23"/>
    </row>
    <row r="65358" s="17" customFormat="1" ht="13.2" spans="1:256">
      <c r="A65358" s="23"/>
      <c r="B65358" s="23"/>
      <c r="C65358" s="23"/>
      <c r="D65358" s="23"/>
      <c r="E65358" s="23"/>
      <c r="F65358" s="23"/>
      <c r="G65358" s="23"/>
      <c r="H65358" s="23"/>
      <c r="I65358" s="23"/>
      <c r="J65358" s="23"/>
      <c r="K65358" s="23"/>
      <c r="L65358" s="23"/>
      <c r="M65358" s="23"/>
      <c r="N65358" s="23"/>
      <c r="O65358" s="23"/>
      <c r="P65358" s="23"/>
      <c r="Q65358" s="23"/>
      <c r="R65358" s="23"/>
      <c r="S65358" s="23"/>
      <c r="T65358" s="23"/>
      <c r="U65358" s="23"/>
      <c r="V65358" s="23"/>
      <c r="W65358" s="23"/>
      <c r="X65358" s="23"/>
      <c r="Y65358" s="23"/>
      <c r="Z65358" s="23"/>
      <c r="AA65358" s="23"/>
      <c r="AB65358" s="23"/>
      <c r="AC65358" s="23"/>
      <c r="AD65358" s="23"/>
      <c r="AE65358" s="23"/>
      <c r="AF65358" s="23"/>
      <c r="AG65358" s="23"/>
      <c r="AH65358" s="23"/>
      <c r="AI65358" s="23"/>
      <c r="AJ65358" s="23"/>
      <c r="AK65358" s="23"/>
      <c r="AL65358" s="23"/>
      <c r="AM65358" s="23"/>
      <c r="AN65358" s="23"/>
      <c r="AO65358" s="23"/>
      <c r="AP65358" s="23"/>
      <c r="AQ65358" s="23"/>
      <c r="AR65358" s="23"/>
      <c r="AS65358" s="23"/>
      <c r="AT65358" s="23"/>
      <c r="AU65358" s="23"/>
      <c r="AV65358" s="23"/>
      <c r="AW65358" s="23"/>
      <c r="AX65358" s="23"/>
      <c r="AY65358" s="23"/>
      <c r="AZ65358" s="23"/>
      <c r="BA65358" s="23"/>
      <c r="BB65358" s="23"/>
      <c r="BC65358" s="23"/>
      <c r="BD65358" s="23"/>
      <c r="BE65358" s="23"/>
      <c r="BF65358" s="23"/>
      <c r="BG65358" s="23"/>
      <c r="BH65358" s="23"/>
      <c r="BI65358" s="23"/>
      <c r="BJ65358" s="23"/>
      <c r="BK65358" s="23"/>
      <c r="BL65358" s="23"/>
      <c r="BM65358" s="23"/>
      <c r="BN65358" s="23"/>
      <c r="BO65358" s="23"/>
      <c r="BP65358" s="23"/>
      <c r="BQ65358" s="23"/>
      <c r="BR65358" s="23"/>
      <c r="BS65358" s="23"/>
      <c r="BT65358" s="23"/>
      <c r="BU65358" s="23"/>
      <c r="BV65358" s="23"/>
      <c r="BW65358" s="23"/>
      <c r="BX65358" s="23"/>
      <c r="BY65358" s="23"/>
      <c r="BZ65358" s="23"/>
      <c r="CA65358" s="23"/>
      <c r="CB65358" s="23"/>
      <c r="CC65358" s="23"/>
      <c r="CD65358" s="23"/>
      <c r="CE65358" s="23"/>
      <c r="CF65358" s="23"/>
      <c r="CG65358" s="23"/>
      <c r="CH65358" s="23"/>
      <c r="CI65358" s="23"/>
      <c r="CJ65358" s="23"/>
      <c r="CK65358" s="23"/>
      <c r="CL65358" s="23"/>
      <c r="CM65358" s="23"/>
      <c r="CN65358" s="23"/>
      <c r="CO65358" s="23"/>
      <c r="CP65358" s="23"/>
      <c r="CQ65358" s="23"/>
      <c r="CR65358" s="23"/>
      <c r="CS65358" s="23"/>
      <c r="CT65358" s="23"/>
      <c r="CU65358" s="23"/>
      <c r="CV65358" s="23"/>
      <c r="CW65358" s="23"/>
      <c r="CX65358" s="23"/>
      <c r="CY65358" s="23"/>
      <c r="CZ65358" s="23"/>
      <c r="DA65358" s="23"/>
      <c r="DB65358" s="23"/>
      <c r="DC65358" s="23"/>
      <c r="DD65358" s="23"/>
      <c r="DE65358" s="23"/>
      <c r="DF65358" s="23"/>
      <c r="DG65358" s="23"/>
      <c r="DH65358" s="23"/>
      <c r="DI65358" s="23"/>
      <c r="DJ65358" s="23"/>
      <c r="DK65358" s="23"/>
      <c r="DL65358" s="23"/>
      <c r="DM65358" s="23"/>
      <c r="DN65358" s="23"/>
      <c r="DO65358" s="23"/>
      <c r="DP65358" s="23"/>
      <c r="DQ65358" s="23"/>
      <c r="DR65358" s="23"/>
      <c r="DS65358" s="23"/>
      <c r="DT65358" s="23"/>
      <c r="DU65358" s="23"/>
      <c r="DV65358" s="23"/>
      <c r="DW65358" s="23"/>
      <c r="DX65358" s="23"/>
      <c r="DY65358" s="23"/>
      <c r="DZ65358" s="23"/>
      <c r="EA65358" s="23"/>
      <c r="EB65358" s="23"/>
      <c r="EC65358" s="23"/>
      <c r="ED65358" s="23"/>
      <c r="EE65358" s="23"/>
      <c r="EF65358" s="23"/>
      <c r="EG65358" s="23"/>
      <c r="EH65358" s="23"/>
      <c r="EI65358" s="23"/>
      <c r="EJ65358" s="23"/>
      <c r="EK65358" s="23"/>
      <c r="EL65358" s="23"/>
      <c r="EM65358" s="23"/>
      <c r="EN65358" s="23"/>
      <c r="EO65358" s="23"/>
      <c r="EP65358" s="23"/>
      <c r="EQ65358" s="23"/>
      <c r="ER65358" s="23"/>
      <c r="ES65358" s="23"/>
      <c r="ET65358" s="23"/>
      <c r="EU65358" s="23"/>
      <c r="EV65358" s="23"/>
      <c r="EW65358" s="23"/>
      <c r="EX65358" s="23"/>
      <c r="EY65358" s="23"/>
      <c r="EZ65358" s="23"/>
      <c r="FA65358" s="23"/>
      <c r="FB65358" s="23"/>
      <c r="FC65358" s="23"/>
      <c r="FD65358" s="23"/>
      <c r="FE65358" s="23"/>
      <c r="FF65358" s="23"/>
      <c r="FG65358" s="23"/>
      <c r="FH65358" s="23"/>
      <c r="FI65358" s="23"/>
      <c r="FJ65358" s="23"/>
      <c r="FK65358" s="23"/>
      <c r="FL65358" s="23"/>
      <c r="FM65358" s="23"/>
      <c r="FN65358" s="23"/>
      <c r="FO65358" s="23"/>
      <c r="FP65358" s="23"/>
      <c r="FQ65358" s="23"/>
      <c r="FR65358" s="23"/>
      <c r="FS65358" s="23"/>
      <c r="FT65358" s="23"/>
      <c r="FU65358" s="23"/>
      <c r="FV65358" s="23"/>
      <c r="FW65358" s="23"/>
      <c r="FX65358" s="23"/>
      <c r="FY65358" s="23"/>
      <c r="FZ65358" s="23"/>
      <c r="GA65358" s="23"/>
      <c r="GB65358" s="23"/>
      <c r="GC65358" s="23"/>
      <c r="GD65358" s="23"/>
      <c r="GE65358" s="23"/>
      <c r="GF65358" s="23"/>
      <c r="GG65358" s="23"/>
      <c r="GH65358" s="23"/>
      <c r="GI65358" s="23"/>
      <c r="GJ65358" s="23"/>
      <c r="GK65358" s="23"/>
      <c r="GL65358" s="23"/>
      <c r="GM65358" s="23"/>
      <c r="GN65358" s="23"/>
      <c r="GO65358" s="23"/>
      <c r="GP65358" s="23"/>
      <c r="GQ65358" s="23"/>
      <c r="GR65358" s="23"/>
      <c r="GS65358" s="23"/>
      <c r="GT65358" s="23"/>
      <c r="GU65358" s="23"/>
      <c r="GV65358" s="23"/>
      <c r="GW65358" s="23"/>
      <c r="GX65358" s="23"/>
      <c r="GY65358" s="23"/>
      <c r="GZ65358" s="23"/>
      <c r="HA65358" s="23"/>
      <c r="HB65358" s="23"/>
      <c r="HC65358" s="23"/>
      <c r="HD65358" s="23"/>
      <c r="HE65358" s="23"/>
      <c r="HF65358" s="23"/>
      <c r="HG65358" s="23"/>
      <c r="HH65358" s="23"/>
      <c r="HI65358" s="23"/>
      <c r="HJ65358" s="23"/>
      <c r="HK65358" s="23"/>
      <c r="HL65358" s="23"/>
      <c r="HM65358" s="23"/>
      <c r="HN65358" s="23"/>
      <c r="HO65358" s="23"/>
      <c r="HP65358" s="23"/>
      <c r="HQ65358" s="23"/>
      <c r="HR65358" s="23"/>
      <c r="HS65358" s="23"/>
      <c r="HT65358" s="23"/>
      <c r="HU65358" s="23"/>
      <c r="HV65358" s="23"/>
      <c r="HW65358" s="23"/>
      <c r="HX65358" s="23"/>
      <c r="HY65358" s="23"/>
      <c r="HZ65358" s="23"/>
      <c r="IA65358" s="23"/>
      <c r="IB65358" s="23"/>
      <c r="IC65358" s="23"/>
      <c r="ID65358" s="23"/>
      <c r="IE65358" s="23"/>
      <c r="IF65358" s="23"/>
      <c r="IG65358" s="23"/>
      <c r="IH65358" s="23"/>
      <c r="II65358" s="23"/>
      <c r="IJ65358" s="23"/>
      <c r="IK65358" s="23"/>
      <c r="IL65358" s="23"/>
      <c r="IM65358" s="23"/>
      <c r="IN65358" s="23"/>
      <c r="IO65358" s="23"/>
      <c r="IP65358" s="23"/>
      <c r="IQ65358" s="23"/>
      <c r="IR65358" s="23"/>
      <c r="IS65358" s="23"/>
      <c r="IT65358" s="23"/>
      <c r="IU65358" s="23"/>
      <c r="IV65358" s="23"/>
    </row>
    <row r="65359" s="17" customFormat="1" ht="13.2" spans="1:256">
      <c r="A65359" s="23"/>
      <c r="B65359" s="23"/>
      <c r="C65359" s="23"/>
      <c r="D65359" s="23"/>
      <c r="E65359" s="23"/>
      <c r="F65359" s="23"/>
      <c r="G65359" s="23"/>
      <c r="H65359" s="23"/>
      <c r="I65359" s="23"/>
      <c r="J65359" s="23"/>
      <c r="K65359" s="23"/>
      <c r="L65359" s="23"/>
      <c r="M65359" s="23"/>
      <c r="N65359" s="23"/>
      <c r="O65359" s="23"/>
      <c r="P65359" s="23"/>
      <c r="Q65359" s="23"/>
      <c r="R65359" s="23"/>
      <c r="S65359" s="23"/>
      <c r="T65359" s="23"/>
      <c r="U65359" s="23"/>
      <c r="V65359" s="23"/>
      <c r="W65359" s="23"/>
      <c r="X65359" s="23"/>
      <c r="Y65359" s="23"/>
      <c r="Z65359" s="23"/>
      <c r="AA65359" s="23"/>
      <c r="AB65359" s="23"/>
      <c r="AC65359" s="23"/>
      <c r="AD65359" s="23"/>
      <c r="AE65359" s="23"/>
      <c r="AF65359" s="23"/>
      <c r="AG65359" s="23"/>
      <c r="AH65359" s="23"/>
      <c r="AI65359" s="23"/>
      <c r="AJ65359" s="23"/>
      <c r="AK65359" s="23"/>
      <c r="AL65359" s="23"/>
      <c r="AM65359" s="23"/>
      <c r="AN65359" s="23"/>
      <c r="AO65359" s="23"/>
      <c r="AP65359" s="23"/>
      <c r="AQ65359" s="23"/>
      <c r="AR65359" s="23"/>
      <c r="AS65359" s="23"/>
      <c r="AT65359" s="23"/>
      <c r="AU65359" s="23"/>
      <c r="AV65359" s="23"/>
      <c r="AW65359" s="23"/>
      <c r="AX65359" s="23"/>
      <c r="AY65359" s="23"/>
      <c r="AZ65359" s="23"/>
      <c r="BA65359" s="23"/>
      <c r="BB65359" s="23"/>
      <c r="BC65359" s="23"/>
      <c r="BD65359" s="23"/>
      <c r="BE65359" s="23"/>
      <c r="BF65359" s="23"/>
      <c r="BG65359" s="23"/>
      <c r="BH65359" s="23"/>
      <c r="BI65359" s="23"/>
      <c r="BJ65359" s="23"/>
      <c r="BK65359" s="23"/>
      <c r="BL65359" s="23"/>
      <c r="BM65359" s="23"/>
      <c r="BN65359" s="23"/>
      <c r="BO65359" s="23"/>
      <c r="BP65359" s="23"/>
      <c r="BQ65359" s="23"/>
      <c r="BR65359" s="23"/>
      <c r="BS65359" s="23"/>
      <c r="BT65359" s="23"/>
      <c r="BU65359" s="23"/>
      <c r="BV65359" s="23"/>
      <c r="BW65359" s="23"/>
      <c r="BX65359" s="23"/>
      <c r="BY65359" s="23"/>
      <c r="BZ65359" s="23"/>
      <c r="CA65359" s="23"/>
      <c r="CB65359" s="23"/>
      <c r="CC65359" s="23"/>
      <c r="CD65359" s="23"/>
      <c r="CE65359" s="23"/>
      <c r="CF65359" s="23"/>
      <c r="CG65359" s="23"/>
      <c r="CH65359" s="23"/>
      <c r="CI65359" s="23"/>
      <c r="CJ65359" s="23"/>
      <c r="CK65359" s="23"/>
      <c r="CL65359" s="23"/>
      <c r="CM65359" s="23"/>
      <c r="CN65359" s="23"/>
      <c r="CO65359" s="23"/>
      <c r="CP65359" s="23"/>
      <c r="CQ65359" s="23"/>
      <c r="CR65359" s="23"/>
      <c r="CS65359" s="23"/>
      <c r="CT65359" s="23"/>
      <c r="CU65359" s="23"/>
      <c r="CV65359" s="23"/>
      <c r="CW65359" s="23"/>
      <c r="CX65359" s="23"/>
      <c r="CY65359" s="23"/>
      <c r="CZ65359" s="23"/>
      <c r="DA65359" s="23"/>
      <c r="DB65359" s="23"/>
      <c r="DC65359" s="23"/>
      <c r="DD65359" s="23"/>
      <c r="DE65359" s="23"/>
      <c r="DF65359" s="23"/>
      <c r="DG65359" s="23"/>
      <c r="DH65359" s="23"/>
      <c r="DI65359" s="23"/>
      <c r="DJ65359" s="23"/>
      <c r="DK65359" s="23"/>
      <c r="DL65359" s="23"/>
      <c r="DM65359" s="23"/>
      <c r="DN65359" s="23"/>
      <c r="DO65359" s="23"/>
      <c r="DP65359" s="23"/>
      <c r="DQ65359" s="23"/>
      <c r="DR65359" s="23"/>
      <c r="DS65359" s="23"/>
      <c r="DT65359" s="23"/>
      <c r="DU65359" s="23"/>
      <c r="DV65359" s="23"/>
      <c r="DW65359" s="23"/>
      <c r="DX65359" s="23"/>
      <c r="DY65359" s="23"/>
      <c r="DZ65359" s="23"/>
      <c r="EA65359" s="23"/>
      <c r="EB65359" s="23"/>
      <c r="EC65359" s="23"/>
      <c r="ED65359" s="23"/>
      <c r="EE65359" s="23"/>
      <c r="EF65359" s="23"/>
      <c r="EG65359" s="23"/>
      <c r="EH65359" s="23"/>
      <c r="EI65359" s="23"/>
      <c r="EJ65359" s="23"/>
      <c r="EK65359" s="23"/>
      <c r="EL65359" s="23"/>
      <c r="EM65359" s="23"/>
      <c r="EN65359" s="23"/>
      <c r="EO65359" s="23"/>
      <c r="EP65359" s="23"/>
      <c r="EQ65359" s="23"/>
      <c r="ER65359" s="23"/>
      <c r="ES65359" s="23"/>
      <c r="ET65359" s="23"/>
      <c r="EU65359" s="23"/>
      <c r="EV65359" s="23"/>
      <c r="EW65359" s="23"/>
      <c r="EX65359" s="23"/>
      <c r="EY65359" s="23"/>
      <c r="EZ65359" s="23"/>
      <c r="FA65359" s="23"/>
      <c r="FB65359" s="23"/>
      <c r="FC65359" s="23"/>
      <c r="FD65359" s="23"/>
      <c r="FE65359" s="23"/>
      <c r="FF65359" s="23"/>
      <c r="FG65359" s="23"/>
      <c r="FH65359" s="23"/>
      <c r="FI65359" s="23"/>
      <c r="FJ65359" s="23"/>
      <c r="FK65359" s="23"/>
      <c r="FL65359" s="23"/>
      <c r="FM65359" s="23"/>
      <c r="FN65359" s="23"/>
      <c r="FO65359" s="23"/>
      <c r="FP65359" s="23"/>
      <c r="FQ65359" s="23"/>
      <c r="FR65359" s="23"/>
      <c r="FS65359" s="23"/>
      <c r="FT65359" s="23"/>
      <c r="FU65359" s="23"/>
      <c r="FV65359" s="23"/>
      <c r="FW65359" s="23"/>
      <c r="FX65359" s="23"/>
      <c r="FY65359" s="23"/>
      <c r="FZ65359" s="23"/>
      <c r="GA65359" s="23"/>
      <c r="GB65359" s="23"/>
      <c r="GC65359" s="23"/>
      <c r="GD65359" s="23"/>
      <c r="GE65359" s="23"/>
      <c r="GF65359" s="23"/>
      <c r="GG65359" s="23"/>
      <c r="GH65359" s="23"/>
      <c r="GI65359" s="23"/>
      <c r="GJ65359" s="23"/>
      <c r="GK65359" s="23"/>
      <c r="GL65359" s="23"/>
      <c r="GM65359" s="23"/>
      <c r="GN65359" s="23"/>
      <c r="GO65359" s="23"/>
      <c r="GP65359" s="23"/>
      <c r="GQ65359" s="23"/>
      <c r="GR65359" s="23"/>
      <c r="GS65359" s="23"/>
      <c r="GT65359" s="23"/>
      <c r="GU65359" s="23"/>
      <c r="GV65359" s="23"/>
      <c r="GW65359" s="23"/>
      <c r="GX65359" s="23"/>
      <c r="GY65359" s="23"/>
      <c r="GZ65359" s="23"/>
      <c r="HA65359" s="23"/>
      <c r="HB65359" s="23"/>
      <c r="HC65359" s="23"/>
      <c r="HD65359" s="23"/>
      <c r="HE65359" s="23"/>
      <c r="HF65359" s="23"/>
      <c r="HG65359" s="23"/>
      <c r="HH65359" s="23"/>
      <c r="HI65359" s="23"/>
      <c r="HJ65359" s="23"/>
      <c r="HK65359" s="23"/>
      <c r="HL65359" s="23"/>
      <c r="HM65359" s="23"/>
      <c r="HN65359" s="23"/>
      <c r="HO65359" s="23"/>
      <c r="HP65359" s="23"/>
      <c r="HQ65359" s="23"/>
      <c r="HR65359" s="23"/>
      <c r="HS65359" s="23"/>
      <c r="HT65359" s="23"/>
      <c r="HU65359" s="23"/>
      <c r="HV65359" s="23"/>
      <c r="HW65359" s="23"/>
      <c r="HX65359" s="23"/>
      <c r="HY65359" s="23"/>
      <c r="HZ65359" s="23"/>
      <c r="IA65359" s="23"/>
      <c r="IB65359" s="23"/>
      <c r="IC65359" s="23"/>
      <c r="ID65359" s="23"/>
      <c r="IE65359" s="23"/>
      <c r="IF65359" s="23"/>
      <c r="IG65359" s="23"/>
      <c r="IH65359" s="23"/>
      <c r="II65359" s="23"/>
      <c r="IJ65359" s="23"/>
      <c r="IK65359" s="23"/>
      <c r="IL65359" s="23"/>
      <c r="IM65359" s="23"/>
      <c r="IN65359" s="23"/>
      <c r="IO65359" s="23"/>
      <c r="IP65359" s="23"/>
      <c r="IQ65359" s="23"/>
      <c r="IR65359" s="23"/>
      <c r="IS65359" s="23"/>
      <c r="IT65359" s="23"/>
      <c r="IU65359" s="23"/>
      <c r="IV65359" s="23"/>
    </row>
    <row r="65360" s="17" customFormat="1" ht="13.2" spans="1:256">
      <c r="A65360" s="23"/>
      <c r="B65360" s="23"/>
      <c r="C65360" s="23"/>
      <c r="D65360" s="23"/>
      <c r="E65360" s="23"/>
      <c r="F65360" s="23"/>
      <c r="G65360" s="23"/>
      <c r="H65360" s="23"/>
      <c r="I65360" s="23"/>
      <c r="J65360" s="23"/>
      <c r="K65360" s="23"/>
      <c r="L65360" s="23"/>
      <c r="M65360" s="23"/>
      <c r="N65360" s="23"/>
      <c r="O65360" s="23"/>
      <c r="P65360" s="23"/>
      <c r="Q65360" s="23"/>
      <c r="R65360" s="23"/>
      <c r="S65360" s="23"/>
      <c r="T65360" s="23"/>
      <c r="U65360" s="23"/>
      <c r="V65360" s="23"/>
      <c r="W65360" s="23"/>
      <c r="X65360" s="23"/>
      <c r="Y65360" s="23"/>
      <c r="Z65360" s="23"/>
      <c r="AA65360" s="23"/>
      <c r="AB65360" s="23"/>
      <c r="AC65360" s="23"/>
      <c r="AD65360" s="23"/>
      <c r="AE65360" s="23"/>
      <c r="AF65360" s="23"/>
      <c r="AG65360" s="23"/>
      <c r="AH65360" s="23"/>
      <c r="AI65360" s="23"/>
      <c r="AJ65360" s="23"/>
      <c r="AK65360" s="23"/>
      <c r="AL65360" s="23"/>
      <c r="AM65360" s="23"/>
      <c r="AN65360" s="23"/>
      <c r="AO65360" s="23"/>
      <c r="AP65360" s="23"/>
      <c r="AQ65360" s="23"/>
      <c r="AR65360" s="23"/>
      <c r="AS65360" s="23"/>
      <c r="AT65360" s="23"/>
      <c r="AU65360" s="23"/>
      <c r="AV65360" s="23"/>
      <c r="AW65360" s="23"/>
      <c r="AX65360" s="23"/>
      <c r="AY65360" s="23"/>
      <c r="AZ65360" s="23"/>
      <c r="BA65360" s="23"/>
      <c r="BB65360" s="23"/>
      <c r="BC65360" s="23"/>
      <c r="BD65360" s="23"/>
      <c r="BE65360" s="23"/>
      <c r="BF65360" s="23"/>
      <c r="BG65360" s="23"/>
      <c r="BH65360" s="23"/>
      <c r="BI65360" s="23"/>
      <c r="BJ65360" s="23"/>
      <c r="BK65360" s="23"/>
      <c r="BL65360" s="23"/>
      <c r="BM65360" s="23"/>
      <c r="BN65360" s="23"/>
      <c r="BO65360" s="23"/>
      <c r="BP65360" s="23"/>
      <c r="BQ65360" s="23"/>
      <c r="BR65360" s="23"/>
      <c r="BS65360" s="23"/>
      <c r="BT65360" s="23"/>
      <c r="BU65360" s="23"/>
      <c r="BV65360" s="23"/>
      <c r="BW65360" s="23"/>
      <c r="BX65360" s="23"/>
      <c r="BY65360" s="23"/>
      <c r="BZ65360" s="23"/>
      <c r="CA65360" s="23"/>
      <c r="CB65360" s="23"/>
      <c r="CC65360" s="23"/>
      <c r="CD65360" s="23"/>
      <c r="CE65360" s="23"/>
      <c r="CF65360" s="23"/>
      <c r="CG65360" s="23"/>
      <c r="CH65360" s="23"/>
      <c r="CI65360" s="23"/>
      <c r="CJ65360" s="23"/>
      <c r="CK65360" s="23"/>
      <c r="CL65360" s="23"/>
      <c r="CM65360" s="23"/>
      <c r="CN65360" s="23"/>
      <c r="CO65360" s="23"/>
      <c r="CP65360" s="23"/>
      <c r="CQ65360" s="23"/>
      <c r="CR65360" s="23"/>
      <c r="CS65360" s="23"/>
      <c r="CT65360" s="23"/>
      <c r="CU65360" s="23"/>
      <c r="CV65360" s="23"/>
      <c r="CW65360" s="23"/>
      <c r="CX65360" s="23"/>
      <c r="CY65360" s="23"/>
      <c r="CZ65360" s="23"/>
      <c r="DA65360" s="23"/>
      <c r="DB65360" s="23"/>
      <c r="DC65360" s="23"/>
      <c r="DD65360" s="23"/>
      <c r="DE65360" s="23"/>
      <c r="DF65360" s="23"/>
      <c r="DG65360" s="23"/>
      <c r="DH65360" s="23"/>
      <c r="DI65360" s="23"/>
      <c r="DJ65360" s="23"/>
      <c r="DK65360" s="23"/>
      <c r="DL65360" s="23"/>
      <c r="DM65360" s="23"/>
      <c r="DN65360" s="23"/>
      <c r="DO65360" s="23"/>
      <c r="DP65360" s="23"/>
      <c r="DQ65360" s="23"/>
      <c r="DR65360" s="23"/>
      <c r="DS65360" s="23"/>
      <c r="DT65360" s="23"/>
      <c r="DU65360" s="23"/>
      <c r="DV65360" s="23"/>
      <c r="DW65360" s="23"/>
      <c r="DX65360" s="23"/>
      <c r="DY65360" s="23"/>
      <c r="DZ65360" s="23"/>
      <c r="EA65360" s="23"/>
      <c r="EB65360" s="23"/>
      <c r="EC65360" s="23"/>
      <c r="ED65360" s="23"/>
      <c r="EE65360" s="23"/>
      <c r="EF65360" s="23"/>
      <c r="EG65360" s="23"/>
      <c r="EH65360" s="23"/>
      <c r="EI65360" s="23"/>
      <c r="EJ65360" s="23"/>
      <c r="EK65360" s="23"/>
      <c r="EL65360" s="23"/>
      <c r="EM65360" s="23"/>
      <c r="EN65360" s="23"/>
      <c r="EO65360" s="23"/>
      <c r="EP65360" s="23"/>
      <c r="EQ65360" s="23"/>
      <c r="ER65360" s="23"/>
      <c r="ES65360" s="23"/>
      <c r="ET65360" s="23"/>
      <c r="EU65360" s="23"/>
      <c r="EV65360" s="23"/>
      <c r="EW65360" s="23"/>
      <c r="EX65360" s="23"/>
      <c r="EY65360" s="23"/>
      <c r="EZ65360" s="23"/>
      <c r="FA65360" s="23"/>
      <c r="FB65360" s="23"/>
      <c r="FC65360" s="23"/>
      <c r="FD65360" s="23"/>
      <c r="FE65360" s="23"/>
      <c r="FF65360" s="23"/>
      <c r="FG65360" s="23"/>
      <c r="FH65360" s="23"/>
      <c r="FI65360" s="23"/>
      <c r="FJ65360" s="23"/>
      <c r="FK65360" s="23"/>
      <c r="FL65360" s="23"/>
      <c r="FM65360" s="23"/>
      <c r="FN65360" s="23"/>
      <c r="FO65360" s="23"/>
      <c r="FP65360" s="23"/>
      <c r="FQ65360" s="23"/>
      <c r="FR65360" s="23"/>
      <c r="FS65360" s="23"/>
      <c r="FT65360" s="23"/>
      <c r="FU65360" s="23"/>
      <c r="FV65360" s="23"/>
      <c r="FW65360" s="23"/>
      <c r="FX65360" s="23"/>
      <c r="FY65360" s="23"/>
      <c r="FZ65360" s="23"/>
      <c r="GA65360" s="23"/>
      <c r="GB65360" s="23"/>
      <c r="GC65360" s="23"/>
      <c r="GD65360" s="23"/>
      <c r="GE65360" s="23"/>
      <c r="GF65360" s="23"/>
      <c r="GG65360" s="23"/>
      <c r="GH65360" s="23"/>
      <c r="GI65360" s="23"/>
      <c r="GJ65360" s="23"/>
      <c r="GK65360" s="23"/>
      <c r="GL65360" s="23"/>
      <c r="GM65360" s="23"/>
      <c r="GN65360" s="23"/>
      <c r="GO65360" s="23"/>
      <c r="GP65360" s="23"/>
      <c r="GQ65360" s="23"/>
      <c r="GR65360" s="23"/>
      <c r="GS65360" s="23"/>
      <c r="GT65360" s="23"/>
      <c r="GU65360" s="23"/>
      <c r="GV65360" s="23"/>
      <c r="GW65360" s="23"/>
      <c r="GX65360" s="23"/>
      <c r="GY65360" s="23"/>
      <c r="GZ65360" s="23"/>
      <c r="HA65360" s="23"/>
      <c r="HB65360" s="23"/>
      <c r="HC65360" s="23"/>
      <c r="HD65360" s="23"/>
      <c r="HE65360" s="23"/>
      <c r="HF65360" s="23"/>
      <c r="HG65360" s="23"/>
      <c r="HH65360" s="23"/>
      <c r="HI65360" s="23"/>
      <c r="HJ65360" s="23"/>
      <c r="HK65360" s="23"/>
      <c r="HL65360" s="23"/>
      <c r="HM65360" s="23"/>
      <c r="HN65360" s="23"/>
      <c r="HO65360" s="23"/>
      <c r="HP65360" s="23"/>
      <c r="HQ65360" s="23"/>
      <c r="HR65360" s="23"/>
      <c r="HS65360" s="23"/>
      <c r="HT65360" s="23"/>
      <c r="HU65360" s="23"/>
      <c r="HV65360" s="23"/>
      <c r="HW65360" s="23"/>
      <c r="HX65360" s="23"/>
      <c r="HY65360" s="23"/>
      <c r="HZ65360" s="23"/>
      <c r="IA65360" s="23"/>
      <c r="IB65360" s="23"/>
      <c r="IC65360" s="23"/>
      <c r="ID65360" s="23"/>
      <c r="IE65360" s="23"/>
      <c r="IF65360" s="23"/>
      <c r="IG65360" s="23"/>
      <c r="IH65360" s="23"/>
      <c r="II65360" s="23"/>
      <c r="IJ65360" s="23"/>
      <c r="IK65360" s="23"/>
      <c r="IL65360" s="23"/>
      <c r="IM65360" s="23"/>
      <c r="IN65360" s="23"/>
      <c r="IO65360" s="23"/>
      <c r="IP65360" s="23"/>
      <c r="IQ65360" s="23"/>
      <c r="IR65360" s="23"/>
      <c r="IS65360" s="23"/>
      <c r="IT65360" s="23"/>
      <c r="IU65360" s="23"/>
      <c r="IV65360" s="23"/>
    </row>
    <row r="65361" s="17" customFormat="1" ht="13.2" spans="1:256">
      <c r="A65361" s="23"/>
      <c r="B65361" s="23"/>
      <c r="C65361" s="23"/>
      <c r="D65361" s="23"/>
      <c r="E65361" s="23"/>
      <c r="F65361" s="23"/>
      <c r="G65361" s="23"/>
      <c r="H65361" s="23"/>
      <c r="I65361" s="23"/>
      <c r="J65361" s="23"/>
      <c r="K65361" s="23"/>
      <c r="L65361" s="23"/>
      <c r="M65361" s="23"/>
      <c r="N65361" s="23"/>
      <c r="O65361" s="23"/>
      <c r="P65361" s="23"/>
      <c r="Q65361" s="23"/>
      <c r="R65361" s="23"/>
      <c r="S65361" s="23"/>
      <c r="T65361" s="23"/>
      <c r="U65361" s="23"/>
      <c r="V65361" s="23"/>
      <c r="W65361" s="23"/>
      <c r="X65361" s="23"/>
      <c r="Y65361" s="23"/>
      <c r="Z65361" s="23"/>
      <c r="AA65361" s="23"/>
      <c r="AB65361" s="23"/>
      <c r="AC65361" s="23"/>
      <c r="AD65361" s="23"/>
      <c r="AE65361" s="23"/>
      <c r="AF65361" s="23"/>
      <c r="AG65361" s="23"/>
      <c r="AH65361" s="23"/>
      <c r="AI65361" s="23"/>
      <c r="AJ65361" s="23"/>
      <c r="AK65361" s="23"/>
      <c r="AL65361" s="23"/>
      <c r="AM65361" s="23"/>
      <c r="AN65361" s="23"/>
      <c r="AO65361" s="23"/>
      <c r="AP65361" s="23"/>
      <c r="AQ65361" s="23"/>
      <c r="AR65361" s="23"/>
      <c r="AS65361" s="23"/>
      <c r="AT65361" s="23"/>
      <c r="AU65361" s="23"/>
      <c r="AV65361" s="23"/>
      <c r="AW65361" s="23"/>
      <c r="AX65361" s="23"/>
      <c r="AY65361" s="23"/>
      <c r="AZ65361" s="23"/>
      <c r="BA65361" s="23"/>
      <c r="BB65361" s="23"/>
      <c r="BC65361" s="23"/>
      <c r="BD65361" s="23"/>
      <c r="BE65361" s="23"/>
      <c r="BF65361" s="23"/>
      <c r="BG65361" s="23"/>
      <c r="BH65361" s="23"/>
      <c r="BI65361" s="23"/>
      <c r="BJ65361" s="23"/>
      <c r="BK65361" s="23"/>
      <c r="BL65361" s="23"/>
      <c r="BM65361" s="23"/>
      <c r="BN65361" s="23"/>
      <c r="BO65361" s="23"/>
      <c r="BP65361" s="23"/>
      <c r="BQ65361" s="23"/>
      <c r="BR65361" s="23"/>
      <c r="BS65361" s="23"/>
      <c r="BT65361" s="23"/>
      <c r="BU65361" s="23"/>
      <c r="BV65361" s="23"/>
      <c r="BW65361" s="23"/>
      <c r="BX65361" s="23"/>
      <c r="BY65361" s="23"/>
      <c r="BZ65361" s="23"/>
      <c r="CA65361" s="23"/>
      <c r="CB65361" s="23"/>
      <c r="CC65361" s="23"/>
      <c r="CD65361" s="23"/>
      <c r="CE65361" s="23"/>
      <c r="CF65361" s="23"/>
      <c r="CG65361" s="23"/>
      <c r="CH65361" s="23"/>
      <c r="CI65361" s="23"/>
      <c r="CJ65361" s="23"/>
      <c r="CK65361" s="23"/>
      <c r="CL65361" s="23"/>
      <c r="CM65361" s="23"/>
      <c r="CN65361" s="23"/>
      <c r="CO65361" s="23"/>
      <c r="CP65361" s="23"/>
      <c r="CQ65361" s="23"/>
      <c r="CR65361" s="23"/>
      <c r="CS65361" s="23"/>
      <c r="CT65361" s="23"/>
      <c r="CU65361" s="23"/>
      <c r="CV65361" s="23"/>
      <c r="CW65361" s="23"/>
      <c r="CX65361" s="23"/>
      <c r="CY65361" s="23"/>
      <c r="CZ65361" s="23"/>
      <c r="DA65361" s="23"/>
      <c r="DB65361" s="23"/>
      <c r="DC65361" s="23"/>
      <c r="DD65361" s="23"/>
      <c r="DE65361" s="23"/>
      <c r="DF65361" s="23"/>
      <c r="DG65361" s="23"/>
      <c r="DH65361" s="23"/>
      <c r="DI65361" s="23"/>
      <c r="DJ65361" s="23"/>
      <c r="DK65361" s="23"/>
      <c r="DL65361" s="23"/>
      <c r="DM65361" s="23"/>
      <c r="DN65361" s="23"/>
      <c r="DO65361" s="23"/>
      <c r="DP65361" s="23"/>
      <c r="DQ65361" s="23"/>
      <c r="DR65361" s="23"/>
      <c r="DS65361" s="23"/>
      <c r="DT65361" s="23"/>
      <c r="DU65361" s="23"/>
      <c r="DV65361" s="23"/>
      <c r="DW65361" s="23"/>
      <c r="DX65361" s="23"/>
      <c r="DY65361" s="23"/>
      <c r="DZ65361" s="23"/>
      <c r="EA65361" s="23"/>
      <c r="EB65361" s="23"/>
      <c r="EC65361" s="23"/>
      <c r="ED65361" s="23"/>
      <c r="EE65361" s="23"/>
      <c r="EF65361" s="23"/>
      <c r="EG65361" s="23"/>
      <c r="EH65361" s="23"/>
      <c r="EI65361" s="23"/>
      <c r="EJ65361" s="23"/>
      <c r="EK65361" s="23"/>
      <c r="EL65361" s="23"/>
      <c r="EM65361" s="23"/>
      <c r="EN65361" s="23"/>
      <c r="EO65361" s="23"/>
      <c r="EP65361" s="23"/>
      <c r="EQ65361" s="23"/>
      <c r="ER65361" s="23"/>
      <c r="ES65361" s="23"/>
      <c r="ET65361" s="23"/>
      <c r="EU65361" s="23"/>
      <c r="EV65361" s="23"/>
      <c r="EW65361" s="23"/>
      <c r="EX65361" s="23"/>
      <c r="EY65361" s="23"/>
      <c r="EZ65361" s="23"/>
      <c r="FA65361" s="23"/>
      <c r="FB65361" s="23"/>
      <c r="FC65361" s="23"/>
      <c r="FD65361" s="23"/>
      <c r="FE65361" s="23"/>
      <c r="FF65361" s="23"/>
      <c r="FG65361" s="23"/>
      <c r="FH65361" s="23"/>
      <c r="FI65361" s="23"/>
      <c r="FJ65361" s="23"/>
      <c r="FK65361" s="23"/>
      <c r="FL65361" s="23"/>
      <c r="FM65361" s="23"/>
      <c r="FN65361" s="23"/>
      <c r="FO65361" s="23"/>
      <c r="FP65361" s="23"/>
      <c r="FQ65361" s="23"/>
      <c r="FR65361" s="23"/>
      <c r="FS65361" s="23"/>
      <c r="FT65361" s="23"/>
      <c r="FU65361" s="23"/>
      <c r="FV65361" s="23"/>
      <c r="FW65361" s="23"/>
      <c r="FX65361" s="23"/>
      <c r="FY65361" s="23"/>
      <c r="FZ65361" s="23"/>
      <c r="GA65361" s="23"/>
      <c r="GB65361" s="23"/>
      <c r="GC65361" s="23"/>
      <c r="GD65361" s="23"/>
      <c r="GE65361" s="23"/>
      <c r="GF65361" s="23"/>
      <c r="GG65361" s="23"/>
      <c r="GH65361" s="23"/>
      <c r="GI65361" s="23"/>
      <c r="GJ65361" s="23"/>
      <c r="GK65361" s="23"/>
      <c r="GL65361" s="23"/>
      <c r="GM65361" s="23"/>
      <c r="GN65361" s="23"/>
      <c r="GO65361" s="23"/>
      <c r="GP65361" s="23"/>
      <c r="GQ65361" s="23"/>
      <c r="GR65361" s="23"/>
      <c r="GS65361" s="23"/>
      <c r="GT65361" s="23"/>
      <c r="GU65361" s="23"/>
      <c r="GV65361" s="23"/>
      <c r="GW65361" s="23"/>
      <c r="GX65361" s="23"/>
      <c r="GY65361" s="23"/>
      <c r="GZ65361" s="23"/>
      <c r="HA65361" s="23"/>
      <c r="HB65361" s="23"/>
      <c r="HC65361" s="23"/>
      <c r="HD65361" s="23"/>
      <c r="HE65361" s="23"/>
      <c r="HF65361" s="23"/>
      <c r="HG65361" s="23"/>
      <c r="HH65361" s="23"/>
      <c r="HI65361" s="23"/>
      <c r="HJ65361" s="23"/>
      <c r="HK65361" s="23"/>
      <c r="HL65361" s="23"/>
      <c r="HM65361" s="23"/>
      <c r="HN65361" s="23"/>
      <c r="HO65361" s="23"/>
      <c r="HP65361" s="23"/>
      <c r="HQ65361" s="23"/>
      <c r="HR65361" s="23"/>
      <c r="HS65361" s="23"/>
      <c r="HT65361" s="23"/>
      <c r="HU65361" s="23"/>
      <c r="HV65361" s="23"/>
      <c r="HW65361" s="23"/>
      <c r="HX65361" s="23"/>
      <c r="HY65361" s="23"/>
      <c r="HZ65361" s="23"/>
      <c r="IA65361" s="23"/>
      <c r="IB65361" s="23"/>
      <c r="IC65361" s="23"/>
      <c r="ID65361" s="23"/>
      <c r="IE65361" s="23"/>
      <c r="IF65361" s="23"/>
      <c r="IG65361" s="23"/>
      <c r="IH65361" s="23"/>
      <c r="II65361" s="23"/>
      <c r="IJ65361" s="23"/>
      <c r="IK65361" s="23"/>
      <c r="IL65361" s="23"/>
      <c r="IM65361" s="23"/>
      <c r="IN65361" s="23"/>
      <c r="IO65361" s="23"/>
      <c r="IP65361" s="23"/>
      <c r="IQ65361" s="23"/>
      <c r="IR65361" s="23"/>
      <c r="IS65361" s="23"/>
      <c r="IT65361" s="23"/>
      <c r="IU65361" s="23"/>
      <c r="IV65361" s="23"/>
    </row>
    <row r="65362" s="17" customFormat="1" ht="13.2" spans="1:256">
      <c r="A65362" s="23"/>
      <c r="B65362" s="23"/>
      <c r="C65362" s="23"/>
      <c r="D65362" s="23"/>
      <c r="E65362" s="23"/>
      <c r="F65362" s="23"/>
      <c r="G65362" s="23"/>
      <c r="H65362" s="23"/>
      <c r="I65362" s="23"/>
      <c r="J65362" s="23"/>
      <c r="K65362" s="23"/>
      <c r="L65362" s="23"/>
      <c r="M65362" s="23"/>
      <c r="N65362" s="23"/>
      <c r="O65362" s="23"/>
      <c r="P65362" s="23"/>
      <c r="Q65362" s="23"/>
      <c r="R65362" s="23"/>
      <c r="S65362" s="23"/>
      <c r="T65362" s="23"/>
      <c r="U65362" s="23"/>
      <c r="V65362" s="23"/>
      <c r="W65362" s="23"/>
      <c r="X65362" s="23"/>
      <c r="Y65362" s="23"/>
      <c r="Z65362" s="23"/>
      <c r="AA65362" s="23"/>
      <c r="AB65362" s="23"/>
      <c r="AC65362" s="23"/>
      <c r="AD65362" s="23"/>
      <c r="AE65362" s="23"/>
      <c r="AF65362" s="23"/>
      <c r="AG65362" s="23"/>
      <c r="AH65362" s="23"/>
      <c r="AI65362" s="23"/>
      <c r="AJ65362" s="23"/>
      <c r="AK65362" s="23"/>
      <c r="AL65362" s="23"/>
      <c r="AM65362" s="23"/>
      <c r="AN65362" s="23"/>
      <c r="AO65362" s="23"/>
      <c r="AP65362" s="23"/>
      <c r="AQ65362" s="23"/>
      <c r="AR65362" s="23"/>
      <c r="AS65362" s="23"/>
      <c r="AT65362" s="23"/>
      <c r="AU65362" s="23"/>
      <c r="AV65362" s="23"/>
      <c r="AW65362" s="23"/>
      <c r="AX65362" s="23"/>
      <c r="AY65362" s="23"/>
      <c r="AZ65362" s="23"/>
      <c r="BA65362" s="23"/>
      <c r="BB65362" s="23"/>
      <c r="BC65362" s="23"/>
      <c r="BD65362" s="23"/>
      <c r="BE65362" s="23"/>
      <c r="BF65362" s="23"/>
      <c r="BG65362" s="23"/>
      <c r="BH65362" s="23"/>
      <c r="BI65362" s="23"/>
      <c r="BJ65362" s="23"/>
      <c r="BK65362" s="23"/>
      <c r="BL65362" s="23"/>
      <c r="BM65362" s="23"/>
      <c r="BN65362" s="23"/>
      <c r="BO65362" s="23"/>
      <c r="BP65362" s="23"/>
      <c r="BQ65362" s="23"/>
      <c r="BR65362" s="23"/>
      <c r="BS65362" s="23"/>
      <c r="BT65362" s="23"/>
      <c r="BU65362" s="23"/>
      <c r="BV65362" s="23"/>
      <c r="BW65362" s="23"/>
      <c r="BX65362" s="23"/>
      <c r="BY65362" s="23"/>
      <c r="BZ65362" s="23"/>
      <c r="CA65362" s="23"/>
      <c r="CB65362" s="23"/>
      <c r="CC65362" s="23"/>
      <c r="CD65362" s="23"/>
      <c r="CE65362" s="23"/>
      <c r="CF65362" s="23"/>
      <c r="CG65362" s="23"/>
      <c r="CH65362" s="23"/>
      <c r="CI65362" s="23"/>
      <c r="CJ65362" s="23"/>
      <c r="CK65362" s="23"/>
      <c r="CL65362" s="23"/>
      <c r="CM65362" s="23"/>
      <c r="CN65362" s="23"/>
      <c r="CO65362" s="23"/>
      <c r="CP65362" s="23"/>
      <c r="CQ65362" s="23"/>
      <c r="CR65362" s="23"/>
      <c r="CS65362" s="23"/>
      <c r="CT65362" s="23"/>
      <c r="CU65362" s="23"/>
      <c r="CV65362" s="23"/>
      <c r="CW65362" s="23"/>
      <c r="CX65362" s="23"/>
      <c r="CY65362" s="23"/>
      <c r="CZ65362" s="23"/>
      <c r="DA65362" s="23"/>
      <c r="DB65362" s="23"/>
      <c r="DC65362" s="23"/>
      <c r="DD65362" s="23"/>
      <c r="DE65362" s="23"/>
      <c r="DF65362" s="23"/>
      <c r="DG65362" s="23"/>
      <c r="DH65362" s="23"/>
      <c r="DI65362" s="23"/>
      <c r="DJ65362" s="23"/>
      <c r="DK65362" s="23"/>
      <c r="DL65362" s="23"/>
      <c r="DM65362" s="23"/>
      <c r="DN65362" s="23"/>
      <c r="DO65362" s="23"/>
      <c r="DP65362" s="23"/>
      <c r="DQ65362" s="23"/>
      <c r="DR65362" s="23"/>
      <c r="DS65362" s="23"/>
      <c r="DT65362" s="23"/>
      <c r="DU65362" s="23"/>
      <c r="DV65362" s="23"/>
      <c r="DW65362" s="23"/>
      <c r="DX65362" s="23"/>
      <c r="DY65362" s="23"/>
      <c r="DZ65362" s="23"/>
      <c r="EA65362" s="23"/>
      <c r="EB65362" s="23"/>
      <c r="EC65362" s="23"/>
      <c r="ED65362" s="23"/>
      <c r="EE65362" s="23"/>
      <c r="EF65362" s="23"/>
      <c r="EG65362" s="23"/>
      <c r="EH65362" s="23"/>
      <c r="EI65362" s="23"/>
      <c r="EJ65362" s="23"/>
      <c r="EK65362" s="23"/>
      <c r="EL65362" s="23"/>
      <c r="EM65362" s="23"/>
      <c r="EN65362" s="23"/>
      <c r="EO65362" s="23"/>
      <c r="EP65362" s="23"/>
      <c r="EQ65362" s="23"/>
      <c r="ER65362" s="23"/>
      <c r="ES65362" s="23"/>
      <c r="ET65362" s="23"/>
      <c r="EU65362" s="23"/>
      <c r="EV65362" s="23"/>
      <c r="EW65362" s="23"/>
      <c r="EX65362" s="23"/>
      <c r="EY65362" s="23"/>
      <c r="EZ65362" s="23"/>
      <c r="FA65362" s="23"/>
      <c r="FB65362" s="23"/>
      <c r="FC65362" s="23"/>
      <c r="FD65362" s="23"/>
      <c r="FE65362" s="23"/>
      <c r="FF65362" s="23"/>
      <c r="FG65362" s="23"/>
      <c r="FH65362" s="23"/>
      <c r="FI65362" s="23"/>
      <c r="FJ65362" s="23"/>
      <c r="FK65362" s="23"/>
      <c r="FL65362" s="23"/>
      <c r="FM65362" s="23"/>
      <c r="FN65362" s="23"/>
      <c r="FO65362" s="23"/>
      <c r="FP65362" s="23"/>
      <c r="FQ65362" s="23"/>
      <c r="FR65362" s="23"/>
      <c r="FS65362" s="23"/>
      <c r="FT65362" s="23"/>
      <c r="FU65362" s="23"/>
      <c r="FV65362" s="23"/>
      <c r="FW65362" s="23"/>
      <c r="FX65362" s="23"/>
      <c r="FY65362" s="23"/>
      <c r="FZ65362" s="23"/>
      <c r="GA65362" s="23"/>
      <c r="GB65362" s="23"/>
      <c r="GC65362" s="23"/>
      <c r="GD65362" s="23"/>
      <c r="GE65362" s="23"/>
      <c r="GF65362" s="23"/>
      <c r="GG65362" s="23"/>
      <c r="GH65362" s="23"/>
      <c r="GI65362" s="23"/>
      <c r="GJ65362" s="23"/>
      <c r="GK65362" s="23"/>
      <c r="GL65362" s="23"/>
      <c r="GM65362" s="23"/>
      <c r="GN65362" s="23"/>
      <c r="GO65362" s="23"/>
      <c r="GP65362" s="23"/>
      <c r="GQ65362" s="23"/>
      <c r="GR65362" s="23"/>
      <c r="GS65362" s="23"/>
      <c r="GT65362" s="23"/>
      <c r="GU65362" s="23"/>
      <c r="GV65362" s="23"/>
      <c r="GW65362" s="23"/>
      <c r="GX65362" s="23"/>
      <c r="GY65362" s="23"/>
      <c r="GZ65362" s="23"/>
      <c r="HA65362" s="23"/>
      <c r="HB65362" s="23"/>
      <c r="HC65362" s="23"/>
      <c r="HD65362" s="23"/>
      <c r="HE65362" s="23"/>
      <c r="HF65362" s="23"/>
      <c r="HG65362" s="23"/>
      <c r="HH65362" s="23"/>
      <c r="HI65362" s="23"/>
      <c r="HJ65362" s="23"/>
      <c r="HK65362" s="23"/>
      <c r="HL65362" s="23"/>
      <c r="HM65362" s="23"/>
      <c r="HN65362" s="23"/>
      <c r="HO65362" s="23"/>
      <c r="HP65362" s="23"/>
      <c r="HQ65362" s="23"/>
      <c r="HR65362" s="23"/>
      <c r="HS65362" s="23"/>
      <c r="HT65362" s="23"/>
      <c r="HU65362" s="23"/>
      <c r="HV65362" s="23"/>
      <c r="HW65362" s="23"/>
      <c r="HX65362" s="23"/>
      <c r="HY65362" s="23"/>
      <c r="HZ65362" s="23"/>
      <c r="IA65362" s="23"/>
      <c r="IB65362" s="23"/>
      <c r="IC65362" s="23"/>
      <c r="ID65362" s="23"/>
      <c r="IE65362" s="23"/>
      <c r="IF65362" s="23"/>
      <c r="IG65362" s="23"/>
      <c r="IH65362" s="23"/>
      <c r="II65362" s="23"/>
      <c r="IJ65362" s="23"/>
      <c r="IK65362" s="23"/>
      <c r="IL65362" s="23"/>
      <c r="IM65362" s="23"/>
      <c r="IN65362" s="23"/>
      <c r="IO65362" s="23"/>
      <c r="IP65362" s="23"/>
      <c r="IQ65362" s="23"/>
      <c r="IR65362" s="23"/>
      <c r="IS65362" s="23"/>
      <c r="IT65362" s="23"/>
      <c r="IU65362" s="23"/>
      <c r="IV65362" s="23"/>
    </row>
    <row r="65363" s="17" customFormat="1" ht="13.2" spans="1:256">
      <c r="A65363" s="23"/>
      <c r="B65363" s="23"/>
      <c r="C65363" s="23"/>
      <c r="D65363" s="23"/>
      <c r="E65363" s="23"/>
      <c r="F65363" s="23"/>
      <c r="G65363" s="23"/>
      <c r="H65363" s="23"/>
      <c r="I65363" s="23"/>
      <c r="J65363" s="23"/>
      <c r="K65363" s="23"/>
      <c r="L65363" s="23"/>
      <c r="M65363" s="23"/>
      <c r="N65363" s="23"/>
      <c r="O65363" s="23"/>
      <c r="P65363" s="23"/>
      <c r="Q65363" s="23"/>
      <c r="R65363" s="23"/>
      <c r="S65363" s="23"/>
      <c r="T65363" s="23"/>
      <c r="U65363" s="23"/>
      <c r="V65363" s="23"/>
      <c r="W65363" s="23"/>
      <c r="X65363" s="23"/>
      <c r="Y65363" s="23"/>
      <c r="Z65363" s="23"/>
      <c r="AA65363" s="23"/>
      <c r="AB65363" s="23"/>
      <c r="AC65363" s="23"/>
      <c r="AD65363" s="23"/>
      <c r="AE65363" s="23"/>
      <c r="AF65363" s="23"/>
      <c r="AG65363" s="23"/>
      <c r="AH65363" s="23"/>
      <c r="AI65363" s="23"/>
      <c r="AJ65363" s="23"/>
      <c r="AK65363" s="23"/>
      <c r="AL65363" s="23"/>
      <c r="AM65363" s="23"/>
      <c r="AN65363" s="23"/>
      <c r="AO65363" s="23"/>
      <c r="AP65363" s="23"/>
      <c r="AQ65363" s="23"/>
      <c r="AR65363" s="23"/>
      <c r="AS65363" s="23"/>
      <c r="AT65363" s="23"/>
      <c r="AU65363" s="23"/>
      <c r="AV65363" s="23"/>
      <c r="AW65363" s="23"/>
      <c r="AX65363" s="23"/>
      <c r="AY65363" s="23"/>
      <c r="AZ65363" s="23"/>
      <c r="BA65363" s="23"/>
      <c r="BB65363" s="23"/>
      <c r="BC65363" s="23"/>
      <c r="BD65363" s="23"/>
      <c r="BE65363" s="23"/>
      <c r="BF65363" s="23"/>
      <c r="BG65363" s="23"/>
      <c r="BH65363" s="23"/>
      <c r="BI65363" s="23"/>
      <c r="BJ65363" s="23"/>
      <c r="BK65363" s="23"/>
      <c r="BL65363" s="23"/>
      <c r="BM65363" s="23"/>
      <c r="BN65363" s="23"/>
      <c r="BO65363" s="23"/>
      <c r="BP65363" s="23"/>
      <c r="BQ65363" s="23"/>
      <c r="BR65363" s="23"/>
      <c r="BS65363" s="23"/>
      <c r="BT65363" s="23"/>
      <c r="BU65363" s="23"/>
      <c r="BV65363" s="23"/>
      <c r="BW65363" s="23"/>
      <c r="BX65363" s="23"/>
      <c r="BY65363" s="23"/>
      <c r="BZ65363" s="23"/>
      <c r="CA65363" s="23"/>
      <c r="CB65363" s="23"/>
      <c r="CC65363" s="23"/>
      <c r="CD65363" s="23"/>
      <c r="CE65363" s="23"/>
      <c r="CF65363" s="23"/>
      <c r="CG65363" s="23"/>
      <c r="CH65363" s="23"/>
      <c r="CI65363" s="23"/>
      <c r="CJ65363" s="23"/>
      <c r="CK65363" s="23"/>
      <c r="CL65363" s="23"/>
      <c r="CM65363" s="23"/>
      <c r="CN65363" s="23"/>
      <c r="CO65363" s="23"/>
      <c r="CP65363" s="23"/>
      <c r="CQ65363" s="23"/>
      <c r="CR65363" s="23"/>
      <c r="CS65363" s="23"/>
      <c r="CT65363" s="23"/>
      <c r="CU65363" s="23"/>
      <c r="CV65363" s="23"/>
      <c r="CW65363" s="23"/>
      <c r="CX65363" s="23"/>
      <c r="CY65363" s="23"/>
      <c r="CZ65363" s="23"/>
      <c r="DA65363" s="23"/>
      <c r="DB65363" s="23"/>
      <c r="DC65363" s="23"/>
      <c r="DD65363" s="23"/>
      <c r="DE65363" s="23"/>
      <c r="DF65363" s="23"/>
      <c r="DG65363" s="23"/>
      <c r="DH65363" s="23"/>
      <c r="DI65363" s="23"/>
      <c r="DJ65363" s="23"/>
      <c r="DK65363" s="23"/>
      <c r="DL65363" s="23"/>
      <c r="DM65363" s="23"/>
      <c r="DN65363" s="23"/>
      <c r="DO65363" s="23"/>
      <c r="DP65363" s="23"/>
      <c r="DQ65363" s="23"/>
      <c r="DR65363" s="23"/>
      <c r="DS65363" s="23"/>
      <c r="DT65363" s="23"/>
      <c r="DU65363" s="23"/>
      <c r="DV65363" s="23"/>
      <c r="DW65363" s="23"/>
      <c r="DX65363" s="23"/>
      <c r="DY65363" s="23"/>
      <c r="DZ65363" s="23"/>
      <c r="EA65363" s="23"/>
      <c r="EB65363" s="23"/>
      <c r="EC65363" s="23"/>
      <c r="ED65363" s="23"/>
      <c r="EE65363" s="23"/>
      <c r="EF65363" s="23"/>
      <c r="EG65363" s="23"/>
      <c r="EH65363" s="23"/>
      <c r="EI65363" s="23"/>
      <c r="EJ65363" s="23"/>
      <c r="EK65363" s="23"/>
      <c r="EL65363" s="23"/>
      <c r="EM65363" s="23"/>
      <c r="EN65363" s="23"/>
      <c r="EO65363" s="23"/>
      <c r="EP65363" s="23"/>
      <c r="EQ65363" s="23"/>
      <c r="ER65363" s="23"/>
      <c r="ES65363" s="23"/>
      <c r="ET65363" s="23"/>
      <c r="EU65363" s="23"/>
      <c r="EV65363" s="23"/>
      <c r="EW65363" s="23"/>
      <c r="EX65363" s="23"/>
      <c r="EY65363" s="23"/>
      <c r="EZ65363" s="23"/>
      <c r="FA65363" s="23"/>
      <c r="FB65363" s="23"/>
      <c r="FC65363" s="23"/>
      <c r="FD65363" s="23"/>
      <c r="FE65363" s="23"/>
      <c r="FF65363" s="23"/>
      <c r="FG65363" s="23"/>
      <c r="FH65363" s="23"/>
      <c r="FI65363" s="23"/>
      <c r="FJ65363" s="23"/>
      <c r="FK65363" s="23"/>
      <c r="FL65363" s="23"/>
      <c r="FM65363" s="23"/>
      <c r="FN65363" s="23"/>
      <c r="FO65363" s="23"/>
      <c r="FP65363" s="23"/>
      <c r="FQ65363" s="23"/>
      <c r="FR65363" s="23"/>
      <c r="FS65363" s="23"/>
      <c r="FT65363" s="23"/>
      <c r="FU65363" s="23"/>
      <c r="FV65363" s="23"/>
      <c r="FW65363" s="23"/>
      <c r="FX65363" s="23"/>
      <c r="FY65363" s="23"/>
      <c r="FZ65363" s="23"/>
      <c r="GA65363" s="23"/>
      <c r="GB65363" s="23"/>
      <c r="GC65363" s="23"/>
      <c r="GD65363" s="23"/>
      <c r="GE65363" s="23"/>
      <c r="GF65363" s="23"/>
      <c r="GG65363" s="23"/>
      <c r="GH65363" s="23"/>
      <c r="GI65363" s="23"/>
      <c r="GJ65363" s="23"/>
      <c r="GK65363" s="23"/>
      <c r="GL65363" s="23"/>
      <c r="GM65363" s="23"/>
      <c r="GN65363" s="23"/>
      <c r="GO65363" s="23"/>
      <c r="GP65363" s="23"/>
      <c r="GQ65363" s="23"/>
      <c r="GR65363" s="23"/>
      <c r="GS65363" s="23"/>
      <c r="GT65363" s="23"/>
      <c r="GU65363" s="23"/>
      <c r="GV65363" s="23"/>
      <c r="GW65363" s="23"/>
      <c r="GX65363" s="23"/>
      <c r="GY65363" s="23"/>
      <c r="GZ65363" s="23"/>
      <c r="HA65363" s="23"/>
      <c r="HB65363" s="23"/>
      <c r="HC65363" s="23"/>
      <c r="HD65363" s="23"/>
      <c r="HE65363" s="23"/>
      <c r="HF65363" s="23"/>
      <c r="HG65363" s="23"/>
      <c r="HH65363" s="23"/>
      <c r="HI65363" s="23"/>
      <c r="HJ65363" s="23"/>
      <c r="HK65363" s="23"/>
      <c r="HL65363" s="23"/>
      <c r="HM65363" s="23"/>
      <c r="HN65363" s="23"/>
      <c r="HO65363" s="23"/>
      <c r="HP65363" s="23"/>
      <c r="HQ65363" s="23"/>
      <c r="HR65363" s="23"/>
      <c r="HS65363" s="23"/>
      <c r="HT65363" s="23"/>
      <c r="HU65363" s="23"/>
      <c r="HV65363" s="23"/>
      <c r="HW65363" s="23"/>
      <c r="HX65363" s="23"/>
      <c r="HY65363" s="23"/>
      <c r="HZ65363" s="23"/>
      <c r="IA65363" s="23"/>
      <c r="IB65363" s="23"/>
      <c r="IC65363" s="23"/>
      <c r="ID65363" s="23"/>
      <c r="IE65363" s="23"/>
      <c r="IF65363" s="23"/>
      <c r="IG65363" s="23"/>
      <c r="IH65363" s="23"/>
      <c r="II65363" s="23"/>
      <c r="IJ65363" s="23"/>
      <c r="IK65363" s="23"/>
      <c r="IL65363" s="23"/>
      <c r="IM65363" s="23"/>
      <c r="IN65363" s="23"/>
      <c r="IO65363" s="23"/>
      <c r="IP65363" s="23"/>
      <c r="IQ65363" s="23"/>
      <c r="IR65363" s="23"/>
      <c r="IS65363" s="23"/>
      <c r="IT65363" s="23"/>
      <c r="IU65363" s="23"/>
      <c r="IV65363" s="23"/>
    </row>
    <row r="65364" s="17" customFormat="1" ht="13.2" spans="1:256">
      <c r="A65364" s="23"/>
      <c r="B65364" s="23"/>
      <c r="C65364" s="23"/>
      <c r="D65364" s="23"/>
      <c r="E65364" s="23"/>
      <c r="F65364" s="23"/>
      <c r="G65364" s="23"/>
      <c r="H65364" s="23"/>
      <c r="I65364" s="23"/>
      <c r="J65364" s="23"/>
      <c r="K65364" s="23"/>
      <c r="L65364" s="23"/>
      <c r="M65364" s="23"/>
      <c r="N65364" s="23"/>
      <c r="O65364" s="23"/>
      <c r="P65364" s="23"/>
      <c r="Q65364" s="23"/>
      <c r="R65364" s="23"/>
      <c r="S65364" s="23"/>
      <c r="T65364" s="23"/>
      <c r="U65364" s="23"/>
      <c r="V65364" s="23"/>
      <c r="W65364" s="23"/>
      <c r="X65364" s="23"/>
      <c r="Y65364" s="23"/>
      <c r="Z65364" s="23"/>
      <c r="AA65364" s="23"/>
      <c r="AB65364" s="23"/>
      <c r="AC65364" s="23"/>
      <c r="AD65364" s="23"/>
      <c r="AE65364" s="23"/>
      <c r="AF65364" s="23"/>
      <c r="AG65364" s="23"/>
      <c r="AH65364" s="23"/>
      <c r="AI65364" s="23"/>
      <c r="AJ65364" s="23"/>
      <c r="AK65364" s="23"/>
      <c r="AL65364" s="23"/>
      <c r="AM65364" s="23"/>
      <c r="AN65364" s="23"/>
      <c r="AO65364" s="23"/>
      <c r="AP65364" s="23"/>
      <c r="AQ65364" s="23"/>
      <c r="AR65364" s="23"/>
      <c r="AS65364" s="23"/>
      <c r="AT65364" s="23"/>
      <c r="AU65364" s="23"/>
      <c r="AV65364" s="23"/>
      <c r="AW65364" s="23"/>
      <c r="AX65364" s="23"/>
      <c r="AY65364" s="23"/>
      <c r="AZ65364" s="23"/>
      <c r="BA65364" s="23"/>
      <c r="BB65364" s="23"/>
      <c r="BC65364" s="23"/>
      <c r="BD65364" s="23"/>
      <c r="BE65364" s="23"/>
      <c r="BF65364" s="23"/>
      <c r="BG65364" s="23"/>
      <c r="BH65364" s="23"/>
      <c r="BI65364" s="23"/>
      <c r="BJ65364" s="23"/>
      <c r="BK65364" s="23"/>
      <c r="BL65364" s="23"/>
      <c r="BM65364" s="23"/>
      <c r="BN65364" s="23"/>
      <c r="BO65364" s="23"/>
      <c r="BP65364" s="23"/>
      <c r="BQ65364" s="23"/>
      <c r="BR65364" s="23"/>
      <c r="BS65364" s="23"/>
      <c r="BT65364" s="23"/>
      <c r="BU65364" s="23"/>
      <c r="BV65364" s="23"/>
      <c r="BW65364" s="23"/>
      <c r="BX65364" s="23"/>
      <c r="BY65364" s="23"/>
      <c r="BZ65364" s="23"/>
      <c r="CA65364" s="23"/>
      <c r="CB65364" s="23"/>
      <c r="CC65364" s="23"/>
      <c r="CD65364" s="23"/>
      <c r="CE65364" s="23"/>
      <c r="CF65364" s="23"/>
      <c r="CG65364" s="23"/>
      <c r="CH65364" s="23"/>
      <c r="CI65364" s="23"/>
      <c r="CJ65364" s="23"/>
      <c r="CK65364" s="23"/>
      <c r="CL65364" s="23"/>
      <c r="CM65364" s="23"/>
      <c r="CN65364" s="23"/>
      <c r="CO65364" s="23"/>
      <c r="CP65364" s="23"/>
      <c r="CQ65364" s="23"/>
      <c r="CR65364" s="23"/>
      <c r="CS65364" s="23"/>
      <c r="CT65364" s="23"/>
      <c r="CU65364" s="23"/>
      <c r="CV65364" s="23"/>
      <c r="CW65364" s="23"/>
      <c r="CX65364" s="23"/>
      <c r="CY65364" s="23"/>
      <c r="CZ65364" s="23"/>
      <c r="DA65364" s="23"/>
      <c r="DB65364" s="23"/>
      <c r="DC65364" s="23"/>
      <c r="DD65364" s="23"/>
      <c r="DE65364" s="23"/>
      <c r="DF65364" s="23"/>
      <c r="DG65364" s="23"/>
      <c r="DH65364" s="23"/>
      <c r="DI65364" s="23"/>
      <c r="DJ65364" s="23"/>
      <c r="DK65364" s="23"/>
      <c r="DL65364" s="23"/>
      <c r="DM65364" s="23"/>
      <c r="DN65364" s="23"/>
      <c r="DO65364" s="23"/>
      <c r="DP65364" s="23"/>
      <c r="DQ65364" s="23"/>
      <c r="DR65364" s="23"/>
      <c r="DS65364" s="23"/>
      <c r="DT65364" s="23"/>
      <c r="DU65364" s="23"/>
      <c r="DV65364" s="23"/>
      <c r="DW65364" s="23"/>
      <c r="DX65364" s="23"/>
      <c r="DY65364" s="23"/>
      <c r="DZ65364" s="23"/>
      <c r="EA65364" s="23"/>
      <c r="EB65364" s="23"/>
      <c r="EC65364" s="23"/>
      <c r="ED65364" s="23"/>
      <c r="EE65364" s="23"/>
      <c r="EF65364" s="23"/>
      <c r="EG65364" s="23"/>
      <c r="EH65364" s="23"/>
      <c r="EI65364" s="23"/>
      <c r="EJ65364" s="23"/>
      <c r="EK65364" s="23"/>
      <c r="EL65364" s="23"/>
      <c r="EM65364" s="23"/>
      <c r="EN65364" s="23"/>
      <c r="EO65364" s="23"/>
      <c r="EP65364" s="23"/>
      <c r="EQ65364" s="23"/>
      <c r="ER65364" s="23"/>
      <c r="ES65364" s="23"/>
      <c r="ET65364" s="23"/>
      <c r="EU65364" s="23"/>
      <c r="EV65364" s="23"/>
      <c r="EW65364" s="23"/>
      <c r="EX65364" s="23"/>
      <c r="EY65364" s="23"/>
      <c r="EZ65364" s="23"/>
      <c r="FA65364" s="23"/>
      <c r="FB65364" s="23"/>
      <c r="FC65364" s="23"/>
      <c r="FD65364" s="23"/>
      <c r="FE65364" s="23"/>
      <c r="FF65364" s="23"/>
      <c r="FG65364" s="23"/>
      <c r="FH65364" s="23"/>
      <c r="FI65364" s="23"/>
      <c r="FJ65364" s="23"/>
      <c r="FK65364" s="23"/>
      <c r="FL65364" s="23"/>
      <c r="FM65364" s="23"/>
      <c r="FN65364" s="23"/>
      <c r="FO65364" s="23"/>
      <c r="FP65364" s="23"/>
      <c r="FQ65364" s="23"/>
      <c r="FR65364" s="23"/>
      <c r="FS65364" s="23"/>
      <c r="FT65364" s="23"/>
      <c r="FU65364" s="23"/>
      <c r="FV65364" s="23"/>
      <c r="FW65364" s="23"/>
      <c r="FX65364" s="23"/>
      <c r="FY65364" s="23"/>
      <c r="FZ65364" s="23"/>
      <c r="GA65364" s="23"/>
      <c r="GB65364" s="23"/>
      <c r="GC65364" s="23"/>
      <c r="GD65364" s="23"/>
      <c r="GE65364" s="23"/>
      <c r="GF65364" s="23"/>
      <c r="GG65364" s="23"/>
      <c r="GH65364" s="23"/>
      <c r="GI65364" s="23"/>
      <c r="GJ65364" s="23"/>
      <c r="GK65364" s="23"/>
      <c r="GL65364" s="23"/>
      <c r="GM65364" s="23"/>
      <c r="GN65364" s="23"/>
      <c r="GO65364" s="23"/>
      <c r="GP65364" s="23"/>
      <c r="GQ65364" s="23"/>
      <c r="GR65364" s="23"/>
      <c r="GS65364" s="23"/>
      <c r="GT65364" s="23"/>
      <c r="GU65364" s="23"/>
      <c r="GV65364" s="23"/>
      <c r="GW65364" s="23"/>
      <c r="GX65364" s="23"/>
      <c r="GY65364" s="23"/>
      <c r="GZ65364" s="23"/>
      <c r="HA65364" s="23"/>
      <c r="HB65364" s="23"/>
      <c r="HC65364" s="23"/>
      <c r="HD65364" s="23"/>
      <c r="HE65364" s="23"/>
      <c r="HF65364" s="23"/>
      <c r="HG65364" s="23"/>
      <c r="HH65364" s="23"/>
      <c r="HI65364" s="23"/>
      <c r="HJ65364" s="23"/>
      <c r="HK65364" s="23"/>
      <c r="HL65364" s="23"/>
      <c r="HM65364" s="23"/>
      <c r="HN65364" s="23"/>
      <c r="HO65364" s="23"/>
      <c r="HP65364" s="23"/>
      <c r="HQ65364" s="23"/>
      <c r="HR65364" s="23"/>
      <c r="HS65364" s="23"/>
      <c r="HT65364" s="23"/>
      <c r="HU65364" s="23"/>
      <c r="HV65364" s="23"/>
      <c r="HW65364" s="23"/>
      <c r="HX65364" s="23"/>
      <c r="HY65364" s="23"/>
      <c r="HZ65364" s="23"/>
      <c r="IA65364" s="23"/>
      <c r="IB65364" s="23"/>
      <c r="IC65364" s="23"/>
      <c r="ID65364" s="23"/>
      <c r="IE65364" s="23"/>
      <c r="IF65364" s="23"/>
      <c r="IG65364" s="23"/>
      <c r="IH65364" s="23"/>
      <c r="II65364" s="23"/>
      <c r="IJ65364" s="23"/>
      <c r="IK65364" s="23"/>
      <c r="IL65364" s="23"/>
      <c r="IM65364" s="23"/>
      <c r="IN65364" s="23"/>
      <c r="IO65364" s="23"/>
      <c r="IP65364" s="23"/>
      <c r="IQ65364" s="23"/>
      <c r="IR65364" s="23"/>
      <c r="IS65364" s="23"/>
      <c r="IT65364" s="23"/>
      <c r="IU65364" s="23"/>
      <c r="IV65364" s="23"/>
    </row>
    <row r="65365" s="17" customFormat="1" ht="13.2" spans="1:256">
      <c r="A65365" s="23"/>
      <c r="B65365" s="23"/>
      <c r="C65365" s="23"/>
      <c r="D65365" s="23"/>
      <c r="E65365" s="23"/>
      <c r="F65365" s="23"/>
      <c r="G65365" s="23"/>
      <c r="H65365" s="23"/>
      <c r="I65365" s="23"/>
      <c r="J65365" s="23"/>
      <c r="K65365" s="23"/>
      <c r="L65365" s="23"/>
      <c r="M65365" s="23"/>
      <c r="N65365" s="23"/>
      <c r="O65365" s="23"/>
      <c r="P65365" s="23"/>
      <c r="Q65365" s="23"/>
      <c r="R65365" s="23"/>
      <c r="S65365" s="23"/>
      <c r="T65365" s="23"/>
      <c r="U65365" s="23"/>
      <c r="V65365" s="23"/>
      <c r="W65365" s="23"/>
      <c r="X65365" s="23"/>
      <c r="Y65365" s="23"/>
      <c r="Z65365" s="23"/>
      <c r="AA65365" s="23"/>
      <c r="AB65365" s="23"/>
      <c r="AC65365" s="23"/>
      <c r="AD65365" s="23"/>
      <c r="AE65365" s="23"/>
      <c r="AF65365" s="23"/>
      <c r="AG65365" s="23"/>
      <c r="AH65365" s="23"/>
      <c r="AI65365" s="23"/>
      <c r="AJ65365" s="23"/>
      <c r="AK65365" s="23"/>
      <c r="AL65365" s="23"/>
      <c r="AM65365" s="23"/>
      <c r="AN65365" s="23"/>
      <c r="AO65365" s="23"/>
      <c r="AP65365" s="23"/>
      <c r="AQ65365" s="23"/>
      <c r="AR65365" s="23"/>
      <c r="AS65365" s="23"/>
      <c r="AT65365" s="23"/>
      <c r="AU65365" s="23"/>
      <c r="AV65365" s="23"/>
      <c r="AW65365" s="23"/>
      <c r="AX65365" s="23"/>
      <c r="AY65365" s="23"/>
      <c r="AZ65365" s="23"/>
      <c r="BA65365" s="23"/>
      <c r="BB65365" s="23"/>
      <c r="BC65365" s="23"/>
      <c r="BD65365" s="23"/>
      <c r="BE65365" s="23"/>
      <c r="BF65365" s="23"/>
      <c r="BG65365" s="23"/>
      <c r="BH65365" s="23"/>
      <c r="BI65365" s="23"/>
      <c r="BJ65365" s="23"/>
      <c r="BK65365" s="23"/>
      <c r="BL65365" s="23"/>
      <c r="BM65365" s="23"/>
      <c r="BN65365" s="23"/>
      <c r="BO65365" s="23"/>
      <c r="BP65365" s="23"/>
      <c r="BQ65365" s="23"/>
      <c r="BR65365" s="23"/>
      <c r="BS65365" s="23"/>
      <c r="BT65365" s="23"/>
      <c r="BU65365" s="23"/>
      <c r="BV65365" s="23"/>
      <c r="BW65365" s="23"/>
      <c r="BX65365" s="23"/>
      <c r="BY65365" s="23"/>
      <c r="BZ65365" s="23"/>
      <c r="CA65365" s="23"/>
      <c r="CB65365" s="23"/>
      <c r="CC65365" s="23"/>
      <c r="CD65365" s="23"/>
      <c r="CE65365" s="23"/>
      <c r="CF65365" s="23"/>
      <c r="CG65365" s="23"/>
      <c r="CH65365" s="23"/>
      <c r="CI65365" s="23"/>
      <c r="CJ65365" s="23"/>
      <c r="CK65365" s="23"/>
      <c r="CL65365" s="23"/>
      <c r="CM65365" s="23"/>
      <c r="CN65365" s="23"/>
      <c r="CO65365" s="23"/>
      <c r="CP65365" s="23"/>
      <c r="CQ65365" s="23"/>
      <c r="CR65365" s="23"/>
      <c r="CS65365" s="23"/>
      <c r="CT65365" s="23"/>
      <c r="CU65365" s="23"/>
      <c r="CV65365" s="23"/>
      <c r="CW65365" s="23"/>
      <c r="CX65365" s="23"/>
      <c r="CY65365" s="23"/>
      <c r="CZ65365" s="23"/>
      <c r="DA65365" s="23"/>
      <c r="DB65365" s="23"/>
      <c r="DC65365" s="23"/>
      <c r="DD65365" s="23"/>
      <c r="DE65365" s="23"/>
      <c r="DF65365" s="23"/>
      <c r="DG65365" s="23"/>
      <c r="DH65365" s="23"/>
      <c r="DI65365" s="23"/>
      <c r="DJ65365" s="23"/>
      <c r="DK65365" s="23"/>
      <c r="DL65365" s="23"/>
      <c r="DM65365" s="23"/>
      <c r="DN65365" s="23"/>
      <c r="DO65365" s="23"/>
      <c r="DP65365" s="23"/>
      <c r="DQ65365" s="23"/>
      <c r="DR65365" s="23"/>
      <c r="DS65365" s="23"/>
      <c r="DT65365" s="23"/>
      <c r="DU65365" s="23"/>
      <c r="DV65365" s="23"/>
      <c r="DW65365" s="23"/>
      <c r="DX65365" s="23"/>
      <c r="DY65365" s="23"/>
      <c r="DZ65365" s="23"/>
      <c r="EA65365" s="23"/>
      <c r="EB65365" s="23"/>
      <c r="EC65365" s="23"/>
      <c r="ED65365" s="23"/>
      <c r="EE65365" s="23"/>
      <c r="EF65365" s="23"/>
      <c r="EG65365" s="23"/>
      <c r="EH65365" s="23"/>
      <c r="EI65365" s="23"/>
      <c r="EJ65365" s="23"/>
      <c r="EK65365" s="23"/>
      <c r="EL65365" s="23"/>
      <c r="EM65365" s="23"/>
      <c r="EN65365" s="23"/>
      <c r="EO65365" s="23"/>
      <c r="EP65365" s="23"/>
      <c r="EQ65365" s="23"/>
      <c r="ER65365" s="23"/>
      <c r="ES65365" s="23"/>
      <c r="ET65365" s="23"/>
      <c r="EU65365" s="23"/>
      <c r="EV65365" s="23"/>
      <c r="EW65365" s="23"/>
      <c r="EX65365" s="23"/>
      <c r="EY65365" s="23"/>
      <c r="EZ65365" s="23"/>
      <c r="FA65365" s="23"/>
      <c r="FB65365" s="23"/>
      <c r="FC65365" s="23"/>
      <c r="FD65365" s="23"/>
      <c r="FE65365" s="23"/>
      <c r="FF65365" s="23"/>
      <c r="FG65365" s="23"/>
      <c r="FH65365" s="23"/>
      <c r="FI65365" s="23"/>
      <c r="FJ65365" s="23"/>
      <c r="FK65365" s="23"/>
      <c r="FL65365" s="23"/>
      <c r="FM65365" s="23"/>
      <c r="FN65365" s="23"/>
      <c r="FO65365" s="23"/>
      <c r="FP65365" s="23"/>
      <c r="FQ65365" s="23"/>
      <c r="FR65365" s="23"/>
      <c r="FS65365" s="23"/>
      <c r="FT65365" s="23"/>
      <c r="FU65365" s="23"/>
      <c r="FV65365" s="23"/>
      <c r="FW65365" s="23"/>
      <c r="FX65365" s="23"/>
      <c r="FY65365" s="23"/>
      <c r="FZ65365" s="23"/>
      <c r="GA65365" s="23"/>
      <c r="GB65365" s="23"/>
      <c r="GC65365" s="23"/>
      <c r="GD65365" s="23"/>
      <c r="GE65365" s="23"/>
      <c r="GF65365" s="23"/>
      <c r="GG65365" s="23"/>
      <c r="GH65365" s="23"/>
      <c r="GI65365" s="23"/>
      <c r="GJ65365" s="23"/>
      <c r="GK65365" s="23"/>
      <c r="GL65365" s="23"/>
      <c r="GM65365" s="23"/>
      <c r="GN65365" s="23"/>
      <c r="GO65365" s="23"/>
      <c r="GP65365" s="23"/>
      <c r="GQ65365" s="23"/>
      <c r="GR65365" s="23"/>
      <c r="GS65365" s="23"/>
      <c r="GT65365" s="23"/>
      <c r="GU65365" s="23"/>
      <c r="GV65365" s="23"/>
      <c r="GW65365" s="23"/>
      <c r="GX65365" s="23"/>
      <c r="GY65365" s="23"/>
      <c r="GZ65365" s="23"/>
      <c r="HA65365" s="23"/>
      <c r="HB65365" s="23"/>
      <c r="HC65365" s="23"/>
      <c r="HD65365" s="23"/>
      <c r="HE65365" s="23"/>
      <c r="HF65365" s="23"/>
      <c r="HG65365" s="23"/>
      <c r="HH65365" s="23"/>
      <c r="HI65365" s="23"/>
      <c r="HJ65365" s="23"/>
      <c r="HK65365" s="23"/>
      <c r="HL65365" s="23"/>
      <c r="HM65365" s="23"/>
      <c r="HN65365" s="23"/>
      <c r="HO65365" s="23"/>
      <c r="HP65365" s="23"/>
      <c r="HQ65365" s="23"/>
      <c r="HR65365" s="23"/>
      <c r="HS65365" s="23"/>
      <c r="HT65365" s="23"/>
      <c r="HU65365" s="23"/>
      <c r="HV65365" s="23"/>
      <c r="HW65365" s="23"/>
      <c r="HX65365" s="23"/>
      <c r="HY65365" s="23"/>
      <c r="HZ65365" s="23"/>
      <c r="IA65365" s="23"/>
      <c r="IB65365" s="23"/>
      <c r="IC65365" s="23"/>
      <c r="ID65365" s="23"/>
      <c r="IE65365" s="23"/>
      <c r="IF65365" s="23"/>
      <c r="IG65365" s="23"/>
      <c r="IH65365" s="23"/>
      <c r="II65365" s="23"/>
      <c r="IJ65365" s="23"/>
      <c r="IK65365" s="23"/>
      <c r="IL65365" s="23"/>
      <c r="IM65365" s="23"/>
      <c r="IN65365" s="23"/>
      <c r="IO65365" s="23"/>
      <c r="IP65365" s="23"/>
      <c r="IQ65365" s="23"/>
      <c r="IR65365" s="23"/>
      <c r="IS65365" s="23"/>
      <c r="IT65365" s="23"/>
      <c r="IU65365" s="23"/>
      <c r="IV65365" s="23"/>
    </row>
    <row r="65366" s="17" customFormat="1" ht="13.2" spans="1:256">
      <c r="A65366" s="23"/>
      <c r="B65366" s="23"/>
      <c r="C65366" s="23"/>
      <c r="D65366" s="23"/>
      <c r="E65366" s="23"/>
      <c r="F65366" s="23"/>
      <c r="G65366" s="23"/>
      <c r="H65366" s="23"/>
      <c r="I65366" s="23"/>
      <c r="J65366" s="23"/>
      <c r="K65366" s="23"/>
      <c r="L65366" s="23"/>
      <c r="M65366" s="23"/>
      <c r="N65366" s="23"/>
      <c r="O65366" s="23"/>
      <c r="P65366" s="23"/>
      <c r="Q65366" s="23"/>
      <c r="R65366" s="23"/>
      <c r="S65366" s="23"/>
      <c r="T65366" s="23"/>
      <c r="U65366" s="23"/>
      <c r="V65366" s="23"/>
      <c r="W65366" s="23"/>
      <c r="X65366" s="23"/>
      <c r="Y65366" s="23"/>
      <c r="Z65366" s="23"/>
      <c r="AA65366" s="23"/>
      <c r="AB65366" s="23"/>
      <c r="AC65366" s="23"/>
      <c r="AD65366" s="23"/>
      <c r="AE65366" s="23"/>
      <c r="AF65366" s="23"/>
      <c r="AG65366" s="23"/>
      <c r="AH65366" s="23"/>
      <c r="AI65366" s="23"/>
      <c r="AJ65366" s="23"/>
      <c r="AK65366" s="23"/>
      <c r="AL65366" s="23"/>
      <c r="AM65366" s="23"/>
      <c r="AN65366" s="23"/>
      <c r="AO65366" s="23"/>
      <c r="AP65366" s="23"/>
      <c r="AQ65366" s="23"/>
      <c r="AR65366" s="23"/>
      <c r="AS65366" s="23"/>
      <c r="AT65366" s="23"/>
      <c r="AU65366" s="23"/>
      <c r="AV65366" s="23"/>
      <c r="AW65366" s="23"/>
      <c r="AX65366" s="23"/>
      <c r="AY65366" s="23"/>
      <c r="AZ65366" s="23"/>
      <c r="BA65366" s="23"/>
      <c r="BB65366" s="23"/>
      <c r="BC65366" s="23"/>
      <c r="BD65366" s="23"/>
      <c r="BE65366" s="23"/>
      <c r="BF65366" s="23"/>
      <c r="BG65366" s="23"/>
      <c r="BH65366" s="23"/>
      <c r="BI65366" s="23"/>
      <c r="BJ65366" s="23"/>
      <c r="BK65366" s="23"/>
      <c r="BL65366" s="23"/>
      <c r="BM65366" s="23"/>
      <c r="BN65366" s="23"/>
      <c r="BO65366" s="23"/>
      <c r="BP65366" s="23"/>
      <c r="BQ65366" s="23"/>
      <c r="BR65366" s="23"/>
      <c r="BS65366" s="23"/>
      <c r="BT65366" s="23"/>
      <c r="BU65366" s="23"/>
      <c r="BV65366" s="23"/>
      <c r="BW65366" s="23"/>
      <c r="BX65366" s="23"/>
      <c r="BY65366" s="23"/>
      <c r="BZ65366" s="23"/>
      <c r="CA65366" s="23"/>
      <c r="CB65366" s="23"/>
      <c r="CC65366" s="23"/>
      <c r="CD65366" s="23"/>
      <c r="CE65366" s="23"/>
      <c r="CF65366" s="23"/>
      <c r="CG65366" s="23"/>
      <c r="CH65366" s="23"/>
      <c r="CI65366" s="23"/>
      <c r="CJ65366" s="23"/>
      <c r="CK65366" s="23"/>
      <c r="CL65366" s="23"/>
      <c r="CM65366" s="23"/>
      <c r="CN65366" s="23"/>
      <c r="CO65366" s="23"/>
      <c r="CP65366" s="23"/>
      <c r="CQ65366" s="23"/>
      <c r="CR65366" s="23"/>
      <c r="CS65366" s="23"/>
      <c r="CT65366" s="23"/>
      <c r="CU65366" s="23"/>
      <c r="CV65366" s="23"/>
      <c r="CW65366" s="23"/>
      <c r="CX65366" s="23"/>
      <c r="CY65366" s="23"/>
      <c r="CZ65366" s="23"/>
      <c r="DA65366" s="23"/>
      <c r="DB65366" s="23"/>
      <c r="DC65366" s="23"/>
      <c r="DD65366" s="23"/>
      <c r="DE65366" s="23"/>
      <c r="DF65366" s="23"/>
      <c r="DG65366" s="23"/>
      <c r="DH65366" s="23"/>
      <c r="DI65366" s="23"/>
      <c r="DJ65366" s="23"/>
      <c r="DK65366" s="23"/>
      <c r="DL65366" s="23"/>
      <c r="DM65366" s="23"/>
      <c r="DN65366" s="23"/>
      <c r="DO65366" s="23"/>
      <c r="DP65366" s="23"/>
      <c r="DQ65366" s="23"/>
      <c r="DR65366" s="23"/>
      <c r="DS65366" s="23"/>
      <c r="DT65366" s="23"/>
      <c r="DU65366" s="23"/>
      <c r="DV65366" s="23"/>
      <c r="DW65366" s="23"/>
      <c r="DX65366" s="23"/>
      <c r="DY65366" s="23"/>
      <c r="DZ65366" s="23"/>
      <c r="EA65366" s="23"/>
      <c r="EB65366" s="23"/>
      <c r="EC65366" s="23"/>
      <c r="ED65366" s="23"/>
      <c r="EE65366" s="23"/>
      <c r="EF65366" s="23"/>
      <c r="EG65366" s="23"/>
      <c r="EH65366" s="23"/>
      <c r="EI65366" s="23"/>
      <c r="EJ65366" s="23"/>
      <c r="EK65366" s="23"/>
      <c r="EL65366" s="23"/>
      <c r="EM65366" s="23"/>
      <c r="EN65366" s="23"/>
      <c r="EO65366" s="23"/>
      <c r="EP65366" s="23"/>
      <c r="EQ65366" s="23"/>
      <c r="ER65366" s="23"/>
      <c r="ES65366" s="23"/>
      <c r="ET65366" s="23"/>
      <c r="EU65366" s="23"/>
      <c r="EV65366" s="23"/>
      <c r="EW65366" s="23"/>
      <c r="EX65366" s="23"/>
      <c r="EY65366" s="23"/>
      <c r="EZ65366" s="23"/>
      <c r="FA65366" s="23"/>
      <c r="FB65366" s="23"/>
      <c r="FC65366" s="23"/>
      <c r="FD65366" s="23"/>
      <c r="FE65366" s="23"/>
      <c r="FF65366" s="23"/>
      <c r="FG65366" s="23"/>
      <c r="FH65366" s="23"/>
      <c r="FI65366" s="23"/>
      <c r="FJ65366" s="23"/>
      <c r="FK65366" s="23"/>
      <c r="FL65366" s="23"/>
      <c r="FM65366" s="23"/>
      <c r="FN65366" s="23"/>
      <c r="FO65366" s="23"/>
      <c r="FP65366" s="23"/>
      <c r="FQ65366" s="23"/>
      <c r="FR65366" s="23"/>
      <c r="FS65366" s="23"/>
      <c r="FT65366" s="23"/>
      <c r="FU65366" s="23"/>
      <c r="FV65366" s="23"/>
      <c r="FW65366" s="23"/>
      <c r="FX65366" s="23"/>
      <c r="FY65366" s="23"/>
      <c r="FZ65366" s="23"/>
      <c r="GA65366" s="23"/>
      <c r="GB65366" s="23"/>
      <c r="GC65366" s="23"/>
      <c r="GD65366" s="23"/>
      <c r="GE65366" s="23"/>
      <c r="GF65366" s="23"/>
      <c r="GG65366" s="23"/>
      <c r="GH65366" s="23"/>
      <c r="GI65366" s="23"/>
      <c r="GJ65366" s="23"/>
      <c r="GK65366" s="23"/>
      <c r="GL65366" s="23"/>
      <c r="GM65366" s="23"/>
      <c r="GN65366" s="23"/>
      <c r="GO65366" s="23"/>
      <c r="GP65366" s="23"/>
      <c r="GQ65366" s="23"/>
      <c r="GR65366" s="23"/>
      <c r="GS65366" s="23"/>
      <c r="GT65366" s="23"/>
      <c r="GU65366" s="23"/>
      <c r="GV65366" s="23"/>
      <c r="GW65366" s="23"/>
      <c r="GX65366" s="23"/>
      <c r="GY65366" s="23"/>
      <c r="GZ65366" s="23"/>
      <c r="HA65366" s="23"/>
      <c r="HB65366" s="23"/>
      <c r="HC65366" s="23"/>
      <c r="HD65366" s="23"/>
      <c r="HE65366" s="23"/>
      <c r="HF65366" s="23"/>
      <c r="HG65366" s="23"/>
      <c r="HH65366" s="23"/>
      <c r="HI65366" s="23"/>
      <c r="HJ65366" s="23"/>
      <c r="HK65366" s="23"/>
      <c r="HL65366" s="23"/>
      <c r="HM65366" s="23"/>
      <c r="HN65366" s="23"/>
      <c r="HO65366" s="23"/>
      <c r="HP65366" s="23"/>
      <c r="HQ65366" s="23"/>
      <c r="HR65366" s="23"/>
      <c r="HS65366" s="23"/>
      <c r="HT65366" s="23"/>
      <c r="HU65366" s="23"/>
      <c r="HV65366" s="23"/>
      <c r="HW65366" s="23"/>
      <c r="HX65366" s="23"/>
      <c r="HY65366" s="23"/>
      <c r="HZ65366" s="23"/>
      <c r="IA65366" s="23"/>
      <c r="IB65366" s="23"/>
      <c r="IC65366" s="23"/>
      <c r="ID65366" s="23"/>
      <c r="IE65366" s="23"/>
      <c r="IF65366" s="23"/>
      <c r="IG65366" s="23"/>
      <c r="IH65366" s="23"/>
      <c r="II65366" s="23"/>
      <c r="IJ65366" s="23"/>
      <c r="IK65366" s="23"/>
      <c r="IL65366" s="23"/>
      <c r="IM65366" s="23"/>
      <c r="IN65366" s="23"/>
      <c r="IO65366" s="23"/>
      <c r="IP65366" s="23"/>
      <c r="IQ65366" s="23"/>
      <c r="IR65366" s="23"/>
      <c r="IS65366" s="23"/>
      <c r="IT65366" s="23"/>
      <c r="IU65366" s="23"/>
      <c r="IV65366" s="23"/>
    </row>
    <row r="65367" s="17" customFormat="1" ht="13.2" spans="1:256">
      <c r="A65367" s="23"/>
      <c r="B65367" s="23"/>
      <c r="C65367" s="23"/>
      <c r="D65367" s="23"/>
      <c r="E65367" s="23"/>
      <c r="F65367" s="23"/>
      <c r="G65367" s="23"/>
      <c r="H65367" s="23"/>
      <c r="I65367" s="23"/>
      <c r="J65367" s="23"/>
      <c r="K65367" s="23"/>
      <c r="L65367" s="23"/>
      <c r="M65367" s="23"/>
      <c r="N65367" s="23"/>
      <c r="O65367" s="23"/>
      <c r="P65367" s="23"/>
      <c r="Q65367" s="23"/>
      <c r="R65367" s="23"/>
      <c r="S65367" s="23"/>
      <c r="T65367" s="23"/>
      <c r="U65367" s="23"/>
      <c r="V65367" s="23"/>
      <c r="W65367" s="23"/>
      <c r="X65367" s="23"/>
      <c r="Y65367" s="23"/>
      <c r="Z65367" s="23"/>
      <c r="AA65367" s="23"/>
      <c r="AB65367" s="23"/>
      <c r="AC65367" s="23"/>
      <c r="AD65367" s="23"/>
      <c r="AE65367" s="23"/>
      <c r="AF65367" s="23"/>
      <c r="AG65367" s="23"/>
      <c r="AH65367" s="23"/>
      <c r="AI65367" s="23"/>
      <c r="AJ65367" s="23"/>
      <c r="AK65367" s="23"/>
      <c r="AL65367" s="23"/>
      <c r="AM65367" s="23"/>
      <c r="AN65367" s="23"/>
      <c r="AO65367" s="23"/>
      <c r="AP65367" s="23"/>
      <c r="AQ65367" s="23"/>
      <c r="AR65367" s="23"/>
      <c r="AS65367" s="23"/>
      <c r="AT65367" s="23"/>
      <c r="AU65367" s="23"/>
      <c r="AV65367" s="23"/>
      <c r="AW65367" s="23"/>
      <c r="AX65367" s="23"/>
      <c r="AY65367" s="23"/>
      <c r="AZ65367" s="23"/>
      <c r="BA65367" s="23"/>
      <c r="BB65367" s="23"/>
      <c r="BC65367" s="23"/>
      <c r="BD65367" s="23"/>
      <c r="BE65367" s="23"/>
      <c r="BF65367" s="23"/>
      <c r="BG65367" s="23"/>
      <c r="BH65367" s="23"/>
      <c r="BI65367" s="23"/>
      <c r="BJ65367" s="23"/>
      <c r="BK65367" s="23"/>
      <c r="BL65367" s="23"/>
      <c r="BM65367" s="23"/>
      <c r="BN65367" s="23"/>
      <c r="BO65367" s="23"/>
      <c r="BP65367" s="23"/>
      <c r="BQ65367" s="23"/>
      <c r="BR65367" s="23"/>
      <c r="BS65367" s="23"/>
      <c r="BT65367" s="23"/>
      <c r="BU65367" s="23"/>
      <c r="BV65367" s="23"/>
      <c r="BW65367" s="23"/>
      <c r="BX65367" s="23"/>
      <c r="BY65367" s="23"/>
      <c r="BZ65367" s="23"/>
      <c r="CA65367" s="23"/>
      <c r="CB65367" s="23"/>
      <c r="CC65367" s="23"/>
      <c r="CD65367" s="23"/>
      <c r="CE65367" s="23"/>
      <c r="CF65367" s="23"/>
      <c r="CG65367" s="23"/>
      <c r="CH65367" s="23"/>
      <c r="CI65367" s="23"/>
      <c r="CJ65367" s="23"/>
      <c r="CK65367" s="23"/>
      <c r="CL65367" s="23"/>
      <c r="CM65367" s="23"/>
      <c r="CN65367" s="23"/>
      <c r="CO65367" s="23"/>
      <c r="CP65367" s="23"/>
      <c r="CQ65367" s="23"/>
      <c r="CR65367" s="23"/>
      <c r="CS65367" s="23"/>
      <c r="CT65367" s="23"/>
      <c r="CU65367" s="23"/>
      <c r="CV65367" s="23"/>
      <c r="CW65367" s="23"/>
      <c r="CX65367" s="23"/>
      <c r="CY65367" s="23"/>
      <c r="CZ65367" s="23"/>
      <c r="DA65367" s="23"/>
      <c r="DB65367" s="23"/>
      <c r="DC65367" s="23"/>
      <c r="DD65367" s="23"/>
      <c r="DE65367" s="23"/>
      <c r="DF65367" s="23"/>
      <c r="DG65367" s="23"/>
      <c r="DH65367" s="23"/>
      <c r="DI65367" s="23"/>
      <c r="DJ65367" s="23"/>
      <c r="DK65367" s="23"/>
      <c r="DL65367" s="23"/>
      <c r="DM65367" s="23"/>
      <c r="DN65367" s="23"/>
      <c r="DO65367" s="23"/>
      <c r="DP65367" s="23"/>
      <c r="DQ65367" s="23"/>
      <c r="DR65367" s="23"/>
      <c r="DS65367" s="23"/>
      <c r="DT65367" s="23"/>
      <c r="DU65367" s="23"/>
      <c r="DV65367" s="23"/>
      <c r="DW65367" s="23"/>
      <c r="DX65367" s="23"/>
      <c r="DY65367" s="23"/>
      <c r="DZ65367" s="23"/>
      <c r="EA65367" s="23"/>
      <c r="EB65367" s="23"/>
      <c r="EC65367" s="23"/>
      <c r="ED65367" s="23"/>
      <c r="EE65367" s="23"/>
      <c r="EF65367" s="23"/>
      <c r="EG65367" s="23"/>
      <c r="EH65367" s="23"/>
      <c r="EI65367" s="23"/>
      <c r="EJ65367" s="23"/>
      <c r="EK65367" s="23"/>
      <c r="EL65367" s="23"/>
      <c r="EM65367" s="23"/>
      <c r="EN65367" s="23"/>
      <c r="EO65367" s="23"/>
      <c r="EP65367" s="23"/>
      <c r="EQ65367" s="23"/>
      <c r="ER65367" s="23"/>
      <c r="ES65367" s="23"/>
      <c r="ET65367" s="23"/>
      <c r="EU65367" s="23"/>
      <c r="EV65367" s="23"/>
      <c r="EW65367" s="23"/>
      <c r="EX65367" s="23"/>
      <c r="EY65367" s="23"/>
      <c r="EZ65367" s="23"/>
      <c r="FA65367" s="23"/>
      <c r="FB65367" s="23"/>
      <c r="FC65367" s="23"/>
      <c r="FD65367" s="23"/>
      <c r="FE65367" s="23"/>
      <c r="FF65367" s="23"/>
      <c r="FG65367" s="23"/>
      <c r="FH65367" s="23"/>
      <c r="FI65367" s="23"/>
      <c r="FJ65367" s="23"/>
      <c r="FK65367" s="23"/>
      <c r="FL65367" s="23"/>
      <c r="FM65367" s="23"/>
      <c r="FN65367" s="23"/>
      <c r="FO65367" s="23"/>
      <c r="FP65367" s="23"/>
      <c r="FQ65367" s="23"/>
      <c r="FR65367" s="23"/>
      <c r="FS65367" s="23"/>
      <c r="FT65367" s="23"/>
      <c r="FU65367" s="23"/>
      <c r="FV65367" s="23"/>
      <c r="FW65367" s="23"/>
      <c r="FX65367" s="23"/>
      <c r="FY65367" s="23"/>
      <c r="FZ65367" s="23"/>
      <c r="GA65367" s="23"/>
      <c r="GB65367" s="23"/>
      <c r="GC65367" s="23"/>
      <c r="GD65367" s="23"/>
      <c r="GE65367" s="23"/>
      <c r="GF65367" s="23"/>
      <c r="GG65367" s="23"/>
      <c r="GH65367" s="23"/>
      <c r="GI65367" s="23"/>
      <c r="GJ65367" s="23"/>
      <c r="GK65367" s="23"/>
      <c r="GL65367" s="23"/>
      <c r="GM65367" s="23"/>
      <c r="GN65367" s="23"/>
      <c r="GO65367" s="23"/>
      <c r="GP65367" s="23"/>
      <c r="GQ65367" s="23"/>
      <c r="GR65367" s="23"/>
      <c r="GS65367" s="23"/>
      <c r="GT65367" s="23"/>
      <c r="GU65367" s="23"/>
      <c r="GV65367" s="23"/>
      <c r="GW65367" s="23"/>
      <c r="GX65367" s="23"/>
      <c r="GY65367" s="23"/>
      <c r="GZ65367" s="23"/>
      <c r="HA65367" s="23"/>
      <c r="HB65367" s="23"/>
      <c r="HC65367" s="23"/>
      <c r="HD65367" s="23"/>
      <c r="HE65367" s="23"/>
      <c r="HF65367" s="23"/>
      <c r="HG65367" s="23"/>
      <c r="HH65367" s="23"/>
      <c r="HI65367" s="23"/>
      <c r="HJ65367" s="23"/>
      <c r="HK65367" s="23"/>
      <c r="HL65367" s="23"/>
      <c r="HM65367" s="23"/>
      <c r="HN65367" s="23"/>
      <c r="HO65367" s="23"/>
      <c r="HP65367" s="23"/>
      <c r="HQ65367" s="23"/>
      <c r="HR65367" s="23"/>
      <c r="HS65367" s="23"/>
      <c r="HT65367" s="23"/>
      <c r="HU65367" s="23"/>
      <c r="HV65367" s="23"/>
      <c r="HW65367" s="23"/>
      <c r="HX65367" s="23"/>
      <c r="HY65367" s="23"/>
      <c r="HZ65367" s="23"/>
      <c r="IA65367" s="23"/>
      <c r="IB65367" s="23"/>
      <c r="IC65367" s="23"/>
      <c r="ID65367" s="23"/>
      <c r="IE65367" s="23"/>
      <c r="IF65367" s="23"/>
      <c r="IG65367" s="23"/>
      <c r="IH65367" s="23"/>
      <c r="II65367" s="23"/>
      <c r="IJ65367" s="23"/>
      <c r="IK65367" s="23"/>
      <c r="IL65367" s="23"/>
      <c r="IM65367" s="23"/>
      <c r="IN65367" s="23"/>
      <c r="IO65367" s="23"/>
      <c r="IP65367" s="23"/>
      <c r="IQ65367" s="23"/>
      <c r="IR65367" s="23"/>
      <c r="IS65367" s="23"/>
      <c r="IT65367" s="23"/>
      <c r="IU65367" s="23"/>
      <c r="IV65367" s="23"/>
    </row>
    <row r="65368" s="17" customFormat="1" ht="13.2" spans="1:256">
      <c r="A65368" s="23"/>
      <c r="B65368" s="23"/>
      <c r="C65368" s="23"/>
      <c r="D65368" s="23"/>
      <c r="E65368" s="23"/>
      <c r="F65368" s="23"/>
      <c r="G65368" s="23"/>
      <c r="H65368" s="23"/>
      <c r="I65368" s="23"/>
      <c r="J65368" s="23"/>
      <c r="K65368" s="23"/>
      <c r="L65368" s="23"/>
      <c r="M65368" s="23"/>
      <c r="N65368" s="23"/>
      <c r="O65368" s="23"/>
      <c r="P65368" s="23"/>
      <c r="Q65368" s="23"/>
      <c r="R65368" s="23"/>
      <c r="S65368" s="23"/>
      <c r="T65368" s="23"/>
      <c r="U65368" s="23"/>
      <c r="V65368" s="23"/>
      <c r="W65368" s="23"/>
      <c r="X65368" s="23"/>
      <c r="Y65368" s="23"/>
      <c r="Z65368" s="23"/>
      <c r="AA65368" s="23"/>
      <c r="AB65368" s="23"/>
      <c r="AC65368" s="23"/>
      <c r="AD65368" s="23"/>
      <c r="AE65368" s="23"/>
      <c r="AF65368" s="23"/>
      <c r="AG65368" s="23"/>
      <c r="AH65368" s="23"/>
      <c r="AI65368" s="23"/>
      <c r="AJ65368" s="23"/>
      <c r="AK65368" s="23"/>
      <c r="AL65368" s="23"/>
      <c r="AM65368" s="23"/>
      <c r="AN65368" s="23"/>
      <c r="AO65368" s="23"/>
      <c r="AP65368" s="23"/>
      <c r="AQ65368" s="23"/>
      <c r="AR65368" s="23"/>
      <c r="AS65368" s="23"/>
      <c r="AT65368" s="23"/>
      <c r="AU65368" s="23"/>
      <c r="AV65368" s="23"/>
      <c r="AW65368" s="23"/>
      <c r="AX65368" s="23"/>
      <c r="AY65368" s="23"/>
      <c r="AZ65368" s="23"/>
      <c r="BA65368" s="23"/>
      <c r="BB65368" s="23"/>
      <c r="BC65368" s="23"/>
      <c r="BD65368" s="23"/>
      <c r="BE65368" s="23"/>
      <c r="BF65368" s="23"/>
      <c r="BG65368" s="23"/>
      <c r="BH65368" s="23"/>
      <c r="BI65368" s="23"/>
      <c r="BJ65368" s="23"/>
      <c r="BK65368" s="23"/>
      <c r="BL65368" s="23"/>
      <c r="BM65368" s="23"/>
      <c r="BN65368" s="23"/>
      <c r="BO65368" s="23"/>
      <c r="BP65368" s="23"/>
      <c r="BQ65368" s="23"/>
      <c r="BR65368" s="23"/>
      <c r="BS65368" s="23"/>
      <c r="BT65368" s="23"/>
      <c r="BU65368" s="23"/>
      <c r="BV65368" s="23"/>
      <c r="BW65368" s="23"/>
      <c r="BX65368" s="23"/>
      <c r="BY65368" s="23"/>
      <c r="BZ65368" s="23"/>
      <c r="CA65368" s="23"/>
      <c r="CB65368" s="23"/>
      <c r="CC65368" s="23"/>
      <c r="CD65368" s="23"/>
      <c r="CE65368" s="23"/>
      <c r="CF65368" s="23"/>
      <c r="CG65368" s="23"/>
      <c r="CH65368" s="23"/>
      <c r="CI65368" s="23"/>
      <c r="CJ65368" s="23"/>
      <c r="CK65368" s="23"/>
      <c r="CL65368" s="23"/>
      <c r="CM65368" s="23"/>
      <c r="CN65368" s="23"/>
      <c r="CO65368" s="23"/>
      <c r="CP65368" s="23"/>
      <c r="CQ65368" s="23"/>
      <c r="CR65368" s="23"/>
      <c r="CS65368" s="23"/>
      <c r="CT65368" s="23"/>
      <c r="CU65368" s="23"/>
      <c r="CV65368" s="23"/>
      <c r="CW65368" s="23"/>
      <c r="CX65368" s="23"/>
      <c r="CY65368" s="23"/>
      <c r="CZ65368" s="23"/>
      <c r="DA65368" s="23"/>
      <c r="DB65368" s="23"/>
      <c r="DC65368" s="23"/>
      <c r="DD65368" s="23"/>
      <c r="DE65368" s="23"/>
      <c r="DF65368" s="23"/>
      <c r="DG65368" s="23"/>
      <c r="DH65368" s="23"/>
      <c r="DI65368" s="23"/>
      <c r="DJ65368" s="23"/>
      <c r="DK65368" s="23"/>
      <c r="DL65368" s="23"/>
      <c r="DM65368" s="23"/>
      <c r="DN65368" s="23"/>
      <c r="DO65368" s="23"/>
      <c r="DP65368" s="23"/>
      <c r="DQ65368" s="23"/>
      <c r="DR65368" s="23"/>
      <c r="DS65368" s="23"/>
      <c r="DT65368" s="23"/>
      <c r="DU65368" s="23"/>
      <c r="DV65368" s="23"/>
      <c r="DW65368" s="23"/>
      <c r="DX65368" s="23"/>
      <c r="DY65368" s="23"/>
      <c r="DZ65368" s="23"/>
      <c r="EA65368" s="23"/>
      <c r="EB65368" s="23"/>
      <c r="EC65368" s="23"/>
      <c r="ED65368" s="23"/>
      <c r="EE65368" s="23"/>
      <c r="EF65368" s="23"/>
      <c r="EG65368" s="23"/>
      <c r="EH65368" s="23"/>
      <c r="EI65368" s="23"/>
      <c r="EJ65368" s="23"/>
      <c r="EK65368" s="23"/>
      <c r="EL65368" s="23"/>
      <c r="EM65368" s="23"/>
      <c r="EN65368" s="23"/>
      <c r="EO65368" s="23"/>
      <c r="EP65368" s="23"/>
      <c r="EQ65368" s="23"/>
      <c r="ER65368" s="23"/>
      <c r="ES65368" s="23"/>
      <c r="ET65368" s="23"/>
      <c r="EU65368" s="23"/>
      <c r="EV65368" s="23"/>
      <c r="EW65368" s="23"/>
      <c r="EX65368" s="23"/>
      <c r="EY65368" s="23"/>
      <c r="EZ65368" s="23"/>
      <c r="FA65368" s="23"/>
      <c r="FB65368" s="23"/>
      <c r="FC65368" s="23"/>
      <c r="FD65368" s="23"/>
      <c r="FE65368" s="23"/>
      <c r="FF65368" s="23"/>
      <c r="FG65368" s="23"/>
      <c r="FH65368" s="23"/>
      <c r="FI65368" s="23"/>
      <c r="FJ65368" s="23"/>
      <c r="FK65368" s="23"/>
      <c r="FL65368" s="23"/>
      <c r="FM65368" s="23"/>
      <c r="FN65368" s="23"/>
      <c r="FO65368" s="23"/>
      <c r="FP65368" s="23"/>
      <c r="FQ65368" s="23"/>
      <c r="FR65368" s="23"/>
      <c r="FS65368" s="23"/>
      <c r="FT65368" s="23"/>
      <c r="FU65368" s="23"/>
      <c r="FV65368" s="23"/>
      <c r="FW65368" s="23"/>
      <c r="FX65368" s="23"/>
      <c r="FY65368" s="23"/>
      <c r="FZ65368" s="23"/>
      <c r="GA65368" s="23"/>
      <c r="GB65368" s="23"/>
      <c r="GC65368" s="23"/>
      <c r="GD65368" s="23"/>
      <c r="GE65368" s="23"/>
      <c r="GF65368" s="23"/>
      <c r="GG65368" s="23"/>
      <c r="GH65368" s="23"/>
      <c r="GI65368" s="23"/>
      <c r="GJ65368" s="23"/>
      <c r="GK65368" s="23"/>
      <c r="GL65368" s="23"/>
      <c r="GM65368" s="23"/>
      <c r="GN65368" s="23"/>
      <c r="GO65368" s="23"/>
      <c r="GP65368" s="23"/>
      <c r="GQ65368" s="23"/>
      <c r="GR65368" s="23"/>
      <c r="GS65368" s="23"/>
      <c r="GT65368" s="23"/>
      <c r="GU65368" s="23"/>
      <c r="GV65368" s="23"/>
      <c r="GW65368" s="23"/>
      <c r="GX65368" s="23"/>
      <c r="GY65368" s="23"/>
      <c r="GZ65368" s="23"/>
      <c r="HA65368" s="23"/>
      <c r="HB65368" s="23"/>
      <c r="HC65368" s="23"/>
      <c r="HD65368" s="23"/>
      <c r="HE65368" s="23"/>
      <c r="HF65368" s="23"/>
      <c r="HG65368" s="23"/>
      <c r="HH65368" s="23"/>
      <c r="HI65368" s="23"/>
      <c r="HJ65368" s="23"/>
      <c r="HK65368" s="23"/>
      <c r="HL65368" s="23"/>
      <c r="HM65368" s="23"/>
      <c r="HN65368" s="23"/>
      <c r="HO65368" s="23"/>
      <c r="HP65368" s="23"/>
      <c r="HQ65368" s="23"/>
      <c r="HR65368" s="23"/>
      <c r="HS65368" s="23"/>
      <c r="HT65368" s="23"/>
      <c r="HU65368" s="23"/>
      <c r="HV65368" s="23"/>
      <c r="HW65368" s="23"/>
      <c r="HX65368" s="23"/>
      <c r="HY65368" s="23"/>
      <c r="HZ65368" s="23"/>
      <c r="IA65368" s="23"/>
      <c r="IB65368" s="23"/>
      <c r="IC65368" s="23"/>
      <c r="ID65368" s="23"/>
      <c r="IE65368" s="23"/>
      <c r="IF65368" s="23"/>
      <c r="IG65368" s="23"/>
      <c r="IH65368" s="23"/>
      <c r="II65368" s="23"/>
      <c r="IJ65368" s="23"/>
      <c r="IK65368" s="23"/>
      <c r="IL65368" s="23"/>
      <c r="IM65368" s="23"/>
      <c r="IN65368" s="23"/>
      <c r="IO65368" s="23"/>
      <c r="IP65368" s="23"/>
      <c r="IQ65368" s="23"/>
      <c r="IR65368" s="23"/>
      <c r="IS65368" s="23"/>
      <c r="IT65368" s="23"/>
      <c r="IU65368" s="23"/>
      <c r="IV65368" s="23"/>
    </row>
    <row r="65369" s="17" customFormat="1" ht="13.2" spans="1:256">
      <c r="A65369" s="23"/>
      <c r="B65369" s="23"/>
      <c r="C65369" s="23"/>
      <c r="D65369" s="23"/>
      <c r="E65369" s="23"/>
      <c r="F65369" s="23"/>
      <c r="G65369" s="23"/>
      <c r="H65369" s="23"/>
      <c r="I65369" s="23"/>
      <c r="J65369" s="23"/>
      <c r="K65369" s="23"/>
      <c r="L65369" s="23"/>
      <c r="M65369" s="23"/>
      <c r="N65369" s="23"/>
      <c r="O65369" s="23"/>
      <c r="P65369" s="23"/>
      <c r="Q65369" s="23"/>
      <c r="R65369" s="23"/>
      <c r="S65369" s="23"/>
      <c r="T65369" s="23"/>
      <c r="U65369" s="23"/>
      <c r="V65369" s="23"/>
      <c r="W65369" s="23"/>
      <c r="X65369" s="23"/>
      <c r="Y65369" s="23"/>
      <c r="Z65369" s="23"/>
      <c r="AA65369" s="23"/>
      <c r="AB65369" s="23"/>
      <c r="AC65369" s="23"/>
      <c r="AD65369" s="23"/>
      <c r="AE65369" s="23"/>
      <c r="AF65369" s="23"/>
      <c r="AG65369" s="23"/>
      <c r="AH65369" s="23"/>
      <c r="AI65369" s="23"/>
      <c r="AJ65369" s="23"/>
      <c r="AK65369" s="23"/>
      <c r="AL65369" s="23"/>
      <c r="AM65369" s="23"/>
      <c r="AN65369" s="23"/>
      <c r="AO65369" s="23"/>
      <c r="AP65369" s="23"/>
      <c r="AQ65369" s="23"/>
      <c r="AR65369" s="23"/>
      <c r="AS65369" s="23"/>
      <c r="AT65369" s="23"/>
      <c r="AU65369" s="23"/>
      <c r="AV65369" s="23"/>
      <c r="AW65369" s="23"/>
      <c r="AX65369" s="23"/>
      <c r="AY65369" s="23"/>
      <c r="AZ65369" s="23"/>
      <c r="BA65369" s="23"/>
      <c r="BB65369" s="23"/>
      <c r="BC65369" s="23"/>
      <c r="BD65369" s="23"/>
      <c r="BE65369" s="23"/>
      <c r="BF65369" s="23"/>
      <c r="BG65369" s="23"/>
      <c r="BH65369" s="23"/>
      <c r="BI65369" s="23"/>
      <c r="BJ65369" s="23"/>
      <c r="BK65369" s="23"/>
      <c r="BL65369" s="23"/>
      <c r="BM65369" s="23"/>
      <c r="BN65369" s="23"/>
      <c r="BO65369" s="23"/>
      <c r="BP65369" s="23"/>
      <c r="BQ65369" s="23"/>
      <c r="BR65369" s="23"/>
      <c r="BS65369" s="23"/>
      <c r="BT65369" s="23"/>
      <c r="BU65369" s="23"/>
      <c r="BV65369" s="23"/>
      <c r="BW65369" s="23"/>
      <c r="BX65369" s="23"/>
      <c r="BY65369" s="23"/>
      <c r="BZ65369" s="23"/>
      <c r="CA65369" s="23"/>
      <c r="CB65369" s="23"/>
      <c r="CC65369" s="23"/>
      <c r="CD65369" s="23"/>
      <c r="CE65369" s="23"/>
      <c r="CF65369" s="23"/>
      <c r="CG65369" s="23"/>
      <c r="CH65369" s="23"/>
      <c r="CI65369" s="23"/>
      <c r="CJ65369" s="23"/>
      <c r="CK65369" s="23"/>
      <c r="CL65369" s="23"/>
      <c r="CM65369" s="23"/>
      <c r="CN65369" s="23"/>
      <c r="CO65369" s="23"/>
      <c r="CP65369" s="23"/>
      <c r="CQ65369" s="23"/>
      <c r="CR65369" s="23"/>
      <c r="CS65369" s="23"/>
      <c r="CT65369" s="23"/>
      <c r="CU65369" s="23"/>
      <c r="CV65369" s="23"/>
      <c r="CW65369" s="23"/>
      <c r="CX65369" s="23"/>
      <c r="CY65369" s="23"/>
      <c r="CZ65369" s="23"/>
      <c r="DA65369" s="23"/>
      <c r="DB65369" s="23"/>
      <c r="DC65369" s="23"/>
      <c r="DD65369" s="23"/>
      <c r="DE65369" s="23"/>
      <c r="DF65369" s="23"/>
      <c r="DG65369" s="23"/>
      <c r="DH65369" s="23"/>
      <c r="DI65369" s="23"/>
      <c r="DJ65369" s="23"/>
      <c r="DK65369" s="23"/>
      <c r="DL65369" s="23"/>
      <c r="DM65369" s="23"/>
      <c r="DN65369" s="23"/>
      <c r="DO65369" s="23"/>
      <c r="DP65369" s="23"/>
      <c r="DQ65369" s="23"/>
      <c r="DR65369" s="23"/>
      <c r="DS65369" s="23"/>
      <c r="DT65369" s="23"/>
      <c r="DU65369" s="23"/>
      <c r="DV65369" s="23"/>
      <c r="DW65369" s="23"/>
      <c r="DX65369" s="23"/>
      <c r="DY65369" s="23"/>
      <c r="DZ65369" s="23"/>
      <c r="EA65369" s="23"/>
      <c r="EB65369" s="23"/>
      <c r="EC65369" s="23"/>
      <c r="ED65369" s="23"/>
      <c r="EE65369" s="23"/>
      <c r="EF65369" s="23"/>
      <c r="EG65369" s="23"/>
      <c r="EH65369" s="23"/>
      <c r="EI65369" s="23"/>
      <c r="EJ65369" s="23"/>
      <c r="EK65369" s="23"/>
      <c r="EL65369" s="23"/>
      <c r="EM65369" s="23"/>
      <c r="EN65369" s="23"/>
      <c r="EO65369" s="23"/>
      <c r="EP65369" s="23"/>
      <c r="EQ65369" s="23"/>
      <c r="ER65369" s="23"/>
      <c r="ES65369" s="23"/>
      <c r="ET65369" s="23"/>
      <c r="EU65369" s="23"/>
      <c r="EV65369" s="23"/>
      <c r="EW65369" s="23"/>
      <c r="EX65369" s="23"/>
      <c r="EY65369" s="23"/>
      <c r="EZ65369" s="23"/>
      <c r="FA65369" s="23"/>
      <c r="FB65369" s="23"/>
      <c r="FC65369" s="23"/>
      <c r="FD65369" s="23"/>
      <c r="FE65369" s="23"/>
      <c r="FF65369" s="23"/>
      <c r="FG65369" s="23"/>
      <c r="FH65369" s="23"/>
      <c r="FI65369" s="23"/>
      <c r="FJ65369" s="23"/>
      <c r="FK65369" s="23"/>
      <c r="FL65369" s="23"/>
      <c r="FM65369" s="23"/>
      <c r="FN65369" s="23"/>
      <c r="FO65369" s="23"/>
      <c r="FP65369" s="23"/>
      <c r="FQ65369" s="23"/>
      <c r="FR65369" s="23"/>
      <c r="FS65369" s="23"/>
      <c r="FT65369" s="23"/>
      <c r="FU65369" s="23"/>
      <c r="FV65369" s="23"/>
      <c r="FW65369" s="23"/>
      <c r="FX65369" s="23"/>
      <c r="FY65369" s="23"/>
      <c r="FZ65369" s="23"/>
      <c r="GA65369" s="23"/>
      <c r="GB65369" s="23"/>
      <c r="GC65369" s="23"/>
      <c r="GD65369" s="23"/>
      <c r="GE65369" s="23"/>
      <c r="GF65369" s="23"/>
      <c r="GG65369" s="23"/>
      <c r="GH65369" s="23"/>
      <c r="GI65369" s="23"/>
      <c r="GJ65369" s="23"/>
      <c r="GK65369" s="23"/>
      <c r="GL65369" s="23"/>
      <c r="GM65369" s="23"/>
      <c r="GN65369" s="23"/>
      <c r="GO65369" s="23"/>
      <c r="GP65369" s="23"/>
      <c r="GQ65369" s="23"/>
      <c r="GR65369" s="23"/>
      <c r="GS65369" s="23"/>
      <c r="GT65369" s="23"/>
      <c r="GU65369" s="23"/>
      <c r="GV65369" s="23"/>
      <c r="GW65369" s="23"/>
      <c r="GX65369" s="23"/>
      <c r="GY65369" s="23"/>
      <c r="GZ65369" s="23"/>
      <c r="HA65369" s="23"/>
      <c r="HB65369" s="23"/>
      <c r="HC65369" s="23"/>
      <c r="HD65369" s="23"/>
      <c r="HE65369" s="23"/>
      <c r="HF65369" s="23"/>
      <c r="HG65369" s="23"/>
      <c r="HH65369" s="23"/>
      <c r="HI65369" s="23"/>
      <c r="HJ65369" s="23"/>
      <c r="HK65369" s="23"/>
      <c r="HL65369" s="23"/>
      <c r="HM65369" s="23"/>
      <c r="HN65369" s="23"/>
      <c r="HO65369" s="23"/>
      <c r="HP65369" s="23"/>
      <c r="HQ65369" s="23"/>
      <c r="HR65369" s="23"/>
      <c r="HS65369" s="23"/>
      <c r="HT65369" s="23"/>
      <c r="HU65369" s="23"/>
      <c r="HV65369" s="23"/>
      <c r="HW65369" s="23"/>
      <c r="HX65369" s="23"/>
      <c r="HY65369" s="23"/>
      <c r="HZ65369" s="23"/>
      <c r="IA65369" s="23"/>
      <c r="IB65369" s="23"/>
      <c r="IC65369" s="23"/>
      <c r="ID65369" s="23"/>
      <c r="IE65369" s="23"/>
      <c r="IF65369" s="23"/>
      <c r="IG65369" s="23"/>
      <c r="IH65369" s="23"/>
      <c r="II65369" s="23"/>
      <c r="IJ65369" s="23"/>
      <c r="IK65369" s="23"/>
      <c r="IL65369" s="23"/>
      <c r="IM65369" s="23"/>
      <c r="IN65369" s="23"/>
      <c r="IO65369" s="23"/>
      <c r="IP65369" s="23"/>
      <c r="IQ65369" s="23"/>
      <c r="IR65369" s="23"/>
      <c r="IS65369" s="23"/>
      <c r="IT65369" s="23"/>
      <c r="IU65369" s="23"/>
      <c r="IV65369" s="23"/>
    </row>
    <row r="65370" s="17" customFormat="1" ht="13.2" spans="1:256">
      <c r="A65370" s="23"/>
      <c r="B65370" s="23"/>
      <c r="C65370" s="23"/>
      <c r="D65370" s="23"/>
      <c r="E65370" s="23"/>
      <c r="F65370" s="23"/>
      <c r="G65370" s="23"/>
      <c r="H65370" s="23"/>
      <c r="I65370" s="23"/>
      <c r="J65370" s="23"/>
      <c r="K65370" s="23"/>
      <c r="L65370" s="23"/>
      <c r="M65370" s="23"/>
      <c r="N65370" s="23"/>
      <c r="O65370" s="23"/>
      <c r="P65370" s="23"/>
      <c r="Q65370" s="23"/>
      <c r="R65370" s="23"/>
      <c r="S65370" s="23"/>
      <c r="T65370" s="23"/>
      <c r="U65370" s="23"/>
      <c r="V65370" s="23"/>
      <c r="W65370" s="23"/>
      <c r="X65370" s="23"/>
      <c r="Y65370" s="23"/>
      <c r="Z65370" s="23"/>
      <c r="AA65370" s="23"/>
      <c r="AB65370" s="23"/>
      <c r="AC65370" s="23"/>
      <c r="AD65370" s="23"/>
      <c r="AE65370" s="23"/>
      <c r="AF65370" s="23"/>
      <c r="AG65370" s="23"/>
      <c r="AH65370" s="23"/>
      <c r="AI65370" s="23"/>
      <c r="AJ65370" s="23"/>
      <c r="AK65370" s="23"/>
      <c r="AL65370" s="23"/>
      <c r="AM65370" s="23"/>
      <c r="AN65370" s="23"/>
      <c r="AO65370" s="23"/>
      <c r="AP65370" s="23"/>
      <c r="AQ65370" s="23"/>
      <c r="AR65370" s="23"/>
      <c r="AS65370" s="23"/>
      <c r="AT65370" s="23"/>
      <c r="AU65370" s="23"/>
      <c r="AV65370" s="23"/>
      <c r="AW65370" s="23"/>
      <c r="AX65370" s="23"/>
      <c r="AY65370" s="23"/>
      <c r="AZ65370" s="23"/>
      <c r="BA65370" s="23"/>
      <c r="BB65370" s="23"/>
      <c r="BC65370" s="23"/>
      <c r="BD65370" s="23"/>
      <c r="BE65370" s="23"/>
      <c r="BF65370" s="23"/>
      <c r="BG65370" s="23"/>
      <c r="BH65370" s="23"/>
      <c r="BI65370" s="23"/>
      <c r="BJ65370" s="23"/>
      <c r="BK65370" s="23"/>
      <c r="BL65370" s="23"/>
      <c r="BM65370" s="23"/>
      <c r="BN65370" s="23"/>
      <c r="BO65370" s="23"/>
      <c r="BP65370" s="23"/>
      <c r="BQ65370" s="23"/>
      <c r="BR65370" s="23"/>
      <c r="BS65370" s="23"/>
      <c r="BT65370" s="23"/>
      <c r="BU65370" s="23"/>
      <c r="BV65370" s="23"/>
      <c r="BW65370" s="23"/>
      <c r="BX65370" s="23"/>
      <c r="BY65370" s="23"/>
      <c r="BZ65370" s="23"/>
      <c r="CA65370" s="23"/>
      <c r="CB65370" s="23"/>
      <c r="CC65370" s="23"/>
      <c r="CD65370" s="23"/>
      <c r="CE65370" s="23"/>
      <c r="CF65370" s="23"/>
      <c r="CG65370" s="23"/>
      <c r="CH65370" s="23"/>
      <c r="CI65370" s="23"/>
      <c r="CJ65370" s="23"/>
      <c r="CK65370" s="23"/>
      <c r="CL65370" s="23"/>
      <c r="CM65370" s="23"/>
      <c r="CN65370" s="23"/>
      <c r="CO65370" s="23"/>
      <c r="CP65370" s="23"/>
      <c r="CQ65370" s="23"/>
      <c r="CR65370" s="23"/>
      <c r="CS65370" s="23"/>
      <c r="CT65370" s="23"/>
      <c r="CU65370" s="23"/>
      <c r="CV65370" s="23"/>
      <c r="CW65370" s="23"/>
      <c r="CX65370" s="23"/>
      <c r="CY65370" s="23"/>
      <c r="CZ65370" s="23"/>
      <c r="DA65370" s="23"/>
      <c r="DB65370" s="23"/>
      <c r="DC65370" s="23"/>
      <c r="DD65370" s="23"/>
      <c r="DE65370" s="23"/>
      <c r="DF65370" s="23"/>
      <c r="DG65370" s="23"/>
      <c r="DH65370" s="23"/>
      <c r="DI65370" s="23"/>
      <c r="DJ65370" s="23"/>
      <c r="DK65370" s="23"/>
      <c r="DL65370" s="23"/>
      <c r="DM65370" s="23"/>
      <c r="DN65370" s="23"/>
      <c r="DO65370" s="23"/>
      <c r="DP65370" s="23"/>
      <c r="DQ65370" s="23"/>
      <c r="DR65370" s="23"/>
      <c r="DS65370" s="23"/>
      <c r="DT65370" s="23"/>
      <c r="DU65370" s="23"/>
      <c r="DV65370" s="23"/>
      <c r="DW65370" s="23"/>
      <c r="DX65370" s="23"/>
      <c r="DY65370" s="23"/>
      <c r="DZ65370" s="23"/>
      <c r="EA65370" s="23"/>
      <c r="EB65370" s="23"/>
      <c r="EC65370" s="23"/>
      <c r="ED65370" s="23"/>
      <c r="EE65370" s="23"/>
      <c r="EF65370" s="23"/>
      <c r="EG65370" s="23"/>
      <c r="EH65370" s="23"/>
      <c r="EI65370" s="23"/>
      <c r="EJ65370" s="23"/>
      <c r="EK65370" s="23"/>
      <c r="EL65370" s="23"/>
      <c r="EM65370" s="23"/>
      <c r="EN65370" s="23"/>
      <c r="EO65370" s="23"/>
      <c r="EP65370" s="23"/>
      <c r="EQ65370" s="23"/>
      <c r="ER65370" s="23"/>
      <c r="ES65370" s="23"/>
      <c r="ET65370" s="23"/>
      <c r="EU65370" s="23"/>
      <c r="EV65370" s="23"/>
      <c r="EW65370" s="23"/>
      <c r="EX65370" s="23"/>
      <c r="EY65370" s="23"/>
      <c r="EZ65370" s="23"/>
      <c r="FA65370" s="23"/>
      <c r="FB65370" s="23"/>
      <c r="FC65370" s="23"/>
      <c r="FD65370" s="23"/>
      <c r="FE65370" s="23"/>
      <c r="FF65370" s="23"/>
      <c r="FG65370" s="23"/>
      <c r="FH65370" s="23"/>
      <c r="FI65370" s="23"/>
      <c r="FJ65370" s="23"/>
      <c r="FK65370" s="23"/>
      <c r="FL65370" s="23"/>
      <c r="FM65370" s="23"/>
      <c r="FN65370" s="23"/>
      <c r="FO65370" s="23"/>
      <c r="FP65370" s="23"/>
      <c r="FQ65370" s="23"/>
      <c r="FR65370" s="23"/>
      <c r="FS65370" s="23"/>
      <c r="FT65370" s="23"/>
      <c r="FU65370" s="23"/>
      <c r="FV65370" s="23"/>
      <c r="FW65370" s="23"/>
      <c r="FX65370" s="23"/>
      <c r="FY65370" s="23"/>
      <c r="FZ65370" s="23"/>
      <c r="GA65370" s="23"/>
      <c r="GB65370" s="23"/>
      <c r="GC65370" s="23"/>
      <c r="GD65370" s="23"/>
      <c r="GE65370" s="23"/>
      <c r="GF65370" s="23"/>
      <c r="GG65370" s="23"/>
      <c r="GH65370" s="23"/>
      <c r="GI65370" s="23"/>
      <c r="GJ65370" s="23"/>
      <c r="GK65370" s="23"/>
      <c r="GL65370" s="23"/>
      <c r="GM65370" s="23"/>
      <c r="GN65370" s="23"/>
      <c r="GO65370" s="23"/>
      <c r="GP65370" s="23"/>
      <c r="GQ65370" s="23"/>
      <c r="GR65370" s="23"/>
      <c r="GS65370" s="23"/>
      <c r="GT65370" s="23"/>
      <c r="GU65370" s="23"/>
      <c r="GV65370" s="23"/>
      <c r="GW65370" s="23"/>
      <c r="GX65370" s="23"/>
      <c r="GY65370" s="23"/>
      <c r="GZ65370" s="23"/>
      <c r="HA65370" s="23"/>
      <c r="HB65370" s="23"/>
      <c r="HC65370" s="23"/>
      <c r="HD65370" s="23"/>
      <c r="HE65370" s="23"/>
      <c r="HF65370" s="23"/>
      <c r="HG65370" s="23"/>
      <c r="HH65370" s="23"/>
      <c r="HI65370" s="23"/>
      <c r="HJ65370" s="23"/>
      <c r="HK65370" s="23"/>
      <c r="HL65370" s="23"/>
      <c r="HM65370" s="23"/>
      <c r="HN65370" s="23"/>
      <c r="HO65370" s="23"/>
      <c r="HP65370" s="23"/>
      <c r="HQ65370" s="23"/>
      <c r="HR65370" s="23"/>
      <c r="HS65370" s="23"/>
      <c r="HT65370" s="23"/>
      <c r="HU65370" s="23"/>
      <c r="HV65370" s="23"/>
      <c r="HW65370" s="23"/>
      <c r="HX65370" s="23"/>
      <c r="HY65370" s="23"/>
      <c r="HZ65370" s="23"/>
      <c r="IA65370" s="23"/>
      <c r="IB65370" s="23"/>
      <c r="IC65370" s="23"/>
      <c r="ID65370" s="23"/>
      <c r="IE65370" s="23"/>
      <c r="IF65370" s="23"/>
      <c r="IG65370" s="23"/>
      <c r="IH65370" s="23"/>
      <c r="II65370" s="23"/>
      <c r="IJ65370" s="23"/>
      <c r="IK65370" s="23"/>
      <c r="IL65370" s="23"/>
      <c r="IM65370" s="23"/>
      <c r="IN65370" s="23"/>
      <c r="IO65370" s="23"/>
      <c r="IP65370" s="23"/>
      <c r="IQ65370" s="23"/>
      <c r="IR65370" s="23"/>
      <c r="IS65370" s="23"/>
      <c r="IT65370" s="23"/>
      <c r="IU65370" s="23"/>
      <c r="IV65370" s="23"/>
    </row>
    <row r="65371" s="17" customFormat="1" ht="13.2" spans="1:256">
      <c r="A65371" s="23"/>
      <c r="B65371" s="23"/>
      <c r="C65371" s="23"/>
      <c r="D65371" s="23"/>
      <c r="E65371" s="23"/>
      <c r="F65371" s="23"/>
      <c r="G65371" s="23"/>
      <c r="H65371" s="23"/>
      <c r="I65371" s="23"/>
      <c r="J65371" s="23"/>
      <c r="K65371" s="23"/>
      <c r="L65371" s="23"/>
      <c r="M65371" s="23"/>
      <c r="N65371" s="23"/>
      <c r="O65371" s="23"/>
      <c r="P65371" s="23"/>
      <c r="Q65371" s="23"/>
      <c r="R65371" s="23"/>
      <c r="S65371" s="23"/>
      <c r="T65371" s="23"/>
      <c r="U65371" s="23"/>
      <c r="V65371" s="23"/>
      <c r="W65371" s="23"/>
      <c r="X65371" s="23"/>
      <c r="Y65371" s="23"/>
      <c r="Z65371" s="23"/>
      <c r="AA65371" s="23"/>
      <c r="AB65371" s="23"/>
      <c r="AC65371" s="23"/>
      <c r="AD65371" s="23"/>
      <c r="AE65371" s="23"/>
      <c r="AF65371" s="23"/>
      <c r="AG65371" s="23"/>
      <c r="AH65371" s="23"/>
      <c r="AI65371" s="23"/>
      <c r="AJ65371" s="23"/>
      <c r="AK65371" s="23"/>
      <c r="AL65371" s="23"/>
      <c r="AM65371" s="23"/>
      <c r="AN65371" s="23"/>
      <c r="AO65371" s="23"/>
      <c r="AP65371" s="23"/>
      <c r="AQ65371" s="23"/>
      <c r="AR65371" s="23"/>
      <c r="AS65371" s="23"/>
      <c r="AT65371" s="23"/>
      <c r="AU65371" s="23"/>
      <c r="AV65371" s="23"/>
      <c r="AW65371" s="23"/>
      <c r="AX65371" s="23"/>
      <c r="AY65371" s="23"/>
      <c r="AZ65371" s="23"/>
      <c r="BA65371" s="23"/>
      <c r="BB65371" s="23"/>
      <c r="BC65371" s="23"/>
      <c r="BD65371" s="23"/>
      <c r="BE65371" s="23"/>
      <c r="BF65371" s="23"/>
      <c r="BG65371" s="23"/>
      <c r="BH65371" s="23"/>
      <c r="BI65371" s="23"/>
      <c r="BJ65371" s="23"/>
      <c r="BK65371" s="23"/>
      <c r="BL65371" s="23"/>
      <c r="BM65371" s="23"/>
      <c r="BN65371" s="23"/>
      <c r="BO65371" s="23"/>
      <c r="BP65371" s="23"/>
      <c r="BQ65371" s="23"/>
      <c r="BR65371" s="23"/>
      <c r="BS65371" s="23"/>
      <c r="BT65371" s="23"/>
      <c r="BU65371" s="23"/>
      <c r="BV65371" s="23"/>
      <c r="BW65371" s="23"/>
      <c r="BX65371" s="23"/>
      <c r="BY65371" s="23"/>
      <c r="BZ65371" s="23"/>
      <c r="CA65371" s="23"/>
      <c r="CB65371" s="23"/>
      <c r="CC65371" s="23"/>
      <c r="CD65371" s="23"/>
      <c r="CE65371" s="23"/>
      <c r="CF65371" s="23"/>
      <c r="CG65371" s="23"/>
      <c r="CH65371" s="23"/>
      <c r="CI65371" s="23"/>
      <c r="CJ65371" s="23"/>
      <c r="CK65371" s="23"/>
      <c r="CL65371" s="23"/>
      <c r="CM65371" s="23"/>
      <c r="CN65371" s="23"/>
      <c r="CO65371" s="23"/>
      <c r="CP65371" s="23"/>
      <c r="CQ65371" s="23"/>
      <c r="CR65371" s="23"/>
      <c r="CS65371" s="23"/>
      <c r="CT65371" s="23"/>
      <c r="CU65371" s="23"/>
      <c r="CV65371" s="23"/>
      <c r="CW65371" s="23"/>
      <c r="CX65371" s="23"/>
      <c r="CY65371" s="23"/>
      <c r="CZ65371" s="23"/>
      <c r="DA65371" s="23"/>
      <c r="DB65371" s="23"/>
      <c r="DC65371" s="23"/>
      <c r="DD65371" s="23"/>
      <c r="DE65371" s="23"/>
      <c r="DF65371" s="23"/>
      <c r="DG65371" s="23"/>
      <c r="DH65371" s="23"/>
      <c r="DI65371" s="23"/>
      <c r="DJ65371" s="23"/>
      <c r="DK65371" s="23"/>
      <c r="DL65371" s="23"/>
      <c r="DM65371" s="23"/>
      <c r="DN65371" s="23"/>
      <c r="DO65371" s="23"/>
      <c r="DP65371" s="23"/>
      <c r="DQ65371" s="23"/>
      <c r="DR65371" s="23"/>
      <c r="DS65371" s="23"/>
      <c r="DT65371" s="23"/>
      <c r="DU65371" s="23"/>
      <c r="DV65371" s="23"/>
      <c r="DW65371" s="23"/>
      <c r="DX65371" s="23"/>
      <c r="DY65371" s="23"/>
      <c r="DZ65371" s="23"/>
      <c r="EA65371" s="23"/>
      <c r="EB65371" s="23"/>
      <c r="EC65371" s="23"/>
      <c r="ED65371" s="23"/>
      <c r="EE65371" s="23"/>
      <c r="EF65371" s="23"/>
      <c r="EG65371" s="23"/>
      <c r="EH65371" s="23"/>
      <c r="EI65371" s="23"/>
      <c r="EJ65371" s="23"/>
      <c r="EK65371" s="23"/>
      <c r="EL65371" s="23"/>
      <c r="EM65371" s="23"/>
      <c r="EN65371" s="23"/>
      <c r="EO65371" s="23"/>
      <c r="EP65371" s="23"/>
      <c r="EQ65371" s="23"/>
      <c r="ER65371" s="23"/>
      <c r="ES65371" s="23"/>
      <c r="ET65371" s="23"/>
      <c r="EU65371" s="23"/>
      <c r="EV65371" s="23"/>
      <c r="EW65371" s="23"/>
      <c r="EX65371" s="23"/>
      <c r="EY65371" s="23"/>
      <c r="EZ65371" s="23"/>
      <c r="FA65371" s="23"/>
      <c r="FB65371" s="23"/>
      <c r="FC65371" s="23"/>
      <c r="FD65371" s="23"/>
      <c r="FE65371" s="23"/>
      <c r="FF65371" s="23"/>
      <c r="FG65371" s="23"/>
      <c r="FH65371" s="23"/>
      <c r="FI65371" s="23"/>
      <c r="FJ65371" s="23"/>
      <c r="FK65371" s="23"/>
      <c r="FL65371" s="23"/>
      <c r="FM65371" s="23"/>
      <c r="FN65371" s="23"/>
      <c r="FO65371" s="23"/>
      <c r="FP65371" s="23"/>
      <c r="FQ65371" s="23"/>
      <c r="FR65371" s="23"/>
      <c r="FS65371" s="23"/>
      <c r="FT65371" s="23"/>
      <c r="FU65371" s="23"/>
      <c r="FV65371" s="23"/>
      <c r="FW65371" s="23"/>
      <c r="FX65371" s="23"/>
      <c r="FY65371" s="23"/>
      <c r="FZ65371" s="23"/>
      <c r="GA65371" s="23"/>
      <c r="GB65371" s="23"/>
      <c r="GC65371" s="23"/>
      <c r="GD65371" s="23"/>
      <c r="GE65371" s="23"/>
      <c r="GF65371" s="23"/>
      <c r="GG65371" s="23"/>
      <c r="GH65371" s="23"/>
      <c r="GI65371" s="23"/>
      <c r="GJ65371" s="23"/>
      <c r="GK65371" s="23"/>
      <c r="GL65371" s="23"/>
      <c r="GM65371" s="23"/>
      <c r="GN65371" s="23"/>
      <c r="GO65371" s="23"/>
      <c r="GP65371" s="23"/>
      <c r="GQ65371" s="23"/>
      <c r="GR65371" s="23"/>
      <c r="GS65371" s="23"/>
      <c r="GT65371" s="23"/>
      <c r="GU65371" s="23"/>
      <c r="GV65371" s="23"/>
      <c r="GW65371" s="23"/>
      <c r="GX65371" s="23"/>
      <c r="GY65371" s="23"/>
      <c r="GZ65371" s="23"/>
      <c r="HA65371" s="23"/>
      <c r="HB65371" s="23"/>
      <c r="HC65371" s="23"/>
      <c r="HD65371" s="23"/>
      <c r="HE65371" s="23"/>
      <c r="HF65371" s="23"/>
      <c r="HG65371" s="23"/>
      <c r="HH65371" s="23"/>
      <c r="HI65371" s="23"/>
      <c r="HJ65371" s="23"/>
      <c r="HK65371" s="23"/>
      <c r="HL65371" s="23"/>
      <c r="HM65371" s="23"/>
      <c r="HN65371" s="23"/>
      <c r="HO65371" s="23"/>
      <c r="HP65371" s="23"/>
      <c r="HQ65371" s="23"/>
      <c r="HR65371" s="23"/>
      <c r="HS65371" s="23"/>
      <c r="HT65371" s="23"/>
      <c r="HU65371" s="23"/>
      <c r="HV65371" s="23"/>
      <c r="HW65371" s="23"/>
      <c r="HX65371" s="23"/>
      <c r="HY65371" s="23"/>
      <c r="HZ65371" s="23"/>
      <c r="IA65371" s="23"/>
      <c r="IB65371" s="23"/>
      <c r="IC65371" s="23"/>
      <c r="ID65371" s="23"/>
      <c r="IE65371" s="23"/>
      <c r="IF65371" s="23"/>
      <c r="IG65371" s="23"/>
      <c r="IH65371" s="23"/>
      <c r="II65371" s="23"/>
      <c r="IJ65371" s="23"/>
      <c r="IK65371" s="23"/>
      <c r="IL65371" s="23"/>
      <c r="IM65371" s="23"/>
      <c r="IN65371" s="23"/>
      <c r="IO65371" s="23"/>
      <c r="IP65371" s="23"/>
      <c r="IQ65371" s="23"/>
      <c r="IR65371" s="23"/>
      <c r="IS65371" s="23"/>
      <c r="IT65371" s="23"/>
      <c r="IU65371" s="23"/>
      <c r="IV65371" s="23"/>
    </row>
    <row r="65372" s="17" customFormat="1" ht="13.2" spans="1:256">
      <c r="A65372" s="23"/>
      <c r="B65372" s="23"/>
      <c r="C65372" s="23"/>
      <c r="D65372" s="23"/>
      <c r="E65372" s="23"/>
      <c r="F65372" s="23"/>
      <c r="G65372" s="23"/>
      <c r="H65372" s="23"/>
      <c r="I65372" s="23"/>
      <c r="J65372" s="23"/>
      <c r="K65372" s="23"/>
      <c r="L65372" s="23"/>
      <c r="M65372" s="23"/>
      <c r="N65372" s="23"/>
      <c r="O65372" s="23"/>
      <c r="P65372" s="23"/>
      <c r="Q65372" s="23"/>
      <c r="R65372" s="23"/>
      <c r="S65372" s="23"/>
      <c r="T65372" s="23"/>
      <c r="U65372" s="23"/>
      <c r="V65372" s="23"/>
      <c r="W65372" s="23"/>
      <c r="X65372" s="23"/>
      <c r="Y65372" s="23"/>
      <c r="Z65372" s="23"/>
      <c r="AA65372" s="23"/>
      <c r="AB65372" s="23"/>
      <c r="AC65372" s="23"/>
      <c r="AD65372" s="23"/>
      <c r="AE65372" s="23"/>
      <c r="AF65372" s="23"/>
      <c r="AG65372" s="23"/>
      <c r="AH65372" s="23"/>
      <c r="AI65372" s="23"/>
      <c r="AJ65372" s="23"/>
      <c r="AK65372" s="23"/>
      <c r="AL65372" s="23"/>
      <c r="AM65372" s="23"/>
      <c r="AN65372" s="23"/>
      <c r="AO65372" s="23"/>
      <c r="AP65372" s="23"/>
      <c r="AQ65372" s="23"/>
      <c r="AR65372" s="23"/>
      <c r="AS65372" s="23"/>
      <c r="AT65372" s="23"/>
      <c r="AU65372" s="23"/>
      <c r="AV65372" s="23"/>
      <c r="AW65372" s="23"/>
      <c r="AX65372" s="23"/>
      <c r="AY65372" s="23"/>
      <c r="AZ65372" s="23"/>
      <c r="BA65372" s="23"/>
      <c r="BB65372" s="23"/>
      <c r="BC65372" s="23"/>
      <c r="BD65372" s="23"/>
      <c r="BE65372" s="23"/>
      <c r="BF65372" s="23"/>
      <c r="BG65372" s="23"/>
      <c r="BH65372" s="23"/>
      <c r="BI65372" s="23"/>
      <c r="BJ65372" s="23"/>
      <c r="BK65372" s="23"/>
      <c r="BL65372" s="23"/>
      <c r="BM65372" s="23"/>
      <c r="BN65372" s="23"/>
      <c r="BO65372" s="23"/>
      <c r="BP65372" s="23"/>
      <c r="BQ65372" s="23"/>
      <c r="BR65372" s="23"/>
      <c r="BS65372" s="23"/>
      <c r="BT65372" s="23"/>
      <c r="BU65372" s="23"/>
      <c r="BV65372" s="23"/>
      <c r="BW65372" s="23"/>
      <c r="BX65372" s="23"/>
      <c r="BY65372" s="23"/>
      <c r="BZ65372" s="23"/>
      <c r="CA65372" s="23"/>
      <c r="CB65372" s="23"/>
      <c r="CC65372" s="23"/>
      <c r="CD65372" s="23"/>
      <c r="CE65372" s="23"/>
      <c r="CF65372" s="23"/>
      <c r="CG65372" s="23"/>
      <c r="CH65372" s="23"/>
      <c r="CI65372" s="23"/>
      <c r="CJ65372" s="23"/>
      <c r="CK65372" s="23"/>
      <c r="CL65372" s="23"/>
      <c r="CM65372" s="23"/>
      <c r="CN65372" s="23"/>
      <c r="CO65372" s="23"/>
      <c r="CP65372" s="23"/>
      <c r="CQ65372" s="23"/>
      <c r="CR65372" s="23"/>
      <c r="CS65372" s="23"/>
      <c r="CT65372" s="23"/>
      <c r="CU65372" s="23"/>
      <c r="CV65372" s="23"/>
      <c r="CW65372" s="23"/>
      <c r="CX65372" s="23"/>
      <c r="CY65372" s="23"/>
      <c r="CZ65372" s="23"/>
      <c r="DA65372" s="23"/>
      <c r="DB65372" s="23"/>
      <c r="DC65372" s="23"/>
      <c r="DD65372" s="23"/>
      <c r="DE65372" s="23"/>
      <c r="DF65372" s="23"/>
      <c r="DG65372" s="23"/>
      <c r="DH65372" s="23"/>
      <c r="DI65372" s="23"/>
      <c r="DJ65372" s="23"/>
      <c r="DK65372" s="23"/>
      <c r="DL65372" s="23"/>
      <c r="DM65372" s="23"/>
      <c r="DN65372" s="23"/>
      <c r="DO65372" s="23"/>
      <c r="DP65372" s="23"/>
      <c r="DQ65372" s="23"/>
      <c r="DR65372" s="23"/>
      <c r="DS65372" s="23"/>
      <c r="DT65372" s="23"/>
      <c r="DU65372" s="23"/>
      <c r="DV65372" s="23"/>
      <c r="DW65372" s="23"/>
      <c r="DX65372" s="23"/>
      <c r="DY65372" s="23"/>
      <c r="DZ65372" s="23"/>
      <c r="EA65372" s="23"/>
      <c r="EB65372" s="23"/>
      <c r="EC65372" s="23"/>
      <c r="ED65372" s="23"/>
      <c r="EE65372" s="23"/>
      <c r="EF65372" s="23"/>
      <c r="EG65372" s="23"/>
      <c r="EH65372" s="23"/>
      <c r="EI65372" s="23"/>
      <c r="EJ65372" s="23"/>
      <c r="EK65372" s="23"/>
      <c r="EL65372" s="23"/>
      <c r="EM65372" s="23"/>
      <c r="EN65372" s="23"/>
      <c r="EO65372" s="23"/>
      <c r="EP65372" s="23"/>
      <c r="EQ65372" s="23"/>
      <c r="ER65372" s="23"/>
      <c r="ES65372" s="23"/>
      <c r="ET65372" s="23"/>
      <c r="EU65372" s="23"/>
      <c r="EV65372" s="23"/>
      <c r="EW65372" s="23"/>
      <c r="EX65372" s="23"/>
      <c r="EY65372" s="23"/>
      <c r="EZ65372" s="23"/>
      <c r="FA65372" s="23"/>
      <c r="FB65372" s="23"/>
      <c r="FC65372" s="23"/>
      <c r="FD65372" s="23"/>
      <c r="FE65372" s="23"/>
      <c r="FF65372" s="23"/>
      <c r="FG65372" s="23"/>
      <c r="FH65372" s="23"/>
      <c r="FI65372" s="23"/>
      <c r="FJ65372" s="23"/>
      <c r="FK65372" s="23"/>
      <c r="FL65372" s="23"/>
      <c r="FM65372" s="23"/>
      <c r="FN65372" s="23"/>
      <c r="FO65372" s="23"/>
      <c r="FP65372" s="23"/>
      <c r="FQ65372" s="23"/>
      <c r="FR65372" s="23"/>
      <c r="FS65372" s="23"/>
      <c r="FT65372" s="23"/>
      <c r="FU65372" s="23"/>
      <c r="FV65372" s="23"/>
      <c r="FW65372" s="23"/>
      <c r="FX65372" s="23"/>
      <c r="FY65372" s="23"/>
      <c r="FZ65372" s="23"/>
      <c r="GA65372" s="23"/>
      <c r="GB65372" s="23"/>
      <c r="GC65372" s="23"/>
      <c r="GD65372" s="23"/>
      <c r="GE65372" s="23"/>
      <c r="GF65372" s="23"/>
      <c r="GG65372" s="23"/>
      <c r="GH65372" s="23"/>
      <c r="GI65372" s="23"/>
      <c r="GJ65372" s="23"/>
      <c r="GK65372" s="23"/>
      <c r="GL65372" s="23"/>
      <c r="GM65372" s="23"/>
      <c r="GN65372" s="23"/>
      <c r="GO65372" s="23"/>
      <c r="GP65372" s="23"/>
      <c r="GQ65372" s="23"/>
      <c r="GR65372" s="23"/>
      <c r="GS65372" s="23"/>
      <c r="GT65372" s="23"/>
      <c r="GU65372" s="23"/>
      <c r="GV65372" s="23"/>
      <c r="GW65372" s="23"/>
      <c r="GX65372" s="23"/>
      <c r="GY65372" s="23"/>
      <c r="GZ65372" s="23"/>
      <c r="HA65372" s="23"/>
      <c r="HB65372" s="23"/>
      <c r="HC65372" s="23"/>
      <c r="HD65372" s="23"/>
      <c r="HE65372" s="23"/>
      <c r="HF65372" s="23"/>
      <c r="HG65372" s="23"/>
      <c r="HH65372" s="23"/>
      <c r="HI65372" s="23"/>
      <c r="HJ65372" s="23"/>
      <c r="HK65372" s="23"/>
      <c r="HL65372" s="23"/>
      <c r="HM65372" s="23"/>
      <c r="HN65372" s="23"/>
      <c r="HO65372" s="23"/>
      <c r="HP65372" s="23"/>
      <c r="HQ65372" s="23"/>
      <c r="HR65372" s="23"/>
      <c r="HS65372" s="23"/>
      <c r="HT65372" s="23"/>
      <c r="HU65372" s="23"/>
      <c r="HV65372" s="23"/>
      <c r="HW65372" s="23"/>
      <c r="HX65372" s="23"/>
      <c r="HY65372" s="23"/>
      <c r="HZ65372" s="23"/>
      <c r="IA65372" s="23"/>
      <c r="IB65372" s="23"/>
      <c r="IC65372" s="23"/>
      <c r="ID65372" s="23"/>
      <c r="IE65372" s="23"/>
      <c r="IF65372" s="23"/>
      <c r="IG65372" s="23"/>
      <c r="IH65372" s="23"/>
      <c r="II65372" s="23"/>
      <c r="IJ65372" s="23"/>
      <c r="IK65372" s="23"/>
      <c r="IL65372" s="23"/>
      <c r="IM65372" s="23"/>
      <c r="IN65372" s="23"/>
      <c r="IO65372" s="23"/>
      <c r="IP65372" s="23"/>
      <c r="IQ65372" s="23"/>
      <c r="IR65372" s="23"/>
      <c r="IS65372" s="23"/>
      <c r="IT65372" s="23"/>
      <c r="IU65372" s="23"/>
      <c r="IV65372" s="23"/>
    </row>
    <row r="65373" s="17" customFormat="1" ht="13.2" spans="1:256">
      <c r="A65373" s="23"/>
      <c r="B65373" s="23"/>
      <c r="C65373" s="23"/>
      <c r="D65373" s="23"/>
      <c r="E65373" s="23"/>
      <c r="F65373" s="23"/>
      <c r="G65373" s="23"/>
      <c r="H65373" s="23"/>
      <c r="I65373" s="23"/>
      <c r="J65373" s="23"/>
      <c r="K65373" s="23"/>
      <c r="L65373" s="23"/>
      <c r="M65373" s="23"/>
      <c r="N65373" s="23"/>
      <c r="O65373" s="23"/>
      <c r="P65373" s="23"/>
      <c r="Q65373" s="23"/>
      <c r="R65373" s="23"/>
      <c r="S65373" s="23"/>
      <c r="T65373" s="23"/>
      <c r="U65373" s="23"/>
      <c r="V65373" s="23"/>
      <c r="W65373" s="23"/>
      <c r="X65373" s="23"/>
      <c r="Y65373" s="23"/>
      <c r="Z65373" s="23"/>
      <c r="AA65373" s="23"/>
      <c r="AB65373" s="23"/>
      <c r="AC65373" s="23"/>
      <c r="AD65373" s="23"/>
      <c r="AE65373" s="23"/>
      <c r="AF65373" s="23"/>
      <c r="AG65373" s="23"/>
      <c r="AH65373" s="23"/>
      <c r="AI65373" s="23"/>
      <c r="AJ65373" s="23"/>
      <c r="AK65373" s="23"/>
      <c r="AL65373" s="23"/>
      <c r="AM65373" s="23"/>
      <c r="AN65373" s="23"/>
      <c r="AO65373" s="23"/>
      <c r="AP65373" s="23"/>
      <c r="AQ65373" s="23"/>
      <c r="AR65373" s="23"/>
      <c r="AS65373" s="23"/>
      <c r="AT65373" s="23"/>
      <c r="AU65373" s="23"/>
      <c r="AV65373" s="23"/>
      <c r="AW65373" s="23"/>
      <c r="AX65373" s="23"/>
      <c r="AY65373" s="23"/>
      <c r="AZ65373" s="23"/>
      <c r="BA65373" s="23"/>
      <c r="BB65373" s="23"/>
      <c r="BC65373" s="23"/>
      <c r="BD65373" s="23"/>
      <c r="BE65373" s="23"/>
      <c r="BF65373" s="23"/>
      <c r="BG65373" s="23"/>
      <c r="BH65373" s="23"/>
      <c r="BI65373" s="23"/>
      <c r="BJ65373" s="23"/>
      <c r="BK65373" s="23"/>
      <c r="BL65373" s="23"/>
      <c r="BM65373" s="23"/>
      <c r="BN65373" s="23"/>
      <c r="BO65373" s="23"/>
      <c r="BP65373" s="23"/>
      <c r="BQ65373" s="23"/>
      <c r="BR65373" s="23"/>
      <c r="BS65373" s="23"/>
      <c r="BT65373" s="23"/>
      <c r="BU65373" s="23"/>
      <c r="BV65373" s="23"/>
      <c r="BW65373" s="23"/>
      <c r="BX65373" s="23"/>
      <c r="BY65373" s="23"/>
      <c r="BZ65373" s="23"/>
      <c r="CA65373" s="23"/>
      <c r="CB65373" s="23"/>
      <c r="CC65373" s="23"/>
      <c r="CD65373" s="23"/>
      <c r="CE65373" s="23"/>
      <c r="CF65373" s="23"/>
      <c r="CG65373" s="23"/>
      <c r="CH65373" s="23"/>
      <c r="CI65373" s="23"/>
      <c r="CJ65373" s="23"/>
      <c r="CK65373" s="23"/>
      <c r="CL65373" s="23"/>
      <c r="CM65373" s="23"/>
      <c r="CN65373" s="23"/>
      <c r="CO65373" s="23"/>
      <c r="CP65373" s="23"/>
      <c r="CQ65373" s="23"/>
      <c r="CR65373" s="23"/>
      <c r="CS65373" s="23"/>
      <c r="CT65373" s="23"/>
      <c r="CU65373" s="23"/>
      <c r="CV65373" s="23"/>
      <c r="CW65373" s="23"/>
      <c r="CX65373" s="23"/>
      <c r="CY65373" s="23"/>
      <c r="CZ65373" s="23"/>
      <c r="DA65373" s="23"/>
      <c r="DB65373" s="23"/>
      <c r="DC65373" s="23"/>
      <c r="DD65373" s="23"/>
      <c r="DE65373" s="23"/>
      <c r="DF65373" s="23"/>
      <c r="DG65373" s="23"/>
      <c r="DH65373" s="23"/>
      <c r="DI65373" s="23"/>
      <c r="DJ65373" s="23"/>
      <c r="DK65373" s="23"/>
      <c r="DL65373" s="23"/>
      <c r="DM65373" s="23"/>
      <c r="DN65373" s="23"/>
      <c r="DO65373" s="23"/>
      <c r="DP65373" s="23"/>
      <c r="DQ65373" s="23"/>
      <c r="DR65373" s="23"/>
      <c r="DS65373" s="23"/>
      <c r="DT65373" s="23"/>
      <c r="DU65373" s="23"/>
      <c r="DV65373" s="23"/>
      <c r="DW65373" s="23"/>
      <c r="DX65373" s="23"/>
      <c r="DY65373" s="23"/>
      <c r="DZ65373" s="23"/>
      <c r="EA65373" s="23"/>
      <c r="EB65373" s="23"/>
      <c r="EC65373" s="23"/>
      <c r="ED65373" s="23"/>
      <c r="EE65373" s="23"/>
      <c r="EF65373" s="23"/>
      <c r="EG65373" s="23"/>
      <c r="EH65373" s="23"/>
      <c r="EI65373" s="23"/>
      <c r="EJ65373" s="23"/>
      <c r="EK65373" s="23"/>
      <c r="EL65373" s="23"/>
      <c r="EM65373" s="23"/>
      <c r="EN65373" s="23"/>
      <c r="EO65373" s="23"/>
      <c r="EP65373" s="23"/>
      <c r="EQ65373" s="23"/>
      <c r="ER65373" s="23"/>
      <c r="ES65373" s="23"/>
      <c r="ET65373" s="23"/>
      <c r="EU65373" s="23"/>
      <c r="EV65373" s="23"/>
      <c r="EW65373" s="23"/>
      <c r="EX65373" s="23"/>
      <c r="EY65373" s="23"/>
      <c r="EZ65373" s="23"/>
      <c r="FA65373" s="23"/>
      <c r="FB65373" s="23"/>
      <c r="FC65373" s="23"/>
      <c r="FD65373" s="23"/>
      <c r="FE65373" s="23"/>
      <c r="FF65373" s="23"/>
      <c r="FG65373" s="23"/>
      <c r="FH65373" s="23"/>
      <c r="FI65373" s="23"/>
      <c r="FJ65373" s="23"/>
      <c r="FK65373" s="23"/>
      <c r="FL65373" s="23"/>
      <c r="FM65373" s="23"/>
      <c r="FN65373" s="23"/>
      <c r="FO65373" s="23"/>
      <c r="FP65373" s="23"/>
      <c r="FQ65373" s="23"/>
      <c r="FR65373" s="23"/>
      <c r="FS65373" s="23"/>
      <c r="FT65373" s="23"/>
      <c r="FU65373" s="23"/>
      <c r="FV65373" s="23"/>
      <c r="FW65373" s="23"/>
      <c r="FX65373" s="23"/>
      <c r="FY65373" s="23"/>
      <c r="FZ65373" s="23"/>
      <c r="GA65373" s="23"/>
      <c r="GB65373" s="23"/>
      <c r="GC65373" s="23"/>
      <c r="GD65373" s="23"/>
      <c r="GE65373" s="23"/>
      <c r="GF65373" s="23"/>
      <c r="GG65373" s="23"/>
      <c r="GH65373" s="23"/>
      <c r="GI65373" s="23"/>
      <c r="GJ65373" s="23"/>
      <c r="GK65373" s="23"/>
      <c r="GL65373" s="23"/>
      <c r="GM65373" s="23"/>
      <c r="GN65373" s="23"/>
      <c r="GO65373" s="23"/>
      <c r="GP65373" s="23"/>
      <c r="GQ65373" s="23"/>
      <c r="GR65373" s="23"/>
      <c r="GS65373" s="23"/>
      <c r="GT65373" s="23"/>
      <c r="GU65373" s="23"/>
      <c r="GV65373" s="23"/>
      <c r="GW65373" s="23"/>
      <c r="GX65373" s="23"/>
      <c r="GY65373" s="23"/>
      <c r="GZ65373" s="23"/>
      <c r="HA65373" s="23"/>
      <c r="HB65373" s="23"/>
      <c r="HC65373" s="23"/>
      <c r="HD65373" s="23"/>
      <c r="HE65373" s="23"/>
      <c r="HF65373" s="23"/>
      <c r="HG65373" s="23"/>
      <c r="HH65373" s="23"/>
      <c r="HI65373" s="23"/>
      <c r="HJ65373" s="23"/>
      <c r="HK65373" s="23"/>
      <c r="HL65373" s="23"/>
      <c r="HM65373" s="23"/>
      <c r="HN65373" s="23"/>
      <c r="HO65373" s="23"/>
      <c r="HP65373" s="23"/>
      <c r="HQ65373" s="23"/>
      <c r="HR65373" s="23"/>
      <c r="HS65373" s="23"/>
      <c r="HT65373" s="23"/>
      <c r="HU65373" s="23"/>
      <c r="HV65373" s="23"/>
      <c r="HW65373" s="23"/>
      <c r="HX65373" s="23"/>
      <c r="HY65373" s="23"/>
      <c r="HZ65373" s="23"/>
      <c r="IA65373" s="23"/>
      <c r="IB65373" s="23"/>
      <c r="IC65373" s="23"/>
      <c r="ID65373" s="23"/>
      <c r="IE65373" s="23"/>
      <c r="IF65373" s="23"/>
      <c r="IG65373" s="23"/>
      <c r="IH65373" s="23"/>
      <c r="II65373" s="23"/>
      <c r="IJ65373" s="23"/>
      <c r="IK65373" s="23"/>
      <c r="IL65373" s="23"/>
      <c r="IM65373" s="23"/>
      <c r="IN65373" s="23"/>
      <c r="IO65373" s="23"/>
      <c r="IP65373" s="23"/>
      <c r="IQ65373" s="23"/>
      <c r="IR65373" s="23"/>
      <c r="IS65373" s="23"/>
      <c r="IT65373" s="23"/>
      <c r="IU65373" s="23"/>
      <c r="IV65373" s="23"/>
    </row>
    <row r="65374" s="17" customFormat="1" ht="13.2" spans="1:256">
      <c r="A65374" s="23"/>
      <c r="B65374" s="23"/>
      <c r="C65374" s="23"/>
      <c r="D65374" s="23"/>
      <c r="E65374" s="23"/>
      <c r="F65374" s="23"/>
      <c r="G65374" s="23"/>
      <c r="H65374" s="23"/>
      <c r="I65374" s="23"/>
      <c r="J65374" s="23"/>
      <c r="K65374" s="23"/>
      <c r="L65374" s="23"/>
      <c r="M65374" s="23"/>
      <c r="N65374" s="23"/>
      <c r="O65374" s="23"/>
      <c r="P65374" s="23"/>
      <c r="Q65374" s="23"/>
      <c r="R65374" s="23"/>
      <c r="S65374" s="23"/>
      <c r="T65374" s="23"/>
      <c r="U65374" s="23"/>
      <c r="V65374" s="23"/>
      <c r="W65374" s="23"/>
      <c r="X65374" s="23"/>
      <c r="Y65374" s="23"/>
      <c r="Z65374" s="23"/>
      <c r="AA65374" s="23"/>
      <c r="AB65374" s="23"/>
      <c r="AC65374" s="23"/>
      <c r="AD65374" s="23"/>
      <c r="AE65374" s="23"/>
      <c r="AF65374" s="23"/>
      <c r="AG65374" s="23"/>
      <c r="AH65374" s="23"/>
      <c r="AI65374" s="23"/>
      <c r="AJ65374" s="23"/>
      <c r="AK65374" s="23"/>
      <c r="AL65374" s="23"/>
      <c r="AM65374" s="23"/>
      <c r="AN65374" s="23"/>
      <c r="AO65374" s="23"/>
      <c r="AP65374" s="23"/>
      <c r="AQ65374" s="23"/>
      <c r="AR65374" s="23"/>
      <c r="AS65374" s="23"/>
      <c r="AT65374" s="23"/>
      <c r="AU65374" s="23"/>
      <c r="AV65374" s="23"/>
      <c r="AW65374" s="23"/>
      <c r="AX65374" s="23"/>
      <c r="AY65374" s="23"/>
      <c r="AZ65374" s="23"/>
      <c r="BA65374" s="23"/>
      <c r="BB65374" s="23"/>
      <c r="BC65374" s="23"/>
      <c r="BD65374" s="23"/>
      <c r="BE65374" s="23"/>
      <c r="BF65374" s="23"/>
      <c r="BG65374" s="23"/>
      <c r="BH65374" s="23"/>
      <c r="BI65374" s="23"/>
      <c r="BJ65374" s="23"/>
      <c r="BK65374" s="23"/>
      <c r="BL65374" s="23"/>
      <c r="BM65374" s="23"/>
      <c r="BN65374" s="23"/>
      <c r="BO65374" s="23"/>
      <c r="BP65374" s="23"/>
      <c r="BQ65374" s="23"/>
      <c r="BR65374" s="23"/>
      <c r="BS65374" s="23"/>
      <c r="BT65374" s="23"/>
      <c r="BU65374" s="23"/>
      <c r="BV65374" s="23"/>
      <c r="BW65374" s="23"/>
      <c r="BX65374" s="23"/>
      <c r="BY65374" s="23"/>
      <c r="BZ65374" s="23"/>
      <c r="CA65374" s="23"/>
      <c r="CB65374" s="23"/>
      <c r="CC65374" s="23"/>
      <c r="CD65374" s="23"/>
      <c r="CE65374" s="23"/>
      <c r="CF65374" s="23"/>
      <c r="CG65374" s="23"/>
      <c r="CH65374" s="23"/>
      <c r="CI65374" s="23"/>
      <c r="CJ65374" s="23"/>
      <c r="CK65374" s="23"/>
      <c r="CL65374" s="23"/>
      <c r="CM65374" s="23"/>
      <c r="CN65374" s="23"/>
      <c r="CO65374" s="23"/>
      <c r="CP65374" s="23"/>
      <c r="CQ65374" s="23"/>
      <c r="CR65374" s="23"/>
      <c r="CS65374" s="23"/>
      <c r="CT65374" s="23"/>
      <c r="CU65374" s="23"/>
      <c r="CV65374" s="23"/>
      <c r="CW65374" s="23"/>
      <c r="CX65374" s="23"/>
      <c r="CY65374" s="23"/>
      <c r="CZ65374" s="23"/>
      <c r="DA65374" s="23"/>
      <c r="DB65374" s="23"/>
      <c r="DC65374" s="23"/>
      <c r="DD65374" s="23"/>
      <c r="DE65374" s="23"/>
      <c r="DF65374" s="23"/>
      <c r="DG65374" s="23"/>
      <c r="DH65374" s="23"/>
      <c r="DI65374" s="23"/>
      <c r="DJ65374" s="23"/>
      <c r="DK65374" s="23"/>
      <c r="DL65374" s="23"/>
      <c r="DM65374" s="23"/>
      <c r="DN65374" s="23"/>
      <c r="DO65374" s="23"/>
      <c r="DP65374" s="23"/>
      <c r="DQ65374" s="23"/>
      <c r="DR65374" s="23"/>
      <c r="DS65374" s="23"/>
      <c r="DT65374" s="23"/>
      <c r="DU65374" s="23"/>
      <c r="DV65374" s="23"/>
      <c r="DW65374" s="23"/>
      <c r="DX65374" s="23"/>
      <c r="DY65374" s="23"/>
      <c r="DZ65374" s="23"/>
      <c r="EA65374" s="23"/>
      <c r="EB65374" s="23"/>
      <c r="EC65374" s="23"/>
      <c r="ED65374" s="23"/>
      <c r="EE65374" s="23"/>
      <c r="EF65374" s="23"/>
      <c r="EG65374" s="23"/>
      <c r="EH65374" s="23"/>
      <c r="EI65374" s="23"/>
      <c r="EJ65374" s="23"/>
      <c r="EK65374" s="23"/>
      <c r="EL65374" s="23"/>
      <c r="EM65374" s="23"/>
      <c r="EN65374" s="23"/>
      <c r="EO65374" s="23"/>
      <c r="EP65374" s="23"/>
      <c r="EQ65374" s="23"/>
      <c r="ER65374" s="23"/>
      <c r="ES65374" s="23"/>
      <c r="ET65374" s="23"/>
      <c r="EU65374" s="23"/>
      <c r="EV65374" s="23"/>
      <c r="EW65374" s="23"/>
      <c r="EX65374" s="23"/>
      <c r="EY65374" s="23"/>
      <c r="EZ65374" s="23"/>
      <c r="FA65374" s="23"/>
      <c r="FB65374" s="23"/>
      <c r="FC65374" s="23"/>
      <c r="FD65374" s="23"/>
      <c r="FE65374" s="23"/>
      <c r="FF65374" s="23"/>
      <c r="FG65374" s="23"/>
      <c r="FH65374" s="23"/>
      <c r="FI65374" s="23"/>
      <c r="FJ65374" s="23"/>
      <c r="FK65374" s="23"/>
      <c r="FL65374" s="23"/>
      <c r="FM65374" s="23"/>
      <c r="FN65374" s="23"/>
      <c r="FO65374" s="23"/>
      <c r="FP65374" s="23"/>
      <c r="FQ65374" s="23"/>
      <c r="FR65374" s="23"/>
      <c r="FS65374" s="23"/>
      <c r="FT65374" s="23"/>
      <c r="FU65374" s="23"/>
      <c r="FV65374" s="23"/>
      <c r="FW65374" s="23"/>
      <c r="FX65374" s="23"/>
      <c r="FY65374" s="23"/>
      <c r="FZ65374" s="23"/>
      <c r="GA65374" s="23"/>
      <c r="GB65374" s="23"/>
      <c r="GC65374" s="23"/>
      <c r="GD65374" s="23"/>
      <c r="GE65374" s="23"/>
      <c r="GF65374" s="23"/>
      <c r="GG65374" s="23"/>
      <c r="GH65374" s="23"/>
      <c r="GI65374" s="23"/>
      <c r="GJ65374" s="23"/>
      <c r="GK65374" s="23"/>
      <c r="GL65374" s="23"/>
      <c r="GM65374" s="23"/>
      <c r="GN65374" s="23"/>
      <c r="GO65374" s="23"/>
      <c r="GP65374" s="23"/>
      <c r="GQ65374" s="23"/>
      <c r="GR65374" s="23"/>
      <c r="GS65374" s="23"/>
      <c r="GT65374" s="23"/>
      <c r="GU65374" s="23"/>
      <c r="GV65374" s="23"/>
      <c r="GW65374" s="23"/>
      <c r="GX65374" s="23"/>
      <c r="GY65374" s="23"/>
      <c r="GZ65374" s="23"/>
      <c r="HA65374" s="23"/>
      <c r="HB65374" s="23"/>
      <c r="HC65374" s="23"/>
      <c r="HD65374" s="23"/>
      <c r="HE65374" s="23"/>
      <c r="HF65374" s="23"/>
      <c r="HG65374" s="23"/>
      <c r="HH65374" s="23"/>
      <c r="HI65374" s="23"/>
      <c r="HJ65374" s="23"/>
      <c r="HK65374" s="23"/>
      <c r="HL65374" s="23"/>
      <c r="HM65374" s="23"/>
      <c r="HN65374" s="23"/>
      <c r="HO65374" s="23"/>
      <c r="HP65374" s="23"/>
      <c r="HQ65374" s="23"/>
      <c r="HR65374" s="23"/>
      <c r="HS65374" s="23"/>
      <c r="HT65374" s="23"/>
      <c r="HU65374" s="23"/>
      <c r="HV65374" s="23"/>
      <c r="HW65374" s="23"/>
      <c r="HX65374" s="23"/>
      <c r="HY65374" s="23"/>
      <c r="HZ65374" s="23"/>
      <c r="IA65374" s="23"/>
      <c r="IB65374" s="23"/>
      <c r="IC65374" s="23"/>
      <c r="ID65374" s="23"/>
      <c r="IE65374" s="23"/>
      <c r="IF65374" s="23"/>
      <c r="IG65374" s="23"/>
      <c r="IH65374" s="23"/>
      <c r="II65374" s="23"/>
      <c r="IJ65374" s="23"/>
      <c r="IK65374" s="23"/>
      <c r="IL65374" s="23"/>
      <c r="IM65374" s="23"/>
      <c r="IN65374" s="23"/>
      <c r="IO65374" s="23"/>
      <c r="IP65374" s="23"/>
      <c r="IQ65374" s="23"/>
      <c r="IR65374" s="23"/>
      <c r="IS65374" s="23"/>
      <c r="IT65374" s="23"/>
      <c r="IU65374" s="23"/>
      <c r="IV65374" s="23"/>
    </row>
    <row r="65375" s="17" customFormat="1" ht="13.2" spans="1:256">
      <c r="A65375" s="23"/>
      <c r="B65375" s="23"/>
      <c r="C65375" s="23"/>
      <c r="D65375" s="23"/>
      <c r="E65375" s="23"/>
      <c r="F65375" s="23"/>
      <c r="G65375" s="23"/>
      <c r="H65375" s="23"/>
      <c r="I65375" s="23"/>
      <c r="J65375" s="23"/>
      <c r="K65375" s="23"/>
      <c r="L65375" s="23"/>
      <c r="M65375" s="23"/>
      <c r="N65375" s="23"/>
      <c r="O65375" s="23"/>
      <c r="P65375" s="23"/>
      <c r="Q65375" s="23"/>
      <c r="R65375" s="23"/>
      <c r="S65375" s="23"/>
      <c r="T65375" s="23"/>
      <c r="U65375" s="23"/>
      <c r="V65375" s="23"/>
      <c r="W65375" s="23"/>
      <c r="X65375" s="23"/>
      <c r="Y65375" s="23"/>
      <c r="Z65375" s="23"/>
      <c r="AA65375" s="23"/>
      <c r="AB65375" s="23"/>
      <c r="AC65375" s="23"/>
      <c r="AD65375" s="23"/>
      <c r="AE65375" s="23"/>
      <c r="AF65375" s="23"/>
      <c r="AG65375" s="23"/>
      <c r="AH65375" s="23"/>
      <c r="AI65375" s="23"/>
      <c r="AJ65375" s="23"/>
      <c r="AK65375" s="23"/>
      <c r="AL65375" s="23"/>
      <c r="AM65375" s="23"/>
      <c r="AN65375" s="23"/>
      <c r="AO65375" s="23"/>
      <c r="AP65375" s="23"/>
      <c r="AQ65375" s="23"/>
      <c r="AR65375" s="23"/>
      <c r="AS65375" s="23"/>
      <c r="AT65375" s="23"/>
      <c r="AU65375" s="23"/>
      <c r="AV65375" s="23"/>
      <c r="AW65375" s="23"/>
      <c r="AX65375" s="23"/>
      <c r="AY65375" s="23"/>
      <c r="AZ65375" s="23"/>
      <c r="BA65375" s="23"/>
      <c r="BB65375" s="23"/>
      <c r="BC65375" s="23"/>
      <c r="BD65375" s="23"/>
      <c r="BE65375" s="23"/>
      <c r="BF65375" s="23"/>
      <c r="BG65375" s="23"/>
      <c r="BH65375" s="23"/>
      <c r="BI65375" s="23"/>
      <c r="BJ65375" s="23"/>
      <c r="BK65375" s="23"/>
      <c r="BL65375" s="23"/>
      <c r="BM65375" s="23"/>
      <c r="BN65375" s="23"/>
      <c r="BO65375" s="23"/>
      <c r="BP65375" s="23"/>
      <c r="BQ65375" s="23"/>
      <c r="BR65375" s="23"/>
      <c r="BS65375" s="23"/>
      <c r="BT65375" s="23"/>
      <c r="BU65375" s="23"/>
      <c r="BV65375" s="23"/>
      <c r="BW65375" s="23"/>
      <c r="BX65375" s="23"/>
      <c r="BY65375" s="23"/>
      <c r="BZ65375" s="23"/>
      <c r="CA65375" s="23"/>
      <c r="CB65375" s="23"/>
      <c r="CC65375" s="23"/>
      <c r="CD65375" s="23"/>
      <c r="CE65375" s="23"/>
      <c r="CF65375" s="23"/>
      <c r="CG65375" s="23"/>
      <c r="CH65375" s="23"/>
      <c r="CI65375" s="23"/>
      <c r="CJ65375" s="23"/>
      <c r="CK65375" s="23"/>
      <c r="CL65375" s="23"/>
      <c r="CM65375" s="23"/>
      <c r="CN65375" s="23"/>
      <c r="CO65375" s="23"/>
      <c r="CP65375" s="23"/>
      <c r="CQ65375" s="23"/>
      <c r="CR65375" s="23"/>
      <c r="CS65375" s="23"/>
      <c r="CT65375" s="23"/>
      <c r="CU65375" s="23"/>
      <c r="CV65375" s="23"/>
      <c r="CW65375" s="23"/>
      <c r="CX65375" s="23"/>
      <c r="CY65375" s="23"/>
      <c r="CZ65375" s="23"/>
      <c r="DA65375" s="23"/>
      <c r="DB65375" s="23"/>
      <c r="DC65375" s="23"/>
      <c r="DD65375" s="23"/>
      <c r="DE65375" s="23"/>
      <c r="DF65375" s="23"/>
      <c r="DG65375" s="23"/>
      <c r="DH65375" s="23"/>
      <c r="DI65375" s="23"/>
      <c r="DJ65375" s="23"/>
      <c r="DK65375" s="23"/>
      <c r="DL65375" s="23"/>
      <c r="DM65375" s="23"/>
      <c r="DN65375" s="23"/>
      <c r="DO65375" s="23"/>
      <c r="DP65375" s="23"/>
      <c r="DQ65375" s="23"/>
      <c r="DR65375" s="23"/>
      <c r="DS65375" s="23"/>
      <c r="DT65375" s="23"/>
      <c r="DU65375" s="23"/>
      <c r="DV65375" s="23"/>
      <c r="DW65375" s="23"/>
      <c r="DX65375" s="23"/>
      <c r="DY65375" s="23"/>
      <c r="DZ65375" s="23"/>
      <c r="EA65375" s="23"/>
      <c r="EB65375" s="23"/>
      <c r="EC65375" s="23"/>
      <c r="ED65375" s="23"/>
      <c r="EE65375" s="23"/>
      <c r="EF65375" s="23"/>
      <c r="EG65375" s="23"/>
      <c r="EH65375" s="23"/>
      <c r="EI65375" s="23"/>
      <c r="EJ65375" s="23"/>
      <c r="EK65375" s="23"/>
      <c r="EL65375" s="23"/>
      <c r="EM65375" s="23"/>
      <c r="EN65375" s="23"/>
      <c r="EO65375" s="23"/>
      <c r="EP65375" s="23"/>
      <c r="EQ65375" s="23"/>
      <c r="ER65375" s="23"/>
      <c r="ES65375" s="23"/>
      <c r="ET65375" s="23"/>
      <c r="EU65375" s="23"/>
      <c r="EV65375" s="23"/>
      <c r="EW65375" s="23"/>
      <c r="EX65375" s="23"/>
      <c r="EY65375" s="23"/>
      <c r="EZ65375" s="23"/>
      <c r="FA65375" s="23"/>
      <c r="FB65375" s="23"/>
      <c r="FC65375" s="23"/>
      <c r="FD65375" s="23"/>
      <c r="FE65375" s="23"/>
      <c r="FF65375" s="23"/>
      <c r="FG65375" s="23"/>
      <c r="FH65375" s="23"/>
      <c r="FI65375" s="23"/>
      <c r="FJ65375" s="23"/>
      <c r="FK65375" s="23"/>
      <c r="FL65375" s="23"/>
      <c r="FM65375" s="23"/>
      <c r="FN65375" s="23"/>
      <c r="FO65375" s="23"/>
      <c r="FP65375" s="23"/>
      <c r="FQ65375" s="23"/>
      <c r="FR65375" s="23"/>
      <c r="FS65375" s="23"/>
      <c r="FT65375" s="23"/>
      <c r="FU65375" s="23"/>
      <c r="FV65375" s="23"/>
      <c r="FW65375" s="23"/>
      <c r="FX65375" s="23"/>
      <c r="FY65375" s="23"/>
      <c r="FZ65375" s="23"/>
      <c r="GA65375" s="23"/>
      <c r="GB65375" s="23"/>
      <c r="GC65375" s="23"/>
      <c r="GD65375" s="23"/>
      <c r="GE65375" s="23"/>
      <c r="GF65375" s="23"/>
      <c r="GG65375" s="23"/>
      <c r="GH65375" s="23"/>
      <c r="GI65375" s="23"/>
      <c r="GJ65375" s="23"/>
      <c r="GK65375" s="23"/>
      <c r="GL65375" s="23"/>
      <c r="GM65375" s="23"/>
      <c r="GN65375" s="23"/>
      <c r="GO65375" s="23"/>
      <c r="GP65375" s="23"/>
      <c r="GQ65375" s="23"/>
      <c r="GR65375" s="23"/>
      <c r="GS65375" s="23"/>
      <c r="GT65375" s="23"/>
      <c r="GU65375" s="23"/>
      <c r="GV65375" s="23"/>
      <c r="GW65375" s="23"/>
      <c r="GX65375" s="23"/>
      <c r="GY65375" s="23"/>
      <c r="GZ65375" s="23"/>
      <c r="HA65375" s="23"/>
      <c r="HB65375" s="23"/>
      <c r="HC65375" s="23"/>
      <c r="HD65375" s="23"/>
      <c r="HE65375" s="23"/>
      <c r="HF65375" s="23"/>
      <c r="HG65375" s="23"/>
      <c r="HH65375" s="23"/>
      <c r="HI65375" s="23"/>
      <c r="HJ65375" s="23"/>
      <c r="HK65375" s="23"/>
      <c r="HL65375" s="23"/>
      <c r="HM65375" s="23"/>
      <c r="HN65375" s="23"/>
      <c r="HO65375" s="23"/>
      <c r="HP65375" s="23"/>
      <c r="HQ65375" s="23"/>
      <c r="HR65375" s="23"/>
      <c r="HS65375" s="23"/>
      <c r="HT65375" s="23"/>
      <c r="HU65375" s="23"/>
      <c r="HV65375" s="23"/>
      <c r="HW65375" s="23"/>
      <c r="HX65375" s="23"/>
      <c r="HY65375" s="23"/>
      <c r="HZ65375" s="23"/>
      <c r="IA65375" s="23"/>
      <c r="IB65375" s="23"/>
      <c r="IC65375" s="23"/>
      <c r="ID65375" s="23"/>
      <c r="IE65375" s="23"/>
      <c r="IF65375" s="23"/>
      <c r="IG65375" s="23"/>
      <c r="IH65375" s="23"/>
      <c r="II65375" s="23"/>
      <c r="IJ65375" s="23"/>
      <c r="IK65375" s="23"/>
      <c r="IL65375" s="23"/>
      <c r="IM65375" s="23"/>
      <c r="IN65375" s="23"/>
      <c r="IO65375" s="23"/>
      <c r="IP65375" s="23"/>
      <c r="IQ65375" s="23"/>
      <c r="IR65375" s="23"/>
      <c r="IS65375" s="23"/>
      <c r="IT65375" s="23"/>
      <c r="IU65375" s="23"/>
      <c r="IV65375" s="23"/>
    </row>
    <row r="65376" s="17" customFormat="1" ht="13.2" spans="1:256">
      <c r="A65376" s="23"/>
      <c r="B65376" s="23"/>
      <c r="C65376" s="23"/>
      <c r="D65376" s="23"/>
      <c r="E65376" s="23"/>
      <c r="F65376" s="23"/>
      <c r="G65376" s="23"/>
      <c r="H65376" s="23"/>
      <c r="I65376" s="23"/>
      <c r="J65376" s="23"/>
      <c r="K65376" s="23"/>
      <c r="L65376" s="23"/>
      <c r="M65376" s="23"/>
      <c r="N65376" s="23"/>
      <c r="O65376" s="23"/>
      <c r="P65376" s="23"/>
      <c r="Q65376" s="23"/>
      <c r="R65376" s="23"/>
      <c r="S65376" s="23"/>
      <c r="T65376" s="23"/>
      <c r="U65376" s="23"/>
      <c r="V65376" s="23"/>
      <c r="W65376" s="23"/>
      <c r="X65376" s="23"/>
      <c r="Y65376" s="23"/>
      <c r="Z65376" s="23"/>
      <c r="AA65376" s="23"/>
      <c r="AB65376" s="23"/>
      <c r="AC65376" s="23"/>
      <c r="AD65376" s="23"/>
      <c r="AE65376" s="23"/>
      <c r="AF65376" s="23"/>
      <c r="AG65376" s="23"/>
      <c r="AH65376" s="23"/>
      <c r="AI65376" s="23"/>
      <c r="AJ65376" s="23"/>
      <c r="AK65376" s="23"/>
      <c r="AL65376" s="23"/>
      <c r="AM65376" s="23"/>
      <c r="AN65376" s="23"/>
      <c r="AO65376" s="23"/>
      <c r="AP65376" s="23"/>
      <c r="AQ65376" s="23"/>
      <c r="AR65376" s="23"/>
      <c r="AS65376" s="23"/>
      <c r="AT65376" s="23"/>
      <c r="AU65376" s="23"/>
      <c r="AV65376" s="23"/>
      <c r="AW65376" s="23"/>
      <c r="AX65376" s="23"/>
      <c r="AY65376" s="23"/>
      <c r="AZ65376" s="23"/>
      <c r="BA65376" s="23"/>
      <c r="BB65376" s="23"/>
      <c r="BC65376" s="23"/>
      <c r="BD65376" s="23"/>
      <c r="BE65376" s="23"/>
      <c r="BF65376" s="23"/>
      <c r="BG65376" s="23"/>
      <c r="BH65376" s="23"/>
      <c r="BI65376" s="23"/>
      <c r="BJ65376" s="23"/>
      <c r="BK65376" s="23"/>
      <c r="BL65376" s="23"/>
      <c r="BM65376" s="23"/>
      <c r="BN65376" s="23"/>
      <c r="BO65376" s="23"/>
      <c r="BP65376" s="23"/>
      <c r="BQ65376" s="23"/>
      <c r="BR65376" s="23"/>
      <c r="BS65376" s="23"/>
      <c r="BT65376" s="23"/>
      <c r="BU65376" s="23"/>
      <c r="BV65376" s="23"/>
      <c r="BW65376" s="23"/>
      <c r="BX65376" s="23"/>
      <c r="BY65376" s="23"/>
      <c r="BZ65376" s="23"/>
      <c r="CA65376" s="23"/>
      <c r="CB65376" s="23"/>
      <c r="CC65376" s="23"/>
      <c r="CD65376" s="23"/>
      <c r="CE65376" s="23"/>
      <c r="CF65376" s="23"/>
      <c r="CG65376" s="23"/>
      <c r="CH65376" s="23"/>
      <c r="CI65376" s="23"/>
      <c r="CJ65376" s="23"/>
      <c r="CK65376" s="23"/>
      <c r="CL65376" s="23"/>
      <c r="CM65376" s="23"/>
      <c r="CN65376" s="23"/>
      <c r="CO65376" s="23"/>
      <c r="CP65376" s="23"/>
      <c r="CQ65376" s="23"/>
      <c r="CR65376" s="23"/>
      <c r="CS65376" s="23"/>
      <c r="CT65376" s="23"/>
      <c r="CU65376" s="23"/>
      <c r="CV65376" s="23"/>
      <c r="CW65376" s="23"/>
      <c r="CX65376" s="23"/>
      <c r="CY65376" s="23"/>
      <c r="CZ65376" s="23"/>
      <c r="DA65376" s="23"/>
      <c r="DB65376" s="23"/>
      <c r="DC65376" s="23"/>
      <c r="DD65376" s="23"/>
      <c r="DE65376" s="23"/>
      <c r="DF65376" s="23"/>
      <c r="DG65376" s="23"/>
      <c r="DH65376" s="23"/>
      <c r="DI65376" s="23"/>
      <c r="DJ65376" s="23"/>
      <c r="DK65376" s="23"/>
      <c r="DL65376" s="23"/>
      <c r="DM65376" s="23"/>
      <c r="DN65376" s="23"/>
      <c r="DO65376" s="23"/>
      <c r="DP65376" s="23"/>
      <c r="DQ65376" s="23"/>
      <c r="DR65376" s="23"/>
      <c r="DS65376" s="23"/>
      <c r="DT65376" s="23"/>
      <c r="DU65376" s="23"/>
      <c r="DV65376" s="23"/>
      <c r="DW65376" s="23"/>
      <c r="DX65376" s="23"/>
      <c r="DY65376" s="23"/>
      <c r="DZ65376" s="23"/>
      <c r="EA65376" s="23"/>
      <c r="EB65376" s="23"/>
      <c r="EC65376" s="23"/>
      <c r="ED65376" s="23"/>
      <c r="EE65376" s="23"/>
      <c r="EF65376" s="23"/>
      <c r="EG65376" s="23"/>
      <c r="EH65376" s="23"/>
      <c r="EI65376" s="23"/>
      <c r="EJ65376" s="23"/>
      <c r="EK65376" s="23"/>
      <c r="EL65376" s="23"/>
      <c r="EM65376" s="23"/>
      <c r="EN65376" s="23"/>
      <c r="EO65376" s="23"/>
      <c r="EP65376" s="23"/>
      <c r="EQ65376" s="23"/>
      <c r="ER65376" s="23"/>
      <c r="ES65376" s="23"/>
      <c r="ET65376" s="23"/>
      <c r="EU65376" s="23"/>
      <c r="EV65376" s="23"/>
      <c r="EW65376" s="23"/>
      <c r="EX65376" s="23"/>
      <c r="EY65376" s="23"/>
      <c r="EZ65376" s="23"/>
      <c r="FA65376" s="23"/>
      <c r="FB65376" s="23"/>
      <c r="FC65376" s="23"/>
      <c r="FD65376" s="23"/>
      <c r="FE65376" s="23"/>
      <c r="FF65376" s="23"/>
      <c r="FG65376" s="23"/>
      <c r="FH65376" s="23"/>
      <c r="FI65376" s="23"/>
      <c r="FJ65376" s="23"/>
      <c r="FK65376" s="23"/>
      <c r="FL65376" s="23"/>
      <c r="FM65376" s="23"/>
      <c r="FN65376" s="23"/>
      <c r="FO65376" s="23"/>
      <c r="FP65376" s="23"/>
      <c r="FQ65376" s="23"/>
      <c r="FR65376" s="23"/>
      <c r="FS65376" s="23"/>
      <c r="FT65376" s="23"/>
      <c r="FU65376" s="23"/>
      <c r="FV65376" s="23"/>
      <c r="FW65376" s="23"/>
      <c r="FX65376" s="23"/>
      <c r="FY65376" s="23"/>
      <c r="FZ65376" s="23"/>
      <c r="GA65376" s="23"/>
      <c r="GB65376" s="23"/>
      <c r="GC65376" s="23"/>
      <c r="GD65376" s="23"/>
      <c r="GE65376" s="23"/>
      <c r="GF65376" s="23"/>
      <c r="GG65376" s="23"/>
      <c r="GH65376" s="23"/>
      <c r="GI65376" s="23"/>
      <c r="GJ65376" s="23"/>
      <c r="GK65376" s="23"/>
      <c r="GL65376" s="23"/>
      <c r="GM65376" s="23"/>
      <c r="GN65376" s="23"/>
      <c r="GO65376" s="23"/>
      <c r="GP65376" s="23"/>
      <c r="GQ65376" s="23"/>
      <c r="GR65376" s="23"/>
      <c r="GS65376" s="23"/>
      <c r="GT65376" s="23"/>
      <c r="GU65376" s="23"/>
      <c r="GV65376" s="23"/>
      <c r="GW65376" s="23"/>
      <c r="GX65376" s="23"/>
      <c r="GY65376" s="23"/>
      <c r="GZ65376" s="23"/>
      <c r="HA65376" s="23"/>
      <c r="HB65376" s="23"/>
      <c r="HC65376" s="23"/>
      <c r="HD65376" s="23"/>
      <c r="HE65376" s="23"/>
      <c r="HF65376" s="23"/>
      <c r="HG65376" s="23"/>
      <c r="HH65376" s="23"/>
      <c r="HI65376" s="23"/>
      <c r="HJ65376" s="23"/>
      <c r="HK65376" s="23"/>
      <c r="HL65376" s="23"/>
      <c r="HM65376" s="23"/>
      <c r="HN65376" s="23"/>
      <c r="HO65376" s="23"/>
      <c r="HP65376" s="23"/>
      <c r="HQ65376" s="23"/>
      <c r="HR65376" s="23"/>
      <c r="HS65376" s="23"/>
      <c r="HT65376" s="23"/>
      <c r="HU65376" s="23"/>
      <c r="HV65376" s="23"/>
      <c r="HW65376" s="23"/>
      <c r="HX65376" s="23"/>
      <c r="HY65376" s="23"/>
      <c r="HZ65376" s="23"/>
      <c r="IA65376" s="23"/>
      <c r="IB65376" s="23"/>
      <c r="IC65376" s="23"/>
      <c r="ID65376" s="23"/>
      <c r="IE65376" s="23"/>
      <c r="IF65376" s="23"/>
      <c r="IG65376" s="23"/>
      <c r="IH65376" s="23"/>
      <c r="II65376" s="23"/>
      <c r="IJ65376" s="23"/>
      <c r="IK65376" s="23"/>
      <c r="IL65376" s="23"/>
      <c r="IM65376" s="23"/>
      <c r="IN65376" s="23"/>
      <c r="IO65376" s="23"/>
      <c r="IP65376" s="23"/>
      <c r="IQ65376" s="23"/>
      <c r="IR65376" s="23"/>
      <c r="IS65376" s="23"/>
      <c r="IT65376" s="23"/>
      <c r="IU65376" s="23"/>
      <c r="IV65376" s="23"/>
    </row>
    <row r="65377" s="17" customFormat="1" ht="13.2" spans="1:256">
      <c r="A65377" s="23"/>
      <c r="B65377" s="23"/>
      <c r="C65377" s="23"/>
      <c r="D65377" s="23"/>
      <c r="E65377" s="23"/>
      <c r="F65377" s="23"/>
      <c r="G65377" s="23"/>
      <c r="H65377" s="23"/>
      <c r="I65377" s="23"/>
      <c r="J65377" s="23"/>
      <c r="K65377" s="23"/>
      <c r="L65377" s="23"/>
      <c r="M65377" s="23"/>
      <c r="N65377" s="23"/>
      <c r="O65377" s="23"/>
      <c r="P65377" s="23"/>
      <c r="Q65377" s="23"/>
      <c r="R65377" s="23"/>
      <c r="S65377" s="23"/>
      <c r="T65377" s="23"/>
      <c r="U65377" s="23"/>
      <c r="V65377" s="23"/>
      <c r="W65377" s="23"/>
      <c r="X65377" s="23"/>
      <c r="Y65377" s="23"/>
      <c r="Z65377" s="23"/>
      <c r="AA65377" s="23"/>
      <c r="AB65377" s="23"/>
      <c r="AC65377" s="23"/>
      <c r="AD65377" s="23"/>
      <c r="AE65377" s="23"/>
      <c r="AF65377" s="23"/>
      <c r="AG65377" s="23"/>
      <c r="AH65377" s="23"/>
      <c r="AI65377" s="23"/>
      <c r="AJ65377" s="23"/>
      <c r="AK65377" s="23"/>
      <c r="AL65377" s="23"/>
      <c r="AM65377" s="23"/>
      <c r="AN65377" s="23"/>
      <c r="AO65377" s="23"/>
      <c r="AP65377" s="23"/>
      <c r="AQ65377" s="23"/>
      <c r="AR65377" s="23"/>
      <c r="AS65377" s="23"/>
      <c r="AT65377" s="23"/>
      <c r="AU65377" s="23"/>
      <c r="AV65377" s="23"/>
      <c r="AW65377" s="23"/>
      <c r="AX65377" s="23"/>
      <c r="AY65377" s="23"/>
      <c r="AZ65377" s="23"/>
      <c r="BA65377" s="23"/>
      <c r="BB65377" s="23"/>
      <c r="BC65377" s="23"/>
      <c r="BD65377" s="23"/>
      <c r="BE65377" s="23"/>
      <c r="BF65377" s="23"/>
      <c r="BG65377" s="23"/>
      <c r="BH65377" s="23"/>
      <c r="BI65377" s="23"/>
      <c r="BJ65377" s="23"/>
      <c r="BK65377" s="23"/>
      <c r="BL65377" s="23"/>
      <c r="BM65377" s="23"/>
      <c r="BN65377" s="23"/>
      <c r="BO65377" s="23"/>
      <c r="BP65377" s="23"/>
      <c r="BQ65377" s="23"/>
      <c r="BR65377" s="23"/>
      <c r="BS65377" s="23"/>
      <c r="BT65377" s="23"/>
      <c r="BU65377" s="23"/>
      <c r="BV65377" s="23"/>
      <c r="BW65377" s="23"/>
      <c r="BX65377" s="23"/>
      <c r="BY65377" s="23"/>
      <c r="BZ65377" s="23"/>
      <c r="CA65377" s="23"/>
      <c r="CB65377" s="23"/>
      <c r="CC65377" s="23"/>
      <c r="CD65377" s="23"/>
      <c r="CE65377" s="23"/>
      <c r="CF65377" s="23"/>
      <c r="CG65377" s="23"/>
      <c r="CH65377" s="23"/>
      <c r="CI65377" s="23"/>
      <c r="CJ65377" s="23"/>
      <c r="CK65377" s="23"/>
      <c r="CL65377" s="23"/>
      <c r="CM65377" s="23"/>
      <c r="CN65377" s="23"/>
      <c r="CO65377" s="23"/>
      <c r="CP65377" s="23"/>
      <c r="CQ65377" s="23"/>
      <c r="CR65377" s="23"/>
      <c r="CS65377" s="23"/>
      <c r="CT65377" s="23"/>
      <c r="CU65377" s="23"/>
      <c r="CV65377" s="23"/>
      <c r="CW65377" s="23"/>
      <c r="CX65377" s="23"/>
      <c r="CY65377" s="23"/>
      <c r="CZ65377" s="23"/>
      <c r="DA65377" s="23"/>
      <c r="DB65377" s="23"/>
      <c r="DC65377" s="23"/>
      <c r="DD65377" s="23"/>
      <c r="DE65377" s="23"/>
      <c r="DF65377" s="23"/>
      <c r="DG65377" s="23"/>
      <c r="DH65377" s="23"/>
      <c r="DI65377" s="23"/>
      <c r="DJ65377" s="23"/>
      <c r="DK65377" s="23"/>
      <c r="DL65377" s="23"/>
      <c r="DM65377" s="23"/>
      <c r="DN65377" s="23"/>
      <c r="DO65377" s="23"/>
      <c r="DP65377" s="23"/>
      <c r="DQ65377" s="23"/>
      <c r="DR65377" s="23"/>
      <c r="DS65377" s="23"/>
      <c r="DT65377" s="23"/>
      <c r="DU65377" s="23"/>
      <c r="DV65377" s="23"/>
      <c r="DW65377" s="23"/>
      <c r="DX65377" s="23"/>
      <c r="DY65377" s="23"/>
      <c r="DZ65377" s="23"/>
      <c r="EA65377" s="23"/>
      <c r="EB65377" s="23"/>
      <c r="EC65377" s="23"/>
      <c r="ED65377" s="23"/>
      <c r="EE65377" s="23"/>
      <c r="EF65377" s="23"/>
      <c r="EG65377" s="23"/>
      <c r="EH65377" s="23"/>
      <c r="EI65377" s="23"/>
      <c r="EJ65377" s="23"/>
      <c r="EK65377" s="23"/>
      <c r="EL65377" s="23"/>
      <c r="EM65377" s="23"/>
      <c r="EN65377" s="23"/>
      <c r="EO65377" s="23"/>
      <c r="EP65377" s="23"/>
      <c r="EQ65377" s="23"/>
      <c r="ER65377" s="23"/>
      <c r="ES65377" s="23"/>
      <c r="ET65377" s="23"/>
      <c r="EU65377" s="23"/>
      <c r="EV65377" s="23"/>
      <c r="EW65377" s="23"/>
      <c r="EX65377" s="23"/>
      <c r="EY65377" s="23"/>
      <c r="EZ65377" s="23"/>
      <c r="FA65377" s="23"/>
      <c r="FB65377" s="23"/>
      <c r="FC65377" s="23"/>
      <c r="FD65377" s="23"/>
      <c r="FE65377" s="23"/>
      <c r="FF65377" s="23"/>
      <c r="FG65377" s="23"/>
      <c r="FH65377" s="23"/>
      <c r="FI65377" s="23"/>
      <c r="FJ65377" s="23"/>
      <c r="FK65377" s="23"/>
      <c r="FL65377" s="23"/>
      <c r="FM65377" s="23"/>
      <c r="FN65377" s="23"/>
      <c r="FO65377" s="23"/>
      <c r="FP65377" s="23"/>
      <c r="FQ65377" s="23"/>
      <c r="FR65377" s="23"/>
      <c r="FS65377" s="23"/>
      <c r="FT65377" s="23"/>
      <c r="FU65377" s="23"/>
      <c r="FV65377" s="23"/>
      <c r="FW65377" s="23"/>
      <c r="FX65377" s="23"/>
      <c r="FY65377" s="23"/>
      <c r="FZ65377" s="23"/>
      <c r="GA65377" s="23"/>
      <c r="GB65377" s="23"/>
      <c r="GC65377" s="23"/>
      <c r="GD65377" s="23"/>
      <c r="GE65377" s="23"/>
      <c r="GF65377" s="23"/>
      <c r="GG65377" s="23"/>
      <c r="GH65377" s="23"/>
      <c r="GI65377" s="23"/>
      <c r="GJ65377" s="23"/>
      <c r="GK65377" s="23"/>
      <c r="GL65377" s="23"/>
      <c r="GM65377" s="23"/>
      <c r="GN65377" s="23"/>
      <c r="GO65377" s="23"/>
      <c r="GP65377" s="23"/>
      <c r="GQ65377" s="23"/>
      <c r="GR65377" s="23"/>
      <c r="GS65377" s="23"/>
      <c r="GT65377" s="23"/>
      <c r="GU65377" s="23"/>
      <c r="GV65377" s="23"/>
      <c r="GW65377" s="23"/>
      <c r="GX65377" s="23"/>
      <c r="GY65377" s="23"/>
      <c r="GZ65377" s="23"/>
      <c r="HA65377" s="23"/>
      <c r="HB65377" s="23"/>
      <c r="HC65377" s="23"/>
      <c r="HD65377" s="23"/>
      <c r="HE65377" s="23"/>
      <c r="HF65377" s="23"/>
      <c r="HG65377" s="23"/>
      <c r="HH65377" s="23"/>
      <c r="HI65377" s="23"/>
      <c r="HJ65377" s="23"/>
      <c r="HK65377" s="23"/>
      <c r="HL65377" s="23"/>
      <c r="HM65377" s="23"/>
      <c r="HN65377" s="23"/>
      <c r="HO65377" s="23"/>
      <c r="HP65377" s="23"/>
      <c r="HQ65377" s="23"/>
      <c r="HR65377" s="23"/>
      <c r="HS65377" s="23"/>
      <c r="HT65377" s="23"/>
      <c r="HU65377" s="23"/>
      <c r="HV65377" s="23"/>
      <c r="HW65377" s="23"/>
      <c r="HX65377" s="23"/>
      <c r="HY65377" s="23"/>
      <c r="HZ65377" s="23"/>
      <c r="IA65377" s="23"/>
      <c r="IB65377" s="23"/>
      <c r="IC65377" s="23"/>
      <c r="ID65377" s="23"/>
      <c r="IE65377" s="23"/>
      <c r="IF65377" s="23"/>
      <c r="IG65377" s="23"/>
      <c r="IH65377" s="23"/>
      <c r="II65377" s="23"/>
      <c r="IJ65377" s="23"/>
      <c r="IK65377" s="23"/>
      <c r="IL65377" s="23"/>
      <c r="IM65377" s="23"/>
      <c r="IN65377" s="23"/>
      <c r="IO65377" s="23"/>
      <c r="IP65377" s="23"/>
      <c r="IQ65377" s="23"/>
      <c r="IR65377" s="23"/>
      <c r="IS65377" s="23"/>
      <c r="IT65377" s="23"/>
      <c r="IU65377" s="23"/>
      <c r="IV65377" s="23"/>
    </row>
    <row r="65378" s="17" customFormat="1" ht="13.2" spans="1:256">
      <c r="A65378" s="23"/>
      <c r="B65378" s="23"/>
      <c r="C65378" s="23"/>
      <c r="D65378" s="23"/>
      <c r="E65378" s="23"/>
      <c r="F65378" s="23"/>
      <c r="G65378" s="23"/>
      <c r="H65378" s="23"/>
      <c r="I65378" s="23"/>
      <c r="J65378" s="23"/>
      <c r="K65378" s="23"/>
      <c r="L65378" s="23"/>
      <c r="M65378" s="23"/>
      <c r="N65378" s="23"/>
      <c r="O65378" s="23"/>
      <c r="P65378" s="23"/>
      <c r="Q65378" s="23"/>
      <c r="R65378" s="23"/>
      <c r="S65378" s="23"/>
      <c r="T65378" s="23"/>
      <c r="U65378" s="23"/>
      <c r="V65378" s="23"/>
      <c r="W65378" s="23"/>
      <c r="X65378" s="23"/>
      <c r="Y65378" s="23"/>
      <c r="Z65378" s="23"/>
      <c r="AA65378" s="23"/>
      <c r="AB65378" s="23"/>
      <c r="AC65378" s="23"/>
      <c r="AD65378" s="23"/>
      <c r="AE65378" s="23"/>
      <c r="AF65378" s="23"/>
      <c r="AG65378" s="23"/>
      <c r="AH65378" s="23"/>
      <c r="AI65378" s="23"/>
      <c r="AJ65378" s="23"/>
      <c r="AK65378" s="23"/>
      <c r="AL65378" s="23"/>
      <c r="AM65378" s="23"/>
      <c r="AN65378" s="23"/>
      <c r="AO65378" s="23"/>
      <c r="AP65378" s="23"/>
      <c r="AQ65378" s="23"/>
      <c r="AR65378" s="23"/>
      <c r="AS65378" s="23"/>
      <c r="AT65378" s="23"/>
      <c r="AU65378" s="23"/>
      <c r="AV65378" s="23"/>
      <c r="AW65378" s="23"/>
      <c r="AX65378" s="23"/>
      <c r="AY65378" s="23"/>
      <c r="AZ65378" s="23"/>
      <c r="BA65378" s="23"/>
      <c r="BB65378" s="23"/>
      <c r="BC65378" s="23"/>
      <c r="BD65378" s="23"/>
      <c r="BE65378" s="23"/>
      <c r="BF65378" s="23"/>
      <c r="BG65378" s="23"/>
      <c r="BH65378" s="23"/>
      <c r="BI65378" s="23"/>
      <c r="BJ65378" s="23"/>
      <c r="BK65378" s="23"/>
      <c r="BL65378" s="23"/>
      <c r="BM65378" s="23"/>
      <c r="BN65378" s="23"/>
      <c r="BO65378" s="23"/>
      <c r="BP65378" s="23"/>
      <c r="BQ65378" s="23"/>
      <c r="BR65378" s="23"/>
      <c r="BS65378" s="23"/>
      <c r="BT65378" s="23"/>
      <c r="BU65378" s="23"/>
      <c r="BV65378" s="23"/>
      <c r="BW65378" s="23"/>
      <c r="BX65378" s="23"/>
      <c r="BY65378" s="23"/>
      <c r="BZ65378" s="23"/>
      <c r="CA65378" s="23"/>
      <c r="CB65378" s="23"/>
      <c r="CC65378" s="23"/>
      <c r="CD65378" s="23"/>
      <c r="CE65378" s="23"/>
      <c r="CF65378" s="23"/>
      <c r="CG65378" s="23"/>
      <c r="CH65378" s="23"/>
      <c r="CI65378" s="23"/>
      <c r="CJ65378" s="23"/>
      <c r="CK65378" s="23"/>
      <c r="CL65378" s="23"/>
      <c r="CM65378" s="23"/>
      <c r="CN65378" s="23"/>
      <c r="CO65378" s="23"/>
      <c r="CP65378" s="23"/>
      <c r="CQ65378" s="23"/>
      <c r="CR65378" s="23"/>
      <c r="CS65378" s="23"/>
      <c r="CT65378" s="23"/>
      <c r="CU65378" s="23"/>
      <c r="CV65378" s="23"/>
      <c r="CW65378" s="23"/>
      <c r="CX65378" s="23"/>
      <c r="CY65378" s="23"/>
      <c r="CZ65378" s="23"/>
      <c r="DA65378" s="23"/>
      <c r="DB65378" s="23"/>
      <c r="DC65378" s="23"/>
      <c r="DD65378" s="23"/>
      <c r="DE65378" s="23"/>
      <c r="DF65378" s="23"/>
      <c r="DG65378" s="23"/>
      <c r="DH65378" s="23"/>
      <c r="DI65378" s="23"/>
      <c r="DJ65378" s="23"/>
      <c r="DK65378" s="23"/>
      <c r="DL65378" s="23"/>
      <c r="DM65378" s="23"/>
      <c r="DN65378" s="23"/>
      <c r="DO65378" s="23"/>
      <c r="DP65378" s="23"/>
      <c r="DQ65378" s="23"/>
      <c r="DR65378" s="23"/>
      <c r="DS65378" s="23"/>
      <c r="DT65378" s="23"/>
      <c r="DU65378" s="23"/>
      <c r="DV65378" s="23"/>
      <c r="DW65378" s="23"/>
      <c r="DX65378" s="23"/>
      <c r="DY65378" s="23"/>
      <c r="DZ65378" s="23"/>
      <c r="EA65378" s="23"/>
      <c r="EB65378" s="23"/>
      <c r="EC65378" s="23"/>
      <c r="ED65378" s="23"/>
      <c r="EE65378" s="23"/>
      <c r="EF65378" s="23"/>
      <c r="EG65378" s="23"/>
      <c r="EH65378" s="23"/>
      <c r="EI65378" s="23"/>
      <c r="EJ65378" s="23"/>
      <c r="EK65378" s="23"/>
      <c r="EL65378" s="23"/>
      <c r="EM65378" s="23"/>
      <c r="EN65378" s="23"/>
      <c r="EO65378" s="23"/>
      <c r="EP65378" s="23"/>
      <c r="EQ65378" s="23"/>
      <c r="ER65378" s="23"/>
      <c r="ES65378" s="23"/>
      <c r="ET65378" s="23"/>
      <c r="EU65378" s="23"/>
      <c r="EV65378" s="23"/>
      <c r="EW65378" s="23"/>
      <c r="EX65378" s="23"/>
      <c r="EY65378" s="23"/>
      <c r="EZ65378" s="23"/>
      <c r="FA65378" s="23"/>
      <c r="FB65378" s="23"/>
      <c r="FC65378" s="23"/>
      <c r="FD65378" s="23"/>
      <c r="FE65378" s="23"/>
      <c r="FF65378" s="23"/>
      <c r="FG65378" s="23"/>
      <c r="FH65378" s="23"/>
      <c r="FI65378" s="23"/>
      <c r="FJ65378" s="23"/>
      <c r="FK65378" s="23"/>
      <c r="FL65378" s="23"/>
      <c r="FM65378" s="23"/>
      <c r="FN65378" s="23"/>
      <c r="FO65378" s="23"/>
      <c r="FP65378" s="23"/>
      <c r="FQ65378" s="23"/>
      <c r="FR65378" s="23"/>
      <c r="FS65378" s="23"/>
      <c r="FT65378" s="23"/>
      <c r="FU65378" s="23"/>
      <c r="FV65378" s="23"/>
      <c r="FW65378" s="23"/>
      <c r="FX65378" s="23"/>
      <c r="FY65378" s="23"/>
      <c r="FZ65378" s="23"/>
      <c r="GA65378" s="23"/>
      <c r="GB65378" s="23"/>
      <c r="GC65378" s="23"/>
      <c r="GD65378" s="23"/>
      <c r="GE65378" s="23"/>
      <c r="GF65378" s="23"/>
      <c r="GG65378" s="23"/>
      <c r="GH65378" s="23"/>
      <c r="GI65378" s="23"/>
      <c r="GJ65378" s="23"/>
      <c r="GK65378" s="23"/>
      <c r="GL65378" s="23"/>
      <c r="GM65378" s="23"/>
      <c r="GN65378" s="23"/>
      <c r="GO65378" s="23"/>
      <c r="GP65378" s="23"/>
      <c r="GQ65378" s="23"/>
      <c r="GR65378" s="23"/>
      <c r="GS65378" s="23"/>
      <c r="GT65378" s="23"/>
      <c r="GU65378" s="23"/>
      <c r="GV65378" s="23"/>
      <c r="GW65378" s="23"/>
      <c r="GX65378" s="23"/>
      <c r="GY65378" s="23"/>
      <c r="GZ65378" s="23"/>
      <c r="HA65378" s="23"/>
      <c r="HB65378" s="23"/>
      <c r="HC65378" s="23"/>
      <c r="HD65378" s="23"/>
      <c r="HE65378" s="23"/>
      <c r="HF65378" s="23"/>
      <c r="HG65378" s="23"/>
      <c r="HH65378" s="23"/>
      <c r="HI65378" s="23"/>
      <c r="HJ65378" s="23"/>
      <c r="HK65378" s="23"/>
      <c r="HL65378" s="23"/>
      <c r="HM65378" s="23"/>
      <c r="HN65378" s="23"/>
      <c r="HO65378" s="23"/>
      <c r="HP65378" s="23"/>
      <c r="HQ65378" s="23"/>
      <c r="HR65378" s="23"/>
      <c r="HS65378" s="23"/>
      <c r="HT65378" s="23"/>
      <c r="HU65378" s="23"/>
      <c r="HV65378" s="23"/>
      <c r="HW65378" s="23"/>
      <c r="HX65378" s="23"/>
      <c r="HY65378" s="23"/>
      <c r="HZ65378" s="23"/>
      <c r="IA65378" s="23"/>
      <c r="IB65378" s="23"/>
      <c r="IC65378" s="23"/>
      <c r="ID65378" s="23"/>
      <c r="IE65378" s="23"/>
      <c r="IF65378" s="23"/>
      <c r="IG65378" s="23"/>
      <c r="IH65378" s="23"/>
      <c r="II65378" s="23"/>
      <c r="IJ65378" s="23"/>
      <c r="IK65378" s="23"/>
      <c r="IL65378" s="23"/>
      <c r="IM65378" s="23"/>
      <c r="IN65378" s="23"/>
      <c r="IO65378" s="23"/>
      <c r="IP65378" s="23"/>
      <c r="IQ65378" s="23"/>
      <c r="IR65378" s="23"/>
      <c r="IS65378" s="23"/>
      <c r="IT65378" s="23"/>
      <c r="IU65378" s="23"/>
      <c r="IV65378" s="23"/>
    </row>
    <row r="65379" s="17" customFormat="1" ht="13.2" spans="1:256">
      <c r="A65379" s="23"/>
      <c r="B65379" s="23"/>
      <c r="C65379" s="23"/>
      <c r="D65379" s="23"/>
      <c r="E65379" s="23"/>
      <c r="F65379" s="23"/>
      <c r="G65379" s="23"/>
      <c r="H65379" s="23"/>
      <c r="I65379" s="23"/>
      <c r="J65379" s="23"/>
      <c r="K65379" s="23"/>
      <c r="L65379" s="23"/>
      <c r="M65379" s="23"/>
      <c r="N65379" s="23"/>
      <c r="O65379" s="23"/>
      <c r="P65379" s="23"/>
      <c r="Q65379" s="23"/>
      <c r="R65379" s="23"/>
      <c r="S65379" s="23"/>
      <c r="T65379" s="23"/>
      <c r="U65379" s="23"/>
      <c r="V65379" s="23"/>
      <c r="W65379" s="23"/>
      <c r="X65379" s="23"/>
      <c r="Y65379" s="23"/>
      <c r="Z65379" s="23"/>
      <c r="AA65379" s="23"/>
      <c r="AB65379" s="23"/>
      <c r="AC65379" s="23"/>
      <c r="AD65379" s="23"/>
      <c r="AE65379" s="23"/>
      <c r="AF65379" s="23"/>
      <c r="AG65379" s="23"/>
      <c r="AH65379" s="23"/>
      <c r="AI65379" s="23"/>
      <c r="AJ65379" s="23"/>
      <c r="AK65379" s="23"/>
      <c r="AL65379" s="23"/>
      <c r="AM65379" s="23"/>
      <c r="AN65379" s="23"/>
      <c r="AO65379" s="23"/>
      <c r="AP65379" s="23"/>
      <c r="AQ65379" s="23"/>
      <c r="AR65379" s="23"/>
      <c r="AS65379" s="23"/>
      <c r="AT65379" s="23"/>
      <c r="AU65379" s="23"/>
      <c r="AV65379" s="23"/>
      <c r="AW65379" s="23"/>
      <c r="AX65379" s="23"/>
      <c r="AY65379" s="23"/>
      <c r="AZ65379" s="23"/>
      <c r="BA65379" s="23"/>
      <c r="BB65379" s="23"/>
      <c r="BC65379" s="23"/>
      <c r="BD65379" s="23"/>
      <c r="BE65379" s="23"/>
      <c r="BF65379" s="23"/>
      <c r="BG65379" s="23"/>
      <c r="BH65379" s="23"/>
      <c r="BI65379" s="23"/>
      <c r="BJ65379" s="23"/>
      <c r="BK65379" s="23"/>
      <c r="BL65379" s="23"/>
      <c r="BM65379" s="23"/>
      <c r="BN65379" s="23"/>
      <c r="BO65379" s="23"/>
      <c r="BP65379" s="23"/>
      <c r="BQ65379" s="23"/>
      <c r="BR65379" s="23"/>
      <c r="BS65379" s="23"/>
      <c r="BT65379" s="23"/>
      <c r="BU65379" s="23"/>
      <c r="BV65379" s="23"/>
      <c r="BW65379" s="23"/>
      <c r="BX65379" s="23"/>
      <c r="BY65379" s="23"/>
      <c r="BZ65379" s="23"/>
      <c r="CA65379" s="23"/>
      <c r="CB65379" s="23"/>
      <c r="CC65379" s="23"/>
      <c r="CD65379" s="23"/>
      <c r="CE65379" s="23"/>
      <c r="CF65379" s="23"/>
      <c r="CG65379" s="23"/>
      <c r="CH65379" s="23"/>
      <c r="CI65379" s="23"/>
      <c r="CJ65379" s="23"/>
      <c r="CK65379" s="23"/>
      <c r="CL65379" s="23"/>
      <c r="CM65379" s="23"/>
      <c r="CN65379" s="23"/>
      <c r="CO65379" s="23"/>
      <c r="CP65379" s="23"/>
      <c r="CQ65379" s="23"/>
      <c r="CR65379" s="23"/>
      <c r="CS65379" s="23"/>
      <c r="CT65379" s="23"/>
      <c r="CU65379" s="23"/>
      <c r="CV65379" s="23"/>
      <c r="CW65379" s="23"/>
      <c r="CX65379" s="23"/>
      <c r="CY65379" s="23"/>
      <c r="CZ65379" s="23"/>
      <c r="DA65379" s="23"/>
      <c r="DB65379" s="23"/>
      <c r="DC65379" s="23"/>
      <c r="DD65379" s="23"/>
      <c r="DE65379" s="23"/>
      <c r="DF65379" s="23"/>
      <c r="DG65379" s="23"/>
      <c r="DH65379" s="23"/>
      <c r="DI65379" s="23"/>
      <c r="DJ65379" s="23"/>
      <c r="DK65379" s="23"/>
      <c r="DL65379" s="23"/>
      <c r="DM65379" s="23"/>
      <c r="DN65379" s="23"/>
      <c r="DO65379" s="23"/>
      <c r="DP65379" s="23"/>
      <c r="DQ65379" s="23"/>
      <c r="DR65379" s="23"/>
      <c r="DS65379" s="23"/>
      <c r="DT65379" s="23"/>
      <c r="DU65379" s="23"/>
      <c r="DV65379" s="23"/>
      <c r="DW65379" s="23"/>
      <c r="DX65379" s="23"/>
      <c r="DY65379" s="23"/>
      <c r="DZ65379" s="23"/>
      <c r="EA65379" s="23"/>
      <c r="EB65379" s="23"/>
      <c r="EC65379" s="23"/>
      <c r="ED65379" s="23"/>
      <c r="EE65379" s="23"/>
      <c r="EF65379" s="23"/>
      <c r="EG65379" s="23"/>
      <c r="EH65379" s="23"/>
      <c r="EI65379" s="23"/>
      <c r="EJ65379" s="23"/>
      <c r="EK65379" s="23"/>
      <c r="EL65379" s="23"/>
      <c r="EM65379" s="23"/>
      <c r="EN65379" s="23"/>
      <c r="EO65379" s="23"/>
      <c r="EP65379" s="23"/>
      <c r="EQ65379" s="23"/>
      <c r="ER65379" s="23"/>
      <c r="ES65379" s="23"/>
      <c r="ET65379" s="23"/>
      <c r="EU65379" s="23"/>
      <c r="EV65379" s="23"/>
      <c r="EW65379" s="23"/>
      <c r="EX65379" s="23"/>
      <c r="EY65379" s="23"/>
      <c r="EZ65379" s="23"/>
      <c r="FA65379" s="23"/>
      <c r="FB65379" s="23"/>
      <c r="FC65379" s="23"/>
      <c r="FD65379" s="23"/>
      <c r="FE65379" s="23"/>
      <c r="FF65379" s="23"/>
      <c r="FG65379" s="23"/>
      <c r="FH65379" s="23"/>
      <c r="FI65379" s="23"/>
      <c r="FJ65379" s="23"/>
      <c r="FK65379" s="23"/>
      <c r="FL65379" s="23"/>
      <c r="FM65379" s="23"/>
      <c r="FN65379" s="23"/>
      <c r="FO65379" s="23"/>
      <c r="FP65379" s="23"/>
      <c r="FQ65379" s="23"/>
      <c r="FR65379" s="23"/>
      <c r="FS65379" s="23"/>
      <c r="FT65379" s="23"/>
      <c r="FU65379" s="23"/>
      <c r="FV65379" s="23"/>
      <c r="FW65379" s="23"/>
      <c r="FX65379" s="23"/>
      <c r="FY65379" s="23"/>
      <c r="FZ65379" s="23"/>
      <c r="GA65379" s="23"/>
      <c r="GB65379" s="23"/>
      <c r="GC65379" s="23"/>
      <c r="GD65379" s="23"/>
      <c r="GE65379" s="23"/>
      <c r="GF65379" s="23"/>
      <c r="GG65379" s="23"/>
      <c r="GH65379" s="23"/>
      <c r="GI65379" s="23"/>
      <c r="GJ65379" s="23"/>
      <c r="GK65379" s="23"/>
      <c r="GL65379" s="23"/>
      <c r="GM65379" s="23"/>
      <c r="GN65379" s="23"/>
      <c r="GO65379" s="23"/>
      <c r="GP65379" s="23"/>
      <c r="GQ65379" s="23"/>
      <c r="GR65379" s="23"/>
      <c r="GS65379" s="23"/>
      <c r="GT65379" s="23"/>
      <c r="GU65379" s="23"/>
      <c r="GV65379" s="23"/>
      <c r="GW65379" s="23"/>
      <c r="GX65379" s="23"/>
      <c r="GY65379" s="23"/>
      <c r="GZ65379" s="23"/>
      <c r="HA65379" s="23"/>
      <c r="HB65379" s="23"/>
      <c r="HC65379" s="23"/>
      <c r="HD65379" s="23"/>
      <c r="HE65379" s="23"/>
      <c r="HF65379" s="23"/>
      <c r="HG65379" s="23"/>
      <c r="HH65379" s="23"/>
      <c r="HI65379" s="23"/>
      <c r="HJ65379" s="23"/>
      <c r="HK65379" s="23"/>
      <c r="HL65379" s="23"/>
      <c r="HM65379" s="23"/>
      <c r="HN65379" s="23"/>
      <c r="HO65379" s="23"/>
      <c r="HP65379" s="23"/>
      <c r="HQ65379" s="23"/>
      <c r="HR65379" s="23"/>
      <c r="HS65379" s="23"/>
      <c r="HT65379" s="23"/>
      <c r="HU65379" s="23"/>
      <c r="HV65379" s="23"/>
      <c r="HW65379" s="23"/>
      <c r="HX65379" s="23"/>
      <c r="HY65379" s="23"/>
      <c r="HZ65379" s="23"/>
      <c r="IA65379" s="23"/>
      <c r="IB65379" s="23"/>
      <c r="IC65379" s="23"/>
      <c r="ID65379" s="23"/>
      <c r="IE65379" s="23"/>
      <c r="IF65379" s="23"/>
      <c r="IG65379" s="23"/>
      <c r="IH65379" s="23"/>
      <c r="II65379" s="23"/>
      <c r="IJ65379" s="23"/>
      <c r="IK65379" s="23"/>
      <c r="IL65379" s="23"/>
      <c r="IM65379" s="23"/>
      <c r="IN65379" s="23"/>
      <c r="IO65379" s="23"/>
      <c r="IP65379" s="23"/>
      <c r="IQ65379" s="23"/>
      <c r="IR65379" s="23"/>
      <c r="IS65379" s="23"/>
      <c r="IT65379" s="23"/>
      <c r="IU65379" s="23"/>
      <c r="IV65379" s="23"/>
    </row>
    <row r="65380" s="17" customFormat="1" ht="13.2" spans="1:256">
      <c r="A65380" s="23"/>
      <c r="B65380" s="23"/>
      <c r="C65380" s="23"/>
      <c r="D65380" s="23"/>
      <c r="E65380" s="23"/>
      <c r="F65380" s="23"/>
      <c r="G65380" s="23"/>
      <c r="H65380" s="23"/>
      <c r="I65380" s="23"/>
      <c r="J65380" s="23"/>
      <c r="K65380" s="23"/>
      <c r="L65380" s="23"/>
      <c r="M65380" s="23"/>
      <c r="N65380" s="23"/>
      <c r="O65380" s="23"/>
      <c r="P65380" s="23"/>
      <c r="Q65380" s="23"/>
      <c r="R65380" s="23"/>
      <c r="S65380" s="23"/>
      <c r="T65380" s="23"/>
      <c r="U65380" s="23"/>
      <c r="V65380" s="23"/>
      <c r="W65380" s="23"/>
      <c r="X65380" s="23"/>
      <c r="Y65380" s="23"/>
      <c r="Z65380" s="23"/>
      <c r="AA65380" s="23"/>
      <c r="AB65380" s="23"/>
      <c r="AC65380" s="23"/>
      <c r="AD65380" s="23"/>
      <c r="AE65380" s="23"/>
      <c r="AF65380" s="23"/>
      <c r="AG65380" s="23"/>
      <c r="AH65380" s="23"/>
      <c r="AI65380" s="23"/>
      <c r="AJ65380" s="23"/>
      <c r="AK65380" s="23"/>
      <c r="AL65380" s="23"/>
      <c r="AM65380" s="23"/>
      <c r="AN65380" s="23"/>
      <c r="AO65380" s="23"/>
      <c r="AP65380" s="23"/>
      <c r="AQ65380" s="23"/>
      <c r="AR65380" s="23"/>
      <c r="AS65380" s="23"/>
      <c r="AT65380" s="23"/>
      <c r="AU65380" s="23"/>
      <c r="AV65380" s="23"/>
      <c r="AW65380" s="23"/>
      <c r="AX65380" s="23"/>
      <c r="AY65380" s="23"/>
      <c r="AZ65380" s="23"/>
      <c r="BA65380" s="23"/>
      <c r="BB65380" s="23"/>
      <c r="BC65380" s="23"/>
      <c r="BD65380" s="23"/>
      <c r="BE65380" s="23"/>
      <c r="BF65380" s="23"/>
      <c r="BG65380" s="23"/>
      <c r="BH65380" s="23"/>
      <c r="BI65380" s="23"/>
      <c r="BJ65380" s="23"/>
      <c r="BK65380" s="23"/>
      <c r="BL65380" s="23"/>
      <c r="BM65380" s="23"/>
      <c r="BN65380" s="23"/>
      <c r="BO65380" s="23"/>
      <c r="BP65380" s="23"/>
      <c r="BQ65380" s="23"/>
      <c r="BR65380" s="23"/>
      <c r="BS65380" s="23"/>
      <c r="BT65380" s="23"/>
      <c r="BU65380" s="23"/>
      <c r="BV65380" s="23"/>
      <c r="BW65380" s="23"/>
      <c r="BX65380" s="23"/>
      <c r="BY65380" s="23"/>
      <c r="BZ65380" s="23"/>
      <c r="CA65380" s="23"/>
      <c r="CB65380" s="23"/>
      <c r="CC65380" s="23"/>
      <c r="CD65380" s="23"/>
      <c r="CE65380" s="23"/>
      <c r="CF65380" s="23"/>
      <c r="CG65380" s="23"/>
      <c r="CH65380" s="23"/>
      <c r="CI65380" s="23"/>
      <c r="CJ65380" s="23"/>
      <c r="CK65380" s="23"/>
      <c r="CL65380" s="23"/>
      <c r="CM65380" s="23"/>
      <c r="CN65380" s="23"/>
      <c r="CO65380" s="23"/>
      <c r="CP65380" s="23"/>
      <c r="CQ65380" s="23"/>
      <c r="CR65380" s="23"/>
      <c r="CS65380" s="23"/>
      <c r="CT65380" s="23"/>
      <c r="CU65380" s="23"/>
      <c r="CV65380" s="23"/>
      <c r="CW65380" s="23"/>
      <c r="CX65380" s="23"/>
      <c r="CY65380" s="23"/>
      <c r="CZ65380" s="23"/>
      <c r="DA65380" s="23"/>
      <c r="DB65380" s="23"/>
      <c r="DC65380" s="23"/>
      <c r="DD65380" s="23"/>
      <c r="DE65380" s="23"/>
      <c r="DF65380" s="23"/>
      <c r="DG65380" s="23"/>
      <c r="DH65380" s="23"/>
      <c r="DI65380" s="23"/>
      <c r="DJ65380" s="23"/>
      <c r="DK65380" s="23"/>
      <c r="DL65380" s="23"/>
      <c r="DM65380" s="23"/>
      <c r="DN65380" s="23"/>
      <c r="DO65380" s="23"/>
      <c r="DP65380" s="23"/>
      <c r="DQ65380" s="23"/>
      <c r="DR65380" s="23"/>
      <c r="DS65380" s="23"/>
      <c r="DT65380" s="23"/>
      <c r="DU65380" s="23"/>
      <c r="DV65380" s="23"/>
      <c r="DW65380" s="23"/>
      <c r="DX65380" s="23"/>
      <c r="DY65380" s="23"/>
      <c r="DZ65380" s="23"/>
      <c r="EA65380" s="23"/>
      <c r="EB65380" s="23"/>
      <c r="EC65380" s="23"/>
      <c r="ED65380" s="23"/>
      <c r="EE65380" s="23"/>
      <c r="EF65380" s="23"/>
      <c r="EG65380" s="23"/>
      <c r="EH65380" s="23"/>
      <c r="EI65380" s="23"/>
      <c r="EJ65380" s="23"/>
      <c r="EK65380" s="23"/>
      <c r="EL65380" s="23"/>
      <c r="EM65380" s="23"/>
      <c r="EN65380" s="23"/>
      <c r="EO65380" s="23"/>
      <c r="EP65380" s="23"/>
      <c r="EQ65380" s="23"/>
      <c r="ER65380" s="23"/>
      <c r="ES65380" s="23"/>
      <c r="ET65380" s="23"/>
      <c r="EU65380" s="23"/>
      <c r="EV65380" s="23"/>
      <c r="EW65380" s="23"/>
      <c r="EX65380" s="23"/>
      <c r="EY65380" s="23"/>
      <c r="EZ65380" s="23"/>
      <c r="FA65380" s="23"/>
      <c r="FB65380" s="23"/>
      <c r="FC65380" s="23"/>
      <c r="FD65380" s="23"/>
      <c r="FE65380" s="23"/>
      <c r="FF65380" s="23"/>
      <c r="FG65380" s="23"/>
      <c r="FH65380" s="23"/>
      <c r="FI65380" s="23"/>
      <c r="FJ65380" s="23"/>
      <c r="FK65380" s="23"/>
      <c r="FL65380" s="23"/>
      <c r="FM65380" s="23"/>
      <c r="FN65380" s="23"/>
      <c r="FO65380" s="23"/>
      <c r="FP65380" s="23"/>
      <c r="FQ65380" s="23"/>
      <c r="FR65380" s="23"/>
      <c r="FS65380" s="23"/>
      <c r="FT65380" s="23"/>
      <c r="FU65380" s="23"/>
      <c r="FV65380" s="23"/>
      <c r="FW65380" s="23"/>
      <c r="FX65380" s="23"/>
      <c r="FY65380" s="23"/>
      <c r="FZ65380" s="23"/>
      <c r="GA65380" s="23"/>
      <c r="GB65380" s="23"/>
      <c r="GC65380" s="23"/>
      <c r="GD65380" s="23"/>
      <c r="GE65380" s="23"/>
      <c r="GF65380" s="23"/>
      <c r="GG65380" s="23"/>
      <c r="GH65380" s="23"/>
      <c r="GI65380" s="23"/>
      <c r="GJ65380" s="23"/>
      <c r="GK65380" s="23"/>
      <c r="GL65380" s="23"/>
      <c r="GM65380" s="23"/>
      <c r="GN65380" s="23"/>
      <c r="GO65380" s="23"/>
      <c r="GP65380" s="23"/>
      <c r="GQ65380" s="23"/>
      <c r="GR65380" s="23"/>
      <c r="GS65380" s="23"/>
      <c r="GT65380" s="23"/>
      <c r="GU65380" s="23"/>
      <c r="GV65380" s="23"/>
      <c r="GW65380" s="23"/>
      <c r="GX65380" s="23"/>
      <c r="GY65380" s="23"/>
      <c r="GZ65380" s="23"/>
      <c r="HA65380" s="23"/>
      <c r="HB65380" s="23"/>
      <c r="HC65380" s="23"/>
      <c r="HD65380" s="23"/>
      <c r="HE65380" s="23"/>
      <c r="HF65380" s="23"/>
      <c r="HG65380" s="23"/>
      <c r="HH65380" s="23"/>
      <c r="HI65380" s="23"/>
      <c r="HJ65380" s="23"/>
      <c r="HK65380" s="23"/>
      <c r="HL65380" s="23"/>
      <c r="HM65380" s="23"/>
      <c r="HN65380" s="23"/>
      <c r="HO65380" s="23"/>
      <c r="HP65380" s="23"/>
      <c r="HQ65380" s="23"/>
      <c r="HR65380" s="23"/>
      <c r="HS65380" s="23"/>
      <c r="HT65380" s="23"/>
      <c r="HU65380" s="23"/>
      <c r="HV65380" s="23"/>
      <c r="HW65380" s="23"/>
      <c r="HX65380" s="23"/>
      <c r="HY65380" s="23"/>
      <c r="HZ65380" s="23"/>
      <c r="IA65380" s="23"/>
      <c r="IB65380" s="23"/>
      <c r="IC65380" s="23"/>
      <c r="ID65380" s="23"/>
      <c r="IE65380" s="23"/>
      <c r="IF65380" s="23"/>
      <c r="IG65380" s="23"/>
      <c r="IH65380" s="23"/>
      <c r="II65380" s="23"/>
      <c r="IJ65380" s="23"/>
      <c r="IK65380" s="23"/>
      <c r="IL65380" s="23"/>
      <c r="IM65380" s="23"/>
      <c r="IN65380" s="23"/>
      <c r="IO65380" s="23"/>
      <c r="IP65380" s="23"/>
      <c r="IQ65380" s="23"/>
      <c r="IR65380" s="23"/>
      <c r="IS65380" s="23"/>
      <c r="IT65380" s="23"/>
      <c r="IU65380" s="23"/>
      <c r="IV65380" s="23"/>
    </row>
    <row r="65381" s="17" customFormat="1" ht="13.2" spans="1:256">
      <c r="A65381" s="23"/>
      <c r="B65381" s="23"/>
      <c r="C65381" s="23"/>
      <c r="D65381" s="23"/>
      <c r="E65381" s="23"/>
      <c r="F65381" s="23"/>
      <c r="G65381" s="23"/>
      <c r="H65381" s="23"/>
      <c r="I65381" s="23"/>
      <c r="J65381" s="23"/>
      <c r="K65381" s="23"/>
      <c r="L65381" s="23"/>
      <c r="M65381" s="23"/>
      <c r="N65381" s="23"/>
      <c r="O65381" s="23"/>
      <c r="P65381" s="23"/>
      <c r="Q65381" s="23"/>
      <c r="R65381" s="23"/>
      <c r="S65381" s="23"/>
      <c r="T65381" s="23"/>
      <c r="U65381" s="23"/>
      <c r="V65381" s="23"/>
      <c r="W65381" s="23"/>
      <c r="X65381" s="23"/>
      <c r="Y65381" s="23"/>
      <c r="Z65381" s="23"/>
      <c r="AA65381" s="23"/>
      <c r="AB65381" s="23"/>
      <c r="AC65381" s="23"/>
      <c r="AD65381" s="23"/>
      <c r="AE65381" s="23"/>
      <c r="AF65381" s="23"/>
      <c r="AG65381" s="23"/>
      <c r="AH65381" s="23"/>
      <c r="AI65381" s="23"/>
      <c r="AJ65381" s="23"/>
      <c r="AK65381" s="23"/>
      <c r="AL65381" s="23"/>
      <c r="AM65381" s="23"/>
      <c r="AN65381" s="23"/>
      <c r="AO65381" s="23"/>
      <c r="AP65381" s="23"/>
      <c r="AQ65381" s="23"/>
      <c r="AR65381" s="23"/>
      <c r="AS65381" s="23"/>
      <c r="AT65381" s="23"/>
      <c r="AU65381" s="23"/>
      <c r="AV65381" s="23"/>
      <c r="AW65381" s="23"/>
      <c r="AX65381" s="23"/>
      <c r="AY65381" s="23"/>
      <c r="AZ65381" s="23"/>
      <c r="BA65381" s="23"/>
      <c r="BB65381" s="23"/>
      <c r="BC65381" s="23"/>
      <c r="BD65381" s="23"/>
      <c r="BE65381" s="23"/>
      <c r="BF65381" s="23"/>
      <c r="BG65381" s="23"/>
      <c r="BH65381" s="23"/>
      <c r="BI65381" s="23"/>
      <c r="BJ65381" s="23"/>
      <c r="BK65381" s="23"/>
      <c r="BL65381" s="23"/>
      <c r="BM65381" s="23"/>
      <c r="BN65381" s="23"/>
      <c r="BO65381" s="23"/>
      <c r="BP65381" s="23"/>
      <c r="BQ65381" s="23"/>
      <c r="BR65381" s="23"/>
      <c r="BS65381" s="23"/>
      <c r="BT65381" s="23"/>
      <c r="BU65381" s="23"/>
      <c r="BV65381" s="23"/>
      <c r="BW65381" s="23"/>
      <c r="BX65381" s="23"/>
      <c r="BY65381" s="23"/>
      <c r="BZ65381" s="23"/>
      <c r="CA65381" s="23"/>
      <c r="CB65381" s="23"/>
      <c r="CC65381" s="23"/>
      <c r="CD65381" s="23"/>
      <c r="CE65381" s="23"/>
      <c r="CF65381" s="23"/>
      <c r="CG65381" s="23"/>
      <c r="CH65381" s="23"/>
      <c r="CI65381" s="23"/>
      <c r="CJ65381" s="23"/>
      <c r="CK65381" s="23"/>
      <c r="CL65381" s="23"/>
      <c r="CM65381" s="23"/>
      <c r="CN65381" s="23"/>
      <c r="CO65381" s="23"/>
      <c r="CP65381" s="23"/>
      <c r="CQ65381" s="23"/>
      <c r="CR65381" s="23"/>
      <c r="CS65381" s="23"/>
      <c r="CT65381" s="23"/>
      <c r="CU65381" s="23"/>
      <c r="CV65381" s="23"/>
      <c r="CW65381" s="23"/>
      <c r="CX65381" s="23"/>
      <c r="CY65381" s="23"/>
      <c r="CZ65381" s="23"/>
      <c r="DA65381" s="23"/>
      <c r="DB65381" s="23"/>
      <c r="DC65381" s="23"/>
      <c r="DD65381" s="23"/>
      <c r="DE65381" s="23"/>
      <c r="DF65381" s="23"/>
      <c r="DG65381" s="23"/>
      <c r="DH65381" s="23"/>
      <c r="DI65381" s="23"/>
      <c r="DJ65381" s="23"/>
      <c r="DK65381" s="23"/>
      <c r="DL65381" s="23"/>
      <c r="DM65381" s="23"/>
      <c r="DN65381" s="23"/>
      <c r="DO65381" s="23"/>
      <c r="DP65381" s="23"/>
      <c r="DQ65381" s="23"/>
      <c r="DR65381" s="23"/>
      <c r="DS65381" s="23"/>
      <c r="DT65381" s="23"/>
      <c r="DU65381" s="23"/>
      <c r="DV65381" s="23"/>
      <c r="DW65381" s="23"/>
      <c r="DX65381" s="23"/>
      <c r="DY65381" s="23"/>
      <c r="DZ65381" s="23"/>
      <c r="EA65381" s="23"/>
      <c r="EB65381" s="23"/>
      <c r="EC65381" s="23"/>
      <c r="ED65381" s="23"/>
      <c r="EE65381" s="23"/>
      <c r="EF65381" s="23"/>
      <c r="EG65381" s="23"/>
      <c r="EH65381" s="23"/>
      <c r="EI65381" s="23"/>
      <c r="EJ65381" s="23"/>
      <c r="EK65381" s="23"/>
      <c r="EL65381" s="23"/>
      <c r="EM65381" s="23"/>
      <c r="EN65381" s="23"/>
      <c r="EO65381" s="23"/>
      <c r="EP65381" s="23"/>
      <c r="EQ65381" s="23"/>
      <c r="ER65381" s="23"/>
      <c r="ES65381" s="23"/>
      <c r="ET65381" s="23"/>
      <c r="EU65381" s="23"/>
      <c r="EV65381" s="23"/>
      <c r="EW65381" s="23"/>
      <c r="EX65381" s="23"/>
      <c r="EY65381" s="23"/>
      <c r="EZ65381" s="23"/>
      <c r="FA65381" s="23"/>
      <c r="FB65381" s="23"/>
      <c r="FC65381" s="23"/>
      <c r="FD65381" s="23"/>
      <c r="FE65381" s="23"/>
      <c r="FF65381" s="23"/>
      <c r="FG65381" s="23"/>
      <c r="FH65381" s="23"/>
      <c r="FI65381" s="23"/>
      <c r="FJ65381" s="23"/>
      <c r="FK65381" s="23"/>
      <c r="FL65381" s="23"/>
      <c r="FM65381" s="23"/>
      <c r="FN65381" s="23"/>
      <c r="FO65381" s="23"/>
      <c r="FP65381" s="23"/>
      <c r="FQ65381" s="23"/>
      <c r="FR65381" s="23"/>
      <c r="FS65381" s="23"/>
      <c r="FT65381" s="23"/>
      <c r="FU65381" s="23"/>
      <c r="FV65381" s="23"/>
      <c r="FW65381" s="23"/>
      <c r="FX65381" s="23"/>
      <c r="FY65381" s="23"/>
      <c r="FZ65381" s="23"/>
      <c r="GA65381" s="23"/>
      <c r="GB65381" s="23"/>
      <c r="GC65381" s="23"/>
      <c r="GD65381" s="23"/>
      <c r="GE65381" s="23"/>
      <c r="GF65381" s="23"/>
      <c r="GG65381" s="23"/>
      <c r="GH65381" s="23"/>
      <c r="GI65381" s="23"/>
      <c r="GJ65381" s="23"/>
      <c r="GK65381" s="23"/>
      <c r="GL65381" s="23"/>
      <c r="GM65381" s="23"/>
      <c r="GN65381" s="23"/>
      <c r="GO65381" s="23"/>
      <c r="GP65381" s="23"/>
      <c r="GQ65381" s="23"/>
      <c r="GR65381" s="23"/>
      <c r="GS65381" s="23"/>
      <c r="GT65381" s="23"/>
      <c r="GU65381" s="23"/>
      <c r="GV65381" s="23"/>
      <c r="GW65381" s="23"/>
      <c r="GX65381" s="23"/>
      <c r="GY65381" s="23"/>
      <c r="GZ65381" s="23"/>
      <c r="HA65381" s="23"/>
      <c r="HB65381" s="23"/>
      <c r="HC65381" s="23"/>
      <c r="HD65381" s="23"/>
      <c r="HE65381" s="23"/>
      <c r="HF65381" s="23"/>
      <c r="HG65381" s="23"/>
      <c r="HH65381" s="23"/>
      <c r="HI65381" s="23"/>
      <c r="HJ65381" s="23"/>
      <c r="HK65381" s="23"/>
      <c r="HL65381" s="23"/>
      <c r="HM65381" s="23"/>
      <c r="HN65381" s="23"/>
      <c r="HO65381" s="23"/>
      <c r="HP65381" s="23"/>
      <c r="HQ65381" s="23"/>
      <c r="HR65381" s="23"/>
      <c r="HS65381" s="23"/>
      <c r="HT65381" s="23"/>
      <c r="HU65381" s="23"/>
      <c r="HV65381" s="23"/>
      <c r="HW65381" s="23"/>
      <c r="HX65381" s="23"/>
      <c r="HY65381" s="23"/>
      <c r="HZ65381" s="23"/>
      <c r="IA65381" s="23"/>
      <c r="IB65381" s="23"/>
      <c r="IC65381" s="23"/>
      <c r="ID65381" s="23"/>
      <c r="IE65381" s="23"/>
      <c r="IF65381" s="23"/>
      <c r="IG65381" s="23"/>
      <c r="IH65381" s="23"/>
      <c r="II65381" s="23"/>
      <c r="IJ65381" s="23"/>
      <c r="IK65381" s="23"/>
      <c r="IL65381" s="23"/>
      <c r="IM65381" s="23"/>
      <c r="IN65381" s="23"/>
      <c r="IO65381" s="23"/>
      <c r="IP65381" s="23"/>
      <c r="IQ65381" s="23"/>
      <c r="IR65381" s="23"/>
      <c r="IS65381" s="23"/>
      <c r="IT65381" s="23"/>
      <c r="IU65381" s="23"/>
      <c r="IV65381" s="23"/>
    </row>
    <row r="65382" s="17" customFormat="1" ht="13.2" spans="1:256">
      <c r="A65382" s="23"/>
      <c r="B65382" s="23"/>
      <c r="C65382" s="23"/>
      <c r="D65382" s="23"/>
      <c r="E65382" s="23"/>
      <c r="F65382" s="23"/>
      <c r="G65382" s="23"/>
      <c r="H65382" s="23"/>
      <c r="I65382" s="23"/>
      <c r="J65382" s="23"/>
      <c r="K65382" s="23"/>
      <c r="L65382" s="23"/>
      <c r="M65382" s="23"/>
      <c r="N65382" s="23"/>
      <c r="O65382" s="23"/>
      <c r="P65382" s="23"/>
      <c r="Q65382" s="23"/>
      <c r="R65382" s="23"/>
      <c r="S65382" s="23"/>
      <c r="T65382" s="23"/>
      <c r="U65382" s="23"/>
      <c r="V65382" s="23"/>
      <c r="W65382" s="23"/>
      <c r="X65382" s="23"/>
      <c r="Y65382" s="23"/>
      <c r="Z65382" s="23"/>
      <c r="AA65382" s="23"/>
      <c r="AB65382" s="23"/>
      <c r="AC65382" s="23"/>
      <c r="AD65382" s="23"/>
      <c r="AE65382" s="23"/>
      <c r="AF65382" s="23"/>
      <c r="AG65382" s="23"/>
      <c r="AH65382" s="23"/>
      <c r="AI65382" s="23"/>
      <c r="AJ65382" s="23"/>
      <c r="AK65382" s="23"/>
      <c r="AL65382" s="23"/>
      <c r="AM65382" s="23"/>
      <c r="AN65382" s="23"/>
      <c r="AO65382" s="23"/>
      <c r="AP65382" s="23"/>
      <c r="AQ65382" s="23"/>
      <c r="AR65382" s="23"/>
      <c r="AS65382" s="23"/>
      <c r="AT65382" s="23"/>
      <c r="AU65382" s="23"/>
      <c r="AV65382" s="23"/>
      <c r="AW65382" s="23"/>
      <c r="AX65382" s="23"/>
      <c r="AY65382" s="23"/>
      <c r="AZ65382" s="23"/>
      <c r="BA65382" s="23"/>
      <c r="BB65382" s="23"/>
      <c r="BC65382" s="23"/>
      <c r="BD65382" s="23"/>
      <c r="BE65382" s="23"/>
      <c r="BF65382" s="23"/>
      <c r="BG65382" s="23"/>
      <c r="BH65382" s="23"/>
      <c r="BI65382" s="23"/>
      <c r="BJ65382" s="23"/>
      <c r="BK65382" s="23"/>
      <c r="BL65382" s="23"/>
      <c r="BM65382" s="23"/>
      <c r="BN65382" s="23"/>
      <c r="BO65382" s="23"/>
      <c r="BP65382" s="23"/>
      <c r="BQ65382" s="23"/>
      <c r="BR65382" s="23"/>
      <c r="BS65382" s="23"/>
      <c r="BT65382" s="23"/>
      <c r="BU65382" s="23"/>
      <c r="BV65382" s="23"/>
      <c r="BW65382" s="23"/>
      <c r="BX65382" s="23"/>
      <c r="BY65382" s="23"/>
      <c r="BZ65382" s="23"/>
      <c r="CA65382" s="23"/>
      <c r="CB65382" s="23"/>
      <c r="CC65382" s="23"/>
      <c r="CD65382" s="23"/>
      <c r="CE65382" s="23"/>
      <c r="CF65382" s="23"/>
      <c r="CG65382" s="23"/>
      <c r="CH65382" s="23"/>
      <c r="CI65382" s="23"/>
      <c r="CJ65382" s="23"/>
      <c r="CK65382" s="23"/>
      <c r="CL65382" s="23"/>
      <c r="CM65382" s="23"/>
      <c r="CN65382" s="23"/>
      <c r="CO65382" s="23"/>
      <c r="CP65382" s="23"/>
      <c r="CQ65382" s="23"/>
      <c r="CR65382" s="23"/>
      <c r="CS65382" s="23"/>
      <c r="CT65382" s="23"/>
      <c r="CU65382" s="23"/>
      <c r="CV65382" s="23"/>
      <c r="CW65382" s="23"/>
      <c r="CX65382" s="23"/>
      <c r="CY65382" s="23"/>
      <c r="CZ65382" s="23"/>
      <c r="DA65382" s="23"/>
      <c r="DB65382" s="23"/>
      <c r="DC65382" s="23"/>
      <c r="DD65382" s="23"/>
      <c r="DE65382" s="23"/>
      <c r="DF65382" s="23"/>
      <c r="DG65382" s="23"/>
      <c r="DH65382" s="23"/>
      <c r="DI65382" s="23"/>
      <c r="DJ65382" s="23"/>
      <c r="DK65382" s="23"/>
      <c r="DL65382" s="23"/>
      <c r="DM65382" s="23"/>
      <c r="DN65382" s="23"/>
      <c r="DO65382" s="23"/>
      <c r="DP65382" s="23"/>
      <c r="DQ65382" s="23"/>
      <c r="DR65382" s="23"/>
      <c r="DS65382" s="23"/>
      <c r="DT65382" s="23"/>
      <c r="DU65382" s="23"/>
      <c r="DV65382" s="23"/>
      <c r="DW65382" s="23"/>
      <c r="DX65382" s="23"/>
      <c r="DY65382" s="23"/>
      <c r="DZ65382" s="23"/>
      <c r="EA65382" s="23"/>
      <c r="EB65382" s="23"/>
      <c r="EC65382" s="23"/>
      <c r="ED65382" s="23"/>
      <c r="EE65382" s="23"/>
      <c r="EF65382" s="23"/>
      <c r="EG65382" s="23"/>
      <c r="EH65382" s="23"/>
      <c r="EI65382" s="23"/>
      <c r="EJ65382" s="23"/>
      <c r="EK65382" s="23"/>
      <c r="EL65382" s="23"/>
      <c r="EM65382" s="23"/>
      <c r="EN65382" s="23"/>
      <c r="EO65382" s="23"/>
      <c r="EP65382" s="23"/>
      <c r="EQ65382" s="23"/>
      <c r="ER65382" s="23"/>
      <c r="ES65382" s="23"/>
      <c r="ET65382" s="23"/>
      <c r="EU65382" s="23"/>
      <c r="EV65382" s="23"/>
      <c r="EW65382" s="23"/>
      <c r="EX65382" s="23"/>
      <c r="EY65382" s="23"/>
      <c r="EZ65382" s="23"/>
      <c r="FA65382" s="23"/>
      <c r="FB65382" s="23"/>
      <c r="FC65382" s="23"/>
      <c r="FD65382" s="23"/>
      <c r="FE65382" s="23"/>
      <c r="FF65382" s="23"/>
      <c r="FG65382" s="23"/>
      <c r="FH65382" s="23"/>
      <c r="FI65382" s="23"/>
      <c r="FJ65382" s="23"/>
      <c r="FK65382" s="23"/>
      <c r="FL65382" s="23"/>
      <c r="FM65382" s="23"/>
      <c r="FN65382" s="23"/>
      <c r="FO65382" s="23"/>
      <c r="FP65382" s="23"/>
      <c r="FQ65382" s="23"/>
      <c r="FR65382" s="23"/>
      <c r="FS65382" s="23"/>
      <c r="FT65382" s="23"/>
      <c r="FU65382" s="23"/>
      <c r="FV65382" s="23"/>
      <c r="FW65382" s="23"/>
      <c r="FX65382" s="23"/>
      <c r="FY65382" s="23"/>
      <c r="FZ65382" s="23"/>
      <c r="GA65382" s="23"/>
      <c r="GB65382" s="23"/>
      <c r="GC65382" s="23"/>
      <c r="GD65382" s="23"/>
      <c r="GE65382" s="23"/>
      <c r="GF65382" s="23"/>
      <c r="GG65382" s="23"/>
      <c r="GH65382" s="23"/>
      <c r="GI65382" s="23"/>
      <c r="GJ65382" s="23"/>
      <c r="GK65382" s="23"/>
      <c r="GL65382" s="23"/>
      <c r="GM65382" s="23"/>
      <c r="GN65382" s="23"/>
      <c r="GO65382" s="23"/>
      <c r="GP65382" s="23"/>
      <c r="GQ65382" s="23"/>
      <c r="GR65382" s="23"/>
      <c r="GS65382" s="23"/>
      <c r="GT65382" s="23"/>
      <c r="GU65382" s="23"/>
      <c r="GV65382" s="23"/>
      <c r="GW65382" s="23"/>
      <c r="GX65382" s="23"/>
      <c r="GY65382" s="23"/>
      <c r="GZ65382" s="23"/>
      <c r="HA65382" s="23"/>
      <c r="HB65382" s="23"/>
      <c r="HC65382" s="23"/>
      <c r="HD65382" s="23"/>
      <c r="HE65382" s="23"/>
      <c r="HF65382" s="23"/>
      <c r="HG65382" s="23"/>
      <c r="HH65382" s="23"/>
      <c r="HI65382" s="23"/>
      <c r="HJ65382" s="23"/>
      <c r="HK65382" s="23"/>
      <c r="HL65382" s="23"/>
      <c r="HM65382" s="23"/>
      <c r="HN65382" s="23"/>
      <c r="HO65382" s="23"/>
      <c r="HP65382" s="23"/>
      <c r="HQ65382" s="23"/>
      <c r="HR65382" s="23"/>
      <c r="HS65382" s="23"/>
      <c r="HT65382" s="23"/>
      <c r="HU65382" s="23"/>
      <c r="HV65382" s="23"/>
      <c r="HW65382" s="23"/>
      <c r="HX65382" s="23"/>
      <c r="HY65382" s="23"/>
      <c r="HZ65382" s="23"/>
      <c r="IA65382" s="23"/>
      <c r="IB65382" s="23"/>
      <c r="IC65382" s="23"/>
      <c r="ID65382" s="23"/>
      <c r="IE65382" s="23"/>
      <c r="IF65382" s="23"/>
      <c r="IG65382" s="23"/>
      <c r="IH65382" s="23"/>
      <c r="II65382" s="23"/>
      <c r="IJ65382" s="23"/>
      <c r="IK65382" s="23"/>
      <c r="IL65382" s="23"/>
      <c r="IM65382" s="23"/>
      <c r="IN65382" s="23"/>
      <c r="IO65382" s="23"/>
      <c r="IP65382" s="23"/>
      <c r="IQ65382" s="23"/>
      <c r="IR65382" s="23"/>
      <c r="IS65382" s="23"/>
      <c r="IT65382" s="23"/>
      <c r="IU65382" s="23"/>
      <c r="IV65382" s="23"/>
    </row>
    <row r="65383" s="17" customFormat="1" ht="13.2" spans="1:256">
      <c r="A65383" s="23"/>
      <c r="B65383" s="23"/>
      <c r="C65383" s="23"/>
      <c r="D65383" s="23"/>
      <c r="E65383" s="23"/>
      <c r="F65383" s="23"/>
      <c r="G65383" s="23"/>
      <c r="H65383" s="23"/>
      <c r="I65383" s="23"/>
      <c r="J65383" s="23"/>
      <c r="K65383" s="23"/>
      <c r="L65383" s="23"/>
      <c r="M65383" s="23"/>
      <c r="N65383" s="23"/>
      <c r="O65383" s="23"/>
      <c r="P65383" s="23"/>
      <c r="Q65383" s="23"/>
      <c r="R65383" s="23"/>
      <c r="S65383" s="23"/>
      <c r="T65383" s="23"/>
      <c r="U65383" s="23"/>
      <c r="V65383" s="23"/>
      <c r="W65383" s="23"/>
      <c r="X65383" s="23"/>
      <c r="Y65383" s="23"/>
      <c r="Z65383" s="23"/>
      <c r="AA65383" s="23"/>
      <c r="AB65383" s="23"/>
      <c r="AC65383" s="23"/>
      <c r="AD65383" s="23"/>
      <c r="AE65383" s="23"/>
      <c r="AF65383" s="23"/>
      <c r="AG65383" s="23"/>
      <c r="AH65383" s="23"/>
      <c r="AI65383" s="23"/>
      <c r="AJ65383" s="23"/>
      <c r="AK65383" s="23"/>
      <c r="AL65383" s="23"/>
      <c r="AM65383" s="23"/>
      <c r="AN65383" s="23"/>
      <c r="AO65383" s="23"/>
      <c r="AP65383" s="23"/>
      <c r="AQ65383" s="23"/>
      <c r="AR65383" s="23"/>
      <c r="AS65383" s="23"/>
      <c r="AT65383" s="23"/>
      <c r="AU65383" s="23"/>
      <c r="AV65383" s="23"/>
      <c r="AW65383" s="23"/>
      <c r="AX65383" s="23"/>
      <c r="AY65383" s="23"/>
      <c r="AZ65383" s="23"/>
      <c r="BA65383" s="23"/>
      <c r="BB65383" s="23"/>
      <c r="BC65383" s="23"/>
      <c r="BD65383" s="23"/>
      <c r="BE65383" s="23"/>
      <c r="BF65383" s="23"/>
      <c r="BG65383" s="23"/>
      <c r="BH65383" s="23"/>
      <c r="BI65383" s="23"/>
      <c r="BJ65383" s="23"/>
      <c r="BK65383" s="23"/>
      <c r="BL65383" s="23"/>
      <c r="BM65383" s="23"/>
      <c r="BN65383" s="23"/>
      <c r="BO65383" s="23"/>
      <c r="BP65383" s="23"/>
      <c r="BQ65383" s="23"/>
      <c r="BR65383" s="23"/>
      <c r="BS65383" s="23"/>
      <c r="BT65383" s="23"/>
      <c r="BU65383" s="23"/>
      <c r="BV65383" s="23"/>
      <c r="BW65383" s="23"/>
      <c r="BX65383" s="23"/>
      <c r="BY65383" s="23"/>
      <c r="BZ65383" s="23"/>
      <c r="CA65383" s="23"/>
      <c r="CB65383" s="23"/>
      <c r="CC65383" s="23"/>
      <c r="CD65383" s="23"/>
      <c r="CE65383" s="23"/>
      <c r="CF65383" s="23"/>
      <c r="CG65383" s="23"/>
      <c r="CH65383" s="23"/>
      <c r="CI65383" s="23"/>
      <c r="CJ65383" s="23"/>
      <c r="CK65383" s="23"/>
      <c r="CL65383" s="23"/>
      <c r="CM65383" s="23"/>
      <c r="CN65383" s="23"/>
      <c r="CO65383" s="23"/>
      <c r="CP65383" s="23"/>
      <c r="CQ65383" s="23"/>
      <c r="CR65383" s="23"/>
      <c r="CS65383" s="23"/>
      <c r="CT65383" s="23"/>
      <c r="CU65383" s="23"/>
      <c r="CV65383" s="23"/>
      <c r="CW65383" s="23"/>
      <c r="CX65383" s="23"/>
      <c r="CY65383" s="23"/>
      <c r="CZ65383" s="23"/>
      <c r="DA65383" s="23"/>
      <c r="DB65383" s="23"/>
      <c r="DC65383" s="23"/>
      <c r="DD65383" s="23"/>
      <c r="DE65383" s="23"/>
      <c r="DF65383" s="23"/>
      <c r="DG65383" s="23"/>
      <c r="DH65383" s="23"/>
      <c r="DI65383" s="23"/>
      <c r="DJ65383" s="23"/>
      <c r="DK65383" s="23"/>
      <c r="DL65383" s="23"/>
      <c r="DM65383" s="23"/>
      <c r="DN65383" s="23"/>
      <c r="DO65383" s="23"/>
      <c r="DP65383" s="23"/>
      <c r="DQ65383" s="23"/>
      <c r="DR65383" s="23"/>
      <c r="DS65383" s="23"/>
      <c r="DT65383" s="23"/>
      <c r="DU65383" s="23"/>
      <c r="DV65383" s="23"/>
      <c r="DW65383" s="23"/>
      <c r="DX65383" s="23"/>
      <c r="DY65383" s="23"/>
      <c r="DZ65383" s="23"/>
      <c r="EA65383" s="23"/>
      <c r="EB65383" s="23"/>
      <c r="EC65383" s="23"/>
      <c r="ED65383" s="23"/>
      <c r="EE65383" s="23"/>
      <c r="EF65383" s="23"/>
      <c r="EG65383" s="23"/>
      <c r="EH65383" s="23"/>
      <c r="EI65383" s="23"/>
      <c r="EJ65383" s="23"/>
      <c r="EK65383" s="23"/>
      <c r="EL65383" s="23"/>
      <c r="EM65383" s="23"/>
      <c r="EN65383" s="23"/>
      <c r="EO65383" s="23"/>
      <c r="EP65383" s="23"/>
      <c r="EQ65383" s="23"/>
      <c r="ER65383" s="23"/>
      <c r="ES65383" s="23"/>
      <c r="ET65383" s="23"/>
      <c r="EU65383" s="23"/>
      <c r="EV65383" s="23"/>
      <c r="EW65383" s="23"/>
      <c r="EX65383" s="23"/>
      <c r="EY65383" s="23"/>
      <c r="EZ65383" s="23"/>
      <c r="FA65383" s="23"/>
      <c r="FB65383" s="23"/>
      <c r="FC65383" s="23"/>
      <c r="FD65383" s="23"/>
      <c r="FE65383" s="23"/>
      <c r="FF65383" s="23"/>
      <c r="FG65383" s="23"/>
      <c r="FH65383" s="23"/>
      <c r="FI65383" s="23"/>
      <c r="FJ65383" s="23"/>
      <c r="FK65383" s="23"/>
      <c r="FL65383" s="23"/>
      <c r="FM65383" s="23"/>
      <c r="FN65383" s="23"/>
      <c r="FO65383" s="23"/>
      <c r="FP65383" s="23"/>
      <c r="FQ65383" s="23"/>
      <c r="FR65383" s="23"/>
      <c r="FS65383" s="23"/>
      <c r="FT65383" s="23"/>
      <c r="FU65383" s="23"/>
      <c r="FV65383" s="23"/>
      <c r="FW65383" s="23"/>
      <c r="FX65383" s="23"/>
      <c r="FY65383" s="23"/>
      <c r="FZ65383" s="23"/>
      <c r="GA65383" s="23"/>
      <c r="GB65383" s="23"/>
      <c r="GC65383" s="23"/>
      <c r="GD65383" s="23"/>
      <c r="GE65383" s="23"/>
      <c r="GF65383" s="23"/>
      <c r="GG65383" s="23"/>
      <c r="GH65383" s="23"/>
      <c r="GI65383" s="23"/>
      <c r="GJ65383" s="23"/>
      <c r="GK65383" s="23"/>
      <c r="GL65383" s="23"/>
      <c r="GM65383" s="23"/>
      <c r="GN65383" s="23"/>
      <c r="GO65383" s="23"/>
      <c r="GP65383" s="23"/>
      <c r="GQ65383" s="23"/>
      <c r="GR65383" s="23"/>
      <c r="GS65383" s="23"/>
      <c r="GT65383" s="23"/>
      <c r="GU65383" s="23"/>
      <c r="GV65383" s="23"/>
      <c r="GW65383" s="23"/>
      <c r="GX65383" s="23"/>
      <c r="GY65383" s="23"/>
      <c r="GZ65383" s="23"/>
      <c r="HA65383" s="23"/>
      <c r="HB65383" s="23"/>
      <c r="HC65383" s="23"/>
      <c r="HD65383" s="23"/>
      <c r="HE65383" s="23"/>
      <c r="HF65383" s="23"/>
      <c r="HG65383" s="23"/>
      <c r="HH65383" s="23"/>
      <c r="HI65383" s="23"/>
      <c r="HJ65383" s="23"/>
      <c r="HK65383" s="23"/>
      <c r="HL65383" s="23"/>
      <c r="HM65383" s="23"/>
      <c r="HN65383" s="23"/>
      <c r="HO65383" s="23"/>
      <c r="HP65383" s="23"/>
      <c r="HQ65383" s="23"/>
      <c r="HR65383" s="23"/>
      <c r="HS65383" s="23"/>
      <c r="HT65383" s="23"/>
      <c r="HU65383" s="23"/>
      <c r="HV65383" s="23"/>
      <c r="HW65383" s="23"/>
      <c r="HX65383" s="23"/>
      <c r="HY65383" s="23"/>
      <c r="HZ65383" s="23"/>
      <c r="IA65383" s="23"/>
      <c r="IB65383" s="23"/>
      <c r="IC65383" s="23"/>
      <c r="ID65383" s="23"/>
      <c r="IE65383" s="23"/>
      <c r="IF65383" s="23"/>
      <c r="IG65383" s="23"/>
      <c r="IH65383" s="23"/>
      <c r="II65383" s="23"/>
      <c r="IJ65383" s="23"/>
      <c r="IK65383" s="23"/>
      <c r="IL65383" s="23"/>
      <c r="IM65383" s="23"/>
      <c r="IN65383" s="23"/>
      <c r="IO65383" s="23"/>
      <c r="IP65383" s="23"/>
      <c r="IQ65383" s="23"/>
      <c r="IR65383" s="23"/>
      <c r="IS65383" s="23"/>
      <c r="IT65383" s="23"/>
      <c r="IU65383" s="23"/>
      <c r="IV65383" s="23"/>
    </row>
    <row r="65384" s="17" customFormat="1" ht="13.2" spans="1:256">
      <c r="A65384" s="23"/>
      <c r="B65384" s="23"/>
      <c r="C65384" s="23"/>
      <c r="D65384" s="23"/>
      <c r="E65384" s="23"/>
      <c r="F65384" s="23"/>
      <c r="G65384" s="23"/>
      <c r="H65384" s="23"/>
      <c r="I65384" s="23"/>
      <c r="J65384" s="23"/>
      <c r="K65384" s="23"/>
      <c r="L65384" s="23"/>
      <c r="M65384" s="23"/>
      <c r="N65384" s="23"/>
      <c r="O65384" s="23"/>
      <c r="P65384" s="23"/>
      <c r="Q65384" s="23"/>
      <c r="R65384" s="23"/>
      <c r="S65384" s="23"/>
      <c r="T65384" s="23"/>
      <c r="U65384" s="23"/>
      <c r="V65384" s="23"/>
      <c r="W65384" s="23"/>
      <c r="X65384" s="23"/>
      <c r="Y65384" s="23"/>
      <c r="Z65384" s="23"/>
      <c r="AA65384" s="23"/>
      <c r="AB65384" s="23"/>
      <c r="AC65384" s="23"/>
      <c r="AD65384" s="23"/>
      <c r="AE65384" s="23"/>
      <c r="AF65384" s="23"/>
      <c r="AG65384" s="23"/>
      <c r="AH65384" s="23"/>
      <c r="AI65384" s="23"/>
      <c r="AJ65384" s="23"/>
      <c r="AK65384" s="23"/>
      <c r="AL65384" s="23"/>
      <c r="AM65384" s="23"/>
      <c r="AN65384" s="23"/>
      <c r="AO65384" s="23"/>
      <c r="AP65384" s="23"/>
      <c r="AQ65384" s="23"/>
      <c r="AR65384" s="23"/>
      <c r="AS65384" s="23"/>
      <c r="AT65384" s="23"/>
      <c r="AU65384" s="23"/>
      <c r="AV65384" s="23"/>
      <c r="AW65384" s="23"/>
      <c r="AX65384" s="23"/>
      <c r="AY65384" s="23"/>
      <c r="AZ65384" s="23"/>
      <c r="BA65384" s="23"/>
      <c r="BB65384" s="23"/>
      <c r="BC65384" s="23"/>
      <c r="BD65384" s="23"/>
      <c r="BE65384" s="23"/>
      <c r="BF65384" s="23"/>
      <c r="BG65384" s="23"/>
      <c r="BH65384" s="23"/>
      <c r="BI65384" s="23"/>
      <c r="BJ65384" s="23"/>
      <c r="BK65384" s="23"/>
      <c r="BL65384" s="23"/>
      <c r="BM65384" s="23"/>
      <c r="BN65384" s="23"/>
      <c r="BO65384" s="23"/>
      <c r="BP65384" s="23"/>
      <c r="BQ65384" s="23"/>
      <c r="BR65384" s="23"/>
      <c r="BS65384" s="23"/>
      <c r="BT65384" s="23"/>
      <c r="BU65384" s="23"/>
      <c r="BV65384" s="23"/>
      <c r="BW65384" s="23"/>
      <c r="BX65384" s="23"/>
      <c r="BY65384" s="23"/>
      <c r="BZ65384" s="23"/>
      <c r="CA65384" s="23"/>
      <c r="CB65384" s="23"/>
      <c r="CC65384" s="23"/>
      <c r="CD65384" s="23"/>
      <c r="CE65384" s="23"/>
      <c r="CF65384" s="23"/>
      <c r="CG65384" s="23"/>
      <c r="CH65384" s="23"/>
      <c r="CI65384" s="23"/>
      <c r="CJ65384" s="23"/>
      <c r="CK65384" s="23"/>
      <c r="CL65384" s="23"/>
      <c r="CM65384" s="23"/>
      <c r="CN65384" s="23"/>
      <c r="CO65384" s="23"/>
      <c r="CP65384" s="23"/>
      <c r="CQ65384" s="23"/>
      <c r="CR65384" s="23"/>
      <c r="CS65384" s="23"/>
      <c r="CT65384" s="23"/>
      <c r="CU65384" s="23"/>
      <c r="CV65384" s="23"/>
      <c r="CW65384" s="23"/>
      <c r="CX65384" s="23"/>
      <c r="CY65384" s="23"/>
      <c r="CZ65384" s="23"/>
      <c r="DA65384" s="23"/>
      <c r="DB65384" s="23"/>
      <c r="DC65384" s="23"/>
      <c r="DD65384" s="23"/>
      <c r="DE65384" s="23"/>
      <c r="DF65384" s="23"/>
      <c r="DG65384" s="23"/>
      <c r="DH65384" s="23"/>
      <c r="DI65384" s="23"/>
      <c r="DJ65384" s="23"/>
      <c r="DK65384" s="23"/>
      <c r="DL65384" s="23"/>
      <c r="DM65384" s="23"/>
      <c r="DN65384" s="23"/>
      <c r="DO65384" s="23"/>
      <c r="DP65384" s="23"/>
      <c r="DQ65384" s="23"/>
      <c r="DR65384" s="23"/>
      <c r="DS65384" s="23"/>
      <c r="DT65384" s="23"/>
      <c r="DU65384" s="23"/>
      <c r="DV65384" s="23"/>
      <c r="DW65384" s="23"/>
      <c r="DX65384" s="23"/>
      <c r="DY65384" s="23"/>
      <c r="DZ65384" s="23"/>
      <c r="EA65384" s="23"/>
      <c r="EB65384" s="23"/>
      <c r="EC65384" s="23"/>
      <c r="ED65384" s="23"/>
      <c r="EE65384" s="23"/>
      <c r="EF65384" s="23"/>
      <c r="EG65384" s="23"/>
      <c r="EH65384" s="23"/>
      <c r="EI65384" s="23"/>
      <c r="EJ65384" s="23"/>
      <c r="EK65384" s="23"/>
      <c r="EL65384" s="23"/>
      <c r="EM65384" s="23"/>
      <c r="EN65384" s="23"/>
      <c r="EO65384" s="23"/>
      <c r="EP65384" s="23"/>
      <c r="EQ65384" s="23"/>
      <c r="ER65384" s="23"/>
      <c r="ES65384" s="23"/>
      <c r="ET65384" s="23"/>
      <c r="EU65384" s="23"/>
      <c r="EV65384" s="23"/>
      <c r="EW65384" s="23"/>
      <c r="EX65384" s="23"/>
      <c r="EY65384" s="23"/>
      <c r="EZ65384" s="23"/>
      <c r="FA65384" s="23"/>
      <c r="FB65384" s="23"/>
      <c r="FC65384" s="23"/>
      <c r="FD65384" s="23"/>
      <c r="FE65384" s="23"/>
      <c r="FF65384" s="23"/>
      <c r="FG65384" s="23"/>
      <c r="FH65384" s="23"/>
      <c r="FI65384" s="23"/>
      <c r="FJ65384" s="23"/>
      <c r="FK65384" s="23"/>
      <c r="FL65384" s="23"/>
      <c r="FM65384" s="23"/>
      <c r="FN65384" s="23"/>
      <c r="FO65384" s="23"/>
      <c r="FP65384" s="23"/>
      <c r="FQ65384" s="23"/>
      <c r="FR65384" s="23"/>
      <c r="FS65384" s="23"/>
      <c r="FT65384" s="23"/>
      <c r="FU65384" s="23"/>
      <c r="FV65384" s="23"/>
      <c r="FW65384" s="23"/>
      <c r="FX65384" s="23"/>
      <c r="FY65384" s="23"/>
      <c r="FZ65384" s="23"/>
      <c r="GA65384" s="23"/>
      <c r="GB65384" s="23"/>
      <c r="GC65384" s="23"/>
      <c r="GD65384" s="23"/>
      <c r="GE65384" s="23"/>
      <c r="GF65384" s="23"/>
      <c r="GG65384" s="23"/>
      <c r="GH65384" s="23"/>
      <c r="GI65384" s="23"/>
      <c r="GJ65384" s="23"/>
      <c r="GK65384" s="23"/>
      <c r="GL65384" s="23"/>
      <c r="GM65384" s="23"/>
      <c r="GN65384" s="23"/>
      <c r="GO65384" s="23"/>
      <c r="GP65384" s="23"/>
      <c r="GQ65384" s="23"/>
      <c r="GR65384" s="23"/>
      <c r="GS65384" s="23"/>
      <c r="GT65384" s="23"/>
      <c r="GU65384" s="23"/>
      <c r="GV65384" s="23"/>
      <c r="GW65384" s="23"/>
      <c r="GX65384" s="23"/>
      <c r="GY65384" s="23"/>
      <c r="GZ65384" s="23"/>
      <c r="HA65384" s="23"/>
      <c r="HB65384" s="23"/>
      <c r="HC65384" s="23"/>
      <c r="HD65384" s="23"/>
      <c r="HE65384" s="23"/>
      <c r="HF65384" s="23"/>
      <c r="HG65384" s="23"/>
      <c r="HH65384" s="23"/>
      <c r="HI65384" s="23"/>
      <c r="HJ65384" s="23"/>
      <c r="HK65384" s="23"/>
      <c r="HL65384" s="23"/>
      <c r="HM65384" s="23"/>
      <c r="HN65384" s="23"/>
      <c r="HO65384" s="23"/>
      <c r="HP65384" s="23"/>
      <c r="HQ65384" s="23"/>
      <c r="HR65384" s="23"/>
      <c r="HS65384" s="23"/>
      <c r="HT65384" s="23"/>
      <c r="HU65384" s="23"/>
      <c r="HV65384" s="23"/>
      <c r="HW65384" s="23"/>
      <c r="HX65384" s="23"/>
      <c r="HY65384" s="23"/>
      <c r="HZ65384" s="23"/>
      <c r="IA65384" s="23"/>
      <c r="IB65384" s="23"/>
      <c r="IC65384" s="23"/>
      <c r="ID65384" s="23"/>
      <c r="IE65384" s="23"/>
      <c r="IF65384" s="23"/>
      <c r="IG65384" s="23"/>
      <c r="IH65384" s="23"/>
      <c r="II65384" s="23"/>
      <c r="IJ65384" s="23"/>
      <c r="IK65384" s="23"/>
      <c r="IL65384" s="23"/>
      <c r="IM65384" s="23"/>
      <c r="IN65384" s="23"/>
      <c r="IO65384" s="23"/>
      <c r="IP65384" s="23"/>
      <c r="IQ65384" s="23"/>
      <c r="IR65384" s="23"/>
      <c r="IS65384" s="23"/>
      <c r="IT65384" s="23"/>
      <c r="IU65384" s="23"/>
      <c r="IV65384" s="23"/>
    </row>
    <row r="65385" s="17" customFormat="1" ht="13.2" spans="1:256">
      <c r="A65385" s="23"/>
      <c r="B65385" s="23"/>
      <c r="C65385" s="23"/>
      <c r="D65385" s="23"/>
      <c r="E65385" s="23"/>
      <c r="F65385" s="23"/>
      <c r="G65385" s="23"/>
      <c r="H65385" s="23"/>
      <c r="I65385" s="23"/>
      <c r="J65385" s="23"/>
      <c r="K65385" s="23"/>
      <c r="L65385" s="23"/>
      <c r="M65385" s="23"/>
      <c r="N65385" s="23"/>
      <c r="O65385" s="23"/>
      <c r="P65385" s="23"/>
      <c r="Q65385" s="23"/>
      <c r="R65385" s="23"/>
      <c r="S65385" s="23"/>
      <c r="T65385" s="23"/>
      <c r="U65385" s="23"/>
      <c r="V65385" s="23"/>
      <c r="W65385" s="23"/>
      <c r="X65385" s="23"/>
      <c r="Y65385" s="23"/>
      <c r="Z65385" s="23"/>
      <c r="AA65385" s="23"/>
      <c r="AB65385" s="23"/>
      <c r="AC65385" s="23"/>
      <c r="AD65385" s="23"/>
      <c r="AE65385" s="23"/>
      <c r="AF65385" s="23"/>
      <c r="AG65385" s="23"/>
      <c r="AH65385" s="23"/>
      <c r="AI65385" s="23"/>
      <c r="AJ65385" s="23"/>
      <c r="AK65385" s="23"/>
      <c r="AL65385" s="23"/>
      <c r="AM65385" s="23"/>
      <c r="AN65385" s="23"/>
      <c r="AO65385" s="23"/>
      <c r="AP65385" s="23"/>
      <c r="AQ65385" s="23"/>
      <c r="AR65385" s="23"/>
      <c r="AS65385" s="23"/>
      <c r="AT65385" s="23"/>
      <c r="AU65385" s="23"/>
      <c r="AV65385" s="23"/>
      <c r="AW65385" s="23"/>
      <c r="AX65385" s="23"/>
      <c r="AY65385" s="23"/>
      <c r="AZ65385" s="23"/>
      <c r="BA65385" s="23"/>
      <c r="BB65385" s="23"/>
      <c r="BC65385" s="23"/>
      <c r="BD65385" s="23"/>
      <c r="BE65385" s="23"/>
      <c r="BF65385" s="23"/>
      <c r="BG65385" s="23"/>
      <c r="BH65385" s="23"/>
      <c r="BI65385" s="23"/>
      <c r="BJ65385" s="23"/>
      <c r="BK65385" s="23"/>
      <c r="BL65385" s="23"/>
      <c r="BM65385" s="23"/>
      <c r="BN65385" s="23"/>
      <c r="BO65385" s="23"/>
      <c r="BP65385" s="23"/>
      <c r="BQ65385" s="23"/>
      <c r="BR65385" s="23"/>
      <c r="BS65385" s="23"/>
      <c r="BT65385" s="23"/>
      <c r="BU65385" s="23"/>
      <c r="BV65385" s="23"/>
      <c r="BW65385" s="23"/>
      <c r="BX65385" s="23"/>
      <c r="BY65385" s="23"/>
      <c r="BZ65385" s="23"/>
      <c r="CA65385" s="23"/>
      <c r="CB65385" s="23"/>
      <c r="CC65385" s="23"/>
      <c r="CD65385" s="23"/>
      <c r="CE65385" s="23"/>
      <c r="CF65385" s="23"/>
      <c r="CG65385" s="23"/>
      <c r="CH65385" s="23"/>
      <c r="CI65385" s="23"/>
      <c r="CJ65385" s="23"/>
      <c r="CK65385" s="23"/>
      <c r="CL65385" s="23"/>
      <c r="CM65385" s="23"/>
      <c r="CN65385" s="23"/>
      <c r="CO65385" s="23"/>
      <c r="CP65385" s="23"/>
      <c r="CQ65385" s="23"/>
      <c r="CR65385" s="23"/>
      <c r="CS65385" s="23"/>
      <c r="CT65385" s="23"/>
      <c r="CU65385" s="23"/>
      <c r="CV65385" s="23"/>
      <c r="CW65385" s="23"/>
      <c r="CX65385" s="23"/>
      <c r="CY65385" s="23"/>
      <c r="CZ65385" s="23"/>
      <c r="DA65385" s="23"/>
      <c r="DB65385" s="23"/>
      <c r="DC65385" s="23"/>
      <c r="DD65385" s="23"/>
      <c r="DE65385" s="23"/>
      <c r="DF65385" s="23"/>
      <c r="DG65385" s="23"/>
      <c r="DH65385" s="23"/>
      <c r="DI65385" s="23"/>
      <c r="DJ65385" s="23"/>
      <c r="DK65385" s="23"/>
      <c r="DL65385" s="23"/>
      <c r="DM65385" s="23"/>
      <c r="DN65385" s="23"/>
      <c r="DO65385" s="23"/>
      <c r="DP65385" s="23"/>
      <c r="DQ65385" s="23"/>
      <c r="DR65385" s="23"/>
      <c r="DS65385" s="23"/>
      <c r="DT65385" s="23"/>
      <c r="DU65385" s="23"/>
      <c r="DV65385" s="23"/>
      <c r="DW65385" s="23"/>
      <c r="DX65385" s="23"/>
      <c r="DY65385" s="23"/>
      <c r="DZ65385" s="23"/>
      <c r="EA65385" s="23"/>
      <c r="EB65385" s="23"/>
      <c r="EC65385" s="23"/>
      <c r="ED65385" s="23"/>
      <c r="EE65385" s="23"/>
      <c r="EF65385" s="23"/>
      <c r="EG65385" s="23"/>
      <c r="EH65385" s="23"/>
      <c r="EI65385" s="23"/>
      <c r="EJ65385" s="23"/>
      <c r="EK65385" s="23"/>
      <c r="EL65385" s="23"/>
      <c r="EM65385" s="23"/>
      <c r="EN65385" s="23"/>
      <c r="EO65385" s="23"/>
      <c r="EP65385" s="23"/>
      <c r="EQ65385" s="23"/>
      <c r="ER65385" s="23"/>
      <c r="ES65385" s="23"/>
      <c r="ET65385" s="23"/>
      <c r="EU65385" s="23"/>
      <c r="EV65385" s="23"/>
      <c r="EW65385" s="23"/>
      <c r="EX65385" s="23"/>
      <c r="EY65385" s="23"/>
      <c r="EZ65385" s="23"/>
      <c r="FA65385" s="23"/>
      <c r="FB65385" s="23"/>
      <c r="FC65385" s="23"/>
      <c r="FD65385" s="23"/>
      <c r="FE65385" s="23"/>
      <c r="FF65385" s="23"/>
      <c r="FG65385" s="23"/>
      <c r="FH65385" s="23"/>
      <c r="FI65385" s="23"/>
      <c r="FJ65385" s="23"/>
      <c r="FK65385" s="23"/>
      <c r="FL65385" s="23"/>
      <c r="FM65385" s="23"/>
      <c r="FN65385" s="23"/>
      <c r="FO65385" s="23"/>
      <c r="FP65385" s="23"/>
      <c r="FQ65385" s="23"/>
      <c r="FR65385" s="23"/>
      <c r="FS65385" s="23"/>
      <c r="FT65385" s="23"/>
      <c r="FU65385" s="23"/>
      <c r="FV65385" s="23"/>
      <c r="FW65385" s="23"/>
      <c r="FX65385" s="23"/>
      <c r="FY65385" s="23"/>
      <c r="FZ65385" s="23"/>
      <c r="GA65385" s="23"/>
      <c r="GB65385" s="23"/>
      <c r="GC65385" s="23"/>
      <c r="GD65385" s="23"/>
      <c r="GE65385" s="23"/>
      <c r="GF65385" s="23"/>
      <c r="GG65385" s="23"/>
      <c r="GH65385" s="23"/>
      <c r="GI65385" s="23"/>
      <c r="GJ65385" s="23"/>
      <c r="GK65385" s="23"/>
      <c r="GL65385" s="23"/>
      <c r="GM65385" s="23"/>
      <c r="GN65385" s="23"/>
      <c r="GO65385" s="23"/>
      <c r="GP65385" s="23"/>
      <c r="GQ65385" s="23"/>
      <c r="GR65385" s="23"/>
      <c r="GS65385" s="23"/>
      <c r="GT65385" s="23"/>
      <c r="GU65385" s="23"/>
      <c r="GV65385" s="23"/>
      <c r="GW65385" s="23"/>
      <c r="GX65385" s="23"/>
      <c r="GY65385" s="23"/>
      <c r="GZ65385" s="23"/>
      <c r="HA65385" s="23"/>
      <c r="HB65385" s="23"/>
      <c r="HC65385" s="23"/>
      <c r="HD65385" s="23"/>
      <c r="HE65385" s="23"/>
      <c r="HF65385" s="23"/>
      <c r="HG65385" s="23"/>
      <c r="HH65385" s="23"/>
      <c r="HI65385" s="23"/>
      <c r="HJ65385" s="23"/>
      <c r="HK65385" s="23"/>
      <c r="HL65385" s="23"/>
      <c r="HM65385" s="23"/>
      <c r="HN65385" s="23"/>
      <c r="HO65385" s="23"/>
      <c r="HP65385" s="23"/>
      <c r="HQ65385" s="23"/>
      <c r="HR65385" s="23"/>
      <c r="HS65385" s="23"/>
      <c r="HT65385" s="23"/>
      <c r="HU65385" s="23"/>
      <c r="HV65385" s="23"/>
      <c r="HW65385" s="23"/>
      <c r="HX65385" s="23"/>
      <c r="HY65385" s="23"/>
      <c r="HZ65385" s="23"/>
      <c r="IA65385" s="23"/>
      <c r="IB65385" s="23"/>
      <c r="IC65385" s="23"/>
      <c r="ID65385" s="23"/>
      <c r="IE65385" s="23"/>
      <c r="IF65385" s="23"/>
      <c r="IG65385" s="23"/>
      <c r="IH65385" s="23"/>
      <c r="II65385" s="23"/>
      <c r="IJ65385" s="23"/>
      <c r="IK65385" s="23"/>
      <c r="IL65385" s="23"/>
      <c r="IM65385" s="23"/>
      <c r="IN65385" s="23"/>
      <c r="IO65385" s="23"/>
      <c r="IP65385" s="23"/>
      <c r="IQ65385" s="23"/>
      <c r="IR65385" s="23"/>
      <c r="IS65385" s="23"/>
      <c r="IT65385" s="23"/>
      <c r="IU65385" s="23"/>
      <c r="IV65385" s="23"/>
    </row>
    <row r="65386" s="17" customFormat="1" ht="13.2" spans="1:256">
      <c r="A65386" s="23"/>
      <c r="B65386" s="23"/>
      <c r="C65386" s="23"/>
      <c r="D65386" s="23"/>
      <c r="E65386" s="23"/>
      <c r="F65386" s="23"/>
      <c r="G65386" s="23"/>
      <c r="H65386" s="23"/>
      <c r="I65386" s="23"/>
      <c r="J65386" s="23"/>
      <c r="K65386" s="23"/>
      <c r="L65386" s="23"/>
      <c r="M65386" s="23"/>
      <c r="N65386" s="23"/>
      <c r="O65386" s="23"/>
      <c r="P65386" s="23"/>
      <c r="Q65386" s="23"/>
      <c r="R65386" s="23"/>
      <c r="S65386" s="23"/>
      <c r="T65386" s="23"/>
      <c r="U65386" s="23"/>
      <c r="V65386" s="23"/>
      <c r="W65386" s="23"/>
      <c r="X65386" s="23"/>
      <c r="Y65386" s="23"/>
      <c r="Z65386" s="23"/>
      <c r="AA65386" s="23"/>
      <c r="AB65386" s="23"/>
      <c r="AC65386" s="23"/>
      <c r="AD65386" s="23"/>
      <c r="AE65386" s="23"/>
      <c r="AF65386" s="23"/>
      <c r="AG65386" s="23"/>
      <c r="AH65386" s="23"/>
      <c r="AI65386" s="23"/>
      <c r="AJ65386" s="23"/>
      <c r="AK65386" s="23"/>
      <c r="AL65386" s="23"/>
      <c r="AM65386" s="23"/>
      <c r="AN65386" s="23"/>
      <c r="AO65386" s="23"/>
      <c r="AP65386" s="23"/>
      <c r="AQ65386" s="23"/>
      <c r="AR65386" s="23"/>
      <c r="AS65386" s="23"/>
      <c r="AT65386" s="23"/>
      <c r="AU65386" s="23"/>
      <c r="AV65386" s="23"/>
      <c r="AW65386" s="23"/>
      <c r="AX65386" s="23"/>
      <c r="AY65386" s="23"/>
      <c r="AZ65386" s="23"/>
      <c r="BA65386" s="23"/>
      <c r="BB65386" s="23"/>
      <c r="BC65386" s="23"/>
      <c r="BD65386" s="23"/>
      <c r="BE65386" s="23"/>
      <c r="BF65386" s="23"/>
      <c r="BG65386" s="23"/>
      <c r="BH65386" s="23"/>
      <c r="BI65386" s="23"/>
      <c r="BJ65386" s="23"/>
      <c r="BK65386" s="23"/>
      <c r="BL65386" s="23"/>
      <c r="BM65386" s="23"/>
      <c r="BN65386" s="23"/>
      <c r="BO65386" s="23"/>
      <c r="BP65386" s="23"/>
      <c r="BQ65386" s="23"/>
      <c r="BR65386" s="23"/>
      <c r="BS65386" s="23"/>
      <c r="BT65386" s="23"/>
      <c r="BU65386" s="23"/>
      <c r="BV65386" s="23"/>
      <c r="BW65386" s="23"/>
      <c r="BX65386" s="23"/>
      <c r="BY65386" s="23"/>
      <c r="BZ65386" s="23"/>
      <c r="CA65386" s="23"/>
      <c r="CB65386" s="23"/>
      <c r="CC65386" s="23"/>
      <c r="CD65386" s="23"/>
      <c r="CE65386" s="23"/>
      <c r="CF65386" s="23"/>
      <c r="CG65386" s="23"/>
      <c r="CH65386" s="23"/>
      <c r="CI65386" s="23"/>
      <c r="CJ65386" s="23"/>
      <c r="CK65386" s="23"/>
      <c r="CL65386" s="23"/>
      <c r="CM65386" s="23"/>
      <c r="CN65386" s="23"/>
      <c r="CO65386" s="23"/>
      <c r="CP65386" s="23"/>
      <c r="CQ65386" s="23"/>
      <c r="CR65386" s="23"/>
      <c r="CS65386" s="23"/>
      <c r="CT65386" s="23"/>
      <c r="CU65386" s="23"/>
      <c r="CV65386" s="23"/>
      <c r="CW65386" s="23"/>
      <c r="CX65386" s="23"/>
      <c r="CY65386" s="23"/>
      <c r="CZ65386" s="23"/>
      <c r="DA65386" s="23"/>
      <c r="DB65386" s="23"/>
      <c r="DC65386" s="23"/>
      <c r="DD65386" s="23"/>
      <c r="DE65386" s="23"/>
      <c r="DF65386" s="23"/>
      <c r="DG65386" s="23"/>
      <c r="DH65386" s="23"/>
      <c r="DI65386" s="23"/>
      <c r="DJ65386" s="23"/>
      <c r="DK65386" s="23"/>
      <c r="DL65386" s="23"/>
      <c r="DM65386" s="23"/>
      <c r="DN65386" s="23"/>
      <c r="DO65386" s="23"/>
      <c r="DP65386" s="23"/>
      <c r="DQ65386" s="23"/>
      <c r="DR65386" s="23"/>
      <c r="DS65386" s="23"/>
      <c r="DT65386" s="23"/>
      <c r="DU65386" s="23"/>
      <c r="DV65386" s="23"/>
      <c r="DW65386" s="23"/>
      <c r="DX65386" s="23"/>
      <c r="DY65386" s="23"/>
      <c r="DZ65386" s="23"/>
      <c r="EA65386" s="23"/>
      <c r="EB65386" s="23"/>
      <c r="EC65386" s="23"/>
      <c r="ED65386" s="23"/>
      <c r="EE65386" s="23"/>
      <c r="EF65386" s="23"/>
      <c r="EG65386" s="23"/>
      <c r="EH65386" s="23"/>
      <c r="EI65386" s="23"/>
      <c r="EJ65386" s="23"/>
      <c r="EK65386" s="23"/>
      <c r="EL65386" s="23"/>
      <c r="EM65386" s="23"/>
      <c r="EN65386" s="23"/>
      <c r="EO65386" s="23"/>
      <c r="EP65386" s="23"/>
      <c r="EQ65386" s="23"/>
      <c r="ER65386" s="23"/>
      <c r="ES65386" s="23"/>
      <c r="ET65386" s="23"/>
      <c r="EU65386" s="23"/>
      <c r="EV65386" s="23"/>
      <c r="EW65386" s="23"/>
      <c r="EX65386" s="23"/>
      <c r="EY65386" s="23"/>
      <c r="EZ65386" s="23"/>
      <c r="FA65386" s="23"/>
      <c r="FB65386" s="23"/>
      <c r="FC65386" s="23"/>
      <c r="FD65386" s="23"/>
      <c r="FE65386" s="23"/>
      <c r="FF65386" s="23"/>
      <c r="FG65386" s="23"/>
      <c r="FH65386" s="23"/>
      <c r="FI65386" s="23"/>
      <c r="FJ65386" s="23"/>
      <c r="FK65386" s="23"/>
      <c r="FL65386" s="23"/>
      <c r="FM65386" s="23"/>
      <c r="FN65386" s="23"/>
      <c r="FO65386" s="23"/>
      <c r="FP65386" s="23"/>
      <c r="FQ65386" s="23"/>
      <c r="FR65386" s="23"/>
      <c r="FS65386" s="23"/>
      <c r="FT65386" s="23"/>
      <c r="FU65386" s="23"/>
      <c r="FV65386" s="23"/>
      <c r="FW65386" s="23"/>
      <c r="FX65386" s="23"/>
      <c r="FY65386" s="23"/>
      <c r="FZ65386" s="23"/>
      <c r="GA65386" s="23"/>
      <c r="GB65386" s="23"/>
      <c r="GC65386" s="23"/>
      <c r="GD65386" s="23"/>
      <c r="GE65386" s="23"/>
      <c r="GF65386" s="23"/>
      <c r="GG65386" s="23"/>
      <c r="GH65386" s="23"/>
      <c r="GI65386" s="23"/>
      <c r="GJ65386" s="23"/>
      <c r="GK65386" s="23"/>
      <c r="GL65386" s="23"/>
      <c r="GM65386" s="23"/>
      <c r="GN65386" s="23"/>
      <c r="GO65386" s="23"/>
      <c r="GP65386" s="23"/>
      <c r="GQ65386" s="23"/>
      <c r="GR65386" s="23"/>
      <c r="GS65386" s="23"/>
      <c r="GT65386" s="23"/>
      <c r="GU65386" s="23"/>
      <c r="GV65386" s="23"/>
      <c r="GW65386" s="23"/>
      <c r="GX65386" s="23"/>
      <c r="GY65386" s="23"/>
      <c r="GZ65386" s="23"/>
      <c r="HA65386" s="23"/>
      <c r="HB65386" s="23"/>
      <c r="HC65386" s="23"/>
      <c r="HD65386" s="23"/>
      <c r="HE65386" s="23"/>
      <c r="HF65386" s="23"/>
      <c r="HG65386" s="23"/>
      <c r="HH65386" s="23"/>
      <c r="HI65386" s="23"/>
      <c r="HJ65386" s="23"/>
      <c r="HK65386" s="23"/>
      <c r="HL65386" s="23"/>
      <c r="HM65386" s="23"/>
      <c r="HN65386" s="23"/>
      <c r="HO65386" s="23"/>
      <c r="HP65386" s="23"/>
      <c r="HQ65386" s="23"/>
      <c r="HR65386" s="23"/>
      <c r="HS65386" s="23"/>
      <c r="HT65386" s="23"/>
      <c r="HU65386" s="23"/>
      <c r="HV65386" s="23"/>
      <c r="HW65386" s="23"/>
      <c r="HX65386" s="23"/>
      <c r="HY65386" s="23"/>
      <c r="HZ65386" s="23"/>
      <c r="IA65386" s="23"/>
      <c r="IB65386" s="23"/>
      <c r="IC65386" s="23"/>
      <c r="ID65386" s="23"/>
      <c r="IE65386" s="23"/>
      <c r="IF65386" s="23"/>
      <c r="IG65386" s="23"/>
      <c r="IH65386" s="23"/>
      <c r="II65386" s="23"/>
      <c r="IJ65386" s="23"/>
      <c r="IK65386" s="23"/>
      <c r="IL65386" s="23"/>
      <c r="IM65386" s="23"/>
      <c r="IN65386" s="23"/>
      <c r="IO65386" s="23"/>
      <c r="IP65386" s="23"/>
      <c r="IQ65386" s="23"/>
      <c r="IR65386" s="23"/>
      <c r="IS65386" s="23"/>
      <c r="IT65386" s="23"/>
      <c r="IU65386" s="23"/>
      <c r="IV65386" s="23"/>
    </row>
    <row r="65387" s="17" customFormat="1" ht="13.2" spans="1:256">
      <c r="A65387" s="23"/>
      <c r="B65387" s="23"/>
      <c r="C65387" s="23"/>
      <c r="D65387" s="23"/>
      <c r="E65387" s="23"/>
      <c r="F65387" s="23"/>
      <c r="G65387" s="23"/>
      <c r="H65387" s="23"/>
      <c r="I65387" s="23"/>
      <c r="J65387" s="23"/>
      <c r="K65387" s="23"/>
      <c r="L65387" s="23"/>
      <c r="M65387" s="23"/>
      <c r="N65387" s="23"/>
      <c r="O65387" s="23"/>
      <c r="P65387" s="23"/>
      <c r="Q65387" s="23"/>
      <c r="R65387" s="23"/>
      <c r="S65387" s="23"/>
      <c r="T65387" s="23"/>
      <c r="U65387" s="23"/>
      <c r="V65387" s="23"/>
      <c r="W65387" s="23"/>
      <c r="X65387" s="23"/>
      <c r="Y65387" s="23"/>
      <c r="Z65387" s="23"/>
      <c r="AA65387" s="23"/>
      <c r="AB65387" s="23"/>
      <c r="AC65387" s="23"/>
      <c r="AD65387" s="23"/>
      <c r="AE65387" s="23"/>
      <c r="AF65387" s="23"/>
      <c r="AG65387" s="23"/>
      <c r="AH65387" s="23"/>
      <c r="AI65387" s="23"/>
      <c r="AJ65387" s="23"/>
      <c r="AK65387" s="23"/>
      <c r="AL65387" s="23"/>
      <c r="AM65387" s="23"/>
      <c r="AN65387" s="23"/>
      <c r="AO65387" s="23"/>
      <c r="AP65387" s="23"/>
      <c r="AQ65387" s="23"/>
      <c r="AR65387" s="23"/>
      <c r="AS65387" s="23"/>
      <c r="AT65387" s="23"/>
      <c r="AU65387" s="23"/>
      <c r="AV65387" s="23"/>
      <c r="AW65387" s="23"/>
      <c r="AX65387" s="23"/>
      <c r="AY65387" s="23"/>
      <c r="AZ65387" s="23"/>
      <c r="BA65387" s="23"/>
      <c r="BB65387" s="23"/>
      <c r="BC65387" s="23"/>
      <c r="BD65387" s="23"/>
      <c r="BE65387" s="23"/>
      <c r="BF65387" s="23"/>
      <c r="BG65387" s="23"/>
      <c r="BH65387" s="23"/>
      <c r="BI65387" s="23"/>
      <c r="BJ65387" s="23"/>
      <c r="BK65387" s="23"/>
      <c r="BL65387" s="23"/>
      <c r="BM65387" s="23"/>
      <c r="BN65387" s="23"/>
      <c r="BO65387" s="23"/>
      <c r="BP65387" s="23"/>
      <c r="BQ65387" s="23"/>
      <c r="BR65387" s="23"/>
      <c r="BS65387" s="23"/>
      <c r="BT65387" s="23"/>
      <c r="BU65387" s="23"/>
      <c r="BV65387" s="23"/>
      <c r="BW65387" s="23"/>
      <c r="BX65387" s="23"/>
      <c r="BY65387" s="23"/>
      <c r="BZ65387" s="23"/>
      <c r="CA65387" s="23"/>
      <c r="CB65387" s="23"/>
      <c r="CC65387" s="23"/>
      <c r="CD65387" s="23"/>
      <c r="CE65387" s="23"/>
      <c r="CF65387" s="23"/>
      <c r="CG65387" s="23"/>
      <c r="CH65387" s="23"/>
      <c r="CI65387" s="23"/>
      <c r="CJ65387" s="23"/>
      <c r="CK65387" s="23"/>
      <c r="CL65387" s="23"/>
      <c r="CM65387" s="23"/>
      <c r="CN65387" s="23"/>
      <c r="CO65387" s="23"/>
      <c r="CP65387" s="23"/>
      <c r="CQ65387" s="23"/>
      <c r="CR65387" s="23"/>
      <c r="CS65387" s="23"/>
      <c r="CT65387" s="23"/>
      <c r="CU65387" s="23"/>
      <c r="CV65387" s="23"/>
      <c r="CW65387" s="23"/>
      <c r="CX65387" s="23"/>
      <c r="CY65387" s="23"/>
      <c r="CZ65387" s="23"/>
      <c r="DA65387" s="23"/>
      <c r="DB65387" s="23"/>
      <c r="DC65387" s="23"/>
      <c r="DD65387" s="23"/>
      <c r="DE65387" s="23"/>
      <c r="DF65387" s="23"/>
      <c r="DG65387" s="23"/>
      <c r="DH65387" s="23"/>
      <c r="DI65387" s="23"/>
      <c r="DJ65387" s="23"/>
      <c r="DK65387" s="23"/>
      <c r="DL65387" s="23"/>
      <c r="DM65387" s="23"/>
      <c r="DN65387" s="23"/>
      <c r="DO65387" s="23"/>
      <c r="DP65387" s="23"/>
      <c r="DQ65387" s="23"/>
      <c r="DR65387" s="23"/>
      <c r="DS65387" s="23"/>
      <c r="DT65387" s="23"/>
      <c r="DU65387" s="23"/>
      <c r="DV65387" s="23"/>
      <c r="DW65387" s="23"/>
      <c r="DX65387" s="23"/>
      <c r="DY65387" s="23"/>
      <c r="DZ65387" s="23"/>
      <c r="EA65387" s="23"/>
      <c r="EB65387" s="23"/>
      <c r="EC65387" s="23"/>
      <c r="ED65387" s="23"/>
      <c r="EE65387" s="23"/>
      <c r="EF65387" s="23"/>
      <c r="EG65387" s="23"/>
      <c r="EH65387" s="23"/>
      <c r="EI65387" s="23"/>
      <c r="EJ65387" s="23"/>
      <c r="EK65387" s="23"/>
      <c r="EL65387" s="23"/>
      <c r="EM65387" s="23"/>
      <c r="EN65387" s="23"/>
      <c r="EO65387" s="23"/>
      <c r="EP65387" s="23"/>
      <c r="EQ65387" s="23"/>
      <c r="ER65387" s="23"/>
      <c r="ES65387" s="23"/>
      <c r="ET65387" s="23"/>
      <c r="EU65387" s="23"/>
      <c r="EV65387" s="23"/>
      <c r="EW65387" s="23"/>
      <c r="EX65387" s="23"/>
      <c r="EY65387" s="23"/>
      <c r="EZ65387" s="23"/>
      <c r="FA65387" s="23"/>
      <c r="FB65387" s="23"/>
      <c r="FC65387" s="23"/>
      <c r="FD65387" s="23"/>
      <c r="FE65387" s="23"/>
      <c r="FF65387" s="23"/>
      <c r="FG65387" s="23"/>
      <c r="FH65387" s="23"/>
      <c r="FI65387" s="23"/>
      <c r="FJ65387" s="23"/>
      <c r="FK65387" s="23"/>
      <c r="FL65387" s="23"/>
      <c r="FM65387" s="23"/>
      <c r="FN65387" s="23"/>
      <c r="FO65387" s="23"/>
      <c r="FP65387" s="23"/>
      <c r="FQ65387" s="23"/>
      <c r="FR65387" s="23"/>
      <c r="FS65387" s="23"/>
      <c r="FT65387" s="23"/>
      <c r="FU65387" s="23"/>
      <c r="FV65387" s="23"/>
      <c r="FW65387" s="23"/>
      <c r="FX65387" s="23"/>
      <c r="FY65387" s="23"/>
      <c r="FZ65387" s="23"/>
      <c r="GA65387" s="23"/>
      <c r="GB65387" s="23"/>
      <c r="GC65387" s="23"/>
      <c r="GD65387" s="23"/>
      <c r="GE65387" s="23"/>
      <c r="GF65387" s="23"/>
      <c r="GG65387" s="23"/>
      <c r="GH65387" s="23"/>
      <c r="GI65387" s="23"/>
      <c r="GJ65387" s="23"/>
      <c r="GK65387" s="23"/>
      <c r="GL65387" s="23"/>
      <c r="GM65387" s="23"/>
      <c r="GN65387" s="23"/>
      <c r="GO65387" s="23"/>
      <c r="GP65387" s="23"/>
      <c r="GQ65387" s="23"/>
      <c r="GR65387" s="23"/>
      <c r="GS65387" s="23"/>
      <c r="GT65387" s="23"/>
      <c r="GU65387" s="23"/>
      <c r="GV65387" s="23"/>
      <c r="GW65387" s="23"/>
      <c r="GX65387" s="23"/>
      <c r="GY65387" s="23"/>
      <c r="GZ65387" s="23"/>
      <c r="HA65387" s="23"/>
      <c r="HB65387" s="23"/>
      <c r="HC65387" s="23"/>
      <c r="HD65387" s="23"/>
      <c r="HE65387" s="23"/>
      <c r="HF65387" s="23"/>
      <c r="HG65387" s="23"/>
      <c r="HH65387" s="23"/>
      <c r="HI65387" s="23"/>
      <c r="HJ65387" s="23"/>
      <c r="HK65387" s="23"/>
      <c r="HL65387" s="23"/>
      <c r="HM65387" s="23"/>
      <c r="HN65387" s="23"/>
      <c r="HO65387" s="23"/>
      <c r="HP65387" s="23"/>
      <c r="HQ65387" s="23"/>
      <c r="HR65387" s="23"/>
      <c r="HS65387" s="23"/>
      <c r="HT65387" s="23"/>
      <c r="HU65387" s="23"/>
      <c r="HV65387" s="23"/>
      <c r="HW65387" s="23"/>
      <c r="HX65387" s="23"/>
      <c r="HY65387" s="23"/>
      <c r="HZ65387" s="23"/>
      <c r="IA65387" s="23"/>
      <c r="IB65387" s="23"/>
      <c r="IC65387" s="23"/>
      <c r="ID65387" s="23"/>
      <c r="IE65387" s="23"/>
      <c r="IF65387" s="23"/>
      <c r="IG65387" s="23"/>
      <c r="IH65387" s="23"/>
      <c r="II65387" s="23"/>
      <c r="IJ65387" s="23"/>
      <c r="IK65387" s="23"/>
      <c r="IL65387" s="23"/>
      <c r="IM65387" s="23"/>
      <c r="IN65387" s="23"/>
      <c r="IO65387" s="23"/>
      <c r="IP65387" s="23"/>
      <c r="IQ65387" s="23"/>
      <c r="IR65387" s="23"/>
      <c r="IS65387" s="23"/>
      <c r="IT65387" s="23"/>
      <c r="IU65387" s="23"/>
      <c r="IV65387" s="23"/>
    </row>
    <row r="65388" s="17" customFormat="1" ht="13.2" spans="1:256">
      <c r="A65388" s="23"/>
      <c r="B65388" s="23"/>
      <c r="C65388" s="23"/>
      <c r="D65388" s="23"/>
      <c r="E65388" s="23"/>
      <c r="F65388" s="23"/>
      <c r="G65388" s="23"/>
      <c r="H65388" s="23"/>
      <c r="I65388" s="23"/>
      <c r="J65388" s="23"/>
      <c r="K65388" s="23"/>
      <c r="L65388" s="23"/>
      <c r="M65388" s="23"/>
      <c r="N65388" s="23"/>
      <c r="O65388" s="23"/>
      <c r="P65388" s="23"/>
      <c r="Q65388" s="23"/>
      <c r="R65388" s="23"/>
      <c r="S65388" s="23"/>
      <c r="T65388" s="23"/>
      <c r="U65388" s="23"/>
      <c r="V65388" s="23"/>
      <c r="W65388" s="23"/>
      <c r="X65388" s="23"/>
      <c r="Y65388" s="23"/>
      <c r="Z65388" s="23"/>
      <c r="AA65388" s="23"/>
      <c r="AB65388" s="23"/>
      <c r="AC65388" s="23"/>
      <c r="AD65388" s="23"/>
      <c r="AE65388" s="23"/>
      <c r="AF65388" s="23"/>
      <c r="AG65388" s="23"/>
      <c r="AH65388" s="23"/>
      <c r="AI65388" s="23"/>
      <c r="AJ65388" s="23"/>
      <c r="AK65388" s="23"/>
      <c r="AL65388" s="23"/>
      <c r="AM65388" s="23"/>
      <c r="AN65388" s="23"/>
      <c r="AO65388" s="23"/>
      <c r="AP65388" s="23"/>
      <c r="AQ65388" s="23"/>
      <c r="AR65388" s="23"/>
      <c r="AS65388" s="23"/>
      <c r="AT65388" s="23"/>
      <c r="AU65388" s="23"/>
      <c r="AV65388" s="23"/>
      <c r="AW65388" s="23"/>
      <c r="AX65388" s="23"/>
      <c r="AY65388" s="23"/>
      <c r="AZ65388" s="23"/>
      <c r="BA65388" s="23"/>
      <c r="BB65388" s="23"/>
      <c r="BC65388" s="23"/>
      <c r="BD65388" s="23"/>
      <c r="BE65388" s="23"/>
      <c r="BF65388" s="23"/>
      <c r="BG65388" s="23"/>
      <c r="BH65388" s="23"/>
      <c r="BI65388" s="23"/>
      <c r="BJ65388" s="23"/>
      <c r="BK65388" s="23"/>
      <c r="BL65388" s="23"/>
      <c r="BM65388" s="23"/>
      <c r="BN65388" s="23"/>
      <c r="BO65388" s="23"/>
      <c r="BP65388" s="23"/>
      <c r="BQ65388" s="23"/>
      <c r="BR65388" s="23"/>
      <c r="BS65388" s="23"/>
      <c r="BT65388" s="23"/>
      <c r="BU65388" s="23"/>
      <c r="BV65388" s="23"/>
      <c r="BW65388" s="23"/>
      <c r="BX65388" s="23"/>
      <c r="BY65388" s="23"/>
      <c r="BZ65388" s="23"/>
      <c r="CA65388" s="23"/>
      <c r="CB65388" s="23"/>
      <c r="CC65388" s="23"/>
      <c r="CD65388" s="23"/>
      <c r="CE65388" s="23"/>
      <c r="CF65388" s="23"/>
      <c r="CG65388" s="23"/>
      <c r="CH65388" s="23"/>
      <c r="CI65388" s="23"/>
      <c r="CJ65388" s="23"/>
      <c r="CK65388" s="23"/>
      <c r="CL65388" s="23"/>
      <c r="CM65388" s="23"/>
      <c r="CN65388" s="23"/>
      <c r="CO65388" s="23"/>
      <c r="CP65388" s="23"/>
      <c r="CQ65388" s="23"/>
      <c r="CR65388" s="23"/>
      <c r="CS65388" s="23"/>
      <c r="CT65388" s="23"/>
      <c r="CU65388" s="23"/>
      <c r="CV65388" s="23"/>
      <c r="CW65388" s="23"/>
      <c r="CX65388" s="23"/>
      <c r="CY65388" s="23"/>
      <c r="CZ65388" s="23"/>
      <c r="DA65388" s="23"/>
      <c r="DB65388" s="23"/>
      <c r="DC65388" s="23"/>
      <c r="DD65388" s="23"/>
      <c r="DE65388" s="23"/>
      <c r="DF65388" s="23"/>
      <c r="DG65388" s="23"/>
      <c r="DH65388" s="23"/>
      <c r="DI65388" s="23"/>
      <c r="DJ65388" s="23"/>
      <c r="DK65388" s="23"/>
      <c r="DL65388" s="23"/>
      <c r="DM65388" s="23"/>
      <c r="DN65388" s="23"/>
      <c r="DO65388" s="23"/>
      <c r="DP65388" s="23"/>
      <c r="DQ65388" s="23"/>
      <c r="DR65388" s="23"/>
      <c r="DS65388" s="23"/>
      <c r="DT65388" s="23"/>
      <c r="DU65388" s="23"/>
      <c r="DV65388" s="23"/>
      <c r="DW65388" s="23"/>
      <c r="DX65388" s="23"/>
      <c r="DY65388" s="23"/>
      <c r="DZ65388" s="23"/>
      <c r="EA65388" s="23"/>
      <c r="EB65388" s="23"/>
      <c r="EC65388" s="23"/>
      <c r="ED65388" s="23"/>
      <c r="EE65388" s="23"/>
      <c r="EF65388" s="23"/>
      <c r="EG65388" s="23"/>
      <c r="EH65388" s="23"/>
      <c r="EI65388" s="23"/>
      <c r="EJ65388" s="23"/>
      <c r="EK65388" s="23"/>
      <c r="EL65388" s="23"/>
      <c r="EM65388" s="23"/>
      <c r="EN65388" s="23"/>
      <c r="EO65388" s="23"/>
      <c r="EP65388" s="23"/>
      <c r="EQ65388" s="23"/>
      <c r="ER65388" s="23"/>
      <c r="ES65388" s="23"/>
      <c r="ET65388" s="23"/>
      <c r="EU65388" s="23"/>
      <c r="EV65388" s="23"/>
      <c r="EW65388" s="23"/>
      <c r="EX65388" s="23"/>
      <c r="EY65388" s="23"/>
      <c r="EZ65388" s="23"/>
      <c r="FA65388" s="23"/>
      <c r="FB65388" s="23"/>
      <c r="FC65388" s="23"/>
      <c r="FD65388" s="23"/>
      <c r="FE65388" s="23"/>
      <c r="FF65388" s="23"/>
      <c r="FG65388" s="23"/>
      <c r="FH65388" s="23"/>
      <c r="FI65388" s="23"/>
      <c r="FJ65388" s="23"/>
      <c r="FK65388" s="23"/>
      <c r="FL65388" s="23"/>
      <c r="FM65388" s="23"/>
      <c r="FN65388" s="23"/>
      <c r="FO65388" s="23"/>
      <c r="FP65388" s="23"/>
      <c r="FQ65388" s="23"/>
      <c r="FR65388" s="23"/>
      <c r="FS65388" s="23"/>
      <c r="FT65388" s="23"/>
      <c r="FU65388" s="23"/>
      <c r="FV65388" s="23"/>
      <c r="FW65388" s="23"/>
      <c r="FX65388" s="23"/>
      <c r="FY65388" s="23"/>
      <c r="FZ65388" s="23"/>
      <c r="GA65388" s="23"/>
      <c r="GB65388" s="23"/>
      <c r="GC65388" s="23"/>
      <c r="GD65388" s="23"/>
      <c r="GE65388" s="23"/>
      <c r="GF65388" s="23"/>
      <c r="GG65388" s="23"/>
      <c r="GH65388" s="23"/>
      <c r="GI65388" s="23"/>
      <c r="GJ65388" s="23"/>
      <c r="GK65388" s="23"/>
      <c r="GL65388" s="23"/>
      <c r="GM65388" s="23"/>
      <c r="GN65388" s="23"/>
      <c r="GO65388" s="23"/>
      <c r="GP65388" s="23"/>
      <c r="GQ65388" s="23"/>
      <c r="GR65388" s="23"/>
      <c r="GS65388" s="23"/>
      <c r="GT65388" s="23"/>
      <c r="GU65388" s="23"/>
      <c r="GV65388" s="23"/>
      <c r="GW65388" s="23"/>
      <c r="GX65388" s="23"/>
      <c r="GY65388" s="23"/>
      <c r="GZ65388" s="23"/>
      <c r="HA65388" s="23"/>
      <c r="HB65388" s="23"/>
      <c r="HC65388" s="23"/>
      <c r="HD65388" s="23"/>
      <c r="HE65388" s="23"/>
      <c r="HF65388" s="23"/>
      <c r="HG65388" s="23"/>
      <c r="HH65388" s="23"/>
      <c r="HI65388" s="23"/>
      <c r="HJ65388" s="23"/>
      <c r="HK65388" s="23"/>
      <c r="HL65388" s="23"/>
      <c r="HM65388" s="23"/>
      <c r="HN65388" s="23"/>
      <c r="HO65388" s="23"/>
      <c r="HP65388" s="23"/>
      <c r="HQ65388" s="23"/>
      <c r="HR65388" s="23"/>
      <c r="HS65388" s="23"/>
      <c r="HT65388" s="23"/>
      <c r="HU65388" s="23"/>
      <c r="HV65388" s="23"/>
      <c r="HW65388" s="23"/>
      <c r="HX65388" s="23"/>
      <c r="HY65388" s="23"/>
      <c r="HZ65388" s="23"/>
      <c r="IA65388" s="23"/>
      <c r="IB65388" s="23"/>
      <c r="IC65388" s="23"/>
      <c r="ID65388" s="23"/>
      <c r="IE65388" s="23"/>
      <c r="IF65388" s="23"/>
      <c r="IG65388" s="23"/>
      <c r="IH65388" s="23"/>
      <c r="II65388" s="23"/>
      <c r="IJ65388" s="23"/>
      <c r="IK65388" s="23"/>
      <c r="IL65388" s="23"/>
      <c r="IM65388" s="23"/>
      <c r="IN65388" s="23"/>
      <c r="IO65388" s="23"/>
      <c r="IP65388" s="23"/>
      <c r="IQ65388" s="23"/>
      <c r="IR65388" s="23"/>
      <c r="IS65388" s="23"/>
      <c r="IT65388" s="23"/>
      <c r="IU65388" s="23"/>
      <c r="IV65388" s="23"/>
    </row>
    <row r="65389" s="17" customFormat="1" ht="13.2" spans="1:256">
      <c r="A65389" s="23"/>
      <c r="B65389" s="23"/>
      <c r="C65389" s="23"/>
      <c r="D65389" s="23"/>
      <c r="E65389" s="23"/>
      <c r="F65389" s="23"/>
      <c r="G65389" s="23"/>
      <c r="H65389" s="23"/>
      <c r="I65389" s="23"/>
      <c r="J65389" s="23"/>
      <c r="K65389" s="23"/>
      <c r="L65389" s="23"/>
      <c r="M65389" s="23"/>
      <c r="N65389" s="23"/>
      <c r="O65389" s="23"/>
      <c r="P65389" s="23"/>
      <c r="Q65389" s="23"/>
      <c r="R65389" s="23"/>
      <c r="S65389" s="23"/>
      <c r="T65389" s="23"/>
      <c r="U65389" s="23"/>
      <c r="V65389" s="23"/>
      <c r="W65389" s="23"/>
      <c r="X65389" s="23"/>
      <c r="Y65389" s="23"/>
      <c r="Z65389" s="23"/>
      <c r="AA65389" s="23"/>
      <c r="AB65389" s="23"/>
      <c r="AC65389" s="23"/>
      <c r="AD65389" s="23"/>
      <c r="AE65389" s="23"/>
      <c r="AF65389" s="23"/>
      <c r="AG65389" s="23"/>
      <c r="AH65389" s="23"/>
      <c r="AI65389" s="23"/>
      <c r="AJ65389" s="23"/>
      <c r="AK65389" s="23"/>
      <c r="AL65389" s="23"/>
      <c r="AM65389" s="23"/>
      <c r="AN65389" s="23"/>
      <c r="AO65389" s="23"/>
      <c r="AP65389" s="23"/>
      <c r="AQ65389" s="23"/>
      <c r="AR65389" s="23"/>
      <c r="AS65389" s="23"/>
      <c r="AT65389" s="23"/>
      <c r="AU65389" s="23"/>
      <c r="AV65389" s="23"/>
      <c r="AW65389" s="23"/>
      <c r="AX65389" s="23"/>
      <c r="AY65389" s="23"/>
      <c r="AZ65389" s="23"/>
      <c r="BA65389" s="23"/>
      <c r="BB65389" s="23"/>
      <c r="BC65389" s="23"/>
      <c r="BD65389" s="23"/>
      <c r="BE65389" s="23"/>
      <c r="BF65389" s="23"/>
      <c r="BG65389" s="23"/>
      <c r="BH65389" s="23"/>
      <c r="BI65389" s="23"/>
      <c r="BJ65389" s="23"/>
      <c r="BK65389" s="23"/>
      <c r="BL65389" s="23"/>
      <c r="BM65389" s="23"/>
      <c r="BN65389" s="23"/>
      <c r="BO65389" s="23"/>
      <c r="BP65389" s="23"/>
      <c r="BQ65389" s="23"/>
      <c r="BR65389" s="23"/>
      <c r="BS65389" s="23"/>
      <c r="BT65389" s="23"/>
      <c r="BU65389" s="23"/>
      <c r="BV65389" s="23"/>
      <c r="BW65389" s="23"/>
      <c r="BX65389" s="23"/>
      <c r="BY65389" s="23"/>
      <c r="BZ65389" s="23"/>
      <c r="CA65389" s="23"/>
      <c r="CB65389" s="23"/>
      <c r="CC65389" s="23"/>
      <c r="CD65389" s="23"/>
      <c r="CE65389" s="23"/>
      <c r="CF65389" s="23"/>
      <c r="CG65389" s="23"/>
      <c r="CH65389" s="23"/>
      <c r="CI65389" s="23"/>
      <c r="CJ65389" s="23"/>
      <c r="CK65389" s="23"/>
      <c r="CL65389" s="23"/>
      <c r="CM65389" s="23"/>
      <c r="CN65389" s="23"/>
      <c r="CO65389" s="23"/>
      <c r="CP65389" s="23"/>
      <c r="CQ65389" s="23"/>
      <c r="CR65389" s="23"/>
      <c r="CS65389" s="23"/>
      <c r="CT65389" s="23"/>
      <c r="CU65389" s="23"/>
      <c r="CV65389" s="23"/>
      <c r="CW65389" s="23"/>
      <c r="CX65389" s="23"/>
      <c r="CY65389" s="23"/>
      <c r="CZ65389" s="23"/>
      <c r="DA65389" s="23"/>
      <c r="DB65389" s="23"/>
      <c r="DC65389" s="23"/>
      <c r="DD65389" s="23"/>
      <c r="DE65389" s="23"/>
      <c r="DF65389" s="23"/>
      <c r="DG65389" s="23"/>
      <c r="DH65389" s="23"/>
      <c r="DI65389" s="23"/>
      <c r="DJ65389" s="23"/>
      <c r="DK65389" s="23"/>
      <c r="DL65389" s="23"/>
      <c r="DM65389" s="23"/>
      <c r="DN65389" s="23"/>
      <c r="DO65389" s="23"/>
      <c r="DP65389" s="23"/>
      <c r="DQ65389" s="23"/>
      <c r="DR65389" s="23"/>
      <c r="DS65389" s="23"/>
      <c r="DT65389" s="23"/>
      <c r="DU65389" s="23"/>
      <c r="DV65389" s="23"/>
      <c r="DW65389" s="23"/>
      <c r="DX65389" s="23"/>
      <c r="DY65389" s="23"/>
      <c r="DZ65389" s="23"/>
      <c r="EA65389" s="23"/>
      <c r="EB65389" s="23"/>
      <c r="EC65389" s="23"/>
      <c r="ED65389" s="23"/>
      <c r="EE65389" s="23"/>
      <c r="EF65389" s="23"/>
      <c r="EG65389" s="23"/>
      <c r="EH65389" s="23"/>
      <c r="EI65389" s="23"/>
      <c r="EJ65389" s="23"/>
      <c r="EK65389" s="23"/>
      <c r="EL65389" s="23"/>
      <c r="EM65389" s="23"/>
      <c r="EN65389" s="23"/>
      <c r="EO65389" s="23"/>
      <c r="EP65389" s="23"/>
      <c r="EQ65389" s="23"/>
      <c r="ER65389" s="23"/>
      <c r="ES65389" s="23"/>
      <c r="ET65389" s="23"/>
      <c r="EU65389" s="23"/>
      <c r="EV65389" s="23"/>
      <c r="EW65389" s="23"/>
      <c r="EX65389" s="23"/>
      <c r="EY65389" s="23"/>
      <c r="EZ65389" s="23"/>
      <c r="FA65389" s="23"/>
      <c r="FB65389" s="23"/>
      <c r="FC65389" s="23"/>
      <c r="FD65389" s="23"/>
      <c r="FE65389" s="23"/>
      <c r="FF65389" s="23"/>
      <c r="FG65389" s="23"/>
      <c r="FH65389" s="23"/>
      <c r="FI65389" s="23"/>
      <c r="FJ65389" s="23"/>
      <c r="FK65389" s="23"/>
      <c r="FL65389" s="23"/>
      <c r="FM65389" s="23"/>
      <c r="FN65389" s="23"/>
      <c r="FO65389" s="23"/>
      <c r="FP65389" s="23"/>
      <c r="FQ65389" s="23"/>
      <c r="FR65389" s="23"/>
      <c r="FS65389" s="23"/>
      <c r="FT65389" s="23"/>
      <c r="FU65389" s="23"/>
      <c r="FV65389" s="23"/>
      <c r="FW65389" s="23"/>
      <c r="FX65389" s="23"/>
      <c r="FY65389" s="23"/>
      <c r="FZ65389" s="23"/>
      <c r="GA65389" s="23"/>
      <c r="GB65389" s="23"/>
      <c r="GC65389" s="23"/>
      <c r="GD65389" s="23"/>
      <c r="GE65389" s="23"/>
      <c r="GF65389" s="23"/>
      <c r="GG65389" s="23"/>
      <c r="GH65389" s="23"/>
      <c r="GI65389" s="23"/>
      <c r="GJ65389" s="23"/>
      <c r="GK65389" s="23"/>
      <c r="GL65389" s="23"/>
      <c r="GM65389" s="23"/>
      <c r="GN65389" s="23"/>
      <c r="GO65389" s="23"/>
      <c r="GP65389" s="23"/>
      <c r="GQ65389" s="23"/>
      <c r="GR65389" s="23"/>
      <c r="GS65389" s="23"/>
      <c r="GT65389" s="23"/>
      <c r="GU65389" s="23"/>
      <c r="GV65389" s="23"/>
      <c r="GW65389" s="23"/>
      <c r="GX65389" s="23"/>
      <c r="GY65389" s="23"/>
      <c r="GZ65389" s="23"/>
      <c r="HA65389" s="23"/>
      <c r="HB65389" s="23"/>
      <c r="HC65389" s="23"/>
      <c r="HD65389" s="23"/>
      <c r="HE65389" s="23"/>
      <c r="HF65389" s="23"/>
      <c r="HG65389" s="23"/>
      <c r="HH65389" s="23"/>
      <c r="HI65389" s="23"/>
      <c r="HJ65389" s="23"/>
      <c r="HK65389" s="23"/>
      <c r="HL65389" s="23"/>
      <c r="HM65389" s="23"/>
      <c r="HN65389" s="23"/>
      <c r="HO65389" s="23"/>
      <c r="HP65389" s="23"/>
      <c r="HQ65389" s="23"/>
      <c r="HR65389" s="23"/>
      <c r="HS65389" s="23"/>
      <c r="HT65389" s="23"/>
      <c r="HU65389" s="23"/>
      <c r="HV65389" s="23"/>
      <c r="HW65389" s="23"/>
      <c r="HX65389" s="23"/>
      <c r="HY65389" s="23"/>
      <c r="HZ65389" s="23"/>
      <c r="IA65389" s="23"/>
      <c r="IB65389" s="23"/>
      <c r="IC65389" s="23"/>
      <c r="ID65389" s="23"/>
      <c r="IE65389" s="23"/>
      <c r="IF65389" s="23"/>
      <c r="IG65389" s="23"/>
      <c r="IH65389" s="23"/>
      <c r="II65389" s="23"/>
      <c r="IJ65389" s="23"/>
      <c r="IK65389" s="23"/>
      <c r="IL65389" s="23"/>
      <c r="IM65389" s="23"/>
      <c r="IN65389" s="23"/>
      <c r="IO65389" s="23"/>
      <c r="IP65389" s="23"/>
      <c r="IQ65389" s="23"/>
      <c r="IR65389" s="23"/>
      <c r="IS65389" s="23"/>
      <c r="IT65389" s="23"/>
      <c r="IU65389" s="23"/>
      <c r="IV65389" s="23"/>
    </row>
    <row r="65390" s="17" customFormat="1" ht="13.2" spans="1:256">
      <c r="A65390" s="23"/>
      <c r="B65390" s="23"/>
      <c r="C65390" s="23"/>
      <c r="D65390" s="23"/>
      <c r="E65390" s="23"/>
      <c r="F65390" s="23"/>
      <c r="G65390" s="23"/>
      <c r="H65390" s="23"/>
      <c r="I65390" s="23"/>
      <c r="J65390" s="23"/>
      <c r="K65390" s="23"/>
      <c r="L65390" s="23"/>
      <c r="M65390" s="23"/>
      <c r="N65390" s="23"/>
      <c r="O65390" s="23"/>
      <c r="P65390" s="23"/>
      <c r="Q65390" s="23"/>
      <c r="R65390" s="23"/>
      <c r="S65390" s="23"/>
      <c r="T65390" s="23"/>
      <c r="U65390" s="23"/>
      <c r="V65390" s="23"/>
      <c r="W65390" s="23"/>
      <c r="X65390" s="23"/>
      <c r="Y65390" s="23"/>
      <c r="Z65390" s="23"/>
      <c r="AA65390" s="23"/>
      <c r="AB65390" s="23"/>
      <c r="AC65390" s="23"/>
      <c r="AD65390" s="23"/>
      <c r="AE65390" s="23"/>
      <c r="AF65390" s="23"/>
      <c r="AG65390" s="23"/>
      <c r="AH65390" s="23"/>
      <c r="AI65390" s="23"/>
      <c r="AJ65390" s="23"/>
      <c r="AK65390" s="23"/>
      <c r="AL65390" s="23"/>
      <c r="AM65390" s="23"/>
      <c r="AN65390" s="23"/>
      <c r="AO65390" s="23"/>
      <c r="AP65390" s="23"/>
      <c r="AQ65390" s="23"/>
      <c r="AR65390" s="23"/>
      <c r="AS65390" s="23"/>
      <c r="AT65390" s="23"/>
      <c r="AU65390" s="23"/>
      <c r="AV65390" s="23"/>
      <c r="AW65390" s="23"/>
      <c r="AX65390" s="23"/>
      <c r="AY65390" s="23"/>
      <c r="AZ65390" s="23"/>
      <c r="BA65390" s="23"/>
      <c r="BB65390" s="23"/>
      <c r="BC65390" s="23"/>
      <c r="BD65390" s="23"/>
      <c r="BE65390" s="23"/>
      <c r="BF65390" s="23"/>
      <c r="BG65390" s="23"/>
      <c r="BH65390" s="23"/>
      <c r="BI65390" s="23"/>
      <c r="BJ65390" s="23"/>
      <c r="BK65390" s="23"/>
      <c r="BL65390" s="23"/>
      <c r="BM65390" s="23"/>
      <c r="BN65390" s="23"/>
      <c r="BO65390" s="23"/>
      <c r="BP65390" s="23"/>
      <c r="BQ65390" s="23"/>
      <c r="BR65390" s="23"/>
      <c r="BS65390" s="23"/>
      <c r="BT65390" s="23"/>
      <c r="BU65390" s="23"/>
      <c r="BV65390" s="23"/>
      <c r="BW65390" s="23"/>
      <c r="BX65390" s="23"/>
      <c r="BY65390" s="23"/>
      <c r="BZ65390" s="23"/>
      <c r="CA65390" s="23"/>
      <c r="CB65390" s="23"/>
      <c r="CC65390" s="23"/>
      <c r="CD65390" s="23"/>
      <c r="CE65390" s="23"/>
      <c r="CF65390" s="23"/>
      <c r="CG65390" s="23"/>
      <c r="CH65390" s="23"/>
      <c r="CI65390" s="23"/>
      <c r="CJ65390" s="23"/>
      <c r="CK65390" s="23"/>
      <c r="CL65390" s="23"/>
      <c r="CM65390" s="23"/>
      <c r="CN65390" s="23"/>
      <c r="CO65390" s="23"/>
      <c r="CP65390" s="23"/>
      <c r="CQ65390" s="23"/>
      <c r="CR65390" s="23"/>
      <c r="CS65390" s="23"/>
      <c r="CT65390" s="23"/>
      <c r="CU65390" s="23"/>
      <c r="CV65390" s="23"/>
      <c r="CW65390" s="23"/>
      <c r="CX65390" s="23"/>
      <c r="CY65390" s="23"/>
      <c r="CZ65390" s="23"/>
      <c r="DA65390" s="23"/>
      <c r="DB65390" s="23"/>
      <c r="DC65390" s="23"/>
      <c r="DD65390" s="23"/>
      <c r="DE65390" s="23"/>
      <c r="DF65390" s="23"/>
      <c r="DG65390" s="23"/>
      <c r="DH65390" s="23"/>
      <c r="DI65390" s="23"/>
      <c r="DJ65390" s="23"/>
      <c r="DK65390" s="23"/>
      <c r="DL65390" s="23"/>
      <c r="DM65390" s="23"/>
      <c r="DN65390" s="23"/>
      <c r="DO65390" s="23"/>
      <c r="DP65390" s="23"/>
      <c r="DQ65390" s="23"/>
      <c r="DR65390" s="23"/>
      <c r="DS65390" s="23"/>
      <c r="DT65390" s="23"/>
      <c r="DU65390" s="23"/>
      <c r="DV65390" s="23"/>
      <c r="DW65390" s="23"/>
      <c r="DX65390" s="23"/>
      <c r="DY65390" s="23"/>
      <c r="DZ65390" s="23"/>
      <c r="EA65390" s="23"/>
      <c r="EB65390" s="23"/>
      <c r="EC65390" s="23"/>
      <c r="ED65390" s="23"/>
      <c r="EE65390" s="23"/>
      <c r="EF65390" s="23"/>
      <c r="EG65390" s="23"/>
      <c r="EH65390" s="23"/>
      <c r="EI65390" s="23"/>
      <c r="EJ65390" s="23"/>
      <c r="EK65390" s="23"/>
      <c r="EL65390" s="23"/>
      <c r="EM65390" s="23"/>
      <c r="EN65390" s="23"/>
      <c r="EO65390" s="23"/>
      <c r="EP65390" s="23"/>
      <c r="EQ65390" s="23"/>
      <c r="ER65390" s="23"/>
      <c r="ES65390" s="23"/>
      <c r="ET65390" s="23"/>
      <c r="EU65390" s="23"/>
      <c r="EV65390" s="23"/>
      <c r="EW65390" s="23"/>
      <c r="EX65390" s="23"/>
      <c r="EY65390" s="23"/>
      <c r="EZ65390" s="23"/>
      <c r="FA65390" s="23"/>
      <c r="FB65390" s="23"/>
      <c r="FC65390" s="23"/>
      <c r="FD65390" s="23"/>
      <c r="FE65390" s="23"/>
      <c r="FF65390" s="23"/>
      <c r="FG65390" s="23"/>
      <c r="FH65390" s="23"/>
      <c r="FI65390" s="23"/>
      <c r="FJ65390" s="23"/>
      <c r="FK65390" s="23"/>
      <c r="FL65390" s="23"/>
      <c r="FM65390" s="23"/>
      <c r="FN65390" s="23"/>
      <c r="FO65390" s="23"/>
      <c r="FP65390" s="23"/>
      <c r="FQ65390" s="23"/>
      <c r="FR65390" s="23"/>
      <c r="FS65390" s="23"/>
      <c r="FT65390" s="23"/>
      <c r="FU65390" s="23"/>
      <c r="FV65390" s="23"/>
      <c r="FW65390" s="23"/>
      <c r="FX65390" s="23"/>
      <c r="FY65390" s="23"/>
      <c r="FZ65390" s="23"/>
      <c r="GA65390" s="23"/>
      <c r="GB65390" s="23"/>
      <c r="GC65390" s="23"/>
      <c r="GD65390" s="23"/>
      <c r="GE65390" s="23"/>
      <c r="GF65390" s="23"/>
      <c r="GG65390" s="23"/>
      <c r="GH65390" s="23"/>
      <c r="GI65390" s="23"/>
      <c r="GJ65390" s="23"/>
      <c r="GK65390" s="23"/>
      <c r="GL65390" s="23"/>
      <c r="GM65390" s="23"/>
      <c r="GN65390" s="23"/>
      <c r="GO65390" s="23"/>
      <c r="GP65390" s="23"/>
      <c r="GQ65390" s="23"/>
      <c r="GR65390" s="23"/>
      <c r="GS65390" s="23"/>
      <c r="GT65390" s="23"/>
      <c r="GU65390" s="23"/>
      <c r="GV65390" s="23"/>
      <c r="GW65390" s="23"/>
      <c r="GX65390" s="23"/>
      <c r="GY65390" s="23"/>
      <c r="GZ65390" s="23"/>
      <c r="HA65390" s="23"/>
      <c r="HB65390" s="23"/>
      <c r="HC65390" s="23"/>
      <c r="HD65390" s="23"/>
      <c r="HE65390" s="23"/>
      <c r="HF65390" s="23"/>
      <c r="HG65390" s="23"/>
      <c r="HH65390" s="23"/>
      <c r="HI65390" s="23"/>
      <c r="HJ65390" s="23"/>
      <c r="HK65390" s="23"/>
      <c r="HL65390" s="23"/>
      <c r="HM65390" s="23"/>
      <c r="HN65390" s="23"/>
      <c r="HO65390" s="23"/>
      <c r="HP65390" s="23"/>
      <c r="HQ65390" s="23"/>
      <c r="HR65390" s="23"/>
      <c r="HS65390" s="23"/>
      <c r="HT65390" s="23"/>
      <c r="HU65390" s="23"/>
      <c r="HV65390" s="23"/>
      <c r="HW65390" s="23"/>
      <c r="HX65390" s="23"/>
      <c r="HY65390" s="23"/>
      <c r="HZ65390" s="23"/>
      <c r="IA65390" s="23"/>
      <c r="IB65390" s="23"/>
      <c r="IC65390" s="23"/>
      <c r="ID65390" s="23"/>
      <c r="IE65390" s="23"/>
      <c r="IF65390" s="23"/>
      <c r="IG65390" s="23"/>
      <c r="IH65390" s="23"/>
      <c r="II65390" s="23"/>
      <c r="IJ65390" s="23"/>
      <c r="IK65390" s="23"/>
      <c r="IL65390" s="23"/>
      <c r="IM65390" s="23"/>
      <c r="IN65390" s="23"/>
      <c r="IO65390" s="23"/>
      <c r="IP65390" s="23"/>
      <c r="IQ65390" s="23"/>
      <c r="IR65390" s="23"/>
      <c r="IS65390" s="23"/>
      <c r="IT65390" s="23"/>
      <c r="IU65390" s="23"/>
      <c r="IV65390" s="23"/>
    </row>
    <row r="65391" s="17" customFormat="1" ht="13.2" spans="1:256">
      <c r="A65391" s="23"/>
      <c r="B65391" s="23"/>
      <c r="C65391" s="23"/>
      <c r="D65391" s="23"/>
      <c r="E65391" s="23"/>
      <c r="F65391" s="23"/>
      <c r="G65391" s="23"/>
      <c r="H65391" s="23"/>
      <c r="I65391" s="23"/>
      <c r="J65391" s="23"/>
      <c r="K65391" s="23"/>
      <c r="L65391" s="23"/>
      <c r="M65391" s="23"/>
      <c r="N65391" s="23"/>
      <c r="O65391" s="23"/>
      <c r="P65391" s="23"/>
      <c r="Q65391" s="23"/>
      <c r="R65391" s="23"/>
      <c r="S65391" s="23"/>
      <c r="T65391" s="23"/>
      <c r="U65391" s="23"/>
      <c r="V65391" s="23"/>
      <c r="W65391" s="23"/>
      <c r="X65391" s="23"/>
      <c r="Y65391" s="23"/>
      <c r="Z65391" s="23"/>
      <c r="AA65391" s="23"/>
      <c r="AB65391" s="23"/>
      <c r="AC65391" s="23"/>
      <c r="AD65391" s="23"/>
      <c r="AE65391" s="23"/>
      <c r="AF65391" s="23"/>
      <c r="AG65391" s="23"/>
      <c r="AH65391" s="23"/>
      <c r="AI65391" s="23"/>
      <c r="AJ65391" s="23"/>
      <c r="AK65391" s="23"/>
      <c r="AL65391" s="23"/>
      <c r="AM65391" s="23"/>
      <c r="AN65391" s="23"/>
      <c r="AO65391" s="23"/>
      <c r="AP65391" s="23"/>
      <c r="AQ65391" s="23"/>
      <c r="AR65391" s="23"/>
      <c r="AS65391" s="23"/>
      <c r="AT65391" s="23"/>
      <c r="AU65391" s="23"/>
      <c r="AV65391" s="23"/>
      <c r="AW65391" s="23"/>
      <c r="AX65391" s="23"/>
      <c r="AY65391" s="23"/>
      <c r="AZ65391" s="23"/>
      <c r="BA65391" s="23"/>
      <c r="BB65391" s="23"/>
      <c r="BC65391" s="23"/>
      <c r="BD65391" s="23"/>
      <c r="BE65391" s="23"/>
      <c r="BF65391" s="23"/>
      <c r="BG65391" s="23"/>
      <c r="BH65391" s="23"/>
      <c r="BI65391" s="23"/>
      <c r="BJ65391" s="23"/>
      <c r="BK65391" s="23"/>
      <c r="BL65391" s="23"/>
      <c r="BM65391" s="23"/>
      <c r="BN65391" s="23"/>
      <c r="BO65391" s="23"/>
      <c r="BP65391" s="23"/>
      <c r="BQ65391" s="23"/>
      <c r="BR65391" s="23"/>
      <c r="BS65391" s="23"/>
      <c r="BT65391" s="23"/>
      <c r="BU65391" s="23"/>
      <c r="BV65391" s="23"/>
      <c r="BW65391" s="23"/>
      <c r="BX65391" s="23"/>
      <c r="BY65391" s="23"/>
      <c r="BZ65391" s="23"/>
      <c r="CA65391" s="23"/>
      <c r="CB65391" s="23"/>
      <c r="CC65391" s="23"/>
      <c r="CD65391" s="23"/>
      <c r="CE65391" s="23"/>
      <c r="CF65391" s="23"/>
      <c r="CG65391" s="23"/>
      <c r="CH65391" s="23"/>
      <c r="CI65391" s="23"/>
      <c r="CJ65391" s="23"/>
      <c r="CK65391" s="23"/>
      <c r="CL65391" s="23"/>
      <c r="CM65391" s="23"/>
      <c r="CN65391" s="23"/>
      <c r="CO65391" s="23"/>
      <c r="CP65391" s="23"/>
      <c r="CQ65391" s="23"/>
      <c r="CR65391" s="23"/>
      <c r="CS65391" s="23"/>
      <c r="CT65391" s="23"/>
      <c r="CU65391" s="23"/>
      <c r="CV65391" s="23"/>
      <c r="CW65391" s="23"/>
      <c r="CX65391" s="23"/>
      <c r="CY65391" s="23"/>
      <c r="CZ65391" s="23"/>
      <c r="DA65391" s="23"/>
      <c r="DB65391" s="23"/>
      <c r="DC65391" s="23"/>
      <c r="DD65391" s="23"/>
      <c r="DE65391" s="23"/>
      <c r="DF65391" s="23"/>
      <c r="DG65391" s="23"/>
      <c r="DH65391" s="23"/>
      <c r="DI65391" s="23"/>
      <c r="DJ65391" s="23"/>
      <c r="DK65391" s="23"/>
      <c r="DL65391" s="23"/>
      <c r="DM65391" s="23"/>
      <c r="DN65391" s="23"/>
      <c r="DO65391" s="23"/>
      <c r="DP65391" s="23"/>
      <c r="DQ65391" s="23"/>
      <c r="DR65391" s="23"/>
      <c r="DS65391" s="23"/>
      <c r="DT65391" s="23"/>
      <c r="DU65391" s="23"/>
      <c r="DV65391" s="23"/>
      <c r="DW65391" s="23"/>
      <c r="DX65391" s="23"/>
      <c r="DY65391" s="23"/>
      <c r="DZ65391" s="23"/>
      <c r="EA65391" s="23"/>
      <c r="EB65391" s="23"/>
      <c r="EC65391" s="23"/>
      <c r="ED65391" s="23"/>
      <c r="EE65391" s="23"/>
      <c r="EF65391" s="23"/>
      <c r="EG65391" s="23"/>
      <c r="EH65391" s="23"/>
      <c r="EI65391" s="23"/>
      <c r="EJ65391" s="23"/>
      <c r="EK65391" s="23"/>
      <c r="EL65391" s="23"/>
      <c r="EM65391" s="23"/>
      <c r="EN65391" s="23"/>
      <c r="EO65391" s="23"/>
      <c r="EP65391" s="23"/>
      <c r="EQ65391" s="23"/>
      <c r="ER65391" s="23"/>
      <c r="ES65391" s="23"/>
      <c r="ET65391" s="23"/>
      <c r="EU65391" s="23"/>
      <c r="EV65391" s="23"/>
      <c r="EW65391" s="23"/>
      <c r="EX65391" s="23"/>
      <c r="EY65391" s="23"/>
      <c r="EZ65391" s="23"/>
      <c r="FA65391" s="23"/>
      <c r="FB65391" s="23"/>
      <c r="FC65391" s="23"/>
      <c r="FD65391" s="23"/>
      <c r="FE65391" s="23"/>
      <c r="FF65391" s="23"/>
      <c r="FG65391" s="23"/>
      <c r="FH65391" s="23"/>
      <c r="FI65391" s="23"/>
      <c r="FJ65391" s="23"/>
      <c r="FK65391" s="23"/>
      <c r="FL65391" s="23"/>
      <c r="FM65391" s="23"/>
      <c r="FN65391" s="23"/>
      <c r="FO65391" s="23"/>
      <c r="FP65391" s="23"/>
      <c r="FQ65391" s="23"/>
      <c r="FR65391" s="23"/>
      <c r="FS65391" s="23"/>
      <c r="FT65391" s="23"/>
      <c r="FU65391" s="23"/>
      <c r="FV65391" s="23"/>
      <c r="FW65391" s="23"/>
      <c r="FX65391" s="23"/>
      <c r="FY65391" s="23"/>
      <c r="FZ65391" s="23"/>
      <c r="GA65391" s="23"/>
      <c r="GB65391" s="23"/>
      <c r="GC65391" s="23"/>
      <c r="GD65391" s="23"/>
      <c r="GE65391" s="23"/>
      <c r="GF65391" s="23"/>
      <c r="GG65391" s="23"/>
      <c r="GH65391" s="23"/>
      <c r="GI65391" s="23"/>
      <c r="GJ65391" s="23"/>
      <c r="GK65391" s="23"/>
      <c r="GL65391" s="23"/>
      <c r="GM65391" s="23"/>
      <c r="GN65391" s="23"/>
      <c r="GO65391" s="23"/>
      <c r="GP65391" s="23"/>
      <c r="GQ65391" s="23"/>
      <c r="GR65391" s="23"/>
      <c r="GS65391" s="23"/>
      <c r="GT65391" s="23"/>
      <c r="GU65391" s="23"/>
      <c r="GV65391" s="23"/>
      <c r="GW65391" s="23"/>
      <c r="GX65391" s="23"/>
      <c r="GY65391" s="23"/>
      <c r="GZ65391" s="23"/>
      <c r="HA65391" s="23"/>
      <c r="HB65391" s="23"/>
      <c r="HC65391" s="23"/>
      <c r="HD65391" s="23"/>
      <c r="HE65391" s="23"/>
      <c r="HF65391" s="23"/>
      <c r="HG65391" s="23"/>
      <c r="HH65391" s="23"/>
      <c r="HI65391" s="23"/>
      <c r="HJ65391" s="23"/>
      <c r="HK65391" s="23"/>
      <c r="HL65391" s="23"/>
      <c r="HM65391" s="23"/>
      <c r="HN65391" s="23"/>
      <c r="HO65391" s="23"/>
      <c r="HP65391" s="23"/>
      <c r="HQ65391" s="23"/>
      <c r="HR65391" s="23"/>
      <c r="HS65391" s="23"/>
      <c r="HT65391" s="23"/>
      <c r="HU65391" s="23"/>
      <c r="HV65391" s="23"/>
      <c r="HW65391" s="23"/>
      <c r="HX65391" s="23"/>
      <c r="HY65391" s="23"/>
      <c r="HZ65391" s="23"/>
      <c r="IA65391" s="23"/>
      <c r="IB65391" s="23"/>
      <c r="IC65391" s="23"/>
      <c r="ID65391" s="23"/>
      <c r="IE65391" s="23"/>
      <c r="IF65391" s="23"/>
      <c r="IG65391" s="23"/>
      <c r="IH65391" s="23"/>
      <c r="II65391" s="23"/>
      <c r="IJ65391" s="23"/>
      <c r="IK65391" s="23"/>
      <c r="IL65391" s="23"/>
      <c r="IM65391" s="23"/>
      <c r="IN65391" s="23"/>
      <c r="IO65391" s="23"/>
      <c r="IP65391" s="23"/>
      <c r="IQ65391" s="23"/>
      <c r="IR65391" s="23"/>
      <c r="IS65391" s="23"/>
      <c r="IT65391" s="23"/>
      <c r="IU65391" s="23"/>
      <c r="IV65391" s="23"/>
    </row>
    <row r="65392" s="17" customFormat="1" ht="13.2" spans="1:256">
      <c r="A65392" s="23"/>
      <c r="B65392" s="23"/>
      <c r="C65392" s="23"/>
      <c r="D65392" s="23"/>
      <c r="E65392" s="23"/>
      <c r="F65392" s="23"/>
      <c r="G65392" s="23"/>
      <c r="H65392" s="23"/>
      <c r="I65392" s="23"/>
      <c r="J65392" s="23"/>
      <c r="K65392" s="23"/>
      <c r="L65392" s="23"/>
      <c r="M65392" s="23"/>
      <c r="N65392" s="23"/>
      <c r="O65392" s="23"/>
      <c r="P65392" s="23"/>
      <c r="Q65392" s="23"/>
      <c r="R65392" s="23"/>
      <c r="S65392" s="23"/>
      <c r="T65392" s="23"/>
      <c r="U65392" s="23"/>
      <c r="V65392" s="23"/>
      <c r="W65392" s="23"/>
      <c r="X65392" s="23"/>
      <c r="Y65392" s="23"/>
      <c r="Z65392" s="23"/>
      <c r="AA65392" s="23"/>
      <c r="AB65392" s="23"/>
      <c r="AC65392" s="23"/>
      <c r="AD65392" s="23"/>
      <c r="AE65392" s="23"/>
      <c r="AF65392" s="23"/>
      <c r="AG65392" s="23"/>
      <c r="AH65392" s="23"/>
      <c r="AI65392" s="23"/>
      <c r="AJ65392" s="23"/>
      <c r="AK65392" s="23"/>
      <c r="AL65392" s="23"/>
      <c r="AM65392" s="23"/>
      <c r="AN65392" s="23"/>
      <c r="AO65392" s="23"/>
      <c r="AP65392" s="23"/>
      <c r="AQ65392" s="23"/>
      <c r="AR65392" s="23"/>
      <c r="AS65392" s="23"/>
      <c r="AT65392" s="23"/>
      <c r="AU65392" s="23"/>
      <c r="AV65392" s="23"/>
      <c r="AW65392" s="23"/>
      <c r="AX65392" s="23"/>
      <c r="AY65392" s="23"/>
      <c r="AZ65392" s="23"/>
      <c r="BA65392" s="23"/>
      <c r="BB65392" s="23"/>
      <c r="BC65392" s="23"/>
      <c r="BD65392" s="23"/>
      <c r="BE65392" s="23"/>
      <c r="BF65392" s="23"/>
      <c r="BG65392" s="23"/>
      <c r="BH65392" s="23"/>
      <c r="BI65392" s="23"/>
      <c r="BJ65392" s="23"/>
      <c r="BK65392" s="23"/>
      <c r="BL65392" s="23"/>
      <c r="BM65392" s="23"/>
      <c r="BN65392" s="23"/>
      <c r="BO65392" s="23"/>
      <c r="BP65392" s="23"/>
      <c r="BQ65392" s="23"/>
      <c r="BR65392" s="23"/>
      <c r="BS65392" s="23"/>
      <c r="BT65392" s="23"/>
      <c r="BU65392" s="23"/>
      <c r="BV65392" s="23"/>
      <c r="BW65392" s="23"/>
      <c r="BX65392" s="23"/>
      <c r="BY65392" s="23"/>
      <c r="BZ65392" s="23"/>
      <c r="CA65392" s="23"/>
      <c r="CB65392" s="23"/>
      <c r="CC65392" s="23"/>
      <c r="CD65392" s="23"/>
      <c r="CE65392" s="23"/>
      <c r="CF65392" s="23"/>
      <c r="CG65392" s="23"/>
      <c r="CH65392" s="23"/>
      <c r="CI65392" s="23"/>
      <c r="CJ65392" s="23"/>
      <c r="CK65392" s="23"/>
      <c r="CL65392" s="23"/>
      <c r="CM65392" s="23"/>
      <c r="CN65392" s="23"/>
      <c r="CO65392" s="23"/>
      <c r="CP65392" s="23"/>
      <c r="CQ65392" s="23"/>
      <c r="CR65392" s="23"/>
      <c r="CS65392" s="23"/>
      <c r="CT65392" s="23"/>
      <c r="CU65392" s="23"/>
      <c r="CV65392" s="23"/>
      <c r="CW65392" s="23"/>
      <c r="CX65392" s="23"/>
      <c r="CY65392" s="23"/>
      <c r="CZ65392" s="23"/>
      <c r="DA65392" s="23"/>
      <c r="DB65392" s="23"/>
      <c r="DC65392" s="23"/>
      <c r="DD65392" s="23"/>
      <c r="DE65392" s="23"/>
      <c r="DF65392" s="23"/>
      <c r="DG65392" s="23"/>
      <c r="DH65392" s="23"/>
      <c r="DI65392" s="23"/>
      <c r="DJ65392" s="23"/>
      <c r="DK65392" s="23"/>
      <c r="DL65392" s="23"/>
      <c r="DM65392" s="23"/>
      <c r="DN65392" s="23"/>
      <c r="DO65392" s="23"/>
      <c r="DP65392" s="23"/>
      <c r="DQ65392" s="23"/>
      <c r="DR65392" s="23"/>
      <c r="DS65392" s="23"/>
      <c r="DT65392" s="23"/>
      <c r="DU65392" s="23"/>
      <c r="DV65392" s="23"/>
      <c r="DW65392" s="23"/>
      <c r="DX65392" s="23"/>
      <c r="DY65392" s="23"/>
      <c r="DZ65392" s="23"/>
      <c r="EA65392" s="23"/>
      <c r="EB65392" s="23"/>
      <c r="EC65392" s="23"/>
      <c r="ED65392" s="23"/>
      <c r="EE65392" s="23"/>
      <c r="EF65392" s="23"/>
      <c r="EG65392" s="23"/>
      <c r="EH65392" s="23"/>
      <c r="EI65392" s="23"/>
      <c r="EJ65392" s="23"/>
      <c r="EK65392" s="23"/>
      <c r="EL65392" s="23"/>
      <c r="EM65392" s="23"/>
      <c r="EN65392" s="23"/>
      <c r="EO65392" s="23"/>
      <c r="EP65392" s="23"/>
      <c r="EQ65392" s="23"/>
      <c r="ER65392" s="23"/>
      <c r="ES65392" s="23"/>
      <c r="ET65392" s="23"/>
      <c r="EU65392" s="23"/>
      <c r="EV65392" s="23"/>
      <c r="EW65392" s="23"/>
      <c r="EX65392" s="23"/>
      <c r="EY65392" s="23"/>
      <c r="EZ65392" s="23"/>
      <c r="FA65392" s="23"/>
      <c r="FB65392" s="23"/>
      <c r="FC65392" s="23"/>
      <c r="FD65392" s="23"/>
      <c r="FE65392" s="23"/>
      <c r="FF65392" s="23"/>
      <c r="FG65392" s="23"/>
      <c r="FH65392" s="23"/>
      <c r="FI65392" s="23"/>
      <c r="FJ65392" s="23"/>
      <c r="FK65392" s="23"/>
      <c r="FL65392" s="23"/>
      <c r="FM65392" s="23"/>
      <c r="FN65392" s="23"/>
      <c r="FO65392" s="23"/>
      <c r="FP65392" s="23"/>
      <c r="FQ65392" s="23"/>
      <c r="FR65392" s="23"/>
      <c r="FS65392" s="23"/>
      <c r="FT65392" s="23"/>
      <c r="FU65392" s="23"/>
      <c r="FV65392" s="23"/>
      <c r="FW65392" s="23"/>
      <c r="FX65392" s="23"/>
      <c r="FY65392" s="23"/>
      <c r="FZ65392" s="23"/>
      <c r="GA65392" s="23"/>
      <c r="GB65392" s="23"/>
      <c r="GC65392" s="23"/>
      <c r="GD65392" s="23"/>
      <c r="GE65392" s="23"/>
      <c r="GF65392" s="23"/>
      <c r="GG65392" s="23"/>
      <c r="GH65392" s="23"/>
      <c r="GI65392" s="23"/>
      <c r="GJ65392" s="23"/>
      <c r="GK65392" s="23"/>
      <c r="GL65392" s="23"/>
      <c r="GM65392" s="23"/>
      <c r="GN65392" s="23"/>
      <c r="GO65392" s="23"/>
      <c r="GP65392" s="23"/>
      <c r="GQ65392" s="23"/>
      <c r="GR65392" s="23"/>
      <c r="GS65392" s="23"/>
      <c r="GT65392" s="23"/>
      <c r="GU65392" s="23"/>
      <c r="GV65392" s="23"/>
      <c r="GW65392" s="23"/>
      <c r="GX65392" s="23"/>
      <c r="GY65392" s="23"/>
      <c r="GZ65392" s="23"/>
      <c r="HA65392" s="23"/>
      <c r="HB65392" s="23"/>
      <c r="HC65392" s="23"/>
      <c r="HD65392" s="23"/>
      <c r="HE65392" s="23"/>
      <c r="HF65392" s="23"/>
      <c r="HG65392" s="23"/>
      <c r="HH65392" s="23"/>
      <c r="HI65392" s="23"/>
      <c r="HJ65392" s="23"/>
      <c r="HK65392" s="23"/>
      <c r="HL65392" s="23"/>
      <c r="HM65392" s="23"/>
      <c r="HN65392" s="23"/>
      <c r="HO65392" s="23"/>
      <c r="HP65392" s="23"/>
      <c r="HQ65392" s="23"/>
      <c r="HR65392" s="23"/>
      <c r="HS65392" s="23"/>
      <c r="HT65392" s="23"/>
      <c r="HU65392" s="23"/>
      <c r="HV65392" s="23"/>
      <c r="HW65392" s="23"/>
      <c r="HX65392" s="23"/>
      <c r="HY65392" s="23"/>
      <c r="HZ65392" s="23"/>
      <c r="IA65392" s="23"/>
      <c r="IB65392" s="23"/>
      <c r="IC65392" s="23"/>
      <c r="ID65392" s="23"/>
      <c r="IE65392" s="23"/>
      <c r="IF65392" s="23"/>
      <c r="IG65392" s="23"/>
      <c r="IH65392" s="23"/>
      <c r="II65392" s="23"/>
      <c r="IJ65392" s="23"/>
      <c r="IK65392" s="23"/>
      <c r="IL65392" s="23"/>
      <c r="IM65392" s="23"/>
      <c r="IN65392" s="23"/>
      <c r="IO65392" s="23"/>
      <c r="IP65392" s="23"/>
      <c r="IQ65392" s="23"/>
      <c r="IR65392" s="23"/>
      <c r="IS65392" s="23"/>
      <c r="IT65392" s="23"/>
      <c r="IU65392" s="23"/>
      <c r="IV65392" s="23"/>
    </row>
    <row r="65393" s="17" customFormat="1" ht="13.2" spans="1:256">
      <c r="A65393" s="23"/>
      <c r="B65393" s="23"/>
      <c r="C65393" s="23"/>
      <c r="D65393" s="23"/>
      <c r="E65393" s="23"/>
      <c r="F65393" s="23"/>
      <c r="G65393" s="23"/>
      <c r="H65393" s="23"/>
      <c r="I65393" s="23"/>
      <c r="J65393" s="23"/>
      <c r="K65393" s="23"/>
      <c r="L65393" s="23"/>
      <c r="M65393" s="23"/>
      <c r="N65393" s="23"/>
      <c r="O65393" s="23"/>
      <c r="P65393" s="23"/>
      <c r="Q65393" s="23"/>
      <c r="R65393" s="23"/>
      <c r="S65393" s="23"/>
      <c r="T65393" s="23"/>
      <c r="U65393" s="23"/>
      <c r="V65393" s="23"/>
      <c r="W65393" s="23"/>
      <c r="X65393" s="23"/>
      <c r="Y65393" s="23"/>
      <c r="Z65393" s="23"/>
      <c r="AA65393" s="23"/>
      <c r="AB65393" s="23"/>
      <c r="AC65393" s="23"/>
      <c r="AD65393" s="23"/>
      <c r="AE65393" s="23"/>
      <c r="AF65393" s="23"/>
      <c r="AG65393" s="23"/>
      <c r="AH65393" s="23"/>
      <c r="AI65393" s="23"/>
      <c r="AJ65393" s="23"/>
      <c r="AK65393" s="23"/>
      <c r="AL65393" s="23"/>
      <c r="AM65393" s="23"/>
      <c r="AN65393" s="23"/>
      <c r="AO65393" s="23"/>
      <c r="AP65393" s="23"/>
      <c r="AQ65393" s="23"/>
      <c r="AR65393" s="23"/>
      <c r="AS65393" s="23"/>
      <c r="AT65393" s="23"/>
      <c r="AU65393" s="23"/>
      <c r="AV65393" s="23"/>
      <c r="AW65393" s="23"/>
      <c r="AX65393" s="23"/>
      <c r="AY65393" s="23"/>
      <c r="AZ65393" s="23"/>
      <c r="BA65393" s="23"/>
      <c r="BB65393" s="23"/>
      <c r="BC65393" s="23"/>
      <c r="BD65393" s="23"/>
      <c r="BE65393" s="23"/>
      <c r="BF65393" s="23"/>
      <c r="BG65393" s="23"/>
      <c r="BH65393" s="23"/>
      <c r="BI65393" s="23"/>
      <c r="BJ65393" s="23"/>
      <c r="BK65393" s="23"/>
      <c r="BL65393" s="23"/>
      <c r="BM65393" s="23"/>
      <c r="BN65393" s="23"/>
      <c r="BO65393" s="23"/>
      <c r="BP65393" s="23"/>
      <c r="BQ65393" s="23"/>
      <c r="BR65393" s="23"/>
      <c r="BS65393" s="23"/>
      <c r="BT65393" s="23"/>
      <c r="BU65393" s="23"/>
      <c r="BV65393" s="23"/>
      <c r="BW65393" s="23"/>
      <c r="BX65393" s="23"/>
      <c r="BY65393" s="23"/>
      <c r="BZ65393" s="23"/>
      <c r="CA65393" s="23"/>
      <c r="CB65393" s="23"/>
      <c r="CC65393" s="23"/>
      <c r="CD65393" s="23"/>
      <c r="CE65393" s="23"/>
      <c r="CF65393" s="23"/>
      <c r="CG65393" s="23"/>
      <c r="CH65393" s="23"/>
      <c r="CI65393" s="23"/>
      <c r="CJ65393" s="23"/>
      <c r="CK65393" s="23"/>
      <c r="CL65393" s="23"/>
      <c r="CM65393" s="23"/>
      <c r="CN65393" s="23"/>
      <c r="CO65393" s="23"/>
      <c r="CP65393" s="23"/>
      <c r="CQ65393" s="23"/>
      <c r="CR65393" s="23"/>
      <c r="CS65393" s="23"/>
      <c r="CT65393" s="23"/>
      <c r="CU65393" s="23"/>
      <c r="CV65393" s="23"/>
      <c r="CW65393" s="23"/>
      <c r="CX65393" s="23"/>
      <c r="CY65393" s="23"/>
      <c r="CZ65393" s="23"/>
      <c r="DA65393" s="23"/>
      <c r="DB65393" s="23"/>
      <c r="DC65393" s="23"/>
      <c r="DD65393" s="23"/>
      <c r="DE65393" s="23"/>
      <c r="DF65393" s="23"/>
      <c r="DG65393" s="23"/>
      <c r="DH65393" s="23"/>
      <c r="DI65393" s="23"/>
      <c r="DJ65393" s="23"/>
      <c r="DK65393" s="23"/>
      <c r="DL65393" s="23"/>
      <c r="DM65393" s="23"/>
      <c r="DN65393" s="23"/>
      <c r="DO65393" s="23"/>
      <c r="DP65393" s="23"/>
      <c r="DQ65393" s="23"/>
      <c r="DR65393" s="23"/>
      <c r="DS65393" s="23"/>
      <c r="DT65393" s="23"/>
      <c r="DU65393" s="23"/>
      <c r="DV65393" s="23"/>
      <c r="DW65393" s="23"/>
      <c r="DX65393" s="23"/>
      <c r="DY65393" s="23"/>
      <c r="DZ65393" s="23"/>
      <c r="EA65393" s="23"/>
      <c r="EB65393" s="23"/>
      <c r="EC65393" s="23"/>
      <c r="ED65393" s="23"/>
      <c r="EE65393" s="23"/>
      <c r="EF65393" s="23"/>
      <c r="EG65393" s="23"/>
      <c r="EH65393" s="23"/>
      <c r="EI65393" s="23"/>
      <c r="EJ65393" s="23"/>
      <c r="EK65393" s="23"/>
      <c r="EL65393" s="23"/>
      <c r="EM65393" s="23"/>
      <c r="EN65393" s="23"/>
      <c r="EO65393" s="23"/>
      <c r="EP65393" s="23"/>
      <c r="EQ65393" s="23"/>
      <c r="ER65393" s="23"/>
      <c r="ES65393" s="23"/>
      <c r="ET65393" s="23"/>
      <c r="EU65393" s="23"/>
      <c r="EV65393" s="23"/>
      <c r="EW65393" s="23"/>
      <c r="EX65393" s="23"/>
      <c r="EY65393" s="23"/>
      <c r="EZ65393" s="23"/>
      <c r="FA65393" s="23"/>
      <c r="FB65393" s="23"/>
      <c r="FC65393" s="23"/>
      <c r="FD65393" s="23"/>
      <c r="FE65393" s="23"/>
      <c r="FF65393" s="23"/>
      <c r="FG65393" s="23"/>
      <c r="FH65393" s="23"/>
      <c r="FI65393" s="23"/>
      <c r="FJ65393" s="23"/>
      <c r="FK65393" s="23"/>
      <c r="FL65393" s="23"/>
      <c r="FM65393" s="23"/>
      <c r="FN65393" s="23"/>
      <c r="FO65393" s="23"/>
      <c r="FP65393" s="23"/>
      <c r="FQ65393" s="23"/>
      <c r="FR65393" s="23"/>
      <c r="FS65393" s="23"/>
      <c r="FT65393" s="23"/>
      <c r="FU65393" s="23"/>
      <c r="FV65393" s="23"/>
      <c r="FW65393" s="23"/>
      <c r="FX65393" s="23"/>
      <c r="FY65393" s="23"/>
      <c r="FZ65393" s="23"/>
      <c r="GA65393" s="23"/>
      <c r="GB65393" s="23"/>
      <c r="GC65393" s="23"/>
      <c r="GD65393" s="23"/>
      <c r="GE65393" s="23"/>
      <c r="GF65393" s="23"/>
      <c r="GG65393" s="23"/>
      <c r="GH65393" s="23"/>
      <c r="GI65393" s="23"/>
      <c r="GJ65393" s="23"/>
      <c r="GK65393" s="23"/>
      <c r="GL65393" s="23"/>
      <c r="GM65393" s="23"/>
      <c r="GN65393" s="23"/>
      <c r="GO65393" s="23"/>
      <c r="GP65393" s="23"/>
      <c r="GQ65393" s="23"/>
      <c r="GR65393" s="23"/>
      <c r="GS65393" s="23"/>
      <c r="GT65393" s="23"/>
      <c r="GU65393" s="23"/>
      <c r="GV65393" s="23"/>
      <c r="GW65393" s="23"/>
      <c r="GX65393" s="23"/>
      <c r="GY65393" s="23"/>
      <c r="GZ65393" s="23"/>
      <c r="HA65393" s="23"/>
      <c r="HB65393" s="23"/>
      <c r="HC65393" s="23"/>
      <c r="HD65393" s="23"/>
      <c r="HE65393" s="23"/>
      <c r="HF65393" s="23"/>
      <c r="HG65393" s="23"/>
      <c r="HH65393" s="23"/>
      <c r="HI65393" s="23"/>
      <c r="HJ65393" s="23"/>
      <c r="HK65393" s="23"/>
      <c r="HL65393" s="23"/>
      <c r="HM65393" s="23"/>
      <c r="HN65393" s="23"/>
      <c r="HO65393" s="23"/>
      <c r="HP65393" s="23"/>
      <c r="HQ65393" s="23"/>
      <c r="HR65393" s="23"/>
      <c r="HS65393" s="23"/>
      <c r="HT65393" s="23"/>
      <c r="HU65393" s="23"/>
      <c r="HV65393" s="23"/>
      <c r="HW65393" s="23"/>
      <c r="HX65393" s="23"/>
      <c r="HY65393" s="23"/>
      <c r="HZ65393" s="23"/>
      <c r="IA65393" s="23"/>
      <c r="IB65393" s="23"/>
      <c r="IC65393" s="23"/>
      <c r="ID65393" s="23"/>
      <c r="IE65393" s="23"/>
      <c r="IF65393" s="23"/>
      <c r="IG65393" s="23"/>
      <c r="IH65393" s="23"/>
      <c r="II65393" s="23"/>
      <c r="IJ65393" s="23"/>
      <c r="IK65393" s="23"/>
      <c r="IL65393" s="23"/>
      <c r="IM65393" s="23"/>
      <c r="IN65393" s="23"/>
      <c r="IO65393" s="23"/>
      <c r="IP65393" s="23"/>
      <c r="IQ65393" s="23"/>
      <c r="IR65393" s="23"/>
      <c r="IS65393" s="23"/>
      <c r="IT65393" s="23"/>
      <c r="IU65393" s="23"/>
      <c r="IV65393" s="23"/>
    </row>
    <row r="65394" s="17" customFormat="1" ht="13.2" spans="1:256">
      <c r="A65394" s="23"/>
      <c r="B65394" s="23"/>
      <c r="C65394" s="23"/>
      <c r="D65394" s="23"/>
      <c r="E65394" s="23"/>
      <c r="F65394" s="23"/>
      <c r="G65394" s="23"/>
      <c r="H65394" s="23"/>
      <c r="I65394" s="23"/>
      <c r="J65394" s="23"/>
      <c r="K65394" s="23"/>
      <c r="L65394" s="23"/>
      <c r="M65394" s="23"/>
      <c r="N65394" s="23"/>
      <c r="O65394" s="23"/>
      <c r="P65394" s="23"/>
      <c r="Q65394" s="23"/>
      <c r="R65394" s="23"/>
      <c r="S65394" s="23"/>
      <c r="T65394" s="23"/>
      <c r="U65394" s="23"/>
      <c r="V65394" s="23"/>
      <c r="W65394" s="23"/>
      <c r="X65394" s="23"/>
      <c r="Y65394" s="23"/>
      <c r="Z65394" s="23"/>
      <c r="AA65394" s="23"/>
      <c r="AB65394" s="23"/>
      <c r="AC65394" s="23"/>
      <c r="AD65394" s="23"/>
      <c r="AE65394" s="23"/>
      <c r="AF65394" s="23"/>
      <c r="AG65394" s="23"/>
      <c r="AH65394" s="23"/>
      <c r="AI65394" s="23"/>
      <c r="AJ65394" s="23"/>
      <c r="AK65394" s="23"/>
      <c r="AL65394" s="23"/>
      <c r="AM65394" s="23"/>
      <c r="AN65394" s="23"/>
      <c r="AO65394" s="23"/>
      <c r="AP65394" s="23"/>
      <c r="AQ65394" s="23"/>
      <c r="AR65394" s="23"/>
      <c r="AS65394" s="23"/>
      <c r="AT65394" s="23"/>
      <c r="AU65394" s="23"/>
      <c r="AV65394" s="23"/>
      <c r="AW65394" s="23"/>
      <c r="AX65394" s="23"/>
      <c r="AY65394" s="23"/>
      <c r="AZ65394" s="23"/>
      <c r="BA65394" s="23"/>
      <c r="BB65394" s="23"/>
      <c r="BC65394" s="23"/>
      <c r="BD65394" s="23"/>
      <c r="BE65394" s="23"/>
      <c r="BF65394" s="23"/>
      <c r="BG65394" s="23"/>
      <c r="BH65394" s="23"/>
      <c r="BI65394" s="23"/>
      <c r="BJ65394" s="23"/>
      <c r="BK65394" s="23"/>
      <c r="BL65394" s="23"/>
      <c r="BM65394" s="23"/>
      <c r="BN65394" s="23"/>
      <c r="BO65394" s="23"/>
      <c r="BP65394" s="23"/>
      <c r="BQ65394" s="23"/>
      <c r="BR65394" s="23"/>
      <c r="BS65394" s="23"/>
      <c r="BT65394" s="23"/>
      <c r="BU65394" s="23"/>
      <c r="BV65394" s="23"/>
      <c r="BW65394" s="23"/>
      <c r="BX65394" s="23"/>
      <c r="BY65394" s="23"/>
      <c r="BZ65394" s="23"/>
      <c r="CA65394" s="23"/>
      <c r="CB65394" s="23"/>
      <c r="CC65394" s="23"/>
      <c r="CD65394" s="23"/>
      <c r="CE65394" s="23"/>
      <c r="CF65394" s="23"/>
      <c r="CG65394" s="23"/>
      <c r="CH65394" s="23"/>
      <c r="CI65394" s="23"/>
      <c r="CJ65394" s="23"/>
      <c r="CK65394" s="23"/>
      <c r="CL65394" s="23"/>
      <c r="CM65394" s="23"/>
      <c r="CN65394" s="23"/>
      <c r="CO65394" s="23"/>
      <c r="CP65394" s="23"/>
      <c r="CQ65394" s="23"/>
      <c r="CR65394" s="23"/>
      <c r="CS65394" s="23"/>
      <c r="CT65394" s="23"/>
      <c r="CU65394" s="23"/>
      <c r="CV65394" s="23"/>
      <c r="CW65394" s="23"/>
      <c r="CX65394" s="23"/>
      <c r="CY65394" s="23"/>
      <c r="CZ65394" s="23"/>
      <c r="DA65394" s="23"/>
      <c r="DB65394" s="23"/>
      <c r="DC65394" s="23"/>
      <c r="DD65394" s="23"/>
      <c r="DE65394" s="23"/>
      <c r="DF65394" s="23"/>
      <c r="DG65394" s="23"/>
      <c r="DH65394" s="23"/>
      <c r="DI65394" s="23"/>
      <c r="DJ65394" s="23"/>
      <c r="DK65394" s="23"/>
      <c r="DL65394" s="23"/>
      <c r="DM65394" s="23"/>
      <c r="DN65394" s="23"/>
      <c r="DO65394" s="23"/>
      <c r="DP65394" s="23"/>
      <c r="DQ65394" s="23"/>
      <c r="DR65394" s="23"/>
      <c r="DS65394" s="23"/>
      <c r="DT65394" s="23"/>
      <c r="DU65394" s="23"/>
      <c r="DV65394" s="23"/>
      <c r="DW65394" s="23"/>
      <c r="DX65394" s="23"/>
      <c r="DY65394" s="23"/>
      <c r="DZ65394" s="23"/>
      <c r="EA65394" s="23"/>
      <c r="EB65394" s="23"/>
      <c r="EC65394" s="23"/>
      <c r="ED65394" s="23"/>
      <c r="EE65394" s="23"/>
      <c r="EF65394" s="23"/>
      <c r="EG65394" s="23"/>
      <c r="EH65394" s="23"/>
      <c r="EI65394" s="23"/>
      <c r="EJ65394" s="23"/>
      <c r="EK65394" s="23"/>
      <c r="EL65394" s="23"/>
      <c r="EM65394" s="23"/>
      <c r="EN65394" s="23"/>
      <c r="EO65394" s="23"/>
      <c r="EP65394" s="23"/>
      <c r="EQ65394" s="23"/>
      <c r="ER65394" s="23"/>
      <c r="ES65394" s="23"/>
      <c r="ET65394" s="23"/>
      <c r="EU65394" s="23"/>
      <c r="EV65394" s="23"/>
      <c r="EW65394" s="23"/>
      <c r="EX65394" s="23"/>
      <c r="EY65394" s="23"/>
      <c r="EZ65394" s="23"/>
      <c r="FA65394" s="23"/>
      <c r="FB65394" s="23"/>
      <c r="FC65394" s="23"/>
      <c r="FD65394" s="23"/>
      <c r="FE65394" s="23"/>
      <c r="FF65394" s="23"/>
      <c r="FG65394" s="23"/>
      <c r="FH65394" s="23"/>
      <c r="FI65394" s="23"/>
      <c r="FJ65394" s="23"/>
      <c r="FK65394" s="23"/>
      <c r="FL65394" s="23"/>
      <c r="FM65394" s="23"/>
      <c r="FN65394" s="23"/>
      <c r="FO65394" s="23"/>
      <c r="FP65394" s="23"/>
      <c r="FQ65394" s="23"/>
      <c r="FR65394" s="23"/>
      <c r="FS65394" s="23"/>
      <c r="FT65394" s="23"/>
      <c r="FU65394" s="23"/>
      <c r="FV65394" s="23"/>
      <c r="FW65394" s="23"/>
      <c r="FX65394" s="23"/>
      <c r="FY65394" s="23"/>
      <c r="FZ65394" s="23"/>
      <c r="GA65394" s="23"/>
      <c r="GB65394" s="23"/>
      <c r="GC65394" s="23"/>
      <c r="GD65394" s="23"/>
      <c r="GE65394" s="23"/>
      <c r="GF65394" s="23"/>
      <c r="GG65394" s="23"/>
      <c r="GH65394" s="23"/>
      <c r="GI65394" s="23"/>
      <c r="GJ65394" s="23"/>
      <c r="GK65394" s="23"/>
      <c r="GL65394" s="23"/>
      <c r="GM65394" s="23"/>
      <c r="GN65394" s="23"/>
      <c r="GO65394" s="23"/>
      <c r="GP65394" s="23"/>
      <c r="GQ65394" s="23"/>
      <c r="GR65394" s="23"/>
      <c r="GS65394" s="23"/>
      <c r="GT65394" s="23"/>
      <c r="GU65394" s="23"/>
      <c r="GV65394" s="23"/>
      <c r="GW65394" s="23"/>
      <c r="GX65394" s="23"/>
      <c r="GY65394" s="23"/>
      <c r="GZ65394" s="23"/>
      <c r="HA65394" s="23"/>
      <c r="HB65394" s="23"/>
      <c r="HC65394" s="23"/>
      <c r="HD65394" s="23"/>
      <c r="HE65394" s="23"/>
      <c r="HF65394" s="23"/>
      <c r="HG65394" s="23"/>
      <c r="HH65394" s="23"/>
      <c r="HI65394" s="23"/>
      <c r="HJ65394" s="23"/>
      <c r="HK65394" s="23"/>
      <c r="HL65394" s="23"/>
      <c r="HM65394" s="23"/>
      <c r="HN65394" s="23"/>
      <c r="HO65394" s="23"/>
      <c r="HP65394" s="23"/>
      <c r="HQ65394" s="23"/>
      <c r="HR65394" s="23"/>
      <c r="HS65394" s="23"/>
      <c r="HT65394" s="23"/>
      <c r="HU65394" s="23"/>
      <c r="HV65394" s="23"/>
      <c r="HW65394" s="23"/>
      <c r="HX65394" s="23"/>
      <c r="HY65394" s="23"/>
      <c r="HZ65394" s="23"/>
      <c r="IA65394" s="23"/>
      <c r="IB65394" s="23"/>
      <c r="IC65394" s="23"/>
      <c r="ID65394" s="23"/>
      <c r="IE65394" s="23"/>
      <c r="IF65394" s="23"/>
      <c r="IG65394" s="23"/>
      <c r="IH65394" s="23"/>
      <c r="II65394" s="23"/>
      <c r="IJ65394" s="23"/>
      <c r="IK65394" s="23"/>
      <c r="IL65394" s="23"/>
      <c r="IM65394" s="23"/>
      <c r="IN65394" s="23"/>
      <c r="IO65394" s="23"/>
      <c r="IP65394" s="23"/>
      <c r="IQ65394" s="23"/>
      <c r="IR65394" s="23"/>
      <c r="IS65394" s="23"/>
      <c r="IT65394" s="23"/>
      <c r="IU65394" s="23"/>
      <c r="IV65394" s="23"/>
    </row>
    <row r="65395" s="17" customFormat="1" ht="13.2" spans="1:256">
      <c r="A65395" s="23"/>
      <c r="B65395" s="23"/>
      <c r="C65395" s="23"/>
      <c r="D65395" s="23"/>
      <c r="E65395" s="23"/>
      <c r="F65395" s="23"/>
      <c r="G65395" s="23"/>
      <c r="H65395" s="23"/>
      <c r="I65395" s="23"/>
      <c r="J65395" s="23"/>
      <c r="K65395" s="23"/>
      <c r="L65395" s="23"/>
      <c r="M65395" s="23"/>
      <c r="N65395" s="23"/>
      <c r="O65395" s="23"/>
      <c r="P65395" s="23"/>
      <c r="Q65395" s="23"/>
      <c r="R65395" s="23"/>
      <c r="S65395" s="23"/>
      <c r="T65395" s="23"/>
      <c r="U65395" s="23"/>
      <c r="V65395" s="23"/>
      <c r="W65395" s="23"/>
      <c r="X65395" s="23"/>
      <c r="Y65395" s="23"/>
      <c r="Z65395" s="23"/>
      <c r="AA65395" s="23"/>
      <c r="AB65395" s="23"/>
      <c r="AC65395" s="23"/>
      <c r="AD65395" s="23"/>
      <c r="AE65395" s="23"/>
      <c r="AF65395" s="23"/>
      <c r="AG65395" s="23"/>
      <c r="AH65395" s="23"/>
      <c r="AI65395" s="23"/>
      <c r="AJ65395" s="23"/>
      <c r="AK65395" s="23"/>
      <c r="AL65395" s="23"/>
      <c r="AM65395" s="23"/>
      <c r="AN65395" s="23"/>
      <c r="AO65395" s="23"/>
      <c r="AP65395" s="23"/>
      <c r="AQ65395" s="23"/>
      <c r="AR65395" s="23"/>
      <c r="AS65395" s="23"/>
      <c r="AT65395" s="23"/>
      <c r="AU65395" s="23"/>
      <c r="AV65395" s="23"/>
      <c r="AW65395" s="23"/>
      <c r="AX65395" s="23"/>
      <c r="AY65395" s="23"/>
      <c r="AZ65395" s="23"/>
      <c r="BA65395" s="23"/>
      <c r="BB65395" s="23"/>
      <c r="BC65395" s="23"/>
      <c r="BD65395" s="23"/>
      <c r="BE65395" s="23"/>
      <c r="BF65395" s="23"/>
      <c r="BG65395" s="23"/>
      <c r="BH65395" s="23"/>
      <c r="BI65395" s="23"/>
      <c r="BJ65395" s="23"/>
      <c r="BK65395" s="23"/>
      <c r="BL65395" s="23"/>
      <c r="BM65395" s="23"/>
      <c r="BN65395" s="23"/>
      <c r="BO65395" s="23"/>
      <c r="BP65395" s="23"/>
      <c r="BQ65395" s="23"/>
      <c r="BR65395" s="23"/>
      <c r="BS65395" s="23"/>
      <c r="BT65395" s="23"/>
      <c r="BU65395" s="23"/>
      <c r="BV65395" s="23"/>
      <c r="BW65395" s="23"/>
      <c r="BX65395" s="23"/>
      <c r="BY65395" s="23"/>
      <c r="BZ65395" s="23"/>
      <c r="CA65395" s="23"/>
      <c r="CB65395" s="23"/>
      <c r="CC65395" s="23"/>
      <c r="CD65395" s="23"/>
      <c r="CE65395" s="23"/>
      <c r="CF65395" s="23"/>
      <c r="CG65395" s="23"/>
      <c r="CH65395" s="23"/>
      <c r="CI65395" s="23"/>
      <c r="CJ65395" s="23"/>
      <c r="CK65395" s="23"/>
      <c r="CL65395" s="23"/>
      <c r="CM65395" s="23"/>
      <c r="CN65395" s="23"/>
      <c r="CO65395" s="23"/>
      <c r="CP65395" s="23"/>
      <c r="CQ65395" s="23"/>
      <c r="CR65395" s="23"/>
      <c r="CS65395" s="23"/>
      <c r="CT65395" s="23"/>
      <c r="CU65395" s="23"/>
      <c r="CV65395" s="23"/>
      <c r="CW65395" s="23"/>
      <c r="CX65395" s="23"/>
      <c r="CY65395" s="23"/>
      <c r="CZ65395" s="23"/>
      <c r="DA65395" s="23"/>
      <c r="DB65395" s="23"/>
      <c r="DC65395" s="23"/>
      <c r="DD65395" s="23"/>
      <c r="DE65395" s="23"/>
      <c r="DF65395" s="23"/>
      <c r="DG65395" s="23"/>
      <c r="DH65395" s="23"/>
      <c r="DI65395" s="23"/>
      <c r="DJ65395" s="23"/>
      <c r="DK65395" s="23"/>
      <c r="DL65395" s="23"/>
      <c r="DM65395" s="23"/>
      <c r="DN65395" s="23"/>
      <c r="DO65395" s="23"/>
      <c r="DP65395" s="23"/>
      <c r="DQ65395" s="23"/>
      <c r="DR65395" s="23"/>
      <c r="DS65395" s="23"/>
      <c r="DT65395" s="23"/>
      <c r="DU65395" s="23"/>
      <c r="DV65395" s="23"/>
      <c r="DW65395" s="23"/>
      <c r="DX65395" s="23"/>
      <c r="DY65395" s="23"/>
      <c r="DZ65395" s="23"/>
      <c r="EA65395" s="23"/>
      <c r="EB65395" s="23"/>
      <c r="EC65395" s="23"/>
      <c r="ED65395" s="23"/>
      <c r="EE65395" s="23"/>
      <c r="EF65395" s="23"/>
      <c r="EG65395" s="23"/>
      <c r="EH65395" s="23"/>
      <c r="EI65395" s="23"/>
      <c r="EJ65395" s="23"/>
      <c r="EK65395" s="23"/>
      <c r="EL65395" s="23"/>
      <c r="EM65395" s="23"/>
      <c r="EN65395" s="23"/>
      <c r="EO65395" s="23"/>
      <c r="EP65395" s="23"/>
      <c r="EQ65395" s="23"/>
      <c r="ER65395" s="23"/>
      <c r="ES65395" s="23"/>
      <c r="ET65395" s="23"/>
      <c r="EU65395" s="23"/>
      <c r="EV65395" s="23"/>
      <c r="EW65395" s="23"/>
      <c r="EX65395" s="23"/>
      <c r="EY65395" s="23"/>
      <c r="EZ65395" s="23"/>
      <c r="FA65395" s="23"/>
      <c r="FB65395" s="23"/>
      <c r="FC65395" s="23"/>
      <c r="FD65395" s="23"/>
      <c r="FE65395" s="23"/>
      <c r="FF65395" s="23"/>
      <c r="FG65395" s="23"/>
      <c r="FH65395" s="23"/>
      <c r="FI65395" s="23"/>
      <c r="FJ65395" s="23"/>
      <c r="FK65395" s="23"/>
      <c r="FL65395" s="23"/>
      <c r="FM65395" s="23"/>
      <c r="FN65395" s="23"/>
      <c r="FO65395" s="23"/>
      <c r="FP65395" s="23"/>
      <c r="FQ65395" s="23"/>
      <c r="FR65395" s="23"/>
      <c r="FS65395" s="23"/>
      <c r="FT65395" s="23"/>
      <c r="FU65395" s="23"/>
      <c r="FV65395" s="23"/>
      <c r="FW65395" s="23"/>
      <c r="FX65395" s="23"/>
      <c r="FY65395" s="23"/>
      <c r="FZ65395" s="23"/>
      <c r="GA65395" s="23"/>
      <c r="GB65395" s="23"/>
      <c r="GC65395" s="23"/>
      <c r="GD65395" s="23"/>
      <c r="GE65395" s="23"/>
      <c r="GF65395" s="23"/>
      <c r="GG65395" s="23"/>
      <c r="GH65395" s="23"/>
      <c r="GI65395" s="23"/>
      <c r="GJ65395" s="23"/>
      <c r="GK65395" s="23"/>
      <c r="GL65395" s="23"/>
      <c r="GM65395" s="23"/>
      <c r="GN65395" s="23"/>
      <c r="GO65395" s="23"/>
      <c r="GP65395" s="23"/>
      <c r="GQ65395" s="23"/>
      <c r="GR65395" s="23"/>
      <c r="GS65395" s="23"/>
      <c r="GT65395" s="23"/>
      <c r="GU65395" s="23"/>
      <c r="GV65395" s="23"/>
      <c r="GW65395" s="23"/>
      <c r="GX65395" s="23"/>
      <c r="GY65395" s="23"/>
      <c r="GZ65395" s="23"/>
      <c r="HA65395" s="23"/>
      <c r="HB65395" s="23"/>
      <c r="HC65395" s="23"/>
      <c r="HD65395" s="23"/>
      <c r="HE65395" s="23"/>
      <c r="HF65395" s="23"/>
      <c r="HG65395" s="23"/>
      <c r="HH65395" s="23"/>
      <c r="HI65395" s="23"/>
      <c r="HJ65395" s="23"/>
      <c r="HK65395" s="23"/>
      <c r="HL65395" s="23"/>
      <c r="HM65395" s="23"/>
      <c r="HN65395" s="23"/>
      <c r="HO65395" s="23"/>
      <c r="HP65395" s="23"/>
      <c r="HQ65395" s="23"/>
      <c r="HR65395" s="23"/>
      <c r="HS65395" s="23"/>
      <c r="HT65395" s="23"/>
      <c r="HU65395" s="23"/>
      <c r="HV65395" s="23"/>
      <c r="HW65395" s="23"/>
      <c r="HX65395" s="23"/>
      <c r="HY65395" s="23"/>
      <c r="HZ65395" s="23"/>
      <c r="IA65395" s="23"/>
      <c r="IB65395" s="23"/>
      <c r="IC65395" s="23"/>
      <c r="ID65395" s="23"/>
      <c r="IE65395" s="23"/>
      <c r="IF65395" s="23"/>
      <c r="IG65395" s="23"/>
      <c r="IH65395" s="23"/>
      <c r="II65395" s="23"/>
      <c r="IJ65395" s="23"/>
      <c r="IK65395" s="23"/>
      <c r="IL65395" s="23"/>
      <c r="IM65395" s="23"/>
      <c r="IN65395" s="23"/>
      <c r="IO65395" s="23"/>
      <c r="IP65395" s="23"/>
      <c r="IQ65395" s="23"/>
      <c r="IR65395" s="23"/>
      <c r="IS65395" s="23"/>
      <c r="IT65395" s="23"/>
      <c r="IU65395" s="23"/>
      <c r="IV65395" s="23"/>
    </row>
    <row r="65396" s="17" customFormat="1" ht="13.2" spans="1:256">
      <c r="A65396" s="23"/>
      <c r="B65396" s="23"/>
      <c r="C65396" s="23"/>
      <c r="D65396" s="23"/>
      <c r="E65396" s="23"/>
      <c r="F65396" s="23"/>
      <c r="G65396" s="23"/>
      <c r="H65396" s="23"/>
      <c r="I65396" s="23"/>
      <c r="J65396" s="23"/>
      <c r="K65396" s="23"/>
      <c r="L65396" s="23"/>
      <c r="M65396" s="23"/>
      <c r="N65396" s="23"/>
      <c r="O65396" s="23"/>
      <c r="P65396" s="23"/>
      <c r="Q65396" s="23"/>
      <c r="R65396" s="23"/>
      <c r="S65396" s="23"/>
      <c r="T65396" s="23"/>
      <c r="U65396" s="23"/>
      <c r="V65396" s="23"/>
      <c r="W65396" s="23"/>
      <c r="X65396" s="23"/>
      <c r="Y65396" s="23"/>
      <c r="Z65396" s="23"/>
      <c r="AA65396" s="23"/>
      <c r="AB65396" s="23"/>
      <c r="AC65396" s="23"/>
      <c r="AD65396" s="23"/>
      <c r="AE65396" s="23"/>
      <c r="AF65396" s="23"/>
      <c r="AG65396" s="23"/>
      <c r="AH65396" s="23"/>
      <c r="AI65396" s="23"/>
      <c r="AJ65396" s="23"/>
      <c r="AK65396" s="23"/>
      <c r="AL65396" s="23"/>
      <c r="AM65396" s="23"/>
      <c r="AN65396" s="23"/>
      <c r="AO65396" s="23"/>
      <c r="AP65396" s="23"/>
      <c r="AQ65396" s="23"/>
      <c r="AR65396" s="23"/>
      <c r="AS65396" s="23"/>
      <c r="AT65396" s="23"/>
      <c r="AU65396" s="23"/>
      <c r="AV65396" s="23"/>
      <c r="AW65396" s="23"/>
      <c r="AX65396" s="23"/>
      <c r="AY65396" s="23"/>
      <c r="AZ65396" s="23"/>
      <c r="BA65396" s="23"/>
      <c r="BB65396" s="23"/>
      <c r="BC65396" s="23"/>
      <c r="BD65396" s="23"/>
      <c r="BE65396" s="23"/>
      <c r="BF65396" s="23"/>
      <c r="BG65396" s="23"/>
      <c r="BH65396" s="23"/>
      <c r="BI65396" s="23"/>
      <c r="BJ65396" s="23"/>
      <c r="BK65396" s="23"/>
      <c r="BL65396" s="23"/>
      <c r="BM65396" s="23"/>
      <c r="BN65396" s="23"/>
      <c r="BO65396" s="23"/>
      <c r="BP65396" s="23"/>
      <c r="BQ65396" s="23"/>
      <c r="BR65396" s="23"/>
      <c r="BS65396" s="23"/>
      <c r="BT65396" s="23"/>
      <c r="BU65396" s="23"/>
      <c r="BV65396" s="23"/>
      <c r="BW65396" s="23"/>
      <c r="BX65396" s="23"/>
      <c r="BY65396" s="23"/>
      <c r="BZ65396" s="23"/>
      <c r="CA65396" s="23"/>
      <c r="CB65396" s="23"/>
      <c r="CC65396" s="23"/>
      <c r="CD65396" s="23"/>
      <c r="CE65396" s="23"/>
      <c r="CF65396" s="23"/>
      <c r="CG65396" s="23"/>
      <c r="CH65396" s="23"/>
      <c r="CI65396" s="23"/>
      <c r="CJ65396" s="23"/>
      <c r="CK65396" s="23"/>
      <c r="CL65396" s="23"/>
      <c r="CM65396" s="23"/>
      <c r="CN65396" s="23"/>
      <c r="CO65396" s="23"/>
      <c r="CP65396" s="23"/>
      <c r="CQ65396" s="23"/>
      <c r="CR65396" s="23"/>
      <c r="CS65396" s="23"/>
      <c r="CT65396" s="23"/>
      <c r="CU65396" s="23"/>
      <c r="CV65396" s="23"/>
      <c r="CW65396" s="23"/>
      <c r="CX65396" s="23"/>
      <c r="CY65396" s="23"/>
      <c r="CZ65396" s="23"/>
      <c r="DA65396" s="23"/>
      <c r="DB65396" s="23"/>
      <c r="DC65396" s="23"/>
      <c r="DD65396" s="23"/>
      <c r="DE65396" s="23"/>
      <c r="DF65396" s="23"/>
      <c r="DG65396" s="23"/>
      <c r="DH65396" s="23"/>
      <c r="DI65396" s="23"/>
      <c r="DJ65396" s="23"/>
      <c r="DK65396" s="23"/>
      <c r="DL65396" s="23"/>
      <c r="DM65396" s="23"/>
      <c r="DN65396" s="23"/>
      <c r="DO65396" s="23"/>
      <c r="DP65396" s="23"/>
      <c r="DQ65396" s="23"/>
      <c r="DR65396" s="23"/>
      <c r="DS65396" s="23"/>
      <c r="DT65396" s="23"/>
      <c r="DU65396" s="23"/>
      <c r="DV65396" s="23"/>
      <c r="DW65396" s="23"/>
      <c r="DX65396" s="23"/>
      <c r="DY65396" s="23"/>
      <c r="DZ65396" s="23"/>
      <c r="EA65396" s="23"/>
      <c r="EB65396" s="23"/>
      <c r="EC65396" s="23"/>
      <c r="ED65396" s="23"/>
      <c r="EE65396" s="23"/>
      <c r="EF65396" s="23"/>
      <c r="EG65396" s="23"/>
      <c r="EH65396" s="23"/>
      <c r="EI65396" s="23"/>
      <c r="EJ65396" s="23"/>
      <c r="EK65396" s="23"/>
      <c r="EL65396" s="23"/>
      <c r="EM65396" s="23"/>
      <c r="EN65396" s="23"/>
      <c r="EO65396" s="23"/>
      <c r="EP65396" s="23"/>
      <c r="EQ65396" s="23"/>
      <c r="ER65396" s="23"/>
      <c r="ES65396" s="23"/>
      <c r="ET65396" s="23"/>
      <c r="EU65396" s="23"/>
      <c r="EV65396" s="23"/>
      <c r="EW65396" s="23"/>
      <c r="EX65396" s="23"/>
      <c r="EY65396" s="23"/>
      <c r="EZ65396" s="23"/>
      <c r="FA65396" s="23"/>
      <c r="FB65396" s="23"/>
      <c r="FC65396" s="23"/>
      <c r="FD65396" s="23"/>
      <c r="FE65396" s="23"/>
      <c r="FF65396" s="23"/>
      <c r="FG65396" s="23"/>
      <c r="FH65396" s="23"/>
      <c r="FI65396" s="23"/>
      <c r="FJ65396" s="23"/>
      <c r="FK65396" s="23"/>
      <c r="FL65396" s="23"/>
      <c r="FM65396" s="23"/>
      <c r="FN65396" s="23"/>
      <c r="FO65396" s="23"/>
      <c r="FP65396" s="23"/>
      <c r="FQ65396" s="23"/>
      <c r="FR65396" s="23"/>
      <c r="FS65396" s="23"/>
      <c r="FT65396" s="23"/>
      <c r="FU65396" s="23"/>
      <c r="FV65396" s="23"/>
      <c r="FW65396" s="23"/>
      <c r="FX65396" s="23"/>
      <c r="FY65396" s="23"/>
      <c r="FZ65396" s="23"/>
      <c r="GA65396" s="23"/>
      <c r="GB65396" s="23"/>
      <c r="GC65396" s="23"/>
      <c r="GD65396" s="23"/>
      <c r="GE65396" s="23"/>
      <c r="GF65396" s="23"/>
      <c r="GG65396" s="23"/>
      <c r="GH65396" s="23"/>
      <c r="GI65396" s="23"/>
      <c r="GJ65396" s="23"/>
      <c r="GK65396" s="23"/>
      <c r="GL65396" s="23"/>
      <c r="GM65396" s="23"/>
      <c r="GN65396" s="23"/>
      <c r="GO65396" s="23"/>
      <c r="GP65396" s="23"/>
      <c r="GQ65396" s="23"/>
      <c r="GR65396" s="23"/>
      <c r="GS65396" s="23"/>
      <c r="GT65396" s="23"/>
      <c r="GU65396" s="23"/>
      <c r="GV65396" s="23"/>
      <c r="GW65396" s="23"/>
      <c r="GX65396" s="23"/>
      <c r="GY65396" s="23"/>
      <c r="GZ65396" s="23"/>
      <c r="HA65396" s="23"/>
      <c r="HB65396" s="23"/>
      <c r="HC65396" s="23"/>
      <c r="HD65396" s="23"/>
      <c r="HE65396" s="23"/>
      <c r="HF65396" s="23"/>
      <c r="HG65396" s="23"/>
      <c r="HH65396" s="23"/>
      <c r="HI65396" s="23"/>
      <c r="HJ65396" s="23"/>
      <c r="HK65396" s="23"/>
      <c r="HL65396" s="23"/>
      <c r="HM65396" s="23"/>
      <c r="HN65396" s="23"/>
      <c r="HO65396" s="23"/>
      <c r="HP65396" s="23"/>
      <c r="HQ65396" s="23"/>
      <c r="HR65396" s="23"/>
      <c r="HS65396" s="23"/>
      <c r="HT65396" s="23"/>
      <c r="HU65396" s="23"/>
      <c r="HV65396" s="23"/>
      <c r="HW65396" s="23"/>
      <c r="HX65396" s="23"/>
      <c r="HY65396" s="23"/>
      <c r="HZ65396" s="23"/>
      <c r="IA65396" s="23"/>
      <c r="IB65396" s="23"/>
      <c r="IC65396" s="23"/>
      <c r="ID65396" s="23"/>
      <c r="IE65396" s="23"/>
      <c r="IF65396" s="23"/>
      <c r="IG65396" s="23"/>
      <c r="IH65396" s="23"/>
      <c r="II65396" s="23"/>
      <c r="IJ65396" s="23"/>
      <c r="IK65396" s="23"/>
      <c r="IL65396" s="23"/>
      <c r="IM65396" s="23"/>
      <c r="IN65396" s="23"/>
      <c r="IO65396" s="23"/>
      <c r="IP65396" s="23"/>
      <c r="IQ65396" s="23"/>
      <c r="IR65396" s="23"/>
      <c r="IS65396" s="23"/>
      <c r="IT65396" s="23"/>
      <c r="IU65396" s="23"/>
      <c r="IV65396" s="23"/>
    </row>
    <row r="65397" s="17" customFormat="1" ht="13.2" spans="1:256">
      <c r="A65397" s="23"/>
      <c r="B65397" s="23"/>
      <c r="C65397" s="23"/>
      <c r="D65397" s="23"/>
      <c r="E65397" s="23"/>
      <c r="F65397" s="23"/>
      <c r="G65397" s="23"/>
      <c r="H65397" s="23"/>
      <c r="I65397" s="23"/>
      <c r="J65397" s="23"/>
      <c r="K65397" s="23"/>
      <c r="L65397" s="23"/>
      <c r="M65397" s="23"/>
      <c r="N65397" s="23"/>
      <c r="O65397" s="23"/>
      <c r="P65397" s="23"/>
      <c r="Q65397" s="23"/>
      <c r="R65397" s="23"/>
      <c r="S65397" s="23"/>
      <c r="T65397" s="23"/>
      <c r="U65397" s="23"/>
      <c r="V65397" s="23"/>
      <c r="W65397" s="23"/>
      <c r="X65397" s="23"/>
      <c r="Y65397" s="23"/>
      <c r="Z65397" s="23"/>
      <c r="AA65397" s="23"/>
      <c r="AB65397" s="23"/>
      <c r="AC65397" s="23"/>
      <c r="AD65397" s="23"/>
      <c r="AE65397" s="23"/>
      <c r="AF65397" s="23"/>
      <c r="AG65397" s="23"/>
      <c r="AH65397" s="23"/>
      <c r="AI65397" s="23"/>
      <c r="AJ65397" s="23"/>
      <c r="AK65397" s="23"/>
      <c r="AL65397" s="23"/>
      <c r="AM65397" s="23"/>
      <c r="AN65397" s="23"/>
      <c r="AO65397" s="23"/>
      <c r="AP65397" s="23"/>
      <c r="AQ65397" s="23"/>
      <c r="AR65397" s="23"/>
      <c r="AS65397" s="23"/>
      <c r="AT65397" s="23"/>
      <c r="AU65397" s="23"/>
      <c r="AV65397" s="23"/>
      <c r="AW65397" s="23"/>
      <c r="AX65397" s="23"/>
      <c r="AY65397" s="23"/>
      <c r="AZ65397" s="23"/>
      <c r="BA65397" s="23"/>
      <c r="BB65397" s="23"/>
      <c r="BC65397" s="23"/>
      <c r="BD65397" s="23"/>
      <c r="BE65397" s="23"/>
      <c r="BF65397" s="23"/>
      <c r="BG65397" s="23"/>
      <c r="BH65397" s="23"/>
      <c r="BI65397" s="23"/>
      <c r="BJ65397" s="23"/>
      <c r="BK65397" s="23"/>
      <c r="BL65397" s="23"/>
      <c r="BM65397" s="23"/>
      <c r="BN65397" s="23"/>
      <c r="BO65397" s="23"/>
      <c r="BP65397" s="23"/>
      <c r="BQ65397" s="23"/>
      <c r="BR65397" s="23"/>
      <c r="BS65397" s="23"/>
      <c r="BT65397" s="23"/>
      <c r="BU65397" s="23"/>
      <c r="BV65397" s="23"/>
      <c r="BW65397" s="23"/>
      <c r="BX65397" s="23"/>
      <c r="BY65397" s="23"/>
      <c r="BZ65397" s="23"/>
      <c r="CA65397" s="23"/>
      <c r="CB65397" s="23"/>
      <c r="CC65397" s="23"/>
      <c r="CD65397" s="23"/>
      <c r="CE65397" s="23"/>
      <c r="CF65397" s="23"/>
      <c r="CG65397" s="23"/>
      <c r="CH65397" s="23"/>
      <c r="CI65397" s="23"/>
      <c r="CJ65397" s="23"/>
      <c r="CK65397" s="23"/>
      <c r="CL65397" s="23"/>
      <c r="CM65397" s="23"/>
      <c r="CN65397" s="23"/>
      <c r="CO65397" s="23"/>
      <c r="CP65397" s="23"/>
      <c r="CQ65397" s="23"/>
      <c r="CR65397" s="23"/>
      <c r="CS65397" s="23"/>
      <c r="CT65397" s="23"/>
      <c r="CU65397" s="23"/>
      <c r="CV65397" s="23"/>
      <c r="CW65397" s="23"/>
      <c r="CX65397" s="23"/>
      <c r="CY65397" s="23"/>
      <c r="CZ65397" s="23"/>
      <c r="DA65397" s="23"/>
      <c r="DB65397" s="23"/>
      <c r="DC65397" s="23"/>
      <c r="DD65397" s="23"/>
      <c r="DE65397" s="23"/>
      <c r="DF65397" s="23"/>
      <c r="DG65397" s="23"/>
      <c r="DH65397" s="23"/>
      <c r="DI65397" s="23"/>
      <c r="DJ65397" s="23"/>
      <c r="DK65397" s="23"/>
      <c r="DL65397" s="23"/>
      <c r="DM65397" s="23"/>
      <c r="DN65397" s="23"/>
      <c r="DO65397" s="23"/>
      <c r="DP65397" s="23"/>
      <c r="DQ65397" s="23"/>
      <c r="DR65397" s="23"/>
      <c r="DS65397" s="23"/>
      <c r="DT65397" s="23"/>
      <c r="DU65397" s="23"/>
      <c r="DV65397" s="23"/>
      <c r="DW65397" s="23"/>
      <c r="DX65397" s="23"/>
      <c r="DY65397" s="23"/>
      <c r="DZ65397" s="23"/>
      <c r="EA65397" s="23"/>
      <c r="EB65397" s="23"/>
      <c r="EC65397" s="23"/>
      <c r="ED65397" s="23"/>
      <c r="EE65397" s="23"/>
      <c r="EF65397" s="23"/>
      <c r="EG65397" s="23"/>
      <c r="EH65397" s="23"/>
      <c r="EI65397" s="23"/>
      <c r="EJ65397" s="23"/>
      <c r="EK65397" s="23"/>
      <c r="EL65397" s="23"/>
      <c r="EM65397" s="23"/>
      <c r="EN65397" s="23"/>
      <c r="EO65397" s="23"/>
      <c r="EP65397" s="23"/>
      <c r="EQ65397" s="23"/>
      <c r="ER65397" s="23"/>
      <c r="ES65397" s="23"/>
      <c r="ET65397" s="23"/>
      <c r="EU65397" s="23"/>
      <c r="EV65397" s="23"/>
      <c r="EW65397" s="23"/>
      <c r="EX65397" s="23"/>
      <c r="EY65397" s="23"/>
      <c r="EZ65397" s="23"/>
      <c r="FA65397" s="23"/>
      <c r="FB65397" s="23"/>
      <c r="FC65397" s="23"/>
      <c r="FD65397" s="23"/>
      <c r="FE65397" s="23"/>
      <c r="FF65397" s="23"/>
      <c r="FG65397" s="23"/>
      <c r="FH65397" s="23"/>
      <c r="FI65397" s="23"/>
      <c r="FJ65397" s="23"/>
      <c r="FK65397" s="23"/>
      <c r="FL65397" s="23"/>
      <c r="FM65397" s="23"/>
      <c r="FN65397" s="23"/>
      <c r="FO65397" s="23"/>
      <c r="FP65397" s="23"/>
      <c r="FQ65397" s="23"/>
      <c r="FR65397" s="23"/>
      <c r="FS65397" s="23"/>
      <c r="FT65397" s="23"/>
      <c r="FU65397" s="23"/>
      <c r="FV65397" s="23"/>
      <c r="FW65397" s="23"/>
      <c r="FX65397" s="23"/>
      <c r="FY65397" s="23"/>
      <c r="FZ65397" s="23"/>
      <c r="GA65397" s="23"/>
      <c r="GB65397" s="23"/>
      <c r="GC65397" s="23"/>
      <c r="GD65397" s="23"/>
      <c r="GE65397" s="23"/>
      <c r="GF65397" s="23"/>
      <c r="GG65397" s="23"/>
      <c r="GH65397" s="23"/>
      <c r="GI65397" s="23"/>
      <c r="GJ65397" s="23"/>
      <c r="GK65397" s="23"/>
      <c r="GL65397" s="23"/>
      <c r="GM65397" s="23"/>
      <c r="GN65397" s="23"/>
      <c r="GO65397" s="23"/>
      <c r="GP65397" s="23"/>
      <c r="GQ65397" s="23"/>
      <c r="GR65397" s="23"/>
      <c r="GS65397" s="23"/>
      <c r="GT65397" s="23"/>
      <c r="GU65397" s="23"/>
      <c r="GV65397" s="23"/>
      <c r="GW65397" s="23"/>
      <c r="GX65397" s="23"/>
      <c r="GY65397" s="23"/>
      <c r="GZ65397" s="23"/>
      <c r="HA65397" s="23"/>
      <c r="HB65397" s="23"/>
      <c r="HC65397" s="23"/>
      <c r="HD65397" s="23"/>
      <c r="HE65397" s="23"/>
      <c r="HF65397" s="23"/>
      <c r="HG65397" s="23"/>
      <c r="HH65397" s="23"/>
      <c r="HI65397" s="23"/>
      <c r="HJ65397" s="23"/>
      <c r="HK65397" s="23"/>
      <c r="HL65397" s="23"/>
      <c r="HM65397" s="23"/>
      <c r="HN65397" s="23"/>
      <c r="HO65397" s="23"/>
      <c r="HP65397" s="23"/>
      <c r="HQ65397" s="23"/>
      <c r="HR65397" s="23"/>
      <c r="HS65397" s="23"/>
      <c r="HT65397" s="23"/>
      <c r="HU65397" s="23"/>
      <c r="HV65397" s="23"/>
      <c r="HW65397" s="23"/>
      <c r="HX65397" s="23"/>
      <c r="HY65397" s="23"/>
      <c r="HZ65397" s="23"/>
      <c r="IA65397" s="23"/>
      <c r="IB65397" s="23"/>
      <c r="IC65397" s="23"/>
      <c r="ID65397" s="23"/>
      <c r="IE65397" s="23"/>
      <c r="IF65397" s="23"/>
      <c r="IG65397" s="23"/>
      <c r="IH65397" s="23"/>
      <c r="II65397" s="23"/>
      <c r="IJ65397" s="23"/>
      <c r="IK65397" s="23"/>
      <c r="IL65397" s="23"/>
      <c r="IM65397" s="23"/>
      <c r="IN65397" s="23"/>
      <c r="IO65397" s="23"/>
      <c r="IP65397" s="23"/>
      <c r="IQ65397" s="23"/>
      <c r="IR65397" s="23"/>
      <c r="IS65397" s="23"/>
      <c r="IT65397" s="23"/>
      <c r="IU65397" s="23"/>
      <c r="IV65397" s="23"/>
    </row>
    <row r="65398" s="17" customFormat="1" ht="13.2" spans="1:256">
      <c r="A65398" s="23"/>
      <c r="B65398" s="23"/>
      <c r="C65398" s="23"/>
      <c r="D65398" s="23"/>
      <c r="E65398" s="23"/>
      <c r="F65398" s="23"/>
      <c r="G65398" s="23"/>
      <c r="H65398" s="23"/>
      <c r="I65398" s="23"/>
      <c r="J65398" s="23"/>
      <c r="K65398" s="23"/>
      <c r="L65398" s="23"/>
      <c r="M65398" s="23"/>
      <c r="N65398" s="23"/>
      <c r="O65398" s="23"/>
      <c r="P65398" s="23"/>
      <c r="Q65398" s="23"/>
      <c r="R65398" s="23"/>
      <c r="S65398" s="23"/>
      <c r="T65398" s="23"/>
      <c r="U65398" s="23"/>
      <c r="V65398" s="23"/>
      <c r="W65398" s="23"/>
      <c r="X65398" s="23"/>
      <c r="Y65398" s="23"/>
      <c r="Z65398" s="23"/>
      <c r="AA65398" s="23"/>
      <c r="AB65398" s="23"/>
      <c r="AC65398" s="23"/>
      <c r="AD65398" s="23"/>
      <c r="AE65398" s="23"/>
      <c r="AF65398" s="23"/>
      <c r="AG65398" s="23"/>
      <c r="AH65398" s="23"/>
      <c r="AI65398" s="23"/>
      <c r="AJ65398" s="23"/>
      <c r="AK65398" s="23"/>
      <c r="AL65398" s="23"/>
      <c r="AM65398" s="23"/>
      <c r="AN65398" s="23"/>
      <c r="AO65398" s="23"/>
      <c r="AP65398" s="23"/>
      <c r="AQ65398" s="23"/>
      <c r="AR65398" s="23"/>
      <c r="AS65398" s="23"/>
      <c r="AT65398" s="23"/>
      <c r="AU65398" s="23"/>
      <c r="AV65398" s="23"/>
      <c r="AW65398" s="23"/>
      <c r="AX65398" s="23"/>
      <c r="AY65398" s="23"/>
      <c r="AZ65398" s="23"/>
      <c r="BA65398" s="23"/>
      <c r="BB65398" s="23"/>
      <c r="BC65398" s="23"/>
      <c r="BD65398" s="23"/>
      <c r="BE65398" s="23"/>
      <c r="BF65398" s="23"/>
      <c r="BG65398" s="23"/>
      <c r="BH65398" s="23"/>
      <c r="BI65398" s="23"/>
      <c r="BJ65398" s="23"/>
      <c r="BK65398" s="23"/>
      <c r="BL65398" s="23"/>
      <c r="BM65398" s="23"/>
      <c r="BN65398" s="23"/>
      <c r="BO65398" s="23"/>
      <c r="BP65398" s="23"/>
      <c r="BQ65398" s="23"/>
      <c r="BR65398" s="23"/>
      <c r="BS65398" s="23"/>
      <c r="BT65398" s="23"/>
      <c r="BU65398" s="23"/>
      <c r="BV65398" s="23"/>
      <c r="BW65398" s="23"/>
      <c r="BX65398" s="23"/>
      <c r="BY65398" s="23"/>
      <c r="BZ65398" s="23"/>
      <c r="CA65398" s="23"/>
      <c r="CB65398" s="23"/>
      <c r="CC65398" s="23"/>
      <c r="CD65398" s="23"/>
      <c r="CE65398" s="23"/>
      <c r="CF65398" s="23"/>
      <c r="CG65398" s="23"/>
      <c r="CH65398" s="23"/>
      <c r="CI65398" s="23"/>
      <c r="CJ65398" s="23"/>
      <c r="CK65398" s="23"/>
      <c r="CL65398" s="23"/>
      <c r="CM65398" s="23"/>
      <c r="CN65398" s="23"/>
      <c r="CO65398" s="23"/>
      <c r="CP65398" s="23"/>
      <c r="CQ65398" s="23"/>
      <c r="CR65398" s="23"/>
      <c r="CS65398" s="23"/>
      <c r="CT65398" s="23"/>
      <c r="CU65398" s="23"/>
      <c r="CV65398" s="23"/>
      <c r="CW65398" s="23"/>
      <c r="CX65398" s="23"/>
      <c r="CY65398" s="23"/>
      <c r="CZ65398" s="23"/>
      <c r="DA65398" s="23"/>
      <c r="DB65398" s="23"/>
      <c r="DC65398" s="23"/>
      <c r="DD65398" s="23"/>
      <c r="DE65398" s="23"/>
      <c r="DF65398" s="23"/>
      <c r="DG65398" s="23"/>
      <c r="DH65398" s="23"/>
      <c r="DI65398" s="23"/>
      <c r="DJ65398" s="23"/>
      <c r="DK65398" s="23"/>
      <c r="DL65398" s="23"/>
      <c r="DM65398" s="23"/>
      <c r="DN65398" s="23"/>
      <c r="DO65398" s="23"/>
      <c r="DP65398" s="23"/>
      <c r="DQ65398" s="23"/>
      <c r="DR65398" s="23"/>
      <c r="DS65398" s="23"/>
      <c r="DT65398" s="23"/>
      <c r="DU65398" s="23"/>
      <c r="DV65398" s="23"/>
      <c r="DW65398" s="23"/>
      <c r="DX65398" s="23"/>
      <c r="DY65398" s="23"/>
      <c r="DZ65398" s="23"/>
      <c r="EA65398" s="23"/>
      <c r="EB65398" s="23"/>
      <c r="EC65398" s="23"/>
      <c r="ED65398" s="23"/>
      <c r="EE65398" s="23"/>
      <c r="EF65398" s="23"/>
      <c r="EG65398" s="23"/>
      <c r="EH65398" s="23"/>
      <c r="EI65398" s="23"/>
      <c r="EJ65398" s="23"/>
      <c r="EK65398" s="23"/>
      <c r="EL65398" s="23"/>
      <c r="EM65398" s="23"/>
      <c r="EN65398" s="23"/>
      <c r="EO65398" s="23"/>
      <c r="EP65398" s="23"/>
      <c r="EQ65398" s="23"/>
      <c r="ER65398" s="23"/>
      <c r="ES65398" s="23"/>
      <c r="ET65398" s="23"/>
      <c r="EU65398" s="23"/>
      <c r="EV65398" s="23"/>
      <c r="EW65398" s="23"/>
      <c r="EX65398" s="23"/>
      <c r="EY65398" s="23"/>
      <c r="EZ65398" s="23"/>
      <c r="FA65398" s="23"/>
      <c r="FB65398" s="23"/>
      <c r="FC65398" s="23"/>
      <c r="FD65398" s="23"/>
      <c r="FE65398" s="23"/>
      <c r="FF65398" s="23"/>
      <c r="FG65398" s="23"/>
      <c r="FH65398" s="23"/>
      <c r="FI65398" s="23"/>
      <c r="FJ65398" s="23"/>
      <c r="FK65398" s="23"/>
      <c r="FL65398" s="23"/>
      <c r="FM65398" s="23"/>
      <c r="FN65398" s="23"/>
      <c r="FO65398" s="23"/>
      <c r="FP65398" s="23"/>
      <c r="FQ65398" s="23"/>
      <c r="FR65398" s="23"/>
      <c r="FS65398" s="23"/>
      <c r="FT65398" s="23"/>
      <c r="FU65398" s="23"/>
      <c r="FV65398" s="23"/>
      <c r="FW65398" s="23"/>
      <c r="FX65398" s="23"/>
      <c r="FY65398" s="23"/>
      <c r="FZ65398" s="23"/>
      <c r="GA65398" s="23"/>
      <c r="GB65398" s="23"/>
      <c r="GC65398" s="23"/>
      <c r="GD65398" s="23"/>
      <c r="GE65398" s="23"/>
      <c r="GF65398" s="23"/>
      <c r="GG65398" s="23"/>
      <c r="GH65398" s="23"/>
      <c r="GI65398" s="23"/>
      <c r="GJ65398" s="23"/>
      <c r="GK65398" s="23"/>
      <c r="GL65398" s="23"/>
      <c r="GM65398" s="23"/>
      <c r="GN65398" s="23"/>
      <c r="GO65398" s="23"/>
      <c r="GP65398" s="23"/>
      <c r="GQ65398" s="23"/>
      <c r="GR65398" s="23"/>
      <c r="GS65398" s="23"/>
      <c r="GT65398" s="23"/>
      <c r="GU65398" s="23"/>
      <c r="GV65398" s="23"/>
      <c r="GW65398" s="23"/>
      <c r="GX65398" s="23"/>
      <c r="GY65398" s="23"/>
      <c r="GZ65398" s="23"/>
      <c r="HA65398" s="23"/>
      <c r="HB65398" s="23"/>
      <c r="HC65398" s="23"/>
      <c r="HD65398" s="23"/>
      <c r="HE65398" s="23"/>
      <c r="HF65398" s="23"/>
      <c r="HG65398" s="23"/>
      <c r="HH65398" s="23"/>
      <c r="HI65398" s="23"/>
      <c r="HJ65398" s="23"/>
      <c r="HK65398" s="23"/>
      <c r="HL65398" s="23"/>
      <c r="HM65398" s="23"/>
      <c r="HN65398" s="23"/>
      <c r="HO65398" s="23"/>
      <c r="HP65398" s="23"/>
      <c r="HQ65398" s="23"/>
      <c r="HR65398" s="23"/>
      <c r="HS65398" s="23"/>
      <c r="HT65398" s="23"/>
      <c r="HU65398" s="23"/>
      <c r="HV65398" s="23"/>
      <c r="HW65398" s="23"/>
      <c r="HX65398" s="23"/>
      <c r="HY65398" s="23"/>
      <c r="HZ65398" s="23"/>
      <c r="IA65398" s="23"/>
      <c r="IB65398" s="23"/>
      <c r="IC65398" s="23"/>
      <c r="ID65398" s="23"/>
      <c r="IE65398" s="23"/>
      <c r="IF65398" s="23"/>
      <c r="IG65398" s="23"/>
      <c r="IH65398" s="23"/>
      <c r="II65398" s="23"/>
      <c r="IJ65398" s="23"/>
      <c r="IK65398" s="23"/>
      <c r="IL65398" s="23"/>
      <c r="IM65398" s="23"/>
      <c r="IN65398" s="23"/>
      <c r="IO65398" s="23"/>
      <c r="IP65398" s="23"/>
      <c r="IQ65398" s="23"/>
      <c r="IR65398" s="23"/>
      <c r="IS65398" s="23"/>
      <c r="IT65398" s="23"/>
      <c r="IU65398" s="23"/>
      <c r="IV65398" s="23"/>
    </row>
    <row r="65399" s="17" customFormat="1" ht="13.2" spans="1:256">
      <c r="A65399" s="23"/>
      <c r="B65399" s="23"/>
      <c r="C65399" s="23"/>
      <c r="D65399" s="23"/>
      <c r="E65399" s="23"/>
      <c r="F65399" s="23"/>
      <c r="G65399" s="23"/>
      <c r="H65399" s="23"/>
      <c r="I65399" s="23"/>
      <c r="J65399" s="23"/>
      <c r="K65399" s="23"/>
      <c r="L65399" s="23"/>
      <c r="M65399" s="23"/>
      <c r="N65399" s="23"/>
      <c r="O65399" s="23"/>
      <c r="P65399" s="23"/>
      <c r="Q65399" s="23"/>
      <c r="R65399" s="23"/>
      <c r="S65399" s="23"/>
      <c r="T65399" s="23"/>
      <c r="U65399" s="23"/>
      <c r="V65399" s="23"/>
      <c r="W65399" s="23"/>
      <c r="X65399" s="23"/>
      <c r="Y65399" s="23"/>
      <c r="Z65399" s="23"/>
      <c r="AA65399" s="23"/>
      <c r="AB65399" s="23"/>
      <c r="AC65399" s="23"/>
      <c r="AD65399" s="23"/>
      <c r="AE65399" s="23"/>
      <c r="AF65399" s="23"/>
      <c r="AG65399" s="23"/>
      <c r="AH65399" s="23"/>
      <c r="AI65399" s="23"/>
      <c r="AJ65399" s="23"/>
      <c r="AK65399" s="23"/>
      <c r="AL65399" s="23"/>
      <c r="AM65399" s="23"/>
      <c r="AN65399" s="23"/>
      <c r="AO65399" s="23"/>
      <c r="AP65399" s="23"/>
      <c r="AQ65399" s="23"/>
      <c r="AR65399" s="23"/>
      <c r="AS65399" s="23"/>
      <c r="AT65399" s="23"/>
      <c r="AU65399" s="23"/>
      <c r="AV65399" s="23"/>
      <c r="AW65399" s="23"/>
      <c r="AX65399" s="23"/>
      <c r="AY65399" s="23"/>
      <c r="AZ65399" s="23"/>
      <c r="BA65399" s="23"/>
      <c r="BB65399" s="23"/>
      <c r="BC65399" s="23"/>
      <c r="BD65399" s="23"/>
      <c r="BE65399" s="23"/>
      <c r="BF65399" s="23"/>
      <c r="BG65399" s="23"/>
      <c r="BH65399" s="23"/>
      <c r="BI65399" s="23"/>
      <c r="BJ65399" s="23"/>
      <c r="BK65399" s="23"/>
      <c r="BL65399" s="23"/>
      <c r="BM65399" s="23"/>
      <c r="BN65399" s="23"/>
      <c r="BO65399" s="23"/>
      <c r="BP65399" s="23"/>
      <c r="BQ65399" s="23"/>
      <c r="BR65399" s="23"/>
      <c r="BS65399" s="23"/>
      <c r="BT65399" s="23"/>
      <c r="BU65399" s="23"/>
      <c r="BV65399" s="23"/>
      <c r="BW65399" s="23"/>
      <c r="BX65399" s="23"/>
      <c r="BY65399" s="23"/>
      <c r="BZ65399" s="23"/>
      <c r="CA65399" s="23"/>
      <c r="CB65399" s="23"/>
      <c r="CC65399" s="23"/>
      <c r="CD65399" s="23"/>
      <c r="CE65399" s="23"/>
      <c r="CF65399" s="23"/>
      <c r="CG65399" s="23"/>
      <c r="CH65399" s="23"/>
      <c r="CI65399" s="23"/>
      <c r="CJ65399" s="23"/>
      <c r="CK65399" s="23"/>
      <c r="CL65399" s="23"/>
      <c r="CM65399" s="23"/>
      <c r="CN65399" s="23"/>
      <c r="CO65399" s="23"/>
      <c r="CP65399" s="23"/>
      <c r="CQ65399" s="23"/>
      <c r="CR65399" s="23"/>
      <c r="CS65399" s="23"/>
      <c r="CT65399" s="23"/>
      <c r="CU65399" s="23"/>
      <c r="CV65399" s="23"/>
      <c r="CW65399" s="23"/>
      <c r="CX65399" s="23"/>
      <c r="CY65399" s="23"/>
      <c r="CZ65399" s="23"/>
      <c r="DA65399" s="23"/>
      <c r="DB65399" s="23"/>
      <c r="DC65399" s="23"/>
      <c r="DD65399" s="23"/>
      <c r="DE65399" s="23"/>
      <c r="DF65399" s="23"/>
      <c r="DG65399" s="23"/>
      <c r="DH65399" s="23"/>
      <c r="DI65399" s="23"/>
      <c r="DJ65399" s="23"/>
      <c r="DK65399" s="23"/>
      <c r="DL65399" s="23"/>
      <c r="DM65399" s="23"/>
      <c r="DN65399" s="23"/>
      <c r="DO65399" s="23"/>
      <c r="DP65399" s="23"/>
      <c r="DQ65399" s="23"/>
      <c r="DR65399" s="23"/>
      <c r="DS65399" s="23"/>
      <c r="DT65399" s="23"/>
      <c r="DU65399" s="23"/>
      <c r="DV65399" s="23"/>
      <c r="DW65399" s="23"/>
      <c r="DX65399" s="23"/>
      <c r="DY65399" s="23"/>
      <c r="DZ65399" s="23"/>
      <c r="EA65399" s="23"/>
      <c r="EB65399" s="23"/>
      <c r="EC65399" s="23"/>
      <c r="ED65399" s="23"/>
      <c r="EE65399" s="23"/>
      <c r="EF65399" s="23"/>
      <c r="EG65399" s="23"/>
      <c r="EH65399" s="23"/>
      <c r="EI65399" s="23"/>
      <c r="EJ65399" s="23"/>
      <c r="EK65399" s="23"/>
      <c r="EL65399" s="23"/>
      <c r="EM65399" s="23"/>
      <c r="EN65399" s="23"/>
      <c r="EO65399" s="23"/>
      <c r="EP65399" s="23"/>
      <c r="EQ65399" s="23"/>
      <c r="ER65399" s="23"/>
      <c r="ES65399" s="23"/>
      <c r="ET65399" s="23"/>
      <c r="EU65399" s="23"/>
      <c r="EV65399" s="23"/>
      <c r="EW65399" s="23"/>
      <c r="EX65399" s="23"/>
      <c r="EY65399" s="23"/>
      <c r="EZ65399" s="23"/>
      <c r="FA65399" s="23"/>
      <c r="FB65399" s="23"/>
      <c r="FC65399" s="23"/>
      <c r="FD65399" s="23"/>
      <c r="FE65399" s="23"/>
      <c r="FF65399" s="23"/>
      <c r="FG65399" s="23"/>
      <c r="FH65399" s="23"/>
      <c r="FI65399" s="23"/>
      <c r="FJ65399" s="23"/>
      <c r="FK65399" s="23"/>
      <c r="FL65399" s="23"/>
      <c r="FM65399" s="23"/>
      <c r="FN65399" s="23"/>
      <c r="FO65399" s="23"/>
      <c r="FP65399" s="23"/>
      <c r="FQ65399" s="23"/>
      <c r="FR65399" s="23"/>
      <c r="FS65399" s="23"/>
      <c r="FT65399" s="23"/>
      <c r="FU65399" s="23"/>
      <c r="FV65399" s="23"/>
      <c r="FW65399" s="23"/>
      <c r="FX65399" s="23"/>
      <c r="FY65399" s="23"/>
      <c r="FZ65399" s="23"/>
      <c r="GA65399" s="23"/>
      <c r="GB65399" s="23"/>
      <c r="GC65399" s="23"/>
      <c r="GD65399" s="23"/>
      <c r="GE65399" s="23"/>
      <c r="GF65399" s="23"/>
      <c r="GG65399" s="23"/>
      <c r="GH65399" s="23"/>
      <c r="GI65399" s="23"/>
      <c r="GJ65399" s="23"/>
      <c r="GK65399" s="23"/>
      <c r="GL65399" s="23"/>
      <c r="GM65399" s="23"/>
      <c r="GN65399" s="23"/>
      <c r="GO65399" s="23"/>
      <c r="GP65399" s="23"/>
      <c r="GQ65399" s="23"/>
      <c r="GR65399" s="23"/>
      <c r="GS65399" s="23"/>
      <c r="GT65399" s="23"/>
      <c r="GU65399" s="23"/>
      <c r="GV65399" s="23"/>
      <c r="GW65399" s="23"/>
      <c r="GX65399" s="23"/>
      <c r="GY65399" s="23"/>
      <c r="GZ65399" s="23"/>
      <c r="HA65399" s="23"/>
      <c r="HB65399" s="23"/>
      <c r="HC65399" s="23"/>
      <c r="HD65399" s="23"/>
      <c r="HE65399" s="23"/>
      <c r="HF65399" s="23"/>
      <c r="HG65399" s="23"/>
      <c r="HH65399" s="23"/>
      <c r="HI65399" s="23"/>
      <c r="HJ65399" s="23"/>
      <c r="HK65399" s="23"/>
      <c r="HL65399" s="23"/>
      <c r="HM65399" s="23"/>
      <c r="HN65399" s="23"/>
      <c r="HO65399" s="23"/>
      <c r="HP65399" s="23"/>
      <c r="HQ65399" s="23"/>
      <c r="HR65399" s="23"/>
      <c r="HS65399" s="23"/>
      <c r="HT65399" s="23"/>
      <c r="HU65399" s="23"/>
      <c r="HV65399" s="23"/>
      <c r="HW65399" s="23"/>
      <c r="HX65399" s="23"/>
      <c r="HY65399" s="23"/>
      <c r="HZ65399" s="23"/>
      <c r="IA65399" s="23"/>
      <c r="IB65399" s="23"/>
      <c r="IC65399" s="23"/>
      <c r="ID65399" s="23"/>
      <c r="IE65399" s="23"/>
      <c r="IF65399" s="23"/>
      <c r="IG65399" s="23"/>
      <c r="IH65399" s="23"/>
      <c r="II65399" s="23"/>
      <c r="IJ65399" s="23"/>
      <c r="IK65399" s="23"/>
      <c r="IL65399" s="23"/>
      <c r="IM65399" s="23"/>
      <c r="IN65399" s="23"/>
      <c r="IO65399" s="23"/>
      <c r="IP65399" s="23"/>
      <c r="IQ65399" s="23"/>
      <c r="IR65399" s="23"/>
      <c r="IS65399" s="23"/>
      <c r="IT65399" s="23"/>
      <c r="IU65399" s="23"/>
      <c r="IV65399" s="23"/>
    </row>
    <row r="65400" s="17" customFormat="1" ht="13.2" spans="1:256">
      <c r="A65400" s="23"/>
      <c r="B65400" s="23"/>
      <c r="C65400" s="23"/>
      <c r="D65400" s="23"/>
      <c r="E65400" s="23"/>
      <c r="F65400" s="23"/>
      <c r="G65400" s="23"/>
      <c r="H65400" s="23"/>
      <c r="I65400" s="23"/>
      <c r="J65400" s="23"/>
      <c r="K65400" s="23"/>
      <c r="L65400" s="23"/>
      <c r="M65400" s="23"/>
      <c r="N65400" s="23"/>
      <c r="O65400" s="23"/>
      <c r="P65400" s="23"/>
      <c r="Q65400" s="23"/>
      <c r="R65400" s="23"/>
      <c r="S65400" s="23"/>
      <c r="T65400" s="23"/>
      <c r="U65400" s="23"/>
      <c r="V65400" s="23"/>
      <c r="W65400" s="23"/>
      <c r="X65400" s="23"/>
      <c r="Y65400" s="23"/>
      <c r="Z65400" s="23"/>
      <c r="AA65400" s="23"/>
      <c r="AB65400" s="23"/>
      <c r="AC65400" s="23"/>
      <c r="AD65400" s="23"/>
      <c r="AE65400" s="23"/>
      <c r="AF65400" s="23"/>
      <c r="AG65400" s="23"/>
      <c r="AH65400" s="23"/>
      <c r="AI65400" s="23"/>
      <c r="AJ65400" s="23"/>
      <c r="AK65400" s="23"/>
      <c r="AL65400" s="23"/>
      <c r="AM65400" s="23"/>
      <c r="AN65400" s="23"/>
      <c r="AO65400" s="23"/>
      <c r="AP65400" s="23"/>
      <c r="AQ65400" s="23"/>
      <c r="AR65400" s="23"/>
      <c r="AS65400" s="23"/>
      <c r="AT65400" s="23"/>
      <c r="AU65400" s="23"/>
      <c r="AV65400" s="23"/>
      <c r="AW65400" s="23"/>
      <c r="AX65400" s="23"/>
      <c r="AY65400" s="23"/>
      <c r="AZ65400" s="23"/>
      <c r="BA65400" s="23"/>
      <c r="BB65400" s="23"/>
      <c r="BC65400" s="23"/>
      <c r="BD65400" s="23"/>
      <c r="BE65400" s="23"/>
      <c r="BF65400" s="23"/>
      <c r="BG65400" s="23"/>
      <c r="BH65400" s="23"/>
      <c r="BI65400" s="23"/>
      <c r="BJ65400" s="23"/>
      <c r="BK65400" s="23"/>
      <c r="BL65400" s="23"/>
      <c r="BM65400" s="23"/>
      <c r="BN65400" s="23"/>
      <c r="BO65400" s="23"/>
      <c r="BP65400" s="23"/>
      <c r="BQ65400" s="23"/>
      <c r="BR65400" s="23"/>
      <c r="BS65400" s="23"/>
      <c r="BT65400" s="23"/>
      <c r="BU65400" s="23"/>
      <c r="BV65400" s="23"/>
      <c r="BW65400" s="23"/>
      <c r="BX65400" s="23"/>
      <c r="BY65400" s="23"/>
      <c r="BZ65400" s="23"/>
      <c r="CA65400" s="23"/>
      <c r="CB65400" s="23"/>
      <c r="CC65400" s="23"/>
      <c r="CD65400" s="23"/>
      <c r="CE65400" s="23"/>
      <c r="CF65400" s="23"/>
      <c r="CG65400" s="23"/>
      <c r="CH65400" s="23"/>
      <c r="CI65400" s="23"/>
      <c r="CJ65400" s="23"/>
      <c r="CK65400" s="23"/>
      <c r="CL65400" s="23"/>
      <c r="CM65400" s="23"/>
      <c r="CN65400" s="23"/>
      <c r="CO65400" s="23"/>
      <c r="CP65400" s="23"/>
      <c r="CQ65400" s="23"/>
      <c r="CR65400" s="23"/>
      <c r="CS65400" s="23"/>
      <c r="CT65400" s="23"/>
      <c r="CU65400" s="23"/>
      <c r="CV65400" s="23"/>
      <c r="CW65400" s="23"/>
      <c r="CX65400" s="23"/>
      <c r="CY65400" s="23"/>
      <c r="CZ65400" s="23"/>
      <c r="DA65400" s="23"/>
      <c r="DB65400" s="23"/>
      <c r="DC65400" s="23"/>
      <c r="DD65400" s="23"/>
      <c r="DE65400" s="23"/>
      <c r="DF65400" s="23"/>
      <c r="DG65400" s="23"/>
      <c r="DH65400" s="23"/>
      <c r="DI65400" s="23"/>
      <c r="DJ65400" s="23"/>
      <c r="DK65400" s="23"/>
      <c r="DL65400" s="23"/>
      <c r="DM65400" s="23"/>
      <c r="DN65400" s="23"/>
      <c r="DO65400" s="23"/>
      <c r="DP65400" s="23"/>
      <c r="DQ65400" s="23"/>
      <c r="DR65400" s="23"/>
      <c r="DS65400" s="23"/>
      <c r="DT65400" s="23"/>
      <c r="DU65400" s="23"/>
      <c r="DV65400" s="23"/>
      <c r="DW65400" s="23"/>
      <c r="DX65400" s="23"/>
      <c r="DY65400" s="23"/>
      <c r="DZ65400" s="23"/>
      <c r="EA65400" s="23"/>
      <c r="EB65400" s="23"/>
      <c r="EC65400" s="23"/>
      <c r="ED65400" s="23"/>
      <c r="EE65400" s="23"/>
      <c r="EF65400" s="23"/>
      <c r="EG65400" s="23"/>
      <c r="EH65400" s="23"/>
      <c r="EI65400" s="23"/>
      <c r="EJ65400" s="23"/>
      <c r="EK65400" s="23"/>
      <c r="EL65400" s="23"/>
      <c r="EM65400" s="23"/>
      <c r="EN65400" s="23"/>
      <c r="EO65400" s="23"/>
      <c r="EP65400" s="23"/>
      <c r="EQ65400" s="23"/>
      <c r="ER65400" s="23"/>
      <c r="ES65400" s="23"/>
      <c r="ET65400" s="23"/>
      <c r="EU65400" s="23"/>
      <c r="EV65400" s="23"/>
      <c r="EW65400" s="23"/>
      <c r="EX65400" s="23"/>
      <c r="EY65400" s="23"/>
      <c r="EZ65400" s="23"/>
      <c r="FA65400" s="23"/>
      <c r="FB65400" s="23"/>
      <c r="FC65400" s="23"/>
      <c r="FD65400" s="23"/>
      <c r="FE65400" s="23"/>
      <c r="FF65400" s="23"/>
      <c r="FG65400" s="23"/>
      <c r="FH65400" s="23"/>
      <c r="FI65400" s="23"/>
      <c r="FJ65400" s="23"/>
      <c r="FK65400" s="23"/>
      <c r="FL65400" s="23"/>
      <c r="FM65400" s="23"/>
      <c r="FN65400" s="23"/>
      <c r="FO65400" s="23"/>
      <c r="FP65400" s="23"/>
      <c r="FQ65400" s="23"/>
      <c r="FR65400" s="23"/>
      <c r="FS65400" s="23"/>
      <c r="FT65400" s="23"/>
      <c r="FU65400" s="23"/>
      <c r="FV65400" s="23"/>
      <c r="FW65400" s="23"/>
      <c r="FX65400" s="23"/>
      <c r="FY65400" s="23"/>
      <c r="FZ65400" s="23"/>
      <c r="GA65400" s="23"/>
      <c r="GB65400" s="23"/>
      <c r="GC65400" s="23"/>
      <c r="GD65400" s="23"/>
      <c r="GE65400" s="23"/>
      <c r="GF65400" s="23"/>
      <c r="GG65400" s="23"/>
      <c r="GH65400" s="23"/>
      <c r="GI65400" s="23"/>
      <c r="GJ65400" s="23"/>
      <c r="GK65400" s="23"/>
      <c r="GL65400" s="23"/>
      <c r="GM65400" s="23"/>
      <c r="GN65400" s="23"/>
      <c r="GO65400" s="23"/>
      <c r="GP65400" s="23"/>
      <c r="GQ65400" s="23"/>
      <c r="GR65400" s="23"/>
      <c r="GS65400" s="23"/>
      <c r="GT65400" s="23"/>
      <c r="GU65400" s="23"/>
      <c r="GV65400" s="23"/>
      <c r="GW65400" s="23"/>
      <c r="GX65400" s="23"/>
      <c r="GY65400" s="23"/>
      <c r="GZ65400" s="23"/>
      <c r="HA65400" s="23"/>
      <c r="HB65400" s="23"/>
      <c r="HC65400" s="23"/>
      <c r="HD65400" s="23"/>
      <c r="HE65400" s="23"/>
      <c r="HF65400" s="23"/>
      <c r="HG65400" s="23"/>
      <c r="HH65400" s="23"/>
      <c r="HI65400" s="23"/>
      <c r="HJ65400" s="23"/>
      <c r="HK65400" s="23"/>
      <c r="HL65400" s="23"/>
      <c r="HM65400" s="23"/>
      <c r="HN65400" s="23"/>
      <c r="HO65400" s="23"/>
      <c r="HP65400" s="23"/>
      <c r="HQ65400" s="23"/>
      <c r="HR65400" s="23"/>
      <c r="HS65400" s="23"/>
      <c r="HT65400" s="23"/>
      <c r="HU65400" s="23"/>
      <c r="HV65400" s="23"/>
      <c r="HW65400" s="23"/>
      <c r="HX65400" s="23"/>
      <c r="HY65400" s="23"/>
      <c r="HZ65400" s="23"/>
      <c r="IA65400" s="23"/>
      <c r="IB65400" s="23"/>
      <c r="IC65400" s="23"/>
      <c r="ID65400" s="23"/>
      <c r="IE65400" s="23"/>
      <c r="IF65400" s="23"/>
      <c r="IG65400" s="23"/>
      <c r="IH65400" s="23"/>
      <c r="II65400" s="23"/>
      <c r="IJ65400" s="23"/>
      <c r="IK65400" s="23"/>
      <c r="IL65400" s="23"/>
      <c r="IM65400" s="23"/>
      <c r="IN65400" s="23"/>
      <c r="IO65400" s="23"/>
      <c r="IP65400" s="23"/>
      <c r="IQ65400" s="23"/>
      <c r="IR65400" s="23"/>
      <c r="IS65400" s="23"/>
      <c r="IT65400" s="23"/>
      <c r="IU65400" s="23"/>
      <c r="IV65400" s="23"/>
    </row>
    <row r="65401" s="17" customFormat="1" ht="13.2" spans="1:256">
      <c r="A65401" s="23"/>
      <c r="B65401" s="23"/>
      <c r="C65401" s="23"/>
      <c r="D65401" s="23"/>
      <c r="E65401" s="23"/>
      <c r="F65401" s="23"/>
      <c r="G65401" s="23"/>
      <c r="H65401" s="23"/>
      <c r="I65401" s="23"/>
      <c r="J65401" s="23"/>
      <c r="K65401" s="23"/>
      <c r="L65401" s="23"/>
      <c r="M65401" s="23"/>
      <c r="N65401" s="23"/>
      <c r="O65401" s="23"/>
      <c r="P65401" s="23"/>
      <c r="Q65401" s="23"/>
      <c r="R65401" s="23"/>
      <c r="S65401" s="23"/>
      <c r="T65401" s="23"/>
      <c r="U65401" s="23"/>
      <c r="V65401" s="23"/>
      <c r="W65401" s="23"/>
      <c r="X65401" s="23"/>
      <c r="Y65401" s="23"/>
      <c r="Z65401" s="23"/>
      <c r="AA65401" s="23"/>
      <c r="AB65401" s="23"/>
      <c r="AC65401" s="23"/>
      <c r="AD65401" s="23"/>
      <c r="AE65401" s="23"/>
      <c r="AF65401" s="23"/>
      <c r="AG65401" s="23"/>
      <c r="AH65401" s="23"/>
      <c r="AI65401" s="23"/>
      <c r="AJ65401" s="23"/>
      <c r="AK65401" s="23"/>
      <c r="AL65401" s="23"/>
      <c r="AM65401" s="23"/>
      <c r="AN65401" s="23"/>
      <c r="AO65401" s="23"/>
      <c r="AP65401" s="23"/>
      <c r="AQ65401" s="23"/>
      <c r="AR65401" s="23"/>
      <c r="AS65401" s="23"/>
      <c r="AT65401" s="23"/>
      <c r="AU65401" s="23"/>
      <c r="AV65401" s="23"/>
      <c r="AW65401" s="23"/>
      <c r="AX65401" s="23"/>
      <c r="AY65401" s="23"/>
      <c r="AZ65401" s="23"/>
      <c r="BA65401" s="23"/>
      <c r="BB65401" s="23"/>
      <c r="BC65401" s="23"/>
      <c r="BD65401" s="23"/>
      <c r="BE65401" s="23"/>
      <c r="BF65401" s="23"/>
      <c r="BG65401" s="23"/>
      <c r="BH65401" s="23"/>
      <c r="BI65401" s="23"/>
      <c r="BJ65401" s="23"/>
      <c r="BK65401" s="23"/>
      <c r="BL65401" s="23"/>
      <c r="BM65401" s="23"/>
      <c r="BN65401" s="23"/>
      <c r="BO65401" s="23"/>
      <c r="BP65401" s="23"/>
      <c r="BQ65401" s="23"/>
      <c r="BR65401" s="23"/>
      <c r="BS65401" s="23"/>
      <c r="BT65401" s="23"/>
      <c r="BU65401" s="23"/>
      <c r="BV65401" s="23"/>
      <c r="BW65401" s="23"/>
      <c r="BX65401" s="23"/>
      <c r="BY65401" s="23"/>
      <c r="BZ65401" s="23"/>
      <c r="CA65401" s="23"/>
      <c r="CB65401" s="23"/>
      <c r="CC65401" s="23"/>
      <c r="CD65401" s="23"/>
      <c r="CE65401" s="23"/>
      <c r="CF65401" s="23"/>
      <c r="CG65401" s="23"/>
      <c r="CH65401" s="23"/>
      <c r="CI65401" s="23"/>
      <c r="CJ65401" s="23"/>
      <c r="CK65401" s="23"/>
      <c r="CL65401" s="23"/>
      <c r="CM65401" s="23"/>
      <c r="CN65401" s="23"/>
      <c r="CO65401" s="23"/>
      <c r="CP65401" s="23"/>
      <c r="CQ65401" s="23"/>
      <c r="CR65401" s="23"/>
      <c r="CS65401" s="23"/>
      <c r="CT65401" s="23"/>
      <c r="CU65401" s="23"/>
      <c r="CV65401" s="23"/>
      <c r="CW65401" s="23"/>
      <c r="CX65401" s="23"/>
      <c r="CY65401" s="23"/>
      <c r="CZ65401" s="23"/>
      <c r="DA65401" s="23"/>
      <c r="DB65401" s="23"/>
      <c r="DC65401" s="23"/>
      <c r="DD65401" s="23"/>
      <c r="DE65401" s="23"/>
      <c r="DF65401" s="23"/>
      <c r="DG65401" s="23"/>
      <c r="DH65401" s="23"/>
      <c r="DI65401" s="23"/>
      <c r="DJ65401" s="23"/>
      <c r="DK65401" s="23"/>
      <c r="DL65401" s="23"/>
      <c r="DM65401" s="23"/>
      <c r="DN65401" s="23"/>
      <c r="DO65401" s="23"/>
      <c r="DP65401" s="23"/>
      <c r="DQ65401" s="23"/>
      <c r="DR65401" s="23"/>
      <c r="DS65401" s="23"/>
      <c r="DT65401" s="23"/>
      <c r="DU65401" s="23"/>
      <c r="DV65401" s="23"/>
      <c r="DW65401" s="23"/>
      <c r="DX65401" s="23"/>
      <c r="DY65401" s="23"/>
      <c r="DZ65401" s="23"/>
      <c r="EA65401" s="23"/>
      <c r="EB65401" s="23"/>
      <c r="EC65401" s="23"/>
      <c r="ED65401" s="23"/>
      <c r="EE65401" s="23"/>
      <c r="EF65401" s="23"/>
      <c r="EG65401" s="23"/>
      <c r="EH65401" s="23"/>
      <c r="EI65401" s="23"/>
      <c r="EJ65401" s="23"/>
      <c r="EK65401" s="23"/>
      <c r="EL65401" s="23"/>
      <c r="EM65401" s="23"/>
      <c r="EN65401" s="23"/>
      <c r="EO65401" s="23"/>
      <c r="EP65401" s="23"/>
      <c r="EQ65401" s="23"/>
      <c r="ER65401" s="23"/>
      <c r="ES65401" s="23"/>
      <c r="ET65401" s="23"/>
      <c r="EU65401" s="23"/>
      <c r="EV65401" s="23"/>
      <c r="EW65401" s="23"/>
      <c r="EX65401" s="23"/>
      <c r="EY65401" s="23"/>
      <c r="EZ65401" s="23"/>
      <c r="FA65401" s="23"/>
      <c r="FB65401" s="23"/>
      <c r="FC65401" s="23"/>
      <c r="FD65401" s="23"/>
      <c r="FE65401" s="23"/>
      <c r="FF65401" s="23"/>
      <c r="FG65401" s="23"/>
      <c r="FH65401" s="23"/>
      <c r="FI65401" s="23"/>
      <c r="FJ65401" s="23"/>
      <c r="FK65401" s="23"/>
      <c r="FL65401" s="23"/>
      <c r="FM65401" s="23"/>
      <c r="FN65401" s="23"/>
      <c r="FO65401" s="23"/>
      <c r="FP65401" s="23"/>
      <c r="FQ65401" s="23"/>
      <c r="FR65401" s="23"/>
      <c r="FS65401" s="23"/>
      <c r="FT65401" s="23"/>
      <c r="FU65401" s="23"/>
      <c r="FV65401" s="23"/>
      <c r="FW65401" s="23"/>
      <c r="FX65401" s="23"/>
      <c r="FY65401" s="23"/>
      <c r="FZ65401" s="23"/>
      <c r="GA65401" s="23"/>
      <c r="GB65401" s="23"/>
      <c r="GC65401" s="23"/>
      <c r="GD65401" s="23"/>
      <c r="GE65401" s="23"/>
      <c r="GF65401" s="23"/>
      <c r="GG65401" s="23"/>
      <c r="GH65401" s="23"/>
      <c r="GI65401" s="23"/>
      <c r="GJ65401" s="23"/>
      <c r="GK65401" s="23"/>
      <c r="GL65401" s="23"/>
      <c r="GM65401" s="23"/>
      <c r="GN65401" s="23"/>
      <c r="GO65401" s="23"/>
      <c r="GP65401" s="23"/>
      <c r="GQ65401" s="23"/>
      <c r="GR65401" s="23"/>
      <c r="GS65401" s="23"/>
      <c r="GT65401" s="23"/>
      <c r="GU65401" s="23"/>
      <c r="GV65401" s="23"/>
      <c r="GW65401" s="23"/>
      <c r="GX65401" s="23"/>
      <c r="GY65401" s="23"/>
      <c r="GZ65401" s="23"/>
      <c r="HA65401" s="23"/>
      <c r="HB65401" s="23"/>
      <c r="HC65401" s="23"/>
      <c r="HD65401" s="23"/>
      <c r="HE65401" s="23"/>
      <c r="HF65401" s="23"/>
      <c r="HG65401" s="23"/>
      <c r="HH65401" s="23"/>
      <c r="HI65401" s="23"/>
      <c r="HJ65401" s="23"/>
      <c r="HK65401" s="23"/>
      <c r="HL65401" s="23"/>
      <c r="HM65401" s="23"/>
      <c r="HN65401" s="23"/>
      <c r="HO65401" s="23"/>
      <c r="HP65401" s="23"/>
      <c r="HQ65401" s="23"/>
      <c r="HR65401" s="23"/>
      <c r="HS65401" s="23"/>
      <c r="HT65401" s="23"/>
      <c r="HU65401" s="23"/>
      <c r="HV65401" s="23"/>
      <c r="HW65401" s="23"/>
      <c r="HX65401" s="23"/>
      <c r="HY65401" s="23"/>
      <c r="HZ65401" s="23"/>
      <c r="IA65401" s="23"/>
      <c r="IB65401" s="23"/>
      <c r="IC65401" s="23"/>
      <c r="ID65401" s="23"/>
      <c r="IE65401" s="23"/>
      <c r="IF65401" s="23"/>
      <c r="IG65401" s="23"/>
      <c r="IH65401" s="23"/>
      <c r="II65401" s="23"/>
      <c r="IJ65401" s="23"/>
      <c r="IK65401" s="23"/>
      <c r="IL65401" s="23"/>
      <c r="IM65401" s="23"/>
      <c r="IN65401" s="23"/>
      <c r="IO65401" s="23"/>
      <c r="IP65401" s="23"/>
      <c r="IQ65401" s="23"/>
      <c r="IR65401" s="23"/>
      <c r="IS65401" s="23"/>
      <c r="IT65401" s="23"/>
      <c r="IU65401" s="23"/>
      <c r="IV65401" s="23"/>
    </row>
    <row r="65402" s="17" customFormat="1" ht="13.2" spans="1:256">
      <c r="A65402" s="23"/>
      <c r="B65402" s="23"/>
      <c r="C65402" s="23"/>
      <c r="D65402" s="23"/>
      <c r="E65402" s="23"/>
      <c r="F65402" s="23"/>
      <c r="G65402" s="23"/>
      <c r="H65402" s="23"/>
      <c r="I65402" s="23"/>
      <c r="J65402" s="23"/>
      <c r="K65402" s="23"/>
      <c r="L65402" s="23"/>
      <c r="M65402" s="23"/>
      <c r="N65402" s="23"/>
      <c r="O65402" s="23"/>
      <c r="P65402" s="23"/>
      <c r="Q65402" s="23"/>
      <c r="R65402" s="23"/>
      <c r="S65402" s="23"/>
      <c r="T65402" s="23"/>
      <c r="U65402" s="23"/>
      <c r="V65402" s="23"/>
      <c r="W65402" s="23"/>
      <c r="X65402" s="23"/>
      <c r="Y65402" s="23"/>
      <c r="Z65402" s="23"/>
      <c r="AA65402" s="23"/>
      <c r="AB65402" s="23"/>
      <c r="AC65402" s="23"/>
      <c r="AD65402" s="23"/>
      <c r="AE65402" s="23"/>
      <c r="AF65402" s="23"/>
      <c r="AG65402" s="23"/>
      <c r="AH65402" s="23"/>
      <c r="AI65402" s="23"/>
      <c r="AJ65402" s="23"/>
      <c r="AK65402" s="23"/>
      <c r="AL65402" s="23"/>
      <c r="AM65402" s="23"/>
      <c r="AN65402" s="23"/>
      <c r="AO65402" s="23"/>
      <c r="AP65402" s="23"/>
      <c r="AQ65402" s="23"/>
      <c r="AR65402" s="23"/>
      <c r="AS65402" s="23"/>
      <c r="AT65402" s="23"/>
      <c r="AU65402" s="23"/>
      <c r="AV65402" s="23"/>
      <c r="AW65402" s="23"/>
      <c r="AX65402" s="23"/>
      <c r="AY65402" s="23"/>
      <c r="AZ65402" s="23"/>
      <c r="BA65402" s="23"/>
      <c r="BB65402" s="23"/>
      <c r="BC65402" s="23"/>
      <c r="BD65402" s="23"/>
      <c r="BE65402" s="23"/>
      <c r="BF65402" s="23"/>
      <c r="BG65402" s="23"/>
      <c r="BH65402" s="23"/>
      <c r="BI65402" s="23"/>
      <c r="BJ65402" s="23"/>
      <c r="BK65402" s="23"/>
      <c r="BL65402" s="23"/>
      <c r="BM65402" s="23"/>
      <c r="BN65402" s="23"/>
      <c r="BO65402" s="23"/>
      <c r="BP65402" s="23"/>
      <c r="BQ65402" s="23"/>
      <c r="BR65402" s="23"/>
      <c r="BS65402" s="23"/>
      <c r="BT65402" s="23"/>
      <c r="BU65402" s="23"/>
      <c r="BV65402" s="23"/>
      <c r="BW65402" s="23"/>
      <c r="BX65402" s="23"/>
      <c r="BY65402" s="23"/>
      <c r="BZ65402" s="23"/>
      <c r="CA65402" s="23"/>
      <c r="CB65402" s="23"/>
      <c r="CC65402" s="23"/>
      <c r="CD65402" s="23"/>
      <c r="CE65402" s="23"/>
      <c r="CF65402" s="23"/>
      <c r="CG65402" s="23"/>
      <c r="CH65402" s="23"/>
      <c r="CI65402" s="23"/>
      <c r="CJ65402" s="23"/>
      <c r="CK65402" s="23"/>
      <c r="CL65402" s="23"/>
      <c r="CM65402" s="23"/>
      <c r="CN65402" s="23"/>
      <c r="CO65402" s="23"/>
      <c r="CP65402" s="23"/>
      <c r="CQ65402" s="23"/>
      <c r="CR65402" s="23"/>
      <c r="CS65402" s="23"/>
      <c r="CT65402" s="23"/>
      <c r="CU65402" s="23"/>
      <c r="CV65402" s="23"/>
      <c r="CW65402" s="23"/>
      <c r="CX65402" s="23"/>
      <c r="CY65402" s="23"/>
      <c r="CZ65402" s="23"/>
      <c r="DA65402" s="23"/>
      <c r="DB65402" s="23"/>
      <c r="DC65402" s="23"/>
      <c r="DD65402" s="23"/>
      <c r="DE65402" s="23"/>
      <c r="DF65402" s="23"/>
      <c r="DG65402" s="23"/>
      <c r="DH65402" s="23"/>
      <c r="DI65402" s="23"/>
      <c r="DJ65402" s="23"/>
      <c r="DK65402" s="23"/>
      <c r="DL65402" s="23"/>
      <c r="DM65402" s="23"/>
      <c r="DN65402" s="23"/>
      <c r="DO65402" s="23"/>
      <c r="DP65402" s="23"/>
      <c r="DQ65402" s="23"/>
      <c r="DR65402" s="23"/>
      <c r="DS65402" s="23"/>
      <c r="DT65402" s="23"/>
      <c r="DU65402" s="23"/>
      <c r="DV65402" s="23"/>
      <c r="DW65402" s="23"/>
      <c r="DX65402" s="23"/>
      <c r="DY65402" s="23"/>
      <c r="DZ65402" s="23"/>
      <c r="EA65402" s="23"/>
      <c r="EB65402" s="23"/>
      <c r="EC65402" s="23"/>
      <c r="ED65402" s="23"/>
      <c r="EE65402" s="23"/>
      <c r="EF65402" s="23"/>
      <c r="EG65402" s="23"/>
      <c r="EH65402" s="23"/>
      <c r="EI65402" s="23"/>
      <c r="EJ65402" s="23"/>
      <c r="EK65402" s="23"/>
      <c r="EL65402" s="23"/>
      <c r="EM65402" s="23"/>
      <c r="EN65402" s="23"/>
      <c r="EO65402" s="23"/>
      <c r="EP65402" s="23"/>
      <c r="EQ65402" s="23"/>
      <c r="ER65402" s="23"/>
      <c r="ES65402" s="23"/>
      <c r="ET65402" s="23"/>
      <c r="EU65402" s="23"/>
      <c r="EV65402" s="23"/>
      <c r="EW65402" s="23"/>
      <c r="EX65402" s="23"/>
      <c r="EY65402" s="23"/>
      <c r="EZ65402" s="23"/>
      <c r="FA65402" s="23"/>
      <c r="FB65402" s="23"/>
      <c r="FC65402" s="23"/>
      <c r="FD65402" s="23"/>
      <c r="FE65402" s="23"/>
      <c r="FF65402" s="23"/>
      <c r="FG65402" s="23"/>
      <c r="FH65402" s="23"/>
      <c r="FI65402" s="23"/>
      <c r="FJ65402" s="23"/>
      <c r="FK65402" s="23"/>
      <c r="FL65402" s="23"/>
      <c r="FM65402" s="23"/>
      <c r="FN65402" s="23"/>
      <c r="FO65402" s="23"/>
      <c r="FP65402" s="23"/>
      <c r="FQ65402" s="23"/>
      <c r="FR65402" s="23"/>
      <c r="FS65402" s="23"/>
      <c r="FT65402" s="23"/>
      <c r="FU65402" s="23"/>
      <c r="FV65402" s="23"/>
      <c r="FW65402" s="23"/>
      <c r="FX65402" s="23"/>
      <c r="FY65402" s="23"/>
      <c r="FZ65402" s="23"/>
      <c r="GA65402" s="23"/>
      <c r="GB65402" s="23"/>
      <c r="GC65402" s="23"/>
      <c r="GD65402" s="23"/>
      <c r="GE65402" s="23"/>
      <c r="GF65402" s="23"/>
      <c r="GG65402" s="23"/>
      <c r="GH65402" s="23"/>
      <c r="GI65402" s="23"/>
      <c r="GJ65402" s="23"/>
      <c r="GK65402" s="23"/>
      <c r="GL65402" s="23"/>
      <c r="GM65402" s="23"/>
      <c r="GN65402" s="23"/>
      <c r="GO65402" s="23"/>
      <c r="GP65402" s="23"/>
      <c r="GQ65402" s="23"/>
      <c r="GR65402" s="23"/>
      <c r="GS65402" s="23"/>
      <c r="GT65402" s="23"/>
      <c r="GU65402" s="23"/>
      <c r="GV65402" s="23"/>
      <c r="GW65402" s="23"/>
      <c r="GX65402" s="23"/>
      <c r="GY65402" s="23"/>
      <c r="GZ65402" s="23"/>
      <c r="HA65402" s="23"/>
      <c r="HB65402" s="23"/>
      <c r="HC65402" s="23"/>
      <c r="HD65402" s="23"/>
      <c r="HE65402" s="23"/>
      <c r="HF65402" s="23"/>
      <c r="HG65402" s="23"/>
      <c r="HH65402" s="23"/>
      <c r="HI65402" s="23"/>
      <c r="HJ65402" s="23"/>
      <c r="HK65402" s="23"/>
      <c r="HL65402" s="23"/>
      <c r="HM65402" s="23"/>
      <c r="HN65402" s="23"/>
      <c r="HO65402" s="23"/>
      <c r="HP65402" s="23"/>
      <c r="HQ65402" s="23"/>
      <c r="HR65402" s="23"/>
      <c r="HS65402" s="23"/>
      <c r="HT65402" s="23"/>
      <c r="HU65402" s="23"/>
      <c r="HV65402" s="23"/>
      <c r="HW65402" s="23"/>
      <c r="HX65402" s="23"/>
      <c r="HY65402" s="23"/>
      <c r="HZ65402" s="23"/>
      <c r="IA65402" s="23"/>
      <c r="IB65402" s="23"/>
      <c r="IC65402" s="23"/>
      <c r="ID65402" s="23"/>
      <c r="IE65402" s="23"/>
      <c r="IF65402" s="23"/>
      <c r="IG65402" s="23"/>
      <c r="IH65402" s="23"/>
      <c r="II65402" s="23"/>
      <c r="IJ65402" s="23"/>
      <c r="IK65402" s="23"/>
      <c r="IL65402" s="23"/>
      <c r="IM65402" s="23"/>
      <c r="IN65402" s="23"/>
      <c r="IO65402" s="23"/>
      <c r="IP65402" s="23"/>
      <c r="IQ65402" s="23"/>
      <c r="IR65402" s="23"/>
      <c r="IS65402" s="23"/>
      <c r="IT65402" s="23"/>
      <c r="IU65402" s="23"/>
      <c r="IV65402" s="23"/>
    </row>
    <row r="65403" s="17" customFormat="1" ht="13.2" spans="1:256">
      <c r="A65403" s="23"/>
      <c r="B65403" s="23"/>
      <c r="C65403" s="23"/>
      <c r="D65403" s="23"/>
      <c r="E65403" s="23"/>
      <c r="F65403" s="23"/>
      <c r="G65403" s="23"/>
      <c r="H65403" s="23"/>
      <c r="I65403" s="23"/>
      <c r="J65403" s="23"/>
      <c r="K65403" s="23"/>
      <c r="L65403" s="23"/>
      <c r="M65403" s="23"/>
      <c r="N65403" s="23"/>
      <c r="O65403" s="23"/>
      <c r="P65403" s="23"/>
      <c r="Q65403" s="23"/>
      <c r="R65403" s="23"/>
      <c r="S65403" s="23"/>
      <c r="T65403" s="23"/>
      <c r="U65403" s="23"/>
      <c r="V65403" s="23"/>
      <c r="W65403" s="23"/>
      <c r="X65403" s="23"/>
      <c r="Y65403" s="23"/>
      <c r="Z65403" s="23"/>
      <c r="AA65403" s="23"/>
      <c r="AB65403" s="23"/>
      <c r="AC65403" s="23"/>
      <c r="AD65403" s="23"/>
      <c r="AE65403" s="23"/>
      <c r="AF65403" s="23"/>
      <c r="AG65403" s="23"/>
      <c r="AH65403" s="23"/>
      <c r="AI65403" s="23"/>
      <c r="AJ65403" s="23"/>
      <c r="AK65403" s="23"/>
      <c r="AL65403" s="23"/>
      <c r="AM65403" s="23"/>
      <c r="AN65403" s="23"/>
      <c r="AO65403" s="23"/>
      <c r="AP65403" s="23"/>
      <c r="AQ65403" s="23"/>
      <c r="AR65403" s="23"/>
      <c r="AS65403" s="23"/>
      <c r="AT65403" s="23"/>
      <c r="AU65403" s="23"/>
      <c r="AV65403" s="23"/>
      <c r="AW65403" s="23"/>
      <c r="AX65403" s="23"/>
      <c r="AY65403" s="23"/>
      <c r="AZ65403" s="23"/>
      <c r="BA65403" s="23"/>
      <c r="BB65403" s="23"/>
      <c r="BC65403" s="23"/>
      <c r="BD65403" s="23"/>
      <c r="BE65403" s="23"/>
      <c r="BF65403" s="23"/>
      <c r="BG65403" s="23"/>
      <c r="BH65403" s="23"/>
      <c r="BI65403" s="23"/>
      <c r="BJ65403" s="23"/>
      <c r="BK65403" s="23"/>
      <c r="BL65403" s="23"/>
      <c r="BM65403" s="23"/>
      <c r="BN65403" s="23"/>
      <c r="BO65403" s="23"/>
      <c r="BP65403" s="23"/>
      <c r="BQ65403" s="23"/>
      <c r="BR65403" s="23"/>
      <c r="BS65403" s="23"/>
      <c r="BT65403" s="23"/>
      <c r="BU65403" s="23"/>
      <c r="BV65403" s="23"/>
      <c r="BW65403" s="23"/>
      <c r="BX65403" s="23"/>
      <c r="BY65403" s="23"/>
      <c r="BZ65403" s="23"/>
      <c r="CA65403" s="23"/>
      <c r="CB65403" s="23"/>
      <c r="CC65403" s="23"/>
      <c r="CD65403" s="23"/>
      <c r="CE65403" s="23"/>
      <c r="CF65403" s="23"/>
      <c r="CG65403" s="23"/>
      <c r="CH65403" s="23"/>
      <c r="CI65403" s="23"/>
      <c r="CJ65403" s="23"/>
      <c r="CK65403" s="23"/>
      <c r="CL65403" s="23"/>
      <c r="CM65403" s="23"/>
      <c r="CN65403" s="23"/>
      <c r="CO65403" s="23"/>
      <c r="CP65403" s="23"/>
      <c r="CQ65403" s="23"/>
      <c r="CR65403" s="23"/>
      <c r="CS65403" s="23"/>
      <c r="CT65403" s="23"/>
      <c r="CU65403" s="23"/>
      <c r="CV65403" s="23"/>
      <c r="CW65403" s="23"/>
      <c r="CX65403" s="23"/>
      <c r="CY65403" s="23"/>
      <c r="CZ65403" s="23"/>
      <c r="DA65403" s="23"/>
      <c r="DB65403" s="23"/>
      <c r="DC65403" s="23"/>
      <c r="DD65403" s="23"/>
      <c r="DE65403" s="23"/>
      <c r="DF65403" s="23"/>
      <c r="DG65403" s="23"/>
      <c r="DH65403" s="23"/>
      <c r="DI65403" s="23"/>
      <c r="DJ65403" s="23"/>
      <c r="DK65403" s="23"/>
      <c r="DL65403" s="23"/>
      <c r="DM65403" s="23"/>
      <c r="DN65403" s="23"/>
      <c r="DO65403" s="23"/>
      <c r="DP65403" s="23"/>
      <c r="DQ65403" s="23"/>
      <c r="DR65403" s="23"/>
      <c r="DS65403" s="23"/>
      <c r="DT65403" s="23"/>
      <c r="DU65403" s="23"/>
      <c r="DV65403" s="23"/>
      <c r="DW65403" s="23"/>
      <c r="DX65403" s="23"/>
      <c r="DY65403" s="23"/>
      <c r="DZ65403" s="23"/>
      <c r="EA65403" s="23"/>
      <c r="EB65403" s="23"/>
      <c r="EC65403" s="23"/>
      <c r="ED65403" s="23"/>
      <c r="EE65403" s="23"/>
      <c r="EF65403" s="23"/>
      <c r="EG65403" s="23"/>
      <c r="EH65403" s="23"/>
      <c r="EI65403" s="23"/>
      <c r="EJ65403" s="23"/>
      <c r="EK65403" s="23"/>
      <c r="EL65403" s="23"/>
      <c r="EM65403" s="23"/>
      <c r="EN65403" s="23"/>
      <c r="EO65403" s="23"/>
      <c r="EP65403" s="23"/>
      <c r="EQ65403" s="23"/>
      <c r="ER65403" s="23"/>
      <c r="ES65403" s="23"/>
      <c r="ET65403" s="23"/>
      <c r="EU65403" s="23"/>
      <c r="EV65403" s="23"/>
      <c r="EW65403" s="23"/>
      <c r="EX65403" s="23"/>
      <c r="EY65403" s="23"/>
      <c r="EZ65403" s="23"/>
      <c r="FA65403" s="23"/>
      <c r="FB65403" s="23"/>
      <c r="FC65403" s="23"/>
      <c r="FD65403" s="23"/>
      <c r="FE65403" s="23"/>
      <c r="FF65403" s="23"/>
      <c r="FG65403" s="23"/>
      <c r="FH65403" s="23"/>
      <c r="FI65403" s="23"/>
      <c r="FJ65403" s="23"/>
      <c r="FK65403" s="23"/>
      <c r="FL65403" s="23"/>
      <c r="FM65403" s="23"/>
      <c r="FN65403" s="23"/>
      <c r="FO65403" s="23"/>
      <c r="FP65403" s="23"/>
      <c r="FQ65403" s="23"/>
      <c r="FR65403" s="23"/>
      <c r="FS65403" s="23"/>
      <c r="FT65403" s="23"/>
      <c r="FU65403" s="23"/>
      <c r="FV65403" s="23"/>
      <c r="FW65403" s="23"/>
      <c r="FX65403" s="23"/>
      <c r="FY65403" s="23"/>
      <c r="FZ65403" s="23"/>
      <c r="GA65403" s="23"/>
      <c r="GB65403" s="23"/>
      <c r="GC65403" s="23"/>
      <c r="GD65403" s="23"/>
      <c r="GE65403" s="23"/>
      <c r="GF65403" s="23"/>
      <c r="GG65403" s="23"/>
      <c r="GH65403" s="23"/>
      <c r="GI65403" s="23"/>
      <c r="GJ65403" s="23"/>
      <c r="GK65403" s="23"/>
      <c r="GL65403" s="23"/>
      <c r="GM65403" s="23"/>
      <c r="GN65403" s="23"/>
      <c r="GO65403" s="23"/>
      <c r="GP65403" s="23"/>
      <c r="GQ65403" s="23"/>
      <c r="GR65403" s="23"/>
      <c r="GS65403" s="23"/>
      <c r="GT65403" s="23"/>
      <c r="GU65403" s="23"/>
      <c r="GV65403" s="23"/>
      <c r="GW65403" s="23"/>
      <c r="GX65403" s="23"/>
      <c r="GY65403" s="23"/>
      <c r="GZ65403" s="23"/>
      <c r="HA65403" s="23"/>
      <c r="HB65403" s="23"/>
      <c r="HC65403" s="23"/>
      <c r="HD65403" s="23"/>
      <c r="HE65403" s="23"/>
      <c r="HF65403" s="23"/>
      <c r="HG65403" s="23"/>
      <c r="HH65403" s="23"/>
      <c r="HI65403" s="23"/>
      <c r="HJ65403" s="23"/>
      <c r="HK65403" s="23"/>
      <c r="HL65403" s="23"/>
      <c r="HM65403" s="23"/>
      <c r="HN65403" s="23"/>
      <c r="HO65403" s="23"/>
      <c r="HP65403" s="23"/>
      <c r="HQ65403" s="23"/>
      <c r="HR65403" s="23"/>
      <c r="HS65403" s="23"/>
      <c r="HT65403" s="23"/>
      <c r="HU65403" s="23"/>
      <c r="HV65403" s="23"/>
      <c r="HW65403" s="23"/>
      <c r="HX65403" s="23"/>
      <c r="HY65403" s="23"/>
      <c r="HZ65403" s="23"/>
      <c r="IA65403" s="23"/>
      <c r="IB65403" s="23"/>
      <c r="IC65403" s="23"/>
      <c r="ID65403" s="23"/>
      <c r="IE65403" s="23"/>
      <c r="IF65403" s="23"/>
      <c r="IG65403" s="23"/>
      <c r="IH65403" s="23"/>
      <c r="II65403" s="23"/>
      <c r="IJ65403" s="23"/>
      <c r="IK65403" s="23"/>
      <c r="IL65403" s="23"/>
      <c r="IM65403" s="23"/>
      <c r="IN65403" s="23"/>
      <c r="IO65403" s="23"/>
      <c r="IP65403" s="23"/>
      <c r="IQ65403" s="23"/>
      <c r="IR65403" s="23"/>
      <c r="IS65403" s="23"/>
      <c r="IT65403" s="23"/>
      <c r="IU65403" s="23"/>
      <c r="IV65403" s="23"/>
    </row>
    <row r="65404" s="17" customFormat="1" ht="13.2" spans="1:256">
      <c r="A65404" s="23"/>
      <c r="B65404" s="23"/>
      <c r="C65404" s="23"/>
      <c r="D65404" s="23"/>
      <c r="E65404" s="23"/>
      <c r="F65404" s="23"/>
      <c r="G65404" s="23"/>
      <c r="H65404" s="23"/>
      <c r="I65404" s="23"/>
      <c r="J65404" s="23"/>
      <c r="K65404" s="23"/>
      <c r="L65404" s="23"/>
      <c r="M65404" s="23"/>
      <c r="N65404" s="23"/>
      <c r="O65404" s="23"/>
      <c r="P65404" s="23"/>
      <c r="Q65404" s="23"/>
      <c r="R65404" s="23"/>
      <c r="S65404" s="23"/>
      <c r="T65404" s="23"/>
      <c r="U65404" s="23"/>
      <c r="V65404" s="23"/>
      <c r="W65404" s="23"/>
      <c r="X65404" s="23"/>
      <c r="Y65404" s="23"/>
      <c r="Z65404" s="23"/>
      <c r="AA65404" s="23"/>
      <c r="AB65404" s="23"/>
      <c r="AC65404" s="23"/>
      <c r="AD65404" s="23"/>
      <c r="AE65404" s="23"/>
      <c r="AF65404" s="23"/>
      <c r="AG65404" s="23"/>
      <c r="AH65404" s="23"/>
      <c r="AI65404" s="23"/>
      <c r="AJ65404" s="23"/>
      <c r="AK65404" s="23"/>
      <c r="AL65404" s="23"/>
      <c r="AM65404" s="23"/>
      <c r="AN65404" s="23"/>
      <c r="AO65404" s="23"/>
      <c r="AP65404" s="23"/>
      <c r="AQ65404" s="23"/>
      <c r="AR65404" s="23"/>
      <c r="AS65404" s="23"/>
      <c r="AT65404" s="23"/>
      <c r="AU65404" s="23"/>
      <c r="AV65404" s="23"/>
      <c r="AW65404" s="23"/>
      <c r="AX65404" s="23"/>
      <c r="AY65404" s="23"/>
      <c r="AZ65404" s="23"/>
      <c r="BA65404" s="23"/>
      <c r="BB65404" s="23"/>
      <c r="BC65404" s="23"/>
      <c r="BD65404" s="23"/>
      <c r="BE65404" s="23"/>
      <c r="BF65404" s="23"/>
      <c r="BG65404" s="23"/>
      <c r="BH65404" s="23"/>
      <c r="BI65404" s="23"/>
      <c r="BJ65404" s="23"/>
      <c r="BK65404" s="23"/>
      <c r="BL65404" s="23"/>
      <c r="BM65404" s="23"/>
      <c r="BN65404" s="23"/>
      <c r="BO65404" s="23"/>
      <c r="BP65404" s="23"/>
      <c r="BQ65404" s="23"/>
      <c r="BR65404" s="23"/>
      <c r="BS65404" s="23"/>
      <c r="BT65404" s="23"/>
      <c r="BU65404" s="23"/>
      <c r="BV65404" s="23"/>
      <c r="BW65404" s="23"/>
      <c r="BX65404" s="23"/>
      <c r="BY65404" s="23"/>
      <c r="BZ65404" s="23"/>
      <c r="CA65404" s="23"/>
      <c r="CB65404" s="23"/>
      <c r="CC65404" s="23"/>
      <c r="CD65404" s="23"/>
      <c r="CE65404" s="23"/>
      <c r="CF65404" s="23"/>
      <c r="CG65404" s="23"/>
      <c r="CH65404" s="23"/>
      <c r="CI65404" s="23"/>
      <c r="CJ65404" s="23"/>
      <c r="CK65404" s="23"/>
      <c r="CL65404" s="23"/>
      <c r="CM65404" s="23"/>
      <c r="CN65404" s="23"/>
      <c r="CO65404" s="23"/>
      <c r="CP65404" s="23"/>
      <c r="CQ65404" s="23"/>
      <c r="CR65404" s="23"/>
      <c r="CS65404" s="23"/>
      <c r="CT65404" s="23"/>
      <c r="CU65404" s="23"/>
      <c r="CV65404" s="23"/>
      <c r="CW65404" s="23"/>
      <c r="CX65404" s="23"/>
      <c r="CY65404" s="23"/>
      <c r="CZ65404" s="23"/>
      <c r="DA65404" s="23"/>
      <c r="DB65404" s="23"/>
      <c r="DC65404" s="23"/>
      <c r="DD65404" s="23"/>
      <c r="DE65404" s="23"/>
      <c r="DF65404" s="23"/>
      <c r="DG65404" s="23"/>
      <c r="DH65404" s="23"/>
      <c r="DI65404" s="23"/>
      <c r="DJ65404" s="23"/>
      <c r="DK65404" s="23"/>
      <c r="DL65404" s="23"/>
      <c r="DM65404" s="23"/>
      <c r="DN65404" s="23"/>
      <c r="DO65404" s="23"/>
      <c r="DP65404" s="23"/>
      <c r="DQ65404" s="23"/>
      <c r="DR65404" s="23"/>
      <c r="DS65404" s="23"/>
      <c r="DT65404" s="23"/>
      <c r="DU65404" s="23"/>
      <c r="DV65404" s="23"/>
      <c r="DW65404" s="23"/>
      <c r="DX65404" s="23"/>
      <c r="DY65404" s="23"/>
      <c r="DZ65404" s="23"/>
      <c r="EA65404" s="23"/>
      <c r="EB65404" s="23"/>
      <c r="EC65404" s="23"/>
      <c r="ED65404" s="23"/>
      <c r="EE65404" s="23"/>
      <c r="EF65404" s="23"/>
      <c r="EG65404" s="23"/>
      <c r="EH65404" s="23"/>
      <c r="EI65404" s="23"/>
      <c r="EJ65404" s="23"/>
      <c r="EK65404" s="23"/>
      <c r="EL65404" s="23"/>
      <c r="EM65404" s="23"/>
      <c r="EN65404" s="23"/>
      <c r="EO65404" s="23"/>
      <c r="EP65404" s="23"/>
      <c r="EQ65404" s="23"/>
      <c r="ER65404" s="23"/>
      <c r="ES65404" s="23"/>
      <c r="ET65404" s="23"/>
      <c r="EU65404" s="23"/>
      <c r="EV65404" s="23"/>
      <c r="EW65404" s="23"/>
      <c r="EX65404" s="23"/>
      <c r="EY65404" s="23"/>
      <c r="EZ65404" s="23"/>
      <c r="FA65404" s="23"/>
      <c r="FB65404" s="23"/>
      <c r="FC65404" s="23"/>
      <c r="FD65404" s="23"/>
      <c r="FE65404" s="23"/>
      <c r="FF65404" s="23"/>
      <c r="FG65404" s="23"/>
      <c r="FH65404" s="23"/>
      <c r="FI65404" s="23"/>
      <c r="FJ65404" s="23"/>
      <c r="FK65404" s="23"/>
      <c r="FL65404" s="23"/>
      <c r="FM65404" s="23"/>
      <c r="FN65404" s="23"/>
      <c r="FO65404" s="23"/>
      <c r="FP65404" s="23"/>
      <c r="FQ65404" s="23"/>
      <c r="FR65404" s="23"/>
      <c r="FS65404" s="23"/>
      <c r="FT65404" s="23"/>
      <c r="FU65404" s="23"/>
      <c r="FV65404" s="23"/>
      <c r="FW65404" s="23"/>
      <c r="FX65404" s="23"/>
      <c r="FY65404" s="23"/>
      <c r="FZ65404" s="23"/>
      <c r="GA65404" s="23"/>
      <c r="GB65404" s="23"/>
      <c r="GC65404" s="23"/>
      <c r="GD65404" s="23"/>
      <c r="GE65404" s="23"/>
      <c r="GF65404" s="23"/>
      <c r="GG65404" s="23"/>
      <c r="GH65404" s="23"/>
      <c r="GI65404" s="23"/>
      <c r="GJ65404" s="23"/>
      <c r="GK65404" s="23"/>
      <c r="GL65404" s="23"/>
      <c r="GM65404" s="23"/>
      <c r="GN65404" s="23"/>
      <c r="GO65404" s="23"/>
      <c r="GP65404" s="23"/>
      <c r="GQ65404" s="23"/>
      <c r="GR65404" s="23"/>
      <c r="GS65404" s="23"/>
      <c r="GT65404" s="23"/>
      <c r="GU65404" s="23"/>
      <c r="GV65404" s="23"/>
      <c r="GW65404" s="23"/>
      <c r="GX65404" s="23"/>
      <c r="GY65404" s="23"/>
      <c r="GZ65404" s="23"/>
      <c r="HA65404" s="23"/>
      <c r="HB65404" s="23"/>
      <c r="HC65404" s="23"/>
      <c r="HD65404" s="23"/>
      <c r="HE65404" s="23"/>
      <c r="HF65404" s="23"/>
      <c r="HG65404" s="23"/>
      <c r="HH65404" s="23"/>
      <c r="HI65404" s="23"/>
      <c r="HJ65404" s="23"/>
      <c r="HK65404" s="23"/>
      <c r="HL65404" s="23"/>
      <c r="HM65404" s="23"/>
      <c r="HN65404" s="23"/>
      <c r="HO65404" s="23"/>
      <c r="HP65404" s="23"/>
      <c r="HQ65404" s="23"/>
      <c r="HR65404" s="23"/>
      <c r="HS65404" s="23"/>
      <c r="HT65404" s="23"/>
      <c r="HU65404" s="23"/>
      <c r="HV65404" s="23"/>
      <c r="HW65404" s="23"/>
      <c r="HX65404" s="23"/>
      <c r="HY65404" s="23"/>
      <c r="HZ65404" s="23"/>
      <c r="IA65404" s="23"/>
      <c r="IB65404" s="23"/>
      <c r="IC65404" s="23"/>
      <c r="ID65404" s="23"/>
      <c r="IE65404" s="23"/>
      <c r="IF65404" s="23"/>
      <c r="IG65404" s="23"/>
      <c r="IH65404" s="23"/>
      <c r="II65404" s="23"/>
      <c r="IJ65404" s="23"/>
      <c r="IK65404" s="23"/>
      <c r="IL65404" s="23"/>
      <c r="IM65404" s="23"/>
      <c r="IN65404" s="23"/>
      <c r="IO65404" s="23"/>
      <c r="IP65404" s="23"/>
      <c r="IQ65404" s="23"/>
      <c r="IR65404" s="23"/>
      <c r="IS65404" s="23"/>
      <c r="IT65404" s="23"/>
      <c r="IU65404" s="23"/>
      <c r="IV65404" s="23"/>
    </row>
    <row r="65405" s="17" customFormat="1" ht="13.2" spans="1:256">
      <c r="A65405" s="23"/>
      <c r="B65405" s="23"/>
      <c r="C65405" s="23"/>
      <c r="D65405" s="23"/>
      <c r="E65405" s="23"/>
      <c r="F65405" s="23"/>
      <c r="G65405" s="23"/>
      <c r="H65405" s="23"/>
      <c r="I65405" s="23"/>
      <c r="J65405" s="23"/>
      <c r="K65405" s="23"/>
      <c r="L65405" s="23"/>
      <c r="M65405" s="23"/>
      <c r="N65405" s="23"/>
      <c r="O65405" s="23"/>
      <c r="P65405" s="23"/>
      <c r="Q65405" s="23"/>
      <c r="R65405" s="23"/>
      <c r="S65405" s="23"/>
      <c r="T65405" s="23"/>
      <c r="U65405" s="23"/>
      <c r="V65405" s="23"/>
      <c r="W65405" s="23"/>
      <c r="X65405" s="23"/>
      <c r="Y65405" s="23"/>
      <c r="Z65405" s="23"/>
      <c r="AA65405" s="23"/>
      <c r="AB65405" s="23"/>
      <c r="AC65405" s="23"/>
      <c r="AD65405" s="23"/>
      <c r="AE65405" s="23"/>
      <c r="AF65405" s="23"/>
      <c r="AG65405" s="23"/>
      <c r="AH65405" s="23"/>
      <c r="AI65405" s="23"/>
      <c r="AJ65405" s="23"/>
      <c r="AK65405" s="23"/>
      <c r="AL65405" s="23"/>
      <c r="AM65405" s="23"/>
      <c r="AN65405" s="23"/>
      <c r="AO65405" s="23"/>
      <c r="AP65405" s="23"/>
      <c r="AQ65405" s="23"/>
      <c r="AR65405" s="23"/>
      <c r="AS65405" s="23"/>
      <c r="AT65405" s="23"/>
      <c r="AU65405" s="23"/>
      <c r="AV65405" s="23"/>
      <c r="AW65405" s="23"/>
      <c r="AX65405" s="23"/>
      <c r="AY65405" s="23"/>
      <c r="AZ65405" s="23"/>
      <c r="BA65405" s="23"/>
      <c r="BB65405" s="23"/>
      <c r="BC65405" s="23"/>
      <c r="BD65405" s="23"/>
      <c r="BE65405" s="23"/>
      <c r="BF65405" s="23"/>
      <c r="BG65405" s="23"/>
      <c r="BH65405" s="23"/>
      <c r="BI65405" s="23"/>
      <c r="BJ65405" s="23"/>
      <c r="BK65405" s="23"/>
      <c r="BL65405" s="23"/>
      <c r="BM65405" s="23"/>
      <c r="BN65405" s="23"/>
      <c r="BO65405" s="23"/>
      <c r="BP65405" s="23"/>
      <c r="BQ65405" s="23"/>
      <c r="BR65405" s="23"/>
      <c r="BS65405" s="23"/>
      <c r="BT65405" s="23"/>
      <c r="BU65405" s="23"/>
      <c r="BV65405" s="23"/>
      <c r="BW65405" s="23"/>
      <c r="BX65405" s="23"/>
      <c r="BY65405" s="23"/>
      <c r="BZ65405" s="23"/>
      <c r="CA65405" s="23"/>
      <c r="CB65405" s="23"/>
      <c r="CC65405" s="23"/>
      <c r="CD65405" s="23"/>
      <c r="CE65405" s="23"/>
      <c r="CF65405" s="23"/>
      <c r="CG65405" s="23"/>
      <c r="CH65405" s="23"/>
      <c r="CI65405" s="23"/>
      <c r="CJ65405" s="23"/>
      <c r="CK65405" s="23"/>
      <c r="CL65405" s="23"/>
      <c r="CM65405" s="23"/>
      <c r="CN65405" s="23"/>
      <c r="CO65405" s="23"/>
      <c r="CP65405" s="23"/>
      <c r="CQ65405" s="23"/>
      <c r="CR65405" s="23"/>
      <c r="CS65405" s="23"/>
      <c r="CT65405" s="23"/>
      <c r="CU65405" s="23"/>
      <c r="CV65405" s="23"/>
      <c r="CW65405" s="23"/>
      <c r="CX65405" s="23"/>
      <c r="CY65405" s="23"/>
      <c r="CZ65405" s="23"/>
      <c r="DA65405" s="23"/>
      <c r="DB65405" s="23"/>
      <c r="DC65405" s="23"/>
      <c r="DD65405" s="23"/>
      <c r="DE65405" s="23"/>
      <c r="DF65405" s="23"/>
      <c r="DG65405" s="23"/>
      <c r="DH65405" s="23"/>
      <c r="DI65405" s="23"/>
      <c r="DJ65405" s="23"/>
      <c r="DK65405" s="23"/>
      <c r="DL65405" s="23"/>
      <c r="DM65405" s="23"/>
      <c r="DN65405" s="23"/>
      <c r="DO65405" s="23"/>
      <c r="DP65405" s="23"/>
      <c r="DQ65405" s="23"/>
      <c r="DR65405" s="23"/>
      <c r="DS65405" s="23"/>
      <c r="DT65405" s="23"/>
      <c r="DU65405" s="23"/>
      <c r="DV65405" s="23"/>
      <c r="DW65405" s="23"/>
      <c r="DX65405" s="23"/>
      <c r="DY65405" s="23"/>
      <c r="DZ65405" s="23"/>
      <c r="EA65405" s="23"/>
      <c r="EB65405" s="23"/>
      <c r="EC65405" s="23"/>
      <c r="ED65405" s="23"/>
      <c r="EE65405" s="23"/>
      <c r="EF65405" s="23"/>
      <c r="EG65405" s="23"/>
      <c r="EH65405" s="23"/>
      <c r="EI65405" s="23"/>
      <c r="EJ65405" s="23"/>
      <c r="EK65405" s="23"/>
      <c r="EL65405" s="23"/>
      <c r="EM65405" s="23"/>
      <c r="EN65405" s="23"/>
      <c r="EO65405" s="23"/>
      <c r="EP65405" s="23"/>
      <c r="EQ65405" s="23"/>
      <c r="ER65405" s="23"/>
      <c r="ES65405" s="23"/>
      <c r="ET65405" s="23"/>
      <c r="EU65405" s="23"/>
      <c r="EV65405" s="23"/>
      <c r="EW65405" s="23"/>
      <c r="EX65405" s="23"/>
      <c r="EY65405" s="23"/>
      <c r="EZ65405" s="23"/>
      <c r="FA65405" s="23"/>
      <c r="FB65405" s="23"/>
      <c r="FC65405" s="23"/>
      <c r="FD65405" s="23"/>
      <c r="FE65405" s="23"/>
      <c r="FF65405" s="23"/>
      <c r="FG65405" s="23"/>
      <c r="FH65405" s="23"/>
      <c r="FI65405" s="23"/>
      <c r="FJ65405" s="23"/>
      <c r="FK65405" s="23"/>
      <c r="FL65405" s="23"/>
      <c r="FM65405" s="23"/>
      <c r="FN65405" s="23"/>
      <c r="FO65405" s="23"/>
      <c r="FP65405" s="23"/>
      <c r="FQ65405" s="23"/>
      <c r="FR65405" s="23"/>
      <c r="FS65405" s="23"/>
      <c r="FT65405" s="23"/>
      <c r="FU65405" s="23"/>
      <c r="FV65405" s="23"/>
      <c r="FW65405" s="23"/>
      <c r="FX65405" s="23"/>
      <c r="FY65405" s="23"/>
      <c r="FZ65405" s="23"/>
      <c r="GA65405" s="23"/>
      <c r="GB65405" s="23"/>
      <c r="GC65405" s="23"/>
      <c r="GD65405" s="23"/>
      <c r="GE65405" s="23"/>
      <c r="GF65405" s="23"/>
      <c r="GG65405" s="23"/>
      <c r="GH65405" s="23"/>
      <c r="GI65405" s="23"/>
      <c r="GJ65405" s="23"/>
      <c r="GK65405" s="23"/>
      <c r="GL65405" s="23"/>
      <c r="GM65405" s="23"/>
      <c r="GN65405" s="23"/>
      <c r="GO65405" s="23"/>
      <c r="GP65405" s="23"/>
      <c r="GQ65405" s="23"/>
      <c r="GR65405" s="23"/>
      <c r="GS65405" s="23"/>
      <c r="GT65405" s="23"/>
      <c r="GU65405" s="23"/>
      <c r="GV65405" s="23"/>
      <c r="GW65405" s="23"/>
      <c r="GX65405" s="23"/>
      <c r="GY65405" s="23"/>
      <c r="GZ65405" s="23"/>
      <c r="HA65405" s="23"/>
      <c r="HB65405" s="23"/>
      <c r="HC65405" s="23"/>
      <c r="HD65405" s="23"/>
      <c r="HE65405" s="23"/>
      <c r="HF65405" s="23"/>
      <c r="HG65405" s="23"/>
      <c r="HH65405" s="23"/>
      <c r="HI65405" s="23"/>
      <c r="HJ65405" s="23"/>
      <c r="HK65405" s="23"/>
      <c r="HL65405" s="23"/>
      <c r="HM65405" s="23"/>
      <c r="HN65405" s="23"/>
      <c r="HO65405" s="23"/>
      <c r="HP65405" s="23"/>
      <c r="HQ65405" s="23"/>
      <c r="HR65405" s="23"/>
      <c r="HS65405" s="23"/>
      <c r="HT65405" s="23"/>
      <c r="HU65405" s="23"/>
      <c r="HV65405" s="23"/>
      <c r="HW65405" s="23"/>
      <c r="HX65405" s="23"/>
      <c r="HY65405" s="23"/>
      <c r="HZ65405" s="23"/>
      <c r="IA65405" s="23"/>
      <c r="IB65405" s="23"/>
      <c r="IC65405" s="23"/>
      <c r="ID65405" s="23"/>
      <c r="IE65405" s="23"/>
      <c r="IF65405" s="23"/>
      <c r="IG65405" s="23"/>
      <c r="IH65405" s="23"/>
      <c r="II65405" s="23"/>
      <c r="IJ65405" s="23"/>
      <c r="IK65405" s="23"/>
      <c r="IL65405" s="23"/>
      <c r="IM65405" s="23"/>
      <c r="IN65405" s="23"/>
      <c r="IO65405" s="23"/>
      <c r="IP65405" s="23"/>
      <c r="IQ65405" s="23"/>
      <c r="IR65405" s="23"/>
      <c r="IS65405" s="23"/>
      <c r="IT65405" s="23"/>
      <c r="IU65405" s="23"/>
      <c r="IV65405" s="23"/>
    </row>
    <row r="65406" s="17" customFormat="1" ht="13.2" spans="1:256">
      <c r="A65406" s="23"/>
      <c r="B65406" s="23"/>
      <c r="C65406" s="23"/>
      <c r="D65406" s="23"/>
      <c r="E65406" s="23"/>
      <c r="F65406" s="23"/>
      <c r="G65406" s="23"/>
      <c r="H65406" s="23"/>
      <c r="I65406" s="23"/>
      <c r="J65406" s="23"/>
      <c r="K65406" s="23"/>
      <c r="L65406" s="23"/>
      <c r="M65406" s="23"/>
      <c r="N65406" s="23"/>
      <c r="O65406" s="23"/>
      <c r="P65406" s="23"/>
      <c r="Q65406" s="23"/>
      <c r="R65406" s="23"/>
      <c r="S65406" s="23"/>
      <c r="T65406" s="23"/>
      <c r="U65406" s="23"/>
      <c r="V65406" s="23"/>
      <c r="W65406" s="23"/>
      <c r="X65406" s="23"/>
      <c r="Y65406" s="23"/>
      <c r="Z65406" s="23"/>
      <c r="AA65406" s="23"/>
      <c r="AB65406" s="23"/>
      <c r="AC65406" s="23"/>
      <c r="AD65406" s="23"/>
      <c r="AE65406" s="23"/>
      <c r="AF65406" s="23"/>
      <c r="AG65406" s="23"/>
      <c r="AH65406" s="23"/>
      <c r="AI65406" s="23"/>
      <c r="AJ65406" s="23"/>
      <c r="AK65406" s="23"/>
      <c r="AL65406" s="23"/>
      <c r="AM65406" s="23"/>
      <c r="AN65406" s="23"/>
      <c r="AO65406" s="23"/>
      <c r="AP65406" s="23"/>
      <c r="AQ65406" s="23"/>
      <c r="AR65406" s="23"/>
      <c r="AS65406" s="23"/>
      <c r="AT65406" s="23"/>
      <c r="AU65406" s="23"/>
      <c r="AV65406" s="23"/>
      <c r="AW65406" s="23"/>
      <c r="AX65406" s="23"/>
      <c r="AY65406" s="23"/>
      <c r="AZ65406" s="23"/>
      <c r="BA65406" s="23"/>
      <c r="BB65406" s="23"/>
      <c r="BC65406" s="23"/>
      <c r="BD65406" s="23"/>
      <c r="BE65406" s="23"/>
      <c r="BF65406" s="23"/>
      <c r="BG65406" s="23"/>
      <c r="BH65406" s="23"/>
      <c r="BI65406" s="23"/>
      <c r="BJ65406" s="23"/>
      <c r="BK65406" s="23"/>
      <c r="BL65406" s="23"/>
      <c r="BM65406" s="23"/>
      <c r="BN65406" s="23"/>
      <c r="BO65406" s="23"/>
      <c r="BP65406" s="23"/>
      <c r="BQ65406" s="23"/>
      <c r="BR65406" s="23"/>
      <c r="BS65406" s="23"/>
      <c r="BT65406" s="23"/>
      <c r="BU65406" s="23"/>
      <c r="BV65406" s="23"/>
      <c r="BW65406" s="23"/>
      <c r="BX65406" s="23"/>
      <c r="BY65406" s="23"/>
      <c r="BZ65406" s="23"/>
      <c r="CA65406" s="23"/>
      <c r="CB65406" s="23"/>
      <c r="CC65406" s="23"/>
      <c r="CD65406" s="23"/>
      <c r="CE65406" s="23"/>
      <c r="CF65406" s="23"/>
      <c r="CG65406" s="23"/>
      <c r="CH65406" s="23"/>
      <c r="CI65406" s="23"/>
      <c r="CJ65406" s="23"/>
      <c r="CK65406" s="23"/>
      <c r="CL65406" s="23"/>
      <c r="CM65406" s="23"/>
      <c r="CN65406" s="23"/>
      <c r="CO65406" s="23"/>
      <c r="CP65406" s="23"/>
      <c r="CQ65406" s="23"/>
      <c r="CR65406" s="23"/>
      <c r="CS65406" s="23"/>
      <c r="CT65406" s="23"/>
      <c r="CU65406" s="23"/>
      <c r="CV65406" s="23"/>
      <c r="CW65406" s="23"/>
      <c r="CX65406" s="23"/>
      <c r="CY65406" s="23"/>
      <c r="CZ65406" s="23"/>
      <c r="DA65406" s="23"/>
      <c r="DB65406" s="23"/>
      <c r="DC65406" s="23"/>
      <c r="DD65406" s="23"/>
      <c r="DE65406" s="23"/>
      <c r="DF65406" s="23"/>
      <c r="DG65406" s="23"/>
      <c r="DH65406" s="23"/>
      <c r="DI65406" s="23"/>
      <c r="DJ65406" s="23"/>
      <c r="DK65406" s="23"/>
      <c r="DL65406" s="23"/>
      <c r="DM65406" s="23"/>
      <c r="DN65406" s="23"/>
      <c r="DO65406" s="23"/>
      <c r="DP65406" s="23"/>
      <c r="DQ65406" s="23"/>
      <c r="DR65406" s="23"/>
      <c r="DS65406" s="23"/>
      <c r="DT65406" s="23"/>
      <c r="DU65406" s="23"/>
      <c r="DV65406" s="23"/>
      <c r="DW65406" s="23"/>
      <c r="DX65406" s="23"/>
      <c r="DY65406" s="23"/>
      <c r="DZ65406" s="23"/>
      <c r="EA65406" s="23"/>
      <c r="EB65406" s="23"/>
      <c r="EC65406" s="23"/>
      <c r="ED65406" s="23"/>
      <c r="EE65406" s="23"/>
      <c r="EF65406" s="23"/>
      <c r="EG65406" s="23"/>
      <c r="EH65406" s="23"/>
      <c r="EI65406" s="23"/>
      <c r="EJ65406" s="23"/>
      <c r="EK65406" s="23"/>
      <c r="EL65406" s="23"/>
      <c r="EM65406" s="23"/>
      <c r="EN65406" s="23"/>
      <c r="EO65406" s="23"/>
      <c r="EP65406" s="23"/>
      <c r="EQ65406" s="23"/>
      <c r="ER65406" s="23"/>
      <c r="ES65406" s="23"/>
      <c r="ET65406" s="23"/>
      <c r="EU65406" s="23"/>
      <c r="EV65406" s="23"/>
      <c r="EW65406" s="23"/>
      <c r="EX65406" s="23"/>
      <c r="EY65406" s="23"/>
      <c r="EZ65406" s="23"/>
      <c r="FA65406" s="23"/>
      <c r="FB65406" s="23"/>
      <c r="FC65406" s="23"/>
      <c r="FD65406" s="23"/>
      <c r="FE65406" s="23"/>
      <c r="FF65406" s="23"/>
      <c r="FG65406" s="23"/>
      <c r="FH65406" s="23"/>
      <c r="FI65406" s="23"/>
      <c r="FJ65406" s="23"/>
      <c r="FK65406" s="23"/>
      <c r="FL65406" s="23"/>
      <c r="FM65406" s="23"/>
      <c r="FN65406" s="23"/>
      <c r="FO65406" s="23"/>
      <c r="FP65406" s="23"/>
      <c r="FQ65406" s="23"/>
      <c r="FR65406" s="23"/>
      <c r="FS65406" s="23"/>
      <c r="FT65406" s="23"/>
      <c r="FU65406" s="23"/>
      <c r="FV65406" s="23"/>
      <c r="FW65406" s="23"/>
      <c r="FX65406" s="23"/>
      <c r="FY65406" s="23"/>
      <c r="FZ65406" s="23"/>
      <c r="GA65406" s="23"/>
      <c r="GB65406" s="23"/>
      <c r="GC65406" s="23"/>
      <c r="GD65406" s="23"/>
      <c r="GE65406" s="23"/>
      <c r="GF65406" s="23"/>
      <c r="GG65406" s="23"/>
      <c r="GH65406" s="23"/>
      <c r="GI65406" s="23"/>
      <c r="GJ65406" s="23"/>
      <c r="GK65406" s="23"/>
      <c r="GL65406" s="23"/>
      <c r="GM65406" s="23"/>
      <c r="GN65406" s="23"/>
      <c r="GO65406" s="23"/>
      <c r="GP65406" s="23"/>
      <c r="GQ65406" s="23"/>
      <c r="GR65406" s="23"/>
      <c r="GS65406" s="23"/>
      <c r="GT65406" s="23"/>
      <c r="GU65406" s="23"/>
      <c r="GV65406" s="23"/>
      <c r="GW65406" s="23"/>
      <c r="GX65406" s="23"/>
      <c r="GY65406" s="23"/>
      <c r="GZ65406" s="23"/>
      <c r="HA65406" s="23"/>
      <c r="HB65406" s="23"/>
      <c r="HC65406" s="23"/>
      <c r="HD65406" s="23"/>
      <c r="HE65406" s="23"/>
      <c r="HF65406" s="23"/>
      <c r="HG65406" s="23"/>
      <c r="HH65406" s="23"/>
      <c r="HI65406" s="23"/>
      <c r="HJ65406" s="23"/>
      <c r="HK65406" s="23"/>
      <c r="HL65406" s="23"/>
      <c r="HM65406" s="23"/>
      <c r="HN65406" s="23"/>
      <c r="HO65406" s="23"/>
      <c r="HP65406" s="23"/>
      <c r="HQ65406" s="23"/>
      <c r="HR65406" s="23"/>
      <c r="HS65406" s="23"/>
      <c r="HT65406" s="23"/>
      <c r="HU65406" s="23"/>
      <c r="HV65406" s="23"/>
      <c r="HW65406" s="23"/>
      <c r="HX65406" s="23"/>
      <c r="HY65406" s="23"/>
      <c r="HZ65406" s="23"/>
      <c r="IA65406" s="23"/>
      <c r="IB65406" s="23"/>
      <c r="IC65406" s="23"/>
      <c r="ID65406" s="23"/>
      <c r="IE65406" s="23"/>
      <c r="IF65406" s="23"/>
      <c r="IG65406" s="23"/>
      <c r="IH65406" s="23"/>
      <c r="II65406" s="23"/>
      <c r="IJ65406" s="23"/>
      <c r="IK65406" s="23"/>
      <c r="IL65406" s="23"/>
      <c r="IM65406" s="23"/>
      <c r="IN65406" s="23"/>
      <c r="IO65406" s="23"/>
      <c r="IP65406" s="23"/>
      <c r="IQ65406" s="23"/>
      <c r="IR65406" s="23"/>
      <c r="IS65406" s="23"/>
      <c r="IT65406" s="23"/>
      <c r="IU65406" s="23"/>
      <c r="IV65406" s="23"/>
    </row>
    <row r="65407" s="17" customFormat="1" ht="13.2" spans="1:256">
      <c r="A65407" s="23"/>
      <c r="B65407" s="23"/>
      <c r="C65407" s="23"/>
      <c r="D65407" s="23"/>
      <c r="E65407" s="23"/>
      <c r="F65407" s="23"/>
      <c r="G65407" s="23"/>
      <c r="H65407" s="23"/>
      <c r="I65407" s="23"/>
      <c r="J65407" s="23"/>
      <c r="K65407" s="23"/>
      <c r="L65407" s="23"/>
      <c r="M65407" s="23"/>
      <c r="N65407" s="23"/>
      <c r="O65407" s="23"/>
      <c r="P65407" s="23"/>
      <c r="Q65407" s="23"/>
      <c r="R65407" s="23"/>
      <c r="S65407" s="23"/>
      <c r="T65407" s="23"/>
      <c r="U65407" s="23"/>
      <c r="V65407" s="23"/>
      <c r="W65407" s="23"/>
      <c r="X65407" s="23"/>
      <c r="Y65407" s="23"/>
      <c r="Z65407" s="23"/>
      <c r="AA65407" s="23"/>
      <c r="AB65407" s="23"/>
      <c r="AC65407" s="23"/>
      <c r="AD65407" s="23"/>
      <c r="AE65407" s="23"/>
      <c r="AF65407" s="23"/>
      <c r="AG65407" s="23"/>
      <c r="AH65407" s="23"/>
      <c r="AI65407" s="23"/>
      <c r="AJ65407" s="23"/>
      <c r="AK65407" s="23"/>
      <c r="AL65407" s="23"/>
      <c r="AM65407" s="23"/>
      <c r="AN65407" s="23"/>
      <c r="AO65407" s="23"/>
      <c r="AP65407" s="23"/>
      <c r="AQ65407" s="23"/>
      <c r="AR65407" s="23"/>
      <c r="AS65407" s="23"/>
      <c r="AT65407" s="23"/>
      <c r="AU65407" s="23"/>
      <c r="AV65407" s="23"/>
      <c r="AW65407" s="23"/>
      <c r="AX65407" s="23"/>
      <c r="AY65407" s="23"/>
      <c r="AZ65407" s="23"/>
      <c r="BA65407" s="23"/>
      <c r="BB65407" s="23"/>
      <c r="BC65407" s="23"/>
      <c r="BD65407" s="23"/>
      <c r="BE65407" s="23"/>
      <c r="BF65407" s="23"/>
      <c r="BG65407" s="23"/>
      <c r="BH65407" s="23"/>
      <c r="BI65407" s="23"/>
      <c r="BJ65407" s="23"/>
      <c r="BK65407" s="23"/>
      <c r="BL65407" s="23"/>
      <c r="BM65407" s="23"/>
      <c r="BN65407" s="23"/>
      <c r="BO65407" s="23"/>
      <c r="BP65407" s="23"/>
      <c r="BQ65407" s="23"/>
      <c r="BR65407" s="23"/>
      <c r="BS65407" s="23"/>
      <c r="BT65407" s="23"/>
      <c r="BU65407" s="23"/>
      <c r="BV65407" s="23"/>
      <c r="BW65407" s="23"/>
      <c r="BX65407" s="23"/>
      <c r="BY65407" s="23"/>
      <c r="BZ65407" s="23"/>
      <c r="CA65407" s="23"/>
      <c r="CB65407" s="23"/>
      <c r="CC65407" s="23"/>
      <c r="CD65407" s="23"/>
      <c r="CE65407" s="23"/>
      <c r="CF65407" s="23"/>
      <c r="CG65407" s="23"/>
      <c r="CH65407" s="23"/>
      <c r="CI65407" s="23"/>
      <c r="CJ65407" s="23"/>
      <c r="CK65407" s="23"/>
      <c r="CL65407" s="23"/>
      <c r="CM65407" s="23"/>
      <c r="CN65407" s="23"/>
      <c r="CO65407" s="23"/>
      <c r="CP65407" s="23"/>
      <c r="CQ65407" s="23"/>
      <c r="CR65407" s="23"/>
      <c r="CS65407" s="23"/>
      <c r="CT65407" s="23"/>
      <c r="CU65407" s="23"/>
      <c r="CV65407" s="23"/>
      <c r="CW65407" s="23"/>
      <c r="CX65407" s="23"/>
      <c r="CY65407" s="23"/>
      <c r="CZ65407" s="23"/>
      <c r="DA65407" s="23"/>
      <c r="DB65407" s="23"/>
      <c r="DC65407" s="23"/>
      <c r="DD65407" s="23"/>
      <c r="DE65407" s="23"/>
      <c r="DF65407" s="23"/>
      <c r="DG65407" s="23"/>
      <c r="DH65407" s="23"/>
      <c r="DI65407" s="23"/>
      <c r="DJ65407" s="23"/>
      <c r="DK65407" s="23"/>
      <c r="DL65407" s="23"/>
      <c r="DM65407" s="23"/>
      <c r="DN65407" s="23"/>
      <c r="DO65407" s="23"/>
      <c r="DP65407" s="23"/>
      <c r="DQ65407" s="23"/>
      <c r="DR65407" s="23"/>
      <c r="DS65407" s="23"/>
      <c r="DT65407" s="23"/>
      <c r="DU65407" s="23"/>
      <c r="DV65407" s="23"/>
      <c r="DW65407" s="23"/>
      <c r="DX65407" s="23"/>
      <c r="DY65407" s="23"/>
      <c r="DZ65407" s="23"/>
      <c r="EA65407" s="23"/>
      <c r="EB65407" s="23"/>
      <c r="EC65407" s="23"/>
      <c r="ED65407" s="23"/>
      <c r="EE65407" s="23"/>
      <c r="EF65407" s="23"/>
      <c r="EG65407" s="23"/>
      <c r="EH65407" s="23"/>
      <c r="EI65407" s="23"/>
      <c r="EJ65407" s="23"/>
      <c r="EK65407" s="23"/>
      <c r="EL65407" s="23"/>
      <c r="EM65407" s="23"/>
      <c r="EN65407" s="23"/>
      <c r="EO65407" s="23"/>
      <c r="EP65407" s="23"/>
      <c r="EQ65407" s="23"/>
      <c r="ER65407" s="23"/>
      <c r="ES65407" s="23"/>
      <c r="ET65407" s="23"/>
      <c r="EU65407" s="23"/>
      <c r="EV65407" s="23"/>
      <c r="EW65407" s="23"/>
      <c r="EX65407" s="23"/>
      <c r="EY65407" s="23"/>
      <c r="EZ65407" s="23"/>
      <c r="FA65407" s="23"/>
      <c r="FB65407" s="23"/>
      <c r="FC65407" s="23"/>
      <c r="FD65407" s="23"/>
      <c r="FE65407" s="23"/>
      <c r="FF65407" s="23"/>
      <c r="FG65407" s="23"/>
      <c r="FH65407" s="23"/>
      <c r="FI65407" s="23"/>
      <c r="FJ65407" s="23"/>
      <c r="FK65407" s="23"/>
      <c r="FL65407" s="23"/>
      <c r="FM65407" s="23"/>
      <c r="FN65407" s="23"/>
      <c r="FO65407" s="23"/>
      <c r="FP65407" s="23"/>
      <c r="FQ65407" s="23"/>
      <c r="FR65407" s="23"/>
      <c r="FS65407" s="23"/>
      <c r="FT65407" s="23"/>
      <c r="FU65407" s="23"/>
      <c r="FV65407" s="23"/>
      <c r="FW65407" s="23"/>
      <c r="FX65407" s="23"/>
      <c r="FY65407" s="23"/>
      <c r="FZ65407" s="23"/>
      <c r="GA65407" s="23"/>
      <c r="GB65407" s="23"/>
      <c r="GC65407" s="23"/>
      <c r="GD65407" s="23"/>
      <c r="GE65407" s="23"/>
      <c r="GF65407" s="23"/>
      <c r="GG65407" s="23"/>
      <c r="GH65407" s="23"/>
      <c r="GI65407" s="23"/>
      <c r="GJ65407" s="23"/>
      <c r="GK65407" s="23"/>
      <c r="GL65407" s="23"/>
      <c r="GM65407" s="23"/>
      <c r="GN65407" s="23"/>
      <c r="GO65407" s="23"/>
      <c r="GP65407" s="23"/>
      <c r="GQ65407" s="23"/>
      <c r="GR65407" s="23"/>
      <c r="GS65407" s="23"/>
      <c r="GT65407" s="23"/>
      <c r="GU65407" s="23"/>
      <c r="GV65407" s="23"/>
      <c r="GW65407" s="23"/>
      <c r="GX65407" s="23"/>
      <c r="GY65407" s="23"/>
      <c r="GZ65407" s="23"/>
      <c r="HA65407" s="23"/>
      <c r="HB65407" s="23"/>
      <c r="HC65407" s="23"/>
      <c r="HD65407" s="23"/>
      <c r="HE65407" s="23"/>
      <c r="HF65407" s="23"/>
      <c r="HG65407" s="23"/>
      <c r="HH65407" s="23"/>
      <c r="HI65407" s="23"/>
      <c r="HJ65407" s="23"/>
      <c r="HK65407" s="23"/>
      <c r="HL65407" s="23"/>
      <c r="HM65407" s="23"/>
      <c r="HN65407" s="23"/>
      <c r="HO65407" s="23"/>
      <c r="HP65407" s="23"/>
      <c r="HQ65407" s="23"/>
      <c r="HR65407" s="23"/>
      <c r="HS65407" s="23"/>
      <c r="HT65407" s="23"/>
      <c r="HU65407" s="23"/>
      <c r="HV65407" s="23"/>
      <c r="HW65407" s="23"/>
      <c r="HX65407" s="23"/>
      <c r="HY65407" s="23"/>
      <c r="HZ65407" s="23"/>
      <c r="IA65407" s="23"/>
      <c r="IB65407" s="23"/>
      <c r="IC65407" s="23"/>
      <c r="ID65407" s="23"/>
      <c r="IE65407" s="23"/>
      <c r="IF65407" s="23"/>
      <c r="IG65407" s="23"/>
      <c r="IH65407" s="23"/>
      <c r="II65407" s="23"/>
      <c r="IJ65407" s="23"/>
      <c r="IK65407" s="23"/>
      <c r="IL65407" s="23"/>
      <c r="IM65407" s="23"/>
      <c r="IN65407" s="23"/>
      <c r="IO65407" s="23"/>
      <c r="IP65407" s="23"/>
      <c r="IQ65407" s="23"/>
      <c r="IR65407" s="23"/>
      <c r="IS65407" s="23"/>
      <c r="IT65407" s="23"/>
      <c r="IU65407" s="23"/>
      <c r="IV65407" s="23"/>
    </row>
    <row r="65408" s="17" customFormat="1" ht="13.2" spans="1:256">
      <c r="A65408" s="23"/>
      <c r="B65408" s="23"/>
      <c r="C65408" s="23"/>
      <c r="D65408" s="23"/>
      <c r="E65408" s="23"/>
      <c r="F65408" s="23"/>
      <c r="G65408" s="23"/>
      <c r="H65408" s="23"/>
      <c r="I65408" s="23"/>
      <c r="J65408" s="23"/>
      <c r="K65408" s="23"/>
      <c r="L65408" s="23"/>
      <c r="M65408" s="23"/>
      <c r="N65408" s="23"/>
      <c r="O65408" s="23"/>
      <c r="P65408" s="23"/>
      <c r="Q65408" s="23"/>
      <c r="R65408" s="23"/>
      <c r="S65408" s="23"/>
      <c r="T65408" s="23"/>
      <c r="U65408" s="23"/>
      <c r="V65408" s="23"/>
      <c r="W65408" s="23"/>
      <c r="X65408" s="23"/>
      <c r="Y65408" s="23"/>
      <c r="Z65408" s="23"/>
      <c r="AA65408" s="23"/>
      <c r="AB65408" s="23"/>
      <c r="AC65408" s="23"/>
      <c r="AD65408" s="23"/>
      <c r="AE65408" s="23"/>
      <c r="AF65408" s="23"/>
      <c r="AG65408" s="23"/>
      <c r="AH65408" s="23"/>
      <c r="AI65408" s="23"/>
      <c r="AJ65408" s="23"/>
      <c r="AK65408" s="23"/>
      <c r="AL65408" s="23"/>
      <c r="AM65408" s="23"/>
      <c r="AN65408" s="23"/>
      <c r="AO65408" s="23"/>
      <c r="AP65408" s="23"/>
      <c r="AQ65408" s="23"/>
      <c r="AR65408" s="23"/>
      <c r="AS65408" s="23"/>
      <c r="AT65408" s="23"/>
      <c r="AU65408" s="23"/>
      <c r="AV65408" s="23"/>
      <c r="AW65408" s="23"/>
      <c r="AX65408" s="23"/>
      <c r="AY65408" s="23"/>
      <c r="AZ65408" s="23"/>
      <c r="BA65408" s="23"/>
      <c r="BB65408" s="23"/>
      <c r="BC65408" s="23"/>
      <c r="BD65408" s="23"/>
      <c r="BE65408" s="23"/>
      <c r="BF65408" s="23"/>
      <c r="BG65408" s="23"/>
      <c r="BH65408" s="23"/>
      <c r="BI65408" s="23"/>
      <c r="BJ65408" s="23"/>
      <c r="BK65408" s="23"/>
      <c r="BL65408" s="23"/>
      <c r="BM65408" s="23"/>
      <c r="BN65408" s="23"/>
      <c r="BO65408" s="23"/>
      <c r="BP65408" s="23"/>
      <c r="BQ65408" s="23"/>
      <c r="BR65408" s="23"/>
      <c r="BS65408" s="23"/>
      <c r="BT65408" s="23"/>
      <c r="BU65408" s="23"/>
      <c r="BV65408" s="23"/>
      <c r="BW65408" s="23"/>
      <c r="BX65408" s="23"/>
      <c r="BY65408" s="23"/>
      <c r="BZ65408" s="23"/>
      <c r="CA65408" s="23"/>
      <c r="CB65408" s="23"/>
      <c r="CC65408" s="23"/>
      <c r="CD65408" s="23"/>
      <c r="CE65408" s="23"/>
      <c r="CF65408" s="23"/>
      <c r="CG65408" s="23"/>
      <c r="CH65408" s="23"/>
      <c r="CI65408" s="23"/>
      <c r="CJ65408" s="23"/>
      <c r="CK65408" s="23"/>
      <c r="CL65408" s="23"/>
      <c r="CM65408" s="23"/>
      <c r="CN65408" s="23"/>
      <c r="CO65408" s="23"/>
      <c r="CP65408" s="23"/>
      <c r="CQ65408" s="23"/>
      <c r="CR65408" s="23"/>
      <c r="CS65408" s="23"/>
      <c r="CT65408" s="23"/>
      <c r="CU65408" s="23"/>
      <c r="CV65408" s="23"/>
      <c r="CW65408" s="23"/>
      <c r="CX65408" s="23"/>
      <c r="CY65408" s="23"/>
      <c r="CZ65408" s="23"/>
      <c r="DA65408" s="23"/>
      <c r="DB65408" s="23"/>
      <c r="DC65408" s="23"/>
      <c r="DD65408" s="23"/>
      <c r="DE65408" s="23"/>
      <c r="DF65408" s="23"/>
      <c r="DG65408" s="23"/>
      <c r="DH65408" s="23"/>
      <c r="DI65408" s="23"/>
      <c r="DJ65408" s="23"/>
      <c r="DK65408" s="23"/>
      <c r="DL65408" s="23"/>
      <c r="DM65408" s="23"/>
      <c r="DN65408" s="23"/>
      <c r="DO65408" s="23"/>
      <c r="DP65408" s="23"/>
      <c r="DQ65408" s="23"/>
      <c r="DR65408" s="23"/>
      <c r="DS65408" s="23"/>
      <c r="DT65408" s="23"/>
      <c r="DU65408" s="23"/>
      <c r="DV65408" s="23"/>
      <c r="DW65408" s="23"/>
      <c r="DX65408" s="23"/>
      <c r="DY65408" s="23"/>
      <c r="DZ65408" s="23"/>
      <c r="EA65408" s="23"/>
      <c r="EB65408" s="23"/>
      <c r="EC65408" s="23"/>
      <c r="ED65408" s="23"/>
      <c r="EE65408" s="23"/>
      <c r="EF65408" s="23"/>
      <c r="EG65408" s="23"/>
      <c r="EH65408" s="23"/>
      <c r="EI65408" s="23"/>
      <c r="EJ65408" s="23"/>
      <c r="EK65408" s="23"/>
      <c r="EL65408" s="23"/>
      <c r="EM65408" s="23"/>
      <c r="EN65408" s="23"/>
      <c r="EO65408" s="23"/>
      <c r="EP65408" s="23"/>
      <c r="EQ65408" s="23"/>
      <c r="ER65408" s="23"/>
      <c r="ES65408" s="23"/>
      <c r="ET65408" s="23"/>
      <c r="EU65408" s="23"/>
      <c r="EV65408" s="23"/>
      <c r="EW65408" s="23"/>
      <c r="EX65408" s="23"/>
      <c r="EY65408" s="23"/>
      <c r="EZ65408" s="23"/>
      <c r="FA65408" s="23"/>
      <c r="FB65408" s="23"/>
      <c r="FC65408" s="23"/>
      <c r="FD65408" s="23"/>
      <c r="FE65408" s="23"/>
      <c r="FF65408" s="23"/>
      <c r="FG65408" s="23"/>
      <c r="FH65408" s="23"/>
      <c r="FI65408" s="23"/>
      <c r="FJ65408" s="23"/>
      <c r="FK65408" s="23"/>
      <c r="FL65408" s="23"/>
      <c r="FM65408" s="23"/>
      <c r="FN65408" s="23"/>
      <c r="FO65408" s="23"/>
      <c r="FP65408" s="23"/>
      <c r="FQ65408" s="23"/>
      <c r="FR65408" s="23"/>
      <c r="FS65408" s="23"/>
      <c r="FT65408" s="23"/>
      <c r="FU65408" s="23"/>
      <c r="FV65408" s="23"/>
      <c r="FW65408" s="23"/>
      <c r="FX65408" s="23"/>
      <c r="FY65408" s="23"/>
      <c r="FZ65408" s="23"/>
      <c r="GA65408" s="23"/>
      <c r="GB65408" s="23"/>
      <c r="GC65408" s="23"/>
      <c r="GD65408" s="23"/>
      <c r="GE65408" s="23"/>
      <c r="GF65408" s="23"/>
      <c r="GG65408" s="23"/>
      <c r="GH65408" s="23"/>
      <c r="GI65408" s="23"/>
      <c r="GJ65408" s="23"/>
      <c r="GK65408" s="23"/>
      <c r="GL65408" s="23"/>
      <c r="GM65408" s="23"/>
      <c r="GN65408" s="23"/>
      <c r="GO65408" s="23"/>
      <c r="GP65408" s="23"/>
      <c r="GQ65408" s="23"/>
      <c r="GR65408" s="23"/>
      <c r="GS65408" s="23"/>
      <c r="GT65408" s="23"/>
      <c r="GU65408" s="23"/>
      <c r="GV65408" s="23"/>
      <c r="GW65408" s="23"/>
      <c r="GX65408" s="23"/>
      <c r="GY65408" s="23"/>
      <c r="GZ65408" s="23"/>
      <c r="HA65408" s="23"/>
      <c r="HB65408" s="23"/>
      <c r="HC65408" s="23"/>
      <c r="HD65408" s="23"/>
      <c r="HE65408" s="23"/>
      <c r="HF65408" s="23"/>
      <c r="HG65408" s="23"/>
      <c r="HH65408" s="23"/>
      <c r="HI65408" s="23"/>
      <c r="HJ65408" s="23"/>
      <c r="HK65408" s="23"/>
      <c r="HL65408" s="23"/>
      <c r="HM65408" s="23"/>
      <c r="HN65408" s="23"/>
      <c r="HO65408" s="23"/>
      <c r="HP65408" s="23"/>
      <c r="HQ65408" s="23"/>
      <c r="HR65408" s="23"/>
      <c r="HS65408" s="23"/>
      <c r="HT65408" s="23"/>
      <c r="HU65408" s="23"/>
      <c r="HV65408" s="23"/>
      <c r="HW65408" s="23"/>
      <c r="HX65408" s="23"/>
      <c r="HY65408" s="23"/>
      <c r="HZ65408" s="23"/>
      <c r="IA65408" s="23"/>
      <c r="IB65408" s="23"/>
      <c r="IC65408" s="23"/>
      <c r="ID65408" s="23"/>
      <c r="IE65408" s="23"/>
      <c r="IF65408" s="23"/>
      <c r="IG65408" s="23"/>
      <c r="IH65408" s="23"/>
      <c r="II65408" s="23"/>
      <c r="IJ65408" s="23"/>
      <c r="IK65408" s="23"/>
      <c r="IL65408" s="23"/>
      <c r="IM65408" s="23"/>
      <c r="IN65408" s="23"/>
      <c r="IO65408" s="23"/>
      <c r="IP65408" s="23"/>
      <c r="IQ65408" s="23"/>
      <c r="IR65408" s="23"/>
      <c r="IS65408" s="23"/>
      <c r="IT65408" s="23"/>
      <c r="IU65408" s="23"/>
      <c r="IV65408" s="23"/>
    </row>
    <row r="65409" s="17" customFormat="1" ht="13.2" spans="1:256">
      <c r="A65409" s="23"/>
      <c r="B65409" s="23"/>
      <c r="C65409" s="23"/>
      <c r="D65409" s="23"/>
      <c r="E65409" s="23"/>
      <c r="F65409" s="23"/>
      <c r="G65409" s="23"/>
      <c r="H65409" s="23"/>
      <c r="I65409" s="23"/>
      <c r="J65409" s="23"/>
      <c r="K65409" s="23"/>
      <c r="L65409" s="23"/>
      <c r="M65409" s="23"/>
      <c r="N65409" s="23"/>
      <c r="O65409" s="23"/>
      <c r="P65409" s="23"/>
      <c r="Q65409" s="23"/>
      <c r="R65409" s="23"/>
      <c r="S65409" s="23"/>
      <c r="T65409" s="23"/>
      <c r="U65409" s="23"/>
      <c r="V65409" s="23"/>
      <c r="W65409" s="23"/>
      <c r="X65409" s="23"/>
      <c r="Y65409" s="23"/>
      <c r="Z65409" s="23"/>
      <c r="AA65409" s="23"/>
      <c r="AB65409" s="23"/>
      <c r="AC65409" s="23"/>
      <c r="AD65409" s="23"/>
      <c r="AE65409" s="23"/>
      <c r="AF65409" s="23"/>
      <c r="AG65409" s="23"/>
      <c r="AH65409" s="23"/>
      <c r="AI65409" s="23"/>
      <c r="AJ65409" s="23"/>
      <c r="AK65409" s="23"/>
      <c r="AL65409" s="23"/>
      <c r="AM65409" s="23"/>
      <c r="AN65409" s="23"/>
      <c r="AO65409" s="23"/>
      <c r="AP65409" s="23"/>
      <c r="AQ65409" s="23"/>
      <c r="AR65409" s="23"/>
      <c r="AS65409" s="23"/>
      <c r="AT65409" s="23"/>
      <c r="AU65409" s="23"/>
      <c r="AV65409" s="23"/>
      <c r="AW65409" s="23"/>
      <c r="AX65409" s="23"/>
      <c r="AY65409" s="23"/>
      <c r="AZ65409" s="23"/>
      <c r="BA65409" s="23"/>
      <c r="BB65409" s="23"/>
      <c r="BC65409" s="23"/>
      <c r="BD65409" s="23"/>
      <c r="BE65409" s="23"/>
      <c r="BF65409" s="23"/>
      <c r="BG65409" s="23"/>
      <c r="BH65409" s="23"/>
      <c r="BI65409" s="23"/>
      <c r="BJ65409" s="23"/>
      <c r="BK65409" s="23"/>
      <c r="BL65409" s="23"/>
      <c r="BM65409" s="23"/>
      <c r="BN65409" s="23"/>
      <c r="BO65409" s="23"/>
      <c r="BP65409" s="23"/>
      <c r="BQ65409" s="23"/>
      <c r="BR65409" s="23"/>
      <c r="BS65409" s="23"/>
      <c r="BT65409" s="23"/>
      <c r="BU65409" s="23"/>
      <c r="BV65409" s="23"/>
      <c r="BW65409" s="23"/>
      <c r="BX65409" s="23"/>
      <c r="BY65409" s="23"/>
      <c r="BZ65409" s="23"/>
      <c r="CA65409" s="23"/>
      <c r="CB65409" s="23"/>
      <c r="CC65409" s="23"/>
      <c r="CD65409" s="23"/>
      <c r="CE65409" s="23"/>
      <c r="CF65409" s="23"/>
      <c r="CG65409" s="23"/>
      <c r="CH65409" s="23"/>
      <c r="CI65409" s="23"/>
      <c r="CJ65409" s="23"/>
      <c r="CK65409" s="23"/>
      <c r="CL65409" s="23"/>
      <c r="CM65409" s="23"/>
      <c r="CN65409" s="23"/>
      <c r="CO65409" s="23"/>
      <c r="CP65409" s="23"/>
      <c r="CQ65409" s="23"/>
      <c r="CR65409" s="23"/>
      <c r="CS65409" s="23"/>
      <c r="CT65409" s="23"/>
      <c r="CU65409" s="23"/>
      <c r="CV65409" s="23"/>
      <c r="CW65409" s="23"/>
      <c r="CX65409" s="23"/>
      <c r="CY65409" s="23"/>
      <c r="CZ65409" s="23"/>
      <c r="DA65409" s="23"/>
      <c r="DB65409" s="23"/>
      <c r="DC65409" s="23"/>
      <c r="DD65409" s="23"/>
      <c r="DE65409" s="23"/>
      <c r="DF65409" s="23"/>
      <c r="DG65409" s="23"/>
      <c r="DH65409" s="23"/>
      <c r="DI65409" s="23"/>
      <c r="DJ65409" s="23"/>
      <c r="DK65409" s="23"/>
      <c r="DL65409" s="23"/>
      <c r="DM65409" s="23"/>
      <c r="DN65409" s="23"/>
      <c r="DO65409" s="23"/>
      <c r="DP65409" s="23"/>
      <c r="DQ65409" s="23"/>
      <c r="DR65409" s="23"/>
      <c r="DS65409" s="23"/>
      <c r="DT65409" s="23"/>
      <c r="DU65409" s="23"/>
      <c r="DV65409" s="23"/>
      <c r="DW65409" s="23"/>
      <c r="DX65409" s="23"/>
      <c r="DY65409" s="23"/>
      <c r="DZ65409" s="23"/>
      <c r="EA65409" s="23"/>
      <c r="EB65409" s="23"/>
      <c r="EC65409" s="23"/>
      <c r="ED65409" s="23"/>
      <c r="EE65409" s="23"/>
      <c r="EF65409" s="23"/>
      <c r="EG65409" s="23"/>
      <c r="EH65409" s="23"/>
      <c r="EI65409" s="23"/>
      <c r="EJ65409" s="23"/>
      <c r="EK65409" s="23"/>
      <c r="EL65409" s="23"/>
      <c r="EM65409" s="23"/>
      <c r="EN65409" s="23"/>
      <c r="EO65409" s="23"/>
      <c r="EP65409" s="23"/>
      <c r="EQ65409" s="23"/>
      <c r="ER65409" s="23"/>
      <c r="ES65409" s="23"/>
      <c r="ET65409" s="23"/>
      <c r="EU65409" s="23"/>
      <c r="EV65409" s="23"/>
      <c r="EW65409" s="23"/>
      <c r="EX65409" s="23"/>
      <c r="EY65409" s="23"/>
      <c r="EZ65409" s="23"/>
      <c r="FA65409" s="23"/>
      <c r="FB65409" s="23"/>
      <c r="FC65409" s="23"/>
      <c r="FD65409" s="23"/>
      <c r="FE65409" s="23"/>
      <c r="FF65409" s="23"/>
      <c r="FG65409" s="23"/>
      <c r="FH65409" s="23"/>
      <c r="FI65409" s="23"/>
      <c r="FJ65409" s="23"/>
      <c r="FK65409" s="23"/>
      <c r="FL65409" s="23"/>
      <c r="FM65409" s="23"/>
      <c r="FN65409" s="23"/>
      <c r="FO65409" s="23"/>
      <c r="FP65409" s="23"/>
      <c r="FQ65409" s="23"/>
      <c r="FR65409" s="23"/>
      <c r="FS65409" s="23"/>
      <c r="FT65409" s="23"/>
      <c r="FU65409" s="23"/>
      <c r="FV65409" s="23"/>
      <c r="FW65409" s="23"/>
      <c r="FX65409" s="23"/>
      <c r="FY65409" s="23"/>
      <c r="FZ65409" s="23"/>
      <c r="GA65409" s="23"/>
      <c r="GB65409" s="23"/>
      <c r="GC65409" s="23"/>
      <c r="GD65409" s="23"/>
      <c r="GE65409" s="23"/>
      <c r="GF65409" s="23"/>
      <c r="GG65409" s="23"/>
      <c r="GH65409" s="23"/>
      <c r="GI65409" s="23"/>
      <c r="GJ65409" s="23"/>
      <c r="GK65409" s="23"/>
      <c r="GL65409" s="23"/>
      <c r="GM65409" s="23"/>
      <c r="GN65409" s="23"/>
      <c r="GO65409" s="23"/>
      <c r="GP65409" s="23"/>
      <c r="GQ65409" s="23"/>
      <c r="GR65409" s="23"/>
      <c r="GS65409" s="23"/>
      <c r="GT65409" s="23"/>
      <c r="GU65409" s="23"/>
      <c r="GV65409" s="23"/>
      <c r="GW65409" s="23"/>
      <c r="GX65409" s="23"/>
      <c r="GY65409" s="23"/>
      <c r="GZ65409" s="23"/>
      <c r="HA65409" s="23"/>
      <c r="HB65409" s="23"/>
      <c r="HC65409" s="23"/>
      <c r="HD65409" s="23"/>
      <c r="HE65409" s="23"/>
      <c r="HF65409" s="23"/>
      <c r="HG65409" s="23"/>
      <c r="HH65409" s="23"/>
      <c r="HI65409" s="23"/>
      <c r="HJ65409" s="23"/>
      <c r="HK65409" s="23"/>
      <c r="HL65409" s="23"/>
      <c r="HM65409" s="23"/>
      <c r="HN65409" s="23"/>
      <c r="HO65409" s="23"/>
      <c r="HP65409" s="23"/>
      <c r="HQ65409" s="23"/>
      <c r="HR65409" s="23"/>
      <c r="HS65409" s="23"/>
      <c r="HT65409" s="23"/>
      <c r="HU65409" s="23"/>
      <c r="HV65409" s="23"/>
      <c r="HW65409" s="23"/>
      <c r="HX65409" s="23"/>
      <c r="HY65409" s="23"/>
      <c r="HZ65409" s="23"/>
      <c r="IA65409" s="23"/>
      <c r="IB65409" s="23"/>
      <c r="IC65409" s="23"/>
      <c r="ID65409" s="23"/>
      <c r="IE65409" s="23"/>
      <c r="IF65409" s="23"/>
      <c r="IG65409" s="23"/>
      <c r="IH65409" s="23"/>
      <c r="II65409" s="23"/>
      <c r="IJ65409" s="23"/>
      <c r="IK65409" s="23"/>
      <c r="IL65409" s="23"/>
      <c r="IM65409" s="23"/>
      <c r="IN65409" s="23"/>
      <c r="IO65409" s="23"/>
      <c r="IP65409" s="23"/>
      <c r="IQ65409" s="23"/>
      <c r="IR65409" s="23"/>
      <c r="IS65409" s="23"/>
      <c r="IT65409" s="23"/>
      <c r="IU65409" s="23"/>
      <c r="IV65409" s="23"/>
    </row>
    <row r="65410" s="17" customFormat="1" ht="13.2" spans="1:256">
      <c r="A65410" s="23"/>
      <c r="B65410" s="23"/>
      <c r="C65410" s="23"/>
      <c r="D65410" s="23"/>
      <c r="E65410" s="23"/>
      <c r="F65410" s="23"/>
      <c r="G65410" s="23"/>
      <c r="H65410" s="23"/>
      <c r="I65410" s="23"/>
      <c r="J65410" s="23"/>
      <c r="K65410" s="23"/>
      <c r="L65410" s="23"/>
      <c r="M65410" s="23"/>
      <c r="N65410" s="23"/>
      <c r="O65410" s="23"/>
      <c r="P65410" s="23"/>
      <c r="Q65410" s="23"/>
      <c r="R65410" s="23"/>
      <c r="S65410" s="23"/>
      <c r="T65410" s="23"/>
      <c r="U65410" s="23"/>
      <c r="V65410" s="23"/>
      <c r="W65410" s="23"/>
      <c r="X65410" s="23"/>
      <c r="Y65410" s="23"/>
      <c r="Z65410" s="23"/>
      <c r="AA65410" s="23"/>
      <c r="AB65410" s="23"/>
      <c r="AC65410" s="23"/>
      <c r="AD65410" s="23"/>
      <c r="AE65410" s="23"/>
      <c r="AF65410" s="23"/>
      <c r="AG65410" s="23"/>
      <c r="AH65410" s="23"/>
      <c r="AI65410" s="23"/>
      <c r="AJ65410" s="23"/>
      <c r="AK65410" s="23"/>
      <c r="AL65410" s="23"/>
      <c r="AM65410" s="23"/>
      <c r="AN65410" s="23"/>
      <c r="AO65410" s="23"/>
      <c r="AP65410" s="23"/>
      <c r="AQ65410" s="23"/>
      <c r="AR65410" s="23"/>
      <c r="AS65410" s="23"/>
      <c r="AT65410" s="23"/>
      <c r="AU65410" s="23"/>
      <c r="AV65410" s="23"/>
      <c r="AW65410" s="23"/>
      <c r="AX65410" s="23"/>
      <c r="AY65410" s="23"/>
      <c r="AZ65410" s="23"/>
      <c r="BA65410" s="23"/>
      <c r="BB65410" s="23"/>
      <c r="BC65410" s="23"/>
      <c r="BD65410" s="23"/>
      <c r="BE65410" s="23"/>
      <c r="BF65410" s="23"/>
      <c r="BG65410" s="23"/>
      <c r="BH65410" s="23"/>
      <c r="BI65410" s="23"/>
      <c r="BJ65410" s="23"/>
      <c r="BK65410" s="23"/>
      <c r="BL65410" s="23"/>
      <c r="BM65410" s="23"/>
      <c r="BN65410" s="23"/>
      <c r="BO65410" s="23"/>
      <c r="BP65410" s="23"/>
      <c r="BQ65410" s="23"/>
      <c r="BR65410" s="23"/>
      <c r="BS65410" s="23"/>
      <c r="BT65410" s="23"/>
      <c r="BU65410" s="23"/>
      <c r="BV65410" s="23"/>
      <c r="BW65410" s="23"/>
      <c r="BX65410" s="23"/>
      <c r="BY65410" s="23"/>
      <c r="BZ65410" s="23"/>
      <c r="CA65410" s="23"/>
      <c r="CB65410" s="23"/>
      <c r="CC65410" s="23"/>
      <c r="CD65410" s="23"/>
      <c r="CE65410" s="23"/>
      <c r="CF65410" s="23"/>
      <c r="CG65410" s="23"/>
      <c r="CH65410" s="23"/>
      <c r="CI65410" s="23"/>
      <c r="CJ65410" s="23"/>
      <c r="CK65410" s="23"/>
      <c r="CL65410" s="23"/>
      <c r="CM65410" s="23"/>
      <c r="CN65410" s="23"/>
      <c r="CO65410" s="23"/>
      <c r="CP65410" s="23"/>
      <c r="CQ65410" s="23"/>
      <c r="CR65410" s="23"/>
      <c r="CS65410" s="23"/>
      <c r="CT65410" s="23"/>
      <c r="CU65410" s="23"/>
      <c r="CV65410" s="23"/>
      <c r="CW65410" s="23"/>
      <c r="CX65410" s="23"/>
      <c r="CY65410" s="23"/>
      <c r="CZ65410" s="23"/>
      <c r="DA65410" s="23"/>
      <c r="DB65410" s="23"/>
      <c r="DC65410" s="23"/>
      <c r="DD65410" s="23"/>
      <c r="DE65410" s="23"/>
      <c r="DF65410" s="23"/>
      <c r="DG65410" s="23"/>
      <c r="DH65410" s="23"/>
      <c r="DI65410" s="23"/>
      <c r="DJ65410" s="23"/>
      <c r="DK65410" s="23"/>
      <c r="DL65410" s="23"/>
      <c r="DM65410" s="23"/>
      <c r="DN65410" s="23"/>
      <c r="DO65410" s="23"/>
      <c r="DP65410" s="23"/>
      <c r="DQ65410" s="23"/>
      <c r="DR65410" s="23"/>
      <c r="DS65410" s="23"/>
      <c r="DT65410" s="23"/>
      <c r="DU65410" s="23"/>
      <c r="DV65410" s="23"/>
      <c r="DW65410" s="23"/>
      <c r="DX65410" s="23"/>
      <c r="DY65410" s="23"/>
      <c r="DZ65410" s="23"/>
      <c r="EA65410" s="23"/>
      <c r="EB65410" s="23"/>
      <c r="EC65410" s="23"/>
      <c r="ED65410" s="23"/>
      <c r="EE65410" s="23"/>
      <c r="EF65410" s="23"/>
      <c r="EG65410" s="23"/>
      <c r="EH65410" s="23"/>
      <c r="EI65410" s="23"/>
      <c r="EJ65410" s="23"/>
      <c r="EK65410" s="23"/>
      <c r="EL65410" s="23"/>
      <c r="EM65410" s="23"/>
      <c r="EN65410" s="23"/>
      <c r="EO65410" s="23"/>
      <c r="EP65410" s="23"/>
      <c r="EQ65410" s="23"/>
      <c r="ER65410" s="23"/>
      <c r="ES65410" s="23"/>
      <c r="ET65410" s="23"/>
      <c r="EU65410" s="23"/>
      <c r="EV65410" s="23"/>
      <c r="EW65410" s="23"/>
      <c r="EX65410" s="23"/>
      <c r="EY65410" s="23"/>
      <c r="EZ65410" s="23"/>
      <c r="FA65410" s="23"/>
      <c r="FB65410" s="23"/>
      <c r="FC65410" s="23"/>
      <c r="FD65410" s="23"/>
      <c r="FE65410" s="23"/>
      <c r="FF65410" s="23"/>
      <c r="FG65410" s="23"/>
      <c r="FH65410" s="23"/>
      <c r="FI65410" s="23"/>
      <c r="FJ65410" s="23"/>
      <c r="FK65410" s="23"/>
      <c r="FL65410" s="23"/>
      <c r="FM65410" s="23"/>
      <c r="FN65410" s="23"/>
      <c r="FO65410" s="23"/>
      <c r="FP65410" s="23"/>
      <c r="FQ65410" s="23"/>
      <c r="FR65410" s="23"/>
      <c r="FS65410" s="23"/>
      <c r="FT65410" s="23"/>
      <c r="FU65410" s="23"/>
      <c r="FV65410" s="23"/>
      <c r="FW65410" s="23"/>
      <c r="FX65410" s="23"/>
      <c r="FY65410" s="23"/>
      <c r="FZ65410" s="23"/>
      <c r="GA65410" s="23"/>
      <c r="GB65410" s="23"/>
      <c r="GC65410" s="23"/>
      <c r="GD65410" s="23"/>
      <c r="GE65410" s="23"/>
      <c r="GF65410" s="23"/>
      <c r="GG65410" s="23"/>
      <c r="GH65410" s="23"/>
      <c r="GI65410" s="23"/>
      <c r="GJ65410" s="23"/>
      <c r="GK65410" s="23"/>
      <c r="GL65410" s="23"/>
      <c r="GM65410" s="23"/>
      <c r="GN65410" s="23"/>
      <c r="GO65410" s="23"/>
      <c r="GP65410" s="23"/>
      <c r="GQ65410" s="23"/>
      <c r="GR65410" s="23"/>
      <c r="GS65410" s="23"/>
      <c r="GT65410" s="23"/>
      <c r="GU65410" s="23"/>
      <c r="GV65410" s="23"/>
      <c r="GW65410" s="23"/>
      <c r="GX65410" s="23"/>
      <c r="GY65410" s="23"/>
      <c r="GZ65410" s="23"/>
      <c r="HA65410" s="23"/>
      <c r="HB65410" s="23"/>
      <c r="HC65410" s="23"/>
      <c r="HD65410" s="23"/>
      <c r="HE65410" s="23"/>
      <c r="HF65410" s="23"/>
      <c r="HG65410" s="23"/>
      <c r="HH65410" s="23"/>
      <c r="HI65410" s="23"/>
      <c r="HJ65410" s="23"/>
      <c r="HK65410" s="23"/>
      <c r="HL65410" s="23"/>
      <c r="HM65410" s="23"/>
      <c r="HN65410" s="23"/>
      <c r="HO65410" s="23"/>
      <c r="HP65410" s="23"/>
      <c r="HQ65410" s="23"/>
      <c r="HR65410" s="23"/>
      <c r="HS65410" s="23"/>
      <c r="HT65410" s="23"/>
      <c r="HU65410" s="23"/>
      <c r="HV65410" s="23"/>
      <c r="HW65410" s="23"/>
      <c r="HX65410" s="23"/>
      <c r="HY65410" s="23"/>
      <c r="HZ65410" s="23"/>
      <c r="IA65410" s="23"/>
      <c r="IB65410" s="23"/>
      <c r="IC65410" s="23"/>
      <c r="ID65410" s="23"/>
      <c r="IE65410" s="23"/>
      <c r="IF65410" s="23"/>
      <c r="IG65410" s="23"/>
      <c r="IH65410" s="23"/>
      <c r="II65410" s="23"/>
      <c r="IJ65410" s="23"/>
      <c r="IK65410" s="23"/>
      <c r="IL65410" s="23"/>
      <c r="IM65410" s="23"/>
      <c r="IN65410" s="23"/>
      <c r="IO65410" s="23"/>
      <c r="IP65410" s="23"/>
      <c r="IQ65410" s="23"/>
      <c r="IR65410" s="23"/>
      <c r="IS65410" s="23"/>
      <c r="IT65410" s="23"/>
      <c r="IU65410" s="23"/>
      <c r="IV65410" s="23"/>
    </row>
    <row r="65411" s="17" customFormat="1" ht="13.2" spans="1:256">
      <c r="A65411" s="23"/>
      <c r="B65411" s="23"/>
      <c r="C65411" s="23"/>
      <c r="D65411" s="23"/>
      <c r="E65411" s="23"/>
      <c r="F65411" s="23"/>
      <c r="G65411" s="23"/>
      <c r="H65411" s="23"/>
      <c r="I65411" s="23"/>
      <c r="J65411" s="23"/>
      <c r="K65411" s="23"/>
      <c r="L65411" s="23"/>
      <c r="M65411" s="23"/>
      <c r="N65411" s="23"/>
      <c r="O65411" s="23"/>
      <c r="P65411" s="23"/>
      <c r="Q65411" s="23"/>
      <c r="R65411" s="23"/>
      <c r="S65411" s="23"/>
      <c r="T65411" s="23"/>
      <c r="U65411" s="23"/>
      <c r="V65411" s="23"/>
      <c r="W65411" s="23"/>
      <c r="X65411" s="23"/>
      <c r="Y65411" s="23"/>
      <c r="Z65411" s="23"/>
      <c r="AA65411" s="23"/>
      <c r="AB65411" s="23"/>
      <c r="AC65411" s="23"/>
      <c r="AD65411" s="23"/>
      <c r="AE65411" s="23"/>
      <c r="AF65411" s="23"/>
      <c r="AG65411" s="23"/>
      <c r="AH65411" s="23"/>
      <c r="AI65411" s="23"/>
      <c r="AJ65411" s="23"/>
      <c r="AK65411" s="23"/>
      <c r="AL65411" s="23"/>
      <c r="AM65411" s="23"/>
      <c r="AN65411" s="23"/>
      <c r="AO65411" s="23"/>
      <c r="AP65411" s="23"/>
      <c r="AQ65411" s="23"/>
      <c r="AR65411" s="23"/>
      <c r="AS65411" s="23"/>
      <c r="AT65411" s="23"/>
      <c r="AU65411" s="23"/>
      <c r="AV65411" s="23"/>
      <c r="AW65411" s="23"/>
      <c r="AX65411" s="23"/>
      <c r="AY65411" s="23"/>
      <c r="AZ65411" s="23"/>
      <c r="BA65411" s="23"/>
      <c r="BB65411" s="23"/>
      <c r="BC65411" s="23"/>
      <c r="BD65411" s="23"/>
      <c r="BE65411" s="23"/>
      <c r="BF65411" s="23"/>
      <c r="BG65411" s="23"/>
      <c r="BH65411" s="23"/>
      <c r="BI65411" s="23"/>
      <c r="BJ65411" s="23"/>
      <c r="BK65411" s="23"/>
      <c r="BL65411" s="23"/>
      <c r="BM65411" s="23"/>
      <c r="BN65411" s="23"/>
      <c r="BO65411" s="23"/>
      <c r="BP65411" s="23"/>
      <c r="BQ65411" s="23"/>
      <c r="BR65411" s="23"/>
      <c r="BS65411" s="23"/>
      <c r="BT65411" s="23"/>
      <c r="BU65411" s="23"/>
      <c r="BV65411" s="23"/>
      <c r="BW65411" s="23"/>
      <c r="BX65411" s="23"/>
      <c r="BY65411" s="23"/>
      <c r="BZ65411" s="23"/>
      <c r="CA65411" s="23"/>
      <c r="CB65411" s="23"/>
      <c r="CC65411" s="23"/>
      <c r="CD65411" s="23"/>
      <c r="CE65411" s="23"/>
      <c r="CF65411" s="23"/>
      <c r="CG65411" s="23"/>
      <c r="CH65411" s="23"/>
      <c r="CI65411" s="23"/>
      <c r="CJ65411" s="23"/>
      <c r="CK65411" s="23"/>
      <c r="CL65411" s="23"/>
      <c r="CM65411" s="23"/>
      <c r="CN65411" s="23"/>
      <c r="CO65411" s="23"/>
      <c r="CP65411" s="23"/>
      <c r="CQ65411" s="23"/>
      <c r="CR65411" s="23"/>
      <c r="CS65411" s="23"/>
      <c r="CT65411" s="23"/>
      <c r="CU65411" s="23"/>
      <c r="CV65411" s="23"/>
      <c r="CW65411" s="23"/>
      <c r="CX65411" s="23"/>
      <c r="CY65411" s="23"/>
      <c r="CZ65411" s="23"/>
      <c r="DA65411" s="23"/>
      <c r="DB65411" s="23"/>
      <c r="DC65411" s="23"/>
      <c r="DD65411" s="23"/>
      <c r="DE65411" s="23"/>
      <c r="DF65411" s="23"/>
      <c r="DG65411" s="23"/>
      <c r="DH65411" s="23"/>
      <c r="DI65411" s="23"/>
      <c r="DJ65411" s="23"/>
      <c r="DK65411" s="23"/>
      <c r="DL65411" s="23"/>
      <c r="DM65411" s="23"/>
      <c r="DN65411" s="23"/>
      <c r="DO65411" s="23"/>
      <c r="DP65411" s="23"/>
      <c r="DQ65411" s="23"/>
      <c r="DR65411" s="23"/>
      <c r="DS65411" s="23"/>
      <c r="DT65411" s="23"/>
      <c r="DU65411" s="23"/>
      <c r="DV65411" s="23"/>
      <c r="DW65411" s="23"/>
      <c r="DX65411" s="23"/>
      <c r="DY65411" s="23"/>
      <c r="DZ65411" s="23"/>
      <c r="EA65411" s="23"/>
      <c r="EB65411" s="23"/>
      <c r="EC65411" s="23"/>
      <c r="ED65411" s="23"/>
      <c r="EE65411" s="23"/>
      <c r="EF65411" s="23"/>
      <c r="EG65411" s="23"/>
      <c r="EH65411" s="23"/>
      <c r="EI65411" s="23"/>
      <c r="EJ65411" s="23"/>
      <c r="EK65411" s="23"/>
      <c r="EL65411" s="23"/>
      <c r="EM65411" s="23"/>
      <c r="EN65411" s="23"/>
      <c r="EO65411" s="23"/>
      <c r="EP65411" s="23"/>
      <c r="EQ65411" s="23"/>
      <c r="ER65411" s="23"/>
      <c r="ES65411" s="23"/>
      <c r="ET65411" s="23"/>
      <c r="EU65411" s="23"/>
      <c r="EV65411" s="23"/>
      <c r="EW65411" s="23"/>
      <c r="EX65411" s="23"/>
      <c r="EY65411" s="23"/>
      <c r="EZ65411" s="23"/>
      <c r="FA65411" s="23"/>
      <c r="FB65411" s="23"/>
      <c r="FC65411" s="23"/>
      <c r="FD65411" s="23"/>
      <c r="FE65411" s="23"/>
      <c r="FF65411" s="23"/>
      <c r="FG65411" s="23"/>
      <c r="FH65411" s="23"/>
      <c r="FI65411" s="23"/>
      <c r="FJ65411" s="23"/>
      <c r="FK65411" s="23"/>
      <c r="FL65411" s="23"/>
      <c r="FM65411" s="23"/>
      <c r="FN65411" s="23"/>
      <c r="FO65411" s="23"/>
      <c r="FP65411" s="23"/>
      <c r="FQ65411" s="23"/>
      <c r="FR65411" s="23"/>
      <c r="FS65411" s="23"/>
      <c r="FT65411" s="23"/>
      <c r="FU65411" s="23"/>
      <c r="FV65411" s="23"/>
      <c r="FW65411" s="23"/>
      <c r="FX65411" s="23"/>
      <c r="FY65411" s="23"/>
      <c r="FZ65411" s="23"/>
      <c r="GA65411" s="23"/>
      <c r="GB65411" s="23"/>
      <c r="GC65411" s="23"/>
      <c r="GD65411" s="23"/>
      <c r="GE65411" s="23"/>
      <c r="GF65411" s="23"/>
      <c r="GG65411" s="23"/>
      <c r="GH65411" s="23"/>
      <c r="GI65411" s="23"/>
      <c r="GJ65411" s="23"/>
      <c r="GK65411" s="23"/>
      <c r="GL65411" s="23"/>
      <c r="GM65411" s="23"/>
      <c r="GN65411" s="23"/>
      <c r="GO65411" s="23"/>
      <c r="GP65411" s="23"/>
      <c r="GQ65411" s="23"/>
      <c r="GR65411" s="23"/>
      <c r="GS65411" s="23"/>
      <c r="GT65411" s="23"/>
      <c r="GU65411" s="23"/>
      <c r="GV65411" s="23"/>
      <c r="GW65411" s="23"/>
      <c r="GX65411" s="23"/>
      <c r="GY65411" s="23"/>
      <c r="GZ65411" s="23"/>
      <c r="HA65411" s="23"/>
      <c r="HB65411" s="23"/>
      <c r="HC65411" s="23"/>
      <c r="HD65411" s="23"/>
      <c r="HE65411" s="23"/>
      <c r="HF65411" s="23"/>
      <c r="HG65411" s="23"/>
      <c r="HH65411" s="23"/>
      <c r="HI65411" s="23"/>
      <c r="HJ65411" s="23"/>
      <c r="HK65411" s="23"/>
      <c r="HL65411" s="23"/>
      <c r="HM65411" s="23"/>
      <c r="HN65411" s="23"/>
      <c r="HO65411" s="23"/>
      <c r="HP65411" s="23"/>
      <c r="HQ65411" s="23"/>
      <c r="HR65411" s="23"/>
      <c r="HS65411" s="23"/>
      <c r="HT65411" s="23"/>
      <c r="HU65411" s="23"/>
      <c r="HV65411" s="23"/>
      <c r="HW65411" s="23"/>
      <c r="HX65411" s="23"/>
      <c r="HY65411" s="23"/>
      <c r="HZ65411" s="23"/>
      <c r="IA65411" s="23"/>
      <c r="IB65411" s="23"/>
      <c r="IC65411" s="23"/>
      <c r="ID65411" s="23"/>
      <c r="IE65411" s="23"/>
      <c r="IF65411" s="23"/>
      <c r="IG65411" s="23"/>
      <c r="IH65411" s="23"/>
      <c r="II65411" s="23"/>
      <c r="IJ65411" s="23"/>
      <c r="IK65411" s="23"/>
      <c r="IL65411" s="23"/>
      <c r="IM65411" s="23"/>
      <c r="IN65411" s="23"/>
      <c r="IO65411" s="23"/>
      <c r="IP65411" s="23"/>
      <c r="IQ65411" s="23"/>
      <c r="IR65411" s="23"/>
      <c r="IS65411" s="23"/>
      <c r="IT65411" s="23"/>
      <c r="IU65411" s="23"/>
      <c r="IV65411" s="23"/>
    </row>
    <row r="65412" s="17" customFormat="1" ht="13.2" spans="1:256">
      <c r="A65412" s="23"/>
      <c r="B65412" s="23"/>
      <c r="C65412" s="23"/>
      <c r="D65412" s="23"/>
      <c r="E65412" s="23"/>
      <c r="F65412" s="23"/>
      <c r="G65412" s="23"/>
      <c r="H65412" s="23"/>
      <c r="I65412" s="23"/>
      <c r="J65412" s="23"/>
      <c r="K65412" s="23"/>
      <c r="L65412" s="23"/>
      <c r="M65412" s="23"/>
      <c r="N65412" s="23"/>
      <c r="O65412" s="23"/>
      <c r="P65412" s="23"/>
      <c r="Q65412" s="23"/>
      <c r="R65412" s="23"/>
      <c r="S65412" s="23"/>
      <c r="T65412" s="23"/>
      <c r="U65412" s="23"/>
      <c r="V65412" s="23"/>
      <c r="W65412" s="23"/>
      <c r="X65412" s="23"/>
      <c r="Y65412" s="23"/>
      <c r="Z65412" s="23"/>
      <c r="AA65412" s="23"/>
      <c r="AB65412" s="23"/>
      <c r="AC65412" s="23"/>
      <c r="AD65412" s="23"/>
      <c r="AE65412" s="23"/>
      <c r="AF65412" s="23"/>
      <c r="AG65412" s="23"/>
      <c r="AH65412" s="23"/>
      <c r="AI65412" s="23"/>
      <c r="AJ65412" s="23"/>
      <c r="AK65412" s="23"/>
      <c r="AL65412" s="23"/>
      <c r="AM65412" s="23"/>
      <c r="AN65412" s="23"/>
      <c r="AO65412" s="23"/>
      <c r="AP65412" s="23"/>
      <c r="AQ65412" s="23"/>
      <c r="AR65412" s="23"/>
      <c r="AS65412" s="23"/>
      <c r="AT65412" s="23"/>
      <c r="AU65412" s="23"/>
      <c r="AV65412" s="23"/>
      <c r="AW65412" s="23"/>
      <c r="AX65412" s="23"/>
      <c r="AY65412" s="23"/>
      <c r="AZ65412" s="23"/>
      <c r="BA65412" s="23"/>
      <c r="BB65412" s="23"/>
      <c r="BC65412" s="23"/>
      <c r="BD65412" s="23"/>
      <c r="BE65412" s="23"/>
      <c r="BF65412" s="23"/>
      <c r="BG65412" s="23"/>
      <c r="BH65412" s="23"/>
      <c r="BI65412" s="23"/>
      <c r="BJ65412" s="23"/>
      <c r="BK65412" s="23"/>
      <c r="BL65412" s="23"/>
      <c r="BM65412" s="23"/>
      <c r="BN65412" s="23"/>
      <c r="BO65412" s="23"/>
      <c r="BP65412" s="23"/>
      <c r="BQ65412" s="23"/>
      <c r="BR65412" s="23"/>
      <c r="BS65412" s="23"/>
      <c r="BT65412" s="23"/>
      <c r="BU65412" s="23"/>
      <c r="BV65412" s="23"/>
      <c r="BW65412" s="23"/>
      <c r="BX65412" s="23"/>
      <c r="BY65412" s="23"/>
      <c r="BZ65412" s="23"/>
      <c r="CA65412" s="23"/>
      <c r="CB65412" s="23"/>
      <c r="CC65412" s="23"/>
      <c r="CD65412" s="23"/>
      <c r="CE65412" s="23"/>
      <c r="CF65412" s="23"/>
      <c r="CG65412" s="23"/>
      <c r="CH65412" s="23"/>
      <c r="CI65412" s="23"/>
      <c r="CJ65412" s="23"/>
      <c r="CK65412" s="23"/>
      <c r="CL65412" s="23"/>
      <c r="CM65412" s="23"/>
      <c r="CN65412" s="23"/>
      <c r="CO65412" s="23"/>
      <c r="CP65412" s="23"/>
      <c r="CQ65412" s="23"/>
      <c r="CR65412" s="23"/>
      <c r="CS65412" s="23"/>
      <c r="CT65412" s="23"/>
      <c r="CU65412" s="23"/>
      <c r="CV65412" s="23"/>
      <c r="CW65412" s="23"/>
      <c r="CX65412" s="23"/>
      <c r="CY65412" s="23"/>
      <c r="CZ65412" s="23"/>
      <c r="DA65412" s="23"/>
      <c r="DB65412" s="23"/>
      <c r="DC65412" s="23"/>
      <c r="DD65412" s="23"/>
      <c r="DE65412" s="23"/>
      <c r="DF65412" s="23"/>
      <c r="DG65412" s="23"/>
      <c r="DH65412" s="23"/>
      <c r="DI65412" s="23"/>
      <c r="DJ65412" s="23"/>
      <c r="DK65412" s="23"/>
      <c r="DL65412" s="23"/>
      <c r="DM65412" s="23"/>
      <c r="DN65412" s="23"/>
      <c r="DO65412" s="23"/>
      <c r="DP65412" s="23"/>
      <c r="DQ65412" s="23"/>
      <c r="DR65412" s="23"/>
      <c r="DS65412" s="23"/>
      <c r="DT65412" s="23"/>
      <c r="DU65412" s="23"/>
      <c r="DV65412" s="23"/>
      <c r="DW65412" s="23"/>
      <c r="DX65412" s="23"/>
      <c r="DY65412" s="23"/>
      <c r="DZ65412" s="23"/>
      <c r="EA65412" s="23"/>
      <c r="EB65412" s="23"/>
      <c r="EC65412" s="23"/>
      <c r="ED65412" s="23"/>
      <c r="EE65412" s="23"/>
      <c r="EF65412" s="23"/>
      <c r="EG65412" s="23"/>
      <c r="EH65412" s="23"/>
      <c r="EI65412" s="23"/>
      <c r="EJ65412" s="23"/>
      <c r="EK65412" s="23"/>
      <c r="EL65412" s="23"/>
      <c r="EM65412" s="23"/>
      <c r="EN65412" s="23"/>
      <c r="EO65412" s="23"/>
      <c r="EP65412" s="23"/>
      <c r="EQ65412" s="23"/>
      <c r="ER65412" s="23"/>
      <c r="ES65412" s="23"/>
      <c r="ET65412" s="23"/>
      <c r="EU65412" s="23"/>
      <c r="EV65412" s="23"/>
      <c r="EW65412" s="23"/>
      <c r="EX65412" s="23"/>
      <c r="EY65412" s="23"/>
      <c r="EZ65412" s="23"/>
      <c r="FA65412" s="23"/>
      <c r="FB65412" s="23"/>
      <c r="FC65412" s="23"/>
      <c r="FD65412" s="23"/>
      <c r="FE65412" s="23"/>
      <c r="FF65412" s="23"/>
      <c r="FG65412" s="23"/>
      <c r="FH65412" s="23"/>
      <c r="FI65412" s="23"/>
      <c r="FJ65412" s="23"/>
      <c r="FK65412" s="23"/>
      <c r="FL65412" s="23"/>
      <c r="FM65412" s="23"/>
      <c r="FN65412" s="23"/>
      <c r="FO65412" s="23"/>
      <c r="FP65412" s="23"/>
      <c r="FQ65412" s="23"/>
      <c r="FR65412" s="23"/>
      <c r="FS65412" s="23"/>
      <c r="FT65412" s="23"/>
      <c r="FU65412" s="23"/>
      <c r="FV65412" s="23"/>
      <c r="FW65412" s="23"/>
      <c r="FX65412" s="23"/>
      <c r="FY65412" s="23"/>
      <c r="FZ65412" s="23"/>
      <c r="GA65412" s="23"/>
      <c r="GB65412" s="23"/>
      <c r="GC65412" s="23"/>
      <c r="GD65412" s="23"/>
      <c r="GE65412" s="23"/>
      <c r="GF65412" s="23"/>
      <c r="GG65412" s="23"/>
      <c r="GH65412" s="23"/>
      <c r="GI65412" s="23"/>
      <c r="GJ65412" s="23"/>
      <c r="GK65412" s="23"/>
      <c r="GL65412" s="23"/>
      <c r="GM65412" s="23"/>
      <c r="GN65412" s="23"/>
      <c r="GO65412" s="23"/>
      <c r="GP65412" s="23"/>
      <c r="GQ65412" s="23"/>
      <c r="GR65412" s="23"/>
      <c r="GS65412" s="23"/>
      <c r="GT65412" s="23"/>
      <c r="GU65412" s="23"/>
      <c r="GV65412" s="23"/>
      <c r="GW65412" s="23"/>
      <c r="GX65412" s="23"/>
      <c r="GY65412" s="23"/>
      <c r="GZ65412" s="23"/>
      <c r="HA65412" s="23"/>
      <c r="HB65412" s="23"/>
      <c r="HC65412" s="23"/>
      <c r="HD65412" s="23"/>
      <c r="HE65412" s="23"/>
      <c r="HF65412" s="23"/>
      <c r="HG65412" s="23"/>
      <c r="HH65412" s="23"/>
      <c r="HI65412" s="23"/>
      <c r="HJ65412" s="23"/>
      <c r="HK65412" s="23"/>
      <c r="HL65412" s="23"/>
      <c r="HM65412" s="23"/>
      <c r="HN65412" s="23"/>
      <c r="HO65412" s="23"/>
      <c r="HP65412" s="23"/>
      <c r="HQ65412" s="23"/>
      <c r="HR65412" s="23"/>
      <c r="HS65412" s="23"/>
      <c r="HT65412" s="23"/>
      <c r="HU65412" s="23"/>
      <c r="HV65412" s="23"/>
      <c r="HW65412" s="23"/>
      <c r="HX65412" s="23"/>
      <c r="HY65412" s="23"/>
      <c r="HZ65412" s="23"/>
      <c r="IA65412" s="23"/>
      <c r="IB65412" s="23"/>
      <c r="IC65412" s="23"/>
      <c r="ID65412" s="23"/>
      <c r="IE65412" s="23"/>
      <c r="IF65412" s="23"/>
      <c r="IG65412" s="23"/>
      <c r="IH65412" s="23"/>
      <c r="II65412" s="23"/>
      <c r="IJ65412" s="23"/>
      <c r="IK65412" s="23"/>
      <c r="IL65412" s="23"/>
      <c r="IM65412" s="23"/>
      <c r="IN65412" s="23"/>
      <c r="IO65412" s="23"/>
      <c r="IP65412" s="23"/>
      <c r="IQ65412" s="23"/>
      <c r="IR65412" s="23"/>
      <c r="IS65412" s="23"/>
      <c r="IT65412" s="23"/>
      <c r="IU65412" s="23"/>
      <c r="IV65412" s="23"/>
    </row>
    <row r="65413" s="17" customFormat="1" ht="13.2" spans="1:256">
      <c r="A65413" s="23"/>
      <c r="B65413" s="23"/>
      <c r="C65413" s="23"/>
      <c r="D65413" s="23"/>
      <c r="E65413" s="23"/>
      <c r="F65413" s="23"/>
      <c r="G65413" s="23"/>
      <c r="H65413" s="23"/>
      <c r="I65413" s="23"/>
      <c r="J65413" s="23"/>
      <c r="K65413" s="23"/>
      <c r="L65413" s="23"/>
      <c r="M65413" s="23"/>
      <c r="N65413" s="23"/>
      <c r="O65413" s="23"/>
      <c r="P65413" s="23"/>
      <c r="Q65413" s="23"/>
      <c r="R65413" s="23"/>
      <c r="S65413" s="23"/>
      <c r="T65413" s="23"/>
      <c r="U65413" s="23"/>
      <c r="V65413" s="23"/>
      <c r="W65413" s="23"/>
      <c r="X65413" s="23"/>
      <c r="Y65413" s="23"/>
      <c r="Z65413" s="23"/>
      <c r="AA65413" s="23"/>
      <c r="AB65413" s="23"/>
      <c r="AC65413" s="23"/>
      <c r="AD65413" s="23"/>
      <c r="AE65413" s="23"/>
      <c r="AF65413" s="23"/>
      <c r="AG65413" s="23"/>
      <c r="AH65413" s="23"/>
      <c r="AI65413" s="23"/>
      <c r="AJ65413" s="23"/>
      <c r="AK65413" s="23"/>
      <c r="AL65413" s="23"/>
      <c r="AM65413" s="23"/>
      <c r="AN65413" s="23"/>
      <c r="AO65413" s="23"/>
      <c r="AP65413" s="23"/>
      <c r="AQ65413" s="23"/>
      <c r="AR65413" s="23"/>
      <c r="AS65413" s="23"/>
      <c r="AT65413" s="23"/>
      <c r="AU65413" s="23"/>
      <c r="AV65413" s="23"/>
      <c r="AW65413" s="23"/>
      <c r="AX65413" s="23"/>
      <c r="AY65413" s="23"/>
      <c r="AZ65413" s="23"/>
      <c r="BA65413" s="23"/>
      <c r="BB65413" s="23"/>
      <c r="BC65413" s="23"/>
      <c r="BD65413" s="23"/>
      <c r="BE65413" s="23"/>
      <c r="BF65413" s="23"/>
      <c r="BG65413" s="23"/>
      <c r="BH65413" s="23"/>
      <c r="BI65413" s="23"/>
      <c r="BJ65413" s="23"/>
      <c r="BK65413" s="23"/>
      <c r="BL65413" s="23"/>
      <c r="BM65413" s="23"/>
      <c r="BN65413" s="23"/>
      <c r="BO65413" s="23"/>
      <c r="BP65413" s="23"/>
      <c r="BQ65413" s="23"/>
      <c r="BR65413" s="23"/>
      <c r="BS65413" s="23"/>
      <c r="BT65413" s="23"/>
      <c r="BU65413" s="23"/>
      <c r="BV65413" s="23"/>
      <c r="BW65413" s="23"/>
      <c r="BX65413" s="23"/>
      <c r="BY65413" s="23"/>
      <c r="BZ65413" s="23"/>
      <c r="CA65413" s="23"/>
      <c r="CB65413" s="23"/>
      <c r="CC65413" s="23"/>
      <c r="CD65413" s="23"/>
      <c r="CE65413" s="23"/>
      <c r="CF65413" s="23"/>
      <c r="CG65413" s="23"/>
      <c r="CH65413" s="23"/>
      <c r="CI65413" s="23"/>
      <c r="CJ65413" s="23"/>
      <c r="CK65413" s="23"/>
      <c r="CL65413" s="23"/>
      <c r="CM65413" s="23"/>
      <c r="CN65413" s="23"/>
      <c r="CO65413" s="23"/>
      <c r="CP65413" s="23"/>
      <c r="CQ65413" s="23"/>
      <c r="CR65413" s="23"/>
      <c r="CS65413" s="23"/>
      <c r="CT65413" s="23"/>
      <c r="CU65413" s="23"/>
      <c r="CV65413" s="23"/>
      <c r="CW65413" s="23"/>
      <c r="CX65413" s="23"/>
      <c r="CY65413" s="23"/>
      <c r="CZ65413" s="23"/>
      <c r="DA65413" s="23"/>
      <c r="DB65413" s="23"/>
      <c r="DC65413" s="23"/>
      <c r="DD65413" s="23"/>
      <c r="DE65413" s="23"/>
      <c r="DF65413" s="23"/>
      <c r="DG65413" s="23"/>
      <c r="DH65413" s="23"/>
      <c r="DI65413" s="23"/>
      <c r="DJ65413" s="23"/>
      <c r="DK65413" s="23"/>
      <c r="DL65413" s="23"/>
      <c r="DM65413" s="23"/>
      <c r="DN65413" s="23"/>
      <c r="DO65413" s="23"/>
      <c r="DP65413" s="23"/>
      <c r="DQ65413" s="23"/>
      <c r="DR65413" s="23"/>
      <c r="DS65413" s="23"/>
      <c r="DT65413" s="23"/>
      <c r="DU65413" s="23"/>
      <c r="DV65413" s="23"/>
      <c r="DW65413" s="23"/>
      <c r="DX65413" s="23"/>
      <c r="DY65413" s="23"/>
      <c r="DZ65413" s="23"/>
      <c r="EA65413" s="23"/>
      <c r="EB65413" s="23"/>
      <c r="EC65413" s="23"/>
      <c r="ED65413" s="23"/>
      <c r="EE65413" s="23"/>
      <c r="EF65413" s="23"/>
      <c r="EG65413" s="23"/>
      <c r="EH65413" s="23"/>
      <c r="EI65413" s="23"/>
      <c r="EJ65413" s="23"/>
      <c r="EK65413" s="23"/>
      <c r="EL65413" s="23"/>
      <c r="EM65413" s="23"/>
      <c r="EN65413" s="23"/>
      <c r="EO65413" s="23"/>
      <c r="EP65413" s="23"/>
      <c r="EQ65413" s="23"/>
      <c r="ER65413" s="23"/>
      <c r="ES65413" s="23"/>
      <c r="ET65413" s="23"/>
      <c r="EU65413" s="23"/>
      <c r="EV65413" s="23"/>
      <c r="EW65413" s="23"/>
      <c r="EX65413" s="23"/>
      <c r="EY65413" s="23"/>
      <c r="EZ65413" s="23"/>
      <c r="FA65413" s="23"/>
      <c r="FB65413" s="23"/>
      <c r="FC65413" s="23"/>
      <c r="FD65413" s="23"/>
      <c r="FE65413" s="23"/>
      <c r="FF65413" s="23"/>
      <c r="FG65413" s="23"/>
      <c r="FH65413" s="23"/>
      <c r="FI65413" s="23"/>
      <c r="FJ65413" s="23"/>
      <c r="FK65413" s="23"/>
      <c r="FL65413" s="23"/>
      <c r="FM65413" s="23"/>
      <c r="FN65413" s="23"/>
      <c r="FO65413" s="23"/>
      <c r="FP65413" s="23"/>
      <c r="FQ65413" s="23"/>
      <c r="FR65413" s="23"/>
      <c r="FS65413" s="23"/>
      <c r="FT65413" s="23"/>
      <c r="FU65413" s="23"/>
      <c r="FV65413" s="23"/>
      <c r="FW65413" s="23"/>
      <c r="FX65413" s="23"/>
      <c r="FY65413" s="23"/>
      <c r="FZ65413" s="23"/>
      <c r="GA65413" s="23"/>
      <c r="GB65413" s="23"/>
      <c r="GC65413" s="23"/>
      <c r="GD65413" s="23"/>
      <c r="GE65413" s="23"/>
      <c r="GF65413" s="23"/>
      <c r="GG65413" s="23"/>
      <c r="GH65413" s="23"/>
      <c r="GI65413" s="23"/>
      <c r="GJ65413" s="23"/>
      <c r="GK65413" s="23"/>
      <c r="GL65413" s="23"/>
      <c r="GM65413" s="23"/>
      <c r="GN65413" s="23"/>
      <c r="GO65413" s="23"/>
      <c r="GP65413" s="23"/>
      <c r="GQ65413" s="23"/>
      <c r="GR65413" s="23"/>
      <c r="GS65413" s="23"/>
      <c r="GT65413" s="23"/>
      <c r="GU65413" s="23"/>
      <c r="GV65413" s="23"/>
      <c r="GW65413" s="23"/>
      <c r="GX65413" s="23"/>
      <c r="GY65413" s="23"/>
      <c r="GZ65413" s="23"/>
      <c r="HA65413" s="23"/>
      <c r="HB65413" s="23"/>
      <c r="HC65413" s="23"/>
      <c r="HD65413" s="23"/>
      <c r="HE65413" s="23"/>
      <c r="HF65413" s="23"/>
      <c r="HG65413" s="23"/>
      <c r="HH65413" s="23"/>
      <c r="HI65413" s="23"/>
      <c r="HJ65413" s="23"/>
      <c r="HK65413" s="23"/>
      <c r="HL65413" s="23"/>
      <c r="HM65413" s="23"/>
      <c r="HN65413" s="23"/>
      <c r="HO65413" s="23"/>
      <c r="HP65413" s="23"/>
      <c r="HQ65413" s="23"/>
      <c r="HR65413" s="23"/>
      <c r="HS65413" s="23"/>
      <c r="HT65413" s="23"/>
      <c r="HU65413" s="23"/>
      <c r="HV65413" s="23"/>
      <c r="HW65413" s="23"/>
      <c r="HX65413" s="23"/>
      <c r="HY65413" s="23"/>
      <c r="HZ65413" s="23"/>
      <c r="IA65413" s="23"/>
      <c r="IB65413" s="23"/>
      <c r="IC65413" s="23"/>
      <c r="ID65413" s="23"/>
      <c r="IE65413" s="23"/>
      <c r="IF65413" s="23"/>
      <c r="IG65413" s="23"/>
      <c r="IH65413" s="23"/>
      <c r="II65413" s="23"/>
      <c r="IJ65413" s="23"/>
      <c r="IK65413" s="23"/>
      <c r="IL65413" s="23"/>
      <c r="IM65413" s="23"/>
      <c r="IN65413" s="23"/>
      <c r="IO65413" s="23"/>
      <c r="IP65413" s="23"/>
      <c r="IQ65413" s="23"/>
      <c r="IR65413" s="23"/>
      <c r="IS65413" s="23"/>
      <c r="IT65413" s="23"/>
      <c r="IU65413" s="23"/>
      <c r="IV65413" s="23"/>
    </row>
    <row r="65414" s="17" customFormat="1" ht="13.2" spans="1:256">
      <c r="A65414" s="23"/>
      <c r="B65414" s="23"/>
      <c r="C65414" s="23"/>
      <c r="D65414" s="23"/>
      <c r="E65414" s="23"/>
      <c r="F65414" s="23"/>
      <c r="G65414" s="23"/>
      <c r="H65414" s="23"/>
      <c r="I65414" s="23"/>
      <c r="J65414" s="23"/>
      <c r="K65414" s="23"/>
      <c r="L65414" s="23"/>
      <c r="M65414" s="23"/>
      <c r="N65414" s="23"/>
      <c r="O65414" s="23"/>
      <c r="P65414" s="23"/>
      <c r="Q65414" s="23"/>
      <c r="R65414" s="23"/>
      <c r="S65414" s="23"/>
      <c r="T65414" s="23"/>
      <c r="U65414" s="23"/>
      <c r="V65414" s="23"/>
      <c r="W65414" s="23"/>
      <c r="X65414" s="23"/>
      <c r="Y65414" s="23"/>
      <c r="Z65414" s="23"/>
      <c r="AA65414" s="23"/>
      <c r="AB65414" s="23"/>
      <c r="AC65414" s="23"/>
      <c r="AD65414" s="23"/>
      <c r="AE65414" s="23"/>
      <c r="AF65414" s="23"/>
      <c r="AG65414" s="23"/>
      <c r="AH65414" s="23"/>
      <c r="AI65414" s="23"/>
      <c r="AJ65414" s="23"/>
      <c r="AK65414" s="23"/>
      <c r="AL65414" s="23"/>
      <c r="AM65414" s="23"/>
      <c r="AN65414" s="23"/>
      <c r="AO65414" s="23"/>
      <c r="AP65414" s="23"/>
      <c r="AQ65414" s="23"/>
      <c r="AR65414" s="23"/>
      <c r="AS65414" s="23"/>
      <c r="AT65414" s="23"/>
      <c r="AU65414" s="23"/>
      <c r="AV65414" s="23"/>
      <c r="AW65414" s="23"/>
      <c r="AX65414" s="23"/>
      <c r="AY65414" s="23"/>
      <c r="AZ65414" s="23"/>
      <c r="BA65414" s="23"/>
      <c r="BB65414" s="23"/>
      <c r="BC65414" s="23"/>
      <c r="BD65414" s="23"/>
      <c r="BE65414" s="23"/>
      <c r="BF65414" s="23"/>
      <c r="BG65414" s="23"/>
      <c r="BH65414" s="23"/>
      <c r="BI65414" s="23"/>
      <c r="BJ65414" s="23"/>
      <c r="BK65414" s="23"/>
      <c r="BL65414" s="23"/>
      <c r="BM65414" s="23"/>
      <c r="BN65414" s="23"/>
      <c r="BO65414" s="23"/>
      <c r="BP65414" s="23"/>
      <c r="BQ65414" s="23"/>
      <c r="BR65414" s="23"/>
      <c r="BS65414" s="23"/>
      <c r="BT65414" s="23"/>
      <c r="BU65414" s="23"/>
      <c r="BV65414" s="23"/>
      <c r="BW65414" s="23"/>
      <c r="BX65414" s="23"/>
      <c r="BY65414" s="23"/>
      <c r="BZ65414" s="23"/>
      <c r="CA65414" s="23"/>
      <c r="CB65414" s="23"/>
      <c r="CC65414" s="23"/>
      <c r="CD65414" s="23"/>
      <c r="CE65414" s="23"/>
      <c r="CF65414" s="23"/>
      <c r="CG65414" s="23"/>
      <c r="CH65414" s="23"/>
      <c r="CI65414" s="23"/>
      <c r="CJ65414" s="23"/>
      <c r="CK65414" s="23"/>
      <c r="CL65414" s="23"/>
      <c r="CM65414" s="23"/>
      <c r="CN65414" s="23"/>
      <c r="CO65414" s="23"/>
      <c r="CP65414" s="23"/>
      <c r="CQ65414" s="23"/>
      <c r="CR65414" s="23"/>
      <c r="CS65414" s="23"/>
      <c r="CT65414" s="23"/>
      <c r="CU65414" s="23"/>
      <c r="CV65414" s="23"/>
      <c r="CW65414" s="23"/>
      <c r="CX65414" s="23"/>
      <c r="CY65414" s="23"/>
      <c r="CZ65414" s="23"/>
      <c r="DA65414" s="23"/>
      <c r="DB65414" s="23"/>
      <c r="DC65414" s="23"/>
      <c r="DD65414" s="23"/>
      <c r="DE65414" s="23"/>
      <c r="DF65414" s="23"/>
      <c r="DG65414" s="23"/>
      <c r="DH65414" s="23"/>
      <c r="DI65414" s="23"/>
      <c r="DJ65414" s="23"/>
      <c r="DK65414" s="23"/>
      <c r="DL65414" s="23"/>
      <c r="DM65414" s="23"/>
      <c r="DN65414" s="23"/>
      <c r="DO65414" s="23"/>
      <c r="DP65414" s="23"/>
      <c r="DQ65414" s="23"/>
      <c r="DR65414" s="23"/>
      <c r="DS65414" s="23"/>
      <c r="DT65414" s="23"/>
      <c r="DU65414" s="23"/>
      <c r="DV65414" s="23"/>
      <c r="DW65414" s="23"/>
      <c r="DX65414" s="23"/>
      <c r="DY65414" s="23"/>
      <c r="DZ65414" s="23"/>
      <c r="EA65414" s="23"/>
      <c r="EB65414" s="23"/>
      <c r="EC65414" s="23"/>
      <c r="ED65414" s="23"/>
      <c r="EE65414" s="23"/>
      <c r="EF65414" s="23"/>
      <c r="EG65414" s="23"/>
      <c r="EH65414" s="23"/>
      <c r="EI65414" s="23"/>
      <c r="EJ65414" s="23"/>
      <c r="EK65414" s="23"/>
      <c r="EL65414" s="23"/>
      <c r="EM65414" s="23"/>
      <c r="EN65414" s="23"/>
      <c r="EO65414" s="23"/>
      <c r="EP65414" s="23"/>
      <c r="EQ65414" s="23"/>
      <c r="ER65414" s="23"/>
      <c r="ES65414" s="23"/>
      <c r="ET65414" s="23"/>
      <c r="EU65414" s="23"/>
      <c r="EV65414" s="23"/>
      <c r="EW65414" s="23"/>
      <c r="EX65414" s="23"/>
      <c r="EY65414" s="23"/>
      <c r="EZ65414" s="23"/>
      <c r="FA65414" s="23"/>
      <c r="FB65414" s="23"/>
      <c r="FC65414" s="23"/>
      <c r="FD65414" s="23"/>
      <c r="FE65414" s="23"/>
      <c r="FF65414" s="23"/>
      <c r="FG65414" s="23"/>
      <c r="FH65414" s="23"/>
      <c r="FI65414" s="23"/>
      <c r="FJ65414" s="23"/>
      <c r="FK65414" s="23"/>
      <c r="FL65414" s="23"/>
      <c r="FM65414" s="23"/>
      <c r="FN65414" s="23"/>
      <c r="FO65414" s="23"/>
      <c r="FP65414" s="23"/>
      <c r="FQ65414" s="23"/>
      <c r="FR65414" s="23"/>
      <c r="FS65414" s="23"/>
      <c r="FT65414" s="23"/>
      <c r="FU65414" s="23"/>
      <c r="FV65414" s="23"/>
      <c r="FW65414" s="23"/>
      <c r="FX65414" s="23"/>
      <c r="FY65414" s="23"/>
      <c r="FZ65414" s="23"/>
      <c r="GA65414" s="23"/>
      <c r="GB65414" s="23"/>
      <c r="GC65414" s="23"/>
      <c r="GD65414" s="23"/>
      <c r="GE65414" s="23"/>
      <c r="GF65414" s="23"/>
      <c r="GG65414" s="23"/>
      <c r="GH65414" s="23"/>
      <c r="GI65414" s="23"/>
      <c r="GJ65414" s="23"/>
      <c r="GK65414" s="23"/>
      <c r="GL65414" s="23"/>
      <c r="GM65414" s="23"/>
      <c r="GN65414" s="23"/>
      <c r="GO65414" s="23"/>
      <c r="GP65414" s="23"/>
      <c r="GQ65414" s="23"/>
      <c r="GR65414" s="23"/>
      <c r="GS65414" s="23"/>
      <c r="GT65414" s="23"/>
      <c r="GU65414" s="23"/>
      <c r="GV65414" s="23"/>
      <c r="GW65414" s="23"/>
      <c r="GX65414" s="23"/>
      <c r="GY65414" s="23"/>
      <c r="GZ65414" s="23"/>
      <c r="HA65414" s="23"/>
      <c r="HB65414" s="23"/>
      <c r="HC65414" s="23"/>
      <c r="HD65414" s="23"/>
      <c r="HE65414" s="23"/>
      <c r="HF65414" s="23"/>
      <c r="HG65414" s="23"/>
      <c r="HH65414" s="23"/>
      <c r="HI65414" s="23"/>
      <c r="HJ65414" s="23"/>
      <c r="HK65414" s="23"/>
      <c r="HL65414" s="23"/>
      <c r="HM65414" s="23"/>
      <c r="HN65414" s="23"/>
      <c r="HO65414" s="23"/>
      <c r="HP65414" s="23"/>
      <c r="HQ65414" s="23"/>
      <c r="HR65414" s="23"/>
      <c r="HS65414" s="23"/>
      <c r="HT65414" s="23"/>
      <c r="HU65414" s="23"/>
      <c r="HV65414" s="23"/>
      <c r="HW65414" s="23"/>
      <c r="HX65414" s="23"/>
      <c r="HY65414" s="23"/>
      <c r="HZ65414" s="23"/>
      <c r="IA65414" s="23"/>
      <c r="IB65414" s="23"/>
      <c r="IC65414" s="23"/>
      <c r="ID65414" s="23"/>
      <c r="IE65414" s="23"/>
      <c r="IF65414" s="23"/>
      <c r="IG65414" s="23"/>
      <c r="IH65414" s="23"/>
      <c r="II65414" s="23"/>
      <c r="IJ65414" s="23"/>
      <c r="IK65414" s="23"/>
      <c r="IL65414" s="23"/>
      <c r="IM65414" s="23"/>
      <c r="IN65414" s="23"/>
      <c r="IO65414" s="23"/>
      <c r="IP65414" s="23"/>
      <c r="IQ65414" s="23"/>
      <c r="IR65414" s="23"/>
      <c r="IS65414" s="23"/>
      <c r="IT65414" s="23"/>
      <c r="IU65414" s="23"/>
      <c r="IV65414" s="23"/>
    </row>
    <row r="65415" s="17" customFormat="1" ht="13.2" spans="1:256">
      <c r="A65415" s="23"/>
      <c r="B65415" s="23"/>
      <c r="C65415" s="23"/>
      <c r="D65415" s="23"/>
      <c r="E65415" s="23"/>
      <c r="F65415" s="23"/>
      <c r="G65415" s="23"/>
      <c r="H65415" s="23"/>
      <c r="I65415" s="23"/>
      <c r="J65415" s="23"/>
      <c r="K65415" s="23"/>
      <c r="L65415" s="23"/>
      <c r="M65415" s="23"/>
      <c r="N65415" s="23"/>
      <c r="O65415" s="23"/>
      <c r="P65415" s="23"/>
      <c r="Q65415" s="23"/>
      <c r="R65415" s="23"/>
      <c r="S65415" s="23"/>
      <c r="T65415" s="23"/>
      <c r="U65415" s="23"/>
      <c r="V65415" s="23"/>
      <c r="W65415" s="23"/>
      <c r="X65415" s="23"/>
      <c r="Y65415" s="23"/>
      <c r="Z65415" s="23"/>
      <c r="AA65415" s="23"/>
      <c r="AB65415" s="23"/>
      <c r="AC65415" s="23"/>
      <c r="AD65415" s="23"/>
      <c r="AE65415" s="23"/>
      <c r="AF65415" s="23"/>
      <c r="AG65415" s="23"/>
      <c r="AH65415" s="23"/>
      <c r="AI65415" s="23"/>
      <c r="AJ65415" s="23"/>
      <c r="AK65415" s="23"/>
      <c r="AL65415" s="23"/>
      <c r="AM65415" s="23"/>
      <c r="AN65415" s="23"/>
      <c r="AO65415" s="23"/>
      <c r="AP65415" s="23"/>
      <c r="AQ65415" s="23"/>
      <c r="AR65415" s="23"/>
      <c r="AS65415" s="23"/>
      <c r="AT65415" s="23"/>
      <c r="AU65415" s="23"/>
      <c r="AV65415" s="23"/>
      <c r="AW65415" s="23"/>
      <c r="AX65415" s="23"/>
      <c r="AY65415" s="23"/>
      <c r="AZ65415" s="23"/>
      <c r="BA65415" s="23"/>
      <c r="BB65415" s="23"/>
      <c r="BC65415" s="23"/>
      <c r="BD65415" s="23"/>
      <c r="BE65415" s="23"/>
      <c r="BF65415" s="23"/>
      <c r="BG65415" s="23"/>
      <c r="BH65415" s="23"/>
      <c r="BI65415" s="23"/>
      <c r="BJ65415" s="23"/>
      <c r="BK65415" s="23"/>
      <c r="BL65415" s="23"/>
      <c r="BM65415" s="23"/>
      <c r="BN65415" s="23"/>
      <c r="BO65415" s="23"/>
      <c r="BP65415" s="23"/>
      <c r="BQ65415" s="23"/>
      <c r="BR65415" s="23"/>
      <c r="BS65415" s="23"/>
      <c r="BT65415" s="23"/>
      <c r="BU65415" s="23"/>
      <c r="BV65415" s="23"/>
      <c r="BW65415" s="23"/>
      <c r="BX65415" s="23"/>
      <c r="BY65415" s="23"/>
      <c r="BZ65415" s="23"/>
      <c r="CA65415" s="23"/>
      <c r="CB65415" s="23"/>
      <c r="CC65415" s="23"/>
      <c r="CD65415" s="23"/>
      <c r="CE65415" s="23"/>
      <c r="CF65415" s="23"/>
      <c r="CG65415" s="23"/>
      <c r="CH65415" s="23"/>
      <c r="CI65415" s="23"/>
      <c r="CJ65415" s="23"/>
      <c r="CK65415" s="23"/>
      <c r="CL65415" s="23"/>
      <c r="CM65415" s="23"/>
      <c r="CN65415" s="23"/>
      <c r="CO65415" s="23"/>
      <c r="CP65415" s="23"/>
      <c r="CQ65415" s="23"/>
      <c r="CR65415" s="23"/>
      <c r="CS65415" s="23"/>
      <c r="CT65415" s="23"/>
      <c r="CU65415" s="23"/>
      <c r="CV65415" s="23"/>
      <c r="CW65415" s="23"/>
      <c r="CX65415" s="23"/>
      <c r="CY65415" s="23"/>
      <c r="CZ65415" s="23"/>
      <c r="DA65415" s="23"/>
      <c r="DB65415" s="23"/>
      <c r="DC65415" s="23"/>
      <c r="DD65415" s="23"/>
      <c r="DE65415" s="23"/>
      <c r="DF65415" s="23"/>
      <c r="DG65415" s="23"/>
      <c r="DH65415" s="23"/>
      <c r="DI65415" s="23"/>
      <c r="DJ65415" s="23"/>
      <c r="DK65415" s="23"/>
      <c r="DL65415" s="23"/>
      <c r="DM65415" s="23"/>
      <c r="DN65415" s="23"/>
      <c r="DO65415" s="23"/>
      <c r="DP65415" s="23"/>
      <c r="DQ65415" s="23"/>
      <c r="DR65415" s="23"/>
      <c r="DS65415" s="23"/>
      <c r="DT65415" s="23"/>
      <c r="DU65415" s="23"/>
      <c r="DV65415" s="23"/>
      <c r="DW65415" s="23"/>
      <c r="DX65415" s="23"/>
      <c r="DY65415" s="23"/>
      <c r="DZ65415" s="23"/>
      <c r="EA65415" s="23"/>
      <c r="EB65415" s="23"/>
      <c r="EC65415" s="23"/>
      <c r="ED65415" s="23"/>
      <c r="EE65415" s="23"/>
      <c r="EF65415" s="23"/>
      <c r="EG65415" s="23"/>
      <c r="EH65415" s="23"/>
      <c r="EI65415" s="23"/>
      <c r="EJ65415" s="23"/>
      <c r="EK65415" s="23"/>
      <c r="EL65415" s="23"/>
      <c r="EM65415" s="23"/>
      <c r="EN65415" s="23"/>
      <c r="EO65415" s="23"/>
      <c r="EP65415" s="23"/>
      <c r="EQ65415" s="23"/>
      <c r="ER65415" s="23"/>
      <c r="ES65415" s="23"/>
      <c r="ET65415" s="23"/>
      <c r="EU65415" s="23"/>
      <c r="EV65415" s="23"/>
      <c r="EW65415" s="23"/>
      <c r="EX65415" s="23"/>
      <c r="EY65415" s="23"/>
      <c r="EZ65415" s="23"/>
      <c r="FA65415" s="23"/>
      <c r="FB65415" s="23"/>
      <c r="FC65415" s="23"/>
      <c r="FD65415" s="23"/>
      <c r="FE65415" s="23"/>
      <c r="FF65415" s="23"/>
      <c r="FG65415" s="23"/>
      <c r="FH65415" s="23"/>
      <c r="FI65415" s="23"/>
      <c r="FJ65415" s="23"/>
      <c r="FK65415" s="23"/>
      <c r="FL65415" s="23"/>
      <c r="FM65415" s="23"/>
      <c r="FN65415" s="23"/>
      <c r="FO65415" s="23"/>
      <c r="FP65415" s="23"/>
      <c r="FQ65415" s="23"/>
      <c r="FR65415" s="23"/>
      <c r="FS65415" s="23"/>
      <c r="FT65415" s="23"/>
      <c r="FU65415" s="23"/>
      <c r="FV65415" s="23"/>
      <c r="FW65415" s="23"/>
      <c r="FX65415" s="23"/>
      <c r="FY65415" s="23"/>
      <c r="FZ65415" s="23"/>
      <c r="GA65415" s="23"/>
      <c r="GB65415" s="23"/>
      <c r="GC65415" s="23"/>
      <c r="GD65415" s="23"/>
      <c r="GE65415" s="23"/>
      <c r="GF65415" s="23"/>
      <c r="GG65415" s="23"/>
      <c r="GH65415" s="23"/>
      <c r="GI65415" s="23"/>
      <c r="GJ65415" s="23"/>
      <c r="GK65415" s="23"/>
      <c r="GL65415" s="23"/>
      <c r="GM65415" s="23"/>
      <c r="GN65415" s="23"/>
      <c r="GO65415" s="23"/>
      <c r="GP65415" s="23"/>
      <c r="GQ65415" s="23"/>
      <c r="GR65415" s="23"/>
      <c r="GS65415" s="23"/>
      <c r="GT65415" s="23"/>
      <c r="GU65415" s="23"/>
      <c r="GV65415" s="23"/>
      <c r="GW65415" s="23"/>
      <c r="GX65415" s="23"/>
      <c r="GY65415" s="23"/>
      <c r="GZ65415" s="23"/>
      <c r="HA65415" s="23"/>
      <c r="HB65415" s="23"/>
      <c r="HC65415" s="23"/>
      <c r="HD65415" s="23"/>
      <c r="HE65415" s="23"/>
      <c r="HF65415" s="23"/>
      <c r="HG65415" s="23"/>
      <c r="HH65415" s="23"/>
      <c r="HI65415" s="23"/>
      <c r="HJ65415" s="23"/>
      <c r="HK65415" s="23"/>
      <c r="HL65415" s="23"/>
      <c r="HM65415" s="23"/>
      <c r="HN65415" s="23"/>
      <c r="HO65415" s="23"/>
      <c r="HP65415" s="23"/>
      <c r="HQ65415" s="23"/>
      <c r="HR65415" s="23"/>
      <c r="HS65415" s="23"/>
      <c r="HT65415" s="23"/>
      <c r="HU65415" s="23"/>
      <c r="HV65415" s="23"/>
      <c r="HW65415" s="23"/>
      <c r="HX65415" s="23"/>
      <c r="HY65415" s="23"/>
      <c r="HZ65415" s="23"/>
      <c r="IA65415" s="23"/>
      <c r="IB65415" s="23"/>
      <c r="IC65415" s="23"/>
      <c r="ID65415" s="23"/>
      <c r="IE65415" s="23"/>
      <c r="IF65415" s="23"/>
      <c r="IG65415" s="23"/>
      <c r="IH65415" s="23"/>
      <c r="II65415" s="23"/>
      <c r="IJ65415" s="23"/>
      <c r="IK65415" s="23"/>
      <c r="IL65415" s="23"/>
      <c r="IM65415" s="23"/>
      <c r="IN65415" s="23"/>
      <c r="IO65415" s="23"/>
      <c r="IP65415" s="23"/>
      <c r="IQ65415" s="23"/>
      <c r="IR65415" s="23"/>
      <c r="IS65415" s="23"/>
      <c r="IT65415" s="23"/>
      <c r="IU65415" s="23"/>
      <c r="IV65415" s="23"/>
    </row>
    <row r="65416" s="17" customFormat="1" ht="13.2" spans="1:256">
      <c r="A65416" s="23"/>
      <c r="B65416" s="23"/>
      <c r="C65416" s="23"/>
      <c r="D65416" s="23"/>
      <c r="E65416" s="23"/>
      <c r="F65416" s="23"/>
      <c r="G65416" s="23"/>
      <c r="H65416" s="23"/>
      <c r="I65416" s="23"/>
      <c r="J65416" s="23"/>
      <c r="K65416" s="23"/>
      <c r="L65416" s="23"/>
      <c r="M65416" s="23"/>
      <c r="N65416" s="23"/>
      <c r="O65416" s="23"/>
      <c r="P65416" s="23"/>
      <c r="Q65416" s="23"/>
      <c r="R65416" s="23"/>
      <c r="S65416" s="23"/>
      <c r="T65416" s="23"/>
      <c r="U65416" s="23"/>
      <c r="V65416" s="23"/>
      <c r="W65416" s="23"/>
      <c r="X65416" s="23"/>
      <c r="Y65416" s="23"/>
      <c r="Z65416" s="23"/>
      <c r="AA65416" s="23"/>
      <c r="AB65416" s="23"/>
      <c r="AC65416" s="23"/>
      <c r="AD65416" s="23"/>
      <c r="AE65416" s="23"/>
      <c r="AF65416" s="23"/>
      <c r="AG65416" s="23"/>
      <c r="AH65416" s="23"/>
      <c r="AI65416" s="23"/>
      <c r="AJ65416" s="23"/>
      <c r="AK65416" s="23"/>
      <c r="AL65416" s="23"/>
      <c r="AM65416" s="23"/>
      <c r="AN65416" s="23"/>
      <c r="AO65416" s="23"/>
      <c r="AP65416" s="23"/>
      <c r="AQ65416" s="23"/>
      <c r="AR65416" s="23"/>
      <c r="AS65416" s="23"/>
      <c r="AT65416" s="23"/>
      <c r="AU65416" s="23"/>
      <c r="AV65416" s="23"/>
      <c r="AW65416" s="23"/>
      <c r="AX65416" s="23"/>
      <c r="AY65416" s="23"/>
      <c r="AZ65416" s="23"/>
      <c r="BA65416" s="23"/>
      <c r="BB65416" s="23"/>
      <c r="BC65416" s="23"/>
      <c r="BD65416" s="23"/>
      <c r="BE65416" s="23"/>
      <c r="BF65416" s="23"/>
      <c r="BG65416" s="23"/>
      <c r="BH65416" s="23"/>
      <c r="BI65416" s="23"/>
      <c r="BJ65416" s="23"/>
      <c r="BK65416" s="23"/>
      <c r="BL65416" s="23"/>
      <c r="BM65416" s="23"/>
      <c r="BN65416" s="23"/>
      <c r="BO65416" s="23"/>
      <c r="BP65416" s="23"/>
      <c r="BQ65416" s="23"/>
      <c r="BR65416" s="23"/>
      <c r="BS65416" s="23"/>
      <c r="BT65416" s="23"/>
      <c r="BU65416" s="23"/>
      <c r="BV65416" s="23"/>
      <c r="BW65416" s="23"/>
      <c r="BX65416" s="23"/>
      <c r="BY65416" s="23"/>
      <c r="BZ65416" s="23"/>
      <c r="CA65416" s="23"/>
      <c r="CB65416" s="23"/>
      <c r="CC65416" s="23"/>
      <c r="CD65416" s="23"/>
      <c r="CE65416" s="23"/>
      <c r="CF65416" s="23"/>
      <c r="CG65416" s="23"/>
      <c r="CH65416" s="23"/>
      <c r="CI65416" s="23"/>
      <c r="CJ65416" s="23"/>
      <c r="CK65416" s="23"/>
      <c r="CL65416" s="23"/>
      <c r="CM65416" s="23"/>
      <c r="CN65416" s="23"/>
      <c r="CO65416" s="23"/>
      <c r="CP65416" s="23"/>
      <c r="CQ65416" s="23"/>
      <c r="CR65416" s="23"/>
      <c r="CS65416" s="23"/>
      <c r="CT65416" s="23"/>
      <c r="CU65416" s="23"/>
      <c r="CV65416" s="23"/>
      <c r="CW65416" s="23"/>
      <c r="CX65416" s="23"/>
      <c r="CY65416" s="23"/>
      <c r="CZ65416" s="23"/>
      <c r="DA65416" s="23"/>
      <c r="DB65416" s="23"/>
      <c r="DC65416" s="23"/>
      <c r="DD65416" s="23"/>
      <c r="DE65416" s="23"/>
      <c r="DF65416" s="23"/>
      <c r="DG65416" s="23"/>
      <c r="DH65416" s="23"/>
      <c r="DI65416" s="23"/>
      <c r="DJ65416" s="23"/>
      <c r="DK65416" s="23"/>
      <c r="DL65416" s="23"/>
      <c r="DM65416" s="23"/>
      <c r="DN65416" s="23"/>
      <c r="DO65416" s="23"/>
      <c r="DP65416" s="23"/>
      <c r="DQ65416" s="23"/>
      <c r="DR65416" s="23"/>
      <c r="DS65416" s="23"/>
      <c r="DT65416" s="23"/>
      <c r="DU65416" s="23"/>
      <c r="DV65416" s="23"/>
      <c r="DW65416" s="23"/>
      <c r="DX65416" s="23"/>
      <c r="DY65416" s="23"/>
      <c r="DZ65416" s="23"/>
      <c r="EA65416" s="23"/>
      <c r="EB65416" s="23"/>
      <c r="EC65416" s="23"/>
      <c r="ED65416" s="23"/>
      <c r="EE65416" s="23"/>
      <c r="EF65416" s="23"/>
      <c r="EG65416" s="23"/>
      <c r="EH65416" s="23"/>
      <c r="EI65416" s="23"/>
      <c r="EJ65416" s="23"/>
      <c r="EK65416" s="23"/>
      <c r="EL65416" s="23"/>
      <c r="EM65416" s="23"/>
      <c r="EN65416" s="23"/>
      <c r="EO65416" s="23"/>
      <c r="EP65416" s="23"/>
      <c r="EQ65416" s="23"/>
      <c r="ER65416" s="23"/>
      <c r="ES65416" s="23"/>
      <c r="ET65416" s="23"/>
      <c r="EU65416" s="23"/>
      <c r="EV65416" s="23"/>
      <c r="EW65416" s="23"/>
      <c r="EX65416" s="23"/>
      <c r="EY65416" s="23"/>
      <c r="EZ65416" s="23"/>
      <c r="FA65416" s="23"/>
      <c r="FB65416" s="23"/>
      <c r="FC65416" s="23"/>
      <c r="FD65416" s="23"/>
      <c r="FE65416" s="23"/>
      <c r="FF65416" s="23"/>
      <c r="FG65416" s="23"/>
      <c r="FH65416" s="23"/>
      <c r="FI65416" s="23"/>
      <c r="FJ65416" s="23"/>
      <c r="FK65416" s="23"/>
      <c r="FL65416" s="23"/>
      <c r="FM65416" s="23"/>
      <c r="FN65416" s="23"/>
      <c r="FO65416" s="23"/>
      <c r="FP65416" s="23"/>
      <c r="FQ65416" s="23"/>
      <c r="FR65416" s="23"/>
      <c r="FS65416" s="23"/>
      <c r="FT65416" s="23"/>
      <c r="FU65416" s="23"/>
      <c r="FV65416" s="23"/>
      <c r="FW65416" s="23"/>
      <c r="FX65416" s="23"/>
      <c r="FY65416" s="23"/>
      <c r="FZ65416" s="23"/>
      <c r="GA65416" s="23"/>
      <c r="GB65416" s="23"/>
      <c r="GC65416" s="23"/>
      <c r="GD65416" s="23"/>
      <c r="GE65416" s="23"/>
      <c r="GF65416" s="23"/>
      <c r="GG65416" s="23"/>
      <c r="GH65416" s="23"/>
      <c r="GI65416" s="23"/>
      <c r="GJ65416" s="23"/>
      <c r="GK65416" s="23"/>
      <c r="GL65416" s="23"/>
      <c r="GM65416" s="23"/>
      <c r="GN65416" s="23"/>
      <c r="GO65416" s="23"/>
      <c r="GP65416" s="23"/>
      <c r="GQ65416" s="23"/>
      <c r="GR65416" s="23"/>
      <c r="GS65416" s="23"/>
      <c r="GT65416" s="23"/>
      <c r="GU65416" s="23"/>
      <c r="GV65416" s="23"/>
      <c r="GW65416" s="23"/>
      <c r="GX65416" s="23"/>
      <c r="GY65416" s="23"/>
      <c r="GZ65416" s="23"/>
      <c r="HA65416" s="23"/>
      <c r="HB65416" s="23"/>
      <c r="HC65416" s="23"/>
      <c r="HD65416" s="23"/>
      <c r="HE65416" s="23"/>
      <c r="HF65416" s="23"/>
      <c r="HG65416" s="23"/>
      <c r="HH65416" s="23"/>
      <c r="HI65416" s="23"/>
      <c r="HJ65416" s="23"/>
      <c r="HK65416" s="23"/>
      <c r="HL65416" s="23"/>
      <c r="HM65416" s="23"/>
      <c r="HN65416" s="23"/>
      <c r="HO65416" s="23"/>
      <c r="HP65416" s="23"/>
      <c r="HQ65416" s="23"/>
      <c r="HR65416" s="23"/>
      <c r="HS65416" s="23"/>
      <c r="HT65416" s="23"/>
      <c r="HU65416" s="23"/>
      <c r="HV65416" s="23"/>
      <c r="HW65416" s="23"/>
      <c r="HX65416" s="23"/>
      <c r="HY65416" s="23"/>
      <c r="HZ65416" s="23"/>
      <c r="IA65416" s="23"/>
      <c r="IB65416" s="23"/>
      <c r="IC65416" s="23"/>
      <c r="ID65416" s="23"/>
      <c r="IE65416" s="23"/>
      <c r="IF65416" s="23"/>
      <c r="IG65416" s="23"/>
      <c r="IH65416" s="23"/>
      <c r="II65416" s="23"/>
      <c r="IJ65416" s="23"/>
      <c r="IK65416" s="23"/>
      <c r="IL65416" s="23"/>
      <c r="IM65416" s="23"/>
      <c r="IN65416" s="23"/>
      <c r="IO65416" s="23"/>
      <c r="IP65416" s="23"/>
      <c r="IQ65416" s="23"/>
      <c r="IR65416" s="23"/>
      <c r="IS65416" s="23"/>
      <c r="IT65416" s="23"/>
      <c r="IU65416" s="23"/>
      <c r="IV65416" s="23"/>
    </row>
    <row r="65417" s="17" customFormat="1" ht="13.2" spans="1:256">
      <c r="A65417" s="23"/>
      <c r="B65417" s="23"/>
      <c r="C65417" s="23"/>
      <c r="D65417" s="23"/>
      <c r="E65417" s="23"/>
      <c r="F65417" s="23"/>
      <c r="G65417" s="23"/>
      <c r="H65417" s="23"/>
      <c r="I65417" s="23"/>
      <c r="J65417" s="23"/>
      <c r="K65417" s="23"/>
      <c r="L65417" s="23"/>
      <c r="M65417" s="23"/>
      <c r="N65417" s="23"/>
      <c r="O65417" s="23"/>
      <c r="P65417" s="23"/>
      <c r="Q65417" s="23"/>
      <c r="R65417" s="23"/>
      <c r="S65417" s="23"/>
      <c r="T65417" s="23"/>
      <c r="U65417" s="23"/>
      <c r="V65417" s="23"/>
      <c r="W65417" s="23"/>
      <c r="X65417" s="23"/>
      <c r="Y65417" s="23"/>
      <c r="Z65417" s="23"/>
      <c r="AA65417" s="23"/>
      <c r="AB65417" s="23"/>
      <c r="AC65417" s="23"/>
      <c r="AD65417" s="23"/>
      <c r="AE65417" s="23"/>
      <c r="AF65417" s="23"/>
      <c r="AG65417" s="23"/>
      <c r="AH65417" s="23"/>
      <c r="AI65417" s="23"/>
      <c r="AJ65417" s="23"/>
      <c r="AK65417" s="23"/>
      <c r="AL65417" s="23"/>
      <c r="AM65417" s="23"/>
      <c r="AN65417" s="23"/>
      <c r="AO65417" s="23"/>
      <c r="AP65417" s="23"/>
      <c r="AQ65417" s="23"/>
      <c r="AR65417" s="23"/>
      <c r="AS65417" s="23"/>
      <c r="AT65417" s="23"/>
      <c r="AU65417" s="23"/>
      <c r="AV65417" s="23"/>
      <c r="AW65417" s="23"/>
      <c r="AX65417" s="23"/>
      <c r="AY65417" s="23"/>
      <c r="AZ65417" s="23"/>
      <c r="BA65417" s="23"/>
      <c r="BB65417" s="23"/>
      <c r="BC65417" s="23"/>
      <c r="BD65417" s="23"/>
      <c r="BE65417" s="23"/>
      <c r="BF65417" s="23"/>
      <c r="BG65417" s="23"/>
      <c r="BH65417" s="23"/>
      <c r="BI65417" s="23"/>
      <c r="BJ65417" s="23"/>
      <c r="BK65417" s="23"/>
      <c r="BL65417" s="23"/>
      <c r="BM65417" s="23"/>
      <c r="BN65417" s="23"/>
      <c r="BO65417" s="23"/>
      <c r="BP65417" s="23"/>
      <c r="BQ65417" s="23"/>
      <c r="BR65417" s="23"/>
      <c r="BS65417" s="23"/>
      <c r="BT65417" s="23"/>
      <c r="BU65417" s="23"/>
      <c r="BV65417" s="23"/>
      <c r="BW65417" s="23"/>
      <c r="BX65417" s="23"/>
      <c r="BY65417" s="23"/>
      <c r="BZ65417" s="23"/>
      <c r="CA65417" s="23"/>
      <c r="CB65417" s="23"/>
      <c r="CC65417" s="23"/>
      <c r="CD65417" s="23"/>
      <c r="CE65417" s="23"/>
      <c r="CF65417" s="23"/>
      <c r="CG65417" s="23"/>
      <c r="CH65417" s="23"/>
      <c r="CI65417" s="23"/>
      <c r="CJ65417" s="23"/>
      <c r="CK65417" s="23"/>
      <c r="CL65417" s="23"/>
      <c r="CM65417" s="23"/>
      <c r="CN65417" s="23"/>
      <c r="CO65417" s="23"/>
      <c r="CP65417" s="23"/>
      <c r="CQ65417" s="23"/>
      <c r="CR65417" s="23"/>
      <c r="CS65417" s="23"/>
      <c r="CT65417" s="23"/>
      <c r="CU65417" s="23"/>
      <c r="CV65417" s="23"/>
      <c r="CW65417" s="23"/>
      <c r="CX65417" s="23"/>
      <c r="CY65417" s="23"/>
      <c r="CZ65417" s="23"/>
      <c r="DA65417" s="23"/>
      <c r="DB65417" s="23"/>
      <c r="DC65417" s="23"/>
      <c r="DD65417" s="23"/>
      <c r="DE65417" s="23"/>
      <c r="DF65417" s="23"/>
      <c r="DG65417" s="23"/>
      <c r="DH65417" s="23"/>
      <c r="DI65417" s="23"/>
      <c r="DJ65417" s="23"/>
      <c r="DK65417" s="23"/>
      <c r="DL65417" s="23"/>
      <c r="DM65417" s="23"/>
      <c r="DN65417" s="23"/>
      <c r="DO65417" s="23"/>
      <c r="DP65417" s="23"/>
      <c r="DQ65417" s="23"/>
      <c r="DR65417" s="23"/>
      <c r="DS65417" s="23"/>
      <c r="DT65417" s="23"/>
      <c r="DU65417" s="23"/>
      <c r="DV65417" s="23"/>
      <c r="DW65417" s="23"/>
      <c r="DX65417" s="23"/>
      <c r="DY65417" s="23"/>
      <c r="DZ65417" s="23"/>
      <c r="EA65417" s="23"/>
      <c r="EB65417" s="23"/>
      <c r="EC65417" s="23"/>
      <c r="ED65417" s="23"/>
      <c r="EE65417" s="23"/>
      <c r="EF65417" s="23"/>
      <c r="EG65417" s="23"/>
      <c r="EH65417" s="23"/>
      <c r="EI65417" s="23"/>
      <c r="EJ65417" s="23"/>
      <c r="EK65417" s="23"/>
      <c r="EL65417" s="23"/>
      <c r="EM65417" s="23"/>
      <c r="EN65417" s="23"/>
      <c r="EO65417" s="23"/>
      <c r="EP65417" s="23"/>
      <c r="EQ65417" s="23"/>
      <c r="ER65417" s="23"/>
      <c r="ES65417" s="23"/>
      <c r="ET65417" s="23"/>
      <c r="EU65417" s="23"/>
      <c r="EV65417" s="23"/>
      <c r="EW65417" s="23"/>
      <c r="EX65417" s="23"/>
      <c r="EY65417" s="23"/>
      <c r="EZ65417" s="23"/>
      <c r="FA65417" s="23"/>
      <c r="FB65417" s="23"/>
      <c r="FC65417" s="23"/>
      <c r="FD65417" s="23"/>
      <c r="FE65417" s="23"/>
      <c r="FF65417" s="23"/>
      <c r="FG65417" s="23"/>
      <c r="FH65417" s="23"/>
      <c r="FI65417" s="23"/>
      <c r="FJ65417" s="23"/>
      <c r="FK65417" s="23"/>
      <c r="FL65417" s="23"/>
      <c r="FM65417" s="23"/>
      <c r="FN65417" s="23"/>
      <c r="FO65417" s="23"/>
      <c r="FP65417" s="23"/>
      <c r="FQ65417" s="23"/>
      <c r="FR65417" s="23"/>
      <c r="FS65417" s="23"/>
      <c r="FT65417" s="23"/>
      <c r="FU65417" s="23"/>
      <c r="FV65417" s="23"/>
      <c r="FW65417" s="23"/>
      <c r="FX65417" s="23"/>
      <c r="FY65417" s="23"/>
      <c r="FZ65417" s="23"/>
      <c r="GA65417" s="23"/>
      <c r="GB65417" s="23"/>
      <c r="GC65417" s="23"/>
      <c r="GD65417" s="23"/>
      <c r="GE65417" s="23"/>
      <c r="GF65417" s="23"/>
      <c r="GG65417" s="23"/>
      <c r="GH65417" s="23"/>
      <c r="GI65417" s="23"/>
      <c r="GJ65417" s="23"/>
      <c r="GK65417" s="23"/>
      <c r="GL65417" s="23"/>
      <c r="GM65417" s="23"/>
      <c r="GN65417" s="23"/>
      <c r="GO65417" s="23"/>
      <c r="GP65417" s="23"/>
      <c r="GQ65417" s="23"/>
      <c r="GR65417" s="23"/>
      <c r="GS65417" s="23"/>
      <c r="GT65417" s="23"/>
      <c r="GU65417" s="23"/>
      <c r="GV65417" s="23"/>
      <c r="GW65417" s="23"/>
      <c r="GX65417" s="23"/>
      <c r="GY65417" s="23"/>
      <c r="GZ65417" s="23"/>
      <c r="HA65417" s="23"/>
      <c r="HB65417" s="23"/>
      <c r="HC65417" s="23"/>
      <c r="HD65417" s="23"/>
      <c r="HE65417" s="23"/>
      <c r="HF65417" s="23"/>
      <c r="HG65417" s="23"/>
      <c r="HH65417" s="23"/>
      <c r="HI65417" s="23"/>
      <c r="HJ65417" s="23"/>
      <c r="HK65417" s="23"/>
      <c r="HL65417" s="23"/>
      <c r="HM65417" s="23"/>
      <c r="HN65417" s="23"/>
      <c r="HO65417" s="23"/>
      <c r="HP65417" s="23"/>
      <c r="HQ65417" s="23"/>
      <c r="HR65417" s="23"/>
      <c r="HS65417" s="23"/>
      <c r="HT65417" s="23"/>
      <c r="HU65417" s="23"/>
      <c r="HV65417" s="23"/>
      <c r="HW65417" s="23"/>
      <c r="HX65417" s="23"/>
      <c r="HY65417" s="23"/>
      <c r="HZ65417" s="23"/>
      <c r="IA65417" s="23"/>
      <c r="IB65417" s="23"/>
      <c r="IC65417" s="23"/>
      <c r="ID65417" s="23"/>
      <c r="IE65417" s="23"/>
      <c r="IF65417" s="23"/>
      <c r="IG65417" s="23"/>
      <c r="IH65417" s="23"/>
      <c r="II65417" s="23"/>
      <c r="IJ65417" s="23"/>
      <c r="IK65417" s="23"/>
      <c r="IL65417" s="23"/>
      <c r="IM65417" s="23"/>
      <c r="IN65417" s="23"/>
      <c r="IO65417" s="23"/>
      <c r="IP65417" s="23"/>
      <c r="IQ65417" s="23"/>
      <c r="IR65417" s="23"/>
      <c r="IS65417" s="23"/>
      <c r="IT65417" s="23"/>
      <c r="IU65417" s="23"/>
      <c r="IV65417" s="23"/>
    </row>
    <row r="65418" s="17" customFormat="1" ht="13.2" spans="1:256">
      <c r="A65418" s="23"/>
      <c r="B65418" s="23"/>
      <c r="C65418" s="23"/>
      <c r="D65418" s="23"/>
      <c r="E65418" s="23"/>
      <c r="F65418" s="23"/>
      <c r="G65418" s="23"/>
      <c r="H65418" s="23"/>
      <c r="I65418" s="23"/>
      <c r="J65418" s="23"/>
      <c r="K65418" s="23"/>
      <c r="L65418" s="23"/>
      <c r="M65418" s="23"/>
      <c r="N65418" s="23"/>
      <c r="O65418" s="23"/>
      <c r="P65418" s="23"/>
      <c r="Q65418" s="23"/>
      <c r="R65418" s="23"/>
      <c r="S65418" s="23"/>
      <c r="T65418" s="23"/>
      <c r="U65418" s="23"/>
      <c r="V65418" s="23"/>
      <c r="W65418" s="23"/>
      <c r="X65418" s="23"/>
      <c r="Y65418" s="23"/>
      <c r="Z65418" s="23"/>
      <c r="AA65418" s="23"/>
      <c r="AB65418" s="23"/>
      <c r="AC65418" s="23"/>
      <c r="AD65418" s="23"/>
      <c r="AE65418" s="23"/>
      <c r="AF65418" s="23"/>
      <c r="AG65418" s="23"/>
      <c r="AH65418" s="23"/>
      <c r="AI65418" s="23"/>
      <c r="AJ65418" s="23"/>
      <c r="AK65418" s="23"/>
      <c r="AL65418" s="23"/>
      <c r="AM65418" s="23"/>
      <c r="AN65418" s="23"/>
      <c r="AO65418" s="23"/>
      <c r="AP65418" s="23"/>
      <c r="AQ65418" s="23"/>
      <c r="AR65418" s="23"/>
      <c r="AS65418" s="23"/>
      <c r="AT65418" s="23"/>
      <c r="AU65418" s="23"/>
      <c r="AV65418" s="23"/>
      <c r="AW65418" s="23"/>
      <c r="AX65418" s="23"/>
      <c r="AY65418" s="23"/>
      <c r="AZ65418" s="23"/>
      <c r="BA65418" s="23"/>
      <c r="BB65418" s="23"/>
      <c r="BC65418" s="23"/>
      <c r="BD65418" s="23"/>
      <c r="BE65418" s="23"/>
      <c r="BF65418" s="23"/>
      <c r="BG65418" s="23"/>
      <c r="BH65418" s="23"/>
      <c r="BI65418" s="23"/>
      <c r="BJ65418" s="23"/>
      <c r="BK65418" s="23"/>
      <c r="BL65418" s="23"/>
      <c r="BM65418" s="23"/>
      <c r="BN65418" s="23"/>
      <c r="BO65418" s="23"/>
      <c r="BP65418" s="23"/>
      <c r="BQ65418" s="23"/>
      <c r="BR65418" s="23"/>
      <c r="BS65418" s="23"/>
      <c r="BT65418" s="23"/>
      <c r="BU65418" s="23"/>
      <c r="BV65418" s="23"/>
      <c r="BW65418" s="23"/>
      <c r="BX65418" s="23"/>
      <c r="BY65418" s="23"/>
      <c r="BZ65418" s="23"/>
      <c r="CA65418" s="23"/>
      <c r="CB65418" s="23"/>
      <c r="CC65418" s="23"/>
      <c r="CD65418" s="23"/>
      <c r="CE65418" s="23"/>
      <c r="CF65418" s="23"/>
      <c r="CG65418" s="23"/>
      <c r="CH65418" s="23"/>
      <c r="CI65418" s="23"/>
      <c r="CJ65418" s="23"/>
      <c r="CK65418" s="23"/>
      <c r="CL65418" s="23"/>
      <c r="CM65418" s="23"/>
      <c r="CN65418" s="23"/>
      <c r="CO65418" s="23"/>
      <c r="CP65418" s="23"/>
      <c r="CQ65418" s="23"/>
      <c r="CR65418" s="23"/>
      <c r="CS65418" s="23"/>
      <c r="CT65418" s="23"/>
      <c r="CU65418" s="23"/>
      <c r="CV65418" s="23"/>
      <c r="CW65418" s="23"/>
      <c r="CX65418" s="23"/>
      <c r="CY65418" s="23"/>
      <c r="CZ65418" s="23"/>
      <c r="DA65418" s="23"/>
      <c r="DB65418" s="23"/>
      <c r="DC65418" s="23"/>
      <c r="DD65418" s="23"/>
      <c r="DE65418" s="23"/>
      <c r="DF65418" s="23"/>
      <c r="DG65418" s="23"/>
      <c r="DH65418" s="23"/>
      <c r="DI65418" s="23"/>
      <c r="DJ65418" s="23"/>
      <c r="DK65418" s="23"/>
      <c r="DL65418" s="23"/>
      <c r="DM65418" s="23"/>
      <c r="DN65418" s="23"/>
      <c r="DO65418" s="23"/>
      <c r="DP65418" s="23"/>
      <c r="DQ65418" s="23"/>
      <c r="DR65418" s="23"/>
      <c r="DS65418" s="23"/>
      <c r="DT65418" s="23"/>
      <c r="DU65418" s="23"/>
      <c r="DV65418" s="23"/>
      <c r="DW65418" s="23"/>
      <c r="DX65418" s="23"/>
      <c r="DY65418" s="23"/>
      <c r="DZ65418" s="23"/>
      <c r="EA65418" s="23"/>
      <c r="EB65418" s="23"/>
      <c r="EC65418" s="23"/>
      <c r="ED65418" s="23"/>
      <c r="EE65418" s="23"/>
      <c r="EF65418" s="23"/>
      <c r="EG65418" s="23"/>
      <c r="EH65418" s="23"/>
      <c r="EI65418" s="23"/>
      <c r="EJ65418" s="23"/>
      <c r="EK65418" s="23"/>
      <c r="EL65418" s="23"/>
      <c r="EM65418" s="23"/>
      <c r="EN65418" s="23"/>
      <c r="EO65418" s="23"/>
      <c r="EP65418" s="23"/>
      <c r="EQ65418" s="23"/>
      <c r="ER65418" s="23"/>
      <c r="ES65418" s="23"/>
      <c r="ET65418" s="23"/>
      <c r="EU65418" s="23"/>
      <c r="EV65418" s="23"/>
      <c r="EW65418" s="23"/>
      <c r="EX65418" s="23"/>
      <c r="EY65418" s="23"/>
      <c r="EZ65418" s="23"/>
      <c r="FA65418" s="23"/>
      <c r="FB65418" s="23"/>
      <c r="FC65418" s="23"/>
      <c r="FD65418" s="23"/>
      <c r="FE65418" s="23"/>
      <c r="FF65418" s="23"/>
      <c r="FG65418" s="23"/>
      <c r="FH65418" s="23"/>
      <c r="FI65418" s="23"/>
      <c r="FJ65418" s="23"/>
      <c r="FK65418" s="23"/>
      <c r="FL65418" s="23"/>
      <c r="FM65418" s="23"/>
      <c r="FN65418" s="23"/>
      <c r="FO65418" s="23"/>
      <c r="FP65418" s="23"/>
      <c r="FQ65418" s="23"/>
      <c r="FR65418" s="23"/>
      <c r="FS65418" s="23"/>
      <c r="FT65418" s="23"/>
      <c r="FU65418" s="23"/>
      <c r="FV65418" s="23"/>
      <c r="FW65418" s="23"/>
      <c r="FX65418" s="23"/>
      <c r="FY65418" s="23"/>
      <c r="FZ65418" s="23"/>
      <c r="GA65418" s="23"/>
      <c r="GB65418" s="23"/>
      <c r="GC65418" s="23"/>
      <c r="GD65418" s="23"/>
      <c r="GE65418" s="23"/>
      <c r="GF65418" s="23"/>
      <c r="GG65418" s="23"/>
      <c r="GH65418" s="23"/>
      <c r="GI65418" s="23"/>
      <c r="GJ65418" s="23"/>
      <c r="GK65418" s="23"/>
      <c r="GL65418" s="23"/>
      <c r="GM65418" s="23"/>
      <c r="GN65418" s="23"/>
      <c r="GO65418" s="23"/>
      <c r="GP65418" s="23"/>
      <c r="GQ65418" s="23"/>
      <c r="GR65418" s="23"/>
      <c r="GS65418" s="23"/>
      <c r="GT65418" s="23"/>
      <c r="GU65418" s="23"/>
      <c r="GV65418" s="23"/>
      <c r="GW65418" s="23"/>
      <c r="GX65418" s="23"/>
      <c r="GY65418" s="23"/>
      <c r="GZ65418" s="23"/>
      <c r="HA65418" s="23"/>
      <c r="HB65418" s="23"/>
      <c r="HC65418" s="23"/>
      <c r="HD65418" s="23"/>
      <c r="HE65418" s="23"/>
      <c r="HF65418" s="23"/>
      <c r="HG65418" s="23"/>
      <c r="HH65418" s="23"/>
      <c r="HI65418" s="23"/>
      <c r="HJ65418" s="23"/>
      <c r="HK65418" s="23"/>
      <c r="HL65418" s="23"/>
      <c r="HM65418" s="23"/>
      <c r="HN65418" s="23"/>
      <c r="HO65418" s="23"/>
      <c r="HP65418" s="23"/>
      <c r="HQ65418" s="23"/>
      <c r="HR65418" s="23"/>
      <c r="HS65418" s="23"/>
      <c r="HT65418" s="23"/>
      <c r="HU65418" s="23"/>
      <c r="HV65418" s="23"/>
      <c r="HW65418" s="23"/>
      <c r="HX65418" s="23"/>
      <c r="HY65418" s="23"/>
      <c r="HZ65418" s="23"/>
      <c r="IA65418" s="23"/>
      <c r="IB65418" s="23"/>
      <c r="IC65418" s="23"/>
      <c r="ID65418" s="23"/>
      <c r="IE65418" s="23"/>
      <c r="IF65418" s="23"/>
      <c r="IG65418" s="23"/>
      <c r="IH65418" s="23"/>
      <c r="II65418" s="23"/>
      <c r="IJ65418" s="23"/>
      <c r="IK65418" s="23"/>
      <c r="IL65418" s="23"/>
      <c r="IM65418" s="23"/>
      <c r="IN65418" s="23"/>
      <c r="IO65418" s="23"/>
      <c r="IP65418" s="23"/>
      <c r="IQ65418" s="23"/>
      <c r="IR65418" s="23"/>
      <c r="IS65418" s="23"/>
      <c r="IT65418" s="23"/>
      <c r="IU65418" s="23"/>
      <c r="IV65418" s="23"/>
    </row>
    <row r="65419" s="17" customFormat="1" ht="13.2" spans="1:256">
      <c r="A65419" s="23"/>
      <c r="B65419" s="23"/>
      <c r="C65419" s="23"/>
      <c r="D65419" s="23"/>
      <c r="E65419" s="23"/>
      <c r="F65419" s="23"/>
      <c r="G65419" s="23"/>
      <c r="H65419" s="23"/>
      <c r="I65419" s="23"/>
      <c r="J65419" s="23"/>
      <c r="K65419" s="23"/>
      <c r="L65419" s="23"/>
      <c r="M65419" s="23"/>
      <c r="N65419" s="23"/>
      <c r="O65419" s="23"/>
      <c r="P65419" s="23"/>
      <c r="Q65419" s="23"/>
      <c r="R65419" s="23"/>
      <c r="S65419" s="23"/>
      <c r="T65419" s="23"/>
      <c r="U65419" s="23"/>
      <c r="V65419" s="23"/>
      <c r="W65419" s="23"/>
      <c r="X65419" s="23"/>
      <c r="Y65419" s="23"/>
      <c r="Z65419" s="23"/>
      <c r="AA65419" s="23"/>
      <c r="AB65419" s="23"/>
      <c r="AC65419" s="23"/>
      <c r="AD65419" s="23"/>
      <c r="AE65419" s="23"/>
      <c r="AF65419" s="23"/>
      <c r="AG65419" s="23"/>
      <c r="AH65419" s="23"/>
      <c r="AI65419" s="23"/>
      <c r="AJ65419" s="23"/>
      <c r="AK65419" s="23"/>
      <c r="AL65419" s="23"/>
      <c r="AM65419" s="23"/>
      <c r="AN65419" s="23"/>
      <c r="AO65419" s="23"/>
      <c r="AP65419" s="23"/>
      <c r="AQ65419" s="23"/>
      <c r="AR65419" s="23"/>
      <c r="AS65419" s="23"/>
      <c r="AT65419" s="23"/>
      <c r="AU65419" s="23"/>
      <c r="AV65419" s="23"/>
      <c r="AW65419" s="23"/>
      <c r="AX65419" s="23"/>
      <c r="AY65419" s="23"/>
      <c r="AZ65419" s="23"/>
      <c r="BA65419" s="23"/>
      <c r="BB65419" s="23"/>
      <c r="BC65419" s="23"/>
      <c r="BD65419" s="23"/>
      <c r="BE65419" s="23"/>
      <c r="BF65419" s="23"/>
      <c r="BG65419" s="23"/>
      <c r="BH65419" s="23"/>
      <c r="BI65419" s="23"/>
      <c r="BJ65419" s="23"/>
      <c r="BK65419" s="23"/>
      <c r="BL65419" s="23"/>
      <c r="BM65419" s="23"/>
      <c r="BN65419" s="23"/>
      <c r="BO65419" s="23"/>
      <c r="BP65419" s="23"/>
      <c r="BQ65419" s="23"/>
      <c r="BR65419" s="23"/>
      <c r="BS65419" s="23"/>
      <c r="BT65419" s="23"/>
      <c r="BU65419" s="23"/>
      <c r="BV65419" s="23"/>
      <c r="BW65419" s="23"/>
      <c r="BX65419" s="23"/>
      <c r="BY65419" s="23"/>
      <c r="BZ65419" s="23"/>
      <c r="CA65419" s="23"/>
      <c r="CB65419" s="23"/>
      <c r="CC65419" s="23"/>
      <c r="CD65419" s="23"/>
      <c r="CE65419" s="23"/>
      <c r="CF65419" s="23"/>
      <c r="CG65419" s="23"/>
      <c r="CH65419" s="23"/>
      <c r="CI65419" s="23"/>
      <c r="CJ65419" s="23"/>
      <c r="CK65419" s="23"/>
      <c r="CL65419" s="23"/>
      <c r="CM65419" s="23"/>
      <c r="CN65419" s="23"/>
      <c r="CO65419" s="23"/>
      <c r="CP65419" s="23"/>
      <c r="CQ65419" s="23"/>
      <c r="CR65419" s="23"/>
      <c r="CS65419" s="23"/>
      <c r="CT65419" s="23"/>
      <c r="CU65419" s="23"/>
      <c r="CV65419" s="23"/>
      <c r="CW65419" s="23"/>
      <c r="CX65419" s="23"/>
      <c r="CY65419" s="23"/>
      <c r="CZ65419" s="23"/>
      <c r="DA65419" s="23"/>
      <c r="DB65419" s="23"/>
      <c r="DC65419" s="23"/>
      <c r="DD65419" s="23"/>
      <c r="DE65419" s="23"/>
      <c r="DF65419" s="23"/>
      <c r="DG65419" s="23"/>
      <c r="DH65419" s="23"/>
      <c r="DI65419" s="23"/>
      <c r="DJ65419" s="23"/>
      <c r="DK65419" s="23"/>
      <c r="DL65419" s="23"/>
      <c r="DM65419" s="23"/>
      <c r="DN65419" s="23"/>
      <c r="DO65419" s="23"/>
      <c r="DP65419" s="23"/>
      <c r="DQ65419" s="23"/>
      <c r="DR65419" s="23"/>
      <c r="DS65419" s="23"/>
      <c r="DT65419" s="23"/>
      <c r="DU65419" s="23"/>
      <c r="DV65419" s="23"/>
      <c r="DW65419" s="23"/>
      <c r="DX65419" s="23"/>
      <c r="DY65419" s="23"/>
      <c r="DZ65419" s="23"/>
      <c r="EA65419" s="23"/>
      <c r="EB65419" s="23"/>
      <c r="EC65419" s="23"/>
      <c r="ED65419" s="23"/>
      <c r="EE65419" s="23"/>
      <c r="EF65419" s="23"/>
      <c r="EG65419" s="23"/>
      <c r="EH65419" s="23"/>
      <c r="EI65419" s="23"/>
      <c r="EJ65419" s="23"/>
      <c r="EK65419" s="23"/>
      <c r="EL65419" s="23"/>
      <c r="EM65419" s="23"/>
      <c r="EN65419" s="23"/>
      <c r="EO65419" s="23"/>
      <c r="EP65419" s="23"/>
      <c r="EQ65419" s="23"/>
      <c r="ER65419" s="23"/>
      <c r="ES65419" s="23"/>
      <c r="ET65419" s="23"/>
      <c r="EU65419" s="23"/>
      <c r="EV65419" s="23"/>
      <c r="EW65419" s="23"/>
      <c r="EX65419" s="23"/>
      <c r="EY65419" s="23"/>
      <c r="EZ65419" s="23"/>
      <c r="FA65419" s="23"/>
      <c r="FB65419" s="23"/>
      <c r="FC65419" s="23"/>
      <c r="FD65419" s="23"/>
      <c r="FE65419" s="23"/>
      <c r="FF65419" s="23"/>
      <c r="FG65419" s="23"/>
      <c r="FH65419" s="23"/>
      <c r="FI65419" s="23"/>
      <c r="FJ65419" s="23"/>
      <c r="FK65419" s="23"/>
      <c r="FL65419" s="23"/>
      <c r="FM65419" s="23"/>
      <c r="FN65419" s="23"/>
      <c r="FO65419" s="23"/>
      <c r="FP65419" s="23"/>
      <c r="FQ65419" s="23"/>
      <c r="FR65419" s="23"/>
      <c r="FS65419" s="23"/>
      <c r="FT65419" s="23"/>
      <c r="FU65419" s="23"/>
      <c r="FV65419" s="23"/>
      <c r="FW65419" s="23"/>
      <c r="FX65419" s="23"/>
      <c r="FY65419" s="23"/>
      <c r="FZ65419" s="23"/>
      <c r="GA65419" s="23"/>
      <c r="GB65419" s="23"/>
      <c r="GC65419" s="23"/>
      <c r="GD65419" s="23"/>
      <c r="GE65419" s="23"/>
      <c r="GF65419" s="23"/>
      <c r="GG65419" s="23"/>
      <c r="GH65419" s="23"/>
      <c r="GI65419" s="23"/>
      <c r="GJ65419" s="23"/>
      <c r="GK65419" s="23"/>
      <c r="GL65419" s="23"/>
      <c r="GM65419" s="23"/>
      <c r="GN65419" s="23"/>
      <c r="GO65419" s="23"/>
      <c r="GP65419" s="23"/>
      <c r="GQ65419" s="23"/>
      <c r="GR65419" s="23"/>
      <c r="GS65419" s="23"/>
      <c r="GT65419" s="23"/>
      <c r="GU65419" s="23"/>
      <c r="GV65419" s="23"/>
      <c r="GW65419" s="23"/>
      <c r="GX65419" s="23"/>
      <c r="GY65419" s="23"/>
      <c r="GZ65419" s="23"/>
      <c r="HA65419" s="23"/>
      <c r="HB65419" s="23"/>
      <c r="HC65419" s="23"/>
      <c r="HD65419" s="23"/>
      <c r="HE65419" s="23"/>
      <c r="HF65419" s="23"/>
      <c r="HG65419" s="23"/>
      <c r="HH65419" s="23"/>
      <c r="HI65419" s="23"/>
      <c r="HJ65419" s="23"/>
      <c r="HK65419" s="23"/>
      <c r="HL65419" s="23"/>
      <c r="HM65419" s="23"/>
      <c r="HN65419" s="23"/>
      <c r="HO65419" s="23"/>
      <c r="HP65419" s="23"/>
      <c r="HQ65419" s="23"/>
      <c r="HR65419" s="23"/>
      <c r="HS65419" s="23"/>
      <c r="HT65419" s="23"/>
      <c r="HU65419" s="23"/>
      <c r="HV65419" s="23"/>
      <c r="HW65419" s="23"/>
      <c r="HX65419" s="23"/>
      <c r="HY65419" s="23"/>
      <c r="HZ65419" s="23"/>
      <c r="IA65419" s="23"/>
      <c r="IB65419" s="23"/>
      <c r="IC65419" s="23"/>
      <c r="ID65419" s="23"/>
      <c r="IE65419" s="23"/>
      <c r="IF65419" s="23"/>
      <c r="IG65419" s="23"/>
      <c r="IH65419" s="23"/>
      <c r="II65419" s="23"/>
      <c r="IJ65419" s="23"/>
      <c r="IK65419" s="23"/>
      <c r="IL65419" s="23"/>
      <c r="IM65419" s="23"/>
      <c r="IN65419" s="23"/>
      <c r="IO65419" s="23"/>
      <c r="IP65419" s="23"/>
      <c r="IQ65419" s="23"/>
      <c r="IR65419" s="23"/>
      <c r="IS65419" s="23"/>
      <c r="IT65419" s="23"/>
      <c r="IU65419" s="23"/>
      <c r="IV65419" s="23"/>
    </row>
    <row r="65420" s="17" customFormat="1" ht="13.2" spans="1:256">
      <c r="A65420" s="23"/>
      <c r="B65420" s="23"/>
      <c r="C65420" s="23"/>
      <c r="D65420" s="23"/>
      <c r="E65420" s="23"/>
      <c r="F65420" s="23"/>
      <c r="G65420" s="23"/>
      <c r="H65420" s="23"/>
      <c r="I65420" s="23"/>
      <c r="J65420" s="23"/>
      <c r="K65420" s="23"/>
      <c r="L65420" s="23"/>
      <c r="M65420" s="23"/>
      <c r="N65420" s="23"/>
      <c r="O65420" s="23"/>
      <c r="P65420" s="23"/>
      <c r="Q65420" s="23"/>
      <c r="R65420" s="23"/>
      <c r="S65420" s="23"/>
      <c r="T65420" s="23"/>
      <c r="U65420" s="23"/>
      <c r="V65420" s="23"/>
      <c r="W65420" s="23"/>
      <c r="X65420" s="23"/>
      <c r="Y65420" s="23"/>
      <c r="Z65420" s="23"/>
      <c r="AA65420" s="23"/>
      <c r="AB65420" s="23"/>
      <c r="AC65420" s="23"/>
      <c r="AD65420" s="23"/>
      <c r="AE65420" s="23"/>
      <c r="AF65420" s="23"/>
      <c r="AG65420" s="23"/>
      <c r="AH65420" s="23"/>
      <c r="AI65420" s="23"/>
      <c r="AJ65420" s="23"/>
      <c r="AK65420" s="23"/>
      <c r="AL65420" s="23"/>
      <c r="AM65420" s="23"/>
      <c r="AN65420" s="23"/>
      <c r="AO65420" s="23"/>
      <c r="AP65420" s="23"/>
      <c r="AQ65420" s="23"/>
      <c r="AR65420" s="23"/>
      <c r="AS65420" s="23"/>
      <c r="AT65420" s="23"/>
      <c r="AU65420" s="23"/>
      <c r="AV65420" s="23"/>
      <c r="AW65420" s="23"/>
      <c r="AX65420" s="23"/>
      <c r="AY65420" s="23"/>
      <c r="AZ65420" s="23"/>
      <c r="BA65420" s="23"/>
      <c r="BB65420" s="23"/>
      <c r="BC65420" s="23"/>
      <c r="BD65420" s="23"/>
      <c r="BE65420" s="23"/>
      <c r="BF65420" s="23"/>
      <c r="BG65420" s="23"/>
      <c r="BH65420" s="23"/>
      <c r="BI65420" s="23"/>
      <c r="BJ65420" s="23"/>
      <c r="BK65420" s="23"/>
      <c r="BL65420" s="23"/>
      <c r="BM65420" s="23"/>
      <c r="BN65420" s="23"/>
      <c r="BO65420" s="23"/>
      <c r="BP65420" s="23"/>
      <c r="BQ65420" s="23"/>
      <c r="BR65420" s="23"/>
      <c r="BS65420" s="23"/>
      <c r="BT65420" s="23"/>
      <c r="BU65420" s="23"/>
      <c r="BV65420" s="23"/>
      <c r="BW65420" s="23"/>
      <c r="BX65420" s="23"/>
      <c r="BY65420" s="23"/>
      <c r="BZ65420" s="23"/>
      <c r="CA65420" s="23"/>
      <c r="CB65420" s="23"/>
      <c r="CC65420" s="23"/>
      <c r="CD65420" s="23"/>
      <c r="CE65420" s="23"/>
      <c r="CF65420" s="23"/>
      <c r="CG65420" s="23"/>
      <c r="CH65420" s="23"/>
      <c r="CI65420" s="23"/>
      <c r="CJ65420" s="23"/>
      <c r="CK65420" s="23"/>
      <c r="CL65420" s="23"/>
      <c r="CM65420" s="23"/>
      <c r="CN65420" s="23"/>
      <c r="CO65420" s="23"/>
      <c r="CP65420" s="23"/>
      <c r="CQ65420" s="23"/>
      <c r="CR65420" s="23"/>
      <c r="CS65420" s="23"/>
      <c r="CT65420" s="23"/>
      <c r="CU65420" s="23"/>
      <c r="CV65420" s="23"/>
      <c r="CW65420" s="23"/>
      <c r="CX65420" s="23"/>
      <c r="CY65420" s="23"/>
      <c r="CZ65420" s="23"/>
      <c r="DA65420" s="23"/>
      <c r="DB65420" s="23"/>
      <c r="DC65420" s="23"/>
      <c r="DD65420" s="23"/>
      <c r="DE65420" s="23"/>
      <c r="DF65420" s="23"/>
      <c r="DG65420" s="23"/>
      <c r="DH65420" s="23"/>
      <c r="DI65420" s="23"/>
      <c r="DJ65420" s="23"/>
      <c r="DK65420" s="23"/>
      <c r="DL65420" s="23"/>
      <c r="DM65420" s="23"/>
      <c r="DN65420" s="23"/>
      <c r="DO65420" s="23"/>
      <c r="DP65420" s="23"/>
      <c r="DQ65420" s="23"/>
      <c r="DR65420" s="23"/>
      <c r="DS65420" s="23"/>
      <c r="DT65420" s="23"/>
      <c r="DU65420" s="23"/>
      <c r="DV65420" s="23"/>
      <c r="DW65420" s="23"/>
      <c r="DX65420" s="23"/>
      <c r="DY65420" s="23"/>
      <c r="DZ65420" s="23"/>
      <c r="EA65420" s="23"/>
      <c r="EB65420" s="23"/>
      <c r="EC65420" s="23"/>
      <c r="ED65420" s="23"/>
      <c r="EE65420" s="23"/>
      <c r="EF65420" s="23"/>
      <c r="EG65420" s="23"/>
      <c r="EH65420" s="23"/>
      <c r="EI65420" s="23"/>
      <c r="EJ65420" s="23"/>
      <c r="EK65420" s="23"/>
      <c r="EL65420" s="23"/>
      <c r="EM65420" s="23"/>
      <c r="EN65420" s="23"/>
      <c r="EO65420" s="23"/>
      <c r="EP65420" s="23"/>
      <c r="EQ65420" s="23"/>
      <c r="ER65420" s="23"/>
      <c r="ES65420" s="23"/>
      <c r="ET65420" s="23"/>
      <c r="EU65420" s="23"/>
      <c r="EV65420" s="23"/>
      <c r="EW65420" s="23"/>
      <c r="EX65420" s="23"/>
      <c r="EY65420" s="23"/>
      <c r="EZ65420" s="23"/>
      <c r="FA65420" s="23"/>
      <c r="FB65420" s="23"/>
      <c r="FC65420" s="23"/>
      <c r="FD65420" s="23"/>
      <c r="FE65420" s="23"/>
      <c r="FF65420" s="23"/>
      <c r="FG65420" s="23"/>
      <c r="FH65420" s="23"/>
      <c r="FI65420" s="23"/>
      <c r="FJ65420" s="23"/>
      <c r="FK65420" s="23"/>
      <c r="FL65420" s="23"/>
      <c r="FM65420" s="23"/>
      <c r="FN65420" s="23"/>
      <c r="FO65420" s="23"/>
      <c r="FP65420" s="23"/>
      <c r="FQ65420" s="23"/>
      <c r="FR65420" s="23"/>
      <c r="FS65420" s="23"/>
      <c r="FT65420" s="23"/>
      <c r="FU65420" s="23"/>
      <c r="FV65420" s="23"/>
      <c r="FW65420" s="23"/>
      <c r="FX65420" s="23"/>
      <c r="FY65420" s="23"/>
      <c r="FZ65420" s="23"/>
      <c r="GA65420" s="23"/>
      <c r="GB65420" s="23"/>
      <c r="GC65420" s="23"/>
      <c r="GD65420" s="23"/>
      <c r="GE65420" s="23"/>
      <c r="GF65420" s="23"/>
      <c r="GG65420" s="23"/>
      <c r="GH65420" s="23"/>
      <c r="GI65420" s="23"/>
      <c r="GJ65420" s="23"/>
      <c r="GK65420" s="23"/>
      <c r="GL65420" s="23"/>
      <c r="GM65420" s="23"/>
      <c r="GN65420" s="23"/>
      <c r="GO65420" s="23"/>
      <c r="GP65420" s="23"/>
      <c r="GQ65420" s="23"/>
      <c r="GR65420" s="23"/>
      <c r="GS65420" s="23"/>
      <c r="GT65420" s="23"/>
      <c r="GU65420" s="23"/>
      <c r="GV65420" s="23"/>
      <c r="GW65420" s="23"/>
      <c r="GX65420" s="23"/>
      <c r="GY65420" s="23"/>
      <c r="GZ65420" s="23"/>
      <c r="HA65420" s="23"/>
      <c r="HB65420" s="23"/>
      <c r="HC65420" s="23"/>
      <c r="HD65420" s="23"/>
      <c r="HE65420" s="23"/>
      <c r="HF65420" s="23"/>
      <c r="HG65420" s="23"/>
      <c r="HH65420" s="23"/>
      <c r="HI65420" s="23"/>
      <c r="HJ65420" s="23"/>
      <c r="HK65420" s="23"/>
      <c r="HL65420" s="23"/>
      <c r="HM65420" s="23"/>
      <c r="HN65420" s="23"/>
      <c r="HO65420" s="23"/>
      <c r="HP65420" s="23"/>
      <c r="HQ65420" s="23"/>
      <c r="HR65420" s="23"/>
      <c r="HS65420" s="23"/>
      <c r="HT65420" s="23"/>
      <c r="HU65420" s="23"/>
      <c r="HV65420" s="23"/>
      <c r="HW65420" s="23"/>
      <c r="HX65420" s="23"/>
      <c r="HY65420" s="23"/>
      <c r="HZ65420" s="23"/>
      <c r="IA65420" s="23"/>
      <c r="IB65420" s="23"/>
      <c r="IC65420" s="23"/>
      <c r="ID65420" s="23"/>
      <c r="IE65420" s="23"/>
      <c r="IF65420" s="23"/>
      <c r="IG65420" s="23"/>
      <c r="IH65420" s="23"/>
      <c r="II65420" s="23"/>
      <c r="IJ65420" s="23"/>
      <c r="IK65420" s="23"/>
      <c r="IL65420" s="23"/>
      <c r="IM65420" s="23"/>
      <c r="IN65420" s="23"/>
      <c r="IO65420" s="23"/>
      <c r="IP65420" s="23"/>
      <c r="IQ65420" s="23"/>
      <c r="IR65420" s="23"/>
      <c r="IS65420" s="23"/>
      <c r="IT65420" s="23"/>
      <c r="IU65420" s="23"/>
      <c r="IV65420" s="23"/>
    </row>
    <row r="65421" s="17" customFormat="1" ht="13.2" spans="1:256">
      <c r="A65421" s="23"/>
      <c r="B65421" s="23"/>
      <c r="C65421" s="23"/>
      <c r="D65421" s="23"/>
      <c r="E65421" s="23"/>
      <c r="F65421" s="23"/>
      <c r="G65421" s="23"/>
      <c r="H65421" s="23"/>
      <c r="I65421" s="23"/>
      <c r="J65421" s="23"/>
      <c r="K65421" s="23"/>
      <c r="L65421" s="23"/>
      <c r="M65421" s="23"/>
      <c r="N65421" s="23"/>
      <c r="O65421" s="23"/>
      <c r="P65421" s="23"/>
      <c r="Q65421" s="23"/>
      <c r="R65421" s="23"/>
      <c r="S65421" s="23"/>
      <c r="T65421" s="23"/>
      <c r="U65421" s="23"/>
      <c r="V65421" s="23"/>
      <c r="W65421" s="23"/>
      <c r="X65421" s="23"/>
      <c r="Y65421" s="23"/>
      <c r="Z65421" s="23"/>
      <c r="AA65421" s="23"/>
      <c r="AB65421" s="23"/>
      <c r="AC65421" s="23"/>
      <c r="AD65421" s="23"/>
      <c r="AE65421" s="23"/>
      <c r="AF65421" s="23"/>
      <c r="AG65421" s="23"/>
      <c r="AH65421" s="23"/>
      <c r="AI65421" s="23"/>
      <c r="AJ65421" s="23"/>
      <c r="AK65421" s="23"/>
      <c r="AL65421" s="23"/>
      <c r="AM65421" s="23"/>
      <c r="AN65421" s="23"/>
      <c r="AO65421" s="23"/>
      <c r="AP65421" s="23"/>
      <c r="AQ65421" s="23"/>
      <c r="AR65421" s="23"/>
      <c r="AS65421" s="23"/>
      <c r="AT65421" s="23"/>
      <c r="AU65421" s="23"/>
      <c r="AV65421" s="23"/>
      <c r="AW65421" s="23"/>
      <c r="AX65421" s="23"/>
      <c r="AY65421" s="23"/>
      <c r="AZ65421" s="23"/>
      <c r="BA65421" s="23"/>
      <c r="BB65421" s="23"/>
      <c r="BC65421" s="23"/>
      <c r="BD65421" s="23"/>
      <c r="BE65421" s="23"/>
      <c r="BF65421" s="23"/>
      <c r="BG65421" s="23"/>
      <c r="BH65421" s="23"/>
      <c r="BI65421" s="23"/>
      <c r="BJ65421" s="23"/>
      <c r="BK65421" s="23"/>
      <c r="BL65421" s="23"/>
      <c r="BM65421" s="23"/>
      <c r="BN65421" s="23"/>
      <c r="BO65421" s="23"/>
      <c r="BP65421" s="23"/>
      <c r="BQ65421" s="23"/>
      <c r="BR65421" s="23"/>
      <c r="BS65421" s="23"/>
      <c r="BT65421" s="23"/>
      <c r="BU65421" s="23"/>
      <c r="BV65421" s="23"/>
      <c r="BW65421" s="23"/>
      <c r="BX65421" s="23"/>
      <c r="BY65421" s="23"/>
      <c r="BZ65421" s="23"/>
      <c r="CA65421" s="23"/>
      <c r="CB65421" s="23"/>
      <c r="CC65421" s="23"/>
      <c r="CD65421" s="23"/>
      <c r="CE65421" s="23"/>
      <c r="CF65421" s="23"/>
      <c r="CG65421" s="23"/>
      <c r="CH65421" s="23"/>
      <c r="CI65421" s="23"/>
      <c r="CJ65421" s="23"/>
      <c r="CK65421" s="23"/>
      <c r="CL65421" s="23"/>
      <c r="CM65421" s="23"/>
      <c r="CN65421" s="23"/>
      <c r="CO65421" s="23"/>
      <c r="CP65421" s="23"/>
      <c r="CQ65421" s="23"/>
      <c r="CR65421" s="23"/>
      <c r="CS65421" s="23"/>
      <c r="CT65421" s="23"/>
      <c r="CU65421" s="23"/>
      <c r="CV65421" s="23"/>
      <c r="CW65421" s="23"/>
      <c r="CX65421" s="23"/>
      <c r="CY65421" s="23"/>
      <c r="CZ65421" s="23"/>
      <c r="DA65421" s="23"/>
      <c r="DB65421" s="23"/>
      <c r="DC65421" s="23"/>
      <c r="DD65421" s="23"/>
      <c r="DE65421" s="23"/>
      <c r="DF65421" s="23"/>
      <c r="DG65421" s="23"/>
      <c r="DH65421" s="23"/>
      <c r="DI65421" s="23"/>
      <c r="DJ65421" s="23"/>
      <c r="DK65421" s="23"/>
      <c r="DL65421" s="23"/>
      <c r="DM65421" s="23"/>
      <c r="DN65421" s="23"/>
      <c r="DO65421" s="23"/>
      <c r="DP65421" s="23"/>
      <c r="DQ65421" s="23"/>
      <c r="DR65421" s="23"/>
      <c r="DS65421" s="23"/>
      <c r="DT65421" s="23"/>
      <c r="DU65421" s="23"/>
      <c r="DV65421" s="23"/>
      <c r="DW65421" s="23"/>
      <c r="DX65421" s="23"/>
      <c r="DY65421" s="23"/>
      <c r="DZ65421" s="23"/>
      <c r="EA65421" s="23"/>
      <c r="EB65421" s="23"/>
      <c r="EC65421" s="23"/>
      <c r="ED65421" s="23"/>
      <c r="EE65421" s="23"/>
      <c r="EF65421" s="23"/>
      <c r="EG65421" s="23"/>
      <c r="EH65421" s="23"/>
      <c r="EI65421" s="23"/>
      <c r="EJ65421" s="23"/>
      <c r="EK65421" s="23"/>
      <c r="EL65421" s="23"/>
      <c r="EM65421" s="23"/>
      <c r="EN65421" s="23"/>
      <c r="EO65421" s="23"/>
      <c r="EP65421" s="23"/>
      <c r="EQ65421" s="23"/>
      <c r="ER65421" s="23"/>
      <c r="ES65421" s="23"/>
      <c r="ET65421" s="23"/>
      <c r="EU65421" s="23"/>
      <c r="EV65421" s="23"/>
      <c r="EW65421" s="23"/>
      <c r="EX65421" s="23"/>
      <c r="EY65421" s="23"/>
      <c r="EZ65421" s="23"/>
      <c r="FA65421" s="23"/>
      <c r="FB65421" s="23"/>
      <c r="FC65421" s="23"/>
      <c r="FD65421" s="23"/>
      <c r="FE65421" s="23"/>
      <c r="FF65421" s="23"/>
      <c r="FG65421" s="23"/>
      <c r="FH65421" s="23"/>
      <c r="FI65421" s="23"/>
      <c r="FJ65421" s="23"/>
      <c r="FK65421" s="23"/>
      <c r="FL65421" s="23"/>
      <c r="FM65421" s="23"/>
      <c r="FN65421" s="23"/>
      <c r="FO65421" s="23"/>
      <c r="FP65421" s="23"/>
      <c r="FQ65421" s="23"/>
      <c r="FR65421" s="23"/>
      <c r="FS65421" s="23"/>
      <c r="FT65421" s="23"/>
      <c r="FU65421" s="23"/>
      <c r="FV65421" s="23"/>
      <c r="FW65421" s="23"/>
      <c r="FX65421" s="23"/>
      <c r="FY65421" s="23"/>
      <c r="FZ65421" s="23"/>
      <c r="GA65421" s="23"/>
      <c r="GB65421" s="23"/>
      <c r="GC65421" s="23"/>
      <c r="GD65421" s="23"/>
      <c r="GE65421" s="23"/>
      <c r="GF65421" s="23"/>
      <c r="GG65421" s="23"/>
      <c r="GH65421" s="23"/>
      <c r="GI65421" s="23"/>
      <c r="GJ65421" s="23"/>
      <c r="GK65421" s="23"/>
      <c r="GL65421" s="23"/>
      <c r="GM65421" s="23"/>
      <c r="GN65421" s="23"/>
      <c r="GO65421" s="23"/>
      <c r="GP65421" s="23"/>
      <c r="GQ65421" s="23"/>
      <c r="GR65421" s="23"/>
      <c r="GS65421" s="23"/>
      <c r="GT65421" s="23"/>
      <c r="GU65421" s="23"/>
      <c r="GV65421" s="23"/>
      <c r="GW65421" s="23"/>
      <c r="GX65421" s="23"/>
      <c r="GY65421" s="23"/>
      <c r="GZ65421" s="23"/>
      <c r="HA65421" s="23"/>
      <c r="HB65421" s="23"/>
      <c r="HC65421" s="23"/>
      <c r="HD65421" s="23"/>
      <c r="HE65421" s="23"/>
      <c r="HF65421" s="23"/>
      <c r="HG65421" s="23"/>
      <c r="HH65421" s="23"/>
      <c r="HI65421" s="23"/>
      <c r="HJ65421" s="23"/>
      <c r="HK65421" s="23"/>
      <c r="HL65421" s="23"/>
      <c r="HM65421" s="23"/>
      <c r="HN65421" s="23"/>
      <c r="HO65421" s="23"/>
      <c r="HP65421" s="23"/>
      <c r="HQ65421" s="23"/>
      <c r="HR65421" s="23"/>
      <c r="HS65421" s="23"/>
      <c r="HT65421" s="23"/>
      <c r="HU65421" s="23"/>
      <c r="HV65421" s="23"/>
      <c r="HW65421" s="23"/>
      <c r="HX65421" s="23"/>
      <c r="HY65421" s="23"/>
      <c r="HZ65421" s="23"/>
      <c r="IA65421" s="23"/>
      <c r="IB65421" s="23"/>
      <c r="IC65421" s="23"/>
      <c r="ID65421" s="23"/>
      <c r="IE65421" s="23"/>
      <c r="IF65421" s="23"/>
      <c r="IG65421" s="23"/>
      <c r="IH65421" s="23"/>
      <c r="II65421" s="23"/>
      <c r="IJ65421" s="23"/>
      <c r="IK65421" s="23"/>
      <c r="IL65421" s="23"/>
      <c r="IM65421" s="23"/>
      <c r="IN65421" s="23"/>
      <c r="IO65421" s="23"/>
      <c r="IP65421" s="23"/>
      <c r="IQ65421" s="23"/>
      <c r="IR65421" s="23"/>
      <c r="IS65421" s="23"/>
      <c r="IT65421" s="23"/>
      <c r="IU65421" s="23"/>
      <c r="IV65421" s="23"/>
    </row>
    <row r="65422" s="17" customFormat="1" ht="13.2" spans="1:256">
      <c r="A65422" s="23"/>
      <c r="B65422" s="23"/>
      <c r="C65422" s="23"/>
      <c r="D65422" s="23"/>
      <c r="E65422" s="23"/>
      <c r="F65422" s="23"/>
      <c r="G65422" s="23"/>
      <c r="H65422" s="23"/>
      <c r="I65422" s="23"/>
      <c r="J65422" s="23"/>
      <c r="K65422" s="23"/>
      <c r="L65422" s="23"/>
      <c r="M65422" s="23"/>
      <c r="N65422" s="23"/>
      <c r="O65422" s="23"/>
      <c r="P65422" s="23"/>
      <c r="Q65422" s="23"/>
      <c r="R65422" s="23"/>
      <c r="S65422" s="23"/>
      <c r="T65422" s="23"/>
      <c r="U65422" s="23"/>
      <c r="V65422" s="23"/>
      <c r="W65422" s="23"/>
      <c r="X65422" s="23"/>
      <c r="Y65422" s="23"/>
      <c r="Z65422" s="23"/>
      <c r="AA65422" s="23"/>
      <c r="AB65422" s="23"/>
      <c r="AC65422" s="23"/>
      <c r="AD65422" s="23"/>
      <c r="AE65422" s="23"/>
      <c r="AF65422" s="23"/>
      <c r="AG65422" s="23"/>
      <c r="AH65422" s="23"/>
      <c r="AI65422" s="23"/>
      <c r="AJ65422" s="23"/>
      <c r="AK65422" s="23"/>
      <c r="AL65422" s="23"/>
      <c r="AM65422" s="23"/>
      <c r="AN65422" s="23"/>
      <c r="AO65422" s="23"/>
      <c r="AP65422" s="23"/>
      <c r="AQ65422" s="23"/>
      <c r="AR65422" s="23"/>
      <c r="AS65422" s="23"/>
      <c r="AT65422" s="23"/>
      <c r="AU65422" s="23"/>
      <c r="AV65422" s="23"/>
      <c r="AW65422" s="23"/>
      <c r="AX65422" s="23"/>
      <c r="AY65422" s="23"/>
      <c r="AZ65422" s="23"/>
      <c r="BA65422" s="23"/>
      <c r="BB65422" s="23"/>
      <c r="BC65422" s="23"/>
      <c r="BD65422" s="23"/>
      <c r="BE65422" s="23"/>
      <c r="BF65422" s="23"/>
      <c r="BG65422" s="23"/>
      <c r="BH65422" s="23"/>
      <c r="BI65422" s="23"/>
      <c r="BJ65422" s="23"/>
      <c r="BK65422" s="23"/>
      <c r="BL65422" s="23"/>
      <c r="BM65422" s="23"/>
      <c r="BN65422" s="23"/>
      <c r="BO65422" s="23"/>
      <c r="BP65422" s="23"/>
      <c r="BQ65422" s="23"/>
      <c r="BR65422" s="23"/>
      <c r="BS65422" s="23"/>
      <c r="BT65422" s="23"/>
      <c r="BU65422" s="23"/>
      <c r="BV65422" s="23"/>
      <c r="BW65422" s="23"/>
      <c r="BX65422" s="23"/>
      <c r="BY65422" s="23"/>
      <c r="BZ65422" s="23"/>
      <c r="CA65422" s="23"/>
      <c r="CB65422" s="23"/>
      <c r="CC65422" s="23"/>
      <c r="CD65422" s="23"/>
      <c r="CE65422" s="23"/>
      <c r="CF65422" s="23"/>
      <c r="CG65422" s="23"/>
      <c r="CH65422" s="23"/>
      <c r="CI65422" s="23"/>
      <c r="CJ65422" s="23"/>
      <c r="CK65422" s="23"/>
      <c r="CL65422" s="23"/>
      <c r="CM65422" s="23"/>
      <c r="CN65422" s="23"/>
      <c r="CO65422" s="23"/>
      <c r="CP65422" s="23"/>
      <c r="CQ65422" s="23"/>
      <c r="CR65422" s="23"/>
      <c r="CS65422" s="23"/>
      <c r="CT65422" s="23"/>
      <c r="CU65422" s="23"/>
      <c r="CV65422" s="23"/>
      <c r="CW65422" s="23"/>
      <c r="CX65422" s="23"/>
      <c r="CY65422" s="23"/>
      <c r="CZ65422" s="23"/>
      <c r="DA65422" s="23"/>
      <c r="DB65422" s="23"/>
      <c r="DC65422" s="23"/>
      <c r="DD65422" s="23"/>
      <c r="DE65422" s="23"/>
      <c r="DF65422" s="23"/>
      <c r="DG65422" s="23"/>
      <c r="DH65422" s="23"/>
      <c r="DI65422" s="23"/>
      <c r="DJ65422" s="23"/>
      <c r="DK65422" s="23"/>
      <c r="DL65422" s="23"/>
      <c r="DM65422" s="23"/>
      <c r="DN65422" s="23"/>
      <c r="DO65422" s="23"/>
      <c r="DP65422" s="23"/>
      <c r="DQ65422" s="23"/>
      <c r="DR65422" s="23"/>
      <c r="DS65422" s="23"/>
      <c r="DT65422" s="23"/>
      <c r="DU65422" s="23"/>
      <c r="DV65422" s="23"/>
      <c r="DW65422" s="23"/>
      <c r="DX65422" s="23"/>
      <c r="DY65422" s="23"/>
      <c r="DZ65422" s="23"/>
      <c r="EA65422" s="23"/>
      <c r="EB65422" s="23"/>
      <c r="EC65422" s="23"/>
      <c r="ED65422" s="23"/>
      <c r="EE65422" s="23"/>
      <c r="EF65422" s="23"/>
      <c r="EG65422" s="23"/>
      <c r="EH65422" s="23"/>
      <c r="EI65422" s="23"/>
      <c r="EJ65422" s="23"/>
      <c r="EK65422" s="23"/>
      <c r="EL65422" s="23"/>
      <c r="EM65422" s="23"/>
      <c r="EN65422" s="23"/>
      <c r="EO65422" s="23"/>
      <c r="EP65422" s="23"/>
      <c r="EQ65422" s="23"/>
      <c r="ER65422" s="23"/>
      <c r="ES65422" s="23"/>
      <c r="ET65422" s="23"/>
      <c r="EU65422" s="23"/>
      <c r="EV65422" s="23"/>
      <c r="EW65422" s="23"/>
      <c r="EX65422" s="23"/>
      <c r="EY65422" s="23"/>
      <c r="EZ65422" s="23"/>
      <c r="FA65422" s="23"/>
      <c r="FB65422" s="23"/>
      <c r="FC65422" s="23"/>
      <c r="FD65422" s="23"/>
      <c r="FE65422" s="23"/>
      <c r="FF65422" s="23"/>
      <c r="FG65422" s="23"/>
      <c r="FH65422" s="23"/>
      <c r="FI65422" s="23"/>
      <c r="FJ65422" s="23"/>
      <c r="FK65422" s="23"/>
      <c r="FL65422" s="23"/>
      <c r="FM65422" s="23"/>
      <c r="FN65422" s="23"/>
      <c r="FO65422" s="23"/>
      <c r="FP65422" s="23"/>
      <c r="FQ65422" s="23"/>
      <c r="FR65422" s="23"/>
      <c r="FS65422" s="23"/>
      <c r="FT65422" s="23"/>
      <c r="FU65422" s="23"/>
      <c r="FV65422" s="23"/>
      <c r="FW65422" s="23"/>
      <c r="FX65422" s="23"/>
      <c r="FY65422" s="23"/>
      <c r="FZ65422" s="23"/>
      <c r="GA65422" s="23"/>
      <c r="GB65422" s="23"/>
      <c r="GC65422" s="23"/>
      <c r="GD65422" s="23"/>
      <c r="GE65422" s="23"/>
      <c r="GF65422" s="23"/>
      <c r="GG65422" s="23"/>
      <c r="GH65422" s="23"/>
      <c r="GI65422" s="23"/>
      <c r="GJ65422" s="23"/>
      <c r="GK65422" s="23"/>
      <c r="GL65422" s="23"/>
      <c r="GM65422" s="23"/>
      <c r="GN65422" s="23"/>
      <c r="GO65422" s="23"/>
      <c r="GP65422" s="23"/>
      <c r="GQ65422" s="23"/>
      <c r="GR65422" s="23"/>
      <c r="GS65422" s="23"/>
      <c r="GT65422" s="23"/>
      <c r="GU65422" s="23"/>
      <c r="GV65422" s="23"/>
      <c r="GW65422" s="23"/>
      <c r="GX65422" s="23"/>
      <c r="GY65422" s="23"/>
      <c r="GZ65422" s="23"/>
      <c r="HA65422" s="23"/>
      <c r="HB65422" s="23"/>
      <c r="HC65422" s="23"/>
      <c r="HD65422" s="23"/>
      <c r="HE65422" s="23"/>
      <c r="HF65422" s="23"/>
      <c r="HG65422" s="23"/>
      <c r="HH65422" s="23"/>
      <c r="HI65422" s="23"/>
      <c r="HJ65422" s="23"/>
      <c r="HK65422" s="23"/>
      <c r="HL65422" s="23"/>
      <c r="HM65422" s="23"/>
      <c r="HN65422" s="23"/>
      <c r="HO65422" s="23"/>
      <c r="HP65422" s="23"/>
      <c r="HQ65422" s="23"/>
      <c r="HR65422" s="23"/>
      <c r="HS65422" s="23"/>
      <c r="HT65422" s="23"/>
      <c r="HU65422" s="23"/>
      <c r="HV65422" s="23"/>
      <c r="HW65422" s="23"/>
      <c r="HX65422" s="23"/>
      <c r="HY65422" s="23"/>
      <c r="HZ65422" s="23"/>
      <c r="IA65422" s="23"/>
      <c r="IB65422" s="23"/>
      <c r="IC65422" s="23"/>
      <c r="ID65422" s="23"/>
      <c r="IE65422" s="23"/>
      <c r="IF65422" s="23"/>
      <c r="IG65422" s="23"/>
      <c r="IH65422" s="23"/>
      <c r="II65422" s="23"/>
      <c r="IJ65422" s="23"/>
      <c r="IK65422" s="23"/>
      <c r="IL65422" s="23"/>
      <c r="IM65422" s="23"/>
      <c r="IN65422" s="23"/>
      <c r="IO65422" s="23"/>
      <c r="IP65422" s="23"/>
      <c r="IQ65422" s="23"/>
      <c r="IR65422" s="23"/>
      <c r="IS65422" s="23"/>
      <c r="IT65422" s="23"/>
      <c r="IU65422" s="23"/>
      <c r="IV65422" s="23"/>
    </row>
    <row r="65423" s="17" customFormat="1" ht="13.2" spans="1:256">
      <c r="A65423" s="23"/>
      <c r="B65423" s="23"/>
      <c r="C65423" s="23"/>
      <c r="D65423" s="23"/>
      <c r="E65423" s="23"/>
      <c r="F65423" s="23"/>
      <c r="G65423" s="23"/>
      <c r="H65423" s="23"/>
      <c r="I65423" s="23"/>
      <c r="J65423" s="23"/>
      <c r="K65423" s="23"/>
      <c r="L65423" s="23"/>
      <c r="M65423" s="23"/>
      <c r="N65423" s="23"/>
      <c r="O65423" s="23"/>
      <c r="P65423" s="23"/>
      <c r="Q65423" s="23"/>
      <c r="R65423" s="23"/>
      <c r="S65423" s="23"/>
      <c r="T65423" s="23"/>
      <c r="U65423" s="23"/>
      <c r="V65423" s="23"/>
      <c r="W65423" s="23"/>
      <c r="X65423" s="23"/>
      <c r="Y65423" s="23"/>
      <c r="Z65423" s="23"/>
      <c r="AA65423" s="23"/>
      <c r="AB65423" s="23"/>
      <c r="AC65423" s="23"/>
      <c r="AD65423" s="23"/>
      <c r="AE65423" s="23"/>
      <c r="AF65423" s="23"/>
      <c r="AG65423" s="23"/>
      <c r="AH65423" s="23"/>
      <c r="AI65423" s="23"/>
      <c r="AJ65423" s="23"/>
      <c r="AK65423" s="23"/>
      <c r="AL65423" s="23"/>
      <c r="AM65423" s="23"/>
      <c r="AN65423" s="23"/>
      <c r="AO65423" s="23"/>
      <c r="AP65423" s="23"/>
      <c r="AQ65423" s="23"/>
      <c r="AR65423" s="23"/>
      <c r="AS65423" s="23"/>
      <c r="AT65423" s="23"/>
      <c r="AU65423" s="23"/>
      <c r="AV65423" s="23"/>
      <c r="AW65423" s="23"/>
      <c r="AX65423" s="23"/>
      <c r="AY65423" s="23"/>
      <c r="AZ65423" s="23"/>
      <c r="BA65423" s="23"/>
      <c r="BB65423" s="23"/>
      <c r="BC65423" s="23"/>
      <c r="BD65423" s="23"/>
      <c r="BE65423" s="23"/>
      <c r="BF65423" s="23"/>
      <c r="BG65423" s="23"/>
      <c r="BH65423" s="23"/>
      <c r="BI65423" s="23"/>
      <c r="BJ65423" s="23"/>
      <c r="BK65423" s="23"/>
      <c r="BL65423" s="23"/>
      <c r="BM65423" s="23"/>
      <c r="BN65423" s="23"/>
      <c r="BO65423" s="23"/>
      <c r="BP65423" s="23"/>
      <c r="BQ65423" s="23"/>
      <c r="BR65423" s="23"/>
      <c r="BS65423" s="23"/>
      <c r="BT65423" s="23"/>
      <c r="BU65423" s="23"/>
      <c r="BV65423" s="23"/>
      <c r="BW65423" s="23"/>
      <c r="BX65423" s="23"/>
      <c r="BY65423" s="23"/>
      <c r="BZ65423" s="23"/>
      <c r="CA65423" s="23"/>
      <c r="CB65423" s="23"/>
      <c r="CC65423" s="23"/>
      <c r="CD65423" s="23"/>
      <c r="CE65423" s="23"/>
      <c r="CF65423" s="23"/>
      <c r="CG65423" s="23"/>
      <c r="CH65423" s="23"/>
      <c r="CI65423" s="23"/>
      <c r="CJ65423" s="23"/>
      <c r="CK65423" s="23"/>
      <c r="CL65423" s="23"/>
      <c r="CM65423" s="23"/>
      <c r="CN65423" s="23"/>
      <c r="CO65423" s="23"/>
      <c r="CP65423" s="23"/>
      <c r="CQ65423" s="23"/>
      <c r="CR65423" s="23"/>
      <c r="CS65423" s="23"/>
      <c r="CT65423" s="23"/>
      <c r="CU65423" s="23"/>
      <c r="CV65423" s="23"/>
      <c r="CW65423" s="23"/>
      <c r="CX65423" s="23"/>
      <c r="CY65423" s="23"/>
      <c r="CZ65423" s="23"/>
      <c r="DA65423" s="23"/>
      <c r="DB65423" s="23"/>
      <c r="DC65423" s="23"/>
      <c r="DD65423" s="23"/>
      <c r="DE65423" s="23"/>
      <c r="DF65423" s="23"/>
      <c r="DG65423" s="23"/>
      <c r="DH65423" s="23"/>
      <c r="DI65423" s="23"/>
      <c r="DJ65423" s="23"/>
      <c r="DK65423" s="23"/>
      <c r="DL65423" s="23"/>
      <c r="DM65423" s="23"/>
      <c r="DN65423" s="23"/>
      <c r="DO65423" s="23"/>
      <c r="DP65423" s="23"/>
      <c r="DQ65423" s="23"/>
      <c r="DR65423" s="23"/>
      <c r="DS65423" s="23"/>
      <c r="DT65423" s="23"/>
      <c r="DU65423" s="23"/>
      <c r="DV65423" s="23"/>
      <c r="DW65423" s="23"/>
      <c r="DX65423" s="23"/>
      <c r="DY65423" s="23"/>
      <c r="DZ65423" s="23"/>
      <c r="EA65423" s="23"/>
      <c r="EB65423" s="23"/>
      <c r="EC65423" s="23"/>
      <c r="ED65423" s="23"/>
      <c r="EE65423" s="23"/>
      <c r="EF65423" s="23"/>
      <c r="EG65423" s="23"/>
      <c r="EH65423" s="23"/>
      <c r="EI65423" s="23"/>
      <c r="EJ65423" s="23"/>
      <c r="EK65423" s="23"/>
      <c r="EL65423" s="23"/>
      <c r="EM65423" s="23"/>
      <c r="EN65423" s="23"/>
      <c r="EO65423" s="23"/>
      <c r="EP65423" s="23"/>
      <c r="EQ65423" s="23"/>
      <c r="ER65423" s="23"/>
      <c r="ES65423" s="23"/>
      <c r="ET65423" s="23"/>
      <c r="EU65423" s="23"/>
      <c r="EV65423" s="23"/>
      <c r="EW65423" s="23"/>
      <c r="EX65423" s="23"/>
      <c r="EY65423" s="23"/>
      <c r="EZ65423" s="23"/>
      <c r="FA65423" s="23"/>
      <c r="FB65423" s="23"/>
      <c r="FC65423" s="23"/>
      <c r="FD65423" s="23"/>
      <c r="FE65423" s="23"/>
      <c r="FF65423" s="23"/>
      <c r="FG65423" s="23"/>
      <c r="FH65423" s="23"/>
      <c r="FI65423" s="23"/>
      <c r="FJ65423" s="23"/>
      <c r="FK65423" s="23"/>
      <c r="FL65423" s="23"/>
      <c r="FM65423" s="23"/>
      <c r="FN65423" s="23"/>
      <c r="FO65423" s="23"/>
      <c r="FP65423" s="23"/>
      <c r="FQ65423" s="23"/>
      <c r="FR65423" s="23"/>
      <c r="FS65423" s="23"/>
      <c r="FT65423" s="23"/>
      <c r="FU65423" s="23"/>
      <c r="FV65423" s="23"/>
      <c r="FW65423" s="23"/>
      <c r="FX65423" s="23"/>
      <c r="FY65423" s="23"/>
      <c r="FZ65423" s="23"/>
      <c r="GA65423" s="23"/>
      <c r="GB65423" s="23"/>
      <c r="GC65423" s="23"/>
      <c r="GD65423" s="23"/>
      <c r="GE65423" s="23"/>
      <c r="GF65423" s="23"/>
      <c r="GG65423" s="23"/>
      <c r="GH65423" s="23"/>
      <c r="GI65423" s="23"/>
      <c r="GJ65423" s="23"/>
      <c r="GK65423" s="23"/>
      <c r="GL65423" s="23"/>
      <c r="GM65423" s="23"/>
      <c r="GN65423" s="23"/>
      <c r="GO65423" s="23"/>
      <c r="GP65423" s="23"/>
      <c r="GQ65423" s="23"/>
      <c r="GR65423" s="23"/>
      <c r="GS65423" s="23"/>
      <c r="GT65423" s="23"/>
      <c r="GU65423" s="23"/>
      <c r="GV65423" s="23"/>
      <c r="GW65423" s="23"/>
      <c r="GX65423" s="23"/>
      <c r="GY65423" s="23"/>
      <c r="GZ65423" s="23"/>
      <c r="HA65423" s="23"/>
      <c r="HB65423" s="23"/>
      <c r="HC65423" s="23"/>
      <c r="HD65423" s="23"/>
      <c r="HE65423" s="23"/>
      <c r="HF65423" s="23"/>
      <c r="HG65423" s="23"/>
      <c r="HH65423" s="23"/>
      <c r="HI65423" s="23"/>
      <c r="HJ65423" s="23"/>
      <c r="HK65423" s="23"/>
      <c r="HL65423" s="23"/>
      <c r="HM65423" s="23"/>
      <c r="HN65423" s="23"/>
      <c r="HO65423" s="23"/>
      <c r="HP65423" s="23"/>
      <c r="HQ65423" s="23"/>
      <c r="HR65423" s="23"/>
      <c r="HS65423" s="23"/>
      <c r="HT65423" s="23"/>
      <c r="HU65423" s="23"/>
      <c r="HV65423" s="23"/>
      <c r="HW65423" s="23"/>
      <c r="HX65423" s="23"/>
      <c r="HY65423" s="23"/>
      <c r="HZ65423" s="23"/>
      <c r="IA65423" s="23"/>
      <c r="IB65423" s="23"/>
      <c r="IC65423" s="23"/>
      <c r="ID65423" s="23"/>
      <c r="IE65423" s="23"/>
      <c r="IF65423" s="23"/>
      <c r="IG65423" s="23"/>
      <c r="IH65423" s="23"/>
      <c r="II65423" s="23"/>
      <c r="IJ65423" s="23"/>
      <c r="IK65423" s="23"/>
      <c r="IL65423" s="23"/>
      <c r="IM65423" s="23"/>
      <c r="IN65423" s="23"/>
      <c r="IO65423" s="23"/>
      <c r="IP65423" s="23"/>
      <c r="IQ65423" s="23"/>
      <c r="IR65423" s="23"/>
      <c r="IS65423" s="23"/>
      <c r="IT65423" s="23"/>
      <c r="IU65423" s="23"/>
      <c r="IV65423" s="23"/>
    </row>
    <row r="65424" s="17" customFormat="1" ht="13.2" spans="1:256">
      <c r="A65424" s="23"/>
      <c r="B65424" s="23"/>
      <c r="C65424" s="23"/>
      <c r="D65424" s="23"/>
      <c r="E65424" s="23"/>
      <c r="F65424" s="23"/>
      <c r="G65424" s="23"/>
      <c r="H65424" s="23"/>
      <c r="I65424" s="23"/>
      <c r="J65424" s="23"/>
      <c r="K65424" s="23"/>
      <c r="L65424" s="23"/>
      <c r="M65424" s="23"/>
      <c r="N65424" s="23"/>
      <c r="O65424" s="23"/>
      <c r="P65424" s="23"/>
      <c r="Q65424" s="23"/>
      <c r="R65424" s="23"/>
      <c r="S65424" s="23"/>
      <c r="T65424" s="23"/>
      <c r="U65424" s="23"/>
      <c r="V65424" s="23"/>
      <c r="W65424" s="23"/>
      <c r="X65424" s="23"/>
      <c r="Y65424" s="23"/>
      <c r="Z65424" s="23"/>
      <c r="AA65424" s="23"/>
      <c r="AB65424" s="23"/>
      <c r="AC65424" s="23"/>
      <c r="AD65424" s="23"/>
      <c r="AE65424" s="23"/>
      <c r="AF65424" s="23"/>
      <c r="AG65424" s="23"/>
      <c r="AH65424" s="23"/>
      <c r="AI65424" s="23"/>
      <c r="AJ65424" s="23"/>
      <c r="AK65424" s="23"/>
      <c r="AL65424" s="23"/>
      <c r="AM65424" s="23"/>
      <c r="AN65424" s="23"/>
      <c r="AO65424" s="23"/>
      <c r="AP65424" s="23"/>
      <c r="AQ65424" s="23"/>
      <c r="AR65424" s="23"/>
      <c r="AS65424" s="23"/>
      <c r="AT65424" s="23"/>
      <c r="AU65424" s="23"/>
      <c r="AV65424" s="23"/>
      <c r="AW65424" s="23"/>
      <c r="AX65424" s="23"/>
      <c r="AY65424" s="23"/>
      <c r="AZ65424" s="23"/>
      <c r="BA65424" s="23"/>
      <c r="BB65424" s="23"/>
      <c r="BC65424" s="23"/>
      <c r="BD65424" s="23"/>
      <c r="BE65424" s="23"/>
      <c r="BF65424" s="23"/>
      <c r="BG65424" s="23"/>
      <c r="BH65424" s="23"/>
      <c r="BI65424" s="23"/>
      <c r="BJ65424" s="23"/>
      <c r="BK65424" s="23"/>
      <c r="BL65424" s="23"/>
      <c r="BM65424" s="23"/>
      <c r="BN65424" s="23"/>
      <c r="BO65424" s="23"/>
      <c r="BP65424" s="23"/>
      <c r="BQ65424" s="23"/>
      <c r="BR65424" s="23"/>
      <c r="BS65424" s="23"/>
      <c r="BT65424" s="23"/>
      <c r="BU65424" s="23"/>
      <c r="BV65424" s="23"/>
      <c r="BW65424" s="23"/>
      <c r="BX65424" s="23"/>
      <c r="BY65424" s="23"/>
      <c r="BZ65424" s="23"/>
      <c r="CA65424" s="23"/>
      <c r="CB65424" s="23"/>
      <c r="CC65424" s="23"/>
      <c r="CD65424" s="23"/>
      <c r="CE65424" s="23"/>
      <c r="CF65424" s="23"/>
      <c r="CG65424" s="23"/>
      <c r="CH65424" s="23"/>
      <c r="CI65424" s="23"/>
      <c r="CJ65424" s="23"/>
      <c r="CK65424" s="23"/>
      <c r="CL65424" s="23"/>
      <c r="CM65424" s="23"/>
      <c r="CN65424" s="23"/>
      <c r="CO65424" s="23"/>
      <c r="CP65424" s="23"/>
      <c r="CQ65424" s="23"/>
      <c r="CR65424" s="23"/>
      <c r="CS65424" s="23"/>
      <c r="CT65424" s="23"/>
      <c r="CU65424" s="23"/>
      <c r="CV65424" s="23"/>
      <c r="CW65424" s="23"/>
      <c r="CX65424" s="23"/>
      <c r="CY65424" s="23"/>
      <c r="CZ65424" s="23"/>
      <c r="DA65424" s="23"/>
      <c r="DB65424" s="23"/>
      <c r="DC65424" s="23"/>
      <c r="DD65424" s="23"/>
      <c r="DE65424" s="23"/>
      <c r="DF65424" s="23"/>
      <c r="DG65424" s="23"/>
      <c r="DH65424" s="23"/>
      <c r="DI65424" s="23"/>
      <c r="DJ65424" s="23"/>
      <c r="DK65424" s="23"/>
      <c r="DL65424" s="23"/>
      <c r="DM65424" s="23"/>
      <c r="DN65424" s="23"/>
      <c r="DO65424" s="23"/>
      <c r="DP65424" s="23"/>
      <c r="DQ65424" s="23"/>
      <c r="DR65424" s="23"/>
      <c r="DS65424" s="23"/>
      <c r="DT65424" s="23"/>
      <c r="DU65424" s="23"/>
      <c r="DV65424" s="23"/>
      <c r="DW65424" s="23"/>
      <c r="DX65424" s="23"/>
      <c r="DY65424" s="23"/>
      <c r="DZ65424" s="23"/>
      <c r="EA65424" s="23"/>
      <c r="EB65424" s="23"/>
      <c r="EC65424" s="23"/>
      <c r="ED65424" s="23"/>
      <c r="EE65424" s="23"/>
      <c r="EF65424" s="23"/>
      <c r="EG65424" s="23"/>
      <c r="EH65424" s="23"/>
      <c r="EI65424" s="23"/>
      <c r="EJ65424" s="23"/>
      <c r="EK65424" s="23"/>
      <c r="EL65424" s="23"/>
      <c r="EM65424" s="23"/>
      <c r="EN65424" s="23"/>
      <c r="EO65424" s="23"/>
      <c r="EP65424" s="23"/>
      <c r="EQ65424" s="23"/>
      <c r="ER65424" s="23"/>
      <c r="ES65424" s="23"/>
      <c r="ET65424" s="23"/>
      <c r="EU65424" s="23"/>
      <c r="EV65424" s="23"/>
      <c r="EW65424" s="23"/>
      <c r="EX65424" s="23"/>
      <c r="EY65424" s="23"/>
      <c r="EZ65424" s="23"/>
      <c r="FA65424" s="23"/>
      <c r="FB65424" s="23"/>
      <c r="FC65424" s="23"/>
      <c r="FD65424" s="23"/>
      <c r="FE65424" s="23"/>
      <c r="FF65424" s="23"/>
      <c r="FG65424" s="23"/>
      <c r="FH65424" s="23"/>
      <c r="FI65424" s="23"/>
      <c r="FJ65424" s="23"/>
      <c r="FK65424" s="23"/>
      <c r="FL65424" s="23"/>
      <c r="FM65424" s="23"/>
      <c r="FN65424" s="23"/>
      <c r="FO65424" s="23"/>
      <c r="FP65424" s="23"/>
      <c r="FQ65424" s="23"/>
      <c r="FR65424" s="23"/>
      <c r="FS65424" s="23"/>
      <c r="FT65424" s="23"/>
      <c r="FU65424" s="23"/>
      <c r="FV65424" s="23"/>
      <c r="FW65424" s="23"/>
      <c r="FX65424" s="23"/>
      <c r="FY65424" s="23"/>
      <c r="FZ65424" s="23"/>
      <c r="GA65424" s="23"/>
      <c r="GB65424" s="23"/>
      <c r="GC65424" s="23"/>
      <c r="GD65424" s="23"/>
      <c r="GE65424" s="23"/>
      <c r="GF65424" s="23"/>
      <c r="GG65424" s="23"/>
      <c r="GH65424" s="23"/>
      <c r="GI65424" s="23"/>
      <c r="GJ65424" s="23"/>
      <c r="GK65424" s="23"/>
      <c r="GL65424" s="23"/>
      <c r="GM65424" s="23"/>
      <c r="GN65424" s="23"/>
      <c r="GO65424" s="23"/>
      <c r="GP65424" s="23"/>
      <c r="GQ65424" s="23"/>
      <c r="GR65424" s="23"/>
      <c r="GS65424" s="23"/>
      <c r="GT65424" s="23"/>
      <c r="GU65424" s="23"/>
      <c r="GV65424" s="23"/>
      <c r="GW65424" s="23"/>
      <c r="GX65424" s="23"/>
      <c r="GY65424" s="23"/>
      <c r="GZ65424" s="23"/>
      <c r="HA65424" s="23"/>
      <c r="HB65424" s="23"/>
      <c r="HC65424" s="23"/>
      <c r="HD65424" s="23"/>
      <c r="HE65424" s="23"/>
      <c r="HF65424" s="23"/>
      <c r="HG65424" s="23"/>
      <c r="HH65424" s="23"/>
      <c r="HI65424" s="23"/>
      <c r="HJ65424" s="23"/>
      <c r="HK65424" s="23"/>
      <c r="HL65424" s="23"/>
      <c r="HM65424" s="23"/>
      <c r="HN65424" s="23"/>
      <c r="HO65424" s="23"/>
      <c r="HP65424" s="23"/>
      <c r="HQ65424" s="23"/>
      <c r="HR65424" s="23"/>
      <c r="HS65424" s="23"/>
      <c r="HT65424" s="23"/>
      <c r="HU65424" s="23"/>
      <c r="HV65424" s="23"/>
      <c r="HW65424" s="23"/>
      <c r="HX65424" s="23"/>
      <c r="HY65424" s="23"/>
      <c r="HZ65424" s="23"/>
      <c r="IA65424" s="23"/>
      <c r="IB65424" s="23"/>
      <c r="IC65424" s="23"/>
      <c r="ID65424" s="23"/>
      <c r="IE65424" s="23"/>
      <c r="IF65424" s="23"/>
      <c r="IG65424" s="23"/>
      <c r="IH65424" s="23"/>
      <c r="II65424" s="23"/>
      <c r="IJ65424" s="23"/>
      <c r="IK65424" s="23"/>
      <c r="IL65424" s="23"/>
      <c r="IM65424" s="23"/>
      <c r="IN65424" s="23"/>
      <c r="IO65424" s="23"/>
      <c r="IP65424" s="23"/>
      <c r="IQ65424" s="23"/>
      <c r="IR65424" s="23"/>
      <c r="IS65424" s="23"/>
      <c r="IT65424" s="23"/>
      <c r="IU65424" s="23"/>
      <c r="IV65424" s="23"/>
    </row>
    <row r="65425" s="17" customFormat="1" ht="13.2" spans="1:256">
      <c r="A65425" s="23"/>
      <c r="B65425" s="23"/>
      <c r="C65425" s="23"/>
      <c r="D65425" s="23"/>
      <c r="E65425" s="23"/>
      <c r="F65425" s="23"/>
      <c r="G65425" s="23"/>
      <c r="H65425" s="23"/>
      <c r="I65425" s="23"/>
      <c r="J65425" s="23"/>
      <c r="K65425" s="23"/>
      <c r="L65425" s="23"/>
      <c r="M65425" s="23"/>
      <c r="N65425" s="23"/>
      <c r="O65425" s="23"/>
      <c r="P65425" s="23"/>
      <c r="Q65425" s="23"/>
      <c r="R65425" s="23"/>
      <c r="S65425" s="23"/>
      <c r="T65425" s="23"/>
      <c r="U65425" s="23"/>
      <c r="V65425" s="23"/>
      <c r="W65425" s="23"/>
      <c r="X65425" s="23"/>
      <c r="Y65425" s="23"/>
      <c r="Z65425" s="23"/>
      <c r="AA65425" s="23"/>
      <c r="AB65425" s="23"/>
      <c r="AC65425" s="23"/>
      <c r="AD65425" s="23"/>
      <c r="AE65425" s="23"/>
      <c r="AF65425" s="23"/>
      <c r="AG65425" s="23"/>
      <c r="AH65425" s="23"/>
      <c r="AI65425" s="23"/>
      <c r="AJ65425" s="23"/>
      <c r="AK65425" s="23"/>
      <c r="AL65425" s="23"/>
      <c r="AM65425" s="23"/>
      <c r="AN65425" s="23"/>
      <c r="AO65425" s="23"/>
      <c r="AP65425" s="23"/>
      <c r="AQ65425" s="23"/>
      <c r="AR65425" s="23"/>
      <c r="AS65425" s="23"/>
      <c r="AT65425" s="23"/>
      <c r="AU65425" s="23"/>
      <c r="AV65425" s="23"/>
      <c r="AW65425" s="23"/>
      <c r="AX65425" s="23"/>
      <c r="AY65425" s="23"/>
      <c r="AZ65425" s="23"/>
      <c r="BA65425" s="23"/>
      <c r="BB65425" s="23"/>
      <c r="BC65425" s="23"/>
      <c r="BD65425" s="23"/>
      <c r="BE65425" s="23"/>
      <c r="BF65425" s="23"/>
      <c r="BG65425" s="23"/>
      <c r="BH65425" s="23"/>
      <c r="BI65425" s="23"/>
      <c r="BJ65425" s="23"/>
      <c r="BK65425" s="23"/>
      <c r="BL65425" s="23"/>
      <c r="BM65425" s="23"/>
      <c r="BN65425" s="23"/>
      <c r="BO65425" s="23"/>
      <c r="BP65425" s="23"/>
      <c r="BQ65425" s="23"/>
      <c r="BR65425" s="23"/>
      <c r="BS65425" s="23"/>
      <c r="BT65425" s="23"/>
      <c r="BU65425" s="23"/>
      <c r="BV65425" s="23"/>
      <c r="BW65425" s="23"/>
      <c r="BX65425" s="23"/>
      <c r="BY65425" s="23"/>
      <c r="BZ65425" s="23"/>
      <c r="CA65425" s="23"/>
      <c r="CB65425" s="23"/>
      <c r="CC65425" s="23"/>
      <c r="CD65425" s="23"/>
      <c r="CE65425" s="23"/>
      <c r="CF65425" s="23"/>
      <c r="CG65425" s="23"/>
      <c r="CH65425" s="23"/>
      <c r="CI65425" s="23"/>
      <c r="CJ65425" s="23"/>
      <c r="CK65425" s="23"/>
      <c r="CL65425" s="23"/>
      <c r="CM65425" s="23"/>
      <c r="CN65425" s="23"/>
      <c r="CO65425" s="23"/>
      <c r="CP65425" s="23"/>
      <c r="CQ65425" s="23"/>
      <c r="CR65425" s="23"/>
      <c r="CS65425" s="23"/>
      <c r="CT65425" s="23"/>
      <c r="CU65425" s="23"/>
      <c r="CV65425" s="23"/>
      <c r="CW65425" s="23"/>
      <c r="CX65425" s="23"/>
      <c r="CY65425" s="23"/>
      <c r="CZ65425" s="23"/>
      <c r="DA65425" s="23"/>
      <c r="DB65425" s="23"/>
      <c r="DC65425" s="23"/>
      <c r="DD65425" s="23"/>
      <c r="DE65425" s="23"/>
      <c r="DF65425" s="23"/>
      <c r="DG65425" s="23"/>
      <c r="DH65425" s="23"/>
      <c r="DI65425" s="23"/>
      <c r="DJ65425" s="23"/>
      <c r="DK65425" s="23"/>
      <c r="DL65425" s="23"/>
      <c r="DM65425" s="23"/>
      <c r="DN65425" s="23"/>
      <c r="DO65425" s="23"/>
      <c r="DP65425" s="23"/>
      <c r="DQ65425" s="23"/>
      <c r="DR65425" s="23"/>
      <c r="DS65425" s="23"/>
      <c r="DT65425" s="23"/>
      <c r="DU65425" s="23"/>
      <c r="DV65425" s="23"/>
      <c r="DW65425" s="23"/>
      <c r="DX65425" s="23"/>
      <c r="DY65425" s="23"/>
      <c r="DZ65425" s="23"/>
      <c r="EA65425" s="23"/>
      <c r="EB65425" s="23"/>
      <c r="EC65425" s="23"/>
      <c r="ED65425" s="23"/>
      <c r="EE65425" s="23"/>
      <c r="EF65425" s="23"/>
      <c r="EG65425" s="23"/>
      <c r="EH65425" s="23"/>
      <c r="EI65425" s="23"/>
      <c r="EJ65425" s="23"/>
      <c r="EK65425" s="23"/>
      <c r="EL65425" s="23"/>
      <c r="EM65425" s="23"/>
      <c r="EN65425" s="23"/>
      <c r="EO65425" s="23"/>
      <c r="EP65425" s="23"/>
      <c r="EQ65425" s="23"/>
      <c r="ER65425" s="23"/>
      <c r="ES65425" s="23"/>
      <c r="ET65425" s="23"/>
      <c r="EU65425" s="23"/>
      <c r="EV65425" s="23"/>
      <c r="EW65425" s="23"/>
      <c r="EX65425" s="23"/>
      <c r="EY65425" s="23"/>
      <c r="EZ65425" s="23"/>
      <c r="FA65425" s="23"/>
      <c r="FB65425" s="23"/>
      <c r="FC65425" s="23"/>
      <c r="FD65425" s="23"/>
      <c r="FE65425" s="23"/>
      <c r="FF65425" s="23"/>
      <c r="FG65425" s="23"/>
      <c r="FH65425" s="23"/>
      <c r="FI65425" s="23"/>
      <c r="FJ65425" s="23"/>
      <c r="FK65425" s="23"/>
      <c r="FL65425" s="23"/>
      <c r="FM65425" s="23"/>
      <c r="FN65425" s="23"/>
      <c r="FO65425" s="23"/>
      <c r="FP65425" s="23"/>
      <c r="FQ65425" s="23"/>
      <c r="FR65425" s="23"/>
      <c r="FS65425" s="23"/>
      <c r="FT65425" s="23"/>
      <c r="FU65425" s="23"/>
      <c r="FV65425" s="23"/>
      <c r="FW65425" s="23"/>
      <c r="FX65425" s="23"/>
      <c r="FY65425" s="23"/>
      <c r="FZ65425" s="23"/>
      <c r="GA65425" s="23"/>
      <c r="GB65425" s="23"/>
      <c r="GC65425" s="23"/>
      <c r="GD65425" s="23"/>
      <c r="GE65425" s="23"/>
      <c r="GF65425" s="23"/>
      <c r="GG65425" s="23"/>
      <c r="GH65425" s="23"/>
      <c r="GI65425" s="23"/>
      <c r="GJ65425" s="23"/>
      <c r="GK65425" s="23"/>
      <c r="GL65425" s="23"/>
      <c r="GM65425" s="23"/>
      <c r="GN65425" s="23"/>
      <c r="GO65425" s="23"/>
      <c r="GP65425" s="23"/>
      <c r="GQ65425" s="23"/>
      <c r="GR65425" s="23"/>
      <c r="GS65425" s="23"/>
      <c r="GT65425" s="23"/>
      <c r="GU65425" s="23"/>
      <c r="GV65425" s="23"/>
      <c r="GW65425" s="23"/>
      <c r="GX65425" s="23"/>
      <c r="GY65425" s="23"/>
      <c r="GZ65425" s="23"/>
      <c r="HA65425" s="23"/>
      <c r="HB65425" s="23"/>
      <c r="HC65425" s="23"/>
      <c r="HD65425" s="23"/>
      <c r="HE65425" s="23"/>
      <c r="HF65425" s="23"/>
      <c r="HG65425" s="23"/>
      <c r="HH65425" s="23"/>
      <c r="HI65425" s="23"/>
      <c r="HJ65425" s="23"/>
      <c r="HK65425" s="23"/>
      <c r="HL65425" s="23"/>
      <c r="HM65425" s="23"/>
      <c r="HN65425" s="23"/>
      <c r="HO65425" s="23"/>
      <c r="HP65425" s="23"/>
      <c r="HQ65425" s="23"/>
      <c r="HR65425" s="23"/>
      <c r="HS65425" s="23"/>
      <c r="HT65425" s="23"/>
      <c r="HU65425" s="23"/>
      <c r="HV65425" s="23"/>
      <c r="HW65425" s="23"/>
      <c r="HX65425" s="23"/>
      <c r="HY65425" s="23"/>
      <c r="HZ65425" s="23"/>
      <c r="IA65425" s="23"/>
      <c r="IB65425" s="23"/>
      <c r="IC65425" s="23"/>
      <c r="ID65425" s="23"/>
      <c r="IE65425" s="23"/>
      <c r="IF65425" s="23"/>
      <c r="IG65425" s="23"/>
      <c r="IH65425" s="23"/>
      <c r="II65425" s="23"/>
      <c r="IJ65425" s="23"/>
      <c r="IK65425" s="23"/>
      <c r="IL65425" s="23"/>
      <c r="IM65425" s="23"/>
      <c r="IN65425" s="23"/>
      <c r="IO65425" s="23"/>
      <c r="IP65425" s="23"/>
      <c r="IQ65425" s="23"/>
      <c r="IR65425" s="23"/>
      <c r="IS65425" s="23"/>
      <c r="IT65425" s="23"/>
      <c r="IU65425" s="23"/>
      <c r="IV65425" s="23"/>
    </row>
    <row r="65426" s="17" customFormat="1" ht="13.2" spans="1:256">
      <c r="A65426" s="23"/>
      <c r="B65426" s="23"/>
      <c r="C65426" s="23"/>
      <c r="D65426" s="23"/>
      <c r="E65426" s="23"/>
      <c r="F65426" s="23"/>
      <c r="G65426" s="23"/>
      <c r="H65426" s="23"/>
      <c r="I65426" s="23"/>
      <c r="J65426" s="23"/>
      <c r="K65426" s="23"/>
      <c r="L65426" s="23"/>
      <c r="M65426" s="23"/>
      <c r="N65426" s="23"/>
      <c r="O65426" s="23"/>
      <c r="P65426" s="23"/>
      <c r="Q65426" s="23"/>
      <c r="R65426" s="23"/>
      <c r="S65426" s="23"/>
      <c r="T65426" s="23"/>
      <c r="U65426" s="23"/>
      <c r="V65426" s="23"/>
      <c r="W65426" s="23"/>
      <c r="X65426" s="23"/>
      <c r="Y65426" s="23"/>
      <c r="Z65426" s="23"/>
      <c r="AA65426" s="23"/>
      <c r="AB65426" s="23"/>
      <c r="AC65426" s="23"/>
      <c r="AD65426" s="23"/>
      <c r="AE65426" s="23"/>
      <c r="AF65426" s="23"/>
      <c r="AG65426" s="23"/>
      <c r="AH65426" s="23"/>
      <c r="AI65426" s="23"/>
      <c r="AJ65426" s="23"/>
      <c r="AK65426" s="23"/>
      <c r="AL65426" s="23"/>
      <c r="AM65426" s="23"/>
      <c r="AN65426" s="23"/>
      <c r="AO65426" s="23"/>
      <c r="AP65426" s="23"/>
      <c r="AQ65426" s="23"/>
      <c r="AR65426" s="23"/>
      <c r="AS65426" s="23"/>
      <c r="AT65426" s="23"/>
      <c r="AU65426" s="23"/>
      <c r="AV65426" s="23"/>
      <c r="AW65426" s="23"/>
      <c r="AX65426" s="23"/>
      <c r="AY65426" s="23"/>
      <c r="AZ65426" s="23"/>
      <c r="BA65426" s="23"/>
      <c r="BB65426" s="23"/>
      <c r="BC65426" s="23"/>
      <c r="BD65426" s="23"/>
      <c r="BE65426" s="23"/>
      <c r="BF65426" s="23"/>
      <c r="BG65426" s="23"/>
      <c r="BH65426" s="23"/>
      <c r="BI65426" s="23"/>
      <c r="BJ65426" s="23"/>
      <c r="BK65426" s="23"/>
      <c r="BL65426" s="23"/>
      <c r="BM65426" s="23"/>
      <c r="BN65426" s="23"/>
      <c r="BO65426" s="23"/>
      <c r="BP65426" s="23"/>
      <c r="BQ65426" s="23"/>
      <c r="BR65426" s="23"/>
      <c r="BS65426" s="23"/>
      <c r="BT65426" s="23"/>
      <c r="BU65426" s="23"/>
      <c r="BV65426" s="23"/>
      <c r="BW65426" s="23"/>
      <c r="BX65426" s="23"/>
      <c r="BY65426" s="23"/>
      <c r="BZ65426" s="23"/>
      <c r="CA65426" s="23"/>
      <c r="CB65426" s="23"/>
      <c r="CC65426" s="23"/>
      <c r="CD65426" s="23"/>
      <c r="CE65426" s="23"/>
      <c r="CF65426" s="23"/>
      <c r="CG65426" s="23"/>
      <c r="CH65426" s="23"/>
      <c r="CI65426" s="23"/>
      <c r="CJ65426" s="23"/>
      <c r="CK65426" s="23"/>
      <c r="CL65426" s="23"/>
      <c r="CM65426" s="23"/>
      <c r="CN65426" s="23"/>
      <c r="CO65426" s="23"/>
      <c r="CP65426" s="23"/>
      <c r="CQ65426" s="23"/>
      <c r="CR65426" s="23"/>
      <c r="CS65426" s="23"/>
      <c r="CT65426" s="23"/>
      <c r="CU65426" s="23"/>
      <c r="CV65426" s="23"/>
      <c r="CW65426" s="23"/>
      <c r="CX65426" s="23"/>
      <c r="CY65426" s="23"/>
      <c r="CZ65426" s="23"/>
      <c r="DA65426" s="23"/>
      <c r="DB65426" s="23"/>
      <c r="DC65426" s="23"/>
      <c r="DD65426" s="23"/>
      <c r="DE65426" s="23"/>
      <c r="DF65426" s="23"/>
      <c r="DG65426" s="23"/>
      <c r="DH65426" s="23"/>
      <c r="DI65426" s="23"/>
      <c r="DJ65426" s="23"/>
      <c r="DK65426" s="23"/>
      <c r="DL65426" s="23"/>
      <c r="DM65426" s="23"/>
      <c r="DN65426" s="23"/>
      <c r="DO65426" s="23"/>
      <c r="DP65426" s="23"/>
      <c r="DQ65426" s="23"/>
      <c r="DR65426" s="23"/>
      <c r="DS65426" s="23"/>
      <c r="DT65426" s="23"/>
      <c r="DU65426" s="23"/>
      <c r="DV65426" s="23"/>
      <c r="DW65426" s="23"/>
      <c r="DX65426" s="23"/>
      <c r="DY65426" s="23"/>
      <c r="DZ65426" s="23"/>
      <c r="EA65426" s="23"/>
      <c r="EB65426" s="23"/>
      <c r="EC65426" s="23"/>
      <c r="ED65426" s="23"/>
      <c r="EE65426" s="23"/>
      <c r="EF65426" s="23"/>
      <c r="EG65426" s="23"/>
      <c r="EH65426" s="23"/>
      <c r="EI65426" s="23"/>
      <c r="EJ65426" s="23"/>
      <c r="EK65426" s="23"/>
      <c r="EL65426" s="23"/>
      <c r="EM65426" s="23"/>
      <c r="EN65426" s="23"/>
      <c r="EO65426" s="23"/>
      <c r="EP65426" s="23"/>
      <c r="EQ65426" s="23"/>
      <c r="ER65426" s="23"/>
      <c r="ES65426" s="23"/>
      <c r="ET65426" s="23"/>
      <c r="EU65426" s="23"/>
      <c r="EV65426" s="23"/>
      <c r="EW65426" s="23"/>
      <c r="EX65426" s="23"/>
      <c r="EY65426" s="23"/>
      <c r="EZ65426" s="23"/>
      <c r="FA65426" s="23"/>
      <c r="FB65426" s="23"/>
      <c r="FC65426" s="23"/>
      <c r="FD65426" s="23"/>
      <c r="FE65426" s="23"/>
      <c r="FF65426" s="23"/>
      <c r="FG65426" s="23"/>
      <c r="FH65426" s="23"/>
      <c r="FI65426" s="23"/>
      <c r="FJ65426" s="23"/>
      <c r="FK65426" s="23"/>
      <c r="FL65426" s="23"/>
      <c r="FM65426" s="23"/>
      <c r="FN65426" s="23"/>
      <c r="FO65426" s="23"/>
      <c r="FP65426" s="23"/>
      <c r="FQ65426" s="23"/>
      <c r="FR65426" s="23"/>
      <c r="FS65426" s="23"/>
      <c r="FT65426" s="23"/>
      <c r="FU65426" s="23"/>
      <c r="FV65426" s="23"/>
      <c r="FW65426" s="23"/>
      <c r="FX65426" s="23"/>
      <c r="FY65426" s="23"/>
      <c r="FZ65426" s="23"/>
      <c r="GA65426" s="23"/>
      <c r="GB65426" s="23"/>
      <c r="GC65426" s="23"/>
      <c r="GD65426" s="23"/>
      <c r="GE65426" s="23"/>
      <c r="GF65426" s="23"/>
      <c r="GG65426" s="23"/>
      <c r="GH65426" s="23"/>
      <c r="GI65426" s="23"/>
      <c r="GJ65426" s="23"/>
      <c r="GK65426" s="23"/>
      <c r="GL65426" s="23"/>
      <c r="GM65426" s="23"/>
      <c r="GN65426" s="23"/>
      <c r="GO65426" s="23"/>
      <c r="GP65426" s="23"/>
      <c r="GQ65426" s="23"/>
      <c r="GR65426" s="23"/>
      <c r="GS65426" s="23"/>
      <c r="GT65426" s="23"/>
      <c r="GU65426" s="23"/>
      <c r="GV65426" s="23"/>
      <c r="GW65426" s="23"/>
      <c r="GX65426" s="23"/>
      <c r="GY65426" s="23"/>
      <c r="GZ65426" s="23"/>
      <c r="HA65426" s="23"/>
      <c r="HB65426" s="23"/>
      <c r="HC65426" s="23"/>
      <c r="HD65426" s="23"/>
      <c r="HE65426" s="23"/>
      <c r="HF65426" s="23"/>
      <c r="HG65426" s="23"/>
      <c r="HH65426" s="23"/>
      <c r="HI65426" s="23"/>
      <c r="HJ65426" s="23"/>
      <c r="HK65426" s="23"/>
      <c r="HL65426" s="23"/>
      <c r="HM65426" s="23"/>
      <c r="HN65426" s="23"/>
      <c r="HO65426" s="23"/>
      <c r="HP65426" s="23"/>
      <c r="HQ65426" s="23"/>
      <c r="HR65426" s="23"/>
      <c r="HS65426" s="23"/>
      <c r="HT65426" s="23"/>
      <c r="HU65426" s="23"/>
      <c r="HV65426" s="23"/>
      <c r="HW65426" s="23"/>
      <c r="HX65426" s="23"/>
      <c r="HY65426" s="23"/>
      <c r="HZ65426" s="23"/>
      <c r="IA65426" s="23"/>
      <c r="IB65426" s="23"/>
      <c r="IC65426" s="23"/>
      <c r="ID65426" s="23"/>
      <c r="IE65426" s="23"/>
      <c r="IF65426" s="23"/>
      <c r="IG65426" s="23"/>
      <c r="IH65426" s="23"/>
      <c r="II65426" s="23"/>
      <c r="IJ65426" s="23"/>
      <c r="IK65426" s="23"/>
      <c r="IL65426" s="23"/>
      <c r="IM65426" s="23"/>
      <c r="IN65426" s="23"/>
      <c r="IO65426" s="23"/>
      <c r="IP65426" s="23"/>
      <c r="IQ65426" s="23"/>
      <c r="IR65426" s="23"/>
      <c r="IS65426" s="23"/>
      <c r="IT65426" s="23"/>
      <c r="IU65426" s="23"/>
      <c r="IV65426" s="23"/>
    </row>
    <row r="65427" s="17" customFormat="1" ht="13.2" spans="1:256">
      <c r="A65427" s="23"/>
      <c r="B65427" s="23"/>
      <c r="C65427" s="23"/>
      <c r="D65427" s="23"/>
      <c r="E65427" s="23"/>
      <c r="F65427" s="23"/>
      <c r="G65427" s="23"/>
      <c r="H65427" s="23"/>
      <c r="I65427" s="23"/>
      <c r="J65427" s="23"/>
      <c r="K65427" s="23"/>
      <c r="L65427" s="23"/>
      <c r="M65427" s="23"/>
      <c r="N65427" s="23"/>
      <c r="O65427" s="23"/>
      <c r="P65427" s="23"/>
      <c r="Q65427" s="23"/>
      <c r="R65427" s="23"/>
      <c r="S65427" s="23"/>
      <c r="T65427" s="23"/>
      <c r="U65427" s="23"/>
      <c r="V65427" s="23"/>
      <c r="W65427" s="23"/>
      <c r="X65427" s="23"/>
      <c r="Y65427" s="23"/>
      <c r="Z65427" s="23"/>
      <c r="AA65427" s="23"/>
      <c r="AB65427" s="23"/>
      <c r="AC65427" s="23"/>
      <c r="AD65427" s="23"/>
      <c r="AE65427" s="23"/>
      <c r="AF65427" s="23"/>
      <c r="AG65427" s="23"/>
      <c r="AH65427" s="23"/>
      <c r="AI65427" s="23"/>
      <c r="AJ65427" s="23"/>
      <c r="AK65427" s="23"/>
      <c r="AL65427" s="23"/>
      <c r="AM65427" s="23"/>
      <c r="AN65427" s="23"/>
      <c r="AO65427" s="23"/>
      <c r="AP65427" s="23"/>
      <c r="AQ65427" s="23"/>
      <c r="AR65427" s="23"/>
      <c r="AS65427" s="23"/>
      <c r="AT65427" s="23"/>
      <c r="AU65427" s="23"/>
      <c r="AV65427" s="23"/>
      <c r="AW65427" s="23"/>
      <c r="AX65427" s="23"/>
      <c r="AY65427" s="23"/>
      <c r="AZ65427" s="23"/>
      <c r="BA65427" s="23"/>
      <c r="BB65427" s="23"/>
      <c r="BC65427" s="23"/>
      <c r="BD65427" s="23"/>
      <c r="BE65427" s="23"/>
      <c r="BF65427" s="23"/>
      <c r="BG65427" s="23"/>
      <c r="BH65427" s="23"/>
      <c r="BI65427" s="23"/>
      <c r="BJ65427" s="23"/>
      <c r="BK65427" s="23"/>
      <c r="BL65427" s="23"/>
      <c r="BM65427" s="23"/>
      <c r="BN65427" s="23"/>
      <c r="BO65427" s="23"/>
      <c r="BP65427" s="23"/>
      <c r="BQ65427" s="23"/>
      <c r="BR65427" s="23"/>
      <c r="BS65427" s="23"/>
      <c r="BT65427" s="23"/>
      <c r="BU65427" s="23"/>
      <c r="BV65427" s="23"/>
      <c r="BW65427" s="23"/>
      <c r="BX65427" s="23"/>
      <c r="BY65427" s="23"/>
      <c r="BZ65427" s="23"/>
      <c r="CA65427" s="23"/>
      <c r="CB65427" s="23"/>
      <c r="CC65427" s="23"/>
      <c r="CD65427" s="23"/>
      <c r="CE65427" s="23"/>
      <c r="CF65427" s="23"/>
      <c r="CG65427" s="23"/>
      <c r="CH65427" s="23"/>
      <c r="CI65427" s="23"/>
      <c r="CJ65427" s="23"/>
      <c r="CK65427" s="23"/>
      <c r="CL65427" s="23"/>
      <c r="CM65427" s="23"/>
      <c r="CN65427" s="23"/>
      <c r="CO65427" s="23"/>
      <c r="CP65427" s="23"/>
      <c r="CQ65427" s="23"/>
      <c r="CR65427" s="23"/>
      <c r="CS65427" s="23"/>
      <c r="CT65427" s="23"/>
      <c r="CU65427" s="23"/>
      <c r="CV65427" s="23"/>
      <c r="CW65427" s="23"/>
      <c r="CX65427" s="23"/>
      <c r="CY65427" s="23"/>
      <c r="CZ65427" s="23"/>
      <c r="DA65427" s="23"/>
      <c r="DB65427" s="23"/>
      <c r="DC65427" s="23"/>
      <c r="DD65427" s="23"/>
      <c r="DE65427" s="23"/>
      <c r="DF65427" s="23"/>
      <c r="DG65427" s="23"/>
      <c r="DH65427" s="23"/>
      <c r="DI65427" s="23"/>
      <c r="DJ65427" s="23"/>
      <c r="DK65427" s="23"/>
      <c r="DL65427" s="23"/>
      <c r="DM65427" s="23"/>
      <c r="DN65427" s="23"/>
      <c r="DO65427" s="23"/>
      <c r="DP65427" s="23"/>
      <c r="DQ65427" s="23"/>
      <c r="DR65427" s="23"/>
      <c r="DS65427" s="23"/>
      <c r="DT65427" s="23"/>
      <c r="DU65427" s="23"/>
      <c r="DV65427" s="23"/>
      <c r="DW65427" s="23"/>
      <c r="DX65427" s="23"/>
      <c r="DY65427" s="23"/>
      <c r="DZ65427" s="23"/>
      <c r="EA65427" s="23"/>
      <c r="EB65427" s="23"/>
      <c r="EC65427" s="23"/>
      <c r="ED65427" s="23"/>
      <c r="EE65427" s="23"/>
      <c r="EF65427" s="23"/>
      <c r="EG65427" s="23"/>
      <c r="EH65427" s="23"/>
      <c r="EI65427" s="23"/>
      <c r="EJ65427" s="23"/>
      <c r="EK65427" s="23"/>
      <c r="EL65427" s="23"/>
      <c r="EM65427" s="23"/>
      <c r="EN65427" s="23"/>
      <c r="EO65427" s="23"/>
      <c r="EP65427" s="23"/>
      <c r="EQ65427" s="23"/>
      <c r="ER65427" s="23"/>
      <c r="ES65427" s="23"/>
      <c r="ET65427" s="23"/>
      <c r="EU65427" s="23"/>
      <c r="EV65427" s="23"/>
      <c r="EW65427" s="23"/>
      <c r="EX65427" s="23"/>
      <c r="EY65427" s="23"/>
      <c r="EZ65427" s="23"/>
      <c r="FA65427" s="23"/>
      <c r="FB65427" s="23"/>
      <c r="FC65427" s="23"/>
      <c r="FD65427" s="23"/>
      <c r="FE65427" s="23"/>
      <c r="FF65427" s="23"/>
      <c r="FG65427" s="23"/>
      <c r="FH65427" s="23"/>
      <c r="FI65427" s="23"/>
      <c r="FJ65427" s="23"/>
      <c r="FK65427" s="23"/>
      <c r="FL65427" s="23"/>
      <c r="FM65427" s="23"/>
      <c r="FN65427" s="23"/>
      <c r="FO65427" s="23"/>
      <c r="FP65427" s="23"/>
      <c r="FQ65427" s="23"/>
      <c r="FR65427" s="23"/>
      <c r="FS65427" s="23"/>
      <c r="FT65427" s="23"/>
      <c r="FU65427" s="23"/>
      <c r="FV65427" s="23"/>
      <c r="FW65427" s="23"/>
      <c r="FX65427" s="23"/>
      <c r="FY65427" s="23"/>
      <c r="FZ65427" s="23"/>
      <c r="GA65427" s="23"/>
      <c r="GB65427" s="23"/>
      <c r="GC65427" s="23"/>
      <c r="GD65427" s="23"/>
      <c r="GE65427" s="23"/>
      <c r="GF65427" s="23"/>
      <c r="GG65427" s="23"/>
      <c r="GH65427" s="23"/>
      <c r="GI65427" s="23"/>
      <c r="GJ65427" s="23"/>
      <c r="GK65427" s="23"/>
      <c r="GL65427" s="23"/>
      <c r="GM65427" s="23"/>
      <c r="GN65427" s="23"/>
      <c r="GO65427" s="23"/>
      <c r="GP65427" s="23"/>
      <c r="GQ65427" s="23"/>
      <c r="GR65427" s="23"/>
      <c r="GS65427" s="23"/>
      <c r="GT65427" s="23"/>
      <c r="GU65427" s="23"/>
      <c r="GV65427" s="23"/>
      <c r="GW65427" s="23"/>
      <c r="GX65427" s="23"/>
      <c r="GY65427" s="23"/>
      <c r="GZ65427" s="23"/>
      <c r="HA65427" s="23"/>
      <c r="HB65427" s="23"/>
      <c r="HC65427" s="23"/>
      <c r="HD65427" s="23"/>
      <c r="HE65427" s="23"/>
      <c r="HF65427" s="23"/>
      <c r="HG65427" s="23"/>
      <c r="HH65427" s="23"/>
      <c r="HI65427" s="23"/>
      <c r="HJ65427" s="23"/>
      <c r="HK65427" s="23"/>
      <c r="HL65427" s="23"/>
      <c r="HM65427" s="23"/>
      <c r="HN65427" s="23"/>
      <c r="HO65427" s="23"/>
      <c r="HP65427" s="23"/>
      <c r="HQ65427" s="23"/>
      <c r="HR65427" s="23"/>
      <c r="HS65427" s="23"/>
      <c r="HT65427" s="23"/>
      <c r="HU65427" s="23"/>
      <c r="HV65427" s="23"/>
      <c r="HW65427" s="23"/>
      <c r="HX65427" s="23"/>
      <c r="HY65427" s="23"/>
      <c r="HZ65427" s="23"/>
      <c r="IA65427" s="23"/>
      <c r="IB65427" s="23"/>
      <c r="IC65427" s="23"/>
      <c r="ID65427" s="23"/>
      <c r="IE65427" s="23"/>
      <c r="IF65427" s="23"/>
      <c r="IG65427" s="23"/>
      <c r="IH65427" s="23"/>
      <c r="II65427" s="23"/>
      <c r="IJ65427" s="23"/>
      <c r="IK65427" s="23"/>
      <c r="IL65427" s="23"/>
      <c r="IM65427" s="23"/>
      <c r="IN65427" s="23"/>
      <c r="IO65427" s="23"/>
      <c r="IP65427" s="23"/>
      <c r="IQ65427" s="23"/>
      <c r="IR65427" s="23"/>
      <c r="IS65427" s="23"/>
      <c r="IT65427" s="23"/>
      <c r="IU65427" s="23"/>
      <c r="IV65427" s="23"/>
    </row>
    <row r="65428" s="17" customFormat="1" ht="13.2" spans="1:256">
      <c r="A65428" s="23"/>
      <c r="B65428" s="23"/>
      <c r="C65428" s="23"/>
      <c r="D65428" s="23"/>
      <c r="E65428" s="23"/>
      <c r="F65428" s="23"/>
      <c r="G65428" s="23"/>
      <c r="H65428" s="23"/>
      <c r="I65428" s="23"/>
      <c r="J65428" s="23"/>
      <c r="K65428" s="23"/>
      <c r="L65428" s="23"/>
      <c r="M65428" s="23"/>
      <c r="N65428" s="23"/>
      <c r="O65428" s="23"/>
      <c r="P65428" s="23"/>
      <c r="Q65428" s="23"/>
      <c r="R65428" s="23"/>
      <c r="S65428" s="23"/>
      <c r="T65428" s="23"/>
      <c r="U65428" s="23"/>
      <c r="V65428" s="23"/>
      <c r="W65428" s="23"/>
      <c r="X65428" s="23"/>
      <c r="Y65428" s="23"/>
      <c r="Z65428" s="23"/>
      <c r="AA65428" s="23"/>
      <c r="AB65428" s="23"/>
      <c r="AC65428" s="23"/>
      <c r="AD65428" s="23"/>
      <c r="AE65428" s="23"/>
      <c r="AF65428" s="23"/>
      <c r="AG65428" s="23"/>
      <c r="AH65428" s="23"/>
      <c r="AI65428" s="23"/>
      <c r="AJ65428" s="23"/>
      <c r="AK65428" s="23"/>
      <c r="AL65428" s="23"/>
      <c r="AM65428" s="23"/>
      <c r="AN65428" s="23"/>
      <c r="AO65428" s="23"/>
      <c r="AP65428" s="23"/>
      <c r="AQ65428" s="23"/>
      <c r="AR65428" s="23"/>
      <c r="AS65428" s="23"/>
      <c r="AT65428" s="23"/>
      <c r="AU65428" s="23"/>
      <c r="AV65428" s="23"/>
      <c r="AW65428" s="23"/>
      <c r="AX65428" s="23"/>
      <c r="AY65428" s="23"/>
      <c r="AZ65428" s="23"/>
      <c r="BA65428" s="23"/>
      <c r="BB65428" s="23"/>
      <c r="BC65428" s="23"/>
      <c r="BD65428" s="23"/>
      <c r="BE65428" s="23"/>
      <c r="BF65428" s="23"/>
      <c r="BG65428" s="23"/>
      <c r="BH65428" s="23"/>
      <c r="BI65428" s="23"/>
      <c r="BJ65428" s="23"/>
      <c r="BK65428" s="23"/>
      <c r="BL65428" s="23"/>
      <c r="BM65428" s="23"/>
      <c r="BN65428" s="23"/>
      <c r="BO65428" s="23"/>
      <c r="BP65428" s="23"/>
      <c r="BQ65428" s="23"/>
      <c r="BR65428" s="23"/>
      <c r="BS65428" s="23"/>
      <c r="BT65428" s="23"/>
      <c r="BU65428" s="23"/>
      <c r="BV65428" s="23"/>
      <c r="BW65428" s="23"/>
      <c r="BX65428" s="23"/>
      <c r="BY65428" s="23"/>
      <c r="BZ65428" s="23"/>
      <c r="CA65428" s="23"/>
      <c r="CB65428" s="23"/>
      <c r="CC65428" s="23"/>
      <c r="CD65428" s="23"/>
      <c r="CE65428" s="23"/>
      <c r="CF65428" s="23"/>
      <c r="CG65428" s="23"/>
      <c r="CH65428" s="23"/>
      <c r="CI65428" s="23"/>
      <c r="CJ65428" s="23"/>
      <c r="CK65428" s="23"/>
      <c r="CL65428" s="23"/>
      <c r="CM65428" s="23"/>
      <c r="CN65428" s="23"/>
      <c r="CO65428" s="23"/>
      <c r="CP65428" s="23"/>
      <c r="CQ65428" s="23"/>
      <c r="CR65428" s="23"/>
      <c r="CS65428" s="23"/>
      <c r="CT65428" s="23"/>
      <c r="CU65428" s="23"/>
      <c r="CV65428" s="23"/>
      <c r="CW65428" s="23"/>
      <c r="CX65428" s="23"/>
      <c r="CY65428" s="23"/>
      <c r="CZ65428" s="23"/>
      <c r="DA65428" s="23"/>
      <c r="DB65428" s="23"/>
      <c r="DC65428" s="23"/>
      <c r="DD65428" s="23"/>
      <c r="DE65428" s="23"/>
      <c r="DF65428" s="23"/>
      <c r="DG65428" s="23"/>
      <c r="DH65428" s="23"/>
      <c r="DI65428" s="23"/>
      <c r="DJ65428" s="23"/>
      <c r="DK65428" s="23"/>
      <c r="DL65428" s="23"/>
      <c r="DM65428" s="23"/>
      <c r="DN65428" s="23"/>
      <c r="DO65428" s="23"/>
      <c r="DP65428" s="23"/>
      <c r="DQ65428" s="23"/>
      <c r="DR65428" s="23"/>
      <c r="DS65428" s="23"/>
      <c r="DT65428" s="23"/>
      <c r="DU65428" s="23"/>
      <c r="DV65428" s="23"/>
      <c r="DW65428" s="23"/>
      <c r="DX65428" s="23"/>
      <c r="DY65428" s="23"/>
      <c r="DZ65428" s="23"/>
      <c r="EA65428" s="23"/>
      <c r="EB65428" s="23"/>
      <c r="EC65428" s="23"/>
      <c r="ED65428" s="23"/>
      <c r="EE65428" s="23"/>
      <c r="EF65428" s="23"/>
      <c r="EG65428" s="23"/>
      <c r="EH65428" s="23"/>
      <c r="EI65428" s="23"/>
      <c r="EJ65428" s="23"/>
      <c r="EK65428" s="23"/>
      <c r="EL65428" s="23"/>
      <c r="EM65428" s="23"/>
      <c r="EN65428" s="23"/>
      <c r="EO65428" s="23"/>
      <c r="EP65428" s="23"/>
      <c r="EQ65428" s="23"/>
      <c r="ER65428" s="23"/>
      <c r="ES65428" s="23"/>
      <c r="ET65428" s="23"/>
      <c r="EU65428" s="23"/>
      <c r="EV65428" s="23"/>
      <c r="EW65428" s="23"/>
      <c r="EX65428" s="23"/>
      <c r="EY65428" s="23"/>
      <c r="EZ65428" s="23"/>
      <c r="FA65428" s="23"/>
      <c r="FB65428" s="23"/>
      <c r="FC65428" s="23"/>
      <c r="FD65428" s="23"/>
      <c r="FE65428" s="23"/>
      <c r="FF65428" s="23"/>
      <c r="FG65428" s="23"/>
      <c r="FH65428" s="23"/>
      <c r="FI65428" s="23"/>
      <c r="FJ65428" s="23"/>
      <c r="FK65428" s="23"/>
      <c r="FL65428" s="23"/>
      <c r="FM65428" s="23"/>
      <c r="FN65428" s="23"/>
      <c r="FO65428" s="23"/>
      <c r="FP65428" s="23"/>
      <c r="FQ65428" s="23"/>
      <c r="FR65428" s="23"/>
      <c r="FS65428" s="23"/>
      <c r="FT65428" s="23"/>
      <c r="FU65428" s="23"/>
      <c r="FV65428" s="23"/>
      <c r="FW65428" s="23"/>
      <c r="FX65428" s="23"/>
      <c r="FY65428" s="23"/>
      <c r="FZ65428" s="23"/>
      <c r="GA65428" s="23"/>
      <c r="GB65428" s="23"/>
      <c r="GC65428" s="23"/>
      <c r="GD65428" s="23"/>
      <c r="GE65428" s="23"/>
      <c r="GF65428" s="23"/>
      <c r="GG65428" s="23"/>
      <c r="GH65428" s="23"/>
      <c r="GI65428" s="23"/>
      <c r="GJ65428" s="23"/>
      <c r="GK65428" s="23"/>
      <c r="GL65428" s="23"/>
      <c r="GM65428" s="23"/>
      <c r="GN65428" s="23"/>
      <c r="GO65428" s="23"/>
      <c r="GP65428" s="23"/>
      <c r="GQ65428" s="23"/>
      <c r="GR65428" s="23"/>
      <c r="GS65428" s="23"/>
      <c r="GT65428" s="23"/>
      <c r="GU65428" s="23"/>
      <c r="GV65428" s="23"/>
      <c r="GW65428" s="23"/>
      <c r="GX65428" s="23"/>
      <c r="GY65428" s="23"/>
      <c r="GZ65428" s="23"/>
      <c r="HA65428" s="23"/>
      <c r="HB65428" s="23"/>
      <c r="HC65428" s="23"/>
      <c r="HD65428" s="23"/>
      <c r="HE65428" s="23"/>
      <c r="HF65428" s="23"/>
      <c r="HG65428" s="23"/>
      <c r="HH65428" s="23"/>
      <c r="HI65428" s="23"/>
      <c r="HJ65428" s="23"/>
      <c r="HK65428" s="23"/>
      <c r="HL65428" s="23"/>
      <c r="HM65428" s="23"/>
      <c r="HN65428" s="23"/>
      <c r="HO65428" s="23"/>
      <c r="HP65428" s="23"/>
      <c r="HQ65428" s="23"/>
      <c r="HR65428" s="23"/>
      <c r="HS65428" s="23"/>
      <c r="HT65428" s="23"/>
      <c r="HU65428" s="23"/>
      <c r="HV65428" s="23"/>
      <c r="HW65428" s="23"/>
      <c r="HX65428" s="23"/>
      <c r="HY65428" s="23"/>
      <c r="HZ65428" s="23"/>
      <c r="IA65428" s="23"/>
      <c r="IB65428" s="23"/>
      <c r="IC65428" s="23"/>
      <c r="ID65428" s="23"/>
      <c r="IE65428" s="23"/>
      <c r="IF65428" s="23"/>
      <c r="IG65428" s="23"/>
      <c r="IH65428" s="23"/>
      <c r="II65428" s="23"/>
      <c r="IJ65428" s="23"/>
      <c r="IK65428" s="23"/>
      <c r="IL65428" s="23"/>
      <c r="IM65428" s="23"/>
      <c r="IN65428" s="23"/>
      <c r="IO65428" s="23"/>
      <c r="IP65428" s="23"/>
      <c r="IQ65428" s="23"/>
      <c r="IR65428" s="23"/>
      <c r="IS65428" s="23"/>
      <c r="IT65428" s="23"/>
      <c r="IU65428" s="23"/>
      <c r="IV65428" s="23"/>
    </row>
    <row r="65429" s="17" customFormat="1" ht="13.2" spans="1:256">
      <c r="A65429" s="23"/>
      <c r="B65429" s="23"/>
      <c r="C65429" s="23"/>
      <c r="D65429" s="23"/>
      <c r="E65429" s="23"/>
      <c r="F65429" s="23"/>
      <c r="G65429" s="23"/>
      <c r="H65429" s="23"/>
      <c r="I65429" s="23"/>
      <c r="J65429" s="23"/>
      <c r="K65429" s="23"/>
      <c r="L65429" s="23"/>
      <c r="M65429" s="23"/>
      <c r="N65429" s="23"/>
      <c r="O65429" s="23"/>
      <c r="P65429" s="23"/>
      <c r="Q65429" s="23"/>
      <c r="R65429" s="23"/>
      <c r="S65429" s="23"/>
      <c r="T65429" s="23"/>
      <c r="U65429" s="23"/>
      <c r="V65429" s="23"/>
      <c r="W65429" s="23"/>
      <c r="X65429" s="23"/>
      <c r="Y65429" s="23"/>
      <c r="Z65429" s="23"/>
      <c r="AA65429" s="23"/>
      <c r="AB65429" s="23"/>
      <c r="AC65429" s="23"/>
      <c r="AD65429" s="23"/>
      <c r="AE65429" s="23"/>
      <c r="AF65429" s="23"/>
      <c r="AG65429" s="23"/>
      <c r="AH65429" s="23"/>
      <c r="AI65429" s="23"/>
      <c r="AJ65429" s="23"/>
      <c r="AK65429" s="23"/>
      <c r="AL65429" s="23"/>
      <c r="AM65429" s="23"/>
      <c r="AN65429" s="23"/>
      <c r="AO65429" s="23"/>
      <c r="AP65429" s="23"/>
      <c r="AQ65429" s="23"/>
      <c r="AR65429" s="23"/>
      <c r="AS65429" s="23"/>
      <c r="AT65429" s="23"/>
      <c r="AU65429" s="23"/>
      <c r="AV65429" s="23"/>
      <c r="AW65429" s="23"/>
      <c r="AX65429" s="23"/>
      <c r="AY65429" s="23"/>
      <c r="AZ65429" s="23"/>
      <c r="BA65429" s="23"/>
      <c r="BB65429" s="23"/>
      <c r="BC65429" s="23"/>
      <c r="BD65429" s="23"/>
      <c r="BE65429" s="23"/>
      <c r="BF65429" s="23"/>
      <c r="BG65429" s="23"/>
      <c r="BH65429" s="23"/>
      <c r="BI65429" s="23"/>
      <c r="BJ65429" s="23"/>
      <c r="BK65429" s="23"/>
      <c r="BL65429" s="23"/>
      <c r="BM65429" s="23"/>
      <c r="BN65429" s="23"/>
      <c r="BO65429" s="23"/>
      <c r="BP65429" s="23"/>
      <c r="BQ65429" s="23"/>
      <c r="BR65429" s="23"/>
      <c r="BS65429" s="23"/>
      <c r="BT65429" s="23"/>
      <c r="BU65429" s="23"/>
      <c r="BV65429" s="23"/>
      <c r="BW65429" s="23"/>
      <c r="BX65429" s="23"/>
      <c r="BY65429" s="23"/>
      <c r="BZ65429" s="23"/>
      <c r="CA65429" s="23"/>
      <c r="CB65429" s="23"/>
      <c r="CC65429" s="23"/>
      <c r="CD65429" s="23"/>
      <c r="CE65429" s="23"/>
      <c r="CF65429" s="23"/>
      <c r="CG65429" s="23"/>
      <c r="CH65429" s="23"/>
      <c r="CI65429" s="23"/>
      <c r="CJ65429" s="23"/>
      <c r="CK65429" s="23"/>
      <c r="CL65429" s="23"/>
      <c r="CM65429" s="23"/>
      <c r="CN65429" s="23"/>
      <c r="CO65429" s="23"/>
      <c r="CP65429" s="23"/>
      <c r="CQ65429" s="23"/>
      <c r="CR65429" s="23"/>
      <c r="CS65429" s="23"/>
      <c r="CT65429" s="23"/>
      <c r="CU65429" s="23"/>
      <c r="CV65429" s="23"/>
      <c r="CW65429" s="23"/>
      <c r="CX65429" s="23"/>
      <c r="CY65429" s="23"/>
      <c r="CZ65429" s="23"/>
      <c r="DA65429" s="23"/>
      <c r="DB65429" s="23"/>
      <c r="DC65429" s="23"/>
      <c r="DD65429" s="23"/>
      <c r="DE65429" s="23"/>
      <c r="DF65429" s="23"/>
      <c r="DG65429" s="23"/>
      <c r="DH65429" s="23"/>
      <c r="DI65429" s="23"/>
      <c r="DJ65429" s="23"/>
      <c r="DK65429" s="23"/>
      <c r="DL65429" s="23"/>
      <c r="DM65429" s="23"/>
      <c r="DN65429" s="23"/>
      <c r="DO65429" s="23"/>
      <c r="DP65429" s="23"/>
      <c r="DQ65429" s="23"/>
      <c r="DR65429" s="23"/>
      <c r="DS65429" s="23"/>
      <c r="DT65429" s="23"/>
      <c r="DU65429" s="23"/>
      <c r="DV65429" s="23"/>
      <c r="DW65429" s="23"/>
      <c r="DX65429" s="23"/>
      <c r="DY65429" s="23"/>
      <c r="DZ65429" s="23"/>
      <c r="EA65429" s="23"/>
      <c r="EB65429" s="23"/>
      <c r="EC65429" s="23"/>
      <c r="ED65429" s="23"/>
      <c r="EE65429" s="23"/>
      <c r="EF65429" s="23"/>
      <c r="EG65429" s="23"/>
      <c r="EH65429" s="23"/>
      <c r="EI65429" s="23"/>
      <c r="EJ65429" s="23"/>
      <c r="EK65429" s="23"/>
      <c r="EL65429" s="23"/>
      <c r="EM65429" s="23"/>
      <c r="EN65429" s="23"/>
      <c r="EO65429" s="23"/>
      <c r="EP65429" s="23"/>
      <c r="EQ65429" s="23"/>
      <c r="ER65429" s="23"/>
      <c r="ES65429" s="23"/>
      <c r="ET65429" s="23"/>
      <c r="EU65429" s="23"/>
      <c r="EV65429" s="23"/>
      <c r="EW65429" s="23"/>
      <c r="EX65429" s="23"/>
      <c r="EY65429" s="23"/>
      <c r="EZ65429" s="23"/>
      <c r="FA65429" s="23"/>
      <c r="FB65429" s="23"/>
      <c r="FC65429" s="23"/>
      <c r="FD65429" s="23"/>
      <c r="FE65429" s="23"/>
      <c r="FF65429" s="23"/>
      <c r="FG65429" s="23"/>
      <c r="FH65429" s="23"/>
      <c r="FI65429" s="23"/>
      <c r="FJ65429" s="23"/>
      <c r="FK65429" s="23"/>
      <c r="FL65429" s="23"/>
      <c r="FM65429" s="23"/>
      <c r="FN65429" s="23"/>
      <c r="FO65429" s="23"/>
      <c r="FP65429" s="23"/>
      <c r="FQ65429" s="23"/>
      <c r="FR65429" s="23"/>
      <c r="FS65429" s="23"/>
      <c r="FT65429" s="23"/>
      <c r="FU65429" s="23"/>
      <c r="FV65429" s="23"/>
      <c r="FW65429" s="23"/>
      <c r="FX65429" s="23"/>
      <c r="FY65429" s="23"/>
      <c r="FZ65429" s="23"/>
      <c r="GA65429" s="23"/>
      <c r="GB65429" s="23"/>
      <c r="GC65429" s="23"/>
      <c r="GD65429" s="23"/>
      <c r="GE65429" s="23"/>
      <c r="GF65429" s="23"/>
      <c r="GG65429" s="23"/>
      <c r="GH65429" s="23"/>
      <c r="GI65429" s="23"/>
      <c r="GJ65429" s="23"/>
      <c r="GK65429" s="23"/>
      <c r="GL65429" s="23"/>
      <c r="GM65429" s="23"/>
      <c r="GN65429" s="23"/>
      <c r="GO65429" s="23"/>
      <c r="GP65429" s="23"/>
      <c r="GQ65429" s="23"/>
      <c r="GR65429" s="23"/>
      <c r="GS65429" s="23"/>
      <c r="GT65429" s="23"/>
      <c r="GU65429" s="23"/>
      <c r="GV65429" s="23"/>
      <c r="GW65429" s="23"/>
      <c r="GX65429" s="23"/>
      <c r="GY65429" s="23"/>
      <c r="GZ65429" s="23"/>
      <c r="HA65429" s="23"/>
      <c r="HB65429" s="23"/>
      <c r="HC65429" s="23"/>
      <c r="HD65429" s="23"/>
      <c r="HE65429" s="23"/>
      <c r="HF65429" s="23"/>
      <c r="HG65429" s="23"/>
      <c r="HH65429" s="23"/>
      <c r="HI65429" s="23"/>
      <c r="HJ65429" s="23"/>
      <c r="HK65429" s="23"/>
      <c r="HL65429" s="23"/>
      <c r="HM65429" s="23"/>
      <c r="HN65429" s="23"/>
      <c r="HO65429" s="23"/>
      <c r="HP65429" s="23"/>
      <c r="HQ65429" s="23"/>
      <c r="HR65429" s="23"/>
      <c r="HS65429" s="23"/>
      <c r="HT65429" s="23"/>
      <c r="HU65429" s="23"/>
      <c r="HV65429" s="23"/>
      <c r="HW65429" s="23"/>
      <c r="HX65429" s="23"/>
      <c r="HY65429" s="23"/>
      <c r="HZ65429" s="23"/>
      <c r="IA65429" s="23"/>
      <c r="IB65429" s="23"/>
      <c r="IC65429" s="23"/>
      <c r="ID65429" s="23"/>
      <c r="IE65429" s="23"/>
      <c r="IF65429" s="23"/>
      <c r="IG65429" s="23"/>
      <c r="IH65429" s="23"/>
      <c r="II65429" s="23"/>
      <c r="IJ65429" s="23"/>
      <c r="IK65429" s="23"/>
      <c r="IL65429" s="23"/>
      <c r="IM65429" s="23"/>
      <c r="IN65429" s="23"/>
      <c r="IO65429" s="23"/>
      <c r="IP65429" s="23"/>
      <c r="IQ65429" s="23"/>
      <c r="IR65429" s="23"/>
      <c r="IS65429" s="23"/>
      <c r="IT65429" s="23"/>
      <c r="IU65429" s="23"/>
      <c r="IV65429" s="23"/>
    </row>
    <row r="65430" s="17" customFormat="1" ht="13.2" spans="1:256">
      <c r="A65430" s="23"/>
      <c r="B65430" s="23"/>
      <c r="C65430" s="23"/>
      <c r="D65430" s="23"/>
      <c r="E65430" s="23"/>
      <c r="F65430" s="23"/>
      <c r="G65430" s="23"/>
      <c r="H65430" s="23"/>
      <c r="I65430" s="23"/>
      <c r="J65430" s="23"/>
      <c r="K65430" s="23"/>
      <c r="L65430" s="23"/>
      <c r="M65430" s="23"/>
      <c r="N65430" s="23"/>
      <c r="O65430" s="23"/>
      <c r="P65430" s="23"/>
      <c r="Q65430" s="23"/>
      <c r="R65430" s="23"/>
      <c r="S65430" s="23"/>
      <c r="T65430" s="23"/>
      <c r="U65430" s="23"/>
      <c r="V65430" s="23"/>
      <c r="W65430" s="23"/>
      <c r="X65430" s="23"/>
      <c r="Y65430" s="23"/>
      <c r="Z65430" s="23"/>
      <c r="AA65430" s="23"/>
      <c r="AB65430" s="23"/>
      <c r="AC65430" s="23"/>
      <c r="AD65430" s="23"/>
      <c r="AE65430" s="23"/>
      <c r="AF65430" s="23"/>
      <c r="AG65430" s="23"/>
      <c r="AH65430" s="23"/>
      <c r="AI65430" s="23"/>
      <c r="AJ65430" s="23"/>
      <c r="AK65430" s="23"/>
      <c r="AL65430" s="23"/>
      <c r="AM65430" s="23"/>
      <c r="AN65430" s="23"/>
      <c r="AO65430" s="23"/>
      <c r="AP65430" s="23"/>
      <c r="AQ65430" s="23"/>
      <c r="AR65430" s="23"/>
      <c r="AS65430" s="23"/>
      <c r="AT65430" s="23"/>
      <c r="AU65430" s="23"/>
      <c r="AV65430" s="23"/>
      <c r="AW65430" s="23"/>
      <c r="AX65430" s="23"/>
      <c r="AY65430" s="23"/>
      <c r="AZ65430" s="23"/>
      <c r="BA65430" s="23"/>
      <c r="BB65430" s="23"/>
      <c r="BC65430" s="23"/>
      <c r="BD65430" s="23"/>
      <c r="BE65430" s="23"/>
      <c r="BF65430" s="23"/>
      <c r="BG65430" s="23"/>
      <c r="BH65430" s="23"/>
      <c r="BI65430" s="23"/>
      <c r="BJ65430" s="23"/>
      <c r="BK65430" s="23"/>
      <c r="BL65430" s="23"/>
      <c r="BM65430" s="23"/>
      <c r="BN65430" s="23"/>
      <c r="BO65430" s="23"/>
      <c r="BP65430" s="23"/>
      <c r="BQ65430" s="23"/>
      <c r="BR65430" s="23"/>
      <c r="BS65430" s="23"/>
      <c r="BT65430" s="23"/>
      <c r="BU65430" s="23"/>
      <c r="BV65430" s="23"/>
      <c r="BW65430" s="23"/>
      <c r="BX65430" s="23"/>
      <c r="BY65430" s="23"/>
      <c r="BZ65430" s="23"/>
      <c r="CA65430" s="23"/>
      <c r="CB65430" s="23"/>
      <c r="CC65430" s="23"/>
      <c r="CD65430" s="23"/>
      <c r="CE65430" s="23"/>
      <c r="CF65430" s="23"/>
      <c r="CG65430" s="23"/>
      <c r="CH65430" s="23"/>
      <c r="CI65430" s="23"/>
      <c r="CJ65430" s="23"/>
      <c r="CK65430" s="23"/>
      <c r="CL65430" s="23"/>
      <c r="CM65430" s="23"/>
      <c r="CN65430" s="23"/>
      <c r="CO65430" s="23"/>
      <c r="CP65430" s="23"/>
      <c r="CQ65430" s="23"/>
      <c r="CR65430" s="23"/>
      <c r="CS65430" s="23"/>
      <c r="CT65430" s="23"/>
      <c r="CU65430" s="23"/>
      <c r="CV65430" s="23"/>
      <c r="CW65430" s="23"/>
      <c r="CX65430" s="23"/>
      <c r="CY65430" s="23"/>
      <c r="CZ65430" s="23"/>
      <c r="DA65430" s="23"/>
      <c r="DB65430" s="23"/>
      <c r="DC65430" s="23"/>
      <c r="DD65430" s="23"/>
      <c r="DE65430" s="23"/>
      <c r="DF65430" s="23"/>
      <c r="DG65430" s="23"/>
      <c r="DH65430" s="23"/>
      <c r="DI65430" s="23"/>
      <c r="DJ65430" s="23"/>
      <c r="DK65430" s="23"/>
      <c r="DL65430" s="23"/>
      <c r="DM65430" s="23"/>
      <c r="DN65430" s="23"/>
      <c r="DO65430" s="23"/>
      <c r="DP65430" s="23"/>
      <c r="DQ65430" s="23"/>
      <c r="DR65430" s="23"/>
      <c r="DS65430" s="23"/>
      <c r="DT65430" s="23"/>
      <c r="DU65430" s="23"/>
      <c r="DV65430" s="23"/>
      <c r="DW65430" s="23"/>
      <c r="DX65430" s="23"/>
      <c r="DY65430" s="23"/>
      <c r="DZ65430" s="23"/>
      <c r="EA65430" s="23"/>
      <c r="EB65430" s="23"/>
      <c r="EC65430" s="23"/>
      <c r="ED65430" s="23"/>
      <c r="EE65430" s="23"/>
      <c r="EF65430" s="23"/>
      <c r="EG65430" s="23"/>
      <c r="EH65430" s="23"/>
      <c r="EI65430" s="23"/>
      <c r="EJ65430" s="23"/>
      <c r="EK65430" s="23"/>
      <c r="EL65430" s="23"/>
      <c r="EM65430" s="23"/>
      <c r="EN65430" s="23"/>
      <c r="EO65430" s="23"/>
      <c r="EP65430" s="23"/>
      <c r="EQ65430" s="23"/>
      <c r="ER65430" s="23"/>
      <c r="ES65430" s="23"/>
      <c r="ET65430" s="23"/>
      <c r="EU65430" s="23"/>
      <c r="EV65430" s="23"/>
      <c r="EW65430" s="23"/>
      <c r="EX65430" s="23"/>
      <c r="EY65430" s="23"/>
      <c r="EZ65430" s="23"/>
      <c r="FA65430" s="23"/>
      <c r="FB65430" s="23"/>
      <c r="FC65430" s="23"/>
      <c r="FD65430" s="23"/>
      <c r="FE65430" s="23"/>
      <c r="FF65430" s="23"/>
      <c r="FG65430" s="23"/>
      <c r="FH65430" s="23"/>
      <c r="FI65430" s="23"/>
      <c r="FJ65430" s="23"/>
      <c r="FK65430" s="23"/>
      <c r="FL65430" s="23"/>
      <c r="FM65430" s="23"/>
      <c r="FN65430" s="23"/>
      <c r="FO65430" s="23"/>
      <c r="FP65430" s="23"/>
      <c r="FQ65430" s="23"/>
      <c r="FR65430" s="23"/>
      <c r="FS65430" s="23"/>
      <c r="FT65430" s="23"/>
      <c r="FU65430" s="23"/>
      <c r="FV65430" s="23"/>
      <c r="FW65430" s="23"/>
      <c r="FX65430" s="23"/>
      <c r="FY65430" s="23"/>
      <c r="FZ65430" s="23"/>
      <c r="GA65430" s="23"/>
      <c r="GB65430" s="23"/>
      <c r="GC65430" s="23"/>
      <c r="GD65430" s="23"/>
      <c r="GE65430" s="23"/>
      <c r="GF65430" s="23"/>
      <c r="GG65430" s="23"/>
      <c r="GH65430" s="23"/>
      <c r="GI65430" s="23"/>
      <c r="GJ65430" s="23"/>
      <c r="GK65430" s="23"/>
      <c r="GL65430" s="23"/>
      <c r="GM65430" s="23"/>
      <c r="GN65430" s="23"/>
      <c r="GO65430" s="23"/>
      <c r="GP65430" s="23"/>
      <c r="GQ65430" s="23"/>
      <c r="GR65430" s="23"/>
      <c r="GS65430" s="23"/>
      <c r="GT65430" s="23"/>
      <c r="GU65430" s="23"/>
      <c r="GV65430" s="23"/>
      <c r="GW65430" s="23"/>
      <c r="GX65430" s="23"/>
      <c r="GY65430" s="23"/>
      <c r="GZ65430" s="23"/>
      <c r="HA65430" s="23"/>
      <c r="HB65430" s="23"/>
      <c r="HC65430" s="23"/>
      <c r="HD65430" s="23"/>
      <c r="HE65430" s="23"/>
      <c r="HF65430" s="23"/>
      <c r="HG65430" s="23"/>
      <c r="HH65430" s="23"/>
      <c r="HI65430" s="23"/>
      <c r="HJ65430" s="23"/>
      <c r="HK65430" s="23"/>
      <c r="HL65430" s="23"/>
      <c r="HM65430" s="23"/>
      <c r="HN65430" s="23"/>
      <c r="HO65430" s="23"/>
      <c r="HP65430" s="23"/>
      <c r="HQ65430" s="23"/>
      <c r="HR65430" s="23"/>
      <c r="HS65430" s="23"/>
      <c r="HT65430" s="23"/>
      <c r="HU65430" s="23"/>
      <c r="HV65430" s="23"/>
      <c r="HW65430" s="23"/>
      <c r="HX65430" s="23"/>
      <c r="HY65430" s="23"/>
      <c r="HZ65430" s="23"/>
      <c r="IA65430" s="23"/>
      <c r="IB65430" s="23"/>
      <c r="IC65430" s="23"/>
      <c r="ID65430" s="23"/>
      <c r="IE65430" s="23"/>
      <c r="IF65430" s="23"/>
      <c r="IG65430" s="23"/>
      <c r="IH65430" s="23"/>
      <c r="II65430" s="23"/>
      <c r="IJ65430" s="23"/>
      <c r="IK65430" s="23"/>
      <c r="IL65430" s="23"/>
      <c r="IM65430" s="23"/>
      <c r="IN65430" s="23"/>
      <c r="IO65430" s="23"/>
      <c r="IP65430" s="23"/>
      <c r="IQ65430" s="23"/>
      <c r="IR65430" s="23"/>
      <c r="IS65430" s="23"/>
      <c r="IT65430" s="23"/>
      <c r="IU65430" s="23"/>
      <c r="IV65430" s="23"/>
    </row>
    <row r="65431" s="17" customFormat="1" ht="13.2" spans="1:256">
      <c r="A65431" s="23"/>
      <c r="B65431" s="23"/>
      <c r="C65431" s="23"/>
      <c r="D65431" s="23"/>
      <c r="E65431" s="23"/>
      <c r="F65431" s="23"/>
      <c r="G65431" s="23"/>
      <c r="H65431" s="23"/>
      <c r="I65431" s="23"/>
      <c r="J65431" s="23"/>
      <c r="K65431" s="23"/>
      <c r="L65431" s="23"/>
      <c r="M65431" s="23"/>
      <c r="N65431" s="23"/>
      <c r="O65431" s="23"/>
      <c r="P65431" s="23"/>
      <c r="Q65431" s="23"/>
      <c r="R65431" s="23"/>
      <c r="S65431" s="23"/>
      <c r="T65431" s="23"/>
      <c r="U65431" s="23"/>
      <c r="V65431" s="23"/>
      <c r="W65431" s="23"/>
      <c r="X65431" s="23"/>
      <c r="Y65431" s="23"/>
      <c r="Z65431" s="23"/>
      <c r="AA65431" s="23"/>
      <c r="AB65431" s="23"/>
      <c r="AC65431" s="23"/>
      <c r="AD65431" s="23"/>
      <c r="AE65431" s="23"/>
      <c r="AF65431" s="23"/>
      <c r="AG65431" s="23"/>
      <c r="AH65431" s="23"/>
      <c r="AI65431" s="23"/>
      <c r="AJ65431" s="23"/>
      <c r="AK65431" s="23"/>
      <c r="AL65431" s="23"/>
      <c r="AM65431" s="23"/>
      <c r="AN65431" s="23"/>
      <c r="AO65431" s="23"/>
      <c r="AP65431" s="23"/>
      <c r="AQ65431" s="23"/>
      <c r="AR65431" s="23"/>
      <c r="AS65431" s="23"/>
      <c r="AT65431" s="23"/>
      <c r="AU65431" s="23"/>
      <c r="AV65431" s="23"/>
      <c r="AW65431" s="23"/>
      <c r="AX65431" s="23"/>
      <c r="AY65431" s="23"/>
      <c r="AZ65431" s="23"/>
      <c r="BA65431" s="23"/>
      <c r="BB65431" s="23"/>
      <c r="BC65431" s="23"/>
      <c r="BD65431" s="23"/>
      <c r="BE65431" s="23"/>
      <c r="BF65431" s="23"/>
      <c r="BG65431" s="23"/>
      <c r="BH65431" s="23"/>
      <c r="BI65431" s="23"/>
      <c r="BJ65431" s="23"/>
      <c r="BK65431" s="23"/>
      <c r="BL65431" s="23"/>
      <c r="BM65431" s="23"/>
      <c r="BN65431" s="23"/>
      <c r="BO65431" s="23"/>
      <c r="BP65431" s="23"/>
      <c r="BQ65431" s="23"/>
      <c r="BR65431" s="23"/>
      <c r="BS65431" s="23"/>
      <c r="BT65431" s="23"/>
      <c r="BU65431" s="23"/>
      <c r="BV65431" s="23"/>
      <c r="BW65431" s="23"/>
      <c r="BX65431" s="23"/>
      <c r="BY65431" s="23"/>
      <c r="BZ65431" s="23"/>
      <c r="CA65431" s="23"/>
      <c r="CB65431" s="23"/>
      <c r="CC65431" s="23"/>
      <c r="CD65431" s="23"/>
      <c r="CE65431" s="23"/>
      <c r="CF65431" s="23"/>
      <c r="CG65431" s="23"/>
      <c r="CH65431" s="23"/>
      <c r="CI65431" s="23"/>
      <c r="CJ65431" s="23"/>
      <c r="CK65431" s="23"/>
      <c r="CL65431" s="23"/>
      <c r="CM65431" s="23"/>
      <c r="CN65431" s="23"/>
      <c r="CO65431" s="23"/>
      <c r="CP65431" s="23"/>
      <c r="CQ65431" s="23"/>
      <c r="CR65431" s="23"/>
      <c r="CS65431" s="23"/>
      <c r="CT65431" s="23"/>
      <c r="CU65431" s="23"/>
      <c r="CV65431" s="23"/>
      <c r="CW65431" s="23"/>
      <c r="CX65431" s="23"/>
      <c r="CY65431" s="23"/>
      <c r="CZ65431" s="23"/>
      <c r="DA65431" s="23"/>
      <c r="DB65431" s="23"/>
      <c r="DC65431" s="23"/>
      <c r="DD65431" s="23"/>
      <c r="DE65431" s="23"/>
      <c r="DF65431" s="23"/>
      <c r="DG65431" s="23"/>
      <c r="DH65431" s="23"/>
      <c r="DI65431" s="23"/>
      <c r="DJ65431" s="23"/>
      <c r="DK65431" s="23"/>
      <c r="DL65431" s="23"/>
      <c r="DM65431" s="23"/>
      <c r="DN65431" s="23"/>
      <c r="DO65431" s="23"/>
      <c r="DP65431" s="23"/>
      <c r="DQ65431" s="23"/>
      <c r="DR65431" s="23"/>
      <c r="DS65431" s="23"/>
      <c r="DT65431" s="23"/>
      <c r="DU65431" s="23"/>
      <c r="DV65431" s="23"/>
      <c r="DW65431" s="23"/>
      <c r="DX65431" s="23"/>
      <c r="DY65431" s="23"/>
      <c r="DZ65431" s="23"/>
      <c r="EA65431" s="23"/>
      <c r="EB65431" s="23"/>
      <c r="EC65431" s="23"/>
      <c r="ED65431" s="23"/>
      <c r="EE65431" s="23"/>
      <c r="EF65431" s="23"/>
      <c r="EG65431" s="23"/>
      <c r="EH65431" s="23"/>
      <c r="EI65431" s="23"/>
      <c r="EJ65431" s="23"/>
      <c r="EK65431" s="23"/>
      <c r="EL65431" s="23"/>
      <c r="EM65431" s="23"/>
      <c r="EN65431" s="23"/>
      <c r="EO65431" s="23"/>
      <c r="EP65431" s="23"/>
      <c r="EQ65431" s="23"/>
      <c r="ER65431" s="23"/>
      <c r="ES65431" s="23"/>
      <c r="ET65431" s="23"/>
      <c r="EU65431" s="23"/>
      <c r="EV65431" s="23"/>
      <c r="EW65431" s="23"/>
      <c r="EX65431" s="23"/>
      <c r="EY65431" s="23"/>
      <c r="EZ65431" s="23"/>
      <c r="FA65431" s="23"/>
      <c r="FB65431" s="23"/>
      <c r="FC65431" s="23"/>
      <c r="FD65431" s="23"/>
      <c r="FE65431" s="23"/>
      <c r="FF65431" s="23"/>
      <c r="FG65431" s="23"/>
      <c r="FH65431" s="23"/>
      <c r="FI65431" s="23"/>
      <c r="FJ65431" s="23"/>
      <c r="FK65431" s="23"/>
      <c r="FL65431" s="23"/>
      <c r="FM65431" s="23"/>
      <c r="FN65431" s="23"/>
      <c r="FO65431" s="23"/>
      <c r="FP65431" s="23"/>
      <c r="FQ65431" s="23"/>
      <c r="FR65431" s="23"/>
      <c r="FS65431" s="23"/>
      <c r="FT65431" s="23"/>
      <c r="FU65431" s="23"/>
      <c r="FV65431" s="23"/>
      <c r="FW65431" s="23"/>
      <c r="FX65431" s="23"/>
      <c r="FY65431" s="23"/>
      <c r="FZ65431" s="23"/>
      <c r="GA65431" s="23"/>
      <c r="GB65431" s="23"/>
      <c r="GC65431" s="23"/>
      <c r="GD65431" s="23"/>
      <c r="GE65431" s="23"/>
      <c r="GF65431" s="23"/>
      <c r="GG65431" s="23"/>
      <c r="GH65431" s="23"/>
      <c r="GI65431" s="23"/>
      <c r="GJ65431" s="23"/>
      <c r="GK65431" s="23"/>
      <c r="GL65431" s="23"/>
      <c r="GM65431" s="23"/>
      <c r="GN65431" s="23"/>
      <c r="GO65431" s="23"/>
      <c r="GP65431" s="23"/>
      <c r="GQ65431" s="23"/>
      <c r="GR65431" s="23"/>
      <c r="GS65431" s="23"/>
      <c r="GT65431" s="23"/>
      <c r="GU65431" s="23"/>
      <c r="GV65431" s="23"/>
      <c r="GW65431" s="23"/>
      <c r="GX65431" s="23"/>
      <c r="GY65431" s="23"/>
      <c r="GZ65431" s="23"/>
      <c r="HA65431" s="23"/>
      <c r="HB65431" s="23"/>
      <c r="HC65431" s="23"/>
      <c r="HD65431" s="23"/>
      <c r="HE65431" s="23"/>
      <c r="HF65431" s="23"/>
      <c r="HG65431" s="23"/>
      <c r="HH65431" s="23"/>
      <c r="HI65431" s="23"/>
      <c r="HJ65431" s="23"/>
      <c r="HK65431" s="23"/>
      <c r="HL65431" s="23"/>
      <c r="HM65431" s="23"/>
      <c r="HN65431" s="23"/>
      <c r="HO65431" s="23"/>
      <c r="HP65431" s="23"/>
      <c r="HQ65431" s="23"/>
      <c r="HR65431" s="23"/>
      <c r="HS65431" s="23"/>
      <c r="HT65431" s="23"/>
      <c r="HU65431" s="23"/>
      <c r="HV65431" s="23"/>
      <c r="HW65431" s="23"/>
      <c r="HX65431" s="23"/>
      <c r="HY65431" s="23"/>
      <c r="HZ65431" s="23"/>
      <c r="IA65431" s="23"/>
      <c r="IB65431" s="23"/>
      <c r="IC65431" s="23"/>
      <c r="ID65431" s="23"/>
      <c r="IE65431" s="23"/>
      <c r="IF65431" s="23"/>
      <c r="IG65431" s="23"/>
      <c r="IH65431" s="23"/>
      <c r="II65431" s="23"/>
      <c r="IJ65431" s="23"/>
      <c r="IK65431" s="23"/>
      <c r="IL65431" s="23"/>
      <c r="IM65431" s="23"/>
      <c r="IN65431" s="23"/>
      <c r="IO65431" s="23"/>
      <c r="IP65431" s="23"/>
      <c r="IQ65431" s="23"/>
      <c r="IR65431" s="23"/>
      <c r="IS65431" s="23"/>
      <c r="IT65431" s="23"/>
      <c r="IU65431" s="23"/>
      <c r="IV65431" s="23"/>
    </row>
    <row r="65432" s="17" customFormat="1" ht="13.2" spans="1:256">
      <c r="A65432" s="23"/>
      <c r="B65432" s="23"/>
      <c r="C65432" s="23"/>
      <c r="D65432" s="23"/>
      <c r="E65432" s="23"/>
      <c r="F65432" s="23"/>
      <c r="G65432" s="23"/>
      <c r="H65432" s="23"/>
      <c r="I65432" s="23"/>
      <c r="J65432" s="23"/>
      <c r="K65432" s="23"/>
      <c r="L65432" s="23"/>
      <c r="M65432" s="23"/>
      <c r="N65432" s="23"/>
      <c r="O65432" s="23"/>
      <c r="P65432" s="23"/>
      <c r="Q65432" s="23"/>
      <c r="R65432" s="23"/>
      <c r="S65432" s="23"/>
      <c r="T65432" s="23"/>
      <c r="U65432" s="23"/>
      <c r="V65432" s="23"/>
      <c r="W65432" s="23"/>
      <c r="X65432" s="23"/>
      <c r="Y65432" s="23"/>
      <c r="Z65432" s="23"/>
      <c r="AA65432" s="23"/>
      <c r="AB65432" s="23"/>
      <c r="AC65432" s="23"/>
      <c r="AD65432" s="23"/>
      <c r="AE65432" s="23"/>
      <c r="AF65432" s="23"/>
      <c r="AG65432" s="23"/>
      <c r="AH65432" s="23"/>
      <c r="AI65432" s="23"/>
      <c r="AJ65432" s="23"/>
      <c r="AK65432" s="23"/>
      <c r="AL65432" s="23"/>
      <c r="AM65432" s="23"/>
      <c r="AN65432" s="23"/>
      <c r="AO65432" s="23"/>
      <c r="AP65432" s="23"/>
      <c r="AQ65432" s="23"/>
      <c r="AR65432" s="23"/>
      <c r="AS65432" s="23"/>
      <c r="AT65432" s="23"/>
      <c r="AU65432" s="23"/>
      <c r="AV65432" s="23"/>
      <c r="AW65432" s="23"/>
      <c r="AX65432" s="23"/>
      <c r="AY65432" s="23"/>
      <c r="AZ65432" s="23"/>
      <c r="BA65432" s="23"/>
      <c r="BB65432" s="23"/>
      <c r="BC65432" s="23"/>
      <c r="BD65432" s="23"/>
      <c r="BE65432" s="23"/>
      <c r="BF65432" s="23"/>
      <c r="BG65432" s="23"/>
      <c r="BH65432" s="23"/>
      <c r="BI65432" s="23"/>
      <c r="BJ65432" s="23"/>
      <c r="BK65432" s="23"/>
      <c r="BL65432" s="23"/>
      <c r="BM65432" s="23"/>
      <c r="BN65432" s="23"/>
      <c r="BO65432" s="23"/>
      <c r="BP65432" s="23"/>
      <c r="BQ65432" s="23"/>
      <c r="BR65432" s="23"/>
      <c r="BS65432" s="23"/>
      <c r="BT65432" s="23"/>
      <c r="BU65432" s="23"/>
      <c r="BV65432" s="23"/>
      <c r="BW65432" s="23"/>
      <c r="BX65432" s="23"/>
      <c r="BY65432" s="23"/>
      <c r="BZ65432" s="23"/>
      <c r="CA65432" s="23"/>
      <c r="CB65432" s="23"/>
      <c r="CC65432" s="23"/>
      <c r="CD65432" s="23"/>
      <c r="CE65432" s="23"/>
      <c r="CF65432" s="23"/>
      <c r="CG65432" s="23"/>
      <c r="CH65432" s="23"/>
      <c r="CI65432" s="23"/>
      <c r="CJ65432" s="23"/>
      <c r="CK65432" s="23"/>
      <c r="CL65432" s="23"/>
      <c r="CM65432" s="23"/>
      <c r="CN65432" s="23"/>
      <c r="CO65432" s="23"/>
      <c r="CP65432" s="23"/>
      <c r="CQ65432" s="23"/>
      <c r="CR65432" s="23"/>
      <c r="CS65432" s="23"/>
      <c r="CT65432" s="23"/>
      <c r="CU65432" s="23"/>
      <c r="CV65432" s="23"/>
      <c r="CW65432" s="23"/>
      <c r="CX65432" s="23"/>
      <c r="CY65432" s="23"/>
      <c r="CZ65432" s="23"/>
      <c r="DA65432" s="23"/>
      <c r="DB65432" s="23"/>
      <c r="DC65432" s="23"/>
      <c r="DD65432" s="23"/>
      <c r="DE65432" s="23"/>
      <c r="DF65432" s="23"/>
      <c r="DG65432" s="23"/>
      <c r="DH65432" s="23"/>
      <c r="DI65432" s="23"/>
      <c r="DJ65432" s="23"/>
      <c r="DK65432" s="23"/>
      <c r="DL65432" s="23"/>
      <c r="DM65432" s="23"/>
      <c r="DN65432" s="23"/>
      <c r="DO65432" s="23"/>
      <c r="DP65432" s="23"/>
      <c r="DQ65432" s="23"/>
      <c r="DR65432" s="23"/>
      <c r="DS65432" s="23"/>
      <c r="DT65432" s="23"/>
      <c r="DU65432" s="23"/>
      <c r="DV65432" s="23"/>
      <c r="DW65432" s="23"/>
      <c r="DX65432" s="23"/>
      <c r="DY65432" s="23"/>
      <c r="DZ65432" s="23"/>
      <c r="EA65432" s="23"/>
      <c r="EB65432" s="23"/>
      <c r="EC65432" s="23"/>
      <c r="ED65432" s="23"/>
      <c r="EE65432" s="23"/>
      <c r="EF65432" s="23"/>
      <c r="EG65432" s="23"/>
      <c r="EH65432" s="23"/>
      <c r="EI65432" s="23"/>
      <c r="EJ65432" s="23"/>
      <c r="EK65432" s="23"/>
      <c r="EL65432" s="23"/>
      <c r="EM65432" s="23"/>
      <c r="EN65432" s="23"/>
      <c r="EO65432" s="23"/>
      <c r="EP65432" s="23"/>
      <c r="EQ65432" s="23"/>
      <c r="ER65432" s="23"/>
      <c r="ES65432" s="23"/>
      <c r="ET65432" s="23"/>
      <c r="EU65432" s="23"/>
      <c r="EV65432" s="23"/>
      <c r="EW65432" s="23"/>
      <c r="EX65432" s="23"/>
      <c r="EY65432" s="23"/>
      <c r="EZ65432" s="23"/>
      <c r="FA65432" s="23"/>
      <c r="FB65432" s="23"/>
      <c r="FC65432" s="23"/>
      <c r="FD65432" s="23"/>
      <c r="FE65432" s="23"/>
      <c r="FF65432" s="23"/>
      <c r="FG65432" s="23"/>
      <c r="FH65432" s="23"/>
      <c r="FI65432" s="23"/>
      <c r="FJ65432" s="23"/>
      <c r="FK65432" s="23"/>
      <c r="FL65432" s="23"/>
      <c r="FM65432" s="23"/>
      <c r="FN65432" s="23"/>
      <c r="FO65432" s="23"/>
      <c r="FP65432" s="23"/>
      <c r="FQ65432" s="23"/>
      <c r="FR65432" s="23"/>
      <c r="FS65432" s="23"/>
      <c r="FT65432" s="23"/>
      <c r="FU65432" s="23"/>
      <c r="FV65432" s="23"/>
      <c r="FW65432" s="23"/>
      <c r="FX65432" s="23"/>
      <c r="FY65432" s="23"/>
      <c r="FZ65432" s="23"/>
      <c r="GA65432" s="23"/>
      <c r="GB65432" s="23"/>
      <c r="GC65432" s="23"/>
      <c r="GD65432" s="23"/>
      <c r="GE65432" s="23"/>
      <c r="GF65432" s="23"/>
      <c r="GG65432" s="23"/>
      <c r="GH65432" s="23"/>
      <c r="GI65432" s="23"/>
      <c r="GJ65432" s="23"/>
      <c r="GK65432" s="23"/>
      <c r="GL65432" s="23"/>
      <c r="GM65432" s="23"/>
      <c r="GN65432" s="23"/>
      <c r="GO65432" s="23"/>
      <c r="GP65432" s="23"/>
      <c r="GQ65432" s="23"/>
      <c r="GR65432" s="23"/>
      <c r="GS65432" s="23"/>
      <c r="GT65432" s="23"/>
      <c r="GU65432" s="23"/>
      <c r="GV65432" s="23"/>
      <c r="GW65432" s="23"/>
      <c r="GX65432" s="23"/>
      <c r="GY65432" s="23"/>
      <c r="GZ65432" s="23"/>
      <c r="HA65432" s="23"/>
      <c r="HB65432" s="23"/>
      <c r="HC65432" s="23"/>
      <c r="HD65432" s="23"/>
      <c r="HE65432" s="23"/>
      <c r="HF65432" s="23"/>
      <c r="HG65432" s="23"/>
      <c r="HH65432" s="23"/>
      <c r="HI65432" s="23"/>
      <c r="HJ65432" s="23"/>
      <c r="HK65432" s="23"/>
      <c r="HL65432" s="23"/>
      <c r="HM65432" s="23"/>
      <c r="HN65432" s="23"/>
      <c r="HO65432" s="23"/>
      <c r="HP65432" s="23"/>
      <c r="HQ65432" s="23"/>
      <c r="HR65432" s="23"/>
      <c r="HS65432" s="23"/>
      <c r="HT65432" s="23"/>
      <c r="HU65432" s="23"/>
      <c r="HV65432" s="23"/>
      <c r="HW65432" s="23"/>
      <c r="HX65432" s="23"/>
      <c r="HY65432" s="23"/>
      <c r="HZ65432" s="23"/>
      <c r="IA65432" s="23"/>
      <c r="IB65432" s="23"/>
      <c r="IC65432" s="23"/>
      <c r="ID65432" s="23"/>
      <c r="IE65432" s="23"/>
      <c r="IF65432" s="23"/>
      <c r="IG65432" s="23"/>
      <c r="IH65432" s="23"/>
      <c r="II65432" s="23"/>
      <c r="IJ65432" s="23"/>
      <c r="IK65432" s="23"/>
      <c r="IL65432" s="23"/>
      <c r="IM65432" s="23"/>
      <c r="IN65432" s="23"/>
      <c r="IO65432" s="23"/>
      <c r="IP65432" s="23"/>
      <c r="IQ65432" s="23"/>
      <c r="IR65432" s="23"/>
      <c r="IS65432" s="23"/>
      <c r="IT65432" s="23"/>
      <c r="IU65432" s="23"/>
      <c r="IV65432" s="23"/>
    </row>
    <row r="65433" s="17" customFormat="1" ht="13.2" spans="1:256">
      <c r="A65433" s="23"/>
      <c r="B65433" s="23"/>
      <c r="C65433" s="23"/>
      <c r="D65433" s="23"/>
      <c r="E65433" s="23"/>
      <c r="F65433" s="23"/>
      <c r="G65433" s="23"/>
      <c r="H65433" s="23"/>
      <c r="I65433" s="23"/>
      <c r="J65433" s="23"/>
      <c r="K65433" s="23"/>
      <c r="L65433" s="23"/>
      <c r="M65433" s="23"/>
      <c r="N65433" s="23"/>
      <c r="O65433" s="23"/>
      <c r="P65433" s="23"/>
      <c r="Q65433" s="23"/>
      <c r="R65433" s="23"/>
      <c r="S65433" s="23"/>
      <c r="T65433" s="23"/>
      <c r="U65433" s="23"/>
      <c r="V65433" s="23"/>
      <c r="W65433" s="23"/>
      <c r="X65433" s="23"/>
      <c r="Y65433" s="23"/>
      <c r="Z65433" s="23"/>
      <c r="AA65433" s="23"/>
      <c r="AB65433" s="23"/>
      <c r="AC65433" s="23"/>
      <c r="AD65433" s="23"/>
      <c r="AE65433" s="23"/>
      <c r="AF65433" s="23"/>
      <c r="AG65433" s="23"/>
      <c r="AH65433" s="23"/>
      <c r="AI65433" s="23"/>
      <c r="AJ65433" s="23"/>
      <c r="AK65433" s="23"/>
      <c r="AL65433" s="23"/>
      <c r="AM65433" s="23"/>
      <c r="AN65433" s="23"/>
      <c r="AO65433" s="23"/>
      <c r="AP65433" s="23"/>
      <c r="AQ65433" s="23"/>
      <c r="AR65433" s="23"/>
      <c r="AS65433" s="23"/>
      <c r="AT65433" s="23"/>
      <c r="AU65433" s="23"/>
      <c r="AV65433" s="23"/>
      <c r="AW65433" s="23"/>
      <c r="AX65433" s="23"/>
      <c r="AY65433" s="23"/>
      <c r="AZ65433" s="23"/>
      <c r="BA65433" s="23"/>
      <c r="BB65433" s="23"/>
      <c r="BC65433" s="23"/>
      <c r="BD65433" s="23"/>
      <c r="BE65433" s="23"/>
      <c r="BF65433" s="23"/>
      <c r="BG65433" s="23"/>
      <c r="BH65433" s="23"/>
      <c r="BI65433" s="23"/>
      <c r="BJ65433" s="23"/>
      <c r="BK65433" s="23"/>
      <c r="BL65433" s="23"/>
      <c r="BM65433" s="23"/>
      <c r="BN65433" s="23"/>
      <c r="BO65433" s="23"/>
      <c r="BP65433" s="23"/>
      <c r="BQ65433" s="23"/>
      <c r="BR65433" s="23"/>
      <c r="BS65433" s="23"/>
      <c r="BT65433" s="23"/>
      <c r="BU65433" s="23"/>
      <c r="BV65433" s="23"/>
      <c r="BW65433" s="23"/>
      <c r="BX65433" s="23"/>
      <c r="BY65433" s="23"/>
      <c r="BZ65433" s="23"/>
      <c r="CA65433" s="23"/>
      <c r="CB65433" s="23"/>
      <c r="CC65433" s="23"/>
      <c r="CD65433" s="23"/>
      <c r="CE65433" s="23"/>
      <c r="CF65433" s="23"/>
      <c r="CG65433" s="23"/>
      <c r="CH65433" s="23"/>
      <c r="CI65433" s="23"/>
      <c r="CJ65433" s="23"/>
      <c r="CK65433" s="23"/>
      <c r="CL65433" s="23"/>
      <c r="CM65433" s="23"/>
      <c r="CN65433" s="23"/>
      <c r="CO65433" s="23"/>
      <c r="CP65433" s="23"/>
      <c r="CQ65433" s="23"/>
      <c r="CR65433" s="23"/>
      <c r="CS65433" s="23"/>
      <c r="CT65433" s="23"/>
      <c r="CU65433" s="23"/>
      <c r="CV65433" s="23"/>
      <c r="CW65433" s="23"/>
      <c r="CX65433" s="23"/>
      <c r="CY65433" s="23"/>
      <c r="CZ65433" s="23"/>
      <c r="DA65433" s="23"/>
      <c r="DB65433" s="23"/>
      <c r="DC65433" s="23"/>
      <c r="DD65433" s="23"/>
      <c r="DE65433" s="23"/>
      <c r="DF65433" s="23"/>
      <c r="DG65433" s="23"/>
      <c r="DH65433" s="23"/>
      <c r="DI65433" s="23"/>
      <c r="DJ65433" s="23"/>
      <c r="DK65433" s="23"/>
      <c r="DL65433" s="23"/>
      <c r="DM65433" s="23"/>
      <c r="DN65433" s="23"/>
      <c r="DO65433" s="23"/>
      <c r="DP65433" s="23"/>
      <c r="DQ65433" s="23"/>
      <c r="DR65433" s="23"/>
      <c r="DS65433" s="23"/>
      <c r="DT65433" s="23"/>
      <c r="DU65433" s="23"/>
      <c r="DV65433" s="23"/>
      <c r="DW65433" s="23"/>
      <c r="DX65433" s="23"/>
      <c r="DY65433" s="23"/>
      <c r="DZ65433" s="23"/>
      <c r="EA65433" s="23"/>
      <c r="EB65433" s="23"/>
      <c r="EC65433" s="23"/>
      <c r="ED65433" s="23"/>
      <c r="EE65433" s="23"/>
      <c r="EF65433" s="23"/>
      <c r="EG65433" s="23"/>
      <c r="EH65433" s="23"/>
      <c r="EI65433" s="23"/>
      <c r="EJ65433" s="23"/>
      <c r="EK65433" s="23"/>
      <c r="EL65433" s="23"/>
      <c r="EM65433" s="23"/>
      <c r="EN65433" s="23"/>
      <c r="EO65433" s="23"/>
      <c r="EP65433" s="23"/>
      <c r="EQ65433" s="23"/>
      <c r="ER65433" s="23"/>
      <c r="ES65433" s="23"/>
      <c r="ET65433" s="23"/>
      <c r="EU65433" s="23"/>
      <c r="EV65433" s="23"/>
      <c r="EW65433" s="23"/>
      <c r="EX65433" s="23"/>
      <c r="EY65433" s="23"/>
      <c r="EZ65433" s="23"/>
      <c r="FA65433" s="23"/>
      <c r="FB65433" s="23"/>
      <c r="FC65433" s="23"/>
      <c r="FD65433" s="23"/>
      <c r="FE65433" s="23"/>
      <c r="FF65433" s="23"/>
      <c r="FG65433" s="23"/>
      <c r="FH65433" s="23"/>
      <c r="FI65433" s="23"/>
      <c r="FJ65433" s="23"/>
      <c r="FK65433" s="23"/>
      <c r="FL65433" s="23"/>
      <c r="FM65433" s="23"/>
      <c r="FN65433" s="23"/>
      <c r="FO65433" s="23"/>
      <c r="FP65433" s="23"/>
      <c r="FQ65433" s="23"/>
      <c r="FR65433" s="23"/>
      <c r="FS65433" s="23"/>
      <c r="FT65433" s="23"/>
      <c r="FU65433" s="23"/>
      <c r="FV65433" s="23"/>
      <c r="FW65433" s="23"/>
      <c r="FX65433" s="23"/>
      <c r="FY65433" s="23"/>
      <c r="FZ65433" s="23"/>
      <c r="GA65433" s="23"/>
      <c r="GB65433" s="23"/>
      <c r="GC65433" s="23"/>
      <c r="GD65433" s="23"/>
      <c r="GE65433" s="23"/>
      <c r="GF65433" s="23"/>
      <c r="GG65433" s="23"/>
      <c r="GH65433" s="23"/>
      <c r="GI65433" s="23"/>
      <c r="GJ65433" s="23"/>
      <c r="GK65433" s="23"/>
      <c r="GL65433" s="23"/>
      <c r="GM65433" s="23"/>
      <c r="GN65433" s="23"/>
      <c r="GO65433" s="23"/>
      <c r="GP65433" s="23"/>
      <c r="GQ65433" s="23"/>
      <c r="GR65433" s="23"/>
      <c r="GS65433" s="23"/>
      <c r="GT65433" s="23"/>
      <c r="GU65433" s="23"/>
      <c r="GV65433" s="23"/>
      <c r="GW65433" s="23"/>
      <c r="GX65433" s="23"/>
      <c r="GY65433" s="23"/>
      <c r="GZ65433" s="23"/>
      <c r="HA65433" s="23"/>
      <c r="HB65433" s="23"/>
      <c r="HC65433" s="23"/>
      <c r="HD65433" s="23"/>
      <c r="HE65433" s="23"/>
      <c r="HF65433" s="23"/>
      <c r="HG65433" s="23"/>
      <c r="HH65433" s="23"/>
      <c r="HI65433" s="23"/>
      <c r="HJ65433" s="23"/>
      <c r="HK65433" s="23"/>
      <c r="HL65433" s="23"/>
      <c r="HM65433" s="23"/>
      <c r="HN65433" s="23"/>
      <c r="HO65433" s="23"/>
      <c r="HP65433" s="23"/>
      <c r="HQ65433" s="23"/>
      <c r="HR65433" s="23"/>
      <c r="HS65433" s="23"/>
      <c r="HT65433" s="23"/>
      <c r="HU65433" s="23"/>
      <c r="HV65433" s="23"/>
      <c r="HW65433" s="23"/>
      <c r="HX65433" s="23"/>
      <c r="HY65433" s="23"/>
      <c r="HZ65433" s="23"/>
      <c r="IA65433" s="23"/>
      <c r="IB65433" s="23"/>
      <c r="IC65433" s="23"/>
      <c r="ID65433" s="23"/>
      <c r="IE65433" s="23"/>
      <c r="IF65433" s="23"/>
      <c r="IG65433" s="23"/>
      <c r="IH65433" s="23"/>
      <c r="II65433" s="23"/>
      <c r="IJ65433" s="23"/>
      <c r="IK65433" s="23"/>
      <c r="IL65433" s="23"/>
      <c r="IM65433" s="23"/>
      <c r="IN65433" s="23"/>
      <c r="IO65433" s="23"/>
      <c r="IP65433" s="23"/>
      <c r="IQ65433" s="23"/>
      <c r="IR65433" s="23"/>
      <c r="IS65433" s="23"/>
      <c r="IT65433" s="23"/>
      <c r="IU65433" s="23"/>
      <c r="IV65433" s="23"/>
    </row>
    <row r="65434" s="17" customFormat="1" ht="13.2" spans="1:256">
      <c r="A65434" s="23"/>
      <c r="B65434" s="23"/>
      <c r="C65434" s="23"/>
      <c r="D65434" s="23"/>
      <c r="E65434" s="23"/>
      <c r="F65434" s="23"/>
      <c r="G65434" s="23"/>
      <c r="H65434" s="23"/>
      <c r="I65434" s="23"/>
      <c r="J65434" s="23"/>
      <c r="K65434" s="23"/>
      <c r="L65434" s="23"/>
      <c r="M65434" s="23"/>
      <c r="N65434" s="23"/>
      <c r="O65434" s="23"/>
      <c r="P65434" s="23"/>
      <c r="Q65434" s="23"/>
      <c r="R65434" s="23"/>
      <c r="S65434" s="23"/>
      <c r="T65434" s="23"/>
      <c r="U65434" s="23"/>
      <c r="V65434" s="23"/>
      <c r="W65434" s="23"/>
      <c r="X65434" s="23"/>
      <c r="Y65434" s="23"/>
      <c r="Z65434" s="23"/>
      <c r="AA65434" s="23"/>
      <c r="AB65434" s="23"/>
      <c r="AC65434" s="23"/>
      <c r="AD65434" s="23"/>
      <c r="AE65434" s="23"/>
      <c r="AF65434" s="23"/>
      <c r="AG65434" s="23"/>
      <c r="AH65434" s="23"/>
      <c r="AI65434" s="23"/>
      <c r="AJ65434" s="23"/>
      <c r="AK65434" s="23"/>
      <c r="AL65434" s="23"/>
      <c r="AM65434" s="23"/>
      <c r="AN65434" s="23"/>
      <c r="AO65434" s="23"/>
      <c r="AP65434" s="23"/>
      <c r="AQ65434" s="23"/>
      <c r="AR65434" s="23"/>
      <c r="AS65434" s="23"/>
      <c r="AT65434" s="23"/>
      <c r="AU65434" s="23"/>
      <c r="AV65434" s="23"/>
      <c r="AW65434" s="23"/>
      <c r="AX65434" s="23"/>
      <c r="AY65434" s="23"/>
      <c r="AZ65434" s="23"/>
      <c r="BA65434" s="23"/>
      <c r="BB65434" s="23"/>
      <c r="BC65434" s="23"/>
      <c r="BD65434" s="23"/>
      <c r="BE65434" s="23"/>
      <c r="BF65434" s="23"/>
      <c r="BG65434" s="23"/>
      <c r="BH65434" s="23"/>
      <c r="BI65434" s="23"/>
      <c r="BJ65434" s="23"/>
      <c r="BK65434" s="23"/>
      <c r="BL65434" s="23"/>
      <c r="BM65434" s="23"/>
      <c r="BN65434" s="23"/>
      <c r="BO65434" s="23"/>
      <c r="BP65434" s="23"/>
      <c r="BQ65434" s="23"/>
      <c r="BR65434" s="23"/>
      <c r="BS65434" s="23"/>
      <c r="BT65434" s="23"/>
      <c r="BU65434" s="23"/>
      <c r="BV65434" s="23"/>
      <c r="BW65434" s="23"/>
      <c r="BX65434" s="23"/>
      <c r="BY65434" s="23"/>
      <c r="BZ65434" s="23"/>
      <c r="CA65434" s="23"/>
      <c r="CB65434" s="23"/>
      <c r="CC65434" s="23"/>
      <c r="CD65434" s="23"/>
      <c r="CE65434" s="23"/>
      <c r="CF65434" s="23"/>
      <c r="CG65434" s="23"/>
      <c r="CH65434" s="23"/>
      <c r="CI65434" s="23"/>
      <c r="CJ65434" s="23"/>
      <c r="CK65434" s="23"/>
      <c r="CL65434" s="23"/>
      <c r="CM65434" s="23"/>
      <c r="CN65434" s="23"/>
      <c r="CO65434" s="23"/>
      <c r="CP65434" s="23"/>
      <c r="CQ65434" s="23"/>
      <c r="CR65434" s="23"/>
      <c r="CS65434" s="23"/>
      <c r="CT65434" s="23"/>
      <c r="CU65434" s="23"/>
      <c r="CV65434" s="23"/>
      <c r="CW65434" s="23"/>
      <c r="CX65434" s="23"/>
      <c r="CY65434" s="23"/>
      <c r="CZ65434" s="23"/>
      <c r="DA65434" s="23"/>
      <c r="DB65434" s="23"/>
      <c r="DC65434" s="23"/>
      <c r="DD65434" s="23"/>
      <c r="DE65434" s="23"/>
      <c r="DF65434" s="23"/>
      <c r="DG65434" s="23"/>
      <c r="DH65434" s="23"/>
      <c r="DI65434" s="23"/>
      <c r="DJ65434" s="23"/>
      <c r="DK65434" s="23"/>
      <c r="DL65434" s="23"/>
      <c r="DM65434" s="23"/>
      <c r="DN65434" s="23"/>
      <c r="DO65434" s="23"/>
      <c r="DP65434" s="23"/>
      <c r="DQ65434" s="23"/>
      <c r="DR65434" s="23"/>
      <c r="DS65434" s="23"/>
      <c r="DT65434" s="23"/>
      <c r="DU65434" s="23"/>
      <c r="DV65434" s="23"/>
      <c r="DW65434" s="23"/>
      <c r="DX65434" s="23"/>
      <c r="DY65434" s="23"/>
      <c r="DZ65434" s="23"/>
      <c r="EA65434" s="23"/>
      <c r="EB65434" s="23"/>
      <c r="EC65434" s="23"/>
      <c r="ED65434" s="23"/>
      <c r="EE65434" s="23"/>
      <c r="EF65434" s="23"/>
      <c r="EG65434" s="23"/>
      <c r="EH65434" s="23"/>
      <c r="EI65434" s="23"/>
      <c r="EJ65434" s="23"/>
      <c r="EK65434" s="23"/>
      <c r="EL65434" s="23"/>
      <c r="EM65434" s="23"/>
      <c r="EN65434" s="23"/>
      <c r="EO65434" s="23"/>
      <c r="EP65434" s="23"/>
      <c r="EQ65434" s="23"/>
      <c r="ER65434" s="23"/>
      <c r="ES65434" s="23"/>
      <c r="ET65434" s="23"/>
      <c r="EU65434" s="23"/>
      <c r="EV65434" s="23"/>
      <c r="EW65434" s="23"/>
      <c r="EX65434" s="23"/>
      <c r="EY65434" s="23"/>
      <c r="EZ65434" s="23"/>
      <c r="FA65434" s="23"/>
      <c r="FB65434" s="23"/>
      <c r="FC65434" s="23"/>
      <c r="FD65434" s="23"/>
      <c r="FE65434" s="23"/>
      <c r="FF65434" s="23"/>
      <c r="FG65434" s="23"/>
      <c r="FH65434" s="23"/>
      <c r="FI65434" s="23"/>
      <c r="FJ65434" s="23"/>
      <c r="FK65434" s="23"/>
      <c r="FL65434" s="23"/>
      <c r="FM65434" s="23"/>
      <c r="FN65434" s="23"/>
      <c r="FO65434" s="23"/>
      <c r="FP65434" s="23"/>
      <c r="FQ65434" s="23"/>
      <c r="FR65434" s="23"/>
      <c r="FS65434" s="23"/>
      <c r="FT65434" s="23"/>
      <c r="FU65434" s="23"/>
      <c r="FV65434" s="23"/>
      <c r="FW65434" s="23"/>
      <c r="FX65434" s="23"/>
      <c r="FY65434" s="23"/>
      <c r="FZ65434" s="23"/>
      <c r="GA65434" s="23"/>
      <c r="GB65434" s="23"/>
      <c r="GC65434" s="23"/>
      <c r="GD65434" s="23"/>
      <c r="GE65434" s="23"/>
      <c r="GF65434" s="23"/>
      <c r="GG65434" s="23"/>
      <c r="GH65434" s="23"/>
      <c r="GI65434" s="23"/>
      <c r="GJ65434" s="23"/>
      <c r="GK65434" s="23"/>
      <c r="GL65434" s="23"/>
      <c r="GM65434" s="23"/>
      <c r="GN65434" s="23"/>
      <c r="GO65434" s="23"/>
      <c r="GP65434" s="23"/>
      <c r="GQ65434" s="23"/>
      <c r="GR65434" s="23"/>
      <c r="GS65434" s="23"/>
      <c r="GT65434" s="23"/>
      <c r="GU65434" s="23"/>
      <c r="GV65434" s="23"/>
      <c r="GW65434" s="23"/>
      <c r="GX65434" s="23"/>
      <c r="GY65434" s="23"/>
      <c r="GZ65434" s="23"/>
      <c r="HA65434" s="23"/>
      <c r="HB65434" s="23"/>
      <c r="HC65434" s="23"/>
      <c r="HD65434" s="23"/>
      <c r="HE65434" s="23"/>
      <c r="HF65434" s="23"/>
      <c r="HG65434" s="23"/>
      <c r="HH65434" s="23"/>
      <c r="HI65434" s="23"/>
      <c r="HJ65434" s="23"/>
      <c r="HK65434" s="23"/>
      <c r="HL65434" s="23"/>
      <c r="HM65434" s="23"/>
      <c r="HN65434" s="23"/>
      <c r="HO65434" s="23"/>
      <c r="HP65434" s="23"/>
      <c r="HQ65434" s="23"/>
      <c r="HR65434" s="23"/>
      <c r="HS65434" s="23"/>
      <c r="HT65434" s="23"/>
      <c r="HU65434" s="23"/>
      <c r="HV65434" s="23"/>
      <c r="HW65434" s="23"/>
      <c r="HX65434" s="23"/>
      <c r="HY65434" s="23"/>
      <c r="HZ65434" s="23"/>
      <c r="IA65434" s="23"/>
      <c r="IB65434" s="23"/>
      <c r="IC65434" s="23"/>
      <c r="ID65434" s="23"/>
      <c r="IE65434" s="23"/>
      <c r="IF65434" s="23"/>
      <c r="IG65434" s="23"/>
      <c r="IH65434" s="23"/>
      <c r="II65434" s="23"/>
      <c r="IJ65434" s="23"/>
      <c r="IK65434" s="23"/>
      <c r="IL65434" s="23"/>
      <c r="IM65434" s="23"/>
      <c r="IN65434" s="23"/>
      <c r="IO65434" s="23"/>
      <c r="IP65434" s="23"/>
      <c r="IQ65434" s="23"/>
      <c r="IR65434" s="23"/>
      <c r="IS65434" s="23"/>
      <c r="IT65434" s="23"/>
      <c r="IU65434" s="23"/>
      <c r="IV65434" s="23"/>
    </row>
    <row r="65435" s="17" customFormat="1" ht="13.2" spans="1:256">
      <c r="A65435" s="23"/>
      <c r="B65435" s="23"/>
      <c r="C65435" s="23"/>
      <c r="D65435" s="23"/>
      <c r="E65435" s="23"/>
      <c r="F65435" s="23"/>
      <c r="G65435" s="23"/>
      <c r="H65435" s="23"/>
      <c r="I65435" s="23"/>
      <c r="J65435" s="23"/>
      <c r="K65435" s="23"/>
      <c r="L65435" s="23"/>
      <c r="M65435" s="23"/>
      <c r="N65435" s="23"/>
      <c r="O65435" s="23"/>
      <c r="P65435" s="23"/>
      <c r="Q65435" s="23"/>
      <c r="R65435" s="23"/>
      <c r="S65435" s="23"/>
      <c r="T65435" s="23"/>
      <c r="U65435" s="23"/>
      <c r="V65435" s="23"/>
      <c r="W65435" s="23"/>
      <c r="X65435" s="23"/>
      <c r="Y65435" s="23"/>
      <c r="Z65435" s="23"/>
      <c r="AA65435" s="23"/>
      <c r="AB65435" s="23"/>
      <c r="AC65435" s="23"/>
      <c r="AD65435" s="23"/>
      <c r="AE65435" s="23"/>
      <c r="AF65435" s="23"/>
      <c r="AG65435" s="23"/>
      <c r="AH65435" s="23"/>
      <c r="AI65435" s="23"/>
      <c r="AJ65435" s="23"/>
      <c r="AK65435" s="23"/>
      <c r="AL65435" s="23"/>
      <c r="AM65435" s="23"/>
      <c r="AN65435" s="23"/>
      <c r="AO65435" s="23"/>
      <c r="AP65435" s="23"/>
      <c r="AQ65435" s="23"/>
      <c r="AR65435" s="23"/>
      <c r="AS65435" s="23"/>
      <c r="AT65435" s="23"/>
      <c r="AU65435" s="23"/>
      <c r="AV65435" s="23"/>
      <c r="AW65435" s="23"/>
      <c r="AX65435" s="23"/>
      <c r="AY65435" s="23"/>
      <c r="AZ65435" s="23"/>
      <c r="BA65435" s="23"/>
      <c r="BB65435" s="23"/>
      <c r="BC65435" s="23"/>
      <c r="BD65435" s="23"/>
      <c r="BE65435" s="23"/>
      <c r="BF65435" s="23"/>
      <c r="BG65435" s="23"/>
      <c r="BH65435" s="23"/>
      <c r="BI65435" s="23"/>
      <c r="BJ65435" s="23"/>
      <c r="BK65435" s="23"/>
      <c r="BL65435" s="23"/>
      <c r="BM65435" s="23"/>
      <c r="BN65435" s="23"/>
      <c r="BO65435" s="23"/>
      <c r="BP65435" s="23"/>
      <c r="BQ65435" s="23"/>
      <c r="BR65435" s="23"/>
      <c r="BS65435" s="23"/>
      <c r="BT65435" s="23"/>
      <c r="BU65435" s="23"/>
      <c r="BV65435" s="23"/>
      <c r="BW65435" s="23"/>
      <c r="BX65435" s="23"/>
      <c r="BY65435" s="23"/>
      <c r="BZ65435" s="23"/>
      <c r="CA65435" s="23"/>
      <c r="CB65435" s="23"/>
      <c r="CC65435" s="23"/>
      <c r="CD65435" s="23"/>
      <c r="CE65435" s="23"/>
      <c r="CF65435" s="23"/>
      <c r="CG65435" s="23"/>
      <c r="CH65435" s="23"/>
      <c r="CI65435" s="23"/>
      <c r="CJ65435" s="23"/>
      <c r="CK65435" s="23"/>
      <c r="CL65435" s="23"/>
      <c r="CM65435" s="23"/>
      <c r="CN65435" s="23"/>
      <c r="CO65435" s="23"/>
      <c r="CP65435" s="23"/>
      <c r="CQ65435" s="23"/>
      <c r="CR65435" s="23"/>
      <c r="CS65435" s="23"/>
      <c r="CT65435" s="23"/>
      <c r="CU65435" s="23"/>
      <c r="CV65435" s="23"/>
      <c r="CW65435" s="23"/>
      <c r="CX65435" s="23"/>
      <c r="CY65435" s="23"/>
      <c r="CZ65435" s="23"/>
      <c r="DA65435" s="23"/>
      <c r="DB65435" s="23"/>
      <c r="DC65435" s="23"/>
      <c r="DD65435" s="23"/>
      <c r="DE65435" s="23"/>
      <c r="DF65435" s="23"/>
      <c r="DG65435" s="23"/>
      <c r="DH65435" s="23"/>
      <c r="DI65435" s="23"/>
      <c r="DJ65435" s="23"/>
      <c r="DK65435" s="23"/>
      <c r="DL65435" s="23"/>
      <c r="DM65435" s="23"/>
      <c r="DN65435" s="23"/>
      <c r="DO65435" s="23"/>
      <c r="DP65435" s="23"/>
      <c r="DQ65435" s="23"/>
      <c r="DR65435" s="23"/>
      <c r="DS65435" s="23"/>
      <c r="DT65435" s="23"/>
      <c r="DU65435" s="23"/>
      <c r="DV65435" s="23"/>
      <c r="DW65435" s="23"/>
      <c r="DX65435" s="23"/>
      <c r="DY65435" s="23"/>
      <c r="DZ65435" s="23"/>
      <c r="EA65435" s="23"/>
      <c r="EB65435" s="23"/>
      <c r="EC65435" s="23"/>
      <c r="ED65435" s="23"/>
      <c r="EE65435" s="23"/>
      <c r="EF65435" s="23"/>
      <c r="EG65435" s="23"/>
      <c r="EH65435" s="23"/>
      <c r="EI65435" s="23"/>
      <c r="EJ65435" s="23"/>
      <c r="EK65435" s="23"/>
      <c r="EL65435" s="23"/>
      <c r="EM65435" s="23"/>
      <c r="EN65435" s="23"/>
      <c r="EO65435" s="23"/>
      <c r="EP65435" s="23"/>
      <c r="EQ65435" s="23"/>
      <c r="ER65435" s="23"/>
      <c r="ES65435" s="23"/>
      <c r="ET65435" s="23"/>
      <c r="EU65435" s="23"/>
      <c r="EV65435" s="23"/>
      <c r="EW65435" s="23"/>
      <c r="EX65435" s="23"/>
      <c r="EY65435" s="23"/>
      <c r="EZ65435" s="23"/>
      <c r="FA65435" s="23"/>
      <c r="FB65435" s="23"/>
      <c r="FC65435" s="23"/>
      <c r="FD65435" s="23"/>
      <c r="FE65435" s="23"/>
      <c r="FF65435" s="23"/>
      <c r="FG65435" s="23"/>
      <c r="FH65435" s="23"/>
      <c r="FI65435" s="23"/>
      <c r="FJ65435" s="23"/>
      <c r="FK65435" s="23"/>
      <c r="FL65435" s="23"/>
      <c r="FM65435" s="23"/>
      <c r="FN65435" s="23"/>
      <c r="FO65435" s="23"/>
      <c r="FP65435" s="23"/>
      <c r="FQ65435" s="23"/>
      <c r="FR65435" s="23"/>
      <c r="FS65435" s="23"/>
      <c r="FT65435" s="23"/>
      <c r="FU65435" s="23"/>
      <c r="FV65435" s="23"/>
      <c r="FW65435" s="23"/>
      <c r="FX65435" s="23"/>
      <c r="FY65435" s="23"/>
      <c r="FZ65435" s="23"/>
      <c r="GA65435" s="23"/>
      <c r="GB65435" s="23"/>
      <c r="GC65435" s="23"/>
      <c r="GD65435" s="23"/>
      <c r="GE65435" s="23"/>
      <c r="GF65435" s="23"/>
      <c r="GG65435" s="23"/>
      <c r="GH65435" s="23"/>
      <c r="GI65435" s="23"/>
      <c r="GJ65435" s="23"/>
      <c r="GK65435" s="23"/>
      <c r="GL65435" s="23"/>
      <c r="GM65435" s="23"/>
      <c r="GN65435" s="23"/>
      <c r="GO65435" s="23"/>
      <c r="GP65435" s="23"/>
      <c r="GQ65435" s="23"/>
      <c r="GR65435" s="23"/>
      <c r="GS65435" s="23"/>
      <c r="GT65435" s="23"/>
      <c r="GU65435" s="23"/>
      <c r="GV65435" s="23"/>
      <c r="GW65435" s="23"/>
      <c r="GX65435" s="23"/>
      <c r="GY65435" s="23"/>
      <c r="GZ65435" s="23"/>
      <c r="HA65435" s="23"/>
      <c r="HB65435" s="23"/>
      <c r="HC65435" s="23"/>
      <c r="HD65435" s="23"/>
      <c r="HE65435" s="23"/>
      <c r="HF65435" s="23"/>
      <c r="HG65435" s="23"/>
      <c r="HH65435" s="23"/>
      <c r="HI65435" s="23"/>
      <c r="HJ65435" s="23"/>
      <c r="HK65435" s="23"/>
      <c r="HL65435" s="23"/>
      <c r="HM65435" s="23"/>
      <c r="HN65435" s="23"/>
      <c r="HO65435" s="23"/>
      <c r="HP65435" s="23"/>
      <c r="HQ65435" s="23"/>
      <c r="HR65435" s="23"/>
      <c r="HS65435" s="23"/>
      <c r="HT65435" s="23"/>
      <c r="HU65435" s="23"/>
      <c r="HV65435" s="23"/>
      <c r="HW65435" s="23"/>
      <c r="HX65435" s="23"/>
      <c r="HY65435" s="23"/>
      <c r="HZ65435" s="23"/>
      <c r="IA65435" s="23"/>
      <c r="IB65435" s="23"/>
      <c r="IC65435" s="23"/>
      <c r="ID65435" s="23"/>
      <c r="IE65435" s="23"/>
      <c r="IF65435" s="23"/>
      <c r="IG65435" s="23"/>
      <c r="IH65435" s="23"/>
      <c r="II65435" s="23"/>
      <c r="IJ65435" s="23"/>
      <c r="IK65435" s="23"/>
      <c r="IL65435" s="23"/>
      <c r="IM65435" s="23"/>
      <c r="IN65435" s="23"/>
      <c r="IO65435" s="23"/>
      <c r="IP65435" s="23"/>
      <c r="IQ65435" s="23"/>
      <c r="IR65435" s="23"/>
      <c r="IS65435" s="23"/>
      <c r="IT65435" s="23"/>
      <c r="IU65435" s="23"/>
      <c r="IV65435" s="23"/>
    </row>
    <row r="65436" s="17" customFormat="1" ht="13.2" spans="1:256">
      <c r="A65436" s="23"/>
      <c r="B65436" s="23"/>
      <c r="C65436" s="23"/>
      <c r="D65436" s="23"/>
      <c r="E65436" s="23"/>
      <c r="F65436" s="23"/>
      <c r="G65436" s="23"/>
      <c r="H65436" s="23"/>
      <c r="I65436" s="23"/>
      <c r="J65436" s="23"/>
      <c r="K65436" s="23"/>
      <c r="L65436" s="23"/>
      <c r="M65436" s="23"/>
      <c r="N65436" s="23"/>
      <c r="O65436" s="23"/>
      <c r="P65436" s="23"/>
      <c r="Q65436" s="23"/>
      <c r="R65436" s="23"/>
      <c r="S65436" s="23"/>
      <c r="T65436" s="23"/>
      <c r="U65436" s="23"/>
      <c r="V65436" s="23"/>
      <c r="W65436" s="23"/>
      <c r="X65436" s="23"/>
      <c r="Y65436" s="23"/>
      <c r="Z65436" s="23"/>
      <c r="AA65436" s="23"/>
      <c r="AB65436" s="23"/>
      <c r="AC65436" s="23"/>
      <c r="AD65436" s="23"/>
      <c r="AE65436" s="23"/>
      <c r="AF65436" s="23"/>
      <c r="AG65436" s="23"/>
      <c r="AH65436" s="23"/>
      <c r="AI65436" s="23"/>
      <c r="AJ65436" s="23"/>
      <c r="AK65436" s="23"/>
      <c r="AL65436" s="23"/>
      <c r="AM65436" s="23"/>
      <c r="AN65436" s="23"/>
      <c r="AO65436" s="23"/>
      <c r="AP65436" s="23"/>
      <c r="AQ65436" s="23"/>
      <c r="AR65436" s="23"/>
      <c r="AS65436" s="23"/>
      <c r="AT65436" s="23"/>
      <c r="AU65436" s="23"/>
      <c r="AV65436" s="23"/>
      <c r="AW65436" s="23"/>
      <c r="AX65436" s="23"/>
      <c r="AY65436" s="23"/>
      <c r="AZ65436" s="23"/>
      <c r="BA65436" s="23"/>
      <c r="BB65436" s="23"/>
      <c r="BC65436" s="23"/>
      <c r="BD65436" s="23"/>
      <c r="BE65436" s="23"/>
      <c r="BF65436" s="23"/>
      <c r="BG65436" s="23"/>
      <c r="BH65436" s="23"/>
      <c r="BI65436" s="23"/>
      <c r="BJ65436" s="23"/>
      <c r="BK65436" s="23"/>
      <c r="BL65436" s="23"/>
      <c r="BM65436" s="23"/>
      <c r="BN65436" s="23"/>
      <c r="BO65436" s="23"/>
      <c r="BP65436" s="23"/>
      <c r="BQ65436" s="23"/>
      <c r="BR65436" s="23"/>
      <c r="BS65436" s="23"/>
      <c r="BT65436" s="23"/>
      <c r="BU65436" s="23"/>
      <c r="BV65436" s="23"/>
      <c r="BW65436" s="23"/>
      <c r="BX65436" s="23"/>
      <c r="BY65436" s="23"/>
      <c r="BZ65436" s="23"/>
      <c r="CA65436" s="23"/>
      <c r="CB65436" s="23"/>
      <c r="CC65436" s="23"/>
      <c r="CD65436" s="23"/>
      <c r="CE65436" s="23"/>
      <c r="CF65436" s="23"/>
      <c r="CG65436" s="23"/>
      <c r="CH65436" s="23"/>
      <c r="CI65436" s="23"/>
      <c r="CJ65436" s="23"/>
      <c r="CK65436" s="23"/>
      <c r="CL65436" s="23"/>
      <c r="CM65436" s="23"/>
      <c r="CN65436" s="23"/>
      <c r="CO65436" s="23"/>
      <c r="CP65436" s="23"/>
      <c r="CQ65436" s="23"/>
      <c r="CR65436" s="23"/>
      <c r="CS65436" s="23"/>
      <c r="CT65436" s="23"/>
      <c r="CU65436" s="23"/>
      <c r="CV65436" s="23"/>
      <c r="CW65436" s="23"/>
      <c r="CX65436" s="23"/>
      <c r="CY65436" s="23"/>
      <c r="CZ65436" s="23"/>
      <c r="DA65436" s="23"/>
      <c r="DB65436" s="23"/>
      <c r="DC65436" s="23"/>
      <c r="DD65436" s="23"/>
      <c r="DE65436" s="23"/>
      <c r="DF65436" s="23"/>
      <c r="DG65436" s="23"/>
      <c r="DH65436" s="23"/>
      <c r="DI65436" s="23"/>
      <c r="DJ65436" s="23"/>
      <c r="DK65436" s="23"/>
      <c r="DL65436" s="23"/>
      <c r="DM65436" s="23"/>
      <c r="DN65436" s="23"/>
      <c r="DO65436" s="23"/>
      <c r="DP65436" s="23"/>
      <c r="DQ65436" s="23"/>
      <c r="DR65436" s="23"/>
      <c r="DS65436" s="23"/>
      <c r="DT65436" s="23"/>
      <c r="DU65436" s="23"/>
      <c r="DV65436" s="23"/>
      <c r="DW65436" s="23"/>
      <c r="DX65436" s="23"/>
      <c r="DY65436" s="23"/>
      <c r="DZ65436" s="23"/>
      <c r="EA65436" s="23"/>
      <c r="EB65436" s="23"/>
      <c r="EC65436" s="23"/>
      <c r="ED65436" s="23"/>
      <c r="EE65436" s="23"/>
      <c r="EF65436" s="23"/>
      <c r="EG65436" s="23"/>
      <c r="EH65436" s="23"/>
      <c r="EI65436" s="23"/>
      <c r="EJ65436" s="23"/>
      <c r="EK65436" s="23"/>
      <c r="EL65436" s="23"/>
      <c r="EM65436" s="23"/>
      <c r="EN65436" s="23"/>
      <c r="EO65436" s="23"/>
      <c r="EP65436" s="23"/>
      <c r="EQ65436" s="23"/>
      <c r="ER65436" s="23"/>
      <c r="ES65436" s="23"/>
      <c r="ET65436" s="23"/>
      <c r="EU65436" s="23"/>
      <c r="EV65436" s="23"/>
      <c r="EW65436" s="23"/>
      <c r="EX65436" s="23"/>
      <c r="EY65436" s="23"/>
      <c r="EZ65436" s="23"/>
      <c r="FA65436" s="23"/>
      <c r="FB65436" s="23"/>
      <c r="FC65436" s="23"/>
      <c r="FD65436" s="23"/>
      <c r="FE65436" s="23"/>
      <c r="FF65436" s="23"/>
      <c r="FG65436" s="23"/>
      <c r="FH65436" s="23"/>
      <c r="FI65436" s="23"/>
      <c r="FJ65436" s="23"/>
      <c r="FK65436" s="23"/>
      <c r="FL65436" s="23"/>
      <c r="FM65436" s="23"/>
      <c r="FN65436" s="23"/>
      <c r="FO65436" s="23"/>
      <c r="FP65436" s="23"/>
      <c r="FQ65436" s="23"/>
      <c r="FR65436" s="23"/>
      <c r="FS65436" s="23"/>
      <c r="FT65436" s="23"/>
      <c r="FU65436" s="23"/>
      <c r="FV65436" s="23"/>
      <c r="FW65436" s="23"/>
      <c r="FX65436" s="23"/>
      <c r="FY65436" s="23"/>
      <c r="FZ65436" s="23"/>
      <c r="GA65436" s="23"/>
      <c r="GB65436" s="23"/>
      <c r="GC65436" s="23"/>
      <c r="GD65436" s="23"/>
      <c r="GE65436" s="23"/>
      <c r="GF65436" s="23"/>
      <c r="GG65436" s="23"/>
      <c r="GH65436" s="23"/>
      <c r="GI65436" s="23"/>
      <c r="GJ65436" s="23"/>
      <c r="GK65436" s="23"/>
      <c r="GL65436" s="23"/>
      <c r="GM65436" s="23"/>
      <c r="GN65436" s="23"/>
      <c r="GO65436" s="23"/>
      <c r="GP65436" s="23"/>
      <c r="GQ65436" s="23"/>
      <c r="GR65436" s="23"/>
      <c r="GS65436" s="23"/>
      <c r="GT65436" s="23"/>
      <c r="GU65436" s="23"/>
      <c r="GV65436" s="23"/>
      <c r="GW65436" s="23"/>
      <c r="GX65436" s="23"/>
      <c r="GY65436" s="23"/>
      <c r="GZ65436" s="23"/>
      <c r="HA65436" s="23"/>
      <c r="HB65436" s="23"/>
      <c r="HC65436" s="23"/>
      <c r="HD65436" s="23"/>
      <c r="HE65436" s="23"/>
      <c r="HF65436" s="23"/>
      <c r="HG65436" s="23"/>
      <c r="HH65436" s="23"/>
      <c r="HI65436" s="23"/>
      <c r="HJ65436" s="23"/>
      <c r="HK65436" s="23"/>
      <c r="HL65436" s="23"/>
      <c r="HM65436" s="23"/>
      <c r="HN65436" s="23"/>
      <c r="HO65436" s="23"/>
      <c r="HP65436" s="23"/>
      <c r="HQ65436" s="23"/>
      <c r="HR65436" s="23"/>
      <c r="HS65436" s="23"/>
      <c r="HT65436" s="23"/>
      <c r="HU65436" s="23"/>
      <c r="HV65436" s="23"/>
      <c r="HW65436" s="23"/>
      <c r="HX65436" s="23"/>
      <c r="HY65436" s="23"/>
      <c r="HZ65436" s="23"/>
      <c r="IA65436" s="23"/>
      <c r="IB65436" s="23"/>
      <c r="IC65436" s="23"/>
      <c r="ID65436" s="23"/>
      <c r="IE65436" s="23"/>
      <c r="IF65436" s="23"/>
      <c r="IG65436" s="23"/>
      <c r="IH65436" s="23"/>
      <c r="II65436" s="23"/>
      <c r="IJ65436" s="23"/>
      <c r="IK65436" s="23"/>
      <c r="IL65436" s="23"/>
      <c r="IM65436" s="23"/>
      <c r="IN65436" s="23"/>
      <c r="IO65436" s="23"/>
      <c r="IP65436" s="23"/>
      <c r="IQ65436" s="23"/>
      <c r="IR65436" s="23"/>
      <c r="IS65436" s="23"/>
      <c r="IT65436" s="23"/>
      <c r="IU65436" s="23"/>
      <c r="IV65436" s="23"/>
    </row>
    <row r="65437" s="17" customFormat="1" ht="13.2" spans="1:256">
      <c r="A65437" s="23"/>
      <c r="B65437" s="23"/>
      <c r="C65437" s="23"/>
      <c r="D65437" s="23"/>
      <c r="E65437" s="23"/>
      <c r="F65437" s="23"/>
      <c r="G65437" s="23"/>
      <c r="H65437" s="23"/>
      <c r="I65437" s="23"/>
      <c r="J65437" s="23"/>
      <c r="K65437" s="23"/>
      <c r="L65437" s="23"/>
      <c r="M65437" s="23"/>
      <c r="N65437" s="23"/>
      <c r="O65437" s="23"/>
      <c r="P65437" s="23"/>
      <c r="Q65437" s="23"/>
      <c r="R65437" s="23"/>
      <c r="S65437" s="23"/>
      <c r="T65437" s="23"/>
      <c r="U65437" s="23"/>
      <c r="V65437" s="23"/>
      <c r="W65437" s="23"/>
      <c r="X65437" s="23"/>
      <c r="Y65437" s="23"/>
      <c r="Z65437" s="23"/>
      <c r="AA65437" s="23"/>
      <c r="AB65437" s="23"/>
      <c r="AC65437" s="23"/>
      <c r="AD65437" s="23"/>
      <c r="AE65437" s="23"/>
      <c r="AF65437" s="23"/>
      <c r="AG65437" s="23"/>
      <c r="AH65437" s="23"/>
      <c r="AI65437" s="23"/>
      <c r="AJ65437" s="23"/>
      <c r="AK65437" s="23"/>
      <c r="AL65437" s="23"/>
      <c r="AM65437" s="23"/>
      <c r="AN65437" s="23"/>
      <c r="AO65437" s="23"/>
      <c r="AP65437" s="23"/>
      <c r="AQ65437" s="23"/>
      <c r="AR65437" s="23"/>
      <c r="AS65437" s="23"/>
      <c r="AT65437" s="23"/>
      <c r="AU65437" s="23"/>
      <c r="AV65437" s="23"/>
      <c r="AW65437" s="23"/>
      <c r="AX65437" s="23"/>
      <c r="AY65437" s="23"/>
      <c r="AZ65437" s="23"/>
      <c r="BA65437" s="23"/>
      <c r="BB65437" s="23"/>
      <c r="BC65437" s="23"/>
      <c r="BD65437" s="23"/>
      <c r="BE65437" s="23"/>
      <c r="BF65437" s="23"/>
      <c r="BG65437" s="23"/>
      <c r="BH65437" s="23"/>
      <c r="BI65437" s="23"/>
      <c r="BJ65437" s="23"/>
      <c r="BK65437" s="23"/>
      <c r="BL65437" s="23"/>
      <c r="BM65437" s="23"/>
      <c r="BN65437" s="23"/>
      <c r="BO65437" s="23"/>
      <c r="BP65437" s="23"/>
      <c r="BQ65437" s="23"/>
      <c r="BR65437" s="23"/>
      <c r="BS65437" s="23"/>
      <c r="BT65437" s="23"/>
      <c r="BU65437" s="23"/>
      <c r="BV65437" s="23"/>
      <c r="BW65437" s="23"/>
      <c r="BX65437" s="23"/>
      <c r="BY65437" s="23"/>
      <c r="BZ65437" s="23"/>
      <c r="CA65437" s="23"/>
      <c r="CB65437" s="23"/>
      <c r="CC65437" s="23"/>
      <c r="CD65437" s="23"/>
      <c r="CE65437" s="23"/>
      <c r="CF65437" s="23"/>
      <c r="CG65437" s="23"/>
      <c r="CH65437" s="23"/>
      <c r="CI65437" s="23"/>
      <c r="CJ65437" s="23"/>
      <c r="CK65437" s="23"/>
      <c r="CL65437" s="23"/>
      <c r="CM65437" s="23"/>
      <c r="CN65437" s="23"/>
      <c r="CO65437" s="23"/>
      <c r="CP65437" s="23"/>
      <c r="CQ65437" s="23"/>
      <c r="CR65437" s="23"/>
      <c r="CS65437" s="23"/>
      <c r="CT65437" s="23"/>
      <c r="CU65437" s="23"/>
      <c r="CV65437" s="23"/>
      <c r="CW65437" s="23"/>
      <c r="CX65437" s="23"/>
      <c r="CY65437" s="23"/>
      <c r="CZ65437" s="23"/>
      <c r="DA65437" s="23"/>
      <c r="DB65437" s="23"/>
      <c r="DC65437" s="23"/>
      <c r="DD65437" s="23"/>
      <c r="DE65437" s="23"/>
      <c r="DF65437" s="23"/>
      <c r="DG65437" s="23"/>
      <c r="DH65437" s="23"/>
      <c r="DI65437" s="23"/>
      <c r="DJ65437" s="23"/>
      <c r="DK65437" s="23"/>
      <c r="DL65437" s="23"/>
      <c r="DM65437" s="23"/>
      <c r="DN65437" s="23"/>
      <c r="DO65437" s="23"/>
      <c r="DP65437" s="23"/>
      <c r="DQ65437" s="23"/>
      <c r="DR65437" s="23"/>
      <c r="DS65437" s="23"/>
      <c r="DT65437" s="23"/>
      <c r="DU65437" s="23"/>
      <c r="DV65437" s="23"/>
      <c r="DW65437" s="23"/>
      <c r="DX65437" s="23"/>
      <c r="DY65437" s="23"/>
      <c r="DZ65437" s="23"/>
      <c r="EA65437" s="23"/>
      <c r="EB65437" s="23"/>
      <c r="EC65437" s="23"/>
      <c r="ED65437" s="23"/>
      <c r="EE65437" s="23"/>
      <c r="EF65437" s="23"/>
      <c r="EG65437" s="23"/>
      <c r="EH65437" s="23"/>
      <c r="EI65437" s="23"/>
      <c r="EJ65437" s="23"/>
      <c r="EK65437" s="23"/>
      <c r="EL65437" s="23"/>
      <c r="EM65437" s="23"/>
      <c r="EN65437" s="23"/>
      <c r="EO65437" s="23"/>
      <c r="EP65437" s="23"/>
      <c r="EQ65437" s="23"/>
      <c r="ER65437" s="23"/>
      <c r="ES65437" s="23"/>
      <c r="ET65437" s="23"/>
      <c r="EU65437" s="23"/>
      <c r="EV65437" s="23"/>
      <c r="EW65437" s="23"/>
      <c r="EX65437" s="23"/>
      <c r="EY65437" s="23"/>
      <c r="EZ65437" s="23"/>
      <c r="FA65437" s="23"/>
      <c r="FB65437" s="23"/>
      <c r="FC65437" s="23"/>
      <c r="FD65437" s="23"/>
      <c r="FE65437" s="23"/>
      <c r="FF65437" s="23"/>
      <c r="FG65437" s="23"/>
      <c r="FH65437" s="23"/>
      <c r="FI65437" s="23"/>
      <c r="FJ65437" s="23"/>
      <c r="FK65437" s="23"/>
      <c r="FL65437" s="23"/>
      <c r="FM65437" s="23"/>
      <c r="FN65437" s="23"/>
      <c r="FO65437" s="23"/>
      <c r="FP65437" s="23"/>
      <c r="FQ65437" s="23"/>
      <c r="FR65437" s="23"/>
      <c r="FS65437" s="23"/>
      <c r="FT65437" s="23"/>
      <c r="FU65437" s="23"/>
      <c r="FV65437" s="23"/>
      <c r="FW65437" s="23"/>
      <c r="FX65437" s="23"/>
      <c r="FY65437" s="23"/>
      <c r="FZ65437" s="23"/>
      <c r="GA65437" s="23"/>
      <c r="GB65437" s="23"/>
      <c r="GC65437" s="23"/>
      <c r="GD65437" s="23"/>
      <c r="GE65437" s="23"/>
      <c r="GF65437" s="23"/>
      <c r="GG65437" s="23"/>
      <c r="GH65437" s="23"/>
      <c r="GI65437" s="23"/>
      <c r="GJ65437" s="23"/>
      <c r="GK65437" s="23"/>
      <c r="GL65437" s="23"/>
      <c r="GM65437" s="23"/>
      <c r="GN65437" s="23"/>
      <c r="GO65437" s="23"/>
      <c r="GP65437" s="23"/>
      <c r="GQ65437" s="23"/>
      <c r="GR65437" s="23"/>
      <c r="GS65437" s="23"/>
      <c r="GT65437" s="23"/>
      <c r="GU65437" s="23"/>
      <c r="GV65437" s="23"/>
      <c r="GW65437" s="23"/>
      <c r="GX65437" s="23"/>
      <c r="GY65437" s="23"/>
      <c r="GZ65437" s="23"/>
      <c r="HA65437" s="23"/>
      <c r="HB65437" s="23"/>
      <c r="HC65437" s="23"/>
      <c r="HD65437" s="23"/>
      <c r="HE65437" s="23"/>
      <c r="HF65437" s="23"/>
      <c r="HG65437" s="23"/>
      <c r="HH65437" s="23"/>
      <c r="HI65437" s="23"/>
      <c r="HJ65437" s="23"/>
      <c r="HK65437" s="23"/>
      <c r="HL65437" s="23"/>
      <c r="HM65437" s="23"/>
      <c r="HN65437" s="23"/>
      <c r="HO65437" s="23"/>
      <c r="HP65437" s="23"/>
      <c r="HQ65437" s="23"/>
      <c r="HR65437" s="23"/>
      <c r="HS65437" s="23"/>
      <c r="HT65437" s="23"/>
      <c r="HU65437" s="23"/>
      <c r="HV65437" s="23"/>
      <c r="HW65437" s="23"/>
      <c r="HX65437" s="23"/>
      <c r="HY65437" s="23"/>
      <c r="HZ65437" s="23"/>
      <c r="IA65437" s="23"/>
      <c r="IB65437" s="23"/>
      <c r="IC65437" s="23"/>
      <c r="ID65437" s="23"/>
      <c r="IE65437" s="23"/>
      <c r="IF65437" s="23"/>
      <c r="IG65437" s="23"/>
      <c r="IH65437" s="23"/>
      <c r="II65437" s="23"/>
      <c r="IJ65437" s="23"/>
      <c r="IK65437" s="23"/>
      <c r="IL65437" s="23"/>
      <c r="IM65437" s="23"/>
      <c r="IN65437" s="23"/>
      <c r="IO65437" s="23"/>
      <c r="IP65437" s="23"/>
      <c r="IQ65437" s="23"/>
      <c r="IR65437" s="23"/>
      <c r="IS65437" s="23"/>
      <c r="IT65437" s="23"/>
      <c r="IU65437" s="23"/>
      <c r="IV65437" s="23"/>
    </row>
    <row r="65438" s="17" customFormat="1" ht="13.2" spans="1:256">
      <c r="A65438" s="23"/>
      <c r="B65438" s="23"/>
      <c r="C65438" s="23"/>
      <c r="D65438" s="23"/>
      <c r="E65438" s="23"/>
      <c r="F65438" s="23"/>
      <c r="G65438" s="23"/>
      <c r="H65438" s="23"/>
      <c r="I65438" s="23"/>
      <c r="J65438" s="23"/>
      <c r="K65438" s="23"/>
      <c r="L65438" s="23"/>
      <c r="M65438" s="23"/>
      <c r="N65438" s="23"/>
      <c r="O65438" s="23"/>
      <c r="P65438" s="23"/>
      <c r="Q65438" s="23"/>
      <c r="R65438" s="23"/>
      <c r="S65438" s="23"/>
      <c r="T65438" s="23"/>
      <c r="U65438" s="23"/>
      <c r="V65438" s="23"/>
      <c r="W65438" s="23"/>
      <c r="X65438" s="23"/>
      <c r="Y65438" s="23"/>
      <c r="Z65438" s="23"/>
      <c r="AA65438" s="23"/>
      <c r="AB65438" s="23"/>
      <c r="AC65438" s="23"/>
      <c r="AD65438" s="23"/>
      <c r="AE65438" s="23"/>
      <c r="AF65438" s="23"/>
      <c r="AG65438" s="23"/>
      <c r="AH65438" s="23"/>
      <c r="AI65438" s="23"/>
      <c r="AJ65438" s="23"/>
      <c r="AK65438" s="23"/>
      <c r="AL65438" s="23"/>
      <c r="AM65438" s="23"/>
      <c r="AN65438" s="23"/>
      <c r="AO65438" s="23"/>
      <c r="AP65438" s="23"/>
      <c r="AQ65438" s="23"/>
      <c r="AR65438" s="23"/>
      <c r="AS65438" s="23"/>
      <c r="AT65438" s="23"/>
      <c r="AU65438" s="23"/>
      <c r="AV65438" s="23"/>
      <c r="AW65438" s="23"/>
      <c r="AX65438" s="23"/>
      <c r="AY65438" s="23"/>
      <c r="AZ65438" s="23"/>
      <c r="BA65438" s="23"/>
      <c r="BB65438" s="23"/>
      <c r="BC65438" s="23"/>
      <c r="BD65438" s="23"/>
      <c r="BE65438" s="23"/>
      <c r="BF65438" s="23"/>
      <c r="BG65438" s="23"/>
      <c r="BH65438" s="23"/>
      <c r="BI65438" s="23"/>
      <c r="BJ65438" s="23"/>
      <c r="BK65438" s="23"/>
      <c r="BL65438" s="23"/>
      <c r="BM65438" s="23"/>
      <c r="BN65438" s="23"/>
      <c r="BO65438" s="23"/>
      <c r="BP65438" s="23"/>
      <c r="BQ65438" s="23"/>
      <c r="BR65438" s="23"/>
      <c r="BS65438" s="23"/>
      <c r="BT65438" s="23"/>
      <c r="BU65438" s="23"/>
      <c r="BV65438" s="23"/>
      <c r="BW65438" s="23"/>
      <c r="BX65438" s="23"/>
      <c r="BY65438" s="23"/>
      <c r="BZ65438" s="23"/>
      <c r="CA65438" s="23"/>
      <c r="CB65438" s="23"/>
      <c r="CC65438" s="23"/>
      <c r="CD65438" s="23"/>
      <c r="CE65438" s="23"/>
      <c r="CF65438" s="23"/>
      <c r="CG65438" s="23"/>
      <c r="CH65438" s="23"/>
      <c r="CI65438" s="23"/>
      <c r="CJ65438" s="23"/>
      <c r="CK65438" s="23"/>
      <c r="CL65438" s="23"/>
      <c r="CM65438" s="23"/>
      <c r="CN65438" s="23"/>
      <c r="CO65438" s="23"/>
      <c r="CP65438" s="23"/>
      <c r="CQ65438" s="23"/>
      <c r="CR65438" s="23"/>
      <c r="CS65438" s="23"/>
      <c r="CT65438" s="23"/>
      <c r="CU65438" s="23"/>
      <c r="CV65438" s="23"/>
      <c r="CW65438" s="23"/>
      <c r="CX65438" s="23"/>
      <c r="CY65438" s="23"/>
      <c r="CZ65438" s="23"/>
      <c r="DA65438" s="23"/>
      <c r="DB65438" s="23"/>
      <c r="DC65438" s="23"/>
      <c r="DD65438" s="23"/>
      <c r="DE65438" s="23"/>
      <c r="DF65438" s="23"/>
      <c r="DG65438" s="23"/>
      <c r="DH65438" s="23"/>
      <c r="DI65438" s="23"/>
      <c r="DJ65438" s="23"/>
      <c r="DK65438" s="23"/>
      <c r="DL65438" s="23"/>
      <c r="DM65438" s="23"/>
      <c r="DN65438" s="23"/>
      <c r="DO65438" s="23"/>
      <c r="DP65438" s="23"/>
      <c r="DQ65438" s="23"/>
      <c r="DR65438" s="23"/>
      <c r="DS65438" s="23"/>
      <c r="DT65438" s="23"/>
      <c r="DU65438" s="23"/>
      <c r="DV65438" s="23"/>
      <c r="DW65438" s="23"/>
      <c r="DX65438" s="23"/>
      <c r="DY65438" s="23"/>
      <c r="DZ65438" s="23"/>
      <c r="EA65438" s="23"/>
      <c r="EB65438" s="23"/>
      <c r="EC65438" s="23"/>
      <c r="ED65438" s="23"/>
      <c r="EE65438" s="23"/>
      <c r="EF65438" s="23"/>
      <c r="EG65438" s="23"/>
      <c r="EH65438" s="23"/>
      <c r="EI65438" s="23"/>
      <c r="EJ65438" s="23"/>
      <c r="EK65438" s="23"/>
      <c r="EL65438" s="23"/>
      <c r="EM65438" s="23"/>
      <c r="EN65438" s="23"/>
      <c r="EO65438" s="23"/>
      <c r="EP65438" s="23"/>
      <c r="EQ65438" s="23"/>
      <c r="ER65438" s="23"/>
      <c r="ES65438" s="23"/>
      <c r="ET65438" s="23"/>
      <c r="EU65438" s="23"/>
      <c r="EV65438" s="23"/>
      <c r="EW65438" s="23"/>
      <c r="EX65438" s="23"/>
      <c r="EY65438" s="23"/>
      <c r="EZ65438" s="23"/>
      <c r="FA65438" s="23"/>
      <c r="FB65438" s="23"/>
      <c r="FC65438" s="23"/>
      <c r="FD65438" s="23"/>
      <c r="FE65438" s="23"/>
      <c r="FF65438" s="23"/>
      <c r="FG65438" s="23"/>
      <c r="FH65438" s="23"/>
      <c r="FI65438" s="23"/>
      <c r="FJ65438" s="23"/>
      <c r="FK65438" s="23"/>
      <c r="FL65438" s="23"/>
      <c r="FM65438" s="23"/>
      <c r="FN65438" s="23"/>
      <c r="FO65438" s="23"/>
      <c r="FP65438" s="23"/>
      <c r="FQ65438" s="23"/>
      <c r="FR65438" s="23"/>
      <c r="FS65438" s="23"/>
      <c r="FT65438" s="23"/>
      <c r="FU65438" s="23"/>
      <c r="FV65438" s="23"/>
      <c r="FW65438" s="23"/>
      <c r="FX65438" s="23"/>
      <c r="FY65438" s="23"/>
      <c r="FZ65438" s="23"/>
      <c r="GA65438" s="23"/>
      <c r="GB65438" s="23"/>
      <c r="GC65438" s="23"/>
      <c r="GD65438" s="23"/>
      <c r="GE65438" s="23"/>
      <c r="GF65438" s="23"/>
      <c r="GG65438" s="23"/>
      <c r="GH65438" s="23"/>
      <c r="GI65438" s="23"/>
      <c r="GJ65438" s="23"/>
      <c r="GK65438" s="23"/>
      <c r="GL65438" s="23"/>
      <c r="GM65438" s="23"/>
      <c r="GN65438" s="23"/>
      <c r="GO65438" s="23"/>
      <c r="GP65438" s="23"/>
      <c r="GQ65438" s="23"/>
      <c r="GR65438" s="23"/>
      <c r="GS65438" s="23"/>
      <c r="GT65438" s="23"/>
      <c r="GU65438" s="23"/>
      <c r="GV65438" s="23"/>
      <c r="GW65438" s="23"/>
      <c r="GX65438" s="23"/>
      <c r="GY65438" s="23"/>
      <c r="GZ65438" s="23"/>
      <c r="HA65438" s="23"/>
      <c r="HB65438" s="23"/>
      <c r="HC65438" s="23"/>
      <c r="HD65438" s="23"/>
      <c r="HE65438" s="23"/>
      <c r="HF65438" s="23"/>
      <c r="HG65438" s="23"/>
      <c r="HH65438" s="23"/>
      <c r="HI65438" s="23"/>
      <c r="HJ65438" s="23"/>
      <c r="HK65438" s="23"/>
      <c r="HL65438" s="23"/>
      <c r="HM65438" s="23"/>
      <c r="HN65438" s="23"/>
      <c r="HO65438" s="23"/>
      <c r="HP65438" s="23"/>
      <c r="HQ65438" s="23"/>
      <c r="HR65438" s="23"/>
      <c r="HS65438" s="23"/>
      <c r="HT65438" s="23"/>
      <c r="HU65438" s="23"/>
      <c r="HV65438" s="23"/>
      <c r="HW65438" s="23"/>
      <c r="HX65438" s="23"/>
      <c r="HY65438" s="23"/>
      <c r="HZ65438" s="23"/>
      <c r="IA65438" s="23"/>
      <c r="IB65438" s="23"/>
      <c r="IC65438" s="23"/>
      <c r="ID65438" s="23"/>
      <c r="IE65438" s="23"/>
      <c r="IF65438" s="23"/>
      <c r="IG65438" s="23"/>
      <c r="IH65438" s="23"/>
      <c r="II65438" s="23"/>
      <c r="IJ65438" s="23"/>
      <c r="IK65438" s="23"/>
      <c r="IL65438" s="23"/>
      <c r="IM65438" s="23"/>
      <c r="IN65438" s="23"/>
      <c r="IO65438" s="23"/>
      <c r="IP65438" s="23"/>
      <c r="IQ65438" s="23"/>
      <c r="IR65438" s="23"/>
      <c r="IS65438" s="23"/>
      <c r="IT65438" s="23"/>
      <c r="IU65438" s="23"/>
      <c r="IV65438" s="23"/>
    </row>
    <row r="65439" s="17" customFormat="1" ht="13.2" spans="1:256">
      <c r="A65439" s="23"/>
      <c r="B65439" s="23"/>
      <c r="C65439" s="23"/>
      <c r="D65439" s="23"/>
      <c r="E65439" s="23"/>
      <c r="F65439" s="23"/>
      <c r="G65439" s="23"/>
      <c r="H65439" s="23"/>
      <c r="I65439" s="23"/>
      <c r="J65439" s="23"/>
      <c r="K65439" s="23"/>
      <c r="L65439" s="23"/>
      <c r="M65439" s="23"/>
      <c r="N65439" s="23"/>
      <c r="O65439" s="23"/>
      <c r="P65439" s="23"/>
      <c r="Q65439" s="23"/>
      <c r="R65439" s="23"/>
      <c r="S65439" s="23"/>
      <c r="T65439" s="23"/>
      <c r="U65439" s="23"/>
      <c r="V65439" s="23"/>
      <c r="W65439" s="23"/>
      <c r="X65439" s="23"/>
      <c r="Y65439" s="23"/>
      <c r="Z65439" s="23"/>
      <c r="AA65439" s="23"/>
      <c r="AB65439" s="23"/>
      <c r="AC65439" s="23"/>
      <c r="AD65439" s="23"/>
      <c r="AE65439" s="23"/>
      <c r="AF65439" s="23"/>
      <c r="AG65439" s="23"/>
      <c r="AH65439" s="23"/>
      <c r="AI65439" s="23"/>
      <c r="AJ65439" s="23"/>
      <c r="AK65439" s="23"/>
      <c r="AL65439" s="23"/>
      <c r="AM65439" s="23"/>
      <c r="AN65439" s="23"/>
      <c r="AO65439" s="23"/>
      <c r="AP65439" s="23"/>
      <c r="AQ65439" s="23"/>
      <c r="AR65439" s="23"/>
      <c r="AS65439" s="23"/>
      <c r="AT65439" s="23"/>
      <c r="AU65439" s="23"/>
      <c r="AV65439" s="23"/>
      <c r="AW65439" s="23"/>
      <c r="AX65439" s="23"/>
      <c r="AY65439" s="23"/>
      <c r="AZ65439" s="23"/>
      <c r="BA65439" s="23"/>
      <c r="BB65439" s="23"/>
      <c r="BC65439" s="23"/>
      <c r="BD65439" s="23"/>
      <c r="BE65439" s="23"/>
      <c r="BF65439" s="23"/>
      <c r="BG65439" s="23"/>
      <c r="BH65439" s="23"/>
      <c r="BI65439" s="23"/>
      <c r="BJ65439" s="23"/>
      <c r="BK65439" s="23"/>
      <c r="BL65439" s="23"/>
      <c r="BM65439" s="23"/>
      <c r="BN65439" s="23"/>
      <c r="BO65439" s="23"/>
      <c r="BP65439" s="23"/>
      <c r="BQ65439" s="23"/>
      <c r="BR65439" s="23"/>
      <c r="BS65439" s="23"/>
      <c r="BT65439" s="23"/>
      <c r="BU65439" s="23"/>
      <c r="BV65439" s="23"/>
      <c r="BW65439" s="23"/>
      <c r="BX65439" s="23"/>
      <c r="BY65439" s="23"/>
      <c r="BZ65439" s="23"/>
      <c r="CA65439" s="23"/>
      <c r="CB65439" s="23"/>
      <c r="CC65439" s="23"/>
      <c r="CD65439" s="23"/>
      <c r="CE65439" s="23"/>
      <c r="CF65439" s="23"/>
      <c r="CG65439" s="23"/>
      <c r="CH65439" s="23"/>
      <c r="CI65439" s="23"/>
      <c r="CJ65439" s="23"/>
      <c r="CK65439" s="23"/>
      <c r="CL65439" s="23"/>
      <c r="CM65439" s="23"/>
      <c r="CN65439" s="23"/>
      <c r="CO65439" s="23"/>
      <c r="CP65439" s="23"/>
      <c r="CQ65439" s="23"/>
      <c r="CR65439" s="23"/>
      <c r="CS65439" s="23"/>
      <c r="CT65439" s="23"/>
      <c r="CU65439" s="23"/>
      <c r="CV65439" s="23"/>
      <c r="CW65439" s="23"/>
      <c r="CX65439" s="23"/>
      <c r="CY65439" s="23"/>
      <c r="CZ65439" s="23"/>
      <c r="DA65439" s="23"/>
      <c r="DB65439" s="23"/>
      <c r="DC65439" s="23"/>
      <c r="DD65439" s="23"/>
      <c r="DE65439" s="23"/>
      <c r="DF65439" s="23"/>
      <c r="DG65439" s="23"/>
      <c r="DH65439" s="23"/>
      <c r="DI65439" s="23"/>
      <c r="DJ65439" s="23"/>
      <c r="DK65439" s="23"/>
      <c r="DL65439" s="23"/>
      <c r="DM65439" s="23"/>
      <c r="DN65439" s="23"/>
      <c r="DO65439" s="23"/>
      <c r="DP65439" s="23"/>
      <c r="DQ65439" s="23"/>
      <c r="DR65439" s="23"/>
      <c r="DS65439" s="23"/>
      <c r="DT65439" s="23"/>
      <c r="DU65439" s="23"/>
      <c r="DV65439" s="23"/>
      <c r="DW65439" s="23"/>
      <c r="DX65439" s="23"/>
      <c r="DY65439" s="23"/>
      <c r="DZ65439" s="23"/>
      <c r="EA65439" s="23"/>
      <c r="EB65439" s="23"/>
      <c r="EC65439" s="23"/>
      <c r="ED65439" s="23"/>
      <c r="EE65439" s="23"/>
      <c r="EF65439" s="23"/>
      <c r="EG65439" s="23"/>
      <c r="EH65439" s="23"/>
      <c r="EI65439" s="23"/>
      <c r="EJ65439" s="23"/>
      <c r="EK65439" s="23"/>
      <c r="EL65439" s="23"/>
      <c r="EM65439" s="23"/>
      <c r="EN65439" s="23"/>
      <c r="EO65439" s="23"/>
      <c r="EP65439" s="23"/>
      <c r="EQ65439" s="23"/>
      <c r="ER65439" s="23"/>
      <c r="ES65439" s="23"/>
      <c r="ET65439" s="23"/>
      <c r="EU65439" s="23"/>
      <c r="EV65439" s="23"/>
      <c r="EW65439" s="23"/>
      <c r="EX65439" s="23"/>
      <c r="EY65439" s="23"/>
      <c r="EZ65439" s="23"/>
      <c r="FA65439" s="23"/>
      <c r="FB65439" s="23"/>
      <c r="FC65439" s="23"/>
      <c r="FD65439" s="23"/>
      <c r="FE65439" s="23"/>
      <c r="FF65439" s="23"/>
      <c r="FG65439" s="23"/>
      <c r="FH65439" s="23"/>
      <c r="FI65439" s="23"/>
      <c r="FJ65439" s="23"/>
      <c r="FK65439" s="23"/>
      <c r="FL65439" s="23"/>
      <c r="FM65439" s="23"/>
      <c r="FN65439" s="23"/>
      <c r="FO65439" s="23"/>
      <c r="FP65439" s="23"/>
      <c r="FQ65439" s="23"/>
      <c r="FR65439" s="23"/>
      <c r="FS65439" s="23"/>
      <c r="FT65439" s="23"/>
      <c r="FU65439" s="23"/>
      <c r="FV65439" s="23"/>
      <c r="FW65439" s="23"/>
      <c r="FX65439" s="23"/>
      <c r="FY65439" s="23"/>
      <c r="FZ65439" s="23"/>
      <c r="GA65439" s="23"/>
      <c r="GB65439" s="23"/>
      <c r="GC65439" s="23"/>
      <c r="GD65439" s="23"/>
      <c r="GE65439" s="23"/>
      <c r="GF65439" s="23"/>
      <c r="GG65439" s="23"/>
      <c r="GH65439" s="23"/>
      <c r="GI65439" s="23"/>
      <c r="GJ65439" s="23"/>
      <c r="GK65439" s="23"/>
      <c r="GL65439" s="23"/>
      <c r="GM65439" s="23"/>
      <c r="GN65439" s="23"/>
      <c r="GO65439" s="23"/>
      <c r="GP65439" s="23"/>
      <c r="GQ65439" s="23"/>
      <c r="GR65439" s="23"/>
      <c r="GS65439" s="23"/>
      <c r="GT65439" s="23"/>
      <c r="GU65439" s="23"/>
      <c r="GV65439" s="23"/>
      <c r="GW65439" s="23"/>
      <c r="GX65439" s="23"/>
      <c r="GY65439" s="23"/>
      <c r="GZ65439" s="23"/>
      <c r="HA65439" s="23"/>
      <c r="HB65439" s="23"/>
      <c r="HC65439" s="23"/>
      <c r="HD65439" s="23"/>
      <c r="HE65439" s="23"/>
      <c r="HF65439" s="23"/>
      <c r="HG65439" s="23"/>
      <c r="HH65439" s="23"/>
      <c r="HI65439" s="23"/>
      <c r="HJ65439" s="23"/>
      <c r="HK65439" s="23"/>
      <c r="HL65439" s="23"/>
      <c r="HM65439" s="23"/>
      <c r="HN65439" s="23"/>
      <c r="HO65439" s="23"/>
      <c r="HP65439" s="23"/>
      <c r="HQ65439" s="23"/>
      <c r="HR65439" s="23"/>
      <c r="HS65439" s="23"/>
      <c r="HT65439" s="23"/>
      <c r="HU65439" s="23"/>
      <c r="HV65439" s="23"/>
      <c r="HW65439" s="23"/>
      <c r="HX65439" s="23"/>
      <c r="HY65439" s="23"/>
      <c r="HZ65439" s="23"/>
      <c r="IA65439" s="23"/>
      <c r="IB65439" s="23"/>
      <c r="IC65439" s="23"/>
      <c r="ID65439" s="23"/>
      <c r="IE65439" s="23"/>
      <c r="IF65439" s="23"/>
      <c r="IG65439" s="23"/>
      <c r="IH65439" s="23"/>
      <c r="II65439" s="23"/>
      <c r="IJ65439" s="23"/>
      <c r="IK65439" s="23"/>
      <c r="IL65439" s="23"/>
      <c r="IM65439" s="23"/>
      <c r="IN65439" s="23"/>
      <c r="IO65439" s="23"/>
      <c r="IP65439" s="23"/>
      <c r="IQ65439" s="23"/>
      <c r="IR65439" s="23"/>
      <c r="IS65439" s="23"/>
      <c r="IT65439" s="23"/>
      <c r="IU65439" s="23"/>
      <c r="IV65439" s="23"/>
    </row>
    <row r="65440" s="17" customFormat="1" ht="13.2" spans="1:256">
      <c r="A65440" s="23"/>
      <c r="B65440" s="23"/>
      <c r="C65440" s="23"/>
      <c r="D65440" s="23"/>
      <c r="E65440" s="23"/>
      <c r="F65440" s="23"/>
      <c r="G65440" s="23"/>
      <c r="H65440" s="23"/>
      <c r="I65440" s="23"/>
      <c r="J65440" s="23"/>
      <c r="K65440" s="23"/>
      <c r="L65440" s="23"/>
      <c r="M65440" s="23"/>
      <c r="N65440" s="23"/>
      <c r="O65440" s="23"/>
      <c r="P65440" s="23"/>
      <c r="Q65440" s="23"/>
      <c r="R65440" s="23"/>
      <c r="S65440" s="23"/>
      <c r="T65440" s="23"/>
      <c r="U65440" s="23"/>
      <c r="V65440" s="23"/>
      <c r="W65440" s="23"/>
      <c r="X65440" s="23"/>
      <c r="Y65440" s="23"/>
      <c r="Z65440" s="23"/>
      <c r="AA65440" s="23"/>
      <c r="AB65440" s="23"/>
      <c r="AC65440" s="23"/>
      <c r="AD65440" s="23"/>
      <c r="AE65440" s="23"/>
      <c r="AF65440" s="23"/>
      <c r="AG65440" s="23"/>
      <c r="AH65440" s="23"/>
      <c r="AI65440" s="23"/>
      <c r="AJ65440" s="23"/>
      <c r="AK65440" s="23"/>
      <c r="AL65440" s="23"/>
      <c r="AM65440" s="23"/>
      <c r="AN65440" s="23"/>
      <c r="AO65440" s="23"/>
      <c r="AP65440" s="23"/>
      <c r="AQ65440" s="23"/>
      <c r="AR65440" s="23"/>
      <c r="AS65440" s="23"/>
      <c r="AT65440" s="23"/>
      <c r="AU65440" s="23"/>
      <c r="AV65440" s="23"/>
      <c r="AW65440" s="23"/>
      <c r="AX65440" s="23"/>
      <c r="AY65440" s="23"/>
      <c r="AZ65440" s="23"/>
      <c r="BA65440" s="23"/>
      <c r="BB65440" s="23"/>
      <c r="BC65440" s="23"/>
      <c r="BD65440" s="23"/>
      <c r="BE65440" s="23"/>
      <c r="BF65440" s="23"/>
      <c r="BG65440" s="23"/>
      <c r="BH65440" s="23"/>
      <c r="BI65440" s="23"/>
      <c r="BJ65440" s="23"/>
      <c r="BK65440" s="23"/>
      <c r="BL65440" s="23"/>
      <c r="BM65440" s="23"/>
      <c r="BN65440" s="23"/>
      <c r="BO65440" s="23"/>
      <c r="BP65440" s="23"/>
      <c r="BQ65440" s="23"/>
      <c r="BR65440" s="23"/>
      <c r="BS65440" s="23"/>
      <c r="BT65440" s="23"/>
      <c r="BU65440" s="23"/>
      <c r="BV65440" s="23"/>
      <c r="BW65440" s="23"/>
      <c r="BX65440" s="23"/>
      <c r="BY65440" s="23"/>
      <c r="BZ65440" s="23"/>
      <c r="CA65440" s="23"/>
      <c r="CB65440" s="23"/>
      <c r="CC65440" s="23"/>
      <c r="CD65440" s="23"/>
      <c r="CE65440" s="23"/>
      <c r="CF65440" s="23"/>
      <c r="CG65440" s="23"/>
      <c r="CH65440" s="23"/>
      <c r="CI65440" s="23"/>
      <c r="CJ65440" s="23"/>
      <c r="CK65440" s="23"/>
      <c r="CL65440" s="23"/>
      <c r="CM65440" s="23"/>
      <c r="CN65440" s="23"/>
      <c r="CO65440" s="23"/>
      <c r="CP65440" s="23"/>
      <c r="CQ65440" s="23"/>
      <c r="CR65440" s="23"/>
      <c r="CS65440" s="23"/>
      <c r="CT65440" s="23"/>
      <c r="CU65440" s="23"/>
      <c r="CV65440" s="23"/>
      <c r="CW65440" s="23"/>
      <c r="CX65440" s="23"/>
      <c r="CY65440" s="23"/>
      <c r="CZ65440" s="23"/>
      <c r="DA65440" s="23"/>
      <c r="DB65440" s="23"/>
      <c r="DC65440" s="23"/>
      <c r="DD65440" s="23"/>
      <c r="DE65440" s="23"/>
      <c r="DF65440" s="23"/>
      <c r="DG65440" s="23"/>
      <c r="DH65440" s="23"/>
      <c r="DI65440" s="23"/>
      <c r="DJ65440" s="23"/>
      <c r="DK65440" s="23"/>
      <c r="DL65440" s="23"/>
      <c r="DM65440" s="23"/>
      <c r="DN65440" s="23"/>
      <c r="DO65440" s="23"/>
      <c r="DP65440" s="23"/>
      <c r="DQ65440" s="23"/>
      <c r="DR65440" s="23"/>
      <c r="DS65440" s="23"/>
      <c r="DT65440" s="23"/>
      <c r="DU65440" s="23"/>
      <c r="DV65440" s="23"/>
      <c r="DW65440" s="23"/>
      <c r="DX65440" s="23"/>
      <c r="DY65440" s="23"/>
      <c r="DZ65440" s="23"/>
      <c r="EA65440" s="23"/>
      <c r="EB65440" s="23"/>
      <c r="EC65440" s="23"/>
      <c r="ED65440" s="23"/>
      <c r="EE65440" s="23"/>
      <c r="EF65440" s="23"/>
      <c r="EG65440" s="23"/>
      <c r="EH65440" s="23"/>
      <c r="EI65440" s="23"/>
      <c r="EJ65440" s="23"/>
      <c r="EK65440" s="23"/>
      <c r="EL65440" s="23"/>
      <c r="EM65440" s="23"/>
      <c r="EN65440" s="23"/>
      <c r="EO65440" s="23"/>
      <c r="EP65440" s="23"/>
      <c r="EQ65440" s="23"/>
      <c r="ER65440" s="23"/>
      <c r="ES65440" s="23"/>
      <c r="ET65440" s="23"/>
      <c r="EU65440" s="23"/>
      <c r="EV65440" s="23"/>
      <c r="EW65440" s="23"/>
      <c r="EX65440" s="23"/>
      <c r="EY65440" s="23"/>
      <c r="EZ65440" s="23"/>
      <c r="FA65440" s="23"/>
      <c r="FB65440" s="23"/>
      <c r="FC65440" s="23"/>
      <c r="FD65440" s="23"/>
      <c r="FE65440" s="23"/>
      <c r="FF65440" s="23"/>
      <c r="FG65440" s="23"/>
      <c r="FH65440" s="23"/>
      <c r="FI65440" s="23"/>
      <c r="FJ65440" s="23"/>
      <c r="FK65440" s="23"/>
      <c r="FL65440" s="23"/>
      <c r="FM65440" s="23"/>
      <c r="FN65440" s="23"/>
      <c r="FO65440" s="23"/>
      <c r="FP65440" s="23"/>
      <c r="FQ65440" s="23"/>
      <c r="FR65440" s="23"/>
      <c r="FS65440" s="23"/>
      <c r="FT65440" s="23"/>
      <c r="FU65440" s="23"/>
      <c r="FV65440" s="23"/>
      <c r="FW65440" s="23"/>
      <c r="FX65440" s="23"/>
      <c r="FY65440" s="23"/>
      <c r="FZ65440" s="23"/>
      <c r="GA65440" s="23"/>
      <c r="GB65440" s="23"/>
      <c r="GC65440" s="23"/>
      <c r="GD65440" s="23"/>
      <c r="GE65440" s="23"/>
      <c r="GF65440" s="23"/>
      <c r="GG65440" s="23"/>
      <c r="GH65440" s="23"/>
      <c r="GI65440" s="23"/>
      <c r="GJ65440" s="23"/>
      <c r="GK65440" s="23"/>
      <c r="GL65440" s="23"/>
      <c r="GM65440" s="23"/>
      <c r="GN65440" s="23"/>
      <c r="GO65440" s="23"/>
      <c r="GP65440" s="23"/>
      <c r="GQ65440" s="23"/>
      <c r="GR65440" s="23"/>
      <c r="GS65440" s="23"/>
      <c r="GT65440" s="23"/>
      <c r="GU65440" s="23"/>
      <c r="GV65440" s="23"/>
      <c r="GW65440" s="23"/>
      <c r="GX65440" s="23"/>
      <c r="GY65440" s="23"/>
      <c r="GZ65440" s="23"/>
      <c r="HA65440" s="23"/>
      <c r="HB65440" s="23"/>
      <c r="HC65440" s="23"/>
      <c r="HD65440" s="23"/>
      <c r="HE65440" s="23"/>
      <c r="HF65440" s="23"/>
      <c r="HG65440" s="23"/>
      <c r="HH65440" s="23"/>
      <c r="HI65440" s="23"/>
      <c r="HJ65440" s="23"/>
      <c r="HK65440" s="23"/>
      <c r="HL65440" s="23"/>
      <c r="HM65440" s="23"/>
      <c r="HN65440" s="23"/>
      <c r="HO65440" s="23"/>
      <c r="HP65440" s="23"/>
      <c r="HQ65440" s="23"/>
      <c r="HR65440" s="23"/>
      <c r="HS65440" s="23"/>
      <c r="HT65440" s="23"/>
      <c r="HU65440" s="23"/>
      <c r="HV65440" s="23"/>
      <c r="HW65440" s="23"/>
      <c r="HX65440" s="23"/>
      <c r="HY65440" s="23"/>
      <c r="HZ65440" s="23"/>
      <c r="IA65440" s="23"/>
      <c r="IB65440" s="23"/>
      <c r="IC65440" s="23"/>
      <c r="ID65440" s="23"/>
      <c r="IE65440" s="23"/>
      <c r="IF65440" s="23"/>
      <c r="IG65440" s="23"/>
      <c r="IH65440" s="23"/>
      <c r="II65440" s="23"/>
      <c r="IJ65440" s="23"/>
      <c r="IK65440" s="23"/>
      <c r="IL65440" s="23"/>
      <c r="IM65440" s="23"/>
      <c r="IN65440" s="23"/>
      <c r="IO65440" s="23"/>
      <c r="IP65440" s="23"/>
      <c r="IQ65440" s="23"/>
      <c r="IR65440" s="23"/>
      <c r="IS65440" s="23"/>
      <c r="IT65440" s="23"/>
      <c r="IU65440" s="23"/>
      <c r="IV65440" s="23"/>
    </row>
    <row r="65441" s="17" customFormat="1" ht="13.2" spans="1:256">
      <c r="A65441" s="23"/>
      <c r="B65441" s="23"/>
      <c r="C65441" s="23"/>
      <c r="D65441" s="23"/>
      <c r="E65441" s="23"/>
      <c r="F65441" s="23"/>
      <c r="G65441" s="23"/>
      <c r="H65441" s="23"/>
      <c r="I65441" s="23"/>
      <c r="J65441" s="23"/>
      <c r="K65441" s="23"/>
      <c r="L65441" s="23"/>
      <c r="M65441" s="23"/>
      <c r="N65441" s="23"/>
      <c r="O65441" s="23"/>
      <c r="P65441" s="23"/>
      <c r="Q65441" s="23"/>
      <c r="R65441" s="23"/>
      <c r="S65441" s="23"/>
      <c r="T65441" s="23"/>
      <c r="U65441" s="23"/>
      <c r="V65441" s="23"/>
      <c r="W65441" s="23"/>
      <c r="X65441" s="23"/>
      <c r="Y65441" s="23"/>
      <c r="Z65441" s="23"/>
      <c r="AA65441" s="23"/>
      <c r="AB65441" s="23"/>
      <c r="AC65441" s="23"/>
      <c r="AD65441" s="23"/>
      <c r="AE65441" s="23"/>
      <c r="AF65441" s="23"/>
      <c r="AG65441" s="23"/>
      <c r="AH65441" s="23"/>
      <c r="AI65441" s="23"/>
      <c r="AJ65441" s="23"/>
      <c r="AK65441" s="23"/>
      <c r="AL65441" s="23"/>
      <c r="AM65441" s="23"/>
      <c r="AN65441" s="23"/>
      <c r="AO65441" s="23"/>
      <c r="AP65441" s="23"/>
      <c r="AQ65441" s="23"/>
      <c r="AR65441" s="23"/>
      <c r="AS65441" s="23"/>
      <c r="AT65441" s="23"/>
      <c r="AU65441" s="23"/>
      <c r="AV65441" s="23"/>
      <c r="AW65441" s="23"/>
      <c r="AX65441" s="23"/>
      <c r="AY65441" s="23"/>
      <c r="AZ65441" s="23"/>
      <c r="BA65441" s="23"/>
      <c r="BB65441" s="23"/>
      <c r="BC65441" s="23"/>
      <c r="BD65441" s="23"/>
      <c r="BE65441" s="23"/>
      <c r="BF65441" s="23"/>
      <c r="BG65441" s="23"/>
      <c r="BH65441" s="23"/>
      <c r="BI65441" s="23"/>
      <c r="BJ65441" s="23"/>
      <c r="BK65441" s="23"/>
      <c r="BL65441" s="23"/>
      <c r="BM65441" s="23"/>
      <c r="BN65441" s="23"/>
      <c r="BO65441" s="23"/>
      <c r="BP65441" s="23"/>
      <c r="BQ65441" s="23"/>
      <c r="BR65441" s="23"/>
      <c r="BS65441" s="23"/>
      <c r="BT65441" s="23"/>
      <c r="BU65441" s="23"/>
      <c r="BV65441" s="23"/>
      <c r="BW65441" s="23"/>
      <c r="BX65441" s="23"/>
      <c r="BY65441" s="23"/>
      <c r="BZ65441" s="23"/>
      <c r="CA65441" s="23"/>
      <c r="CB65441" s="23"/>
      <c r="CC65441" s="23"/>
      <c r="CD65441" s="23"/>
      <c r="CE65441" s="23"/>
      <c r="CF65441" s="23"/>
      <c r="CG65441" s="23"/>
      <c r="CH65441" s="23"/>
      <c r="CI65441" s="23"/>
      <c r="CJ65441" s="23"/>
      <c r="CK65441" s="23"/>
      <c r="CL65441" s="23"/>
      <c r="CM65441" s="23"/>
      <c r="CN65441" s="23"/>
      <c r="CO65441" s="23"/>
      <c r="CP65441" s="23"/>
      <c r="CQ65441" s="23"/>
      <c r="CR65441" s="23"/>
      <c r="CS65441" s="23"/>
      <c r="CT65441" s="23"/>
      <c r="CU65441" s="23"/>
      <c r="CV65441" s="23"/>
      <c r="CW65441" s="23"/>
      <c r="CX65441" s="23"/>
      <c r="CY65441" s="23"/>
      <c r="CZ65441" s="23"/>
      <c r="DA65441" s="23"/>
      <c r="DB65441" s="23"/>
      <c r="DC65441" s="23"/>
      <c r="DD65441" s="23"/>
      <c r="DE65441" s="23"/>
      <c r="DF65441" s="23"/>
      <c r="DG65441" s="23"/>
      <c r="DH65441" s="23"/>
      <c r="DI65441" s="23"/>
      <c r="DJ65441" s="23"/>
      <c r="DK65441" s="23"/>
      <c r="DL65441" s="23"/>
      <c r="DM65441" s="23"/>
      <c r="DN65441" s="23"/>
      <c r="DO65441" s="23"/>
      <c r="DP65441" s="23"/>
      <c r="DQ65441" s="23"/>
      <c r="DR65441" s="23"/>
      <c r="DS65441" s="23"/>
      <c r="DT65441" s="23"/>
      <c r="DU65441" s="23"/>
      <c r="DV65441" s="23"/>
      <c r="DW65441" s="23"/>
      <c r="DX65441" s="23"/>
      <c r="DY65441" s="23"/>
      <c r="DZ65441" s="23"/>
      <c r="EA65441" s="23"/>
      <c r="EB65441" s="23"/>
      <c r="EC65441" s="23"/>
      <c r="ED65441" s="23"/>
      <c r="EE65441" s="23"/>
      <c r="EF65441" s="23"/>
      <c r="EG65441" s="23"/>
      <c r="EH65441" s="23"/>
      <c r="EI65441" s="23"/>
      <c r="EJ65441" s="23"/>
      <c r="EK65441" s="23"/>
      <c r="EL65441" s="23"/>
      <c r="EM65441" s="23"/>
      <c r="EN65441" s="23"/>
      <c r="EO65441" s="23"/>
      <c r="EP65441" s="23"/>
      <c r="EQ65441" s="23"/>
      <c r="ER65441" s="23"/>
      <c r="ES65441" s="23"/>
      <c r="ET65441" s="23"/>
      <c r="EU65441" s="23"/>
      <c r="EV65441" s="23"/>
      <c r="EW65441" s="23"/>
      <c r="EX65441" s="23"/>
      <c r="EY65441" s="23"/>
      <c r="EZ65441" s="23"/>
      <c r="FA65441" s="23"/>
      <c r="FB65441" s="23"/>
      <c r="FC65441" s="23"/>
      <c r="FD65441" s="23"/>
      <c r="FE65441" s="23"/>
      <c r="FF65441" s="23"/>
      <c r="FG65441" s="23"/>
      <c r="FH65441" s="23"/>
      <c r="FI65441" s="23"/>
      <c r="FJ65441" s="23"/>
      <c r="FK65441" s="23"/>
      <c r="FL65441" s="23"/>
      <c r="FM65441" s="23"/>
      <c r="FN65441" s="23"/>
      <c r="FO65441" s="23"/>
      <c r="FP65441" s="23"/>
      <c r="FQ65441" s="23"/>
      <c r="FR65441" s="23"/>
      <c r="FS65441" s="23"/>
      <c r="FT65441" s="23"/>
      <c r="FU65441" s="23"/>
      <c r="FV65441" s="23"/>
      <c r="FW65441" s="23"/>
      <c r="FX65441" s="23"/>
      <c r="FY65441" s="23"/>
      <c r="FZ65441" s="23"/>
      <c r="GA65441" s="23"/>
      <c r="GB65441" s="23"/>
      <c r="GC65441" s="23"/>
      <c r="GD65441" s="23"/>
      <c r="GE65441" s="23"/>
      <c r="GF65441" s="23"/>
      <c r="GG65441" s="23"/>
      <c r="GH65441" s="23"/>
      <c r="GI65441" s="23"/>
      <c r="GJ65441" s="23"/>
      <c r="GK65441" s="23"/>
      <c r="GL65441" s="23"/>
      <c r="GM65441" s="23"/>
      <c r="GN65441" s="23"/>
      <c r="GO65441" s="23"/>
      <c r="GP65441" s="23"/>
      <c r="GQ65441" s="23"/>
      <c r="GR65441" s="23"/>
      <c r="GS65441" s="23"/>
      <c r="GT65441" s="23"/>
      <c r="GU65441" s="23"/>
      <c r="GV65441" s="23"/>
      <c r="GW65441" s="23"/>
      <c r="GX65441" s="23"/>
      <c r="GY65441" s="23"/>
      <c r="GZ65441" s="23"/>
      <c r="HA65441" s="23"/>
      <c r="HB65441" s="23"/>
      <c r="HC65441" s="23"/>
      <c r="HD65441" s="23"/>
      <c r="HE65441" s="23"/>
      <c r="HF65441" s="23"/>
      <c r="HG65441" s="23"/>
      <c r="HH65441" s="23"/>
      <c r="HI65441" s="23"/>
      <c r="HJ65441" s="23"/>
      <c r="HK65441" s="23"/>
      <c r="HL65441" s="23"/>
      <c r="HM65441" s="23"/>
      <c r="HN65441" s="23"/>
      <c r="HO65441" s="23"/>
      <c r="HP65441" s="23"/>
      <c r="HQ65441" s="23"/>
      <c r="HR65441" s="23"/>
      <c r="HS65441" s="23"/>
      <c r="HT65441" s="23"/>
      <c r="HU65441" s="23"/>
      <c r="HV65441" s="23"/>
      <c r="HW65441" s="23"/>
      <c r="HX65441" s="23"/>
      <c r="HY65441" s="23"/>
      <c r="HZ65441" s="23"/>
      <c r="IA65441" s="23"/>
      <c r="IB65441" s="23"/>
      <c r="IC65441" s="23"/>
      <c r="ID65441" s="23"/>
      <c r="IE65441" s="23"/>
      <c r="IF65441" s="23"/>
      <c r="IG65441" s="23"/>
      <c r="IH65441" s="23"/>
      <c r="II65441" s="23"/>
      <c r="IJ65441" s="23"/>
      <c r="IK65441" s="23"/>
      <c r="IL65441" s="23"/>
      <c r="IM65441" s="23"/>
      <c r="IN65441" s="23"/>
      <c r="IO65441" s="23"/>
      <c r="IP65441" s="23"/>
      <c r="IQ65441" s="23"/>
      <c r="IR65441" s="23"/>
      <c r="IS65441" s="23"/>
      <c r="IT65441" s="23"/>
      <c r="IU65441" s="23"/>
      <c r="IV65441" s="23"/>
    </row>
    <row r="65442" s="17" customFormat="1" ht="13.2" spans="1:256">
      <c r="A65442" s="23"/>
      <c r="B65442" s="23"/>
      <c r="C65442" s="23"/>
      <c r="D65442" s="23"/>
      <c r="E65442" s="23"/>
      <c r="F65442" s="23"/>
      <c r="G65442" s="23"/>
      <c r="H65442" s="23"/>
      <c r="I65442" s="23"/>
      <c r="J65442" s="23"/>
      <c r="K65442" s="23"/>
      <c r="L65442" s="23"/>
      <c r="M65442" s="23"/>
      <c r="N65442" s="23"/>
      <c r="O65442" s="23"/>
      <c r="P65442" s="23"/>
      <c r="Q65442" s="23"/>
      <c r="R65442" s="23"/>
      <c r="S65442" s="23"/>
      <c r="T65442" s="23"/>
      <c r="U65442" s="23"/>
      <c r="V65442" s="23"/>
      <c r="W65442" s="23"/>
      <c r="X65442" s="23"/>
      <c r="Y65442" s="23"/>
      <c r="Z65442" s="23"/>
      <c r="AA65442" s="23"/>
      <c r="AB65442" s="23"/>
      <c r="AC65442" s="23"/>
      <c r="AD65442" s="23"/>
      <c r="AE65442" s="23"/>
      <c r="AF65442" s="23"/>
      <c r="AG65442" s="23"/>
      <c r="AH65442" s="23"/>
      <c r="AI65442" s="23"/>
      <c r="AJ65442" s="23"/>
      <c r="AK65442" s="23"/>
      <c r="AL65442" s="23"/>
      <c r="AM65442" s="23"/>
      <c r="AN65442" s="23"/>
      <c r="AO65442" s="23"/>
      <c r="AP65442" s="23"/>
      <c r="AQ65442" s="23"/>
      <c r="AR65442" s="23"/>
      <c r="AS65442" s="23"/>
      <c r="AT65442" s="23"/>
      <c r="AU65442" s="23"/>
      <c r="AV65442" s="23"/>
      <c r="AW65442" s="23"/>
      <c r="AX65442" s="23"/>
      <c r="AY65442" s="23"/>
      <c r="AZ65442" s="23"/>
      <c r="BA65442" s="23"/>
      <c r="BB65442" s="23"/>
      <c r="BC65442" s="23"/>
      <c r="BD65442" s="23"/>
      <c r="BE65442" s="23"/>
      <c r="BF65442" s="23"/>
      <c r="BG65442" s="23"/>
      <c r="BH65442" s="23"/>
      <c r="BI65442" s="23"/>
      <c r="BJ65442" s="23"/>
      <c r="BK65442" s="23"/>
      <c r="BL65442" s="23"/>
      <c r="BM65442" s="23"/>
      <c r="BN65442" s="23"/>
      <c r="BO65442" s="23"/>
      <c r="BP65442" s="23"/>
      <c r="BQ65442" s="23"/>
      <c r="BR65442" s="23"/>
      <c r="BS65442" s="23"/>
      <c r="BT65442" s="23"/>
      <c r="BU65442" s="23"/>
      <c r="BV65442" s="23"/>
      <c r="BW65442" s="23"/>
      <c r="BX65442" s="23"/>
      <c r="BY65442" s="23"/>
      <c r="BZ65442" s="23"/>
      <c r="CA65442" s="23"/>
      <c r="CB65442" s="23"/>
      <c r="CC65442" s="23"/>
      <c r="CD65442" s="23"/>
      <c r="CE65442" s="23"/>
      <c r="CF65442" s="23"/>
      <c r="CG65442" s="23"/>
      <c r="CH65442" s="23"/>
      <c r="CI65442" s="23"/>
      <c r="CJ65442" s="23"/>
      <c r="CK65442" s="23"/>
      <c r="CL65442" s="23"/>
      <c r="CM65442" s="23"/>
      <c r="CN65442" s="23"/>
      <c r="CO65442" s="23"/>
      <c r="CP65442" s="23"/>
      <c r="CQ65442" s="23"/>
      <c r="CR65442" s="23"/>
      <c r="CS65442" s="23"/>
      <c r="CT65442" s="23"/>
      <c r="CU65442" s="23"/>
      <c r="CV65442" s="23"/>
      <c r="CW65442" s="23"/>
      <c r="CX65442" s="23"/>
      <c r="CY65442" s="23"/>
      <c r="CZ65442" s="23"/>
      <c r="DA65442" s="23"/>
      <c r="DB65442" s="23"/>
      <c r="DC65442" s="23"/>
      <c r="DD65442" s="23"/>
      <c r="DE65442" s="23"/>
      <c r="DF65442" s="23"/>
      <c r="DG65442" s="23"/>
      <c r="DH65442" s="23"/>
      <c r="DI65442" s="23"/>
      <c r="DJ65442" s="23"/>
      <c r="DK65442" s="23"/>
      <c r="DL65442" s="23"/>
      <c r="DM65442" s="23"/>
      <c r="DN65442" s="23"/>
      <c r="DO65442" s="23"/>
      <c r="DP65442" s="23"/>
      <c r="DQ65442" s="23"/>
      <c r="DR65442" s="23"/>
      <c r="DS65442" s="23"/>
      <c r="DT65442" s="23"/>
      <c r="DU65442" s="23"/>
      <c r="DV65442" s="23"/>
      <c r="DW65442" s="23"/>
      <c r="DX65442" s="23"/>
      <c r="DY65442" s="23"/>
      <c r="DZ65442" s="23"/>
      <c r="EA65442" s="23"/>
      <c r="EB65442" s="23"/>
      <c r="EC65442" s="23"/>
      <c r="ED65442" s="23"/>
      <c r="EE65442" s="23"/>
      <c r="EF65442" s="23"/>
      <c r="EG65442" s="23"/>
      <c r="EH65442" s="23"/>
      <c r="EI65442" s="23"/>
      <c r="EJ65442" s="23"/>
      <c r="EK65442" s="23"/>
      <c r="EL65442" s="23"/>
      <c r="EM65442" s="23"/>
      <c r="EN65442" s="23"/>
      <c r="EO65442" s="23"/>
      <c r="EP65442" s="23"/>
      <c r="EQ65442" s="23"/>
      <c r="ER65442" s="23"/>
      <c r="ES65442" s="23"/>
      <c r="ET65442" s="23"/>
      <c r="EU65442" s="23"/>
      <c r="EV65442" s="23"/>
      <c r="EW65442" s="23"/>
      <c r="EX65442" s="23"/>
      <c r="EY65442" s="23"/>
      <c r="EZ65442" s="23"/>
      <c r="FA65442" s="23"/>
      <c r="FB65442" s="23"/>
      <c r="FC65442" s="23"/>
      <c r="FD65442" s="23"/>
      <c r="FE65442" s="23"/>
      <c r="FF65442" s="23"/>
      <c r="FG65442" s="23"/>
      <c r="FH65442" s="23"/>
      <c r="FI65442" s="23"/>
      <c r="FJ65442" s="23"/>
      <c r="FK65442" s="23"/>
      <c r="FL65442" s="23"/>
      <c r="FM65442" s="23"/>
      <c r="FN65442" s="23"/>
      <c r="FO65442" s="23"/>
      <c r="FP65442" s="23"/>
      <c r="FQ65442" s="23"/>
      <c r="FR65442" s="23"/>
      <c r="FS65442" s="23"/>
      <c r="FT65442" s="23"/>
      <c r="FU65442" s="23"/>
      <c r="FV65442" s="23"/>
      <c r="FW65442" s="23"/>
      <c r="FX65442" s="23"/>
      <c r="FY65442" s="23"/>
      <c r="FZ65442" s="23"/>
      <c r="GA65442" s="23"/>
      <c r="GB65442" s="23"/>
      <c r="GC65442" s="23"/>
      <c r="GD65442" s="23"/>
      <c r="GE65442" s="23"/>
      <c r="GF65442" s="23"/>
      <c r="GG65442" s="23"/>
      <c r="GH65442" s="23"/>
      <c r="GI65442" s="23"/>
      <c r="GJ65442" s="23"/>
      <c r="GK65442" s="23"/>
      <c r="GL65442" s="23"/>
      <c r="GM65442" s="23"/>
      <c r="GN65442" s="23"/>
      <c r="GO65442" s="23"/>
      <c r="GP65442" s="23"/>
      <c r="GQ65442" s="23"/>
      <c r="GR65442" s="23"/>
      <c r="GS65442" s="23"/>
      <c r="GT65442" s="23"/>
      <c r="GU65442" s="23"/>
      <c r="GV65442" s="23"/>
      <c r="GW65442" s="23"/>
      <c r="GX65442" s="23"/>
      <c r="GY65442" s="23"/>
      <c r="GZ65442" s="23"/>
      <c r="HA65442" s="23"/>
      <c r="HB65442" s="23"/>
      <c r="HC65442" s="23"/>
      <c r="HD65442" s="23"/>
      <c r="HE65442" s="23"/>
      <c r="HF65442" s="23"/>
      <c r="HG65442" s="23"/>
      <c r="HH65442" s="23"/>
      <c r="HI65442" s="23"/>
      <c r="HJ65442" s="23"/>
      <c r="HK65442" s="23"/>
      <c r="HL65442" s="23"/>
      <c r="HM65442" s="23"/>
      <c r="HN65442" s="23"/>
      <c r="HO65442" s="23"/>
      <c r="HP65442" s="23"/>
      <c r="HQ65442" s="23"/>
      <c r="HR65442" s="23"/>
      <c r="HS65442" s="23"/>
      <c r="HT65442" s="23"/>
      <c r="HU65442" s="23"/>
      <c r="HV65442" s="23"/>
      <c r="HW65442" s="23"/>
      <c r="HX65442" s="23"/>
      <c r="HY65442" s="23"/>
      <c r="HZ65442" s="23"/>
      <c r="IA65442" s="23"/>
      <c r="IB65442" s="23"/>
      <c r="IC65442" s="23"/>
      <c r="ID65442" s="23"/>
      <c r="IE65442" s="23"/>
      <c r="IF65442" s="23"/>
      <c r="IG65442" s="23"/>
      <c r="IH65442" s="23"/>
      <c r="II65442" s="23"/>
      <c r="IJ65442" s="23"/>
      <c r="IK65442" s="23"/>
      <c r="IL65442" s="23"/>
      <c r="IM65442" s="23"/>
      <c r="IN65442" s="23"/>
      <c r="IO65442" s="23"/>
      <c r="IP65442" s="23"/>
      <c r="IQ65442" s="23"/>
      <c r="IR65442" s="23"/>
      <c r="IS65442" s="23"/>
      <c r="IT65442" s="23"/>
      <c r="IU65442" s="23"/>
      <c r="IV65442" s="23"/>
    </row>
    <row r="65443" s="17" customFormat="1" ht="13.2" spans="1:256">
      <c r="A65443" s="23"/>
      <c r="B65443" s="23"/>
      <c r="C65443" s="23"/>
      <c r="D65443" s="23"/>
      <c r="E65443" s="23"/>
      <c r="F65443" s="23"/>
      <c r="G65443" s="23"/>
      <c r="H65443" s="23"/>
      <c r="I65443" s="23"/>
      <c r="J65443" s="23"/>
      <c r="K65443" s="23"/>
      <c r="L65443" s="23"/>
      <c r="M65443" s="23"/>
      <c r="N65443" s="23"/>
      <c r="O65443" s="23"/>
      <c r="P65443" s="23"/>
      <c r="Q65443" s="23"/>
      <c r="R65443" s="23"/>
      <c r="S65443" s="23"/>
      <c r="T65443" s="23"/>
      <c r="U65443" s="23"/>
      <c r="V65443" s="23"/>
      <c r="W65443" s="23"/>
      <c r="X65443" s="23"/>
      <c r="Y65443" s="23"/>
      <c r="Z65443" s="23"/>
      <c r="AA65443" s="23"/>
      <c r="AB65443" s="23"/>
      <c r="AC65443" s="23"/>
      <c r="AD65443" s="23"/>
      <c r="AE65443" s="23"/>
      <c r="AF65443" s="23"/>
      <c r="AG65443" s="23"/>
      <c r="AH65443" s="23"/>
      <c r="AI65443" s="23"/>
      <c r="AJ65443" s="23"/>
      <c r="AK65443" s="23"/>
      <c r="AL65443" s="23"/>
      <c r="AM65443" s="23"/>
      <c r="AN65443" s="23"/>
      <c r="AO65443" s="23"/>
      <c r="AP65443" s="23"/>
      <c r="AQ65443" s="23"/>
      <c r="AR65443" s="23"/>
      <c r="AS65443" s="23"/>
      <c r="AT65443" s="23"/>
      <c r="AU65443" s="23"/>
      <c r="AV65443" s="23"/>
      <c r="AW65443" s="23"/>
      <c r="AX65443" s="23"/>
      <c r="AY65443" s="23"/>
      <c r="AZ65443" s="23"/>
      <c r="BA65443" s="23"/>
      <c r="BB65443" s="23"/>
      <c r="BC65443" s="23"/>
      <c r="BD65443" s="23"/>
      <c r="BE65443" s="23"/>
      <c r="BF65443" s="23"/>
      <c r="BG65443" s="23"/>
      <c r="BH65443" s="23"/>
      <c r="BI65443" s="23"/>
      <c r="BJ65443" s="23"/>
      <c r="BK65443" s="23"/>
      <c r="BL65443" s="23"/>
      <c r="BM65443" s="23"/>
      <c r="BN65443" s="23"/>
      <c r="BO65443" s="23"/>
      <c r="BP65443" s="23"/>
      <c r="BQ65443" s="23"/>
      <c r="BR65443" s="23"/>
      <c r="BS65443" s="23"/>
      <c r="BT65443" s="23"/>
      <c r="BU65443" s="23"/>
      <c r="BV65443" s="23"/>
      <c r="BW65443" s="23"/>
      <c r="BX65443" s="23"/>
      <c r="BY65443" s="23"/>
      <c r="BZ65443" s="23"/>
      <c r="CA65443" s="23"/>
      <c r="CB65443" s="23"/>
      <c r="CC65443" s="23"/>
      <c r="CD65443" s="23"/>
      <c r="CE65443" s="23"/>
      <c r="CF65443" s="23"/>
      <c r="CG65443" s="23"/>
      <c r="CH65443" s="23"/>
      <c r="CI65443" s="23"/>
      <c r="CJ65443" s="23"/>
      <c r="CK65443" s="23"/>
      <c r="CL65443" s="23"/>
      <c r="CM65443" s="23"/>
      <c r="CN65443" s="23"/>
      <c r="CO65443" s="23"/>
      <c r="CP65443" s="23"/>
      <c r="CQ65443" s="23"/>
      <c r="CR65443" s="23"/>
      <c r="CS65443" s="23"/>
      <c r="CT65443" s="23"/>
      <c r="CU65443" s="23"/>
      <c r="CV65443" s="23"/>
      <c r="CW65443" s="23"/>
      <c r="CX65443" s="23"/>
      <c r="CY65443" s="23"/>
      <c r="CZ65443" s="23"/>
      <c r="DA65443" s="23"/>
      <c r="DB65443" s="23"/>
      <c r="DC65443" s="23"/>
      <c r="DD65443" s="23"/>
      <c r="DE65443" s="23"/>
      <c r="DF65443" s="23"/>
      <c r="DG65443" s="23"/>
      <c r="DH65443" s="23"/>
      <c r="DI65443" s="23"/>
      <c r="DJ65443" s="23"/>
      <c r="DK65443" s="23"/>
      <c r="DL65443" s="23"/>
      <c r="DM65443" s="23"/>
      <c r="DN65443" s="23"/>
      <c r="DO65443" s="23"/>
      <c r="DP65443" s="23"/>
      <c r="DQ65443" s="23"/>
      <c r="DR65443" s="23"/>
      <c r="DS65443" s="23"/>
      <c r="DT65443" s="23"/>
      <c r="DU65443" s="23"/>
      <c r="DV65443" s="23"/>
      <c r="DW65443" s="23"/>
      <c r="DX65443" s="23"/>
      <c r="DY65443" s="23"/>
      <c r="DZ65443" s="23"/>
      <c r="EA65443" s="23"/>
      <c r="EB65443" s="23"/>
      <c r="EC65443" s="23"/>
      <c r="ED65443" s="23"/>
      <c r="EE65443" s="23"/>
      <c r="EF65443" s="23"/>
      <c r="EG65443" s="23"/>
      <c r="EH65443" s="23"/>
      <c r="EI65443" s="23"/>
      <c r="EJ65443" s="23"/>
      <c r="EK65443" s="23"/>
      <c r="EL65443" s="23"/>
      <c r="EM65443" s="23"/>
      <c r="EN65443" s="23"/>
      <c r="EO65443" s="23"/>
      <c r="EP65443" s="23"/>
      <c r="EQ65443" s="23"/>
      <c r="ER65443" s="23"/>
      <c r="ES65443" s="23"/>
      <c r="ET65443" s="23"/>
      <c r="EU65443" s="23"/>
      <c r="EV65443" s="23"/>
      <c r="EW65443" s="23"/>
      <c r="EX65443" s="23"/>
      <c r="EY65443" s="23"/>
      <c r="EZ65443" s="23"/>
      <c r="FA65443" s="23"/>
      <c r="FB65443" s="23"/>
      <c r="FC65443" s="23"/>
      <c r="FD65443" s="23"/>
      <c r="FE65443" s="23"/>
      <c r="FF65443" s="23"/>
      <c r="FG65443" s="23"/>
      <c r="FH65443" s="23"/>
      <c r="FI65443" s="23"/>
      <c r="FJ65443" s="23"/>
      <c r="FK65443" s="23"/>
      <c r="FL65443" s="23"/>
      <c r="FM65443" s="23"/>
      <c r="FN65443" s="23"/>
      <c r="FO65443" s="23"/>
      <c r="FP65443" s="23"/>
      <c r="FQ65443" s="23"/>
      <c r="FR65443" s="23"/>
      <c r="FS65443" s="23"/>
      <c r="FT65443" s="23"/>
      <c r="FU65443" s="23"/>
      <c r="FV65443" s="23"/>
      <c r="FW65443" s="23"/>
      <c r="FX65443" s="23"/>
      <c r="FY65443" s="23"/>
      <c r="FZ65443" s="23"/>
      <c r="GA65443" s="23"/>
      <c r="GB65443" s="23"/>
      <c r="GC65443" s="23"/>
      <c r="GD65443" s="23"/>
      <c r="GE65443" s="23"/>
      <c r="GF65443" s="23"/>
      <c r="GG65443" s="23"/>
      <c r="GH65443" s="23"/>
      <c r="GI65443" s="23"/>
      <c r="GJ65443" s="23"/>
      <c r="GK65443" s="23"/>
      <c r="GL65443" s="23"/>
      <c r="GM65443" s="23"/>
      <c r="GN65443" s="23"/>
      <c r="GO65443" s="23"/>
      <c r="GP65443" s="23"/>
      <c r="GQ65443" s="23"/>
      <c r="GR65443" s="23"/>
      <c r="GS65443" s="23"/>
      <c r="GT65443" s="23"/>
      <c r="GU65443" s="23"/>
      <c r="GV65443" s="23"/>
      <c r="GW65443" s="23"/>
      <c r="GX65443" s="23"/>
      <c r="GY65443" s="23"/>
      <c r="GZ65443" s="23"/>
      <c r="HA65443" s="23"/>
      <c r="HB65443" s="23"/>
      <c r="HC65443" s="23"/>
      <c r="HD65443" s="23"/>
      <c r="HE65443" s="23"/>
      <c r="HF65443" s="23"/>
      <c r="HG65443" s="23"/>
      <c r="HH65443" s="23"/>
      <c r="HI65443" s="23"/>
      <c r="HJ65443" s="23"/>
      <c r="HK65443" s="23"/>
      <c r="HL65443" s="23"/>
      <c r="HM65443" s="23"/>
      <c r="HN65443" s="23"/>
      <c r="HO65443" s="23"/>
      <c r="HP65443" s="23"/>
      <c r="HQ65443" s="23"/>
      <c r="HR65443" s="23"/>
      <c r="HS65443" s="23"/>
      <c r="HT65443" s="23"/>
      <c r="HU65443" s="23"/>
      <c r="HV65443" s="23"/>
      <c r="HW65443" s="23"/>
      <c r="HX65443" s="23"/>
      <c r="HY65443" s="23"/>
      <c r="HZ65443" s="23"/>
      <c r="IA65443" s="23"/>
      <c r="IB65443" s="23"/>
      <c r="IC65443" s="23"/>
      <c r="ID65443" s="23"/>
      <c r="IE65443" s="23"/>
      <c r="IF65443" s="23"/>
      <c r="IG65443" s="23"/>
      <c r="IH65443" s="23"/>
      <c r="II65443" s="23"/>
      <c r="IJ65443" s="23"/>
      <c r="IK65443" s="23"/>
      <c r="IL65443" s="23"/>
      <c r="IM65443" s="23"/>
      <c r="IN65443" s="23"/>
      <c r="IO65443" s="23"/>
      <c r="IP65443" s="23"/>
      <c r="IQ65443" s="23"/>
      <c r="IR65443" s="23"/>
      <c r="IS65443" s="23"/>
      <c r="IT65443" s="23"/>
      <c r="IU65443" s="23"/>
      <c r="IV65443" s="23"/>
    </row>
    <row r="65444" s="17" customFormat="1" ht="13.2" spans="1:256">
      <c r="A65444" s="23"/>
      <c r="B65444" s="23"/>
      <c r="C65444" s="23"/>
      <c r="D65444" s="23"/>
      <c r="E65444" s="23"/>
      <c r="F65444" s="23"/>
      <c r="G65444" s="23"/>
      <c r="H65444" s="23"/>
      <c r="I65444" s="23"/>
      <c r="J65444" s="23"/>
      <c r="K65444" s="23"/>
      <c r="L65444" s="23"/>
      <c r="M65444" s="23"/>
      <c r="N65444" s="23"/>
      <c r="O65444" s="23"/>
      <c r="P65444" s="23"/>
      <c r="Q65444" s="23"/>
      <c r="R65444" s="23"/>
      <c r="S65444" s="23"/>
      <c r="T65444" s="23"/>
      <c r="U65444" s="23"/>
      <c r="V65444" s="23"/>
      <c r="W65444" s="23"/>
      <c r="X65444" s="23"/>
      <c r="Y65444" s="23"/>
      <c r="Z65444" s="23"/>
      <c r="AA65444" s="23"/>
      <c r="AB65444" s="23"/>
      <c r="AC65444" s="23"/>
      <c r="AD65444" s="23"/>
      <c r="AE65444" s="23"/>
      <c r="AF65444" s="23"/>
      <c r="AG65444" s="23"/>
      <c r="AH65444" s="23"/>
      <c r="AI65444" s="23"/>
      <c r="AJ65444" s="23"/>
      <c r="AK65444" s="23"/>
      <c r="AL65444" s="23"/>
      <c r="AM65444" s="23"/>
      <c r="AN65444" s="23"/>
      <c r="AO65444" s="23"/>
      <c r="AP65444" s="23"/>
      <c r="AQ65444" s="23"/>
      <c r="AR65444" s="23"/>
      <c r="AS65444" s="23"/>
      <c r="AT65444" s="23"/>
      <c r="AU65444" s="23"/>
      <c r="AV65444" s="23"/>
      <c r="AW65444" s="23"/>
      <c r="AX65444" s="23"/>
      <c r="AY65444" s="23"/>
      <c r="AZ65444" s="23"/>
      <c r="BA65444" s="23"/>
      <c r="BB65444" s="23"/>
      <c r="BC65444" s="23"/>
      <c r="BD65444" s="23"/>
      <c r="BE65444" s="23"/>
      <c r="BF65444" s="23"/>
      <c r="BG65444" s="23"/>
      <c r="BH65444" s="23"/>
      <c r="BI65444" s="23"/>
      <c r="BJ65444" s="23"/>
      <c r="BK65444" s="23"/>
      <c r="BL65444" s="23"/>
      <c r="BM65444" s="23"/>
      <c r="BN65444" s="23"/>
      <c r="BO65444" s="23"/>
      <c r="BP65444" s="23"/>
      <c r="BQ65444" s="23"/>
      <c r="BR65444" s="23"/>
      <c r="BS65444" s="23"/>
      <c r="BT65444" s="23"/>
      <c r="BU65444" s="23"/>
      <c r="BV65444" s="23"/>
      <c r="BW65444" s="23"/>
      <c r="BX65444" s="23"/>
      <c r="BY65444" s="23"/>
      <c r="BZ65444" s="23"/>
      <c r="CA65444" s="23"/>
      <c r="CB65444" s="23"/>
      <c r="CC65444" s="23"/>
      <c r="CD65444" s="23"/>
      <c r="CE65444" s="23"/>
      <c r="CF65444" s="23"/>
      <c r="CG65444" s="23"/>
      <c r="CH65444" s="23"/>
      <c r="CI65444" s="23"/>
      <c r="CJ65444" s="23"/>
      <c r="CK65444" s="23"/>
      <c r="CL65444" s="23"/>
      <c r="CM65444" s="23"/>
      <c r="CN65444" s="23"/>
      <c r="CO65444" s="23"/>
      <c r="CP65444" s="23"/>
      <c r="CQ65444" s="23"/>
      <c r="CR65444" s="23"/>
      <c r="CS65444" s="23"/>
      <c r="CT65444" s="23"/>
      <c r="CU65444" s="23"/>
      <c r="CV65444" s="23"/>
      <c r="CW65444" s="23"/>
      <c r="CX65444" s="23"/>
      <c r="CY65444" s="23"/>
      <c r="CZ65444" s="23"/>
      <c r="DA65444" s="23"/>
      <c r="DB65444" s="23"/>
      <c r="DC65444" s="23"/>
      <c r="DD65444" s="23"/>
      <c r="DE65444" s="23"/>
      <c r="DF65444" s="23"/>
      <c r="DG65444" s="23"/>
      <c r="DH65444" s="23"/>
      <c r="DI65444" s="23"/>
      <c r="DJ65444" s="23"/>
      <c r="DK65444" s="23"/>
      <c r="DL65444" s="23"/>
      <c r="DM65444" s="23"/>
      <c r="DN65444" s="23"/>
      <c r="DO65444" s="23"/>
      <c r="DP65444" s="23"/>
      <c r="DQ65444" s="23"/>
      <c r="DR65444" s="23"/>
      <c r="DS65444" s="23"/>
      <c r="DT65444" s="23"/>
      <c r="DU65444" s="23"/>
      <c r="DV65444" s="23"/>
      <c r="DW65444" s="23"/>
      <c r="DX65444" s="23"/>
      <c r="DY65444" s="23"/>
      <c r="DZ65444" s="23"/>
      <c r="EA65444" s="23"/>
      <c r="EB65444" s="23"/>
      <c r="EC65444" s="23"/>
      <c r="ED65444" s="23"/>
      <c r="EE65444" s="23"/>
      <c r="EF65444" s="23"/>
      <c r="EG65444" s="23"/>
      <c r="EH65444" s="23"/>
      <c r="EI65444" s="23"/>
      <c r="EJ65444" s="23"/>
      <c r="EK65444" s="23"/>
      <c r="EL65444" s="23"/>
      <c r="EM65444" s="23"/>
      <c r="EN65444" s="23"/>
      <c r="EO65444" s="23"/>
      <c r="EP65444" s="23"/>
      <c r="EQ65444" s="23"/>
      <c r="ER65444" s="23"/>
      <c r="ES65444" s="23"/>
      <c r="ET65444" s="23"/>
      <c r="EU65444" s="23"/>
      <c r="EV65444" s="23"/>
      <c r="EW65444" s="23"/>
      <c r="EX65444" s="23"/>
      <c r="EY65444" s="23"/>
      <c r="EZ65444" s="23"/>
      <c r="FA65444" s="23"/>
      <c r="FB65444" s="23"/>
      <c r="FC65444" s="23"/>
      <c r="FD65444" s="23"/>
      <c r="FE65444" s="23"/>
      <c r="FF65444" s="23"/>
      <c r="FG65444" s="23"/>
      <c r="FH65444" s="23"/>
      <c r="FI65444" s="23"/>
      <c r="FJ65444" s="23"/>
      <c r="FK65444" s="23"/>
      <c r="FL65444" s="23"/>
      <c r="FM65444" s="23"/>
      <c r="FN65444" s="23"/>
      <c r="FO65444" s="23"/>
      <c r="FP65444" s="23"/>
      <c r="FQ65444" s="23"/>
      <c r="FR65444" s="23"/>
      <c r="FS65444" s="23"/>
      <c r="FT65444" s="23"/>
      <c r="FU65444" s="23"/>
      <c r="FV65444" s="23"/>
      <c r="FW65444" s="23"/>
      <c r="FX65444" s="23"/>
      <c r="FY65444" s="23"/>
      <c r="FZ65444" s="23"/>
      <c r="GA65444" s="23"/>
      <c r="GB65444" s="23"/>
      <c r="GC65444" s="23"/>
      <c r="GD65444" s="23"/>
      <c r="GE65444" s="23"/>
      <c r="GF65444" s="23"/>
      <c r="GG65444" s="23"/>
      <c r="GH65444" s="23"/>
      <c r="GI65444" s="23"/>
      <c r="GJ65444" s="23"/>
      <c r="GK65444" s="23"/>
      <c r="GL65444" s="23"/>
      <c r="GM65444" s="23"/>
      <c r="GN65444" s="23"/>
      <c r="GO65444" s="23"/>
      <c r="GP65444" s="23"/>
      <c r="GQ65444" s="23"/>
      <c r="GR65444" s="23"/>
      <c r="GS65444" s="23"/>
      <c r="GT65444" s="23"/>
      <c r="GU65444" s="23"/>
      <c r="GV65444" s="23"/>
      <c r="GW65444" s="23"/>
      <c r="GX65444" s="23"/>
      <c r="GY65444" s="23"/>
      <c r="GZ65444" s="23"/>
      <c r="HA65444" s="23"/>
      <c r="HB65444" s="23"/>
      <c r="HC65444" s="23"/>
      <c r="HD65444" s="23"/>
      <c r="HE65444" s="23"/>
      <c r="HF65444" s="23"/>
      <c r="HG65444" s="23"/>
      <c r="HH65444" s="23"/>
      <c r="HI65444" s="23"/>
      <c r="HJ65444" s="23"/>
      <c r="HK65444" s="23"/>
      <c r="HL65444" s="23"/>
      <c r="HM65444" s="23"/>
      <c r="HN65444" s="23"/>
      <c r="HO65444" s="23"/>
      <c r="HP65444" s="23"/>
      <c r="HQ65444" s="23"/>
      <c r="HR65444" s="23"/>
      <c r="HS65444" s="23"/>
      <c r="HT65444" s="23"/>
      <c r="HU65444" s="23"/>
      <c r="HV65444" s="23"/>
      <c r="HW65444" s="23"/>
      <c r="HX65444" s="23"/>
      <c r="HY65444" s="23"/>
      <c r="HZ65444" s="23"/>
      <c r="IA65444" s="23"/>
      <c r="IB65444" s="23"/>
      <c r="IC65444" s="23"/>
      <c r="ID65444" s="23"/>
      <c r="IE65444" s="23"/>
      <c r="IF65444" s="23"/>
      <c r="IG65444" s="23"/>
      <c r="IH65444" s="23"/>
      <c r="II65444" s="23"/>
      <c r="IJ65444" s="23"/>
      <c r="IK65444" s="23"/>
      <c r="IL65444" s="23"/>
      <c r="IM65444" s="23"/>
      <c r="IN65444" s="23"/>
      <c r="IO65444" s="23"/>
      <c r="IP65444" s="23"/>
      <c r="IQ65444" s="23"/>
      <c r="IR65444" s="23"/>
      <c r="IS65444" s="23"/>
      <c r="IT65444" s="23"/>
      <c r="IU65444" s="23"/>
      <c r="IV65444" s="23"/>
    </row>
    <row r="65445" s="17" customFormat="1" ht="13.2" spans="1:256">
      <c r="A65445" s="23"/>
      <c r="B65445" s="23"/>
      <c r="C65445" s="23"/>
      <c r="D65445" s="23"/>
      <c r="E65445" s="23"/>
      <c r="F65445" s="23"/>
      <c r="G65445" s="23"/>
      <c r="H65445" s="23"/>
      <c r="I65445" s="23"/>
      <c r="J65445" s="23"/>
      <c r="K65445" s="23"/>
      <c r="L65445" s="23"/>
      <c r="M65445" s="23"/>
      <c r="N65445" s="23"/>
      <c r="O65445" s="23"/>
      <c r="P65445" s="23"/>
      <c r="Q65445" s="23"/>
      <c r="R65445" s="23"/>
      <c r="S65445" s="23"/>
      <c r="T65445" s="23"/>
      <c r="U65445" s="23"/>
      <c r="V65445" s="23"/>
      <c r="W65445" s="23"/>
      <c r="X65445" s="23"/>
      <c r="Y65445" s="23"/>
      <c r="Z65445" s="23"/>
      <c r="AA65445" s="23"/>
      <c r="AB65445" s="23"/>
      <c r="AC65445" s="23"/>
      <c r="AD65445" s="23"/>
      <c r="AE65445" s="23"/>
      <c r="AF65445" s="23"/>
      <c r="AG65445" s="23"/>
      <c r="AH65445" s="23"/>
      <c r="AI65445" s="23"/>
      <c r="AJ65445" s="23"/>
      <c r="AK65445" s="23"/>
      <c r="AL65445" s="23"/>
      <c r="AM65445" s="23"/>
      <c r="AN65445" s="23"/>
      <c r="AO65445" s="23"/>
      <c r="AP65445" s="23"/>
      <c r="AQ65445" s="23"/>
      <c r="AR65445" s="23"/>
      <c r="AS65445" s="23"/>
      <c r="AT65445" s="23"/>
      <c r="AU65445" s="23"/>
      <c r="AV65445" s="23"/>
      <c r="AW65445" s="23"/>
      <c r="AX65445" s="23"/>
      <c r="AY65445" s="23"/>
      <c r="AZ65445" s="23"/>
      <c r="BA65445" s="23"/>
      <c r="BB65445" s="23"/>
      <c r="BC65445" s="23"/>
      <c r="BD65445" s="23"/>
      <c r="BE65445" s="23"/>
      <c r="BF65445" s="23"/>
      <c r="BG65445" s="23"/>
      <c r="BH65445" s="23"/>
      <c r="BI65445" s="23"/>
      <c r="BJ65445" s="23"/>
      <c r="BK65445" s="23"/>
      <c r="BL65445" s="23"/>
      <c r="BM65445" s="23"/>
      <c r="BN65445" s="23"/>
      <c r="BO65445" s="23"/>
      <c r="BP65445" s="23"/>
      <c r="BQ65445" s="23"/>
      <c r="BR65445" s="23"/>
      <c r="BS65445" s="23"/>
      <c r="BT65445" s="23"/>
      <c r="BU65445" s="23"/>
      <c r="BV65445" s="23"/>
      <c r="BW65445" s="23"/>
      <c r="BX65445" s="23"/>
      <c r="BY65445" s="23"/>
      <c r="BZ65445" s="23"/>
      <c r="CA65445" s="23"/>
      <c r="CB65445" s="23"/>
      <c r="CC65445" s="23"/>
      <c r="CD65445" s="23"/>
      <c r="CE65445" s="23"/>
      <c r="CF65445" s="23"/>
      <c r="CG65445" s="23"/>
      <c r="CH65445" s="23"/>
      <c r="CI65445" s="23"/>
      <c r="CJ65445" s="23"/>
      <c r="CK65445" s="23"/>
      <c r="CL65445" s="23"/>
      <c r="CM65445" s="23"/>
      <c r="CN65445" s="23"/>
      <c r="CO65445" s="23"/>
      <c r="CP65445" s="23"/>
      <c r="CQ65445" s="23"/>
      <c r="CR65445" s="23"/>
      <c r="CS65445" s="23"/>
      <c r="CT65445" s="23"/>
      <c r="CU65445" s="23"/>
      <c r="CV65445" s="23"/>
      <c r="CW65445" s="23"/>
      <c r="CX65445" s="23"/>
      <c r="CY65445" s="23"/>
      <c r="CZ65445" s="23"/>
      <c r="DA65445" s="23"/>
      <c r="DB65445" s="23"/>
      <c r="DC65445" s="23"/>
      <c r="DD65445" s="23"/>
      <c r="DE65445" s="23"/>
      <c r="DF65445" s="23"/>
      <c r="DG65445" s="23"/>
      <c r="DH65445" s="23"/>
      <c r="DI65445" s="23"/>
      <c r="DJ65445" s="23"/>
      <c r="DK65445" s="23"/>
      <c r="DL65445" s="23"/>
      <c r="DM65445" s="23"/>
      <c r="DN65445" s="23"/>
      <c r="DO65445" s="23"/>
      <c r="DP65445" s="23"/>
      <c r="DQ65445" s="23"/>
      <c r="DR65445" s="23"/>
      <c r="DS65445" s="23"/>
      <c r="DT65445" s="23"/>
      <c r="DU65445" s="23"/>
      <c r="DV65445" s="23"/>
      <c r="DW65445" s="23"/>
      <c r="DX65445" s="23"/>
      <c r="DY65445" s="23"/>
      <c r="DZ65445" s="23"/>
      <c r="EA65445" s="23"/>
      <c r="EB65445" s="23"/>
      <c r="EC65445" s="23"/>
      <c r="ED65445" s="23"/>
      <c r="EE65445" s="23"/>
      <c r="EF65445" s="23"/>
      <c r="EG65445" s="23"/>
      <c r="EH65445" s="23"/>
      <c r="EI65445" s="23"/>
      <c r="EJ65445" s="23"/>
      <c r="EK65445" s="23"/>
      <c r="EL65445" s="23"/>
      <c r="EM65445" s="23"/>
      <c r="EN65445" s="23"/>
      <c r="EO65445" s="23"/>
      <c r="EP65445" s="23"/>
      <c r="EQ65445" s="23"/>
      <c r="ER65445" s="23"/>
      <c r="ES65445" s="23"/>
      <c r="ET65445" s="23"/>
      <c r="EU65445" s="23"/>
      <c r="EV65445" s="23"/>
      <c r="EW65445" s="23"/>
      <c r="EX65445" s="23"/>
      <c r="EY65445" s="23"/>
      <c r="EZ65445" s="23"/>
      <c r="FA65445" s="23"/>
      <c r="FB65445" s="23"/>
      <c r="FC65445" s="23"/>
      <c r="FD65445" s="23"/>
      <c r="FE65445" s="23"/>
      <c r="FF65445" s="23"/>
      <c r="FG65445" s="23"/>
      <c r="FH65445" s="23"/>
      <c r="FI65445" s="23"/>
      <c r="FJ65445" s="23"/>
      <c r="FK65445" s="23"/>
      <c r="FL65445" s="23"/>
      <c r="FM65445" s="23"/>
      <c r="FN65445" s="23"/>
      <c r="FO65445" s="23"/>
      <c r="FP65445" s="23"/>
      <c r="FQ65445" s="23"/>
      <c r="FR65445" s="23"/>
      <c r="FS65445" s="23"/>
      <c r="FT65445" s="23"/>
      <c r="FU65445" s="23"/>
      <c r="FV65445" s="23"/>
      <c r="FW65445" s="23"/>
      <c r="FX65445" s="23"/>
      <c r="FY65445" s="23"/>
      <c r="FZ65445" s="23"/>
      <c r="GA65445" s="23"/>
      <c r="GB65445" s="23"/>
      <c r="GC65445" s="23"/>
      <c r="GD65445" s="23"/>
      <c r="GE65445" s="23"/>
      <c r="GF65445" s="23"/>
      <c r="GG65445" s="23"/>
      <c r="GH65445" s="23"/>
      <c r="GI65445" s="23"/>
      <c r="GJ65445" s="23"/>
      <c r="GK65445" s="23"/>
      <c r="GL65445" s="23"/>
      <c r="GM65445" s="23"/>
      <c r="GN65445" s="23"/>
      <c r="GO65445" s="23"/>
      <c r="GP65445" s="23"/>
      <c r="GQ65445" s="23"/>
      <c r="GR65445" s="23"/>
      <c r="GS65445" s="23"/>
      <c r="GT65445" s="23"/>
      <c r="GU65445" s="23"/>
      <c r="GV65445" s="23"/>
      <c r="GW65445" s="23"/>
      <c r="GX65445" s="23"/>
      <c r="GY65445" s="23"/>
      <c r="GZ65445" s="23"/>
      <c r="HA65445" s="23"/>
      <c r="HB65445" s="23"/>
      <c r="HC65445" s="23"/>
      <c r="HD65445" s="23"/>
      <c r="HE65445" s="23"/>
      <c r="HF65445" s="23"/>
      <c r="HG65445" s="23"/>
      <c r="HH65445" s="23"/>
      <c r="HI65445" s="23"/>
      <c r="HJ65445" s="23"/>
      <c r="HK65445" s="23"/>
      <c r="HL65445" s="23"/>
      <c r="HM65445" s="23"/>
      <c r="HN65445" s="23"/>
      <c r="HO65445" s="23"/>
      <c r="HP65445" s="23"/>
      <c r="HQ65445" s="23"/>
      <c r="HR65445" s="23"/>
      <c r="HS65445" s="23"/>
      <c r="HT65445" s="23"/>
      <c r="HU65445" s="23"/>
      <c r="HV65445" s="23"/>
      <c r="HW65445" s="23"/>
      <c r="HX65445" s="23"/>
      <c r="HY65445" s="23"/>
      <c r="HZ65445" s="23"/>
      <c r="IA65445" s="23"/>
      <c r="IB65445" s="23"/>
      <c r="IC65445" s="23"/>
      <c r="ID65445" s="23"/>
      <c r="IE65445" s="23"/>
      <c r="IF65445" s="23"/>
      <c r="IG65445" s="23"/>
      <c r="IH65445" s="23"/>
      <c r="II65445" s="23"/>
      <c r="IJ65445" s="23"/>
      <c r="IK65445" s="23"/>
      <c r="IL65445" s="23"/>
      <c r="IM65445" s="23"/>
      <c r="IN65445" s="23"/>
      <c r="IO65445" s="23"/>
      <c r="IP65445" s="23"/>
      <c r="IQ65445" s="23"/>
      <c r="IR65445" s="23"/>
      <c r="IS65445" s="23"/>
      <c r="IT65445" s="23"/>
      <c r="IU65445" s="23"/>
      <c r="IV65445" s="23"/>
    </row>
    <row r="65446" s="17" customFormat="1" ht="13.2" spans="1:256">
      <c r="A65446" s="23"/>
      <c r="B65446" s="23"/>
      <c r="C65446" s="23"/>
      <c r="D65446" s="23"/>
      <c r="E65446" s="23"/>
      <c r="F65446" s="23"/>
      <c r="G65446" s="23"/>
      <c r="H65446" s="23"/>
      <c r="I65446" s="23"/>
      <c r="J65446" s="23"/>
      <c r="K65446" s="23"/>
      <c r="L65446" s="23"/>
      <c r="M65446" s="23"/>
      <c r="N65446" s="23"/>
      <c r="O65446" s="23"/>
      <c r="P65446" s="23"/>
      <c r="Q65446" s="23"/>
      <c r="R65446" s="23"/>
      <c r="S65446" s="23"/>
      <c r="T65446" s="23"/>
      <c r="U65446" s="23"/>
      <c r="V65446" s="23"/>
      <c r="W65446" s="23"/>
      <c r="X65446" s="23"/>
      <c r="Y65446" s="23"/>
      <c r="Z65446" s="23"/>
      <c r="AA65446" s="23"/>
      <c r="AB65446" s="23"/>
      <c r="AC65446" s="23"/>
      <c r="AD65446" s="23"/>
      <c r="AE65446" s="23"/>
      <c r="AF65446" s="23"/>
      <c r="AG65446" s="23"/>
      <c r="AH65446" s="23"/>
      <c r="AI65446" s="23"/>
      <c r="AJ65446" s="23"/>
      <c r="AK65446" s="23"/>
      <c r="AL65446" s="23"/>
      <c r="AM65446" s="23"/>
      <c r="AN65446" s="23"/>
      <c r="AO65446" s="23"/>
      <c r="AP65446" s="23"/>
      <c r="AQ65446" s="23"/>
      <c r="AR65446" s="23"/>
      <c r="AS65446" s="23"/>
      <c r="AT65446" s="23"/>
      <c r="AU65446" s="23"/>
      <c r="AV65446" s="23"/>
      <c r="AW65446" s="23"/>
      <c r="AX65446" s="23"/>
      <c r="AY65446" s="23"/>
      <c r="AZ65446" s="23"/>
      <c r="BA65446" s="23"/>
      <c r="BB65446" s="23"/>
      <c r="BC65446" s="23"/>
      <c r="BD65446" s="23"/>
      <c r="BE65446" s="23"/>
      <c r="BF65446" s="23"/>
      <c r="BG65446" s="23"/>
      <c r="BH65446" s="23"/>
      <c r="BI65446" s="23"/>
      <c r="BJ65446" s="23"/>
      <c r="BK65446" s="23"/>
      <c r="BL65446" s="23"/>
      <c r="BM65446" s="23"/>
      <c r="BN65446" s="23"/>
      <c r="BO65446" s="23"/>
      <c r="BP65446" s="23"/>
      <c r="BQ65446" s="23"/>
      <c r="BR65446" s="23"/>
      <c r="BS65446" s="23"/>
      <c r="BT65446" s="23"/>
      <c r="BU65446" s="23"/>
      <c r="BV65446" s="23"/>
      <c r="BW65446" s="23"/>
      <c r="BX65446" s="23"/>
      <c r="BY65446" s="23"/>
      <c r="BZ65446" s="23"/>
      <c r="CA65446" s="23"/>
      <c r="CB65446" s="23"/>
      <c r="CC65446" s="23"/>
      <c r="CD65446" s="23"/>
      <c r="CE65446" s="23"/>
      <c r="CF65446" s="23"/>
      <c r="CG65446" s="23"/>
      <c r="CH65446" s="23"/>
      <c r="CI65446" s="23"/>
      <c r="CJ65446" s="23"/>
      <c r="CK65446" s="23"/>
      <c r="CL65446" s="23"/>
      <c r="CM65446" s="23"/>
      <c r="CN65446" s="23"/>
      <c r="CO65446" s="23"/>
      <c r="CP65446" s="23"/>
      <c r="CQ65446" s="23"/>
      <c r="CR65446" s="23"/>
      <c r="CS65446" s="23"/>
      <c r="CT65446" s="23"/>
      <c r="CU65446" s="23"/>
      <c r="CV65446" s="23"/>
      <c r="CW65446" s="23"/>
      <c r="CX65446" s="23"/>
      <c r="CY65446" s="23"/>
      <c r="CZ65446" s="23"/>
      <c r="DA65446" s="23"/>
      <c r="DB65446" s="23"/>
      <c r="DC65446" s="23"/>
      <c r="DD65446" s="23"/>
      <c r="DE65446" s="23"/>
      <c r="DF65446" s="23"/>
      <c r="DG65446" s="23"/>
      <c r="DH65446" s="23"/>
      <c r="DI65446" s="23"/>
      <c r="DJ65446" s="23"/>
      <c r="DK65446" s="23"/>
      <c r="DL65446" s="23"/>
      <c r="DM65446" s="23"/>
      <c r="DN65446" s="23"/>
      <c r="DO65446" s="23"/>
      <c r="DP65446" s="23"/>
      <c r="DQ65446" s="23"/>
      <c r="DR65446" s="23"/>
      <c r="DS65446" s="23"/>
      <c r="DT65446" s="23"/>
      <c r="DU65446" s="23"/>
      <c r="DV65446" s="23"/>
      <c r="DW65446" s="23"/>
      <c r="DX65446" s="23"/>
      <c r="DY65446" s="23"/>
      <c r="DZ65446" s="23"/>
      <c r="EA65446" s="23"/>
      <c r="EB65446" s="23"/>
      <c r="EC65446" s="23"/>
      <c r="ED65446" s="23"/>
      <c r="EE65446" s="23"/>
      <c r="EF65446" s="23"/>
      <c r="EG65446" s="23"/>
      <c r="EH65446" s="23"/>
      <c r="EI65446" s="23"/>
      <c r="EJ65446" s="23"/>
      <c r="EK65446" s="23"/>
      <c r="EL65446" s="23"/>
      <c r="EM65446" s="23"/>
      <c r="EN65446" s="23"/>
      <c r="EO65446" s="23"/>
      <c r="EP65446" s="23"/>
      <c r="EQ65446" s="23"/>
      <c r="ER65446" s="23"/>
      <c r="ES65446" s="23"/>
      <c r="ET65446" s="23"/>
      <c r="EU65446" s="23"/>
      <c r="EV65446" s="23"/>
      <c r="EW65446" s="23"/>
      <c r="EX65446" s="23"/>
      <c r="EY65446" s="23"/>
      <c r="EZ65446" s="23"/>
      <c r="FA65446" s="23"/>
      <c r="FB65446" s="23"/>
      <c r="FC65446" s="23"/>
      <c r="FD65446" s="23"/>
      <c r="FE65446" s="23"/>
      <c r="FF65446" s="23"/>
      <c r="FG65446" s="23"/>
      <c r="FH65446" s="23"/>
      <c r="FI65446" s="23"/>
      <c r="FJ65446" s="23"/>
      <c r="FK65446" s="23"/>
      <c r="FL65446" s="23"/>
      <c r="FM65446" s="23"/>
      <c r="FN65446" s="23"/>
      <c r="FO65446" s="23"/>
      <c r="FP65446" s="23"/>
      <c r="FQ65446" s="23"/>
      <c r="FR65446" s="23"/>
      <c r="FS65446" s="23"/>
      <c r="FT65446" s="23"/>
      <c r="FU65446" s="23"/>
      <c r="FV65446" s="23"/>
      <c r="FW65446" s="23"/>
      <c r="FX65446" s="23"/>
      <c r="FY65446" s="23"/>
      <c r="FZ65446" s="23"/>
      <c r="GA65446" s="23"/>
      <c r="GB65446" s="23"/>
      <c r="GC65446" s="23"/>
      <c r="GD65446" s="23"/>
      <c r="GE65446" s="23"/>
      <c r="GF65446" s="23"/>
      <c r="GG65446" s="23"/>
      <c r="GH65446" s="23"/>
      <c r="GI65446" s="23"/>
      <c r="GJ65446" s="23"/>
      <c r="GK65446" s="23"/>
      <c r="GL65446" s="23"/>
      <c r="GM65446" s="23"/>
      <c r="GN65446" s="23"/>
      <c r="GO65446" s="23"/>
      <c r="GP65446" s="23"/>
      <c r="GQ65446" s="23"/>
      <c r="GR65446" s="23"/>
      <c r="GS65446" s="23"/>
      <c r="GT65446" s="23"/>
      <c r="GU65446" s="23"/>
      <c r="GV65446" s="23"/>
      <c r="GW65446" s="23"/>
      <c r="GX65446" s="23"/>
      <c r="GY65446" s="23"/>
      <c r="GZ65446" s="23"/>
      <c r="HA65446" s="23"/>
      <c r="HB65446" s="23"/>
      <c r="HC65446" s="23"/>
      <c r="HD65446" s="23"/>
      <c r="HE65446" s="23"/>
      <c r="HF65446" s="23"/>
      <c r="HG65446" s="23"/>
      <c r="HH65446" s="23"/>
      <c r="HI65446" s="23"/>
      <c r="HJ65446" s="23"/>
      <c r="HK65446" s="23"/>
      <c r="HL65446" s="23"/>
      <c r="HM65446" s="23"/>
      <c r="HN65446" s="23"/>
      <c r="HO65446" s="23"/>
      <c r="HP65446" s="23"/>
      <c r="HQ65446" s="23"/>
      <c r="HR65446" s="23"/>
      <c r="HS65446" s="23"/>
      <c r="HT65446" s="23"/>
      <c r="HU65446" s="23"/>
      <c r="HV65446" s="23"/>
      <c r="HW65446" s="23"/>
      <c r="HX65446" s="23"/>
      <c r="HY65446" s="23"/>
      <c r="HZ65446" s="23"/>
      <c r="IA65446" s="23"/>
      <c r="IB65446" s="23"/>
      <c r="IC65446" s="23"/>
      <c r="ID65446" s="23"/>
      <c r="IE65446" s="23"/>
      <c r="IF65446" s="23"/>
      <c r="IG65446" s="23"/>
      <c r="IH65446" s="23"/>
      <c r="II65446" s="23"/>
      <c r="IJ65446" s="23"/>
      <c r="IK65446" s="23"/>
      <c r="IL65446" s="23"/>
      <c r="IM65446" s="23"/>
      <c r="IN65446" s="23"/>
      <c r="IO65446" s="23"/>
      <c r="IP65446" s="23"/>
      <c r="IQ65446" s="23"/>
      <c r="IR65446" s="23"/>
      <c r="IS65446" s="23"/>
      <c r="IT65446" s="23"/>
      <c r="IU65446" s="23"/>
      <c r="IV65446" s="23"/>
    </row>
    <row r="65447" s="17" customFormat="1" ht="13.2" spans="1:256">
      <c r="A65447" s="23"/>
      <c r="B65447" s="23"/>
      <c r="C65447" s="23"/>
      <c r="D65447" s="23"/>
      <c r="E65447" s="23"/>
      <c r="F65447" s="23"/>
      <c r="G65447" s="23"/>
      <c r="H65447" s="23"/>
      <c r="I65447" s="23"/>
      <c r="J65447" s="23"/>
      <c r="K65447" s="23"/>
      <c r="L65447" s="23"/>
      <c r="M65447" s="23"/>
      <c r="N65447" s="23"/>
      <c r="O65447" s="23"/>
      <c r="P65447" s="23"/>
      <c r="Q65447" s="23"/>
      <c r="R65447" s="23"/>
      <c r="S65447" s="23"/>
      <c r="T65447" s="23"/>
      <c r="U65447" s="23"/>
      <c r="V65447" s="23"/>
      <c r="W65447" s="23"/>
      <c r="X65447" s="23"/>
      <c r="Y65447" s="23"/>
      <c r="Z65447" s="23"/>
      <c r="AA65447" s="23"/>
      <c r="AB65447" s="23"/>
      <c r="AC65447" s="23"/>
      <c r="AD65447" s="23"/>
      <c r="AE65447" s="23"/>
      <c r="AF65447" s="23"/>
      <c r="AG65447" s="23"/>
      <c r="AH65447" s="23"/>
      <c r="AI65447" s="23"/>
      <c r="AJ65447" s="23"/>
      <c r="AK65447" s="23"/>
      <c r="AL65447" s="23"/>
      <c r="AM65447" s="23"/>
      <c r="AN65447" s="23"/>
      <c r="AO65447" s="23"/>
      <c r="AP65447" s="23"/>
      <c r="AQ65447" s="23"/>
      <c r="AR65447" s="23"/>
      <c r="AS65447" s="23"/>
      <c r="AT65447" s="23"/>
      <c r="AU65447" s="23"/>
      <c r="AV65447" s="23"/>
      <c r="AW65447" s="23"/>
      <c r="AX65447" s="23"/>
      <c r="AY65447" s="23"/>
      <c r="AZ65447" s="23"/>
      <c r="BA65447" s="23"/>
      <c r="BB65447" s="23"/>
      <c r="BC65447" s="23"/>
      <c r="BD65447" s="23"/>
      <c r="BE65447" s="23"/>
      <c r="BF65447" s="23"/>
      <c r="BG65447" s="23"/>
      <c r="BH65447" s="23"/>
      <c r="BI65447" s="23"/>
      <c r="BJ65447" s="23"/>
      <c r="BK65447" s="23"/>
      <c r="BL65447" s="23"/>
      <c r="BM65447" s="23"/>
      <c r="BN65447" s="23"/>
      <c r="BO65447" s="23"/>
      <c r="BP65447" s="23"/>
      <c r="BQ65447" s="23"/>
      <c r="BR65447" s="23"/>
      <c r="BS65447" s="23"/>
      <c r="BT65447" s="23"/>
      <c r="BU65447" s="23"/>
      <c r="BV65447" s="23"/>
      <c r="BW65447" s="23"/>
      <c r="BX65447" s="23"/>
      <c r="BY65447" s="23"/>
      <c r="BZ65447" s="23"/>
      <c r="CA65447" s="23"/>
      <c r="CB65447" s="23"/>
      <c r="CC65447" s="23"/>
      <c r="CD65447" s="23"/>
      <c r="CE65447" s="23"/>
      <c r="CF65447" s="23"/>
      <c r="CG65447" s="23"/>
      <c r="CH65447" s="23"/>
      <c r="CI65447" s="23"/>
      <c r="CJ65447" s="23"/>
      <c r="CK65447" s="23"/>
      <c r="CL65447" s="23"/>
      <c r="CM65447" s="23"/>
      <c r="CN65447" s="23"/>
      <c r="CO65447" s="23"/>
      <c r="CP65447" s="23"/>
      <c r="CQ65447" s="23"/>
      <c r="CR65447" s="23"/>
      <c r="CS65447" s="23"/>
      <c r="CT65447" s="23"/>
      <c r="CU65447" s="23"/>
      <c r="CV65447" s="23"/>
      <c r="CW65447" s="23"/>
      <c r="CX65447" s="23"/>
      <c r="CY65447" s="23"/>
      <c r="CZ65447" s="23"/>
      <c r="DA65447" s="23"/>
      <c r="DB65447" s="23"/>
      <c r="DC65447" s="23"/>
      <c r="DD65447" s="23"/>
      <c r="DE65447" s="23"/>
      <c r="DF65447" s="23"/>
      <c r="DG65447" s="23"/>
      <c r="DH65447" s="23"/>
      <c r="DI65447" s="23"/>
      <c r="DJ65447" s="23"/>
      <c r="DK65447" s="23"/>
      <c r="DL65447" s="23"/>
      <c r="DM65447" s="23"/>
      <c r="DN65447" s="23"/>
      <c r="DO65447" s="23"/>
      <c r="DP65447" s="23"/>
      <c r="DQ65447" s="23"/>
      <c r="DR65447" s="23"/>
      <c r="DS65447" s="23"/>
      <c r="DT65447" s="23"/>
      <c r="DU65447" s="23"/>
      <c r="DV65447" s="23"/>
      <c r="DW65447" s="23"/>
      <c r="DX65447" s="23"/>
      <c r="DY65447" s="23"/>
      <c r="DZ65447" s="23"/>
      <c r="EA65447" s="23"/>
      <c r="EB65447" s="23"/>
      <c r="EC65447" s="23"/>
      <c r="ED65447" s="23"/>
      <c r="EE65447" s="23"/>
      <c r="EF65447" s="23"/>
      <c r="EG65447" s="23"/>
      <c r="EH65447" s="23"/>
      <c r="EI65447" s="23"/>
      <c r="EJ65447" s="23"/>
      <c r="EK65447" s="23"/>
      <c r="EL65447" s="23"/>
      <c r="EM65447" s="23"/>
      <c r="EN65447" s="23"/>
      <c r="EO65447" s="23"/>
      <c r="EP65447" s="23"/>
      <c r="EQ65447" s="23"/>
      <c r="ER65447" s="23"/>
      <c r="ES65447" s="23"/>
      <c r="ET65447" s="23"/>
      <c r="EU65447" s="23"/>
      <c r="EV65447" s="23"/>
      <c r="EW65447" s="23"/>
      <c r="EX65447" s="23"/>
      <c r="EY65447" s="23"/>
      <c r="EZ65447" s="23"/>
      <c r="FA65447" s="23"/>
      <c r="FB65447" s="23"/>
      <c r="FC65447" s="23"/>
      <c r="FD65447" s="23"/>
      <c r="FE65447" s="23"/>
      <c r="FF65447" s="23"/>
      <c r="FG65447" s="23"/>
      <c r="FH65447" s="23"/>
      <c r="FI65447" s="23"/>
      <c r="FJ65447" s="23"/>
      <c r="FK65447" s="23"/>
      <c r="FL65447" s="23"/>
      <c r="FM65447" s="23"/>
      <c r="FN65447" s="23"/>
      <c r="FO65447" s="23"/>
      <c r="FP65447" s="23"/>
      <c r="FQ65447" s="23"/>
      <c r="FR65447" s="23"/>
      <c r="FS65447" s="23"/>
      <c r="FT65447" s="23"/>
      <c r="FU65447" s="23"/>
      <c r="FV65447" s="23"/>
      <c r="FW65447" s="23"/>
      <c r="FX65447" s="23"/>
      <c r="FY65447" s="23"/>
      <c r="FZ65447" s="23"/>
      <c r="GA65447" s="23"/>
      <c r="GB65447" s="23"/>
      <c r="GC65447" s="23"/>
      <c r="GD65447" s="23"/>
      <c r="GE65447" s="23"/>
      <c r="GF65447" s="23"/>
      <c r="GG65447" s="23"/>
      <c r="GH65447" s="23"/>
      <c r="GI65447" s="23"/>
      <c r="GJ65447" s="23"/>
      <c r="GK65447" s="23"/>
      <c r="GL65447" s="23"/>
      <c r="GM65447" s="23"/>
      <c r="GN65447" s="23"/>
      <c r="GO65447" s="23"/>
      <c r="GP65447" s="23"/>
      <c r="GQ65447" s="23"/>
      <c r="GR65447" s="23"/>
      <c r="GS65447" s="23"/>
      <c r="GT65447" s="23"/>
      <c r="GU65447" s="23"/>
      <c r="GV65447" s="23"/>
      <c r="GW65447" s="23"/>
      <c r="GX65447" s="23"/>
      <c r="GY65447" s="23"/>
      <c r="GZ65447" s="23"/>
      <c r="HA65447" s="23"/>
      <c r="HB65447" s="23"/>
      <c r="HC65447" s="23"/>
      <c r="HD65447" s="23"/>
      <c r="HE65447" s="23"/>
      <c r="HF65447" s="23"/>
      <c r="HG65447" s="23"/>
      <c r="HH65447" s="23"/>
      <c r="HI65447" s="23"/>
      <c r="HJ65447" s="23"/>
      <c r="HK65447" s="23"/>
      <c r="HL65447" s="23"/>
      <c r="HM65447" s="23"/>
      <c r="HN65447" s="23"/>
      <c r="HO65447" s="23"/>
      <c r="HP65447" s="23"/>
      <c r="HQ65447" s="23"/>
      <c r="HR65447" s="23"/>
      <c r="HS65447" s="23"/>
      <c r="HT65447" s="23"/>
      <c r="HU65447" s="23"/>
      <c r="HV65447" s="23"/>
      <c r="HW65447" s="23"/>
      <c r="HX65447" s="23"/>
      <c r="HY65447" s="23"/>
      <c r="HZ65447" s="23"/>
      <c r="IA65447" s="23"/>
      <c r="IB65447" s="23"/>
      <c r="IC65447" s="23"/>
      <c r="ID65447" s="23"/>
      <c r="IE65447" s="23"/>
      <c r="IF65447" s="23"/>
      <c r="IG65447" s="23"/>
      <c r="IH65447" s="23"/>
      <c r="II65447" s="23"/>
      <c r="IJ65447" s="23"/>
      <c r="IK65447" s="23"/>
      <c r="IL65447" s="23"/>
      <c r="IM65447" s="23"/>
      <c r="IN65447" s="23"/>
      <c r="IO65447" s="23"/>
      <c r="IP65447" s="23"/>
      <c r="IQ65447" s="23"/>
      <c r="IR65447" s="23"/>
      <c r="IS65447" s="23"/>
      <c r="IT65447" s="23"/>
      <c r="IU65447" s="23"/>
      <c r="IV65447" s="23"/>
    </row>
    <row r="65448" s="17" customFormat="1" ht="13.2" spans="1:256">
      <c r="A65448" s="23"/>
      <c r="B65448" s="23"/>
      <c r="C65448" s="23"/>
      <c r="D65448" s="23"/>
      <c r="E65448" s="23"/>
      <c r="F65448" s="23"/>
      <c r="G65448" s="23"/>
      <c r="H65448" s="23"/>
      <c r="I65448" s="23"/>
      <c r="J65448" s="23"/>
      <c r="K65448" s="23"/>
      <c r="L65448" s="23"/>
      <c r="M65448" s="23"/>
      <c r="N65448" s="23"/>
      <c r="O65448" s="23"/>
      <c r="P65448" s="23"/>
      <c r="Q65448" s="23"/>
      <c r="R65448" s="23"/>
      <c r="S65448" s="23"/>
      <c r="T65448" s="23"/>
      <c r="U65448" s="23"/>
      <c r="V65448" s="23"/>
      <c r="W65448" s="23"/>
      <c r="X65448" s="23"/>
      <c r="Y65448" s="23"/>
      <c r="Z65448" s="23"/>
      <c r="AA65448" s="23"/>
      <c r="AB65448" s="23"/>
      <c r="AC65448" s="23"/>
      <c r="AD65448" s="23"/>
      <c r="AE65448" s="23"/>
      <c r="AF65448" s="23"/>
      <c r="AG65448" s="23"/>
      <c r="AH65448" s="23"/>
      <c r="AI65448" s="23"/>
      <c r="AJ65448" s="23"/>
      <c r="AK65448" s="23"/>
      <c r="AL65448" s="23"/>
      <c r="AM65448" s="23"/>
      <c r="AN65448" s="23"/>
      <c r="AO65448" s="23"/>
      <c r="AP65448" s="23"/>
      <c r="AQ65448" s="23"/>
      <c r="AR65448" s="23"/>
      <c r="AS65448" s="23"/>
      <c r="AT65448" s="23"/>
      <c r="AU65448" s="23"/>
      <c r="AV65448" s="23"/>
      <c r="AW65448" s="23"/>
      <c r="AX65448" s="23"/>
      <c r="AY65448" s="23"/>
      <c r="AZ65448" s="23"/>
      <c r="BA65448" s="23"/>
      <c r="BB65448" s="23"/>
      <c r="BC65448" s="23"/>
      <c r="BD65448" s="23"/>
      <c r="BE65448" s="23"/>
      <c r="BF65448" s="23"/>
      <c r="BG65448" s="23"/>
      <c r="BH65448" s="23"/>
      <c r="BI65448" s="23"/>
      <c r="BJ65448" s="23"/>
      <c r="BK65448" s="23"/>
      <c r="BL65448" s="23"/>
      <c r="BM65448" s="23"/>
      <c r="BN65448" s="23"/>
      <c r="BO65448" s="23"/>
      <c r="BP65448" s="23"/>
      <c r="BQ65448" s="23"/>
      <c r="BR65448" s="23"/>
      <c r="BS65448" s="23"/>
      <c r="BT65448" s="23"/>
      <c r="BU65448" s="23"/>
      <c r="BV65448" s="23"/>
      <c r="BW65448" s="23"/>
      <c r="BX65448" s="23"/>
      <c r="BY65448" s="23"/>
      <c r="BZ65448" s="23"/>
      <c r="CA65448" s="23"/>
      <c r="CB65448" s="23"/>
      <c r="CC65448" s="23"/>
      <c r="CD65448" s="23"/>
      <c r="CE65448" s="23"/>
      <c r="CF65448" s="23"/>
      <c r="CG65448" s="23"/>
      <c r="CH65448" s="23"/>
      <c r="CI65448" s="23"/>
      <c r="CJ65448" s="23"/>
      <c r="CK65448" s="23"/>
      <c r="CL65448" s="23"/>
      <c r="CM65448" s="23"/>
      <c r="CN65448" s="23"/>
      <c r="CO65448" s="23"/>
      <c r="CP65448" s="23"/>
      <c r="CQ65448" s="23"/>
      <c r="CR65448" s="23"/>
      <c r="CS65448" s="23"/>
      <c r="CT65448" s="23"/>
      <c r="CU65448" s="23"/>
      <c r="CV65448" s="23"/>
      <c r="CW65448" s="23"/>
      <c r="CX65448" s="23"/>
      <c r="CY65448" s="23"/>
      <c r="CZ65448" s="23"/>
      <c r="DA65448" s="23"/>
      <c r="DB65448" s="23"/>
      <c r="DC65448" s="23"/>
      <c r="DD65448" s="23"/>
      <c r="DE65448" s="23"/>
      <c r="DF65448" s="23"/>
      <c r="DG65448" s="23"/>
      <c r="DH65448" s="23"/>
      <c r="DI65448" s="23"/>
      <c r="DJ65448" s="23"/>
      <c r="DK65448" s="23"/>
      <c r="DL65448" s="23"/>
      <c r="DM65448" s="23"/>
      <c r="DN65448" s="23"/>
      <c r="DO65448" s="23"/>
      <c r="DP65448" s="23"/>
      <c r="DQ65448" s="23"/>
      <c r="DR65448" s="23"/>
      <c r="DS65448" s="23"/>
      <c r="DT65448" s="23"/>
      <c r="DU65448" s="23"/>
      <c r="DV65448" s="23"/>
      <c r="DW65448" s="23"/>
      <c r="DX65448" s="23"/>
      <c r="DY65448" s="23"/>
      <c r="DZ65448" s="23"/>
      <c r="EA65448" s="23"/>
      <c r="EB65448" s="23"/>
      <c r="EC65448" s="23"/>
      <c r="ED65448" s="23"/>
      <c r="EE65448" s="23"/>
      <c r="EF65448" s="23"/>
      <c r="EG65448" s="23"/>
      <c r="EH65448" s="23"/>
      <c r="EI65448" s="23"/>
      <c r="EJ65448" s="23"/>
      <c r="EK65448" s="23"/>
      <c r="EL65448" s="23"/>
      <c r="EM65448" s="23"/>
      <c r="EN65448" s="23"/>
      <c r="EO65448" s="23"/>
      <c r="EP65448" s="23"/>
      <c r="EQ65448" s="23"/>
      <c r="ER65448" s="23"/>
      <c r="ES65448" s="23"/>
      <c r="ET65448" s="23"/>
      <c r="EU65448" s="23"/>
      <c r="EV65448" s="23"/>
      <c r="EW65448" s="23"/>
      <c r="EX65448" s="23"/>
      <c r="EY65448" s="23"/>
      <c r="EZ65448" s="23"/>
      <c r="FA65448" s="23"/>
      <c r="FB65448" s="23"/>
      <c r="FC65448" s="23"/>
      <c r="FD65448" s="23"/>
      <c r="FE65448" s="23"/>
      <c r="FF65448" s="23"/>
      <c r="FG65448" s="23"/>
      <c r="FH65448" s="23"/>
      <c r="FI65448" s="23"/>
      <c r="FJ65448" s="23"/>
      <c r="FK65448" s="23"/>
      <c r="FL65448" s="23"/>
      <c r="FM65448" s="23"/>
      <c r="FN65448" s="23"/>
      <c r="FO65448" s="23"/>
      <c r="FP65448" s="23"/>
      <c r="FQ65448" s="23"/>
      <c r="FR65448" s="23"/>
      <c r="FS65448" s="23"/>
      <c r="FT65448" s="23"/>
      <c r="FU65448" s="23"/>
      <c r="FV65448" s="23"/>
      <c r="FW65448" s="23"/>
      <c r="FX65448" s="23"/>
      <c r="FY65448" s="23"/>
      <c r="FZ65448" s="23"/>
      <c r="GA65448" s="23"/>
      <c r="GB65448" s="23"/>
      <c r="GC65448" s="23"/>
      <c r="GD65448" s="23"/>
      <c r="GE65448" s="23"/>
      <c r="GF65448" s="23"/>
      <c r="GG65448" s="23"/>
      <c r="GH65448" s="23"/>
      <c r="GI65448" s="23"/>
      <c r="GJ65448" s="23"/>
      <c r="GK65448" s="23"/>
      <c r="GL65448" s="23"/>
      <c r="GM65448" s="23"/>
      <c r="GN65448" s="23"/>
      <c r="GO65448" s="23"/>
      <c r="GP65448" s="23"/>
      <c r="GQ65448" s="23"/>
      <c r="GR65448" s="23"/>
      <c r="GS65448" s="23"/>
      <c r="GT65448" s="23"/>
      <c r="GU65448" s="23"/>
      <c r="GV65448" s="23"/>
      <c r="GW65448" s="23"/>
      <c r="GX65448" s="23"/>
      <c r="GY65448" s="23"/>
      <c r="GZ65448" s="23"/>
      <c r="HA65448" s="23"/>
      <c r="HB65448" s="23"/>
      <c r="HC65448" s="23"/>
      <c r="HD65448" s="23"/>
      <c r="HE65448" s="23"/>
      <c r="HF65448" s="23"/>
      <c r="HG65448" s="23"/>
      <c r="HH65448" s="23"/>
      <c r="HI65448" s="23"/>
      <c r="HJ65448" s="23"/>
      <c r="HK65448" s="23"/>
      <c r="HL65448" s="23"/>
      <c r="HM65448" s="23"/>
      <c r="HN65448" s="23"/>
      <c r="HO65448" s="23"/>
      <c r="HP65448" s="23"/>
      <c r="HQ65448" s="23"/>
      <c r="HR65448" s="23"/>
      <c r="HS65448" s="23"/>
      <c r="HT65448" s="23"/>
      <c r="HU65448" s="23"/>
      <c r="HV65448" s="23"/>
      <c r="HW65448" s="23"/>
      <c r="HX65448" s="23"/>
      <c r="HY65448" s="23"/>
      <c r="HZ65448" s="23"/>
      <c r="IA65448" s="23"/>
      <c r="IB65448" s="23"/>
      <c r="IC65448" s="23"/>
      <c r="ID65448" s="23"/>
      <c r="IE65448" s="23"/>
      <c r="IF65448" s="23"/>
      <c r="IG65448" s="23"/>
      <c r="IH65448" s="23"/>
      <c r="II65448" s="23"/>
      <c r="IJ65448" s="23"/>
      <c r="IK65448" s="23"/>
      <c r="IL65448" s="23"/>
      <c r="IM65448" s="23"/>
      <c r="IN65448" s="23"/>
      <c r="IO65448" s="23"/>
      <c r="IP65448" s="23"/>
      <c r="IQ65448" s="23"/>
      <c r="IR65448" s="23"/>
      <c r="IS65448" s="23"/>
      <c r="IT65448" s="23"/>
      <c r="IU65448" s="23"/>
      <c r="IV65448" s="23"/>
    </row>
    <row r="65449" s="17" customFormat="1" ht="13.2" spans="1:256">
      <c r="A65449" s="23"/>
      <c r="B65449" s="23"/>
      <c r="C65449" s="23"/>
      <c r="D65449" s="23"/>
      <c r="E65449" s="23"/>
      <c r="F65449" s="23"/>
      <c r="G65449" s="23"/>
      <c r="H65449" s="23"/>
      <c r="I65449" s="23"/>
      <c r="J65449" s="23"/>
      <c r="K65449" s="23"/>
      <c r="L65449" s="23"/>
      <c r="M65449" s="23"/>
      <c r="N65449" s="23"/>
      <c r="O65449" s="23"/>
      <c r="P65449" s="23"/>
      <c r="Q65449" s="23"/>
      <c r="R65449" s="23"/>
      <c r="S65449" s="23"/>
      <c r="T65449" s="23"/>
      <c r="U65449" s="23"/>
      <c r="V65449" s="23"/>
      <c r="W65449" s="23"/>
      <c r="X65449" s="23"/>
      <c r="Y65449" s="23"/>
      <c r="Z65449" s="23"/>
      <c r="AA65449" s="23"/>
      <c r="AB65449" s="23"/>
      <c r="AC65449" s="23"/>
      <c r="AD65449" s="23"/>
      <c r="AE65449" s="23"/>
      <c r="AF65449" s="23"/>
      <c r="AG65449" s="23"/>
      <c r="AH65449" s="23"/>
      <c r="AI65449" s="23"/>
      <c r="AJ65449" s="23"/>
      <c r="AK65449" s="23"/>
      <c r="AL65449" s="23"/>
      <c r="AM65449" s="23"/>
      <c r="AN65449" s="23"/>
      <c r="AO65449" s="23"/>
      <c r="AP65449" s="23"/>
      <c r="AQ65449" s="23"/>
      <c r="AR65449" s="23"/>
      <c r="AS65449" s="23"/>
      <c r="AT65449" s="23"/>
      <c r="AU65449" s="23"/>
      <c r="AV65449" s="23"/>
      <c r="AW65449" s="23"/>
      <c r="AX65449" s="23"/>
      <c r="AY65449" s="23"/>
      <c r="AZ65449" s="23"/>
      <c r="BA65449" s="23"/>
      <c r="BB65449" s="23"/>
      <c r="BC65449" s="23"/>
      <c r="BD65449" s="23"/>
      <c r="BE65449" s="23"/>
      <c r="BF65449" s="23"/>
      <c r="BG65449" s="23"/>
      <c r="BH65449" s="23"/>
      <c r="BI65449" s="23"/>
      <c r="BJ65449" s="23"/>
      <c r="BK65449" s="23"/>
      <c r="BL65449" s="23"/>
      <c r="BM65449" s="23"/>
      <c r="BN65449" s="23"/>
      <c r="BO65449" s="23"/>
      <c r="BP65449" s="23"/>
      <c r="BQ65449" s="23"/>
      <c r="BR65449" s="23"/>
      <c r="BS65449" s="23"/>
      <c r="BT65449" s="23"/>
      <c r="BU65449" s="23"/>
      <c r="BV65449" s="23"/>
      <c r="BW65449" s="23"/>
      <c r="BX65449" s="23"/>
      <c r="BY65449" s="23"/>
      <c r="BZ65449" s="23"/>
      <c r="CA65449" s="23"/>
      <c r="CB65449" s="23"/>
      <c r="CC65449" s="23"/>
      <c r="CD65449" s="23"/>
      <c r="CE65449" s="23"/>
      <c r="CF65449" s="23"/>
      <c r="CG65449" s="23"/>
      <c r="CH65449" s="23"/>
      <c r="CI65449" s="23"/>
      <c r="CJ65449" s="23"/>
      <c r="CK65449" s="23"/>
      <c r="CL65449" s="23"/>
      <c r="CM65449" s="23"/>
      <c r="CN65449" s="23"/>
      <c r="CO65449" s="23"/>
      <c r="CP65449" s="23"/>
      <c r="CQ65449" s="23"/>
      <c r="CR65449" s="23"/>
      <c r="CS65449" s="23"/>
      <c r="CT65449" s="23"/>
      <c r="CU65449" s="23"/>
      <c r="CV65449" s="23"/>
      <c r="CW65449" s="23"/>
      <c r="CX65449" s="23"/>
      <c r="CY65449" s="23"/>
      <c r="CZ65449" s="23"/>
      <c r="DA65449" s="23"/>
      <c r="DB65449" s="23"/>
      <c r="DC65449" s="23"/>
      <c r="DD65449" s="23"/>
      <c r="DE65449" s="23"/>
      <c r="DF65449" s="23"/>
      <c r="DG65449" s="23"/>
      <c r="DH65449" s="23"/>
      <c r="DI65449" s="23"/>
      <c r="DJ65449" s="23"/>
      <c r="DK65449" s="23"/>
      <c r="DL65449" s="23"/>
      <c r="DM65449" s="23"/>
      <c r="DN65449" s="23"/>
      <c r="DO65449" s="23"/>
      <c r="DP65449" s="23"/>
      <c r="DQ65449" s="23"/>
      <c r="DR65449" s="23"/>
      <c r="DS65449" s="23"/>
      <c r="DT65449" s="23"/>
      <c r="DU65449" s="23"/>
      <c r="DV65449" s="23"/>
      <c r="DW65449" s="23"/>
      <c r="DX65449" s="23"/>
      <c r="DY65449" s="23"/>
      <c r="DZ65449" s="23"/>
      <c r="EA65449" s="23"/>
      <c r="EB65449" s="23"/>
      <c r="EC65449" s="23"/>
      <c r="ED65449" s="23"/>
      <c r="EE65449" s="23"/>
      <c r="EF65449" s="23"/>
      <c r="EG65449" s="23"/>
      <c r="EH65449" s="23"/>
      <c r="EI65449" s="23"/>
      <c r="EJ65449" s="23"/>
      <c r="EK65449" s="23"/>
      <c r="EL65449" s="23"/>
      <c r="EM65449" s="23"/>
      <c r="EN65449" s="23"/>
      <c r="EO65449" s="23"/>
      <c r="EP65449" s="23"/>
      <c r="EQ65449" s="23"/>
      <c r="ER65449" s="23"/>
      <c r="ES65449" s="23"/>
      <c r="ET65449" s="23"/>
      <c r="EU65449" s="23"/>
      <c r="EV65449" s="23"/>
      <c r="EW65449" s="23"/>
      <c r="EX65449" s="23"/>
      <c r="EY65449" s="23"/>
      <c r="EZ65449" s="23"/>
      <c r="FA65449" s="23"/>
      <c r="FB65449" s="23"/>
      <c r="FC65449" s="23"/>
      <c r="FD65449" s="23"/>
      <c r="FE65449" s="23"/>
      <c r="FF65449" s="23"/>
      <c r="FG65449" s="23"/>
      <c r="FH65449" s="23"/>
      <c r="FI65449" s="23"/>
      <c r="FJ65449" s="23"/>
      <c r="FK65449" s="23"/>
      <c r="FL65449" s="23"/>
      <c r="FM65449" s="23"/>
      <c r="FN65449" s="23"/>
      <c r="FO65449" s="23"/>
      <c r="FP65449" s="23"/>
      <c r="FQ65449" s="23"/>
      <c r="FR65449" s="23"/>
      <c r="FS65449" s="23"/>
      <c r="FT65449" s="23"/>
      <c r="FU65449" s="23"/>
      <c r="FV65449" s="23"/>
      <c r="FW65449" s="23"/>
      <c r="FX65449" s="23"/>
      <c r="FY65449" s="23"/>
      <c r="FZ65449" s="23"/>
      <c r="GA65449" s="23"/>
      <c r="GB65449" s="23"/>
      <c r="GC65449" s="23"/>
      <c r="GD65449" s="23"/>
      <c r="GE65449" s="23"/>
      <c r="GF65449" s="23"/>
      <c r="GG65449" s="23"/>
      <c r="GH65449" s="23"/>
      <c r="GI65449" s="23"/>
      <c r="GJ65449" s="23"/>
      <c r="GK65449" s="23"/>
      <c r="GL65449" s="23"/>
      <c r="GM65449" s="23"/>
      <c r="GN65449" s="23"/>
      <c r="GO65449" s="23"/>
      <c r="GP65449" s="23"/>
      <c r="GQ65449" s="23"/>
      <c r="GR65449" s="23"/>
      <c r="GS65449" s="23"/>
      <c r="GT65449" s="23"/>
      <c r="GU65449" s="23"/>
      <c r="GV65449" s="23"/>
      <c r="GW65449" s="23"/>
      <c r="GX65449" s="23"/>
      <c r="GY65449" s="23"/>
      <c r="GZ65449" s="23"/>
      <c r="HA65449" s="23"/>
      <c r="HB65449" s="23"/>
      <c r="HC65449" s="23"/>
      <c r="HD65449" s="23"/>
      <c r="HE65449" s="23"/>
      <c r="HF65449" s="23"/>
      <c r="HG65449" s="23"/>
      <c r="HH65449" s="23"/>
      <c r="HI65449" s="23"/>
      <c r="HJ65449" s="23"/>
      <c r="HK65449" s="23"/>
      <c r="HL65449" s="23"/>
      <c r="HM65449" s="23"/>
      <c r="HN65449" s="23"/>
      <c r="HO65449" s="23"/>
      <c r="HP65449" s="23"/>
      <c r="HQ65449" s="23"/>
      <c r="HR65449" s="23"/>
      <c r="HS65449" s="23"/>
      <c r="HT65449" s="23"/>
      <c r="HU65449" s="23"/>
      <c r="HV65449" s="23"/>
      <c r="HW65449" s="23"/>
      <c r="HX65449" s="23"/>
      <c r="HY65449" s="23"/>
      <c r="HZ65449" s="23"/>
      <c r="IA65449" s="23"/>
      <c r="IB65449" s="23"/>
      <c r="IC65449" s="23"/>
      <c r="ID65449" s="23"/>
      <c r="IE65449" s="23"/>
      <c r="IF65449" s="23"/>
      <c r="IG65449" s="23"/>
      <c r="IH65449" s="23"/>
      <c r="II65449" s="23"/>
      <c r="IJ65449" s="23"/>
      <c r="IK65449" s="23"/>
      <c r="IL65449" s="23"/>
      <c r="IM65449" s="23"/>
      <c r="IN65449" s="23"/>
      <c r="IO65449" s="23"/>
      <c r="IP65449" s="23"/>
      <c r="IQ65449" s="23"/>
      <c r="IR65449" s="23"/>
      <c r="IS65449" s="23"/>
      <c r="IT65449" s="23"/>
      <c r="IU65449" s="23"/>
      <c r="IV65449" s="23"/>
    </row>
    <row r="65450" s="17" customFormat="1" ht="13.2" spans="1:256">
      <c r="A65450" s="23"/>
      <c r="B65450" s="23"/>
      <c r="C65450" s="23"/>
      <c r="D65450" s="23"/>
      <c r="E65450" s="23"/>
      <c r="F65450" s="23"/>
      <c r="G65450" s="23"/>
      <c r="H65450" s="23"/>
      <c r="I65450" s="23"/>
      <c r="J65450" s="23"/>
      <c r="K65450" s="23"/>
      <c r="L65450" s="23"/>
      <c r="M65450" s="23"/>
      <c r="N65450" s="23"/>
      <c r="O65450" s="23"/>
      <c r="P65450" s="23"/>
      <c r="Q65450" s="23"/>
      <c r="R65450" s="23"/>
      <c r="S65450" s="23"/>
      <c r="T65450" s="23"/>
      <c r="U65450" s="23"/>
      <c r="V65450" s="23"/>
      <c r="W65450" s="23"/>
      <c r="X65450" s="23"/>
      <c r="Y65450" s="23"/>
      <c r="Z65450" s="23"/>
      <c r="AA65450" s="23"/>
      <c r="AB65450" s="23"/>
      <c r="AC65450" s="23"/>
      <c r="AD65450" s="23"/>
      <c r="AE65450" s="23"/>
      <c r="AF65450" s="23"/>
      <c r="AG65450" s="23"/>
      <c r="AH65450" s="23"/>
      <c r="AI65450" s="23"/>
      <c r="AJ65450" s="23"/>
      <c r="AK65450" s="23"/>
      <c r="AL65450" s="23"/>
      <c r="AM65450" s="23"/>
      <c r="AN65450" s="23"/>
      <c r="AO65450" s="23"/>
      <c r="AP65450" s="23"/>
      <c r="AQ65450" s="23"/>
      <c r="AR65450" s="23"/>
      <c r="AS65450" s="23"/>
      <c r="AT65450" s="23"/>
      <c r="AU65450" s="23"/>
      <c r="AV65450" s="23"/>
      <c r="AW65450" s="23"/>
      <c r="AX65450" s="23"/>
      <c r="AY65450" s="23"/>
      <c r="AZ65450" s="23"/>
      <c r="BA65450" s="23"/>
      <c r="BB65450" s="23"/>
      <c r="BC65450" s="23"/>
      <c r="BD65450" s="23"/>
      <c r="BE65450" s="23"/>
      <c r="BF65450" s="23"/>
      <c r="BG65450" s="23"/>
      <c r="BH65450" s="23"/>
      <c r="BI65450" s="23"/>
      <c r="BJ65450" s="23"/>
      <c r="BK65450" s="23"/>
      <c r="BL65450" s="23"/>
      <c r="BM65450" s="23"/>
      <c r="BN65450" s="23"/>
      <c r="BO65450" s="23"/>
      <c r="BP65450" s="23"/>
      <c r="BQ65450" s="23"/>
      <c r="BR65450" s="23"/>
      <c r="BS65450" s="23"/>
      <c r="BT65450" s="23"/>
      <c r="BU65450" s="23"/>
      <c r="BV65450" s="23"/>
      <c r="BW65450" s="23"/>
      <c r="BX65450" s="23"/>
      <c r="BY65450" s="23"/>
      <c r="BZ65450" s="23"/>
      <c r="CA65450" s="23"/>
      <c r="CB65450" s="23"/>
      <c r="CC65450" s="23"/>
      <c r="CD65450" s="23"/>
      <c r="CE65450" s="23"/>
      <c r="CF65450" s="23"/>
      <c r="CG65450" s="23"/>
      <c r="CH65450" s="23"/>
      <c r="CI65450" s="23"/>
      <c r="CJ65450" s="23"/>
      <c r="CK65450" s="23"/>
      <c r="CL65450" s="23"/>
      <c r="CM65450" s="23"/>
      <c r="CN65450" s="23"/>
      <c r="CO65450" s="23"/>
      <c r="CP65450" s="23"/>
      <c r="CQ65450" s="23"/>
      <c r="CR65450" s="23"/>
      <c r="CS65450" s="23"/>
      <c r="CT65450" s="23"/>
      <c r="CU65450" s="23"/>
      <c r="CV65450" s="23"/>
      <c r="CW65450" s="23"/>
      <c r="CX65450" s="23"/>
      <c r="CY65450" s="23"/>
      <c r="CZ65450" s="23"/>
      <c r="DA65450" s="23"/>
      <c r="DB65450" s="23"/>
      <c r="DC65450" s="23"/>
      <c r="DD65450" s="23"/>
      <c r="DE65450" s="23"/>
      <c r="DF65450" s="23"/>
      <c r="DG65450" s="23"/>
      <c r="DH65450" s="23"/>
      <c r="DI65450" s="23"/>
      <c r="DJ65450" s="23"/>
      <c r="DK65450" s="23"/>
      <c r="DL65450" s="23"/>
      <c r="DM65450" s="23"/>
      <c r="DN65450" s="23"/>
      <c r="DO65450" s="23"/>
      <c r="DP65450" s="23"/>
      <c r="DQ65450" s="23"/>
      <c r="DR65450" s="23"/>
      <c r="DS65450" s="23"/>
      <c r="DT65450" s="23"/>
      <c r="DU65450" s="23"/>
      <c r="DV65450" s="23"/>
      <c r="DW65450" s="23"/>
      <c r="DX65450" s="23"/>
      <c r="DY65450" s="23"/>
      <c r="DZ65450" s="23"/>
      <c r="EA65450" s="23"/>
      <c r="EB65450" s="23"/>
      <c r="EC65450" s="23"/>
      <c r="ED65450" s="23"/>
      <c r="EE65450" s="23"/>
      <c r="EF65450" s="23"/>
      <c r="EG65450" s="23"/>
      <c r="EH65450" s="23"/>
      <c r="EI65450" s="23"/>
      <c r="EJ65450" s="23"/>
      <c r="EK65450" s="23"/>
      <c r="EL65450" s="23"/>
      <c r="EM65450" s="23"/>
      <c r="EN65450" s="23"/>
      <c r="EO65450" s="23"/>
      <c r="EP65450" s="23"/>
      <c r="EQ65450" s="23"/>
      <c r="ER65450" s="23"/>
      <c r="ES65450" s="23"/>
      <c r="ET65450" s="23"/>
      <c r="EU65450" s="23"/>
      <c r="EV65450" s="23"/>
      <c r="EW65450" s="23"/>
      <c r="EX65450" s="23"/>
      <c r="EY65450" s="23"/>
      <c r="EZ65450" s="23"/>
      <c r="FA65450" s="23"/>
      <c r="FB65450" s="23"/>
      <c r="FC65450" s="23"/>
      <c r="FD65450" s="23"/>
      <c r="FE65450" s="23"/>
      <c r="FF65450" s="23"/>
      <c r="FG65450" s="23"/>
      <c r="FH65450" s="23"/>
      <c r="FI65450" s="23"/>
      <c r="FJ65450" s="23"/>
      <c r="FK65450" s="23"/>
      <c r="FL65450" s="23"/>
      <c r="FM65450" s="23"/>
      <c r="FN65450" s="23"/>
      <c r="FO65450" s="23"/>
      <c r="FP65450" s="23"/>
      <c r="FQ65450" s="23"/>
      <c r="FR65450" s="23"/>
      <c r="FS65450" s="23"/>
      <c r="FT65450" s="23"/>
      <c r="FU65450" s="23"/>
      <c r="FV65450" s="23"/>
      <c r="FW65450" s="23"/>
      <c r="FX65450" s="23"/>
      <c r="FY65450" s="23"/>
      <c r="FZ65450" s="23"/>
      <c r="GA65450" s="23"/>
      <c r="GB65450" s="23"/>
      <c r="GC65450" s="23"/>
      <c r="GD65450" s="23"/>
      <c r="GE65450" s="23"/>
      <c r="GF65450" s="23"/>
      <c r="GG65450" s="23"/>
      <c r="GH65450" s="23"/>
      <c r="GI65450" s="23"/>
      <c r="GJ65450" s="23"/>
      <c r="GK65450" s="23"/>
      <c r="GL65450" s="23"/>
      <c r="GM65450" s="23"/>
      <c r="GN65450" s="23"/>
      <c r="GO65450" s="23"/>
      <c r="GP65450" s="23"/>
      <c r="GQ65450" s="23"/>
      <c r="GR65450" s="23"/>
      <c r="GS65450" s="23"/>
      <c r="GT65450" s="23"/>
      <c r="GU65450" s="23"/>
      <c r="GV65450" s="23"/>
      <c r="GW65450" s="23"/>
      <c r="GX65450" s="23"/>
      <c r="GY65450" s="23"/>
      <c r="GZ65450" s="23"/>
      <c r="HA65450" s="23"/>
      <c r="HB65450" s="23"/>
      <c r="HC65450" s="23"/>
      <c r="HD65450" s="23"/>
      <c r="HE65450" s="23"/>
      <c r="HF65450" s="23"/>
      <c r="HG65450" s="23"/>
      <c r="HH65450" s="23"/>
      <c r="HI65450" s="23"/>
      <c r="HJ65450" s="23"/>
      <c r="HK65450" s="23"/>
      <c r="HL65450" s="23"/>
      <c r="HM65450" s="23"/>
      <c r="HN65450" s="23"/>
      <c r="HO65450" s="23"/>
      <c r="HP65450" s="23"/>
      <c r="HQ65450" s="23"/>
      <c r="HR65450" s="23"/>
      <c r="HS65450" s="23"/>
      <c r="HT65450" s="23"/>
      <c r="HU65450" s="23"/>
      <c r="HV65450" s="23"/>
      <c r="HW65450" s="23"/>
      <c r="HX65450" s="23"/>
      <c r="HY65450" s="23"/>
      <c r="HZ65450" s="23"/>
      <c r="IA65450" s="23"/>
      <c r="IB65450" s="23"/>
      <c r="IC65450" s="23"/>
      <c r="ID65450" s="23"/>
      <c r="IE65450" s="23"/>
      <c r="IF65450" s="23"/>
      <c r="IG65450" s="23"/>
      <c r="IH65450" s="23"/>
      <c r="II65450" s="23"/>
      <c r="IJ65450" s="23"/>
      <c r="IK65450" s="23"/>
      <c r="IL65450" s="23"/>
      <c r="IM65450" s="23"/>
      <c r="IN65450" s="23"/>
      <c r="IO65450" s="23"/>
      <c r="IP65450" s="23"/>
      <c r="IQ65450" s="23"/>
      <c r="IR65450" s="23"/>
      <c r="IS65450" s="23"/>
      <c r="IT65450" s="23"/>
      <c r="IU65450" s="23"/>
      <c r="IV65450" s="23"/>
    </row>
    <row r="65451" s="17" customFormat="1" ht="13.2" spans="1:256">
      <c r="A65451" s="23"/>
      <c r="B65451" s="23"/>
      <c r="C65451" s="23"/>
      <c r="D65451" s="23"/>
      <c r="E65451" s="23"/>
      <c r="F65451" s="23"/>
      <c r="G65451" s="23"/>
      <c r="H65451" s="23"/>
      <c r="I65451" s="23"/>
      <c r="J65451" s="23"/>
      <c r="K65451" s="23"/>
      <c r="L65451" s="23"/>
      <c r="M65451" s="23"/>
      <c r="N65451" s="23"/>
      <c r="O65451" s="23"/>
      <c r="P65451" s="23"/>
      <c r="Q65451" s="23"/>
      <c r="R65451" s="23"/>
      <c r="S65451" s="23"/>
      <c r="T65451" s="23"/>
      <c r="U65451" s="23"/>
      <c r="V65451" s="23"/>
      <c r="W65451" s="23"/>
      <c r="X65451" s="23"/>
      <c r="Y65451" s="23"/>
      <c r="Z65451" s="23"/>
      <c r="AA65451" s="23"/>
      <c r="AB65451" s="23"/>
      <c r="AC65451" s="23"/>
      <c r="AD65451" s="23"/>
      <c r="AE65451" s="23"/>
      <c r="AF65451" s="23"/>
      <c r="AG65451" s="23"/>
      <c r="AH65451" s="23"/>
      <c r="AI65451" s="23"/>
      <c r="AJ65451" s="23"/>
      <c r="AK65451" s="23"/>
      <c r="AL65451" s="23"/>
      <c r="AM65451" s="23"/>
      <c r="AN65451" s="23"/>
      <c r="AO65451" s="23"/>
      <c r="AP65451" s="23"/>
      <c r="AQ65451" s="23"/>
      <c r="AR65451" s="23"/>
      <c r="AS65451" s="23"/>
      <c r="AT65451" s="23"/>
      <c r="AU65451" s="23"/>
      <c r="AV65451" s="23"/>
      <c r="AW65451" s="23"/>
      <c r="AX65451" s="23"/>
      <c r="AY65451" s="23"/>
      <c r="AZ65451" s="23"/>
      <c r="BA65451" s="23"/>
      <c r="BB65451" s="23"/>
      <c r="BC65451" s="23"/>
      <c r="BD65451" s="23"/>
      <c r="BE65451" s="23"/>
      <c r="BF65451" s="23"/>
      <c r="BG65451" s="23"/>
      <c r="BH65451" s="23"/>
      <c r="BI65451" s="23"/>
      <c r="BJ65451" s="23"/>
      <c r="BK65451" s="23"/>
      <c r="BL65451" s="23"/>
      <c r="BM65451" s="23"/>
      <c r="BN65451" s="23"/>
      <c r="BO65451" s="23"/>
      <c r="BP65451" s="23"/>
      <c r="BQ65451" s="23"/>
      <c r="BR65451" s="23"/>
      <c r="BS65451" s="23"/>
      <c r="BT65451" s="23"/>
      <c r="BU65451" s="23"/>
      <c r="BV65451" s="23"/>
      <c r="BW65451" s="23"/>
      <c r="BX65451" s="23"/>
      <c r="BY65451" s="23"/>
      <c r="BZ65451" s="23"/>
      <c r="CA65451" s="23"/>
      <c r="CB65451" s="23"/>
      <c r="CC65451" s="23"/>
      <c r="CD65451" s="23"/>
      <c r="CE65451" s="23"/>
      <c r="CF65451" s="23"/>
      <c r="CG65451" s="23"/>
      <c r="CH65451" s="23"/>
      <c r="CI65451" s="23"/>
      <c r="CJ65451" s="23"/>
      <c r="CK65451" s="23"/>
      <c r="CL65451" s="23"/>
      <c r="CM65451" s="23"/>
      <c r="CN65451" s="23"/>
      <c r="CO65451" s="23"/>
      <c r="CP65451" s="23"/>
      <c r="CQ65451" s="23"/>
      <c r="CR65451" s="23"/>
      <c r="CS65451" s="23"/>
      <c r="CT65451" s="23"/>
      <c r="CU65451" s="23"/>
      <c r="CV65451" s="23"/>
      <c r="CW65451" s="23"/>
      <c r="CX65451" s="23"/>
      <c r="CY65451" s="23"/>
      <c r="CZ65451" s="23"/>
      <c r="DA65451" s="23"/>
      <c r="DB65451" s="23"/>
      <c r="DC65451" s="23"/>
      <c r="DD65451" s="23"/>
      <c r="DE65451" s="23"/>
      <c r="DF65451" s="23"/>
      <c r="DG65451" s="23"/>
      <c r="DH65451" s="23"/>
      <c r="DI65451" s="23"/>
      <c r="DJ65451" s="23"/>
      <c r="DK65451" s="23"/>
      <c r="DL65451" s="23"/>
      <c r="DM65451" s="23"/>
      <c r="DN65451" s="23"/>
      <c r="DO65451" s="23"/>
      <c r="DP65451" s="23"/>
      <c r="DQ65451" s="23"/>
      <c r="DR65451" s="23"/>
      <c r="DS65451" s="23"/>
      <c r="DT65451" s="23"/>
      <c r="DU65451" s="23"/>
      <c r="DV65451" s="23"/>
      <c r="DW65451" s="23"/>
      <c r="DX65451" s="23"/>
      <c r="DY65451" s="23"/>
      <c r="DZ65451" s="23"/>
      <c r="EA65451" s="23"/>
      <c r="EB65451" s="23"/>
      <c r="EC65451" s="23"/>
      <c r="ED65451" s="23"/>
      <c r="EE65451" s="23"/>
      <c r="EF65451" s="23"/>
      <c r="EG65451" s="23"/>
      <c r="EH65451" s="23"/>
      <c r="EI65451" s="23"/>
      <c r="EJ65451" s="23"/>
      <c r="EK65451" s="23"/>
      <c r="EL65451" s="23"/>
      <c r="EM65451" s="23"/>
      <c r="EN65451" s="23"/>
      <c r="EO65451" s="23"/>
      <c r="EP65451" s="23"/>
      <c r="EQ65451" s="23"/>
      <c r="ER65451" s="23"/>
      <c r="ES65451" s="23"/>
      <c r="ET65451" s="23"/>
      <c r="EU65451" s="23"/>
      <c r="EV65451" s="23"/>
      <c r="EW65451" s="23"/>
      <c r="EX65451" s="23"/>
      <c r="EY65451" s="23"/>
      <c r="EZ65451" s="23"/>
      <c r="FA65451" s="23"/>
      <c r="FB65451" s="23"/>
      <c r="FC65451" s="23"/>
      <c r="FD65451" s="23"/>
      <c r="FE65451" s="23"/>
      <c r="FF65451" s="23"/>
      <c r="FG65451" s="23"/>
      <c r="FH65451" s="23"/>
      <c r="FI65451" s="23"/>
      <c r="FJ65451" s="23"/>
      <c r="FK65451" s="23"/>
      <c r="FL65451" s="23"/>
      <c r="FM65451" s="23"/>
      <c r="FN65451" s="23"/>
      <c r="FO65451" s="23"/>
      <c r="FP65451" s="23"/>
      <c r="FQ65451" s="23"/>
      <c r="FR65451" s="23"/>
      <c r="FS65451" s="23"/>
      <c r="FT65451" s="23"/>
      <c r="FU65451" s="23"/>
      <c r="FV65451" s="23"/>
      <c r="FW65451" s="23"/>
      <c r="FX65451" s="23"/>
      <c r="FY65451" s="23"/>
      <c r="FZ65451" s="23"/>
      <c r="GA65451" s="23"/>
      <c r="GB65451" s="23"/>
      <c r="GC65451" s="23"/>
      <c r="GD65451" s="23"/>
      <c r="GE65451" s="23"/>
      <c r="GF65451" s="23"/>
      <c r="GG65451" s="23"/>
      <c r="GH65451" s="23"/>
      <c r="GI65451" s="23"/>
      <c r="GJ65451" s="23"/>
      <c r="GK65451" s="23"/>
      <c r="GL65451" s="23"/>
      <c r="GM65451" s="23"/>
      <c r="GN65451" s="23"/>
      <c r="GO65451" s="23"/>
      <c r="GP65451" s="23"/>
      <c r="GQ65451" s="23"/>
      <c r="GR65451" s="23"/>
      <c r="GS65451" s="23"/>
      <c r="GT65451" s="23"/>
      <c r="GU65451" s="23"/>
      <c r="GV65451" s="23"/>
      <c r="GW65451" s="23"/>
      <c r="GX65451" s="23"/>
      <c r="GY65451" s="23"/>
      <c r="GZ65451" s="23"/>
      <c r="HA65451" s="23"/>
      <c r="HB65451" s="23"/>
      <c r="HC65451" s="23"/>
      <c r="HD65451" s="23"/>
      <c r="HE65451" s="23"/>
      <c r="HF65451" s="23"/>
      <c r="HG65451" s="23"/>
      <c r="HH65451" s="23"/>
      <c r="HI65451" s="23"/>
      <c r="HJ65451" s="23"/>
      <c r="HK65451" s="23"/>
      <c r="HL65451" s="23"/>
      <c r="HM65451" s="23"/>
      <c r="HN65451" s="23"/>
      <c r="HO65451" s="23"/>
      <c r="HP65451" s="23"/>
      <c r="HQ65451" s="23"/>
      <c r="HR65451" s="23"/>
      <c r="HS65451" s="23"/>
      <c r="HT65451" s="23"/>
      <c r="HU65451" s="23"/>
      <c r="HV65451" s="23"/>
      <c r="HW65451" s="23"/>
      <c r="HX65451" s="23"/>
      <c r="HY65451" s="23"/>
      <c r="HZ65451" s="23"/>
      <c r="IA65451" s="23"/>
      <c r="IB65451" s="23"/>
      <c r="IC65451" s="23"/>
      <c r="ID65451" s="23"/>
      <c r="IE65451" s="23"/>
      <c r="IF65451" s="23"/>
      <c r="IG65451" s="23"/>
      <c r="IH65451" s="23"/>
      <c r="II65451" s="23"/>
      <c r="IJ65451" s="23"/>
      <c r="IK65451" s="23"/>
      <c r="IL65451" s="23"/>
      <c r="IM65451" s="23"/>
      <c r="IN65451" s="23"/>
      <c r="IO65451" s="23"/>
      <c r="IP65451" s="23"/>
      <c r="IQ65451" s="23"/>
      <c r="IR65451" s="23"/>
      <c r="IS65451" s="23"/>
      <c r="IT65451" s="23"/>
      <c r="IU65451" s="23"/>
      <c r="IV65451" s="23"/>
    </row>
    <row r="65452" s="17" customFormat="1" ht="13.2" spans="1:256">
      <c r="A65452" s="23"/>
      <c r="B65452" s="23"/>
      <c r="C65452" s="23"/>
      <c r="D65452" s="23"/>
      <c r="E65452" s="23"/>
      <c r="F65452" s="23"/>
      <c r="G65452" s="23"/>
      <c r="H65452" s="23"/>
      <c r="I65452" s="23"/>
      <c r="J65452" s="23"/>
      <c r="K65452" s="23"/>
      <c r="L65452" s="23"/>
      <c r="M65452" s="23"/>
      <c r="N65452" s="23"/>
      <c r="O65452" s="23"/>
      <c r="P65452" s="23"/>
      <c r="Q65452" s="23"/>
      <c r="R65452" s="23"/>
      <c r="S65452" s="23"/>
      <c r="T65452" s="23"/>
      <c r="U65452" s="23"/>
      <c r="V65452" s="23"/>
      <c r="W65452" s="23"/>
      <c r="X65452" s="23"/>
      <c r="Y65452" s="23"/>
      <c r="Z65452" s="23"/>
      <c r="AA65452" s="23"/>
      <c r="AB65452" s="23"/>
      <c r="AC65452" s="23"/>
      <c r="AD65452" s="23"/>
      <c r="AE65452" s="23"/>
      <c r="AF65452" s="23"/>
      <c r="AG65452" s="23"/>
      <c r="AH65452" s="23"/>
      <c r="AI65452" s="23"/>
      <c r="AJ65452" s="23"/>
      <c r="AK65452" s="23"/>
      <c r="AL65452" s="23"/>
      <c r="AM65452" s="23"/>
      <c r="AN65452" s="23"/>
      <c r="AO65452" s="23"/>
      <c r="AP65452" s="23"/>
      <c r="AQ65452" s="23"/>
      <c r="AR65452" s="23"/>
      <c r="AS65452" s="23"/>
      <c r="AT65452" s="23"/>
      <c r="AU65452" s="23"/>
      <c r="AV65452" s="23"/>
      <c r="AW65452" s="23"/>
      <c r="AX65452" s="23"/>
      <c r="AY65452" s="23"/>
      <c r="AZ65452" s="23"/>
      <c r="BA65452" s="23"/>
      <c r="BB65452" s="23"/>
      <c r="BC65452" s="23"/>
      <c r="BD65452" s="23"/>
      <c r="BE65452" s="23"/>
      <c r="BF65452" s="23"/>
      <c r="BG65452" s="23"/>
      <c r="BH65452" s="23"/>
      <c r="BI65452" s="23"/>
      <c r="BJ65452" s="23"/>
      <c r="BK65452" s="23"/>
      <c r="BL65452" s="23"/>
      <c r="BM65452" s="23"/>
      <c r="BN65452" s="23"/>
      <c r="BO65452" s="23"/>
      <c r="BP65452" s="23"/>
      <c r="BQ65452" s="23"/>
      <c r="BR65452" s="23"/>
      <c r="BS65452" s="23"/>
      <c r="BT65452" s="23"/>
      <c r="BU65452" s="23"/>
      <c r="BV65452" s="23"/>
      <c r="BW65452" s="23"/>
      <c r="BX65452" s="23"/>
      <c r="BY65452" s="23"/>
      <c r="BZ65452" s="23"/>
      <c r="CA65452" s="23"/>
      <c r="CB65452" s="23"/>
      <c r="CC65452" s="23"/>
      <c r="CD65452" s="23"/>
      <c r="CE65452" s="23"/>
      <c r="CF65452" s="23"/>
      <c r="CG65452" s="23"/>
      <c r="CH65452" s="23"/>
      <c r="CI65452" s="23"/>
      <c r="CJ65452" s="23"/>
      <c r="CK65452" s="23"/>
      <c r="CL65452" s="23"/>
      <c r="CM65452" s="23"/>
      <c r="CN65452" s="23"/>
      <c r="CO65452" s="23"/>
      <c r="CP65452" s="23"/>
      <c r="CQ65452" s="23"/>
      <c r="CR65452" s="23"/>
      <c r="CS65452" s="23"/>
      <c r="CT65452" s="23"/>
      <c r="CU65452" s="23"/>
      <c r="CV65452" s="23"/>
      <c r="CW65452" s="23"/>
      <c r="CX65452" s="23"/>
      <c r="CY65452" s="23"/>
      <c r="CZ65452" s="23"/>
      <c r="DA65452" s="23"/>
      <c r="DB65452" s="23"/>
      <c r="DC65452" s="23"/>
      <c r="DD65452" s="23"/>
      <c r="DE65452" s="23"/>
      <c r="DF65452" s="23"/>
      <c r="DG65452" s="23"/>
      <c r="DH65452" s="23"/>
      <c r="DI65452" s="23"/>
      <c r="DJ65452" s="23"/>
      <c r="DK65452" s="23"/>
      <c r="DL65452" s="23"/>
      <c r="DM65452" s="23"/>
      <c r="DN65452" s="23"/>
      <c r="DO65452" s="23"/>
      <c r="DP65452" s="23"/>
      <c r="DQ65452" s="23"/>
      <c r="DR65452" s="23"/>
      <c r="DS65452" s="23"/>
      <c r="DT65452" s="23"/>
      <c r="DU65452" s="23"/>
      <c r="DV65452" s="23"/>
      <c r="DW65452" s="23"/>
      <c r="DX65452" s="23"/>
      <c r="DY65452" s="23"/>
      <c r="DZ65452" s="23"/>
      <c r="EA65452" s="23"/>
      <c r="EB65452" s="23"/>
      <c r="EC65452" s="23"/>
      <c r="ED65452" s="23"/>
      <c r="EE65452" s="23"/>
      <c r="EF65452" s="23"/>
      <c r="EG65452" s="23"/>
      <c r="EH65452" s="23"/>
      <c r="EI65452" s="23"/>
      <c r="EJ65452" s="23"/>
      <c r="EK65452" s="23"/>
      <c r="EL65452" s="23"/>
      <c r="EM65452" s="23"/>
      <c r="EN65452" s="23"/>
      <c r="EO65452" s="23"/>
      <c r="EP65452" s="23"/>
      <c r="EQ65452" s="23"/>
      <c r="ER65452" s="23"/>
      <c r="ES65452" s="23"/>
      <c r="ET65452" s="23"/>
      <c r="EU65452" s="23"/>
      <c r="EV65452" s="23"/>
      <c r="EW65452" s="23"/>
      <c r="EX65452" s="23"/>
      <c r="EY65452" s="23"/>
      <c r="EZ65452" s="23"/>
      <c r="FA65452" s="23"/>
      <c r="FB65452" s="23"/>
      <c r="FC65452" s="23"/>
      <c r="FD65452" s="23"/>
      <c r="FE65452" s="23"/>
      <c r="FF65452" s="23"/>
      <c r="FG65452" s="23"/>
      <c r="FH65452" s="23"/>
      <c r="FI65452" s="23"/>
      <c r="FJ65452" s="23"/>
      <c r="FK65452" s="23"/>
      <c r="FL65452" s="23"/>
      <c r="FM65452" s="23"/>
      <c r="FN65452" s="23"/>
      <c r="FO65452" s="23"/>
      <c r="FP65452" s="23"/>
      <c r="FQ65452" s="23"/>
      <c r="FR65452" s="23"/>
      <c r="FS65452" s="23"/>
      <c r="FT65452" s="23"/>
      <c r="FU65452" s="23"/>
      <c r="FV65452" s="23"/>
      <c r="FW65452" s="23"/>
      <c r="FX65452" s="23"/>
      <c r="FY65452" s="23"/>
      <c r="FZ65452" s="23"/>
      <c r="GA65452" s="23"/>
      <c r="GB65452" s="23"/>
      <c r="GC65452" s="23"/>
      <c r="GD65452" s="23"/>
      <c r="GE65452" s="23"/>
      <c r="GF65452" s="23"/>
      <c r="GG65452" s="23"/>
      <c r="GH65452" s="23"/>
      <c r="GI65452" s="23"/>
      <c r="GJ65452" s="23"/>
      <c r="GK65452" s="23"/>
      <c r="GL65452" s="23"/>
      <c r="GM65452" s="23"/>
      <c r="GN65452" s="23"/>
      <c r="GO65452" s="23"/>
      <c r="GP65452" s="23"/>
      <c r="GQ65452" s="23"/>
      <c r="GR65452" s="23"/>
      <c r="GS65452" s="23"/>
      <c r="GT65452" s="23"/>
      <c r="GU65452" s="23"/>
      <c r="GV65452" s="23"/>
      <c r="GW65452" s="23"/>
      <c r="GX65452" s="23"/>
      <c r="GY65452" s="23"/>
      <c r="GZ65452" s="23"/>
      <c r="HA65452" s="23"/>
      <c r="HB65452" s="23"/>
      <c r="HC65452" s="23"/>
      <c r="HD65452" s="23"/>
      <c r="HE65452" s="23"/>
      <c r="HF65452" s="23"/>
      <c r="HG65452" s="23"/>
      <c r="HH65452" s="23"/>
      <c r="HI65452" s="23"/>
      <c r="HJ65452" s="23"/>
      <c r="HK65452" s="23"/>
      <c r="HL65452" s="23"/>
      <c r="HM65452" s="23"/>
      <c r="HN65452" s="23"/>
      <c r="HO65452" s="23"/>
      <c r="HP65452" s="23"/>
      <c r="HQ65452" s="23"/>
      <c r="HR65452" s="23"/>
      <c r="HS65452" s="23"/>
      <c r="HT65452" s="23"/>
      <c r="HU65452" s="23"/>
      <c r="HV65452" s="23"/>
      <c r="HW65452" s="23"/>
      <c r="HX65452" s="23"/>
      <c r="HY65452" s="23"/>
      <c r="HZ65452" s="23"/>
      <c r="IA65452" s="23"/>
      <c r="IB65452" s="23"/>
      <c r="IC65452" s="23"/>
      <c r="ID65452" s="23"/>
      <c r="IE65452" s="23"/>
      <c r="IF65452" s="23"/>
      <c r="IG65452" s="23"/>
      <c r="IH65452" s="23"/>
      <c r="II65452" s="23"/>
      <c r="IJ65452" s="23"/>
      <c r="IK65452" s="23"/>
      <c r="IL65452" s="23"/>
      <c r="IM65452" s="23"/>
      <c r="IN65452" s="23"/>
      <c r="IO65452" s="23"/>
      <c r="IP65452" s="23"/>
      <c r="IQ65452" s="23"/>
      <c r="IR65452" s="23"/>
      <c r="IS65452" s="23"/>
      <c r="IT65452" s="23"/>
      <c r="IU65452" s="23"/>
      <c r="IV65452" s="23"/>
    </row>
    <row r="65453" s="17" customFormat="1" ht="13.2" spans="1:256">
      <c r="A65453" s="23"/>
      <c r="B65453" s="23"/>
      <c r="C65453" s="23"/>
      <c r="D65453" s="23"/>
      <c r="E65453" s="23"/>
      <c r="F65453" s="23"/>
      <c r="G65453" s="23"/>
      <c r="H65453" s="23"/>
      <c r="I65453" s="23"/>
      <c r="J65453" s="23"/>
      <c r="K65453" s="23"/>
      <c r="L65453" s="23"/>
      <c r="M65453" s="23"/>
      <c r="N65453" s="23"/>
      <c r="O65453" s="23"/>
      <c r="P65453" s="23"/>
      <c r="Q65453" s="23"/>
      <c r="R65453" s="23"/>
      <c r="S65453" s="23"/>
      <c r="T65453" s="23"/>
      <c r="U65453" s="23"/>
      <c r="V65453" s="23"/>
      <c r="W65453" s="23"/>
      <c r="X65453" s="23"/>
      <c r="Y65453" s="23"/>
      <c r="Z65453" s="23"/>
      <c r="AA65453" s="23"/>
      <c r="AB65453" s="23"/>
      <c r="AC65453" s="23"/>
      <c r="AD65453" s="23"/>
      <c r="AE65453" s="23"/>
      <c r="AF65453" s="23"/>
      <c r="AG65453" s="23"/>
      <c r="AH65453" s="23"/>
      <c r="AI65453" s="23"/>
      <c r="AJ65453" s="23"/>
      <c r="AK65453" s="23"/>
      <c r="AL65453" s="23"/>
      <c r="AM65453" s="23"/>
      <c r="AN65453" s="23"/>
      <c r="AO65453" s="23"/>
      <c r="AP65453" s="23"/>
      <c r="AQ65453" s="23"/>
      <c r="AR65453" s="23"/>
      <c r="AS65453" s="23"/>
      <c r="AT65453" s="23"/>
      <c r="AU65453" s="23"/>
      <c r="AV65453" s="23"/>
      <c r="AW65453" s="23"/>
      <c r="AX65453" s="23"/>
      <c r="AY65453" s="23"/>
      <c r="AZ65453" s="23"/>
      <c r="BA65453" s="23"/>
      <c r="BB65453" s="23"/>
      <c r="BC65453" s="23"/>
      <c r="BD65453" s="23"/>
      <c r="BE65453" s="23"/>
      <c r="BF65453" s="23"/>
      <c r="BG65453" s="23"/>
      <c r="BH65453" s="23"/>
      <c r="BI65453" s="23"/>
      <c r="BJ65453" s="23"/>
      <c r="BK65453" s="23"/>
      <c r="BL65453" s="23"/>
      <c r="BM65453" s="23"/>
      <c r="BN65453" s="23"/>
      <c r="BO65453" s="23"/>
      <c r="BP65453" s="23"/>
      <c r="BQ65453" s="23"/>
      <c r="BR65453" s="23"/>
      <c r="BS65453" s="23"/>
      <c r="BT65453" s="23"/>
      <c r="BU65453" s="23"/>
      <c r="BV65453" s="23"/>
      <c r="BW65453" s="23"/>
      <c r="BX65453" s="23"/>
      <c r="BY65453" s="23"/>
      <c r="BZ65453" s="23"/>
      <c r="CA65453" s="23"/>
      <c r="CB65453" s="23"/>
      <c r="CC65453" s="23"/>
      <c r="CD65453" s="23"/>
      <c r="CE65453" s="23"/>
      <c r="CF65453" s="23"/>
      <c r="CG65453" s="23"/>
      <c r="CH65453" s="23"/>
      <c r="CI65453" s="23"/>
      <c r="CJ65453" s="23"/>
      <c r="CK65453" s="23"/>
      <c r="CL65453" s="23"/>
      <c r="CM65453" s="23"/>
      <c r="CN65453" s="23"/>
      <c r="CO65453" s="23"/>
      <c r="CP65453" s="23"/>
      <c r="CQ65453" s="23"/>
      <c r="CR65453" s="23"/>
      <c r="CS65453" s="23"/>
      <c r="CT65453" s="23"/>
      <c r="CU65453" s="23"/>
      <c r="CV65453" s="23"/>
      <c r="CW65453" s="23"/>
      <c r="CX65453" s="23"/>
      <c r="CY65453" s="23"/>
      <c r="CZ65453" s="23"/>
      <c r="DA65453" s="23"/>
      <c r="DB65453" s="23"/>
      <c r="DC65453" s="23"/>
      <c r="DD65453" s="23"/>
      <c r="DE65453" s="23"/>
      <c r="DF65453" s="23"/>
      <c r="DG65453" s="23"/>
      <c r="DH65453" s="23"/>
      <c r="DI65453" s="23"/>
      <c r="DJ65453" s="23"/>
      <c r="DK65453" s="23"/>
      <c r="DL65453" s="23"/>
      <c r="DM65453" s="23"/>
      <c r="DN65453" s="23"/>
      <c r="DO65453" s="23"/>
      <c r="DP65453" s="23"/>
      <c r="DQ65453" s="23"/>
      <c r="DR65453" s="23"/>
      <c r="DS65453" s="23"/>
      <c r="DT65453" s="23"/>
      <c r="DU65453" s="23"/>
      <c r="DV65453" s="23"/>
      <c r="DW65453" s="23"/>
      <c r="DX65453" s="23"/>
      <c r="DY65453" s="23"/>
      <c r="DZ65453" s="23"/>
      <c r="EA65453" s="23"/>
      <c r="EB65453" s="23"/>
      <c r="EC65453" s="23"/>
      <c r="ED65453" s="23"/>
      <c r="EE65453" s="23"/>
      <c r="EF65453" s="23"/>
      <c r="EG65453" s="23"/>
      <c r="EH65453" s="23"/>
      <c r="EI65453" s="23"/>
      <c r="EJ65453" s="23"/>
      <c r="EK65453" s="23"/>
      <c r="EL65453" s="23"/>
      <c r="EM65453" s="23"/>
      <c r="EN65453" s="23"/>
      <c r="EO65453" s="23"/>
      <c r="EP65453" s="23"/>
      <c r="EQ65453" s="23"/>
      <c r="ER65453" s="23"/>
      <c r="ES65453" s="23"/>
      <c r="ET65453" s="23"/>
      <c r="EU65453" s="23"/>
      <c r="EV65453" s="23"/>
      <c r="EW65453" s="23"/>
      <c r="EX65453" s="23"/>
      <c r="EY65453" s="23"/>
      <c r="EZ65453" s="23"/>
      <c r="FA65453" s="23"/>
      <c r="FB65453" s="23"/>
      <c r="FC65453" s="23"/>
      <c r="FD65453" s="23"/>
      <c r="FE65453" s="23"/>
      <c r="FF65453" s="23"/>
      <c r="FG65453" s="23"/>
      <c r="FH65453" s="23"/>
      <c r="FI65453" s="23"/>
      <c r="FJ65453" s="23"/>
      <c r="FK65453" s="23"/>
      <c r="FL65453" s="23"/>
      <c r="FM65453" s="23"/>
      <c r="FN65453" s="23"/>
      <c r="FO65453" s="23"/>
      <c r="FP65453" s="23"/>
      <c r="FQ65453" s="23"/>
      <c r="FR65453" s="23"/>
      <c r="FS65453" s="23"/>
      <c r="FT65453" s="23"/>
      <c r="FU65453" s="23"/>
      <c r="FV65453" s="23"/>
      <c r="FW65453" s="23"/>
      <c r="FX65453" s="23"/>
      <c r="FY65453" s="23"/>
      <c r="FZ65453" s="23"/>
      <c r="GA65453" s="23"/>
      <c r="GB65453" s="23"/>
      <c r="GC65453" s="23"/>
      <c r="GD65453" s="23"/>
      <c r="GE65453" s="23"/>
      <c r="GF65453" s="23"/>
      <c r="GG65453" s="23"/>
      <c r="GH65453" s="23"/>
      <c r="GI65453" s="23"/>
      <c r="GJ65453" s="23"/>
      <c r="GK65453" s="23"/>
      <c r="GL65453" s="23"/>
      <c r="GM65453" s="23"/>
      <c r="GN65453" s="23"/>
      <c r="GO65453" s="23"/>
      <c r="GP65453" s="23"/>
      <c r="GQ65453" s="23"/>
      <c r="GR65453" s="23"/>
      <c r="GS65453" s="23"/>
      <c r="GT65453" s="23"/>
      <c r="GU65453" s="23"/>
      <c r="GV65453" s="23"/>
      <c r="GW65453" s="23"/>
      <c r="GX65453" s="23"/>
      <c r="GY65453" s="23"/>
      <c r="GZ65453" s="23"/>
      <c r="HA65453" s="23"/>
      <c r="HB65453" s="23"/>
      <c r="HC65453" s="23"/>
      <c r="HD65453" s="23"/>
      <c r="HE65453" s="23"/>
      <c r="HF65453" s="23"/>
      <c r="HG65453" s="23"/>
      <c r="HH65453" s="23"/>
      <c r="HI65453" s="23"/>
      <c r="HJ65453" s="23"/>
      <c r="HK65453" s="23"/>
      <c r="HL65453" s="23"/>
      <c r="HM65453" s="23"/>
      <c r="HN65453" s="23"/>
      <c r="HO65453" s="23"/>
      <c r="HP65453" s="23"/>
      <c r="HQ65453" s="23"/>
      <c r="HR65453" s="23"/>
      <c r="HS65453" s="23"/>
      <c r="HT65453" s="23"/>
      <c r="HU65453" s="23"/>
      <c r="HV65453" s="23"/>
      <c r="HW65453" s="23"/>
      <c r="HX65453" s="23"/>
      <c r="HY65453" s="23"/>
      <c r="HZ65453" s="23"/>
      <c r="IA65453" s="23"/>
      <c r="IB65453" s="23"/>
      <c r="IC65453" s="23"/>
      <c r="ID65453" s="23"/>
      <c r="IE65453" s="23"/>
      <c r="IF65453" s="23"/>
      <c r="IG65453" s="23"/>
      <c r="IH65453" s="23"/>
      <c r="II65453" s="23"/>
      <c r="IJ65453" s="23"/>
      <c r="IK65453" s="23"/>
      <c r="IL65453" s="23"/>
      <c r="IM65453" s="23"/>
      <c r="IN65453" s="23"/>
      <c r="IO65453" s="23"/>
      <c r="IP65453" s="23"/>
      <c r="IQ65453" s="23"/>
      <c r="IR65453" s="23"/>
      <c r="IS65453" s="23"/>
      <c r="IT65453" s="23"/>
      <c r="IU65453" s="23"/>
      <c r="IV65453" s="23"/>
    </row>
    <row r="65454" s="17" customFormat="1" ht="13.2" spans="1:256">
      <c r="A65454" s="23"/>
      <c r="B65454" s="23"/>
      <c r="C65454" s="23"/>
      <c r="D65454" s="23"/>
      <c r="E65454" s="23"/>
      <c r="F65454" s="23"/>
      <c r="G65454" s="23"/>
      <c r="H65454" s="23"/>
      <c r="I65454" s="23"/>
      <c r="J65454" s="23"/>
      <c r="K65454" s="23"/>
      <c r="L65454" s="23"/>
      <c r="M65454" s="23"/>
      <c r="N65454" s="23"/>
      <c r="O65454" s="23"/>
      <c r="P65454" s="23"/>
      <c r="Q65454" s="23"/>
      <c r="R65454" s="23"/>
      <c r="S65454" s="23"/>
      <c r="T65454" s="23"/>
      <c r="U65454" s="23"/>
      <c r="V65454" s="23"/>
      <c r="W65454" s="23"/>
      <c r="X65454" s="23"/>
      <c r="Y65454" s="23"/>
      <c r="Z65454" s="23"/>
      <c r="AA65454" s="23"/>
      <c r="AB65454" s="23"/>
      <c r="AC65454" s="23"/>
      <c r="AD65454" s="23"/>
      <c r="AE65454" s="23"/>
      <c r="AF65454" s="23"/>
      <c r="AG65454" s="23"/>
      <c r="AH65454" s="23"/>
      <c r="AI65454" s="23"/>
      <c r="AJ65454" s="23"/>
      <c r="AK65454" s="23"/>
      <c r="AL65454" s="23"/>
      <c r="AM65454" s="23"/>
      <c r="AN65454" s="23"/>
      <c r="AO65454" s="23"/>
      <c r="AP65454" s="23"/>
      <c r="AQ65454" s="23"/>
      <c r="AR65454" s="23"/>
      <c r="AS65454" s="23"/>
      <c r="AT65454" s="23"/>
      <c r="AU65454" s="23"/>
      <c r="AV65454" s="23"/>
      <c r="AW65454" s="23"/>
      <c r="AX65454" s="23"/>
      <c r="AY65454" s="23"/>
      <c r="AZ65454" s="23"/>
      <c r="BA65454" s="23"/>
      <c r="BB65454" s="23"/>
      <c r="BC65454" s="23"/>
      <c r="BD65454" s="23"/>
      <c r="BE65454" s="23"/>
      <c r="BF65454" s="23"/>
      <c r="BG65454" s="23"/>
      <c r="BH65454" s="23"/>
      <c r="BI65454" s="23"/>
      <c r="BJ65454" s="23"/>
      <c r="BK65454" s="23"/>
      <c r="BL65454" s="23"/>
      <c r="BM65454" s="23"/>
      <c r="BN65454" s="23"/>
      <c r="BO65454" s="23"/>
      <c r="BP65454" s="23"/>
      <c r="BQ65454" s="23"/>
      <c r="BR65454" s="23"/>
      <c r="BS65454" s="23"/>
      <c r="BT65454" s="23"/>
      <c r="BU65454" s="23"/>
      <c r="BV65454" s="23"/>
      <c r="BW65454" s="23"/>
      <c r="BX65454" s="23"/>
      <c r="BY65454" s="23"/>
      <c r="BZ65454" s="23"/>
      <c r="CA65454" s="23"/>
      <c r="CB65454" s="23"/>
      <c r="CC65454" s="23"/>
      <c r="CD65454" s="23"/>
      <c r="CE65454" s="23"/>
      <c r="CF65454" s="23"/>
      <c r="CG65454" s="23"/>
      <c r="CH65454" s="23"/>
      <c r="CI65454" s="23"/>
      <c r="CJ65454" s="23"/>
      <c r="CK65454" s="23"/>
      <c r="CL65454" s="23"/>
      <c r="CM65454" s="23"/>
      <c r="CN65454" s="23"/>
      <c r="CO65454" s="23"/>
      <c r="CP65454" s="23"/>
      <c r="CQ65454" s="23"/>
      <c r="CR65454" s="23"/>
      <c r="CS65454" s="23"/>
      <c r="CT65454" s="23"/>
      <c r="CU65454" s="23"/>
      <c r="CV65454" s="23"/>
      <c r="CW65454" s="23"/>
      <c r="CX65454" s="23"/>
      <c r="CY65454" s="23"/>
      <c r="CZ65454" s="23"/>
      <c r="DA65454" s="23"/>
      <c r="DB65454" s="23"/>
      <c r="DC65454" s="23"/>
      <c r="DD65454" s="23"/>
      <c r="DE65454" s="23"/>
      <c r="DF65454" s="23"/>
      <c r="DG65454" s="23"/>
      <c r="DH65454" s="23"/>
      <c r="DI65454" s="23"/>
      <c r="DJ65454" s="23"/>
      <c r="DK65454" s="23"/>
      <c r="DL65454" s="23"/>
      <c r="DM65454" s="23"/>
      <c r="DN65454" s="23"/>
      <c r="DO65454" s="23"/>
      <c r="DP65454" s="23"/>
      <c r="DQ65454" s="23"/>
      <c r="DR65454" s="23"/>
      <c r="DS65454" s="23"/>
      <c r="DT65454" s="23"/>
      <c r="DU65454" s="23"/>
      <c r="DV65454" s="23"/>
      <c r="DW65454" s="23"/>
      <c r="DX65454" s="23"/>
      <c r="DY65454" s="23"/>
      <c r="DZ65454" s="23"/>
      <c r="EA65454" s="23"/>
      <c r="EB65454" s="23"/>
      <c r="EC65454" s="23"/>
      <c r="ED65454" s="23"/>
      <c r="EE65454" s="23"/>
      <c r="EF65454" s="23"/>
      <c r="EG65454" s="23"/>
      <c r="EH65454" s="23"/>
      <c r="EI65454" s="23"/>
      <c r="EJ65454" s="23"/>
      <c r="EK65454" s="23"/>
      <c r="EL65454" s="23"/>
      <c r="EM65454" s="23"/>
      <c r="EN65454" s="23"/>
      <c r="EO65454" s="23"/>
      <c r="EP65454" s="23"/>
      <c r="EQ65454" s="23"/>
      <c r="ER65454" s="23"/>
      <c r="ES65454" s="23"/>
      <c r="ET65454" s="23"/>
      <c r="EU65454" s="23"/>
      <c r="EV65454" s="23"/>
      <c r="EW65454" s="23"/>
      <c r="EX65454" s="23"/>
      <c r="EY65454" s="23"/>
      <c r="EZ65454" s="23"/>
      <c r="FA65454" s="23"/>
      <c r="FB65454" s="23"/>
      <c r="FC65454" s="23"/>
      <c r="FD65454" s="23"/>
      <c r="FE65454" s="23"/>
      <c r="FF65454" s="23"/>
      <c r="FG65454" s="23"/>
      <c r="FH65454" s="23"/>
      <c r="FI65454" s="23"/>
      <c r="FJ65454" s="23"/>
      <c r="FK65454" s="23"/>
      <c r="FL65454" s="23"/>
      <c r="FM65454" s="23"/>
      <c r="FN65454" s="23"/>
      <c r="FO65454" s="23"/>
      <c r="FP65454" s="23"/>
      <c r="FQ65454" s="23"/>
      <c r="FR65454" s="23"/>
      <c r="FS65454" s="23"/>
      <c r="FT65454" s="23"/>
      <c r="FU65454" s="23"/>
      <c r="FV65454" s="23"/>
      <c r="FW65454" s="23"/>
      <c r="FX65454" s="23"/>
      <c r="FY65454" s="23"/>
      <c r="FZ65454" s="23"/>
      <c r="GA65454" s="23"/>
      <c r="GB65454" s="23"/>
      <c r="GC65454" s="23"/>
      <c r="GD65454" s="23"/>
      <c r="GE65454" s="23"/>
      <c r="GF65454" s="23"/>
      <c r="GG65454" s="23"/>
      <c r="GH65454" s="23"/>
      <c r="GI65454" s="23"/>
      <c r="GJ65454" s="23"/>
      <c r="GK65454" s="23"/>
      <c r="GL65454" s="23"/>
      <c r="GM65454" s="23"/>
      <c r="GN65454" s="23"/>
      <c r="GO65454" s="23"/>
      <c r="GP65454" s="23"/>
      <c r="GQ65454" s="23"/>
      <c r="GR65454" s="23"/>
      <c r="GS65454" s="23"/>
      <c r="GT65454" s="23"/>
      <c r="GU65454" s="23"/>
      <c r="GV65454" s="23"/>
      <c r="GW65454" s="23"/>
      <c r="GX65454" s="23"/>
      <c r="GY65454" s="23"/>
      <c r="GZ65454" s="23"/>
      <c r="HA65454" s="23"/>
      <c r="HB65454" s="23"/>
      <c r="HC65454" s="23"/>
      <c r="HD65454" s="23"/>
      <c r="HE65454" s="23"/>
      <c r="HF65454" s="23"/>
      <c r="HG65454" s="23"/>
      <c r="HH65454" s="23"/>
      <c r="HI65454" s="23"/>
      <c r="HJ65454" s="23"/>
      <c r="HK65454" s="23"/>
      <c r="HL65454" s="23"/>
      <c r="HM65454" s="23"/>
      <c r="HN65454" s="23"/>
      <c r="HO65454" s="23"/>
      <c r="HP65454" s="23"/>
      <c r="HQ65454" s="23"/>
      <c r="HR65454" s="23"/>
      <c r="HS65454" s="23"/>
      <c r="HT65454" s="23"/>
      <c r="HU65454" s="23"/>
      <c r="HV65454" s="23"/>
      <c r="HW65454" s="23"/>
      <c r="HX65454" s="23"/>
      <c r="HY65454" s="23"/>
      <c r="HZ65454" s="23"/>
      <c r="IA65454" s="23"/>
      <c r="IB65454" s="23"/>
      <c r="IC65454" s="23"/>
      <c r="ID65454" s="23"/>
      <c r="IE65454" s="23"/>
      <c r="IF65454" s="23"/>
      <c r="IG65454" s="23"/>
      <c r="IH65454" s="23"/>
      <c r="II65454" s="23"/>
      <c r="IJ65454" s="23"/>
      <c r="IK65454" s="23"/>
      <c r="IL65454" s="23"/>
      <c r="IM65454" s="23"/>
      <c r="IN65454" s="23"/>
      <c r="IO65454" s="23"/>
      <c r="IP65454" s="23"/>
      <c r="IQ65454" s="23"/>
      <c r="IR65454" s="23"/>
      <c r="IS65454" s="23"/>
      <c r="IT65454" s="23"/>
      <c r="IU65454" s="23"/>
      <c r="IV65454" s="23"/>
    </row>
    <row r="65455" s="17" customFormat="1" ht="13.2" spans="1:256">
      <c r="A65455" s="23"/>
      <c r="B65455" s="23"/>
      <c r="C65455" s="23"/>
      <c r="D65455" s="23"/>
      <c r="E65455" s="23"/>
      <c r="F65455" s="23"/>
      <c r="G65455" s="23"/>
      <c r="H65455" s="23"/>
      <c r="I65455" s="23"/>
      <c r="J65455" s="23"/>
      <c r="K65455" s="23"/>
      <c r="L65455" s="23"/>
      <c r="M65455" s="23"/>
      <c r="N65455" s="23"/>
      <c r="O65455" s="23"/>
      <c r="P65455" s="23"/>
      <c r="Q65455" s="23"/>
      <c r="R65455" s="23"/>
      <c r="S65455" s="23"/>
      <c r="T65455" s="23"/>
      <c r="U65455" s="23"/>
      <c r="V65455" s="23"/>
      <c r="W65455" s="23"/>
      <c r="X65455" s="23"/>
      <c r="Y65455" s="23"/>
      <c r="Z65455" s="23"/>
      <c r="AA65455" s="23"/>
      <c r="AB65455" s="23"/>
      <c r="AC65455" s="23"/>
      <c r="AD65455" s="23"/>
      <c r="AE65455" s="23"/>
      <c r="AF65455" s="23"/>
      <c r="AG65455" s="23"/>
      <c r="AH65455" s="23"/>
      <c r="AI65455" s="23"/>
      <c r="AJ65455" s="23"/>
      <c r="AK65455" s="23"/>
      <c r="AL65455" s="23"/>
      <c r="AM65455" s="23"/>
      <c r="AN65455" s="23"/>
      <c r="AO65455" s="23"/>
      <c r="AP65455" s="23"/>
      <c r="AQ65455" s="23"/>
      <c r="AR65455" s="23"/>
      <c r="AS65455" s="23"/>
      <c r="AT65455" s="23"/>
      <c r="AU65455" s="23"/>
      <c r="AV65455" s="23"/>
      <c r="AW65455" s="23"/>
      <c r="AX65455" s="23"/>
      <c r="AY65455" s="23"/>
      <c r="AZ65455" s="23"/>
      <c r="BA65455" s="23"/>
      <c r="BB65455" s="23"/>
      <c r="BC65455" s="23"/>
      <c r="BD65455" s="23"/>
      <c r="BE65455" s="23"/>
      <c r="BF65455" s="23"/>
      <c r="BG65455" s="23"/>
      <c r="BH65455" s="23"/>
      <c r="BI65455" s="23"/>
      <c r="BJ65455" s="23"/>
      <c r="BK65455" s="23"/>
      <c r="BL65455" s="23"/>
      <c r="BM65455" s="23"/>
      <c r="BN65455" s="23"/>
      <c r="BO65455" s="23"/>
      <c r="BP65455" s="23"/>
      <c r="BQ65455" s="23"/>
      <c r="BR65455" s="23"/>
      <c r="BS65455" s="23"/>
      <c r="BT65455" s="23"/>
      <c r="BU65455" s="23"/>
      <c r="BV65455" s="23"/>
      <c r="BW65455" s="23"/>
      <c r="BX65455" s="23"/>
      <c r="BY65455" s="23"/>
      <c r="BZ65455" s="23"/>
      <c r="CA65455" s="23"/>
      <c r="CB65455" s="23"/>
      <c r="CC65455" s="23"/>
      <c r="CD65455" s="23"/>
      <c r="CE65455" s="23"/>
      <c r="CF65455" s="23"/>
      <c r="CG65455" s="23"/>
      <c r="CH65455" s="23"/>
      <c r="CI65455" s="23"/>
      <c r="CJ65455" s="23"/>
      <c r="CK65455" s="23"/>
      <c r="CL65455" s="23"/>
      <c r="CM65455" s="23"/>
      <c r="CN65455" s="23"/>
      <c r="CO65455" s="23"/>
      <c r="CP65455" s="23"/>
      <c r="CQ65455" s="23"/>
      <c r="CR65455" s="23"/>
      <c r="CS65455" s="23"/>
      <c r="CT65455" s="23"/>
      <c r="CU65455" s="23"/>
      <c r="CV65455" s="23"/>
      <c r="CW65455" s="23"/>
      <c r="CX65455" s="23"/>
      <c r="CY65455" s="23"/>
      <c r="CZ65455" s="23"/>
      <c r="DA65455" s="23"/>
      <c r="DB65455" s="23"/>
      <c r="DC65455" s="23"/>
      <c r="DD65455" s="23"/>
      <c r="DE65455" s="23"/>
      <c r="DF65455" s="23"/>
      <c r="DG65455" s="23"/>
      <c r="DH65455" s="23"/>
      <c r="DI65455" s="23"/>
      <c r="DJ65455" s="23"/>
      <c r="DK65455" s="23"/>
      <c r="DL65455" s="23"/>
      <c r="DM65455" s="23"/>
      <c r="DN65455" s="23"/>
      <c r="DO65455" s="23"/>
      <c r="DP65455" s="23"/>
      <c r="DQ65455" s="23"/>
      <c r="DR65455" s="23"/>
      <c r="DS65455" s="23"/>
      <c r="DT65455" s="23"/>
      <c r="DU65455" s="23"/>
      <c r="DV65455" s="23"/>
      <c r="DW65455" s="23"/>
      <c r="DX65455" s="23"/>
      <c r="DY65455" s="23"/>
      <c r="DZ65455" s="23"/>
      <c r="EA65455" s="23"/>
      <c r="EB65455" s="23"/>
      <c r="EC65455" s="23"/>
      <c r="ED65455" s="23"/>
      <c r="EE65455" s="23"/>
      <c r="EF65455" s="23"/>
      <c r="EG65455" s="23"/>
      <c r="EH65455" s="23"/>
      <c r="EI65455" s="23"/>
      <c r="EJ65455" s="23"/>
      <c r="EK65455" s="23"/>
      <c r="EL65455" s="23"/>
      <c r="EM65455" s="23"/>
      <c r="EN65455" s="23"/>
      <c r="EO65455" s="23"/>
      <c r="EP65455" s="23"/>
      <c r="EQ65455" s="23"/>
      <c r="ER65455" s="23"/>
      <c r="ES65455" s="23"/>
      <c r="ET65455" s="23"/>
      <c r="EU65455" s="23"/>
      <c r="EV65455" s="23"/>
      <c r="EW65455" s="23"/>
      <c r="EX65455" s="23"/>
      <c r="EY65455" s="23"/>
      <c r="EZ65455" s="23"/>
      <c r="FA65455" s="23"/>
      <c r="FB65455" s="23"/>
      <c r="FC65455" s="23"/>
      <c r="FD65455" s="23"/>
      <c r="FE65455" s="23"/>
      <c r="FF65455" s="23"/>
      <c r="FG65455" s="23"/>
      <c r="FH65455" s="23"/>
      <c r="FI65455" s="23"/>
      <c r="FJ65455" s="23"/>
      <c r="FK65455" s="23"/>
      <c r="FL65455" s="23"/>
      <c r="FM65455" s="23"/>
      <c r="FN65455" s="23"/>
      <c r="FO65455" s="23"/>
      <c r="FP65455" s="23"/>
      <c r="FQ65455" s="23"/>
      <c r="FR65455" s="23"/>
      <c r="FS65455" s="23"/>
      <c r="FT65455" s="23"/>
      <c r="FU65455" s="23"/>
      <c r="FV65455" s="23"/>
      <c r="FW65455" s="23"/>
      <c r="FX65455" s="23"/>
      <c r="FY65455" s="23"/>
      <c r="FZ65455" s="23"/>
      <c r="GA65455" s="23"/>
      <c r="GB65455" s="23"/>
      <c r="GC65455" s="23"/>
      <c r="GD65455" s="23"/>
      <c r="GE65455" s="23"/>
      <c r="GF65455" s="23"/>
      <c r="GG65455" s="23"/>
      <c r="GH65455" s="23"/>
      <c r="GI65455" s="23"/>
      <c r="GJ65455" s="23"/>
      <c r="GK65455" s="23"/>
      <c r="GL65455" s="23"/>
      <c r="GM65455" s="23"/>
      <c r="GN65455" s="23"/>
      <c r="GO65455" s="23"/>
      <c r="GP65455" s="23"/>
      <c r="GQ65455" s="23"/>
      <c r="GR65455" s="23"/>
      <c r="GS65455" s="23"/>
      <c r="GT65455" s="23"/>
      <c r="GU65455" s="23"/>
      <c r="GV65455" s="23"/>
      <c r="GW65455" s="23"/>
      <c r="GX65455" s="23"/>
      <c r="GY65455" s="23"/>
      <c r="GZ65455" s="23"/>
      <c r="HA65455" s="23"/>
      <c r="HB65455" s="23"/>
      <c r="HC65455" s="23"/>
      <c r="HD65455" s="23"/>
      <c r="HE65455" s="23"/>
      <c r="HF65455" s="23"/>
      <c r="HG65455" s="23"/>
      <c r="HH65455" s="23"/>
      <c r="HI65455" s="23"/>
      <c r="HJ65455" s="23"/>
      <c r="HK65455" s="23"/>
      <c r="HL65455" s="23"/>
      <c r="HM65455" s="23"/>
      <c r="HN65455" s="23"/>
      <c r="HO65455" s="23"/>
      <c r="HP65455" s="23"/>
      <c r="HQ65455" s="23"/>
      <c r="HR65455" s="23"/>
      <c r="HS65455" s="23"/>
      <c r="HT65455" s="23"/>
      <c r="HU65455" s="23"/>
      <c r="HV65455" s="23"/>
      <c r="HW65455" s="23"/>
      <c r="HX65455" s="23"/>
      <c r="HY65455" s="23"/>
      <c r="HZ65455" s="23"/>
      <c r="IA65455" s="23"/>
      <c r="IB65455" s="23"/>
      <c r="IC65455" s="23"/>
      <c r="ID65455" s="23"/>
      <c r="IE65455" s="23"/>
      <c r="IF65455" s="23"/>
      <c r="IG65455" s="23"/>
      <c r="IH65455" s="23"/>
      <c r="II65455" s="23"/>
      <c r="IJ65455" s="23"/>
      <c r="IK65455" s="23"/>
      <c r="IL65455" s="23"/>
      <c r="IM65455" s="23"/>
      <c r="IN65455" s="23"/>
      <c r="IO65455" s="23"/>
      <c r="IP65455" s="23"/>
      <c r="IQ65455" s="23"/>
      <c r="IR65455" s="23"/>
      <c r="IS65455" s="23"/>
      <c r="IT65455" s="23"/>
      <c r="IU65455" s="23"/>
      <c r="IV65455" s="23"/>
    </row>
    <row r="65456" s="17" customFormat="1" ht="13.2" spans="1:256">
      <c r="A65456" s="23"/>
      <c r="B65456" s="23"/>
      <c r="C65456" s="23"/>
      <c r="D65456" s="23"/>
      <c r="E65456" s="23"/>
      <c r="F65456" s="23"/>
      <c r="G65456" s="23"/>
      <c r="H65456" s="23"/>
      <c r="I65456" s="23"/>
      <c r="J65456" s="23"/>
      <c r="K65456" s="23"/>
      <c r="L65456" s="23"/>
      <c r="M65456" s="23"/>
      <c r="N65456" s="23"/>
      <c r="O65456" s="23"/>
      <c r="P65456" s="23"/>
      <c r="Q65456" s="23"/>
      <c r="R65456" s="23"/>
      <c r="S65456" s="23"/>
      <c r="T65456" s="23"/>
      <c r="U65456" s="23"/>
      <c r="V65456" s="23"/>
      <c r="W65456" s="23"/>
      <c r="X65456" s="23"/>
      <c r="Y65456" s="23"/>
      <c r="Z65456" s="23"/>
      <c r="AA65456" s="23"/>
      <c r="AB65456" s="23"/>
      <c r="AC65456" s="23"/>
      <c r="AD65456" s="23"/>
      <c r="AE65456" s="23"/>
      <c r="AF65456" s="23"/>
      <c r="AG65456" s="23"/>
      <c r="AH65456" s="23"/>
      <c r="AI65456" s="23"/>
      <c r="AJ65456" s="23"/>
      <c r="AK65456" s="23"/>
      <c r="AL65456" s="23"/>
      <c r="AM65456" s="23"/>
      <c r="AN65456" s="23"/>
      <c r="AO65456" s="23"/>
      <c r="AP65456" s="23"/>
      <c r="AQ65456" s="23"/>
      <c r="AR65456" s="23"/>
      <c r="AS65456" s="23"/>
      <c r="AT65456" s="23"/>
      <c r="AU65456" s="23"/>
      <c r="AV65456" s="23"/>
      <c r="AW65456" s="23"/>
      <c r="AX65456" s="23"/>
      <c r="AY65456" s="23"/>
      <c r="AZ65456" s="23"/>
      <c r="BA65456" s="23"/>
      <c r="BB65456" s="23"/>
      <c r="BC65456" s="23"/>
      <c r="BD65456" s="23"/>
      <c r="BE65456" s="23"/>
      <c r="BF65456" s="23"/>
      <c r="BG65456" s="23"/>
      <c r="BH65456" s="23"/>
      <c r="BI65456" s="23"/>
      <c r="BJ65456" s="23"/>
      <c r="BK65456" s="23"/>
      <c r="BL65456" s="23"/>
      <c r="BM65456" s="23"/>
      <c r="BN65456" s="23"/>
      <c r="BO65456" s="23"/>
      <c r="BP65456" s="23"/>
      <c r="BQ65456" s="23"/>
      <c r="BR65456" s="23"/>
      <c r="BS65456" s="23"/>
      <c r="BT65456" s="23"/>
      <c r="BU65456" s="23"/>
      <c r="BV65456" s="23"/>
      <c r="BW65456" s="23"/>
      <c r="BX65456" s="23"/>
      <c r="BY65456" s="23"/>
      <c r="BZ65456" s="23"/>
      <c r="CA65456" s="23"/>
      <c r="CB65456" s="23"/>
      <c r="CC65456" s="23"/>
      <c r="CD65456" s="23"/>
      <c r="CE65456" s="23"/>
      <c r="CF65456" s="23"/>
      <c r="CG65456" s="23"/>
      <c r="CH65456" s="23"/>
      <c r="CI65456" s="23"/>
      <c r="CJ65456" s="23"/>
      <c r="CK65456" s="23"/>
      <c r="CL65456" s="23"/>
      <c r="CM65456" s="23"/>
      <c r="CN65456" s="23"/>
      <c r="CO65456" s="23"/>
      <c r="CP65456" s="23"/>
      <c r="CQ65456" s="23"/>
      <c r="CR65456" s="23"/>
      <c r="CS65456" s="23"/>
      <c r="CT65456" s="23"/>
      <c r="CU65456" s="23"/>
      <c r="CV65456" s="23"/>
      <c r="CW65456" s="23"/>
      <c r="CX65456" s="23"/>
      <c r="CY65456" s="23"/>
      <c r="CZ65456" s="23"/>
      <c r="DA65456" s="23"/>
      <c r="DB65456" s="23"/>
      <c r="DC65456" s="23"/>
      <c r="DD65456" s="23"/>
      <c r="DE65456" s="23"/>
      <c r="DF65456" s="23"/>
      <c r="DG65456" s="23"/>
      <c r="DH65456" s="23"/>
      <c r="DI65456" s="23"/>
      <c r="DJ65456" s="23"/>
      <c r="DK65456" s="23"/>
      <c r="DL65456" s="23"/>
      <c r="DM65456" s="23"/>
      <c r="DN65456" s="23"/>
      <c r="DO65456" s="23"/>
      <c r="DP65456" s="23"/>
      <c r="DQ65456" s="23"/>
      <c r="DR65456" s="23"/>
      <c r="DS65456" s="23"/>
      <c r="DT65456" s="23"/>
      <c r="DU65456" s="23"/>
      <c r="DV65456" s="23"/>
      <c r="DW65456" s="23"/>
      <c r="DX65456" s="23"/>
      <c r="DY65456" s="23"/>
      <c r="DZ65456" s="23"/>
      <c r="EA65456" s="23"/>
      <c r="EB65456" s="23"/>
      <c r="EC65456" s="23"/>
      <c r="ED65456" s="23"/>
      <c r="EE65456" s="23"/>
      <c r="EF65456" s="23"/>
      <c r="EG65456" s="23"/>
      <c r="EH65456" s="23"/>
      <c r="EI65456" s="23"/>
      <c r="EJ65456" s="23"/>
      <c r="EK65456" s="23"/>
      <c r="EL65456" s="23"/>
      <c r="EM65456" s="23"/>
      <c r="EN65456" s="23"/>
      <c r="EO65456" s="23"/>
      <c r="EP65456" s="23"/>
      <c r="EQ65456" s="23"/>
      <c r="ER65456" s="23"/>
      <c r="ES65456" s="23"/>
      <c r="ET65456" s="23"/>
      <c r="EU65456" s="23"/>
      <c r="EV65456" s="23"/>
      <c r="EW65456" s="23"/>
      <c r="EX65456" s="23"/>
      <c r="EY65456" s="23"/>
      <c r="EZ65456" s="23"/>
      <c r="FA65456" s="23"/>
      <c r="FB65456" s="23"/>
      <c r="FC65456" s="23"/>
      <c r="FD65456" s="23"/>
      <c r="FE65456" s="23"/>
      <c r="FF65456" s="23"/>
      <c r="FG65456" s="23"/>
      <c r="FH65456" s="23"/>
      <c r="FI65456" s="23"/>
      <c r="FJ65456" s="23"/>
      <c r="FK65456" s="23"/>
      <c r="FL65456" s="23"/>
      <c r="FM65456" s="23"/>
      <c r="FN65456" s="23"/>
      <c r="FO65456" s="23"/>
      <c r="FP65456" s="23"/>
      <c r="FQ65456" s="23"/>
      <c r="FR65456" s="23"/>
      <c r="FS65456" s="23"/>
      <c r="FT65456" s="23"/>
      <c r="FU65456" s="23"/>
      <c r="FV65456" s="23"/>
      <c r="FW65456" s="23"/>
      <c r="FX65456" s="23"/>
      <c r="FY65456" s="23"/>
      <c r="FZ65456" s="23"/>
      <c r="GA65456" s="23"/>
      <c r="GB65456" s="23"/>
      <c r="GC65456" s="23"/>
      <c r="GD65456" s="23"/>
      <c r="GE65456" s="23"/>
      <c r="GF65456" s="23"/>
      <c r="GG65456" s="23"/>
      <c r="GH65456" s="23"/>
      <c r="GI65456" s="23"/>
      <c r="GJ65456" s="23"/>
      <c r="GK65456" s="23"/>
      <c r="GL65456" s="23"/>
      <c r="GM65456" s="23"/>
      <c r="GN65456" s="23"/>
      <c r="GO65456" s="23"/>
      <c r="GP65456" s="23"/>
      <c r="GQ65456" s="23"/>
      <c r="GR65456" s="23"/>
      <c r="GS65456" s="23"/>
      <c r="GT65456" s="23"/>
      <c r="GU65456" s="23"/>
      <c r="GV65456" s="23"/>
      <c r="GW65456" s="23"/>
      <c r="GX65456" s="23"/>
      <c r="GY65456" s="23"/>
      <c r="GZ65456" s="23"/>
      <c r="HA65456" s="23"/>
      <c r="HB65456" s="23"/>
      <c r="HC65456" s="23"/>
      <c r="HD65456" s="23"/>
      <c r="HE65456" s="23"/>
      <c r="HF65456" s="23"/>
      <c r="HG65456" s="23"/>
      <c r="HH65456" s="23"/>
      <c r="HI65456" s="23"/>
      <c r="HJ65456" s="23"/>
      <c r="HK65456" s="23"/>
      <c r="HL65456" s="23"/>
      <c r="HM65456" s="23"/>
      <c r="HN65456" s="23"/>
      <c r="HO65456" s="23"/>
      <c r="HP65456" s="23"/>
      <c r="HQ65456" s="23"/>
      <c r="HR65456" s="23"/>
      <c r="HS65456" s="23"/>
      <c r="HT65456" s="23"/>
      <c r="HU65456" s="23"/>
      <c r="HV65456" s="23"/>
      <c r="HW65456" s="23"/>
      <c r="HX65456" s="23"/>
      <c r="HY65456" s="23"/>
      <c r="HZ65456" s="23"/>
      <c r="IA65456" s="23"/>
      <c r="IB65456" s="23"/>
      <c r="IC65456" s="23"/>
      <c r="ID65456" s="23"/>
      <c r="IE65456" s="23"/>
      <c r="IF65456" s="23"/>
      <c r="IG65456" s="23"/>
      <c r="IH65456" s="23"/>
      <c r="II65456" s="23"/>
      <c r="IJ65456" s="23"/>
      <c r="IK65456" s="23"/>
      <c r="IL65456" s="23"/>
      <c r="IM65456" s="23"/>
      <c r="IN65456" s="23"/>
      <c r="IO65456" s="23"/>
      <c r="IP65456" s="23"/>
      <c r="IQ65456" s="23"/>
      <c r="IR65456" s="23"/>
      <c r="IS65456" s="23"/>
      <c r="IT65456" s="23"/>
      <c r="IU65456" s="23"/>
      <c r="IV65456" s="23"/>
    </row>
    <row r="65457" s="17" customFormat="1" ht="13.2" spans="1:256">
      <c r="A65457" s="23"/>
      <c r="B65457" s="23"/>
      <c r="C65457" s="23"/>
      <c r="D65457" s="23"/>
      <c r="E65457" s="23"/>
      <c r="F65457" s="23"/>
      <c r="G65457" s="23"/>
      <c r="H65457" s="23"/>
      <c r="I65457" s="23"/>
      <c r="J65457" s="23"/>
      <c r="K65457" s="23"/>
      <c r="L65457" s="23"/>
      <c r="M65457" s="23"/>
      <c r="N65457" s="23"/>
      <c r="O65457" s="23"/>
      <c r="P65457" s="23"/>
      <c r="Q65457" s="23"/>
      <c r="R65457" s="23"/>
      <c r="S65457" s="23"/>
      <c r="T65457" s="23"/>
      <c r="U65457" s="23"/>
      <c r="V65457" s="23"/>
      <c r="W65457" s="23"/>
      <c r="X65457" s="23"/>
      <c r="Y65457" s="23"/>
      <c r="Z65457" s="23"/>
      <c r="AA65457" s="23"/>
      <c r="AB65457" s="23"/>
      <c r="AC65457" s="23"/>
      <c r="AD65457" s="23"/>
      <c r="AE65457" s="23"/>
      <c r="AF65457" s="23"/>
      <c r="AG65457" s="23"/>
      <c r="AH65457" s="23"/>
      <c r="AI65457" s="23"/>
      <c r="AJ65457" s="23"/>
      <c r="AK65457" s="23"/>
      <c r="AL65457" s="23"/>
      <c r="AM65457" s="23"/>
      <c r="AN65457" s="23"/>
      <c r="AO65457" s="23"/>
      <c r="AP65457" s="23"/>
      <c r="AQ65457" s="23"/>
      <c r="AR65457" s="23"/>
      <c r="AS65457" s="23"/>
      <c r="AT65457" s="23"/>
      <c r="AU65457" s="23"/>
      <c r="AV65457" s="23"/>
      <c r="AW65457" s="23"/>
      <c r="AX65457" s="23"/>
      <c r="AY65457" s="23"/>
      <c r="AZ65457" s="23"/>
      <c r="BA65457" s="23"/>
      <c r="BB65457" s="23"/>
      <c r="BC65457" s="23"/>
      <c r="BD65457" s="23"/>
      <c r="BE65457" s="23"/>
      <c r="BF65457" s="23"/>
      <c r="BG65457" s="23"/>
      <c r="BH65457" s="23"/>
      <c r="BI65457" s="23"/>
      <c r="BJ65457" s="23"/>
      <c r="BK65457" s="23"/>
      <c r="BL65457" s="23"/>
      <c r="BM65457" s="23"/>
      <c r="BN65457" s="23"/>
      <c r="BO65457" s="23"/>
      <c r="BP65457" s="23"/>
      <c r="BQ65457" s="23"/>
      <c r="BR65457" s="23"/>
      <c r="BS65457" s="23"/>
      <c r="BT65457" s="23"/>
      <c r="BU65457" s="23"/>
      <c r="BV65457" s="23"/>
      <c r="BW65457" s="23"/>
      <c r="BX65457" s="23"/>
      <c r="BY65457" s="23"/>
      <c r="BZ65457" s="23"/>
      <c r="CA65457" s="23"/>
      <c r="CB65457" s="23"/>
      <c r="CC65457" s="23"/>
      <c r="CD65457" s="23"/>
      <c r="CE65457" s="23"/>
      <c r="CF65457" s="23"/>
      <c r="CG65457" s="23"/>
      <c r="CH65457" s="23"/>
      <c r="CI65457" s="23"/>
      <c r="CJ65457" s="23"/>
      <c r="CK65457" s="23"/>
      <c r="CL65457" s="23"/>
      <c r="CM65457" s="23"/>
      <c r="CN65457" s="23"/>
      <c r="CO65457" s="23"/>
      <c r="CP65457" s="23"/>
      <c r="CQ65457" s="23"/>
      <c r="CR65457" s="23"/>
      <c r="CS65457" s="23"/>
      <c r="CT65457" s="23"/>
      <c r="CU65457" s="23"/>
      <c r="CV65457" s="23"/>
      <c r="CW65457" s="23"/>
      <c r="CX65457" s="23"/>
      <c r="CY65457" s="23"/>
      <c r="CZ65457" s="23"/>
      <c r="DA65457" s="23"/>
      <c r="DB65457" s="23"/>
      <c r="DC65457" s="23"/>
      <c r="DD65457" s="23"/>
      <c r="DE65457" s="23"/>
      <c r="DF65457" s="23"/>
      <c r="DG65457" s="23"/>
      <c r="DH65457" s="23"/>
      <c r="DI65457" s="23"/>
      <c r="DJ65457" s="23"/>
      <c r="DK65457" s="23"/>
      <c r="DL65457" s="23"/>
      <c r="DM65457" s="23"/>
      <c r="DN65457" s="23"/>
      <c r="DO65457" s="23"/>
      <c r="DP65457" s="23"/>
      <c r="DQ65457" s="23"/>
      <c r="DR65457" s="23"/>
      <c r="DS65457" s="23"/>
      <c r="DT65457" s="23"/>
      <c r="DU65457" s="23"/>
      <c r="DV65457" s="23"/>
      <c r="DW65457" s="23"/>
      <c r="DX65457" s="23"/>
      <c r="DY65457" s="23"/>
      <c r="DZ65457" s="23"/>
      <c r="EA65457" s="23"/>
      <c r="EB65457" s="23"/>
      <c r="EC65457" s="23"/>
      <c r="ED65457" s="23"/>
      <c r="EE65457" s="23"/>
      <c r="EF65457" s="23"/>
      <c r="EG65457" s="23"/>
      <c r="EH65457" s="23"/>
      <c r="EI65457" s="23"/>
      <c r="EJ65457" s="23"/>
      <c r="EK65457" s="23"/>
      <c r="EL65457" s="23"/>
      <c r="EM65457" s="23"/>
      <c r="EN65457" s="23"/>
      <c r="EO65457" s="23"/>
      <c r="EP65457" s="23"/>
      <c r="EQ65457" s="23"/>
      <c r="ER65457" s="23"/>
      <c r="ES65457" s="23"/>
      <c r="ET65457" s="23"/>
      <c r="EU65457" s="23"/>
      <c r="EV65457" s="23"/>
      <c r="EW65457" s="23"/>
      <c r="EX65457" s="23"/>
      <c r="EY65457" s="23"/>
      <c r="EZ65457" s="23"/>
      <c r="FA65457" s="23"/>
      <c r="FB65457" s="23"/>
      <c r="FC65457" s="23"/>
      <c r="FD65457" s="23"/>
      <c r="FE65457" s="23"/>
      <c r="FF65457" s="23"/>
      <c r="FG65457" s="23"/>
      <c r="FH65457" s="23"/>
      <c r="FI65457" s="23"/>
      <c r="FJ65457" s="23"/>
      <c r="FK65457" s="23"/>
      <c r="FL65457" s="23"/>
      <c r="FM65457" s="23"/>
      <c r="FN65457" s="23"/>
      <c r="FO65457" s="23"/>
      <c r="FP65457" s="23"/>
      <c r="FQ65457" s="23"/>
      <c r="FR65457" s="23"/>
      <c r="FS65457" s="23"/>
      <c r="FT65457" s="23"/>
      <c r="FU65457" s="23"/>
      <c r="FV65457" s="23"/>
      <c r="FW65457" s="23"/>
      <c r="FX65457" s="23"/>
      <c r="FY65457" s="23"/>
      <c r="FZ65457" s="23"/>
      <c r="GA65457" s="23"/>
      <c r="GB65457" s="23"/>
      <c r="GC65457" s="23"/>
      <c r="GD65457" s="23"/>
      <c r="GE65457" s="23"/>
      <c r="GF65457" s="23"/>
      <c r="GG65457" s="23"/>
      <c r="GH65457" s="23"/>
      <c r="GI65457" s="23"/>
      <c r="GJ65457" s="23"/>
      <c r="GK65457" s="23"/>
      <c r="GL65457" s="23"/>
      <c r="GM65457" s="23"/>
      <c r="GN65457" s="23"/>
      <c r="GO65457" s="23"/>
      <c r="GP65457" s="23"/>
      <c r="GQ65457" s="23"/>
      <c r="GR65457" s="23"/>
      <c r="GS65457" s="23"/>
      <c r="GT65457" s="23"/>
      <c r="GU65457" s="23"/>
      <c r="GV65457" s="23"/>
      <c r="GW65457" s="23"/>
      <c r="GX65457" s="23"/>
      <c r="GY65457" s="23"/>
      <c r="GZ65457" s="23"/>
      <c r="HA65457" s="23"/>
      <c r="HB65457" s="23"/>
      <c r="HC65457" s="23"/>
      <c r="HD65457" s="23"/>
      <c r="HE65457" s="23"/>
      <c r="HF65457" s="23"/>
      <c r="HG65457" s="23"/>
      <c r="HH65457" s="23"/>
      <c r="HI65457" s="23"/>
      <c r="HJ65457" s="23"/>
      <c r="HK65457" s="23"/>
      <c r="HL65457" s="23"/>
      <c r="HM65457" s="23"/>
      <c r="HN65457" s="23"/>
      <c r="HO65457" s="23"/>
      <c r="HP65457" s="23"/>
      <c r="HQ65457" s="23"/>
      <c r="HR65457" s="23"/>
      <c r="HS65457" s="23"/>
      <c r="HT65457" s="23"/>
      <c r="HU65457" s="23"/>
      <c r="HV65457" s="23"/>
      <c r="HW65457" s="23"/>
      <c r="HX65457" s="23"/>
      <c r="HY65457" s="23"/>
      <c r="HZ65457" s="23"/>
      <c r="IA65457" s="23"/>
      <c r="IB65457" s="23"/>
      <c r="IC65457" s="23"/>
      <c r="ID65457" s="23"/>
      <c r="IE65457" s="23"/>
      <c r="IF65457" s="23"/>
      <c r="IG65457" s="23"/>
      <c r="IH65457" s="23"/>
      <c r="II65457" s="23"/>
      <c r="IJ65457" s="23"/>
      <c r="IK65457" s="23"/>
      <c r="IL65457" s="23"/>
      <c r="IM65457" s="23"/>
      <c r="IN65457" s="23"/>
      <c r="IO65457" s="23"/>
      <c r="IP65457" s="23"/>
      <c r="IQ65457" s="23"/>
      <c r="IR65457" s="23"/>
      <c r="IS65457" s="23"/>
      <c r="IT65457" s="23"/>
      <c r="IU65457" s="23"/>
      <c r="IV65457" s="23"/>
    </row>
    <row r="65458" s="17" customFormat="1" ht="13.2" spans="1:256">
      <c r="A65458" s="23"/>
      <c r="B65458" s="23"/>
      <c r="C65458" s="23"/>
      <c r="D65458" s="23"/>
      <c r="E65458" s="23"/>
      <c r="F65458" s="23"/>
      <c r="G65458" s="23"/>
      <c r="H65458" s="23"/>
      <c r="I65458" s="23"/>
      <c r="J65458" s="23"/>
      <c r="K65458" s="23"/>
      <c r="L65458" s="23"/>
      <c r="M65458" s="23"/>
      <c r="N65458" s="23"/>
      <c r="O65458" s="23"/>
      <c r="P65458" s="23"/>
      <c r="Q65458" s="23"/>
      <c r="R65458" s="23"/>
      <c r="S65458" s="23"/>
      <c r="T65458" s="23"/>
      <c r="U65458" s="23"/>
      <c r="V65458" s="23"/>
      <c r="W65458" s="23"/>
      <c r="X65458" s="23"/>
      <c r="Y65458" s="23"/>
      <c r="Z65458" s="23"/>
      <c r="AA65458" s="23"/>
      <c r="AB65458" s="23"/>
      <c r="AC65458" s="23"/>
      <c r="AD65458" s="23"/>
      <c r="AE65458" s="23"/>
      <c r="AF65458" s="23"/>
      <c r="AG65458" s="23"/>
      <c r="AH65458" s="23"/>
      <c r="AI65458" s="23"/>
      <c r="AJ65458" s="23"/>
      <c r="AK65458" s="23"/>
      <c r="AL65458" s="23"/>
      <c r="AM65458" s="23"/>
      <c r="AN65458" s="23"/>
      <c r="AO65458" s="23"/>
      <c r="AP65458" s="23"/>
      <c r="AQ65458" s="23"/>
      <c r="AR65458" s="23"/>
      <c r="AS65458" s="23"/>
      <c r="AT65458" s="23"/>
      <c r="AU65458" s="23"/>
      <c r="AV65458" s="23"/>
      <c r="AW65458" s="23"/>
      <c r="AX65458" s="23"/>
      <c r="AY65458" s="23"/>
      <c r="AZ65458" s="23"/>
      <c r="BA65458" s="23"/>
      <c r="BB65458" s="23"/>
      <c r="BC65458" s="23"/>
      <c r="BD65458" s="23"/>
      <c r="BE65458" s="23"/>
      <c r="BF65458" s="23"/>
      <c r="BG65458" s="23"/>
      <c r="BH65458" s="23"/>
      <c r="BI65458" s="23"/>
      <c r="BJ65458" s="23"/>
      <c r="BK65458" s="23"/>
      <c r="BL65458" s="23"/>
      <c r="BM65458" s="23"/>
      <c r="BN65458" s="23"/>
      <c r="BO65458" s="23"/>
      <c r="BP65458" s="23"/>
      <c r="BQ65458" s="23"/>
      <c r="BR65458" s="23"/>
      <c r="BS65458" s="23"/>
      <c r="BT65458" s="23"/>
      <c r="BU65458" s="23"/>
      <c r="BV65458" s="23"/>
      <c r="BW65458" s="23"/>
      <c r="BX65458" s="23"/>
      <c r="BY65458" s="23"/>
      <c r="BZ65458" s="23"/>
      <c r="CA65458" s="23"/>
      <c r="CB65458" s="23"/>
      <c r="CC65458" s="23"/>
      <c r="CD65458" s="23"/>
      <c r="CE65458" s="23"/>
      <c r="CF65458" s="23"/>
      <c r="CG65458" s="23"/>
      <c r="CH65458" s="23"/>
      <c r="CI65458" s="23"/>
      <c r="CJ65458" s="23"/>
      <c r="CK65458" s="23"/>
      <c r="CL65458" s="23"/>
      <c r="CM65458" s="23"/>
      <c r="CN65458" s="23"/>
      <c r="CO65458" s="23"/>
      <c r="CP65458" s="23"/>
      <c r="CQ65458" s="23"/>
      <c r="CR65458" s="23"/>
      <c r="CS65458" s="23"/>
      <c r="CT65458" s="23"/>
      <c r="CU65458" s="23"/>
      <c r="CV65458" s="23"/>
      <c r="CW65458" s="23"/>
      <c r="CX65458" s="23"/>
      <c r="CY65458" s="23"/>
      <c r="CZ65458" s="23"/>
      <c r="DA65458" s="23"/>
      <c r="DB65458" s="23"/>
      <c r="DC65458" s="23"/>
      <c r="DD65458" s="23"/>
      <c r="DE65458" s="23"/>
      <c r="DF65458" s="23"/>
      <c r="DG65458" s="23"/>
      <c r="DH65458" s="23"/>
      <c r="DI65458" s="23"/>
      <c r="DJ65458" s="23"/>
      <c r="DK65458" s="23"/>
      <c r="DL65458" s="23"/>
      <c r="DM65458" s="23"/>
      <c r="DN65458" s="23"/>
      <c r="DO65458" s="23"/>
      <c r="DP65458" s="23"/>
      <c r="DQ65458" s="23"/>
      <c r="DR65458" s="23"/>
      <c r="DS65458" s="23"/>
      <c r="DT65458" s="23"/>
      <c r="DU65458" s="23"/>
      <c r="DV65458" s="23"/>
      <c r="DW65458" s="23"/>
      <c r="DX65458" s="23"/>
      <c r="DY65458" s="23"/>
      <c r="DZ65458" s="23"/>
      <c r="EA65458" s="23"/>
      <c r="EB65458" s="23"/>
      <c r="EC65458" s="23"/>
      <c r="ED65458" s="23"/>
      <c r="EE65458" s="23"/>
      <c r="EF65458" s="23"/>
      <c r="EG65458" s="23"/>
      <c r="EH65458" s="23"/>
      <c r="EI65458" s="23"/>
      <c r="EJ65458" s="23"/>
      <c r="EK65458" s="23"/>
      <c r="EL65458" s="23"/>
      <c r="EM65458" s="23"/>
      <c r="EN65458" s="23"/>
      <c r="EO65458" s="23"/>
      <c r="EP65458" s="23"/>
      <c r="EQ65458" s="23"/>
      <c r="ER65458" s="23"/>
      <c r="ES65458" s="23"/>
      <c r="ET65458" s="23"/>
      <c r="EU65458" s="23"/>
      <c r="EV65458" s="23"/>
      <c r="EW65458" s="23"/>
      <c r="EX65458" s="23"/>
      <c r="EY65458" s="23"/>
      <c r="EZ65458" s="23"/>
      <c r="FA65458" s="23"/>
      <c r="FB65458" s="23"/>
      <c r="FC65458" s="23"/>
      <c r="FD65458" s="23"/>
      <c r="FE65458" s="23"/>
      <c r="FF65458" s="23"/>
      <c r="FG65458" s="23"/>
      <c r="FH65458" s="23"/>
      <c r="FI65458" s="23"/>
      <c r="FJ65458" s="23"/>
      <c r="FK65458" s="23"/>
      <c r="FL65458" s="23"/>
      <c r="FM65458" s="23"/>
      <c r="FN65458" s="23"/>
      <c r="FO65458" s="23"/>
      <c r="FP65458" s="23"/>
      <c r="FQ65458" s="23"/>
      <c r="FR65458" s="23"/>
      <c r="FS65458" s="23"/>
      <c r="FT65458" s="23"/>
      <c r="FU65458" s="23"/>
      <c r="FV65458" s="23"/>
      <c r="FW65458" s="23"/>
      <c r="FX65458" s="23"/>
      <c r="FY65458" s="23"/>
      <c r="FZ65458" s="23"/>
      <c r="GA65458" s="23"/>
      <c r="GB65458" s="23"/>
      <c r="GC65458" s="23"/>
      <c r="GD65458" s="23"/>
      <c r="GE65458" s="23"/>
      <c r="GF65458" s="23"/>
      <c r="GG65458" s="23"/>
      <c r="GH65458" s="23"/>
      <c r="GI65458" s="23"/>
      <c r="GJ65458" s="23"/>
      <c r="GK65458" s="23"/>
      <c r="GL65458" s="23"/>
      <c r="GM65458" s="23"/>
      <c r="GN65458" s="23"/>
      <c r="GO65458" s="23"/>
      <c r="GP65458" s="23"/>
      <c r="GQ65458" s="23"/>
      <c r="GR65458" s="23"/>
      <c r="GS65458" s="23"/>
      <c r="GT65458" s="23"/>
      <c r="GU65458" s="23"/>
      <c r="GV65458" s="23"/>
      <c r="GW65458" s="23"/>
      <c r="GX65458" s="23"/>
      <c r="GY65458" s="23"/>
      <c r="GZ65458" s="23"/>
      <c r="HA65458" s="23"/>
      <c r="HB65458" s="23"/>
      <c r="HC65458" s="23"/>
      <c r="HD65458" s="23"/>
      <c r="HE65458" s="23"/>
      <c r="HF65458" s="23"/>
      <c r="HG65458" s="23"/>
      <c r="HH65458" s="23"/>
      <c r="HI65458" s="23"/>
      <c r="HJ65458" s="23"/>
      <c r="HK65458" s="23"/>
      <c r="HL65458" s="23"/>
      <c r="HM65458" s="23"/>
      <c r="HN65458" s="23"/>
      <c r="HO65458" s="23"/>
      <c r="HP65458" s="23"/>
      <c r="HQ65458" s="23"/>
      <c r="HR65458" s="23"/>
      <c r="HS65458" s="23"/>
      <c r="HT65458" s="23"/>
      <c r="HU65458" s="23"/>
      <c r="HV65458" s="23"/>
      <c r="HW65458" s="23"/>
      <c r="HX65458" s="23"/>
      <c r="HY65458" s="23"/>
      <c r="HZ65458" s="23"/>
      <c r="IA65458" s="23"/>
      <c r="IB65458" s="23"/>
      <c r="IC65458" s="23"/>
      <c r="ID65458" s="23"/>
      <c r="IE65458" s="23"/>
      <c r="IF65458" s="23"/>
      <c r="IG65458" s="23"/>
      <c r="IH65458" s="23"/>
      <c r="II65458" s="23"/>
      <c r="IJ65458" s="23"/>
      <c r="IK65458" s="23"/>
      <c r="IL65458" s="23"/>
      <c r="IM65458" s="23"/>
      <c r="IN65458" s="23"/>
      <c r="IO65458" s="23"/>
      <c r="IP65458" s="23"/>
      <c r="IQ65458" s="23"/>
      <c r="IR65458" s="23"/>
      <c r="IS65458" s="23"/>
      <c r="IT65458" s="23"/>
      <c r="IU65458" s="23"/>
      <c r="IV65458" s="23"/>
    </row>
    <row r="65459" s="17" customFormat="1" ht="13.2" spans="1:256">
      <c r="A65459" s="23"/>
      <c r="B65459" s="23"/>
      <c r="C65459" s="23"/>
      <c r="D65459" s="23"/>
      <c r="E65459" s="23"/>
      <c r="F65459" s="23"/>
      <c r="G65459" s="23"/>
      <c r="H65459" s="23"/>
      <c r="I65459" s="23"/>
      <c r="J65459" s="23"/>
      <c r="K65459" s="23"/>
      <c r="L65459" s="23"/>
      <c r="M65459" s="23"/>
      <c r="N65459" s="23"/>
      <c r="O65459" s="23"/>
      <c r="P65459" s="23"/>
      <c r="Q65459" s="23"/>
      <c r="R65459" s="23"/>
      <c r="S65459" s="23"/>
      <c r="T65459" s="23"/>
      <c r="U65459" s="23"/>
      <c r="V65459" s="23"/>
      <c r="W65459" s="23"/>
      <c r="X65459" s="23"/>
      <c r="Y65459" s="23"/>
      <c r="Z65459" s="23"/>
      <c r="AA65459" s="23"/>
      <c r="AB65459" s="23"/>
      <c r="AC65459" s="23"/>
      <c r="AD65459" s="23"/>
      <c r="AE65459" s="23"/>
      <c r="AF65459" s="23"/>
      <c r="AG65459" s="23"/>
      <c r="AH65459" s="23"/>
      <c r="AI65459" s="23"/>
      <c r="AJ65459" s="23"/>
      <c r="AK65459" s="23"/>
      <c r="AL65459" s="23"/>
      <c r="AM65459" s="23"/>
      <c r="AN65459" s="23"/>
      <c r="AO65459" s="23"/>
      <c r="AP65459" s="23"/>
      <c r="AQ65459" s="23"/>
      <c r="AR65459" s="23"/>
      <c r="AS65459" s="23"/>
      <c r="AT65459" s="23"/>
      <c r="AU65459" s="23"/>
      <c r="AV65459" s="23"/>
      <c r="AW65459" s="23"/>
      <c r="AX65459" s="23"/>
      <c r="AY65459" s="23"/>
      <c r="AZ65459" s="23"/>
      <c r="BA65459" s="23"/>
      <c r="BB65459" s="23"/>
      <c r="BC65459" s="23"/>
      <c r="BD65459" s="23"/>
      <c r="BE65459" s="23"/>
      <c r="BF65459" s="23"/>
      <c r="BG65459" s="23"/>
      <c r="BH65459" s="23"/>
      <c r="BI65459" s="23"/>
      <c r="BJ65459" s="23"/>
      <c r="BK65459" s="23"/>
      <c r="BL65459" s="23"/>
      <c r="BM65459" s="23"/>
      <c r="BN65459" s="23"/>
      <c r="BO65459" s="23"/>
      <c r="BP65459" s="23"/>
      <c r="BQ65459" s="23"/>
      <c r="BR65459" s="23"/>
      <c r="BS65459" s="23"/>
      <c r="BT65459" s="23"/>
      <c r="BU65459" s="23"/>
      <c r="BV65459" s="23"/>
      <c r="BW65459" s="23"/>
      <c r="BX65459" s="23"/>
      <c r="BY65459" s="23"/>
      <c r="BZ65459" s="23"/>
      <c r="CA65459" s="23"/>
      <c r="CB65459" s="23"/>
      <c r="CC65459" s="23"/>
      <c r="CD65459" s="23"/>
      <c r="CE65459" s="23"/>
      <c r="CF65459" s="23"/>
      <c r="CG65459" s="23"/>
      <c r="CH65459" s="23"/>
      <c r="CI65459" s="23"/>
      <c r="CJ65459" s="23"/>
      <c r="CK65459" s="23"/>
      <c r="CL65459" s="23"/>
      <c r="CM65459" s="23"/>
      <c r="CN65459" s="23"/>
      <c r="CO65459" s="23"/>
      <c r="CP65459" s="23"/>
      <c r="CQ65459" s="23"/>
      <c r="CR65459" s="23"/>
      <c r="CS65459" s="23"/>
      <c r="CT65459" s="23"/>
      <c r="CU65459" s="23"/>
      <c r="CV65459" s="23"/>
      <c r="CW65459" s="23"/>
      <c r="CX65459" s="23"/>
      <c r="CY65459" s="23"/>
      <c r="CZ65459" s="23"/>
      <c r="DA65459" s="23"/>
      <c r="DB65459" s="23"/>
      <c r="DC65459" s="23"/>
      <c r="DD65459" s="23"/>
      <c r="DE65459" s="23"/>
      <c r="DF65459" s="23"/>
      <c r="DG65459" s="23"/>
      <c r="DH65459" s="23"/>
      <c r="DI65459" s="23"/>
      <c r="DJ65459" s="23"/>
      <c r="DK65459" s="23"/>
      <c r="DL65459" s="23"/>
      <c r="DM65459" s="23"/>
      <c r="DN65459" s="23"/>
      <c r="DO65459" s="23"/>
      <c r="DP65459" s="23"/>
      <c r="DQ65459" s="23"/>
      <c r="DR65459" s="23"/>
      <c r="DS65459" s="23"/>
      <c r="DT65459" s="23"/>
      <c r="DU65459" s="23"/>
      <c r="DV65459" s="23"/>
      <c r="DW65459" s="23"/>
      <c r="DX65459" s="23"/>
      <c r="DY65459" s="23"/>
      <c r="DZ65459" s="23"/>
      <c r="EA65459" s="23"/>
      <c r="EB65459" s="23"/>
      <c r="EC65459" s="23"/>
      <c r="ED65459" s="23"/>
      <c r="EE65459" s="23"/>
      <c r="EF65459" s="23"/>
      <c r="EG65459" s="23"/>
      <c r="EH65459" s="23"/>
      <c r="EI65459" s="23"/>
      <c r="EJ65459" s="23"/>
      <c r="EK65459" s="23"/>
      <c r="EL65459" s="23"/>
      <c r="EM65459" s="23"/>
      <c r="EN65459" s="23"/>
      <c r="EO65459" s="23"/>
      <c r="EP65459" s="23"/>
      <c r="EQ65459" s="23"/>
      <c r="ER65459" s="23"/>
      <c r="ES65459" s="23"/>
      <c r="ET65459" s="23"/>
      <c r="EU65459" s="23"/>
      <c r="EV65459" s="23"/>
      <c r="EW65459" s="23"/>
      <c r="EX65459" s="23"/>
      <c r="EY65459" s="23"/>
      <c r="EZ65459" s="23"/>
      <c r="FA65459" s="23"/>
      <c r="FB65459" s="23"/>
      <c r="FC65459" s="23"/>
      <c r="FD65459" s="23"/>
      <c r="FE65459" s="23"/>
      <c r="FF65459" s="23"/>
      <c r="FG65459" s="23"/>
      <c r="FH65459" s="23"/>
      <c r="FI65459" s="23"/>
      <c r="FJ65459" s="23"/>
      <c r="FK65459" s="23"/>
      <c r="FL65459" s="23"/>
      <c r="FM65459" s="23"/>
      <c r="FN65459" s="23"/>
      <c r="FO65459" s="23"/>
      <c r="FP65459" s="23"/>
      <c r="FQ65459" s="23"/>
      <c r="FR65459" s="23"/>
      <c r="FS65459" s="23"/>
      <c r="FT65459" s="23"/>
      <c r="FU65459" s="23"/>
      <c r="FV65459" s="23"/>
      <c r="FW65459" s="23"/>
      <c r="FX65459" s="23"/>
      <c r="FY65459" s="23"/>
      <c r="FZ65459" s="23"/>
      <c r="GA65459" s="23"/>
      <c r="GB65459" s="23"/>
      <c r="GC65459" s="23"/>
      <c r="GD65459" s="23"/>
      <c r="GE65459" s="23"/>
      <c r="GF65459" s="23"/>
      <c r="GG65459" s="23"/>
      <c r="GH65459" s="23"/>
      <c r="GI65459" s="23"/>
      <c r="GJ65459" s="23"/>
      <c r="GK65459" s="23"/>
      <c r="GL65459" s="23"/>
      <c r="GM65459" s="23"/>
      <c r="GN65459" s="23"/>
      <c r="GO65459" s="23"/>
      <c r="GP65459" s="23"/>
      <c r="GQ65459" s="23"/>
      <c r="GR65459" s="23"/>
      <c r="GS65459" s="23"/>
      <c r="GT65459" s="23"/>
      <c r="GU65459" s="23"/>
      <c r="GV65459" s="23"/>
      <c r="GW65459" s="23"/>
      <c r="GX65459" s="23"/>
      <c r="GY65459" s="23"/>
      <c r="GZ65459" s="23"/>
      <c r="HA65459" s="23"/>
      <c r="HB65459" s="23"/>
      <c r="HC65459" s="23"/>
      <c r="HD65459" s="23"/>
      <c r="HE65459" s="23"/>
      <c r="HF65459" s="23"/>
      <c r="HG65459" s="23"/>
      <c r="HH65459" s="23"/>
      <c r="HI65459" s="23"/>
      <c r="HJ65459" s="23"/>
      <c r="HK65459" s="23"/>
      <c r="HL65459" s="23"/>
      <c r="HM65459" s="23"/>
      <c r="HN65459" s="23"/>
      <c r="HO65459" s="23"/>
      <c r="HP65459" s="23"/>
      <c r="HQ65459" s="23"/>
      <c r="HR65459" s="23"/>
      <c r="HS65459" s="23"/>
      <c r="HT65459" s="23"/>
      <c r="HU65459" s="23"/>
      <c r="HV65459" s="23"/>
      <c r="HW65459" s="23"/>
      <c r="HX65459" s="23"/>
      <c r="HY65459" s="23"/>
      <c r="HZ65459" s="23"/>
      <c r="IA65459" s="23"/>
      <c r="IB65459" s="23"/>
      <c r="IC65459" s="23"/>
      <c r="ID65459" s="23"/>
      <c r="IE65459" s="23"/>
      <c r="IF65459" s="23"/>
      <c r="IG65459" s="23"/>
      <c r="IH65459" s="23"/>
      <c r="II65459" s="23"/>
      <c r="IJ65459" s="23"/>
      <c r="IK65459" s="23"/>
      <c r="IL65459" s="23"/>
      <c r="IM65459" s="23"/>
      <c r="IN65459" s="23"/>
      <c r="IO65459" s="23"/>
      <c r="IP65459" s="23"/>
      <c r="IQ65459" s="23"/>
      <c r="IR65459" s="23"/>
      <c r="IS65459" s="23"/>
      <c r="IT65459" s="23"/>
      <c r="IU65459" s="23"/>
      <c r="IV65459" s="23"/>
    </row>
    <row r="65460" s="17" customFormat="1" ht="13.2" spans="1:256">
      <c r="A65460" s="23"/>
      <c r="B65460" s="23"/>
      <c r="C65460" s="23"/>
      <c r="D65460" s="23"/>
      <c r="E65460" s="23"/>
      <c r="F65460" s="23"/>
      <c r="G65460" s="23"/>
      <c r="H65460" s="23"/>
      <c r="I65460" s="23"/>
      <c r="J65460" s="23"/>
      <c r="K65460" s="23"/>
      <c r="L65460" s="23"/>
      <c r="M65460" s="23"/>
      <c r="N65460" s="23"/>
      <c r="O65460" s="23"/>
      <c r="P65460" s="23"/>
      <c r="Q65460" s="23"/>
      <c r="R65460" s="23"/>
      <c r="S65460" s="23"/>
      <c r="T65460" s="23"/>
      <c r="U65460" s="23"/>
      <c r="V65460" s="23"/>
      <c r="W65460" s="23"/>
      <c r="X65460" s="23"/>
      <c r="Y65460" s="23"/>
      <c r="Z65460" s="23"/>
      <c r="AA65460" s="23"/>
      <c r="AB65460" s="23"/>
      <c r="AC65460" s="23"/>
      <c r="AD65460" s="23"/>
      <c r="AE65460" s="23"/>
      <c r="AF65460" s="23"/>
      <c r="AG65460" s="23"/>
      <c r="AH65460" s="23"/>
      <c r="AI65460" s="23"/>
      <c r="AJ65460" s="23"/>
      <c r="AK65460" s="23"/>
      <c r="AL65460" s="23"/>
      <c r="AM65460" s="23"/>
      <c r="AN65460" s="23"/>
      <c r="AO65460" s="23"/>
      <c r="AP65460" s="23"/>
      <c r="AQ65460" s="23"/>
      <c r="AR65460" s="23"/>
      <c r="AS65460" s="23"/>
      <c r="AT65460" s="23"/>
      <c r="AU65460" s="23"/>
      <c r="AV65460" s="23"/>
      <c r="AW65460" s="23"/>
      <c r="AX65460" s="23"/>
      <c r="AY65460" s="23"/>
      <c r="AZ65460" s="23"/>
      <c r="BA65460" s="23"/>
      <c r="BB65460" s="23"/>
      <c r="BC65460" s="23"/>
      <c r="BD65460" s="23"/>
      <c r="BE65460" s="23"/>
      <c r="BF65460" s="23"/>
      <c r="BG65460" s="23"/>
      <c r="BH65460" s="23"/>
      <c r="BI65460" s="23"/>
      <c r="BJ65460" s="23"/>
      <c r="BK65460" s="23"/>
      <c r="BL65460" s="23"/>
      <c r="BM65460" s="23"/>
      <c r="BN65460" s="23"/>
      <c r="BO65460" s="23"/>
      <c r="BP65460" s="23"/>
      <c r="BQ65460" s="23"/>
      <c r="BR65460" s="23"/>
      <c r="BS65460" s="23"/>
      <c r="BT65460" s="23"/>
      <c r="BU65460" s="23"/>
      <c r="BV65460" s="23"/>
      <c r="BW65460" s="23"/>
      <c r="BX65460" s="23"/>
      <c r="BY65460" s="23"/>
      <c r="BZ65460" s="23"/>
      <c r="CA65460" s="23"/>
      <c r="CB65460" s="23"/>
      <c r="CC65460" s="23"/>
      <c r="CD65460" s="23"/>
      <c r="CE65460" s="23"/>
      <c r="CF65460" s="23"/>
      <c r="CG65460" s="23"/>
      <c r="CH65460" s="23"/>
      <c r="CI65460" s="23"/>
      <c r="CJ65460" s="23"/>
      <c r="CK65460" s="23"/>
      <c r="CL65460" s="23"/>
      <c r="CM65460" s="23"/>
      <c r="CN65460" s="23"/>
      <c r="CO65460" s="23"/>
      <c r="CP65460" s="23"/>
      <c r="CQ65460" s="23"/>
      <c r="CR65460" s="23"/>
      <c r="CS65460" s="23"/>
      <c r="CT65460" s="23"/>
      <c r="CU65460" s="23"/>
      <c r="CV65460" s="23"/>
      <c r="CW65460" s="23"/>
      <c r="CX65460" s="23"/>
      <c r="CY65460" s="23"/>
      <c r="CZ65460" s="23"/>
      <c r="DA65460" s="23"/>
      <c r="DB65460" s="23"/>
      <c r="DC65460" s="23"/>
      <c r="DD65460" s="23"/>
      <c r="DE65460" s="23"/>
      <c r="DF65460" s="23"/>
      <c r="DG65460" s="23"/>
      <c r="DH65460" s="23"/>
      <c r="DI65460" s="23"/>
      <c r="DJ65460" s="23"/>
      <c r="DK65460" s="23"/>
      <c r="DL65460" s="23"/>
      <c r="DM65460" s="23"/>
      <c r="DN65460" s="23"/>
      <c r="DO65460" s="23"/>
      <c r="DP65460" s="23"/>
      <c r="DQ65460" s="23"/>
      <c r="DR65460" s="23"/>
      <c r="DS65460" s="23"/>
      <c r="DT65460" s="23"/>
      <c r="DU65460" s="23"/>
      <c r="DV65460" s="23"/>
      <c r="DW65460" s="23"/>
      <c r="DX65460" s="23"/>
      <c r="DY65460" s="23"/>
      <c r="DZ65460" s="23"/>
      <c r="EA65460" s="23"/>
      <c r="EB65460" s="23"/>
      <c r="EC65460" s="23"/>
      <c r="ED65460" s="23"/>
      <c r="EE65460" s="23"/>
      <c r="EF65460" s="23"/>
      <c r="EG65460" s="23"/>
      <c r="EH65460" s="23"/>
      <c r="EI65460" s="23"/>
      <c r="EJ65460" s="23"/>
      <c r="EK65460" s="23"/>
      <c r="EL65460" s="23"/>
      <c r="EM65460" s="23"/>
      <c r="EN65460" s="23"/>
      <c r="EO65460" s="23"/>
      <c r="EP65460" s="23"/>
      <c r="EQ65460" s="23"/>
      <c r="ER65460" s="23"/>
      <c r="ES65460" s="23"/>
      <c r="ET65460" s="23"/>
      <c r="EU65460" s="23"/>
      <c r="EV65460" s="23"/>
      <c r="EW65460" s="23"/>
      <c r="EX65460" s="23"/>
      <c r="EY65460" s="23"/>
      <c r="EZ65460" s="23"/>
      <c r="FA65460" s="23"/>
      <c r="FB65460" s="23"/>
      <c r="FC65460" s="23"/>
      <c r="FD65460" s="23"/>
      <c r="FE65460" s="23"/>
      <c r="FF65460" s="23"/>
      <c r="FG65460" s="23"/>
      <c r="FH65460" s="23"/>
      <c r="FI65460" s="23"/>
      <c r="FJ65460" s="23"/>
      <c r="FK65460" s="23"/>
      <c r="FL65460" s="23"/>
      <c r="FM65460" s="23"/>
      <c r="FN65460" s="23"/>
      <c r="FO65460" s="23"/>
      <c r="FP65460" s="23"/>
      <c r="FQ65460" s="23"/>
      <c r="FR65460" s="23"/>
      <c r="FS65460" s="23"/>
      <c r="FT65460" s="23"/>
      <c r="FU65460" s="23"/>
      <c r="FV65460" s="23"/>
      <c r="FW65460" s="23"/>
      <c r="FX65460" s="23"/>
      <c r="FY65460" s="23"/>
      <c r="FZ65460" s="23"/>
      <c r="GA65460" s="23"/>
      <c r="GB65460" s="23"/>
      <c r="GC65460" s="23"/>
      <c r="GD65460" s="23"/>
      <c r="GE65460" s="23"/>
      <c r="GF65460" s="23"/>
      <c r="GG65460" s="23"/>
      <c r="GH65460" s="23"/>
      <c r="GI65460" s="23"/>
      <c r="GJ65460" s="23"/>
      <c r="GK65460" s="23"/>
      <c r="GL65460" s="23"/>
      <c r="GM65460" s="23"/>
      <c r="GN65460" s="23"/>
      <c r="GO65460" s="23"/>
      <c r="GP65460" s="23"/>
      <c r="GQ65460" s="23"/>
      <c r="GR65460" s="23"/>
      <c r="GS65460" s="23"/>
      <c r="GT65460" s="23"/>
      <c r="GU65460" s="23"/>
      <c r="GV65460" s="23"/>
      <c r="GW65460" s="23"/>
      <c r="GX65460" s="23"/>
      <c r="GY65460" s="23"/>
      <c r="GZ65460" s="23"/>
      <c r="HA65460" s="23"/>
      <c r="HB65460" s="23"/>
      <c r="HC65460" s="23"/>
      <c r="HD65460" s="23"/>
      <c r="HE65460" s="23"/>
      <c r="HF65460" s="23"/>
      <c r="HG65460" s="23"/>
      <c r="HH65460" s="23"/>
      <c r="HI65460" s="23"/>
      <c r="HJ65460" s="23"/>
      <c r="HK65460" s="23"/>
      <c r="HL65460" s="23"/>
      <c r="HM65460" s="23"/>
      <c r="HN65460" s="23"/>
      <c r="HO65460" s="23"/>
      <c r="HP65460" s="23"/>
      <c r="HQ65460" s="23"/>
      <c r="HR65460" s="23"/>
      <c r="HS65460" s="23"/>
      <c r="HT65460" s="23"/>
      <c r="HU65460" s="23"/>
      <c r="HV65460" s="23"/>
      <c r="HW65460" s="23"/>
      <c r="HX65460" s="23"/>
      <c r="HY65460" s="23"/>
      <c r="HZ65460" s="23"/>
      <c r="IA65460" s="23"/>
      <c r="IB65460" s="23"/>
      <c r="IC65460" s="23"/>
      <c r="ID65460" s="23"/>
      <c r="IE65460" s="23"/>
      <c r="IF65460" s="23"/>
      <c r="IG65460" s="23"/>
      <c r="IH65460" s="23"/>
      <c r="II65460" s="23"/>
      <c r="IJ65460" s="23"/>
      <c r="IK65460" s="23"/>
      <c r="IL65460" s="23"/>
      <c r="IM65460" s="23"/>
      <c r="IN65460" s="23"/>
      <c r="IO65460" s="23"/>
      <c r="IP65460" s="23"/>
      <c r="IQ65460" s="23"/>
      <c r="IR65460" s="23"/>
      <c r="IS65460" s="23"/>
      <c r="IT65460" s="23"/>
      <c r="IU65460" s="23"/>
      <c r="IV65460" s="23"/>
    </row>
    <row r="65461" s="17" customFormat="1" ht="13.2" spans="1:256">
      <c r="A65461" s="23"/>
      <c r="B65461" s="23"/>
      <c r="C65461" s="23"/>
      <c r="D65461" s="23"/>
      <c r="E65461" s="23"/>
      <c r="F65461" s="23"/>
      <c r="G65461" s="23"/>
      <c r="H65461" s="23"/>
      <c r="I65461" s="23"/>
      <c r="J65461" s="23"/>
      <c r="K65461" s="23"/>
      <c r="L65461" s="23"/>
      <c r="M65461" s="23"/>
      <c r="N65461" s="23"/>
      <c r="O65461" s="23"/>
      <c r="P65461" s="23"/>
      <c r="Q65461" s="23"/>
      <c r="R65461" s="23"/>
      <c r="S65461" s="23"/>
      <c r="T65461" s="23"/>
      <c r="U65461" s="23"/>
      <c r="V65461" s="23"/>
      <c r="W65461" s="23"/>
      <c r="X65461" s="23"/>
      <c r="Y65461" s="23"/>
      <c r="Z65461" s="23"/>
      <c r="AA65461" s="23"/>
      <c r="AB65461" s="23"/>
      <c r="AC65461" s="23"/>
      <c r="AD65461" s="23"/>
      <c r="AE65461" s="23"/>
      <c r="AF65461" s="23"/>
      <c r="AG65461" s="23"/>
      <c r="AH65461" s="23"/>
      <c r="AI65461" s="23"/>
      <c r="AJ65461" s="23"/>
      <c r="AK65461" s="23"/>
      <c r="AL65461" s="23"/>
      <c r="AM65461" s="23"/>
      <c r="AN65461" s="23"/>
      <c r="AO65461" s="23"/>
      <c r="AP65461" s="23"/>
      <c r="AQ65461" s="23"/>
      <c r="AR65461" s="23"/>
      <c r="AS65461" s="23"/>
      <c r="AT65461" s="23"/>
      <c r="AU65461" s="23"/>
      <c r="AV65461" s="23"/>
      <c r="AW65461" s="23"/>
      <c r="AX65461" s="23"/>
      <c r="AY65461" s="23"/>
      <c r="AZ65461" s="23"/>
      <c r="BA65461" s="23"/>
      <c r="BB65461" s="23"/>
      <c r="BC65461" s="23"/>
      <c r="BD65461" s="23"/>
      <c r="BE65461" s="23"/>
      <c r="BF65461" s="23"/>
      <c r="BG65461" s="23"/>
      <c r="BH65461" s="23"/>
      <c r="BI65461" s="23"/>
      <c r="BJ65461" s="23"/>
      <c r="BK65461" s="23"/>
      <c r="BL65461" s="23"/>
      <c r="BM65461" s="23"/>
      <c r="BN65461" s="23"/>
      <c r="BO65461" s="23"/>
      <c r="BP65461" s="23"/>
      <c r="BQ65461" s="23"/>
      <c r="BR65461" s="23"/>
      <c r="BS65461" s="23"/>
      <c r="BT65461" s="23"/>
      <c r="BU65461" s="23"/>
      <c r="BV65461" s="23"/>
      <c r="BW65461" s="23"/>
      <c r="BX65461" s="23"/>
      <c r="BY65461" s="23"/>
      <c r="BZ65461" s="23"/>
      <c r="CA65461" s="23"/>
      <c r="CB65461" s="23"/>
      <c r="CC65461" s="23"/>
      <c r="CD65461" s="23"/>
      <c r="CE65461" s="23"/>
      <c r="CF65461" s="23"/>
      <c r="CG65461" s="23"/>
      <c r="CH65461" s="23"/>
      <c r="CI65461" s="23"/>
      <c r="CJ65461" s="23"/>
      <c r="CK65461" s="23"/>
      <c r="CL65461" s="23"/>
      <c r="CM65461" s="23"/>
      <c r="CN65461" s="23"/>
      <c r="CO65461" s="23"/>
      <c r="CP65461" s="23"/>
      <c r="CQ65461" s="23"/>
      <c r="CR65461" s="23"/>
      <c r="CS65461" s="23"/>
      <c r="CT65461" s="23"/>
      <c r="CU65461" s="23"/>
      <c r="CV65461" s="23"/>
      <c r="CW65461" s="23"/>
      <c r="CX65461" s="23"/>
      <c r="CY65461" s="23"/>
      <c r="CZ65461" s="23"/>
      <c r="DA65461" s="23"/>
      <c r="DB65461" s="23"/>
      <c r="DC65461" s="23"/>
      <c r="DD65461" s="23"/>
      <c r="DE65461" s="23"/>
      <c r="DF65461" s="23"/>
      <c r="DG65461" s="23"/>
      <c r="DH65461" s="23"/>
      <c r="DI65461" s="23"/>
      <c r="DJ65461" s="23"/>
      <c r="DK65461" s="23"/>
      <c r="DL65461" s="23"/>
      <c r="DM65461" s="23"/>
      <c r="DN65461" s="23"/>
      <c r="DO65461" s="23"/>
      <c r="DP65461" s="23"/>
      <c r="DQ65461" s="23"/>
      <c r="DR65461" s="23"/>
      <c r="DS65461" s="23"/>
      <c r="DT65461" s="23"/>
      <c r="DU65461" s="23"/>
      <c r="DV65461" s="23"/>
      <c r="DW65461" s="23"/>
      <c r="DX65461" s="23"/>
      <c r="DY65461" s="23"/>
      <c r="DZ65461" s="23"/>
      <c r="EA65461" s="23"/>
      <c r="EB65461" s="23"/>
      <c r="EC65461" s="23"/>
      <c r="ED65461" s="23"/>
      <c r="EE65461" s="23"/>
      <c r="EF65461" s="23"/>
      <c r="EG65461" s="23"/>
      <c r="EH65461" s="23"/>
      <c r="EI65461" s="23"/>
      <c r="EJ65461" s="23"/>
      <c r="EK65461" s="23"/>
      <c r="EL65461" s="23"/>
      <c r="EM65461" s="23"/>
      <c r="EN65461" s="23"/>
      <c r="EO65461" s="23"/>
      <c r="EP65461" s="23"/>
      <c r="EQ65461" s="23"/>
      <c r="ER65461" s="23"/>
      <c r="ES65461" s="23"/>
      <c r="ET65461" s="23"/>
      <c r="EU65461" s="23"/>
      <c r="EV65461" s="23"/>
      <c r="EW65461" s="23"/>
      <c r="EX65461" s="23"/>
      <c r="EY65461" s="23"/>
      <c r="EZ65461" s="23"/>
      <c r="FA65461" s="23"/>
      <c r="FB65461" s="23"/>
      <c r="FC65461" s="23"/>
      <c r="FD65461" s="23"/>
      <c r="FE65461" s="23"/>
      <c r="FF65461" s="23"/>
      <c r="FG65461" s="23"/>
      <c r="FH65461" s="23"/>
      <c r="FI65461" s="23"/>
      <c r="FJ65461" s="23"/>
      <c r="FK65461" s="23"/>
      <c r="FL65461" s="23"/>
      <c r="FM65461" s="23"/>
      <c r="FN65461" s="23"/>
      <c r="FO65461" s="23"/>
      <c r="FP65461" s="23"/>
      <c r="FQ65461" s="23"/>
      <c r="FR65461" s="23"/>
      <c r="FS65461" s="23"/>
      <c r="FT65461" s="23"/>
      <c r="FU65461" s="23"/>
      <c r="FV65461" s="23"/>
      <c r="FW65461" s="23"/>
      <c r="FX65461" s="23"/>
      <c r="FY65461" s="23"/>
      <c r="FZ65461" s="23"/>
      <c r="GA65461" s="23"/>
      <c r="GB65461" s="23"/>
      <c r="GC65461" s="23"/>
      <c r="GD65461" s="23"/>
      <c r="GE65461" s="23"/>
      <c r="GF65461" s="23"/>
      <c r="GG65461" s="23"/>
      <c r="GH65461" s="23"/>
      <c r="GI65461" s="23"/>
      <c r="GJ65461" s="23"/>
      <c r="GK65461" s="23"/>
      <c r="GL65461" s="23"/>
      <c r="GM65461" s="23"/>
      <c r="GN65461" s="23"/>
      <c r="GO65461" s="23"/>
      <c r="GP65461" s="23"/>
      <c r="GQ65461" s="23"/>
      <c r="GR65461" s="23"/>
      <c r="GS65461" s="23"/>
      <c r="GT65461" s="23"/>
      <c r="GU65461" s="23"/>
      <c r="GV65461" s="23"/>
      <c r="GW65461" s="23"/>
      <c r="GX65461" s="23"/>
      <c r="GY65461" s="23"/>
      <c r="GZ65461" s="23"/>
      <c r="HA65461" s="23"/>
      <c r="HB65461" s="23"/>
      <c r="HC65461" s="23"/>
      <c r="HD65461" s="23"/>
      <c r="HE65461" s="23"/>
      <c r="HF65461" s="23"/>
      <c r="HG65461" s="23"/>
      <c r="HH65461" s="23"/>
      <c r="HI65461" s="23"/>
      <c r="HJ65461" s="23"/>
      <c r="HK65461" s="23"/>
      <c r="HL65461" s="23"/>
      <c r="HM65461" s="23"/>
      <c r="HN65461" s="23"/>
      <c r="HO65461" s="23"/>
      <c r="HP65461" s="23"/>
      <c r="HQ65461" s="23"/>
      <c r="HR65461" s="23"/>
      <c r="HS65461" s="23"/>
      <c r="HT65461" s="23"/>
      <c r="HU65461" s="23"/>
      <c r="HV65461" s="23"/>
      <c r="HW65461" s="23"/>
      <c r="HX65461" s="23"/>
      <c r="HY65461" s="23"/>
      <c r="HZ65461" s="23"/>
      <c r="IA65461" s="23"/>
      <c r="IB65461" s="23"/>
      <c r="IC65461" s="23"/>
      <c r="ID65461" s="23"/>
      <c r="IE65461" s="23"/>
      <c r="IF65461" s="23"/>
      <c r="IG65461" s="23"/>
      <c r="IH65461" s="23"/>
      <c r="II65461" s="23"/>
      <c r="IJ65461" s="23"/>
      <c r="IK65461" s="23"/>
      <c r="IL65461" s="23"/>
      <c r="IM65461" s="23"/>
      <c r="IN65461" s="23"/>
      <c r="IO65461" s="23"/>
      <c r="IP65461" s="23"/>
      <c r="IQ65461" s="23"/>
      <c r="IR65461" s="23"/>
      <c r="IS65461" s="23"/>
      <c r="IT65461" s="23"/>
      <c r="IU65461" s="23"/>
      <c r="IV65461" s="23"/>
    </row>
    <row r="65462" s="17" customFormat="1" ht="13.2" spans="1:256">
      <c r="A65462" s="23"/>
      <c r="B65462" s="23"/>
      <c r="C65462" s="23"/>
      <c r="D65462" s="23"/>
      <c r="E65462" s="23"/>
      <c r="F65462" s="23"/>
      <c r="G65462" s="23"/>
      <c r="H65462" s="23"/>
      <c r="I65462" s="23"/>
      <c r="J65462" s="23"/>
      <c r="K65462" s="23"/>
      <c r="L65462" s="23"/>
      <c r="M65462" s="23"/>
      <c r="N65462" s="23"/>
      <c r="O65462" s="23"/>
      <c r="P65462" s="23"/>
      <c r="Q65462" s="23"/>
      <c r="R65462" s="23"/>
      <c r="S65462" s="23"/>
      <c r="T65462" s="23"/>
      <c r="U65462" s="23"/>
      <c r="V65462" s="23"/>
      <c r="W65462" s="23"/>
      <c r="X65462" s="23"/>
      <c r="Y65462" s="23"/>
      <c r="Z65462" s="23"/>
      <c r="AA65462" s="23"/>
      <c r="AB65462" s="23"/>
      <c r="AC65462" s="23"/>
      <c r="AD65462" s="23"/>
      <c r="AE65462" s="23"/>
      <c r="AF65462" s="23"/>
      <c r="AG65462" s="23"/>
      <c r="AH65462" s="23"/>
      <c r="AI65462" s="23"/>
      <c r="AJ65462" s="23"/>
      <c r="AK65462" s="23"/>
      <c r="AL65462" s="23"/>
      <c r="AM65462" s="23"/>
      <c r="AN65462" s="23"/>
      <c r="AO65462" s="23"/>
      <c r="AP65462" s="23"/>
      <c r="AQ65462" s="23"/>
      <c r="AR65462" s="23"/>
      <c r="AS65462" s="23"/>
      <c r="AT65462" s="23"/>
      <c r="AU65462" s="23"/>
      <c r="AV65462" s="23"/>
      <c r="AW65462" s="23"/>
      <c r="AX65462" s="23"/>
      <c r="AY65462" s="23"/>
      <c r="AZ65462" s="23"/>
      <c r="BA65462" s="23"/>
      <c r="BB65462" s="23"/>
      <c r="BC65462" s="23"/>
      <c r="BD65462" s="23"/>
      <c r="BE65462" s="23"/>
      <c r="BF65462" s="23"/>
      <c r="BG65462" s="23"/>
      <c r="BH65462" s="23"/>
      <c r="BI65462" s="23"/>
      <c r="BJ65462" s="23"/>
      <c r="BK65462" s="23"/>
      <c r="BL65462" s="23"/>
      <c r="BM65462" s="23"/>
      <c r="BN65462" s="23"/>
      <c r="BO65462" s="23"/>
      <c r="BP65462" s="23"/>
      <c r="BQ65462" s="23"/>
      <c r="BR65462" s="23"/>
      <c r="BS65462" s="23"/>
      <c r="BT65462" s="23"/>
      <c r="BU65462" s="23"/>
      <c r="BV65462" s="23"/>
      <c r="BW65462" s="23"/>
      <c r="BX65462" s="23"/>
      <c r="BY65462" s="23"/>
      <c r="BZ65462" s="23"/>
      <c r="CA65462" s="23"/>
      <c r="CB65462" s="23"/>
      <c r="CC65462" s="23"/>
      <c r="CD65462" s="23"/>
      <c r="CE65462" s="23"/>
      <c r="CF65462" s="23"/>
      <c r="CG65462" s="23"/>
      <c r="CH65462" s="23"/>
      <c r="CI65462" s="23"/>
      <c r="CJ65462" s="23"/>
      <c r="CK65462" s="23"/>
      <c r="CL65462" s="23"/>
      <c r="CM65462" s="23"/>
      <c r="CN65462" s="23"/>
      <c r="CO65462" s="23"/>
      <c r="CP65462" s="23"/>
      <c r="CQ65462" s="23"/>
      <c r="CR65462" s="23"/>
      <c r="CS65462" s="23"/>
      <c r="CT65462" s="23"/>
      <c r="CU65462" s="23"/>
      <c r="CV65462" s="23"/>
      <c r="CW65462" s="23"/>
      <c r="CX65462" s="23"/>
      <c r="CY65462" s="23"/>
      <c r="CZ65462" s="23"/>
      <c r="DA65462" s="23"/>
      <c r="DB65462" s="23"/>
      <c r="DC65462" s="23"/>
      <c r="DD65462" s="23"/>
      <c r="DE65462" s="23"/>
      <c r="DF65462" s="23"/>
      <c r="DG65462" s="23"/>
      <c r="DH65462" s="23"/>
      <c r="DI65462" s="23"/>
      <c r="DJ65462" s="23"/>
      <c r="DK65462" s="23"/>
      <c r="DL65462" s="23"/>
      <c r="DM65462" s="23"/>
      <c r="DN65462" s="23"/>
      <c r="DO65462" s="23"/>
      <c r="DP65462" s="23"/>
      <c r="DQ65462" s="23"/>
      <c r="DR65462" s="23"/>
      <c r="DS65462" s="23"/>
      <c r="DT65462" s="23"/>
      <c r="DU65462" s="23"/>
      <c r="DV65462" s="23"/>
      <c r="DW65462" s="23"/>
      <c r="DX65462" s="23"/>
      <c r="DY65462" s="23"/>
      <c r="DZ65462" s="23"/>
      <c r="EA65462" s="23"/>
      <c r="EB65462" s="23"/>
      <c r="EC65462" s="23"/>
      <c r="ED65462" s="23"/>
      <c r="EE65462" s="23"/>
      <c r="EF65462" s="23"/>
      <c r="EG65462" s="23"/>
      <c r="EH65462" s="23"/>
      <c r="EI65462" s="23"/>
      <c r="EJ65462" s="23"/>
      <c r="EK65462" s="23"/>
      <c r="EL65462" s="23"/>
      <c r="EM65462" s="23"/>
      <c r="EN65462" s="23"/>
      <c r="EO65462" s="23"/>
      <c r="EP65462" s="23"/>
      <c r="EQ65462" s="23"/>
      <c r="ER65462" s="23"/>
      <c r="ES65462" s="23"/>
      <c r="ET65462" s="23"/>
      <c r="EU65462" s="23"/>
      <c r="EV65462" s="23"/>
      <c r="EW65462" s="23"/>
      <c r="EX65462" s="23"/>
      <c r="EY65462" s="23"/>
      <c r="EZ65462" s="23"/>
      <c r="FA65462" s="23"/>
      <c r="FB65462" s="23"/>
      <c r="FC65462" s="23"/>
      <c r="FD65462" s="23"/>
      <c r="FE65462" s="23"/>
      <c r="FF65462" s="23"/>
      <c r="FG65462" s="23"/>
      <c r="FH65462" s="23"/>
      <c r="FI65462" s="23"/>
      <c r="FJ65462" s="23"/>
      <c r="FK65462" s="23"/>
      <c r="FL65462" s="23"/>
      <c r="FM65462" s="23"/>
      <c r="FN65462" s="23"/>
      <c r="FO65462" s="23"/>
      <c r="FP65462" s="23"/>
      <c r="FQ65462" s="23"/>
      <c r="FR65462" s="23"/>
      <c r="FS65462" s="23"/>
      <c r="FT65462" s="23"/>
      <c r="FU65462" s="23"/>
      <c r="FV65462" s="23"/>
      <c r="FW65462" s="23"/>
      <c r="FX65462" s="23"/>
      <c r="FY65462" s="23"/>
      <c r="FZ65462" s="23"/>
      <c r="GA65462" s="23"/>
      <c r="GB65462" s="23"/>
      <c r="GC65462" s="23"/>
      <c r="GD65462" s="23"/>
      <c r="GE65462" s="23"/>
      <c r="GF65462" s="23"/>
      <c r="GG65462" s="23"/>
      <c r="GH65462" s="23"/>
      <c r="GI65462" s="23"/>
      <c r="GJ65462" s="23"/>
      <c r="GK65462" s="23"/>
      <c r="GL65462" s="23"/>
      <c r="GM65462" s="23"/>
      <c r="GN65462" s="23"/>
      <c r="GO65462" s="23"/>
      <c r="GP65462" s="23"/>
      <c r="GQ65462" s="23"/>
      <c r="GR65462" s="23"/>
      <c r="GS65462" s="23"/>
      <c r="GT65462" s="23"/>
      <c r="GU65462" s="23"/>
      <c r="GV65462" s="23"/>
      <c r="GW65462" s="23"/>
      <c r="GX65462" s="23"/>
      <c r="GY65462" s="23"/>
      <c r="GZ65462" s="23"/>
      <c r="HA65462" s="23"/>
      <c r="HB65462" s="23"/>
      <c r="HC65462" s="23"/>
      <c r="HD65462" s="23"/>
      <c r="HE65462" s="23"/>
      <c r="HF65462" s="23"/>
      <c r="HG65462" s="23"/>
      <c r="HH65462" s="23"/>
      <c r="HI65462" s="23"/>
      <c r="HJ65462" s="23"/>
      <c r="HK65462" s="23"/>
      <c r="HL65462" s="23"/>
      <c r="HM65462" s="23"/>
      <c r="HN65462" s="23"/>
      <c r="HO65462" s="23"/>
      <c r="HP65462" s="23"/>
      <c r="HQ65462" s="23"/>
      <c r="HR65462" s="23"/>
      <c r="HS65462" s="23"/>
      <c r="HT65462" s="23"/>
      <c r="HU65462" s="23"/>
      <c r="HV65462" s="23"/>
      <c r="HW65462" s="23"/>
      <c r="HX65462" s="23"/>
      <c r="HY65462" s="23"/>
      <c r="HZ65462" s="23"/>
      <c r="IA65462" s="23"/>
      <c r="IB65462" s="23"/>
      <c r="IC65462" s="23"/>
      <c r="ID65462" s="23"/>
      <c r="IE65462" s="23"/>
      <c r="IF65462" s="23"/>
      <c r="IG65462" s="23"/>
      <c r="IH65462" s="23"/>
      <c r="II65462" s="23"/>
      <c r="IJ65462" s="23"/>
      <c r="IK65462" s="23"/>
      <c r="IL65462" s="23"/>
      <c r="IM65462" s="23"/>
      <c r="IN65462" s="23"/>
      <c r="IO65462" s="23"/>
      <c r="IP65462" s="23"/>
      <c r="IQ65462" s="23"/>
      <c r="IR65462" s="23"/>
      <c r="IS65462" s="23"/>
      <c r="IT65462" s="23"/>
      <c r="IU65462" s="23"/>
      <c r="IV65462" s="23"/>
    </row>
    <row r="65463" s="17" customFormat="1" ht="13.2" spans="1:256">
      <c r="A65463" s="23"/>
      <c r="B65463" s="23"/>
      <c r="C65463" s="23"/>
      <c r="D65463" s="23"/>
      <c r="E65463" s="23"/>
      <c r="F65463" s="23"/>
      <c r="G65463" s="23"/>
      <c r="H65463" s="23"/>
      <c r="I65463" s="23"/>
      <c r="J65463" s="23"/>
      <c r="K65463" s="23"/>
      <c r="L65463" s="23"/>
      <c r="M65463" s="23"/>
      <c r="N65463" s="23"/>
      <c r="O65463" s="23"/>
      <c r="P65463" s="23"/>
      <c r="Q65463" s="23"/>
      <c r="R65463" s="23"/>
      <c r="S65463" s="23"/>
      <c r="T65463" s="23"/>
      <c r="U65463" s="23"/>
      <c r="V65463" s="23"/>
      <c r="W65463" s="23"/>
      <c r="X65463" s="23"/>
      <c r="Y65463" s="23"/>
      <c r="Z65463" s="23"/>
      <c r="AA65463" s="23"/>
      <c r="AB65463" s="23"/>
      <c r="AC65463" s="23"/>
      <c r="AD65463" s="23"/>
      <c r="AE65463" s="23"/>
      <c r="AF65463" s="23"/>
      <c r="AG65463" s="23"/>
      <c r="AH65463" s="23"/>
      <c r="AI65463" s="23"/>
      <c r="AJ65463" s="23"/>
      <c r="AK65463" s="23"/>
      <c r="AL65463" s="23"/>
      <c r="AM65463" s="23"/>
      <c r="AN65463" s="23"/>
      <c r="AO65463" s="23"/>
      <c r="AP65463" s="23"/>
      <c r="AQ65463" s="23"/>
      <c r="AR65463" s="23"/>
      <c r="AS65463" s="23"/>
      <c r="AT65463" s="23"/>
      <c r="AU65463" s="23"/>
      <c r="AV65463" s="23"/>
      <c r="AW65463" s="23"/>
      <c r="AX65463" s="23"/>
      <c r="AY65463" s="23"/>
      <c r="AZ65463" s="23"/>
      <c r="BA65463" s="23"/>
      <c r="BB65463" s="23"/>
      <c r="BC65463" s="23"/>
      <c r="BD65463" s="23"/>
      <c r="BE65463" s="23"/>
      <c r="BF65463" s="23"/>
      <c r="BG65463" s="23"/>
      <c r="BH65463" s="23"/>
      <c r="BI65463" s="23"/>
      <c r="BJ65463" s="23"/>
      <c r="BK65463" s="23"/>
      <c r="BL65463" s="23"/>
      <c r="BM65463" s="23"/>
      <c r="BN65463" s="23"/>
      <c r="BO65463" s="23"/>
      <c r="BP65463" s="23"/>
      <c r="BQ65463" s="23"/>
      <c r="BR65463" s="23"/>
      <c r="BS65463" s="23"/>
      <c r="BT65463" s="23"/>
      <c r="BU65463" s="23"/>
      <c r="BV65463" s="23"/>
      <c r="BW65463" s="23"/>
      <c r="BX65463" s="23"/>
      <c r="BY65463" s="23"/>
      <c r="BZ65463" s="23"/>
      <c r="CA65463" s="23"/>
      <c r="CB65463" s="23"/>
      <c r="CC65463" s="23"/>
      <c r="CD65463" s="23"/>
      <c r="CE65463" s="23"/>
      <c r="CF65463" s="23"/>
      <c r="CG65463" s="23"/>
      <c r="CH65463" s="23"/>
      <c r="CI65463" s="23"/>
      <c r="CJ65463" s="23"/>
      <c r="CK65463" s="23"/>
      <c r="CL65463" s="23"/>
      <c r="CM65463" s="23"/>
      <c r="CN65463" s="23"/>
      <c r="CO65463" s="23"/>
      <c r="CP65463" s="23"/>
      <c r="CQ65463" s="23"/>
      <c r="CR65463" s="23"/>
      <c r="CS65463" s="23"/>
      <c r="CT65463" s="23"/>
      <c r="CU65463" s="23"/>
      <c r="CV65463" s="23"/>
      <c r="CW65463" s="23"/>
      <c r="CX65463" s="23"/>
      <c r="CY65463" s="23"/>
      <c r="CZ65463" s="23"/>
      <c r="DA65463" s="23"/>
      <c r="DB65463" s="23"/>
      <c r="DC65463" s="23"/>
      <c r="DD65463" s="23"/>
      <c r="DE65463" s="23"/>
      <c r="DF65463" s="23"/>
      <c r="DG65463" s="23"/>
      <c r="DH65463" s="23"/>
      <c r="DI65463" s="23"/>
      <c r="DJ65463" s="23"/>
      <c r="DK65463" s="23"/>
      <c r="DL65463" s="23"/>
      <c r="DM65463" s="23"/>
      <c r="DN65463" s="23"/>
      <c r="DO65463" s="23"/>
      <c r="DP65463" s="23"/>
      <c r="DQ65463" s="23"/>
      <c r="DR65463" s="23"/>
      <c r="DS65463" s="23"/>
      <c r="DT65463" s="23"/>
      <c r="DU65463" s="23"/>
      <c r="DV65463" s="23"/>
      <c r="DW65463" s="23"/>
      <c r="DX65463" s="23"/>
      <c r="DY65463" s="23"/>
      <c r="DZ65463" s="23"/>
      <c r="EA65463" s="23"/>
      <c r="EB65463" s="23"/>
      <c r="EC65463" s="23"/>
      <c r="ED65463" s="23"/>
      <c r="EE65463" s="23"/>
      <c r="EF65463" s="23"/>
      <c r="EG65463" s="23"/>
      <c r="EH65463" s="23"/>
      <c r="EI65463" s="23"/>
      <c r="EJ65463" s="23"/>
      <c r="EK65463" s="23"/>
      <c r="EL65463" s="23"/>
      <c r="EM65463" s="23"/>
      <c r="EN65463" s="23"/>
      <c r="EO65463" s="23"/>
      <c r="EP65463" s="23"/>
      <c r="EQ65463" s="23"/>
      <c r="ER65463" s="23"/>
      <c r="ES65463" s="23"/>
      <c r="ET65463" s="23"/>
      <c r="EU65463" s="23"/>
      <c r="EV65463" s="23"/>
      <c r="EW65463" s="23"/>
      <c r="EX65463" s="23"/>
      <c r="EY65463" s="23"/>
      <c r="EZ65463" s="23"/>
      <c r="FA65463" s="23"/>
      <c r="FB65463" s="23"/>
      <c r="FC65463" s="23"/>
      <c r="FD65463" s="23"/>
      <c r="FE65463" s="23"/>
      <c r="FF65463" s="23"/>
      <c r="FG65463" s="23"/>
      <c r="FH65463" s="23"/>
      <c r="FI65463" s="23"/>
      <c r="FJ65463" s="23"/>
      <c r="FK65463" s="23"/>
      <c r="FL65463" s="23"/>
      <c r="FM65463" s="23"/>
      <c r="FN65463" s="23"/>
      <c r="FO65463" s="23"/>
      <c r="FP65463" s="23"/>
      <c r="FQ65463" s="23"/>
      <c r="FR65463" s="23"/>
      <c r="FS65463" s="23"/>
      <c r="FT65463" s="23"/>
      <c r="FU65463" s="23"/>
      <c r="FV65463" s="23"/>
      <c r="FW65463" s="23"/>
      <c r="FX65463" s="23"/>
      <c r="FY65463" s="23"/>
      <c r="FZ65463" s="23"/>
      <c r="GA65463" s="23"/>
      <c r="GB65463" s="23"/>
      <c r="GC65463" s="23"/>
      <c r="GD65463" s="23"/>
      <c r="GE65463" s="23"/>
      <c r="GF65463" s="23"/>
      <c r="GG65463" s="23"/>
      <c r="GH65463" s="23"/>
      <c r="GI65463" s="23"/>
      <c r="GJ65463" s="23"/>
      <c r="GK65463" s="23"/>
      <c r="GL65463" s="23"/>
      <c r="GM65463" s="23"/>
      <c r="GN65463" s="23"/>
      <c r="GO65463" s="23"/>
      <c r="GP65463" s="23"/>
      <c r="GQ65463" s="23"/>
      <c r="GR65463" s="23"/>
      <c r="GS65463" s="23"/>
      <c r="GT65463" s="23"/>
      <c r="GU65463" s="23"/>
      <c r="GV65463" s="23"/>
      <c r="GW65463" s="23"/>
      <c r="GX65463" s="23"/>
      <c r="GY65463" s="23"/>
      <c r="GZ65463" s="23"/>
      <c r="HA65463" s="23"/>
      <c r="HB65463" s="23"/>
      <c r="HC65463" s="23"/>
      <c r="HD65463" s="23"/>
      <c r="HE65463" s="23"/>
      <c r="HF65463" s="23"/>
      <c r="HG65463" s="23"/>
      <c r="HH65463" s="23"/>
      <c r="HI65463" s="23"/>
      <c r="HJ65463" s="23"/>
      <c r="HK65463" s="23"/>
      <c r="HL65463" s="23"/>
      <c r="HM65463" s="23"/>
      <c r="HN65463" s="23"/>
      <c r="HO65463" s="23"/>
      <c r="HP65463" s="23"/>
      <c r="HQ65463" s="23"/>
      <c r="HR65463" s="23"/>
      <c r="HS65463" s="23"/>
      <c r="HT65463" s="23"/>
      <c r="HU65463" s="23"/>
      <c r="HV65463" s="23"/>
      <c r="HW65463" s="23"/>
      <c r="HX65463" s="23"/>
      <c r="HY65463" s="23"/>
      <c r="HZ65463" s="23"/>
      <c r="IA65463" s="23"/>
      <c r="IB65463" s="23"/>
      <c r="IC65463" s="23"/>
      <c r="ID65463" s="23"/>
      <c r="IE65463" s="23"/>
      <c r="IF65463" s="23"/>
      <c r="IG65463" s="23"/>
      <c r="IH65463" s="23"/>
      <c r="II65463" s="23"/>
      <c r="IJ65463" s="23"/>
      <c r="IK65463" s="23"/>
      <c r="IL65463" s="23"/>
      <c r="IM65463" s="23"/>
      <c r="IN65463" s="23"/>
      <c r="IO65463" s="23"/>
      <c r="IP65463" s="23"/>
      <c r="IQ65463" s="23"/>
      <c r="IR65463" s="23"/>
      <c r="IS65463" s="23"/>
      <c r="IT65463" s="23"/>
      <c r="IU65463" s="23"/>
      <c r="IV65463" s="23"/>
    </row>
    <row r="65464" s="17" customFormat="1" ht="13.2" spans="1:256">
      <c r="A65464" s="23"/>
      <c r="B65464" s="23"/>
      <c r="C65464" s="23"/>
      <c r="D65464" s="23"/>
      <c r="E65464" s="23"/>
      <c r="F65464" s="23"/>
      <c r="G65464" s="23"/>
      <c r="H65464" s="23"/>
      <c r="I65464" s="23"/>
      <c r="J65464" s="23"/>
      <c r="K65464" s="23"/>
      <c r="L65464" s="23"/>
      <c r="M65464" s="23"/>
      <c r="N65464" s="23"/>
      <c r="O65464" s="23"/>
      <c r="P65464" s="23"/>
      <c r="Q65464" s="23"/>
      <c r="R65464" s="23"/>
      <c r="S65464" s="23"/>
      <c r="T65464" s="23"/>
      <c r="U65464" s="23"/>
      <c r="V65464" s="23"/>
      <c r="W65464" s="23"/>
      <c r="X65464" s="23"/>
      <c r="Y65464" s="23"/>
      <c r="Z65464" s="23"/>
      <c r="AA65464" s="23"/>
      <c r="AB65464" s="23"/>
      <c r="AC65464" s="23"/>
      <c r="AD65464" s="23"/>
      <c r="AE65464" s="23"/>
      <c r="AF65464" s="23"/>
      <c r="AG65464" s="23"/>
      <c r="AH65464" s="23"/>
      <c r="AI65464" s="23"/>
      <c r="AJ65464" s="23"/>
      <c r="AK65464" s="23"/>
      <c r="AL65464" s="23"/>
      <c r="AM65464" s="23"/>
      <c r="AN65464" s="23"/>
      <c r="AO65464" s="23"/>
      <c r="AP65464" s="23"/>
      <c r="AQ65464" s="23"/>
      <c r="AR65464" s="23"/>
      <c r="AS65464" s="23"/>
      <c r="AT65464" s="23"/>
      <c r="AU65464" s="23"/>
      <c r="AV65464" s="23"/>
      <c r="AW65464" s="23"/>
      <c r="AX65464" s="23"/>
      <c r="AY65464" s="23"/>
      <c r="AZ65464" s="23"/>
      <c r="BA65464" s="23"/>
      <c r="BB65464" s="23"/>
      <c r="BC65464" s="23"/>
      <c r="BD65464" s="23"/>
      <c r="BE65464" s="23"/>
      <c r="BF65464" s="23"/>
      <c r="BG65464" s="23"/>
      <c r="BH65464" s="23"/>
      <c r="BI65464" s="23"/>
      <c r="BJ65464" s="23"/>
      <c r="BK65464" s="23"/>
      <c r="BL65464" s="23"/>
      <c r="BM65464" s="23"/>
      <c r="BN65464" s="23"/>
      <c r="BO65464" s="23"/>
      <c r="BP65464" s="23"/>
      <c r="BQ65464" s="23"/>
      <c r="BR65464" s="23"/>
      <c r="BS65464" s="23"/>
      <c r="BT65464" s="23"/>
      <c r="BU65464" s="23"/>
      <c r="BV65464" s="23"/>
      <c r="BW65464" s="23"/>
      <c r="BX65464" s="23"/>
      <c r="BY65464" s="23"/>
      <c r="BZ65464" s="23"/>
      <c r="CA65464" s="23"/>
      <c r="CB65464" s="23"/>
      <c r="CC65464" s="23"/>
      <c r="CD65464" s="23"/>
      <c r="CE65464" s="23"/>
      <c r="CF65464" s="23"/>
      <c r="CG65464" s="23"/>
      <c r="CH65464" s="23"/>
      <c r="CI65464" s="23"/>
      <c r="CJ65464" s="23"/>
      <c r="CK65464" s="23"/>
      <c r="CL65464" s="23"/>
      <c r="CM65464" s="23"/>
      <c r="CN65464" s="23"/>
      <c r="CO65464" s="23"/>
      <c r="CP65464" s="23"/>
      <c r="CQ65464" s="23"/>
      <c r="CR65464" s="23"/>
      <c r="CS65464" s="23"/>
      <c r="CT65464" s="23"/>
      <c r="CU65464" s="23"/>
      <c r="CV65464" s="23"/>
      <c r="CW65464" s="23"/>
      <c r="CX65464" s="23"/>
      <c r="CY65464" s="23"/>
      <c r="CZ65464" s="23"/>
      <c r="DA65464" s="23"/>
      <c r="DB65464" s="23"/>
      <c r="DC65464" s="23"/>
      <c r="DD65464" s="23"/>
      <c r="DE65464" s="23"/>
      <c r="DF65464" s="23"/>
      <c r="DG65464" s="23"/>
      <c r="DH65464" s="23"/>
      <c r="DI65464" s="23"/>
      <c r="DJ65464" s="23"/>
      <c r="DK65464" s="23"/>
      <c r="DL65464" s="23"/>
      <c r="DM65464" s="23"/>
      <c r="DN65464" s="23"/>
      <c r="DO65464" s="23"/>
      <c r="DP65464" s="23"/>
      <c r="DQ65464" s="23"/>
      <c r="DR65464" s="23"/>
      <c r="DS65464" s="23"/>
      <c r="DT65464" s="23"/>
      <c r="DU65464" s="23"/>
      <c r="DV65464" s="23"/>
      <c r="DW65464" s="23"/>
      <c r="DX65464" s="23"/>
      <c r="DY65464" s="23"/>
      <c r="DZ65464" s="23"/>
      <c r="EA65464" s="23"/>
      <c r="EB65464" s="23"/>
      <c r="EC65464" s="23"/>
      <c r="ED65464" s="23"/>
      <c r="EE65464" s="23"/>
      <c r="EF65464" s="23"/>
      <c r="EG65464" s="23"/>
      <c r="EH65464" s="23"/>
      <c r="EI65464" s="23"/>
      <c r="EJ65464" s="23"/>
      <c r="EK65464" s="23"/>
      <c r="EL65464" s="23"/>
      <c r="EM65464" s="23"/>
      <c r="EN65464" s="23"/>
      <c r="EO65464" s="23"/>
      <c r="EP65464" s="23"/>
      <c r="EQ65464" s="23"/>
      <c r="ER65464" s="23"/>
      <c r="ES65464" s="23"/>
      <c r="ET65464" s="23"/>
      <c r="EU65464" s="23"/>
      <c r="EV65464" s="23"/>
      <c r="EW65464" s="23"/>
      <c r="EX65464" s="23"/>
      <c r="EY65464" s="23"/>
      <c r="EZ65464" s="23"/>
      <c r="FA65464" s="23"/>
      <c r="FB65464" s="23"/>
      <c r="FC65464" s="23"/>
      <c r="FD65464" s="23"/>
      <c r="FE65464" s="23"/>
      <c r="FF65464" s="23"/>
      <c r="FG65464" s="23"/>
      <c r="FH65464" s="23"/>
      <c r="FI65464" s="23"/>
      <c r="FJ65464" s="23"/>
      <c r="FK65464" s="23"/>
      <c r="FL65464" s="23"/>
      <c r="FM65464" s="23"/>
      <c r="FN65464" s="23"/>
      <c r="FO65464" s="23"/>
      <c r="FP65464" s="23"/>
      <c r="FQ65464" s="23"/>
      <c r="FR65464" s="23"/>
      <c r="FS65464" s="23"/>
      <c r="FT65464" s="23"/>
      <c r="FU65464" s="23"/>
      <c r="FV65464" s="23"/>
      <c r="FW65464" s="23"/>
      <c r="FX65464" s="23"/>
      <c r="FY65464" s="23"/>
      <c r="FZ65464" s="23"/>
      <c r="GA65464" s="23"/>
      <c r="GB65464" s="23"/>
      <c r="GC65464" s="23"/>
      <c r="GD65464" s="23"/>
      <c r="GE65464" s="23"/>
      <c r="GF65464" s="23"/>
      <c r="GG65464" s="23"/>
      <c r="GH65464" s="23"/>
      <c r="GI65464" s="23"/>
      <c r="GJ65464" s="23"/>
      <c r="GK65464" s="23"/>
      <c r="GL65464" s="23"/>
      <c r="GM65464" s="23"/>
      <c r="GN65464" s="23"/>
      <c r="GO65464" s="23"/>
      <c r="GP65464" s="23"/>
      <c r="GQ65464" s="23"/>
      <c r="GR65464" s="23"/>
      <c r="GS65464" s="23"/>
      <c r="GT65464" s="23"/>
      <c r="GU65464" s="23"/>
      <c r="GV65464" s="23"/>
      <c r="GW65464" s="23"/>
      <c r="GX65464" s="23"/>
      <c r="GY65464" s="23"/>
      <c r="GZ65464" s="23"/>
      <c r="HA65464" s="23"/>
      <c r="HB65464" s="23"/>
      <c r="HC65464" s="23"/>
      <c r="HD65464" s="23"/>
      <c r="HE65464" s="23"/>
      <c r="HF65464" s="23"/>
      <c r="HG65464" s="23"/>
      <c r="HH65464" s="23"/>
      <c r="HI65464" s="23"/>
      <c r="HJ65464" s="23"/>
      <c r="HK65464" s="23"/>
      <c r="HL65464" s="23"/>
      <c r="HM65464" s="23"/>
      <c r="HN65464" s="23"/>
      <c r="HO65464" s="23"/>
      <c r="HP65464" s="23"/>
      <c r="HQ65464" s="23"/>
      <c r="HR65464" s="23"/>
      <c r="HS65464" s="23"/>
      <c r="HT65464" s="23"/>
      <c r="HU65464" s="23"/>
      <c r="HV65464" s="23"/>
      <c r="HW65464" s="23"/>
      <c r="HX65464" s="23"/>
      <c r="HY65464" s="23"/>
      <c r="HZ65464" s="23"/>
      <c r="IA65464" s="23"/>
      <c r="IB65464" s="23"/>
      <c r="IC65464" s="23"/>
      <c r="ID65464" s="23"/>
      <c r="IE65464" s="23"/>
      <c r="IF65464" s="23"/>
      <c r="IG65464" s="23"/>
      <c r="IH65464" s="23"/>
      <c r="II65464" s="23"/>
      <c r="IJ65464" s="23"/>
      <c r="IK65464" s="23"/>
      <c r="IL65464" s="23"/>
      <c r="IM65464" s="23"/>
      <c r="IN65464" s="23"/>
      <c r="IO65464" s="23"/>
      <c r="IP65464" s="23"/>
      <c r="IQ65464" s="23"/>
      <c r="IR65464" s="23"/>
      <c r="IS65464" s="23"/>
      <c r="IT65464" s="23"/>
      <c r="IU65464" s="23"/>
      <c r="IV65464" s="23"/>
    </row>
    <row r="65465" s="17" customFormat="1" ht="13.2" spans="1:256">
      <c r="A65465" s="23"/>
      <c r="B65465" s="23"/>
      <c r="C65465" s="23"/>
      <c r="D65465" s="23"/>
      <c r="E65465" s="23"/>
      <c r="F65465" s="23"/>
      <c r="G65465" s="23"/>
      <c r="H65465" s="23"/>
      <c r="I65465" s="23"/>
      <c r="J65465" s="23"/>
      <c r="K65465" s="23"/>
      <c r="L65465" s="23"/>
      <c r="M65465" s="23"/>
      <c r="N65465" s="23"/>
      <c r="O65465" s="23"/>
      <c r="P65465" s="23"/>
      <c r="Q65465" s="23"/>
      <c r="R65465" s="23"/>
      <c r="S65465" s="23"/>
      <c r="T65465" s="23"/>
      <c r="U65465" s="23"/>
      <c r="V65465" s="23"/>
      <c r="W65465" s="23"/>
      <c r="X65465" s="23"/>
      <c r="Y65465" s="23"/>
      <c r="Z65465" s="23"/>
      <c r="AA65465" s="23"/>
      <c r="AB65465" s="23"/>
      <c r="AC65465" s="23"/>
      <c r="AD65465" s="23"/>
      <c r="AE65465" s="23"/>
      <c r="AF65465" s="23"/>
      <c r="AG65465" s="23"/>
      <c r="AH65465" s="23"/>
      <c r="AI65465" s="23"/>
      <c r="AJ65465" s="23"/>
      <c r="AK65465" s="23"/>
      <c r="AL65465" s="23"/>
      <c r="AM65465" s="23"/>
      <c r="AN65465" s="23"/>
      <c r="AO65465" s="23"/>
      <c r="AP65465" s="23"/>
      <c r="AQ65465" s="23"/>
      <c r="AR65465" s="23"/>
      <c r="AS65465" s="23"/>
      <c r="AT65465" s="23"/>
      <c r="AU65465" s="23"/>
      <c r="AV65465" s="23"/>
      <c r="AW65465" s="23"/>
      <c r="AX65465" s="23"/>
      <c r="AY65465" s="23"/>
      <c r="AZ65465" s="23"/>
      <c r="BA65465" s="23"/>
      <c r="BB65465" s="23"/>
      <c r="BC65465" s="23"/>
      <c r="BD65465" s="23"/>
      <c r="BE65465" s="23"/>
      <c r="BF65465" s="23"/>
      <c r="BG65465" s="23"/>
      <c r="BH65465" s="23"/>
      <c r="BI65465" s="23"/>
      <c r="BJ65465" s="23"/>
      <c r="BK65465" s="23"/>
      <c r="BL65465" s="23"/>
      <c r="BM65465" s="23"/>
      <c r="BN65465" s="23"/>
      <c r="BO65465" s="23"/>
      <c r="BP65465" s="23"/>
      <c r="BQ65465" s="23"/>
      <c r="BR65465" s="23"/>
      <c r="BS65465" s="23"/>
      <c r="BT65465" s="23"/>
      <c r="BU65465" s="23"/>
      <c r="BV65465" s="23"/>
      <c r="BW65465" s="23"/>
      <c r="BX65465" s="23"/>
      <c r="BY65465" s="23"/>
      <c r="BZ65465" s="23"/>
      <c r="CA65465" s="23"/>
      <c r="CB65465" s="23"/>
      <c r="CC65465" s="23"/>
      <c r="CD65465" s="23"/>
      <c r="CE65465" s="23"/>
      <c r="CF65465" s="23"/>
      <c r="CG65465" s="23"/>
      <c r="CH65465" s="23"/>
      <c r="CI65465" s="23"/>
      <c r="CJ65465" s="23"/>
      <c r="CK65465" s="23"/>
      <c r="CL65465" s="23"/>
      <c r="CM65465" s="23"/>
      <c r="CN65465" s="23"/>
      <c r="CO65465" s="23"/>
      <c r="CP65465" s="23"/>
      <c r="CQ65465" s="23"/>
      <c r="CR65465" s="23"/>
      <c r="CS65465" s="23"/>
      <c r="CT65465" s="23"/>
      <c r="CU65465" s="23"/>
      <c r="CV65465" s="23"/>
      <c r="CW65465" s="23"/>
      <c r="CX65465" s="23"/>
      <c r="CY65465" s="23"/>
      <c r="CZ65465" s="23"/>
      <c r="DA65465" s="23"/>
      <c r="DB65465" s="23"/>
      <c r="DC65465" s="23"/>
      <c r="DD65465" s="23"/>
      <c r="DE65465" s="23"/>
      <c r="DF65465" s="23"/>
      <c r="DG65465" s="23"/>
      <c r="DH65465" s="23"/>
      <c r="DI65465" s="23"/>
      <c r="DJ65465" s="23"/>
      <c r="DK65465" s="23"/>
      <c r="DL65465" s="23"/>
      <c r="DM65465" s="23"/>
      <c r="DN65465" s="23"/>
      <c r="DO65465" s="23"/>
      <c r="DP65465" s="23"/>
      <c r="DQ65465" s="23"/>
      <c r="DR65465" s="23"/>
      <c r="DS65465" s="23"/>
      <c r="DT65465" s="23"/>
      <c r="DU65465" s="23"/>
      <c r="DV65465" s="23"/>
      <c r="DW65465" s="23"/>
      <c r="DX65465" s="23"/>
      <c r="DY65465" s="23"/>
      <c r="DZ65465" s="23"/>
      <c r="EA65465" s="23"/>
      <c r="EB65465" s="23"/>
      <c r="EC65465" s="23"/>
      <c r="ED65465" s="23"/>
      <c r="EE65465" s="23"/>
      <c r="EF65465" s="23"/>
      <c r="EG65465" s="23"/>
      <c r="EH65465" s="23"/>
      <c r="EI65465" s="23"/>
      <c r="EJ65465" s="23"/>
      <c r="EK65465" s="23"/>
      <c r="EL65465" s="23"/>
      <c r="EM65465" s="23"/>
      <c r="EN65465" s="23"/>
      <c r="EO65465" s="23"/>
      <c r="EP65465" s="23"/>
      <c r="EQ65465" s="23"/>
      <c r="ER65465" s="23"/>
      <c r="ES65465" s="23"/>
      <c r="ET65465" s="23"/>
      <c r="EU65465" s="23"/>
      <c r="EV65465" s="23"/>
      <c r="EW65465" s="23"/>
      <c r="EX65465" s="23"/>
      <c r="EY65465" s="23"/>
      <c r="EZ65465" s="23"/>
      <c r="FA65465" s="23"/>
      <c r="FB65465" s="23"/>
      <c r="FC65465" s="23"/>
      <c r="FD65465" s="23"/>
      <c r="FE65465" s="23"/>
      <c r="FF65465" s="23"/>
      <c r="FG65465" s="23"/>
      <c r="FH65465" s="23"/>
      <c r="FI65465" s="23"/>
      <c r="FJ65465" s="23"/>
      <c r="FK65465" s="23"/>
      <c r="FL65465" s="23"/>
      <c r="FM65465" s="23"/>
      <c r="FN65465" s="23"/>
      <c r="FO65465" s="23"/>
      <c r="FP65465" s="23"/>
      <c r="FQ65465" s="23"/>
      <c r="FR65465" s="23"/>
      <c r="FS65465" s="23"/>
      <c r="FT65465" s="23"/>
      <c r="FU65465" s="23"/>
      <c r="FV65465" s="23"/>
      <c r="FW65465" s="23"/>
      <c r="FX65465" s="23"/>
      <c r="FY65465" s="23"/>
      <c r="FZ65465" s="23"/>
      <c r="GA65465" s="23"/>
      <c r="GB65465" s="23"/>
      <c r="GC65465" s="23"/>
      <c r="GD65465" s="23"/>
      <c r="GE65465" s="23"/>
      <c r="GF65465" s="23"/>
      <c r="GG65465" s="23"/>
      <c r="GH65465" s="23"/>
      <c r="GI65465" s="23"/>
      <c r="GJ65465" s="23"/>
      <c r="GK65465" s="23"/>
      <c r="GL65465" s="23"/>
      <c r="GM65465" s="23"/>
      <c r="GN65465" s="23"/>
      <c r="GO65465" s="23"/>
      <c r="GP65465" s="23"/>
      <c r="GQ65465" s="23"/>
      <c r="GR65465" s="23"/>
      <c r="GS65465" s="23"/>
      <c r="GT65465" s="23"/>
      <c r="GU65465" s="23"/>
      <c r="GV65465" s="23"/>
      <c r="GW65465" s="23"/>
      <c r="GX65465" s="23"/>
      <c r="GY65465" s="23"/>
      <c r="GZ65465" s="23"/>
      <c r="HA65465" s="23"/>
      <c r="HB65465" s="23"/>
      <c r="HC65465" s="23"/>
      <c r="HD65465" s="23"/>
      <c r="HE65465" s="23"/>
      <c r="HF65465" s="23"/>
      <c r="HG65465" s="23"/>
      <c r="HH65465" s="23"/>
      <c r="HI65465" s="23"/>
      <c r="HJ65465" s="23"/>
      <c r="HK65465" s="23"/>
      <c r="HL65465" s="23"/>
      <c r="HM65465" s="23"/>
      <c r="HN65465" s="23"/>
      <c r="HO65465" s="23"/>
      <c r="HP65465" s="23"/>
      <c r="HQ65465" s="23"/>
      <c r="HR65465" s="23"/>
      <c r="HS65465" s="23"/>
      <c r="HT65465" s="23"/>
      <c r="HU65465" s="23"/>
      <c r="HV65465" s="23"/>
      <c r="HW65465" s="23"/>
      <c r="HX65465" s="23"/>
      <c r="HY65465" s="23"/>
      <c r="HZ65465" s="23"/>
      <c r="IA65465" s="23"/>
      <c r="IB65465" s="23"/>
      <c r="IC65465" s="23"/>
      <c r="ID65465" s="23"/>
      <c r="IE65465" s="23"/>
      <c r="IF65465" s="23"/>
      <c r="IG65465" s="23"/>
      <c r="IH65465" s="23"/>
      <c r="II65465" s="23"/>
      <c r="IJ65465" s="23"/>
      <c r="IK65465" s="23"/>
      <c r="IL65465" s="23"/>
      <c r="IM65465" s="23"/>
      <c r="IN65465" s="23"/>
      <c r="IO65465" s="23"/>
      <c r="IP65465" s="23"/>
      <c r="IQ65465" s="23"/>
      <c r="IR65465" s="23"/>
      <c r="IS65465" s="23"/>
      <c r="IT65465" s="23"/>
      <c r="IU65465" s="23"/>
      <c r="IV65465" s="23"/>
    </row>
    <row r="65466" s="17" customFormat="1" ht="13.2" spans="1:256">
      <c r="A65466" s="23"/>
      <c r="B65466" s="23"/>
      <c r="C65466" s="23"/>
      <c r="D65466" s="23"/>
      <c r="E65466" s="23"/>
      <c r="F65466" s="23"/>
      <c r="G65466" s="23"/>
      <c r="H65466" s="23"/>
      <c r="I65466" s="23"/>
      <c r="J65466" s="23"/>
      <c r="K65466" s="23"/>
      <c r="L65466" s="23"/>
      <c r="M65466" s="23"/>
      <c r="N65466" s="23"/>
      <c r="O65466" s="23"/>
      <c r="P65466" s="23"/>
      <c r="Q65466" s="23"/>
      <c r="R65466" s="23"/>
      <c r="S65466" s="23"/>
      <c r="T65466" s="23"/>
      <c r="U65466" s="23"/>
      <c r="V65466" s="23"/>
      <c r="W65466" s="23"/>
      <c r="X65466" s="23"/>
      <c r="Y65466" s="23"/>
      <c r="Z65466" s="23"/>
      <c r="AA65466" s="23"/>
      <c r="AB65466" s="23"/>
      <c r="AC65466" s="23"/>
      <c r="AD65466" s="23"/>
      <c r="AE65466" s="23"/>
      <c r="AF65466" s="23"/>
      <c r="AG65466" s="23"/>
      <c r="AH65466" s="23"/>
      <c r="AI65466" s="23"/>
      <c r="AJ65466" s="23"/>
      <c r="AK65466" s="23"/>
      <c r="AL65466" s="23"/>
      <c r="AM65466" s="23"/>
      <c r="AN65466" s="23"/>
      <c r="AO65466" s="23"/>
      <c r="AP65466" s="23"/>
      <c r="AQ65466" s="23"/>
      <c r="AR65466" s="23"/>
      <c r="AS65466" s="23"/>
      <c r="AT65466" s="23"/>
      <c r="AU65466" s="23"/>
      <c r="AV65466" s="23"/>
      <c r="AW65466" s="23"/>
      <c r="AX65466" s="23"/>
      <c r="AY65466" s="23"/>
      <c r="AZ65466" s="23"/>
      <c r="BA65466" s="23"/>
      <c r="BB65466" s="23"/>
      <c r="BC65466" s="23"/>
      <c r="BD65466" s="23"/>
      <c r="BE65466" s="23"/>
      <c r="BF65466" s="23"/>
      <c r="BG65466" s="23"/>
      <c r="BH65466" s="23"/>
      <c r="BI65466" s="23"/>
      <c r="BJ65466" s="23"/>
      <c r="BK65466" s="23"/>
      <c r="BL65466" s="23"/>
      <c r="BM65466" s="23"/>
      <c r="BN65466" s="23"/>
      <c r="BO65466" s="23"/>
      <c r="BP65466" s="23"/>
      <c r="BQ65466" s="23"/>
      <c r="BR65466" s="23"/>
      <c r="BS65466" s="23"/>
      <c r="BT65466" s="23"/>
      <c r="BU65466" s="23"/>
      <c r="BV65466" s="23"/>
      <c r="BW65466" s="23"/>
      <c r="BX65466" s="23"/>
      <c r="BY65466" s="23"/>
      <c r="BZ65466" s="23"/>
      <c r="CA65466" s="23"/>
      <c r="CB65466" s="23"/>
      <c r="CC65466" s="23"/>
      <c r="CD65466" s="23"/>
      <c r="CE65466" s="23"/>
      <c r="CF65466" s="23"/>
      <c r="CG65466" s="23"/>
      <c r="CH65466" s="23"/>
      <c r="CI65466" s="23"/>
      <c r="CJ65466" s="23"/>
      <c r="CK65466" s="23"/>
      <c r="CL65466" s="23"/>
      <c r="CM65466" s="23"/>
      <c r="CN65466" s="23"/>
      <c r="CO65466" s="23"/>
      <c r="CP65466" s="23"/>
      <c r="CQ65466" s="23"/>
      <c r="CR65466" s="23"/>
      <c r="CS65466" s="23"/>
      <c r="CT65466" s="23"/>
      <c r="CU65466" s="23"/>
      <c r="CV65466" s="23"/>
      <c r="CW65466" s="23"/>
      <c r="CX65466" s="23"/>
      <c r="CY65466" s="23"/>
      <c r="CZ65466" s="23"/>
      <c r="DA65466" s="23"/>
      <c r="DB65466" s="23"/>
      <c r="DC65466" s="23"/>
      <c r="DD65466" s="23"/>
      <c r="DE65466" s="23"/>
      <c r="DF65466" s="23"/>
      <c r="DG65466" s="23"/>
      <c r="DH65466" s="23"/>
      <c r="DI65466" s="23"/>
      <c r="DJ65466" s="23"/>
      <c r="DK65466" s="23"/>
      <c r="DL65466" s="23"/>
      <c r="DM65466" s="23"/>
      <c r="DN65466" s="23"/>
      <c r="DO65466" s="23"/>
      <c r="DP65466" s="23"/>
      <c r="DQ65466" s="23"/>
      <c r="DR65466" s="23"/>
      <c r="DS65466" s="23"/>
      <c r="DT65466" s="23"/>
      <c r="DU65466" s="23"/>
      <c r="DV65466" s="23"/>
      <c r="DW65466" s="23"/>
      <c r="DX65466" s="23"/>
      <c r="DY65466" s="23"/>
      <c r="DZ65466" s="23"/>
      <c r="EA65466" s="23"/>
      <c r="EB65466" s="23"/>
      <c r="EC65466" s="23"/>
      <c r="ED65466" s="23"/>
      <c r="EE65466" s="23"/>
      <c r="EF65466" s="23"/>
      <c r="EG65466" s="23"/>
      <c r="EH65466" s="23"/>
      <c r="EI65466" s="23"/>
      <c r="EJ65466" s="23"/>
      <c r="EK65466" s="23"/>
      <c r="EL65466" s="23"/>
      <c r="EM65466" s="23"/>
      <c r="EN65466" s="23"/>
      <c r="EO65466" s="23"/>
      <c r="EP65466" s="23"/>
      <c r="EQ65466" s="23"/>
      <c r="ER65466" s="23"/>
      <c r="ES65466" s="23"/>
      <c r="ET65466" s="23"/>
      <c r="EU65466" s="23"/>
      <c r="EV65466" s="23"/>
      <c r="EW65466" s="23"/>
      <c r="EX65466" s="23"/>
      <c r="EY65466" s="23"/>
      <c r="EZ65466" s="23"/>
      <c r="FA65466" s="23"/>
      <c r="FB65466" s="23"/>
      <c r="FC65466" s="23"/>
      <c r="FD65466" s="23"/>
      <c r="FE65466" s="23"/>
      <c r="FF65466" s="23"/>
      <c r="FG65466" s="23"/>
      <c r="FH65466" s="23"/>
      <c r="FI65466" s="23"/>
      <c r="FJ65466" s="23"/>
      <c r="FK65466" s="23"/>
      <c r="FL65466" s="23"/>
      <c r="FM65466" s="23"/>
      <c r="FN65466" s="23"/>
      <c r="FO65466" s="23"/>
      <c r="FP65466" s="23"/>
      <c r="FQ65466" s="23"/>
      <c r="FR65466" s="23"/>
      <c r="FS65466" s="23"/>
      <c r="FT65466" s="23"/>
      <c r="FU65466" s="23"/>
      <c r="FV65466" s="23"/>
      <c r="FW65466" s="23"/>
      <c r="FX65466" s="23"/>
      <c r="FY65466" s="23"/>
      <c r="FZ65466" s="23"/>
      <c r="GA65466" s="23"/>
      <c r="GB65466" s="23"/>
      <c r="GC65466" s="23"/>
      <c r="GD65466" s="23"/>
      <c r="GE65466" s="23"/>
      <c r="GF65466" s="23"/>
      <c r="GG65466" s="23"/>
      <c r="GH65466" s="23"/>
      <c r="GI65466" s="23"/>
      <c r="GJ65466" s="23"/>
      <c r="GK65466" s="23"/>
      <c r="GL65466" s="23"/>
      <c r="GM65466" s="23"/>
      <c r="GN65466" s="23"/>
      <c r="GO65466" s="23"/>
      <c r="GP65466" s="23"/>
      <c r="GQ65466" s="23"/>
      <c r="GR65466" s="23"/>
      <c r="GS65466" s="23"/>
      <c r="GT65466" s="23"/>
      <c r="GU65466" s="23"/>
      <c r="GV65466" s="23"/>
      <c r="GW65466" s="23"/>
      <c r="GX65466" s="23"/>
      <c r="GY65466" s="23"/>
      <c r="GZ65466" s="23"/>
      <c r="HA65466" s="23"/>
      <c r="HB65466" s="23"/>
      <c r="HC65466" s="23"/>
      <c r="HD65466" s="23"/>
      <c r="HE65466" s="23"/>
      <c r="HF65466" s="23"/>
      <c r="HG65466" s="23"/>
      <c r="HH65466" s="23"/>
      <c r="HI65466" s="23"/>
      <c r="HJ65466" s="23"/>
      <c r="HK65466" s="23"/>
      <c r="HL65466" s="23"/>
      <c r="HM65466" s="23"/>
      <c r="HN65466" s="23"/>
      <c r="HO65466" s="23"/>
      <c r="HP65466" s="23"/>
      <c r="HQ65466" s="23"/>
      <c r="HR65466" s="23"/>
      <c r="HS65466" s="23"/>
      <c r="HT65466" s="23"/>
      <c r="HU65466" s="23"/>
      <c r="HV65466" s="23"/>
      <c r="HW65466" s="23"/>
      <c r="HX65466" s="23"/>
      <c r="HY65466" s="23"/>
      <c r="HZ65466" s="23"/>
      <c r="IA65466" s="23"/>
      <c r="IB65466" s="23"/>
      <c r="IC65466" s="23"/>
      <c r="ID65466" s="23"/>
      <c r="IE65466" s="23"/>
      <c r="IF65466" s="23"/>
      <c r="IG65466" s="23"/>
      <c r="IH65466" s="23"/>
      <c r="II65466" s="23"/>
      <c r="IJ65466" s="23"/>
      <c r="IK65466" s="23"/>
      <c r="IL65466" s="23"/>
      <c r="IM65466" s="23"/>
      <c r="IN65466" s="23"/>
      <c r="IO65466" s="23"/>
      <c r="IP65466" s="23"/>
      <c r="IQ65466" s="23"/>
      <c r="IR65466" s="23"/>
      <c r="IS65466" s="23"/>
      <c r="IT65466" s="23"/>
      <c r="IU65466" s="23"/>
      <c r="IV65466" s="23"/>
    </row>
    <row r="65467" s="17" customFormat="1" ht="13.2" spans="1:256">
      <c r="A65467" s="23"/>
      <c r="B65467" s="23"/>
      <c r="C65467" s="23"/>
      <c r="D65467" s="23"/>
      <c r="E65467" s="23"/>
      <c r="F65467" s="23"/>
      <c r="G65467" s="23"/>
      <c r="H65467" s="23"/>
      <c r="I65467" s="23"/>
      <c r="J65467" s="23"/>
      <c r="K65467" s="23"/>
      <c r="L65467" s="23"/>
      <c r="M65467" s="23"/>
      <c r="N65467" s="23"/>
      <c r="O65467" s="23"/>
      <c r="P65467" s="23"/>
      <c r="Q65467" s="23"/>
      <c r="R65467" s="23"/>
      <c r="S65467" s="23"/>
      <c r="T65467" s="23"/>
      <c r="U65467" s="23"/>
      <c r="V65467" s="23"/>
      <c r="W65467" s="23"/>
      <c r="X65467" s="23"/>
      <c r="Y65467" s="23"/>
      <c r="Z65467" s="23"/>
      <c r="AA65467" s="23"/>
      <c r="AB65467" s="23"/>
      <c r="AC65467" s="23"/>
      <c r="AD65467" s="23"/>
      <c r="AE65467" s="23"/>
      <c r="AF65467" s="23"/>
      <c r="AG65467" s="23"/>
      <c r="AH65467" s="23"/>
      <c r="AI65467" s="23"/>
      <c r="AJ65467" s="23"/>
      <c r="AK65467" s="23"/>
      <c r="AL65467" s="23"/>
      <c r="AM65467" s="23"/>
      <c r="AN65467" s="23"/>
      <c r="AO65467" s="23"/>
      <c r="AP65467" s="23"/>
      <c r="AQ65467" s="23"/>
      <c r="AR65467" s="23"/>
      <c r="AS65467" s="23"/>
      <c r="AT65467" s="23"/>
      <c r="AU65467" s="23"/>
      <c r="AV65467" s="23"/>
      <c r="AW65467" s="23"/>
      <c r="AX65467" s="23"/>
      <c r="AY65467" s="23"/>
      <c r="AZ65467" s="23"/>
      <c r="BA65467" s="23"/>
      <c r="BB65467" s="23"/>
      <c r="BC65467" s="23"/>
      <c r="BD65467" s="23"/>
      <c r="BE65467" s="23"/>
      <c r="BF65467" s="23"/>
      <c r="BG65467" s="23"/>
      <c r="BH65467" s="23"/>
      <c r="BI65467" s="23"/>
      <c r="BJ65467" s="23"/>
      <c r="BK65467" s="23"/>
      <c r="BL65467" s="23"/>
      <c r="BM65467" s="23"/>
      <c r="BN65467" s="23"/>
      <c r="BO65467" s="23"/>
      <c r="BP65467" s="23"/>
      <c r="BQ65467" s="23"/>
      <c r="BR65467" s="23"/>
      <c r="BS65467" s="23"/>
      <c r="BT65467" s="23"/>
      <c r="BU65467" s="23"/>
      <c r="BV65467" s="23"/>
      <c r="BW65467" s="23"/>
      <c r="BX65467" s="23"/>
      <c r="BY65467" s="23"/>
      <c r="BZ65467" s="23"/>
      <c r="CA65467" s="23"/>
      <c r="CB65467" s="23"/>
      <c r="CC65467" s="23"/>
      <c r="CD65467" s="23"/>
      <c r="CE65467" s="23"/>
      <c r="CF65467" s="23"/>
      <c r="CG65467" s="23"/>
      <c r="CH65467" s="23"/>
      <c r="CI65467" s="23"/>
      <c r="CJ65467" s="23"/>
      <c r="CK65467" s="23"/>
      <c r="CL65467" s="23"/>
      <c r="CM65467" s="23"/>
      <c r="CN65467" s="23"/>
      <c r="CO65467" s="23"/>
      <c r="CP65467" s="23"/>
      <c r="CQ65467" s="23"/>
      <c r="CR65467" s="23"/>
      <c r="CS65467" s="23"/>
      <c r="CT65467" s="23"/>
      <c r="CU65467" s="23"/>
      <c r="CV65467" s="23"/>
      <c r="CW65467" s="23"/>
      <c r="CX65467" s="23"/>
      <c r="CY65467" s="23"/>
      <c r="CZ65467" s="23"/>
      <c r="DA65467" s="23"/>
      <c r="DB65467" s="23"/>
      <c r="DC65467" s="23"/>
      <c r="DD65467" s="23"/>
      <c r="DE65467" s="23"/>
      <c r="DF65467" s="23"/>
      <c r="DG65467" s="23"/>
      <c r="DH65467" s="23"/>
      <c r="DI65467" s="23"/>
      <c r="DJ65467" s="23"/>
      <c r="DK65467" s="23"/>
      <c r="DL65467" s="23"/>
      <c r="DM65467" s="23"/>
      <c r="DN65467" s="23"/>
      <c r="DO65467" s="23"/>
      <c r="DP65467" s="23"/>
      <c r="DQ65467" s="23"/>
      <c r="DR65467" s="23"/>
      <c r="DS65467" s="23"/>
      <c r="DT65467" s="23"/>
      <c r="DU65467" s="23"/>
      <c r="DV65467" s="23"/>
      <c r="DW65467" s="23"/>
      <c r="DX65467" s="23"/>
      <c r="DY65467" s="23"/>
      <c r="DZ65467" s="23"/>
      <c r="EA65467" s="23"/>
      <c r="EB65467" s="23"/>
      <c r="EC65467" s="23"/>
      <c r="ED65467" s="23"/>
      <c r="EE65467" s="23"/>
      <c r="EF65467" s="23"/>
      <c r="EG65467" s="23"/>
      <c r="EH65467" s="23"/>
      <c r="EI65467" s="23"/>
      <c r="EJ65467" s="23"/>
      <c r="EK65467" s="23"/>
      <c r="EL65467" s="23"/>
      <c r="EM65467" s="23"/>
      <c r="EN65467" s="23"/>
      <c r="EO65467" s="23"/>
      <c r="EP65467" s="23"/>
      <c r="EQ65467" s="23"/>
      <c r="ER65467" s="23"/>
      <c r="ES65467" s="23"/>
      <c r="ET65467" s="23"/>
      <c r="EU65467" s="23"/>
      <c r="EV65467" s="23"/>
      <c r="EW65467" s="23"/>
      <c r="EX65467" s="23"/>
      <c r="EY65467" s="23"/>
      <c r="EZ65467" s="23"/>
      <c r="FA65467" s="23"/>
      <c r="FB65467" s="23"/>
      <c r="FC65467" s="23"/>
      <c r="FD65467" s="23"/>
      <c r="FE65467" s="23"/>
      <c r="FF65467" s="23"/>
      <c r="FG65467" s="23"/>
      <c r="FH65467" s="23"/>
      <c r="FI65467" s="23"/>
      <c r="FJ65467" s="23"/>
      <c r="FK65467" s="23"/>
      <c r="FL65467" s="23"/>
      <c r="FM65467" s="23"/>
      <c r="FN65467" s="23"/>
      <c r="FO65467" s="23"/>
      <c r="FP65467" s="23"/>
      <c r="FQ65467" s="23"/>
      <c r="FR65467" s="23"/>
      <c r="FS65467" s="23"/>
      <c r="FT65467" s="23"/>
      <c r="FU65467" s="23"/>
      <c r="FV65467" s="23"/>
      <c r="FW65467" s="23"/>
      <c r="FX65467" s="23"/>
      <c r="FY65467" s="23"/>
      <c r="FZ65467" s="23"/>
      <c r="GA65467" s="23"/>
      <c r="GB65467" s="23"/>
      <c r="GC65467" s="23"/>
      <c r="GD65467" s="23"/>
      <c r="GE65467" s="23"/>
      <c r="GF65467" s="23"/>
      <c r="GG65467" s="23"/>
      <c r="GH65467" s="23"/>
      <c r="GI65467" s="23"/>
      <c r="GJ65467" s="23"/>
      <c r="GK65467" s="23"/>
      <c r="GL65467" s="23"/>
      <c r="GM65467" s="23"/>
      <c r="GN65467" s="23"/>
      <c r="GO65467" s="23"/>
      <c r="GP65467" s="23"/>
      <c r="GQ65467" s="23"/>
      <c r="GR65467" s="23"/>
      <c r="GS65467" s="23"/>
      <c r="GT65467" s="23"/>
      <c r="GU65467" s="23"/>
      <c r="GV65467" s="23"/>
      <c r="GW65467" s="23"/>
      <c r="GX65467" s="23"/>
      <c r="GY65467" s="23"/>
      <c r="GZ65467" s="23"/>
      <c r="HA65467" s="23"/>
      <c r="HB65467" s="23"/>
      <c r="HC65467" s="23"/>
      <c r="HD65467" s="23"/>
      <c r="HE65467" s="23"/>
      <c r="HF65467" s="23"/>
      <c r="HG65467" s="23"/>
      <c r="HH65467" s="23"/>
      <c r="HI65467" s="23"/>
      <c r="HJ65467" s="23"/>
      <c r="HK65467" s="23"/>
      <c r="HL65467" s="23"/>
      <c r="HM65467" s="23"/>
      <c r="HN65467" s="23"/>
      <c r="HO65467" s="23"/>
      <c r="HP65467" s="23"/>
      <c r="HQ65467" s="23"/>
      <c r="HR65467" s="23"/>
      <c r="HS65467" s="23"/>
      <c r="HT65467" s="23"/>
      <c r="HU65467" s="23"/>
      <c r="HV65467" s="23"/>
      <c r="HW65467" s="23"/>
      <c r="HX65467" s="23"/>
      <c r="HY65467" s="23"/>
      <c r="HZ65467" s="23"/>
      <c r="IA65467" s="23"/>
      <c r="IB65467" s="23"/>
      <c r="IC65467" s="23"/>
      <c r="ID65467" s="23"/>
      <c r="IE65467" s="23"/>
      <c r="IF65467" s="23"/>
      <c r="IG65467" s="23"/>
      <c r="IH65467" s="23"/>
      <c r="II65467" s="23"/>
      <c r="IJ65467" s="23"/>
      <c r="IK65467" s="23"/>
      <c r="IL65467" s="23"/>
      <c r="IM65467" s="23"/>
      <c r="IN65467" s="23"/>
      <c r="IO65467" s="23"/>
      <c r="IP65467" s="23"/>
      <c r="IQ65467" s="23"/>
      <c r="IR65467" s="23"/>
      <c r="IS65467" s="23"/>
      <c r="IT65467" s="23"/>
      <c r="IU65467" s="23"/>
      <c r="IV65467" s="23"/>
    </row>
    <row r="65468" s="17" customFormat="1" ht="13.2" spans="1:256">
      <c r="A65468" s="23"/>
      <c r="B65468" s="23"/>
      <c r="C65468" s="23"/>
      <c r="D65468" s="23"/>
      <c r="E65468" s="23"/>
      <c r="F65468" s="23"/>
      <c r="G65468" s="23"/>
      <c r="H65468" s="23"/>
      <c r="I65468" s="23"/>
      <c r="J65468" s="23"/>
      <c r="K65468" s="23"/>
      <c r="L65468" s="23"/>
      <c r="M65468" s="23"/>
      <c r="N65468" s="23"/>
      <c r="O65468" s="23"/>
      <c r="P65468" s="23"/>
      <c r="Q65468" s="23"/>
      <c r="R65468" s="23"/>
      <c r="S65468" s="23"/>
      <c r="T65468" s="23"/>
      <c r="U65468" s="23"/>
      <c r="V65468" s="23"/>
      <c r="W65468" s="23"/>
      <c r="X65468" s="23"/>
      <c r="Y65468" s="23"/>
      <c r="Z65468" s="23"/>
      <c r="AA65468" s="23"/>
      <c r="AB65468" s="23"/>
      <c r="AC65468" s="23"/>
      <c r="AD65468" s="23"/>
      <c r="AE65468" s="23"/>
      <c r="AF65468" s="23"/>
      <c r="AG65468" s="23"/>
      <c r="AH65468" s="23"/>
      <c r="AI65468" s="23"/>
      <c r="AJ65468" s="23"/>
      <c r="AK65468" s="23"/>
      <c r="AL65468" s="23"/>
      <c r="AM65468" s="23"/>
      <c r="AN65468" s="23"/>
      <c r="AO65468" s="23"/>
      <c r="AP65468" s="23"/>
      <c r="AQ65468" s="23"/>
      <c r="AR65468" s="23"/>
      <c r="AS65468" s="23"/>
      <c r="AT65468" s="23"/>
      <c r="AU65468" s="23"/>
      <c r="AV65468" s="23"/>
      <c r="AW65468" s="23"/>
      <c r="AX65468" s="23"/>
      <c r="AY65468" s="23"/>
      <c r="AZ65468" s="23"/>
      <c r="BA65468" s="23"/>
      <c r="BB65468" s="23"/>
      <c r="BC65468" s="23"/>
      <c r="BD65468" s="23"/>
      <c r="BE65468" s="23"/>
      <c r="BF65468" s="23"/>
      <c r="BG65468" s="23"/>
      <c r="BH65468" s="23"/>
      <c r="BI65468" s="23"/>
      <c r="BJ65468" s="23"/>
      <c r="BK65468" s="23"/>
      <c r="BL65468" s="23"/>
      <c r="BM65468" s="23"/>
      <c r="BN65468" s="23"/>
      <c r="BO65468" s="23"/>
      <c r="BP65468" s="23"/>
      <c r="BQ65468" s="23"/>
      <c r="BR65468" s="23"/>
      <c r="BS65468" s="23"/>
      <c r="BT65468" s="23"/>
      <c r="BU65468" s="23"/>
      <c r="BV65468" s="23"/>
      <c r="BW65468" s="23"/>
      <c r="BX65468" s="23"/>
      <c r="BY65468" s="23"/>
      <c r="BZ65468" s="23"/>
      <c r="CA65468" s="23"/>
      <c r="CB65468" s="23"/>
      <c r="CC65468" s="23"/>
      <c r="CD65468" s="23"/>
      <c r="CE65468" s="23"/>
      <c r="CF65468" s="23"/>
      <c r="CG65468" s="23"/>
      <c r="CH65468" s="23"/>
      <c r="CI65468" s="23"/>
      <c r="CJ65468" s="23"/>
      <c r="CK65468" s="23"/>
      <c r="CL65468" s="23"/>
      <c r="CM65468" s="23"/>
      <c r="CN65468" s="23"/>
      <c r="CO65468" s="23"/>
      <c r="CP65468" s="23"/>
      <c r="CQ65468" s="23"/>
      <c r="CR65468" s="23"/>
      <c r="CS65468" s="23"/>
      <c r="CT65468" s="23"/>
      <c r="CU65468" s="23"/>
      <c r="CV65468" s="23"/>
      <c r="CW65468" s="23"/>
      <c r="CX65468" s="23"/>
      <c r="CY65468" s="23"/>
      <c r="CZ65468" s="23"/>
      <c r="DA65468" s="23"/>
      <c r="DB65468" s="23"/>
      <c r="DC65468" s="23"/>
      <c r="DD65468" s="23"/>
      <c r="DE65468" s="23"/>
      <c r="DF65468" s="23"/>
      <c r="DG65468" s="23"/>
      <c r="DH65468" s="23"/>
      <c r="DI65468" s="23"/>
      <c r="DJ65468" s="23"/>
      <c r="DK65468" s="23"/>
      <c r="DL65468" s="23"/>
      <c r="DM65468" s="23"/>
      <c r="DN65468" s="23"/>
      <c r="DO65468" s="23"/>
      <c r="DP65468" s="23"/>
      <c r="DQ65468" s="23"/>
      <c r="DR65468" s="23"/>
      <c r="DS65468" s="23"/>
      <c r="DT65468" s="23"/>
      <c r="DU65468" s="23"/>
      <c r="DV65468" s="23"/>
      <c r="DW65468" s="23"/>
      <c r="DX65468" s="23"/>
      <c r="DY65468" s="23"/>
      <c r="DZ65468" s="23"/>
      <c r="EA65468" s="23"/>
      <c r="EB65468" s="23"/>
      <c r="EC65468" s="23"/>
      <c r="ED65468" s="23"/>
      <c r="EE65468" s="23"/>
      <c r="EF65468" s="23"/>
      <c r="EG65468" s="23"/>
      <c r="EH65468" s="23"/>
      <c r="EI65468" s="23"/>
      <c r="EJ65468" s="23"/>
      <c r="EK65468" s="23"/>
      <c r="EL65468" s="23"/>
      <c r="EM65468" s="23"/>
      <c r="EN65468" s="23"/>
      <c r="EO65468" s="23"/>
      <c r="EP65468" s="23"/>
      <c r="EQ65468" s="23"/>
      <c r="ER65468" s="23"/>
      <c r="ES65468" s="23"/>
      <c r="ET65468" s="23"/>
      <c r="EU65468" s="23"/>
      <c r="EV65468" s="23"/>
      <c r="EW65468" s="23"/>
      <c r="EX65468" s="23"/>
      <c r="EY65468" s="23"/>
      <c r="EZ65468" s="23"/>
      <c r="FA65468" s="23"/>
      <c r="FB65468" s="23"/>
      <c r="FC65468" s="23"/>
      <c r="FD65468" s="23"/>
      <c r="FE65468" s="23"/>
      <c r="FF65468" s="23"/>
      <c r="FG65468" s="23"/>
      <c r="FH65468" s="23"/>
      <c r="FI65468" s="23"/>
      <c r="FJ65468" s="23"/>
      <c r="FK65468" s="23"/>
      <c r="FL65468" s="23"/>
      <c r="FM65468" s="23"/>
      <c r="FN65468" s="23"/>
      <c r="FO65468" s="23"/>
      <c r="FP65468" s="23"/>
      <c r="FQ65468" s="23"/>
      <c r="FR65468" s="23"/>
      <c r="FS65468" s="23"/>
      <c r="FT65468" s="23"/>
      <c r="FU65468" s="23"/>
      <c r="FV65468" s="23"/>
      <c r="FW65468" s="23"/>
      <c r="FX65468" s="23"/>
      <c r="FY65468" s="23"/>
      <c r="FZ65468" s="23"/>
      <c r="GA65468" s="23"/>
      <c r="GB65468" s="23"/>
      <c r="GC65468" s="23"/>
      <c r="GD65468" s="23"/>
      <c r="GE65468" s="23"/>
      <c r="GF65468" s="23"/>
      <c r="GG65468" s="23"/>
      <c r="GH65468" s="23"/>
      <c r="GI65468" s="23"/>
      <c r="GJ65468" s="23"/>
      <c r="GK65468" s="23"/>
      <c r="GL65468" s="23"/>
      <c r="GM65468" s="23"/>
      <c r="GN65468" s="23"/>
      <c r="GO65468" s="23"/>
      <c r="GP65468" s="23"/>
      <c r="GQ65468" s="23"/>
      <c r="GR65468" s="23"/>
      <c r="GS65468" s="23"/>
      <c r="GT65468" s="23"/>
      <c r="GU65468" s="23"/>
      <c r="GV65468" s="23"/>
      <c r="GW65468" s="23"/>
      <c r="GX65468" s="23"/>
      <c r="GY65468" s="23"/>
      <c r="GZ65468" s="23"/>
      <c r="HA65468" s="23"/>
      <c r="HB65468" s="23"/>
      <c r="HC65468" s="23"/>
      <c r="HD65468" s="23"/>
      <c r="HE65468" s="23"/>
      <c r="HF65468" s="23"/>
      <c r="HG65468" s="23"/>
      <c r="HH65468" s="23"/>
      <c r="HI65468" s="23"/>
      <c r="HJ65468" s="23"/>
      <c r="HK65468" s="23"/>
      <c r="HL65468" s="23"/>
      <c r="HM65468" s="23"/>
      <c r="HN65468" s="23"/>
      <c r="HO65468" s="23"/>
      <c r="HP65468" s="23"/>
      <c r="HQ65468" s="23"/>
      <c r="HR65468" s="23"/>
      <c r="HS65468" s="23"/>
      <c r="HT65468" s="23"/>
      <c r="HU65468" s="23"/>
      <c r="HV65468" s="23"/>
      <c r="HW65468" s="23"/>
      <c r="HX65468" s="23"/>
      <c r="HY65468" s="23"/>
      <c r="HZ65468" s="23"/>
      <c r="IA65468" s="23"/>
      <c r="IB65468" s="23"/>
      <c r="IC65468" s="23"/>
      <c r="ID65468" s="23"/>
      <c r="IE65468" s="23"/>
      <c r="IF65468" s="23"/>
      <c r="IG65468" s="23"/>
      <c r="IH65468" s="23"/>
      <c r="II65468" s="23"/>
      <c r="IJ65468" s="23"/>
      <c r="IK65468" s="23"/>
      <c r="IL65468" s="23"/>
      <c r="IM65468" s="23"/>
      <c r="IN65468" s="23"/>
      <c r="IO65468" s="23"/>
      <c r="IP65468" s="23"/>
      <c r="IQ65468" s="23"/>
      <c r="IR65468" s="23"/>
      <c r="IS65468" s="23"/>
      <c r="IT65468" s="23"/>
      <c r="IU65468" s="23"/>
      <c r="IV65468" s="23"/>
    </row>
    <row r="65469" s="17" customFormat="1" ht="13.2" spans="1:256">
      <c r="A65469" s="23"/>
      <c r="B65469" s="23"/>
      <c r="C65469" s="23"/>
      <c r="D65469" s="23"/>
      <c r="E65469" s="23"/>
      <c r="F65469" s="23"/>
      <c r="G65469" s="23"/>
      <c r="H65469" s="23"/>
      <c r="I65469" s="23"/>
      <c r="J65469" s="23"/>
      <c r="K65469" s="23"/>
      <c r="L65469" s="23"/>
      <c r="M65469" s="23"/>
      <c r="N65469" s="23"/>
      <c r="O65469" s="23"/>
      <c r="P65469" s="23"/>
      <c r="Q65469" s="23"/>
      <c r="R65469" s="23"/>
      <c r="S65469" s="23"/>
      <c r="T65469" s="23"/>
      <c r="U65469" s="23"/>
      <c r="V65469" s="23"/>
      <c r="W65469" s="23"/>
      <c r="X65469" s="23"/>
      <c r="Y65469" s="23"/>
      <c r="Z65469" s="23"/>
      <c r="AA65469" s="23"/>
      <c r="AB65469" s="23"/>
      <c r="AC65469" s="23"/>
      <c r="AD65469" s="23"/>
      <c r="AE65469" s="23"/>
      <c r="AF65469" s="23"/>
      <c r="AG65469" s="23"/>
      <c r="AH65469" s="23"/>
      <c r="AI65469" s="23"/>
      <c r="AJ65469" s="23"/>
      <c r="AK65469" s="23"/>
      <c r="AL65469" s="23"/>
      <c r="AM65469" s="23"/>
      <c r="AN65469" s="23"/>
      <c r="AO65469" s="23"/>
      <c r="AP65469" s="23"/>
      <c r="AQ65469" s="23"/>
      <c r="AR65469" s="23"/>
      <c r="AS65469" s="23"/>
      <c r="AT65469" s="23"/>
      <c r="AU65469" s="23"/>
      <c r="AV65469" s="23"/>
      <c r="AW65469" s="23"/>
      <c r="AX65469" s="23"/>
      <c r="AY65469" s="23"/>
      <c r="AZ65469" s="23"/>
      <c r="BA65469" s="23"/>
      <c r="BB65469" s="23"/>
      <c r="BC65469" s="23"/>
      <c r="BD65469" s="23"/>
      <c r="BE65469" s="23"/>
      <c r="BF65469" s="23"/>
      <c r="BG65469" s="23"/>
      <c r="BH65469" s="23"/>
      <c r="BI65469" s="23"/>
      <c r="BJ65469" s="23"/>
      <c r="BK65469" s="23"/>
      <c r="BL65469" s="23"/>
      <c r="BM65469" s="23"/>
      <c r="BN65469" s="23"/>
      <c r="BO65469" s="23"/>
      <c r="BP65469" s="23"/>
      <c r="BQ65469" s="23"/>
      <c r="BR65469" s="23"/>
      <c r="BS65469" s="23"/>
      <c r="BT65469" s="23"/>
      <c r="BU65469" s="23"/>
      <c r="BV65469" s="23"/>
      <c r="BW65469" s="23"/>
      <c r="BX65469" s="23"/>
      <c r="BY65469" s="23"/>
      <c r="BZ65469" s="23"/>
      <c r="CA65469" s="23"/>
      <c r="CB65469" s="23"/>
      <c r="CC65469" s="23"/>
      <c r="CD65469" s="23"/>
      <c r="CE65469" s="23"/>
      <c r="CF65469" s="23"/>
      <c r="CG65469" s="23"/>
      <c r="CH65469" s="23"/>
      <c r="CI65469" s="23"/>
      <c r="CJ65469" s="23"/>
      <c r="CK65469" s="23"/>
      <c r="CL65469" s="23"/>
      <c r="CM65469" s="23"/>
      <c r="CN65469" s="23"/>
      <c r="CO65469" s="23"/>
      <c r="CP65469" s="23"/>
      <c r="CQ65469" s="23"/>
      <c r="CR65469" s="23"/>
      <c r="CS65469" s="23"/>
      <c r="CT65469" s="23"/>
      <c r="CU65469" s="23"/>
      <c r="CV65469" s="23"/>
      <c r="CW65469" s="23"/>
      <c r="CX65469" s="23"/>
      <c r="CY65469" s="23"/>
      <c r="CZ65469" s="23"/>
      <c r="DA65469" s="23"/>
      <c r="DB65469" s="23"/>
      <c r="DC65469" s="23"/>
      <c r="DD65469" s="23"/>
      <c r="DE65469" s="23"/>
      <c r="DF65469" s="23"/>
      <c r="DG65469" s="23"/>
      <c r="DH65469" s="23"/>
      <c r="DI65469" s="23"/>
      <c r="DJ65469" s="23"/>
      <c r="DK65469" s="23"/>
      <c r="DL65469" s="23"/>
      <c r="DM65469" s="23"/>
      <c r="DN65469" s="23"/>
      <c r="DO65469" s="23"/>
      <c r="DP65469" s="23"/>
      <c r="DQ65469" s="23"/>
      <c r="DR65469" s="23"/>
      <c r="DS65469" s="23"/>
      <c r="DT65469" s="23"/>
      <c r="DU65469" s="23"/>
      <c r="DV65469" s="23"/>
      <c r="DW65469" s="23"/>
      <c r="DX65469" s="23"/>
      <c r="DY65469" s="23"/>
      <c r="DZ65469" s="23"/>
      <c r="EA65469" s="23"/>
      <c r="EB65469" s="23"/>
      <c r="EC65469" s="23"/>
      <c r="ED65469" s="23"/>
      <c r="EE65469" s="23"/>
      <c r="EF65469" s="23"/>
      <c r="EG65469" s="23"/>
      <c r="EH65469" s="23"/>
      <c r="EI65469" s="23"/>
      <c r="EJ65469" s="23"/>
      <c r="EK65469" s="23"/>
      <c r="EL65469" s="23"/>
      <c r="EM65469" s="23"/>
      <c r="EN65469" s="23"/>
      <c r="EO65469" s="23"/>
      <c r="EP65469" s="23"/>
      <c r="EQ65469" s="23"/>
      <c r="ER65469" s="23"/>
      <c r="ES65469" s="23"/>
      <c r="ET65469" s="23"/>
      <c r="EU65469" s="23"/>
      <c r="EV65469" s="23"/>
      <c r="EW65469" s="23"/>
      <c r="EX65469" s="23"/>
      <c r="EY65469" s="23"/>
      <c r="EZ65469" s="23"/>
      <c r="FA65469" s="23"/>
      <c r="FB65469" s="23"/>
      <c r="FC65469" s="23"/>
      <c r="FD65469" s="23"/>
      <c r="FE65469" s="23"/>
      <c r="FF65469" s="23"/>
      <c r="FG65469" s="23"/>
      <c r="FH65469" s="23"/>
      <c r="FI65469" s="23"/>
      <c r="FJ65469" s="23"/>
      <c r="FK65469" s="23"/>
      <c r="FL65469" s="23"/>
      <c r="FM65469" s="23"/>
      <c r="FN65469" s="23"/>
      <c r="FO65469" s="23"/>
      <c r="FP65469" s="23"/>
      <c r="FQ65469" s="23"/>
      <c r="FR65469" s="23"/>
      <c r="FS65469" s="23"/>
      <c r="FT65469" s="23"/>
      <c r="FU65469" s="23"/>
      <c r="FV65469" s="23"/>
      <c r="FW65469" s="23"/>
      <c r="FX65469" s="23"/>
      <c r="FY65469" s="23"/>
      <c r="FZ65469" s="23"/>
      <c r="GA65469" s="23"/>
      <c r="GB65469" s="23"/>
      <c r="GC65469" s="23"/>
      <c r="GD65469" s="23"/>
      <c r="GE65469" s="23"/>
      <c r="GF65469" s="23"/>
      <c r="GG65469" s="23"/>
      <c r="GH65469" s="23"/>
      <c r="GI65469" s="23"/>
      <c r="GJ65469" s="23"/>
      <c r="GK65469" s="23"/>
      <c r="GL65469" s="23"/>
      <c r="GM65469" s="23"/>
      <c r="GN65469" s="23"/>
      <c r="GO65469" s="23"/>
      <c r="GP65469" s="23"/>
      <c r="GQ65469" s="23"/>
      <c r="GR65469" s="23"/>
      <c r="GS65469" s="23"/>
      <c r="GT65469" s="23"/>
      <c r="GU65469" s="23"/>
      <c r="GV65469" s="23"/>
      <c r="GW65469" s="23"/>
      <c r="GX65469" s="23"/>
      <c r="GY65469" s="23"/>
      <c r="GZ65469" s="23"/>
      <c r="HA65469" s="23"/>
      <c r="HB65469" s="23"/>
      <c r="HC65469" s="23"/>
      <c r="HD65469" s="23"/>
      <c r="HE65469" s="23"/>
      <c r="HF65469" s="23"/>
      <c r="HG65469" s="23"/>
      <c r="HH65469" s="23"/>
      <c r="HI65469" s="23"/>
      <c r="HJ65469" s="23"/>
      <c r="HK65469" s="23"/>
      <c r="HL65469" s="23"/>
      <c r="HM65469" s="23"/>
      <c r="HN65469" s="23"/>
      <c r="HO65469" s="23"/>
      <c r="HP65469" s="23"/>
      <c r="HQ65469" s="23"/>
      <c r="HR65469" s="23"/>
      <c r="HS65469" s="23"/>
      <c r="HT65469" s="23"/>
      <c r="HU65469" s="23"/>
      <c r="HV65469" s="23"/>
      <c r="HW65469" s="23"/>
      <c r="HX65469" s="23"/>
      <c r="HY65469" s="23"/>
      <c r="HZ65469" s="23"/>
      <c r="IA65469" s="23"/>
      <c r="IB65469" s="23"/>
      <c r="IC65469" s="23"/>
      <c r="ID65469" s="23"/>
      <c r="IE65469" s="23"/>
      <c r="IF65469" s="23"/>
      <c r="IG65469" s="23"/>
      <c r="IH65469" s="23"/>
      <c r="II65469" s="23"/>
      <c r="IJ65469" s="23"/>
      <c r="IK65469" s="23"/>
      <c r="IL65469" s="23"/>
      <c r="IM65469" s="23"/>
      <c r="IN65469" s="23"/>
      <c r="IO65469" s="23"/>
      <c r="IP65469" s="23"/>
      <c r="IQ65469" s="23"/>
      <c r="IR65469" s="23"/>
      <c r="IS65469" s="23"/>
      <c r="IT65469" s="23"/>
      <c r="IU65469" s="23"/>
      <c r="IV65469" s="23"/>
    </row>
    <row r="65470" s="17" customFormat="1" ht="13.2" spans="1:256">
      <c r="A65470" s="23"/>
      <c r="B65470" s="23"/>
      <c r="C65470" s="23"/>
      <c r="D65470" s="23"/>
      <c r="E65470" s="23"/>
      <c r="F65470" s="23"/>
      <c r="G65470" s="23"/>
      <c r="H65470" s="23"/>
      <c r="I65470" s="23"/>
      <c r="J65470" s="23"/>
      <c r="K65470" s="23"/>
      <c r="L65470" s="23"/>
      <c r="M65470" s="23"/>
      <c r="N65470" s="23"/>
      <c r="O65470" s="23"/>
      <c r="P65470" s="23"/>
      <c r="Q65470" s="23"/>
      <c r="R65470" s="23"/>
      <c r="S65470" s="23"/>
      <c r="T65470" s="23"/>
      <c r="U65470" s="23"/>
      <c r="V65470" s="23"/>
      <c r="W65470" s="23"/>
      <c r="X65470" s="23"/>
      <c r="Y65470" s="23"/>
      <c r="Z65470" s="23"/>
      <c r="AA65470" s="23"/>
      <c r="AB65470" s="23"/>
      <c r="AC65470" s="23"/>
      <c r="AD65470" s="23"/>
      <c r="AE65470" s="23"/>
      <c r="AF65470" s="23"/>
      <c r="AG65470" s="23"/>
      <c r="AH65470" s="23"/>
      <c r="AI65470" s="23"/>
      <c r="AJ65470" s="23"/>
      <c r="AK65470" s="23"/>
      <c r="AL65470" s="23"/>
      <c r="AM65470" s="23"/>
      <c r="AN65470" s="23"/>
      <c r="AO65470" s="23"/>
      <c r="AP65470" s="23"/>
      <c r="AQ65470" s="23"/>
      <c r="AR65470" s="23"/>
      <c r="AS65470" s="23"/>
      <c r="AT65470" s="23"/>
      <c r="AU65470" s="23"/>
      <c r="AV65470" s="23"/>
      <c r="AW65470" s="23"/>
      <c r="AX65470" s="23"/>
      <c r="AY65470" s="23"/>
      <c r="AZ65470" s="23"/>
      <c r="BA65470" s="23"/>
      <c r="BB65470" s="23"/>
      <c r="BC65470" s="23"/>
      <c r="BD65470" s="23"/>
      <c r="BE65470" s="23"/>
      <c r="BF65470" s="23"/>
      <c r="BG65470" s="23"/>
      <c r="BH65470" s="23"/>
      <c r="BI65470" s="23"/>
      <c r="BJ65470" s="23"/>
      <c r="BK65470" s="23"/>
      <c r="BL65470" s="23"/>
      <c r="BM65470" s="23"/>
      <c r="BN65470" s="23"/>
      <c r="BO65470" s="23"/>
      <c r="BP65470" s="23"/>
      <c r="BQ65470" s="23"/>
      <c r="BR65470" s="23"/>
      <c r="BS65470" s="23"/>
      <c r="BT65470" s="23"/>
      <c r="BU65470" s="23"/>
      <c r="BV65470" s="23"/>
      <c r="BW65470" s="23"/>
      <c r="BX65470" s="23"/>
      <c r="BY65470" s="23"/>
      <c r="BZ65470" s="23"/>
      <c r="CA65470" s="23"/>
      <c r="CB65470" s="23"/>
      <c r="CC65470" s="23"/>
      <c r="CD65470" s="23"/>
      <c r="CE65470" s="23"/>
      <c r="CF65470" s="23"/>
      <c r="CG65470" s="23"/>
      <c r="CH65470" s="23"/>
      <c r="CI65470" s="23"/>
      <c r="CJ65470" s="23"/>
      <c r="CK65470" s="23"/>
      <c r="CL65470" s="23"/>
      <c r="CM65470" s="23"/>
      <c r="CN65470" s="23"/>
      <c r="CO65470" s="23"/>
      <c r="CP65470" s="23"/>
      <c r="CQ65470" s="23"/>
      <c r="CR65470" s="23"/>
      <c r="CS65470" s="23"/>
      <c r="CT65470" s="23"/>
      <c r="CU65470" s="23"/>
      <c r="CV65470" s="23"/>
      <c r="CW65470" s="23"/>
      <c r="CX65470" s="23"/>
      <c r="CY65470" s="23"/>
      <c r="CZ65470" s="23"/>
      <c r="DA65470" s="23"/>
      <c r="DB65470" s="23"/>
      <c r="DC65470" s="23"/>
      <c r="DD65470" s="23"/>
      <c r="DE65470" s="23"/>
      <c r="DF65470" s="23"/>
      <c r="DG65470" s="23"/>
      <c r="DH65470" s="23"/>
      <c r="DI65470" s="23"/>
      <c r="DJ65470" s="23"/>
      <c r="DK65470" s="23"/>
      <c r="DL65470" s="23"/>
      <c r="DM65470" s="23"/>
      <c r="DN65470" s="23"/>
      <c r="DO65470" s="23"/>
      <c r="DP65470" s="23"/>
      <c r="DQ65470" s="23"/>
      <c r="DR65470" s="23"/>
      <c r="DS65470" s="23"/>
      <c r="DT65470" s="23"/>
      <c r="DU65470" s="23"/>
      <c r="DV65470" s="23"/>
      <c r="DW65470" s="23"/>
      <c r="DX65470" s="23"/>
      <c r="DY65470" s="23"/>
      <c r="DZ65470" s="23"/>
      <c r="EA65470" s="23"/>
      <c r="EB65470" s="23"/>
      <c r="EC65470" s="23"/>
      <c r="ED65470" s="23"/>
      <c r="EE65470" s="23"/>
      <c r="EF65470" s="23"/>
      <c r="EG65470" s="23"/>
      <c r="EH65470" s="23"/>
      <c r="EI65470" s="23"/>
      <c r="EJ65470" s="23"/>
      <c r="EK65470" s="23"/>
      <c r="EL65470" s="23"/>
      <c r="EM65470" s="23"/>
      <c r="EN65470" s="23"/>
      <c r="EO65470" s="23"/>
      <c r="EP65470" s="23"/>
      <c r="EQ65470" s="23"/>
      <c r="ER65470" s="23"/>
      <c r="ES65470" s="23"/>
      <c r="ET65470" s="23"/>
      <c r="EU65470" s="23"/>
      <c r="EV65470" s="23"/>
      <c r="EW65470" s="23"/>
      <c r="EX65470" s="23"/>
      <c r="EY65470" s="23"/>
      <c r="EZ65470" s="23"/>
      <c r="FA65470" s="23"/>
      <c r="FB65470" s="23"/>
      <c r="FC65470" s="23"/>
      <c r="FD65470" s="23"/>
      <c r="FE65470" s="23"/>
      <c r="FF65470" s="23"/>
      <c r="FG65470" s="23"/>
      <c r="FH65470" s="23"/>
      <c r="FI65470" s="23"/>
      <c r="FJ65470" s="23"/>
      <c r="FK65470" s="23"/>
      <c r="FL65470" s="23"/>
      <c r="FM65470" s="23"/>
      <c r="FN65470" s="23"/>
      <c r="FO65470" s="23"/>
      <c r="FP65470" s="23"/>
      <c r="FQ65470" s="23"/>
      <c r="FR65470" s="23"/>
      <c r="FS65470" s="23"/>
      <c r="FT65470" s="23"/>
      <c r="FU65470" s="23"/>
      <c r="FV65470" s="23"/>
      <c r="FW65470" s="23"/>
      <c r="FX65470" s="23"/>
      <c r="FY65470" s="23"/>
      <c r="FZ65470" s="23"/>
      <c r="GA65470" s="23"/>
      <c r="GB65470" s="23"/>
      <c r="GC65470" s="23"/>
      <c r="GD65470" s="23"/>
      <c r="GE65470" s="23"/>
      <c r="GF65470" s="23"/>
      <c r="GG65470" s="23"/>
      <c r="GH65470" s="23"/>
      <c r="GI65470" s="23"/>
      <c r="GJ65470" s="23"/>
      <c r="GK65470" s="23"/>
      <c r="GL65470" s="23"/>
      <c r="GM65470" s="23"/>
      <c r="GN65470" s="23"/>
      <c r="GO65470" s="23"/>
      <c r="GP65470" s="23"/>
      <c r="GQ65470" s="23"/>
      <c r="GR65470" s="23"/>
      <c r="GS65470" s="23"/>
      <c r="GT65470" s="23"/>
      <c r="GU65470" s="23"/>
      <c r="GV65470" s="23"/>
      <c r="GW65470" s="23"/>
      <c r="GX65470" s="23"/>
      <c r="GY65470" s="23"/>
      <c r="GZ65470" s="23"/>
      <c r="HA65470" s="23"/>
      <c r="HB65470" s="23"/>
      <c r="HC65470" s="23"/>
      <c r="HD65470" s="23"/>
      <c r="HE65470" s="23"/>
      <c r="HF65470" s="23"/>
      <c r="HG65470" s="23"/>
      <c r="HH65470" s="23"/>
      <c r="HI65470" s="23"/>
      <c r="HJ65470" s="23"/>
      <c r="HK65470" s="23"/>
      <c r="HL65470" s="23"/>
      <c r="HM65470" s="23"/>
      <c r="HN65470" s="23"/>
      <c r="HO65470" s="23"/>
      <c r="HP65470" s="23"/>
      <c r="HQ65470" s="23"/>
      <c r="HR65470" s="23"/>
      <c r="HS65470" s="23"/>
      <c r="HT65470" s="23"/>
      <c r="HU65470" s="23"/>
      <c r="HV65470" s="23"/>
      <c r="HW65470" s="23"/>
      <c r="HX65470" s="23"/>
      <c r="HY65470" s="23"/>
      <c r="HZ65470" s="23"/>
      <c r="IA65470" s="23"/>
      <c r="IB65470" s="23"/>
      <c r="IC65470" s="23"/>
      <c r="ID65470" s="23"/>
      <c r="IE65470" s="23"/>
      <c r="IF65470" s="23"/>
      <c r="IG65470" s="23"/>
      <c r="IH65470" s="23"/>
      <c r="II65470" s="23"/>
      <c r="IJ65470" s="23"/>
      <c r="IK65470" s="23"/>
      <c r="IL65470" s="23"/>
      <c r="IM65470" s="23"/>
      <c r="IN65470" s="23"/>
      <c r="IO65470" s="23"/>
      <c r="IP65470" s="23"/>
      <c r="IQ65470" s="23"/>
      <c r="IR65470" s="23"/>
      <c r="IS65470" s="23"/>
      <c r="IT65470" s="23"/>
      <c r="IU65470" s="23"/>
      <c r="IV65470" s="23"/>
    </row>
    <row r="65471" s="17" customFormat="1" ht="13.2" spans="1:256">
      <c r="A65471" s="23"/>
      <c r="B65471" s="23"/>
      <c r="C65471" s="23"/>
      <c r="D65471" s="23"/>
      <c r="E65471" s="23"/>
      <c r="F65471" s="23"/>
      <c r="G65471" s="23"/>
      <c r="H65471" s="23"/>
      <c r="I65471" s="23"/>
      <c r="J65471" s="23"/>
      <c r="K65471" s="23"/>
      <c r="L65471" s="23"/>
      <c r="M65471" s="23"/>
      <c r="N65471" s="23"/>
      <c r="O65471" s="23"/>
      <c r="P65471" s="23"/>
      <c r="Q65471" s="23"/>
      <c r="R65471" s="23"/>
      <c r="S65471" s="23"/>
      <c r="T65471" s="23"/>
      <c r="U65471" s="23"/>
      <c r="V65471" s="23"/>
      <c r="W65471" s="23"/>
      <c r="X65471" s="23"/>
      <c r="Y65471" s="23"/>
      <c r="Z65471" s="23"/>
      <c r="AA65471" s="23"/>
      <c r="AB65471" s="23"/>
      <c r="AC65471" s="23"/>
      <c r="AD65471" s="23"/>
      <c r="AE65471" s="23"/>
      <c r="AF65471" s="23"/>
      <c r="AG65471" s="23"/>
      <c r="AH65471" s="23"/>
      <c r="AI65471" s="23"/>
      <c r="AJ65471" s="23"/>
      <c r="AK65471" s="23"/>
      <c r="AL65471" s="23"/>
      <c r="AM65471" s="23"/>
      <c r="AN65471" s="23"/>
      <c r="AO65471" s="23"/>
      <c r="AP65471" s="23"/>
      <c r="AQ65471" s="23"/>
      <c r="AR65471" s="23"/>
      <c r="AS65471" s="23"/>
      <c r="AT65471" s="23"/>
      <c r="AU65471" s="23"/>
      <c r="AV65471" s="23"/>
      <c r="AW65471" s="23"/>
      <c r="AX65471" s="23"/>
      <c r="AY65471" s="23"/>
      <c r="AZ65471" s="23"/>
      <c r="BA65471" s="23"/>
      <c r="BB65471" s="23"/>
      <c r="BC65471" s="23"/>
      <c r="BD65471" s="23"/>
      <c r="BE65471" s="23"/>
      <c r="BF65471" s="23"/>
      <c r="BG65471" s="23"/>
      <c r="BH65471" s="23"/>
      <c r="BI65471" s="23"/>
      <c r="BJ65471" s="23"/>
      <c r="BK65471" s="23"/>
      <c r="BL65471" s="23"/>
      <c r="BM65471" s="23"/>
      <c r="BN65471" s="23"/>
      <c r="BO65471" s="23"/>
      <c r="BP65471" s="23"/>
      <c r="BQ65471" s="23"/>
      <c r="BR65471" s="23"/>
      <c r="BS65471" s="23"/>
      <c r="BT65471" s="23"/>
      <c r="BU65471" s="23"/>
      <c r="BV65471" s="23"/>
      <c r="BW65471" s="23"/>
      <c r="BX65471" s="23"/>
      <c r="BY65471" s="23"/>
      <c r="BZ65471" s="23"/>
      <c r="CA65471" s="23"/>
      <c r="CB65471" s="23"/>
      <c r="CC65471" s="23"/>
      <c r="CD65471" s="23"/>
      <c r="CE65471" s="23"/>
      <c r="CF65471" s="23"/>
      <c r="CG65471" s="23"/>
      <c r="CH65471" s="23"/>
      <c r="CI65471" s="23"/>
      <c r="CJ65471" s="23"/>
      <c r="CK65471" s="23"/>
      <c r="CL65471" s="23"/>
      <c r="CM65471" s="23"/>
      <c r="CN65471" s="23"/>
      <c r="CO65471" s="23"/>
      <c r="CP65471" s="23"/>
      <c r="CQ65471" s="23"/>
      <c r="CR65471" s="23"/>
      <c r="CS65471" s="23"/>
      <c r="CT65471" s="23"/>
      <c r="CU65471" s="23"/>
      <c r="CV65471" s="23"/>
      <c r="CW65471" s="23"/>
      <c r="CX65471" s="23"/>
      <c r="CY65471" s="23"/>
      <c r="CZ65471" s="23"/>
      <c r="DA65471" s="23"/>
      <c r="DB65471" s="23"/>
      <c r="DC65471" s="23"/>
      <c r="DD65471" s="23"/>
      <c r="DE65471" s="23"/>
      <c r="DF65471" s="23"/>
      <c r="DG65471" s="23"/>
      <c r="DH65471" s="23"/>
      <c r="DI65471" s="23"/>
      <c r="DJ65471" s="23"/>
      <c r="DK65471" s="23"/>
      <c r="DL65471" s="23"/>
      <c r="DM65471" s="23"/>
      <c r="DN65471" s="23"/>
      <c r="DO65471" s="23"/>
      <c r="DP65471" s="23"/>
      <c r="DQ65471" s="23"/>
      <c r="DR65471" s="23"/>
      <c r="DS65471" s="23"/>
      <c r="DT65471" s="23"/>
      <c r="DU65471" s="23"/>
      <c r="DV65471" s="23"/>
      <c r="DW65471" s="23"/>
      <c r="DX65471" s="23"/>
      <c r="DY65471" s="23"/>
      <c r="DZ65471" s="23"/>
      <c r="EA65471" s="23"/>
      <c r="EB65471" s="23"/>
      <c r="EC65471" s="23"/>
      <c r="ED65471" s="23"/>
      <c r="EE65471" s="23"/>
      <c r="EF65471" s="23"/>
      <c r="EG65471" s="23"/>
      <c r="EH65471" s="23"/>
      <c r="EI65471" s="23"/>
      <c r="EJ65471" s="23"/>
      <c r="EK65471" s="23"/>
      <c r="EL65471" s="23"/>
      <c r="EM65471" s="23"/>
      <c r="EN65471" s="23"/>
      <c r="EO65471" s="23"/>
      <c r="EP65471" s="23"/>
      <c r="EQ65471" s="23"/>
      <c r="ER65471" s="23"/>
      <c r="ES65471" s="23"/>
      <c r="ET65471" s="23"/>
      <c r="EU65471" s="23"/>
      <c r="EV65471" s="23"/>
      <c r="EW65471" s="23"/>
      <c r="EX65471" s="23"/>
      <c r="EY65471" s="23"/>
      <c r="EZ65471" s="23"/>
      <c r="FA65471" s="23"/>
      <c r="FB65471" s="23"/>
      <c r="FC65471" s="23"/>
      <c r="FD65471" s="23"/>
      <c r="FE65471" s="23"/>
      <c r="FF65471" s="23"/>
      <c r="FG65471" s="23"/>
      <c r="FH65471" s="23"/>
      <c r="FI65471" s="23"/>
      <c r="FJ65471" s="23"/>
      <c r="FK65471" s="23"/>
      <c r="FL65471" s="23"/>
      <c r="FM65471" s="23"/>
      <c r="FN65471" s="23"/>
      <c r="FO65471" s="23"/>
      <c r="FP65471" s="23"/>
      <c r="FQ65471" s="23"/>
      <c r="FR65471" s="23"/>
      <c r="FS65471" s="23"/>
      <c r="FT65471" s="23"/>
      <c r="FU65471" s="23"/>
      <c r="FV65471" s="23"/>
      <c r="FW65471" s="23"/>
      <c r="FX65471" s="23"/>
      <c r="FY65471" s="23"/>
      <c r="FZ65471" s="23"/>
      <c r="GA65471" s="23"/>
      <c r="GB65471" s="23"/>
      <c r="GC65471" s="23"/>
      <c r="GD65471" s="23"/>
      <c r="GE65471" s="23"/>
      <c r="GF65471" s="23"/>
      <c r="GG65471" s="23"/>
      <c r="GH65471" s="23"/>
      <c r="GI65471" s="23"/>
      <c r="GJ65471" s="23"/>
      <c r="GK65471" s="23"/>
      <c r="GL65471" s="23"/>
      <c r="GM65471" s="23"/>
      <c r="GN65471" s="23"/>
      <c r="GO65471" s="23"/>
      <c r="GP65471" s="23"/>
      <c r="GQ65471" s="23"/>
      <c r="GR65471" s="23"/>
      <c r="GS65471" s="23"/>
      <c r="GT65471" s="23"/>
      <c r="GU65471" s="23"/>
      <c r="GV65471" s="23"/>
      <c r="GW65471" s="23"/>
      <c r="GX65471" s="23"/>
      <c r="GY65471" s="23"/>
      <c r="GZ65471" s="23"/>
      <c r="HA65471" s="23"/>
      <c r="HB65471" s="23"/>
      <c r="HC65471" s="23"/>
      <c r="HD65471" s="23"/>
      <c r="HE65471" s="23"/>
      <c r="HF65471" s="23"/>
      <c r="HG65471" s="23"/>
      <c r="HH65471" s="23"/>
      <c r="HI65471" s="23"/>
      <c r="HJ65471" s="23"/>
      <c r="HK65471" s="23"/>
      <c r="HL65471" s="23"/>
      <c r="HM65471" s="23"/>
      <c r="HN65471" s="23"/>
      <c r="HO65471" s="23"/>
      <c r="HP65471" s="23"/>
      <c r="HQ65471" s="23"/>
      <c r="HR65471" s="23"/>
      <c r="HS65471" s="23"/>
      <c r="HT65471" s="23"/>
      <c r="HU65471" s="23"/>
      <c r="HV65471" s="23"/>
      <c r="HW65471" s="23"/>
      <c r="HX65471" s="23"/>
      <c r="HY65471" s="23"/>
      <c r="HZ65471" s="23"/>
      <c r="IA65471" s="23"/>
      <c r="IB65471" s="23"/>
      <c r="IC65471" s="23"/>
      <c r="ID65471" s="23"/>
      <c r="IE65471" s="23"/>
      <c r="IF65471" s="23"/>
      <c r="IG65471" s="23"/>
      <c r="IH65471" s="23"/>
      <c r="II65471" s="23"/>
      <c r="IJ65471" s="23"/>
      <c r="IK65471" s="23"/>
      <c r="IL65471" s="23"/>
      <c r="IM65471" s="23"/>
      <c r="IN65471" s="23"/>
      <c r="IO65471" s="23"/>
      <c r="IP65471" s="23"/>
      <c r="IQ65471" s="23"/>
      <c r="IR65471" s="23"/>
      <c r="IS65471" s="23"/>
      <c r="IT65471" s="23"/>
      <c r="IU65471" s="23"/>
      <c r="IV65471" s="23"/>
    </row>
    <row r="65472" s="17" customFormat="1" ht="13.2" spans="1:256">
      <c r="A65472" s="23"/>
      <c r="B65472" s="23"/>
      <c r="C65472" s="23"/>
      <c r="D65472" s="23"/>
      <c r="E65472" s="23"/>
      <c r="F65472" s="23"/>
      <c r="G65472" s="23"/>
      <c r="H65472" s="23"/>
      <c r="I65472" s="23"/>
      <c r="J65472" s="23"/>
      <c r="K65472" s="23"/>
      <c r="L65472" s="23"/>
      <c r="M65472" s="23"/>
      <c r="N65472" s="23"/>
      <c r="O65472" s="23"/>
      <c r="P65472" s="23"/>
      <c r="Q65472" s="23"/>
      <c r="R65472" s="23"/>
      <c r="S65472" s="23"/>
      <c r="T65472" s="23"/>
      <c r="U65472" s="23"/>
      <c r="V65472" s="23"/>
      <c r="W65472" s="23"/>
      <c r="X65472" s="23"/>
      <c r="Y65472" s="23"/>
      <c r="Z65472" s="23"/>
      <c r="AA65472" s="23"/>
      <c r="AB65472" s="23"/>
      <c r="AC65472" s="23"/>
      <c r="AD65472" s="23"/>
      <c r="AE65472" s="23"/>
      <c r="AF65472" s="23"/>
      <c r="AG65472" s="23"/>
      <c r="AH65472" s="23"/>
      <c r="AI65472" s="23"/>
      <c r="AJ65472" s="23"/>
      <c r="AK65472" s="23"/>
      <c r="AL65472" s="23"/>
      <c r="AM65472" s="23"/>
      <c r="AN65472" s="23"/>
      <c r="AO65472" s="23"/>
      <c r="AP65472" s="23"/>
      <c r="AQ65472" s="23"/>
      <c r="AR65472" s="23"/>
      <c r="AS65472" s="23"/>
      <c r="AT65472" s="23"/>
      <c r="AU65472" s="23"/>
      <c r="AV65472" s="23"/>
      <c r="AW65472" s="23"/>
      <c r="AX65472" s="23"/>
      <c r="AY65472" s="23"/>
      <c r="AZ65472" s="23"/>
      <c r="BA65472" s="23"/>
      <c r="BB65472" s="23"/>
      <c r="BC65472" s="23"/>
      <c r="BD65472" s="23"/>
      <c r="BE65472" s="23"/>
      <c r="BF65472" s="23"/>
      <c r="BG65472" s="23"/>
      <c r="BH65472" s="23"/>
      <c r="BI65472" s="23"/>
      <c r="BJ65472" s="23"/>
      <c r="BK65472" s="23"/>
      <c r="BL65472" s="23"/>
      <c r="BM65472" s="23"/>
      <c r="BN65472" s="23"/>
      <c r="BO65472" s="23"/>
      <c r="BP65472" s="23"/>
      <c r="BQ65472" s="23"/>
      <c r="BR65472" s="23"/>
      <c r="BS65472" s="23"/>
      <c r="BT65472" s="23"/>
      <c r="BU65472" s="23"/>
      <c r="BV65472" s="23"/>
      <c r="BW65472" s="23"/>
      <c r="BX65472" s="23"/>
      <c r="BY65472" s="23"/>
      <c r="BZ65472" s="23"/>
      <c r="CA65472" s="23"/>
      <c r="CB65472" s="23"/>
      <c r="CC65472" s="23"/>
      <c r="CD65472" s="23"/>
      <c r="CE65472" s="23"/>
      <c r="CF65472" s="23"/>
      <c r="CG65472" s="23"/>
      <c r="CH65472" s="23"/>
      <c r="CI65472" s="23"/>
      <c r="CJ65472" s="23"/>
      <c r="CK65472" s="23"/>
      <c r="CL65472" s="23"/>
      <c r="CM65472" s="23"/>
      <c r="CN65472" s="23"/>
      <c r="CO65472" s="23"/>
      <c r="CP65472" s="23"/>
      <c r="CQ65472" s="23"/>
      <c r="CR65472" s="23"/>
      <c r="CS65472" s="23"/>
      <c r="CT65472" s="23"/>
      <c r="CU65472" s="23"/>
      <c r="CV65472" s="23"/>
      <c r="CW65472" s="23"/>
      <c r="CX65472" s="23"/>
      <c r="CY65472" s="23"/>
      <c r="CZ65472" s="23"/>
      <c r="DA65472" s="23"/>
      <c r="DB65472" s="23"/>
      <c r="DC65472" s="23"/>
      <c r="DD65472" s="23"/>
      <c r="DE65472" s="23"/>
      <c r="DF65472" s="23"/>
      <c r="DG65472" s="23"/>
      <c r="DH65472" s="23"/>
      <c r="DI65472" s="23"/>
      <c r="DJ65472" s="23"/>
      <c r="DK65472" s="23"/>
      <c r="DL65472" s="23"/>
      <c r="DM65472" s="23"/>
      <c r="DN65472" s="23"/>
      <c r="DO65472" s="23"/>
      <c r="DP65472" s="23"/>
      <c r="DQ65472" s="23"/>
      <c r="DR65472" s="23"/>
      <c r="DS65472" s="23"/>
      <c r="DT65472" s="23"/>
      <c r="DU65472" s="23"/>
      <c r="DV65472" s="23"/>
      <c r="DW65472" s="23"/>
      <c r="DX65472" s="23"/>
      <c r="DY65472" s="23"/>
      <c r="DZ65472" s="23"/>
      <c r="EA65472" s="23"/>
      <c r="EB65472" s="23"/>
      <c r="EC65472" s="23"/>
      <c r="ED65472" s="23"/>
      <c r="EE65472" s="23"/>
      <c r="EF65472" s="23"/>
      <c r="EG65472" s="23"/>
      <c r="EH65472" s="23"/>
      <c r="EI65472" s="23"/>
      <c r="EJ65472" s="23"/>
      <c r="EK65472" s="23"/>
      <c r="EL65472" s="23"/>
      <c r="EM65472" s="23"/>
      <c r="EN65472" s="23"/>
      <c r="EO65472" s="23"/>
      <c r="EP65472" s="23"/>
      <c r="EQ65472" s="23"/>
      <c r="ER65472" s="23"/>
      <c r="ES65472" s="23"/>
      <c r="ET65472" s="23"/>
      <c r="EU65472" s="23"/>
      <c r="EV65472" s="23"/>
      <c r="EW65472" s="23"/>
      <c r="EX65472" s="23"/>
      <c r="EY65472" s="23"/>
      <c r="EZ65472" s="23"/>
      <c r="FA65472" s="23"/>
      <c r="FB65472" s="23"/>
      <c r="FC65472" s="23"/>
      <c r="FD65472" s="23"/>
      <c r="FE65472" s="23"/>
      <c r="FF65472" s="23"/>
      <c r="FG65472" s="23"/>
      <c r="FH65472" s="23"/>
      <c r="FI65472" s="23"/>
      <c r="FJ65472" s="23"/>
      <c r="FK65472" s="23"/>
      <c r="FL65472" s="23"/>
      <c r="FM65472" s="23"/>
      <c r="FN65472" s="23"/>
      <c r="FO65472" s="23"/>
      <c r="FP65472" s="23"/>
      <c r="FQ65472" s="23"/>
      <c r="FR65472" s="23"/>
      <c r="FS65472" s="23"/>
      <c r="FT65472" s="23"/>
      <c r="FU65472" s="23"/>
      <c r="FV65472" s="23"/>
      <c r="FW65472" s="23"/>
      <c r="FX65472" s="23"/>
      <c r="FY65472" s="23"/>
      <c r="FZ65472" s="23"/>
      <c r="GA65472" s="23"/>
      <c r="GB65472" s="23"/>
      <c r="GC65472" s="23"/>
      <c r="GD65472" s="23"/>
      <c r="GE65472" s="23"/>
      <c r="GF65472" s="23"/>
      <c r="GG65472" s="23"/>
      <c r="GH65472" s="23"/>
      <c r="GI65472" s="23"/>
      <c r="GJ65472" s="23"/>
      <c r="GK65472" s="23"/>
      <c r="GL65472" s="23"/>
      <c r="GM65472" s="23"/>
      <c r="GN65472" s="23"/>
      <c r="GO65472" s="23"/>
      <c r="GP65472" s="23"/>
      <c r="GQ65472" s="23"/>
      <c r="GR65472" s="23"/>
      <c r="GS65472" s="23"/>
      <c r="GT65472" s="23"/>
      <c r="GU65472" s="23"/>
      <c r="GV65472" s="23"/>
      <c r="GW65472" s="23"/>
      <c r="GX65472" s="23"/>
      <c r="GY65472" s="23"/>
      <c r="GZ65472" s="23"/>
      <c r="HA65472" s="23"/>
      <c r="HB65472" s="23"/>
      <c r="HC65472" s="23"/>
      <c r="HD65472" s="23"/>
      <c r="HE65472" s="23"/>
      <c r="HF65472" s="23"/>
      <c r="HG65472" s="23"/>
      <c r="HH65472" s="23"/>
      <c r="HI65472" s="23"/>
      <c r="HJ65472" s="23"/>
      <c r="HK65472" s="23"/>
      <c r="HL65472" s="23"/>
      <c r="HM65472" s="23"/>
      <c r="HN65472" s="23"/>
      <c r="HO65472" s="23"/>
      <c r="HP65472" s="23"/>
      <c r="HQ65472" s="23"/>
      <c r="HR65472" s="23"/>
      <c r="HS65472" s="23"/>
      <c r="HT65472" s="23"/>
      <c r="HU65472" s="23"/>
      <c r="HV65472" s="23"/>
      <c r="HW65472" s="23"/>
      <c r="HX65472" s="23"/>
      <c r="HY65472" s="23"/>
      <c r="HZ65472" s="23"/>
      <c r="IA65472" s="23"/>
      <c r="IB65472" s="23"/>
      <c r="IC65472" s="23"/>
      <c r="ID65472" s="23"/>
      <c r="IE65472" s="23"/>
      <c r="IF65472" s="23"/>
      <c r="IG65472" s="23"/>
      <c r="IH65472" s="23"/>
      <c r="II65472" s="23"/>
      <c r="IJ65472" s="23"/>
      <c r="IK65472" s="23"/>
      <c r="IL65472" s="23"/>
      <c r="IM65472" s="23"/>
      <c r="IN65472" s="23"/>
      <c r="IO65472" s="23"/>
      <c r="IP65472" s="23"/>
      <c r="IQ65472" s="23"/>
      <c r="IR65472" s="23"/>
      <c r="IS65472" s="23"/>
      <c r="IT65472" s="23"/>
      <c r="IU65472" s="23"/>
      <c r="IV65472" s="23"/>
    </row>
    <row r="65473" s="17" customFormat="1" ht="13.2" spans="1:256">
      <c r="A65473" s="23"/>
      <c r="B65473" s="23"/>
      <c r="C65473" s="23"/>
      <c r="D65473" s="23"/>
      <c r="E65473" s="23"/>
      <c r="F65473" s="23"/>
      <c r="G65473" s="23"/>
      <c r="H65473" s="23"/>
      <c r="I65473" s="23"/>
      <c r="J65473" s="23"/>
      <c r="K65473" s="23"/>
      <c r="L65473" s="23"/>
      <c r="M65473" s="23"/>
      <c r="N65473" s="23"/>
      <c r="O65473" s="23"/>
      <c r="P65473" s="23"/>
      <c r="Q65473" s="23"/>
      <c r="R65473" s="23"/>
      <c r="S65473" s="23"/>
      <c r="T65473" s="23"/>
      <c r="U65473" s="23"/>
      <c r="V65473" s="23"/>
      <c r="W65473" s="23"/>
      <c r="X65473" s="23"/>
      <c r="Y65473" s="23"/>
      <c r="Z65473" s="23"/>
      <c r="AA65473" s="23"/>
      <c r="AB65473" s="23"/>
      <c r="AC65473" s="23"/>
      <c r="AD65473" s="23"/>
      <c r="AE65473" s="23"/>
      <c r="AF65473" s="23"/>
      <c r="AG65473" s="23"/>
      <c r="AH65473" s="23"/>
      <c r="AI65473" s="23"/>
      <c r="AJ65473" s="23"/>
      <c r="AK65473" s="23"/>
      <c r="AL65473" s="23"/>
      <c r="AM65473" s="23"/>
      <c r="AN65473" s="23"/>
      <c r="AO65473" s="23"/>
      <c r="AP65473" s="23"/>
      <c r="AQ65473" s="23"/>
      <c r="AR65473" s="23"/>
      <c r="AS65473" s="23"/>
      <c r="AT65473" s="23"/>
      <c r="AU65473" s="23"/>
      <c r="AV65473" s="23"/>
      <c r="AW65473" s="23"/>
      <c r="AX65473" s="23"/>
      <c r="AY65473" s="23"/>
      <c r="AZ65473" s="23"/>
      <c r="BA65473" s="23"/>
      <c r="BB65473" s="23"/>
      <c r="BC65473" s="23"/>
      <c r="BD65473" s="23"/>
      <c r="BE65473" s="23"/>
      <c r="BF65473" s="23"/>
      <c r="BG65473" s="23"/>
      <c r="BH65473" s="23"/>
      <c r="BI65473" s="23"/>
      <c r="BJ65473" s="23"/>
      <c r="BK65473" s="23"/>
      <c r="BL65473" s="23"/>
      <c r="BM65473" s="23"/>
      <c r="BN65473" s="23"/>
      <c r="BO65473" s="23"/>
      <c r="BP65473" s="23"/>
      <c r="BQ65473" s="23"/>
      <c r="BR65473" s="23"/>
      <c r="BS65473" s="23"/>
      <c r="BT65473" s="23"/>
      <c r="BU65473" s="23"/>
      <c r="BV65473" s="23"/>
      <c r="BW65473" s="23"/>
      <c r="BX65473" s="23"/>
      <c r="BY65473" s="23"/>
      <c r="BZ65473" s="23"/>
      <c r="CA65473" s="23"/>
      <c r="CB65473" s="23"/>
      <c r="CC65473" s="23"/>
      <c r="CD65473" s="23"/>
      <c r="CE65473" s="23"/>
      <c r="CF65473" s="23"/>
      <c r="CG65473" s="23"/>
      <c r="CH65473" s="23"/>
      <c r="CI65473" s="23"/>
      <c r="CJ65473" s="23"/>
      <c r="CK65473" s="23"/>
      <c r="CL65473" s="23"/>
      <c r="CM65473" s="23"/>
      <c r="CN65473" s="23"/>
      <c r="CO65473" s="23"/>
      <c r="CP65473" s="23"/>
      <c r="CQ65473" s="23"/>
      <c r="CR65473" s="23"/>
      <c r="CS65473" s="23"/>
      <c r="CT65473" s="23"/>
      <c r="CU65473" s="23"/>
      <c r="CV65473" s="23"/>
      <c r="CW65473" s="23"/>
      <c r="CX65473" s="23"/>
      <c r="CY65473" s="23"/>
      <c r="CZ65473" s="23"/>
      <c r="DA65473" s="23"/>
      <c r="DB65473" s="23"/>
      <c r="DC65473" s="23"/>
      <c r="DD65473" s="23"/>
      <c r="DE65473" s="23"/>
      <c r="DF65473" s="23"/>
      <c r="DG65473" s="23"/>
      <c r="DH65473" s="23"/>
      <c r="DI65473" s="23"/>
      <c r="DJ65473" s="23"/>
      <c r="DK65473" s="23"/>
      <c r="DL65473" s="23"/>
      <c r="DM65473" s="23"/>
      <c r="DN65473" s="23"/>
      <c r="DO65473" s="23"/>
      <c r="DP65473" s="23"/>
      <c r="DQ65473" s="23"/>
      <c r="DR65473" s="23"/>
      <c r="DS65473" s="23"/>
      <c r="DT65473" s="23"/>
      <c r="DU65473" s="23"/>
      <c r="DV65473" s="23"/>
      <c r="DW65473" s="23"/>
      <c r="DX65473" s="23"/>
      <c r="DY65473" s="23"/>
      <c r="DZ65473" s="23"/>
      <c r="EA65473" s="23"/>
      <c r="EB65473" s="23"/>
      <c r="EC65473" s="23"/>
      <c r="ED65473" s="23"/>
      <c r="EE65473" s="23"/>
      <c r="EF65473" s="23"/>
      <c r="EG65473" s="23"/>
      <c r="EH65473" s="23"/>
      <c r="EI65473" s="23"/>
      <c r="EJ65473" s="23"/>
      <c r="EK65473" s="23"/>
      <c r="EL65473" s="23"/>
      <c r="EM65473" s="23"/>
      <c r="EN65473" s="23"/>
      <c r="EO65473" s="23"/>
      <c r="EP65473" s="23"/>
      <c r="EQ65473" s="23"/>
      <c r="ER65473" s="23"/>
      <c r="ES65473" s="23"/>
      <c r="ET65473" s="23"/>
      <c r="EU65473" s="23"/>
      <c r="EV65473" s="23"/>
      <c r="EW65473" s="23"/>
      <c r="EX65473" s="23"/>
      <c r="EY65473" s="23"/>
      <c r="EZ65473" s="23"/>
      <c r="FA65473" s="23"/>
      <c r="FB65473" s="23"/>
      <c r="FC65473" s="23"/>
      <c r="FD65473" s="23"/>
      <c r="FE65473" s="23"/>
      <c r="FF65473" s="23"/>
      <c r="FG65473" s="23"/>
      <c r="FH65473" s="23"/>
      <c r="FI65473" s="23"/>
      <c r="FJ65473" s="23"/>
      <c r="FK65473" s="23"/>
      <c r="FL65473" s="23"/>
      <c r="FM65473" s="23"/>
      <c r="FN65473" s="23"/>
      <c r="FO65473" s="23"/>
      <c r="FP65473" s="23"/>
      <c r="FQ65473" s="23"/>
      <c r="FR65473" s="23"/>
      <c r="FS65473" s="23"/>
      <c r="FT65473" s="23"/>
      <c r="FU65473" s="23"/>
      <c r="FV65473" s="23"/>
      <c r="FW65473" s="23"/>
      <c r="FX65473" s="23"/>
      <c r="FY65473" s="23"/>
      <c r="FZ65473" s="23"/>
      <c r="GA65473" s="23"/>
      <c r="GB65473" s="23"/>
      <c r="GC65473" s="23"/>
      <c r="GD65473" s="23"/>
      <c r="GE65473" s="23"/>
      <c r="GF65473" s="23"/>
      <c r="GG65473" s="23"/>
      <c r="GH65473" s="23"/>
      <c r="GI65473" s="23"/>
      <c r="GJ65473" s="23"/>
      <c r="GK65473" s="23"/>
      <c r="GL65473" s="23"/>
      <c r="GM65473" s="23"/>
      <c r="GN65473" s="23"/>
      <c r="GO65473" s="23"/>
      <c r="GP65473" s="23"/>
      <c r="GQ65473" s="23"/>
      <c r="GR65473" s="23"/>
      <c r="GS65473" s="23"/>
      <c r="GT65473" s="23"/>
      <c r="GU65473" s="23"/>
      <c r="GV65473" s="23"/>
      <c r="GW65473" s="23"/>
      <c r="GX65473" s="23"/>
      <c r="GY65473" s="23"/>
      <c r="GZ65473" s="23"/>
      <c r="HA65473" s="23"/>
      <c r="HB65473" s="23"/>
      <c r="HC65473" s="23"/>
      <c r="HD65473" s="23"/>
      <c r="HE65473" s="23"/>
      <c r="HF65473" s="23"/>
      <c r="HG65473" s="23"/>
      <c r="HH65473" s="23"/>
      <c r="HI65473" s="23"/>
      <c r="HJ65473" s="23"/>
      <c r="HK65473" s="23"/>
      <c r="HL65473" s="23"/>
      <c r="HM65473" s="23"/>
      <c r="HN65473" s="23"/>
      <c r="HO65473" s="23"/>
      <c r="HP65473" s="23"/>
      <c r="HQ65473" s="23"/>
      <c r="HR65473" s="23"/>
      <c r="HS65473" s="23"/>
      <c r="HT65473" s="23"/>
      <c r="HU65473" s="23"/>
      <c r="HV65473" s="23"/>
      <c r="HW65473" s="23"/>
      <c r="HX65473" s="23"/>
      <c r="HY65473" s="23"/>
      <c r="HZ65473" s="23"/>
      <c r="IA65473" s="23"/>
      <c r="IB65473" s="23"/>
      <c r="IC65473" s="23"/>
      <c r="ID65473" s="23"/>
      <c r="IE65473" s="23"/>
      <c r="IF65473" s="23"/>
      <c r="IG65473" s="23"/>
      <c r="IH65473" s="23"/>
      <c r="II65473" s="23"/>
      <c r="IJ65473" s="23"/>
      <c r="IK65473" s="23"/>
      <c r="IL65473" s="23"/>
      <c r="IM65473" s="23"/>
      <c r="IN65473" s="23"/>
      <c r="IO65473" s="23"/>
      <c r="IP65473" s="23"/>
      <c r="IQ65473" s="23"/>
      <c r="IR65473" s="23"/>
      <c r="IS65473" s="23"/>
      <c r="IT65473" s="23"/>
      <c r="IU65473" s="23"/>
      <c r="IV65473" s="23"/>
    </row>
    <row r="65474" s="17" customFormat="1" ht="13.2" spans="1:256">
      <c r="A65474" s="23"/>
      <c r="B65474" s="23"/>
      <c r="C65474" s="23"/>
      <c r="D65474" s="23"/>
      <c r="E65474" s="23"/>
      <c r="F65474" s="23"/>
      <c r="G65474" s="23"/>
      <c r="H65474" s="23"/>
      <c r="I65474" s="23"/>
      <c r="J65474" s="23"/>
      <c r="K65474" s="23"/>
      <c r="L65474" s="23"/>
      <c r="M65474" s="23"/>
      <c r="N65474" s="23"/>
      <c r="O65474" s="23"/>
      <c r="P65474" s="23"/>
      <c r="Q65474" s="23"/>
      <c r="R65474" s="23"/>
      <c r="S65474" s="23"/>
      <c r="T65474" s="23"/>
      <c r="U65474" s="23"/>
      <c r="V65474" s="23"/>
      <c r="W65474" s="23"/>
      <c r="X65474" s="23"/>
      <c r="Y65474" s="23"/>
      <c r="Z65474" s="23"/>
      <c r="AA65474" s="23"/>
      <c r="AB65474" s="23"/>
      <c r="AC65474" s="23"/>
      <c r="AD65474" s="23"/>
      <c r="AE65474" s="23"/>
      <c r="AF65474" s="23"/>
      <c r="AG65474" s="23"/>
      <c r="AH65474" s="23"/>
      <c r="AI65474" s="23"/>
      <c r="AJ65474" s="23"/>
      <c r="AK65474" s="23"/>
      <c r="AL65474" s="23"/>
      <c r="AM65474" s="23"/>
      <c r="AN65474" s="23"/>
      <c r="AO65474" s="23"/>
      <c r="AP65474" s="23"/>
      <c r="AQ65474" s="23"/>
      <c r="AR65474" s="23"/>
      <c r="AS65474" s="23"/>
      <c r="AT65474" s="23"/>
      <c r="AU65474" s="23"/>
      <c r="AV65474" s="23"/>
      <c r="AW65474" s="23"/>
      <c r="AX65474" s="23"/>
      <c r="AY65474" s="23"/>
      <c r="AZ65474" s="23"/>
      <c r="BA65474" s="23"/>
      <c r="BB65474" s="23"/>
      <c r="BC65474" s="23"/>
      <c r="BD65474" s="23"/>
      <c r="BE65474" s="23"/>
      <c r="BF65474" s="23"/>
      <c r="BG65474" s="23"/>
      <c r="BH65474" s="23"/>
      <c r="BI65474" s="23"/>
      <c r="BJ65474" s="23"/>
      <c r="BK65474" s="23"/>
      <c r="BL65474" s="23"/>
      <c r="BM65474" s="23"/>
      <c r="BN65474" s="23"/>
      <c r="BO65474" s="23"/>
      <c r="BP65474" s="23"/>
      <c r="BQ65474" s="23"/>
      <c r="BR65474" s="23"/>
      <c r="BS65474" s="23"/>
      <c r="BT65474" s="23"/>
      <c r="BU65474" s="23"/>
      <c r="BV65474" s="23"/>
      <c r="BW65474" s="23"/>
      <c r="BX65474" s="23"/>
      <c r="BY65474" s="23"/>
      <c r="BZ65474" s="23"/>
      <c r="CA65474" s="23"/>
      <c r="CB65474" s="23"/>
      <c r="CC65474" s="23"/>
      <c r="CD65474" s="23"/>
      <c r="CE65474" s="23"/>
      <c r="CF65474" s="23"/>
      <c r="CG65474" s="23"/>
      <c r="CH65474" s="23"/>
      <c r="CI65474" s="23"/>
      <c r="CJ65474" s="23"/>
      <c r="CK65474" s="23"/>
      <c r="CL65474" s="23"/>
      <c r="CM65474" s="23"/>
      <c r="CN65474" s="23"/>
      <c r="CO65474" s="23"/>
      <c r="CP65474" s="23"/>
      <c r="CQ65474" s="23"/>
      <c r="CR65474" s="23"/>
      <c r="CS65474" s="23"/>
      <c r="CT65474" s="23"/>
      <c r="CU65474" s="23"/>
      <c r="CV65474" s="23"/>
      <c r="CW65474" s="23"/>
      <c r="CX65474" s="23"/>
      <c r="CY65474" s="23"/>
      <c r="CZ65474" s="23"/>
      <c r="DA65474" s="23"/>
      <c r="DB65474" s="23"/>
      <c r="DC65474" s="23"/>
      <c r="DD65474" s="23"/>
      <c r="DE65474" s="23"/>
      <c r="DF65474" s="23"/>
      <c r="DG65474" s="23"/>
      <c r="DH65474" s="23"/>
      <c r="DI65474" s="23"/>
      <c r="DJ65474" s="23"/>
      <c r="DK65474" s="23"/>
      <c r="DL65474" s="23"/>
      <c r="DM65474" s="23"/>
      <c r="DN65474" s="23"/>
      <c r="DO65474" s="23"/>
      <c r="DP65474" s="23"/>
      <c r="DQ65474" s="23"/>
      <c r="DR65474" s="23"/>
      <c r="DS65474" s="23"/>
      <c r="DT65474" s="23"/>
      <c r="DU65474" s="23"/>
      <c r="DV65474" s="23"/>
      <c r="DW65474" s="23"/>
      <c r="DX65474" s="23"/>
      <c r="DY65474" s="23"/>
      <c r="DZ65474" s="23"/>
      <c r="EA65474" s="23"/>
      <c r="EB65474" s="23"/>
      <c r="EC65474" s="23"/>
      <c r="ED65474" s="23"/>
      <c r="EE65474" s="23"/>
      <c r="EF65474" s="23"/>
      <c r="EG65474" s="23"/>
      <c r="EH65474" s="23"/>
      <c r="EI65474" s="23"/>
      <c r="EJ65474" s="23"/>
      <c r="EK65474" s="23"/>
      <c r="EL65474" s="23"/>
      <c r="EM65474" s="23"/>
      <c r="EN65474" s="23"/>
      <c r="EO65474" s="23"/>
      <c r="EP65474" s="23"/>
      <c r="EQ65474" s="23"/>
      <c r="ER65474" s="23"/>
      <c r="ES65474" s="23"/>
      <c r="ET65474" s="23"/>
      <c r="EU65474" s="23"/>
      <c r="EV65474" s="23"/>
      <c r="EW65474" s="23"/>
      <c r="EX65474" s="23"/>
      <c r="EY65474" s="23"/>
      <c r="EZ65474" s="23"/>
      <c r="FA65474" s="23"/>
      <c r="FB65474" s="23"/>
      <c r="FC65474" s="23"/>
      <c r="FD65474" s="23"/>
      <c r="FE65474" s="23"/>
      <c r="FF65474" s="23"/>
      <c r="FG65474" s="23"/>
      <c r="FH65474" s="23"/>
      <c r="FI65474" s="23"/>
      <c r="FJ65474" s="23"/>
      <c r="FK65474" s="23"/>
      <c r="FL65474" s="23"/>
      <c r="FM65474" s="23"/>
      <c r="FN65474" s="23"/>
      <c r="FO65474" s="23"/>
      <c r="FP65474" s="23"/>
      <c r="FQ65474" s="23"/>
      <c r="FR65474" s="23"/>
      <c r="FS65474" s="23"/>
      <c r="FT65474" s="23"/>
      <c r="FU65474" s="23"/>
      <c r="FV65474" s="23"/>
      <c r="FW65474" s="23"/>
      <c r="FX65474" s="23"/>
      <c r="FY65474" s="23"/>
      <c r="FZ65474" s="23"/>
      <c r="GA65474" s="23"/>
      <c r="GB65474" s="23"/>
      <c r="GC65474" s="23"/>
      <c r="GD65474" s="23"/>
      <c r="GE65474" s="23"/>
      <c r="GF65474" s="23"/>
      <c r="GG65474" s="23"/>
      <c r="GH65474" s="23"/>
      <c r="GI65474" s="23"/>
      <c r="GJ65474" s="23"/>
      <c r="GK65474" s="23"/>
      <c r="GL65474" s="23"/>
      <c r="GM65474" s="23"/>
      <c r="GN65474" s="23"/>
      <c r="GO65474" s="23"/>
      <c r="GP65474" s="23"/>
      <c r="GQ65474" s="23"/>
      <c r="GR65474" s="23"/>
      <c r="GS65474" s="23"/>
      <c r="GT65474" s="23"/>
      <c r="GU65474" s="23"/>
      <c r="GV65474" s="23"/>
      <c r="GW65474" s="23"/>
      <c r="GX65474" s="23"/>
      <c r="GY65474" s="23"/>
      <c r="GZ65474" s="23"/>
      <c r="HA65474" s="23"/>
      <c r="HB65474" s="23"/>
      <c r="HC65474" s="23"/>
      <c r="HD65474" s="23"/>
      <c r="HE65474" s="23"/>
      <c r="HF65474" s="23"/>
      <c r="HG65474" s="23"/>
      <c r="HH65474" s="23"/>
      <c r="HI65474" s="23"/>
      <c r="HJ65474" s="23"/>
      <c r="HK65474" s="23"/>
      <c r="HL65474" s="23"/>
      <c r="HM65474" s="23"/>
      <c r="HN65474" s="23"/>
      <c r="HO65474" s="23"/>
      <c r="HP65474" s="23"/>
      <c r="HQ65474" s="23"/>
      <c r="HR65474" s="23"/>
      <c r="HS65474" s="23"/>
      <c r="HT65474" s="23"/>
      <c r="HU65474" s="23"/>
      <c r="HV65474" s="23"/>
      <c r="HW65474" s="23"/>
      <c r="HX65474" s="23"/>
      <c r="HY65474" s="23"/>
      <c r="HZ65474" s="23"/>
      <c r="IA65474" s="23"/>
      <c r="IB65474" s="23"/>
      <c r="IC65474" s="23"/>
      <c r="ID65474" s="23"/>
      <c r="IE65474" s="23"/>
      <c r="IF65474" s="23"/>
      <c r="IG65474" s="23"/>
      <c r="IH65474" s="23"/>
      <c r="II65474" s="23"/>
      <c r="IJ65474" s="23"/>
      <c r="IK65474" s="23"/>
      <c r="IL65474" s="23"/>
      <c r="IM65474" s="23"/>
      <c r="IN65474" s="23"/>
      <c r="IO65474" s="23"/>
      <c r="IP65474" s="23"/>
      <c r="IQ65474" s="23"/>
      <c r="IR65474" s="23"/>
      <c r="IS65474" s="23"/>
      <c r="IT65474" s="23"/>
      <c r="IU65474" s="23"/>
      <c r="IV65474" s="23"/>
    </row>
    <row r="65475" s="17" customFormat="1" ht="13.2" spans="1:256">
      <c r="A65475" s="23"/>
      <c r="B65475" s="23"/>
      <c r="C65475" s="23"/>
      <c r="D65475" s="23"/>
      <c r="E65475" s="23"/>
      <c r="F65475" s="23"/>
      <c r="G65475" s="23"/>
      <c r="H65475" s="23"/>
      <c r="I65475" s="23"/>
      <c r="J65475" s="23"/>
      <c r="K65475" s="23"/>
      <c r="L65475" s="23"/>
      <c r="M65475" s="23"/>
      <c r="N65475" s="23"/>
      <c r="O65475" s="23"/>
      <c r="P65475" s="23"/>
      <c r="Q65475" s="23"/>
      <c r="R65475" s="23"/>
      <c r="S65475" s="23"/>
      <c r="T65475" s="23"/>
      <c r="U65475" s="23"/>
      <c r="V65475" s="23"/>
      <c r="W65475" s="23"/>
      <c r="X65475" s="23"/>
      <c r="Y65475" s="23"/>
      <c r="Z65475" s="23"/>
      <c r="AA65475" s="23"/>
      <c r="AB65475" s="23"/>
      <c r="AC65475" s="23"/>
      <c r="AD65475" s="23"/>
      <c r="AE65475" s="23"/>
      <c r="AF65475" s="23"/>
      <c r="AG65475" s="23"/>
      <c r="AH65475" s="23"/>
      <c r="AI65475" s="23"/>
      <c r="AJ65475" s="23"/>
      <c r="AK65475" s="23"/>
      <c r="AL65475" s="23"/>
      <c r="AM65475" s="23"/>
      <c r="AN65475" s="23"/>
      <c r="AO65475" s="23"/>
      <c r="AP65475" s="23"/>
      <c r="AQ65475" s="23"/>
      <c r="AR65475" s="23"/>
      <c r="AS65475" s="23"/>
      <c r="AT65475" s="23"/>
      <c r="AU65475" s="23"/>
      <c r="AV65475" s="23"/>
      <c r="AW65475" s="23"/>
      <c r="AX65475" s="23"/>
      <c r="AY65475" s="23"/>
      <c r="AZ65475" s="23"/>
      <c r="BA65475" s="23"/>
      <c r="BB65475" s="23"/>
      <c r="BC65475" s="23"/>
      <c r="BD65475" s="23"/>
      <c r="BE65475" s="23"/>
      <c r="BF65475" s="23"/>
      <c r="BG65475" s="23"/>
      <c r="BH65475" s="23"/>
      <c r="BI65475" s="23"/>
      <c r="BJ65475" s="23"/>
      <c r="BK65475" s="23"/>
      <c r="BL65475" s="23"/>
      <c r="BM65475" s="23"/>
      <c r="BN65475" s="23"/>
      <c r="BO65475" s="23"/>
      <c r="BP65475" s="23"/>
      <c r="BQ65475" s="23"/>
      <c r="BR65475" s="23"/>
      <c r="BS65475" s="23"/>
      <c r="BT65475" s="23"/>
      <c r="BU65475" s="23"/>
      <c r="BV65475" s="23"/>
      <c r="BW65475" s="23"/>
      <c r="BX65475" s="23"/>
      <c r="BY65475" s="23"/>
      <c r="BZ65475" s="23"/>
      <c r="CA65475" s="23"/>
      <c r="CB65475" s="23"/>
      <c r="CC65475" s="23"/>
      <c r="CD65475" s="23"/>
      <c r="CE65475" s="23"/>
      <c r="CF65475" s="23"/>
      <c r="CG65475" s="23"/>
      <c r="CH65475" s="23"/>
      <c r="CI65475" s="23"/>
      <c r="CJ65475" s="23"/>
      <c r="CK65475" s="23"/>
      <c r="CL65475" s="23"/>
      <c r="CM65475" s="23"/>
      <c r="CN65475" s="23"/>
      <c r="CO65475" s="23"/>
      <c r="CP65475" s="23"/>
      <c r="CQ65475" s="23"/>
      <c r="CR65475" s="23"/>
      <c r="CS65475" s="23"/>
      <c r="CT65475" s="23"/>
      <c r="CU65475" s="23"/>
      <c r="CV65475" s="23"/>
      <c r="CW65475" s="23"/>
      <c r="CX65475" s="23"/>
      <c r="CY65475" s="23"/>
      <c r="CZ65475" s="23"/>
      <c r="DA65475" s="23"/>
      <c r="DB65475" s="23"/>
      <c r="DC65475" s="23"/>
      <c r="DD65475" s="23"/>
      <c r="DE65475" s="23"/>
      <c r="DF65475" s="23"/>
      <c r="DG65475" s="23"/>
      <c r="DH65475" s="23"/>
      <c r="DI65475" s="23"/>
      <c r="DJ65475" s="23"/>
      <c r="DK65475" s="23"/>
      <c r="DL65475" s="23"/>
      <c r="DM65475" s="23"/>
      <c r="DN65475" s="23"/>
      <c r="DO65475" s="23"/>
      <c r="DP65475" s="23"/>
      <c r="DQ65475" s="23"/>
      <c r="DR65475" s="23"/>
      <c r="DS65475" s="23"/>
      <c r="DT65475" s="23"/>
      <c r="DU65475" s="23"/>
      <c r="DV65475" s="23"/>
      <c r="DW65475" s="23"/>
      <c r="DX65475" s="23"/>
      <c r="DY65475" s="23"/>
      <c r="DZ65475" s="23"/>
      <c r="EA65475" s="23"/>
      <c r="EB65475" s="23"/>
      <c r="EC65475" s="23"/>
      <c r="ED65475" s="23"/>
      <c r="EE65475" s="23"/>
      <c r="EF65475" s="23"/>
      <c r="EG65475" s="23"/>
      <c r="EH65475" s="23"/>
      <c r="EI65475" s="23"/>
      <c r="EJ65475" s="23"/>
      <c r="EK65475" s="23"/>
      <c r="EL65475" s="23"/>
      <c r="EM65475" s="23"/>
      <c r="EN65475" s="23"/>
      <c r="EO65475" s="23"/>
      <c r="EP65475" s="23"/>
      <c r="EQ65475" s="23"/>
      <c r="ER65475" s="23"/>
      <c r="ES65475" s="23"/>
      <c r="ET65475" s="23"/>
      <c r="EU65475" s="23"/>
      <c r="EV65475" s="23"/>
      <c r="EW65475" s="23"/>
      <c r="EX65475" s="23"/>
      <c r="EY65475" s="23"/>
      <c r="EZ65475" s="23"/>
      <c r="FA65475" s="23"/>
      <c r="FB65475" s="23"/>
      <c r="FC65475" s="23"/>
      <c r="FD65475" s="23"/>
      <c r="FE65475" s="23"/>
      <c r="FF65475" s="23"/>
      <c r="FG65475" s="23"/>
      <c r="FH65475" s="23"/>
      <c r="FI65475" s="23"/>
      <c r="FJ65475" s="23"/>
      <c r="FK65475" s="23"/>
      <c r="FL65475" s="23"/>
      <c r="FM65475" s="23"/>
      <c r="FN65475" s="23"/>
      <c r="FO65475" s="23"/>
      <c r="FP65475" s="23"/>
      <c r="FQ65475" s="23"/>
      <c r="FR65475" s="23"/>
      <c r="FS65475" s="23"/>
      <c r="FT65475" s="23"/>
      <c r="FU65475" s="23"/>
      <c r="FV65475" s="23"/>
      <c r="FW65475" s="23"/>
      <c r="FX65475" s="23"/>
      <c r="FY65475" s="23"/>
      <c r="FZ65475" s="23"/>
      <c r="GA65475" s="23"/>
      <c r="GB65475" s="23"/>
      <c r="GC65475" s="23"/>
      <c r="GD65475" s="23"/>
      <c r="GE65475" s="23"/>
      <c r="GF65475" s="23"/>
      <c r="GG65475" s="23"/>
      <c r="GH65475" s="23"/>
      <c r="GI65475" s="23"/>
      <c r="GJ65475" s="23"/>
      <c r="GK65475" s="23"/>
      <c r="GL65475" s="23"/>
      <c r="GM65475" s="23"/>
      <c r="GN65475" s="23"/>
      <c r="GO65475" s="23"/>
      <c r="GP65475" s="23"/>
      <c r="GQ65475" s="23"/>
      <c r="GR65475" s="23"/>
      <c r="GS65475" s="23"/>
      <c r="GT65475" s="23"/>
      <c r="GU65475" s="23"/>
      <c r="GV65475" s="23"/>
      <c r="GW65475" s="23"/>
      <c r="GX65475" s="23"/>
      <c r="GY65475" s="23"/>
      <c r="GZ65475" s="23"/>
      <c r="HA65475" s="23"/>
      <c r="HB65475" s="23"/>
      <c r="HC65475" s="23"/>
      <c r="HD65475" s="23"/>
      <c r="HE65475" s="23"/>
      <c r="HF65475" s="23"/>
      <c r="HG65475" s="23"/>
      <c r="HH65475" s="23"/>
      <c r="HI65475" s="23"/>
      <c r="HJ65475" s="23"/>
      <c r="HK65475" s="23"/>
      <c r="HL65475" s="23"/>
      <c r="HM65475" s="23"/>
      <c r="HN65475" s="23"/>
      <c r="HO65475" s="23"/>
      <c r="HP65475" s="23"/>
      <c r="HQ65475" s="23"/>
      <c r="HR65475" s="23"/>
      <c r="HS65475" s="23"/>
      <c r="HT65475" s="23"/>
      <c r="HU65475" s="23"/>
      <c r="HV65475" s="23"/>
      <c r="HW65475" s="23"/>
      <c r="HX65475" s="23"/>
      <c r="HY65475" s="23"/>
      <c r="HZ65475" s="23"/>
      <c r="IA65475" s="23"/>
      <c r="IB65475" s="23"/>
      <c r="IC65475" s="23"/>
      <c r="ID65475" s="23"/>
      <c r="IE65475" s="23"/>
      <c r="IF65475" s="23"/>
      <c r="IG65475" s="23"/>
      <c r="IH65475" s="23"/>
      <c r="II65475" s="23"/>
      <c r="IJ65475" s="23"/>
      <c r="IK65475" s="23"/>
      <c r="IL65475" s="23"/>
      <c r="IM65475" s="23"/>
      <c r="IN65475" s="23"/>
      <c r="IO65475" s="23"/>
      <c r="IP65475" s="23"/>
      <c r="IQ65475" s="23"/>
      <c r="IR65475" s="23"/>
      <c r="IS65475" s="23"/>
      <c r="IT65475" s="23"/>
      <c r="IU65475" s="23"/>
      <c r="IV65475" s="23"/>
    </row>
    <row r="65476" s="17" customFormat="1" ht="13.2" spans="1:256">
      <c r="A65476" s="23"/>
      <c r="B65476" s="23"/>
      <c r="C65476" s="23"/>
      <c r="D65476" s="23"/>
      <c r="E65476" s="23"/>
      <c r="F65476" s="23"/>
      <c r="G65476" s="23"/>
      <c r="H65476" s="23"/>
      <c r="I65476" s="23"/>
      <c r="J65476" s="23"/>
      <c r="K65476" s="23"/>
      <c r="L65476" s="23"/>
      <c r="M65476" s="23"/>
      <c r="N65476" s="23"/>
      <c r="O65476" s="23"/>
      <c r="P65476" s="23"/>
      <c r="Q65476" s="23"/>
      <c r="R65476" s="23"/>
      <c r="S65476" s="23"/>
      <c r="T65476" s="23"/>
      <c r="U65476" s="23"/>
      <c r="V65476" s="23"/>
      <c r="W65476" s="23"/>
      <c r="X65476" s="23"/>
      <c r="Y65476" s="23"/>
      <c r="Z65476" s="23"/>
      <c r="AA65476" s="23"/>
      <c r="AB65476" s="23"/>
      <c r="AC65476" s="23"/>
      <c r="AD65476" s="23"/>
      <c r="AE65476" s="23"/>
      <c r="AF65476" s="23"/>
      <c r="AG65476" s="23"/>
      <c r="AH65476" s="23"/>
      <c r="AI65476" s="23"/>
      <c r="AJ65476" s="23"/>
      <c r="AK65476" s="23"/>
      <c r="AL65476" s="23"/>
      <c r="AM65476" s="23"/>
      <c r="AN65476" s="23"/>
      <c r="AO65476" s="23"/>
      <c r="AP65476" s="23"/>
      <c r="AQ65476" s="23"/>
      <c r="AR65476" s="23"/>
      <c r="AS65476" s="23"/>
      <c r="AT65476" s="23"/>
      <c r="AU65476" s="23"/>
      <c r="AV65476" s="23"/>
      <c r="AW65476" s="23"/>
      <c r="AX65476" s="23"/>
      <c r="AY65476" s="23"/>
      <c r="AZ65476" s="23"/>
      <c r="BA65476" s="23"/>
      <c r="BB65476" s="23"/>
      <c r="BC65476" s="23"/>
      <c r="BD65476" s="23"/>
      <c r="BE65476" s="23"/>
      <c r="BF65476" s="23"/>
      <c r="BG65476" s="23"/>
      <c r="BH65476" s="23"/>
      <c r="BI65476" s="23"/>
      <c r="BJ65476" s="23"/>
      <c r="BK65476" s="23"/>
      <c r="BL65476" s="23"/>
      <c r="BM65476" s="23"/>
      <c r="BN65476" s="23"/>
      <c r="BO65476" s="23"/>
      <c r="BP65476" s="23"/>
      <c r="BQ65476" s="23"/>
      <c r="BR65476" s="23"/>
      <c r="BS65476" s="23"/>
      <c r="BT65476" s="23"/>
      <c r="BU65476" s="23"/>
      <c r="BV65476" s="23"/>
      <c r="BW65476" s="23"/>
      <c r="BX65476" s="23"/>
      <c r="BY65476" s="23"/>
      <c r="BZ65476" s="23"/>
      <c r="CA65476" s="23"/>
      <c r="CB65476" s="23"/>
      <c r="CC65476" s="23"/>
      <c r="CD65476" s="23"/>
      <c r="CE65476" s="23"/>
      <c r="CF65476" s="23"/>
      <c r="CG65476" s="23"/>
      <c r="CH65476" s="23"/>
      <c r="CI65476" s="23"/>
      <c r="CJ65476" s="23"/>
      <c r="CK65476" s="23"/>
      <c r="CL65476" s="23"/>
      <c r="CM65476" s="23"/>
      <c r="CN65476" s="23"/>
      <c r="CO65476" s="23"/>
      <c r="CP65476" s="23"/>
      <c r="CQ65476" s="23"/>
      <c r="CR65476" s="23"/>
      <c r="CS65476" s="23"/>
      <c r="CT65476" s="23"/>
      <c r="CU65476" s="23"/>
      <c r="CV65476" s="23"/>
      <c r="CW65476" s="23"/>
      <c r="CX65476" s="23"/>
      <c r="CY65476" s="23"/>
      <c r="CZ65476" s="23"/>
      <c r="DA65476" s="23"/>
      <c r="DB65476" s="23"/>
      <c r="DC65476" s="23"/>
      <c r="DD65476" s="23"/>
      <c r="DE65476" s="23"/>
      <c r="DF65476" s="23"/>
      <c r="DG65476" s="23"/>
      <c r="DH65476" s="23"/>
      <c r="DI65476" s="23"/>
      <c r="DJ65476" s="23"/>
      <c r="DK65476" s="23"/>
      <c r="DL65476" s="23"/>
      <c r="DM65476" s="23"/>
      <c r="DN65476" s="23"/>
      <c r="DO65476" s="23"/>
      <c r="DP65476" s="23"/>
      <c r="DQ65476" s="23"/>
      <c r="DR65476" s="23"/>
      <c r="DS65476" s="23"/>
      <c r="DT65476" s="23"/>
      <c r="DU65476" s="23"/>
      <c r="DV65476" s="23"/>
      <c r="DW65476" s="23"/>
      <c r="DX65476" s="23"/>
      <c r="DY65476" s="23"/>
      <c r="DZ65476" s="23"/>
      <c r="EA65476" s="23"/>
      <c r="EB65476" s="23"/>
      <c r="EC65476" s="23"/>
      <c r="ED65476" s="23"/>
      <c r="EE65476" s="23"/>
      <c r="EF65476" s="23"/>
      <c r="EG65476" s="23"/>
      <c r="EH65476" s="23"/>
      <c r="EI65476" s="23"/>
      <c r="EJ65476" s="23"/>
      <c r="EK65476" s="23"/>
      <c r="EL65476" s="23"/>
      <c r="EM65476" s="23"/>
      <c r="EN65476" s="23"/>
      <c r="EO65476" s="23"/>
      <c r="EP65476" s="23"/>
      <c r="EQ65476" s="23"/>
      <c r="ER65476" s="23"/>
      <c r="ES65476" s="23"/>
      <c r="ET65476" s="23"/>
      <c r="EU65476" s="23"/>
      <c r="EV65476" s="23"/>
      <c r="EW65476" s="23"/>
      <c r="EX65476" s="23"/>
      <c r="EY65476" s="23"/>
      <c r="EZ65476" s="23"/>
      <c r="FA65476" s="23"/>
      <c r="FB65476" s="23"/>
      <c r="FC65476" s="23"/>
      <c r="FD65476" s="23"/>
      <c r="FE65476" s="23"/>
      <c r="FF65476" s="23"/>
      <c r="FG65476" s="23"/>
      <c r="FH65476" s="23"/>
      <c r="FI65476" s="23"/>
      <c r="FJ65476" s="23"/>
      <c r="FK65476" s="23"/>
      <c r="FL65476" s="23"/>
      <c r="FM65476" s="23"/>
      <c r="FN65476" s="23"/>
      <c r="FO65476" s="23"/>
      <c r="FP65476" s="23"/>
      <c r="FQ65476" s="23"/>
      <c r="FR65476" s="23"/>
      <c r="FS65476" s="23"/>
      <c r="FT65476" s="23"/>
      <c r="FU65476" s="23"/>
      <c r="FV65476" s="23"/>
      <c r="FW65476" s="23"/>
      <c r="FX65476" s="23"/>
      <c r="FY65476" s="23"/>
      <c r="FZ65476" s="23"/>
      <c r="GA65476" s="23"/>
      <c r="GB65476" s="23"/>
      <c r="GC65476" s="23"/>
      <c r="GD65476" s="23"/>
      <c r="GE65476" s="23"/>
      <c r="GF65476" s="23"/>
      <c r="GG65476" s="23"/>
      <c r="GH65476" s="23"/>
      <c r="GI65476" s="23"/>
      <c r="GJ65476" s="23"/>
      <c r="GK65476" s="23"/>
      <c r="GL65476" s="23"/>
      <c r="GM65476" s="23"/>
      <c r="GN65476" s="23"/>
      <c r="GO65476" s="23"/>
      <c r="GP65476" s="23"/>
      <c r="GQ65476" s="23"/>
      <c r="GR65476" s="23"/>
      <c r="GS65476" s="23"/>
      <c r="GT65476" s="23"/>
      <c r="GU65476" s="23"/>
      <c r="GV65476" s="23"/>
      <c r="GW65476" s="23"/>
      <c r="GX65476" s="23"/>
      <c r="GY65476" s="23"/>
      <c r="GZ65476" s="23"/>
      <c r="HA65476" s="23"/>
      <c r="HB65476" s="23"/>
      <c r="HC65476" s="23"/>
      <c r="HD65476" s="23"/>
      <c r="HE65476" s="23"/>
      <c r="HF65476" s="23"/>
      <c r="HG65476" s="23"/>
      <c r="HH65476" s="23"/>
      <c r="HI65476" s="23"/>
      <c r="HJ65476" s="23"/>
      <c r="HK65476" s="23"/>
      <c r="HL65476" s="23"/>
      <c r="HM65476" s="23"/>
      <c r="HN65476" s="23"/>
      <c r="HO65476" s="23"/>
      <c r="HP65476" s="23"/>
      <c r="HQ65476" s="23"/>
      <c r="HR65476" s="23"/>
      <c r="HS65476" s="23"/>
      <c r="HT65476" s="23"/>
      <c r="HU65476" s="23"/>
      <c r="HV65476" s="23"/>
      <c r="HW65476" s="23"/>
      <c r="HX65476" s="23"/>
      <c r="HY65476" s="23"/>
      <c r="HZ65476" s="23"/>
      <c r="IA65476" s="23"/>
      <c r="IB65476" s="23"/>
      <c r="IC65476" s="23"/>
      <c r="ID65476" s="23"/>
      <c r="IE65476" s="23"/>
      <c r="IF65476" s="23"/>
      <c r="IG65476" s="23"/>
      <c r="IH65476" s="23"/>
      <c r="II65476" s="23"/>
      <c r="IJ65476" s="23"/>
      <c r="IK65476" s="23"/>
      <c r="IL65476" s="23"/>
      <c r="IM65476" s="23"/>
      <c r="IN65476" s="23"/>
      <c r="IO65476" s="23"/>
      <c r="IP65476" s="23"/>
      <c r="IQ65476" s="23"/>
      <c r="IR65476" s="23"/>
      <c r="IS65476" s="23"/>
      <c r="IT65476" s="23"/>
      <c r="IU65476" s="23"/>
      <c r="IV65476" s="23"/>
    </row>
    <row r="65477" s="17" customFormat="1" ht="13.2" spans="1:256">
      <c r="A65477" s="23"/>
      <c r="B65477" s="23"/>
      <c r="C65477" s="23"/>
      <c r="D65477" s="23"/>
      <c r="E65477" s="23"/>
      <c r="F65477" s="23"/>
      <c r="G65477" s="23"/>
      <c r="H65477" s="23"/>
      <c r="I65477" s="23"/>
      <c r="J65477" s="23"/>
      <c r="K65477" s="23"/>
      <c r="L65477" s="23"/>
      <c r="M65477" s="23"/>
      <c r="N65477" s="23"/>
      <c r="O65477" s="23"/>
      <c r="P65477" s="23"/>
      <c r="Q65477" s="23"/>
      <c r="R65477" s="23"/>
      <c r="S65477" s="23"/>
      <c r="T65477" s="23"/>
      <c r="U65477" s="23"/>
      <c r="V65477" s="23"/>
      <c r="W65477" s="23"/>
      <c r="X65477" s="23"/>
      <c r="Y65477" s="23"/>
      <c r="Z65477" s="23"/>
      <c r="AA65477" s="23"/>
      <c r="AB65477" s="23"/>
      <c r="AC65477" s="23"/>
      <c r="AD65477" s="23"/>
      <c r="AE65477" s="23"/>
      <c r="AF65477" s="23"/>
      <c r="AG65477" s="23"/>
      <c r="AH65477" s="23"/>
      <c r="AI65477" s="23"/>
      <c r="AJ65477" s="23"/>
      <c r="AK65477" s="23"/>
      <c r="AL65477" s="23"/>
      <c r="AM65477" s="23"/>
      <c r="AN65477" s="23"/>
      <c r="AO65477" s="23"/>
      <c r="AP65477" s="23"/>
      <c r="AQ65477" s="23"/>
      <c r="AR65477" s="23"/>
      <c r="AS65477" s="23"/>
      <c r="AT65477" s="23"/>
      <c r="AU65477" s="23"/>
      <c r="AV65477" s="23"/>
      <c r="AW65477" s="23"/>
      <c r="AX65477" s="23"/>
      <c r="AY65477" s="23"/>
      <c r="AZ65477" s="23"/>
      <c r="BA65477" s="23"/>
      <c r="BB65477" s="23"/>
      <c r="BC65477" s="23"/>
      <c r="BD65477" s="23"/>
      <c r="BE65477" s="23"/>
      <c r="BF65477" s="23"/>
      <c r="BG65477" s="23"/>
      <c r="BH65477" s="23"/>
      <c r="BI65477" s="23"/>
      <c r="BJ65477" s="23"/>
      <c r="BK65477" s="23"/>
      <c r="BL65477" s="23"/>
      <c r="BM65477" s="23"/>
      <c r="BN65477" s="23"/>
      <c r="BO65477" s="23"/>
      <c r="BP65477" s="23"/>
      <c r="BQ65477" s="23"/>
      <c r="BR65477" s="23"/>
      <c r="BS65477" s="23"/>
      <c r="BT65477" s="23"/>
      <c r="BU65477" s="23"/>
      <c r="BV65477" s="23"/>
      <c r="BW65477" s="23"/>
      <c r="BX65477" s="23"/>
      <c r="BY65477" s="23"/>
      <c r="BZ65477" s="23"/>
      <c r="CA65477" s="23"/>
      <c r="CB65477" s="23"/>
      <c r="CC65477" s="23"/>
      <c r="CD65477" s="23"/>
      <c r="CE65477" s="23"/>
      <c r="CF65477" s="23"/>
      <c r="CG65477" s="23"/>
      <c r="CH65477" s="23"/>
      <c r="CI65477" s="23"/>
      <c r="CJ65477" s="23"/>
      <c r="CK65477" s="23"/>
      <c r="CL65477" s="23"/>
      <c r="CM65477" s="23"/>
      <c r="CN65477" s="23"/>
      <c r="CO65477" s="23"/>
      <c r="CP65477" s="23"/>
      <c r="CQ65477" s="23"/>
      <c r="CR65477" s="23"/>
      <c r="CS65477" s="23"/>
      <c r="CT65477" s="23"/>
      <c r="CU65477" s="23"/>
      <c r="CV65477" s="23"/>
      <c r="CW65477" s="23"/>
      <c r="CX65477" s="23"/>
      <c r="CY65477" s="23"/>
      <c r="CZ65477" s="23"/>
      <c r="DA65477" s="23"/>
      <c r="DB65477" s="23"/>
      <c r="DC65477" s="23"/>
      <c r="DD65477" s="23"/>
      <c r="DE65477" s="23"/>
      <c r="DF65477" s="23"/>
      <c r="DG65477" s="23"/>
      <c r="DH65477" s="23"/>
      <c r="DI65477" s="23"/>
      <c r="DJ65477" s="23"/>
      <c r="DK65477" s="23"/>
      <c r="DL65477" s="23"/>
      <c r="DM65477" s="23"/>
      <c r="DN65477" s="23"/>
      <c r="DO65477" s="23"/>
      <c r="DP65477" s="23"/>
      <c r="DQ65477" s="23"/>
      <c r="DR65477" s="23"/>
      <c r="DS65477" s="23"/>
      <c r="DT65477" s="23"/>
      <c r="DU65477" s="23"/>
      <c r="DV65477" s="23"/>
      <c r="DW65477" s="23"/>
      <c r="DX65477" s="23"/>
      <c r="DY65477" s="23"/>
      <c r="DZ65477" s="23"/>
      <c r="EA65477" s="23"/>
      <c r="EB65477" s="23"/>
      <c r="EC65477" s="23"/>
      <c r="ED65477" s="23"/>
      <c r="EE65477" s="23"/>
      <c r="EF65477" s="23"/>
      <c r="EG65477" s="23"/>
      <c r="EH65477" s="23"/>
      <c r="EI65477" s="23"/>
      <c r="EJ65477" s="23"/>
      <c r="EK65477" s="23"/>
      <c r="EL65477" s="23"/>
      <c r="EM65477" s="23"/>
      <c r="EN65477" s="23"/>
      <c r="EO65477" s="23"/>
      <c r="EP65477" s="23"/>
      <c r="EQ65477" s="23"/>
      <c r="ER65477" s="23"/>
      <c r="ES65477" s="23"/>
      <c r="ET65477" s="23"/>
      <c r="EU65477" s="23"/>
      <c r="EV65477" s="23"/>
      <c r="EW65477" s="23"/>
      <c r="EX65477" s="23"/>
      <c r="EY65477" s="23"/>
      <c r="EZ65477" s="23"/>
      <c r="FA65477" s="23"/>
      <c r="FB65477" s="23"/>
      <c r="FC65477" s="23"/>
      <c r="FD65477" s="23"/>
      <c r="FE65477" s="23"/>
      <c r="FF65477" s="23"/>
      <c r="FG65477" s="23"/>
      <c r="FH65477" s="23"/>
      <c r="FI65477" s="23"/>
      <c r="FJ65477" s="23"/>
      <c r="FK65477" s="23"/>
      <c r="FL65477" s="23"/>
      <c r="FM65477" s="23"/>
      <c r="FN65477" s="23"/>
      <c r="FO65477" s="23"/>
      <c r="FP65477" s="23"/>
      <c r="FQ65477" s="23"/>
      <c r="FR65477" s="23"/>
      <c r="FS65477" s="23"/>
      <c r="FT65477" s="23"/>
      <c r="FU65477" s="23"/>
      <c r="FV65477" s="23"/>
      <c r="FW65477" s="23"/>
      <c r="FX65477" s="23"/>
      <c r="FY65477" s="23"/>
      <c r="FZ65477" s="23"/>
      <c r="GA65477" s="23"/>
      <c r="GB65477" s="23"/>
      <c r="GC65477" s="23"/>
      <c r="GD65477" s="23"/>
      <c r="GE65477" s="23"/>
      <c r="GF65477" s="23"/>
      <c r="GG65477" s="23"/>
      <c r="GH65477" s="23"/>
      <c r="GI65477" s="23"/>
      <c r="GJ65477" s="23"/>
      <c r="GK65477" s="23"/>
      <c r="GL65477" s="23"/>
      <c r="GM65477" s="23"/>
      <c r="GN65477" s="23"/>
      <c r="GO65477" s="23"/>
      <c r="GP65477" s="23"/>
      <c r="GQ65477" s="23"/>
      <c r="GR65477" s="23"/>
      <c r="GS65477" s="23"/>
      <c r="GT65477" s="23"/>
      <c r="GU65477" s="23"/>
      <c r="GV65477" s="23"/>
      <c r="GW65477" s="23"/>
      <c r="GX65477" s="23"/>
      <c r="GY65477" s="23"/>
      <c r="GZ65477" s="23"/>
      <c r="HA65477" s="23"/>
      <c r="HB65477" s="23"/>
      <c r="HC65477" s="23"/>
      <c r="HD65477" s="23"/>
      <c r="HE65477" s="23"/>
      <c r="HF65477" s="23"/>
      <c r="HG65477" s="23"/>
      <c r="HH65477" s="23"/>
      <c r="HI65477" s="23"/>
      <c r="HJ65477" s="23"/>
      <c r="HK65477" s="23"/>
      <c r="HL65477" s="23"/>
      <c r="HM65477" s="23"/>
      <c r="HN65477" s="23"/>
      <c r="HO65477" s="23"/>
      <c r="HP65477" s="23"/>
      <c r="HQ65477" s="23"/>
      <c r="HR65477" s="23"/>
      <c r="HS65477" s="23"/>
      <c r="HT65477" s="23"/>
      <c r="HU65477" s="23"/>
      <c r="HV65477" s="23"/>
      <c r="HW65477" s="23"/>
      <c r="HX65477" s="23"/>
      <c r="HY65477" s="23"/>
      <c r="HZ65477" s="23"/>
      <c r="IA65477" s="23"/>
      <c r="IB65477" s="23"/>
      <c r="IC65477" s="23"/>
      <c r="ID65477" s="23"/>
      <c r="IE65477" s="23"/>
      <c r="IF65477" s="23"/>
      <c r="IG65477" s="23"/>
      <c r="IH65477" s="23"/>
      <c r="II65477" s="23"/>
      <c r="IJ65477" s="23"/>
      <c r="IK65477" s="23"/>
      <c r="IL65477" s="23"/>
      <c r="IM65477" s="23"/>
      <c r="IN65477" s="23"/>
      <c r="IO65477" s="23"/>
      <c r="IP65477" s="23"/>
      <c r="IQ65477" s="23"/>
      <c r="IR65477" s="23"/>
      <c r="IS65477" s="23"/>
      <c r="IT65477" s="23"/>
      <c r="IU65477" s="23"/>
      <c r="IV65477" s="23"/>
    </row>
    <row r="65478" s="17" customFormat="1" ht="13.2" spans="1:256">
      <c r="A65478" s="23"/>
      <c r="B65478" s="23"/>
      <c r="C65478" s="23"/>
      <c r="D65478" s="23"/>
      <c r="E65478" s="23"/>
      <c r="F65478" s="23"/>
      <c r="G65478" s="23"/>
      <c r="H65478" s="23"/>
      <c r="I65478" s="23"/>
      <c r="J65478" s="23"/>
      <c r="K65478" s="23"/>
      <c r="L65478" s="23"/>
      <c r="M65478" s="23"/>
      <c r="N65478" s="23"/>
      <c r="O65478" s="23"/>
      <c r="P65478" s="23"/>
      <c r="Q65478" s="23"/>
      <c r="R65478" s="23"/>
      <c r="S65478" s="23"/>
      <c r="T65478" s="23"/>
      <c r="U65478" s="23"/>
      <c r="V65478" s="23"/>
      <c r="W65478" s="23"/>
      <c r="X65478" s="23"/>
      <c r="Y65478" s="23"/>
      <c r="Z65478" s="23"/>
      <c r="AA65478" s="23"/>
      <c r="AB65478" s="23"/>
      <c r="AC65478" s="23"/>
      <c r="AD65478" s="23"/>
      <c r="AE65478" s="23"/>
      <c r="AF65478" s="23"/>
      <c r="AG65478" s="23"/>
      <c r="AH65478" s="23"/>
      <c r="AI65478" s="23"/>
      <c r="AJ65478" s="23"/>
      <c r="AK65478" s="23"/>
      <c r="AL65478" s="23"/>
      <c r="AM65478" s="23"/>
      <c r="AN65478" s="23"/>
      <c r="AO65478" s="23"/>
      <c r="AP65478" s="23"/>
      <c r="AQ65478" s="23"/>
      <c r="AR65478" s="23"/>
      <c r="AS65478" s="23"/>
      <c r="AT65478" s="23"/>
      <c r="AU65478" s="23"/>
      <c r="AV65478" s="23"/>
      <c r="AW65478" s="23"/>
      <c r="AX65478" s="23"/>
      <c r="AY65478" s="23"/>
      <c r="AZ65478" s="23"/>
      <c r="BA65478" s="23"/>
      <c r="BB65478" s="23"/>
      <c r="BC65478" s="23"/>
      <c r="BD65478" s="23"/>
      <c r="BE65478" s="23"/>
      <c r="BF65478" s="23"/>
      <c r="BG65478" s="23"/>
      <c r="BH65478" s="23"/>
      <c r="BI65478" s="23"/>
      <c r="BJ65478" s="23"/>
      <c r="BK65478" s="23"/>
      <c r="BL65478" s="23"/>
      <c r="BM65478" s="23"/>
      <c r="BN65478" s="23"/>
      <c r="BO65478" s="23"/>
      <c r="BP65478" s="23"/>
      <c r="BQ65478" s="23"/>
      <c r="BR65478" s="23"/>
      <c r="BS65478" s="23"/>
      <c r="BT65478" s="23"/>
      <c r="BU65478" s="23"/>
      <c r="BV65478" s="23"/>
      <c r="BW65478" s="23"/>
      <c r="BX65478" s="23"/>
      <c r="BY65478" s="23"/>
      <c r="BZ65478" s="23"/>
      <c r="CA65478" s="23"/>
      <c r="CB65478" s="23"/>
      <c r="CC65478" s="23"/>
      <c r="CD65478" s="23"/>
      <c r="CE65478" s="23"/>
      <c r="CF65478" s="23"/>
      <c r="CG65478" s="23"/>
      <c r="CH65478" s="23"/>
      <c r="CI65478" s="23"/>
      <c r="CJ65478" s="23"/>
      <c r="CK65478" s="23"/>
      <c r="CL65478" s="23"/>
      <c r="CM65478" s="23"/>
      <c r="CN65478" s="23"/>
      <c r="CO65478" s="23"/>
      <c r="CP65478" s="23"/>
      <c r="CQ65478" s="23"/>
      <c r="CR65478" s="23"/>
      <c r="CS65478" s="23"/>
      <c r="CT65478" s="23"/>
      <c r="CU65478" s="23"/>
      <c r="CV65478" s="23"/>
      <c r="CW65478" s="23"/>
      <c r="CX65478" s="23"/>
      <c r="CY65478" s="23"/>
      <c r="CZ65478" s="23"/>
      <c r="DA65478" s="23"/>
      <c r="DB65478" s="23"/>
      <c r="DC65478" s="23"/>
      <c r="DD65478" s="23"/>
      <c r="DE65478" s="23"/>
      <c r="DF65478" s="23"/>
      <c r="DG65478" s="23"/>
      <c r="DH65478" s="23"/>
      <c r="DI65478" s="23"/>
      <c r="DJ65478" s="23"/>
      <c r="DK65478" s="23"/>
      <c r="DL65478" s="23"/>
      <c r="DM65478" s="23"/>
      <c r="DN65478" s="23"/>
      <c r="DO65478" s="23"/>
      <c r="DP65478" s="23"/>
      <c r="DQ65478" s="23"/>
      <c r="DR65478" s="23"/>
      <c r="DS65478" s="23"/>
      <c r="DT65478" s="23"/>
      <c r="DU65478" s="23"/>
      <c r="DV65478" s="23"/>
      <c r="DW65478" s="23"/>
      <c r="DX65478" s="23"/>
      <c r="DY65478" s="23"/>
      <c r="DZ65478" s="23"/>
      <c r="EA65478" s="23"/>
      <c r="EB65478" s="23"/>
      <c r="EC65478" s="23"/>
      <c r="ED65478" s="23"/>
      <c r="EE65478" s="23"/>
      <c r="EF65478" s="23"/>
      <c r="EG65478" s="23"/>
      <c r="EH65478" s="23"/>
      <c r="EI65478" s="23"/>
      <c r="EJ65478" s="23"/>
      <c r="EK65478" s="23"/>
      <c r="EL65478" s="23"/>
      <c r="EM65478" s="23"/>
      <c r="EN65478" s="23"/>
      <c r="EO65478" s="23"/>
      <c r="EP65478" s="23"/>
      <c r="EQ65478" s="23"/>
      <c r="ER65478" s="23"/>
      <c r="ES65478" s="23"/>
      <c r="ET65478" s="23"/>
      <c r="EU65478" s="23"/>
      <c r="EV65478" s="23"/>
      <c r="EW65478" s="23"/>
      <c r="EX65478" s="23"/>
      <c r="EY65478" s="23"/>
      <c r="EZ65478" s="23"/>
      <c r="FA65478" s="23"/>
      <c r="FB65478" s="23"/>
      <c r="FC65478" s="23"/>
      <c r="FD65478" s="23"/>
      <c r="FE65478" s="23"/>
      <c r="FF65478" s="23"/>
      <c r="FG65478" s="23"/>
      <c r="FH65478" s="23"/>
      <c r="FI65478" s="23"/>
      <c r="FJ65478" s="23"/>
      <c r="FK65478" s="23"/>
      <c r="FL65478" s="23"/>
      <c r="FM65478" s="23"/>
      <c r="FN65478" s="23"/>
      <c r="FO65478" s="23"/>
      <c r="FP65478" s="23"/>
      <c r="FQ65478" s="23"/>
      <c r="FR65478" s="23"/>
      <c r="FS65478" s="23"/>
      <c r="FT65478" s="23"/>
      <c r="FU65478" s="23"/>
      <c r="FV65478" s="23"/>
      <c r="FW65478" s="23"/>
      <c r="FX65478" s="23"/>
      <c r="FY65478" s="23"/>
      <c r="FZ65478" s="23"/>
      <c r="GA65478" s="23"/>
      <c r="GB65478" s="23"/>
      <c r="GC65478" s="23"/>
      <c r="GD65478" s="23"/>
      <c r="GE65478" s="23"/>
      <c r="GF65478" s="23"/>
      <c r="GG65478" s="23"/>
      <c r="GH65478" s="23"/>
      <c r="GI65478" s="23"/>
      <c r="GJ65478" s="23"/>
      <c r="GK65478" s="23"/>
      <c r="GL65478" s="23"/>
      <c r="GM65478" s="23"/>
      <c r="GN65478" s="23"/>
      <c r="GO65478" s="23"/>
      <c r="GP65478" s="23"/>
      <c r="GQ65478" s="23"/>
      <c r="GR65478" s="23"/>
      <c r="GS65478" s="23"/>
      <c r="GT65478" s="23"/>
      <c r="GU65478" s="23"/>
      <c r="GV65478" s="23"/>
      <c r="GW65478" s="23"/>
      <c r="GX65478" s="23"/>
      <c r="GY65478" s="23"/>
      <c r="GZ65478" s="23"/>
      <c r="HA65478" s="23"/>
      <c r="HB65478" s="23"/>
      <c r="HC65478" s="23"/>
      <c r="HD65478" s="23"/>
      <c r="HE65478" s="23"/>
      <c r="HF65478" s="23"/>
      <c r="HG65478" s="23"/>
      <c r="HH65478" s="23"/>
      <c r="HI65478" s="23"/>
      <c r="HJ65478" s="23"/>
      <c r="HK65478" s="23"/>
      <c r="HL65478" s="23"/>
      <c r="HM65478" s="23"/>
      <c r="HN65478" s="23"/>
      <c r="HO65478" s="23"/>
      <c r="HP65478" s="23"/>
      <c r="HQ65478" s="23"/>
      <c r="HR65478" s="23"/>
      <c r="HS65478" s="23"/>
      <c r="HT65478" s="23"/>
      <c r="HU65478" s="23"/>
      <c r="HV65478" s="23"/>
      <c r="HW65478" s="23"/>
      <c r="HX65478" s="23"/>
      <c r="HY65478" s="23"/>
      <c r="HZ65478" s="23"/>
      <c r="IA65478" s="23"/>
      <c r="IB65478" s="23"/>
      <c r="IC65478" s="23"/>
      <c r="ID65478" s="23"/>
      <c r="IE65478" s="23"/>
      <c r="IF65478" s="23"/>
      <c r="IG65478" s="23"/>
      <c r="IH65478" s="23"/>
      <c r="II65478" s="23"/>
      <c r="IJ65478" s="23"/>
      <c r="IK65478" s="23"/>
      <c r="IL65478" s="23"/>
      <c r="IM65478" s="23"/>
      <c r="IN65478" s="23"/>
      <c r="IO65478" s="23"/>
      <c r="IP65478" s="23"/>
      <c r="IQ65478" s="23"/>
      <c r="IR65478" s="23"/>
      <c r="IS65478" s="23"/>
      <c r="IT65478" s="23"/>
      <c r="IU65478" s="23"/>
      <c r="IV65478" s="23"/>
    </row>
    <row r="65479" s="17" customFormat="1" ht="13.2" spans="1:256">
      <c r="A65479" s="23"/>
      <c r="B65479" s="23"/>
      <c r="C65479" s="23"/>
      <c r="D65479" s="23"/>
      <c r="E65479" s="23"/>
      <c r="F65479" s="23"/>
      <c r="G65479" s="23"/>
      <c r="H65479" s="23"/>
      <c r="I65479" s="23"/>
      <c r="J65479" s="23"/>
      <c r="K65479" s="23"/>
      <c r="L65479" s="23"/>
      <c r="M65479" s="23"/>
      <c r="N65479" s="23"/>
      <c r="O65479" s="23"/>
      <c r="P65479" s="23"/>
      <c r="Q65479" s="23"/>
      <c r="R65479" s="23"/>
      <c r="S65479" s="23"/>
      <c r="T65479" s="23"/>
      <c r="U65479" s="23"/>
      <c r="V65479" s="23"/>
      <c r="W65479" s="23"/>
      <c r="X65479" s="23"/>
      <c r="Y65479" s="23"/>
      <c r="Z65479" s="23"/>
      <c r="AA65479" s="23"/>
      <c r="AB65479" s="23"/>
      <c r="AC65479" s="23"/>
      <c r="AD65479" s="23"/>
      <c r="AE65479" s="23"/>
      <c r="AF65479" s="23"/>
      <c r="AG65479" s="23"/>
      <c r="AH65479" s="23"/>
      <c r="AI65479" s="23"/>
      <c r="AJ65479" s="23"/>
      <c r="AK65479" s="23"/>
      <c r="AL65479" s="23"/>
      <c r="AM65479" s="23"/>
      <c r="AN65479" s="23"/>
      <c r="AO65479" s="23"/>
      <c r="AP65479" s="23"/>
      <c r="AQ65479" s="23"/>
      <c r="AR65479" s="23"/>
      <c r="AS65479" s="23"/>
      <c r="AT65479" s="23"/>
      <c r="AU65479" s="23"/>
      <c r="AV65479" s="23"/>
      <c r="AW65479" s="23"/>
      <c r="AX65479" s="23"/>
      <c r="AY65479" s="23"/>
      <c r="AZ65479" s="23"/>
      <c r="BA65479" s="23"/>
      <c r="BB65479" s="23"/>
      <c r="BC65479" s="23"/>
      <c r="BD65479" s="23"/>
      <c r="BE65479" s="23"/>
      <c r="BF65479" s="23"/>
      <c r="BG65479" s="23"/>
      <c r="BH65479" s="23"/>
      <c r="BI65479" s="23"/>
      <c r="BJ65479" s="23"/>
      <c r="BK65479" s="23"/>
      <c r="BL65479" s="23"/>
      <c r="BM65479" s="23"/>
      <c r="BN65479" s="23"/>
      <c r="BO65479" s="23"/>
      <c r="BP65479" s="23"/>
      <c r="BQ65479" s="23"/>
      <c r="BR65479" s="23"/>
      <c r="BS65479" s="23"/>
      <c r="BT65479" s="23"/>
      <c r="BU65479" s="23"/>
      <c r="BV65479" s="23"/>
      <c r="BW65479" s="23"/>
      <c r="BX65479" s="23"/>
      <c r="BY65479" s="23"/>
      <c r="BZ65479" s="23"/>
      <c r="CA65479" s="23"/>
      <c r="CB65479" s="23"/>
      <c r="CC65479" s="23"/>
      <c r="CD65479" s="23"/>
      <c r="CE65479" s="23"/>
      <c r="CF65479" s="23"/>
      <c r="CG65479" s="23"/>
      <c r="CH65479" s="23"/>
      <c r="CI65479" s="23"/>
      <c r="CJ65479" s="23"/>
      <c r="CK65479" s="23"/>
      <c r="CL65479" s="23"/>
      <c r="CM65479" s="23"/>
      <c r="CN65479" s="23"/>
      <c r="CO65479" s="23"/>
      <c r="CP65479" s="23"/>
      <c r="CQ65479" s="23"/>
      <c r="CR65479" s="23"/>
      <c r="CS65479" s="23"/>
      <c r="CT65479" s="23"/>
      <c r="CU65479" s="23"/>
      <c r="CV65479" s="23"/>
      <c r="CW65479" s="23"/>
      <c r="CX65479" s="23"/>
      <c r="CY65479" s="23"/>
      <c r="CZ65479" s="23"/>
      <c r="DA65479" s="23"/>
      <c r="DB65479" s="23"/>
      <c r="DC65479" s="23"/>
      <c r="DD65479" s="23"/>
      <c r="DE65479" s="23"/>
      <c r="DF65479" s="23"/>
      <c r="DG65479" s="23"/>
      <c r="DH65479" s="23"/>
      <c r="DI65479" s="23"/>
      <c r="DJ65479" s="23"/>
      <c r="DK65479" s="23"/>
      <c r="DL65479" s="23"/>
      <c r="DM65479" s="23"/>
      <c r="DN65479" s="23"/>
      <c r="DO65479" s="23"/>
      <c r="DP65479" s="23"/>
      <c r="DQ65479" s="23"/>
      <c r="DR65479" s="23"/>
      <c r="DS65479" s="23"/>
      <c r="DT65479" s="23"/>
      <c r="DU65479" s="23"/>
      <c r="DV65479" s="23"/>
      <c r="DW65479" s="23"/>
      <c r="DX65479" s="23"/>
      <c r="DY65479" s="23"/>
      <c r="DZ65479" s="23"/>
      <c r="EA65479" s="23"/>
      <c r="EB65479" s="23"/>
      <c r="EC65479" s="23"/>
      <c r="ED65479" s="23"/>
      <c r="EE65479" s="23"/>
      <c r="EF65479" s="23"/>
      <c r="EG65479" s="23"/>
      <c r="EH65479" s="23"/>
      <c r="EI65479" s="23"/>
      <c r="EJ65479" s="23"/>
      <c r="EK65479" s="23"/>
      <c r="EL65479" s="23"/>
      <c r="EM65479" s="23"/>
      <c r="EN65479" s="23"/>
      <c r="EO65479" s="23"/>
      <c r="EP65479" s="23"/>
      <c r="EQ65479" s="23"/>
      <c r="ER65479" s="23"/>
      <c r="ES65479" s="23"/>
      <c r="ET65479" s="23"/>
      <c r="EU65479" s="23"/>
      <c r="EV65479" s="23"/>
      <c r="EW65479" s="23"/>
      <c r="EX65479" s="23"/>
      <c r="EY65479" s="23"/>
      <c r="EZ65479" s="23"/>
      <c r="FA65479" s="23"/>
      <c r="FB65479" s="23"/>
      <c r="FC65479" s="23"/>
      <c r="FD65479" s="23"/>
      <c r="FE65479" s="23"/>
      <c r="FF65479" s="23"/>
      <c r="FG65479" s="23"/>
      <c r="FH65479" s="23"/>
      <c r="FI65479" s="23"/>
      <c r="FJ65479" s="23"/>
      <c r="FK65479" s="23"/>
      <c r="FL65479" s="23"/>
      <c r="FM65479" s="23"/>
      <c r="FN65479" s="23"/>
      <c r="FO65479" s="23"/>
      <c r="FP65479" s="23"/>
      <c r="FQ65479" s="23"/>
      <c r="FR65479" s="23"/>
      <c r="FS65479" s="23"/>
      <c r="FT65479" s="23"/>
      <c r="FU65479" s="23"/>
      <c r="FV65479" s="23"/>
      <c r="FW65479" s="23"/>
      <c r="FX65479" s="23"/>
      <c r="FY65479" s="23"/>
      <c r="FZ65479" s="23"/>
      <c r="GA65479" s="23"/>
      <c r="GB65479" s="23"/>
      <c r="GC65479" s="23"/>
      <c r="GD65479" s="23"/>
      <c r="GE65479" s="23"/>
      <c r="GF65479" s="23"/>
      <c r="GG65479" s="23"/>
      <c r="GH65479" s="23"/>
      <c r="GI65479" s="23"/>
      <c r="GJ65479" s="23"/>
      <c r="GK65479" s="23"/>
      <c r="GL65479" s="23"/>
      <c r="GM65479" s="23"/>
      <c r="GN65479" s="23"/>
      <c r="GO65479" s="23"/>
      <c r="GP65479" s="23"/>
      <c r="GQ65479" s="23"/>
      <c r="GR65479" s="23"/>
      <c r="GS65479" s="23"/>
      <c r="GT65479" s="23"/>
      <c r="GU65479" s="23"/>
      <c r="GV65479" s="23"/>
      <c r="GW65479" s="23"/>
      <c r="GX65479" s="23"/>
      <c r="GY65479" s="23"/>
      <c r="GZ65479" s="23"/>
      <c r="HA65479" s="23"/>
      <c r="HB65479" s="23"/>
      <c r="HC65479" s="23"/>
      <c r="HD65479" s="23"/>
      <c r="HE65479" s="23"/>
      <c r="HF65479" s="23"/>
      <c r="HG65479" s="23"/>
      <c r="HH65479" s="23"/>
      <c r="HI65479" s="23"/>
      <c r="HJ65479" s="23"/>
      <c r="HK65479" s="23"/>
      <c r="HL65479" s="23"/>
      <c r="HM65479" s="23"/>
      <c r="HN65479" s="23"/>
      <c r="HO65479" s="23"/>
      <c r="HP65479" s="23"/>
      <c r="HQ65479" s="23"/>
      <c r="HR65479" s="23"/>
      <c r="HS65479" s="23"/>
      <c r="HT65479" s="23"/>
      <c r="HU65479" s="23"/>
      <c r="HV65479" s="23"/>
      <c r="HW65479" s="23"/>
      <c r="HX65479" s="23"/>
      <c r="HY65479" s="23"/>
      <c r="HZ65479" s="23"/>
      <c r="IA65479" s="23"/>
      <c r="IB65479" s="23"/>
      <c r="IC65479" s="23"/>
      <c r="ID65479" s="23"/>
      <c r="IE65479" s="23"/>
      <c r="IF65479" s="23"/>
      <c r="IG65479" s="23"/>
      <c r="IH65479" s="23"/>
      <c r="II65479" s="23"/>
      <c r="IJ65479" s="23"/>
      <c r="IK65479" s="23"/>
      <c r="IL65479" s="23"/>
      <c r="IM65479" s="23"/>
      <c r="IN65479" s="23"/>
      <c r="IO65479" s="23"/>
      <c r="IP65479" s="23"/>
      <c r="IQ65479" s="23"/>
      <c r="IR65479" s="23"/>
      <c r="IS65479" s="23"/>
      <c r="IT65479" s="23"/>
      <c r="IU65479" s="23"/>
      <c r="IV65479" s="23"/>
    </row>
    <row r="65480" s="17" customFormat="1" ht="13.2" spans="1:256">
      <c r="A65480" s="23"/>
      <c r="B65480" s="23"/>
      <c r="C65480" s="23"/>
      <c r="D65480" s="23"/>
      <c r="E65480" s="23"/>
      <c r="F65480" s="23"/>
      <c r="G65480" s="23"/>
      <c r="H65480" s="23"/>
      <c r="I65480" s="23"/>
      <c r="J65480" s="23"/>
      <c r="K65480" s="23"/>
      <c r="L65480" s="23"/>
      <c r="M65480" s="23"/>
      <c r="N65480" s="23"/>
      <c r="O65480" s="23"/>
      <c r="P65480" s="23"/>
      <c r="Q65480" s="23"/>
      <c r="R65480" s="23"/>
      <c r="S65480" s="23"/>
      <c r="T65480" s="23"/>
      <c r="U65480" s="23"/>
      <c r="V65480" s="23"/>
      <c r="W65480" s="23"/>
      <c r="X65480" s="23"/>
      <c r="Y65480" s="23"/>
      <c r="Z65480" s="23"/>
      <c r="AA65480" s="23"/>
      <c r="AB65480" s="23"/>
      <c r="AC65480" s="23"/>
      <c r="AD65480" s="23"/>
      <c r="AE65480" s="23"/>
      <c r="AF65480" s="23"/>
      <c r="AG65480" s="23"/>
      <c r="AH65480" s="23"/>
      <c r="AI65480" s="23"/>
      <c r="AJ65480" s="23"/>
      <c r="AK65480" s="23"/>
      <c r="AL65480" s="23"/>
      <c r="AM65480" s="23"/>
      <c r="AN65480" s="23"/>
      <c r="AO65480" s="23"/>
      <c r="AP65480" s="23"/>
      <c r="AQ65480" s="23"/>
      <c r="AR65480" s="23"/>
      <c r="AS65480" s="23"/>
      <c r="AT65480" s="23"/>
      <c r="AU65480" s="23"/>
      <c r="AV65480" s="23"/>
      <c r="AW65480" s="23"/>
      <c r="AX65480" s="23"/>
      <c r="AY65480" s="23"/>
      <c r="AZ65480" s="23"/>
      <c r="BA65480" s="23"/>
      <c r="BB65480" s="23"/>
      <c r="BC65480" s="23"/>
      <c r="BD65480" s="23"/>
      <c r="BE65480" s="23"/>
      <c r="BF65480" s="23"/>
      <c r="BG65480" s="23"/>
      <c r="BH65480" s="23"/>
      <c r="BI65480" s="23"/>
      <c r="BJ65480" s="23"/>
      <c r="BK65480" s="23"/>
      <c r="BL65480" s="23"/>
      <c r="BM65480" s="23"/>
      <c r="BN65480" s="23"/>
      <c r="BO65480" s="23"/>
      <c r="BP65480" s="23"/>
      <c r="BQ65480" s="23"/>
      <c r="BR65480" s="23"/>
      <c r="BS65480" s="23"/>
      <c r="BT65480" s="23"/>
      <c r="BU65480" s="23"/>
      <c r="BV65480" s="23"/>
      <c r="BW65480" s="23"/>
      <c r="BX65480" s="23"/>
      <c r="BY65480" s="23"/>
      <c r="BZ65480" s="23"/>
      <c r="CA65480" s="23"/>
      <c r="CB65480" s="23"/>
      <c r="CC65480" s="23"/>
      <c r="CD65480" s="23"/>
      <c r="CE65480" s="23"/>
      <c r="CF65480" s="23"/>
      <c r="CG65480" s="23"/>
      <c r="CH65480" s="23"/>
      <c r="CI65480" s="23"/>
      <c r="CJ65480" s="23"/>
      <c r="CK65480" s="23"/>
      <c r="CL65480" s="23"/>
      <c r="CM65480" s="23"/>
      <c r="CN65480" s="23"/>
      <c r="CO65480" s="23"/>
      <c r="CP65480" s="23"/>
      <c r="CQ65480" s="23"/>
      <c r="CR65480" s="23"/>
      <c r="CS65480" s="23"/>
      <c r="CT65480" s="23"/>
      <c r="CU65480" s="23"/>
      <c r="CV65480" s="23"/>
      <c r="CW65480" s="23"/>
      <c r="CX65480" s="23"/>
      <c r="CY65480" s="23"/>
      <c r="CZ65480" s="23"/>
      <c r="DA65480" s="23"/>
      <c r="DB65480" s="23"/>
      <c r="DC65480" s="23"/>
      <c r="DD65480" s="23"/>
      <c r="DE65480" s="23"/>
      <c r="DF65480" s="23"/>
      <c r="DG65480" s="23"/>
      <c r="DH65480" s="23"/>
      <c r="DI65480" s="23"/>
      <c r="DJ65480" s="23"/>
      <c r="DK65480" s="23"/>
      <c r="DL65480" s="23"/>
      <c r="DM65480" s="23"/>
      <c r="DN65480" s="23"/>
      <c r="DO65480" s="23"/>
      <c r="DP65480" s="23"/>
      <c r="DQ65480" s="23"/>
      <c r="DR65480" s="23"/>
      <c r="DS65480" s="23"/>
      <c r="DT65480" s="23"/>
      <c r="DU65480" s="23"/>
      <c r="DV65480" s="23"/>
      <c r="DW65480" s="23"/>
      <c r="DX65480" s="23"/>
      <c r="DY65480" s="23"/>
      <c r="DZ65480" s="23"/>
      <c r="EA65480" s="23"/>
      <c r="EB65480" s="23"/>
      <c r="EC65480" s="23"/>
      <c r="ED65480" s="23"/>
      <c r="EE65480" s="23"/>
      <c r="EF65480" s="23"/>
      <c r="EG65480" s="23"/>
      <c r="EH65480" s="23"/>
      <c r="EI65480" s="23"/>
      <c r="EJ65480" s="23"/>
      <c r="EK65480" s="23"/>
      <c r="EL65480" s="23"/>
      <c r="EM65480" s="23"/>
      <c r="EN65480" s="23"/>
      <c r="EO65480" s="23"/>
      <c r="EP65480" s="23"/>
      <c r="EQ65480" s="23"/>
      <c r="ER65480" s="23"/>
      <c r="ES65480" s="23"/>
      <c r="ET65480" s="23"/>
      <c r="EU65480" s="23"/>
      <c r="EV65480" s="23"/>
      <c r="EW65480" s="23"/>
      <c r="EX65480" s="23"/>
      <c r="EY65480" s="23"/>
      <c r="EZ65480" s="23"/>
      <c r="FA65480" s="23"/>
      <c r="FB65480" s="23"/>
      <c r="FC65480" s="23"/>
      <c r="FD65480" s="23"/>
      <c r="FE65480" s="23"/>
      <c r="FF65480" s="23"/>
      <c r="FG65480" s="23"/>
      <c r="FH65480" s="23"/>
      <c r="FI65480" s="23"/>
      <c r="FJ65480" s="23"/>
      <c r="FK65480" s="23"/>
      <c r="FL65480" s="23"/>
      <c r="FM65480" s="23"/>
      <c r="FN65480" s="23"/>
      <c r="FO65480" s="23"/>
      <c r="FP65480" s="23"/>
      <c r="FQ65480" s="23"/>
      <c r="FR65480" s="23"/>
      <c r="FS65480" s="23"/>
      <c r="FT65480" s="23"/>
      <c r="FU65480" s="23"/>
      <c r="FV65480" s="23"/>
      <c r="FW65480" s="23"/>
      <c r="FX65480" s="23"/>
      <c r="FY65480" s="23"/>
      <c r="FZ65480" s="23"/>
      <c r="GA65480" s="23"/>
      <c r="GB65480" s="23"/>
      <c r="GC65480" s="23"/>
      <c r="GD65480" s="23"/>
      <c r="GE65480" s="23"/>
      <c r="GF65480" s="23"/>
      <c r="GG65480" s="23"/>
      <c r="GH65480" s="23"/>
      <c r="GI65480" s="23"/>
      <c r="GJ65480" s="23"/>
      <c r="GK65480" s="23"/>
      <c r="GL65480" s="23"/>
      <c r="GM65480" s="23"/>
      <c r="GN65480" s="23"/>
      <c r="GO65480" s="23"/>
      <c r="GP65480" s="23"/>
      <c r="GQ65480" s="23"/>
      <c r="GR65480" s="23"/>
      <c r="GS65480" s="23"/>
      <c r="GT65480" s="23"/>
      <c r="GU65480" s="23"/>
      <c r="GV65480" s="23"/>
      <c r="GW65480" s="23"/>
      <c r="GX65480" s="23"/>
      <c r="GY65480" s="23"/>
      <c r="GZ65480" s="23"/>
      <c r="HA65480" s="23"/>
      <c r="HB65480" s="23"/>
      <c r="HC65480" s="23"/>
      <c r="HD65480" s="23"/>
      <c r="HE65480" s="23"/>
      <c r="HF65480" s="23"/>
      <c r="HG65480" s="23"/>
      <c r="HH65480" s="23"/>
      <c r="HI65480" s="23"/>
      <c r="HJ65480" s="23"/>
      <c r="HK65480" s="23"/>
      <c r="HL65480" s="23"/>
      <c r="HM65480" s="23"/>
      <c r="HN65480" s="23"/>
      <c r="HO65480" s="23"/>
      <c r="HP65480" s="23"/>
      <c r="HQ65480" s="23"/>
      <c r="HR65480" s="23"/>
      <c r="HS65480" s="23"/>
      <c r="HT65480" s="23"/>
      <c r="HU65480" s="23"/>
      <c r="HV65480" s="23"/>
      <c r="HW65480" s="23"/>
      <c r="HX65480" s="23"/>
      <c r="HY65480" s="23"/>
      <c r="HZ65480" s="23"/>
      <c r="IA65480" s="23"/>
      <c r="IB65480" s="23"/>
      <c r="IC65480" s="23"/>
      <c r="ID65480" s="23"/>
      <c r="IE65480" s="23"/>
      <c r="IF65480" s="23"/>
      <c r="IG65480" s="23"/>
      <c r="IH65480" s="23"/>
      <c r="II65480" s="23"/>
      <c r="IJ65480" s="23"/>
      <c r="IK65480" s="23"/>
      <c r="IL65480" s="23"/>
      <c r="IM65480" s="23"/>
      <c r="IN65480" s="23"/>
      <c r="IO65480" s="23"/>
      <c r="IP65480" s="23"/>
      <c r="IQ65480" s="23"/>
      <c r="IR65480" s="23"/>
      <c r="IS65480" s="23"/>
      <c r="IT65480" s="23"/>
      <c r="IU65480" s="23"/>
      <c r="IV65480" s="23"/>
    </row>
    <row r="65481" s="17" customFormat="1" ht="13.2" spans="1:256">
      <c r="A65481" s="23"/>
      <c r="B65481" s="23"/>
      <c r="C65481" s="23"/>
      <c r="D65481" s="23"/>
      <c r="E65481" s="23"/>
      <c r="F65481" s="23"/>
      <c r="G65481" s="23"/>
      <c r="H65481" s="23"/>
      <c r="I65481" s="23"/>
      <c r="J65481" s="23"/>
      <c r="K65481" s="23"/>
      <c r="L65481" s="23"/>
      <c r="M65481" s="23"/>
      <c r="N65481" s="23"/>
      <c r="O65481" s="23"/>
      <c r="P65481" s="23"/>
      <c r="Q65481" s="23"/>
      <c r="R65481" s="23"/>
      <c r="S65481" s="23"/>
      <c r="T65481" s="23"/>
      <c r="U65481" s="23"/>
      <c r="V65481" s="23"/>
      <c r="W65481" s="23"/>
      <c r="X65481" s="23"/>
      <c r="Y65481" s="23"/>
      <c r="Z65481" s="23"/>
      <c r="AA65481" s="23"/>
      <c r="AB65481" s="23"/>
      <c r="AC65481" s="23"/>
      <c r="AD65481" s="23"/>
      <c r="AE65481" s="23"/>
      <c r="AF65481" s="23"/>
      <c r="AG65481" s="23"/>
      <c r="AH65481" s="23"/>
      <c r="AI65481" s="23"/>
      <c r="AJ65481" s="23"/>
      <c r="AK65481" s="23"/>
      <c r="AL65481" s="23"/>
      <c r="AM65481" s="23"/>
      <c r="AN65481" s="23"/>
      <c r="AO65481" s="23"/>
      <c r="AP65481" s="23"/>
      <c r="AQ65481" s="23"/>
      <c r="AR65481" s="23"/>
      <c r="AS65481" s="23"/>
      <c r="AT65481" s="23"/>
      <c r="AU65481" s="23"/>
      <c r="AV65481" s="23"/>
      <c r="AW65481" s="23"/>
      <c r="AX65481" s="23"/>
      <c r="AY65481" s="23"/>
      <c r="AZ65481" s="23"/>
      <c r="BA65481" s="23"/>
      <c r="BB65481" s="23"/>
      <c r="BC65481" s="23"/>
      <c r="BD65481" s="23"/>
      <c r="BE65481" s="23"/>
      <c r="BF65481" s="23"/>
      <c r="BG65481" s="23"/>
      <c r="BH65481" s="23"/>
      <c r="BI65481" s="23"/>
      <c r="BJ65481" s="23"/>
      <c r="BK65481" s="23"/>
      <c r="BL65481" s="23"/>
      <c r="BM65481" s="23"/>
      <c r="BN65481" s="23"/>
      <c r="BO65481" s="23"/>
      <c r="BP65481" s="23"/>
      <c r="BQ65481" s="23"/>
      <c r="BR65481" s="23"/>
      <c r="BS65481" s="23"/>
      <c r="BT65481" s="23"/>
      <c r="BU65481" s="23"/>
      <c r="BV65481" s="23"/>
      <c r="BW65481" s="23"/>
      <c r="BX65481" s="23"/>
      <c r="BY65481" s="23"/>
      <c r="BZ65481" s="23"/>
      <c r="CA65481" s="23"/>
      <c r="CB65481" s="23"/>
      <c r="CC65481" s="23"/>
      <c r="CD65481" s="23"/>
      <c r="CE65481" s="23"/>
      <c r="CF65481" s="23"/>
      <c r="CG65481" s="23"/>
      <c r="CH65481" s="23"/>
      <c r="CI65481" s="23"/>
      <c r="CJ65481" s="23"/>
      <c r="CK65481" s="23"/>
      <c r="CL65481" s="23"/>
      <c r="CM65481" s="23"/>
      <c r="CN65481" s="23"/>
      <c r="CO65481" s="23"/>
      <c r="CP65481" s="23"/>
      <c r="CQ65481" s="23"/>
      <c r="CR65481" s="23"/>
      <c r="CS65481" s="23"/>
      <c r="CT65481" s="23"/>
      <c r="CU65481" s="23"/>
      <c r="CV65481" s="23"/>
      <c r="CW65481" s="23"/>
      <c r="CX65481" s="23"/>
      <c r="CY65481" s="23"/>
      <c r="CZ65481" s="23"/>
      <c r="DA65481" s="23"/>
      <c r="DB65481" s="23"/>
      <c r="DC65481" s="23"/>
      <c r="DD65481" s="23"/>
      <c r="DE65481" s="23"/>
      <c r="DF65481" s="23"/>
      <c r="DG65481" s="23"/>
      <c r="DH65481" s="23"/>
      <c r="DI65481" s="23"/>
      <c r="DJ65481" s="23"/>
      <c r="DK65481" s="23"/>
      <c r="DL65481" s="23"/>
      <c r="DM65481" s="23"/>
      <c r="DN65481" s="23"/>
      <c r="DO65481" s="23"/>
      <c r="DP65481" s="23"/>
      <c r="DQ65481" s="23"/>
      <c r="DR65481" s="23"/>
      <c r="DS65481" s="23"/>
      <c r="DT65481" s="23"/>
      <c r="DU65481" s="23"/>
      <c r="DV65481" s="23"/>
      <c r="DW65481" s="23"/>
      <c r="DX65481" s="23"/>
      <c r="DY65481" s="23"/>
      <c r="DZ65481" s="23"/>
      <c r="EA65481" s="23"/>
      <c r="EB65481" s="23"/>
      <c r="EC65481" s="23"/>
      <c r="ED65481" s="23"/>
      <c r="EE65481" s="23"/>
      <c r="EF65481" s="23"/>
      <c r="EG65481" s="23"/>
      <c r="EH65481" s="23"/>
      <c r="EI65481" s="23"/>
      <c r="EJ65481" s="23"/>
      <c r="EK65481" s="23"/>
      <c r="EL65481" s="23"/>
      <c r="EM65481" s="23"/>
      <c r="EN65481" s="23"/>
      <c r="EO65481" s="23"/>
      <c r="EP65481" s="23"/>
      <c r="EQ65481" s="23"/>
      <c r="ER65481" s="23"/>
      <c r="ES65481" s="23"/>
      <c r="ET65481" s="23"/>
      <c r="EU65481" s="23"/>
      <c r="EV65481" s="23"/>
      <c r="EW65481" s="23"/>
      <c r="EX65481" s="23"/>
      <c r="EY65481" s="23"/>
      <c r="EZ65481" s="23"/>
      <c r="FA65481" s="23"/>
      <c r="FB65481" s="23"/>
      <c r="FC65481" s="23"/>
      <c r="FD65481" s="23"/>
      <c r="FE65481" s="23"/>
      <c r="FF65481" s="23"/>
      <c r="FG65481" s="23"/>
      <c r="FH65481" s="23"/>
      <c r="FI65481" s="23"/>
      <c r="FJ65481" s="23"/>
      <c r="FK65481" s="23"/>
      <c r="FL65481" s="23"/>
      <c r="FM65481" s="23"/>
      <c r="FN65481" s="23"/>
      <c r="FO65481" s="23"/>
      <c r="FP65481" s="23"/>
      <c r="FQ65481" s="23"/>
      <c r="FR65481" s="23"/>
      <c r="FS65481" s="23"/>
      <c r="FT65481" s="23"/>
      <c r="FU65481" s="23"/>
      <c r="FV65481" s="23"/>
      <c r="FW65481" s="23"/>
      <c r="FX65481" s="23"/>
      <c r="FY65481" s="23"/>
      <c r="FZ65481" s="23"/>
      <c r="GA65481" s="23"/>
      <c r="GB65481" s="23"/>
      <c r="GC65481" s="23"/>
      <c r="GD65481" s="23"/>
      <c r="GE65481" s="23"/>
      <c r="GF65481" s="23"/>
      <c r="GG65481" s="23"/>
      <c r="GH65481" s="23"/>
      <c r="GI65481" s="23"/>
      <c r="GJ65481" s="23"/>
      <c r="GK65481" s="23"/>
      <c r="GL65481" s="23"/>
      <c r="GM65481" s="23"/>
      <c r="GN65481" s="23"/>
      <c r="GO65481" s="23"/>
      <c r="GP65481" s="23"/>
      <c r="GQ65481" s="23"/>
      <c r="GR65481" s="23"/>
      <c r="GS65481" s="23"/>
      <c r="GT65481" s="23"/>
      <c r="GU65481" s="23"/>
      <c r="GV65481" s="23"/>
      <c r="GW65481" s="23"/>
      <c r="GX65481" s="23"/>
      <c r="GY65481" s="23"/>
      <c r="GZ65481" s="23"/>
      <c r="HA65481" s="23"/>
      <c r="HB65481" s="23"/>
      <c r="HC65481" s="23"/>
      <c r="HD65481" s="23"/>
      <c r="HE65481" s="23"/>
      <c r="HF65481" s="23"/>
      <c r="HG65481" s="23"/>
      <c r="HH65481" s="23"/>
      <c r="HI65481" s="23"/>
      <c r="HJ65481" s="23"/>
      <c r="HK65481" s="23"/>
      <c r="HL65481" s="23"/>
      <c r="HM65481" s="23"/>
      <c r="HN65481" s="23"/>
      <c r="HO65481" s="23"/>
      <c r="HP65481" s="23"/>
      <c r="HQ65481" s="23"/>
      <c r="HR65481" s="23"/>
      <c r="HS65481" s="23"/>
      <c r="HT65481" s="23"/>
      <c r="HU65481" s="23"/>
      <c r="HV65481" s="23"/>
      <c r="HW65481" s="23"/>
      <c r="HX65481" s="23"/>
      <c r="HY65481" s="23"/>
      <c r="HZ65481" s="23"/>
      <c r="IA65481" s="23"/>
      <c r="IB65481" s="23"/>
      <c r="IC65481" s="23"/>
      <c r="ID65481" s="23"/>
      <c r="IE65481" s="23"/>
      <c r="IF65481" s="23"/>
      <c r="IG65481" s="23"/>
      <c r="IH65481" s="23"/>
      <c r="II65481" s="23"/>
      <c r="IJ65481" s="23"/>
      <c r="IK65481" s="23"/>
      <c r="IL65481" s="23"/>
      <c r="IM65481" s="23"/>
      <c r="IN65481" s="23"/>
      <c r="IO65481" s="23"/>
      <c r="IP65481" s="23"/>
      <c r="IQ65481" s="23"/>
      <c r="IR65481" s="23"/>
      <c r="IS65481" s="23"/>
      <c r="IT65481" s="23"/>
      <c r="IU65481" s="23"/>
      <c r="IV65481" s="23"/>
    </row>
    <row r="65482" s="17" customFormat="1" ht="13.2" spans="1:256">
      <c r="A65482" s="23"/>
      <c r="B65482" s="23"/>
      <c r="C65482" s="23"/>
      <c r="D65482" s="23"/>
      <c r="E65482" s="23"/>
      <c r="F65482" s="23"/>
      <c r="G65482" s="23"/>
      <c r="H65482" s="23"/>
      <c r="I65482" s="23"/>
      <c r="J65482" s="23"/>
      <c r="K65482" s="23"/>
      <c r="L65482" s="23"/>
      <c r="M65482" s="23"/>
      <c r="N65482" s="23"/>
      <c r="O65482" s="23"/>
      <c r="P65482" s="23"/>
      <c r="Q65482" s="23"/>
      <c r="R65482" s="23"/>
      <c r="S65482" s="23"/>
      <c r="T65482" s="23"/>
      <c r="U65482" s="23"/>
      <c r="V65482" s="23"/>
      <c r="W65482" s="23"/>
      <c r="X65482" s="23"/>
      <c r="Y65482" s="23"/>
      <c r="Z65482" s="23"/>
      <c r="AA65482" s="23"/>
      <c r="AB65482" s="23"/>
      <c r="AC65482" s="23"/>
      <c r="AD65482" s="23"/>
      <c r="AE65482" s="23"/>
      <c r="AF65482" s="23"/>
      <c r="AG65482" s="23"/>
      <c r="AH65482" s="23"/>
      <c r="AI65482" s="23"/>
      <c r="AJ65482" s="23"/>
      <c r="AK65482" s="23"/>
      <c r="AL65482" s="23"/>
      <c r="AM65482" s="23"/>
      <c r="AN65482" s="23"/>
      <c r="AO65482" s="23"/>
      <c r="AP65482" s="23"/>
      <c r="AQ65482" s="23"/>
      <c r="AR65482" s="23"/>
      <c r="AS65482" s="23"/>
      <c r="AT65482" s="23"/>
      <c r="AU65482" s="23"/>
      <c r="AV65482" s="23"/>
      <c r="AW65482" s="23"/>
      <c r="AX65482" s="23"/>
      <c r="AY65482" s="23"/>
      <c r="AZ65482" s="23"/>
      <c r="BA65482" s="23"/>
      <c r="BB65482" s="23"/>
      <c r="BC65482" s="23"/>
      <c r="BD65482" s="23"/>
      <c r="BE65482" s="23"/>
      <c r="BF65482" s="23"/>
      <c r="BG65482" s="23"/>
      <c r="BH65482" s="23"/>
      <c r="BI65482" s="23"/>
      <c r="BJ65482" s="23"/>
      <c r="BK65482" s="23"/>
      <c r="BL65482" s="23"/>
      <c r="BM65482" s="23"/>
      <c r="BN65482" s="23"/>
      <c r="BO65482" s="23"/>
      <c r="BP65482" s="23"/>
      <c r="BQ65482" s="23"/>
      <c r="BR65482" s="23"/>
      <c r="BS65482" s="23"/>
      <c r="BT65482" s="23"/>
      <c r="BU65482" s="23"/>
      <c r="BV65482" s="23"/>
      <c r="BW65482" s="23"/>
      <c r="BX65482" s="23"/>
      <c r="BY65482" s="23"/>
      <c r="BZ65482" s="23"/>
      <c r="CA65482" s="23"/>
      <c r="CB65482" s="23"/>
      <c r="CC65482" s="23"/>
      <c r="CD65482" s="23"/>
      <c r="CE65482" s="23"/>
      <c r="CF65482" s="23"/>
      <c r="CG65482" s="23"/>
      <c r="CH65482" s="23"/>
      <c r="CI65482" s="23"/>
      <c r="CJ65482" s="23"/>
      <c r="CK65482" s="23"/>
      <c r="CL65482" s="23"/>
      <c r="CM65482" s="23"/>
      <c r="CN65482" s="23"/>
      <c r="CO65482" s="23"/>
      <c r="CP65482" s="23"/>
      <c r="CQ65482" s="23"/>
      <c r="CR65482" s="23"/>
      <c r="CS65482" s="23"/>
      <c r="CT65482" s="23"/>
      <c r="CU65482" s="23"/>
      <c r="CV65482" s="23"/>
      <c r="CW65482" s="23"/>
      <c r="CX65482" s="23"/>
      <c r="CY65482" s="23"/>
      <c r="CZ65482" s="23"/>
      <c r="DA65482" s="23"/>
      <c r="DB65482" s="23"/>
      <c r="DC65482" s="23"/>
      <c r="DD65482" s="23"/>
      <c r="DE65482" s="23"/>
      <c r="DF65482" s="23"/>
      <c r="DG65482" s="23"/>
      <c r="DH65482" s="23"/>
      <c r="DI65482" s="23"/>
      <c r="DJ65482" s="23"/>
      <c r="DK65482" s="23"/>
      <c r="DL65482" s="23"/>
      <c r="DM65482" s="23"/>
      <c r="DN65482" s="23"/>
      <c r="DO65482" s="23"/>
      <c r="DP65482" s="23"/>
      <c r="DQ65482" s="23"/>
      <c r="DR65482" s="23"/>
      <c r="DS65482" s="23"/>
      <c r="DT65482" s="23"/>
      <c r="DU65482" s="23"/>
      <c r="DV65482" s="23"/>
      <c r="DW65482" s="23"/>
      <c r="DX65482" s="23"/>
      <c r="DY65482" s="23"/>
      <c r="DZ65482" s="23"/>
      <c r="EA65482" s="23"/>
      <c r="EB65482" s="23"/>
      <c r="EC65482" s="23"/>
      <c r="ED65482" s="23"/>
      <c r="EE65482" s="23"/>
      <c r="EF65482" s="23"/>
      <c r="EG65482" s="23"/>
      <c r="EH65482" s="23"/>
      <c r="EI65482" s="23"/>
      <c r="EJ65482" s="23"/>
      <c r="EK65482" s="23"/>
      <c r="EL65482" s="23"/>
      <c r="EM65482" s="23"/>
      <c r="EN65482" s="23"/>
      <c r="EO65482" s="23"/>
      <c r="EP65482" s="23"/>
      <c r="EQ65482" s="23"/>
      <c r="ER65482" s="23"/>
      <c r="ES65482" s="23"/>
      <c r="ET65482" s="23"/>
      <c r="EU65482" s="23"/>
      <c r="EV65482" s="23"/>
      <c r="EW65482" s="23"/>
      <c r="EX65482" s="23"/>
      <c r="EY65482" s="23"/>
      <c r="EZ65482" s="23"/>
      <c r="FA65482" s="23"/>
      <c r="FB65482" s="23"/>
      <c r="FC65482" s="23"/>
      <c r="FD65482" s="23"/>
      <c r="FE65482" s="23"/>
      <c r="FF65482" s="23"/>
      <c r="FG65482" s="23"/>
      <c r="FH65482" s="23"/>
      <c r="FI65482" s="23"/>
      <c r="FJ65482" s="23"/>
      <c r="FK65482" s="23"/>
      <c r="FL65482" s="23"/>
      <c r="FM65482" s="23"/>
      <c r="FN65482" s="23"/>
      <c r="FO65482" s="23"/>
      <c r="FP65482" s="23"/>
      <c r="FQ65482" s="23"/>
      <c r="FR65482" s="23"/>
      <c r="FS65482" s="23"/>
      <c r="FT65482" s="23"/>
      <c r="FU65482" s="23"/>
      <c r="FV65482" s="23"/>
      <c r="FW65482" s="23"/>
      <c r="FX65482" s="23"/>
      <c r="FY65482" s="23"/>
      <c r="FZ65482" s="23"/>
      <c r="GA65482" s="23"/>
      <c r="GB65482" s="23"/>
      <c r="GC65482" s="23"/>
      <c r="GD65482" s="23"/>
      <c r="GE65482" s="23"/>
      <c r="GF65482" s="23"/>
      <c r="GG65482" s="23"/>
      <c r="GH65482" s="23"/>
      <c r="GI65482" s="23"/>
      <c r="GJ65482" s="23"/>
      <c r="GK65482" s="23"/>
      <c r="GL65482" s="23"/>
      <c r="GM65482" s="23"/>
      <c r="GN65482" s="23"/>
      <c r="GO65482" s="23"/>
      <c r="GP65482" s="23"/>
      <c r="GQ65482" s="23"/>
      <c r="GR65482" s="23"/>
      <c r="GS65482" s="23"/>
      <c r="GT65482" s="23"/>
      <c r="GU65482" s="23"/>
      <c r="GV65482" s="23"/>
      <c r="GW65482" s="23"/>
      <c r="GX65482" s="23"/>
      <c r="GY65482" s="23"/>
      <c r="GZ65482" s="23"/>
      <c r="HA65482" s="23"/>
      <c r="HB65482" s="23"/>
      <c r="HC65482" s="23"/>
      <c r="HD65482" s="23"/>
      <c r="HE65482" s="23"/>
      <c r="HF65482" s="23"/>
      <c r="HG65482" s="23"/>
      <c r="HH65482" s="23"/>
      <c r="HI65482" s="23"/>
      <c r="HJ65482" s="23"/>
      <c r="HK65482" s="23"/>
      <c r="HL65482" s="23"/>
      <c r="HM65482" s="23"/>
      <c r="HN65482" s="23"/>
      <c r="HO65482" s="23"/>
      <c r="HP65482" s="23"/>
      <c r="HQ65482" s="23"/>
      <c r="HR65482" s="23"/>
      <c r="HS65482" s="23"/>
      <c r="HT65482" s="23"/>
      <c r="HU65482" s="23"/>
      <c r="HV65482" s="23"/>
      <c r="HW65482" s="23"/>
      <c r="HX65482" s="23"/>
      <c r="HY65482" s="23"/>
      <c r="HZ65482" s="23"/>
      <c r="IA65482" s="23"/>
      <c r="IB65482" s="23"/>
      <c r="IC65482" s="23"/>
      <c r="ID65482" s="23"/>
      <c r="IE65482" s="23"/>
      <c r="IF65482" s="23"/>
      <c r="IG65482" s="23"/>
      <c r="IH65482" s="23"/>
      <c r="II65482" s="23"/>
      <c r="IJ65482" s="23"/>
      <c r="IK65482" s="23"/>
      <c r="IL65482" s="23"/>
      <c r="IM65482" s="23"/>
      <c r="IN65482" s="23"/>
      <c r="IO65482" s="23"/>
      <c r="IP65482" s="23"/>
      <c r="IQ65482" s="23"/>
      <c r="IR65482" s="23"/>
      <c r="IS65482" s="23"/>
      <c r="IT65482" s="23"/>
      <c r="IU65482" s="23"/>
      <c r="IV65482" s="23"/>
    </row>
    <row r="65483" s="17" customFormat="1" ht="13.2" spans="1:256">
      <c r="A65483" s="23"/>
      <c r="B65483" s="23"/>
      <c r="C65483" s="23"/>
      <c r="D65483" s="23"/>
      <c r="E65483" s="23"/>
      <c r="F65483" s="23"/>
      <c r="G65483" s="23"/>
      <c r="H65483" s="23"/>
      <c r="I65483" s="23"/>
      <c r="J65483" s="23"/>
      <c r="K65483" s="23"/>
      <c r="L65483" s="23"/>
      <c r="M65483" s="23"/>
      <c r="N65483" s="23"/>
      <c r="O65483" s="23"/>
      <c r="P65483" s="23"/>
      <c r="Q65483" s="23"/>
      <c r="R65483" s="23"/>
      <c r="S65483" s="23"/>
      <c r="T65483" s="23"/>
      <c r="U65483" s="23"/>
      <c r="V65483" s="23"/>
      <c r="W65483" s="23"/>
      <c r="X65483" s="23"/>
      <c r="Y65483" s="23"/>
      <c r="Z65483" s="23"/>
      <c r="AA65483" s="23"/>
      <c r="AB65483" s="23"/>
      <c r="AC65483" s="23"/>
      <c r="AD65483" s="23"/>
      <c r="AE65483" s="23"/>
      <c r="AF65483" s="23"/>
      <c r="AG65483" s="23"/>
      <c r="AH65483" s="23"/>
      <c r="AI65483" s="23"/>
      <c r="AJ65483" s="23"/>
      <c r="AK65483" s="23"/>
      <c r="AL65483" s="23"/>
      <c r="AM65483" s="23"/>
      <c r="AN65483" s="23"/>
      <c r="AO65483" s="23"/>
      <c r="AP65483" s="23"/>
      <c r="AQ65483" s="23"/>
      <c r="AR65483" s="23"/>
      <c r="AS65483" s="23"/>
      <c r="AT65483" s="23"/>
      <c r="AU65483" s="23"/>
      <c r="AV65483" s="23"/>
      <c r="AW65483" s="23"/>
      <c r="AX65483" s="23"/>
      <c r="AY65483" s="23"/>
      <c r="AZ65483" s="23"/>
      <c r="BA65483" s="23"/>
      <c r="BB65483" s="23"/>
      <c r="BC65483" s="23"/>
      <c r="BD65483" s="23"/>
      <c r="BE65483" s="23"/>
      <c r="BF65483" s="23"/>
      <c r="BG65483" s="23"/>
      <c r="BH65483" s="23"/>
      <c r="BI65483" s="23"/>
      <c r="BJ65483" s="23"/>
      <c r="BK65483" s="23"/>
      <c r="BL65483" s="23"/>
      <c r="BM65483" s="23"/>
      <c r="BN65483" s="23"/>
      <c r="BO65483" s="23"/>
      <c r="BP65483" s="23"/>
      <c r="BQ65483" s="23"/>
      <c r="BR65483" s="23"/>
      <c r="BS65483" s="23"/>
      <c r="BT65483" s="23"/>
      <c r="BU65483" s="23"/>
      <c r="BV65483" s="23"/>
      <c r="BW65483" s="23"/>
      <c r="BX65483" s="23"/>
      <c r="BY65483" s="23"/>
      <c r="BZ65483" s="23"/>
      <c r="CA65483" s="23"/>
      <c r="CB65483" s="23"/>
      <c r="CC65483" s="23"/>
      <c r="CD65483" s="23"/>
      <c r="CE65483" s="23"/>
      <c r="CF65483" s="23"/>
      <c r="CG65483" s="23"/>
      <c r="CH65483" s="23"/>
      <c r="CI65483" s="23"/>
      <c r="CJ65483" s="23"/>
      <c r="CK65483" s="23"/>
      <c r="CL65483" s="23"/>
      <c r="CM65483" s="23"/>
      <c r="CN65483" s="23"/>
      <c r="CO65483" s="23"/>
      <c r="CP65483" s="23"/>
      <c r="CQ65483" s="23"/>
      <c r="CR65483" s="23"/>
      <c r="CS65483" s="23"/>
      <c r="CT65483" s="23"/>
      <c r="CU65483" s="23"/>
      <c r="CV65483" s="23"/>
      <c r="CW65483" s="23"/>
      <c r="CX65483" s="23"/>
      <c r="CY65483" s="23"/>
      <c r="CZ65483" s="23"/>
      <c r="DA65483" s="23"/>
      <c r="DB65483" s="23"/>
      <c r="DC65483" s="23"/>
      <c r="DD65483" s="23"/>
      <c r="DE65483" s="23"/>
      <c r="DF65483" s="23"/>
      <c r="DG65483" s="23"/>
      <c r="DH65483" s="23"/>
      <c r="DI65483" s="23"/>
      <c r="DJ65483" s="23"/>
      <c r="DK65483" s="23"/>
      <c r="DL65483" s="23"/>
      <c r="DM65483" s="23"/>
      <c r="DN65483" s="23"/>
      <c r="DO65483" s="23"/>
      <c r="DP65483" s="23"/>
      <c r="DQ65483" s="23"/>
      <c r="DR65483" s="23"/>
      <c r="DS65483" s="23"/>
      <c r="DT65483" s="23"/>
      <c r="DU65483" s="23"/>
      <c r="DV65483" s="23"/>
      <c r="DW65483" s="23"/>
      <c r="DX65483" s="23"/>
      <c r="DY65483" s="23"/>
      <c r="DZ65483" s="23"/>
      <c r="EA65483" s="23"/>
      <c r="EB65483" s="23"/>
      <c r="EC65483" s="23"/>
      <c r="ED65483" s="23"/>
      <c r="EE65483" s="23"/>
      <c r="EF65483" s="23"/>
      <c r="EG65483" s="23"/>
      <c r="EH65483" s="23"/>
      <c r="EI65483" s="23"/>
      <c r="EJ65483" s="23"/>
      <c r="EK65483" s="23"/>
      <c r="EL65483" s="23"/>
      <c r="EM65483" s="23"/>
      <c r="EN65483" s="23"/>
      <c r="EO65483" s="23"/>
      <c r="EP65483" s="23"/>
      <c r="EQ65483" s="23"/>
      <c r="ER65483" s="23"/>
      <c r="ES65483" s="23"/>
      <c r="ET65483" s="23"/>
      <c r="EU65483" s="23"/>
      <c r="EV65483" s="23"/>
      <c r="EW65483" s="23"/>
      <c r="EX65483" s="23"/>
      <c r="EY65483" s="23"/>
      <c r="EZ65483" s="23"/>
      <c r="FA65483" s="23"/>
      <c r="FB65483" s="23"/>
      <c r="FC65483" s="23"/>
      <c r="FD65483" s="23"/>
      <c r="FE65483" s="23"/>
      <c r="FF65483" s="23"/>
      <c r="FG65483" s="23"/>
      <c r="FH65483" s="23"/>
      <c r="FI65483" s="23"/>
      <c r="FJ65483" s="23"/>
      <c r="FK65483" s="23"/>
      <c r="FL65483" s="23"/>
      <c r="FM65483" s="23"/>
      <c r="FN65483" s="23"/>
      <c r="FO65483" s="23"/>
      <c r="FP65483" s="23"/>
      <c r="FQ65483" s="23"/>
      <c r="FR65483" s="23"/>
      <c r="FS65483" s="23"/>
      <c r="FT65483" s="23"/>
      <c r="FU65483" s="23"/>
      <c r="FV65483" s="23"/>
      <c r="FW65483" s="23"/>
      <c r="FX65483" s="23"/>
      <c r="FY65483" s="23"/>
      <c r="FZ65483" s="23"/>
      <c r="GA65483" s="23"/>
      <c r="GB65483" s="23"/>
      <c r="GC65483" s="23"/>
      <c r="GD65483" s="23"/>
      <c r="GE65483" s="23"/>
      <c r="GF65483" s="23"/>
      <c r="GG65483" s="23"/>
      <c r="GH65483" s="23"/>
      <c r="GI65483" s="23"/>
      <c r="GJ65483" s="23"/>
      <c r="GK65483" s="23"/>
      <c r="GL65483" s="23"/>
      <c r="GM65483" s="23"/>
      <c r="GN65483" s="23"/>
      <c r="GO65483" s="23"/>
      <c r="GP65483" s="23"/>
      <c r="GQ65483" s="23"/>
      <c r="GR65483" s="23"/>
      <c r="GS65483" s="23"/>
      <c r="GT65483" s="23"/>
      <c r="GU65483" s="23"/>
      <c r="GV65483" s="23"/>
      <c r="GW65483" s="23"/>
      <c r="GX65483" s="23"/>
      <c r="GY65483" s="23"/>
      <c r="GZ65483" s="23"/>
      <c r="HA65483" s="23"/>
      <c r="HB65483" s="23"/>
      <c r="HC65483" s="23"/>
      <c r="HD65483" s="23"/>
      <c r="HE65483" s="23"/>
      <c r="HF65483" s="23"/>
      <c r="HG65483" s="23"/>
      <c r="HH65483" s="23"/>
      <c r="HI65483" s="23"/>
      <c r="HJ65483" s="23"/>
      <c r="HK65483" s="23"/>
      <c r="HL65483" s="23"/>
      <c r="HM65483" s="23"/>
      <c r="HN65483" s="23"/>
      <c r="HO65483" s="23"/>
      <c r="HP65483" s="23"/>
      <c r="HQ65483" s="23"/>
      <c r="HR65483" s="23"/>
      <c r="HS65483" s="23"/>
      <c r="HT65483" s="23"/>
      <c r="HU65483" s="23"/>
      <c r="HV65483" s="23"/>
      <c r="HW65483" s="23"/>
      <c r="HX65483" s="23"/>
      <c r="HY65483" s="23"/>
      <c r="HZ65483" s="23"/>
      <c r="IA65483" s="23"/>
      <c r="IB65483" s="23"/>
      <c r="IC65483" s="23"/>
      <c r="ID65483" s="23"/>
      <c r="IE65483" s="23"/>
      <c r="IF65483" s="23"/>
      <c r="IG65483" s="23"/>
      <c r="IH65483" s="23"/>
      <c r="II65483" s="23"/>
      <c r="IJ65483" s="23"/>
      <c r="IK65483" s="23"/>
      <c r="IL65483" s="23"/>
      <c r="IM65483" s="23"/>
      <c r="IN65483" s="23"/>
      <c r="IO65483" s="23"/>
      <c r="IP65483" s="23"/>
      <c r="IQ65483" s="23"/>
      <c r="IR65483" s="23"/>
      <c r="IS65483" s="23"/>
      <c r="IT65483" s="23"/>
      <c r="IU65483" s="23"/>
      <c r="IV65483" s="23"/>
    </row>
    <row r="65484" s="17" customFormat="1" ht="13.2" spans="1:256">
      <c r="A65484" s="23"/>
      <c r="B65484" s="23"/>
      <c r="C65484" s="23"/>
      <c r="D65484" s="23"/>
      <c r="E65484" s="23"/>
      <c r="F65484" s="23"/>
      <c r="G65484" s="23"/>
      <c r="H65484" s="23"/>
      <c r="I65484" s="23"/>
      <c r="J65484" s="23"/>
      <c r="K65484" s="23"/>
      <c r="L65484" s="23"/>
      <c r="M65484" s="23"/>
      <c r="N65484" s="23"/>
      <c r="O65484" s="23"/>
      <c r="P65484" s="23"/>
      <c r="Q65484" s="23"/>
      <c r="R65484" s="23"/>
      <c r="S65484" s="23"/>
      <c r="T65484" s="23"/>
      <c r="U65484" s="23"/>
      <c r="V65484" s="23"/>
      <c r="W65484" s="23"/>
      <c r="X65484" s="23"/>
      <c r="Y65484" s="23"/>
      <c r="Z65484" s="23"/>
      <c r="AA65484" s="23"/>
      <c r="AB65484" s="23"/>
      <c r="AC65484" s="23"/>
      <c r="AD65484" s="23"/>
      <c r="AE65484" s="23"/>
      <c r="AF65484" s="23"/>
      <c r="AG65484" s="23"/>
      <c r="AH65484" s="23"/>
      <c r="AI65484" s="23"/>
      <c r="AJ65484" s="23"/>
      <c r="AK65484" s="23"/>
      <c r="AL65484" s="23"/>
      <c r="AM65484" s="23"/>
      <c r="AN65484" s="23"/>
      <c r="AO65484" s="23"/>
      <c r="AP65484" s="23"/>
      <c r="AQ65484" s="23"/>
      <c r="AR65484" s="23"/>
      <c r="AS65484" s="23"/>
      <c r="AT65484" s="23"/>
      <c r="AU65484" s="23"/>
      <c r="AV65484" s="23"/>
      <c r="AW65484" s="23"/>
      <c r="AX65484" s="23"/>
      <c r="AY65484" s="23"/>
      <c r="AZ65484" s="23"/>
      <c r="BA65484" s="23"/>
      <c r="BB65484" s="23"/>
      <c r="BC65484" s="23"/>
      <c r="BD65484" s="23"/>
      <c r="BE65484" s="23"/>
      <c r="BF65484" s="23"/>
      <c r="BG65484" s="23"/>
      <c r="BH65484" s="23"/>
      <c r="BI65484" s="23"/>
      <c r="BJ65484" s="23"/>
      <c r="BK65484" s="23"/>
      <c r="BL65484" s="23"/>
      <c r="BM65484" s="23"/>
      <c r="BN65484" s="23"/>
      <c r="BO65484" s="23"/>
      <c r="BP65484" s="23"/>
      <c r="BQ65484" s="23"/>
      <c r="BR65484" s="23"/>
      <c r="BS65484" s="23"/>
      <c r="BT65484" s="23"/>
      <c r="BU65484" s="23"/>
      <c r="BV65484" s="23"/>
      <c r="BW65484" s="23"/>
      <c r="BX65484" s="23"/>
      <c r="BY65484" s="23"/>
      <c r="BZ65484" s="23"/>
      <c r="CA65484" s="23"/>
      <c r="CB65484" s="23"/>
      <c r="CC65484" s="23"/>
      <c r="CD65484" s="23"/>
      <c r="CE65484" s="23"/>
      <c r="CF65484" s="23"/>
      <c r="CG65484" s="23"/>
      <c r="CH65484" s="23"/>
      <c r="CI65484" s="23"/>
      <c r="CJ65484" s="23"/>
      <c r="CK65484" s="23"/>
      <c r="CL65484" s="23"/>
      <c r="CM65484" s="23"/>
      <c r="CN65484" s="23"/>
      <c r="CO65484" s="23"/>
      <c r="CP65484" s="23"/>
      <c r="CQ65484" s="23"/>
      <c r="CR65484" s="23"/>
      <c r="CS65484" s="23"/>
      <c r="CT65484" s="23"/>
      <c r="CU65484" s="23"/>
      <c r="CV65484" s="23"/>
      <c r="CW65484" s="23"/>
      <c r="CX65484" s="23"/>
      <c r="CY65484" s="23"/>
      <c r="CZ65484" s="23"/>
      <c r="DA65484" s="23"/>
      <c r="DB65484" s="23"/>
      <c r="DC65484" s="23"/>
      <c r="DD65484" s="23"/>
      <c r="DE65484" s="23"/>
      <c r="DF65484" s="23"/>
      <c r="DG65484" s="23"/>
      <c r="DH65484" s="23"/>
      <c r="DI65484" s="23"/>
      <c r="DJ65484" s="23"/>
      <c r="DK65484" s="23"/>
      <c r="DL65484" s="23"/>
      <c r="DM65484" s="23"/>
      <c r="DN65484" s="23"/>
      <c r="DO65484" s="23"/>
      <c r="DP65484" s="23"/>
      <c r="DQ65484" s="23"/>
      <c r="DR65484" s="23"/>
      <c r="DS65484" s="23"/>
      <c r="DT65484" s="23"/>
      <c r="DU65484" s="23"/>
      <c r="DV65484" s="23"/>
      <c r="DW65484" s="23"/>
      <c r="DX65484" s="23"/>
      <c r="DY65484" s="23"/>
      <c r="DZ65484" s="23"/>
      <c r="EA65484" s="23"/>
      <c r="EB65484" s="23"/>
      <c r="EC65484" s="23"/>
      <c r="ED65484" s="23"/>
      <c r="EE65484" s="23"/>
      <c r="EF65484" s="23"/>
      <c r="EG65484" s="23"/>
      <c r="EH65484" s="23"/>
      <c r="EI65484" s="23"/>
      <c r="EJ65484" s="23"/>
      <c r="EK65484" s="23"/>
      <c r="EL65484" s="23"/>
      <c r="EM65484" s="23"/>
      <c r="EN65484" s="23"/>
      <c r="EO65484" s="23"/>
      <c r="EP65484" s="23"/>
      <c r="EQ65484" s="23"/>
      <c r="ER65484" s="23"/>
      <c r="ES65484" s="23"/>
      <c r="ET65484" s="23"/>
      <c r="EU65484" s="23"/>
      <c r="EV65484" s="23"/>
      <c r="EW65484" s="23"/>
      <c r="EX65484" s="23"/>
      <c r="EY65484" s="23"/>
      <c r="EZ65484" s="23"/>
      <c r="FA65484" s="23"/>
      <c r="FB65484" s="23"/>
      <c r="FC65484" s="23"/>
      <c r="FD65484" s="23"/>
      <c r="FE65484" s="23"/>
      <c r="FF65484" s="23"/>
      <c r="FG65484" s="23"/>
      <c r="FH65484" s="23"/>
      <c r="FI65484" s="23"/>
      <c r="FJ65484" s="23"/>
      <c r="FK65484" s="23"/>
      <c r="FL65484" s="23"/>
      <c r="FM65484" s="23"/>
      <c r="FN65484" s="23"/>
      <c r="FO65484" s="23"/>
      <c r="FP65484" s="23"/>
      <c r="FQ65484" s="23"/>
      <c r="FR65484" s="23"/>
      <c r="FS65484" s="23"/>
      <c r="FT65484" s="23"/>
      <c r="FU65484" s="23"/>
      <c r="FV65484" s="23"/>
      <c r="FW65484" s="23"/>
      <c r="FX65484" s="23"/>
      <c r="FY65484" s="23"/>
      <c r="FZ65484" s="23"/>
      <c r="GA65484" s="23"/>
      <c r="GB65484" s="23"/>
      <c r="GC65484" s="23"/>
      <c r="GD65484" s="23"/>
      <c r="GE65484" s="23"/>
      <c r="GF65484" s="23"/>
      <c r="GG65484" s="23"/>
      <c r="GH65484" s="23"/>
      <c r="GI65484" s="23"/>
      <c r="GJ65484" s="23"/>
      <c r="GK65484" s="23"/>
      <c r="GL65484" s="23"/>
      <c r="GM65484" s="23"/>
      <c r="GN65484" s="23"/>
      <c r="GO65484" s="23"/>
      <c r="GP65484" s="23"/>
      <c r="GQ65484" s="23"/>
      <c r="GR65484" s="23"/>
      <c r="GS65484" s="23"/>
      <c r="GT65484" s="23"/>
      <c r="GU65484" s="23"/>
      <c r="GV65484" s="23"/>
      <c r="GW65484" s="23"/>
      <c r="GX65484" s="23"/>
      <c r="GY65484" s="23"/>
      <c r="GZ65484" s="23"/>
      <c r="HA65484" s="23"/>
      <c r="HB65484" s="23"/>
      <c r="HC65484" s="23"/>
      <c r="HD65484" s="23"/>
      <c r="HE65484" s="23"/>
      <c r="HF65484" s="23"/>
      <c r="HG65484" s="23"/>
      <c r="HH65484" s="23"/>
      <c r="HI65484" s="23"/>
      <c r="HJ65484" s="23"/>
      <c r="HK65484" s="23"/>
      <c r="HL65484" s="23"/>
      <c r="HM65484" s="23"/>
      <c r="HN65484" s="23"/>
      <c r="HO65484" s="23"/>
      <c r="HP65484" s="23"/>
      <c r="HQ65484" s="23"/>
      <c r="HR65484" s="23"/>
      <c r="HS65484" s="23"/>
      <c r="HT65484" s="23"/>
      <c r="HU65484" s="23"/>
      <c r="HV65484" s="23"/>
      <c r="HW65484" s="23"/>
      <c r="HX65484" s="23"/>
      <c r="HY65484" s="23"/>
      <c r="HZ65484" s="23"/>
      <c r="IA65484" s="23"/>
      <c r="IB65484" s="23"/>
      <c r="IC65484" s="23"/>
      <c r="ID65484" s="23"/>
      <c r="IE65484" s="23"/>
      <c r="IF65484" s="23"/>
      <c r="IG65484" s="23"/>
      <c r="IH65484" s="23"/>
      <c r="II65484" s="23"/>
      <c r="IJ65484" s="23"/>
      <c r="IK65484" s="23"/>
      <c r="IL65484" s="23"/>
      <c r="IM65484" s="23"/>
      <c r="IN65484" s="23"/>
      <c r="IO65484" s="23"/>
      <c r="IP65484" s="23"/>
      <c r="IQ65484" s="23"/>
      <c r="IR65484" s="23"/>
      <c r="IS65484" s="23"/>
      <c r="IT65484" s="23"/>
      <c r="IU65484" s="23"/>
      <c r="IV65484" s="23"/>
    </row>
    <row r="65485" s="17" customFormat="1" ht="13.2" spans="1:256">
      <c r="A65485" s="23"/>
      <c r="B65485" s="23"/>
      <c r="C65485" s="23"/>
      <c r="D65485" s="23"/>
      <c r="E65485" s="23"/>
      <c r="F65485" s="23"/>
      <c r="G65485" s="23"/>
      <c r="H65485" s="23"/>
      <c r="I65485" s="23"/>
      <c r="J65485" s="23"/>
      <c r="K65485" s="23"/>
      <c r="L65485" s="23"/>
      <c r="M65485" s="23"/>
      <c r="N65485" s="23"/>
      <c r="O65485" s="23"/>
      <c r="P65485" s="23"/>
      <c r="Q65485" s="23"/>
      <c r="R65485" s="23"/>
      <c r="S65485" s="23"/>
      <c r="T65485" s="23"/>
      <c r="U65485" s="23"/>
      <c r="V65485" s="23"/>
      <c r="W65485" s="23"/>
      <c r="X65485" s="23"/>
      <c r="Y65485" s="23"/>
      <c r="Z65485" s="23"/>
      <c r="AA65485" s="23"/>
      <c r="AB65485" s="23"/>
      <c r="AC65485" s="23"/>
      <c r="AD65485" s="23"/>
      <c r="AE65485" s="23"/>
      <c r="AF65485" s="23"/>
      <c r="AG65485" s="23"/>
      <c r="AH65485" s="23"/>
      <c r="AI65485" s="23"/>
      <c r="AJ65485" s="23"/>
      <c r="AK65485" s="23"/>
      <c r="AL65485" s="23"/>
      <c r="AM65485" s="23"/>
      <c r="AN65485" s="23"/>
      <c r="AO65485" s="23"/>
      <c r="AP65485" s="23"/>
      <c r="AQ65485" s="23"/>
      <c r="AR65485" s="23"/>
      <c r="AS65485" s="23"/>
      <c r="AT65485" s="23"/>
      <c r="AU65485" s="23"/>
      <c r="AV65485" s="23"/>
      <c r="AW65485" s="23"/>
      <c r="AX65485" s="23"/>
      <c r="AY65485" s="23"/>
      <c r="AZ65485" s="23"/>
      <c r="BA65485" s="23"/>
      <c r="BB65485" s="23"/>
      <c r="BC65485" s="23"/>
      <c r="BD65485" s="23"/>
      <c r="BE65485" s="23"/>
      <c r="BF65485" s="23"/>
      <c r="BG65485" s="23"/>
      <c r="BH65485" s="23"/>
      <c r="BI65485" s="23"/>
      <c r="BJ65485" s="23"/>
      <c r="BK65485" s="23"/>
      <c r="BL65485" s="23"/>
      <c r="BM65485" s="23"/>
      <c r="BN65485" s="23"/>
      <c r="BO65485" s="23"/>
      <c r="BP65485" s="23"/>
      <c r="BQ65485" s="23"/>
      <c r="BR65485" s="23"/>
      <c r="BS65485" s="23"/>
      <c r="BT65485" s="23"/>
      <c r="BU65485" s="23"/>
      <c r="BV65485" s="23"/>
      <c r="BW65485" s="23"/>
      <c r="BX65485" s="23"/>
      <c r="BY65485" s="23"/>
      <c r="BZ65485" s="23"/>
      <c r="CA65485" s="23"/>
      <c r="CB65485" s="23"/>
      <c r="CC65485" s="23"/>
      <c r="CD65485" s="23"/>
      <c r="CE65485" s="23"/>
      <c r="CF65485" s="23"/>
      <c r="CG65485" s="23"/>
      <c r="CH65485" s="23"/>
      <c r="CI65485" s="23"/>
      <c r="CJ65485" s="23"/>
      <c r="CK65485" s="23"/>
      <c r="CL65485" s="23"/>
      <c r="CM65485" s="23"/>
      <c r="CN65485" s="23"/>
      <c r="CO65485" s="23"/>
      <c r="CP65485" s="23"/>
      <c r="CQ65485" s="23"/>
      <c r="CR65485" s="23"/>
      <c r="CS65485" s="23"/>
      <c r="CT65485" s="23"/>
      <c r="CU65485" s="23"/>
      <c r="CV65485" s="23"/>
      <c r="CW65485" s="23"/>
      <c r="CX65485" s="23"/>
      <c r="CY65485" s="23"/>
      <c r="CZ65485" s="23"/>
      <c r="DA65485" s="23"/>
      <c r="DB65485" s="23"/>
      <c r="DC65485" s="23"/>
      <c r="DD65485" s="23"/>
      <c r="DE65485" s="23"/>
      <c r="DF65485" s="23"/>
      <c r="DG65485" s="23"/>
      <c r="DH65485" s="23"/>
      <c r="DI65485" s="23"/>
      <c r="DJ65485" s="23"/>
      <c r="DK65485" s="23"/>
      <c r="DL65485" s="23"/>
      <c r="DM65485" s="23"/>
      <c r="DN65485" s="23"/>
      <c r="DO65485" s="23"/>
      <c r="DP65485" s="23"/>
      <c r="DQ65485" s="23"/>
      <c r="DR65485" s="23"/>
      <c r="DS65485" s="23"/>
      <c r="DT65485" s="23"/>
      <c r="DU65485" s="23"/>
      <c r="DV65485" s="23"/>
      <c r="DW65485" s="23"/>
      <c r="DX65485" s="23"/>
      <c r="DY65485" s="23"/>
      <c r="DZ65485" s="23"/>
      <c r="EA65485" s="23"/>
      <c r="EB65485" s="23"/>
      <c r="EC65485" s="23"/>
      <c r="ED65485" s="23"/>
      <c r="EE65485" s="23"/>
      <c r="EF65485" s="23"/>
      <c r="EG65485" s="23"/>
      <c r="EH65485" s="23"/>
      <c r="EI65485" s="23"/>
      <c r="EJ65485" s="23"/>
      <c r="EK65485" s="23"/>
      <c r="EL65485" s="23"/>
      <c r="EM65485" s="23"/>
      <c r="EN65485" s="23"/>
      <c r="EO65485" s="23"/>
      <c r="EP65485" s="23"/>
      <c r="EQ65485" s="23"/>
      <c r="ER65485" s="23"/>
      <c r="ES65485" s="23"/>
      <c r="ET65485" s="23"/>
      <c r="EU65485" s="23"/>
      <c r="EV65485" s="23"/>
      <c r="EW65485" s="23"/>
      <c r="EX65485" s="23"/>
      <c r="EY65485" s="23"/>
      <c r="EZ65485" s="23"/>
      <c r="FA65485" s="23"/>
      <c r="FB65485" s="23"/>
      <c r="FC65485" s="23"/>
      <c r="FD65485" s="23"/>
      <c r="FE65485" s="23"/>
      <c r="FF65485" s="23"/>
      <c r="FG65485" s="23"/>
      <c r="FH65485" s="23"/>
      <c r="FI65485" s="23"/>
      <c r="FJ65485" s="23"/>
      <c r="FK65485" s="23"/>
      <c r="FL65485" s="23"/>
      <c r="FM65485" s="23"/>
      <c r="FN65485" s="23"/>
      <c r="FO65485" s="23"/>
      <c r="FP65485" s="23"/>
      <c r="FQ65485" s="23"/>
      <c r="FR65485" s="23"/>
      <c r="FS65485" s="23"/>
      <c r="FT65485" s="23"/>
      <c r="FU65485" s="23"/>
      <c r="FV65485" s="23"/>
      <c r="FW65485" s="23"/>
      <c r="FX65485" s="23"/>
      <c r="FY65485" s="23"/>
      <c r="FZ65485" s="23"/>
      <c r="GA65485" s="23"/>
      <c r="GB65485" s="23"/>
      <c r="GC65485" s="23"/>
      <c r="GD65485" s="23"/>
      <c r="GE65485" s="23"/>
      <c r="GF65485" s="23"/>
      <c r="GG65485" s="23"/>
      <c r="GH65485" s="23"/>
      <c r="GI65485" s="23"/>
      <c r="GJ65485" s="23"/>
      <c r="GK65485" s="23"/>
      <c r="GL65485" s="23"/>
      <c r="GM65485" s="23"/>
      <c r="GN65485" s="23"/>
      <c r="GO65485" s="23"/>
      <c r="GP65485" s="23"/>
      <c r="GQ65485" s="23"/>
      <c r="GR65485" s="23"/>
      <c r="GS65485" s="23"/>
      <c r="GT65485" s="23"/>
      <c r="GU65485" s="23"/>
      <c r="GV65485" s="23"/>
      <c r="GW65485" s="23"/>
      <c r="GX65485" s="23"/>
      <c r="GY65485" s="23"/>
      <c r="GZ65485" s="23"/>
      <c r="HA65485" s="23"/>
      <c r="HB65485" s="23"/>
      <c r="HC65485" s="23"/>
      <c r="HD65485" s="23"/>
      <c r="HE65485" s="23"/>
      <c r="HF65485" s="23"/>
      <c r="HG65485" s="23"/>
      <c r="HH65485" s="23"/>
      <c r="HI65485" s="23"/>
      <c r="HJ65485" s="23"/>
      <c r="HK65485" s="23"/>
      <c r="HL65485" s="23"/>
      <c r="HM65485" s="23"/>
      <c r="HN65485" s="23"/>
      <c r="HO65485" s="23"/>
      <c r="HP65485" s="23"/>
      <c r="HQ65485" s="23"/>
      <c r="HR65485" s="23"/>
      <c r="HS65485" s="23"/>
      <c r="HT65485" s="23"/>
      <c r="HU65485" s="23"/>
      <c r="HV65485" s="23"/>
      <c r="HW65485" s="23"/>
      <c r="HX65485" s="23"/>
      <c r="HY65485" s="23"/>
      <c r="HZ65485" s="23"/>
      <c r="IA65485" s="23"/>
      <c r="IB65485" s="23"/>
      <c r="IC65485" s="23"/>
      <c r="ID65485" s="23"/>
      <c r="IE65485" s="23"/>
      <c r="IF65485" s="23"/>
      <c r="IG65485" s="23"/>
      <c r="IH65485" s="23"/>
      <c r="II65485" s="23"/>
      <c r="IJ65485" s="23"/>
      <c r="IK65485" s="23"/>
      <c r="IL65485" s="23"/>
      <c r="IM65485" s="23"/>
      <c r="IN65485" s="23"/>
      <c r="IO65485" s="23"/>
      <c r="IP65485" s="23"/>
      <c r="IQ65485" s="23"/>
      <c r="IR65485" s="23"/>
      <c r="IS65485" s="23"/>
      <c r="IT65485" s="23"/>
      <c r="IU65485" s="23"/>
      <c r="IV65485" s="23"/>
    </row>
    <row r="65486" s="17" customFormat="1" ht="13.2" spans="1:256">
      <c r="A65486" s="23"/>
      <c r="B65486" s="23"/>
      <c r="C65486" s="23"/>
      <c r="D65486" s="23"/>
      <c r="E65486" s="23"/>
      <c r="F65486" s="23"/>
      <c r="G65486" s="23"/>
      <c r="H65486" s="23"/>
      <c r="I65486" s="23"/>
      <c r="J65486" s="23"/>
      <c r="K65486" s="23"/>
      <c r="L65486" s="23"/>
      <c r="M65486" s="23"/>
      <c r="N65486" s="23"/>
      <c r="O65486" s="23"/>
      <c r="P65486" s="23"/>
      <c r="Q65486" s="23"/>
      <c r="R65486" s="23"/>
      <c r="S65486" s="23"/>
      <c r="T65486" s="23"/>
      <c r="U65486" s="23"/>
      <c r="V65486" s="23"/>
      <c r="W65486" s="23"/>
      <c r="X65486" s="23"/>
      <c r="Y65486" s="23"/>
      <c r="Z65486" s="23"/>
      <c r="AA65486" s="23"/>
      <c r="AB65486" s="23"/>
      <c r="AC65486" s="23"/>
      <c r="AD65486" s="23"/>
      <c r="AE65486" s="23"/>
      <c r="AF65486" s="23"/>
      <c r="AG65486" s="23"/>
      <c r="AH65486" s="23"/>
      <c r="AI65486" s="23"/>
      <c r="AJ65486" s="23"/>
      <c r="AK65486" s="23"/>
      <c r="AL65486" s="23"/>
      <c r="AM65486" s="23"/>
      <c r="AN65486" s="23"/>
      <c r="AO65486" s="23"/>
      <c r="AP65486" s="23"/>
      <c r="AQ65486" s="23"/>
      <c r="AR65486" s="23"/>
      <c r="AS65486" s="23"/>
      <c r="AT65486" s="23"/>
      <c r="AU65486" s="23"/>
      <c r="AV65486" s="23"/>
      <c r="AW65486" s="23"/>
      <c r="AX65486" s="23"/>
      <c r="AY65486" s="23"/>
      <c r="AZ65486" s="23"/>
      <c r="BA65486" s="23"/>
      <c r="BB65486" s="23"/>
      <c r="BC65486" s="23"/>
      <c r="BD65486" s="23"/>
      <c r="BE65486" s="23"/>
      <c r="BF65486" s="23"/>
      <c r="BG65486" s="23"/>
      <c r="BH65486" s="23"/>
      <c r="BI65486" s="23"/>
      <c r="BJ65486" s="23"/>
      <c r="BK65486" s="23"/>
      <c r="BL65486" s="23"/>
      <c r="BM65486" s="23"/>
      <c r="BN65486" s="23"/>
      <c r="BO65486" s="23"/>
      <c r="BP65486" s="23"/>
      <c r="BQ65486" s="23"/>
      <c r="BR65486" s="23"/>
      <c r="BS65486" s="23"/>
      <c r="BT65486" s="23"/>
      <c r="BU65486" s="23"/>
      <c r="BV65486" s="23"/>
      <c r="BW65486" s="23"/>
      <c r="BX65486" s="23"/>
      <c r="BY65486" s="23"/>
      <c r="BZ65486" s="23"/>
      <c r="CA65486" s="23"/>
      <c r="CB65486" s="23"/>
      <c r="CC65486" s="23"/>
      <c r="CD65486" s="23"/>
      <c r="CE65486" s="23"/>
      <c r="CF65486" s="23"/>
      <c r="CG65486" s="23"/>
      <c r="CH65486" s="23"/>
      <c r="CI65486" s="23"/>
      <c r="CJ65486" s="23"/>
      <c r="CK65486" s="23"/>
      <c r="CL65486" s="23"/>
      <c r="CM65486" s="23"/>
      <c r="CN65486" s="23"/>
      <c r="CO65486" s="23"/>
      <c r="CP65486" s="23"/>
      <c r="CQ65486" s="23"/>
      <c r="CR65486" s="23"/>
      <c r="CS65486" s="23"/>
      <c r="CT65486" s="23"/>
      <c r="CU65486" s="23"/>
      <c r="CV65486" s="23"/>
      <c r="CW65486" s="23"/>
      <c r="CX65486" s="23"/>
      <c r="CY65486" s="23"/>
      <c r="CZ65486" s="23"/>
      <c r="DA65486" s="23"/>
      <c r="DB65486" s="23"/>
      <c r="DC65486" s="23"/>
      <c r="DD65486" s="23"/>
      <c r="DE65486" s="23"/>
      <c r="DF65486" s="23"/>
      <c r="DG65486" s="23"/>
      <c r="DH65486" s="23"/>
      <c r="DI65486" s="23"/>
      <c r="DJ65486" s="23"/>
      <c r="DK65486" s="23"/>
      <c r="DL65486" s="23"/>
      <c r="DM65486" s="23"/>
      <c r="DN65486" s="23"/>
      <c r="DO65486" s="23"/>
      <c r="DP65486" s="23"/>
      <c r="DQ65486" s="23"/>
      <c r="DR65486" s="23"/>
      <c r="DS65486" s="23"/>
      <c r="DT65486" s="23"/>
      <c r="DU65486" s="23"/>
      <c r="DV65486" s="23"/>
      <c r="DW65486" s="23"/>
      <c r="DX65486" s="23"/>
      <c r="DY65486" s="23"/>
      <c r="DZ65486" s="23"/>
      <c r="EA65486" s="23"/>
      <c r="EB65486" s="23"/>
      <c r="EC65486" s="23"/>
      <c r="ED65486" s="23"/>
      <c r="EE65486" s="23"/>
      <c r="EF65486" s="23"/>
      <c r="EG65486" s="23"/>
      <c r="EH65486" s="23"/>
      <c r="EI65486" s="23"/>
      <c r="EJ65486" s="23"/>
      <c r="EK65486" s="23"/>
      <c r="EL65486" s="23"/>
      <c r="EM65486" s="23"/>
      <c r="EN65486" s="23"/>
      <c r="EO65486" s="23"/>
      <c r="EP65486" s="23"/>
      <c r="EQ65486" s="23"/>
      <c r="ER65486" s="23"/>
      <c r="ES65486" s="23"/>
      <c r="ET65486" s="23"/>
      <c r="EU65486" s="23"/>
      <c r="EV65486" s="23"/>
      <c r="EW65486" s="23"/>
      <c r="EX65486" s="23"/>
      <c r="EY65486" s="23"/>
      <c r="EZ65486" s="23"/>
      <c r="FA65486" s="23"/>
      <c r="FB65486" s="23"/>
      <c r="FC65486" s="23"/>
      <c r="FD65486" s="23"/>
      <c r="FE65486" s="23"/>
      <c r="FF65486" s="23"/>
      <c r="FG65486" s="23"/>
      <c r="FH65486" s="23"/>
      <c r="FI65486" s="23"/>
      <c r="FJ65486" s="23"/>
      <c r="FK65486" s="23"/>
      <c r="FL65486" s="23"/>
      <c r="FM65486" s="23"/>
      <c r="FN65486" s="23"/>
      <c r="FO65486" s="23"/>
      <c r="FP65486" s="23"/>
      <c r="FQ65486" s="23"/>
      <c r="FR65486" s="23"/>
      <c r="FS65486" s="23"/>
      <c r="FT65486" s="23"/>
      <c r="FU65486" s="23"/>
      <c r="FV65486" s="23"/>
      <c r="FW65486" s="23"/>
      <c r="FX65486" s="23"/>
      <c r="FY65486" s="23"/>
      <c r="FZ65486" s="23"/>
      <c r="GA65486" s="23"/>
      <c r="GB65486" s="23"/>
      <c r="GC65486" s="23"/>
      <c r="GD65486" s="23"/>
      <c r="GE65486" s="23"/>
      <c r="GF65486" s="23"/>
      <c r="GG65486" s="23"/>
      <c r="GH65486" s="23"/>
      <c r="GI65486" s="23"/>
      <c r="GJ65486" s="23"/>
      <c r="GK65486" s="23"/>
      <c r="GL65486" s="23"/>
      <c r="GM65486" s="23"/>
      <c r="GN65486" s="23"/>
      <c r="GO65486" s="23"/>
      <c r="GP65486" s="23"/>
      <c r="GQ65486" s="23"/>
      <c r="GR65486" s="23"/>
      <c r="GS65486" s="23"/>
      <c r="GT65486" s="23"/>
      <c r="GU65486" s="23"/>
      <c r="GV65486" s="23"/>
      <c r="GW65486" s="23"/>
      <c r="GX65486" s="23"/>
      <c r="GY65486" s="23"/>
      <c r="GZ65486" s="23"/>
      <c r="HA65486" s="23"/>
      <c r="HB65486" s="23"/>
      <c r="HC65486" s="23"/>
      <c r="HD65486" s="23"/>
      <c r="HE65486" s="23"/>
      <c r="HF65486" s="23"/>
      <c r="HG65486" s="23"/>
      <c r="HH65486" s="23"/>
      <c r="HI65486" s="23"/>
      <c r="HJ65486" s="23"/>
      <c r="HK65486" s="23"/>
      <c r="HL65486" s="23"/>
      <c r="HM65486" s="23"/>
      <c r="HN65486" s="23"/>
      <c r="HO65486" s="23"/>
      <c r="HP65486" s="23"/>
      <c r="HQ65486" s="23"/>
      <c r="HR65486" s="23"/>
      <c r="HS65486" s="23"/>
      <c r="HT65486" s="23"/>
      <c r="HU65486" s="23"/>
      <c r="HV65486" s="23"/>
      <c r="HW65486" s="23"/>
      <c r="HX65486" s="23"/>
      <c r="HY65486" s="23"/>
      <c r="HZ65486" s="23"/>
      <c r="IA65486" s="23"/>
      <c r="IB65486" s="23"/>
      <c r="IC65486" s="23"/>
      <c r="ID65486" s="23"/>
      <c r="IE65486" s="23"/>
      <c r="IF65486" s="23"/>
      <c r="IG65486" s="23"/>
      <c r="IH65486" s="23"/>
      <c r="II65486" s="23"/>
      <c r="IJ65486" s="23"/>
      <c r="IK65486" s="23"/>
      <c r="IL65486" s="23"/>
      <c r="IM65486" s="23"/>
      <c r="IN65486" s="23"/>
      <c r="IO65486" s="23"/>
      <c r="IP65486" s="23"/>
      <c r="IQ65486" s="23"/>
      <c r="IR65486" s="23"/>
      <c r="IS65486" s="23"/>
      <c r="IT65486" s="23"/>
      <c r="IU65486" s="23"/>
      <c r="IV65486" s="23"/>
    </row>
    <row r="65487" s="17" customFormat="1" ht="13.2" spans="1:256">
      <c r="A65487" s="23"/>
      <c r="B65487" s="23"/>
      <c r="C65487" s="23"/>
      <c r="D65487" s="23"/>
      <c r="E65487" s="23"/>
      <c r="F65487" s="23"/>
      <c r="G65487" s="23"/>
      <c r="H65487" s="23"/>
      <c r="I65487" s="23"/>
      <c r="J65487" s="23"/>
      <c r="K65487" s="23"/>
      <c r="L65487" s="23"/>
      <c r="M65487" s="23"/>
      <c r="N65487" s="23"/>
      <c r="O65487" s="23"/>
      <c r="P65487" s="23"/>
      <c r="Q65487" s="23"/>
      <c r="R65487" s="23"/>
      <c r="S65487" s="23"/>
      <c r="T65487" s="23"/>
      <c r="U65487" s="23"/>
      <c r="V65487" s="23"/>
      <c r="W65487" s="23"/>
      <c r="X65487" s="23"/>
      <c r="Y65487" s="23"/>
      <c r="Z65487" s="23"/>
      <c r="AA65487" s="23"/>
      <c r="AB65487" s="23"/>
      <c r="AC65487" s="23"/>
      <c r="AD65487" s="23"/>
      <c r="AE65487" s="23"/>
      <c r="AF65487" s="23"/>
      <c r="AG65487" s="23"/>
      <c r="AH65487" s="23"/>
      <c r="AI65487" s="23"/>
      <c r="AJ65487" s="23"/>
      <c r="AK65487" s="23"/>
      <c r="AL65487" s="23"/>
      <c r="AM65487" s="23"/>
      <c r="AN65487" s="23"/>
      <c r="AO65487" s="23"/>
      <c r="AP65487" s="23"/>
      <c r="AQ65487" s="23"/>
      <c r="AR65487" s="23"/>
      <c r="AS65487" s="23"/>
      <c r="AT65487" s="23"/>
      <c r="AU65487" s="23"/>
      <c r="AV65487" s="23"/>
      <c r="AW65487" s="23"/>
      <c r="AX65487" s="23"/>
      <c r="AY65487" s="23"/>
      <c r="AZ65487" s="23"/>
      <c r="BA65487" s="23"/>
      <c r="BB65487" s="23"/>
      <c r="BC65487" s="23"/>
      <c r="BD65487" s="23"/>
      <c r="BE65487" s="23"/>
      <c r="BF65487" s="23"/>
      <c r="BG65487" s="23"/>
      <c r="BH65487" s="23"/>
      <c r="BI65487" s="23"/>
      <c r="BJ65487" s="23"/>
      <c r="BK65487" s="23"/>
      <c r="BL65487" s="23"/>
      <c r="BM65487" s="23"/>
      <c r="BN65487" s="23"/>
      <c r="BO65487" s="23"/>
      <c r="BP65487" s="23"/>
      <c r="BQ65487" s="23"/>
      <c r="BR65487" s="23"/>
      <c r="BS65487" s="23"/>
      <c r="BT65487" s="23"/>
      <c r="BU65487" s="23"/>
      <c r="BV65487" s="23"/>
      <c r="BW65487" s="23"/>
      <c r="BX65487" s="23"/>
      <c r="BY65487" s="23"/>
      <c r="BZ65487" s="23"/>
      <c r="CA65487" s="23"/>
      <c r="CB65487" s="23"/>
      <c r="CC65487" s="23"/>
      <c r="CD65487" s="23"/>
      <c r="CE65487" s="23"/>
      <c r="CF65487" s="23"/>
      <c r="CG65487" s="23"/>
      <c r="CH65487" s="23"/>
      <c r="CI65487" s="23"/>
      <c r="CJ65487" s="23"/>
      <c r="CK65487" s="23"/>
      <c r="CL65487" s="23"/>
      <c r="CM65487" s="23"/>
      <c r="CN65487" s="23"/>
      <c r="CO65487" s="23"/>
      <c r="CP65487" s="23"/>
      <c r="CQ65487" s="23"/>
      <c r="CR65487" s="23"/>
      <c r="CS65487" s="23"/>
      <c r="CT65487" s="23"/>
      <c r="CU65487" s="23"/>
      <c r="CV65487" s="23"/>
      <c r="CW65487" s="23"/>
      <c r="CX65487" s="23"/>
      <c r="CY65487" s="23"/>
      <c r="CZ65487" s="23"/>
      <c r="DA65487" s="23"/>
      <c r="DB65487" s="23"/>
      <c r="DC65487" s="23"/>
      <c r="DD65487" s="23"/>
      <c r="DE65487" s="23"/>
      <c r="DF65487" s="23"/>
      <c r="DG65487" s="23"/>
      <c r="DH65487" s="23"/>
      <c r="DI65487" s="23"/>
      <c r="DJ65487" s="23"/>
      <c r="DK65487" s="23"/>
      <c r="DL65487" s="23"/>
      <c r="DM65487" s="23"/>
      <c r="DN65487" s="23"/>
      <c r="DO65487" s="23"/>
      <c r="DP65487" s="23"/>
      <c r="DQ65487" s="23"/>
      <c r="DR65487" s="23"/>
      <c r="DS65487" s="23"/>
      <c r="DT65487" s="23"/>
      <c r="DU65487" s="23"/>
      <c r="DV65487" s="23"/>
      <c r="DW65487" s="23"/>
      <c r="DX65487" s="23"/>
      <c r="DY65487" s="23"/>
      <c r="DZ65487" s="23"/>
      <c r="EA65487" s="23"/>
      <c r="EB65487" s="23"/>
      <c r="EC65487" s="23"/>
      <c r="ED65487" s="23"/>
      <c r="EE65487" s="23"/>
      <c r="EF65487" s="23"/>
      <c r="EG65487" s="23"/>
      <c r="EH65487" s="23"/>
      <c r="EI65487" s="23"/>
      <c r="EJ65487" s="23"/>
      <c r="EK65487" s="23"/>
      <c r="EL65487" s="23"/>
      <c r="EM65487" s="23"/>
      <c r="EN65487" s="23"/>
      <c r="EO65487" s="23"/>
      <c r="EP65487" s="23"/>
      <c r="EQ65487" s="23"/>
      <c r="ER65487" s="23"/>
      <c r="ES65487" s="23"/>
      <c r="ET65487" s="23"/>
      <c r="EU65487" s="23"/>
      <c r="EV65487" s="23"/>
      <c r="EW65487" s="23"/>
      <c r="EX65487" s="23"/>
      <c r="EY65487" s="23"/>
      <c r="EZ65487" s="23"/>
      <c r="FA65487" s="23"/>
      <c r="FB65487" s="23"/>
      <c r="FC65487" s="23"/>
      <c r="FD65487" s="23"/>
      <c r="FE65487" s="23"/>
      <c r="FF65487" s="23"/>
      <c r="FG65487" s="23"/>
      <c r="FH65487" s="23"/>
      <c r="FI65487" s="23"/>
      <c r="FJ65487" s="23"/>
      <c r="FK65487" s="23"/>
      <c r="FL65487" s="23"/>
      <c r="FM65487" s="23"/>
      <c r="FN65487" s="23"/>
      <c r="FO65487" s="23"/>
      <c r="FP65487" s="23"/>
      <c r="FQ65487" s="23"/>
      <c r="FR65487" s="23"/>
      <c r="FS65487" s="23"/>
      <c r="FT65487" s="23"/>
      <c r="FU65487" s="23"/>
      <c r="FV65487" s="23"/>
      <c r="FW65487" s="23"/>
      <c r="FX65487" s="23"/>
      <c r="FY65487" s="23"/>
      <c r="FZ65487" s="23"/>
      <c r="GA65487" s="23"/>
      <c r="GB65487" s="23"/>
      <c r="GC65487" s="23"/>
      <c r="GD65487" s="23"/>
      <c r="GE65487" s="23"/>
      <c r="GF65487" s="23"/>
      <c r="GG65487" s="23"/>
      <c r="GH65487" s="23"/>
      <c r="GI65487" s="23"/>
      <c r="GJ65487" s="23"/>
      <c r="GK65487" s="23"/>
      <c r="GL65487" s="23"/>
      <c r="GM65487" s="23"/>
      <c r="GN65487" s="23"/>
      <c r="GO65487" s="23"/>
      <c r="GP65487" s="23"/>
      <c r="GQ65487" s="23"/>
      <c r="GR65487" s="23"/>
      <c r="GS65487" s="23"/>
      <c r="GT65487" s="23"/>
      <c r="GU65487" s="23"/>
      <c r="GV65487" s="23"/>
      <c r="GW65487" s="23"/>
      <c r="GX65487" s="23"/>
      <c r="GY65487" s="23"/>
      <c r="GZ65487" s="23"/>
      <c r="HA65487" s="23"/>
      <c r="HB65487" s="23"/>
      <c r="HC65487" s="23"/>
      <c r="HD65487" s="23"/>
      <c r="HE65487" s="23"/>
      <c r="HF65487" s="23"/>
      <c r="HG65487" s="23"/>
      <c r="HH65487" s="23"/>
      <c r="HI65487" s="23"/>
      <c r="HJ65487" s="23"/>
      <c r="HK65487" s="23"/>
      <c r="HL65487" s="23"/>
      <c r="HM65487" s="23"/>
      <c r="HN65487" s="23"/>
      <c r="HO65487" s="23"/>
      <c r="HP65487" s="23"/>
      <c r="HQ65487" s="23"/>
      <c r="HR65487" s="23"/>
      <c r="HS65487" s="23"/>
      <c r="HT65487" s="23"/>
      <c r="HU65487" s="23"/>
      <c r="HV65487" s="23"/>
      <c r="HW65487" s="23"/>
      <c r="HX65487" s="23"/>
      <c r="HY65487" s="23"/>
      <c r="HZ65487" s="23"/>
      <c r="IA65487" s="23"/>
      <c r="IB65487" s="23"/>
      <c r="IC65487" s="23"/>
      <c r="ID65487" s="23"/>
      <c r="IE65487" s="23"/>
      <c r="IF65487" s="23"/>
      <c r="IG65487" s="23"/>
      <c r="IH65487" s="23"/>
      <c r="II65487" s="23"/>
      <c r="IJ65487" s="23"/>
      <c r="IK65487" s="23"/>
      <c r="IL65487" s="23"/>
      <c r="IM65487" s="23"/>
      <c r="IN65487" s="23"/>
      <c r="IO65487" s="23"/>
      <c r="IP65487" s="23"/>
      <c r="IQ65487" s="23"/>
      <c r="IR65487" s="23"/>
      <c r="IS65487" s="23"/>
      <c r="IT65487" s="23"/>
      <c r="IU65487" s="23"/>
      <c r="IV65487" s="23"/>
    </row>
    <row r="65488" s="17" customFormat="1" ht="13.2" spans="1:256">
      <c r="A65488" s="23"/>
      <c r="B65488" s="23"/>
      <c r="C65488" s="23"/>
      <c r="D65488" s="23"/>
      <c r="E65488" s="23"/>
      <c r="F65488" s="23"/>
      <c r="G65488" s="23"/>
      <c r="H65488" s="23"/>
      <c r="I65488" s="23"/>
      <c r="J65488" s="23"/>
      <c r="K65488" s="23"/>
      <c r="L65488" s="23"/>
      <c r="M65488" s="23"/>
      <c r="N65488" s="23"/>
      <c r="O65488" s="23"/>
      <c r="P65488" s="23"/>
      <c r="Q65488" s="23"/>
      <c r="R65488" s="23"/>
      <c r="S65488" s="23"/>
      <c r="T65488" s="23"/>
      <c r="U65488" s="23"/>
      <c r="V65488" s="23"/>
      <c r="W65488" s="23"/>
      <c r="X65488" s="23"/>
      <c r="Y65488" s="23"/>
      <c r="Z65488" s="23"/>
      <c r="AA65488" s="23"/>
      <c r="AB65488" s="23"/>
      <c r="AC65488" s="23"/>
      <c r="AD65488" s="23"/>
      <c r="AE65488" s="23"/>
      <c r="AF65488" s="23"/>
      <c r="AG65488" s="23"/>
      <c r="AH65488" s="23"/>
      <c r="AI65488" s="23"/>
      <c r="AJ65488" s="23"/>
      <c r="AK65488" s="23"/>
      <c r="AL65488" s="23"/>
      <c r="AM65488" s="23"/>
      <c r="AN65488" s="23"/>
      <c r="AO65488" s="23"/>
      <c r="AP65488" s="23"/>
      <c r="AQ65488" s="23"/>
      <c r="AR65488" s="23"/>
      <c r="AS65488" s="23"/>
      <c r="AT65488" s="23"/>
      <c r="AU65488" s="23"/>
      <c r="AV65488" s="23"/>
      <c r="AW65488" s="23"/>
      <c r="AX65488" s="23"/>
      <c r="AY65488" s="23"/>
      <c r="AZ65488" s="23"/>
      <c r="BA65488" s="23"/>
      <c r="BB65488" s="23"/>
      <c r="BC65488" s="23"/>
      <c r="BD65488" s="23"/>
      <c r="BE65488" s="23"/>
      <c r="BF65488" s="23"/>
      <c r="BG65488" s="23"/>
      <c r="BH65488" s="23"/>
      <c r="BI65488" s="23"/>
      <c r="BJ65488" s="23"/>
      <c r="BK65488" s="23"/>
      <c r="BL65488" s="23"/>
      <c r="BM65488" s="23"/>
      <c r="BN65488" s="23"/>
      <c r="BO65488" s="23"/>
      <c r="BP65488" s="23"/>
      <c r="BQ65488" s="23"/>
      <c r="BR65488" s="23"/>
      <c r="BS65488" s="23"/>
      <c r="BT65488" s="23"/>
      <c r="BU65488" s="23"/>
      <c r="BV65488" s="23"/>
      <c r="BW65488" s="23"/>
      <c r="BX65488" s="23"/>
      <c r="BY65488" s="23"/>
      <c r="BZ65488" s="23"/>
      <c r="CA65488" s="23"/>
      <c r="CB65488" s="23"/>
      <c r="CC65488" s="23"/>
      <c r="CD65488" s="23"/>
      <c r="CE65488" s="23"/>
      <c r="CF65488" s="23"/>
      <c r="CG65488" s="23"/>
      <c r="CH65488" s="23"/>
      <c r="CI65488" s="23"/>
      <c r="CJ65488" s="23"/>
      <c r="CK65488" s="23"/>
      <c r="CL65488" s="23"/>
      <c r="CM65488" s="23"/>
      <c r="CN65488" s="23"/>
      <c r="CO65488" s="23"/>
      <c r="CP65488" s="23"/>
      <c r="CQ65488" s="23"/>
      <c r="CR65488" s="23"/>
      <c r="CS65488" s="23"/>
      <c r="CT65488" s="23"/>
      <c r="CU65488" s="23"/>
      <c r="CV65488" s="23"/>
      <c r="CW65488" s="23"/>
      <c r="CX65488" s="23"/>
      <c r="CY65488" s="23"/>
      <c r="CZ65488" s="23"/>
      <c r="DA65488" s="23"/>
      <c r="DB65488" s="23"/>
      <c r="DC65488" s="23"/>
      <c r="DD65488" s="23"/>
      <c r="DE65488" s="23"/>
      <c r="DF65488" s="23"/>
      <c r="DG65488" s="23"/>
      <c r="DH65488" s="23"/>
      <c r="DI65488" s="23"/>
      <c r="DJ65488" s="23"/>
      <c r="DK65488" s="23"/>
      <c r="DL65488" s="23"/>
      <c r="DM65488" s="23"/>
      <c r="DN65488" s="23"/>
      <c r="DO65488" s="23"/>
      <c r="DP65488" s="23"/>
      <c r="DQ65488" s="23"/>
      <c r="DR65488" s="23"/>
      <c r="DS65488" s="23"/>
      <c r="DT65488" s="23"/>
      <c r="DU65488" s="23"/>
      <c r="DV65488" s="23"/>
      <c r="DW65488" s="23"/>
      <c r="DX65488" s="23"/>
      <c r="DY65488" s="23"/>
      <c r="DZ65488" s="23"/>
      <c r="EA65488" s="23"/>
      <c r="EB65488" s="23"/>
      <c r="EC65488" s="23"/>
      <c r="ED65488" s="23"/>
      <c r="EE65488" s="23"/>
      <c r="EF65488" s="23"/>
      <c r="EG65488" s="23"/>
      <c r="EH65488" s="23"/>
      <c r="EI65488" s="23"/>
      <c r="EJ65488" s="23"/>
      <c r="EK65488" s="23"/>
      <c r="EL65488" s="23"/>
      <c r="EM65488" s="23"/>
      <c r="EN65488" s="23"/>
      <c r="EO65488" s="23"/>
      <c r="EP65488" s="23"/>
      <c r="EQ65488" s="23"/>
      <c r="ER65488" s="23"/>
      <c r="ES65488" s="23"/>
      <c r="ET65488" s="23"/>
      <c r="EU65488" s="23"/>
      <c r="EV65488" s="23"/>
      <c r="EW65488" s="23"/>
      <c r="EX65488" s="23"/>
      <c r="EY65488" s="23"/>
      <c r="EZ65488" s="23"/>
      <c r="FA65488" s="23"/>
      <c r="FB65488" s="23"/>
      <c r="FC65488" s="23"/>
      <c r="FD65488" s="23"/>
      <c r="FE65488" s="23"/>
      <c r="FF65488" s="23"/>
      <c r="FG65488" s="23"/>
      <c r="FH65488" s="23"/>
      <c r="FI65488" s="23"/>
      <c r="FJ65488" s="23"/>
      <c r="FK65488" s="23"/>
      <c r="FL65488" s="23"/>
      <c r="FM65488" s="23"/>
      <c r="FN65488" s="23"/>
      <c r="FO65488" s="23"/>
      <c r="FP65488" s="23"/>
      <c r="FQ65488" s="23"/>
      <c r="FR65488" s="23"/>
      <c r="FS65488" s="23"/>
      <c r="FT65488" s="23"/>
      <c r="FU65488" s="23"/>
      <c r="FV65488" s="23"/>
      <c r="FW65488" s="23"/>
      <c r="FX65488" s="23"/>
      <c r="FY65488" s="23"/>
      <c r="FZ65488" s="23"/>
      <c r="GA65488" s="23"/>
      <c r="GB65488" s="23"/>
      <c r="GC65488" s="23"/>
      <c r="GD65488" s="23"/>
      <c r="GE65488" s="23"/>
      <c r="GF65488" s="23"/>
      <c r="GG65488" s="23"/>
      <c r="GH65488" s="23"/>
      <c r="GI65488" s="23"/>
      <c r="GJ65488" s="23"/>
      <c r="GK65488" s="23"/>
      <c r="GL65488" s="23"/>
      <c r="GM65488" s="23"/>
      <c r="GN65488" s="23"/>
      <c r="GO65488" s="23"/>
      <c r="GP65488" s="23"/>
      <c r="GQ65488" s="23"/>
      <c r="GR65488" s="23"/>
      <c r="GS65488" s="23"/>
      <c r="GT65488" s="23"/>
      <c r="GU65488" s="23"/>
      <c r="GV65488" s="23"/>
      <c r="GW65488" s="23"/>
      <c r="GX65488" s="23"/>
      <c r="GY65488" s="23"/>
      <c r="GZ65488" s="23"/>
      <c r="HA65488" s="23"/>
      <c r="HB65488" s="23"/>
      <c r="HC65488" s="23"/>
      <c r="HD65488" s="23"/>
      <c r="HE65488" s="23"/>
      <c r="HF65488" s="23"/>
      <c r="HG65488" s="23"/>
      <c r="HH65488" s="23"/>
      <c r="HI65488" s="23"/>
      <c r="HJ65488" s="23"/>
      <c r="HK65488" s="23"/>
      <c r="HL65488" s="23"/>
      <c r="HM65488" s="23"/>
      <c r="HN65488" s="23"/>
      <c r="HO65488" s="23"/>
      <c r="HP65488" s="23"/>
      <c r="HQ65488" s="23"/>
      <c r="HR65488" s="23"/>
      <c r="HS65488" s="23"/>
      <c r="HT65488" s="23"/>
      <c r="HU65488" s="23"/>
      <c r="HV65488" s="23"/>
      <c r="HW65488" s="23"/>
      <c r="HX65488" s="23"/>
      <c r="HY65488" s="23"/>
      <c r="HZ65488" s="23"/>
      <c r="IA65488" s="23"/>
      <c r="IB65488" s="23"/>
      <c r="IC65488" s="23"/>
      <c r="ID65488" s="23"/>
      <c r="IE65488" s="23"/>
      <c r="IF65488" s="23"/>
      <c r="IG65488" s="23"/>
      <c r="IH65488" s="23"/>
      <c r="II65488" s="23"/>
      <c r="IJ65488" s="23"/>
      <c r="IK65488" s="23"/>
      <c r="IL65488" s="23"/>
      <c r="IM65488" s="23"/>
      <c r="IN65488" s="23"/>
      <c r="IO65488" s="23"/>
      <c r="IP65488" s="23"/>
      <c r="IQ65488" s="23"/>
      <c r="IR65488" s="23"/>
      <c r="IS65488" s="23"/>
      <c r="IT65488" s="23"/>
      <c r="IU65488" s="23"/>
      <c r="IV65488" s="23"/>
    </row>
    <row r="65489" s="17" customFormat="1" ht="13.2" spans="1:256">
      <c r="A65489" s="23"/>
      <c r="B65489" s="23"/>
      <c r="C65489" s="23"/>
      <c r="D65489" s="23"/>
      <c r="E65489" s="23"/>
      <c r="F65489" s="23"/>
      <c r="G65489" s="23"/>
      <c r="H65489" s="23"/>
      <c r="I65489" s="23"/>
      <c r="J65489" s="23"/>
      <c r="K65489" s="23"/>
      <c r="L65489" s="23"/>
      <c r="M65489" s="23"/>
      <c r="N65489" s="23"/>
      <c r="O65489" s="23"/>
      <c r="P65489" s="23"/>
      <c r="Q65489" s="23"/>
      <c r="R65489" s="23"/>
      <c r="S65489" s="23"/>
      <c r="T65489" s="23"/>
      <c r="U65489" s="23"/>
      <c r="V65489" s="23"/>
      <c r="W65489" s="23"/>
      <c r="X65489" s="23"/>
      <c r="Y65489" s="23"/>
      <c r="Z65489" s="23"/>
      <c r="AA65489" s="23"/>
      <c r="AB65489" s="23"/>
      <c r="AC65489" s="23"/>
      <c r="AD65489" s="23"/>
      <c r="AE65489" s="23"/>
      <c r="AF65489" s="23"/>
      <c r="AG65489" s="23"/>
      <c r="AH65489" s="23"/>
      <c r="AI65489" s="23"/>
      <c r="AJ65489" s="23"/>
      <c r="AK65489" s="23"/>
      <c r="AL65489" s="23"/>
      <c r="AM65489" s="23"/>
      <c r="AN65489" s="23"/>
      <c r="AO65489" s="23"/>
      <c r="AP65489" s="23"/>
      <c r="AQ65489" s="23"/>
      <c r="AR65489" s="23"/>
      <c r="AS65489" s="23"/>
      <c r="AT65489" s="23"/>
      <c r="AU65489" s="23"/>
      <c r="AV65489" s="23"/>
      <c r="AW65489" s="23"/>
      <c r="AX65489" s="23"/>
      <c r="AY65489" s="23"/>
      <c r="AZ65489" s="23"/>
      <c r="BA65489" s="23"/>
      <c r="BB65489" s="23"/>
      <c r="BC65489" s="23"/>
      <c r="BD65489" s="23"/>
      <c r="BE65489" s="23"/>
      <c r="BF65489" s="23"/>
      <c r="BG65489" s="23"/>
      <c r="BH65489" s="23"/>
      <c r="BI65489" s="23"/>
      <c r="BJ65489" s="23"/>
      <c r="BK65489" s="23"/>
      <c r="BL65489" s="23"/>
      <c r="BM65489" s="23"/>
      <c r="BN65489" s="23"/>
      <c r="BO65489" s="23"/>
      <c r="BP65489" s="23"/>
      <c r="BQ65489" s="23"/>
      <c r="BR65489" s="23"/>
      <c r="BS65489" s="23"/>
      <c r="BT65489" s="23"/>
      <c r="BU65489" s="23"/>
      <c r="BV65489" s="23"/>
      <c r="BW65489" s="23"/>
      <c r="BX65489" s="23"/>
      <c r="BY65489" s="23"/>
      <c r="BZ65489" s="23"/>
      <c r="CA65489" s="23"/>
      <c r="CB65489" s="23"/>
      <c r="CC65489" s="23"/>
      <c r="CD65489" s="23"/>
      <c r="CE65489" s="23"/>
      <c r="CF65489" s="23"/>
      <c r="CG65489" s="23"/>
      <c r="CH65489" s="23"/>
      <c r="CI65489" s="23"/>
      <c r="CJ65489" s="23"/>
      <c r="CK65489" s="23"/>
      <c r="CL65489" s="23"/>
      <c r="CM65489" s="23"/>
      <c r="CN65489" s="23"/>
      <c r="CO65489" s="23"/>
      <c r="CP65489" s="23"/>
      <c r="CQ65489" s="23"/>
      <c r="CR65489" s="23"/>
      <c r="CS65489" s="23"/>
      <c r="CT65489" s="23"/>
      <c r="CU65489" s="23"/>
      <c r="CV65489" s="23"/>
      <c r="CW65489" s="23"/>
      <c r="CX65489" s="23"/>
      <c r="CY65489" s="23"/>
      <c r="CZ65489" s="23"/>
      <c r="DA65489" s="23"/>
      <c r="DB65489" s="23"/>
      <c r="DC65489" s="23"/>
      <c r="DD65489" s="23"/>
      <c r="DE65489" s="23"/>
      <c r="DF65489" s="23"/>
      <c r="DG65489" s="23"/>
      <c r="DH65489" s="23"/>
      <c r="DI65489" s="23"/>
      <c r="DJ65489" s="23"/>
      <c r="DK65489" s="23"/>
      <c r="DL65489" s="23"/>
      <c r="DM65489" s="23"/>
      <c r="DN65489" s="23"/>
      <c r="DO65489" s="23"/>
      <c r="DP65489" s="23"/>
      <c r="DQ65489" s="23"/>
      <c r="DR65489" s="23"/>
      <c r="DS65489" s="23"/>
      <c r="DT65489" s="23"/>
      <c r="DU65489" s="23"/>
      <c r="DV65489" s="23"/>
      <c r="DW65489" s="23"/>
      <c r="DX65489" s="23"/>
      <c r="DY65489" s="23"/>
      <c r="DZ65489" s="23"/>
      <c r="EA65489" s="23"/>
      <c r="EB65489" s="23"/>
      <c r="EC65489" s="23"/>
      <c r="ED65489" s="23"/>
      <c r="EE65489" s="23"/>
      <c r="EF65489" s="23"/>
      <c r="EG65489" s="23"/>
      <c r="EH65489" s="23"/>
      <c r="EI65489" s="23"/>
      <c r="EJ65489" s="23"/>
      <c r="EK65489" s="23"/>
      <c r="EL65489" s="23"/>
      <c r="EM65489" s="23"/>
      <c r="EN65489" s="23"/>
      <c r="EO65489" s="23"/>
      <c r="EP65489" s="23"/>
      <c r="EQ65489" s="23"/>
      <c r="ER65489" s="23"/>
      <c r="ES65489" s="23"/>
      <c r="ET65489" s="23"/>
      <c r="EU65489" s="23"/>
      <c r="EV65489" s="23"/>
      <c r="EW65489" s="23"/>
      <c r="EX65489" s="23"/>
      <c r="EY65489" s="23"/>
      <c r="EZ65489" s="23"/>
      <c r="FA65489" s="23"/>
      <c r="FB65489" s="23"/>
      <c r="FC65489" s="23"/>
      <c r="FD65489" s="23"/>
      <c r="FE65489" s="23"/>
      <c r="FF65489" s="23"/>
      <c r="FG65489" s="23"/>
      <c r="FH65489" s="23"/>
      <c r="FI65489" s="23"/>
      <c r="FJ65489" s="23"/>
      <c r="FK65489" s="23"/>
      <c r="FL65489" s="23"/>
      <c r="FM65489" s="23"/>
      <c r="FN65489" s="23"/>
      <c r="FO65489" s="23"/>
      <c r="FP65489" s="23"/>
      <c r="FQ65489" s="23"/>
      <c r="FR65489" s="23"/>
      <c r="FS65489" s="23"/>
      <c r="FT65489" s="23"/>
      <c r="FU65489" s="23"/>
      <c r="FV65489" s="23"/>
      <c r="FW65489" s="23"/>
      <c r="FX65489" s="23"/>
      <c r="FY65489" s="23"/>
      <c r="FZ65489" s="23"/>
      <c r="GA65489" s="23"/>
      <c r="GB65489" s="23"/>
      <c r="GC65489" s="23"/>
      <c r="GD65489" s="23"/>
      <c r="GE65489" s="23"/>
      <c r="GF65489" s="23"/>
      <c r="GG65489" s="23"/>
      <c r="GH65489" s="23"/>
      <c r="GI65489" s="23"/>
      <c r="GJ65489" s="23"/>
      <c r="GK65489" s="23"/>
      <c r="GL65489" s="23"/>
      <c r="GM65489" s="23"/>
      <c r="GN65489" s="23"/>
      <c r="GO65489" s="23"/>
      <c r="GP65489" s="23"/>
      <c r="GQ65489" s="23"/>
      <c r="GR65489" s="23"/>
      <c r="GS65489" s="23"/>
      <c r="GT65489" s="23"/>
      <c r="GU65489" s="23"/>
      <c r="GV65489" s="23"/>
      <c r="GW65489" s="23"/>
      <c r="GX65489" s="23"/>
      <c r="GY65489" s="23"/>
      <c r="GZ65489" s="23"/>
      <c r="HA65489" s="23"/>
      <c r="HB65489" s="23"/>
      <c r="HC65489" s="23"/>
      <c r="HD65489" s="23"/>
      <c r="HE65489" s="23"/>
      <c r="HF65489" s="23"/>
      <c r="HG65489" s="23"/>
      <c r="HH65489" s="23"/>
      <c r="HI65489" s="23"/>
      <c r="HJ65489" s="23"/>
      <c r="HK65489" s="23"/>
      <c r="HL65489" s="23"/>
      <c r="HM65489" s="23"/>
      <c r="HN65489" s="23"/>
      <c r="HO65489" s="23"/>
      <c r="HP65489" s="23"/>
      <c r="HQ65489" s="23"/>
      <c r="HR65489" s="23"/>
      <c r="HS65489" s="23"/>
      <c r="HT65489" s="23"/>
      <c r="HU65489" s="23"/>
      <c r="HV65489" s="23"/>
      <c r="HW65489" s="23"/>
      <c r="HX65489" s="23"/>
      <c r="HY65489" s="23"/>
      <c r="HZ65489" s="23"/>
      <c r="IA65489" s="23"/>
      <c r="IB65489" s="23"/>
      <c r="IC65489" s="23"/>
      <c r="ID65489" s="23"/>
      <c r="IE65489" s="23"/>
      <c r="IF65489" s="23"/>
      <c r="IG65489" s="23"/>
      <c r="IH65489" s="23"/>
      <c r="II65489" s="23"/>
      <c r="IJ65489" s="23"/>
      <c r="IK65489" s="23"/>
      <c r="IL65489" s="23"/>
      <c r="IM65489" s="23"/>
      <c r="IN65489" s="23"/>
      <c r="IO65489" s="23"/>
      <c r="IP65489" s="23"/>
      <c r="IQ65489" s="23"/>
      <c r="IR65489" s="23"/>
      <c r="IS65489" s="23"/>
      <c r="IT65489" s="23"/>
      <c r="IU65489" s="23"/>
      <c r="IV65489" s="23"/>
    </row>
    <row r="65490" s="17" customFormat="1" ht="13.2" spans="1:256">
      <c r="A65490" s="23"/>
      <c r="B65490" s="23"/>
      <c r="C65490" s="23"/>
      <c r="D65490" s="23"/>
      <c r="E65490" s="23"/>
      <c r="F65490" s="23"/>
      <c r="G65490" s="23"/>
      <c r="H65490" s="23"/>
      <c r="I65490" s="23"/>
      <c r="J65490" s="23"/>
      <c r="K65490" s="23"/>
      <c r="L65490" s="23"/>
      <c r="M65490" s="23"/>
      <c r="N65490" s="23"/>
      <c r="O65490" s="23"/>
      <c r="P65490" s="23"/>
      <c r="Q65490" s="23"/>
      <c r="R65490" s="23"/>
      <c r="S65490" s="23"/>
      <c r="T65490" s="23"/>
      <c r="U65490" s="23"/>
      <c r="V65490" s="23"/>
      <c r="W65490" s="23"/>
      <c r="X65490" s="23"/>
      <c r="Y65490" s="23"/>
      <c r="Z65490" s="23"/>
      <c r="AA65490" s="23"/>
      <c r="AB65490" s="23"/>
      <c r="AC65490" s="23"/>
      <c r="AD65490" s="23"/>
      <c r="AE65490" s="23"/>
      <c r="AF65490" s="23"/>
      <c r="AG65490" s="23"/>
      <c r="AH65490" s="23"/>
      <c r="AI65490" s="23"/>
      <c r="AJ65490" s="23"/>
      <c r="AK65490" s="23"/>
      <c r="AL65490" s="23"/>
      <c r="AM65490" s="23"/>
      <c r="AN65490" s="23"/>
      <c r="AO65490" s="23"/>
      <c r="AP65490" s="23"/>
      <c r="AQ65490" s="23"/>
      <c r="AR65490" s="23"/>
      <c r="AS65490" s="23"/>
      <c r="AT65490" s="23"/>
      <c r="AU65490" s="23"/>
      <c r="AV65490" s="23"/>
      <c r="AW65490" s="23"/>
      <c r="AX65490" s="23"/>
      <c r="AY65490" s="23"/>
      <c r="AZ65490" s="23"/>
      <c r="BA65490" s="23"/>
      <c r="BB65490" s="23"/>
      <c r="BC65490" s="23"/>
      <c r="BD65490" s="23"/>
      <c r="BE65490" s="23"/>
      <c r="BF65490" s="23"/>
      <c r="BG65490" s="23"/>
      <c r="BH65490" s="23"/>
      <c r="BI65490" s="23"/>
      <c r="BJ65490" s="23"/>
      <c r="BK65490" s="23"/>
      <c r="BL65490" s="23"/>
      <c r="BM65490" s="23"/>
      <c r="BN65490" s="23"/>
      <c r="BO65490" s="23"/>
      <c r="BP65490" s="23"/>
      <c r="BQ65490" s="23"/>
      <c r="BR65490" s="23"/>
      <c r="BS65490" s="23"/>
      <c r="BT65490" s="23"/>
      <c r="BU65490" s="23"/>
      <c r="BV65490" s="23"/>
      <c r="BW65490" s="23"/>
      <c r="BX65490" s="23"/>
      <c r="BY65490" s="23"/>
      <c r="BZ65490" s="23"/>
      <c r="CA65490" s="23"/>
      <c r="CB65490" s="23"/>
      <c r="CC65490" s="23"/>
      <c r="CD65490" s="23"/>
      <c r="CE65490" s="23"/>
      <c r="CF65490" s="23"/>
      <c r="CG65490" s="23"/>
      <c r="CH65490" s="23"/>
      <c r="CI65490" s="23"/>
      <c r="CJ65490" s="23"/>
      <c r="CK65490" s="23"/>
      <c r="CL65490" s="23"/>
      <c r="CM65490" s="23"/>
      <c r="CN65490" s="23"/>
      <c r="CO65490" s="23"/>
      <c r="CP65490" s="23"/>
      <c r="CQ65490" s="23"/>
      <c r="CR65490" s="23"/>
      <c r="CS65490" s="23"/>
      <c r="CT65490" s="23"/>
      <c r="CU65490" s="23"/>
      <c r="CV65490" s="23"/>
      <c r="CW65490" s="23"/>
      <c r="CX65490" s="23"/>
      <c r="CY65490" s="23"/>
      <c r="CZ65490" s="23"/>
      <c r="DA65490" s="23"/>
      <c r="DB65490" s="23"/>
      <c r="DC65490" s="23"/>
      <c r="DD65490" s="23"/>
      <c r="DE65490" s="23"/>
      <c r="DF65490" s="23"/>
      <c r="DG65490" s="23"/>
      <c r="DH65490" s="23"/>
      <c r="DI65490" s="23"/>
      <c r="DJ65490" s="23"/>
      <c r="DK65490" s="23"/>
      <c r="DL65490" s="23"/>
      <c r="DM65490" s="23"/>
      <c r="DN65490" s="23"/>
      <c r="DO65490" s="23"/>
      <c r="DP65490" s="23"/>
      <c r="DQ65490" s="23"/>
      <c r="DR65490" s="23"/>
      <c r="DS65490" s="23"/>
      <c r="DT65490" s="23"/>
      <c r="DU65490" s="23"/>
      <c r="DV65490" s="23"/>
      <c r="DW65490" s="23"/>
      <c r="DX65490" s="23"/>
      <c r="DY65490" s="23"/>
      <c r="DZ65490" s="23"/>
      <c r="EA65490" s="23"/>
      <c r="EB65490" s="23"/>
      <c r="EC65490" s="23"/>
      <c r="ED65490" s="23"/>
      <c r="EE65490" s="23"/>
      <c r="EF65490" s="23"/>
      <c r="EG65490" s="23"/>
      <c r="EH65490" s="23"/>
      <c r="EI65490" s="23"/>
      <c r="EJ65490" s="23"/>
      <c r="EK65490" s="23"/>
      <c r="EL65490" s="23"/>
      <c r="EM65490" s="23"/>
      <c r="EN65490" s="23"/>
      <c r="EO65490" s="23"/>
      <c r="EP65490" s="23"/>
      <c r="EQ65490" s="23"/>
      <c r="ER65490" s="23"/>
      <c r="ES65490" s="23"/>
      <c r="ET65490" s="23"/>
      <c r="EU65490" s="23"/>
      <c r="EV65490" s="23"/>
      <c r="EW65490" s="23"/>
      <c r="EX65490" s="23"/>
      <c r="EY65490" s="23"/>
      <c r="EZ65490" s="23"/>
      <c r="FA65490" s="23"/>
      <c r="FB65490" s="23"/>
      <c r="FC65490" s="23"/>
      <c r="FD65490" s="23"/>
      <c r="FE65490" s="23"/>
      <c r="FF65490" s="23"/>
      <c r="FG65490" s="23"/>
      <c r="FH65490" s="23"/>
      <c r="FI65490" s="23"/>
      <c r="FJ65490" s="23"/>
      <c r="FK65490" s="23"/>
      <c r="FL65490" s="23"/>
      <c r="FM65490" s="23"/>
      <c r="FN65490" s="23"/>
      <c r="FO65490" s="23"/>
      <c r="FP65490" s="23"/>
      <c r="FQ65490" s="23"/>
      <c r="FR65490" s="23"/>
      <c r="FS65490" s="23"/>
      <c r="FT65490" s="23"/>
      <c r="FU65490" s="23"/>
      <c r="FV65490" s="23"/>
      <c r="FW65490" s="23"/>
      <c r="FX65490" s="23"/>
      <c r="FY65490" s="23"/>
      <c r="FZ65490" s="23"/>
      <c r="GA65490" s="23"/>
      <c r="GB65490" s="23"/>
      <c r="GC65490" s="23"/>
      <c r="GD65490" s="23"/>
      <c r="GE65490" s="23"/>
      <c r="GF65490" s="23"/>
      <c r="GG65490" s="23"/>
      <c r="GH65490" s="23"/>
      <c r="GI65490" s="23"/>
      <c r="GJ65490" s="23"/>
      <c r="GK65490" s="23"/>
      <c r="GL65490" s="23"/>
      <c r="GM65490" s="23"/>
      <c r="GN65490" s="23"/>
      <c r="GO65490" s="23"/>
      <c r="GP65490" s="23"/>
      <c r="GQ65490" s="23"/>
      <c r="GR65490" s="23"/>
      <c r="GS65490" s="23"/>
      <c r="GT65490" s="23"/>
      <c r="GU65490" s="23"/>
      <c r="GV65490" s="23"/>
      <c r="GW65490" s="23"/>
      <c r="GX65490" s="23"/>
      <c r="GY65490" s="23"/>
      <c r="GZ65490" s="23"/>
      <c r="HA65490" s="23"/>
      <c r="HB65490" s="23"/>
      <c r="HC65490" s="23"/>
      <c r="HD65490" s="23"/>
      <c r="HE65490" s="23"/>
      <c r="HF65490" s="23"/>
      <c r="HG65490" s="23"/>
      <c r="HH65490" s="23"/>
      <c r="HI65490" s="23"/>
      <c r="HJ65490" s="23"/>
      <c r="HK65490" s="23"/>
      <c r="HL65490" s="23"/>
      <c r="HM65490" s="23"/>
      <c r="HN65490" s="23"/>
      <c r="HO65490" s="23"/>
      <c r="HP65490" s="23"/>
      <c r="HQ65490" s="23"/>
      <c r="HR65490" s="23"/>
      <c r="HS65490" s="23"/>
      <c r="HT65490" s="23"/>
      <c r="HU65490" s="23"/>
      <c r="HV65490" s="23"/>
      <c r="HW65490" s="23"/>
      <c r="HX65490" s="23"/>
      <c r="HY65490" s="23"/>
      <c r="HZ65490" s="23"/>
      <c r="IA65490" s="23"/>
      <c r="IB65490" s="23"/>
      <c r="IC65490" s="23"/>
      <c r="ID65490" s="23"/>
      <c r="IE65490" s="23"/>
      <c r="IF65490" s="23"/>
      <c r="IG65490" s="23"/>
      <c r="IH65490" s="23"/>
      <c r="II65490" s="23"/>
      <c r="IJ65490" s="23"/>
      <c r="IK65490" s="23"/>
      <c r="IL65490" s="23"/>
      <c r="IM65490" s="23"/>
      <c r="IN65490" s="23"/>
      <c r="IO65490" s="23"/>
      <c r="IP65490" s="23"/>
      <c r="IQ65490" s="23"/>
      <c r="IR65490" s="23"/>
      <c r="IS65490" s="23"/>
      <c r="IT65490" s="23"/>
      <c r="IU65490" s="23"/>
      <c r="IV65490" s="23"/>
    </row>
    <row r="65491" s="17" customFormat="1" ht="13.2" spans="1:256">
      <c r="A65491" s="23"/>
      <c r="B65491" s="23"/>
      <c r="C65491" s="23"/>
      <c r="D65491" s="23"/>
      <c r="E65491" s="23"/>
      <c r="F65491" s="23"/>
      <c r="G65491" s="23"/>
      <c r="H65491" s="23"/>
      <c r="I65491" s="23"/>
      <c r="J65491" s="23"/>
      <c r="K65491" s="23"/>
      <c r="L65491" s="23"/>
      <c r="M65491" s="23"/>
      <c r="N65491" s="23"/>
      <c r="O65491" s="23"/>
      <c r="P65491" s="23"/>
      <c r="Q65491" s="23"/>
      <c r="R65491" s="23"/>
      <c r="S65491" s="23"/>
      <c r="T65491" s="23"/>
      <c r="U65491" s="23"/>
      <c r="V65491" s="23"/>
      <c r="W65491" s="23"/>
      <c r="X65491" s="23"/>
      <c r="Y65491" s="23"/>
      <c r="Z65491" s="23"/>
      <c r="AA65491" s="23"/>
      <c r="AB65491" s="23"/>
      <c r="AC65491" s="23"/>
      <c r="AD65491" s="23"/>
      <c r="AE65491" s="23"/>
      <c r="AF65491" s="23"/>
      <c r="AG65491" s="23"/>
      <c r="AH65491" s="23"/>
      <c r="AI65491" s="23"/>
      <c r="AJ65491" s="23"/>
      <c r="AK65491" s="23"/>
      <c r="AL65491" s="23"/>
      <c r="AM65491" s="23"/>
      <c r="AN65491" s="23"/>
      <c r="AO65491" s="23"/>
      <c r="AP65491" s="23"/>
      <c r="AQ65491" s="23"/>
      <c r="AR65491" s="23"/>
      <c r="AS65491" s="23"/>
      <c r="AT65491" s="23"/>
      <c r="AU65491" s="23"/>
      <c r="AV65491" s="23"/>
      <c r="AW65491" s="23"/>
      <c r="AX65491" s="23"/>
      <c r="AY65491" s="23"/>
      <c r="AZ65491" s="23"/>
      <c r="BA65491" s="23"/>
      <c r="BB65491" s="23"/>
      <c r="BC65491" s="23"/>
      <c r="BD65491" s="23"/>
      <c r="BE65491" s="23"/>
      <c r="BF65491" s="23"/>
      <c r="BG65491" s="23"/>
      <c r="BH65491" s="23"/>
      <c r="BI65491" s="23"/>
      <c r="BJ65491" s="23"/>
      <c r="BK65491" s="23"/>
      <c r="BL65491" s="23"/>
      <c r="BM65491" s="23"/>
      <c r="BN65491" s="23"/>
      <c r="BO65491" s="23"/>
      <c r="BP65491" s="23"/>
      <c r="BQ65491" s="23"/>
      <c r="BR65491" s="23"/>
      <c r="BS65491" s="23"/>
      <c r="BT65491" s="23"/>
      <c r="BU65491" s="23"/>
      <c r="BV65491" s="23"/>
      <c r="BW65491" s="23"/>
      <c r="BX65491" s="23"/>
      <c r="BY65491" s="23"/>
      <c r="BZ65491" s="23"/>
      <c r="CA65491" s="23"/>
      <c r="CB65491" s="23"/>
      <c r="CC65491" s="23"/>
      <c r="CD65491" s="23"/>
      <c r="CE65491" s="23"/>
      <c r="CF65491" s="23"/>
      <c r="CG65491" s="23"/>
      <c r="CH65491" s="23"/>
      <c r="CI65491" s="23"/>
      <c r="CJ65491" s="23"/>
      <c r="CK65491" s="23"/>
      <c r="CL65491" s="23"/>
      <c r="CM65491" s="23"/>
      <c r="CN65491" s="23"/>
      <c r="CO65491" s="23"/>
      <c r="CP65491" s="23"/>
      <c r="CQ65491" s="23"/>
      <c r="CR65491" s="23"/>
      <c r="CS65491" s="23"/>
      <c r="CT65491" s="23"/>
      <c r="CU65491" s="23"/>
      <c r="CV65491" s="23"/>
      <c r="CW65491" s="23"/>
      <c r="CX65491" s="23"/>
      <c r="CY65491" s="23"/>
      <c r="CZ65491" s="23"/>
      <c r="DA65491" s="23"/>
      <c r="DB65491" s="23"/>
      <c r="DC65491" s="23"/>
      <c r="DD65491" s="23"/>
      <c r="DE65491" s="23"/>
      <c r="DF65491" s="23"/>
      <c r="DG65491" s="23"/>
      <c r="DH65491" s="23"/>
      <c r="DI65491" s="23"/>
      <c r="DJ65491" s="23"/>
      <c r="DK65491" s="23"/>
      <c r="DL65491" s="23"/>
      <c r="DM65491" s="23"/>
      <c r="DN65491" s="23"/>
      <c r="DO65491" s="23"/>
      <c r="DP65491" s="23"/>
      <c r="DQ65491" s="23"/>
      <c r="DR65491" s="23"/>
      <c r="DS65491" s="23"/>
      <c r="DT65491" s="23"/>
      <c r="DU65491" s="23"/>
      <c r="DV65491" s="23"/>
      <c r="DW65491" s="23"/>
      <c r="DX65491" s="23"/>
      <c r="DY65491" s="23"/>
      <c r="DZ65491" s="23"/>
      <c r="EA65491" s="23"/>
      <c r="EB65491" s="23"/>
      <c r="EC65491" s="23"/>
      <c r="ED65491" s="23"/>
      <c r="EE65491" s="23"/>
      <c r="EF65491" s="23"/>
      <c r="EG65491" s="23"/>
      <c r="EH65491" s="23"/>
      <c r="EI65491" s="23"/>
      <c r="EJ65491" s="23"/>
      <c r="EK65491" s="23"/>
      <c r="EL65491" s="23"/>
      <c r="EM65491" s="23"/>
      <c r="EN65491" s="23"/>
      <c r="EO65491" s="23"/>
      <c r="EP65491" s="23"/>
      <c r="EQ65491" s="23"/>
      <c r="ER65491" s="23"/>
      <c r="ES65491" s="23"/>
      <c r="ET65491" s="23"/>
      <c r="EU65491" s="23"/>
      <c r="EV65491" s="23"/>
      <c r="EW65491" s="23"/>
      <c r="EX65491" s="23"/>
      <c r="EY65491" s="23"/>
      <c r="EZ65491" s="23"/>
      <c r="FA65491" s="23"/>
      <c r="FB65491" s="23"/>
      <c r="FC65491" s="23"/>
      <c r="FD65491" s="23"/>
      <c r="FE65491" s="23"/>
      <c r="FF65491" s="23"/>
      <c r="FG65491" s="23"/>
      <c r="FH65491" s="23"/>
      <c r="FI65491" s="23"/>
      <c r="FJ65491" s="23"/>
      <c r="FK65491" s="23"/>
      <c r="FL65491" s="23"/>
      <c r="FM65491" s="23"/>
      <c r="FN65491" s="23"/>
      <c r="FO65491" s="23"/>
      <c r="FP65491" s="23"/>
      <c r="FQ65491" s="23"/>
      <c r="FR65491" s="23"/>
      <c r="FS65491" s="23"/>
      <c r="FT65491" s="23"/>
      <c r="FU65491" s="23"/>
      <c r="FV65491" s="23"/>
      <c r="FW65491" s="23"/>
      <c r="FX65491" s="23"/>
      <c r="FY65491" s="23"/>
      <c r="FZ65491" s="23"/>
      <c r="GA65491" s="23"/>
      <c r="GB65491" s="23"/>
      <c r="GC65491" s="23"/>
      <c r="GD65491" s="23"/>
      <c r="GE65491" s="23"/>
      <c r="GF65491" s="23"/>
      <c r="GG65491" s="23"/>
      <c r="GH65491" s="23"/>
      <c r="GI65491" s="23"/>
      <c r="GJ65491" s="23"/>
      <c r="GK65491" s="23"/>
      <c r="GL65491" s="23"/>
      <c r="GM65491" s="23"/>
      <c r="GN65491" s="23"/>
      <c r="GO65491" s="23"/>
      <c r="GP65491" s="23"/>
      <c r="GQ65491" s="23"/>
      <c r="GR65491" s="23"/>
      <c r="GS65491" s="23"/>
      <c r="GT65491" s="23"/>
      <c r="GU65491" s="23"/>
      <c r="GV65491" s="23"/>
      <c r="GW65491" s="23"/>
      <c r="GX65491" s="23"/>
      <c r="GY65491" s="23"/>
      <c r="GZ65491" s="23"/>
      <c r="HA65491" s="23"/>
      <c r="HB65491" s="23"/>
      <c r="HC65491" s="23"/>
      <c r="HD65491" s="23"/>
      <c r="HE65491" s="23"/>
      <c r="HF65491" s="23"/>
      <c r="HG65491" s="23"/>
      <c r="HH65491" s="23"/>
      <c r="HI65491" s="23"/>
      <c r="HJ65491" s="23"/>
      <c r="HK65491" s="23"/>
      <c r="HL65491" s="23"/>
      <c r="HM65491" s="23"/>
      <c r="HN65491" s="23"/>
      <c r="HO65491" s="23"/>
      <c r="HP65491" s="23"/>
      <c r="HQ65491" s="23"/>
      <c r="HR65491" s="23"/>
      <c r="HS65491" s="23"/>
      <c r="HT65491" s="23"/>
      <c r="HU65491" s="23"/>
      <c r="HV65491" s="23"/>
      <c r="HW65491" s="23"/>
      <c r="HX65491" s="23"/>
      <c r="HY65491" s="23"/>
      <c r="HZ65491" s="23"/>
      <c r="IA65491" s="23"/>
      <c r="IB65491" s="23"/>
      <c r="IC65491" s="23"/>
      <c r="ID65491" s="23"/>
      <c r="IE65491" s="23"/>
      <c r="IF65491" s="23"/>
      <c r="IG65491" s="23"/>
      <c r="IH65491" s="23"/>
      <c r="II65491" s="23"/>
      <c r="IJ65491" s="23"/>
      <c r="IK65491" s="23"/>
      <c r="IL65491" s="23"/>
      <c r="IM65491" s="23"/>
      <c r="IN65491" s="23"/>
      <c r="IO65491" s="23"/>
      <c r="IP65491" s="23"/>
      <c r="IQ65491" s="23"/>
      <c r="IR65491" s="23"/>
      <c r="IS65491" s="23"/>
      <c r="IT65491" s="23"/>
      <c r="IU65491" s="23"/>
      <c r="IV65491" s="23"/>
    </row>
    <row r="65492" s="17" customFormat="1" ht="13.2" spans="1:256">
      <c r="A65492" s="23"/>
      <c r="B65492" s="23"/>
      <c r="C65492" s="23"/>
      <c r="D65492" s="23"/>
      <c r="E65492" s="23"/>
      <c r="F65492" s="23"/>
      <c r="G65492" s="23"/>
      <c r="H65492" s="23"/>
      <c r="I65492" s="23"/>
      <c r="J65492" s="23"/>
      <c r="K65492" s="23"/>
      <c r="L65492" s="23"/>
      <c r="M65492" s="23"/>
      <c r="N65492" s="23"/>
      <c r="O65492" s="23"/>
      <c r="P65492" s="23"/>
      <c r="Q65492" s="23"/>
      <c r="R65492" s="23"/>
      <c r="S65492" s="23"/>
      <c r="T65492" s="23"/>
      <c r="U65492" s="23"/>
      <c r="V65492" s="23"/>
      <c r="W65492" s="23"/>
      <c r="X65492" s="23"/>
      <c r="Y65492" s="23"/>
      <c r="Z65492" s="23"/>
      <c r="AA65492" s="23"/>
      <c r="AB65492" s="23"/>
      <c r="AC65492" s="23"/>
      <c r="AD65492" s="23"/>
      <c r="AE65492" s="23"/>
      <c r="AF65492" s="23"/>
      <c r="AG65492" s="23"/>
      <c r="AH65492" s="23"/>
      <c r="AI65492" s="23"/>
      <c r="AJ65492" s="23"/>
      <c r="AK65492" s="23"/>
      <c r="AL65492" s="23"/>
      <c r="AM65492" s="23"/>
      <c r="AN65492" s="23"/>
      <c r="AO65492" s="23"/>
      <c r="AP65492" s="23"/>
      <c r="AQ65492" s="23"/>
      <c r="AR65492" s="23"/>
      <c r="AS65492" s="23"/>
      <c r="AT65492" s="23"/>
      <c r="AU65492" s="23"/>
      <c r="AV65492" s="23"/>
      <c r="AW65492" s="23"/>
      <c r="AX65492" s="23"/>
      <c r="AY65492" s="23"/>
      <c r="AZ65492" s="23"/>
      <c r="BA65492" s="23"/>
      <c r="BB65492" s="23"/>
      <c r="BC65492" s="23"/>
      <c r="BD65492" s="23"/>
      <c r="BE65492" s="23"/>
      <c r="BF65492" s="23"/>
      <c r="BG65492" s="23"/>
      <c r="BH65492" s="23"/>
      <c r="BI65492" s="23"/>
      <c r="BJ65492" s="23"/>
      <c r="BK65492" s="23"/>
      <c r="BL65492" s="23"/>
      <c r="BM65492" s="23"/>
      <c r="BN65492" s="23"/>
      <c r="BO65492" s="23"/>
      <c r="BP65492" s="23"/>
      <c r="BQ65492" s="23"/>
      <c r="BR65492" s="23"/>
      <c r="BS65492" s="23"/>
      <c r="BT65492" s="23"/>
      <c r="BU65492" s="23"/>
      <c r="BV65492" s="23"/>
      <c r="BW65492" s="23"/>
      <c r="BX65492" s="23"/>
      <c r="BY65492" s="23"/>
      <c r="BZ65492" s="23"/>
      <c r="CA65492" s="23"/>
      <c r="CB65492" s="23"/>
      <c r="CC65492" s="23"/>
      <c r="CD65492" s="23"/>
      <c r="CE65492" s="23"/>
      <c r="CF65492" s="23"/>
      <c r="CG65492" s="23"/>
      <c r="CH65492" s="23"/>
      <c r="CI65492" s="23"/>
      <c r="CJ65492" s="23"/>
      <c r="CK65492" s="23"/>
      <c r="CL65492" s="23"/>
      <c r="CM65492" s="23"/>
      <c r="CN65492" s="23"/>
      <c r="CO65492" s="23"/>
      <c r="CP65492" s="23"/>
      <c r="CQ65492" s="23"/>
      <c r="CR65492" s="23"/>
      <c r="CS65492" s="23"/>
      <c r="CT65492" s="23"/>
      <c r="CU65492" s="23"/>
      <c r="CV65492" s="23"/>
      <c r="CW65492" s="23"/>
      <c r="CX65492" s="23"/>
      <c r="CY65492" s="23"/>
      <c r="CZ65492" s="23"/>
      <c r="DA65492" s="23"/>
      <c r="DB65492" s="23"/>
      <c r="DC65492" s="23"/>
      <c r="DD65492" s="23"/>
      <c r="DE65492" s="23"/>
      <c r="DF65492" s="23"/>
      <c r="DG65492" s="23"/>
      <c r="DH65492" s="23"/>
      <c r="DI65492" s="23"/>
      <c r="DJ65492" s="23"/>
      <c r="DK65492" s="23"/>
      <c r="DL65492" s="23"/>
      <c r="DM65492" s="23"/>
      <c r="DN65492" s="23"/>
      <c r="DO65492" s="23"/>
      <c r="DP65492" s="23"/>
      <c r="DQ65492" s="23"/>
      <c r="DR65492" s="23"/>
      <c r="DS65492" s="23"/>
      <c r="DT65492" s="23"/>
      <c r="DU65492" s="23"/>
      <c r="DV65492" s="23"/>
      <c r="DW65492" s="23"/>
      <c r="DX65492" s="23"/>
      <c r="DY65492" s="23"/>
      <c r="DZ65492" s="23"/>
      <c r="EA65492" s="23"/>
      <c r="EB65492" s="23"/>
      <c r="EC65492" s="23"/>
      <c r="ED65492" s="23"/>
      <c r="EE65492" s="23"/>
      <c r="EF65492" s="23"/>
      <c r="EG65492" s="23"/>
      <c r="EH65492" s="23"/>
      <c r="EI65492" s="23"/>
      <c r="EJ65492" s="23"/>
      <c r="EK65492" s="23"/>
      <c r="EL65492" s="23"/>
      <c r="EM65492" s="23"/>
      <c r="EN65492" s="23"/>
      <c r="EO65492" s="23"/>
      <c r="EP65492" s="23"/>
      <c r="EQ65492" s="23"/>
      <c r="ER65492" s="23"/>
      <c r="ES65492" s="23"/>
      <c r="ET65492" s="23"/>
      <c r="EU65492" s="23"/>
      <c r="EV65492" s="23"/>
      <c r="EW65492" s="23"/>
      <c r="EX65492" s="23"/>
      <c r="EY65492" s="23"/>
      <c r="EZ65492" s="23"/>
      <c r="FA65492" s="23"/>
      <c r="FB65492" s="23"/>
      <c r="FC65492" s="23"/>
      <c r="FD65492" s="23"/>
      <c r="FE65492" s="23"/>
      <c r="FF65492" s="23"/>
      <c r="FG65492" s="23"/>
      <c r="FH65492" s="23"/>
      <c r="FI65492" s="23"/>
      <c r="FJ65492" s="23"/>
      <c r="FK65492" s="23"/>
      <c r="FL65492" s="23"/>
      <c r="FM65492" s="23"/>
      <c r="FN65492" s="23"/>
      <c r="FO65492" s="23"/>
      <c r="FP65492" s="23"/>
      <c r="FQ65492" s="23"/>
      <c r="FR65492" s="23"/>
      <c r="FS65492" s="23"/>
      <c r="FT65492" s="23"/>
      <c r="FU65492" s="23"/>
      <c r="FV65492" s="23"/>
      <c r="FW65492" s="23"/>
      <c r="FX65492" s="23"/>
      <c r="FY65492" s="23"/>
      <c r="FZ65492" s="23"/>
      <c r="GA65492" s="23"/>
      <c r="GB65492" s="23"/>
      <c r="GC65492" s="23"/>
      <c r="GD65492" s="23"/>
      <c r="GE65492" s="23"/>
      <c r="GF65492" s="23"/>
      <c r="GG65492" s="23"/>
      <c r="GH65492" s="23"/>
      <c r="GI65492" s="23"/>
      <c r="GJ65492" s="23"/>
      <c r="GK65492" s="23"/>
      <c r="GL65492" s="23"/>
      <c r="GM65492" s="23"/>
      <c r="GN65492" s="23"/>
      <c r="GO65492" s="23"/>
      <c r="GP65492" s="23"/>
      <c r="GQ65492" s="23"/>
      <c r="GR65492" s="23"/>
      <c r="GS65492" s="23"/>
      <c r="GT65492" s="23"/>
      <c r="GU65492" s="23"/>
      <c r="GV65492" s="23"/>
      <c r="GW65492" s="23"/>
      <c r="GX65492" s="23"/>
      <c r="GY65492" s="23"/>
      <c r="GZ65492" s="23"/>
      <c r="HA65492" s="23"/>
      <c r="HB65492" s="23"/>
      <c r="HC65492" s="23"/>
      <c r="HD65492" s="23"/>
      <c r="HE65492" s="23"/>
      <c r="HF65492" s="23"/>
      <c r="HG65492" s="23"/>
      <c r="HH65492" s="23"/>
      <c r="HI65492" s="23"/>
      <c r="HJ65492" s="23"/>
      <c r="HK65492" s="23"/>
      <c r="HL65492" s="23"/>
      <c r="HM65492" s="23"/>
      <c r="HN65492" s="23"/>
      <c r="HO65492" s="23"/>
      <c r="HP65492" s="23"/>
      <c r="HQ65492" s="23"/>
      <c r="HR65492" s="23"/>
      <c r="HS65492" s="23"/>
      <c r="HT65492" s="23"/>
      <c r="HU65492" s="23"/>
      <c r="HV65492" s="23"/>
      <c r="HW65492" s="23"/>
      <c r="HX65492" s="23"/>
      <c r="HY65492" s="23"/>
      <c r="HZ65492" s="23"/>
      <c r="IA65492" s="23"/>
      <c r="IB65492" s="23"/>
      <c r="IC65492" s="23"/>
      <c r="ID65492" s="23"/>
      <c r="IE65492" s="23"/>
      <c r="IF65492" s="23"/>
      <c r="IG65492" s="23"/>
      <c r="IH65492" s="23"/>
      <c r="II65492" s="23"/>
      <c r="IJ65492" s="23"/>
      <c r="IK65492" s="23"/>
      <c r="IL65492" s="23"/>
      <c r="IM65492" s="23"/>
      <c r="IN65492" s="23"/>
      <c r="IO65492" s="23"/>
      <c r="IP65492" s="23"/>
      <c r="IQ65492" s="23"/>
      <c r="IR65492" s="23"/>
      <c r="IS65492" s="23"/>
      <c r="IT65492" s="23"/>
      <c r="IU65492" s="23"/>
      <c r="IV65492" s="23"/>
    </row>
    <row r="65493" s="17" customFormat="1" ht="13.2" spans="1:256">
      <c r="A65493" s="23"/>
      <c r="B65493" s="23"/>
      <c r="C65493" s="23"/>
      <c r="D65493" s="23"/>
      <c r="E65493" s="23"/>
      <c r="F65493" s="23"/>
      <c r="G65493" s="23"/>
      <c r="H65493" s="23"/>
      <c r="I65493" s="23"/>
      <c r="J65493" s="23"/>
      <c r="K65493" s="23"/>
      <c r="L65493" s="23"/>
      <c r="M65493" s="23"/>
      <c r="N65493" s="23"/>
      <c r="O65493" s="23"/>
      <c r="P65493" s="23"/>
      <c r="Q65493" s="23"/>
      <c r="R65493" s="23"/>
      <c r="S65493" s="23"/>
      <c r="T65493" s="23"/>
      <c r="U65493" s="23"/>
      <c r="V65493" s="23"/>
      <c r="W65493" s="23"/>
      <c r="X65493" s="23"/>
      <c r="Y65493" s="23"/>
      <c r="Z65493" s="23"/>
      <c r="AA65493" s="23"/>
      <c r="AB65493" s="23"/>
      <c r="AC65493" s="23"/>
      <c r="AD65493" s="23"/>
      <c r="AE65493" s="23"/>
      <c r="AF65493" s="23"/>
      <c r="AG65493" s="23"/>
      <c r="AH65493" s="23"/>
      <c r="AI65493" s="23"/>
      <c r="AJ65493" s="23"/>
      <c r="AK65493" s="23"/>
      <c r="AL65493" s="23"/>
      <c r="AM65493" s="23"/>
      <c r="AN65493" s="23"/>
      <c r="AO65493" s="23"/>
      <c r="AP65493" s="23"/>
      <c r="AQ65493" s="23"/>
      <c r="AR65493" s="23"/>
      <c r="AS65493" s="23"/>
      <c r="AT65493" s="23"/>
      <c r="AU65493" s="23"/>
      <c r="AV65493" s="23"/>
      <c r="AW65493" s="23"/>
      <c r="AX65493" s="23"/>
      <c r="AY65493" s="23"/>
      <c r="AZ65493" s="23"/>
      <c r="BA65493" s="23"/>
      <c r="BB65493" s="23"/>
      <c r="BC65493" s="23"/>
      <c r="BD65493" s="23"/>
      <c r="BE65493" s="23"/>
      <c r="BF65493" s="23"/>
      <c r="BG65493" s="23"/>
      <c r="BH65493" s="23"/>
      <c r="BI65493" s="23"/>
      <c r="BJ65493" s="23"/>
      <c r="BK65493" s="23"/>
      <c r="BL65493" s="23"/>
      <c r="BM65493" s="23"/>
      <c r="BN65493" s="23"/>
      <c r="BO65493" s="23"/>
      <c r="BP65493" s="23"/>
      <c r="BQ65493" s="23"/>
      <c r="BR65493" s="23"/>
      <c r="BS65493" s="23"/>
      <c r="BT65493" s="23"/>
      <c r="BU65493" s="23"/>
      <c r="BV65493" s="23"/>
      <c r="BW65493" s="23"/>
      <c r="BX65493" s="23"/>
      <c r="BY65493" s="23"/>
      <c r="BZ65493" s="23"/>
      <c r="CA65493" s="23"/>
      <c r="CB65493" s="23"/>
      <c r="CC65493" s="23"/>
      <c r="CD65493" s="23"/>
      <c r="CE65493" s="23"/>
      <c r="CF65493" s="23"/>
      <c r="CG65493" s="23"/>
      <c r="CH65493" s="23"/>
      <c r="CI65493" s="23"/>
      <c r="CJ65493" s="23"/>
      <c r="CK65493" s="23"/>
      <c r="CL65493" s="23"/>
      <c r="CM65493" s="23"/>
      <c r="CN65493" s="23"/>
      <c r="CO65493" s="23"/>
      <c r="CP65493" s="23"/>
      <c r="CQ65493" s="23"/>
      <c r="CR65493" s="23"/>
      <c r="CS65493" s="23"/>
      <c r="CT65493" s="23"/>
      <c r="CU65493" s="23"/>
      <c r="CV65493" s="23"/>
      <c r="CW65493" s="23"/>
      <c r="CX65493" s="23"/>
      <c r="CY65493" s="23"/>
      <c r="CZ65493" s="23"/>
      <c r="DA65493" s="23"/>
      <c r="DB65493" s="23"/>
      <c r="DC65493" s="23"/>
      <c r="DD65493" s="23"/>
      <c r="DE65493" s="23"/>
      <c r="DF65493" s="23"/>
      <c r="DG65493" s="23"/>
      <c r="DH65493" s="23"/>
      <c r="DI65493" s="23"/>
      <c r="DJ65493" s="23"/>
      <c r="DK65493" s="23"/>
      <c r="DL65493" s="23"/>
      <c r="DM65493" s="23"/>
      <c r="DN65493" s="23"/>
      <c r="DO65493" s="23"/>
      <c r="DP65493" s="23"/>
      <c r="DQ65493" s="23"/>
      <c r="DR65493" s="23"/>
      <c r="DS65493" s="23"/>
      <c r="DT65493" s="23"/>
      <c r="DU65493" s="23"/>
      <c r="DV65493" s="23"/>
      <c r="DW65493" s="23"/>
      <c r="DX65493" s="23"/>
      <c r="DY65493" s="23"/>
      <c r="DZ65493" s="23"/>
      <c r="EA65493" s="23"/>
      <c r="EB65493" s="23"/>
      <c r="EC65493" s="23"/>
      <c r="ED65493" s="23"/>
      <c r="EE65493" s="23"/>
      <c r="EF65493" s="23"/>
      <c r="EG65493" s="23"/>
      <c r="EH65493" s="23"/>
      <c r="EI65493" s="23"/>
      <c r="EJ65493" s="23"/>
      <c r="EK65493" s="23"/>
      <c r="EL65493" s="23"/>
      <c r="EM65493" s="23"/>
      <c r="EN65493" s="23"/>
      <c r="EO65493" s="23"/>
      <c r="EP65493" s="23"/>
      <c r="EQ65493" s="23"/>
      <c r="ER65493" s="23"/>
      <c r="ES65493" s="23"/>
      <c r="ET65493" s="23"/>
      <c r="EU65493" s="23"/>
      <c r="EV65493" s="23"/>
      <c r="EW65493" s="23"/>
      <c r="EX65493" s="23"/>
      <c r="EY65493" s="23"/>
      <c r="EZ65493" s="23"/>
      <c r="FA65493" s="23"/>
      <c r="FB65493" s="23"/>
      <c r="FC65493" s="23"/>
      <c r="FD65493" s="23"/>
      <c r="FE65493" s="23"/>
      <c r="FF65493" s="23"/>
      <c r="FG65493" s="23"/>
      <c r="FH65493" s="23"/>
      <c r="FI65493" s="23"/>
      <c r="FJ65493" s="23"/>
      <c r="FK65493" s="23"/>
      <c r="FL65493" s="23"/>
      <c r="FM65493" s="23"/>
      <c r="FN65493" s="23"/>
      <c r="FO65493" s="23"/>
      <c r="FP65493" s="23"/>
      <c r="FQ65493" s="23"/>
      <c r="FR65493" s="23"/>
      <c r="FS65493" s="23"/>
      <c r="FT65493" s="23"/>
      <c r="FU65493" s="23"/>
      <c r="FV65493" s="23"/>
      <c r="FW65493" s="23"/>
      <c r="FX65493" s="23"/>
      <c r="FY65493" s="23"/>
      <c r="FZ65493" s="23"/>
      <c r="GA65493" s="23"/>
      <c r="GB65493" s="23"/>
      <c r="GC65493" s="23"/>
      <c r="GD65493" s="23"/>
      <c r="GE65493" s="23"/>
      <c r="GF65493" s="23"/>
      <c r="GG65493" s="23"/>
      <c r="GH65493" s="23"/>
      <c r="GI65493" s="23"/>
      <c r="GJ65493" s="23"/>
      <c r="GK65493" s="23"/>
      <c r="GL65493" s="23"/>
      <c r="GM65493" s="23"/>
      <c r="GN65493" s="23"/>
      <c r="GO65493" s="23"/>
      <c r="GP65493" s="23"/>
      <c r="GQ65493" s="23"/>
      <c r="GR65493" s="23"/>
      <c r="GS65493" s="23"/>
      <c r="GT65493" s="23"/>
      <c r="GU65493" s="23"/>
      <c r="GV65493" s="23"/>
      <c r="GW65493" s="23"/>
      <c r="GX65493" s="23"/>
      <c r="GY65493" s="23"/>
      <c r="GZ65493" s="23"/>
      <c r="HA65493" s="23"/>
      <c r="HB65493" s="23"/>
      <c r="HC65493" s="23"/>
      <c r="HD65493" s="23"/>
      <c r="HE65493" s="23"/>
      <c r="HF65493" s="23"/>
      <c r="HG65493" s="23"/>
      <c r="HH65493" s="23"/>
      <c r="HI65493" s="23"/>
      <c r="HJ65493" s="23"/>
      <c r="HK65493" s="23"/>
      <c r="HL65493" s="23"/>
      <c r="HM65493" s="23"/>
      <c r="HN65493" s="23"/>
      <c r="HO65493" s="23"/>
      <c r="HP65493" s="23"/>
      <c r="HQ65493" s="23"/>
      <c r="HR65493" s="23"/>
      <c r="HS65493" s="23"/>
      <c r="HT65493" s="23"/>
      <c r="HU65493" s="23"/>
      <c r="HV65493" s="23"/>
      <c r="HW65493" s="23"/>
      <c r="HX65493" s="23"/>
      <c r="HY65493" s="23"/>
      <c r="HZ65493" s="23"/>
      <c r="IA65493" s="23"/>
      <c r="IB65493" s="23"/>
      <c r="IC65493" s="23"/>
      <c r="ID65493" s="23"/>
      <c r="IE65493" s="23"/>
      <c r="IF65493" s="23"/>
      <c r="IG65493" s="23"/>
      <c r="IH65493" s="23"/>
      <c r="II65493" s="23"/>
      <c r="IJ65493" s="23"/>
      <c r="IK65493" s="23"/>
      <c r="IL65493" s="23"/>
      <c r="IM65493" s="23"/>
      <c r="IN65493" s="23"/>
      <c r="IO65493" s="23"/>
      <c r="IP65493" s="23"/>
      <c r="IQ65493" s="23"/>
      <c r="IR65493" s="23"/>
      <c r="IS65493" s="23"/>
      <c r="IT65493" s="23"/>
      <c r="IU65493" s="23"/>
      <c r="IV65493" s="23"/>
    </row>
    <row r="65494" s="17" customFormat="1" ht="13.2" spans="1:256">
      <c r="A65494" s="23"/>
      <c r="B65494" s="23"/>
      <c r="C65494" s="23"/>
      <c r="D65494" s="23"/>
      <c r="E65494" s="23"/>
      <c r="F65494" s="23"/>
      <c r="G65494" s="23"/>
      <c r="H65494" s="23"/>
      <c r="I65494" s="23"/>
      <c r="J65494" s="23"/>
      <c r="K65494" s="23"/>
      <c r="L65494" s="23"/>
      <c r="M65494" s="23"/>
      <c r="N65494" s="23"/>
      <c r="O65494" s="23"/>
      <c r="P65494" s="23"/>
      <c r="Q65494" s="23"/>
      <c r="R65494" s="23"/>
      <c r="S65494" s="23"/>
      <c r="T65494" s="23"/>
      <c r="U65494" s="23"/>
      <c r="V65494" s="23"/>
      <c r="W65494" s="23"/>
      <c r="X65494" s="23"/>
      <c r="Y65494" s="23"/>
      <c r="Z65494" s="23"/>
      <c r="AA65494" s="23"/>
      <c r="AB65494" s="23"/>
      <c r="AC65494" s="23"/>
      <c r="AD65494" s="23"/>
      <c r="AE65494" s="23"/>
      <c r="AF65494" s="23"/>
      <c r="AG65494" s="23"/>
      <c r="AH65494" s="23"/>
      <c r="AI65494" s="23"/>
      <c r="AJ65494" s="23"/>
      <c r="AK65494" s="23"/>
      <c r="AL65494" s="23"/>
      <c r="AM65494" s="23"/>
      <c r="AN65494" s="23"/>
      <c r="AO65494" s="23"/>
      <c r="AP65494" s="23"/>
      <c r="AQ65494" s="23"/>
      <c r="AR65494" s="23"/>
      <c r="AS65494" s="23"/>
      <c r="AT65494" s="23"/>
      <c r="AU65494" s="23"/>
      <c r="AV65494" s="23"/>
      <c r="AW65494" s="23"/>
      <c r="AX65494" s="23"/>
      <c r="AY65494" s="23"/>
      <c r="AZ65494" s="23"/>
      <c r="BA65494" s="23"/>
      <c r="BB65494" s="23"/>
      <c r="BC65494" s="23"/>
      <c r="BD65494" s="23"/>
      <c r="BE65494" s="23"/>
      <c r="BF65494" s="23"/>
      <c r="BG65494" s="23"/>
      <c r="BH65494" s="23"/>
      <c r="BI65494" s="23"/>
      <c r="BJ65494" s="23"/>
      <c r="BK65494" s="23"/>
      <c r="BL65494" s="23"/>
      <c r="BM65494" s="23"/>
      <c r="BN65494" s="23"/>
      <c r="BO65494" s="23"/>
      <c r="BP65494" s="23"/>
      <c r="BQ65494" s="23"/>
      <c r="BR65494" s="23"/>
      <c r="BS65494" s="23"/>
      <c r="BT65494" s="23"/>
      <c r="BU65494" s="23"/>
      <c r="BV65494" s="23"/>
      <c r="BW65494" s="23"/>
      <c r="BX65494" s="23"/>
      <c r="BY65494" s="23"/>
      <c r="BZ65494" s="23"/>
      <c r="CA65494" s="23"/>
      <c r="CB65494" s="23"/>
      <c r="CC65494" s="23"/>
      <c r="CD65494" s="23"/>
      <c r="CE65494" s="23"/>
      <c r="CF65494" s="23"/>
      <c r="CG65494" s="23"/>
      <c r="CH65494" s="23"/>
      <c r="CI65494" s="23"/>
      <c r="CJ65494" s="23"/>
      <c r="CK65494" s="23"/>
      <c r="CL65494" s="23"/>
      <c r="CM65494" s="23"/>
      <c r="CN65494" s="23"/>
      <c r="CO65494" s="23"/>
      <c r="CP65494" s="23"/>
      <c r="CQ65494" s="23"/>
      <c r="CR65494" s="23"/>
      <c r="CS65494" s="23"/>
      <c r="CT65494" s="23"/>
      <c r="CU65494" s="23"/>
      <c r="CV65494" s="23"/>
      <c r="CW65494" s="23"/>
      <c r="CX65494" s="23"/>
      <c r="CY65494" s="23"/>
      <c r="CZ65494" s="23"/>
      <c r="DA65494" s="23"/>
      <c r="DB65494" s="23"/>
      <c r="DC65494" s="23"/>
      <c r="DD65494" s="23"/>
      <c r="DE65494" s="23"/>
      <c r="DF65494" s="23"/>
      <c r="DG65494" s="23"/>
      <c r="DH65494" s="23"/>
      <c r="DI65494" s="23"/>
      <c r="DJ65494" s="23"/>
      <c r="DK65494" s="23"/>
      <c r="DL65494" s="23"/>
      <c r="DM65494" s="23"/>
      <c r="DN65494" s="23"/>
      <c r="DO65494" s="23"/>
      <c r="DP65494" s="23"/>
      <c r="DQ65494" s="23"/>
      <c r="DR65494" s="23"/>
      <c r="DS65494" s="23"/>
      <c r="DT65494" s="23"/>
      <c r="DU65494" s="23"/>
      <c r="DV65494" s="23"/>
      <c r="DW65494" s="23"/>
      <c r="DX65494" s="23"/>
      <c r="DY65494" s="23"/>
      <c r="DZ65494" s="23"/>
      <c r="EA65494" s="23"/>
      <c r="EB65494" s="23"/>
      <c r="EC65494" s="23"/>
      <c r="ED65494" s="23"/>
      <c r="EE65494" s="23"/>
      <c r="EF65494" s="23"/>
      <c r="EG65494" s="23"/>
      <c r="EH65494" s="23"/>
      <c r="EI65494" s="23"/>
      <c r="EJ65494" s="23"/>
      <c r="EK65494" s="23"/>
      <c r="EL65494" s="23"/>
      <c r="EM65494" s="23"/>
      <c r="EN65494" s="23"/>
      <c r="EO65494" s="23"/>
      <c r="EP65494" s="23"/>
      <c r="EQ65494" s="23"/>
      <c r="ER65494" s="23"/>
      <c r="ES65494" s="23"/>
      <c r="ET65494" s="23"/>
      <c r="EU65494" s="23"/>
      <c r="EV65494" s="23"/>
      <c r="EW65494" s="23"/>
      <c r="EX65494" s="23"/>
      <c r="EY65494" s="23"/>
      <c r="EZ65494" s="23"/>
      <c r="FA65494" s="23"/>
      <c r="FB65494" s="23"/>
      <c r="FC65494" s="23"/>
      <c r="FD65494" s="23"/>
      <c r="FE65494" s="23"/>
      <c r="FF65494" s="23"/>
      <c r="FG65494" s="23"/>
      <c r="FH65494" s="23"/>
      <c r="FI65494" s="23"/>
      <c r="FJ65494" s="23"/>
      <c r="FK65494" s="23"/>
      <c r="FL65494" s="23"/>
      <c r="FM65494" s="23"/>
      <c r="FN65494" s="23"/>
      <c r="FO65494" s="23"/>
      <c r="FP65494" s="23"/>
      <c r="FQ65494" s="23"/>
      <c r="FR65494" s="23"/>
      <c r="FS65494" s="23"/>
      <c r="FT65494" s="23"/>
      <c r="FU65494" s="23"/>
      <c r="FV65494" s="23"/>
      <c r="FW65494" s="23"/>
      <c r="FX65494" s="23"/>
      <c r="FY65494" s="23"/>
      <c r="FZ65494" s="23"/>
      <c r="GA65494" s="23"/>
      <c r="GB65494" s="23"/>
      <c r="GC65494" s="23"/>
      <c r="GD65494" s="23"/>
      <c r="GE65494" s="23"/>
      <c r="GF65494" s="23"/>
      <c r="GG65494" s="23"/>
      <c r="GH65494" s="23"/>
      <c r="GI65494" s="23"/>
      <c r="GJ65494" s="23"/>
      <c r="GK65494" s="23"/>
      <c r="GL65494" s="23"/>
      <c r="GM65494" s="23"/>
      <c r="GN65494" s="23"/>
      <c r="GO65494" s="23"/>
      <c r="GP65494" s="23"/>
      <c r="GQ65494" s="23"/>
      <c r="GR65494" s="23"/>
      <c r="GS65494" s="23"/>
      <c r="GT65494" s="23"/>
      <c r="GU65494" s="23"/>
      <c r="GV65494" s="23"/>
      <c r="GW65494" s="23"/>
      <c r="GX65494" s="23"/>
      <c r="GY65494" s="23"/>
      <c r="GZ65494" s="23"/>
      <c r="HA65494" s="23"/>
      <c r="HB65494" s="23"/>
      <c r="HC65494" s="23"/>
      <c r="HD65494" s="23"/>
      <c r="HE65494" s="23"/>
      <c r="HF65494" s="23"/>
      <c r="HG65494" s="23"/>
      <c r="HH65494" s="23"/>
      <c r="HI65494" s="23"/>
      <c r="HJ65494" s="23"/>
      <c r="HK65494" s="23"/>
      <c r="HL65494" s="23"/>
      <c r="HM65494" s="23"/>
      <c r="HN65494" s="23"/>
      <c r="HO65494" s="23"/>
      <c r="HP65494" s="23"/>
      <c r="HQ65494" s="23"/>
      <c r="HR65494" s="23"/>
      <c r="HS65494" s="23"/>
      <c r="HT65494" s="23"/>
      <c r="HU65494" s="23"/>
      <c r="HV65494" s="23"/>
      <c r="HW65494" s="23"/>
      <c r="HX65494" s="23"/>
      <c r="HY65494" s="23"/>
      <c r="HZ65494" s="23"/>
      <c r="IA65494" s="23"/>
      <c r="IB65494" s="23"/>
      <c r="IC65494" s="23"/>
      <c r="ID65494" s="23"/>
      <c r="IE65494" s="23"/>
      <c r="IF65494" s="23"/>
      <c r="IG65494" s="23"/>
      <c r="IH65494" s="23"/>
      <c r="II65494" s="23"/>
      <c r="IJ65494" s="23"/>
      <c r="IK65494" s="23"/>
      <c r="IL65494" s="23"/>
      <c r="IM65494" s="23"/>
      <c r="IN65494" s="23"/>
      <c r="IO65494" s="23"/>
      <c r="IP65494" s="23"/>
      <c r="IQ65494" s="23"/>
      <c r="IR65494" s="23"/>
      <c r="IS65494" s="23"/>
      <c r="IT65494" s="23"/>
      <c r="IU65494" s="23"/>
      <c r="IV65494" s="23"/>
    </row>
    <row r="65495" s="17" customFormat="1" ht="13.2" spans="1:256">
      <c r="A65495" s="23"/>
      <c r="B65495" s="23"/>
      <c r="C65495" s="23"/>
      <c r="D65495" s="23"/>
      <c r="E65495" s="23"/>
      <c r="F65495" s="23"/>
      <c r="G65495" s="23"/>
      <c r="H65495" s="23"/>
      <c r="I65495" s="23"/>
      <c r="J65495" s="23"/>
      <c r="K65495" s="23"/>
      <c r="L65495" s="23"/>
      <c r="M65495" s="23"/>
      <c r="N65495" s="23"/>
      <c r="O65495" s="23"/>
      <c r="P65495" s="23"/>
      <c r="Q65495" s="23"/>
      <c r="R65495" s="23"/>
      <c r="S65495" s="23"/>
      <c r="T65495" s="23"/>
      <c r="U65495" s="23"/>
      <c r="V65495" s="23"/>
      <c r="W65495" s="23"/>
      <c r="X65495" s="23"/>
      <c r="Y65495" s="23"/>
      <c r="Z65495" s="23"/>
      <c r="AA65495" s="23"/>
      <c r="AB65495" s="23"/>
      <c r="AC65495" s="23"/>
      <c r="AD65495" s="23"/>
      <c r="AE65495" s="23"/>
      <c r="AF65495" s="23"/>
      <c r="AG65495" s="23"/>
      <c r="AH65495" s="23"/>
      <c r="AI65495" s="23"/>
      <c r="AJ65495" s="23"/>
      <c r="AK65495" s="23"/>
      <c r="AL65495" s="23"/>
      <c r="AM65495" s="23"/>
      <c r="AN65495" s="23"/>
      <c r="AO65495" s="23"/>
      <c r="AP65495" s="23"/>
      <c r="AQ65495" s="23"/>
      <c r="AR65495" s="23"/>
      <c r="AS65495" s="23"/>
      <c r="AT65495" s="23"/>
      <c r="AU65495" s="23"/>
      <c r="AV65495" s="23"/>
      <c r="AW65495" s="23"/>
      <c r="AX65495" s="23"/>
      <c r="AY65495" s="23"/>
      <c r="AZ65495" s="23"/>
      <c r="BA65495" s="23"/>
      <c r="BB65495" s="23"/>
      <c r="BC65495" s="23"/>
      <c r="BD65495" s="23"/>
      <c r="BE65495" s="23"/>
      <c r="BF65495" s="23"/>
      <c r="BG65495" s="23"/>
      <c r="BH65495" s="23"/>
      <c r="BI65495" s="23"/>
      <c r="BJ65495" s="23"/>
      <c r="BK65495" s="23"/>
      <c r="BL65495" s="23"/>
      <c r="BM65495" s="23"/>
      <c r="BN65495" s="23"/>
      <c r="BO65495" s="23"/>
      <c r="BP65495" s="23"/>
      <c r="BQ65495" s="23"/>
      <c r="BR65495" s="23"/>
      <c r="BS65495" s="23"/>
      <c r="BT65495" s="23"/>
      <c r="BU65495" s="23"/>
      <c r="BV65495" s="23"/>
      <c r="BW65495" s="23"/>
      <c r="BX65495" s="23"/>
      <c r="BY65495" s="23"/>
      <c r="BZ65495" s="23"/>
      <c r="CA65495" s="23"/>
      <c r="CB65495" s="23"/>
      <c r="CC65495" s="23"/>
      <c r="CD65495" s="23"/>
      <c r="CE65495" s="23"/>
      <c r="CF65495" s="23"/>
      <c r="CG65495" s="23"/>
      <c r="CH65495" s="23"/>
      <c r="CI65495" s="23"/>
      <c r="CJ65495" s="23"/>
      <c r="CK65495" s="23"/>
      <c r="CL65495" s="23"/>
      <c r="CM65495" s="23"/>
      <c r="CN65495" s="23"/>
      <c r="CO65495" s="23"/>
      <c r="CP65495" s="23"/>
      <c r="CQ65495" s="23"/>
      <c r="CR65495" s="23"/>
      <c r="CS65495" s="23"/>
      <c r="CT65495" s="23"/>
      <c r="CU65495" s="23"/>
      <c r="CV65495" s="23"/>
      <c r="CW65495" s="23"/>
      <c r="CX65495" s="23"/>
      <c r="CY65495" s="23"/>
      <c r="CZ65495" s="23"/>
      <c r="DA65495" s="23"/>
      <c r="DB65495" s="23"/>
      <c r="DC65495" s="23"/>
      <c r="DD65495" s="23"/>
      <c r="DE65495" s="23"/>
      <c r="DF65495" s="23"/>
      <c r="DG65495" s="23"/>
      <c r="DH65495" s="23"/>
      <c r="DI65495" s="23"/>
      <c r="DJ65495" s="23"/>
      <c r="DK65495" s="23"/>
      <c r="DL65495" s="23"/>
      <c r="DM65495" s="23"/>
      <c r="DN65495" s="23"/>
      <c r="DO65495" s="23"/>
      <c r="DP65495" s="23"/>
      <c r="DQ65495" s="23"/>
      <c r="DR65495" s="23"/>
      <c r="DS65495" s="23"/>
      <c r="DT65495" s="23"/>
      <c r="DU65495" s="23"/>
      <c r="DV65495" s="23"/>
      <c r="DW65495" s="23"/>
      <c r="DX65495" s="23"/>
      <c r="DY65495" s="23"/>
      <c r="DZ65495" s="23"/>
      <c r="EA65495" s="23"/>
      <c r="EB65495" s="23"/>
      <c r="EC65495" s="23"/>
      <c r="ED65495" s="23"/>
      <c r="EE65495" s="23"/>
      <c r="EF65495" s="23"/>
      <c r="EG65495" s="23"/>
      <c r="EH65495" s="23"/>
      <c r="EI65495" s="23"/>
      <c r="EJ65495" s="23"/>
      <c r="EK65495" s="23"/>
      <c r="EL65495" s="23"/>
      <c r="EM65495" s="23"/>
      <c r="EN65495" s="23"/>
      <c r="EO65495" s="23"/>
      <c r="EP65495" s="23"/>
      <c r="EQ65495" s="23"/>
      <c r="ER65495" s="23"/>
      <c r="ES65495" s="23"/>
      <c r="ET65495" s="23"/>
      <c r="EU65495" s="23"/>
      <c r="EV65495" s="23"/>
      <c r="EW65495" s="23"/>
      <c r="EX65495" s="23"/>
      <c r="EY65495" s="23"/>
      <c r="EZ65495" s="23"/>
      <c r="FA65495" s="23"/>
      <c r="FB65495" s="23"/>
      <c r="FC65495" s="23"/>
      <c r="FD65495" s="23"/>
      <c r="FE65495" s="23"/>
      <c r="FF65495" s="23"/>
      <c r="FG65495" s="23"/>
      <c r="FH65495" s="23"/>
      <c r="FI65495" s="23"/>
      <c r="FJ65495" s="23"/>
      <c r="FK65495" s="23"/>
      <c r="FL65495" s="23"/>
      <c r="FM65495" s="23"/>
      <c r="FN65495" s="23"/>
      <c r="FO65495" s="23"/>
      <c r="FP65495" s="23"/>
      <c r="FQ65495" s="23"/>
      <c r="FR65495" s="23"/>
      <c r="FS65495" s="23"/>
      <c r="FT65495" s="23"/>
      <c r="FU65495" s="23"/>
      <c r="FV65495" s="23"/>
      <c r="FW65495" s="23"/>
      <c r="FX65495" s="23"/>
      <c r="FY65495" s="23"/>
      <c r="FZ65495" s="23"/>
      <c r="GA65495" s="23"/>
      <c r="GB65495" s="23"/>
      <c r="GC65495" s="23"/>
      <c r="GD65495" s="23"/>
      <c r="GE65495" s="23"/>
      <c r="GF65495" s="23"/>
      <c r="GG65495" s="23"/>
      <c r="GH65495" s="23"/>
      <c r="GI65495" s="23"/>
      <c r="GJ65495" s="23"/>
      <c r="GK65495" s="23"/>
      <c r="GL65495" s="23"/>
      <c r="GM65495" s="23"/>
      <c r="GN65495" s="23"/>
      <c r="GO65495" s="23"/>
      <c r="GP65495" s="23"/>
      <c r="GQ65495" s="23"/>
      <c r="GR65495" s="23"/>
      <c r="GS65495" s="23"/>
      <c r="GT65495" s="23"/>
      <c r="GU65495" s="23"/>
      <c r="GV65495" s="23"/>
      <c r="GW65495" s="23"/>
      <c r="GX65495" s="23"/>
      <c r="GY65495" s="23"/>
      <c r="GZ65495" s="23"/>
      <c r="HA65495" s="23"/>
      <c r="HB65495" s="23"/>
      <c r="HC65495" s="23"/>
      <c r="HD65495" s="23"/>
      <c r="HE65495" s="23"/>
      <c r="HF65495" s="23"/>
      <c r="HG65495" s="23"/>
      <c r="HH65495" s="23"/>
      <c r="HI65495" s="23"/>
      <c r="HJ65495" s="23"/>
      <c r="HK65495" s="23"/>
      <c r="HL65495" s="23"/>
      <c r="HM65495" s="23"/>
      <c r="HN65495" s="23"/>
      <c r="HO65495" s="23"/>
      <c r="HP65495" s="23"/>
      <c r="HQ65495" s="23"/>
      <c r="HR65495" s="23"/>
      <c r="HS65495" s="23"/>
      <c r="HT65495" s="23"/>
      <c r="HU65495" s="23"/>
      <c r="HV65495" s="23"/>
      <c r="HW65495" s="23"/>
      <c r="HX65495" s="23"/>
      <c r="HY65495" s="23"/>
      <c r="HZ65495" s="23"/>
      <c r="IA65495" s="23"/>
      <c r="IB65495" s="23"/>
      <c r="IC65495" s="23"/>
      <c r="ID65495" s="23"/>
      <c r="IE65495" s="23"/>
      <c r="IF65495" s="23"/>
      <c r="IG65495" s="23"/>
      <c r="IH65495" s="23"/>
      <c r="II65495" s="23"/>
      <c r="IJ65495" s="23"/>
      <c r="IK65495" s="23"/>
      <c r="IL65495" s="23"/>
      <c r="IM65495" s="23"/>
      <c r="IN65495" s="23"/>
      <c r="IO65495" s="23"/>
      <c r="IP65495" s="23"/>
      <c r="IQ65495" s="23"/>
      <c r="IR65495" s="23"/>
      <c r="IS65495" s="23"/>
      <c r="IT65495" s="23"/>
      <c r="IU65495" s="23"/>
      <c r="IV65495" s="23"/>
    </row>
    <row r="65496" s="17" customFormat="1" ht="13.2" spans="1:256">
      <c r="A65496" s="23"/>
      <c r="B65496" s="23"/>
      <c r="C65496" s="23"/>
      <c r="D65496" s="23"/>
      <c r="E65496" s="23"/>
      <c r="F65496" s="23"/>
      <c r="G65496" s="23"/>
      <c r="H65496" s="23"/>
      <c r="I65496" s="23"/>
      <c r="J65496" s="23"/>
      <c r="K65496" s="23"/>
      <c r="L65496" s="23"/>
      <c r="M65496" s="23"/>
      <c r="N65496" s="23"/>
      <c r="O65496" s="23"/>
      <c r="P65496" s="23"/>
      <c r="Q65496" s="23"/>
      <c r="R65496" s="23"/>
      <c r="S65496" s="23"/>
      <c r="T65496" s="23"/>
      <c r="U65496" s="23"/>
      <c r="V65496" s="23"/>
      <c r="W65496" s="23"/>
      <c r="X65496" s="23"/>
      <c r="Y65496" s="23"/>
      <c r="Z65496" s="23"/>
      <c r="AA65496" s="23"/>
      <c r="AB65496" s="23"/>
      <c r="AC65496" s="23"/>
      <c r="AD65496" s="23"/>
      <c r="AE65496" s="23"/>
      <c r="AF65496" s="23"/>
      <c r="AG65496" s="23"/>
      <c r="AH65496" s="23"/>
      <c r="AI65496" s="23"/>
      <c r="AJ65496" s="23"/>
      <c r="AK65496" s="23"/>
      <c r="AL65496" s="23"/>
      <c r="AM65496" s="23"/>
      <c r="AN65496" s="23"/>
      <c r="AO65496" s="23"/>
      <c r="AP65496" s="23"/>
      <c r="AQ65496" s="23"/>
      <c r="AR65496" s="23"/>
      <c r="AS65496" s="23"/>
      <c r="AT65496" s="23"/>
      <c r="AU65496" s="23"/>
      <c r="AV65496" s="23"/>
      <c r="AW65496" s="23"/>
      <c r="AX65496" s="23"/>
      <c r="AY65496" s="23"/>
      <c r="AZ65496" s="23"/>
      <c r="BA65496" s="23"/>
      <c r="BB65496" s="23"/>
      <c r="BC65496" s="23"/>
      <c r="BD65496" s="23"/>
      <c r="BE65496" s="23"/>
      <c r="BF65496" s="23"/>
      <c r="BG65496" s="23"/>
      <c r="BH65496" s="23"/>
      <c r="BI65496" s="23"/>
      <c r="BJ65496" s="23"/>
      <c r="BK65496" s="23"/>
      <c r="BL65496" s="23"/>
      <c r="BM65496" s="23"/>
      <c r="BN65496" s="23"/>
      <c r="BO65496" s="23"/>
      <c r="BP65496" s="23"/>
      <c r="BQ65496" s="23"/>
      <c r="BR65496" s="23"/>
      <c r="BS65496" s="23"/>
      <c r="BT65496" s="23"/>
      <c r="BU65496" s="23"/>
      <c r="BV65496" s="23"/>
      <c r="BW65496" s="23"/>
      <c r="BX65496" s="23"/>
      <c r="BY65496" s="23"/>
      <c r="BZ65496" s="23"/>
      <c r="CA65496" s="23"/>
      <c r="CB65496" s="23"/>
      <c r="CC65496" s="23"/>
      <c r="CD65496" s="23"/>
      <c r="CE65496" s="23"/>
      <c r="CF65496" s="23"/>
      <c r="CG65496" s="23"/>
      <c r="CH65496" s="23"/>
      <c r="CI65496" s="23"/>
      <c r="CJ65496" s="23"/>
      <c r="CK65496" s="23"/>
      <c r="CL65496" s="23"/>
      <c r="CM65496" s="23"/>
      <c r="CN65496" s="23"/>
      <c r="CO65496" s="23"/>
      <c r="CP65496" s="23"/>
      <c r="CQ65496" s="23"/>
      <c r="CR65496" s="23"/>
      <c r="CS65496" s="23"/>
      <c r="CT65496" s="23"/>
      <c r="CU65496" s="23"/>
      <c r="CV65496" s="23"/>
      <c r="CW65496" s="23"/>
      <c r="CX65496" s="23"/>
      <c r="CY65496" s="23"/>
      <c r="CZ65496" s="23"/>
      <c r="DA65496" s="23"/>
      <c r="DB65496" s="23"/>
      <c r="DC65496" s="23"/>
      <c r="DD65496" s="23"/>
      <c r="DE65496" s="23"/>
      <c r="DF65496" s="23"/>
      <c r="DG65496" s="23"/>
      <c r="DH65496" s="23"/>
      <c r="DI65496" s="23"/>
      <c r="DJ65496" s="23"/>
      <c r="DK65496" s="23"/>
      <c r="DL65496" s="23"/>
      <c r="DM65496" s="23"/>
      <c r="DN65496" s="23"/>
      <c r="DO65496" s="23"/>
      <c r="DP65496" s="23"/>
      <c r="DQ65496" s="23"/>
      <c r="DR65496" s="23"/>
      <c r="DS65496" s="23"/>
      <c r="DT65496" s="23"/>
      <c r="DU65496" s="23"/>
      <c r="DV65496" s="23"/>
      <c r="DW65496" s="23"/>
      <c r="DX65496" s="23"/>
      <c r="DY65496" s="23"/>
      <c r="DZ65496" s="23"/>
      <c r="EA65496" s="23"/>
      <c r="EB65496" s="23"/>
      <c r="EC65496" s="23"/>
      <c r="ED65496" s="23"/>
      <c r="EE65496" s="23"/>
      <c r="EF65496" s="23"/>
      <c r="EG65496" s="23"/>
      <c r="EH65496" s="23"/>
      <c r="EI65496" s="23"/>
      <c r="EJ65496" s="23"/>
      <c r="EK65496" s="23"/>
      <c r="EL65496" s="23"/>
      <c r="EM65496" s="23"/>
      <c r="EN65496" s="23"/>
      <c r="EO65496" s="23"/>
      <c r="EP65496" s="23"/>
      <c r="EQ65496" s="23"/>
      <c r="ER65496" s="23"/>
      <c r="ES65496" s="23"/>
      <c r="ET65496" s="23"/>
      <c r="EU65496" s="23"/>
      <c r="EV65496" s="23"/>
      <c r="EW65496" s="23"/>
      <c r="EX65496" s="23"/>
      <c r="EY65496" s="23"/>
      <c r="EZ65496" s="23"/>
      <c r="FA65496" s="23"/>
      <c r="FB65496" s="23"/>
      <c r="FC65496" s="23"/>
      <c r="FD65496" s="23"/>
      <c r="FE65496" s="23"/>
      <c r="FF65496" s="23"/>
      <c r="FG65496" s="23"/>
      <c r="FH65496" s="23"/>
      <c r="FI65496" s="23"/>
      <c r="FJ65496" s="23"/>
      <c r="FK65496" s="23"/>
      <c r="FL65496" s="23"/>
      <c r="FM65496" s="23"/>
      <c r="FN65496" s="23"/>
      <c r="FO65496" s="23"/>
      <c r="FP65496" s="23"/>
      <c r="FQ65496" s="23"/>
      <c r="FR65496" s="23"/>
      <c r="FS65496" s="23"/>
      <c r="FT65496" s="23"/>
      <c r="FU65496" s="23"/>
      <c r="FV65496" s="23"/>
      <c r="FW65496" s="23"/>
      <c r="FX65496" s="23"/>
      <c r="FY65496" s="23"/>
      <c r="FZ65496" s="23"/>
      <c r="GA65496" s="23"/>
      <c r="GB65496" s="23"/>
      <c r="GC65496" s="23"/>
      <c r="GD65496" s="23"/>
      <c r="GE65496" s="23"/>
      <c r="GF65496" s="23"/>
      <c r="GG65496" s="23"/>
      <c r="GH65496" s="23"/>
      <c r="GI65496" s="23"/>
      <c r="GJ65496" s="23"/>
      <c r="GK65496" s="23"/>
      <c r="GL65496" s="23"/>
      <c r="GM65496" s="23"/>
      <c r="GN65496" s="23"/>
      <c r="GO65496" s="23"/>
      <c r="GP65496" s="23"/>
      <c r="GQ65496" s="23"/>
      <c r="GR65496" s="23"/>
      <c r="GS65496" s="23"/>
      <c r="GT65496" s="23"/>
      <c r="GU65496" s="23"/>
      <c r="GV65496" s="23"/>
      <c r="GW65496" s="23"/>
      <c r="GX65496" s="23"/>
      <c r="GY65496" s="23"/>
      <c r="GZ65496" s="23"/>
      <c r="HA65496" s="23"/>
      <c r="HB65496" s="23"/>
      <c r="HC65496" s="23"/>
      <c r="HD65496" s="23"/>
      <c r="HE65496" s="23"/>
      <c r="HF65496" s="23"/>
      <c r="HG65496" s="23"/>
      <c r="HH65496" s="23"/>
      <c r="HI65496" s="23"/>
      <c r="HJ65496" s="23"/>
      <c r="HK65496" s="23"/>
      <c r="HL65496" s="23"/>
      <c r="HM65496" s="23"/>
      <c r="HN65496" s="23"/>
      <c r="HO65496" s="23"/>
      <c r="HP65496" s="23"/>
      <c r="HQ65496" s="23"/>
      <c r="HR65496" s="23"/>
      <c r="HS65496" s="23"/>
      <c r="HT65496" s="23"/>
      <c r="HU65496" s="23"/>
      <c r="HV65496" s="23"/>
      <c r="HW65496" s="23"/>
      <c r="HX65496" s="23"/>
      <c r="HY65496" s="23"/>
      <c r="HZ65496" s="23"/>
      <c r="IA65496" s="23"/>
      <c r="IB65496" s="23"/>
      <c r="IC65496" s="23"/>
      <c r="ID65496" s="23"/>
      <c r="IE65496" s="23"/>
      <c r="IF65496" s="23"/>
      <c r="IG65496" s="23"/>
      <c r="IH65496" s="23"/>
      <c r="II65496" s="23"/>
      <c r="IJ65496" s="23"/>
      <c r="IK65496" s="23"/>
      <c r="IL65496" s="23"/>
      <c r="IM65496" s="23"/>
      <c r="IN65496" s="23"/>
      <c r="IO65496" s="23"/>
      <c r="IP65496" s="23"/>
      <c r="IQ65496" s="23"/>
      <c r="IR65496" s="23"/>
      <c r="IS65496" s="23"/>
      <c r="IT65496" s="23"/>
      <c r="IU65496" s="23"/>
      <c r="IV65496" s="23"/>
    </row>
    <row r="65497" s="17" customFormat="1" ht="13.2" spans="1:256">
      <c r="A65497" s="23"/>
      <c r="B65497" s="23"/>
      <c r="C65497" s="23"/>
      <c r="D65497" s="23"/>
      <c r="E65497" s="23"/>
      <c r="F65497" s="23"/>
      <c r="G65497" s="23"/>
      <c r="H65497" s="23"/>
      <c r="I65497" s="23"/>
      <c r="J65497" s="23"/>
      <c r="K65497" s="23"/>
      <c r="L65497" s="23"/>
      <c r="M65497" s="23"/>
      <c r="N65497" s="23"/>
      <c r="O65497" s="23"/>
      <c r="P65497" s="23"/>
      <c r="Q65497" s="23"/>
      <c r="R65497" s="23"/>
      <c r="S65497" s="23"/>
      <c r="T65497" s="23"/>
      <c r="U65497" s="23"/>
      <c r="V65497" s="23"/>
      <c r="W65497" s="23"/>
      <c r="X65497" s="23"/>
      <c r="Y65497" s="23"/>
      <c r="Z65497" s="23"/>
      <c r="AA65497" s="23"/>
      <c r="AB65497" s="23"/>
      <c r="AC65497" s="23"/>
      <c r="AD65497" s="23"/>
      <c r="AE65497" s="23"/>
      <c r="AF65497" s="23"/>
      <c r="AG65497" s="23"/>
      <c r="AH65497" s="23"/>
      <c r="AI65497" s="23"/>
      <c r="AJ65497" s="23"/>
      <c r="AK65497" s="23"/>
      <c r="AL65497" s="23"/>
      <c r="AM65497" s="23"/>
      <c r="AN65497" s="23"/>
      <c r="AO65497" s="23"/>
      <c r="AP65497" s="23"/>
      <c r="AQ65497" s="23"/>
      <c r="AR65497" s="23"/>
      <c r="AS65497" s="23"/>
      <c r="AT65497" s="23"/>
      <c r="AU65497" s="23"/>
      <c r="AV65497" s="23"/>
      <c r="AW65497" s="23"/>
      <c r="AX65497" s="23"/>
      <c r="AY65497" s="23"/>
      <c r="AZ65497" s="23"/>
      <c r="BA65497" s="23"/>
      <c r="BB65497" s="23"/>
      <c r="BC65497" s="23"/>
      <c r="BD65497" s="23"/>
      <c r="BE65497" s="23"/>
      <c r="BF65497" s="23"/>
      <c r="BG65497" s="23"/>
      <c r="BH65497" s="23"/>
      <c r="BI65497" s="23"/>
      <c r="BJ65497" s="23"/>
      <c r="BK65497" s="23"/>
      <c r="BL65497" s="23"/>
      <c r="BM65497" s="23"/>
      <c r="BN65497" s="23"/>
      <c r="BO65497" s="23"/>
      <c r="BP65497" s="23"/>
      <c r="BQ65497" s="23"/>
      <c r="BR65497" s="23"/>
      <c r="BS65497" s="23"/>
      <c r="BT65497" s="23"/>
      <c r="BU65497" s="23"/>
      <c r="BV65497" s="23"/>
      <c r="BW65497" s="23"/>
      <c r="BX65497" s="23"/>
      <c r="BY65497" s="23"/>
      <c r="BZ65497" s="23"/>
      <c r="CA65497" s="23"/>
      <c r="CB65497" s="23"/>
      <c r="CC65497" s="23"/>
      <c r="CD65497" s="23"/>
      <c r="CE65497" s="23"/>
      <c r="CF65497" s="23"/>
      <c r="CG65497" s="23"/>
      <c r="CH65497" s="23"/>
      <c r="CI65497" s="23"/>
      <c r="CJ65497" s="23"/>
      <c r="CK65497" s="23"/>
      <c r="CL65497" s="23"/>
      <c r="CM65497" s="23"/>
      <c r="CN65497" s="23"/>
      <c r="CO65497" s="23"/>
      <c r="CP65497" s="23"/>
      <c r="CQ65497" s="23"/>
      <c r="CR65497" s="23"/>
      <c r="CS65497" s="23"/>
      <c r="CT65497" s="23"/>
      <c r="CU65497" s="23"/>
      <c r="CV65497" s="23"/>
      <c r="CW65497" s="23"/>
      <c r="CX65497" s="23"/>
      <c r="CY65497" s="23"/>
      <c r="CZ65497" s="23"/>
      <c r="DA65497" s="23"/>
      <c r="DB65497" s="23"/>
      <c r="DC65497" s="23"/>
      <c r="DD65497" s="23"/>
      <c r="DE65497" s="23"/>
      <c r="DF65497" s="23"/>
      <c r="DG65497" s="23"/>
      <c r="DH65497" s="23"/>
      <c r="DI65497" s="23"/>
      <c r="DJ65497" s="23"/>
      <c r="DK65497" s="23"/>
      <c r="DL65497" s="23"/>
      <c r="DM65497" s="23"/>
      <c r="DN65497" s="23"/>
      <c r="DO65497" s="23"/>
      <c r="DP65497" s="23"/>
      <c r="DQ65497" s="23"/>
      <c r="DR65497" s="23"/>
      <c r="DS65497" s="23"/>
      <c r="DT65497" s="23"/>
      <c r="DU65497" s="23"/>
      <c r="DV65497" s="23"/>
      <c r="DW65497" s="23"/>
      <c r="DX65497" s="23"/>
      <c r="DY65497" s="23"/>
      <c r="DZ65497" s="23"/>
      <c r="EA65497" s="23"/>
      <c r="EB65497" s="23"/>
      <c r="EC65497" s="23"/>
      <c r="ED65497" s="23"/>
      <c r="EE65497" s="23"/>
      <c r="EF65497" s="23"/>
      <c r="EG65497" s="23"/>
      <c r="EH65497" s="23"/>
      <c r="EI65497" s="23"/>
      <c r="EJ65497" s="23"/>
      <c r="EK65497" s="23"/>
      <c r="EL65497" s="23"/>
      <c r="EM65497" s="23"/>
      <c r="EN65497" s="23"/>
      <c r="EO65497" s="23"/>
      <c r="EP65497" s="23"/>
      <c r="EQ65497" s="23"/>
      <c r="ER65497" s="23"/>
      <c r="ES65497" s="23"/>
      <c r="ET65497" s="23"/>
      <c r="EU65497" s="23"/>
      <c r="EV65497" s="23"/>
      <c r="EW65497" s="23"/>
      <c r="EX65497" s="23"/>
      <c r="EY65497" s="23"/>
      <c r="EZ65497" s="23"/>
      <c r="FA65497" s="23"/>
      <c r="FB65497" s="23"/>
      <c r="FC65497" s="23"/>
      <c r="FD65497" s="23"/>
      <c r="FE65497" s="23"/>
      <c r="FF65497" s="23"/>
      <c r="FG65497" s="23"/>
      <c r="FH65497" s="23"/>
      <c r="FI65497" s="23"/>
      <c r="FJ65497" s="23"/>
      <c r="FK65497" s="23"/>
      <c r="FL65497" s="23"/>
      <c r="FM65497" s="23"/>
      <c r="FN65497" s="23"/>
      <c r="FO65497" s="23"/>
      <c r="FP65497" s="23"/>
      <c r="FQ65497" s="23"/>
      <c r="FR65497" s="23"/>
      <c r="FS65497" s="23"/>
      <c r="FT65497" s="23"/>
      <c r="FU65497" s="23"/>
      <c r="FV65497" s="23"/>
      <c r="FW65497" s="23"/>
      <c r="FX65497" s="23"/>
      <c r="FY65497" s="23"/>
      <c r="FZ65497" s="23"/>
      <c r="GA65497" s="23"/>
      <c r="GB65497" s="23"/>
      <c r="GC65497" s="23"/>
      <c r="GD65497" s="23"/>
      <c r="GE65497" s="23"/>
      <c r="GF65497" s="23"/>
      <c r="GG65497" s="23"/>
      <c r="GH65497" s="23"/>
      <c r="GI65497" s="23"/>
      <c r="GJ65497" s="23"/>
      <c r="GK65497" s="23"/>
      <c r="GL65497" s="23"/>
      <c r="GM65497" s="23"/>
      <c r="GN65497" s="23"/>
      <c r="GO65497" s="23"/>
      <c r="GP65497" s="23"/>
      <c r="GQ65497" s="23"/>
      <c r="GR65497" s="23"/>
      <c r="GS65497" s="23"/>
      <c r="GT65497" s="23"/>
      <c r="GU65497" s="23"/>
      <c r="GV65497" s="23"/>
      <c r="GW65497" s="23"/>
      <c r="GX65497" s="23"/>
      <c r="GY65497" s="23"/>
      <c r="GZ65497" s="23"/>
      <c r="HA65497" s="23"/>
      <c r="HB65497" s="23"/>
      <c r="HC65497" s="23"/>
      <c r="HD65497" s="23"/>
      <c r="HE65497" s="23"/>
      <c r="HF65497" s="23"/>
      <c r="HG65497" s="23"/>
      <c r="HH65497" s="23"/>
      <c r="HI65497" s="23"/>
      <c r="HJ65497" s="23"/>
      <c r="HK65497" s="23"/>
      <c r="HL65497" s="23"/>
      <c r="HM65497" s="23"/>
      <c r="HN65497" s="23"/>
      <c r="HO65497" s="23"/>
      <c r="HP65497" s="23"/>
      <c r="HQ65497" s="23"/>
      <c r="HR65497" s="23"/>
      <c r="HS65497" s="23"/>
      <c r="HT65497" s="23"/>
      <c r="HU65497" s="23"/>
      <c r="HV65497" s="23"/>
      <c r="HW65497" s="23"/>
      <c r="HX65497" s="23"/>
      <c r="HY65497" s="23"/>
      <c r="HZ65497" s="23"/>
      <c r="IA65497" s="23"/>
      <c r="IB65497" s="23"/>
      <c r="IC65497" s="23"/>
      <c r="ID65497" s="23"/>
      <c r="IE65497" s="23"/>
      <c r="IF65497" s="23"/>
      <c r="IG65497" s="23"/>
      <c r="IH65497" s="23"/>
      <c r="II65497" s="23"/>
      <c r="IJ65497" s="23"/>
      <c r="IK65497" s="23"/>
      <c r="IL65497" s="23"/>
      <c r="IM65497" s="23"/>
      <c r="IN65497" s="23"/>
      <c r="IO65497" s="23"/>
      <c r="IP65497" s="23"/>
      <c r="IQ65497" s="23"/>
      <c r="IR65497" s="23"/>
      <c r="IS65497" s="23"/>
      <c r="IT65497" s="23"/>
      <c r="IU65497" s="23"/>
      <c r="IV65497" s="23"/>
    </row>
    <row r="65498" s="17" customFormat="1" ht="13.2" spans="1:256">
      <c r="A65498" s="23"/>
      <c r="B65498" s="23"/>
      <c r="C65498" s="23"/>
      <c r="D65498" s="23"/>
      <c r="E65498" s="23"/>
      <c r="F65498" s="23"/>
      <c r="G65498" s="23"/>
      <c r="H65498" s="23"/>
      <c r="I65498" s="23"/>
      <c r="J65498" s="23"/>
      <c r="K65498" s="23"/>
      <c r="L65498" s="23"/>
      <c r="M65498" s="23"/>
      <c r="N65498" s="23"/>
      <c r="O65498" s="23"/>
      <c r="P65498" s="23"/>
      <c r="Q65498" s="23"/>
      <c r="R65498" s="23"/>
      <c r="S65498" s="23"/>
      <c r="T65498" s="23"/>
      <c r="U65498" s="23"/>
      <c r="V65498" s="23"/>
      <c r="W65498" s="23"/>
      <c r="X65498" s="23"/>
      <c r="Y65498" s="23"/>
      <c r="Z65498" s="23"/>
      <c r="AA65498" s="23"/>
      <c r="AB65498" s="23"/>
      <c r="AC65498" s="23"/>
      <c r="AD65498" s="23"/>
      <c r="AE65498" s="23"/>
      <c r="AF65498" s="23"/>
      <c r="AG65498" s="23"/>
      <c r="AH65498" s="23"/>
      <c r="AI65498" s="23"/>
      <c r="AJ65498" s="23"/>
      <c r="AK65498" s="23"/>
      <c r="AL65498" s="23"/>
      <c r="AM65498" s="23"/>
      <c r="AN65498" s="23"/>
      <c r="AO65498" s="23"/>
      <c r="AP65498" s="23"/>
      <c r="AQ65498" s="23"/>
      <c r="AR65498" s="23"/>
      <c r="AS65498" s="23"/>
      <c r="AT65498" s="23"/>
      <c r="AU65498" s="23"/>
      <c r="AV65498" s="23"/>
      <c r="AW65498" s="23"/>
      <c r="AX65498" s="23"/>
      <c r="AY65498" s="23"/>
      <c r="AZ65498" s="23"/>
      <c r="BA65498" s="23"/>
      <c r="BB65498" s="23"/>
      <c r="BC65498" s="23"/>
      <c r="BD65498" s="23"/>
      <c r="BE65498" s="23"/>
      <c r="BF65498" s="23"/>
      <c r="BG65498" s="23"/>
      <c r="BH65498" s="23"/>
      <c r="BI65498" s="23"/>
      <c r="BJ65498" s="23"/>
      <c r="BK65498" s="23"/>
      <c r="BL65498" s="23"/>
      <c r="BM65498" s="23"/>
      <c r="BN65498" s="23"/>
      <c r="BO65498" s="23"/>
      <c r="BP65498" s="23"/>
      <c r="BQ65498" s="23"/>
      <c r="BR65498" s="23"/>
      <c r="BS65498" s="23"/>
      <c r="BT65498" s="23"/>
      <c r="BU65498" s="23"/>
      <c r="BV65498" s="23"/>
      <c r="BW65498" s="23"/>
      <c r="BX65498" s="23"/>
      <c r="BY65498" s="23"/>
      <c r="BZ65498" s="23"/>
      <c r="CA65498" s="23"/>
      <c r="CB65498" s="23"/>
      <c r="CC65498" s="23"/>
      <c r="CD65498" s="23"/>
      <c r="CE65498" s="23"/>
      <c r="CF65498" s="23"/>
      <c r="CG65498" s="23"/>
      <c r="CH65498" s="23"/>
      <c r="CI65498" s="23"/>
      <c r="CJ65498" s="23"/>
      <c r="CK65498" s="23"/>
      <c r="CL65498" s="23"/>
      <c r="CM65498" s="23"/>
      <c r="CN65498" s="23"/>
      <c r="CO65498" s="23"/>
      <c r="CP65498" s="23"/>
      <c r="CQ65498" s="23"/>
      <c r="CR65498" s="23"/>
      <c r="CS65498" s="23"/>
      <c r="CT65498" s="23"/>
      <c r="CU65498" s="23"/>
      <c r="CV65498" s="23"/>
      <c r="CW65498" s="23"/>
      <c r="CX65498" s="23"/>
      <c r="CY65498" s="23"/>
      <c r="CZ65498" s="23"/>
      <c r="DA65498" s="23"/>
      <c r="DB65498" s="23"/>
      <c r="DC65498" s="23"/>
      <c r="DD65498" s="23"/>
      <c r="DE65498" s="23"/>
      <c r="DF65498" s="23"/>
      <c r="DG65498" s="23"/>
      <c r="DH65498" s="23"/>
      <c r="DI65498" s="23"/>
      <c r="DJ65498" s="23"/>
      <c r="DK65498" s="23"/>
      <c r="DL65498" s="23"/>
      <c r="DM65498" s="23"/>
      <c r="DN65498" s="23"/>
      <c r="DO65498" s="23"/>
      <c r="DP65498" s="23"/>
      <c r="DQ65498" s="23"/>
      <c r="DR65498" s="23"/>
      <c r="DS65498" s="23"/>
      <c r="DT65498" s="23"/>
      <c r="DU65498" s="23"/>
      <c r="DV65498" s="23"/>
      <c r="DW65498" s="23"/>
      <c r="DX65498" s="23"/>
      <c r="DY65498" s="23"/>
      <c r="DZ65498" s="23"/>
      <c r="EA65498" s="23"/>
      <c r="EB65498" s="23"/>
      <c r="EC65498" s="23"/>
      <c r="ED65498" s="23"/>
      <c r="EE65498" s="23"/>
      <c r="EF65498" s="23"/>
      <c r="EG65498" s="23"/>
      <c r="EH65498" s="23"/>
      <c r="EI65498" s="23"/>
      <c r="EJ65498" s="23"/>
      <c r="EK65498" s="23"/>
      <c r="EL65498" s="23"/>
      <c r="EM65498" s="23"/>
      <c r="EN65498" s="23"/>
      <c r="EO65498" s="23"/>
      <c r="EP65498" s="23"/>
      <c r="EQ65498" s="23"/>
      <c r="ER65498" s="23"/>
      <c r="ES65498" s="23"/>
      <c r="ET65498" s="23"/>
      <c r="EU65498" s="23"/>
      <c r="EV65498" s="23"/>
      <c r="EW65498" s="23"/>
      <c r="EX65498" s="23"/>
      <c r="EY65498" s="23"/>
      <c r="EZ65498" s="23"/>
      <c r="FA65498" s="23"/>
      <c r="FB65498" s="23"/>
      <c r="FC65498" s="23"/>
      <c r="FD65498" s="23"/>
      <c r="FE65498" s="23"/>
      <c r="FF65498" s="23"/>
      <c r="FG65498" s="23"/>
      <c r="FH65498" s="23"/>
      <c r="FI65498" s="23"/>
      <c r="FJ65498" s="23"/>
      <c r="FK65498" s="23"/>
      <c r="FL65498" s="23"/>
      <c r="FM65498" s="23"/>
      <c r="FN65498" s="23"/>
      <c r="FO65498" s="23"/>
      <c r="FP65498" s="23"/>
      <c r="FQ65498" s="23"/>
      <c r="FR65498" s="23"/>
      <c r="FS65498" s="23"/>
      <c r="FT65498" s="23"/>
      <c r="FU65498" s="23"/>
      <c r="FV65498" s="23"/>
      <c r="FW65498" s="23"/>
      <c r="FX65498" s="23"/>
      <c r="FY65498" s="23"/>
      <c r="FZ65498" s="23"/>
      <c r="GA65498" s="23"/>
      <c r="GB65498" s="23"/>
      <c r="GC65498" s="23"/>
      <c r="GD65498" s="23"/>
      <c r="GE65498" s="23"/>
      <c r="GF65498" s="23"/>
      <c r="GG65498" s="23"/>
      <c r="GH65498" s="23"/>
      <c r="GI65498" s="23"/>
      <c r="GJ65498" s="23"/>
      <c r="GK65498" s="23"/>
      <c r="GL65498" s="23"/>
      <c r="GM65498" s="23"/>
      <c r="GN65498" s="23"/>
      <c r="GO65498" s="23"/>
      <c r="GP65498" s="23"/>
      <c r="GQ65498" s="23"/>
      <c r="GR65498" s="23"/>
      <c r="GS65498" s="23"/>
      <c r="GT65498" s="23"/>
      <c r="GU65498" s="23"/>
      <c r="GV65498" s="23"/>
      <c r="GW65498" s="23"/>
      <c r="GX65498" s="23"/>
      <c r="GY65498" s="23"/>
      <c r="GZ65498" s="23"/>
      <c r="HA65498" s="23"/>
      <c r="HB65498" s="23"/>
      <c r="HC65498" s="23"/>
      <c r="HD65498" s="23"/>
      <c r="HE65498" s="23"/>
      <c r="HF65498" s="23"/>
      <c r="HG65498" s="23"/>
      <c r="HH65498" s="23"/>
      <c r="HI65498" s="23"/>
      <c r="HJ65498" s="23"/>
      <c r="HK65498" s="23"/>
      <c r="HL65498" s="23"/>
      <c r="HM65498" s="23"/>
      <c r="HN65498" s="23"/>
      <c r="HO65498" s="23"/>
      <c r="HP65498" s="23"/>
      <c r="HQ65498" s="23"/>
      <c r="HR65498" s="23"/>
      <c r="HS65498" s="23"/>
      <c r="HT65498" s="23"/>
      <c r="HU65498" s="23"/>
      <c r="HV65498" s="23"/>
      <c r="HW65498" s="23"/>
      <c r="HX65498" s="23"/>
      <c r="HY65498" s="23"/>
      <c r="HZ65498" s="23"/>
      <c r="IA65498" s="23"/>
      <c r="IB65498" s="23"/>
      <c r="IC65498" s="23"/>
      <c r="ID65498" s="23"/>
      <c r="IE65498" s="23"/>
      <c r="IF65498" s="23"/>
      <c r="IG65498" s="23"/>
      <c r="IH65498" s="23"/>
      <c r="II65498" s="23"/>
      <c r="IJ65498" s="23"/>
      <c r="IK65498" s="23"/>
      <c r="IL65498" s="23"/>
      <c r="IM65498" s="23"/>
      <c r="IN65498" s="23"/>
      <c r="IO65498" s="23"/>
      <c r="IP65498" s="23"/>
      <c r="IQ65498" s="23"/>
      <c r="IR65498" s="23"/>
      <c r="IS65498" s="23"/>
      <c r="IT65498" s="23"/>
      <c r="IU65498" s="23"/>
      <c r="IV65498" s="23"/>
    </row>
    <row r="65499" s="17" customFormat="1" ht="13.2" spans="1:256">
      <c r="A65499" s="23"/>
      <c r="B65499" s="23"/>
      <c r="C65499" s="23"/>
      <c r="D65499" s="23"/>
      <c r="E65499" s="23"/>
      <c r="F65499" s="23"/>
      <c r="G65499" s="23"/>
      <c r="H65499" s="23"/>
      <c r="I65499" s="23"/>
      <c r="J65499" s="23"/>
      <c r="K65499" s="23"/>
      <c r="L65499" s="23"/>
      <c r="M65499" s="23"/>
      <c r="N65499" s="23"/>
      <c r="O65499" s="23"/>
      <c r="P65499" s="23"/>
      <c r="Q65499" s="23"/>
      <c r="R65499" s="23"/>
      <c r="S65499" s="23"/>
      <c r="T65499" s="23"/>
      <c r="U65499" s="23"/>
      <c r="V65499" s="23"/>
      <c r="W65499" s="23"/>
      <c r="X65499" s="23"/>
      <c r="Y65499" s="23"/>
      <c r="Z65499" s="23"/>
      <c r="AA65499" s="23"/>
      <c r="AB65499" s="23"/>
      <c r="AC65499" s="23"/>
      <c r="AD65499" s="23"/>
      <c r="AE65499" s="23"/>
      <c r="AF65499" s="23"/>
      <c r="AG65499" s="23"/>
      <c r="AH65499" s="23"/>
      <c r="AI65499" s="23"/>
      <c r="AJ65499" s="23"/>
      <c r="AK65499" s="23"/>
      <c r="AL65499" s="23"/>
      <c r="AM65499" s="23"/>
      <c r="AN65499" s="23"/>
      <c r="AO65499" s="23"/>
      <c r="AP65499" s="23"/>
      <c r="AQ65499" s="23"/>
      <c r="AR65499" s="23"/>
      <c r="AS65499" s="23"/>
      <c r="AT65499" s="23"/>
      <c r="AU65499" s="23"/>
      <c r="AV65499" s="23"/>
      <c r="AW65499" s="23"/>
      <c r="AX65499" s="23"/>
      <c r="AY65499" s="23"/>
      <c r="AZ65499" s="23"/>
      <c r="BA65499" s="23"/>
      <c r="BB65499" s="23"/>
      <c r="BC65499" s="23"/>
      <c r="BD65499" s="23"/>
      <c r="BE65499" s="23"/>
      <c r="BF65499" s="23"/>
      <c r="BG65499" s="23"/>
      <c r="BH65499" s="23"/>
      <c r="BI65499" s="23"/>
      <c r="BJ65499" s="23"/>
      <c r="BK65499" s="23"/>
      <c r="BL65499" s="23"/>
      <c r="BM65499" s="23"/>
      <c r="BN65499" s="23"/>
      <c r="BO65499" s="23"/>
      <c r="BP65499" s="23"/>
      <c r="BQ65499" s="23"/>
      <c r="BR65499" s="23"/>
      <c r="BS65499" s="23"/>
      <c r="BT65499" s="23"/>
      <c r="BU65499" s="23"/>
      <c r="BV65499" s="23"/>
      <c r="BW65499" s="23"/>
      <c r="BX65499" s="23"/>
      <c r="BY65499" s="23"/>
      <c r="BZ65499" s="23"/>
      <c r="CA65499" s="23"/>
      <c r="CB65499" s="23"/>
      <c r="CC65499" s="23"/>
      <c r="CD65499" s="23"/>
      <c r="CE65499" s="23"/>
      <c r="CF65499" s="23"/>
      <c r="CG65499" s="23"/>
      <c r="CH65499" s="23"/>
      <c r="CI65499" s="23"/>
      <c r="CJ65499" s="23"/>
      <c r="CK65499" s="23"/>
      <c r="CL65499" s="23"/>
      <c r="CM65499" s="23"/>
      <c r="CN65499" s="23"/>
      <c r="CO65499" s="23"/>
      <c r="CP65499" s="23"/>
      <c r="CQ65499" s="23"/>
      <c r="CR65499" s="23"/>
      <c r="CS65499" s="23"/>
      <c r="CT65499" s="23"/>
      <c r="CU65499" s="23"/>
      <c r="CV65499" s="23"/>
      <c r="CW65499" s="23"/>
      <c r="CX65499" s="23"/>
      <c r="CY65499" s="23"/>
      <c r="CZ65499" s="23"/>
      <c r="DA65499" s="23"/>
      <c r="DB65499" s="23"/>
      <c r="DC65499" s="23"/>
      <c r="DD65499" s="23"/>
      <c r="DE65499" s="23"/>
      <c r="DF65499" s="23"/>
      <c r="DG65499" s="23"/>
      <c r="DH65499" s="23"/>
      <c r="DI65499" s="23"/>
      <c r="DJ65499" s="23"/>
      <c r="DK65499" s="23"/>
      <c r="DL65499" s="23"/>
      <c r="DM65499" s="23"/>
      <c r="DN65499" s="23"/>
      <c r="DO65499" s="23"/>
      <c r="DP65499" s="23"/>
      <c r="DQ65499" s="23"/>
      <c r="DR65499" s="23"/>
      <c r="DS65499" s="23"/>
      <c r="DT65499" s="23"/>
      <c r="DU65499" s="23"/>
      <c r="DV65499" s="23"/>
      <c r="DW65499" s="23"/>
      <c r="DX65499" s="23"/>
      <c r="DY65499" s="23"/>
      <c r="DZ65499" s="23"/>
      <c r="EA65499" s="23"/>
      <c r="EB65499" s="23"/>
      <c r="EC65499" s="23"/>
      <c r="ED65499" s="23"/>
      <c r="EE65499" s="23"/>
      <c r="EF65499" s="23"/>
      <c r="EG65499" s="23"/>
      <c r="EH65499" s="23"/>
      <c r="EI65499" s="23"/>
      <c r="EJ65499" s="23"/>
      <c r="EK65499" s="23"/>
      <c r="EL65499" s="23"/>
      <c r="EM65499" s="23"/>
      <c r="EN65499" s="23"/>
      <c r="EO65499" s="23"/>
      <c r="EP65499" s="23"/>
      <c r="EQ65499" s="23"/>
      <c r="ER65499" s="23"/>
      <c r="ES65499" s="23"/>
      <c r="ET65499" s="23"/>
      <c r="EU65499" s="23"/>
      <c r="EV65499" s="23"/>
      <c r="EW65499" s="23"/>
      <c r="EX65499" s="23"/>
      <c r="EY65499" s="23"/>
      <c r="EZ65499" s="23"/>
      <c r="FA65499" s="23"/>
      <c r="FB65499" s="23"/>
      <c r="FC65499" s="23"/>
      <c r="FD65499" s="23"/>
      <c r="FE65499" s="23"/>
      <c r="FF65499" s="23"/>
      <c r="FG65499" s="23"/>
      <c r="FH65499" s="23"/>
      <c r="FI65499" s="23"/>
      <c r="FJ65499" s="23"/>
      <c r="FK65499" s="23"/>
      <c r="FL65499" s="23"/>
      <c r="FM65499" s="23"/>
      <c r="FN65499" s="23"/>
      <c r="FO65499" s="23"/>
      <c r="FP65499" s="23"/>
      <c r="FQ65499" s="23"/>
      <c r="FR65499" s="23"/>
      <c r="FS65499" s="23"/>
      <c r="FT65499" s="23"/>
      <c r="FU65499" s="23"/>
      <c r="FV65499" s="23"/>
      <c r="FW65499" s="23"/>
      <c r="FX65499" s="23"/>
      <c r="FY65499" s="23"/>
      <c r="FZ65499" s="23"/>
      <c r="GA65499" s="23"/>
      <c r="GB65499" s="23"/>
      <c r="GC65499" s="23"/>
      <c r="GD65499" s="23"/>
      <c r="GE65499" s="23"/>
      <c r="GF65499" s="23"/>
      <c r="GG65499" s="23"/>
      <c r="GH65499" s="23"/>
      <c r="GI65499" s="23"/>
      <c r="GJ65499" s="23"/>
      <c r="GK65499" s="23"/>
      <c r="GL65499" s="23"/>
      <c r="GM65499" s="23"/>
      <c r="GN65499" s="23"/>
      <c r="GO65499" s="23"/>
      <c r="GP65499" s="23"/>
      <c r="GQ65499" s="23"/>
      <c r="GR65499" s="23"/>
      <c r="GS65499" s="23"/>
      <c r="GT65499" s="23"/>
      <c r="GU65499" s="23"/>
      <c r="GV65499" s="23"/>
      <c r="GW65499" s="23"/>
      <c r="GX65499" s="23"/>
      <c r="GY65499" s="23"/>
      <c r="GZ65499" s="23"/>
      <c r="HA65499" s="23"/>
      <c r="HB65499" s="23"/>
      <c r="HC65499" s="23"/>
      <c r="HD65499" s="23"/>
      <c r="HE65499" s="23"/>
      <c r="HF65499" s="23"/>
      <c r="HG65499" s="23"/>
      <c r="HH65499" s="23"/>
      <c r="HI65499" s="23"/>
      <c r="HJ65499" s="23"/>
      <c r="HK65499" s="23"/>
      <c r="HL65499" s="23"/>
      <c r="HM65499" s="23"/>
      <c r="HN65499" s="23"/>
      <c r="HO65499" s="23"/>
      <c r="HP65499" s="23"/>
      <c r="HQ65499" s="23"/>
      <c r="HR65499" s="23"/>
      <c r="HS65499" s="23"/>
      <c r="HT65499" s="23"/>
      <c r="HU65499" s="23"/>
      <c r="HV65499" s="23"/>
      <c r="HW65499" s="23"/>
      <c r="HX65499" s="23"/>
      <c r="HY65499" s="23"/>
      <c r="HZ65499" s="23"/>
      <c r="IA65499" s="23"/>
      <c r="IB65499" s="23"/>
      <c r="IC65499" s="23"/>
      <c r="ID65499" s="23"/>
      <c r="IE65499" s="23"/>
      <c r="IF65499" s="23"/>
      <c r="IG65499" s="23"/>
      <c r="IH65499" s="23"/>
      <c r="II65499" s="23"/>
      <c r="IJ65499" s="23"/>
      <c r="IK65499" s="23"/>
      <c r="IL65499" s="23"/>
      <c r="IM65499" s="23"/>
      <c r="IN65499" s="23"/>
      <c r="IO65499" s="23"/>
      <c r="IP65499" s="23"/>
      <c r="IQ65499" s="23"/>
      <c r="IR65499" s="23"/>
      <c r="IS65499" s="23"/>
      <c r="IT65499" s="23"/>
      <c r="IU65499" s="23"/>
      <c r="IV65499" s="23"/>
    </row>
    <row r="65500" s="17" customFormat="1" ht="13.2" spans="1:256">
      <c r="A65500" s="23"/>
      <c r="B65500" s="23"/>
      <c r="C65500" s="23"/>
      <c r="D65500" s="23"/>
      <c r="E65500" s="23"/>
      <c r="F65500" s="23"/>
      <c r="G65500" s="23"/>
      <c r="H65500" s="23"/>
      <c r="I65500" s="23"/>
      <c r="J65500" s="23"/>
      <c r="K65500" s="23"/>
      <c r="L65500" s="23"/>
      <c r="M65500" s="23"/>
      <c r="N65500" s="23"/>
      <c r="O65500" s="23"/>
      <c r="P65500" s="23"/>
      <c r="Q65500" s="23"/>
      <c r="R65500" s="23"/>
      <c r="S65500" s="23"/>
      <c r="T65500" s="23"/>
      <c r="U65500" s="23"/>
      <c r="V65500" s="23"/>
      <c r="W65500" s="23"/>
      <c r="X65500" s="23"/>
      <c r="Y65500" s="23"/>
      <c r="Z65500" s="23"/>
      <c r="AA65500" s="23"/>
      <c r="AB65500" s="23"/>
      <c r="AC65500" s="23"/>
      <c r="AD65500" s="23"/>
      <c r="AE65500" s="23"/>
      <c r="AF65500" s="23"/>
      <c r="AG65500" s="23"/>
      <c r="AH65500" s="23"/>
      <c r="AI65500" s="23"/>
      <c r="AJ65500" s="23"/>
      <c r="AK65500" s="23"/>
      <c r="AL65500" s="23"/>
      <c r="AM65500" s="23"/>
      <c r="AN65500" s="23"/>
      <c r="AO65500" s="23"/>
      <c r="AP65500" s="23"/>
      <c r="AQ65500" s="23"/>
      <c r="AR65500" s="23"/>
      <c r="AS65500" s="23"/>
      <c r="AT65500" s="23"/>
      <c r="AU65500" s="23"/>
      <c r="AV65500" s="23"/>
      <c r="AW65500" s="23"/>
      <c r="AX65500" s="23"/>
      <c r="AY65500" s="23"/>
      <c r="AZ65500" s="23"/>
      <c r="BA65500" s="23"/>
      <c r="BB65500" s="23"/>
      <c r="BC65500" s="23"/>
      <c r="BD65500" s="23"/>
      <c r="BE65500" s="23"/>
      <c r="BF65500" s="23"/>
      <c r="BG65500" s="23"/>
      <c r="BH65500" s="23"/>
      <c r="BI65500" s="23"/>
      <c r="BJ65500" s="23"/>
      <c r="BK65500" s="23"/>
      <c r="BL65500" s="23"/>
      <c r="BM65500" s="23"/>
      <c r="BN65500" s="23"/>
      <c r="BO65500" s="23"/>
      <c r="BP65500" s="23"/>
      <c r="BQ65500" s="23"/>
      <c r="BR65500" s="23"/>
      <c r="BS65500" s="23"/>
      <c r="BT65500" s="23"/>
      <c r="BU65500" s="23"/>
      <c r="BV65500" s="23"/>
      <c r="BW65500" s="23"/>
      <c r="BX65500" s="23"/>
      <c r="BY65500" s="23"/>
      <c r="BZ65500" s="23"/>
      <c r="CA65500" s="23"/>
      <c r="CB65500" s="23"/>
      <c r="CC65500" s="23"/>
      <c r="CD65500" s="23"/>
      <c r="CE65500" s="23"/>
      <c r="CF65500" s="23"/>
      <c r="CG65500" s="23"/>
      <c r="CH65500" s="23"/>
      <c r="CI65500" s="23"/>
      <c r="CJ65500" s="23"/>
      <c r="CK65500" s="23"/>
      <c r="CL65500" s="23"/>
      <c r="CM65500" s="23"/>
      <c r="CN65500" s="23"/>
      <c r="CO65500" s="23"/>
      <c r="CP65500" s="23"/>
      <c r="CQ65500" s="23"/>
      <c r="CR65500" s="23"/>
      <c r="CS65500" s="23"/>
      <c r="CT65500" s="23"/>
      <c r="CU65500" s="23"/>
      <c r="CV65500" s="23"/>
      <c r="CW65500" s="23"/>
      <c r="CX65500" s="23"/>
      <c r="CY65500" s="23"/>
      <c r="CZ65500" s="23"/>
      <c r="DA65500" s="23"/>
      <c r="DB65500" s="23"/>
      <c r="DC65500" s="23"/>
      <c r="DD65500" s="23"/>
      <c r="DE65500" s="23"/>
      <c r="DF65500" s="23"/>
      <c r="DG65500" s="23"/>
      <c r="DH65500" s="23"/>
      <c r="DI65500" s="23"/>
      <c r="DJ65500" s="23"/>
      <c r="DK65500" s="23"/>
      <c r="DL65500" s="23"/>
      <c r="DM65500" s="23"/>
      <c r="DN65500" s="23"/>
      <c r="DO65500" s="23"/>
      <c r="DP65500" s="23"/>
      <c r="DQ65500" s="23"/>
      <c r="DR65500" s="23"/>
      <c r="DS65500" s="23"/>
      <c r="DT65500" s="23"/>
      <c r="DU65500" s="23"/>
      <c r="DV65500" s="23"/>
      <c r="DW65500" s="23"/>
      <c r="DX65500" s="23"/>
      <c r="DY65500" s="23"/>
      <c r="DZ65500" s="23"/>
      <c r="EA65500" s="23"/>
      <c r="EB65500" s="23"/>
      <c r="EC65500" s="23"/>
      <c r="ED65500" s="23"/>
      <c r="EE65500" s="23"/>
      <c r="EF65500" s="23"/>
      <c r="EG65500" s="23"/>
      <c r="EH65500" s="23"/>
      <c r="EI65500" s="23"/>
      <c r="EJ65500" s="23"/>
      <c r="EK65500" s="23"/>
      <c r="EL65500" s="23"/>
      <c r="EM65500" s="23"/>
      <c r="EN65500" s="23"/>
      <c r="EO65500" s="23"/>
      <c r="EP65500" s="23"/>
      <c r="EQ65500" s="23"/>
      <c r="ER65500" s="23"/>
      <c r="ES65500" s="23"/>
      <c r="ET65500" s="23"/>
      <c r="EU65500" s="23"/>
      <c r="EV65500" s="23"/>
      <c r="EW65500" s="23"/>
      <c r="EX65500" s="23"/>
      <c r="EY65500" s="23"/>
      <c r="EZ65500" s="23"/>
      <c r="FA65500" s="23"/>
      <c r="FB65500" s="23"/>
      <c r="FC65500" s="23"/>
      <c r="FD65500" s="23"/>
      <c r="FE65500" s="23"/>
      <c r="FF65500" s="23"/>
      <c r="FG65500" s="23"/>
      <c r="FH65500" s="23"/>
      <c r="FI65500" s="23"/>
      <c r="FJ65500" s="23"/>
      <c r="FK65500" s="23"/>
      <c r="FL65500" s="23"/>
      <c r="FM65500" s="23"/>
      <c r="FN65500" s="23"/>
      <c r="FO65500" s="23"/>
      <c r="FP65500" s="23"/>
      <c r="FQ65500" s="23"/>
      <c r="FR65500" s="23"/>
      <c r="FS65500" s="23"/>
      <c r="FT65500" s="23"/>
      <c r="FU65500" s="23"/>
      <c r="FV65500" s="23"/>
      <c r="FW65500" s="23"/>
      <c r="FX65500" s="23"/>
      <c r="FY65500" s="23"/>
      <c r="FZ65500" s="23"/>
      <c r="GA65500" s="23"/>
      <c r="GB65500" s="23"/>
      <c r="GC65500" s="23"/>
      <c r="GD65500" s="23"/>
      <c r="GE65500" s="23"/>
      <c r="GF65500" s="23"/>
      <c r="GG65500" s="23"/>
      <c r="GH65500" s="23"/>
      <c r="GI65500" s="23"/>
      <c r="GJ65500" s="23"/>
      <c r="GK65500" s="23"/>
      <c r="GL65500" s="23"/>
      <c r="GM65500" s="23"/>
      <c r="GN65500" s="23"/>
      <c r="GO65500" s="23"/>
      <c r="GP65500" s="23"/>
      <c r="GQ65500" s="23"/>
      <c r="GR65500" s="23"/>
      <c r="GS65500" s="23"/>
      <c r="GT65500" s="23"/>
      <c r="GU65500" s="23"/>
      <c r="GV65500" s="23"/>
      <c r="GW65500" s="23"/>
      <c r="GX65500" s="23"/>
      <c r="GY65500" s="23"/>
      <c r="GZ65500" s="23"/>
      <c r="HA65500" s="23"/>
      <c r="HB65500" s="23"/>
      <c r="HC65500" s="23"/>
      <c r="HD65500" s="23"/>
      <c r="HE65500" s="23"/>
      <c r="HF65500" s="23"/>
      <c r="HG65500" s="23"/>
      <c r="HH65500" s="23"/>
      <c r="HI65500" s="23"/>
      <c r="HJ65500" s="23"/>
      <c r="HK65500" s="23"/>
      <c r="HL65500" s="23"/>
      <c r="HM65500" s="23"/>
      <c r="HN65500" s="23"/>
      <c r="HO65500" s="23"/>
      <c r="HP65500" s="23"/>
      <c r="HQ65500" s="23"/>
      <c r="HR65500" s="23"/>
      <c r="HS65500" s="23"/>
      <c r="HT65500" s="23"/>
      <c r="HU65500" s="23"/>
      <c r="HV65500" s="23"/>
      <c r="HW65500" s="23"/>
      <c r="HX65500" s="23"/>
      <c r="HY65500" s="23"/>
      <c r="HZ65500" s="23"/>
      <c r="IA65500" s="23"/>
      <c r="IB65500" s="23"/>
      <c r="IC65500" s="23"/>
      <c r="ID65500" s="23"/>
      <c r="IE65500" s="23"/>
      <c r="IF65500" s="23"/>
      <c r="IG65500" s="23"/>
      <c r="IH65500" s="23"/>
      <c r="II65500" s="23"/>
      <c r="IJ65500" s="23"/>
      <c r="IK65500" s="23"/>
      <c r="IL65500" s="23"/>
      <c r="IM65500" s="23"/>
      <c r="IN65500" s="23"/>
      <c r="IO65500" s="23"/>
      <c r="IP65500" s="23"/>
      <c r="IQ65500" s="23"/>
      <c r="IR65500" s="23"/>
      <c r="IS65500" s="23"/>
      <c r="IT65500" s="23"/>
      <c r="IU65500" s="23"/>
      <c r="IV65500" s="23"/>
    </row>
    <row r="65501" s="17" customFormat="1" ht="13.2" spans="1:256">
      <c r="A65501" s="23"/>
      <c r="B65501" s="23"/>
      <c r="C65501" s="23"/>
      <c r="D65501" s="23"/>
      <c r="E65501" s="23"/>
      <c r="F65501" s="23"/>
      <c r="G65501" s="23"/>
      <c r="H65501" s="23"/>
      <c r="I65501" s="23"/>
      <c r="J65501" s="23"/>
      <c r="K65501" s="23"/>
      <c r="L65501" s="23"/>
      <c r="M65501" s="23"/>
      <c r="N65501" s="23"/>
      <c r="O65501" s="23"/>
      <c r="P65501" s="23"/>
      <c r="Q65501" s="23"/>
      <c r="R65501" s="23"/>
      <c r="S65501" s="23"/>
      <c r="T65501" s="23"/>
      <c r="U65501" s="23"/>
      <c r="V65501" s="23"/>
      <c r="W65501" s="23"/>
      <c r="X65501" s="23"/>
      <c r="Y65501" s="23"/>
      <c r="Z65501" s="23"/>
      <c r="AA65501" s="23"/>
      <c r="AB65501" s="23"/>
      <c r="AC65501" s="23"/>
      <c r="AD65501" s="23"/>
      <c r="AE65501" s="23"/>
      <c r="AF65501" s="23"/>
      <c r="AG65501" s="23"/>
      <c r="AH65501" s="23"/>
      <c r="AI65501" s="23"/>
      <c r="AJ65501" s="23"/>
      <c r="AK65501" s="23"/>
      <c r="AL65501" s="23"/>
      <c r="AM65501" s="23"/>
      <c r="AN65501" s="23"/>
      <c r="AO65501" s="23"/>
      <c r="AP65501" s="23"/>
      <c r="AQ65501" s="23"/>
      <c r="AR65501" s="23"/>
      <c r="AS65501" s="23"/>
      <c r="AT65501" s="23"/>
      <c r="AU65501" s="23"/>
      <c r="AV65501" s="23"/>
      <c r="AW65501" s="23"/>
      <c r="AX65501" s="23"/>
      <c r="AY65501" s="23"/>
      <c r="AZ65501" s="23"/>
      <c r="BA65501" s="23"/>
      <c r="BB65501" s="23"/>
      <c r="BC65501" s="23"/>
      <c r="BD65501" s="23"/>
      <c r="BE65501" s="23"/>
      <c r="BF65501" s="23"/>
      <c r="BG65501" s="23"/>
      <c r="BH65501" s="23"/>
      <c r="BI65501" s="23"/>
      <c r="BJ65501" s="23"/>
      <c r="BK65501" s="23"/>
      <c r="BL65501" s="23"/>
      <c r="BM65501" s="23"/>
      <c r="BN65501" s="23"/>
      <c r="BO65501" s="23"/>
      <c r="BP65501" s="23"/>
      <c r="BQ65501" s="23"/>
      <c r="BR65501" s="23"/>
      <c r="BS65501" s="23"/>
      <c r="BT65501" s="23"/>
      <c r="BU65501" s="23"/>
      <c r="BV65501" s="23"/>
      <c r="BW65501" s="23"/>
      <c r="BX65501" s="23"/>
      <c r="BY65501" s="23"/>
      <c r="BZ65501" s="23"/>
      <c r="CA65501" s="23"/>
      <c r="CB65501" s="23"/>
      <c r="CC65501" s="23"/>
      <c r="CD65501" s="23"/>
      <c r="CE65501" s="23"/>
      <c r="CF65501" s="23"/>
      <c r="CG65501" s="23"/>
      <c r="CH65501" s="23"/>
      <c r="CI65501" s="23"/>
      <c r="CJ65501" s="23"/>
      <c r="CK65501" s="23"/>
      <c r="CL65501" s="23"/>
      <c r="CM65501" s="23"/>
      <c r="CN65501" s="23"/>
      <c r="CO65501" s="23"/>
      <c r="CP65501" s="23"/>
      <c r="CQ65501" s="23"/>
      <c r="CR65501" s="23"/>
      <c r="CS65501" s="23"/>
      <c r="CT65501" s="23"/>
      <c r="CU65501" s="23"/>
      <c r="CV65501" s="23"/>
      <c r="CW65501" s="23"/>
      <c r="CX65501" s="23"/>
      <c r="CY65501" s="23"/>
      <c r="CZ65501" s="23"/>
      <c r="DA65501" s="23"/>
      <c r="DB65501" s="23"/>
      <c r="DC65501" s="23"/>
      <c r="DD65501" s="23"/>
      <c r="DE65501" s="23"/>
      <c r="DF65501" s="23"/>
      <c r="DG65501" s="23"/>
      <c r="DH65501" s="23"/>
      <c r="DI65501" s="23"/>
      <c r="DJ65501" s="23"/>
      <c r="DK65501" s="23"/>
      <c r="DL65501" s="23"/>
      <c r="DM65501" s="23"/>
      <c r="DN65501" s="23"/>
      <c r="DO65501" s="23"/>
      <c r="DP65501" s="23"/>
      <c r="DQ65501" s="23"/>
      <c r="DR65501" s="23"/>
      <c r="DS65501" s="23"/>
      <c r="DT65501" s="23"/>
      <c r="DU65501" s="23"/>
      <c r="DV65501" s="23"/>
      <c r="DW65501" s="23"/>
      <c r="DX65501" s="23"/>
      <c r="DY65501" s="23"/>
      <c r="DZ65501" s="23"/>
      <c r="EA65501" s="23"/>
      <c r="EB65501" s="23"/>
      <c r="EC65501" s="23"/>
      <c r="ED65501" s="23"/>
      <c r="EE65501" s="23"/>
      <c r="EF65501" s="23"/>
      <c r="EG65501" s="23"/>
      <c r="EH65501" s="23"/>
      <c r="EI65501" s="23"/>
      <c r="EJ65501" s="23"/>
      <c r="EK65501" s="23"/>
      <c r="EL65501" s="23"/>
      <c r="EM65501" s="23"/>
      <c r="EN65501" s="23"/>
      <c r="EO65501" s="23"/>
      <c r="EP65501" s="23"/>
      <c r="EQ65501" s="23"/>
      <c r="ER65501" s="23"/>
      <c r="ES65501" s="23"/>
      <c r="ET65501" s="23"/>
      <c r="EU65501" s="23"/>
      <c r="EV65501" s="23"/>
      <c r="EW65501" s="23"/>
      <c r="EX65501" s="23"/>
      <c r="EY65501" s="23"/>
      <c r="EZ65501" s="23"/>
      <c r="FA65501" s="23"/>
      <c r="FB65501" s="23"/>
      <c r="FC65501" s="23"/>
      <c r="FD65501" s="23"/>
      <c r="FE65501" s="23"/>
      <c r="FF65501" s="23"/>
      <c r="FG65501" s="23"/>
      <c r="FH65501" s="23"/>
      <c r="FI65501" s="23"/>
      <c r="FJ65501" s="23"/>
      <c r="FK65501" s="23"/>
      <c r="FL65501" s="23"/>
      <c r="FM65501" s="23"/>
      <c r="FN65501" s="23"/>
      <c r="FO65501" s="23"/>
      <c r="FP65501" s="23"/>
      <c r="FQ65501" s="23"/>
      <c r="FR65501" s="23"/>
      <c r="FS65501" s="23"/>
      <c r="FT65501" s="23"/>
      <c r="FU65501" s="23"/>
      <c r="FV65501" s="23"/>
      <c r="FW65501" s="23"/>
      <c r="FX65501" s="23"/>
      <c r="FY65501" s="23"/>
      <c r="FZ65501" s="23"/>
      <c r="GA65501" s="23"/>
      <c r="GB65501" s="23"/>
      <c r="GC65501" s="23"/>
      <c r="GD65501" s="23"/>
      <c r="GE65501" s="23"/>
      <c r="GF65501" s="23"/>
      <c r="GG65501" s="23"/>
      <c r="GH65501" s="23"/>
      <c r="GI65501" s="23"/>
      <c r="GJ65501" s="23"/>
      <c r="GK65501" s="23"/>
      <c r="GL65501" s="23"/>
      <c r="GM65501" s="23"/>
      <c r="GN65501" s="23"/>
      <c r="GO65501" s="23"/>
      <c r="GP65501" s="23"/>
      <c r="GQ65501" s="23"/>
      <c r="GR65501" s="23"/>
      <c r="GS65501" s="23"/>
      <c r="GT65501" s="23"/>
      <c r="GU65501" s="23"/>
      <c r="GV65501" s="23"/>
      <c r="GW65501" s="23"/>
      <c r="GX65501" s="23"/>
      <c r="GY65501" s="23"/>
      <c r="GZ65501" s="23"/>
      <c r="HA65501" s="23"/>
      <c r="HB65501" s="23"/>
      <c r="HC65501" s="23"/>
      <c r="HD65501" s="23"/>
      <c r="HE65501" s="23"/>
      <c r="HF65501" s="23"/>
      <c r="HG65501" s="23"/>
      <c r="HH65501" s="23"/>
      <c r="HI65501" s="23"/>
      <c r="HJ65501" s="23"/>
      <c r="HK65501" s="23"/>
      <c r="HL65501" s="23"/>
      <c r="HM65501" s="23"/>
      <c r="HN65501" s="23"/>
      <c r="HO65501" s="23"/>
      <c r="HP65501" s="23"/>
      <c r="HQ65501" s="23"/>
      <c r="HR65501" s="23"/>
      <c r="HS65501" s="23"/>
      <c r="HT65501" s="23"/>
      <c r="HU65501" s="23"/>
      <c r="HV65501" s="23"/>
      <c r="HW65501" s="23"/>
      <c r="HX65501" s="23"/>
      <c r="HY65501" s="23"/>
      <c r="HZ65501" s="23"/>
      <c r="IA65501" s="23"/>
      <c r="IB65501" s="23"/>
      <c r="IC65501" s="23"/>
      <c r="ID65501" s="23"/>
      <c r="IE65501" s="23"/>
      <c r="IF65501" s="23"/>
      <c r="IG65501" s="23"/>
      <c r="IH65501" s="23"/>
      <c r="II65501" s="23"/>
      <c r="IJ65501" s="23"/>
      <c r="IK65501" s="23"/>
      <c r="IL65501" s="23"/>
      <c r="IM65501" s="23"/>
      <c r="IN65501" s="23"/>
      <c r="IO65501" s="23"/>
      <c r="IP65501" s="23"/>
      <c r="IQ65501" s="23"/>
      <c r="IR65501" s="23"/>
      <c r="IS65501" s="23"/>
      <c r="IT65501" s="23"/>
      <c r="IU65501" s="23"/>
      <c r="IV65501" s="23"/>
    </row>
    <row r="65502" s="17" customFormat="1" ht="13.2" spans="1:256">
      <c r="A65502" s="23"/>
      <c r="B65502" s="23"/>
      <c r="C65502" s="23"/>
      <c r="D65502" s="23"/>
      <c r="E65502" s="23"/>
      <c r="F65502" s="23"/>
      <c r="G65502" s="23"/>
      <c r="H65502" s="23"/>
      <c r="I65502" s="23"/>
      <c r="J65502" s="23"/>
      <c r="K65502" s="23"/>
      <c r="L65502" s="23"/>
      <c r="M65502" s="23"/>
      <c r="N65502" s="23"/>
      <c r="O65502" s="23"/>
      <c r="P65502" s="23"/>
      <c r="Q65502" s="23"/>
      <c r="R65502" s="23"/>
      <c r="S65502" s="23"/>
      <c r="T65502" s="23"/>
      <c r="U65502" s="23"/>
      <c r="V65502" s="23"/>
      <c r="W65502" s="23"/>
      <c r="X65502" s="23"/>
      <c r="Y65502" s="23"/>
      <c r="Z65502" s="23"/>
      <c r="AA65502" s="23"/>
      <c r="AB65502" s="23"/>
      <c r="AC65502" s="23"/>
      <c r="AD65502" s="23"/>
      <c r="AE65502" s="23"/>
      <c r="AF65502" s="23"/>
      <c r="AG65502" s="23"/>
      <c r="AH65502" s="23"/>
      <c r="AI65502" s="23"/>
      <c r="AJ65502" s="23"/>
      <c r="AK65502" s="23"/>
      <c r="AL65502" s="23"/>
      <c r="AM65502" s="23"/>
      <c r="AN65502" s="23"/>
      <c r="AO65502" s="23"/>
      <c r="AP65502" s="23"/>
      <c r="AQ65502" s="23"/>
      <c r="AR65502" s="23"/>
      <c r="AS65502" s="23"/>
      <c r="AT65502" s="23"/>
      <c r="AU65502" s="23"/>
      <c r="AV65502" s="23"/>
      <c r="AW65502" s="23"/>
      <c r="AX65502" s="23"/>
      <c r="AY65502" s="23"/>
      <c r="AZ65502" s="23"/>
      <c r="BA65502" s="23"/>
      <c r="BB65502" s="23"/>
      <c r="BC65502" s="23"/>
      <c r="BD65502" s="23"/>
      <c r="BE65502" s="23"/>
      <c r="BF65502" s="23"/>
      <c r="BG65502" s="23"/>
      <c r="BH65502" s="23"/>
      <c r="BI65502" s="23"/>
      <c r="BJ65502" s="23"/>
      <c r="BK65502" s="23"/>
      <c r="BL65502" s="23"/>
      <c r="BM65502" s="23"/>
      <c r="BN65502" s="23"/>
      <c r="BO65502" s="23"/>
      <c r="BP65502" s="23"/>
      <c r="BQ65502" s="23"/>
      <c r="BR65502" s="23"/>
      <c r="BS65502" s="23"/>
      <c r="BT65502" s="23"/>
      <c r="BU65502" s="23"/>
      <c r="BV65502" s="23"/>
      <c r="BW65502" s="23"/>
      <c r="BX65502" s="23"/>
      <c r="BY65502" s="23"/>
      <c r="BZ65502" s="23"/>
      <c r="CA65502" s="23"/>
      <c r="CB65502" s="23"/>
      <c r="CC65502" s="23"/>
      <c r="CD65502" s="23"/>
      <c r="CE65502" s="23"/>
      <c r="CF65502" s="23"/>
      <c r="CG65502" s="23"/>
      <c r="CH65502" s="23"/>
      <c r="CI65502" s="23"/>
      <c r="CJ65502" s="23"/>
      <c r="CK65502" s="23"/>
      <c r="CL65502" s="23"/>
      <c r="CM65502" s="23"/>
      <c r="CN65502" s="23"/>
      <c r="CO65502" s="23"/>
      <c r="CP65502" s="23"/>
      <c r="CQ65502" s="23"/>
      <c r="CR65502" s="23"/>
      <c r="CS65502" s="23"/>
      <c r="CT65502" s="23"/>
      <c r="CU65502" s="23"/>
      <c r="CV65502" s="23"/>
      <c r="CW65502" s="23"/>
      <c r="CX65502" s="23"/>
      <c r="CY65502" s="23"/>
      <c r="CZ65502" s="23"/>
      <c r="DA65502" s="23"/>
      <c r="DB65502" s="23"/>
      <c r="DC65502" s="23"/>
      <c r="DD65502" s="23"/>
      <c r="DE65502" s="23"/>
      <c r="DF65502" s="23"/>
      <c r="DG65502" s="23"/>
      <c r="DH65502" s="23"/>
      <c r="DI65502" s="23"/>
      <c r="DJ65502" s="23"/>
      <c r="DK65502" s="23"/>
      <c r="DL65502" s="23"/>
      <c r="DM65502" s="23"/>
      <c r="DN65502" s="23"/>
      <c r="DO65502" s="23"/>
      <c r="DP65502" s="23"/>
      <c r="DQ65502" s="23"/>
      <c r="DR65502" s="23"/>
      <c r="DS65502" s="23"/>
      <c r="DT65502" s="23"/>
      <c r="DU65502" s="23"/>
      <c r="DV65502" s="23"/>
      <c r="DW65502" s="23"/>
      <c r="DX65502" s="23"/>
      <c r="DY65502" s="23"/>
      <c r="DZ65502" s="23"/>
      <c r="EA65502" s="23"/>
      <c r="EB65502" s="23"/>
      <c r="EC65502" s="23"/>
      <c r="ED65502" s="23"/>
      <c r="EE65502" s="23"/>
      <c r="EF65502" s="23"/>
      <c r="EG65502" s="23"/>
      <c r="EH65502" s="23"/>
      <c r="EI65502" s="23"/>
      <c r="EJ65502" s="23"/>
      <c r="EK65502" s="23"/>
      <c r="EL65502" s="23"/>
      <c r="EM65502" s="23"/>
      <c r="EN65502" s="23"/>
      <c r="EO65502" s="23"/>
      <c r="EP65502" s="23"/>
      <c r="EQ65502" s="23"/>
      <c r="ER65502" s="23"/>
      <c r="ES65502" s="23"/>
      <c r="ET65502" s="23"/>
      <c r="EU65502" s="23"/>
      <c r="EV65502" s="23"/>
      <c r="EW65502" s="23"/>
      <c r="EX65502" s="23"/>
      <c r="EY65502" s="23"/>
      <c r="EZ65502" s="23"/>
      <c r="FA65502" s="23"/>
      <c r="FB65502" s="23"/>
      <c r="FC65502" s="23"/>
      <c r="FD65502" s="23"/>
      <c r="FE65502" s="23"/>
      <c r="FF65502" s="23"/>
      <c r="FG65502" s="23"/>
      <c r="FH65502" s="23"/>
      <c r="FI65502" s="23"/>
      <c r="FJ65502" s="23"/>
      <c r="FK65502" s="23"/>
      <c r="FL65502" s="23"/>
      <c r="FM65502" s="23"/>
      <c r="FN65502" s="23"/>
      <c r="FO65502" s="23"/>
      <c r="FP65502" s="23"/>
      <c r="FQ65502" s="23"/>
      <c r="FR65502" s="23"/>
      <c r="FS65502" s="23"/>
      <c r="FT65502" s="23"/>
      <c r="FU65502" s="23"/>
      <c r="FV65502" s="23"/>
      <c r="FW65502" s="23"/>
      <c r="FX65502" s="23"/>
      <c r="FY65502" s="23"/>
      <c r="FZ65502" s="23"/>
      <c r="GA65502" s="23"/>
      <c r="GB65502" s="23"/>
      <c r="GC65502" s="23"/>
      <c r="GD65502" s="23"/>
      <c r="GE65502" s="23"/>
      <c r="GF65502" s="23"/>
      <c r="GG65502" s="23"/>
      <c r="GH65502" s="23"/>
      <c r="GI65502" s="23"/>
      <c r="GJ65502" s="23"/>
      <c r="GK65502" s="23"/>
      <c r="GL65502" s="23"/>
      <c r="GM65502" s="23"/>
      <c r="GN65502" s="23"/>
      <c r="GO65502" s="23"/>
      <c r="GP65502" s="23"/>
      <c r="GQ65502" s="23"/>
      <c r="GR65502" s="23"/>
      <c r="GS65502" s="23"/>
      <c r="GT65502" s="23"/>
      <c r="GU65502" s="23"/>
      <c r="GV65502" s="23"/>
      <c r="GW65502" s="23"/>
      <c r="GX65502" s="23"/>
      <c r="GY65502" s="23"/>
      <c r="GZ65502" s="23"/>
      <c r="HA65502" s="23"/>
      <c r="HB65502" s="23"/>
      <c r="HC65502" s="23"/>
      <c r="HD65502" s="23"/>
      <c r="HE65502" s="23"/>
      <c r="HF65502" s="23"/>
      <c r="HG65502" s="23"/>
      <c r="HH65502" s="23"/>
      <c r="HI65502" s="23"/>
      <c r="HJ65502" s="23"/>
      <c r="HK65502" s="23"/>
      <c r="HL65502" s="23"/>
      <c r="HM65502" s="23"/>
      <c r="HN65502" s="23"/>
      <c r="HO65502" s="23"/>
      <c r="HP65502" s="23"/>
      <c r="HQ65502" s="23"/>
      <c r="HR65502" s="23"/>
      <c r="HS65502" s="23"/>
      <c r="HT65502" s="23"/>
      <c r="HU65502" s="23"/>
      <c r="HV65502" s="23"/>
      <c r="HW65502" s="23"/>
      <c r="HX65502" s="23"/>
      <c r="HY65502" s="23"/>
      <c r="HZ65502" s="23"/>
      <c r="IA65502" s="23"/>
      <c r="IB65502" s="23"/>
      <c r="IC65502" s="23"/>
      <c r="ID65502" s="23"/>
      <c r="IE65502" s="23"/>
      <c r="IF65502" s="23"/>
      <c r="IG65502" s="23"/>
      <c r="IH65502" s="23"/>
      <c r="II65502" s="23"/>
      <c r="IJ65502" s="23"/>
      <c r="IK65502" s="23"/>
      <c r="IL65502" s="23"/>
      <c r="IM65502" s="23"/>
      <c r="IN65502" s="23"/>
      <c r="IO65502" s="23"/>
      <c r="IP65502" s="23"/>
      <c r="IQ65502" s="23"/>
      <c r="IR65502" s="23"/>
      <c r="IS65502" s="23"/>
      <c r="IT65502" s="23"/>
      <c r="IU65502" s="23"/>
      <c r="IV65502" s="23"/>
    </row>
    <row r="65503" s="17" customFormat="1" ht="13.2" spans="1:256">
      <c r="A65503" s="23"/>
      <c r="B65503" s="23"/>
      <c r="C65503" s="23"/>
      <c r="D65503" s="23"/>
      <c r="E65503" s="23"/>
      <c r="F65503" s="23"/>
      <c r="G65503" s="23"/>
      <c r="H65503" s="23"/>
      <c r="I65503" s="23"/>
      <c r="J65503" s="23"/>
      <c r="K65503" s="23"/>
      <c r="L65503" s="23"/>
      <c r="M65503" s="23"/>
      <c r="N65503" s="23"/>
      <c r="O65503" s="23"/>
      <c r="P65503" s="23"/>
      <c r="Q65503" s="23"/>
      <c r="R65503" s="23"/>
      <c r="S65503" s="23"/>
      <c r="T65503" s="23"/>
      <c r="U65503" s="23"/>
      <c r="V65503" s="23"/>
      <c r="W65503" s="23"/>
      <c r="X65503" s="23"/>
      <c r="Y65503" s="23"/>
      <c r="Z65503" s="23"/>
      <c r="AA65503" s="23"/>
      <c r="AB65503" s="23"/>
      <c r="AC65503" s="23"/>
      <c r="AD65503" s="23"/>
      <c r="AE65503" s="23"/>
      <c r="AF65503" s="23"/>
      <c r="AG65503" s="23"/>
      <c r="AH65503" s="23"/>
      <c r="AI65503" s="23"/>
      <c r="AJ65503" s="23"/>
      <c r="AK65503" s="23"/>
      <c r="AL65503" s="23"/>
      <c r="AM65503" s="23"/>
      <c r="AN65503" s="23"/>
      <c r="AO65503" s="23"/>
      <c r="AP65503" s="23"/>
      <c r="AQ65503" s="23"/>
      <c r="AR65503" s="23"/>
      <c r="AS65503" s="23"/>
      <c r="AT65503" s="23"/>
      <c r="AU65503" s="23"/>
      <c r="AV65503" s="23"/>
      <c r="AW65503" s="23"/>
      <c r="AX65503" s="23"/>
      <c r="AY65503" s="23"/>
      <c r="AZ65503" s="23"/>
      <c r="BA65503" s="23"/>
      <c r="BB65503" s="23"/>
      <c r="BC65503" s="23"/>
      <c r="BD65503" s="23"/>
      <c r="BE65503" s="23"/>
      <c r="BF65503" s="23"/>
      <c r="BG65503" s="23"/>
      <c r="BH65503" s="23"/>
      <c r="BI65503" s="23"/>
      <c r="BJ65503" s="23"/>
      <c r="BK65503" s="23"/>
      <c r="BL65503" s="23"/>
      <c r="BM65503" s="23"/>
      <c r="BN65503" s="23"/>
      <c r="BO65503" s="23"/>
      <c r="BP65503" s="23"/>
      <c r="BQ65503" s="23"/>
      <c r="BR65503" s="23"/>
      <c r="BS65503" s="23"/>
      <c r="BT65503" s="23"/>
      <c r="BU65503" s="23"/>
      <c r="BV65503" s="23"/>
      <c r="BW65503" s="23"/>
      <c r="BX65503" s="23"/>
      <c r="BY65503" s="23"/>
      <c r="BZ65503" s="23"/>
      <c r="CA65503" s="23"/>
      <c r="CB65503" s="23"/>
      <c r="CC65503" s="23"/>
      <c r="CD65503" s="23"/>
      <c r="CE65503" s="23"/>
      <c r="CF65503" s="23"/>
      <c r="CG65503" s="23"/>
      <c r="CH65503" s="23"/>
      <c r="CI65503" s="23"/>
      <c r="CJ65503" s="23"/>
      <c r="CK65503" s="23"/>
      <c r="CL65503" s="23"/>
      <c r="CM65503" s="23"/>
      <c r="CN65503" s="23"/>
      <c r="CO65503" s="23"/>
      <c r="CP65503" s="23"/>
      <c r="CQ65503" s="23"/>
      <c r="CR65503" s="23"/>
      <c r="CS65503" s="23"/>
      <c r="CT65503" s="23"/>
      <c r="CU65503" s="23"/>
      <c r="CV65503" s="23"/>
      <c r="CW65503" s="23"/>
      <c r="CX65503" s="23"/>
      <c r="CY65503" s="23"/>
      <c r="CZ65503" s="23"/>
      <c r="DA65503" s="23"/>
      <c r="DB65503" s="23"/>
      <c r="DC65503" s="23"/>
      <c r="DD65503" s="23"/>
      <c r="DE65503" s="23"/>
      <c r="DF65503" s="23"/>
      <c r="DG65503" s="23"/>
      <c r="DH65503" s="23"/>
      <c r="DI65503" s="23"/>
      <c r="DJ65503" s="23"/>
      <c r="DK65503" s="23"/>
      <c r="DL65503" s="23"/>
      <c r="DM65503" s="23"/>
      <c r="DN65503" s="23"/>
      <c r="DO65503" s="23"/>
      <c r="DP65503" s="23"/>
      <c r="DQ65503" s="23"/>
      <c r="DR65503" s="23"/>
      <c r="DS65503" s="23"/>
      <c r="DT65503" s="23"/>
      <c r="DU65503" s="23"/>
      <c r="DV65503" s="23"/>
      <c r="DW65503" s="23"/>
      <c r="DX65503" s="23"/>
      <c r="DY65503" s="23"/>
      <c r="DZ65503" s="23"/>
      <c r="EA65503" s="23"/>
      <c r="EB65503" s="23"/>
      <c r="EC65503" s="23"/>
      <c r="ED65503" s="23"/>
      <c r="EE65503" s="23"/>
      <c r="EF65503" s="23"/>
      <c r="EG65503" s="23"/>
      <c r="EH65503" s="23"/>
      <c r="EI65503" s="23"/>
      <c r="EJ65503" s="23"/>
      <c r="EK65503" s="23"/>
      <c r="EL65503" s="23"/>
      <c r="EM65503" s="23"/>
      <c r="EN65503" s="23"/>
      <c r="EO65503" s="23"/>
      <c r="EP65503" s="23"/>
      <c r="EQ65503" s="23"/>
      <c r="ER65503" s="23"/>
      <c r="ES65503" s="23"/>
      <c r="ET65503" s="23"/>
      <c r="EU65503" s="23"/>
      <c r="EV65503" s="23"/>
      <c r="EW65503" s="23"/>
      <c r="EX65503" s="23"/>
      <c r="EY65503" s="23"/>
      <c r="EZ65503" s="23"/>
      <c r="FA65503" s="23"/>
      <c r="FB65503" s="23"/>
      <c r="FC65503" s="23"/>
      <c r="FD65503" s="23"/>
      <c r="FE65503" s="23"/>
      <c r="FF65503" s="23"/>
      <c r="FG65503" s="23"/>
      <c r="FH65503" s="23"/>
      <c r="FI65503" s="23"/>
      <c r="FJ65503" s="23"/>
      <c r="FK65503" s="23"/>
      <c r="FL65503" s="23"/>
      <c r="FM65503" s="23"/>
      <c r="FN65503" s="23"/>
      <c r="FO65503" s="23"/>
      <c r="FP65503" s="23"/>
      <c r="FQ65503" s="23"/>
      <c r="FR65503" s="23"/>
      <c r="FS65503" s="23"/>
      <c r="FT65503" s="23"/>
      <c r="FU65503" s="23"/>
      <c r="FV65503" s="23"/>
      <c r="FW65503" s="23"/>
      <c r="FX65503" s="23"/>
      <c r="FY65503" s="23"/>
      <c r="FZ65503" s="23"/>
      <c r="GA65503" s="23"/>
      <c r="GB65503" s="23"/>
      <c r="GC65503" s="23"/>
      <c r="GD65503" s="23"/>
      <c r="GE65503" s="23"/>
      <c r="GF65503" s="23"/>
      <c r="GG65503" s="23"/>
      <c r="GH65503" s="23"/>
      <c r="GI65503" s="23"/>
      <c r="GJ65503" s="23"/>
      <c r="GK65503" s="23"/>
      <c r="GL65503" s="23"/>
      <c r="GM65503" s="23"/>
      <c r="GN65503" s="23"/>
      <c r="GO65503" s="23"/>
      <c r="GP65503" s="23"/>
      <c r="GQ65503" s="23"/>
      <c r="GR65503" s="23"/>
      <c r="GS65503" s="23"/>
      <c r="GT65503" s="23"/>
      <c r="GU65503" s="23"/>
      <c r="GV65503" s="23"/>
      <c r="GW65503" s="23"/>
      <c r="GX65503" s="23"/>
      <c r="GY65503" s="23"/>
      <c r="GZ65503" s="23"/>
      <c r="HA65503" s="23"/>
      <c r="HB65503" s="23"/>
      <c r="HC65503" s="23"/>
      <c r="HD65503" s="23"/>
      <c r="HE65503" s="23"/>
      <c r="HF65503" s="23"/>
      <c r="HG65503" s="23"/>
      <c r="HH65503" s="23"/>
      <c r="HI65503" s="23"/>
      <c r="HJ65503" s="23"/>
      <c r="HK65503" s="23"/>
      <c r="HL65503" s="23"/>
      <c r="HM65503" s="23"/>
      <c r="HN65503" s="23"/>
      <c r="HO65503" s="23"/>
      <c r="HP65503" s="23"/>
      <c r="HQ65503" s="23"/>
      <c r="HR65503" s="23"/>
      <c r="HS65503" s="23"/>
      <c r="HT65503" s="23"/>
      <c r="HU65503" s="23"/>
      <c r="HV65503" s="23"/>
      <c r="HW65503" s="23"/>
      <c r="HX65503" s="23"/>
      <c r="HY65503" s="23"/>
      <c r="HZ65503" s="23"/>
      <c r="IA65503" s="23"/>
      <c r="IB65503" s="23"/>
      <c r="IC65503" s="23"/>
      <c r="ID65503" s="23"/>
      <c r="IE65503" s="23"/>
      <c r="IF65503" s="23"/>
      <c r="IG65503" s="23"/>
      <c r="IH65503" s="23"/>
      <c r="II65503" s="23"/>
      <c r="IJ65503" s="23"/>
      <c r="IK65503" s="23"/>
      <c r="IL65503" s="23"/>
      <c r="IM65503" s="23"/>
      <c r="IN65503" s="23"/>
      <c r="IO65503" s="23"/>
      <c r="IP65503" s="23"/>
      <c r="IQ65503" s="23"/>
      <c r="IR65503" s="23"/>
      <c r="IS65503" s="23"/>
      <c r="IT65503" s="23"/>
      <c r="IU65503" s="23"/>
      <c r="IV65503" s="23"/>
    </row>
    <row r="65504" s="17" customFormat="1" ht="13.2" spans="1:256">
      <c r="A65504" s="23"/>
      <c r="B65504" s="23"/>
      <c r="C65504" s="23"/>
      <c r="D65504" s="23"/>
      <c r="E65504" s="23"/>
      <c r="F65504" s="23"/>
      <c r="G65504" s="23"/>
      <c r="H65504" s="23"/>
      <c r="I65504" s="23"/>
      <c r="J65504" s="23"/>
      <c r="K65504" s="23"/>
      <c r="L65504" s="23"/>
      <c r="M65504" s="23"/>
      <c r="N65504" s="23"/>
      <c r="O65504" s="23"/>
      <c r="P65504" s="23"/>
      <c r="Q65504" s="23"/>
      <c r="R65504" s="23"/>
      <c r="S65504" s="23"/>
      <c r="T65504" s="23"/>
      <c r="U65504" s="23"/>
      <c r="V65504" s="23"/>
      <c r="W65504" s="23"/>
      <c r="X65504" s="23"/>
      <c r="Y65504" s="23"/>
      <c r="Z65504" s="23"/>
      <c r="AA65504" s="23"/>
      <c r="AB65504" s="23"/>
      <c r="AC65504" s="23"/>
      <c r="AD65504" s="23"/>
      <c r="AE65504" s="23"/>
      <c r="AF65504" s="23"/>
      <c r="AG65504" s="23"/>
      <c r="AH65504" s="23"/>
      <c r="AI65504" s="23"/>
      <c r="AJ65504" s="23"/>
      <c r="AK65504" s="23"/>
      <c r="AL65504" s="23"/>
      <c r="AM65504" s="23"/>
      <c r="AN65504" s="23"/>
      <c r="AO65504" s="23"/>
      <c r="AP65504" s="23"/>
      <c r="AQ65504" s="23"/>
      <c r="AR65504" s="23"/>
      <c r="AS65504" s="23"/>
      <c r="AT65504" s="23"/>
      <c r="AU65504" s="23"/>
      <c r="AV65504" s="23"/>
      <c r="AW65504" s="23"/>
      <c r="AX65504" s="23"/>
      <c r="AY65504" s="23"/>
      <c r="AZ65504" s="23"/>
      <c r="BA65504" s="23"/>
      <c r="BB65504" s="23"/>
      <c r="BC65504" s="23"/>
      <c r="BD65504" s="23"/>
      <c r="BE65504" s="23"/>
      <c r="BF65504" s="23"/>
      <c r="BG65504" s="23"/>
      <c r="BH65504" s="23"/>
      <c r="BI65504" s="23"/>
      <c r="BJ65504" s="23"/>
      <c r="BK65504" s="23"/>
      <c r="BL65504" s="23"/>
      <c r="BM65504" s="23"/>
      <c r="BN65504" s="23"/>
      <c r="BO65504" s="23"/>
      <c r="BP65504" s="23"/>
      <c r="BQ65504" s="23"/>
      <c r="BR65504" s="23"/>
      <c r="BS65504" s="23"/>
      <c r="BT65504" s="23"/>
      <c r="BU65504" s="23"/>
      <c r="BV65504" s="23"/>
      <c r="BW65504" s="23"/>
      <c r="BX65504" s="23"/>
      <c r="BY65504" s="23"/>
      <c r="BZ65504" s="23"/>
      <c r="CA65504" s="23"/>
      <c r="CB65504" s="23"/>
      <c r="CC65504" s="23"/>
      <c r="CD65504" s="23"/>
      <c r="CE65504" s="23"/>
      <c r="CF65504" s="23"/>
      <c r="CG65504" s="23"/>
      <c r="CH65504" s="23"/>
      <c r="CI65504" s="23"/>
      <c r="CJ65504" s="23"/>
      <c r="CK65504" s="23"/>
      <c r="CL65504" s="23"/>
      <c r="CM65504" s="23"/>
      <c r="CN65504" s="23"/>
      <c r="CO65504" s="23"/>
      <c r="CP65504" s="23"/>
      <c r="CQ65504" s="23"/>
      <c r="CR65504" s="23"/>
      <c r="CS65504" s="23"/>
      <c r="CT65504" s="23"/>
      <c r="CU65504" s="23"/>
      <c r="CV65504" s="23"/>
      <c r="CW65504" s="23"/>
      <c r="CX65504" s="23"/>
      <c r="CY65504" s="23"/>
      <c r="CZ65504" s="23"/>
      <c r="DA65504" s="23"/>
      <c r="DB65504" s="23"/>
      <c r="DC65504" s="23"/>
      <c r="DD65504" s="23"/>
      <c r="DE65504" s="23"/>
      <c r="DF65504" s="23"/>
      <c r="DG65504" s="23"/>
      <c r="DH65504" s="23"/>
      <c r="DI65504" s="23"/>
      <c r="DJ65504" s="23"/>
      <c r="DK65504" s="23"/>
      <c r="DL65504" s="23"/>
      <c r="DM65504" s="23"/>
      <c r="DN65504" s="23"/>
      <c r="DO65504" s="23"/>
      <c r="DP65504" s="23"/>
      <c r="DQ65504" s="23"/>
      <c r="DR65504" s="23"/>
      <c r="DS65504" s="23"/>
      <c r="DT65504" s="23"/>
      <c r="DU65504" s="23"/>
      <c r="DV65504" s="23"/>
      <c r="DW65504" s="23"/>
      <c r="DX65504" s="23"/>
      <c r="DY65504" s="23"/>
      <c r="DZ65504" s="23"/>
      <c r="EA65504" s="23"/>
      <c r="EB65504" s="23"/>
      <c r="EC65504" s="23"/>
      <c r="ED65504" s="23"/>
      <c r="EE65504" s="23"/>
      <c r="EF65504" s="23"/>
      <c r="EG65504" s="23"/>
      <c r="EH65504" s="23"/>
      <c r="EI65504" s="23"/>
      <c r="EJ65504" s="23"/>
      <c r="EK65504" s="23"/>
      <c r="EL65504" s="23"/>
      <c r="EM65504" s="23"/>
      <c r="EN65504" s="23"/>
      <c r="EO65504" s="23"/>
      <c r="EP65504" s="23"/>
      <c r="EQ65504" s="23"/>
      <c r="ER65504" s="23"/>
      <c r="ES65504" s="23"/>
      <c r="ET65504" s="23"/>
      <c r="EU65504" s="23"/>
      <c r="EV65504" s="23"/>
      <c r="EW65504" s="23"/>
      <c r="EX65504" s="23"/>
      <c r="EY65504" s="23"/>
      <c r="EZ65504" s="23"/>
      <c r="FA65504" s="23"/>
      <c r="FB65504" s="23"/>
      <c r="FC65504" s="23"/>
      <c r="FD65504" s="23"/>
      <c r="FE65504" s="23"/>
      <c r="FF65504" s="23"/>
      <c r="FG65504" s="23"/>
      <c r="FH65504" s="23"/>
      <c r="FI65504" s="23"/>
      <c r="FJ65504" s="23"/>
      <c r="FK65504" s="23"/>
      <c r="FL65504" s="23"/>
      <c r="FM65504" s="23"/>
      <c r="FN65504" s="23"/>
      <c r="FO65504" s="23"/>
      <c r="FP65504" s="23"/>
      <c r="FQ65504" s="23"/>
      <c r="FR65504" s="23"/>
      <c r="FS65504" s="23"/>
      <c r="FT65504" s="23"/>
      <c r="FU65504" s="23"/>
      <c r="FV65504" s="23"/>
      <c r="FW65504" s="23"/>
      <c r="FX65504" s="23"/>
      <c r="FY65504" s="23"/>
      <c r="FZ65504" s="23"/>
      <c r="GA65504" s="23"/>
      <c r="GB65504" s="23"/>
      <c r="GC65504" s="23"/>
      <c r="GD65504" s="23"/>
      <c r="GE65504" s="23"/>
      <c r="GF65504" s="23"/>
      <c r="GG65504" s="23"/>
      <c r="GH65504" s="23"/>
      <c r="GI65504" s="23"/>
      <c r="GJ65504" s="23"/>
      <c r="GK65504" s="23"/>
      <c r="GL65504" s="23"/>
      <c r="GM65504" s="23"/>
      <c r="GN65504" s="23"/>
      <c r="GO65504" s="23"/>
      <c r="GP65504" s="23"/>
      <c r="GQ65504" s="23"/>
      <c r="GR65504" s="23"/>
      <c r="GS65504" s="23"/>
      <c r="GT65504" s="23"/>
      <c r="GU65504" s="23"/>
      <c r="GV65504" s="23"/>
      <c r="GW65504" s="23"/>
      <c r="GX65504" s="23"/>
      <c r="GY65504" s="23"/>
      <c r="GZ65504" s="23"/>
      <c r="HA65504" s="23"/>
      <c r="HB65504" s="23"/>
      <c r="HC65504" s="23"/>
      <c r="HD65504" s="23"/>
      <c r="HE65504" s="23"/>
      <c r="HF65504" s="23"/>
      <c r="HG65504" s="23"/>
      <c r="HH65504" s="23"/>
      <c r="HI65504" s="23"/>
      <c r="HJ65504" s="23"/>
      <c r="HK65504" s="23"/>
      <c r="HL65504" s="23"/>
      <c r="HM65504" s="23"/>
      <c r="HN65504" s="23"/>
      <c r="HO65504" s="23"/>
      <c r="HP65504" s="23"/>
      <c r="HQ65504" s="23"/>
      <c r="HR65504" s="23"/>
      <c r="HS65504" s="23"/>
      <c r="HT65504" s="23"/>
      <c r="HU65504" s="23"/>
      <c r="HV65504" s="23"/>
      <c r="HW65504" s="23"/>
      <c r="HX65504" s="23"/>
      <c r="HY65504" s="23"/>
      <c r="HZ65504" s="23"/>
      <c r="IA65504" s="23"/>
      <c r="IB65504" s="23"/>
      <c r="IC65504" s="23"/>
      <c r="ID65504" s="23"/>
      <c r="IE65504" s="23"/>
      <c r="IF65504" s="23"/>
      <c r="IG65504" s="23"/>
      <c r="IH65504" s="23"/>
      <c r="II65504" s="23"/>
      <c r="IJ65504" s="23"/>
      <c r="IK65504" s="23"/>
      <c r="IL65504" s="23"/>
      <c r="IM65504" s="23"/>
      <c r="IN65504" s="23"/>
      <c r="IO65504" s="23"/>
      <c r="IP65504" s="23"/>
      <c r="IQ65504" s="23"/>
      <c r="IR65504" s="23"/>
      <c r="IS65504" s="23"/>
      <c r="IT65504" s="23"/>
      <c r="IU65504" s="23"/>
      <c r="IV65504" s="23"/>
    </row>
    <row r="65505" s="17" customFormat="1" ht="13.2" spans="1:256">
      <c r="A65505" s="23"/>
      <c r="B65505" s="23"/>
      <c r="C65505" s="23"/>
      <c r="D65505" s="23"/>
      <c r="E65505" s="23"/>
      <c r="F65505" s="23"/>
      <c r="G65505" s="23"/>
      <c r="H65505" s="23"/>
      <c r="I65505" s="23"/>
      <c r="J65505" s="23"/>
      <c r="K65505" s="23"/>
      <c r="L65505" s="23"/>
      <c r="M65505" s="23"/>
      <c r="N65505" s="23"/>
      <c r="O65505" s="23"/>
      <c r="P65505" s="23"/>
      <c r="Q65505" s="23"/>
      <c r="R65505" s="23"/>
      <c r="S65505" s="23"/>
      <c r="T65505" s="23"/>
      <c r="U65505" s="23"/>
      <c r="V65505" s="23"/>
      <c r="W65505" s="23"/>
      <c r="X65505" s="23"/>
      <c r="Y65505" s="23"/>
      <c r="Z65505" s="23"/>
      <c r="AA65505" s="23"/>
      <c r="AB65505" s="23"/>
      <c r="AC65505" s="23"/>
      <c r="AD65505" s="23"/>
      <c r="AE65505" s="23"/>
      <c r="AF65505" s="23"/>
      <c r="AG65505" s="23"/>
      <c r="AH65505" s="23"/>
      <c r="AI65505" s="23"/>
      <c r="AJ65505" s="23"/>
      <c r="AK65505" s="23"/>
      <c r="AL65505" s="23"/>
      <c r="AM65505" s="23"/>
      <c r="AN65505" s="23"/>
      <c r="AO65505" s="23"/>
      <c r="AP65505" s="23"/>
      <c r="AQ65505" s="23"/>
      <c r="AR65505" s="23"/>
      <c r="AS65505" s="23"/>
      <c r="AT65505" s="23"/>
      <c r="AU65505" s="23"/>
      <c r="AV65505" s="23"/>
      <c r="AW65505" s="23"/>
      <c r="AX65505" s="23"/>
      <c r="AY65505" s="23"/>
      <c r="AZ65505" s="23"/>
      <c r="BA65505" s="23"/>
      <c r="BB65505" s="23"/>
      <c r="BC65505" s="23"/>
      <c r="BD65505" s="23"/>
      <c r="BE65505" s="23"/>
      <c r="BF65505" s="23"/>
      <c r="BG65505" s="23"/>
      <c r="BH65505" s="23"/>
      <c r="BI65505" s="23"/>
      <c r="BJ65505" s="23"/>
      <c r="BK65505" s="23"/>
      <c r="BL65505" s="23"/>
      <c r="BM65505" s="23"/>
      <c r="BN65505" s="23"/>
      <c r="BO65505" s="23"/>
      <c r="BP65505" s="23"/>
      <c r="BQ65505" s="23"/>
      <c r="BR65505" s="23"/>
      <c r="BS65505" s="23"/>
      <c r="BT65505" s="23"/>
      <c r="BU65505" s="23"/>
      <c r="BV65505" s="23"/>
      <c r="BW65505" s="23"/>
      <c r="BX65505" s="23"/>
      <c r="BY65505" s="23"/>
      <c r="BZ65505" s="23"/>
      <c r="CA65505" s="23"/>
      <c r="CB65505" s="23"/>
      <c r="CC65505" s="23"/>
      <c r="CD65505" s="23"/>
      <c r="CE65505" s="23"/>
      <c r="CF65505" s="23"/>
      <c r="CG65505" s="23"/>
      <c r="CH65505" s="23"/>
      <c r="CI65505" s="23"/>
      <c r="CJ65505" s="23"/>
      <c r="CK65505" s="23"/>
      <c r="CL65505" s="23"/>
      <c r="CM65505" s="23"/>
      <c r="CN65505" s="23"/>
      <c r="CO65505" s="23"/>
      <c r="CP65505" s="23"/>
      <c r="CQ65505" s="23"/>
      <c r="CR65505" s="23"/>
      <c r="CS65505" s="23"/>
      <c r="CT65505" s="23"/>
      <c r="CU65505" s="23"/>
      <c r="CV65505" s="23"/>
      <c r="CW65505" s="23"/>
      <c r="CX65505" s="23"/>
      <c r="CY65505" s="23"/>
      <c r="CZ65505" s="23"/>
      <c r="DA65505" s="23"/>
      <c r="DB65505" s="23"/>
      <c r="DC65505" s="23"/>
      <c r="DD65505" s="23"/>
      <c r="DE65505" s="23"/>
      <c r="DF65505" s="23"/>
      <c r="DG65505" s="23"/>
      <c r="DH65505" s="23"/>
      <c r="DI65505" s="23"/>
      <c r="DJ65505" s="23"/>
      <c r="DK65505" s="23"/>
      <c r="DL65505" s="23"/>
      <c r="DM65505" s="23"/>
      <c r="DN65505" s="23"/>
      <c r="DO65505" s="23"/>
      <c r="DP65505" s="23"/>
      <c r="DQ65505" s="23"/>
      <c r="DR65505" s="23"/>
      <c r="DS65505" s="23"/>
      <c r="DT65505" s="23"/>
      <c r="DU65505" s="23"/>
      <c r="DV65505" s="23"/>
      <c r="DW65505" s="23"/>
      <c r="DX65505" s="23"/>
      <c r="DY65505" s="23"/>
      <c r="DZ65505" s="23"/>
      <c r="EA65505" s="23"/>
      <c r="EB65505" s="23"/>
      <c r="EC65505" s="23"/>
      <c r="ED65505" s="23"/>
      <c r="EE65505" s="23"/>
      <c r="EF65505" s="23"/>
      <c r="EG65505" s="23"/>
      <c r="EH65505" s="23"/>
      <c r="EI65505" s="23"/>
      <c r="EJ65505" s="23"/>
      <c r="EK65505" s="23"/>
      <c r="EL65505" s="23"/>
      <c r="EM65505" s="23"/>
      <c r="EN65505" s="23"/>
      <c r="EO65505" s="23"/>
      <c r="EP65505" s="23"/>
      <c r="EQ65505" s="23"/>
      <c r="ER65505" s="23"/>
      <c r="ES65505" s="23"/>
      <c r="ET65505" s="23"/>
      <c r="EU65505" s="23"/>
      <c r="EV65505" s="23"/>
      <c r="EW65505" s="23"/>
      <c r="EX65505" s="23"/>
      <c r="EY65505" s="23"/>
      <c r="EZ65505" s="23"/>
      <c r="FA65505" s="23"/>
      <c r="FB65505" s="23"/>
      <c r="FC65505" s="23"/>
      <c r="FD65505" s="23"/>
      <c r="FE65505" s="23"/>
      <c r="FF65505" s="23"/>
      <c r="FG65505" s="23"/>
      <c r="FH65505" s="23"/>
      <c r="FI65505" s="23"/>
      <c r="FJ65505" s="23"/>
      <c r="FK65505" s="23"/>
      <c r="FL65505" s="23"/>
      <c r="FM65505" s="23"/>
      <c r="FN65505" s="23"/>
      <c r="FO65505" s="23"/>
      <c r="FP65505" s="23"/>
      <c r="FQ65505" s="23"/>
      <c r="FR65505" s="23"/>
      <c r="FS65505" s="23"/>
      <c r="FT65505" s="23"/>
      <c r="FU65505" s="23"/>
      <c r="FV65505" s="23"/>
      <c r="FW65505" s="23"/>
      <c r="FX65505" s="23"/>
      <c r="FY65505" s="23"/>
      <c r="FZ65505" s="23"/>
      <c r="GA65505" s="23"/>
      <c r="GB65505" s="23"/>
      <c r="GC65505" s="23"/>
      <c r="GD65505" s="23"/>
      <c r="GE65505" s="23"/>
      <c r="GF65505" s="23"/>
      <c r="GG65505" s="23"/>
      <c r="GH65505" s="23"/>
      <c r="GI65505" s="23"/>
      <c r="GJ65505" s="23"/>
      <c r="GK65505" s="23"/>
      <c r="GL65505" s="23"/>
      <c r="GM65505" s="23"/>
      <c r="GN65505" s="23"/>
      <c r="GO65505" s="23"/>
      <c r="GP65505" s="23"/>
      <c r="GQ65505" s="23"/>
      <c r="GR65505" s="23"/>
      <c r="GS65505" s="23"/>
      <c r="GT65505" s="23"/>
      <c r="GU65505" s="23"/>
      <c r="GV65505" s="23"/>
      <c r="GW65505" s="23"/>
      <c r="GX65505" s="23"/>
      <c r="GY65505" s="23"/>
      <c r="GZ65505" s="23"/>
      <c r="HA65505" s="23"/>
      <c r="HB65505" s="23"/>
      <c r="HC65505" s="23"/>
      <c r="HD65505" s="23"/>
      <c r="HE65505" s="23"/>
      <c r="HF65505" s="23"/>
      <c r="HG65505" s="23"/>
      <c r="HH65505" s="23"/>
      <c r="HI65505" s="23"/>
      <c r="HJ65505" s="23"/>
      <c r="HK65505" s="23"/>
      <c r="HL65505" s="23"/>
      <c r="HM65505" s="23"/>
      <c r="HN65505" s="23"/>
      <c r="HO65505" s="23"/>
      <c r="HP65505" s="23"/>
      <c r="HQ65505" s="23"/>
      <c r="HR65505" s="23"/>
      <c r="HS65505" s="23"/>
      <c r="HT65505" s="23"/>
      <c r="HU65505" s="23"/>
      <c r="HV65505" s="23"/>
      <c r="HW65505" s="23"/>
      <c r="HX65505" s="23"/>
      <c r="HY65505" s="23"/>
      <c r="HZ65505" s="23"/>
      <c r="IA65505" s="23"/>
      <c r="IB65505" s="23"/>
      <c r="IC65505" s="23"/>
      <c r="ID65505" s="23"/>
      <c r="IE65505" s="23"/>
      <c r="IF65505" s="23"/>
      <c r="IG65505" s="23"/>
      <c r="IH65505" s="23"/>
      <c r="II65505" s="23"/>
      <c r="IJ65505" s="23"/>
      <c r="IK65505" s="23"/>
      <c r="IL65505" s="23"/>
      <c r="IM65505" s="23"/>
      <c r="IN65505" s="23"/>
      <c r="IO65505" s="23"/>
      <c r="IP65505" s="23"/>
      <c r="IQ65505" s="23"/>
      <c r="IR65505" s="23"/>
      <c r="IS65505" s="23"/>
      <c r="IT65505" s="23"/>
      <c r="IU65505" s="23"/>
      <c r="IV65505" s="23"/>
    </row>
    <row r="65506" s="17" customFormat="1" ht="13.2" spans="1:256">
      <c r="A65506" s="23"/>
      <c r="B65506" s="23"/>
      <c r="C65506" s="23"/>
      <c r="D65506" s="23"/>
      <c r="E65506" s="23"/>
      <c r="F65506" s="23"/>
      <c r="G65506" s="23"/>
      <c r="H65506" s="23"/>
      <c r="I65506" s="23"/>
      <c r="J65506" s="23"/>
      <c r="K65506" s="23"/>
      <c r="L65506" s="23"/>
      <c r="M65506" s="23"/>
      <c r="N65506" s="23"/>
      <c r="O65506" s="23"/>
      <c r="P65506" s="23"/>
      <c r="Q65506" s="23"/>
      <c r="R65506" s="23"/>
      <c r="S65506" s="23"/>
      <c r="T65506" s="23"/>
      <c r="U65506" s="23"/>
      <c r="V65506" s="23"/>
      <c r="W65506" s="23"/>
      <c r="X65506" s="23"/>
      <c r="Y65506" s="23"/>
      <c r="Z65506" s="23"/>
      <c r="AA65506" s="23"/>
      <c r="AB65506" s="23"/>
      <c r="AC65506" s="23"/>
      <c r="AD65506" s="23"/>
      <c r="AE65506" s="23"/>
      <c r="AF65506" s="23"/>
      <c r="AG65506" s="23"/>
      <c r="AH65506" s="23"/>
      <c r="AI65506" s="23"/>
      <c r="AJ65506" s="23"/>
      <c r="AK65506" s="23"/>
      <c r="AL65506" s="23"/>
      <c r="AM65506" s="23"/>
      <c r="AN65506" s="23"/>
      <c r="AO65506" s="23"/>
      <c r="AP65506" s="23"/>
      <c r="AQ65506" s="23"/>
      <c r="AR65506" s="23"/>
      <c r="AS65506" s="23"/>
      <c r="AT65506" s="23"/>
      <c r="AU65506" s="23"/>
      <c r="AV65506" s="23"/>
      <c r="AW65506" s="23"/>
      <c r="AX65506" s="23"/>
      <c r="AY65506" s="23"/>
      <c r="AZ65506" s="23"/>
      <c r="BA65506" s="23"/>
      <c r="BB65506" s="23"/>
      <c r="BC65506" s="23"/>
      <c r="BD65506" s="23"/>
      <c r="BE65506" s="23"/>
      <c r="BF65506" s="23"/>
      <c r="BG65506" s="23"/>
      <c r="BH65506" s="23"/>
      <c r="BI65506" s="23"/>
      <c r="BJ65506" s="23"/>
      <c r="BK65506" s="23"/>
      <c r="BL65506" s="23"/>
      <c r="BM65506" s="23"/>
      <c r="BN65506" s="23"/>
      <c r="BO65506" s="23"/>
      <c r="BP65506" s="23"/>
      <c r="BQ65506" s="23"/>
      <c r="BR65506" s="23"/>
      <c r="BS65506" s="23"/>
      <c r="BT65506" s="23"/>
      <c r="BU65506" s="23"/>
      <c r="BV65506" s="23"/>
      <c r="BW65506" s="23"/>
      <c r="BX65506" s="23"/>
      <c r="BY65506" s="23"/>
      <c r="BZ65506" s="23"/>
      <c r="CA65506" s="23"/>
      <c r="CB65506" s="23"/>
      <c r="CC65506" s="23"/>
      <c r="CD65506" s="23"/>
      <c r="CE65506" s="23"/>
      <c r="CF65506" s="23"/>
      <c r="CG65506" s="23"/>
      <c r="CH65506" s="23"/>
      <c r="CI65506" s="23"/>
      <c r="CJ65506" s="23"/>
      <c r="CK65506" s="23"/>
      <c r="CL65506" s="23"/>
      <c r="CM65506" s="23"/>
      <c r="CN65506" s="23"/>
      <c r="CO65506" s="23"/>
      <c r="CP65506" s="23"/>
      <c r="CQ65506" s="23"/>
      <c r="CR65506" s="23"/>
      <c r="CS65506" s="23"/>
      <c r="CT65506" s="23"/>
      <c r="CU65506" s="23"/>
      <c r="CV65506" s="23"/>
      <c r="CW65506" s="23"/>
      <c r="CX65506" s="23"/>
      <c r="CY65506" s="23"/>
      <c r="CZ65506" s="23"/>
      <c r="DA65506" s="23"/>
      <c r="DB65506" s="23"/>
      <c r="DC65506" s="23"/>
      <c r="DD65506" s="23"/>
      <c r="DE65506" s="23"/>
      <c r="DF65506" s="23"/>
      <c r="DG65506" s="23"/>
      <c r="DH65506" s="23"/>
      <c r="DI65506" s="23"/>
      <c r="DJ65506" s="23"/>
      <c r="DK65506" s="23"/>
      <c r="DL65506" s="23"/>
      <c r="DM65506" s="23"/>
      <c r="DN65506" s="23"/>
      <c r="DO65506" s="23"/>
      <c r="DP65506" s="23"/>
      <c r="DQ65506" s="23"/>
      <c r="DR65506" s="23"/>
      <c r="DS65506" s="23"/>
      <c r="DT65506" s="23"/>
      <c r="DU65506" s="23"/>
      <c r="DV65506" s="23"/>
      <c r="DW65506" s="23"/>
      <c r="DX65506" s="23"/>
      <c r="DY65506" s="23"/>
      <c r="DZ65506" s="23"/>
      <c r="EA65506" s="23"/>
      <c r="EB65506" s="23"/>
      <c r="EC65506" s="23"/>
      <c r="ED65506" s="23"/>
      <c r="EE65506" s="23"/>
      <c r="EF65506" s="23"/>
      <c r="EG65506" s="23"/>
      <c r="EH65506" s="23"/>
      <c r="EI65506" s="23"/>
      <c r="EJ65506" s="23"/>
      <c r="EK65506" s="23"/>
      <c r="EL65506" s="23"/>
      <c r="EM65506" s="23"/>
      <c r="EN65506" s="23"/>
      <c r="EO65506" s="23"/>
      <c r="EP65506" s="23"/>
      <c r="EQ65506" s="23"/>
      <c r="ER65506" s="23"/>
      <c r="ES65506" s="23"/>
      <c r="ET65506" s="23"/>
      <c r="EU65506" s="23"/>
      <c r="EV65506" s="23"/>
      <c r="EW65506" s="23"/>
      <c r="EX65506" s="23"/>
      <c r="EY65506" s="23"/>
      <c r="EZ65506" s="23"/>
      <c r="FA65506" s="23"/>
      <c r="FB65506" s="23"/>
      <c r="FC65506" s="23"/>
      <c r="FD65506" s="23"/>
      <c r="FE65506" s="23"/>
      <c r="FF65506" s="23"/>
      <c r="FG65506" s="23"/>
      <c r="FH65506" s="23"/>
      <c r="FI65506" s="23"/>
      <c r="FJ65506" s="23"/>
      <c r="FK65506" s="23"/>
      <c r="FL65506" s="23"/>
      <c r="FM65506" s="23"/>
      <c r="FN65506" s="23"/>
      <c r="FO65506" s="23"/>
      <c r="FP65506" s="23"/>
      <c r="FQ65506" s="23"/>
      <c r="FR65506" s="23"/>
      <c r="FS65506" s="23"/>
      <c r="FT65506" s="23"/>
      <c r="FU65506" s="23"/>
      <c r="FV65506" s="23"/>
      <c r="FW65506" s="23"/>
      <c r="FX65506" s="23"/>
      <c r="FY65506" s="23"/>
      <c r="FZ65506" s="23"/>
      <c r="GA65506" s="23"/>
      <c r="GB65506" s="23"/>
      <c r="GC65506" s="23"/>
      <c r="GD65506" s="23"/>
      <c r="GE65506" s="23"/>
      <c r="GF65506" s="23"/>
      <c r="GG65506" s="23"/>
      <c r="GH65506" s="23"/>
      <c r="GI65506" s="23"/>
      <c r="GJ65506" s="23"/>
      <c r="GK65506" s="23"/>
      <c r="GL65506" s="23"/>
      <c r="GM65506" s="23"/>
      <c r="GN65506" s="23"/>
      <c r="GO65506" s="23"/>
      <c r="GP65506" s="23"/>
      <c r="GQ65506" s="23"/>
      <c r="GR65506" s="23"/>
      <c r="GS65506" s="23"/>
      <c r="GT65506" s="23"/>
      <c r="GU65506" s="23"/>
      <c r="GV65506" s="23"/>
      <c r="GW65506" s="23"/>
      <c r="GX65506" s="23"/>
      <c r="GY65506" s="23"/>
      <c r="GZ65506" s="23"/>
      <c r="HA65506" s="23"/>
      <c r="HB65506" s="23"/>
      <c r="HC65506" s="23"/>
      <c r="HD65506" s="23"/>
      <c r="HE65506" s="23"/>
      <c r="HF65506" s="23"/>
      <c r="HG65506" s="23"/>
      <c r="HH65506" s="23"/>
      <c r="HI65506" s="23"/>
      <c r="HJ65506" s="23"/>
      <c r="HK65506" s="23"/>
      <c r="HL65506" s="23"/>
      <c r="HM65506" s="23"/>
      <c r="HN65506" s="23"/>
      <c r="HO65506" s="23"/>
      <c r="HP65506" s="23"/>
      <c r="HQ65506" s="23"/>
      <c r="HR65506" s="23"/>
      <c r="HS65506" s="23"/>
      <c r="HT65506" s="23"/>
      <c r="HU65506" s="23"/>
      <c r="HV65506" s="23"/>
      <c r="HW65506" s="23"/>
      <c r="HX65506" s="23"/>
      <c r="HY65506" s="23"/>
      <c r="HZ65506" s="23"/>
      <c r="IA65506" s="23"/>
      <c r="IB65506" s="23"/>
      <c r="IC65506" s="23"/>
      <c r="ID65506" s="23"/>
      <c r="IE65506" s="23"/>
      <c r="IF65506" s="23"/>
      <c r="IG65506" s="23"/>
      <c r="IH65506" s="23"/>
      <c r="II65506" s="23"/>
      <c r="IJ65506" s="23"/>
      <c r="IK65506" s="23"/>
      <c r="IL65506" s="23"/>
      <c r="IM65506" s="23"/>
      <c r="IN65506" s="23"/>
      <c r="IO65506" s="23"/>
      <c r="IP65506" s="23"/>
      <c r="IQ65506" s="23"/>
      <c r="IR65506" s="23"/>
      <c r="IS65506" s="23"/>
      <c r="IT65506" s="23"/>
      <c r="IU65506" s="23"/>
      <c r="IV65506" s="23"/>
    </row>
    <row r="65507" s="17" customFormat="1" ht="13.2" spans="1:256">
      <c r="A65507" s="23"/>
      <c r="B65507" s="23"/>
      <c r="C65507" s="23"/>
      <c r="D65507" s="23"/>
      <c r="E65507" s="23"/>
      <c r="F65507" s="23"/>
      <c r="G65507" s="23"/>
      <c r="H65507" s="23"/>
      <c r="I65507" s="23"/>
      <c r="J65507" s="23"/>
      <c r="K65507" s="23"/>
      <c r="L65507" s="23"/>
      <c r="M65507" s="23"/>
      <c r="N65507" s="23"/>
      <c r="O65507" s="23"/>
      <c r="P65507" s="23"/>
      <c r="Q65507" s="23"/>
      <c r="R65507" s="23"/>
      <c r="S65507" s="23"/>
      <c r="T65507" s="23"/>
      <c r="U65507" s="23"/>
      <c r="V65507" s="23"/>
      <c r="W65507" s="23"/>
      <c r="X65507" s="23"/>
      <c r="Y65507" s="23"/>
      <c r="Z65507" s="23"/>
      <c r="AA65507" s="23"/>
      <c r="AB65507" s="23"/>
      <c r="AC65507" s="23"/>
      <c r="AD65507" s="23"/>
      <c r="AE65507" s="23"/>
      <c r="AF65507" s="23"/>
      <c r="AG65507" s="23"/>
      <c r="AH65507" s="23"/>
      <c r="AI65507" s="23"/>
      <c r="AJ65507" s="23"/>
      <c r="AK65507" s="23"/>
      <c r="AL65507" s="23"/>
      <c r="AM65507" s="23"/>
      <c r="AN65507" s="23"/>
      <c r="AO65507" s="23"/>
      <c r="AP65507" s="23"/>
      <c r="AQ65507" s="23"/>
      <c r="AR65507" s="23"/>
      <c r="AS65507" s="23"/>
      <c r="AT65507" s="23"/>
      <c r="AU65507" s="23"/>
      <c r="AV65507" s="23"/>
      <c r="AW65507" s="23"/>
      <c r="AX65507" s="23"/>
      <c r="AY65507" s="23"/>
      <c r="AZ65507" s="23"/>
      <c r="BA65507" s="23"/>
      <c r="BB65507" s="23"/>
      <c r="BC65507" s="23"/>
      <c r="BD65507" s="23"/>
      <c r="BE65507" s="23"/>
      <c r="BF65507" s="23"/>
      <c r="BG65507" s="23"/>
      <c r="BH65507" s="23"/>
      <c r="BI65507" s="23"/>
      <c r="BJ65507" s="23"/>
      <c r="BK65507" s="23"/>
      <c r="BL65507" s="23"/>
      <c r="BM65507" s="23"/>
      <c r="BN65507" s="23"/>
      <c r="BO65507" s="23"/>
      <c r="BP65507" s="23"/>
      <c r="BQ65507" s="23"/>
      <c r="BR65507" s="23"/>
      <c r="BS65507" s="23"/>
      <c r="BT65507" s="23"/>
      <c r="BU65507" s="23"/>
      <c r="BV65507" s="23"/>
      <c r="BW65507" s="23"/>
      <c r="BX65507" s="23"/>
      <c r="BY65507" s="23"/>
      <c r="BZ65507" s="23"/>
      <c r="CA65507" s="23"/>
      <c r="CB65507" s="23"/>
      <c r="CC65507" s="23"/>
      <c r="CD65507" s="23"/>
      <c r="CE65507" s="23"/>
      <c r="CF65507" s="23"/>
      <c r="CG65507" s="23"/>
      <c r="CH65507" s="23"/>
      <c r="CI65507" s="23"/>
      <c r="CJ65507" s="23"/>
      <c r="CK65507" s="23"/>
      <c r="CL65507" s="23"/>
      <c r="CM65507" s="23"/>
      <c r="CN65507" s="23"/>
      <c r="CO65507" s="23"/>
      <c r="CP65507" s="23"/>
      <c r="CQ65507" s="23"/>
      <c r="CR65507" s="23"/>
      <c r="CS65507" s="23"/>
      <c r="CT65507" s="23"/>
      <c r="CU65507" s="23"/>
      <c r="CV65507" s="23"/>
      <c r="CW65507" s="23"/>
      <c r="CX65507" s="23"/>
      <c r="CY65507" s="23"/>
      <c r="CZ65507" s="23"/>
      <c r="DA65507" s="23"/>
      <c r="DB65507" s="23"/>
      <c r="DC65507" s="23"/>
      <c r="DD65507" s="23"/>
      <c r="DE65507" s="23"/>
      <c r="DF65507" s="23"/>
      <c r="DG65507" s="23"/>
      <c r="DH65507" s="23"/>
      <c r="DI65507" s="23"/>
      <c r="DJ65507" s="23"/>
      <c r="DK65507" s="23"/>
      <c r="DL65507" s="23"/>
      <c r="DM65507" s="23"/>
      <c r="DN65507" s="23"/>
      <c r="DO65507" s="23"/>
      <c r="DP65507" s="23"/>
      <c r="DQ65507" s="23"/>
      <c r="DR65507" s="23"/>
      <c r="DS65507" s="23"/>
      <c r="DT65507" s="23"/>
      <c r="DU65507" s="23"/>
      <c r="DV65507" s="23"/>
      <c r="DW65507" s="23"/>
      <c r="DX65507" s="23"/>
      <c r="DY65507" s="23"/>
      <c r="DZ65507" s="23"/>
      <c r="EA65507" s="23"/>
      <c r="EB65507" s="23"/>
      <c r="EC65507" s="23"/>
      <c r="ED65507" s="23"/>
      <c r="EE65507" s="23"/>
      <c r="EF65507" s="23"/>
      <c r="EG65507" s="23"/>
      <c r="EH65507" s="23"/>
      <c r="EI65507" s="23"/>
      <c r="EJ65507" s="23"/>
      <c r="EK65507" s="23"/>
      <c r="EL65507" s="23"/>
      <c r="EM65507" s="23"/>
      <c r="EN65507" s="23"/>
      <c r="EO65507" s="23"/>
      <c r="EP65507" s="23"/>
      <c r="EQ65507" s="23"/>
      <c r="ER65507" s="23"/>
      <c r="ES65507" s="23"/>
      <c r="ET65507" s="23"/>
      <c r="EU65507" s="23"/>
      <c r="EV65507" s="23"/>
      <c r="EW65507" s="23"/>
      <c r="EX65507" s="23"/>
      <c r="EY65507" s="23"/>
      <c r="EZ65507" s="23"/>
      <c r="FA65507" s="23"/>
      <c r="FB65507" s="23"/>
      <c r="FC65507" s="23"/>
      <c r="FD65507" s="23"/>
      <c r="FE65507" s="23"/>
      <c r="FF65507" s="23"/>
      <c r="FG65507" s="23"/>
      <c r="FH65507" s="23"/>
      <c r="FI65507" s="23"/>
      <c r="FJ65507" s="23"/>
      <c r="FK65507" s="23"/>
      <c r="FL65507" s="23"/>
      <c r="FM65507" s="23"/>
      <c r="FN65507" s="23"/>
      <c r="FO65507" s="23"/>
      <c r="FP65507" s="23"/>
      <c r="FQ65507" s="23"/>
      <c r="FR65507" s="23"/>
      <c r="FS65507" s="23"/>
      <c r="FT65507" s="23"/>
      <c r="FU65507" s="23"/>
      <c r="FV65507" s="23"/>
      <c r="FW65507" s="23"/>
      <c r="FX65507" s="23"/>
      <c r="FY65507" s="23"/>
      <c r="FZ65507" s="23"/>
      <c r="GA65507" s="23"/>
      <c r="GB65507" s="23"/>
      <c r="GC65507" s="23"/>
      <c r="GD65507" s="23"/>
      <c r="GE65507" s="23"/>
      <c r="GF65507" s="23"/>
      <c r="GG65507" s="23"/>
      <c r="GH65507" s="23"/>
      <c r="GI65507" s="23"/>
      <c r="GJ65507" s="23"/>
      <c r="GK65507" s="23"/>
      <c r="GL65507" s="23"/>
      <c r="GM65507" s="23"/>
      <c r="GN65507" s="23"/>
      <c r="GO65507" s="23"/>
      <c r="GP65507" s="23"/>
      <c r="GQ65507" s="23"/>
      <c r="GR65507" s="23"/>
      <c r="GS65507" s="23"/>
      <c r="GT65507" s="23"/>
      <c r="GU65507" s="23"/>
      <c r="GV65507" s="23"/>
      <c r="GW65507" s="23"/>
      <c r="GX65507" s="23"/>
      <c r="GY65507" s="23"/>
      <c r="GZ65507" s="23"/>
      <c r="HA65507" s="23"/>
      <c r="HB65507" s="23"/>
      <c r="HC65507" s="23"/>
      <c r="HD65507" s="23"/>
      <c r="HE65507" s="23"/>
      <c r="HF65507" s="23"/>
      <c r="HG65507" s="23"/>
      <c r="HH65507" s="23"/>
      <c r="HI65507" s="23"/>
      <c r="HJ65507" s="23"/>
      <c r="HK65507" s="23"/>
      <c r="HL65507" s="23"/>
      <c r="HM65507" s="23"/>
      <c r="HN65507" s="23"/>
      <c r="HO65507" s="23"/>
      <c r="HP65507" s="23"/>
      <c r="HQ65507" s="23"/>
      <c r="HR65507" s="23"/>
      <c r="HS65507" s="23"/>
      <c r="HT65507" s="23"/>
      <c r="HU65507" s="23"/>
      <c r="HV65507" s="23"/>
      <c r="HW65507" s="23"/>
      <c r="HX65507" s="23"/>
      <c r="HY65507" s="23"/>
      <c r="HZ65507" s="23"/>
      <c r="IA65507" s="23"/>
      <c r="IB65507" s="23"/>
      <c r="IC65507" s="23"/>
      <c r="ID65507" s="23"/>
      <c r="IE65507" s="23"/>
      <c r="IF65507" s="23"/>
      <c r="IG65507" s="23"/>
      <c r="IH65507" s="23"/>
      <c r="II65507" s="23"/>
      <c r="IJ65507" s="23"/>
      <c r="IK65507" s="23"/>
      <c r="IL65507" s="23"/>
      <c r="IM65507" s="23"/>
      <c r="IN65507" s="23"/>
      <c r="IO65507" s="23"/>
      <c r="IP65507" s="23"/>
      <c r="IQ65507" s="23"/>
      <c r="IR65507" s="23"/>
      <c r="IS65507" s="23"/>
      <c r="IT65507" s="23"/>
      <c r="IU65507" s="23"/>
      <c r="IV65507" s="23"/>
    </row>
    <row r="65508" s="17" customFormat="1" ht="13.2" spans="1:256">
      <c r="A65508" s="23"/>
      <c r="B65508" s="23"/>
      <c r="C65508" s="23"/>
      <c r="D65508" s="23"/>
      <c r="E65508" s="23"/>
      <c r="F65508" s="23"/>
      <c r="G65508" s="23"/>
      <c r="H65508" s="23"/>
      <c r="I65508" s="23"/>
      <c r="J65508" s="23"/>
      <c r="K65508" s="23"/>
      <c r="L65508" s="23"/>
      <c r="M65508" s="23"/>
      <c r="N65508" s="23"/>
      <c r="O65508" s="23"/>
      <c r="P65508" s="23"/>
      <c r="Q65508" s="23"/>
      <c r="R65508" s="23"/>
      <c r="S65508" s="23"/>
      <c r="T65508" s="23"/>
      <c r="U65508" s="23"/>
      <c r="V65508" s="23"/>
      <c r="W65508" s="23"/>
      <c r="X65508" s="23"/>
      <c r="Y65508" s="23"/>
      <c r="Z65508" s="23"/>
      <c r="AA65508" s="23"/>
      <c r="AB65508" s="23"/>
      <c r="AC65508" s="23"/>
      <c r="AD65508" s="23"/>
      <c r="AE65508" s="23"/>
      <c r="AF65508" s="23"/>
      <c r="AG65508" s="23"/>
      <c r="AH65508" s="23"/>
      <c r="AI65508" s="23"/>
      <c r="AJ65508" s="23"/>
      <c r="AK65508" s="23"/>
      <c r="AL65508" s="23"/>
      <c r="AM65508" s="23"/>
      <c r="AN65508" s="23"/>
      <c r="AO65508" s="23"/>
      <c r="AP65508" s="23"/>
      <c r="AQ65508" s="23"/>
      <c r="AR65508" s="23"/>
      <c r="AS65508" s="23"/>
      <c r="AT65508" s="23"/>
      <c r="AU65508" s="23"/>
      <c r="AV65508" s="23"/>
      <c r="AW65508" s="23"/>
      <c r="AX65508" s="23"/>
      <c r="AY65508" s="23"/>
      <c r="AZ65508" s="23"/>
      <c r="BA65508" s="23"/>
      <c r="BB65508" s="23"/>
      <c r="BC65508" s="23"/>
      <c r="BD65508" s="23"/>
      <c r="BE65508" s="23"/>
      <c r="BF65508" s="23"/>
      <c r="BG65508" s="23"/>
      <c r="BH65508" s="23"/>
      <c r="BI65508" s="23"/>
      <c r="BJ65508" s="23"/>
      <c r="BK65508" s="23"/>
      <c r="BL65508" s="23"/>
      <c r="BM65508" s="23"/>
      <c r="BN65508" s="23"/>
      <c r="BO65508" s="23"/>
      <c r="BP65508" s="23"/>
      <c r="BQ65508" s="23"/>
      <c r="BR65508" s="23"/>
      <c r="BS65508" s="23"/>
      <c r="BT65508" s="23"/>
      <c r="BU65508" s="23"/>
      <c r="BV65508" s="23"/>
      <c r="BW65508" s="23"/>
      <c r="BX65508" s="23"/>
      <c r="BY65508" s="23"/>
      <c r="BZ65508" s="23"/>
      <c r="CA65508" s="23"/>
      <c r="CB65508" s="23"/>
      <c r="CC65508" s="23"/>
      <c r="CD65508" s="23"/>
      <c r="CE65508" s="23"/>
      <c r="CF65508" s="23"/>
      <c r="CG65508" s="23"/>
      <c r="CH65508" s="23"/>
      <c r="CI65508" s="23"/>
      <c r="CJ65508" s="23"/>
      <c r="CK65508" s="23"/>
      <c r="CL65508" s="23"/>
      <c r="CM65508" s="23"/>
      <c r="CN65508" s="23"/>
      <c r="CO65508" s="23"/>
      <c r="CP65508" s="23"/>
      <c r="CQ65508" s="23"/>
      <c r="CR65508" s="23"/>
      <c r="CS65508" s="23"/>
      <c r="CT65508" s="23"/>
      <c r="CU65508" s="23"/>
      <c r="CV65508" s="23"/>
      <c r="CW65508" s="23"/>
      <c r="CX65508" s="23"/>
      <c r="CY65508" s="23"/>
      <c r="CZ65508" s="23"/>
      <c r="DA65508" s="23"/>
      <c r="DB65508" s="23"/>
      <c r="DC65508" s="23"/>
      <c r="DD65508" s="23"/>
      <c r="DE65508" s="23"/>
      <c r="DF65508" s="23"/>
      <c r="DG65508" s="23"/>
      <c r="DH65508" s="23"/>
      <c r="DI65508" s="23"/>
      <c r="DJ65508" s="23"/>
      <c r="DK65508" s="23"/>
      <c r="DL65508" s="23"/>
      <c r="DM65508" s="23"/>
      <c r="DN65508" s="23"/>
      <c r="DO65508" s="23"/>
      <c r="DP65508" s="23"/>
      <c r="DQ65508" s="23"/>
      <c r="DR65508" s="23"/>
      <c r="DS65508" s="23"/>
      <c r="DT65508" s="23"/>
      <c r="DU65508" s="23"/>
      <c r="DV65508" s="23"/>
      <c r="DW65508" s="23"/>
      <c r="DX65508" s="23"/>
      <c r="DY65508" s="23"/>
      <c r="DZ65508" s="23"/>
      <c r="EA65508" s="23"/>
      <c r="EB65508" s="23"/>
      <c r="EC65508" s="23"/>
      <c r="ED65508" s="23"/>
      <c r="EE65508" s="23"/>
      <c r="EF65508" s="23"/>
      <c r="EG65508" s="23"/>
      <c r="EH65508" s="23"/>
      <c r="EI65508" s="23"/>
      <c r="EJ65508" s="23"/>
      <c r="EK65508" s="23"/>
      <c r="EL65508" s="23"/>
      <c r="EM65508" s="23"/>
      <c r="EN65508" s="23"/>
      <c r="EO65508" s="23"/>
      <c r="EP65508" s="23"/>
      <c r="EQ65508" s="23"/>
      <c r="ER65508" s="23"/>
      <c r="ES65508" s="23"/>
      <c r="ET65508" s="23"/>
      <c r="EU65508" s="23"/>
      <c r="EV65508" s="23"/>
      <c r="EW65508" s="23"/>
      <c r="EX65508" s="23"/>
      <c r="EY65508" s="23"/>
      <c r="EZ65508" s="23"/>
      <c r="FA65508" s="23"/>
      <c r="FB65508" s="23"/>
      <c r="FC65508" s="23"/>
      <c r="FD65508" s="23"/>
      <c r="FE65508" s="23"/>
      <c r="FF65508" s="23"/>
      <c r="FG65508" s="23"/>
      <c r="FH65508" s="23"/>
      <c r="FI65508" s="23"/>
      <c r="FJ65508" s="23"/>
      <c r="FK65508" s="23"/>
      <c r="FL65508" s="23"/>
      <c r="FM65508" s="23"/>
      <c r="FN65508" s="23"/>
      <c r="FO65508" s="23"/>
      <c r="FP65508" s="23"/>
      <c r="FQ65508" s="23"/>
      <c r="FR65508" s="23"/>
      <c r="FS65508" s="23"/>
      <c r="FT65508" s="23"/>
      <c r="FU65508" s="23"/>
      <c r="FV65508" s="23"/>
      <c r="FW65508" s="23"/>
      <c r="FX65508" s="23"/>
      <c r="FY65508" s="23"/>
      <c r="FZ65508" s="23"/>
      <c r="GA65508" s="23"/>
      <c r="GB65508" s="23"/>
      <c r="GC65508" s="23"/>
      <c r="GD65508" s="23"/>
      <c r="GE65508" s="23"/>
      <c r="GF65508" s="23"/>
      <c r="GG65508" s="23"/>
      <c r="GH65508" s="23"/>
      <c r="GI65508" s="23"/>
      <c r="GJ65508" s="23"/>
      <c r="GK65508" s="23"/>
      <c r="GL65508" s="23"/>
      <c r="GM65508" s="23"/>
      <c r="GN65508" s="23"/>
      <c r="GO65508" s="23"/>
      <c r="GP65508" s="23"/>
      <c r="GQ65508" s="23"/>
      <c r="GR65508" s="23"/>
      <c r="GS65508" s="23"/>
      <c r="GT65508" s="23"/>
      <c r="GU65508" s="23"/>
      <c r="GV65508" s="23"/>
      <c r="GW65508" s="23"/>
      <c r="GX65508" s="23"/>
      <c r="GY65508" s="23"/>
      <c r="GZ65508" s="23"/>
      <c r="HA65508" s="23"/>
      <c r="HB65508" s="23"/>
      <c r="HC65508" s="23"/>
      <c r="HD65508" s="23"/>
      <c r="HE65508" s="23"/>
      <c r="HF65508" s="23"/>
      <c r="HG65508" s="23"/>
      <c r="HH65508" s="23"/>
      <c r="HI65508" s="23"/>
      <c r="HJ65508" s="23"/>
      <c r="HK65508" s="23"/>
      <c r="HL65508" s="23"/>
      <c r="HM65508" s="23"/>
      <c r="HN65508" s="23"/>
      <c r="HO65508" s="23"/>
      <c r="HP65508" s="23"/>
      <c r="HQ65508" s="23"/>
      <c r="HR65508" s="23"/>
      <c r="HS65508" s="23"/>
      <c r="HT65508" s="23"/>
      <c r="HU65508" s="23"/>
      <c r="HV65508" s="23"/>
      <c r="HW65508" s="23"/>
      <c r="HX65508" s="23"/>
      <c r="HY65508" s="23"/>
      <c r="HZ65508" s="23"/>
      <c r="IA65508" s="23"/>
      <c r="IB65508" s="23"/>
      <c r="IC65508" s="23"/>
      <c r="ID65508" s="23"/>
      <c r="IE65508" s="23"/>
      <c r="IF65508" s="23"/>
      <c r="IG65508" s="23"/>
      <c r="IH65508" s="23"/>
      <c r="II65508" s="23"/>
      <c r="IJ65508" s="23"/>
      <c r="IK65508" s="23"/>
      <c r="IL65508" s="23"/>
      <c r="IM65508" s="23"/>
      <c r="IN65508" s="23"/>
      <c r="IO65508" s="23"/>
      <c r="IP65508" s="23"/>
      <c r="IQ65508" s="23"/>
      <c r="IR65508" s="23"/>
      <c r="IS65508" s="23"/>
      <c r="IT65508" s="23"/>
      <c r="IU65508" s="23"/>
      <c r="IV65508" s="23"/>
    </row>
    <row r="65509" s="17" customFormat="1" ht="13.2" spans="1:256">
      <c r="A65509" s="23"/>
      <c r="B65509" s="23"/>
      <c r="C65509" s="23"/>
      <c r="D65509" s="23"/>
      <c r="E65509" s="23"/>
      <c r="F65509" s="23"/>
      <c r="G65509" s="23"/>
      <c r="H65509" s="23"/>
      <c r="I65509" s="23"/>
      <c r="J65509" s="23"/>
      <c r="K65509" s="23"/>
      <c r="L65509" s="23"/>
      <c r="M65509" s="23"/>
      <c r="N65509" s="23"/>
      <c r="O65509" s="23"/>
      <c r="P65509" s="23"/>
      <c r="Q65509" s="23"/>
      <c r="R65509" s="23"/>
      <c r="S65509" s="23"/>
      <c r="T65509" s="23"/>
      <c r="U65509" s="23"/>
      <c r="V65509" s="23"/>
      <c r="W65509" s="23"/>
      <c r="X65509" s="23"/>
      <c r="Y65509" s="23"/>
      <c r="Z65509" s="23"/>
      <c r="AA65509" s="23"/>
      <c r="AB65509" s="23"/>
      <c r="AC65509" s="23"/>
      <c r="AD65509" s="23"/>
      <c r="AE65509" s="23"/>
      <c r="AF65509" s="23"/>
      <c r="AG65509" s="23"/>
      <c r="AH65509" s="23"/>
      <c r="AI65509" s="23"/>
      <c r="AJ65509" s="23"/>
      <c r="AK65509" s="23"/>
      <c r="AL65509" s="23"/>
      <c r="AM65509" s="23"/>
      <c r="AN65509" s="23"/>
      <c r="AO65509" s="23"/>
      <c r="AP65509" s="23"/>
      <c r="AQ65509" s="23"/>
      <c r="AR65509" s="23"/>
      <c r="AS65509" s="23"/>
      <c r="AT65509" s="23"/>
      <c r="AU65509" s="23"/>
      <c r="AV65509" s="23"/>
      <c r="AW65509" s="23"/>
      <c r="AX65509" s="23"/>
      <c r="AY65509" s="23"/>
      <c r="AZ65509" s="23"/>
      <c r="BA65509" s="23"/>
      <c r="BB65509" s="23"/>
      <c r="BC65509" s="23"/>
      <c r="BD65509" s="23"/>
      <c r="BE65509" s="23"/>
      <c r="BF65509" s="23"/>
      <c r="BG65509" s="23"/>
      <c r="BH65509" s="23"/>
      <c r="BI65509" s="23"/>
      <c r="BJ65509" s="23"/>
      <c r="BK65509" s="23"/>
      <c r="BL65509" s="23"/>
      <c r="BM65509" s="23"/>
      <c r="BN65509" s="23"/>
      <c r="BO65509" s="23"/>
      <c r="BP65509" s="23"/>
      <c r="BQ65509" s="23"/>
      <c r="BR65509" s="23"/>
      <c r="BS65509" s="23"/>
      <c r="BT65509" s="23"/>
      <c r="BU65509" s="23"/>
      <c r="BV65509" s="23"/>
      <c r="BW65509" s="23"/>
      <c r="BX65509" s="23"/>
      <c r="BY65509" s="23"/>
      <c r="BZ65509" s="23"/>
      <c r="CA65509" s="23"/>
      <c r="CB65509" s="23"/>
      <c r="CC65509" s="23"/>
      <c r="CD65509" s="23"/>
      <c r="CE65509" s="23"/>
      <c r="CF65509" s="23"/>
      <c r="CG65509" s="23"/>
      <c r="CH65509" s="23"/>
      <c r="CI65509" s="23"/>
      <c r="CJ65509" s="23"/>
      <c r="CK65509" s="23"/>
      <c r="CL65509" s="23"/>
      <c r="CM65509" s="23"/>
      <c r="CN65509" s="23"/>
      <c r="CO65509" s="23"/>
      <c r="CP65509" s="23"/>
      <c r="CQ65509" s="23"/>
      <c r="CR65509" s="23"/>
      <c r="CS65509" s="23"/>
      <c r="CT65509" s="23"/>
      <c r="CU65509" s="23"/>
      <c r="CV65509" s="23"/>
      <c r="CW65509" s="23"/>
      <c r="CX65509" s="23"/>
      <c r="CY65509" s="23"/>
      <c r="CZ65509" s="23"/>
      <c r="DA65509" s="23"/>
      <c r="DB65509" s="23"/>
      <c r="DC65509" s="23"/>
      <c r="DD65509" s="23"/>
      <c r="DE65509" s="23"/>
      <c r="DF65509" s="23"/>
      <c r="DG65509" s="23"/>
      <c r="DH65509" s="23"/>
      <c r="DI65509" s="23"/>
      <c r="DJ65509" s="23"/>
      <c r="DK65509" s="23"/>
      <c r="DL65509" s="23"/>
      <c r="DM65509" s="23"/>
      <c r="DN65509" s="23"/>
      <c r="DO65509" s="23"/>
      <c r="DP65509" s="23"/>
      <c r="DQ65509" s="23"/>
      <c r="DR65509" s="23"/>
      <c r="DS65509" s="23"/>
      <c r="DT65509" s="23"/>
      <c r="DU65509" s="23"/>
      <c r="DV65509" s="23"/>
      <c r="DW65509" s="23"/>
      <c r="DX65509" s="23"/>
      <c r="DY65509" s="23"/>
      <c r="DZ65509" s="23"/>
      <c r="EA65509" s="23"/>
      <c r="EB65509" s="23"/>
      <c r="EC65509" s="23"/>
      <c r="ED65509" s="23"/>
      <c r="EE65509" s="23"/>
      <c r="EF65509" s="23"/>
      <c r="EG65509" s="23"/>
      <c r="EH65509" s="23"/>
      <c r="EI65509" s="23"/>
      <c r="EJ65509" s="23"/>
      <c r="EK65509" s="23"/>
      <c r="EL65509" s="23"/>
      <c r="EM65509" s="23"/>
      <c r="EN65509" s="23"/>
      <c r="EO65509" s="23"/>
      <c r="EP65509" s="23"/>
      <c r="EQ65509" s="23"/>
      <c r="ER65509" s="23"/>
      <c r="ES65509" s="23"/>
      <c r="ET65509" s="23"/>
      <c r="EU65509" s="23"/>
      <c r="EV65509" s="23"/>
      <c r="EW65509" s="23"/>
      <c r="EX65509" s="23"/>
      <c r="EY65509" s="23"/>
      <c r="EZ65509" s="23"/>
      <c r="FA65509" s="23"/>
      <c r="FB65509" s="23"/>
      <c r="FC65509" s="23"/>
      <c r="FD65509" s="23"/>
      <c r="FE65509" s="23"/>
      <c r="FF65509" s="23"/>
      <c r="FG65509" s="23"/>
      <c r="FH65509" s="23"/>
      <c r="FI65509" s="23"/>
      <c r="FJ65509" s="23"/>
      <c r="FK65509" s="23"/>
      <c r="FL65509" s="23"/>
      <c r="FM65509" s="23"/>
      <c r="FN65509" s="23"/>
      <c r="FO65509" s="23"/>
      <c r="FP65509" s="23"/>
      <c r="FQ65509" s="23"/>
      <c r="FR65509" s="23"/>
      <c r="FS65509" s="23"/>
      <c r="FT65509" s="23"/>
      <c r="FU65509" s="23"/>
      <c r="FV65509" s="23"/>
      <c r="FW65509" s="23"/>
      <c r="FX65509" s="23"/>
      <c r="FY65509" s="23"/>
      <c r="FZ65509" s="23"/>
      <c r="GA65509" s="23"/>
      <c r="GB65509" s="23"/>
      <c r="GC65509" s="23"/>
      <c r="GD65509" s="23"/>
      <c r="GE65509" s="23"/>
      <c r="GF65509" s="23"/>
      <c r="GG65509" s="23"/>
      <c r="GH65509" s="23"/>
      <c r="GI65509" s="23"/>
      <c r="GJ65509" s="23"/>
      <c r="GK65509" s="23"/>
      <c r="GL65509" s="23"/>
      <c r="GM65509" s="23"/>
      <c r="GN65509" s="23"/>
      <c r="GO65509" s="23"/>
      <c r="GP65509" s="23"/>
      <c r="GQ65509" s="23"/>
      <c r="GR65509" s="23"/>
      <c r="GS65509" s="23"/>
      <c r="GT65509" s="23"/>
      <c r="GU65509" s="23"/>
      <c r="GV65509" s="23"/>
      <c r="GW65509" s="23"/>
      <c r="GX65509" s="23"/>
      <c r="GY65509" s="23"/>
      <c r="GZ65509" s="23"/>
      <c r="HA65509" s="23"/>
      <c r="HB65509" s="23"/>
      <c r="HC65509" s="23"/>
      <c r="HD65509" s="23"/>
      <c r="HE65509" s="23"/>
      <c r="HF65509" s="23"/>
      <c r="HG65509" s="23"/>
      <c r="HH65509" s="23"/>
      <c r="HI65509" s="23"/>
      <c r="HJ65509" s="23"/>
      <c r="HK65509" s="23"/>
      <c r="HL65509" s="23"/>
      <c r="HM65509" s="23"/>
      <c r="HN65509" s="23"/>
      <c r="HO65509" s="23"/>
      <c r="HP65509" s="23"/>
      <c r="HQ65509" s="23"/>
      <c r="HR65509" s="23"/>
      <c r="HS65509" s="23"/>
      <c r="HT65509" s="23"/>
      <c r="HU65509" s="23"/>
      <c r="HV65509" s="23"/>
      <c r="HW65509" s="23"/>
      <c r="HX65509" s="23"/>
      <c r="HY65509" s="23"/>
      <c r="HZ65509" s="23"/>
      <c r="IA65509" s="23"/>
      <c r="IB65509" s="23"/>
      <c r="IC65509" s="23"/>
      <c r="ID65509" s="23"/>
      <c r="IE65509" s="23"/>
      <c r="IF65509" s="23"/>
      <c r="IG65509" s="23"/>
      <c r="IH65509" s="23"/>
      <c r="II65509" s="23"/>
      <c r="IJ65509" s="23"/>
      <c r="IK65509" s="23"/>
      <c r="IL65509" s="23"/>
      <c r="IM65509" s="23"/>
      <c r="IN65509" s="23"/>
      <c r="IO65509" s="23"/>
      <c r="IP65509" s="23"/>
      <c r="IQ65509" s="23"/>
      <c r="IR65509" s="23"/>
      <c r="IS65509" s="23"/>
      <c r="IT65509" s="23"/>
      <c r="IU65509" s="23"/>
      <c r="IV65509" s="23"/>
    </row>
    <row r="65510" s="17" customFormat="1" ht="13.2" spans="1:256">
      <c r="A65510" s="23"/>
      <c r="B65510" s="23"/>
      <c r="C65510" s="23"/>
      <c r="D65510" s="23"/>
      <c r="E65510" s="23"/>
      <c r="F65510" s="23"/>
      <c r="G65510" s="23"/>
      <c r="H65510" s="23"/>
      <c r="I65510" s="23"/>
      <c r="J65510" s="23"/>
      <c r="K65510" s="23"/>
      <c r="L65510" s="23"/>
      <c r="M65510" s="23"/>
      <c r="N65510" s="23"/>
      <c r="O65510" s="23"/>
      <c r="P65510" s="23"/>
      <c r="Q65510" s="23"/>
      <c r="R65510" s="23"/>
      <c r="S65510" s="23"/>
      <c r="T65510" s="23"/>
      <c r="U65510" s="23"/>
      <c r="V65510" s="23"/>
      <c r="W65510" s="23"/>
      <c r="X65510" s="23"/>
      <c r="Y65510" s="23"/>
      <c r="Z65510" s="23"/>
      <c r="AA65510" s="23"/>
      <c r="AB65510" s="23"/>
      <c r="AC65510" s="23"/>
      <c r="AD65510" s="23"/>
      <c r="AE65510" s="23"/>
      <c r="AF65510" s="23"/>
      <c r="AG65510" s="23"/>
      <c r="AH65510" s="23"/>
      <c r="AI65510" s="23"/>
      <c r="AJ65510" s="23"/>
      <c r="AK65510" s="23"/>
      <c r="AL65510" s="23"/>
      <c r="AM65510" s="23"/>
      <c r="AN65510" s="23"/>
      <c r="AO65510" s="23"/>
      <c r="AP65510" s="23"/>
      <c r="AQ65510" s="23"/>
      <c r="AR65510" s="23"/>
      <c r="AS65510" s="23"/>
      <c r="AT65510" s="23"/>
      <c r="AU65510" s="23"/>
      <c r="AV65510" s="23"/>
      <c r="AW65510" s="23"/>
      <c r="AX65510" s="23"/>
      <c r="AY65510" s="23"/>
      <c r="AZ65510" s="23"/>
      <c r="BA65510" s="23"/>
      <c r="BB65510" s="23"/>
      <c r="BC65510" s="23"/>
      <c r="BD65510" s="23"/>
      <c r="BE65510" s="23"/>
      <c r="BF65510" s="23"/>
      <c r="BG65510" s="23"/>
      <c r="BH65510" s="23"/>
      <c r="BI65510" s="23"/>
      <c r="BJ65510" s="23"/>
      <c r="BK65510" s="23"/>
      <c r="BL65510" s="23"/>
      <c r="BM65510" s="23"/>
      <c r="BN65510" s="23"/>
      <c r="BO65510" s="23"/>
      <c r="BP65510" s="23"/>
      <c r="BQ65510" s="23"/>
      <c r="BR65510" s="23"/>
      <c r="BS65510" s="23"/>
      <c r="BT65510" s="23"/>
      <c r="BU65510" s="23"/>
      <c r="BV65510" s="23"/>
      <c r="BW65510" s="23"/>
      <c r="BX65510" s="23"/>
      <c r="BY65510" s="23"/>
      <c r="BZ65510" s="23"/>
      <c r="CA65510" s="23"/>
      <c r="CB65510" s="23"/>
      <c r="CC65510" s="23"/>
      <c r="CD65510" s="23"/>
      <c r="CE65510" s="23"/>
      <c r="CF65510" s="23"/>
      <c r="CG65510" s="23"/>
      <c r="CH65510" s="23"/>
      <c r="CI65510" s="23"/>
      <c r="CJ65510" s="23"/>
      <c r="CK65510" s="23"/>
      <c r="CL65510" s="23"/>
      <c r="CM65510" s="23"/>
      <c r="CN65510" s="23"/>
      <c r="CO65510" s="23"/>
      <c r="CP65510" s="23"/>
      <c r="CQ65510" s="23"/>
      <c r="CR65510" s="23"/>
      <c r="CS65510" s="23"/>
      <c r="CT65510" s="23"/>
      <c r="CU65510" s="23"/>
      <c r="CV65510" s="23"/>
      <c r="CW65510" s="23"/>
      <c r="CX65510" s="23"/>
      <c r="CY65510" s="23"/>
      <c r="CZ65510" s="23"/>
      <c r="DA65510" s="23"/>
      <c r="DB65510" s="23"/>
      <c r="DC65510" s="23"/>
      <c r="DD65510" s="23"/>
      <c r="DE65510" s="23"/>
      <c r="DF65510" s="23"/>
      <c r="DG65510" s="23"/>
      <c r="DH65510" s="23"/>
      <c r="DI65510" s="23"/>
      <c r="DJ65510" s="23"/>
      <c r="DK65510" s="23"/>
      <c r="DL65510" s="23"/>
      <c r="DM65510" s="23"/>
      <c r="DN65510" s="23"/>
      <c r="DO65510" s="23"/>
      <c r="DP65510" s="23"/>
      <c r="DQ65510" s="23"/>
      <c r="DR65510" s="23"/>
      <c r="DS65510" s="23"/>
      <c r="DT65510" s="23"/>
      <c r="DU65510" s="23"/>
      <c r="DV65510" s="23"/>
      <c r="DW65510" s="23"/>
      <c r="DX65510" s="23"/>
      <c r="DY65510" s="23"/>
      <c r="DZ65510" s="23"/>
      <c r="EA65510" s="23"/>
      <c r="EB65510" s="23"/>
      <c r="EC65510" s="23"/>
      <c r="ED65510" s="23"/>
      <c r="EE65510" s="23"/>
      <c r="EF65510" s="23"/>
      <c r="EG65510" s="23"/>
      <c r="EH65510" s="23"/>
      <c r="EI65510" s="23"/>
      <c r="EJ65510" s="23"/>
      <c r="EK65510" s="23"/>
      <c r="EL65510" s="23"/>
      <c r="EM65510" s="23"/>
      <c r="EN65510" s="23"/>
      <c r="EO65510" s="23"/>
      <c r="EP65510" s="23"/>
      <c r="EQ65510" s="23"/>
      <c r="ER65510" s="23"/>
      <c r="ES65510" s="23"/>
      <c r="ET65510" s="23"/>
      <c r="EU65510" s="23"/>
      <c r="EV65510" s="23"/>
      <c r="EW65510" s="23"/>
      <c r="EX65510" s="23"/>
      <c r="EY65510" s="23"/>
      <c r="EZ65510" s="23"/>
      <c r="FA65510" s="23"/>
      <c r="FB65510" s="23"/>
      <c r="FC65510" s="23"/>
      <c r="FD65510" s="23"/>
      <c r="FE65510" s="23"/>
      <c r="FF65510" s="23"/>
      <c r="FG65510" s="23"/>
      <c r="FH65510" s="23"/>
      <c r="FI65510" s="23"/>
      <c r="FJ65510" s="23"/>
      <c r="FK65510" s="23"/>
      <c r="FL65510" s="23"/>
      <c r="FM65510" s="23"/>
      <c r="FN65510" s="23"/>
      <c r="FO65510" s="23"/>
      <c r="FP65510" s="23"/>
      <c r="FQ65510" s="23"/>
      <c r="FR65510" s="23"/>
      <c r="FS65510" s="23"/>
      <c r="FT65510" s="23"/>
      <c r="FU65510" s="23"/>
      <c r="FV65510" s="23"/>
      <c r="FW65510" s="23"/>
      <c r="FX65510" s="23"/>
      <c r="FY65510" s="23"/>
      <c r="FZ65510" s="23"/>
      <c r="GA65510" s="23"/>
      <c r="GB65510" s="23"/>
      <c r="GC65510" s="23"/>
      <c r="GD65510" s="23"/>
      <c r="GE65510" s="23"/>
      <c r="GF65510" s="23"/>
      <c r="GG65510" s="23"/>
      <c r="GH65510" s="23"/>
      <c r="GI65510" s="23"/>
      <c r="GJ65510" s="23"/>
      <c r="GK65510" s="23"/>
      <c r="GL65510" s="23"/>
      <c r="GM65510" s="23"/>
      <c r="GN65510" s="23"/>
      <c r="GO65510" s="23"/>
      <c r="GP65510" s="23"/>
      <c r="GQ65510" s="23"/>
      <c r="GR65510" s="23"/>
      <c r="GS65510" s="23"/>
      <c r="GT65510" s="23"/>
      <c r="GU65510" s="23"/>
      <c r="GV65510" s="23"/>
      <c r="GW65510" s="23"/>
      <c r="GX65510" s="23"/>
      <c r="GY65510" s="23"/>
      <c r="GZ65510" s="23"/>
      <c r="HA65510" s="23"/>
      <c r="HB65510" s="23"/>
      <c r="HC65510" s="23"/>
      <c r="HD65510" s="23"/>
      <c r="HE65510" s="23"/>
      <c r="HF65510" s="23"/>
      <c r="HG65510" s="23"/>
      <c r="HH65510" s="23"/>
      <c r="HI65510" s="23"/>
      <c r="HJ65510" s="23"/>
      <c r="HK65510" s="23"/>
      <c r="HL65510" s="23"/>
      <c r="HM65510" s="23"/>
      <c r="HN65510" s="23"/>
      <c r="HO65510" s="23"/>
      <c r="HP65510" s="23"/>
      <c r="HQ65510" s="23"/>
      <c r="HR65510" s="23"/>
      <c r="HS65510" s="23"/>
      <c r="HT65510" s="23"/>
      <c r="HU65510" s="23"/>
      <c r="HV65510" s="23"/>
      <c r="HW65510" s="23"/>
      <c r="HX65510" s="23"/>
      <c r="HY65510" s="23"/>
      <c r="HZ65510" s="23"/>
      <c r="IA65510" s="23"/>
      <c r="IB65510" s="23"/>
      <c r="IC65510" s="23"/>
      <c r="ID65510" s="23"/>
      <c r="IE65510" s="23"/>
      <c r="IF65510" s="23"/>
      <c r="IG65510" s="23"/>
      <c r="IH65510" s="23"/>
      <c r="II65510" s="23"/>
      <c r="IJ65510" s="23"/>
      <c r="IK65510" s="23"/>
      <c r="IL65510" s="23"/>
      <c r="IM65510" s="23"/>
      <c r="IN65510" s="23"/>
      <c r="IO65510" s="23"/>
      <c r="IP65510" s="23"/>
      <c r="IQ65510" s="23"/>
      <c r="IR65510" s="23"/>
      <c r="IS65510" s="23"/>
      <c r="IT65510" s="23"/>
      <c r="IU65510" s="23"/>
      <c r="IV65510" s="23"/>
    </row>
    <row r="65511" s="17" customFormat="1" ht="13.2" spans="1:256">
      <c r="A65511" s="23"/>
      <c r="B65511" s="23"/>
      <c r="C65511" s="23"/>
      <c r="D65511" s="23"/>
      <c r="E65511" s="23"/>
      <c r="F65511" s="23"/>
      <c r="G65511" s="23"/>
      <c r="H65511" s="23"/>
      <c r="I65511" s="23"/>
      <c r="J65511" s="23"/>
      <c r="K65511" s="23"/>
      <c r="L65511" s="23"/>
      <c r="M65511" s="23"/>
      <c r="N65511" s="23"/>
      <c r="O65511" s="23"/>
      <c r="P65511" s="23"/>
      <c r="Q65511" s="23"/>
      <c r="R65511" s="23"/>
      <c r="S65511" s="23"/>
      <c r="T65511" s="23"/>
      <c r="U65511" s="23"/>
      <c r="V65511" s="23"/>
      <c r="W65511" s="23"/>
      <c r="X65511" s="23"/>
      <c r="Y65511" s="23"/>
      <c r="Z65511" s="23"/>
      <c r="AA65511" s="23"/>
      <c r="AB65511" s="23"/>
      <c r="AC65511" s="23"/>
      <c r="AD65511" s="23"/>
      <c r="AE65511" s="23"/>
      <c r="AF65511" s="23"/>
      <c r="AG65511" s="23"/>
      <c r="AH65511" s="23"/>
      <c r="AI65511" s="23"/>
      <c r="AJ65511" s="23"/>
      <c r="AK65511" s="23"/>
      <c r="AL65511" s="23"/>
      <c r="AM65511" s="23"/>
      <c r="AN65511" s="23"/>
      <c r="AO65511" s="23"/>
      <c r="AP65511" s="23"/>
      <c r="AQ65511" s="23"/>
      <c r="AR65511" s="23"/>
      <c r="AS65511" s="23"/>
      <c r="AT65511" s="23"/>
      <c r="AU65511" s="23"/>
      <c r="AV65511" s="23"/>
      <c r="AW65511" s="23"/>
      <c r="AX65511" s="23"/>
      <c r="AY65511" s="23"/>
      <c r="AZ65511" s="23"/>
      <c r="BA65511" s="23"/>
      <c r="BB65511" s="23"/>
      <c r="BC65511" s="23"/>
      <c r="BD65511" s="23"/>
      <c r="BE65511" s="23"/>
      <c r="BF65511" s="23"/>
      <c r="BG65511" s="23"/>
      <c r="BH65511" s="23"/>
      <c r="BI65511" s="23"/>
      <c r="BJ65511" s="23"/>
      <c r="BK65511" s="23"/>
      <c r="BL65511" s="23"/>
      <c r="BM65511" s="23"/>
      <c r="BN65511" s="23"/>
      <c r="BO65511" s="23"/>
      <c r="BP65511" s="23"/>
      <c r="BQ65511" s="23"/>
      <c r="BR65511" s="23"/>
      <c r="BS65511" s="23"/>
      <c r="BT65511" s="23"/>
      <c r="BU65511" s="23"/>
      <c r="BV65511" s="23"/>
      <c r="BW65511" s="23"/>
      <c r="BX65511" s="23"/>
      <c r="BY65511" s="23"/>
      <c r="BZ65511" s="23"/>
      <c r="CA65511" s="23"/>
      <c r="CB65511" s="23"/>
      <c r="CC65511" s="23"/>
      <c r="CD65511" s="23"/>
      <c r="CE65511" s="23"/>
      <c r="CF65511" s="23"/>
      <c r="CG65511" s="23"/>
      <c r="CH65511" s="23"/>
      <c r="CI65511" s="23"/>
      <c r="CJ65511" s="23"/>
      <c r="CK65511" s="23"/>
      <c r="CL65511" s="23"/>
      <c r="CM65511" s="23"/>
      <c r="CN65511" s="23"/>
      <c r="CO65511" s="23"/>
      <c r="CP65511" s="23"/>
      <c r="CQ65511" s="23"/>
      <c r="CR65511" s="23"/>
      <c r="CS65511" s="23"/>
      <c r="CT65511" s="23"/>
      <c r="CU65511" s="23"/>
      <c r="CV65511" s="23"/>
      <c r="CW65511" s="23"/>
      <c r="CX65511" s="23"/>
      <c r="CY65511" s="23"/>
      <c r="CZ65511" s="23"/>
      <c r="DA65511" s="23"/>
      <c r="DB65511" s="23"/>
      <c r="DC65511" s="23"/>
      <c r="DD65511" s="23"/>
      <c r="DE65511" s="23"/>
      <c r="DF65511" s="23"/>
      <c r="DG65511" s="23"/>
      <c r="DH65511" s="23"/>
      <c r="DI65511" s="23"/>
      <c r="DJ65511" s="23"/>
      <c r="DK65511" s="23"/>
      <c r="DL65511" s="23"/>
      <c r="DM65511" s="23"/>
      <c r="DN65511" s="23"/>
      <c r="DO65511" s="23"/>
      <c r="DP65511" s="23"/>
      <c r="DQ65511" s="23"/>
      <c r="DR65511" s="23"/>
      <c r="DS65511" s="23"/>
      <c r="DT65511" s="23"/>
      <c r="DU65511" s="23"/>
      <c r="DV65511" s="23"/>
      <c r="DW65511" s="23"/>
      <c r="DX65511" s="23"/>
      <c r="DY65511" s="23"/>
      <c r="DZ65511" s="23"/>
      <c r="EA65511" s="23"/>
      <c r="EB65511" s="23"/>
      <c r="EC65511" s="23"/>
      <c r="ED65511" s="23"/>
      <c r="EE65511" s="23"/>
      <c r="EF65511" s="23"/>
      <c r="EG65511" s="23"/>
      <c r="EH65511" s="23"/>
      <c r="EI65511" s="23"/>
      <c r="EJ65511" s="23"/>
      <c r="EK65511" s="23"/>
      <c r="EL65511" s="23"/>
      <c r="EM65511" s="23"/>
      <c r="EN65511" s="23"/>
      <c r="EO65511" s="23"/>
      <c r="EP65511" s="23"/>
      <c r="EQ65511" s="23"/>
      <c r="ER65511" s="23"/>
      <c r="ES65511" s="23"/>
      <c r="ET65511" s="23"/>
      <c r="EU65511" s="23"/>
      <c r="EV65511" s="23"/>
      <c r="EW65511" s="23"/>
      <c r="EX65511" s="23"/>
      <c r="EY65511" s="23"/>
      <c r="EZ65511" s="23"/>
      <c r="FA65511" s="23"/>
      <c r="FB65511" s="23"/>
      <c r="FC65511" s="23"/>
      <c r="FD65511" s="23"/>
      <c r="FE65511" s="23"/>
      <c r="FF65511" s="23"/>
      <c r="FG65511" s="23"/>
      <c r="FH65511" s="23"/>
      <c r="FI65511" s="23"/>
      <c r="FJ65511" s="23"/>
      <c r="FK65511" s="23"/>
      <c r="FL65511" s="23"/>
      <c r="FM65511" s="23"/>
      <c r="FN65511" s="23"/>
      <c r="FO65511" s="23"/>
      <c r="FP65511" s="23"/>
      <c r="FQ65511" s="23"/>
      <c r="FR65511" s="23"/>
      <c r="FS65511" s="23"/>
      <c r="FT65511" s="23"/>
      <c r="FU65511" s="23"/>
      <c r="FV65511" s="23"/>
      <c r="FW65511" s="23"/>
      <c r="FX65511" s="23"/>
      <c r="FY65511" s="23"/>
      <c r="FZ65511" s="23"/>
      <c r="GA65511" s="23"/>
      <c r="GB65511" s="23"/>
      <c r="GC65511" s="23"/>
      <c r="GD65511" s="23"/>
      <c r="GE65511" s="23"/>
      <c r="GF65511" s="23"/>
      <c r="GG65511" s="23"/>
      <c r="GH65511" s="23"/>
      <c r="GI65511" s="23"/>
      <c r="GJ65511" s="23"/>
      <c r="GK65511" s="23"/>
      <c r="GL65511" s="23"/>
      <c r="GM65511" s="23"/>
      <c r="GN65511" s="23"/>
      <c r="GO65511" s="23"/>
      <c r="GP65511" s="23"/>
      <c r="GQ65511" s="23"/>
      <c r="GR65511" s="23"/>
      <c r="GS65511" s="23"/>
      <c r="GT65511" s="23"/>
      <c r="GU65511" s="23"/>
      <c r="GV65511" s="23"/>
      <c r="GW65511" s="23"/>
      <c r="GX65511" s="23"/>
      <c r="GY65511" s="23"/>
      <c r="GZ65511" s="23"/>
      <c r="HA65511" s="23"/>
      <c r="HB65511" s="23"/>
      <c r="HC65511" s="23"/>
      <c r="HD65511" s="23"/>
      <c r="HE65511" s="23"/>
      <c r="HF65511" s="23"/>
      <c r="HG65511" s="23"/>
      <c r="HH65511" s="23"/>
      <c r="HI65511" s="23"/>
      <c r="HJ65511" s="23"/>
      <c r="HK65511" s="23"/>
      <c r="HL65511" s="23"/>
      <c r="HM65511" s="23"/>
      <c r="HN65511" s="23"/>
      <c r="HO65511" s="23"/>
      <c r="HP65511" s="23"/>
      <c r="HQ65511" s="23"/>
      <c r="HR65511" s="23"/>
      <c r="HS65511" s="23"/>
      <c r="HT65511" s="23"/>
      <c r="HU65511" s="23"/>
      <c r="HV65511" s="23"/>
      <c r="HW65511" s="23"/>
      <c r="HX65511" s="23"/>
      <c r="HY65511" s="23"/>
      <c r="HZ65511" s="23"/>
      <c r="IA65511" s="23"/>
      <c r="IB65511" s="23"/>
      <c r="IC65511" s="23"/>
      <c r="ID65511" s="23"/>
      <c r="IE65511" s="23"/>
      <c r="IF65511" s="23"/>
      <c r="IG65511" s="23"/>
      <c r="IH65511" s="23"/>
      <c r="II65511" s="23"/>
      <c r="IJ65511" s="23"/>
      <c r="IK65511" s="23"/>
      <c r="IL65511" s="23"/>
      <c r="IM65511" s="23"/>
      <c r="IN65511" s="23"/>
      <c r="IO65511" s="23"/>
      <c r="IP65511" s="23"/>
      <c r="IQ65511" s="23"/>
      <c r="IR65511" s="23"/>
      <c r="IS65511" s="23"/>
      <c r="IT65511" s="23"/>
      <c r="IU65511" s="23"/>
      <c r="IV65511" s="23"/>
    </row>
    <row r="65512" s="17" customFormat="1" ht="13.2" spans="1:256">
      <c r="A65512" s="23"/>
      <c r="B65512" s="23"/>
      <c r="C65512" s="23"/>
      <c r="D65512" s="23"/>
      <c r="E65512" s="23"/>
      <c r="F65512" s="23"/>
      <c r="G65512" s="23"/>
      <c r="H65512" s="23"/>
      <c r="I65512" s="23"/>
      <c r="J65512" s="23"/>
      <c r="K65512" s="23"/>
      <c r="L65512" s="23"/>
      <c r="M65512" s="23"/>
      <c r="N65512" s="23"/>
      <c r="O65512" s="23"/>
      <c r="P65512" s="23"/>
      <c r="Q65512" s="23"/>
      <c r="R65512" s="23"/>
      <c r="S65512" s="23"/>
      <c r="T65512" s="23"/>
      <c r="U65512" s="23"/>
      <c r="V65512" s="23"/>
      <c r="W65512" s="23"/>
      <c r="X65512" s="23"/>
      <c r="Y65512" s="23"/>
      <c r="Z65512" s="23"/>
      <c r="AA65512" s="23"/>
      <c r="AB65512" s="23"/>
      <c r="AC65512" s="23"/>
      <c r="AD65512" s="23"/>
      <c r="AE65512" s="23"/>
      <c r="AF65512" s="23"/>
      <c r="AG65512" s="23"/>
      <c r="AH65512" s="23"/>
      <c r="AI65512" s="23"/>
      <c r="AJ65512" s="23"/>
      <c r="AK65512" s="23"/>
      <c r="AL65512" s="23"/>
      <c r="AM65512" s="23"/>
      <c r="AN65512" s="23"/>
      <c r="AO65512" s="23"/>
      <c r="AP65512" s="23"/>
      <c r="AQ65512" s="23"/>
      <c r="AR65512" s="23"/>
      <c r="AS65512" s="23"/>
      <c r="AT65512" s="23"/>
      <c r="AU65512" s="23"/>
      <c r="AV65512" s="23"/>
      <c r="AW65512" s="23"/>
      <c r="AX65512" s="23"/>
      <c r="AY65512" s="23"/>
      <c r="AZ65512" s="23"/>
      <c r="BA65512" s="23"/>
      <c r="BB65512" s="23"/>
      <c r="BC65512" s="23"/>
      <c r="BD65512" s="23"/>
      <c r="BE65512" s="23"/>
      <c r="BF65512" s="23"/>
      <c r="BG65512" s="23"/>
      <c r="BH65512" s="23"/>
      <c r="BI65512" s="23"/>
      <c r="BJ65512" s="23"/>
      <c r="BK65512" s="23"/>
      <c r="BL65512" s="23"/>
      <c r="BM65512" s="23"/>
      <c r="BN65512" s="23"/>
      <c r="BO65512" s="23"/>
      <c r="BP65512" s="23"/>
      <c r="BQ65512" s="23"/>
      <c r="BR65512" s="23"/>
      <c r="BS65512" s="23"/>
      <c r="BT65512" s="23"/>
      <c r="BU65512" s="23"/>
      <c r="BV65512" s="23"/>
      <c r="BW65512" s="23"/>
      <c r="BX65512" s="23"/>
      <c r="BY65512" s="23"/>
      <c r="BZ65512" s="23"/>
      <c r="CA65512" s="23"/>
      <c r="CB65512" s="23"/>
      <c r="CC65512" s="23"/>
      <c r="CD65512" s="23"/>
      <c r="CE65512" s="23"/>
      <c r="CF65512" s="23"/>
      <c r="CG65512" s="23"/>
      <c r="CH65512" s="23"/>
      <c r="CI65512" s="23"/>
      <c r="CJ65512" s="23"/>
      <c r="CK65512" s="23"/>
      <c r="CL65512" s="23"/>
      <c r="CM65512" s="23"/>
      <c r="CN65512" s="23"/>
      <c r="CO65512" s="23"/>
      <c r="CP65512" s="23"/>
      <c r="CQ65512" s="23"/>
      <c r="CR65512" s="23"/>
      <c r="CS65512" s="23"/>
      <c r="CT65512" s="23"/>
      <c r="CU65512" s="23"/>
      <c r="CV65512" s="23"/>
      <c r="CW65512" s="23"/>
      <c r="CX65512" s="23"/>
      <c r="CY65512" s="23"/>
      <c r="CZ65512" s="23"/>
      <c r="DA65512" s="23"/>
      <c r="DB65512" s="23"/>
      <c r="DC65512" s="23"/>
      <c r="DD65512" s="23"/>
      <c r="DE65512" s="23"/>
      <c r="DF65512" s="23"/>
      <c r="DG65512" s="23"/>
      <c r="DH65512" s="23"/>
      <c r="DI65512" s="23"/>
      <c r="DJ65512" s="23"/>
      <c r="DK65512" s="23"/>
      <c r="DL65512" s="23"/>
      <c r="DM65512" s="23"/>
      <c r="DN65512" s="23"/>
      <c r="DO65512" s="23"/>
      <c r="DP65512" s="23"/>
      <c r="DQ65512" s="23"/>
      <c r="DR65512" s="23"/>
      <c r="DS65512" s="23"/>
      <c r="DT65512" s="23"/>
      <c r="DU65512" s="23"/>
      <c r="DV65512" s="23"/>
      <c r="DW65512" s="23"/>
      <c r="DX65512" s="23"/>
      <c r="DY65512" s="23"/>
      <c r="DZ65512" s="23"/>
      <c r="EA65512" s="23"/>
      <c r="EB65512" s="23"/>
      <c r="EC65512" s="23"/>
      <c r="ED65512" s="23"/>
      <c r="EE65512" s="23"/>
      <c r="EF65512" s="23"/>
      <c r="EG65512" s="23"/>
      <c r="EH65512" s="23"/>
      <c r="EI65512" s="23"/>
      <c r="EJ65512" s="23"/>
      <c r="EK65512" s="23"/>
      <c r="EL65512" s="23"/>
      <c r="EM65512" s="23"/>
      <c r="EN65512" s="23"/>
      <c r="EO65512" s="23"/>
      <c r="EP65512" s="23"/>
      <c r="EQ65512" s="23"/>
      <c r="ER65512" s="23"/>
      <c r="ES65512" s="23"/>
      <c r="ET65512" s="23"/>
      <c r="EU65512" s="23"/>
      <c r="EV65512" s="23"/>
      <c r="EW65512" s="23"/>
      <c r="EX65512" s="23"/>
      <c r="EY65512" s="23"/>
      <c r="EZ65512" s="23"/>
      <c r="FA65512" s="23"/>
      <c r="FB65512" s="23"/>
      <c r="FC65512" s="23"/>
      <c r="FD65512" s="23"/>
      <c r="FE65512" s="23"/>
      <c r="FF65512" s="23"/>
      <c r="FG65512" s="23"/>
      <c r="FH65512" s="23"/>
      <c r="FI65512" s="23"/>
      <c r="FJ65512" s="23"/>
      <c r="FK65512" s="23"/>
      <c r="FL65512" s="23"/>
      <c r="FM65512" s="23"/>
      <c r="FN65512" s="23"/>
      <c r="FO65512" s="23"/>
      <c r="FP65512" s="23"/>
      <c r="FQ65512" s="23"/>
      <c r="FR65512" s="23"/>
      <c r="FS65512" s="23"/>
      <c r="FT65512" s="23"/>
      <c r="FU65512" s="23"/>
      <c r="FV65512" s="23"/>
      <c r="FW65512" s="23"/>
      <c r="FX65512" s="23"/>
      <c r="FY65512" s="23"/>
      <c r="FZ65512" s="23"/>
      <c r="GA65512" s="23"/>
      <c r="GB65512" s="23"/>
      <c r="GC65512" s="23"/>
      <c r="GD65512" s="23"/>
      <c r="GE65512" s="23"/>
      <c r="GF65512" s="23"/>
      <c r="GG65512" s="23"/>
      <c r="GH65512" s="23"/>
      <c r="GI65512" s="23"/>
      <c r="GJ65512" s="23"/>
      <c r="GK65512" s="23"/>
      <c r="GL65512" s="23"/>
      <c r="GM65512" s="23"/>
      <c r="GN65512" s="23"/>
      <c r="GO65512" s="23"/>
      <c r="GP65512" s="23"/>
      <c r="GQ65512" s="23"/>
      <c r="GR65512" s="23"/>
      <c r="GS65512" s="23"/>
      <c r="GT65512" s="23"/>
      <c r="GU65512" s="23"/>
      <c r="GV65512" s="23"/>
      <c r="GW65512" s="23"/>
      <c r="GX65512" s="23"/>
      <c r="GY65512" s="23"/>
      <c r="GZ65512" s="23"/>
      <c r="HA65512" s="23"/>
      <c r="HB65512" s="23"/>
      <c r="HC65512" s="23"/>
      <c r="HD65512" s="23"/>
      <c r="HE65512" s="23"/>
      <c r="HF65512" s="23"/>
      <c r="HG65512" s="23"/>
      <c r="HH65512" s="23"/>
      <c r="HI65512" s="23"/>
      <c r="HJ65512" s="23"/>
      <c r="HK65512" s="23"/>
      <c r="HL65512" s="23"/>
      <c r="HM65512" s="23"/>
      <c r="HN65512" s="23"/>
      <c r="HO65512" s="23"/>
      <c r="HP65512" s="23"/>
      <c r="HQ65512" s="23"/>
      <c r="HR65512" s="23"/>
      <c r="HS65512" s="23"/>
      <c r="HT65512" s="23"/>
      <c r="HU65512" s="23"/>
      <c r="HV65512" s="23"/>
      <c r="HW65512" s="23"/>
      <c r="HX65512" s="23"/>
      <c r="HY65512" s="23"/>
      <c r="HZ65512" s="23"/>
      <c r="IA65512" s="23"/>
      <c r="IB65512" s="23"/>
      <c r="IC65512" s="23"/>
      <c r="ID65512" s="23"/>
      <c r="IE65512" s="23"/>
      <c r="IF65512" s="23"/>
      <c r="IG65512" s="23"/>
      <c r="IH65512" s="23"/>
      <c r="II65512" s="23"/>
      <c r="IJ65512" s="23"/>
      <c r="IK65512" s="23"/>
      <c r="IL65512" s="23"/>
      <c r="IM65512" s="23"/>
      <c r="IN65512" s="23"/>
      <c r="IO65512" s="23"/>
      <c r="IP65512" s="23"/>
      <c r="IQ65512" s="23"/>
      <c r="IR65512" s="23"/>
      <c r="IS65512" s="23"/>
      <c r="IT65512" s="23"/>
      <c r="IU65512" s="23"/>
      <c r="IV65512" s="23"/>
    </row>
    <row r="65513" s="17" customFormat="1" ht="13.2" spans="1:256">
      <c r="A65513" s="23"/>
      <c r="B65513" s="23"/>
      <c r="C65513" s="23"/>
      <c r="D65513" s="23"/>
      <c r="E65513" s="23"/>
      <c r="F65513" s="23"/>
      <c r="G65513" s="23"/>
      <c r="H65513" s="23"/>
      <c r="I65513" s="23"/>
      <c r="J65513" s="23"/>
      <c r="K65513" s="23"/>
      <c r="L65513" s="23"/>
      <c r="M65513" s="23"/>
      <c r="N65513" s="23"/>
      <c r="O65513" s="23"/>
      <c r="P65513" s="23"/>
      <c r="Q65513" s="23"/>
      <c r="R65513" s="23"/>
      <c r="S65513" s="23"/>
      <c r="T65513" s="23"/>
      <c r="U65513" s="23"/>
      <c r="V65513" s="23"/>
      <c r="W65513" s="23"/>
      <c r="X65513" s="23"/>
      <c r="Y65513" s="23"/>
      <c r="Z65513" s="23"/>
      <c r="AA65513" s="23"/>
      <c r="AB65513" s="23"/>
      <c r="AC65513" s="23"/>
      <c r="AD65513" s="23"/>
      <c r="AE65513" s="23"/>
      <c r="AF65513" s="23"/>
      <c r="AG65513" s="23"/>
      <c r="AH65513" s="23"/>
      <c r="AI65513" s="23"/>
      <c r="AJ65513" s="23"/>
      <c r="AK65513" s="23"/>
      <c r="AL65513" s="23"/>
      <c r="AM65513" s="23"/>
      <c r="AN65513" s="23"/>
      <c r="AO65513" s="23"/>
      <c r="AP65513" s="23"/>
      <c r="AQ65513" s="23"/>
      <c r="AR65513" s="23"/>
      <c r="AS65513" s="23"/>
      <c r="AT65513" s="23"/>
      <c r="AU65513" s="23"/>
      <c r="AV65513" s="23"/>
      <c r="AW65513" s="23"/>
      <c r="AX65513" s="23"/>
      <c r="AY65513" s="23"/>
      <c r="AZ65513" s="23"/>
      <c r="BA65513" s="23"/>
      <c r="BB65513" s="23"/>
      <c r="BC65513" s="23"/>
      <c r="BD65513" s="23"/>
      <c r="BE65513" s="23"/>
      <c r="BF65513" s="23"/>
      <c r="BG65513" s="23"/>
      <c r="BH65513" s="23"/>
      <c r="BI65513" s="23"/>
      <c r="BJ65513" s="23"/>
      <c r="BK65513" s="23"/>
      <c r="BL65513" s="23"/>
      <c r="BM65513" s="23"/>
      <c r="BN65513" s="23"/>
      <c r="BO65513" s="23"/>
      <c r="BP65513" s="23"/>
      <c r="BQ65513" s="23"/>
      <c r="BR65513" s="23"/>
      <c r="BS65513" s="23"/>
      <c r="BT65513" s="23"/>
      <c r="BU65513" s="23"/>
      <c r="BV65513" s="23"/>
      <c r="BW65513" s="23"/>
      <c r="BX65513" s="23"/>
      <c r="BY65513" s="23"/>
      <c r="BZ65513" s="23"/>
      <c r="CA65513" s="23"/>
      <c r="CB65513" s="23"/>
      <c r="CC65513" s="23"/>
      <c r="CD65513" s="23"/>
      <c r="CE65513" s="23"/>
      <c r="CF65513" s="23"/>
      <c r="CG65513" s="23"/>
      <c r="CH65513" s="23"/>
      <c r="CI65513" s="23"/>
      <c r="CJ65513" s="23"/>
      <c r="CK65513" s="23"/>
      <c r="CL65513" s="23"/>
      <c r="CM65513" s="23"/>
      <c r="CN65513" s="23"/>
      <c r="CO65513" s="23"/>
      <c r="CP65513" s="23"/>
      <c r="CQ65513" s="23"/>
      <c r="CR65513" s="23"/>
      <c r="CS65513" s="23"/>
      <c r="CT65513" s="23"/>
      <c r="CU65513" s="23"/>
      <c r="CV65513" s="23"/>
      <c r="CW65513" s="23"/>
      <c r="CX65513" s="23"/>
      <c r="CY65513" s="23"/>
      <c r="CZ65513" s="23"/>
      <c r="DA65513" s="23"/>
      <c r="DB65513" s="23"/>
      <c r="DC65513" s="23"/>
      <c r="DD65513" s="23"/>
      <c r="DE65513" s="23"/>
      <c r="DF65513" s="23"/>
      <c r="DG65513" s="23"/>
      <c r="DH65513" s="23"/>
      <c r="DI65513" s="23"/>
      <c r="DJ65513" s="23"/>
      <c r="DK65513" s="23"/>
      <c r="DL65513" s="23"/>
      <c r="DM65513" s="23"/>
      <c r="DN65513" s="23"/>
      <c r="DO65513" s="23"/>
      <c r="DP65513" s="23"/>
      <c r="DQ65513" s="23"/>
      <c r="DR65513" s="23"/>
      <c r="DS65513" s="23"/>
      <c r="DT65513" s="23"/>
      <c r="DU65513" s="23"/>
      <c r="DV65513" s="23"/>
      <c r="DW65513" s="23"/>
      <c r="DX65513" s="23"/>
      <c r="DY65513" s="23"/>
      <c r="DZ65513" s="23"/>
      <c r="EA65513" s="23"/>
      <c r="EB65513" s="23"/>
      <c r="EC65513" s="23"/>
      <c r="ED65513" s="23"/>
      <c r="EE65513" s="23"/>
      <c r="EF65513" s="23"/>
      <c r="EG65513" s="23"/>
      <c r="EH65513" s="23"/>
      <c r="EI65513" s="23"/>
      <c r="EJ65513" s="23"/>
      <c r="EK65513" s="23"/>
      <c r="EL65513" s="23"/>
      <c r="EM65513" s="23"/>
      <c r="EN65513" s="23"/>
      <c r="EO65513" s="23"/>
      <c r="EP65513" s="23"/>
      <c r="EQ65513" s="23"/>
      <c r="ER65513" s="23"/>
      <c r="ES65513" s="23"/>
      <c r="ET65513" s="23"/>
      <c r="EU65513" s="23"/>
      <c r="EV65513" s="23"/>
      <c r="EW65513" s="23"/>
      <c r="EX65513" s="23"/>
      <c r="EY65513" s="23"/>
      <c r="EZ65513" s="23"/>
      <c r="FA65513" s="23"/>
      <c r="FB65513" s="23"/>
      <c r="FC65513" s="23"/>
      <c r="FD65513" s="23"/>
      <c r="FE65513" s="23"/>
      <c r="FF65513" s="23"/>
      <c r="FG65513" s="23"/>
      <c r="FH65513" s="23"/>
      <c r="FI65513" s="23"/>
      <c r="FJ65513" s="23"/>
      <c r="FK65513" s="23"/>
      <c r="FL65513" s="23"/>
      <c r="FM65513" s="23"/>
      <c r="FN65513" s="23"/>
      <c r="FO65513" s="23"/>
      <c r="FP65513" s="23"/>
      <c r="FQ65513" s="23"/>
      <c r="FR65513" s="23"/>
      <c r="FS65513" s="23"/>
      <c r="FT65513" s="23"/>
      <c r="FU65513" s="23"/>
      <c r="FV65513" s="23"/>
      <c r="FW65513" s="23"/>
      <c r="FX65513" s="23"/>
      <c r="FY65513" s="23"/>
      <c r="FZ65513" s="23"/>
      <c r="GA65513" s="23"/>
      <c r="GB65513" s="23"/>
      <c r="GC65513" s="23"/>
      <c r="GD65513" s="23"/>
      <c r="GE65513" s="23"/>
      <c r="GF65513" s="23"/>
      <c r="GG65513" s="23"/>
      <c r="GH65513" s="23"/>
      <c r="GI65513" s="23"/>
      <c r="GJ65513" s="23"/>
      <c r="GK65513" s="23"/>
      <c r="GL65513" s="23"/>
      <c r="GM65513" s="23"/>
      <c r="GN65513" s="23"/>
      <c r="GO65513" s="23"/>
      <c r="GP65513" s="23"/>
      <c r="GQ65513" s="23"/>
      <c r="GR65513" s="23"/>
      <c r="GS65513" s="23"/>
      <c r="GT65513" s="23"/>
      <c r="GU65513" s="23"/>
      <c r="GV65513" s="23"/>
      <c r="GW65513" s="23"/>
      <c r="GX65513" s="23"/>
      <c r="GY65513" s="23"/>
      <c r="GZ65513" s="23"/>
      <c r="HA65513" s="23"/>
      <c r="HB65513" s="23"/>
      <c r="HC65513" s="23"/>
      <c r="HD65513" s="23"/>
      <c r="HE65513" s="23"/>
      <c r="HF65513" s="23"/>
      <c r="HG65513" s="23"/>
      <c r="HH65513" s="23"/>
      <c r="HI65513" s="23"/>
      <c r="HJ65513" s="23"/>
      <c r="HK65513" s="23"/>
      <c r="HL65513" s="23"/>
      <c r="HM65513" s="23"/>
      <c r="HN65513" s="23"/>
      <c r="HO65513" s="23"/>
      <c r="HP65513" s="23"/>
      <c r="HQ65513" s="23"/>
      <c r="HR65513" s="23"/>
      <c r="HS65513" s="23"/>
      <c r="HT65513" s="23"/>
      <c r="HU65513" s="23"/>
      <c r="HV65513" s="23"/>
      <c r="HW65513" s="23"/>
      <c r="HX65513" s="23"/>
      <c r="HY65513" s="23"/>
      <c r="HZ65513" s="23"/>
      <c r="IA65513" s="23"/>
      <c r="IB65513" s="23"/>
      <c r="IC65513" s="23"/>
      <c r="ID65513" s="23"/>
      <c r="IE65513" s="23"/>
      <c r="IF65513" s="23"/>
      <c r="IG65513" s="23"/>
      <c r="IH65513" s="23"/>
      <c r="II65513" s="23"/>
      <c r="IJ65513" s="23"/>
      <c r="IK65513" s="23"/>
      <c r="IL65513" s="23"/>
      <c r="IM65513" s="23"/>
      <c r="IN65513" s="23"/>
      <c r="IO65513" s="23"/>
      <c r="IP65513" s="23"/>
      <c r="IQ65513" s="23"/>
      <c r="IR65513" s="23"/>
      <c r="IS65513" s="23"/>
      <c r="IT65513" s="23"/>
      <c r="IU65513" s="23"/>
      <c r="IV65513" s="23"/>
    </row>
    <row r="65514" s="17" customFormat="1" ht="13.2" spans="1:256">
      <c r="A65514" s="23"/>
      <c r="B65514" s="23"/>
      <c r="C65514" s="23"/>
      <c r="D65514" s="23"/>
      <c r="E65514" s="23"/>
      <c r="F65514" s="23"/>
      <c r="G65514" s="23"/>
      <c r="H65514" s="23"/>
      <c r="I65514" s="23"/>
      <c r="J65514" s="23"/>
      <c r="K65514" s="23"/>
      <c r="L65514" s="23"/>
      <c r="M65514" s="23"/>
      <c r="N65514" s="23"/>
      <c r="O65514" s="23"/>
      <c r="P65514" s="23"/>
      <c r="Q65514" s="23"/>
      <c r="R65514" s="23"/>
      <c r="S65514" s="23"/>
      <c r="T65514" s="23"/>
      <c r="U65514" s="23"/>
      <c r="V65514" s="23"/>
      <c r="W65514" s="23"/>
      <c r="X65514" s="23"/>
      <c r="Y65514" s="23"/>
      <c r="Z65514" s="23"/>
      <c r="AA65514" s="23"/>
      <c r="AB65514" s="23"/>
      <c r="AC65514" s="23"/>
      <c r="AD65514" s="23"/>
      <c r="AE65514" s="23"/>
      <c r="AF65514" s="23"/>
      <c r="AG65514" s="23"/>
      <c r="AH65514" s="23"/>
      <c r="AI65514" s="23"/>
      <c r="AJ65514" s="23"/>
      <c r="AK65514" s="23"/>
      <c r="AL65514" s="23"/>
      <c r="AM65514" s="23"/>
      <c r="AN65514" s="23"/>
      <c r="AO65514" s="23"/>
      <c r="AP65514" s="23"/>
      <c r="AQ65514" s="23"/>
      <c r="AR65514" s="23"/>
      <c r="AS65514" s="23"/>
      <c r="AT65514" s="23"/>
      <c r="AU65514" s="23"/>
      <c r="AV65514" s="23"/>
      <c r="AW65514" s="23"/>
      <c r="AX65514" s="23"/>
      <c r="AY65514" s="23"/>
      <c r="AZ65514" s="23"/>
      <c r="BA65514" s="23"/>
      <c r="BB65514" s="23"/>
      <c r="BC65514" s="23"/>
      <c r="BD65514" s="23"/>
      <c r="BE65514" s="23"/>
      <c r="BF65514" s="23"/>
      <c r="BG65514" s="23"/>
      <c r="BH65514" s="23"/>
      <c r="BI65514" s="23"/>
      <c r="BJ65514" s="23"/>
      <c r="BK65514" s="23"/>
      <c r="BL65514" s="23"/>
      <c r="BM65514" s="23"/>
      <c r="BN65514" s="23"/>
      <c r="BO65514" s="23"/>
      <c r="BP65514" s="23"/>
      <c r="BQ65514" s="23"/>
      <c r="BR65514" s="23"/>
      <c r="BS65514" s="23"/>
      <c r="BT65514" s="23"/>
      <c r="BU65514" s="23"/>
      <c r="BV65514" s="23"/>
      <c r="BW65514" s="23"/>
      <c r="BX65514" s="23"/>
      <c r="BY65514" s="23"/>
      <c r="BZ65514" s="23"/>
      <c r="CA65514" s="23"/>
      <c r="CB65514" s="23"/>
      <c r="CC65514" s="23"/>
      <c r="CD65514" s="23"/>
      <c r="CE65514" s="23"/>
      <c r="CF65514" s="23"/>
      <c r="CG65514" s="23"/>
      <c r="CH65514" s="23"/>
      <c r="CI65514" s="23"/>
      <c r="CJ65514" s="23"/>
      <c r="CK65514" s="23"/>
      <c r="CL65514" s="23"/>
      <c r="CM65514" s="23"/>
      <c r="CN65514" s="23"/>
      <c r="CO65514" s="23"/>
      <c r="CP65514" s="23"/>
      <c r="CQ65514" s="23"/>
      <c r="CR65514" s="23"/>
      <c r="CS65514" s="23"/>
      <c r="CT65514" s="23"/>
      <c r="CU65514" s="23"/>
      <c r="CV65514" s="23"/>
      <c r="CW65514" s="23"/>
      <c r="CX65514" s="23"/>
      <c r="CY65514" s="23"/>
      <c r="CZ65514" s="23"/>
      <c r="DA65514" s="23"/>
      <c r="DB65514" s="23"/>
      <c r="DC65514" s="23"/>
      <c r="DD65514" s="23"/>
      <c r="DE65514" s="23"/>
      <c r="DF65514" s="23"/>
      <c r="DG65514" s="23"/>
      <c r="DH65514" s="23"/>
      <c r="DI65514" s="23"/>
      <c r="DJ65514" s="23"/>
      <c r="DK65514" s="23"/>
      <c r="DL65514" s="23"/>
      <c r="DM65514" s="23"/>
      <c r="DN65514" s="23"/>
      <c r="DO65514" s="23"/>
      <c r="DP65514" s="23"/>
      <c r="DQ65514" s="23"/>
      <c r="DR65514" s="23"/>
      <c r="DS65514" s="23"/>
      <c r="DT65514" s="23"/>
      <c r="DU65514" s="23"/>
      <c r="DV65514" s="23"/>
      <c r="DW65514" s="23"/>
      <c r="DX65514" s="23"/>
      <c r="DY65514" s="23"/>
      <c r="DZ65514" s="23"/>
      <c r="EA65514" s="23"/>
      <c r="EB65514" s="23"/>
      <c r="EC65514" s="23"/>
      <c r="ED65514" s="23"/>
      <c r="EE65514" s="23"/>
      <c r="EF65514" s="23"/>
      <c r="EG65514" s="23"/>
      <c r="EH65514" s="23"/>
      <c r="EI65514" s="23"/>
      <c r="EJ65514" s="23"/>
      <c r="EK65514" s="23"/>
      <c r="EL65514" s="23"/>
      <c r="EM65514" s="23"/>
      <c r="EN65514" s="23"/>
      <c r="EO65514" s="23"/>
      <c r="EP65514" s="23"/>
      <c r="EQ65514" s="23"/>
      <c r="ER65514" s="23"/>
      <c r="ES65514" s="23"/>
      <c r="ET65514" s="23"/>
      <c r="EU65514" s="23"/>
      <c r="EV65514" s="23"/>
      <c r="EW65514" s="23"/>
      <c r="EX65514" s="23"/>
      <c r="EY65514" s="23"/>
      <c r="EZ65514" s="23"/>
      <c r="FA65514" s="23"/>
      <c r="FB65514" s="23"/>
      <c r="FC65514" s="23"/>
      <c r="FD65514" s="23"/>
      <c r="FE65514" s="23"/>
      <c r="FF65514" s="23"/>
      <c r="FG65514" s="23"/>
      <c r="FH65514" s="23"/>
      <c r="FI65514" s="23"/>
      <c r="FJ65514" s="23"/>
      <c r="FK65514" s="23"/>
      <c r="FL65514" s="23"/>
      <c r="FM65514" s="23"/>
      <c r="FN65514" s="23"/>
      <c r="FO65514" s="23"/>
      <c r="FP65514" s="23"/>
      <c r="FQ65514" s="23"/>
      <c r="FR65514" s="23"/>
      <c r="FS65514" s="23"/>
      <c r="FT65514" s="23"/>
      <c r="FU65514" s="23"/>
      <c r="FV65514" s="23"/>
      <c r="FW65514" s="23"/>
      <c r="FX65514" s="23"/>
      <c r="FY65514" s="23"/>
      <c r="FZ65514" s="23"/>
      <c r="GA65514" s="23"/>
      <c r="GB65514" s="23"/>
      <c r="GC65514" s="23"/>
      <c r="GD65514" s="23"/>
      <c r="GE65514" s="23"/>
      <c r="GF65514" s="23"/>
      <c r="GG65514" s="23"/>
      <c r="GH65514" s="23"/>
      <c r="GI65514" s="23"/>
      <c r="GJ65514" s="23"/>
      <c r="GK65514" s="23"/>
      <c r="GL65514" s="23"/>
      <c r="GM65514" s="23"/>
      <c r="GN65514" s="23"/>
      <c r="GO65514" s="23"/>
      <c r="GP65514" s="23"/>
      <c r="GQ65514" s="23"/>
      <c r="GR65514" s="23"/>
      <c r="GS65514" s="23"/>
      <c r="GT65514" s="23"/>
      <c r="GU65514" s="23"/>
      <c r="GV65514" s="23"/>
      <c r="GW65514" s="23"/>
      <c r="GX65514" s="23"/>
      <c r="GY65514" s="23"/>
      <c r="GZ65514" s="23"/>
      <c r="HA65514" s="23"/>
      <c r="HB65514" s="23"/>
      <c r="HC65514" s="23"/>
      <c r="HD65514" s="23"/>
      <c r="HE65514" s="23"/>
      <c r="HF65514" s="23"/>
      <c r="HG65514" s="23"/>
      <c r="HH65514" s="23"/>
      <c r="HI65514" s="23"/>
      <c r="HJ65514" s="23"/>
      <c r="HK65514" s="23"/>
      <c r="HL65514" s="23"/>
      <c r="HM65514" s="23"/>
      <c r="HN65514" s="23"/>
      <c r="HO65514" s="23"/>
      <c r="HP65514" s="23"/>
      <c r="HQ65514" s="23"/>
      <c r="HR65514" s="23"/>
      <c r="HS65514" s="23"/>
      <c r="HT65514" s="23"/>
      <c r="HU65514" s="23"/>
      <c r="HV65514" s="23"/>
      <c r="HW65514" s="23"/>
      <c r="HX65514" s="23"/>
      <c r="HY65514" s="23"/>
      <c r="HZ65514" s="23"/>
      <c r="IA65514" s="23"/>
      <c r="IB65514" s="23"/>
      <c r="IC65514" s="23"/>
      <c r="ID65514" s="23"/>
      <c r="IE65514" s="23"/>
      <c r="IF65514" s="23"/>
      <c r="IG65514" s="23"/>
      <c r="IH65514" s="23"/>
      <c r="II65514" s="23"/>
      <c r="IJ65514" s="23"/>
      <c r="IK65514" s="23"/>
      <c r="IL65514" s="23"/>
      <c r="IM65514" s="23"/>
      <c r="IN65514" s="23"/>
      <c r="IO65514" s="23"/>
      <c r="IP65514" s="23"/>
      <c r="IQ65514" s="23"/>
      <c r="IR65514" s="23"/>
      <c r="IS65514" s="23"/>
      <c r="IT65514" s="23"/>
      <c r="IU65514" s="23"/>
      <c r="IV65514" s="23"/>
    </row>
    <row r="65515" s="17" customFormat="1" ht="13.2" spans="1:256">
      <c r="A65515" s="23"/>
      <c r="B65515" s="23"/>
      <c r="C65515" s="23"/>
      <c r="D65515" s="23"/>
      <c r="E65515" s="23"/>
      <c r="F65515" s="23"/>
      <c r="G65515" s="23"/>
      <c r="H65515" s="23"/>
      <c r="I65515" s="23"/>
      <c r="J65515" s="23"/>
      <c r="K65515" s="23"/>
      <c r="L65515" s="23"/>
      <c r="M65515" s="23"/>
      <c r="N65515" s="23"/>
      <c r="O65515" s="23"/>
      <c r="P65515" s="23"/>
      <c r="Q65515" s="23"/>
      <c r="R65515" s="23"/>
      <c r="S65515" s="23"/>
      <c r="T65515" s="23"/>
      <c r="U65515" s="23"/>
      <c r="V65515" s="23"/>
      <c r="W65515" s="23"/>
      <c r="X65515" s="23"/>
      <c r="Y65515" s="23"/>
      <c r="Z65515" s="23"/>
      <c r="AA65515" s="23"/>
      <c r="AB65515" s="23"/>
      <c r="AC65515" s="23"/>
      <c r="AD65515" s="23"/>
      <c r="AE65515" s="23"/>
      <c r="AF65515" s="23"/>
      <c r="AG65515" s="23"/>
      <c r="AH65515" s="23"/>
      <c r="AI65515" s="23"/>
      <c r="AJ65515" s="23"/>
      <c r="AK65515" s="23"/>
      <c r="AL65515" s="23"/>
      <c r="AM65515" s="23"/>
      <c r="AN65515" s="23"/>
      <c r="AO65515" s="23"/>
      <c r="AP65515" s="23"/>
      <c r="AQ65515" s="23"/>
      <c r="AR65515" s="23"/>
      <c r="AS65515" s="23"/>
      <c r="AT65515" s="23"/>
      <c r="AU65515" s="23"/>
      <c r="AV65515" s="23"/>
      <c r="AW65515" s="23"/>
      <c r="AX65515" s="23"/>
      <c r="AY65515" s="23"/>
      <c r="AZ65515" s="23"/>
      <c r="BA65515" s="23"/>
      <c r="BB65515" s="23"/>
      <c r="BC65515" s="23"/>
      <c r="BD65515" s="23"/>
      <c r="BE65515" s="23"/>
      <c r="BF65515" s="23"/>
      <c r="BG65515" s="23"/>
      <c r="BH65515" s="23"/>
      <c r="BI65515" s="23"/>
      <c r="BJ65515" s="23"/>
      <c r="BK65515" s="23"/>
      <c r="BL65515" s="23"/>
      <c r="BM65515" s="23"/>
      <c r="BN65515" s="23"/>
      <c r="BO65515" s="23"/>
      <c r="BP65515" s="23"/>
      <c r="BQ65515" s="23"/>
      <c r="BR65515" s="23"/>
      <c r="BS65515" s="23"/>
      <c r="BT65515" s="23"/>
      <c r="BU65515" s="23"/>
      <c r="BV65515" s="23"/>
      <c r="BW65515" s="23"/>
      <c r="BX65515" s="23"/>
      <c r="BY65515" s="23"/>
      <c r="BZ65515" s="23"/>
      <c r="CA65515" s="23"/>
      <c r="CB65515" s="23"/>
      <c r="CC65515" s="23"/>
      <c r="CD65515" s="23"/>
      <c r="CE65515" s="23"/>
      <c r="CF65515" s="23"/>
      <c r="CG65515" s="23"/>
      <c r="CH65515" s="23"/>
      <c r="CI65515" s="23"/>
      <c r="CJ65515" s="23"/>
      <c r="CK65515" s="23"/>
      <c r="CL65515" s="23"/>
      <c r="CM65515" s="23"/>
      <c r="CN65515" s="23"/>
      <c r="CO65515" s="23"/>
      <c r="CP65515" s="23"/>
      <c r="CQ65515" s="23"/>
      <c r="CR65515" s="23"/>
      <c r="CS65515" s="23"/>
      <c r="CT65515" s="23"/>
      <c r="CU65515" s="23"/>
      <c r="CV65515" s="23"/>
      <c r="CW65515" s="23"/>
      <c r="CX65515" s="23"/>
      <c r="CY65515" s="23"/>
      <c r="CZ65515" s="23"/>
      <c r="DA65515" s="23"/>
      <c r="DB65515" s="23"/>
      <c r="DC65515" s="23"/>
      <c r="DD65515" s="23"/>
      <c r="DE65515" s="23"/>
      <c r="DF65515" s="23"/>
      <c r="DG65515" s="23"/>
      <c r="DH65515" s="23"/>
      <c r="DI65515" s="23"/>
      <c r="DJ65515" s="23"/>
      <c r="DK65515" s="23"/>
      <c r="DL65515" s="23"/>
      <c r="DM65515" s="23"/>
      <c r="DN65515" s="23"/>
      <c r="DO65515" s="23"/>
      <c r="DP65515" s="23"/>
      <c r="DQ65515" s="23"/>
      <c r="DR65515" s="23"/>
      <c r="DS65515" s="23"/>
      <c r="DT65515" s="23"/>
      <c r="DU65515" s="23"/>
      <c r="DV65515" s="23"/>
      <c r="DW65515" s="23"/>
      <c r="DX65515" s="23"/>
      <c r="DY65515" s="23"/>
      <c r="DZ65515" s="23"/>
      <c r="EA65515" s="23"/>
      <c r="EB65515" s="23"/>
      <c r="EC65515" s="23"/>
      <c r="ED65515" s="23"/>
      <c r="EE65515" s="23"/>
      <c r="EF65515" s="23"/>
      <c r="EG65515" s="23"/>
      <c r="EH65515" s="23"/>
      <c r="EI65515" s="23"/>
      <c r="EJ65515" s="23"/>
      <c r="EK65515" s="23"/>
      <c r="EL65515" s="23"/>
      <c r="EM65515" s="23"/>
      <c r="EN65515" s="23"/>
      <c r="EO65515" s="23"/>
      <c r="EP65515" s="23"/>
      <c r="EQ65515" s="23"/>
      <c r="ER65515" s="23"/>
      <c r="ES65515" s="23"/>
      <c r="ET65515" s="23"/>
      <c r="EU65515" s="23"/>
      <c r="EV65515" s="23"/>
      <c r="EW65515" s="23"/>
      <c r="EX65515" s="23"/>
      <c r="EY65515" s="23"/>
      <c r="EZ65515" s="23"/>
      <c r="FA65515" s="23"/>
      <c r="FB65515" s="23"/>
      <c r="FC65515" s="23"/>
      <c r="FD65515" s="23"/>
      <c r="FE65515" s="23"/>
      <c r="FF65515" s="23"/>
      <c r="FG65515" s="23"/>
      <c r="FH65515" s="23"/>
      <c r="FI65515" s="23"/>
      <c r="FJ65515" s="23"/>
      <c r="FK65515" s="23"/>
      <c r="FL65515" s="23"/>
      <c r="FM65515" s="23"/>
      <c r="FN65515" s="23"/>
      <c r="FO65515" s="23"/>
      <c r="FP65515" s="23"/>
      <c r="FQ65515" s="23"/>
      <c r="FR65515" s="23"/>
      <c r="FS65515" s="23"/>
      <c r="FT65515" s="23"/>
      <c r="FU65515" s="23"/>
      <c r="FV65515" s="23"/>
      <c r="FW65515" s="23"/>
      <c r="FX65515" s="23"/>
      <c r="FY65515" s="23"/>
      <c r="FZ65515" s="23"/>
      <c r="GA65515" s="23"/>
      <c r="GB65515" s="23"/>
      <c r="GC65515" s="23"/>
      <c r="GD65515" s="23"/>
      <c r="GE65515" s="23"/>
      <c r="GF65515" s="23"/>
      <c r="GG65515" s="23"/>
      <c r="GH65515" s="23"/>
      <c r="GI65515" s="23"/>
      <c r="GJ65515" s="23"/>
      <c r="GK65515" s="23"/>
      <c r="GL65515" s="23"/>
      <c r="GM65515" s="23"/>
      <c r="GN65515" s="23"/>
      <c r="GO65515" s="23"/>
      <c r="GP65515" s="23"/>
      <c r="GQ65515" s="23"/>
      <c r="GR65515" s="23"/>
      <c r="GS65515" s="23"/>
      <c r="GT65515" s="23"/>
      <c r="GU65515" s="23"/>
      <c r="GV65515" s="23"/>
      <c r="GW65515" s="23"/>
      <c r="GX65515" s="23"/>
      <c r="GY65515" s="23"/>
      <c r="GZ65515" s="23"/>
      <c r="HA65515" s="23"/>
      <c r="HB65515" s="23"/>
      <c r="HC65515" s="23"/>
      <c r="HD65515" s="23"/>
      <c r="HE65515" s="23"/>
      <c r="HF65515" s="23"/>
      <c r="HG65515" s="23"/>
      <c r="HH65515" s="23"/>
      <c r="HI65515" s="23"/>
      <c r="HJ65515" s="23"/>
      <c r="HK65515" s="23"/>
      <c r="HL65515" s="23"/>
      <c r="HM65515" s="23"/>
      <c r="HN65515" s="23"/>
      <c r="HO65515" s="23"/>
      <c r="HP65515" s="23"/>
      <c r="HQ65515" s="23"/>
      <c r="HR65515" s="23"/>
      <c r="HS65515" s="23"/>
      <c r="HT65515" s="23"/>
      <c r="HU65515" s="23"/>
      <c r="HV65515" s="23"/>
      <c r="HW65515" s="23"/>
      <c r="HX65515" s="23"/>
      <c r="HY65515" s="23"/>
      <c r="HZ65515" s="23"/>
      <c r="IA65515" s="23"/>
      <c r="IB65515" s="23"/>
      <c r="IC65515" s="23"/>
      <c r="ID65515" s="23"/>
      <c r="IE65515" s="23"/>
      <c r="IF65515" s="23"/>
      <c r="IG65515" s="23"/>
      <c r="IH65515" s="23"/>
      <c r="II65515" s="23"/>
      <c r="IJ65515" s="23"/>
      <c r="IK65515" s="23"/>
      <c r="IL65515" s="23"/>
      <c r="IM65515" s="23"/>
      <c r="IN65515" s="23"/>
      <c r="IO65515" s="23"/>
      <c r="IP65515" s="23"/>
      <c r="IQ65515" s="23"/>
      <c r="IR65515" s="23"/>
      <c r="IS65515" s="23"/>
      <c r="IT65515" s="23"/>
      <c r="IU65515" s="23"/>
      <c r="IV65515" s="23"/>
    </row>
    <row r="65516" s="17" customFormat="1" ht="13.2" spans="1:256">
      <c r="A65516" s="23"/>
      <c r="B65516" s="23"/>
      <c r="C65516" s="23"/>
      <c r="D65516" s="23"/>
      <c r="E65516" s="23"/>
      <c r="F65516" s="23"/>
      <c r="G65516" s="23"/>
      <c r="H65516" s="23"/>
      <c r="I65516" s="23"/>
      <c r="J65516" s="23"/>
      <c r="K65516" s="23"/>
      <c r="L65516" s="23"/>
      <c r="M65516" s="23"/>
      <c r="N65516" s="23"/>
      <c r="O65516" s="23"/>
      <c r="P65516" s="23"/>
      <c r="Q65516" s="23"/>
      <c r="R65516" s="23"/>
      <c r="S65516" s="23"/>
      <c r="T65516" s="23"/>
      <c r="U65516" s="23"/>
      <c r="V65516" s="23"/>
      <c r="W65516" s="23"/>
      <c r="X65516" s="23"/>
      <c r="Y65516" s="23"/>
      <c r="Z65516" s="23"/>
      <c r="AA65516" s="23"/>
      <c r="AB65516" s="23"/>
      <c r="AC65516" s="23"/>
      <c r="AD65516" s="23"/>
      <c r="AE65516" s="23"/>
      <c r="AF65516" s="23"/>
      <c r="AG65516" s="23"/>
      <c r="AH65516" s="23"/>
      <c r="AI65516" s="23"/>
      <c r="AJ65516" s="23"/>
      <c r="AK65516" s="23"/>
      <c r="AL65516" s="23"/>
      <c r="AM65516" s="23"/>
      <c r="AN65516" s="23"/>
      <c r="AO65516" s="23"/>
      <c r="AP65516" s="23"/>
      <c r="AQ65516" s="23"/>
      <c r="AR65516" s="23"/>
      <c r="AS65516" s="23"/>
      <c r="AT65516" s="23"/>
      <c r="AU65516" s="23"/>
      <c r="AV65516" s="23"/>
      <c r="AW65516" s="23"/>
      <c r="AX65516" s="23"/>
      <c r="AY65516" s="23"/>
      <c r="AZ65516" s="23"/>
      <c r="BA65516" s="23"/>
      <c r="BB65516" s="23"/>
      <c r="BC65516" s="23"/>
      <c r="BD65516" s="23"/>
      <c r="BE65516" s="23"/>
      <c r="BF65516" s="23"/>
      <c r="BG65516" s="23"/>
      <c r="BH65516" s="23"/>
      <c r="BI65516" s="23"/>
      <c r="BJ65516" s="23"/>
      <c r="BK65516" s="23"/>
      <c r="BL65516" s="23"/>
      <c r="BM65516" s="23"/>
      <c r="BN65516" s="23"/>
      <c r="BO65516" s="23"/>
      <c r="BP65516" s="23"/>
      <c r="BQ65516" s="23"/>
      <c r="BR65516" s="23"/>
      <c r="BS65516" s="23"/>
      <c r="BT65516" s="23"/>
      <c r="BU65516" s="23"/>
      <c r="BV65516" s="23"/>
      <c r="BW65516" s="23"/>
      <c r="BX65516" s="23"/>
      <c r="BY65516" s="23"/>
      <c r="BZ65516" s="23"/>
      <c r="CA65516" s="23"/>
      <c r="CB65516" s="23"/>
      <c r="CC65516" s="23"/>
      <c r="CD65516" s="23"/>
      <c r="CE65516" s="23"/>
      <c r="CF65516" s="23"/>
      <c r="CG65516" s="23"/>
      <c r="CH65516" s="23"/>
      <c r="CI65516" s="23"/>
      <c r="CJ65516" s="23"/>
      <c r="CK65516" s="23"/>
      <c r="CL65516" s="23"/>
      <c r="CM65516" s="23"/>
      <c r="CN65516" s="23"/>
      <c r="CO65516" s="23"/>
      <c r="CP65516" s="23"/>
      <c r="CQ65516" s="23"/>
      <c r="CR65516" s="23"/>
      <c r="CS65516" s="23"/>
      <c r="CT65516" s="23"/>
      <c r="CU65516" s="23"/>
      <c r="CV65516" s="23"/>
      <c r="CW65516" s="23"/>
      <c r="CX65516" s="23"/>
      <c r="CY65516" s="23"/>
      <c r="CZ65516" s="23"/>
      <c r="DA65516" s="23"/>
      <c r="DB65516" s="23"/>
      <c r="DC65516" s="23"/>
      <c r="DD65516" s="23"/>
      <c r="DE65516" s="23"/>
      <c r="DF65516" s="23"/>
      <c r="DG65516" s="23"/>
      <c r="DH65516" s="23"/>
      <c r="DI65516" s="23"/>
      <c r="DJ65516" s="23"/>
      <c r="DK65516" s="23"/>
      <c r="DL65516" s="23"/>
      <c r="DM65516" s="23"/>
      <c r="DN65516" s="23"/>
      <c r="DO65516" s="23"/>
      <c r="DP65516" s="23"/>
      <c r="DQ65516" s="23"/>
      <c r="DR65516" s="23"/>
      <c r="DS65516" s="23"/>
      <c r="DT65516" s="23"/>
      <c r="DU65516" s="23"/>
      <c r="DV65516" s="23"/>
      <c r="DW65516" s="23"/>
      <c r="DX65516" s="23"/>
      <c r="DY65516" s="23"/>
      <c r="DZ65516" s="23"/>
      <c r="EA65516" s="23"/>
      <c r="EB65516" s="23"/>
      <c r="EC65516" s="23"/>
      <c r="ED65516" s="23"/>
      <c r="EE65516" s="23"/>
      <c r="EF65516" s="23"/>
      <c r="EG65516" s="23"/>
      <c r="EH65516" s="23"/>
      <c r="EI65516" s="23"/>
      <c r="EJ65516" s="23"/>
      <c r="EK65516" s="23"/>
      <c r="EL65516" s="23"/>
      <c r="EM65516" s="23"/>
      <c r="EN65516" s="23"/>
      <c r="EO65516" s="23"/>
      <c r="EP65516" s="23"/>
      <c r="EQ65516" s="23"/>
      <c r="ER65516" s="23"/>
      <c r="ES65516" s="23"/>
      <c r="ET65516" s="23"/>
      <c r="EU65516" s="23"/>
      <c r="EV65516" s="23"/>
      <c r="EW65516" s="23"/>
      <c r="EX65516" s="23"/>
      <c r="EY65516" s="23"/>
      <c r="EZ65516" s="23"/>
      <c r="FA65516" s="23"/>
      <c r="FB65516" s="23"/>
      <c r="FC65516" s="23"/>
      <c r="FD65516" s="23"/>
      <c r="FE65516" s="23"/>
      <c r="FF65516" s="23"/>
      <c r="FG65516" s="23"/>
      <c r="FH65516" s="23"/>
      <c r="FI65516" s="23"/>
      <c r="FJ65516" s="23"/>
      <c r="FK65516" s="23"/>
      <c r="FL65516" s="23"/>
      <c r="FM65516" s="23"/>
      <c r="FN65516" s="23"/>
      <c r="FO65516" s="23"/>
      <c r="FP65516" s="23"/>
      <c r="FQ65516" s="23"/>
      <c r="FR65516" s="23"/>
      <c r="FS65516" s="23"/>
      <c r="FT65516" s="23"/>
      <c r="FU65516" s="23"/>
      <c r="FV65516" s="23"/>
      <c r="FW65516" s="23"/>
      <c r="FX65516" s="23"/>
      <c r="FY65516" s="23"/>
      <c r="FZ65516" s="23"/>
      <c r="GA65516" s="23"/>
      <c r="GB65516" s="23"/>
      <c r="GC65516" s="23"/>
      <c r="GD65516" s="23"/>
      <c r="GE65516" s="23"/>
      <c r="GF65516" s="23"/>
      <c r="GG65516" s="23"/>
      <c r="GH65516" s="23"/>
      <c r="GI65516" s="23"/>
      <c r="GJ65516" s="23"/>
      <c r="GK65516" s="23"/>
      <c r="GL65516" s="23"/>
      <c r="GM65516" s="23"/>
      <c r="GN65516" s="23"/>
      <c r="GO65516" s="23"/>
      <c r="GP65516" s="23"/>
      <c r="GQ65516" s="23"/>
      <c r="GR65516" s="23"/>
      <c r="GS65516" s="23"/>
      <c r="GT65516" s="23"/>
      <c r="GU65516" s="23"/>
      <c r="GV65516" s="23"/>
      <c r="GW65516" s="23"/>
      <c r="GX65516" s="23"/>
      <c r="GY65516" s="23"/>
      <c r="GZ65516" s="23"/>
      <c r="HA65516" s="23"/>
      <c r="HB65516" s="23"/>
      <c r="HC65516" s="23"/>
      <c r="HD65516" s="23"/>
      <c r="HE65516" s="23"/>
      <c r="HF65516" s="23"/>
      <c r="HG65516" s="23"/>
      <c r="HH65516" s="23"/>
      <c r="HI65516" s="23"/>
      <c r="HJ65516" s="23"/>
      <c r="HK65516" s="23"/>
      <c r="HL65516" s="23"/>
      <c r="HM65516" s="23"/>
      <c r="HN65516" s="23"/>
      <c r="HO65516" s="23"/>
      <c r="HP65516" s="23"/>
      <c r="HQ65516" s="23"/>
      <c r="HR65516" s="23"/>
      <c r="HS65516" s="23"/>
      <c r="HT65516" s="23"/>
      <c r="HU65516" s="23"/>
      <c r="HV65516" s="23"/>
      <c r="HW65516" s="23"/>
      <c r="HX65516" s="23"/>
      <c r="HY65516" s="23"/>
      <c r="HZ65516" s="23"/>
      <c r="IA65516" s="23"/>
      <c r="IB65516" s="23"/>
      <c r="IC65516" s="23"/>
      <c r="ID65516" s="23"/>
      <c r="IE65516" s="23"/>
      <c r="IF65516" s="23"/>
      <c r="IG65516" s="23"/>
      <c r="IH65516" s="23"/>
      <c r="II65516" s="23"/>
      <c r="IJ65516" s="23"/>
      <c r="IK65516" s="23"/>
      <c r="IL65516" s="23"/>
      <c r="IM65516" s="23"/>
      <c r="IN65516" s="23"/>
      <c r="IO65516" s="23"/>
      <c r="IP65516" s="23"/>
      <c r="IQ65516" s="23"/>
      <c r="IR65516" s="23"/>
      <c r="IS65516" s="23"/>
      <c r="IT65516" s="23"/>
      <c r="IU65516" s="23"/>
      <c r="IV65516" s="23"/>
    </row>
    <row r="65517" s="17" customFormat="1" ht="13.2" spans="1:256">
      <c r="A65517" s="23"/>
      <c r="B65517" s="23"/>
      <c r="C65517" s="23"/>
      <c r="D65517" s="23"/>
      <c r="E65517" s="23"/>
      <c r="F65517" s="23"/>
      <c r="G65517" s="23"/>
      <c r="H65517" s="23"/>
      <c r="I65517" s="23"/>
      <c r="J65517" s="23"/>
      <c r="K65517" s="23"/>
      <c r="L65517" s="23"/>
      <c r="M65517" s="23"/>
      <c r="N65517" s="23"/>
      <c r="O65517" s="23"/>
      <c r="P65517" s="23"/>
      <c r="Q65517" s="23"/>
      <c r="R65517" s="23"/>
      <c r="S65517" s="23"/>
      <c r="T65517" s="23"/>
      <c r="U65517" s="23"/>
      <c r="V65517" s="23"/>
      <c r="W65517" s="23"/>
      <c r="X65517" s="23"/>
      <c r="Y65517" s="23"/>
      <c r="Z65517" s="23"/>
      <c r="AA65517" s="23"/>
      <c r="AB65517" s="23"/>
      <c r="AC65517" s="23"/>
      <c r="AD65517" s="23"/>
      <c r="AE65517" s="23"/>
      <c r="AF65517" s="23"/>
      <c r="AG65517" s="23"/>
      <c r="AH65517" s="23"/>
      <c r="AI65517" s="23"/>
      <c r="AJ65517" s="23"/>
      <c r="AK65517" s="23"/>
      <c r="AL65517" s="23"/>
      <c r="AM65517" s="23"/>
      <c r="AN65517" s="23"/>
      <c r="AO65517" s="23"/>
      <c r="AP65517" s="23"/>
      <c r="AQ65517" s="23"/>
      <c r="AR65517" s="23"/>
      <c r="AS65517" s="23"/>
      <c r="AT65517" s="23"/>
      <c r="AU65517" s="23"/>
      <c r="AV65517" s="23"/>
      <c r="AW65517" s="23"/>
      <c r="AX65517" s="23"/>
      <c r="AY65517" s="23"/>
      <c r="AZ65517" s="23"/>
      <c r="BA65517" s="23"/>
      <c r="BB65517" s="23"/>
      <c r="BC65517" s="23"/>
      <c r="BD65517" s="23"/>
      <c r="BE65517" s="23"/>
      <c r="BF65517" s="23"/>
      <c r="BG65517" s="23"/>
      <c r="BH65517" s="23"/>
      <c r="BI65517" s="23"/>
      <c r="BJ65517" s="23"/>
      <c r="BK65517" s="23"/>
      <c r="BL65517" s="23"/>
      <c r="BM65517" s="23"/>
      <c r="BN65517" s="23"/>
      <c r="BO65517" s="23"/>
      <c r="BP65517" s="23"/>
      <c r="BQ65517" s="23"/>
      <c r="BR65517" s="23"/>
      <c r="BS65517" s="23"/>
      <c r="BT65517" s="23"/>
      <c r="BU65517" s="23"/>
      <c r="BV65517" s="23"/>
      <c r="BW65517" s="23"/>
      <c r="BX65517" s="23"/>
      <c r="BY65517" s="23"/>
      <c r="BZ65517" s="23"/>
      <c r="CA65517" s="23"/>
      <c r="CB65517" s="23"/>
      <c r="CC65517" s="23"/>
      <c r="CD65517" s="23"/>
      <c r="CE65517" s="23"/>
      <c r="CF65517" s="23"/>
      <c r="CG65517" s="23"/>
      <c r="CH65517" s="23"/>
      <c r="CI65517" s="23"/>
      <c r="CJ65517" s="23"/>
      <c r="CK65517" s="23"/>
      <c r="CL65517" s="23"/>
      <c r="CM65517" s="23"/>
      <c r="CN65517" s="23"/>
      <c r="CO65517" s="23"/>
      <c r="CP65517" s="23"/>
      <c r="CQ65517" s="23"/>
      <c r="CR65517" s="23"/>
      <c r="CS65517" s="23"/>
      <c r="CT65517" s="23"/>
      <c r="CU65517" s="23"/>
      <c r="CV65517" s="23"/>
      <c r="CW65517" s="23"/>
      <c r="CX65517" s="23"/>
      <c r="CY65517" s="23"/>
      <c r="CZ65517" s="23"/>
      <c r="DA65517" s="23"/>
      <c r="DB65517" s="23"/>
      <c r="DC65517" s="23"/>
      <c r="DD65517" s="23"/>
      <c r="DE65517" s="23"/>
      <c r="DF65517" s="23"/>
      <c r="DG65517" s="23"/>
      <c r="DH65517" s="23"/>
      <c r="DI65517" s="23"/>
      <c r="DJ65517" s="23"/>
      <c r="DK65517" s="23"/>
      <c r="DL65517" s="23"/>
      <c r="DM65517" s="23"/>
      <c r="DN65517" s="23"/>
      <c r="DO65517" s="23"/>
      <c r="DP65517" s="23"/>
      <c r="DQ65517" s="23"/>
      <c r="DR65517" s="23"/>
      <c r="DS65517" s="23"/>
      <c r="DT65517" s="23"/>
      <c r="DU65517" s="23"/>
      <c r="DV65517" s="23"/>
      <c r="DW65517" s="23"/>
      <c r="DX65517" s="23"/>
      <c r="DY65517" s="23"/>
      <c r="DZ65517" s="23"/>
      <c r="EA65517" s="23"/>
      <c r="EB65517" s="23"/>
      <c r="EC65517" s="23"/>
      <c r="ED65517" s="23"/>
      <c r="EE65517" s="23"/>
      <c r="EF65517" s="23"/>
      <c r="EG65517" s="23"/>
      <c r="EH65517" s="23"/>
      <c r="EI65517" s="23"/>
      <c r="EJ65517" s="23"/>
      <c r="EK65517" s="23"/>
      <c r="EL65517" s="23"/>
      <c r="EM65517" s="23"/>
      <c r="EN65517" s="23"/>
      <c r="EO65517" s="23"/>
      <c r="EP65517" s="23"/>
      <c r="EQ65517" s="23"/>
      <c r="ER65517" s="23"/>
      <c r="ES65517" s="23"/>
      <c r="ET65517" s="23"/>
      <c r="EU65517" s="23"/>
      <c r="EV65517" s="23"/>
      <c r="EW65517" s="23"/>
      <c r="EX65517" s="23"/>
      <c r="EY65517" s="23"/>
      <c r="EZ65517" s="23"/>
      <c r="FA65517" s="23"/>
      <c r="FB65517" s="23"/>
      <c r="FC65517" s="23"/>
      <c r="FD65517" s="23"/>
      <c r="FE65517" s="23"/>
      <c r="FF65517" s="23"/>
      <c r="FG65517" s="23"/>
      <c r="FH65517" s="23"/>
      <c r="FI65517" s="23"/>
      <c r="FJ65517" s="23"/>
      <c r="FK65517" s="23"/>
      <c r="FL65517" s="23"/>
      <c r="FM65517" s="23"/>
      <c r="FN65517" s="23"/>
      <c r="FO65517" s="23"/>
      <c r="FP65517" s="23"/>
      <c r="FQ65517" s="23"/>
      <c r="FR65517" s="23"/>
      <c r="FS65517" s="23"/>
      <c r="FT65517" s="23"/>
      <c r="FU65517" s="23"/>
      <c r="FV65517" s="23"/>
      <c r="FW65517" s="23"/>
      <c r="FX65517" s="23"/>
      <c r="FY65517" s="23"/>
      <c r="FZ65517" s="23"/>
      <c r="GA65517" s="23"/>
      <c r="GB65517" s="23"/>
      <c r="GC65517" s="23"/>
      <c r="GD65517" s="23"/>
      <c r="GE65517" s="23"/>
      <c r="GF65517" s="23"/>
      <c r="GG65517" s="23"/>
      <c r="GH65517" s="23"/>
      <c r="GI65517" s="23"/>
      <c r="GJ65517" s="23"/>
      <c r="GK65517" s="23"/>
      <c r="GL65517" s="23"/>
      <c r="GM65517" s="23"/>
      <c r="GN65517" s="23"/>
      <c r="GO65517" s="23"/>
      <c r="GP65517" s="23"/>
      <c r="GQ65517" s="23"/>
      <c r="GR65517" s="23"/>
      <c r="GS65517" s="23"/>
      <c r="GT65517" s="23"/>
      <c r="GU65517" s="23"/>
      <c r="GV65517" s="23"/>
      <c r="GW65517" s="23"/>
      <c r="GX65517" s="23"/>
      <c r="GY65517" s="23"/>
      <c r="GZ65517" s="23"/>
      <c r="HA65517" s="23"/>
      <c r="HB65517" s="23"/>
      <c r="HC65517" s="23"/>
      <c r="HD65517" s="23"/>
      <c r="HE65517" s="23"/>
      <c r="HF65517" s="23"/>
      <c r="HG65517" s="23"/>
      <c r="HH65517" s="23"/>
      <c r="HI65517" s="23"/>
      <c r="HJ65517" s="23"/>
      <c r="HK65517" s="23"/>
      <c r="HL65517" s="23"/>
      <c r="HM65517" s="23"/>
      <c r="HN65517" s="23"/>
      <c r="HO65517" s="23"/>
      <c r="HP65517" s="23"/>
      <c r="HQ65517" s="23"/>
      <c r="HR65517" s="23"/>
      <c r="HS65517" s="23"/>
      <c r="HT65517" s="23"/>
      <c r="HU65517" s="23"/>
      <c r="HV65517" s="23"/>
      <c r="HW65517" s="23"/>
      <c r="HX65517" s="23"/>
      <c r="HY65517" s="23"/>
      <c r="HZ65517" s="23"/>
      <c r="IA65517" s="23"/>
      <c r="IB65517" s="23"/>
      <c r="IC65517" s="23"/>
      <c r="ID65517" s="23"/>
      <c r="IE65517" s="23"/>
      <c r="IF65517" s="23"/>
      <c r="IG65517" s="23"/>
      <c r="IH65517" s="23"/>
      <c r="II65517" s="23"/>
      <c r="IJ65517" s="23"/>
      <c r="IK65517" s="23"/>
      <c r="IL65517" s="23"/>
      <c r="IM65517" s="23"/>
      <c r="IN65517" s="23"/>
      <c r="IO65517" s="23"/>
      <c r="IP65517" s="23"/>
      <c r="IQ65517" s="23"/>
      <c r="IR65517" s="23"/>
      <c r="IS65517" s="23"/>
      <c r="IT65517" s="23"/>
      <c r="IU65517" s="23"/>
      <c r="IV65517" s="23"/>
    </row>
    <row r="65518" s="17" customFormat="1" ht="13.2" spans="1:256">
      <c r="A65518" s="23"/>
      <c r="B65518" s="23"/>
      <c r="C65518" s="23"/>
      <c r="D65518" s="23"/>
      <c r="E65518" s="23"/>
      <c r="F65518" s="23"/>
      <c r="G65518" s="23"/>
      <c r="H65518" s="23"/>
      <c r="I65518" s="23"/>
      <c r="J65518" s="23"/>
      <c r="K65518" s="23"/>
      <c r="L65518" s="23"/>
      <c r="M65518" s="23"/>
      <c r="N65518" s="23"/>
      <c r="O65518" s="23"/>
      <c r="P65518" s="23"/>
      <c r="Q65518" s="23"/>
      <c r="R65518" s="23"/>
      <c r="S65518" s="23"/>
      <c r="T65518" s="23"/>
      <c r="U65518" s="23"/>
      <c r="V65518" s="23"/>
      <c r="W65518" s="23"/>
      <c r="X65518" s="23"/>
      <c r="Y65518" s="23"/>
      <c r="Z65518" s="23"/>
      <c r="AA65518" s="23"/>
      <c r="AB65518" s="23"/>
      <c r="AC65518" s="23"/>
      <c r="AD65518" s="23"/>
      <c r="AE65518" s="23"/>
      <c r="AF65518" s="23"/>
      <c r="AG65518" s="23"/>
      <c r="AH65518" s="23"/>
      <c r="AI65518" s="23"/>
      <c r="AJ65518" s="23"/>
      <c r="AK65518" s="23"/>
      <c r="AL65518" s="23"/>
      <c r="AM65518" s="23"/>
      <c r="AN65518" s="23"/>
      <c r="AO65518" s="23"/>
      <c r="AP65518" s="23"/>
      <c r="AQ65518" s="23"/>
      <c r="AR65518" s="23"/>
      <c r="AS65518" s="23"/>
      <c r="AT65518" s="23"/>
      <c r="AU65518" s="23"/>
      <c r="AV65518" s="23"/>
      <c r="AW65518" s="23"/>
      <c r="AX65518" s="23"/>
      <c r="AY65518" s="23"/>
      <c r="AZ65518" s="23"/>
      <c r="BA65518" s="23"/>
      <c r="BB65518" s="23"/>
      <c r="BC65518" s="23"/>
      <c r="BD65518" s="23"/>
      <c r="BE65518" s="23"/>
      <c r="BF65518" s="23"/>
      <c r="BG65518" s="23"/>
      <c r="BH65518" s="23"/>
      <c r="BI65518" s="23"/>
      <c r="BJ65518" s="23"/>
      <c r="BK65518" s="23"/>
      <c r="BL65518" s="23"/>
      <c r="BM65518" s="23"/>
      <c r="BN65518" s="23"/>
      <c r="BO65518" s="23"/>
      <c r="BP65518" s="23"/>
      <c r="BQ65518" s="23"/>
      <c r="BR65518" s="23"/>
      <c r="BS65518" s="23"/>
      <c r="BT65518" s="23"/>
      <c r="BU65518" s="23"/>
      <c r="BV65518" s="23"/>
      <c r="BW65518" s="23"/>
      <c r="BX65518" s="23"/>
      <c r="BY65518" s="23"/>
      <c r="BZ65518" s="23"/>
      <c r="CA65518" s="23"/>
      <c r="CB65518" s="23"/>
      <c r="CC65518" s="23"/>
      <c r="CD65518" s="23"/>
      <c r="CE65518" s="23"/>
      <c r="CF65518" s="23"/>
      <c r="CG65518" s="23"/>
      <c r="CH65518" s="23"/>
      <c r="CI65518" s="23"/>
      <c r="CJ65518" s="23"/>
      <c r="CK65518" s="23"/>
      <c r="CL65518" s="23"/>
      <c r="CM65518" s="23"/>
      <c r="CN65518" s="23"/>
      <c r="CO65518" s="23"/>
      <c r="CP65518" s="23"/>
      <c r="CQ65518" s="23"/>
      <c r="CR65518" s="23"/>
      <c r="CS65518" s="23"/>
      <c r="CT65518" s="23"/>
      <c r="CU65518" s="23"/>
      <c r="CV65518" s="23"/>
      <c r="CW65518" s="23"/>
      <c r="CX65518" s="23"/>
      <c r="CY65518" s="23"/>
      <c r="CZ65518" s="23"/>
      <c r="DA65518" s="23"/>
      <c r="DB65518" s="23"/>
      <c r="DC65518" s="23"/>
      <c r="DD65518" s="23"/>
      <c r="DE65518" s="23"/>
      <c r="DF65518" s="23"/>
      <c r="DG65518" s="23"/>
      <c r="DH65518" s="23"/>
      <c r="DI65518" s="23"/>
      <c r="DJ65518" s="23"/>
      <c r="DK65518" s="23"/>
      <c r="DL65518" s="23"/>
      <c r="DM65518" s="23"/>
      <c r="DN65518" s="23"/>
      <c r="DO65518" s="23"/>
      <c r="DP65518" s="23"/>
      <c r="DQ65518" s="23"/>
      <c r="DR65518" s="23"/>
      <c r="DS65518" s="23"/>
      <c r="DT65518" s="23"/>
      <c r="DU65518" s="23"/>
      <c r="DV65518" s="23"/>
      <c r="DW65518" s="23"/>
      <c r="DX65518" s="23"/>
      <c r="DY65518" s="23"/>
      <c r="DZ65518" s="23"/>
      <c r="EA65518" s="23"/>
      <c r="EB65518" s="23"/>
      <c r="EC65518" s="23"/>
      <c r="ED65518" s="23"/>
      <c r="EE65518" s="23"/>
      <c r="EF65518" s="23"/>
      <c r="EG65518" s="23"/>
      <c r="EH65518" s="23"/>
      <c r="EI65518" s="23"/>
      <c r="EJ65518" s="23"/>
      <c r="EK65518" s="23"/>
      <c r="EL65518" s="23"/>
      <c r="EM65518" s="23"/>
      <c r="EN65518" s="23"/>
      <c r="EO65518" s="23"/>
      <c r="EP65518" s="23"/>
      <c r="EQ65518" s="23"/>
      <c r="ER65518" s="23"/>
      <c r="ES65518" s="23"/>
      <c r="ET65518" s="23"/>
      <c r="EU65518" s="23"/>
      <c r="EV65518" s="23"/>
      <c r="EW65518" s="23"/>
      <c r="EX65518" s="23"/>
      <c r="EY65518" s="23"/>
      <c r="EZ65518" s="23"/>
      <c r="FA65518" s="23"/>
      <c r="FB65518" s="23"/>
      <c r="FC65518" s="23"/>
      <c r="FD65518" s="23"/>
      <c r="FE65518" s="23"/>
      <c r="FF65518" s="23"/>
      <c r="FG65518" s="23"/>
      <c r="FH65518" s="23"/>
      <c r="FI65518" s="23"/>
      <c r="FJ65518" s="23"/>
      <c r="FK65518" s="23"/>
      <c r="FL65518" s="23"/>
      <c r="FM65518" s="23"/>
      <c r="FN65518" s="23"/>
      <c r="FO65518" s="23"/>
      <c r="FP65518" s="23"/>
      <c r="FQ65518" s="23"/>
      <c r="FR65518" s="23"/>
      <c r="FS65518" s="23"/>
      <c r="FT65518" s="23"/>
      <c r="FU65518" s="23"/>
      <c r="FV65518" s="23"/>
      <c r="FW65518" s="23"/>
      <c r="FX65518" s="23"/>
      <c r="FY65518" s="23"/>
      <c r="FZ65518" s="23"/>
      <c r="GA65518" s="23"/>
      <c r="GB65518" s="23"/>
      <c r="GC65518" s="23"/>
      <c r="GD65518" s="23"/>
      <c r="GE65518" s="23"/>
      <c r="GF65518" s="23"/>
      <c r="GG65518" s="23"/>
      <c r="GH65518" s="23"/>
      <c r="GI65518" s="23"/>
      <c r="GJ65518" s="23"/>
      <c r="GK65518" s="23"/>
      <c r="GL65518" s="23"/>
      <c r="GM65518" s="23"/>
      <c r="GN65518" s="23"/>
      <c r="GO65518" s="23"/>
      <c r="GP65518" s="23"/>
      <c r="GQ65518" s="23"/>
      <c r="GR65518" s="23"/>
      <c r="GS65518" s="23"/>
      <c r="GT65518" s="23"/>
      <c r="GU65518" s="23"/>
      <c r="GV65518" s="23"/>
      <c r="GW65518" s="23"/>
      <c r="GX65518" s="23"/>
      <c r="GY65518" s="23"/>
      <c r="GZ65518" s="23"/>
      <c r="HA65518" s="23"/>
      <c r="HB65518" s="23"/>
      <c r="HC65518" s="23"/>
      <c r="HD65518" s="23"/>
      <c r="HE65518" s="23"/>
      <c r="HF65518" s="23"/>
      <c r="HG65518" s="23"/>
      <c r="HH65518" s="23"/>
      <c r="HI65518" s="23"/>
      <c r="HJ65518" s="23"/>
      <c r="HK65518" s="23"/>
      <c r="HL65518" s="23"/>
      <c r="HM65518" s="23"/>
      <c r="HN65518" s="23"/>
      <c r="HO65518" s="23"/>
      <c r="HP65518" s="23"/>
      <c r="HQ65518" s="23"/>
      <c r="HR65518" s="23"/>
      <c r="HS65518" s="23"/>
      <c r="HT65518" s="23"/>
      <c r="HU65518" s="23"/>
      <c r="HV65518" s="23"/>
      <c r="HW65518" s="23"/>
      <c r="HX65518" s="23"/>
      <c r="HY65518" s="23"/>
      <c r="HZ65518" s="23"/>
      <c r="IA65518" s="23"/>
      <c r="IB65518" s="23"/>
      <c r="IC65518" s="23"/>
      <c r="ID65518" s="23"/>
      <c r="IE65518" s="23"/>
      <c r="IF65518" s="23"/>
      <c r="IG65518" s="23"/>
      <c r="IH65518" s="23"/>
      <c r="II65518" s="23"/>
      <c r="IJ65518" s="23"/>
      <c r="IK65518" s="23"/>
      <c r="IL65518" s="23"/>
      <c r="IM65518" s="23"/>
      <c r="IN65518" s="23"/>
      <c r="IO65518" s="23"/>
      <c r="IP65518" s="23"/>
      <c r="IQ65518" s="23"/>
      <c r="IR65518" s="23"/>
      <c r="IS65518" s="23"/>
      <c r="IT65518" s="23"/>
      <c r="IU65518" s="23"/>
      <c r="IV65518" s="23"/>
    </row>
    <row r="65519" s="17" customFormat="1" ht="13.2" spans="1:256">
      <c r="A65519" s="23"/>
      <c r="B65519" s="23"/>
      <c r="C65519" s="23"/>
      <c r="D65519" s="23"/>
      <c r="E65519" s="23"/>
      <c r="F65519" s="23"/>
      <c r="G65519" s="23"/>
      <c r="H65519" s="23"/>
      <c r="I65519" s="23"/>
      <c r="J65519" s="23"/>
      <c r="K65519" s="23"/>
      <c r="L65519" s="23"/>
      <c r="M65519" s="23"/>
      <c r="N65519" s="23"/>
      <c r="O65519" s="23"/>
      <c r="P65519" s="23"/>
      <c r="Q65519" s="23"/>
      <c r="R65519" s="23"/>
      <c r="S65519" s="23"/>
      <c r="T65519" s="23"/>
      <c r="U65519" s="23"/>
      <c r="V65519" s="23"/>
      <c r="W65519" s="23"/>
      <c r="X65519" s="23"/>
      <c r="Y65519" s="23"/>
      <c r="Z65519" s="23"/>
      <c r="AA65519" s="23"/>
      <c r="AB65519" s="23"/>
      <c r="AC65519" s="23"/>
      <c r="AD65519" s="23"/>
      <c r="AE65519" s="23"/>
      <c r="AF65519" s="23"/>
      <c r="AG65519" s="23"/>
      <c r="AH65519" s="23"/>
      <c r="AI65519" s="23"/>
      <c r="AJ65519" s="23"/>
      <c r="AK65519" s="23"/>
      <c r="AL65519" s="23"/>
      <c r="AM65519" s="23"/>
      <c r="AN65519" s="23"/>
      <c r="AO65519" s="23"/>
      <c r="AP65519" s="23"/>
      <c r="AQ65519" s="23"/>
      <c r="AR65519" s="23"/>
      <c r="AS65519" s="23"/>
      <c r="AT65519" s="23"/>
      <c r="AU65519" s="23"/>
      <c r="AV65519" s="23"/>
      <c r="AW65519" s="23"/>
      <c r="AX65519" s="23"/>
      <c r="AY65519" s="23"/>
      <c r="AZ65519" s="23"/>
      <c r="BA65519" s="23"/>
      <c r="BB65519" s="23"/>
      <c r="BC65519" s="23"/>
      <c r="BD65519" s="23"/>
      <c r="BE65519" s="23"/>
      <c r="BF65519" s="23"/>
      <c r="BG65519" s="23"/>
      <c r="BH65519" s="23"/>
      <c r="BI65519" s="23"/>
      <c r="BJ65519" s="23"/>
      <c r="BK65519" s="23"/>
      <c r="BL65519" s="23"/>
      <c r="BM65519" s="23"/>
      <c r="BN65519" s="23"/>
      <c r="BO65519" s="23"/>
      <c r="BP65519" s="23"/>
      <c r="BQ65519" s="23"/>
      <c r="BR65519" s="23"/>
      <c r="BS65519" s="23"/>
      <c r="BT65519" s="23"/>
      <c r="BU65519" s="23"/>
      <c r="BV65519" s="23"/>
      <c r="BW65519" s="23"/>
      <c r="BX65519" s="23"/>
      <c r="BY65519" s="23"/>
      <c r="BZ65519" s="23"/>
      <c r="CA65519" s="23"/>
      <c r="CB65519" s="23"/>
      <c r="CC65519" s="23"/>
      <c r="CD65519" s="23"/>
      <c r="CE65519" s="23"/>
      <c r="CF65519" s="23"/>
      <c r="CG65519" s="23"/>
      <c r="CH65519" s="23"/>
      <c r="CI65519" s="23"/>
      <c r="CJ65519" s="23"/>
      <c r="CK65519" s="23"/>
      <c r="CL65519" s="23"/>
      <c r="CM65519" s="23"/>
      <c r="CN65519" s="23"/>
      <c r="CO65519" s="23"/>
      <c r="CP65519" s="23"/>
      <c r="CQ65519" s="23"/>
      <c r="CR65519" s="23"/>
      <c r="CS65519" s="23"/>
      <c r="CT65519" s="23"/>
      <c r="CU65519" s="23"/>
      <c r="CV65519" s="23"/>
      <c r="CW65519" s="23"/>
      <c r="CX65519" s="23"/>
      <c r="CY65519" s="23"/>
      <c r="CZ65519" s="23"/>
      <c r="DA65519" s="23"/>
      <c r="DB65519" s="23"/>
      <c r="DC65519" s="23"/>
      <c r="DD65519" s="23"/>
      <c r="DE65519" s="23"/>
      <c r="DF65519" s="23"/>
      <c r="DG65519" s="23"/>
      <c r="DH65519" s="23"/>
      <c r="DI65519" s="23"/>
      <c r="DJ65519" s="23"/>
      <c r="DK65519" s="23"/>
      <c r="DL65519" s="23"/>
      <c r="DM65519" s="23"/>
      <c r="DN65519" s="23"/>
      <c r="DO65519" s="23"/>
      <c r="DP65519" s="23"/>
      <c r="DQ65519" s="23"/>
      <c r="DR65519" s="23"/>
      <c r="DS65519" s="23"/>
      <c r="DT65519" s="23"/>
      <c r="DU65519" s="23"/>
      <c r="DV65519" s="23"/>
      <c r="DW65519" s="23"/>
      <c r="DX65519" s="23"/>
      <c r="DY65519" s="23"/>
      <c r="DZ65519" s="23"/>
      <c r="EA65519" s="23"/>
      <c r="EB65519" s="23"/>
      <c r="EC65519" s="23"/>
      <c r="ED65519" s="23"/>
      <c r="EE65519" s="23"/>
      <c r="EF65519" s="23"/>
      <c r="EG65519" s="23"/>
      <c r="EH65519" s="23"/>
      <c r="EI65519" s="23"/>
      <c r="EJ65519" s="23"/>
      <c r="EK65519" s="23"/>
      <c r="EL65519" s="23"/>
      <c r="EM65519" s="23"/>
      <c r="EN65519" s="23"/>
      <c r="EO65519" s="23"/>
      <c r="EP65519" s="23"/>
      <c r="EQ65519" s="23"/>
      <c r="ER65519" s="23"/>
      <c r="ES65519" s="23"/>
      <c r="ET65519" s="23"/>
      <c r="EU65519" s="23"/>
      <c r="EV65519" s="23"/>
      <c r="EW65519" s="23"/>
      <c r="EX65519" s="23"/>
      <c r="EY65519" s="23"/>
      <c r="EZ65519" s="23"/>
      <c r="FA65519" s="23"/>
      <c r="FB65519" s="23"/>
      <c r="FC65519" s="23"/>
      <c r="FD65519" s="23"/>
      <c r="FE65519" s="23"/>
      <c r="FF65519" s="23"/>
      <c r="FG65519" s="23"/>
      <c r="FH65519" s="23"/>
      <c r="FI65519" s="23"/>
      <c r="FJ65519" s="23"/>
      <c r="FK65519" s="23"/>
      <c r="FL65519" s="23"/>
      <c r="FM65519" s="23"/>
      <c r="FN65519" s="23"/>
      <c r="FO65519" s="23"/>
      <c r="FP65519" s="23"/>
      <c r="FQ65519" s="23"/>
      <c r="FR65519" s="23"/>
      <c r="FS65519" s="23"/>
      <c r="FT65519" s="23"/>
      <c r="FU65519" s="23"/>
      <c r="FV65519" s="23"/>
      <c r="FW65519" s="23"/>
      <c r="FX65519" s="23"/>
      <c r="FY65519" s="23"/>
      <c r="FZ65519" s="23"/>
      <c r="GA65519" s="23"/>
      <c r="GB65519" s="23"/>
      <c r="GC65519" s="23"/>
      <c r="GD65519" s="23"/>
      <c r="GE65519" s="23"/>
      <c r="GF65519" s="23"/>
      <c r="GG65519" s="23"/>
      <c r="GH65519" s="23"/>
      <c r="GI65519" s="23"/>
      <c r="GJ65519" s="23"/>
      <c r="GK65519" s="23"/>
      <c r="GL65519" s="23"/>
      <c r="GM65519" s="23"/>
      <c r="GN65519" s="23"/>
      <c r="GO65519" s="23"/>
      <c r="GP65519" s="23"/>
      <c r="GQ65519" s="23"/>
      <c r="GR65519" s="23"/>
      <c r="GS65519" s="23"/>
      <c r="GT65519" s="23"/>
      <c r="GU65519" s="23"/>
      <c r="GV65519" s="23"/>
      <c r="GW65519" s="23"/>
      <c r="GX65519" s="23"/>
      <c r="GY65519" s="23"/>
      <c r="GZ65519" s="23"/>
      <c r="HA65519" s="23"/>
      <c r="HB65519" s="23"/>
      <c r="HC65519" s="23"/>
      <c r="HD65519" s="23"/>
      <c r="HE65519" s="23"/>
      <c r="HF65519" s="23"/>
      <c r="HG65519" s="23"/>
      <c r="HH65519" s="23"/>
      <c r="HI65519" s="23"/>
      <c r="HJ65519" s="23"/>
      <c r="HK65519" s="23"/>
      <c r="HL65519" s="23"/>
      <c r="HM65519" s="23"/>
      <c r="HN65519" s="23"/>
      <c r="HO65519" s="23"/>
      <c r="HP65519" s="23"/>
      <c r="HQ65519" s="23"/>
      <c r="HR65519" s="23"/>
      <c r="HS65519" s="23"/>
      <c r="HT65519" s="23"/>
      <c r="HU65519" s="23"/>
      <c r="HV65519" s="23"/>
      <c r="HW65519" s="23"/>
      <c r="HX65519" s="23"/>
      <c r="HY65519" s="23"/>
      <c r="HZ65519" s="23"/>
      <c r="IA65519" s="23"/>
      <c r="IB65519" s="23"/>
      <c r="IC65519" s="23"/>
      <c r="ID65519" s="23"/>
      <c r="IE65519" s="23"/>
      <c r="IF65519" s="23"/>
      <c r="IG65519" s="23"/>
      <c r="IH65519" s="23"/>
      <c r="II65519" s="23"/>
      <c r="IJ65519" s="23"/>
      <c r="IK65519" s="23"/>
      <c r="IL65519" s="23"/>
      <c r="IM65519" s="23"/>
      <c r="IN65519" s="23"/>
      <c r="IO65519" s="23"/>
      <c r="IP65519" s="23"/>
      <c r="IQ65519" s="23"/>
      <c r="IR65519" s="23"/>
      <c r="IS65519" s="23"/>
      <c r="IT65519" s="23"/>
      <c r="IU65519" s="23"/>
      <c r="IV65519" s="23"/>
    </row>
    <row r="65520" s="17" customFormat="1" ht="13.2" spans="1:256">
      <c r="A65520" s="23"/>
      <c r="B65520" s="23"/>
      <c r="C65520" s="23"/>
      <c r="D65520" s="23"/>
      <c r="E65520" s="23"/>
      <c r="F65520" s="23"/>
      <c r="G65520" s="23"/>
      <c r="H65520" s="23"/>
      <c r="I65520" s="23"/>
      <c r="J65520" s="23"/>
      <c r="K65520" s="23"/>
      <c r="L65520" s="23"/>
      <c r="M65520" s="23"/>
      <c r="N65520" s="23"/>
      <c r="O65520" s="23"/>
      <c r="P65520" s="23"/>
      <c r="Q65520" s="23"/>
      <c r="R65520" s="23"/>
      <c r="S65520" s="23"/>
      <c r="T65520" s="23"/>
      <c r="U65520" s="23"/>
      <c r="V65520" s="23"/>
      <c r="W65520" s="23"/>
      <c r="X65520" s="23"/>
      <c r="Y65520" s="23"/>
      <c r="Z65520" s="23"/>
      <c r="AA65520" s="23"/>
      <c r="AB65520" s="23"/>
      <c r="AC65520" s="23"/>
      <c r="AD65520" s="23"/>
      <c r="AE65520" s="23"/>
      <c r="AF65520" s="23"/>
      <c r="AG65520" s="23"/>
      <c r="AH65520" s="23"/>
      <c r="AI65520" s="23"/>
      <c r="AJ65520" s="23"/>
      <c r="AK65520" s="23"/>
      <c r="AL65520" s="23"/>
      <c r="AM65520" s="23"/>
      <c r="AN65520" s="23"/>
      <c r="AO65520" s="23"/>
      <c r="AP65520" s="23"/>
      <c r="AQ65520" s="23"/>
      <c r="AR65520" s="23"/>
      <c r="AS65520" s="23"/>
      <c r="AT65520" s="23"/>
      <c r="AU65520" s="23"/>
      <c r="AV65520" s="23"/>
      <c r="AW65520" s="23"/>
      <c r="AX65520" s="23"/>
      <c r="AY65520" s="23"/>
      <c r="AZ65520" s="23"/>
      <c r="BA65520" s="23"/>
      <c r="BB65520" s="23"/>
      <c r="BC65520" s="23"/>
      <c r="BD65520" s="23"/>
      <c r="BE65520" s="23"/>
      <c r="BF65520" s="23"/>
      <c r="BG65520" s="23"/>
      <c r="BH65520" s="23"/>
      <c r="BI65520" s="23"/>
      <c r="BJ65520" s="23"/>
      <c r="BK65520" s="23"/>
      <c r="BL65520" s="23"/>
      <c r="BM65520" s="23"/>
      <c r="BN65520" s="23"/>
      <c r="BO65520" s="23"/>
      <c r="BP65520" s="23"/>
      <c r="BQ65520" s="23"/>
      <c r="BR65520" s="23"/>
      <c r="BS65520" s="23"/>
      <c r="BT65520" s="23"/>
      <c r="BU65520" s="23"/>
      <c r="BV65520" s="23"/>
      <c r="BW65520" s="23"/>
      <c r="BX65520" s="23"/>
      <c r="BY65520" s="23"/>
      <c r="BZ65520" s="23"/>
      <c r="CA65520" s="23"/>
      <c r="CB65520" s="23"/>
      <c r="CC65520" s="23"/>
      <c r="CD65520" s="23"/>
      <c r="CE65520" s="23"/>
      <c r="CF65520" s="23"/>
      <c r="CG65520" s="23"/>
      <c r="CH65520" s="23"/>
      <c r="CI65520" s="23"/>
      <c r="CJ65520" s="23"/>
      <c r="CK65520" s="23"/>
      <c r="CL65520" s="23"/>
      <c r="CM65520" s="23"/>
      <c r="CN65520" s="23"/>
      <c r="CO65520" s="23"/>
      <c r="CP65520" s="23"/>
      <c r="CQ65520" s="23"/>
      <c r="CR65520" s="23"/>
      <c r="CS65520" s="23"/>
      <c r="CT65520" s="23"/>
      <c r="CU65520" s="23"/>
      <c r="CV65520" s="23"/>
      <c r="CW65520" s="23"/>
      <c r="CX65520" s="23"/>
      <c r="CY65520" s="23"/>
      <c r="CZ65520" s="23"/>
      <c r="DA65520" s="23"/>
      <c r="DB65520" s="23"/>
      <c r="DC65520" s="23"/>
      <c r="DD65520" s="23"/>
      <c r="DE65520" s="23"/>
      <c r="DF65520" s="23"/>
      <c r="DG65520" s="23"/>
      <c r="DH65520" s="23"/>
      <c r="DI65520" s="23"/>
      <c r="DJ65520" s="23"/>
      <c r="DK65520" s="23"/>
      <c r="DL65520" s="23"/>
      <c r="DM65520" s="23"/>
      <c r="DN65520" s="23"/>
      <c r="DO65520" s="23"/>
      <c r="DP65520" s="23"/>
      <c r="DQ65520" s="23"/>
      <c r="DR65520" s="23"/>
      <c r="DS65520" s="23"/>
      <c r="DT65520" s="23"/>
      <c r="DU65520" s="23"/>
      <c r="DV65520" s="23"/>
      <c r="DW65520" s="23"/>
      <c r="DX65520" s="23"/>
      <c r="DY65520" s="23"/>
      <c r="DZ65520" s="23"/>
      <c r="EA65520" s="23"/>
      <c r="EB65520" s="23"/>
      <c r="EC65520" s="23"/>
      <c r="ED65520" s="23"/>
      <c r="EE65520" s="23"/>
      <c r="EF65520" s="23"/>
      <c r="EG65520" s="23"/>
      <c r="EH65520" s="23"/>
      <c r="EI65520" s="23"/>
      <c r="EJ65520" s="23"/>
      <c r="EK65520" s="23"/>
      <c r="EL65520" s="23"/>
      <c r="EM65520" s="23"/>
      <c r="EN65520" s="23"/>
      <c r="EO65520" s="23"/>
      <c r="EP65520" s="23"/>
      <c r="EQ65520" s="23"/>
      <c r="ER65520" s="23"/>
      <c r="ES65520" s="23"/>
      <c r="ET65520" s="23"/>
      <c r="EU65520" s="23"/>
      <c r="EV65520" s="23"/>
      <c r="EW65520" s="23"/>
      <c r="EX65520" s="23"/>
      <c r="EY65520" s="23"/>
      <c r="EZ65520" s="23"/>
      <c r="FA65520" s="23"/>
      <c r="FB65520" s="23"/>
      <c r="FC65520" s="23"/>
      <c r="FD65520" s="23"/>
      <c r="FE65520" s="23"/>
      <c r="FF65520" s="23"/>
      <c r="FG65520" s="23"/>
      <c r="FH65520" s="23"/>
      <c r="FI65520" s="23"/>
      <c r="FJ65520" s="23"/>
      <c r="FK65520" s="23"/>
      <c r="FL65520" s="23"/>
      <c r="FM65520" s="23"/>
      <c r="FN65520" s="23"/>
      <c r="FO65520" s="23"/>
      <c r="FP65520" s="23"/>
      <c r="FQ65520" s="23"/>
      <c r="FR65520" s="23"/>
      <c r="FS65520" s="23"/>
      <c r="FT65520" s="23"/>
      <c r="FU65520" s="23"/>
      <c r="FV65520" s="23"/>
      <c r="FW65520" s="23"/>
      <c r="FX65520" s="23"/>
      <c r="FY65520" s="23"/>
      <c r="FZ65520" s="23"/>
      <c r="GA65520" s="23"/>
      <c r="GB65520" s="23"/>
      <c r="GC65520" s="23"/>
      <c r="GD65520" s="23"/>
      <c r="GE65520" s="23"/>
      <c r="GF65520" s="23"/>
      <c r="GG65520" s="23"/>
      <c r="GH65520" s="23"/>
      <c r="GI65520" s="23"/>
      <c r="GJ65520" s="23"/>
      <c r="GK65520" s="23"/>
      <c r="GL65520" s="23"/>
      <c r="GM65520" s="23"/>
      <c r="GN65520" s="23"/>
      <c r="GO65520" s="23"/>
      <c r="GP65520" s="23"/>
      <c r="GQ65520" s="23"/>
      <c r="GR65520" s="23"/>
      <c r="GS65520" s="23"/>
      <c r="GT65520" s="23"/>
      <c r="GU65520" s="23"/>
      <c r="GV65520" s="23"/>
      <c r="GW65520" s="23"/>
      <c r="GX65520" s="23"/>
      <c r="GY65520" s="23"/>
      <c r="GZ65520" s="23"/>
      <c r="HA65520" s="23"/>
      <c r="HB65520" s="23"/>
      <c r="HC65520" s="23"/>
      <c r="HD65520" s="23"/>
      <c r="HE65520" s="23"/>
      <c r="HF65520" s="23"/>
      <c r="HG65520" s="23"/>
      <c r="HH65520" s="23"/>
      <c r="HI65520" s="23"/>
      <c r="HJ65520" s="23"/>
      <c r="HK65520" s="23"/>
      <c r="HL65520" s="23"/>
      <c r="HM65520" s="23"/>
      <c r="HN65520" s="23"/>
      <c r="HO65520" s="23"/>
      <c r="HP65520" s="23"/>
      <c r="HQ65520" s="23"/>
      <c r="HR65520" s="23"/>
      <c r="HS65520" s="23"/>
      <c r="HT65520" s="23"/>
      <c r="HU65520" s="23"/>
      <c r="HV65520" s="23"/>
      <c r="HW65520" s="23"/>
      <c r="HX65520" s="23"/>
      <c r="HY65520" s="23"/>
      <c r="HZ65520" s="23"/>
      <c r="IA65520" s="23"/>
      <c r="IB65520" s="23"/>
      <c r="IC65520" s="23"/>
      <c r="ID65520" s="23"/>
      <c r="IE65520" s="23"/>
      <c r="IF65520" s="23"/>
      <c r="IG65520" s="23"/>
      <c r="IH65520" s="23"/>
      <c r="II65520" s="23"/>
      <c r="IJ65520" s="23"/>
      <c r="IK65520" s="23"/>
      <c r="IL65520" s="23"/>
      <c r="IM65520" s="23"/>
      <c r="IN65520" s="23"/>
      <c r="IO65520" s="23"/>
      <c r="IP65520" s="23"/>
      <c r="IQ65520" s="23"/>
      <c r="IR65520" s="23"/>
      <c r="IS65520" s="23"/>
      <c r="IT65520" s="23"/>
      <c r="IU65520" s="23"/>
      <c r="IV65520" s="23"/>
    </row>
    <row r="65521" s="17" customFormat="1" ht="13.2" spans="1:256">
      <c r="A65521" s="23"/>
      <c r="B65521" s="23"/>
      <c r="C65521" s="23"/>
      <c r="D65521" s="23"/>
      <c r="E65521" s="23"/>
      <c r="F65521" s="23"/>
      <c r="G65521" s="23"/>
      <c r="H65521" s="23"/>
      <c r="I65521" s="23"/>
      <c r="J65521" s="23"/>
      <c r="K65521" s="23"/>
      <c r="L65521" s="23"/>
      <c r="M65521" s="23"/>
      <c r="N65521" s="23"/>
      <c r="O65521" s="23"/>
      <c r="P65521" s="23"/>
      <c r="Q65521" s="23"/>
      <c r="R65521" s="23"/>
      <c r="S65521" s="23"/>
      <c r="T65521" s="23"/>
      <c r="U65521" s="23"/>
      <c r="V65521" s="23"/>
      <c r="W65521" s="23"/>
      <c r="X65521" s="23"/>
      <c r="Y65521" s="23"/>
      <c r="Z65521" s="23"/>
      <c r="AA65521" s="23"/>
      <c r="AB65521" s="23"/>
      <c r="AC65521" s="23"/>
      <c r="AD65521" s="23"/>
      <c r="AE65521" s="23"/>
      <c r="AF65521" s="23"/>
      <c r="AG65521" s="23"/>
      <c r="AH65521" s="23"/>
      <c r="AI65521" s="23"/>
      <c r="AJ65521" s="23"/>
      <c r="AK65521" s="23"/>
      <c r="AL65521" s="23"/>
      <c r="AM65521" s="23"/>
      <c r="AN65521" s="23"/>
      <c r="AO65521" s="23"/>
      <c r="AP65521" s="23"/>
      <c r="AQ65521" s="23"/>
      <c r="AR65521" s="23"/>
      <c r="AS65521" s="23"/>
      <c r="AT65521" s="23"/>
      <c r="AU65521" s="23"/>
      <c r="AV65521" s="23"/>
      <c r="AW65521" s="23"/>
      <c r="AX65521" s="23"/>
      <c r="AY65521" s="23"/>
      <c r="AZ65521" s="23"/>
      <c r="BA65521" s="23"/>
      <c r="BB65521" s="23"/>
      <c r="BC65521" s="23"/>
      <c r="BD65521" s="23"/>
      <c r="BE65521" s="23"/>
      <c r="BF65521" s="23"/>
      <c r="BG65521" s="23"/>
      <c r="BH65521" s="23"/>
      <c r="BI65521" s="23"/>
      <c r="BJ65521" s="23"/>
      <c r="BK65521" s="23"/>
      <c r="BL65521" s="23"/>
      <c r="BM65521" s="23"/>
      <c r="BN65521" s="23"/>
      <c r="BO65521" s="23"/>
      <c r="BP65521" s="23"/>
      <c r="BQ65521" s="23"/>
      <c r="BR65521" s="23"/>
      <c r="BS65521" s="23"/>
      <c r="BT65521" s="23"/>
      <c r="BU65521" s="23"/>
      <c r="BV65521" s="23"/>
      <c r="BW65521" s="23"/>
      <c r="BX65521" s="23"/>
      <c r="BY65521" s="23"/>
      <c r="BZ65521" s="23"/>
      <c r="CA65521" s="23"/>
      <c r="CB65521" s="23"/>
      <c r="CC65521" s="23"/>
      <c r="CD65521" s="23"/>
      <c r="CE65521" s="23"/>
      <c r="CF65521" s="23"/>
      <c r="CG65521" s="23"/>
      <c r="CH65521" s="23"/>
      <c r="CI65521" s="23"/>
      <c r="CJ65521" s="23"/>
      <c r="CK65521" s="23"/>
      <c r="CL65521" s="23"/>
      <c r="CM65521" s="23"/>
      <c r="CN65521" s="23"/>
      <c r="CO65521" s="23"/>
      <c r="CP65521" s="23"/>
      <c r="CQ65521" s="23"/>
      <c r="CR65521" s="23"/>
      <c r="CS65521" s="23"/>
      <c r="CT65521" s="23"/>
      <c r="CU65521" s="23"/>
      <c r="CV65521" s="23"/>
      <c r="CW65521" s="23"/>
      <c r="CX65521" s="23"/>
      <c r="CY65521" s="23"/>
      <c r="CZ65521" s="23"/>
      <c r="DA65521" s="23"/>
      <c r="DB65521" s="23"/>
      <c r="DC65521" s="23"/>
      <c r="DD65521" s="23"/>
      <c r="DE65521" s="23"/>
      <c r="DF65521" s="23"/>
      <c r="DG65521" s="23"/>
      <c r="DH65521" s="23"/>
      <c r="DI65521" s="23"/>
      <c r="DJ65521" s="23"/>
      <c r="DK65521" s="23"/>
      <c r="DL65521" s="23"/>
      <c r="DM65521" s="23"/>
      <c r="DN65521" s="23"/>
      <c r="DO65521" s="23"/>
      <c r="DP65521" s="23"/>
      <c r="DQ65521" s="23"/>
      <c r="DR65521" s="23"/>
      <c r="DS65521" s="23"/>
      <c r="DT65521" s="23"/>
      <c r="DU65521" s="23"/>
      <c r="DV65521" s="23"/>
      <c r="DW65521" s="23"/>
      <c r="DX65521" s="23"/>
      <c r="DY65521" s="23"/>
      <c r="DZ65521" s="23"/>
      <c r="EA65521" s="23"/>
      <c r="EB65521" s="23"/>
      <c r="EC65521" s="23"/>
      <c r="ED65521" s="23"/>
      <c r="EE65521" s="23"/>
      <c r="EF65521" s="23"/>
      <c r="EG65521" s="23"/>
      <c r="EH65521" s="23"/>
      <c r="EI65521" s="23"/>
      <c r="EJ65521" s="23"/>
      <c r="EK65521" s="23"/>
      <c r="EL65521" s="23"/>
      <c r="EM65521" s="23"/>
      <c r="EN65521" s="23"/>
      <c r="EO65521" s="23"/>
      <c r="EP65521" s="23"/>
      <c r="EQ65521" s="23"/>
      <c r="ER65521" s="23"/>
      <c r="ES65521" s="23"/>
      <c r="ET65521" s="23"/>
      <c r="EU65521" s="23"/>
      <c r="EV65521" s="23"/>
      <c r="EW65521" s="23"/>
      <c r="EX65521" s="23"/>
      <c r="EY65521" s="23"/>
      <c r="EZ65521" s="23"/>
      <c r="FA65521" s="23"/>
      <c r="FB65521" s="23"/>
      <c r="FC65521" s="23"/>
      <c r="FD65521" s="23"/>
      <c r="FE65521" s="23"/>
      <c r="FF65521" s="23"/>
      <c r="FG65521" s="23"/>
      <c r="FH65521" s="23"/>
      <c r="FI65521" s="23"/>
      <c r="FJ65521" s="23"/>
      <c r="FK65521" s="23"/>
      <c r="FL65521" s="23"/>
      <c r="FM65521" s="23"/>
      <c r="FN65521" s="23"/>
      <c r="FO65521" s="23"/>
      <c r="FP65521" s="23"/>
      <c r="FQ65521" s="23"/>
      <c r="FR65521" s="23"/>
      <c r="FS65521" s="23"/>
      <c r="FT65521" s="23"/>
      <c r="FU65521" s="23"/>
      <c r="FV65521" s="23"/>
      <c r="FW65521" s="23"/>
      <c r="FX65521" s="23"/>
      <c r="FY65521" s="23"/>
      <c r="FZ65521" s="23"/>
      <c r="GA65521" s="23"/>
      <c r="GB65521" s="23"/>
      <c r="GC65521" s="23"/>
      <c r="GD65521" s="23"/>
      <c r="GE65521" s="23"/>
      <c r="GF65521" s="23"/>
      <c r="GG65521" s="23"/>
      <c r="GH65521" s="23"/>
      <c r="GI65521" s="23"/>
      <c r="GJ65521" s="23"/>
      <c r="GK65521" s="23"/>
      <c r="GL65521" s="23"/>
      <c r="GM65521" s="23"/>
      <c r="GN65521" s="23"/>
      <c r="GO65521" s="23"/>
      <c r="GP65521" s="23"/>
      <c r="GQ65521" s="23"/>
      <c r="GR65521" s="23"/>
      <c r="GS65521" s="23"/>
      <c r="GT65521" s="23"/>
      <c r="GU65521" s="23"/>
      <c r="GV65521" s="23"/>
      <c r="GW65521" s="23"/>
      <c r="GX65521" s="23"/>
      <c r="GY65521" s="23"/>
      <c r="GZ65521" s="23"/>
      <c r="HA65521" s="23"/>
      <c r="HB65521" s="23"/>
      <c r="HC65521" s="23"/>
      <c r="HD65521" s="23"/>
      <c r="HE65521" s="23"/>
      <c r="HF65521" s="23"/>
      <c r="HG65521" s="23"/>
      <c r="HH65521" s="23"/>
      <c r="HI65521" s="23"/>
      <c r="HJ65521" s="23"/>
      <c r="HK65521" s="23"/>
      <c r="HL65521" s="23"/>
      <c r="HM65521" s="23"/>
      <c r="HN65521" s="23"/>
      <c r="HO65521" s="23"/>
      <c r="HP65521" s="23"/>
      <c r="HQ65521" s="23"/>
      <c r="HR65521" s="23"/>
      <c r="HS65521" s="23"/>
      <c r="HT65521" s="23"/>
      <c r="HU65521" s="23"/>
      <c r="HV65521" s="23"/>
      <c r="HW65521" s="23"/>
      <c r="HX65521" s="23"/>
      <c r="HY65521" s="23"/>
      <c r="HZ65521" s="23"/>
      <c r="IA65521" s="23"/>
      <c r="IB65521" s="23"/>
      <c r="IC65521" s="23"/>
      <c r="ID65521" s="23"/>
      <c r="IE65521" s="23"/>
      <c r="IF65521" s="23"/>
      <c r="IG65521" s="23"/>
      <c r="IH65521" s="23"/>
      <c r="II65521" s="23"/>
      <c r="IJ65521" s="23"/>
      <c r="IK65521" s="23"/>
      <c r="IL65521" s="23"/>
      <c r="IM65521" s="23"/>
      <c r="IN65521" s="23"/>
      <c r="IO65521" s="23"/>
      <c r="IP65521" s="23"/>
      <c r="IQ65521" s="23"/>
      <c r="IR65521" s="23"/>
      <c r="IS65521" s="23"/>
      <c r="IT65521" s="23"/>
      <c r="IU65521" s="23"/>
      <c r="IV65521" s="23"/>
    </row>
    <row r="65522" s="17" customFormat="1" ht="13.2" spans="1:256">
      <c r="A65522" s="23"/>
      <c r="B65522" s="23"/>
      <c r="C65522" s="23"/>
      <c r="D65522" s="23"/>
      <c r="E65522" s="23"/>
      <c r="F65522" s="23"/>
      <c r="G65522" s="23"/>
      <c r="H65522" s="23"/>
      <c r="I65522" s="23"/>
      <c r="J65522" s="23"/>
      <c r="K65522" s="23"/>
      <c r="L65522" s="23"/>
      <c r="M65522" s="23"/>
      <c r="N65522" s="23"/>
      <c r="O65522" s="23"/>
      <c r="P65522" s="23"/>
      <c r="Q65522" s="23"/>
      <c r="R65522" s="23"/>
      <c r="S65522" s="23"/>
      <c r="T65522" s="23"/>
      <c r="U65522" s="23"/>
      <c r="V65522" s="23"/>
      <c r="W65522" s="23"/>
      <c r="X65522" s="23"/>
      <c r="Y65522" s="23"/>
      <c r="Z65522" s="23"/>
      <c r="AA65522" s="23"/>
      <c r="AB65522" s="23"/>
      <c r="AC65522" s="23"/>
      <c r="AD65522" s="23"/>
      <c r="AE65522" s="23"/>
      <c r="AF65522" s="23"/>
      <c r="AG65522" s="23"/>
      <c r="AH65522" s="23"/>
      <c r="AI65522" s="23"/>
      <c r="AJ65522" s="23"/>
      <c r="AK65522" s="23"/>
      <c r="AL65522" s="23"/>
      <c r="AM65522" s="23"/>
      <c r="AN65522" s="23"/>
      <c r="AO65522" s="23"/>
      <c r="AP65522" s="23"/>
      <c r="AQ65522" s="23"/>
      <c r="AR65522" s="23"/>
      <c r="AS65522" s="23"/>
      <c r="AT65522" s="23"/>
      <c r="AU65522" s="23"/>
      <c r="AV65522" s="23"/>
      <c r="AW65522" s="23"/>
      <c r="AX65522" s="23"/>
      <c r="AY65522" s="23"/>
      <c r="AZ65522" s="23"/>
      <c r="BA65522" s="23"/>
      <c r="BB65522" s="23"/>
      <c r="BC65522" s="23"/>
      <c r="BD65522" s="23"/>
      <c r="BE65522" s="23"/>
      <c r="BF65522" s="23"/>
      <c r="BG65522" s="23"/>
      <c r="BH65522" s="23"/>
      <c r="BI65522" s="23"/>
      <c r="BJ65522" s="23"/>
      <c r="BK65522" s="23"/>
      <c r="BL65522" s="23"/>
      <c r="BM65522" s="23"/>
      <c r="BN65522" s="23"/>
      <c r="BO65522" s="23"/>
      <c r="BP65522" s="23"/>
      <c r="BQ65522" s="23"/>
      <c r="BR65522" s="23"/>
      <c r="BS65522" s="23"/>
      <c r="BT65522" s="23"/>
      <c r="BU65522" s="23"/>
      <c r="BV65522" s="23"/>
      <c r="BW65522" s="23"/>
      <c r="BX65522" s="23"/>
      <c r="BY65522" s="23"/>
      <c r="BZ65522" s="23"/>
      <c r="CA65522" s="23"/>
      <c r="CB65522" s="23"/>
      <c r="CC65522" s="23"/>
      <c r="CD65522" s="23"/>
      <c r="CE65522" s="23"/>
      <c r="CF65522" s="23"/>
      <c r="CG65522" s="23"/>
      <c r="CH65522" s="23"/>
      <c r="CI65522" s="23"/>
      <c r="CJ65522" s="23"/>
      <c r="CK65522" s="23"/>
      <c r="CL65522" s="23"/>
      <c r="CM65522" s="23"/>
      <c r="CN65522" s="23"/>
      <c r="CO65522" s="23"/>
      <c r="CP65522" s="23"/>
      <c r="CQ65522" s="23"/>
      <c r="CR65522" s="23"/>
      <c r="CS65522" s="23"/>
      <c r="CT65522" s="23"/>
      <c r="CU65522" s="23"/>
      <c r="CV65522" s="23"/>
      <c r="CW65522" s="23"/>
      <c r="CX65522" s="23"/>
      <c r="CY65522" s="23"/>
      <c r="CZ65522" s="23"/>
      <c r="DA65522" s="23"/>
      <c r="DB65522" s="23"/>
      <c r="DC65522" s="23"/>
      <c r="DD65522" s="23"/>
      <c r="DE65522" s="23"/>
      <c r="DF65522" s="23"/>
      <c r="DG65522" s="23"/>
      <c r="DH65522" s="23"/>
      <c r="DI65522" s="23"/>
      <c r="DJ65522" s="23"/>
      <c r="DK65522" s="23"/>
      <c r="DL65522" s="23"/>
      <c r="DM65522" s="23"/>
      <c r="DN65522" s="23"/>
      <c r="DO65522" s="23"/>
      <c r="DP65522" s="23"/>
      <c r="DQ65522" s="23"/>
      <c r="DR65522" s="23"/>
      <c r="DS65522" s="23"/>
      <c r="DT65522" s="23"/>
      <c r="DU65522" s="23"/>
      <c r="DV65522" s="23"/>
      <c r="DW65522" s="23"/>
      <c r="DX65522" s="23"/>
      <c r="DY65522" s="23"/>
      <c r="DZ65522" s="23"/>
      <c r="EA65522" s="23"/>
      <c r="EB65522" s="23"/>
      <c r="EC65522" s="23"/>
      <c r="ED65522" s="23"/>
      <c r="EE65522" s="23"/>
      <c r="EF65522" s="23"/>
      <c r="EG65522" s="23"/>
      <c r="EH65522" s="23"/>
      <c r="EI65522" s="23"/>
      <c r="EJ65522" s="23"/>
      <c r="EK65522" s="23"/>
      <c r="EL65522" s="23"/>
      <c r="EM65522" s="23"/>
      <c r="EN65522" s="23"/>
      <c r="EO65522" s="23"/>
      <c r="EP65522" s="23"/>
      <c r="EQ65522" s="23"/>
      <c r="ER65522" s="23"/>
      <c r="ES65522" s="23"/>
      <c r="ET65522" s="23"/>
      <c r="EU65522" s="23"/>
      <c r="EV65522" s="23"/>
      <c r="EW65522" s="23"/>
      <c r="EX65522" s="23"/>
      <c r="EY65522" s="23"/>
      <c r="EZ65522" s="23"/>
      <c r="FA65522" s="23"/>
      <c r="FB65522" s="23"/>
      <c r="FC65522" s="23"/>
      <c r="FD65522" s="23"/>
      <c r="FE65522" s="23"/>
      <c r="FF65522" s="23"/>
      <c r="FG65522" s="23"/>
      <c r="FH65522" s="23"/>
      <c r="FI65522" s="23"/>
      <c r="FJ65522" s="23"/>
      <c r="FK65522" s="23"/>
      <c r="FL65522" s="23"/>
      <c r="FM65522" s="23"/>
      <c r="FN65522" s="23"/>
      <c r="FO65522" s="23"/>
      <c r="FP65522" s="23"/>
      <c r="FQ65522" s="23"/>
      <c r="FR65522" s="23"/>
      <c r="FS65522" s="23"/>
      <c r="FT65522" s="23"/>
      <c r="FU65522" s="23"/>
      <c r="FV65522" s="23"/>
      <c r="FW65522" s="23"/>
      <c r="FX65522" s="23"/>
      <c r="FY65522" s="23"/>
      <c r="FZ65522" s="23"/>
      <c r="GA65522" s="23"/>
      <c r="GB65522" s="23"/>
      <c r="GC65522" s="23"/>
      <c r="GD65522" s="23"/>
      <c r="GE65522" s="23"/>
      <c r="GF65522" s="23"/>
      <c r="GG65522" s="23"/>
      <c r="GH65522" s="23"/>
      <c r="GI65522" s="23"/>
      <c r="GJ65522" s="23"/>
      <c r="GK65522" s="23"/>
      <c r="GL65522" s="23"/>
      <c r="GM65522" s="23"/>
      <c r="GN65522" s="23"/>
      <c r="GO65522" s="23"/>
      <c r="GP65522" s="23"/>
      <c r="GQ65522" s="23"/>
      <c r="GR65522" s="23"/>
      <c r="GS65522" s="23"/>
      <c r="GT65522" s="23"/>
      <c r="GU65522" s="23"/>
      <c r="GV65522" s="23"/>
      <c r="GW65522" s="23"/>
      <c r="GX65522" s="23"/>
      <c r="GY65522" s="23"/>
      <c r="GZ65522" s="23"/>
      <c r="HA65522" s="23"/>
      <c r="HB65522" s="23"/>
      <c r="HC65522" s="23"/>
      <c r="HD65522" s="23"/>
      <c r="HE65522" s="23"/>
      <c r="HF65522" s="23"/>
      <c r="HG65522" s="23"/>
      <c r="HH65522" s="23"/>
      <c r="HI65522" s="23"/>
      <c r="HJ65522" s="23"/>
      <c r="HK65522" s="23"/>
      <c r="HL65522" s="23"/>
      <c r="HM65522" s="23"/>
      <c r="HN65522" s="23"/>
      <c r="HO65522" s="23"/>
      <c r="HP65522" s="23"/>
      <c r="HQ65522" s="23"/>
      <c r="HR65522" s="23"/>
      <c r="HS65522" s="23"/>
      <c r="HT65522" s="23"/>
      <c r="HU65522" s="23"/>
      <c r="HV65522" s="23"/>
      <c r="HW65522" s="23"/>
      <c r="HX65522" s="23"/>
      <c r="HY65522" s="23"/>
      <c r="HZ65522" s="23"/>
      <c r="IA65522" s="23"/>
      <c r="IB65522" s="23"/>
      <c r="IC65522" s="23"/>
      <c r="ID65522" s="23"/>
      <c r="IE65522" s="23"/>
      <c r="IF65522" s="23"/>
      <c r="IG65522" s="23"/>
      <c r="IH65522" s="23"/>
      <c r="II65522" s="23"/>
      <c r="IJ65522" s="23"/>
      <c r="IK65522" s="23"/>
      <c r="IL65522" s="23"/>
      <c r="IM65522" s="23"/>
      <c r="IN65522" s="23"/>
      <c r="IO65522" s="23"/>
      <c r="IP65522" s="23"/>
      <c r="IQ65522" s="23"/>
      <c r="IR65522" s="23"/>
      <c r="IS65522" s="23"/>
      <c r="IT65522" s="23"/>
      <c r="IU65522" s="23"/>
      <c r="IV65522" s="23"/>
    </row>
    <row r="65523" s="17" customFormat="1" ht="13.2" spans="1:256">
      <c r="A65523" s="23"/>
      <c r="B65523" s="23"/>
      <c r="C65523" s="23"/>
      <c r="D65523" s="23"/>
      <c r="E65523" s="23"/>
      <c r="F65523" s="23"/>
      <c r="G65523" s="23"/>
      <c r="H65523" s="23"/>
      <c r="I65523" s="23"/>
      <c r="J65523" s="23"/>
      <c r="K65523" s="23"/>
      <c r="L65523" s="23"/>
      <c r="M65523" s="23"/>
      <c r="N65523" s="23"/>
      <c r="O65523" s="23"/>
      <c r="P65523" s="23"/>
      <c r="Q65523" s="23"/>
      <c r="R65523" s="23"/>
      <c r="S65523" s="23"/>
      <c r="T65523" s="23"/>
      <c r="U65523" s="23"/>
      <c r="V65523" s="23"/>
      <c r="W65523" s="23"/>
      <c r="X65523" s="23"/>
      <c r="Y65523" s="23"/>
      <c r="Z65523" s="23"/>
      <c r="AA65523" s="23"/>
      <c r="AB65523" s="23"/>
      <c r="AC65523" s="23"/>
      <c r="AD65523" s="23"/>
      <c r="AE65523" s="23"/>
      <c r="AF65523" s="23"/>
      <c r="AG65523" s="23"/>
      <c r="AH65523" s="23"/>
      <c r="AI65523" s="23"/>
      <c r="AJ65523" s="23"/>
      <c r="AK65523" s="23"/>
      <c r="AL65523" s="23"/>
      <c r="AM65523" s="23"/>
      <c r="AN65523" s="23"/>
      <c r="AO65523" s="23"/>
      <c r="AP65523" s="23"/>
      <c r="AQ65523" s="23"/>
      <c r="AR65523" s="23"/>
      <c r="AS65523" s="23"/>
      <c r="AT65523" s="23"/>
      <c r="AU65523" s="23"/>
      <c r="AV65523" s="23"/>
      <c r="AW65523" s="23"/>
      <c r="AX65523" s="23"/>
      <c r="AY65523" s="23"/>
      <c r="AZ65523" s="23"/>
      <c r="BA65523" s="23"/>
      <c r="BB65523" s="23"/>
      <c r="BC65523" s="23"/>
      <c r="BD65523" s="23"/>
      <c r="BE65523" s="23"/>
      <c r="BF65523" s="23"/>
      <c r="BG65523" s="23"/>
      <c r="BH65523" s="23"/>
      <c r="BI65523" s="23"/>
      <c r="BJ65523" s="23"/>
      <c r="BK65523" s="23"/>
      <c r="BL65523" s="23"/>
      <c r="BM65523" s="23"/>
      <c r="BN65523" s="23"/>
      <c r="BO65523" s="23"/>
      <c r="BP65523" s="23"/>
      <c r="BQ65523" s="23"/>
      <c r="BR65523" s="23"/>
      <c r="BS65523" s="23"/>
      <c r="BT65523" s="23"/>
      <c r="BU65523" s="23"/>
      <c r="BV65523" s="23"/>
      <c r="BW65523" s="23"/>
      <c r="BX65523" s="23"/>
      <c r="BY65523" s="23"/>
      <c r="BZ65523" s="23"/>
      <c r="CA65523" s="23"/>
      <c r="CB65523" s="23"/>
      <c r="CC65523" s="23"/>
      <c r="CD65523" s="23"/>
      <c r="CE65523" s="23"/>
      <c r="CF65523" s="23"/>
      <c r="CG65523" s="23"/>
      <c r="CH65523" s="23"/>
      <c r="CI65523" s="23"/>
      <c r="CJ65523" s="23"/>
      <c r="CK65523" s="23"/>
      <c r="CL65523" s="23"/>
      <c r="CM65523" s="23"/>
      <c r="CN65523" s="23"/>
      <c r="CO65523" s="23"/>
      <c r="CP65523" s="23"/>
      <c r="CQ65523" s="23"/>
      <c r="CR65523" s="23"/>
      <c r="CS65523" s="23"/>
      <c r="CT65523" s="23"/>
      <c r="CU65523" s="23"/>
      <c r="CV65523" s="23"/>
      <c r="CW65523" s="23"/>
      <c r="CX65523" s="23"/>
      <c r="CY65523" s="23"/>
      <c r="CZ65523" s="23"/>
      <c r="DA65523" s="23"/>
      <c r="DB65523" s="23"/>
      <c r="DC65523" s="23"/>
      <c r="DD65523" s="23"/>
      <c r="DE65523" s="23"/>
      <c r="DF65523" s="23"/>
      <c r="DG65523" s="23"/>
      <c r="DH65523" s="23"/>
      <c r="DI65523" s="23"/>
      <c r="DJ65523" s="23"/>
      <c r="DK65523" s="23"/>
      <c r="DL65523" s="23"/>
      <c r="DM65523" s="23"/>
      <c r="DN65523" s="23"/>
      <c r="DO65523" s="23"/>
      <c r="DP65523" s="23"/>
      <c r="DQ65523" s="23"/>
      <c r="DR65523" s="23"/>
      <c r="DS65523" s="23"/>
      <c r="DT65523" s="23"/>
      <c r="DU65523" s="23"/>
      <c r="DV65523" s="23"/>
      <c r="DW65523" s="23"/>
      <c r="DX65523" s="23"/>
      <c r="DY65523" s="23"/>
      <c r="DZ65523" s="23"/>
      <c r="EA65523" s="23"/>
      <c r="EB65523" s="23"/>
      <c r="EC65523" s="23"/>
      <c r="ED65523" s="23"/>
      <c r="EE65523" s="23"/>
      <c r="EF65523" s="23"/>
      <c r="EG65523" s="23"/>
      <c r="EH65523" s="23"/>
      <c r="EI65523" s="23"/>
      <c r="EJ65523" s="23"/>
      <c r="EK65523" s="23"/>
      <c r="EL65523" s="23"/>
      <c r="EM65523" s="23"/>
      <c r="EN65523" s="23"/>
      <c r="EO65523" s="23"/>
      <c r="EP65523" s="23"/>
      <c r="EQ65523" s="23"/>
      <c r="ER65523" s="23"/>
      <c r="ES65523" s="23"/>
      <c r="ET65523" s="23"/>
      <c r="EU65523" s="23"/>
      <c r="EV65523" s="23"/>
      <c r="EW65523" s="23"/>
      <c r="EX65523" s="23"/>
      <c r="EY65523" s="23"/>
      <c r="EZ65523" s="23"/>
      <c r="FA65523" s="23"/>
      <c r="FB65523" s="23"/>
      <c r="FC65523" s="23"/>
      <c r="FD65523" s="23"/>
      <c r="FE65523" s="23"/>
      <c r="FF65523" s="23"/>
      <c r="FG65523" s="23"/>
      <c r="FH65523" s="23"/>
      <c r="FI65523" s="23"/>
      <c r="FJ65523" s="23"/>
      <c r="FK65523" s="23"/>
      <c r="FL65523" s="23"/>
      <c r="FM65523" s="23"/>
      <c r="FN65523" s="23"/>
      <c r="FO65523" s="23"/>
      <c r="FP65523" s="23"/>
      <c r="FQ65523" s="23"/>
      <c r="FR65523" s="23"/>
      <c r="FS65523" s="23"/>
      <c r="FT65523" s="23"/>
      <c r="FU65523" s="23"/>
      <c r="FV65523" s="23"/>
      <c r="FW65523" s="23"/>
      <c r="FX65523" s="23"/>
      <c r="FY65523" s="23"/>
      <c r="FZ65523" s="23"/>
      <c r="GA65523" s="23"/>
      <c r="GB65523" s="23"/>
      <c r="GC65523" s="23"/>
      <c r="GD65523" s="23"/>
      <c r="GE65523" s="23"/>
      <c r="GF65523" s="23"/>
      <c r="GG65523" s="23"/>
      <c r="GH65523" s="23"/>
      <c r="GI65523" s="23"/>
      <c r="GJ65523" s="23"/>
      <c r="GK65523" s="23"/>
      <c r="GL65523" s="23"/>
      <c r="GM65523" s="23"/>
      <c r="GN65523" s="23"/>
      <c r="GO65523" s="23"/>
      <c r="GP65523" s="23"/>
      <c r="GQ65523" s="23"/>
      <c r="GR65523" s="23"/>
      <c r="GS65523" s="23"/>
      <c r="GT65523" s="23"/>
      <c r="GU65523" s="23"/>
      <c r="GV65523" s="23"/>
      <c r="GW65523" s="23"/>
      <c r="GX65523" s="23"/>
      <c r="GY65523" s="23"/>
      <c r="GZ65523" s="23"/>
      <c r="HA65523" s="23"/>
      <c r="HB65523" s="23"/>
      <c r="HC65523" s="23"/>
      <c r="HD65523" s="23"/>
      <c r="HE65523" s="23"/>
      <c r="HF65523" s="23"/>
      <c r="HG65523" s="23"/>
      <c r="HH65523" s="23"/>
      <c r="HI65523" s="23"/>
      <c r="HJ65523" s="23"/>
      <c r="HK65523" s="23"/>
      <c r="HL65523" s="23"/>
      <c r="HM65523" s="23"/>
      <c r="HN65523" s="23"/>
      <c r="HO65523" s="23"/>
      <c r="HP65523" s="23"/>
      <c r="HQ65523" s="23"/>
      <c r="HR65523" s="23"/>
      <c r="HS65523" s="23"/>
      <c r="HT65523" s="23"/>
      <c r="HU65523" s="23"/>
      <c r="HV65523" s="23"/>
      <c r="HW65523" s="23"/>
      <c r="HX65523" s="23"/>
      <c r="HY65523" s="23"/>
      <c r="HZ65523" s="23"/>
      <c r="IA65523" s="23"/>
      <c r="IB65523" s="23"/>
      <c r="IC65523" s="23"/>
      <c r="ID65523" s="23"/>
      <c r="IE65523" s="23"/>
      <c r="IF65523" s="23"/>
      <c r="IG65523" s="23"/>
      <c r="IH65523" s="23"/>
      <c r="II65523" s="23"/>
      <c r="IJ65523" s="23"/>
      <c r="IK65523" s="23"/>
      <c r="IL65523" s="23"/>
      <c r="IM65523" s="23"/>
      <c r="IN65523" s="23"/>
      <c r="IO65523" s="23"/>
      <c r="IP65523" s="23"/>
      <c r="IQ65523" s="23"/>
      <c r="IR65523" s="23"/>
      <c r="IS65523" s="23"/>
      <c r="IT65523" s="23"/>
      <c r="IU65523" s="23"/>
      <c r="IV65523" s="23"/>
    </row>
    <row r="65524" s="17" customFormat="1" ht="13.2" spans="1:256">
      <c r="A65524" s="23"/>
      <c r="B65524" s="23"/>
      <c r="C65524" s="23"/>
      <c r="D65524" s="23"/>
      <c r="E65524" s="23"/>
      <c r="F65524" s="23"/>
      <c r="G65524" s="23"/>
      <c r="H65524" s="23"/>
      <c r="I65524" s="23"/>
      <c r="J65524" s="23"/>
      <c r="K65524" s="23"/>
      <c r="L65524" s="23"/>
      <c r="M65524" s="23"/>
      <c r="N65524" s="23"/>
      <c r="O65524" s="23"/>
      <c r="P65524" s="23"/>
      <c r="Q65524" s="23"/>
      <c r="R65524" s="23"/>
      <c r="S65524" s="23"/>
      <c r="T65524" s="23"/>
      <c r="U65524" s="23"/>
      <c r="V65524" s="23"/>
      <c r="W65524" s="23"/>
      <c r="X65524" s="23"/>
      <c r="Y65524" s="23"/>
      <c r="Z65524" s="23"/>
      <c r="AA65524" s="23"/>
      <c r="AB65524" s="23"/>
      <c r="AC65524" s="23"/>
      <c r="AD65524" s="23"/>
      <c r="AE65524" s="23"/>
      <c r="AF65524" s="23"/>
      <c r="AG65524" s="23"/>
      <c r="AH65524" s="23"/>
      <c r="AI65524" s="23"/>
      <c r="AJ65524" s="23"/>
      <c r="AK65524" s="23"/>
      <c r="AL65524" s="23"/>
      <c r="AM65524" s="23"/>
      <c r="AN65524" s="23"/>
      <c r="AO65524" s="23"/>
      <c r="AP65524" s="23"/>
      <c r="AQ65524" s="23"/>
      <c r="AR65524" s="23"/>
      <c r="AS65524" s="23"/>
      <c r="AT65524" s="23"/>
      <c r="AU65524" s="23"/>
      <c r="AV65524" s="23"/>
      <c r="AW65524" s="23"/>
      <c r="AX65524" s="23"/>
      <c r="AY65524" s="23"/>
      <c r="AZ65524" s="23"/>
      <c r="BA65524" s="23"/>
      <c r="BB65524" s="23"/>
      <c r="BC65524" s="23"/>
      <c r="BD65524" s="23"/>
      <c r="BE65524" s="23"/>
      <c r="BF65524" s="23"/>
      <c r="BG65524" s="23"/>
      <c r="BH65524" s="23"/>
      <c r="BI65524" s="23"/>
      <c r="BJ65524" s="23"/>
      <c r="BK65524" s="23"/>
      <c r="BL65524" s="23"/>
      <c r="BM65524" s="23"/>
      <c r="BN65524" s="23"/>
      <c r="BO65524" s="23"/>
      <c r="BP65524" s="23"/>
      <c r="BQ65524" s="23"/>
      <c r="BR65524" s="23"/>
      <c r="BS65524" s="23"/>
      <c r="BT65524" s="23"/>
      <c r="BU65524" s="23"/>
      <c r="BV65524" s="23"/>
      <c r="BW65524" s="23"/>
      <c r="BX65524" s="23"/>
      <c r="BY65524" s="23"/>
      <c r="BZ65524" s="23"/>
      <c r="CA65524" s="23"/>
      <c r="CB65524" s="23"/>
      <c r="CC65524" s="23"/>
      <c r="CD65524" s="23"/>
      <c r="CE65524" s="23"/>
      <c r="CF65524" s="23"/>
      <c r="CG65524" s="23"/>
      <c r="CH65524" s="23"/>
      <c r="CI65524" s="23"/>
      <c r="CJ65524" s="23"/>
      <c r="CK65524" s="23"/>
      <c r="CL65524" s="23"/>
      <c r="CM65524" s="23"/>
      <c r="CN65524" s="23"/>
      <c r="CO65524" s="23"/>
      <c r="CP65524" s="23"/>
      <c r="CQ65524" s="23"/>
      <c r="CR65524" s="23"/>
      <c r="CS65524" s="23"/>
      <c r="CT65524" s="23"/>
      <c r="CU65524" s="23"/>
      <c r="CV65524" s="23"/>
      <c r="CW65524" s="23"/>
      <c r="CX65524" s="23"/>
      <c r="CY65524" s="23"/>
      <c r="CZ65524" s="23"/>
      <c r="DA65524" s="23"/>
      <c r="DB65524" s="23"/>
      <c r="DC65524" s="23"/>
      <c r="DD65524" s="23"/>
      <c r="DE65524" s="23"/>
      <c r="DF65524" s="23"/>
      <c r="DG65524" s="23"/>
      <c r="DH65524" s="23"/>
      <c r="DI65524" s="23"/>
      <c r="DJ65524" s="23"/>
      <c r="DK65524" s="23"/>
      <c r="DL65524" s="23"/>
      <c r="DM65524" s="23"/>
      <c r="DN65524" s="23"/>
      <c r="DO65524" s="23"/>
      <c r="DP65524" s="23"/>
      <c r="DQ65524" s="23"/>
      <c r="DR65524" s="23"/>
      <c r="DS65524" s="23"/>
      <c r="DT65524" s="23"/>
      <c r="DU65524" s="23"/>
      <c r="DV65524" s="23"/>
      <c r="DW65524" s="23"/>
      <c r="DX65524" s="23"/>
      <c r="DY65524" s="23"/>
      <c r="DZ65524" s="23"/>
      <c r="EA65524" s="23"/>
      <c r="EB65524" s="23"/>
      <c r="EC65524" s="23"/>
      <c r="ED65524" s="23"/>
      <c r="EE65524" s="23"/>
      <c r="EF65524" s="23"/>
      <c r="EG65524" s="23"/>
      <c r="EH65524" s="23"/>
      <c r="EI65524" s="23"/>
      <c r="EJ65524" s="23"/>
      <c r="EK65524" s="23"/>
      <c r="EL65524" s="23"/>
      <c r="EM65524" s="23"/>
      <c r="EN65524" s="23"/>
      <c r="EO65524" s="23"/>
      <c r="EP65524" s="23"/>
      <c r="EQ65524" s="23"/>
      <c r="ER65524" s="23"/>
      <c r="ES65524" s="23"/>
      <c r="ET65524" s="23"/>
      <c r="EU65524" s="23"/>
      <c r="EV65524" s="23"/>
      <c r="EW65524" s="23"/>
      <c r="EX65524" s="23"/>
      <c r="EY65524" s="23"/>
      <c r="EZ65524" s="23"/>
      <c r="FA65524" s="23"/>
      <c r="FB65524" s="23"/>
      <c r="FC65524" s="23"/>
      <c r="FD65524" s="23"/>
      <c r="FE65524" s="23"/>
      <c r="FF65524" s="23"/>
      <c r="FG65524" s="23"/>
      <c r="FH65524" s="23"/>
      <c r="FI65524" s="23"/>
      <c r="FJ65524" s="23"/>
      <c r="FK65524" s="23"/>
      <c r="FL65524" s="23"/>
      <c r="FM65524" s="23"/>
      <c r="FN65524" s="23"/>
      <c r="FO65524" s="23"/>
      <c r="FP65524" s="23"/>
      <c r="FQ65524" s="23"/>
      <c r="FR65524" s="23"/>
      <c r="FS65524" s="23"/>
      <c r="FT65524" s="23"/>
      <c r="FU65524" s="23"/>
      <c r="FV65524" s="23"/>
      <c r="FW65524" s="23"/>
      <c r="FX65524" s="23"/>
      <c r="FY65524" s="23"/>
      <c r="FZ65524" s="23"/>
      <c r="GA65524" s="23"/>
      <c r="GB65524" s="23"/>
      <c r="GC65524" s="23"/>
      <c r="GD65524" s="23"/>
      <c r="GE65524" s="23"/>
      <c r="GF65524" s="23"/>
      <c r="GG65524" s="23"/>
      <c r="GH65524" s="23"/>
      <c r="GI65524" s="23"/>
      <c r="GJ65524" s="23"/>
      <c r="GK65524" s="23"/>
      <c r="GL65524" s="23"/>
      <c r="GM65524" s="23"/>
      <c r="GN65524" s="23"/>
      <c r="GO65524" s="23"/>
      <c r="GP65524" s="23"/>
      <c r="GQ65524" s="23"/>
      <c r="GR65524" s="23"/>
      <c r="GS65524" s="23"/>
      <c r="GT65524" s="23"/>
      <c r="GU65524" s="23"/>
      <c r="GV65524" s="23"/>
      <c r="GW65524" s="23"/>
      <c r="GX65524" s="23"/>
      <c r="GY65524" s="23"/>
      <c r="GZ65524" s="23"/>
      <c r="HA65524" s="23"/>
      <c r="HB65524" s="23"/>
      <c r="HC65524" s="23"/>
      <c r="HD65524" s="23"/>
      <c r="HE65524" s="23"/>
      <c r="HF65524" s="23"/>
      <c r="HG65524" s="23"/>
      <c r="HH65524" s="23"/>
      <c r="HI65524" s="23"/>
      <c r="HJ65524" s="23"/>
      <c r="HK65524" s="23"/>
      <c r="HL65524" s="23"/>
      <c r="HM65524" s="23"/>
      <c r="HN65524" s="23"/>
      <c r="HO65524" s="23"/>
      <c r="HP65524" s="23"/>
      <c r="HQ65524" s="23"/>
      <c r="HR65524" s="23"/>
      <c r="HS65524" s="23"/>
      <c r="HT65524" s="23"/>
      <c r="HU65524" s="23"/>
      <c r="HV65524" s="23"/>
      <c r="HW65524" s="23"/>
      <c r="HX65524" s="23"/>
      <c r="HY65524" s="23"/>
      <c r="HZ65524" s="23"/>
      <c r="IA65524" s="23"/>
      <c r="IB65524" s="23"/>
      <c r="IC65524" s="23"/>
      <c r="ID65524" s="23"/>
      <c r="IE65524" s="23"/>
      <c r="IF65524" s="23"/>
      <c r="IG65524" s="23"/>
      <c r="IH65524" s="23"/>
      <c r="II65524" s="23"/>
      <c r="IJ65524" s="23"/>
      <c r="IK65524" s="23"/>
      <c r="IL65524" s="23"/>
      <c r="IM65524" s="23"/>
      <c r="IN65524" s="23"/>
      <c r="IO65524" s="23"/>
      <c r="IP65524" s="23"/>
      <c r="IQ65524" s="23"/>
      <c r="IR65524" s="23"/>
      <c r="IS65524" s="23"/>
      <c r="IT65524" s="23"/>
      <c r="IU65524" s="23"/>
      <c r="IV65524" s="23"/>
    </row>
    <row r="65525" s="17" customFormat="1" ht="13.2" spans="1:256">
      <c r="A65525" s="23"/>
      <c r="B65525" s="23"/>
      <c r="C65525" s="23"/>
      <c r="D65525" s="23"/>
      <c r="E65525" s="23"/>
      <c r="F65525" s="23"/>
      <c r="G65525" s="23"/>
      <c r="H65525" s="23"/>
      <c r="I65525" s="23"/>
      <c r="J65525" s="23"/>
      <c r="K65525" s="23"/>
      <c r="L65525" s="23"/>
      <c r="M65525" s="23"/>
      <c r="N65525" s="23"/>
      <c r="O65525" s="23"/>
      <c r="P65525" s="23"/>
      <c r="Q65525" s="23"/>
      <c r="R65525" s="23"/>
      <c r="S65525" s="23"/>
      <c r="T65525" s="23"/>
      <c r="U65525" s="23"/>
      <c r="V65525" s="23"/>
      <c r="W65525" s="23"/>
      <c r="X65525" s="23"/>
      <c r="Y65525" s="23"/>
      <c r="Z65525" s="23"/>
      <c r="AA65525" s="23"/>
      <c r="AB65525" s="23"/>
      <c r="AC65525" s="23"/>
      <c r="AD65525" s="23"/>
      <c r="AE65525" s="23"/>
      <c r="AF65525" s="23"/>
      <c r="AG65525" s="23"/>
      <c r="AH65525" s="23"/>
      <c r="AI65525" s="23"/>
      <c r="AJ65525" s="23"/>
      <c r="AK65525" s="23"/>
      <c r="AL65525" s="23"/>
      <c r="AM65525" s="23"/>
      <c r="AN65525" s="23"/>
      <c r="AO65525" s="23"/>
      <c r="AP65525" s="23"/>
      <c r="AQ65525" s="23"/>
      <c r="AR65525" s="23"/>
      <c r="AS65525" s="23"/>
      <c r="AT65525" s="23"/>
      <c r="AU65525" s="23"/>
      <c r="AV65525" s="23"/>
      <c r="AW65525" s="23"/>
      <c r="AX65525" s="23"/>
      <c r="AY65525" s="23"/>
      <c r="AZ65525" s="23"/>
      <c r="BA65525" s="23"/>
      <c r="BB65525" s="23"/>
      <c r="BC65525" s="23"/>
      <c r="BD65525" s="23"/>
      <c r="BE65525" s="23"/>
      <c r="BF65525" s="23"/>
      <c r="BG65525" s="23"/>
      <c r="BH65525" s="23"/>
      <c r="BI65525" s="23"/>
      <c r="BJ65525" s="23"/>
      <c r="BK65525" s="23"/>
      <c r="BL65525" s="23"/>
      <c r="BM65525" s="23"/>
      <c r="BN65525" s="23"/>
      <c r="BO65525" s="23"/>
      <c r="BP65525" s="23"/>
      <c r="BQ65525" s="23"/>
      <c r="BR65525" s="23"/>
      <c r="BS65525" s="23"/>
      <c r="BT65525" s="23"/>
      <c r="BU65525" s="23"/>
      <c r="BV65525" s="23"/>
      <c r="BW65525" s="23"/>
      <c r="BX65525" s="23"/>
      <c r="BY65525" s="23"/>
      <c r="BZ65525" s="23"/>
      <c r="CA65525" s="23"/>
      <c r="CB65525" s="23"/>
      <c r="CC65525" s="23"/>
      <c r="CD65525" s="23"/>
      <c r="CE65525" s="23"/>
      <c r="CF65525" s="23"/>
      <c r="CG65525" s="23"/>
      <c r="CH65525" s="23"/>
      <c r="CI65525" s="23"/>
      <c r="CJ65525" s="23"/>
      <c r="CK65525" s="23"/>
      <c r="CL65525" s="23"/>
      <c r="CM65525" s="23"/>
      <c r="CN65525" s="23"/>
      <c r="CO65525" s="23"/>
      <c r="CP65525" s="23"/>
      <c r="CQ65525" s="23"/>
      <c r="CR65525" s="23"/>
      <c r="CS65525" s="23"/>
      <c r="CT65525" s="23"/>
      <c r="CU65525" s="23"/>
      <c r="CV65525" s="23"/>
      <c r="CW65525" s="23"/>
      <c r="CX65525" s="23"/>
      <c r="CY65525" s="23"/>
      <c r="CZ65525" s="23"/>
      <c r="DA65525" s="23"/>
      <c r="DB65525" s="23"/>
      <c r="DC65525" s="23"/>
      <c r="DD65525" s="23"/>
      <c r="DE65525" s="23"/>
      <c r="DF65525" s="23"/>
      <c r="DG65525" s="23"/>
      <c r="DH65525" s="23"/>
      <c r="DI65525" s="23"/>
      <c r="DJ65525" s="23"/>
      <c r="DK65525" s="23"/>
      <c r="DL65525" s="23"/>
      <c r="DM65525" s="23"/>
      <c r="DN65525" s="23"/>
      <c r="DO65525" s="23"/>
      <c r="DP65525" s="23"/>
      <c r="DQ65525" s="23"/>
      <c r="DR65525" s="23"/>
      <c r="DS65525" s="23"/>
      <c r="DT65525" s="23"/>
      <c r="DU65525" s="23"/>
      <c r="DV65525" s="23"/>
      <c r="DW65525" s="23"/>
      <c r="DX65525" s="23"/>
      <c r="DY65525" s="23"/>
      <c r="DZ65525" s="23"/>
      <c r="EA65525" s="23"/>
      <c r="EB65525" s="23"/>
      <c r="EC65525" s="23"/>
      <c r="ED65525" s="23"/>
      <c r="EE65525" s="23"/>
      <c r="EF65525" s="23"/>
      <c r="EG65525" s="23"/>
      <c r="EH65525" s="23"/>
      <c r="EI65525" s="23"/>
      <c r="EJ65525" s="23"/>
      <c r="EK65525" s="23"/>
      <c r="EL65525" s="23"/>
      <c r="EM65525" s="23"/>
      <c r="EN65525" s="23"/>
      <c r="EO65525" s="23"/>
      <c r="EP65525" s="23"/>
      <c r="EQ65525" s="23"/>
      <c r="ER65525" s="23"/>
      <c r="ES65525" s="23"/>
      <c r="ET65525" s="23"/>
      <c r="EU65525" s="23"/>
      <c r="EV65525" s="23"/>
      <c r="EW65525" s="23"/>
      <c r="EX65525" s="23"/>
      <c r="EY65525" s="23"/>
      <c r="EZ65525" s="23"/>
      <c r="FA65525" s="23"/>
      <c r="FB65525" s="23"/>
      <c r="FC65525" s="23"/>
      <c r="FD65525" s="23"/>
      <c r="FE65525" s="23"/>
      <c r="FF65525" s="23"/>
      <c r="FG65525" s="23"/>
      <c r="FH65525" s="23"/>
      <c r="FI65525" s="23"/>
      <c r="FJ65525" s="23"/>
      <c r="FK65525" s="23"/>
      <c r="FL65525" s="23"/>
      <c r="FM65525" s="23"/>
      <c r="FN65525" s="23"/>
      <c r="FO65525" s="23"/>
      <c r="FP65525" s="23"/>
      <c r="FQ65525" s="23"/>
      <c r="FR65525" s="23"/>
      <c r="FS65525" s="23"/>
      <c r="FT65525" s="23"/>
      <c r="FU65525" s="23"/>
      <c r="FV65525" s="23"/>
      <c r="FW65525" s="23"/>
      <c r="FX65525" s="23"/>
      <c r="FY65525" s="23"/>
      <c r="FZ65525" s="23"/>
      <c r="GA65525" s="23"/>
      <c r="GB65525" s="23"/>
      <c r="GC65525" s="23"/>
      <c r="GD65525" s="23"/>
      <c r="GE65525" s="23"/>
      <c r="GF65525" s="23"/>
      <c r="GG65525" s="23"/>
      <c r="GH65525" s="23"/>
      <c r="GI65525" s="23"/>
      <c r="GJ65525" s="23"/>
      <c r="GK65525" s="23"/>
      <c r="GL65525" s="23"/>
      <c r="GM65525" s="23"/>
      <c r="GN65525" s="23"/>
      <c r="GO65525" s="23"/>
      <c r="GP65525" s="23"/>
      <c r="GQ65525" s="23"/>
      <c r="GR65525" s="23"/>
      <c r="GS65525" s="23"/>
      <c r="GT65525" s="23"/>
      <c r="GU65525" s="23"/>
      <c r="GV65525" s="23"/>
      <c r="GW65525" s="23"/>
      <c r="GX65525" s="23"/>
      <c r="GY65525" s="23"/>
      <c r="GZ65525" s="23"/>
      <c r="HA65525" s="23"/>
      <c r="HB65525" s="23"/>
      <c r="HC65525" s="23"/>
      <c r="HD65525" s="23"/>
      <c r="HE65525" s="23"/>
      <c r="HF65525" s="23"/>
      <c r="HG65525" s="23"/>
      <c r="HH65525" s="23"/>
      <c r="HI65525" s="23"/>
      <c r="HJ65525" s="23"/>
      <c r="HK65525" s="23"/>
      <c r="HL65525" s="23"/>
      <c r="HM65525" s="23"/>
      <c r="HN65525" s="23"/>
      <c r="HO65525" s="23"/>
      <c r="HP65525" s="23"/>
      <c r="HQ65525" s="23"/>
      <c r="HR65525" s="23"/>
      <c r="HS65525" s="23"/>
      <c r="HT65525" s="23"/>
      <c r="HU65525" s="23"/>
      <c r="HV65525" s="23"/>
      <c r="HW65525" s="23"/>
      <c r="HX65525" s="23"/>
      <c r="HY65525" s="23"/>
      <c r="HZ65525" s="23"/>
      <c r="IA65525" s="23"/>
      <c r="IB65525" s="23"/>
      <c r="IC65525" s="23"/>
      <c r="ID65525" s="23"/>
      <c r="IE65525" s="23"/>
      <c r="IF65525" s="23"/>
      <c r="IG65525" s="23"/>
      <c r="IH65525" s="23"/>
      <c r="II65525" s="23"/>
      <c r="IJ65525" s="23"/>
      <c r="IK65525" s="23"/>
      <c r="IL65525" s="23"/>
      <c r="IM65525" s="23"/>
      <c r="IN65525" s="23"/>
      <c r="IO65525" s="23"/>
      <c r="IP65525" s="23"/>
      <c r="IQ65525" s="23"/>
      <c r="IR65525" s="23"/>
      <c r="IS65525" s="23"/>
      <c r="IT65525" s="23"/>
      <c r="IU65525" s="23"/>
      <c r="IV65525" s="23"/>
    </row>
    <row r="65526" s="17" customFormat="1" ht="13.2" spans="1:256">
      <c r="A65526" s="23"/>
      <c r="B65526" s="23"/>
      <c r="C65526" s="23"/>
      <c r="D65526" s="23"/>
      <c r="E65526" s="23"/>
      <c r="F65526" s="23"/>
      <c r="G65526" s="23"/>
      <c r="H65526" s="23"/>
      <c r="I65526" s="23"/>
      <c r="J65526" s="23"/>
      <c r="K65526" s="23"/>
      <c r="L65526" s="23"/>
      <c r="M65526" s="23"/>
      <c r="N65526" s="23"/>
      <c r="O65526" s="23"/>
      <c r="P65526" s="23"/>
      <c r="Q65526" s="23"/>
      <c r="R65526" s="23"/>
      <c r="S65526" s="23"/>
      <c r="T65526" s="23"/>
      <c r="U65526" s="23"/>
      <c r="V65526" s="23"/>
      <c r="W65526" s="23"/>
      <c r="X65526" s="23"/>
      <c r="Y65526" s="23"/>
      <c r="Z65526" s="23"/>
      <c r="AA65526" s="23"/>
      <c r="AB65526" s="23"/>
      <c r="AC65526" s="23"/>
      <c r="AD65526" s="23"/>
      <c r="AE65526" s="23"/>
      <c r="AF65526" s="23"/>
      <c r="AG65526" s="23"/>
      <c r="AH65526" s="23"/>
      <c r="AI65526" s="23"/>
      <c r="AJ65526" s="23"/>
      <c r="AK65526" s="23"/>
      <c r="AL65526" s="23"/>
      <c r="AM65526" s="23"/>
      <c r="AN65526" s="23"/>
      <c r="AO65526" s="23"/>
      <c r="AP65526" s="23"/>
      <c r="AQ65526" s="23"/>
      <c r="AR65526" s="23"/>
      <c r="AS65526" s="23"/>
      <c r="AT65526" s="23"/>
      <c r="AU65526" s="23"/>
      <c r="AV65526" s="23"/>
      <c r="AW65526" s="23"/>
      <c r="AX65526" s="23"/>
      <c r="AY65526" s="23"/>
      <c r="AZ65526" s="23"/>
      <c r="BA65526" s="23"/>
      <c r="BB65526" s="23"/>
      <c r="BC65526" s="23"/>
      <c r="BD65526" s="23"/>
      <c r="BE65526" s="23"/>
      <c r="BF65526" s="23"/>
      <c r="BG65526" s="23"/>
      <c r="BH65526" s="23"/>
      <c r="BI65526" s="23"/>
      <c r="BJ65526" s="23"/>
      <c r="BK65526" s="23"/>
      <c r="BL65526" s="23"/>
      <c r="BM65526" s="23"/>
      <c r="BN65526" s="23"/>
      <c r="BO65526" s="23"/>
      <c r="BP65526" s="23"/>
      <c r="BQ65526" s="23"/>
      <c r="BR65526" s="23"/>
      <c r="BS65526" s="23"/>
      <c r="BT65526" s="23"/>
      <c r="BU65526" s="23"/>
      <c r="BV65526" s="23"/>
      <c r="BW65526" s="23"/>
      <c r="BX65526" s="23"/>
      <c r="BY65526" s="23"/>
      <c r="BZ65526" s="23"/>
      <c r="CA65526" s="23"/>
      <c r="CB65526" s="23"/>
      <c r="CC65526" s="23"/>
      <c r="CD65526" s="23"/>
      <c r="CE65526" s="23"/>
      <c r="CF65526" s="23"/>
      <c r="CG65526" s="23"/>
      <c r="CH65526" s="23"/>
      <c r="CI65526" s="23"/>
      <c r="CJ65526" s="23"/>
      <c r="CK65526" s="23"/>
      <c r="CL65526" s="23"/>
      <c r="CM65526" s="23"/>
      <c r="CN65526" s="23"/>
      <c r="CO65526" s="23"/>
      <c r="CP65526" s="23"/>
      <c r="CQ65526" s="23"/>
      <c r="CR65526" s="23"/>
      <c r="CS65526" s="23"/>
      <c r="CT65526" s="23"/>
      <c r="CU65526" s="23"/>
      <c r="CV65526" s="23"/>
      <c r="CW65526" s="23"/>
      <c r="CX65526" s="23"/>
      <c r="CY65526" s="23"/>
      <c r="CZ65526" s="23"/>
      <c r="DA65526" s="23"/>
      <c r="DB65526" s="23"/>
      <c r="DC65526" s="23"/>
      <c r="DD65526" s="23"/>
      <c r="DE65526" s="23"/>
      <c r="DF65526" s="23"/>
      <c r="DG65526" s="23"/>
      <c r="DH65526" s="23"/>
      <c r="DI65526" s="23"/>
      <c r="DJ65526" s="23"/>
      <c r="DK65526" s="23"/>
      <c r="DL65526" s="23"/>
      <c r="DM65526" s="23"/>
      <c r="DN65526" s="23"/>
      <c r="DO65526" s="23"/>
      <c r="DP65526" s="23"/>
      <c r="DQ65526" s="23"/>
      <c r="DR65526" s="23"/>
      <c r="DS65526" s="23"/>
      <c r="DT65526" s="23"/>
      <c r="DU65526" s="23"/>
      <c r="DV65526" s="23"/>
      <c r="DW65526" s="23"/>
      <c r="DX65526" s="23"/>
      <c r="DY65526" s="23"/>
      <c r="DZ65526" s="23"/>
      <c r="EA65526" s="23"/>
      <c r="EB65526" s="23"/>
      <c r="EC65526" s="23"/>
      <c r="ED65526" s="23"/>
      <c r="EE65526" s="23"/>
      <c r="EF65526" s="23"/>
      <c r="EG65526" s="23"/>
      <c r="EH65526" s="23"/>
      <c r="EI65526" s="23"/>
      <c r="EJ65526" s="23"/>
      <c r="EK65526" s="23"/>
      <c r="EL65526" s="23"/>
      <c r="EM65526" s="23"/>
      <c r="EN65526" s="23"/>
      <c r="EO65526" s="23"/>
      <c r="EP65526" s="23"/>
      <c r="EQ65526" s="23"/>
      <c r="ER65526" s="23"/>
      <c r="ES65526" s="23"/>
      <c r="ET65526" s="23"/>
      <c r="EU65526" s="23"/>
      <c r="EV65526" s="23"/>
      <c r="EW65526" s="23"/>
      <c r="EX65526" s="23"/>
      <c r="EY65526" s="23"/>
      <c r="EZ65526" s="23"/>
      <c r="FA65526" s="23"/>
      <c r="FB65526" s="23"/>
      <c r="FC65526" s="23"/>
      <c r="FD65526" s="23"/>
      <c r="FE65526" s="23"/>
      <c r="FF65526" s="23"/>
      <c r="FG65526" s="23"/>
      <c r="FH65526" s="23"/>
      <c r="FI65526" s="23"/>
      <c r="FJ65526" s="23"/>
      <c r="FK65526" s="23"/>
      <c r="FL65526" s="23"/>
      <c r="FM65526" s="23"/>
      <c r="FN65526" s="23"/>
      <c r="FO65526" s="23"/>
      <c r="FP65526" s="23"/>
      <c r="FQ65526" s="23"/>
      <c r="FR65526" s="23"/>
      <c r="FS65526" s="23"/>
      <c r="FT65526" s="23"/>
      <c r="FU65526" s="23"/>
      <c r="FV65526" s="23"/>
      <c r="FW65526" s="23"/>
      <c r="FX65526" s="23"/>
      <c r="FY65526" s="23"/>
      <c r="FZ65526" s="23"/>
      <c r="GA65526" s="23"/>
      <c r="GB65526" s="23"/>
      <c r="GC65526" s="23"/>
      <c r="GD65526" s="23"/>
      <c r="GE65526" s="23"/>
      <c r="GF65526" s="23"/>
      <c r="GG65526" s="23"/>
      <c r="GH65526" s="23"/>
      <c r="GI65526" s="23"/>
      <c r="GJ65526" s="23"/>
      <c r="GK65526" s="23"/>
      <c r="GL65526" s="23"/>
      <c r="GM65526" s="23"/>
      <c r="GN65526" s="23"/>
      <c r="GO65526" s="23"/>
      <c r="GP65526" s="23"/>
      <c r="GQ65526" s="23"/>
      <c r="GR65526" s="23"/>
      <c r="GS65526" s="23"/>
      <c r="GT65526" s="23"/>
      <c r="GU65526" s="23"/>
      <c r="GV65526" s="23"/>
      <c r="GW65526" s="23"/>
      <c r="GX65526" s="23"/>
      <c r="GY65526" s="23"/>
      <c r="GZ65526" s="23"/>
      <c r="HA65526" s="23"/>
      <c r="HB65526" s="23"/>
      <c r="HC65526" s="23"/>
      <c r="HD65526" s="23"/>
      <c r="HE65526" s="23"/>
      <c r="HF65526" s="23"/>
      <c r="HG65526" s="23"/>
      <c r="HH65526" s="23"/>
      <c r="HI65526" s="23"/>
      <c r="HJ65526" s="23"/>
      <c r="HK65526" s="23"/>
      <c r="HL65526" s="23"/>
      <c r="HM65526" s="23"/>
      <c r="HN65526" s="23"/>
      <c r="HO65526" s="23"/>
      <c r="HP65526" s="23"/>
      <c r="HQ65526" s="23"/>
      <c r="HR65526" s="23"/>
      <c r="HS65526" s="23"/>
      <c r="HT65526" s="23"/>
      <c r="HU65526" s="23"/>
      <c r="HV65526" s="23"/>
      <c r="HW65526" s="23"/>
      <c r="HX65526" s="23"/>
      <c r="HY65526" s="23"/>
      <c r="HZ65526" s="23"/>
      <c r="IA65526" s="23"/>
      <c r="IB65526" s="23"/>
      <c r="IC65526" s="23"/>
      <c r="ID65526" s="23"/>
      <c r="IE65526" s="23"/>
      <c r="IF65526" s="23"/>
      <c r="IG65526" s="23"/>
      <c r="IH65526" s="23"/>
      <c r="II65526" s="23"/>
      <c r="IJ65526" s="23"/>
      <c r="IK65526" s="23"/>
      <c r="IL65526" s="23"/>
      <c r="IM65526" s="23"/>
      <c r="IN65526" s="23"/>
      <c r="IO65526" s="23"/>
      <c r="IP65526" s="23"/>
      <c r="IQ65526" s="23"/>
      <c r="IR65526" s="23"/>
      <c r="IS65526" s="23"/>
      <c r="IT65526" s="23"/>
      <c r="IU65526" s="23"/>
      <c r="IV65526" s="23"/>
    </row>
    <row r="65527" s="17" customFormat="1" ht="13.2" spans="1:256">
      <c r="A65527" s="23"/>
      <c r="B65527" s="23"/>
      <c r="C65527" s="23"/>
      <c r="D65527" s="23"/>
      <c r="E65527" s="23"/>
      <c r="F65527" s="23"/>
      <c r="G65527" s="23"/>
      <c r="H65527" s="23"/>
      <c r="I65527" s="23"/>
      <c r="J65527" s="23"/>
      <c r="K65527" s="23"/>
      <c r="L65527" s="23"/>
      <c r="M65527" s="23"/>
      <c r="N65527" s="23"/>
      <c r="O65527" s="23"/>
      <c r="P65527" s="23"/>
      <c r="Q65527" s="23"/>
      <c r="R65527" s="23"/>
      <c r="S65527" s="23"/>
      <c r="T65527" s="23"/>
      <c r="U65527" s="23"/>
      <c r="V65527" s="23"/>
      <c r="W65527" s="23"/>
      <c r="X65527" s="23"/>
      <c r="Y65527" s="23"/>
      <c r="Z65527" s="23"/>
      <c r="AA65527" s="23"/>
      <c r="AB65527" s="23"/>
      <c r="AC65527" s="23"/>
      <c r="AD65527" s="23"/>
      <c r="AE65527" s="23"/>
      <c r="AF65527" s="23"/>
      <c r="AG65527" s="23"/>
      <c r="AH65527" s="23"/>
      <c r="AI65527" s="23"/>
      <c r="AJ65527" s="23"/>
      <c r="AK65527" s="23"/>
      <c r="AL65527" s="23"/>
      <c r="AM65527" s="23"/>
      <c r="AN65527" s="23"/>
      <c r="AO65527" s="23"/>
      <c r="AP65527" s="23"/>
      <c r="AQ65527" s="23"/>
      <c r="AR65527" s="23"/>
      <c r="AS65527" s="23"/>
      <c r="AT65527" s="23"/>
      <c r="AU65527" s="23"/>
      <c r="AV65527" s="23"/>
      <c r="AW65527" s="23"/>
      <c r="AX65527" s="23"/>
      <c r="AY65527" s="23"/>
      <c r="AZ65527" s="23"/>
      <c r="BA65527" s="23"/>
      <c r="BB65527" s="23"/>
      <c r="BC65527" s="23"/>
      <c r="BD65527" s="23"/>
      <c r="BE65527" s="23"/>
      <c r="BF65527" s="23"/>
      <c r="BG65527" s="23"/>
      <c r="BH65527" s="23"/>
      <c r="BI65527" s="23"/>
      <c r="BJ65527" s="23"/>
      <c r="BK65527" s="23"/>
      <c r="BL65527" s="23"/>
      <c r="BM65527" s="23"/>
      <c r="BN65527" s="23"/>
      <c r="BO65527" s="23"/>
      <c r="BP65527" s="23"/>
      <c r="BQ65527" s="23"/>
      <c r="BR65527" s="23"/>
      <c r="BS65527" s="23"/>
      <c r="BT65527" s="23"/>
      <c r="BU65527" s="23"/>
      <c r="BV65527" s="23"/>
      <c r="BW65527" s="23"/>
      <c r="BX65527" s="23"/>
      <c r="BY65527" s="23"/>
      <c r="BZ65527" s="23"/>
      <c r="CA65527" s="23"/>
      <c r="CB65527" s="23"/>
      <c r="CC65527" s="23"/>
      <c r="CD65527" s="23"/>
      <c r="CE65527" s="23"/>
      <c r="CF65527" s="23"/>
      <c r="CG65527" s="23"/>
      <c r="CH65527" s="23"/>
      <c r="CI65527" s="23"/>
      <c r="CJ65527" s="23"/>
      <c r="CK65527" s="23"/>
      <c r="CL65527" s="23"/>
      <c r="CM65527" s="23"/>
      <c r="CN65527" s="23"/>
      <c r="CO65527" s="23"/>
      <c r="CP65527" s="23"/>
      <c r="CQ65527" s="23"/>
      <c r="CR65527" s="23"/>
      <c r="CS65527" s="23"/>
      <c r="CT65527" s="23"/>
      <c r="CU65527" s="23"/>
      <c r="CV65527" s="23"/>
      <c r="CW65527" s="23"/>
      <c r="CX65527" s="23"/>
      <c r="CY65527" s="23"/>
      <c r="CZ65527" s="23"/>
      <c r="DA65527" s="23"/>
      <c r="DB65527" s="23"/>
      <c r="DC65527" s="23"/>
      <c r="DD65527" s="23"/>
      <c r="DE65527" s="23"/>
      <c r="DF65527" s="23"/>
      <c r="DG65527" s="23"/>
      <c r="DH65527" s="23"/>
      <c r="DI65527" s="23"/>
      <c r="DJ65527" s="23"/>
      <c r="DK65527" s="23"/>
      <c r="DL65527" s="23"/>
      <c r="DM65527" s="23"/>
      <c r="DN65527" s="23"/>
      <c r="DO65527" s="23"/>
      <c r="DP65527" s="23"/>
      <c r="DQ65527" s="23"/>
      <c r="DR65527" s="23"/>
      <c r="DS65527" s="23"/>
      <c r="DT65527" s="23"/>
      <c r="DU65527" s="23"/>
      <c r="DV65527" s="23"/>
      <c r="DW65527" s="23"/>
      <c r="DX65527" s="23"/>
      <c r="DY65527" s="23"/>
      <c r="DZ65527" s="23"/>
      <c r="EA65527" s="23"/>
      <c r="EB65527" s="23"/>
      <c r="EC65527" s="23"/>
      <c r="ED65527" s="23"/>
      <c r="EE65527" s="23"/>
      <c r="EF65527" s="23"/>
      <c r="EG65527" s="23"/>
      <c r="EH65527" s="23"/>
      <c r="EI65527" s="23"/>
      <c r="EJ65527" s="23"/>
      <c r="EK65527" s="23"/>
      <c r="EL65527" s="23"/>
      <c r="EM65527" s="23"/>
      <c r="EN65527" s="23"/>
      <c r="EO65527" s="23"/>
      <c r="EP65527" s="23"/>
      <c r="EQ65527" s="23"/>
      <c r="ER65527" s="23"/>
      <c r="ES65527" s="23"/>
      <c r="ET65527" s="23"/>
      <c r="EU65527" s="23"/>
      <c r="EV65527" s="23"/>
      <c r="EW65527" s="23"/>
      <c r="EX65527" s="23"/>
      <c r="EY65527" s="23"/>
      <c r="EZ65527" s="23"/>
      <c r="FA65527" s="23"/>
      <c r="FB65527" s="23"/>
      <c r="FC65527" s="23"/>
      <c r="FD65527" s="23"/>
      <c r="FE65527" s="23"/>
      <c r="FF65527" s="23"/>
      <c r="FG65527" s="23"/>
      <c r="FH65527" s="23"/>
      <c r="FI65527" s="23"/>
      <c r="FJ65527" s="23"/>
      <c r="FK65527" s="23"/>
      <c r="FL65527" s="23"/>
      <c r="FM65527" s="23"/>
      <c r="FN65527" s="23"/>
      <c r="FO65527" s="23"/>
      <c r="FP65527" s="23"/>
      <c r="FQ65527" s="23"/>
      <c r="FR65527" s="23"/>
      <c r="FS65527" s="23"/>
      <c r="FT65527" s="23"/>
      <c r="FU65527" s="23"/>
      <c r="FV65527" s="23"/>
      <c r="FW65527" s="23"/>
      <c r="FX65527" s="23"/>
      <c r="FY65527" s="23"/>
      <c r="FZ65527" s="23"/>
      <c r="GA65527" s="23"/>
      <c r="GB65527" s="23"/>
      <c r="GC65527" s="23"/>
      <c r="GD65527" s="23"/>
      <c r="GE65527" s="23"/>
      <c r="GF65527" s="23"/>
      <c r="GG65527" s="23"/>
      <c r="GH65527" s="23"/>
      <c r="GI65527" s="23"/>
      <c r="GJ65527" s="23"/>
      <c r="GK65527" s="23"/>
      <c r="GL65527" s="23"/>
      <c r="GM65527" s="23"/>
      <c r="GN65527" s="23"/>
      <c r="GO65527" s="23"/>
      <c r="GP65527" s="23"/>
      <c r="GQ65527" s="23"/>
      <c r="GR65527" s="23"/>
      <c r="GS65527" s="23"/>
      <c r="GT65527" s="23"/>
      <c r="GU65527" s="23"/>
      <c r="GV65527" s="23"/>
      <c r="GW65527" s="23"/>
      <c r="GX65527" s="23"/>
      <c r="GY65527" s="23"/>
      <c r="GZ65527" s="23"/>
      <c r="HA65527" s="23"/>
      <c r="HB65527" s="23"/>
      <c r="HC65527" s="23"/>
      <c r="HD65527" s="23"/>
      <c r="HE65527" s="23"/>
      <c r="HF65527" s="23"/>
      <c r="HG65527" s="23"/>
      <c r="HH65527" s="23"/>
      <c r="HI65527" s="23"/>
      <c r="HJ65527" s="23"/>
      <c r="HK65527" s="23"/>
      <c r="HL65527" s="23"/>
      <c r="HM65527" s="23"/>
      <c r="HN65527" s="23"/>
      <c r="HO65527" s="23"/>
      <c r="HP65527" s="23"/>
      <c r="HQ65527" s="23"/>
      <c r="HR65527" s="23"/>
      <c r="HS65527" s="23"/>
      <c r="HT65527" s="23"/>
      <c r="HU65527" s="23"/>
      <c r="HV65527" s="23"/>
      <c r="HW65527" s="23"/>
      <c r="HX65527" s="23"/>
      <c r="HY65527" s="23"/>
      <c r="HZ65527" s="23"/>
      <c r="IA65527" s="23"/>
      <c r="IB65527" s="23"/>
      <c r="IC65527" s="23"/>
      <c r="ID65527" s="23"/>
      <c r="IE65527" s="23"/>
      <c r="IF65527" s="23"/>
      <c r="IG65527" s="23"/>
      <c r="IH65527" s="23"/>
      <c r="II65527" s="23"/>
      <c r="IJ65527" s="23"/>
      <c r="IK65527" s="23"/>
      <c r="IL65527" s="23"/>
      <c r="IM65527" s="23"/>
      <c r="IN65527" s="23"/>
      <c r="IO65527" s="23"/>
      <c r="IP65527" s="23"/>
      <c r="IQ65527" s="23"/>
      <c r="IR65527" s="23"/>
      <c r="IS65527" s="23"/>
      <c r="IT65527" s="23"/>
      <c r="IU65527" s="23"/>
      <c r="IV65527" s="23"/>
    </row>
    <row r="65528" s="17" customFormat="1" ht="13.2" spans="1:256">
      <c r="A65528" s="23"/>
      <c r="B65528" s="23"/>
      <c r="C65528" s="23"/>
      <c r="D65528" s="23"/>
      <c r="E65528" s="23"/>
      <c r="F65528" s="23"/>
      <c r="G65528" s="23"/>
      <c r="H65528" s="23"/>
      <c r="I65528" s="23"/>
      <c r="J65528" s="23"/>
      <c r="K65528" s="23"/>
      <c r="L65528" s="23"/>
      <c r="M65528" s="23"/>
      <c r="N65528" s="23"/>
      <c r="O65528" s="23"/>
      <c r="P65528" s="23"/>
      <c r="Q65528" s="23"/>
      <c r="R65528" s="23"/>
      <c r="S65528" s="23"/>
      <c r="T65528" s="23"/>
      <c r="U65528" s="23"/>
      <c r="V65528" s="23"/>
      <c r="W65528" s="23"/>
      <c r="X65528" s="23"/>
      <c r="Y65528" s="23"/>
      <c r="Z65528" s="23"/>
      <c r="AA65528" s="23"/>
      <c r="AB65528" s="23"/>
      <c r="AC65528" s="23"/>
      <c r="AD65528" s="23"/>
      <c r="AE65528" s="23"/>
      <c r="AF65528" s="23"/>
      <c r="AG65528" s="23"/>
      <c r="AH65528" s="23"/>
      <c r="AI65528" s="23"/>
      <c r="AJ65528" s="23"/>
      <c r="AK65528" s="23"/>
      <c r="AL65528" s="23"/>
      <c r="AM65528" s="23"/>
      <c r="AN65528" s="23"/>
      <c r="AO65528" s="23"/>
      <c r="AP65528" s="23"/>
      <c r="AQ65528" s="23"/>
      <c r="AR65528" s="23"/>
      <c r="AS65528" s="23"/>
      <c r="AT65528" s="23"/>
      <c r="AU65528" s="23"/>
      <c r="AV65528" s="23"/>
      <c r="AW65528" s="23"/>
      <c r="AX65528" s="23"/>
      <c r="AY65528" s="23"/>
      <c r="AZ65528" s="23"/>
      <c r="BA65528" s="23"/>
      <c r="BB65528" s="23"/>
      <c r="BC65528" s="23"/>
      <c r="BD65528" s="23"/>
      <c r="BE65528" s="23"/>
      <c r="BF65528" s="23"/>
      <c r="BG65528" s="23"/>
      <c r="BH65528" s="23"/>
      <c r="BI65528" s="23"/>
      <c r="BJ65528" s="23"/>
      <c r="BK65528" s="23"/>
      <c r="BL65528" s="23"/>
      <c r="BM65528" s="23"/>
      <c r="BN65528" s="23"/>
      <c r="BO65528" s="23"/>
      <c r="BP65528" s="23"/>
      <c r="BQ65528" s="23"/>
      <c r="BR65528" s="23"/>
      <c r="BS65528" s="23"/>
      <c r="BT65528" s="23"/>
      <c r="BU65528" s="23"/>
      <c r="BV65528" s="23"/>
      <c r="BW65528" s="23"/>
      <c r="BX65528" s="23"/>
      <c r="BY65528" s="23"/>
      <c r="BZ65528" s="23"/>
      <c r="CA65528" s="23"/>
      <c r="CB65528" s="23"/>
      <c r="CC65528" s="23"/>
      <c r="CD65528" s="23"/>
      <c r="CE65528" s="23"/>
      <c r="CF65528" s="23"/>
      <c r="CG65528" s="23"/>
      <c r="CH65528" s="23"/>
      <c r="CI65528" s="23"/>
      <c r="CJ65528" s="23"/>
      <c r="CK65528" s="23"/>
      <c r="CL65528" s="23"/>
      <c r="CM65528" s="23"/>
      <c r="CN65528" s="23"/>
      <c r="CO65528" s="23"/>
      <c r="CP65528" s="23"/>
      <c r="CQ65528" s="23"/>
      <c r="CR65528" s="23"/>
      <c r="CS65528" s="23"/>
      <c r="CT65528" s="23"/>
      <c r="CU65528" s="23"/>
      <c r="CV65528" s="23"/>
      <c r="CW65528" s="23"/>
      <c r="CX65528" s="23"/>
      <c r="CY65528" s="23"/>
      <c r="CZ65528" s="23"/>
      <c r="DA65528" s="23"/>
      <c r="DB65528" s="23"/>
      <c r="DC65528" s="23"/>
      <c r="DD65528" s="23"/>
      <c r="DE65528" s="23"/>
      <c r="DF65528" s="23"/>
      <c r="DG65528" s="23"/>
      <c r="DH65528" s="23"/>
      <c r="DI65528" s="23"/>
      <c r="DJ65528" s="23"/>
      <c r="DK65528" s="23"/>
      <c r="DL65528" s="23"/>
      <c r="DM65528" s="23"/>
      <c r="DN65528" s="23"/>
      <c r="DO65528" s="23"/>
      <c r="DP65528" s="23"/>
      <c r="DQ65528" s="23"/>
      <c r="DR65528" s="23"/>
      <c r="DS65528" s="23"/>
      <c r="DT65528" s="23"/>
      <c r="DU65528" s="23"/>
      <c r="DV65528" s="23"/>
      <c r="DW65528" s="23"/>
      <c r="DX65528" s="23"/>
      <c r="DY65528" s="23"/>
      <c r="DZ65528" s="23"/>
      <c r="EA65528" s="23"/>
      <c r="EB65528" s="23"/>
      <c r="EC65528" s="23"/>
      <c r="ED65528" s="23"/>
      <c r="EE65528" s="23"/>
      <c r="EF65528" s="23"/>
      <c r="EG65528" s="23"/>
      <c r="EH65528" s="23"/>
      <c r="EI65528" s="23"/>
      <c r="EJ65528" s="23"/>
      <c r="EK65528" s="23"/>
      <c r="EL65528" s="23"/>
      <c r="EM65528" s="23"/>
      <c r="EN65528" s="23"/>
      <c r="EO65528" s="23"/>
      <c r="EP65528" s="23"/>
      <c r="EQ65528" s="23"/>
      <c r="ER65528" s="23"/>
      <c r="ES65528" s="23"/>
      <c r="ET65528" s="23"/>
      <c r="EU65528" s="23"/>
      <c r="EV65528" s="23"/>
      <c r="EW65528" s="23"/>
      <c r="EX65528" s="23"/>
      <c r="EY65528" s="23"/>
      <c r="EZ65528" s="23"/>
      <c r="FA65528" s="23"/>
      <c r="FB65528" s="23"/>
      <c r="FC65528" s="23"/>
      <c r="FD65528" s="23"/>
      <c r="FE65528" s="23"/>
      <c r="FF65528" s="23"/>
      <c r="FG65528" s="23"/>
      <c r="FH65528" s="23"/>
      <c r="FI65528" s="23"/>
      <c r="FJ65528" s="23"/>
      <c r="FK65528" s="23"/>
      <c r="FL65528" s="23"/>
      <c r="FM65528" s="23"/>
      <c r="FN65528" s="23"/>
      <c r="FO65528" s="23"/>
      <c r="FP65528" s="23"/>
      <c r="FQ65528" s="23"/>
      <c r="FR65528" s="23"/>
      <c r="FS65528" s="23"/>
      <c r="FT65528" s="23"/>
      <c r="FU65528" s="23"/>
      <c r="FV65528" s="23"/>
      <c r="FW65528" s="23"/>
      <c r="FX65528" s="23"/>
      <c r="FY65528" s="23"/>
      <c r="FZ65528" s="23"/>
      <c r="GA65528" s="23"/>
      <c r="GB65528" s="23"/>
      <c r="GC65528" s="23"/>
      <c r="GD65528" s="23"/>
      <c r="GE65528" s="23"/>
      <c r="GF65528" s="23"/>
      <c r="GG65528" s="23"/>
      <c r="GH65528" s="23"/>
      <c r="GI65528" s="23"/>
      <c r="GJ65528" s="23"/>
      <c r="GK65528" s="23"/>
      <c r="GL65528" s="23"/>
      <c r="GM65528" s="23"/>
      <c r="GN65528" s="23"/>
      <c r="GO65528" s="23"/>
      <c r="GP65528" s="23"/>
      <c r="GQ65528" s="23"/>
      <c r="GR65528" s="23"/>
      <c r="GS65528" s="23"/>
      <c r="GT65528" s="23"/>
      <c r="GU65528" s="23"/>
      <c r="GV65528" s="23"/>
      <c r="GW65528" s="23"/>
      <c r="GX65528" s="23"/>
      <c r="GY65528" s="23"/>
      <c r="GZ65528" s="23"/>
      <c r="HA65528" s="23"/>
      <c r="HB65528" s="23"/>
      <c r="HC65528" s="23"/>
      <c r="HD65528" s="23"/>
      <c r="HE65528" s="23"/>
      <c r="HF65528" s="23"/>
      <c r="HG65528" s="23"/>
      <c r="HH65528" s="23"/>
      <c r="HI65528" s="23"/>
      <c r="HJ65528" s="23"/>
      <c r="HK65528" s="23"/>
      <c r="HL65528" s="23"/>
      <c r="HM65528" s="23"/>
      <c r="HN65528" s="23"/>
      <c r="HO65528" s="23"/>
      <c r="HP65528" s="23"/>
      <c r="HQ65528" s="23"/>
      <c r="HR65528" s="23"/>
      <c r="HS65528" s="23"/>
      <c r="HT65528" s="23"/>
      <c r="HU65528" s="23"/>
      <c r="HV65528" s="23"/>
      <c r="HW65528" s="23"/>
      <c r="HX65528" s="23"/>
      <c r="HY65528" s="23"/>
      <c r="HZ65528" s="23"/>
      <c r="IA65528" s="23"/>
      <c r="IB65528" s="23"/>
      <c r="IC65528" s="23"/>
      <c r="ID65528" s="23"/>
      <c r="IE65528" s="23"/>
      <c r="IF65528" s="23"/>
      <c r="IG65528" s="23"/>
      <c r="IH65528" s="23"/>
      <c r="II65528" s="23"/>
      <c r="IJ65528" s="23"/>
      <c r="IK65528" s="23"/>
      <c r="IL65528" s="23"/>
      <c r="IM65528" s="23"/>
      <c r="IN65528" s="23"/>
      <c r="IO65528" s="23"/>
      <c r="IP65528" s="23"/>
      <c r="IQ65528" s="23"/>
      <c r="IR65528" s="23"/>
      <c r="IS65528" s="23"/>
      <c r="IT65528" s="23"/>
      <c r="IU65528" s="23"/>
      <c r="IV65528" s="23"/>
    </row>
    <row r="65529" s="17" customFormat="1" ht="13.2" spans="1:256">
      <c r="A65529" s="23"/>
      <c r="B65529" s="23"/>
      <c r="C65529" s="23"/>
      <c r="D65529" s="23"/>
      <c r="E65529" s="23"/>
      <c r="F65529" s="23"/>
      <c r="G65529" s="23"/>
      <c r="H65529" s="23"/>
      <c r="I65529" s="23"/>
      <c r="J65529" s="23"/>
      <c r="K65529" s="23"/>
      <c r="L65529" s="23"/>
      <c r="M65529" s="23"/>
      <c r="N65529" s="23"/>
      <c r="O65529" s="23"/>
      <c r="P65529" s="23"/>
      <c r="Q65529" s="23"/>
      <c r="R65529" s="23"/>
      <c r="S65529" s="23"/>
      <c r="T65529" s="23"/>
      <c r="U65529" s="23"/>
      <c r="V65529" s="23"/>
      <c r="W65529" s="23"/>
      <c r="X65529" s="23"/>
      <c r="Y65529" s="23"/>
      <c r="Z65529" s="23"/>
      <c r="AA65529" s="23"/>
      <c r="AB65529" s="23"/>
      <c r="AC65529" s="23"/>
      <c r="AD65529" s="23"/>
      <c r="AE65529" s="23"/>
      <c r="AF65529" s="23"/>
      <c r="AG65529" s="23"/>
      <c r="AH65529" s="23"/>
      <c r="AI65529" s="23"/>
      <c r="AJ65529" s="23"/>
      <c r="AK65529" s="23"/>
      <c r="AL65529" s="23"/>
      <c r="AM65529" s="23"/>
      <c r="AN65529" s="23"/>
      <c r="AO65529" s="23"/>
      <c r="AP65529" s="23"/>
      <c r="AQ65529" s="23"/>
      <c r="AR65529" s="23"/>
      <c r="AS65529" s="23"/>
      <c r="AT65529" s="23"/>
      <c r="AU65529" s="23"/>
      <c r="AV65529" s="23"/>
      <c r="AW65529" s="23"/>
      <c r="AX65529" s="23"/>
      <c r="AY65529" s="23"/>
      <c r="AZ65529" s="23"/>
      <c r="BA65529" s="23"/>
      <c r="BB65529" s="23"/>
      <c r="BC65529" s="23"/>
      <c r="BD65529" s="23"/>
      <c r="BE65529" s="23"/>
      <c r="BF65529" s="23"/>
      <c r="BG65529" s="23"/>
      <c r="BH65529" s="23"/>
      <c r="BI65529" s="23"/>
      <c r="BJ65529" s="23"/>
      <c r="BK65529" s="23"/>
      <c r="BL65529" s="23"/>
      <c r="BM65529" s="23"/>
      <c r="BN65529" s="23"/>
      <c r="BO65529" s="23"/>
      <c r="BP65529" s="23"/>
      <c r="BQ65529" s="23"/>
      <c r="BR65529" s="23"/>
      <c r="BS65529" s="23"/>
      <c r="BT65529" s="23"/>
      <c r="BU65529" s="23"/>
      <c r="BV65529" s="23"/>
      <c r="BW65529" s="23"/>
      <c r="BX65529" s="23"/>
      <c r="BY65529" s="23"/>
      <c r="BZ65529" s="23"/>
      <c r="CA65529" s="23"/>
      <c r="CB65529" s="23"/>
      <c r="CC65529" s="23"/>
      <c r="CD65529" s="23"/>
      <c r="CE65529" s="23"/>
      <c r="CF65529" s="23"/>
      <c r="CG65529" s="23"/>
      <c r="CH65529" s="23"/>
      <c r="CI65529" s="23"/>
      <c r="CJ65529" s="23"/>
      <c r="CK65529" s="23"/>
      <c r="CL65529" s="23"/>
      <c r="CM65529" s="23"/>
      <c r="CN65529" s="23"/>
      <c r="CO65529" s="23"/>
      <c r="CP65529" s="23"/>
      <c r="CQ65529" s="23"/>
      <c r="CR65529" s="23"/>
      <c r="CS65529" s="23"/>
      <c r="CT65529" s="23"/>
      <c r="CU65529" s="23"/>
      <c r="CV65529" s="23"/>
      <c r="CW65529" s="23"/>
      <c r="CX65529" s="23"/>
      <c r="CY65529" s="23"/>
      <c r="CZ65529" s="23"/>
      <c r="DA65529" s="23"/>
      <c r="DB65529" s="23"/>
      <c r="DC65529" s="23"/>
      <c r="DD65529" s="23"/>
      <c r="DE65529" s="23"/>
      <c r="DF65529" s="23"/>
      <c r="DG65529" s="23"/>
      <c r="DH65529" s="23"/>
      <c r="DI65529" s="23"/>
      <c r="DJ65529" s="23"/>
      <c r="DK65529" s="23"/>
      <c r="DL65529" s="23"/>
      <c r="DM65529" s="23"/>
      <c r="DN65529" s="23"/>
      <c r="DO65529" s="23"/>
      <c r="DP65529" s="23"/>
      <c r="DQ65529" s="23"/>
      <c r="DR65529" s="23"/>
      <c r="DS65529" s="23"/>
      <c r="DT65529" s="23"/>
      <c r="DU65529" s="23"/>
      <c r="DV65529" s="23"/>
      <c r="DW65529" s="23"/>
      <c r="DX65529" s="23"/>
      <c r="DY65529" s="23"/>
      <c r="DZ65529" s="23"/>
      <c r="EA65529" s="23"/>
      <c r="EB65529" s="23"/>
      <c r="EC65529" s="23"/>
      <c r="ED65529" s="23"/>
      <c r="EE65529" s="23"/>
      <c r="EF65529" s="23"/>
      <c r="EG65529" s="23"/>
      <c r="EH65529" s="23"/>
      <c r="EI65529" s="23"/>
      <c r="EJ65529" s="23"/>
      <c r="EK65529" s="23"/>
      <c r="EL65529" s="23"/>
      <c r="EM65529" s="23"/>
      <c r="EN65529" s="23"/>
      <c r="EO65529" s="23"/>
      <c r="EP65529" s="23"/>
      <c r="EQ65529" s="23"/>
      <c r="ER65529" s="23"/>
      <c r="ES65529" s="23"/>
      <c r="ET65529" s="23"/>
      <c r="EU65529" s="23"/>
      <c r="EV65529" s="23"/>
      <c r="EW65529" s="23"/>
      <c r="EX65529" s="23"/>
      <c r="EY65529" s="23"/>
      <c r="EZ65529" s="23"/>
      <c r="FA65529" s="23"/>
      <c r="FB65529" s="23"/>
      <c r="FC65529" s="23"/>
      <c r="FD65529" s="23"/>
      <c r="FE65529" s="23"/>
      <c r="FF65529" s="23"/>
      <c r="FG65529" s="23"/>
      <c r="FH65529" s="23"/>
      <c r="FI65529" s="23"/>
      <c r="FJ65529" s="23"/>
      <c r="FK65529" s="23"/>
      <c r="FL65529" s="23"/>
      <c r="FM65529" s="23"/>
      <c r="FN65529" s="23"/>
      <c r="FO65529" s="23"/>
      <c r="FP65529" s="23"/>
      <c r="FQ65529" s="23"/>
      <c r="FR65529" s="23"/>
      <c r="FS65529" s="23"/>
      <c r="FT65529" s="23"/>
      <c r="FU65529" s="23"/>
      <c r="FV65529" s="23"/>
      <c r="FW65529" s="23"/>
      <c r="FX65529" s="23"/>
      <c r="FY65529" s="23"/>
      <c r="FZ65529" s="23"/>
      <c r="GA65529" s="23"/>
      <c r="GB65529" s="23"/>
      <c r="GC65529" s="23"/>
      <c r="GD65529" s="23"/>
      <c r="GE65529" s="23"/>
      <c r="GF65529" s="23"/>
      <c r="GG65529" s="23"/>
      <c r="GH65529" s="23"/>
      <c r="GI65529" s="23"/>
      <c r="GJ65529" s="23"/>
      <c r="GK65529" s="23"/>
      <c r="GL65529" s="23"/>
      <c r="GM65529" s="23"/>
      <c r="GN65529" s="23"/>
      <c r="GO65529" s="23"/>
      <c r="GP65529" s="23"/>
      <c r="GQ65529" s="23"/>
      <c r="GR65529" s="23"/>
      <c r="GS65529" s="23"/>
      <c r="GT65529" s="23"/>
      <c r="GU65529" s="23"/>
      <c r="GV65529" s="23"/>
      <c r="GW65529" s="23"/>
      <c r="GX65529" s="23"/>
      <c r="GY65529" s="23"/>
      <c r="GZ65529" s="23"/>
      <c r="HA65529" s="23"/>
      <c r="HB65529" s="23"/>
      <c r="HC65529" s="23"/>
      <c r="HD65529" s="23"/>
      <c r="HE65529" s="23"/>
      <c r="HF65529" s="23"/>
      <c r="HG65529" s="23"/>
      <c r="HH65529" s="23"/>
      <c r="HI65529" s="23"/>
      <c r="HJ65529" s="23"/>
      <c r="HK65529" s="23"/>
      <c r="HL65529" s="23"/>
      <c r="HM65529" s="23"/>
      <c r="HN65529" s="23"/>
      <c r="HO65529" s="23"/>
      <c r="HP65529" s="23"/>
      <c r="HQ65529" s="23"/>
      <c r="HR65529" s="23"/>
      <c r="HS65529" s="23"/>
      <c r="HT65529" s="23"/>
      <c r="HU65529" s="23"/>
      <c r="HV65529" s="23"/>
      <c r="HW65529" s="23"/>
      <c r="HX65529" s="23"/>
      <c r="HY65529" s="23"/>
      <c r="HZ65529" s="23"/>
      <c r="IA65529" s="23"/>
      <c r="IB65529" s="23"/>
      <c r="IC65529" s="23"/>
      <c r="ID65529" s="23"/>
      <c r="IE65529" s="23"/>
      <c r="IF65529" s="23"/>
      <c r="IG65529" s="23"/>
      <c r="IH65529" s="23"/>
      <c r="II65529" s="23"/>
      <c r="IJ65529" s="23"/>
      <c r="IK65529" s="23"/>
      <c r="IL65529" s="23"/>
      <c r="IM65529" s="23"/>
      <c r="IN65529" s="23"/>
      <c r="IO65529" s="23"/>
      <c r="IP65529" s="23"/>
      <c r="IQ65529" s="23"/>
      <c r="IR65529" s="23"/>
      <c r="IS65529" s="23"/>
      <c r="IT65529" s="23"/>
      <c r="IU65529" s="23"/>
      <c r="IV65529" s="23"/>
    </row>
    <row r="65530" s="17" customFormat="1" ht="13.2" spans="1:256">
      <c r="A65530" s="23"/>
      <c r="B65530" s="23"/>
      <c r="C65530" s="23"/>
      <c r="D65530" s="23"/>
      <c r="E65530" s="23"/>
      <c r="F65530" s="23"/>
      <c r="G65530" s="23"/>
      <c r="H65530" s="23"/>
      <c r="I65530" s="23"/>
      <c r="J65530" s="23"/>
      <c r="K65530" s="23"/>
      <c r="L65530" s="23"/>
      <c r="M65530" s="23"/>
      <c r="N65530" s="23"/>
      <c r="O65530" s="23"/>
      <c r="P65530" s="23"/>
      <c r="Q65530" s="23"/>
      <c r="R65530" s="23"/>
      <c r="S65530" s="23"/>
      <c r="T65530" s="23"/>
      <c r="U65530" s="23"/>
      <c r="V65530" s="23"/>
      <c r="W65530" s="23"/>
      <c r="X65530" s="23"/>
      <c r="Y65530" s="23"/>
      <c r="Z65530" s="23"/>
      <c r="AA65530" s="23"/>
      <c r="AB65530" s="23"/>
      <c r="AC65530" s="23"/>
      <c r="AD65530" s="23"/>
      <c r="AE65530" s="23"/>
      <c r="AF65530" s="23"/>
      <c r="AG65530" s="23"/>
      <c r="AH65530" s="23"/>
      <c r="AI65530" s="23"/>
      <c r="AJ65530" s="23"/>
      <c r="AK65530" s="23"/>
      <c r="AL65530" s="23"/>
      <c r="AM65530" s="23"/>
      <c r="AN65530" s="23"/>
      <c r="AO65530" s="23"/>
      <c r="AP65530" s="23"/>
      <c r="AQ65530" s="23"/>
      <c r="AR65530" s="23"/>
      <c r="AS65530" s="23"/>
      <c r="AT65530" s="23"/>
      <c r="AU65530" s="23"/>
      <c r="AV65530" s="23"/>
      <c r="AW65530" s="23"/>
      <c r="AX65530" s="23"/>
      <c r="AY65530" s="23"/>
      <c r="AZ65530" s="23"/>
      <c r="BA65530" s="23"/>
      <c r="BB65530" s="23"/>
      <c r="BC65530" s="23"/>
      <c r="BD65530" s="23"/>
      <c r="BE65530" s="23"/>
      <c r="BF65530" s="23"/>
      <c r="BG65530" s="23"/>
      <c r="BH65530" s="23"/>
      <c r="BI65530" s="23"/>
      <c r="BJ65530" s="23"/>
      <c r="BK65530" s="23"/>
      <c r="BL65530" s="23"/>
      <c r="BM65530" s="23"/>
      <c r="BN65530" s="23"/>
      <c r="BO65530" s="23"/>
      <c r="BP65530" s="23"/>
      <c r="BQ65530" s="23"/>
      <c r="BR65530" s="23"/>
      <c r="BS65530" s="23"/>
      <c r="BT65530" s="23"/>
      <c r="BU65530" s="23"/>
      <c r="BV65530" s="23"/>
      <c r="BW65530" s="23"/>
      <c r="BX65530" s="23"/>
      <c r="BY65530" s="23"/>
      <c r="BZ65530" s="23"/>
      <c r="CA65530" s="23"/>
      <c r="CB65530" s="23"/>
      <c r="CC65530" s="23"/>
      <c r="CD65530" s="23"/>
      <c r="CE65530" s="23"/>
      <c r="CF65530" s="23"/>
      <c r="CG65530" s="23"/>
      <c r="CH65530" s="23"/>
      <c r="CI65530" s="23"/>
      <c r="CJ65530" s="23"/>
      <c r="CK65530" s="23"/>
      <c r="CL65530" s="23"/>
      <c r="CM65530" s="23"/>
      <c r="CN65530" s="23"/>
      <c r="CO65530" s="23"/>
      <c r="CP65530" s="23"/>
      <c r="CQ65530" s="23"/>
      <c r="CR65530" s="23"/>
      <c r="CS65530" s="23"/>
      <c r="CT65530" s="23"/>
      <c r="CU65530" s="23"/>
      <c r="CV65530" s="23"/>
      <c r="CW65530" s="23"/>
      <c r="CX65530" s="23"/>
      <c r="CY65530" s="23"/>
      <c r="CZ65530" s="23"/>
      <c r="DA65530" s="23"/>
      <c r="DB65530" s="23"/>
      <c r="DC65530" s="23"/>
      <c r="DD65530" s="23"/>
      <c r="DE65530" s="23"/>
      <c r="DF65530" s="23"/>
      <c r="DG65530" s="23"/>
      <c r="DH65530" s="23"/>
      <c r="DI65530" s="23"/>
      <c r="DJ65530" s="23"/>
      <c r="DK65530" s="23"/>
      <c r="DL65530" s="23"/>
      <c r="DM65530" s="23"/>
      <c r="DN65530" s="23"/>
      <c r="DO65530" s="23"/>
      <c r="DP65530" s="23"/>
      <c r="DQ65530" s="23"/>
      <c r="DR65530" s="23"/>
      <c r="DS65530" s="23"/>
      <c r="DT65530" s="23"/>
      <c r="DU65530" s="23"/>
      <c r="DV65530" s="23"/>
      <c r="DW65530" s="23"/>
      <c r="DX65530" s="23"/>
      <c r="DY65530" s="23"/>
      <c r="DZ65530" s="23"/>
      <c r="EA65530" s="23"/>
      <c r="EB65530" s="23"/>
      <c r="EC65530" s="23"/>
      <c r="ED65530" s="23"/>
      <c r="EE65530" s="23"/>
      <c r="EF65530" s="23"/>
      <c r="EG65530" s="23"/>
      <c r="EH65530" s="23"/>
      <c r="EI65530" s="23"/>
      <c r="EJ65530" s="23"/>
      <c r="EK65530" s="23"/>
      <c r="EL65530" s="23"/>
      <c r="EM65530" s="23"/>
      <c r="EN65530" s="23"/>
      <c r="EO65530" s="23"/>
      <c r="EP65530" s="23"/>
      <c r="EQ65530" s="23"/>
      <c r="ER65530" s="23"/>
      <c r="ES65530" s="23"/>
      <c r="ET65530" s="23"/>
      <c r="EU65530" s="23"/>
      <c r="EV65530" s="23"/>
      <c r="EW65530" s="23"/>
      <c r="EX65530" s="23"/>
      <c r="EY65530" s="23"/>
      <c r="EZ65530" s="23"/>
      <c r="FA65530" s="23"/>
      <c r="FB65530" s="23"/>
      <c r="FC65530" s="23"/>
      <c r="FD65530" s="23"/>
      <c r="FE65530" s="23"/>
      <c r="FF65530" s="23"/>
      <c r="FG65530" s="23"/>
      <c r="FH65530" s="23"/>
      <c r="FI65530" s="23"/>
      <c r="FJ65530" s="23"/>
      <c r="FK65530" s="23"/>
      <c r="FL65530" s="23"/>
      <c r="FM65530" s="23"/>
      <c r="FN65530" s="23"/>
      <c r="FO65530" s="23"/>
      <c r="FP65530" s="23"/>
      <c r="FQ65530" s="23"/>
      <c r="FR65530" s="23"/>
      <c r="FS65530" s="23"/>
      <c r="FT65530" s="23"/>
      <c r="FU65530" s="23"/>
      <c r="FV65530" s="23"/>
      <c r="FW65530" s="23"/>
      <c r="FX65530" s="23"/>
      <c r="FY65530" s="23"/>
      <c r="FZ65530" s="23"/>
      <c r="GA65530" s="23"/>
      <c r="GB65530" s="23"/>
      <c r="GC65530" s="23"/>
      <c r="GD65530" s="23"/>
      <c r="GE65530" s="23"/>
      <c r="GF65530" s="23"/>
      <c r="GG65530" s="23"/>
      <c r="GH65530" s="23"/>
      <c r="GI65530" s="23"/>
      <c r="GJ65530" s="23"/>
      <c r="GK65530" s="23"/>
      <c r="GL65530" s="23"/>
      <c r="GM65530" s="23"/>
      <c r="GN65530" s="23"/>
      <c r="GO65530" s="23"/>
      <c r="GP65530" s="23"/>
      <c r="GQ65530" s="23"/>
      <c r="GR65530" s="23"/>
      <c r="GS65530" s="23"/>
      <c r="GT65530" s="23"/>
      <c r="GU65530" s="23"/>
      <c r="GV65530" s="23"/>
      <c r="GW65530" s="23"/>
      <c r="GX65530" s="23"/>
      <c r="GY65530" s="23"/>
      <c r="GZ65530" s="23"/>
      <c r="HA65530" s="23"/>
      <c r="HB65530" s="23"/>
      <c r="HC65530" s="23"/>
      <c r="HD65530" s="23"/>
      <c r="HE65530" s="23"/>
      <c r="HF65530" s="23"/>
      <c r="HG65530" s="23"/>
      <c r="HH65530" s="23"/>
      <c r="HI65530" s="23"/>
      <c r="HJ65530" s="23"/>
      <c r="HK65530" s="23"/>
      <c r="HL65530" s="23"/>
      <c r="HM65530" s="23"/>
      <c r="HN65530" s="23"/>
      <c r="HO65530" s="23"/>
      <c r="HP65530" s="23"/>
      <c r="HQ65530" s="23"/>
      <c r="HR65530" s="23"/>
      <c r="HS65530" s="23"/>
      <c r="HT65530" s="23"/>
      <c r="HU65530" s="23"/>
      <c r="HV65530" s="23"/>
      <c r="HW65530" s="23"/>
      <c r="HX65530" s="23"/>
      <c r="HY65530" s="23"/>
      <c r="HZ65530" s="23"/>
      <c r="IA65530" s="23"/>
      <c r="IB65530" s="23"/>
      <c r="IC65530" s="23"/>
      <c r="ID65530" s="23"/>
      <c r="IE65530" s="23"/>
      <c r="IF65530" s="23"/>
      <c r="IG65530" s="23"/>
      <c r="IH65530" s="23"/>
      <c r="II65530" s="23"/>
      <c r="IJ65530" s="23"/>
      <c r="IK65530" s="23"/>
      <c r="IL65530" s="23"/>
      <c r="IM65530" s="23"/>
      <c r="IN65530" s="23"/>
      <c r="IO65530" s="23"/>
      <c r="IP65530" s="23"/>
      <c r="IQ65530" s="23"/>
      <c r="IR65530" s="23"/>
      <c r="IS65530" s="23"/>
      <c r="IT65530" s="23"/>
      <c r="IU65530" s="23"/>
      <c r="IV65530" s="23"/>
    </row>
    <row r="65531" s="17" customFormat="1" ht="13.2" spans="1:256">
      <c r="A65531" s="23"/>
      <c r="B65531" s="23"/>
      <c r="C65531" s="23"/>
      <c r="D65531" s="23"/>
      <c r="E65531" s="23"/>
      <c r="F65531" s="23"/>
      <c r="G65531" s="23"/>
      <c r="H65531" s="23"/>
      <c r="I65531" s="23"/>
      <c r="J65531" s="23"/>
      <c r="K65531" s="23"/>
      <c r="L65531" s="23"/>
      <c r="M65531" s="23"/>
      <c r="N65531" s="23"/>
      <c r="O65531" s="23"/>
      <c r="P65531" s="23"/>
      <c r="Q65531" s="23"/>
      <c r="R65531" s="23"/>
      <c r="S65531" s="23"/>
      <c r="T65531" s="23"/>
      <c r="U65531" s="23"/>
      <c r="V65531" s="23"/>
      <c r="W65531" s="23"/>
      <c r="X65531" s="23"/>
      <c r="Y65531" s="23"/>
      <c r="Z65531" s="23"/>
      <c r="AA65531" s="23"/>
      <c r="AB65531" s="23"/>
      <c r="AC65531" s="23"/>
      <c r="AD65531" s="23"/>
      <c r="AE65531" s="23"/>
      <c r="AF65531" s="23"/>
      <c r="AG65531" s="23"/>
      <c r="AH65531" s="23"/>
      <c r="AI65531" s="23"/>
      <c r="AJ65531" s="23"/>
      <c r="AK65531" s="23"/>
      <c r="AL65531" s="23"/>
      <c r="AM65531" s="23"/>
      <c r="AN65531" s="23"/>
      <c r="AO65531" s="23"/>
      <c r="AP65531" s="23"/>
      <c r="AQ65531" s="23"/>
      <c r="AR65531" s="23"/>
      <c r="AS65531" s="23"/>
      <c r="AT65531" s="23"/>
      <c r="AU65531" s="23"/>
      <c r="AV65531" s="23"/>
      <c r="AW65531" s="23"/>
      <c r="AX65531" s="23"/>
      <c r="AY65531" s="23"/>
      <c r="AZ65531" s="23"/>
      <c r="BA65531" s="23"/>
      <c r="BB65531" s="23"/>
      <c r="BC65531" s="23"/>
      <c r="BD65531" s="23"/>
      <c r="BE65531" s="23"/>
      <c r="BF65531" s="23"/>
      <c r="BG65531" s="23"/>
      <c r="BH65531" s="23"/>
      <c r="BI65531" s="23"/>
      <c r="BJ65531" s="23"/>
      <c r="BK65531" s="23"/>
      <c r="BL65531" s="23"/>
      <c r="BM65531" s="23"/>
      <c r="BN65531" s="23"/>
      <c r="BO65531" s="23"/>
      <c r="BP65531" s="23"/>
      <c r="BQ65531" s="23"/>
      <c r="BR65531" s="23"/>
      <c r="BS65531" s="23"/>
      <c r="BT65531" s="23"/>
      <c r="BU65531" s="23"/>
      <c r="BV65531" s="23"/>
      <c r="BW65531" s="23"/>
      <c r="BX65531" s="23"/>
      <c r="BY65531" s="23"/>
      <c r="BZ65531" s="23"/>
      <c r="CA65531" s="23"/>
      <c r="CB65531" s="23"/>
      <c r="CC65531" s="23"/>
      <c r="CD65531" s="23"/>
      <c r="CE65531" s="23"/>
      <c r="CF65531" s="23"/>
      <c r="CG65531" s="23"/>
      <c r="CH65531" s="23"/>
      <c r="CI65531" s="23"/>
      <c r="CJ65531" s="23"/>
      <c r="CK65531" s="23"/>
      <c r="CL65531" s="23"/>
      <c r="CM65531" s="23"/>
      <c r="CN65531" s="23"/>
      <c r="CO65531" s="23"/>
      <c r="CP65531" s="23"/>
      <c r="CQ65531" s="23"/>
      <c r="CR65531" s="23"/>
      <c r="CS65531" s="23"/>
      <c r="CT65531" s="23"/>
      <c r="CU65531" s="23"/>
      <c r="CV65531" s="23"/>
      <c r="CW65531" s="23"/>
      <c r="CX65531" s="23"/>
      <c r="CY65531" s="23"/>
      <c r="CZ65531" s="23"/>
      <c r="DA65531" s="23"/>
      <c r="DB65531" s="23"/>
      <c r="DC65531" s="23"/>
      <c r="DD65531" s="23"/>
      <c r="DE65531" s="23"/>
      <c r="DF65531" s="23"/>
      <c r="DG65531" s="23"/>
      <c r="DH65531" s="23"/>
      <c r="DI65531" s="23"/>
      <c r="DJ65531" s="23"/>
      <c r="DK65531" s="23"/>
      <c r="DL65531" s="23"/>
      <c r="DM65531" s="23"/>
      <c r="DN65531" s="23"/>
      <c r="DO65531" s="23"/>
      <c r="DP65531" s="23"/>
      <c r="DQ65531" s="23"/>
      <c r="DR65531" s="23"/>
      <c r="DS65531" s="23"/>
      <c r="DT65531" s="23"/>
      <c r="DU65531" s="23"/>
      <c r="DV65531" s="23"/>
      <c r="DW65531" s="23"/>
      <c r="DX65531" s="23"/>
      <c r="DY65531" s="23"/>
      <c r="DZ65531" s="23"/>
      <c r="EA65531" s="23"/>
      <c r="EB65531" s="23"/>
      <c r="EC65531" s="23"/>
      <c r="ED65531" s="23"/>
      <c r="EE65531" s="23"/>
      <c r="EF65531" s="23"/>
      <c r="EG65531" s="23"/>
      <c r="EH65531" s="23"/>
      <c r="EI65531" s="23"/>
      <c r="EJ65531" s="23"/>
      <c r="EK65531" s="23"/>
      <c r="EL65531" s="23"/>
      <c r="EM65531" s="23"/>
      <c r="EN65531" s="23"/>
      <c r="EO65531" s="23"/>
      <c r="EP65531" s="23"/>
      <c r="EQ65531" s="23"/>
      <c r="ER65531" s="23"/>
      <c r="ES65531" s="23"/>
      <c r="ET65531" s="23"/>
      <c r="EU65531" s="23"/>
      <c r="EV65531" s="23"/>
      <c r="EW65531" s="23"/>
      <c r="EX65531" s="23"/>
      <c r="EY65531" s="23"/>
      <c r="EZ65531" s="23"/>
      <c r="FA65531" s="23"/>
      <c r="FB65531" s="23"/>
      <c r="FC65531" s="23"/>
      <c r="FD65531" s="23"/>
      <c r="FE65531" s="23"/>
      <c r="FF65531" s="23"/>
      <c r="FG65531" s="23"/>
      <c r="FH65531" s="23"/>
      <c r="FI65531" s="23"/>
      <c r="FJ65531" s="23"/>
      <c r="FK65531" s="23"/>
      <c r="FL65531" s="23"/>
      <c r="FM65531" s="23"/>
      <c r="FN65531" s="23"/>
      <c r="FO65531" s="23"/>
      <c r="FP65531" s="23"/>
      <c r="FQ65531" s="23"/>
      <c r="FR65531" s="23"/>
      <c r="FS65531" s="23"/>
      <c r="FT65531" s="23"/>
      <c r="FU65531" s="23"/>
      <c r="FV65531" s="23"/>
      <c r="FW65531" s="23"/>
      <c r="FX65531" s="23"/>
      <c r="FY65531" s="23"/>
      <c r="FZ65531" s="23"/>
      <c r="GA65531" s="23"/>
      <c r="GB65531" s="23"/>
      <c r="GC65531" s="23"/>
      <c r="GD65531" s="23"/>
      <c r="GE65531" s="23"/>
      <c r="GF65531" s="23"/>
      <c r="GG65531" s="23"/>
      <c r="GH65531" s="23"/>
      <c r="GI65531" s="23"/>
      <c r="GJ65531" s="23"/>
      <c r="GK65531" s="23"/>
      <c r="GL65531" s="23"/>
      <c r="GM65531" s="23"/>
      <c r="GN65531" s="23"/>
      <c r="GO65531" s="23"/>
      <c r="GP65531" s="23"/>
      <c r="GQ65531" s="23"/>
      <c r="GR65531" s="23"/>
      <c r="GS65531" s="23"/>
      <c r="GT65531" s="23"/>
      <c r="GU65531" s="23"/>
      <c r="GV65531" s="23"/>
      <c r="GW65531" s="23"/>
      <c r="GX65531" s="23"/>
      <c r="GY65531" s="23"/>
      <c r="GZ65531" s="23"/>
      <c r="HA65531" s="23"/>
      <c r="HB65531" s="23"/>
      <c r="HC65531" s="23"/>
      <c r="HD65531" s="23"/>
      <c r="HE65531" s="23"/>
      <c r="HF65531" s="23"/>
      <c r="HG65531" s="23"/>
      <c r="HH65531" s="23"/>
      <c r="HI65531" s="23"/>
      <c r="HJ65531" s="23"/>
      <c r="HK65531" s="23"/>
      <c r="HL65531" s="23"/>
      <c r="HM65531" s="23"/>
      <c r="HN65531" s="23"/>
      <c r="HO65531" s="23"/>
      <c r="HP65531" s="23"/>
      <c r="HQ65531" s="23"/>
      <c r="HR65531" s="23"/>
      <c r="HS65531" s="23"/>
      <c r="HT65531" s="23"/>
      <c r="HU65531" s="23"/>
      <c r="HV65531" s="23"/>
      <c r="HW65531" s="23"/>
      <c r="HX65531" s="23"/>
      <c r="HY65531" s="23"/>
      <c r="HZ65531" s="23"/>
      <c r="IA65531" s="23"/>
      <c r="IB65531" s="23"/>
      <c r="IC65531" s="23"/>
      <c r="ID65531" s="23"/>
      <c r="IE65531" s="23"/>
      <c r="IF65531" s="23"/>
      <c r="IG65531" s="23"/>
      <c r="IH65531" s="23"/>
      <c r="II65531" s="23"/>
      <c r="IJ65531" s="23"/>
      <c r="IK65531" s="23"/>
      <c r="IL65531" s="23"/>
      <c r="IM65531" s="23"/>
      <c r="IN65531" s="23"/>
      <c r="IO65531" s="23"/>
      <c r="IP65531" s="23"/>
      <c r="IQ65531" s="23"/>
      <c r="IR65531" s="23"/>
      <c r="IS65531" s="23"/>
      <c r="IT65531" s="23"/>
      <c r="IU65531" s="23"/>
      <c r="IV65531" s="23"/>
    </row>
    <row r="65532" s="17" customFormat="1" ht="13.2" spans="1:256">
      <c r="A65532" s="23"/>
      <c r="B65532" s="23"/>
      <c r="C65532" s="23"/>
      <c r="D65532" s="23"/>
      <c r="E65532" s="23"/>
      <c r="F65532" s="23"/>
      <c r="G65532" s="23"/>
      <c r="H65532" s="23"/>
      <c r="I65532" s="23"/>
      <c r="J65532" s="23"/>
      <c r="K65532" s="23"/>
      <c r="L65532" s="23"/>
      <c r="M65532" s="23"/>
      <c r="N65532" s="23"/>
      <c r="O65532" s="23"/>
      <c r="P65532" s="23"/>
      <c r="Q65532" s="23"/>
      <c r="R65532" s="23"/>
      <c r="S65532" s="23"/>
      <c r="T65532" s="23"/>
      <c r="U65532" s="23"/>
      <c r="V65532" s="23"/>
      <c r="W65532" s="23"/>
      <c r="X65532" s="23"/>
      <c r="Y65532" s="23"/>
      <c r="Z65532" s="23"/>
      <c r="AA65532" s="23"/>
      <c r="AB65532" s="23"/>
      <c r="AC65532" s="23"/>
      <c r="AD65532" s="23"/>
      <c r="AE65532" s="23"/>
      <c r="AF65532" s="23"/>
      <c r="AG65532" s="23"/>
      <c r="AH65532" s="23"/>
      <c r="AI65532" s="23"/>
      <c r="AJ65532" s="23"/>
      <c r="AK65532" s="23"/>
      <c r="AL65532" s="23"/>
      <c r="AM65532" s="23"/>
      <c r="AN65532" s="23"/>
      <c r="AO65532" s="23"/>
      <c r="AP65532" s="23"/>
      <c r="AQ65532" s="23"/>
      <c r="AR65532" s="23"/>
      <c r="AS65532" s="23"/>
      <c r="AT65532" s="23"/>
      <c r="AU65532" s="23"/>
      <c r="AV65532" s="23"/>
      <c r="AW65532" s="23"/>
      <c r="AX65532" s="23"/>
      <c r="AY65532" s="23"/>
      <c r="AZ65532" s="23"/>
      <c r="BA65532" s="23"/>
      <c r="BB65532" s="23"/>
      <c r="BC65532" s="23"/>
      <c r="BD65532" s="23"/>
      <c r="BE65532" s="23"/>
      <c r="BF65532" s="23"/>
      <c r="BG65532" s="23"/>
      <c r="BH65532" s="23"/>
      <c r="BI65532" s="23"/>
      <c r="BJ65532" s="23"/>
      <c r="BK65532" s="23"/>
      <c r="BL65532" s="23"/>
      <c r="BM65532" s="23"/>
      <c r="BN65532" s="23"/>
      <c r="BO65532" s="23"/>
      <c r="BP65532" s="23"/>
      <c r="BQ65532" s="23"/>
      <c r="BR65532" s="23"/>
      <c r="BS65532" s="23"/>
      <c r="BT65532" s="23"/>
      <c r="BU65532" s="23"/>
      <c r="BV65532" s="23"/>
      <c r="BW65532" s="23"/>
      <c r="BX65532" s="23"/>
      <c r="BY65532" s="23"/>
      <c r="BZ65532" s="23"/>
      <c r="CA65532" s="23"/>
      <c r="CB65532" s="23"/>
      <c r="CC65532" s="23"/>
      <c r="CD65532" s="23"/>
      <c r="CE65532" s="23"/>
      <c r="CF65532" s="23"/>
      <c r="CG65532" s="23"/>
      <c r="CH65532" s="23"/>
      <c r="CI65532" s="23"/>
      <c r="CJ65532" s="23"/>
      <c r="CK65532" s="23"/>
      <c r="CL65532" s="23"/>
      <c r="CM65532" s="23"/>
      <c r="CN65532" s="23"/>
      <c r="CO65532" s="23"/>
      <c r="CP65532" s="23"/>
      <c r="CQ65532" s="23"/>
      <c r="CR65532" s="23"/>
      <c r="CS65532" s="23"/>
      <c r="CT65532" s="23"/>
      <c r="CU65532" s="23"/>
      <c r="CV65532" s="23"/>
      <c r="CW65532" s="23"/>
      <c r="CX65532" s="23"/>
      <c r="CY65532" s="23"/>
      <c r="CZ65532" s="23"/>
      <c r="DA65532" s="23"/>
      <c r="DB65532" s="23"/>
      <c r="DC65532" s="23"/>
      <c r="DD65532" s="23"/>
      <c r="DE65532" s="23"/>
      <c r="DF65532" s="23"/>
      <c r="DG65532" s="23"/>
      <c r="DH65532" s="23"/>
      <c r="DI65532" s="23"/>
      <c r="DJ65532" s="23"/>
      <c r="DK65532" s="23"/>
      <c r="DL65532" s="23"/>
      <c r="DM65532" s="23"/>
      <c r="DN65532" s="23"/>
      <c r="DO65532" s="23"/>
      <c r="DP65532" s="23"/>
      <c r="DQ65532" s="23"/>
      <c r="DR65532" s="23"/>
      <c r="DS65532" s="23"/>
      <c r="DT65532" s="23"/>
      <c r="DU65532" s="23"/>
      <c r="DV65532" s="23"/>
      <c r="DW65532" s="23"/>
      <c r="DX65532" s="23"/>
      <c r="DY65532" s="23"/>
      <c r="DZ65532" s="23"/>
      <c r="EA65532" s="23"/>
      <c r="EB65532" s="23"/>
      <c r="EC65532" s="23"/>
      <c r="ED65532" s="23"/>
      <c r="EE65532" s="23"/>
      <c r="EF65532" s="23"/>
      <c r="EG65532" s="23"/>
      <c r="EH65532" s="23"/>
      <c r="EI65532" s="23"/>
      <c r="EJ65532" s="23"/>
      <c r="EK65532" s="23"/>
      <c r="EL65532" s="23"/>
      <c r="EM65532" s="23"/>
      <c r="EN65532" s="23"/>
      <c r="EO65532" s="23"/>
      <c r="EP65532" s="23"/>
      <c r="EQ65532" s="23"/>
      <c r="ER65532" s="23"/>
      <c r="ES65532" s="23"/>
      <c r="ET65532" s="23"/>
      <c r="EU65532" s="23"/>
      <c r="EV65532" s="23"/>
      <c r="EW65532" s="23"/>
      <c r="EX65532" s="23"/>
      <c r="EY65532" s="23"/>
      <c r="EZ65532" s="23"/>
      <c r="FA65532" s="23"/>
      <c r="FB65532" s="23"/>
      <c r="FC65532" s="23"/>
      <c r="FD65532" s="23"/>
      <c r="FE65532" s="23"/>
      <c r="FF65532" s="23"/>
      <c r="FG65532" s="23"/>
      <c r="FH65532" s="23"/>
      <c r="FI65532" s="23"/>
      <c r="FJ65532" s="23"/>
      <c r="FK65532" s="23"/>
      <c r="FL65532" s="23"/>
      <c r="FM65532" s="23"/>
      <c r="FN65532" s="23"/>
      <c r="FO65532" s="23"/>
      <c r="FP65532" s="23"/>
      <c r="FQ65532" s="23"/>
      <c r="FR65532" s="23"/>
      <c r="FS65532" s="23"/>
      <c r="FT65532" s="23"/>
      <c r="FU65532" s="23"/>
      <c r="FV65532" s="23"/>
      <c r="FW65532" s="23"/>
      <c r="FX65532" s="23"/>
      <c r="FY65532" s="23"/>
      <c r="FZ65532" s="23"/>
      <c r="GA65532" s="23"/>
      <c r="GB65532" s="23"/>
      <c r="GC65532" s="23"/>
      <c r="GD65532" s="23"/>
      <c r="GE65532" s="23"/>
      <c r="GF65532" s="23"/>
      <c r="GG65532" s="23"/>
      <c r="GH65532" s="23"/>
      <c r="GI65532" s="23"/>
      <c r="GJ65532" s="23"/>
      <c r="GK65532" s="23"/>
      <c r="GL65532" s="23"/>
      <c r="GM65532" s="23"/>
      <c r="GN65532" s="23"/>
      <c r="GO65532" s="23"/>
      <c r="GP65532" s="23"/>
      <c r="GQ65532" s="23"/>
      <c r="GR65532" s="23"/>
      <c r="GS65532" s="23"/>
      <c r="GT65532" s="23"/>
      <c r="GU65532" s="23"/>
      <c r="GV65532" s="23"/>
      <c r="GW65532" s="23"/>
      <c r="GX65532" s="23"/>
      <c r="GY65532" s="23"/>
      <c r="GZ65532" s="23"/>
      <c r="HA65532" s="23"/>
      <c r="HB65532" s="23"/>
      <c r="HC65532" s="23"/>
      <c r="HD65532" s="23"/>
      <c r="HE65532" s="23"/>
      <c r="HF65532" s="23"/>
      <c r="HG65532" s="23"/>
      <c r="HH65532" s="23"/>
      <c r="HI65532" s="23"/>
      <c r="HJ65532" s="23"/>
      <c r="HK65532" s="23"/>
      <c r="HL65532" s="23"/>
      <c r="HM65532" s="23"/>
      <c r="HN65532" s="23"/>
      <c r="HO65532" s="23"/>
      <c r="HP65532" s="23"/>
      <c r="HQ65532" s="23"/>
      <c r="HR65532" s="23"/>
      <c r="HS65532" s="23"/>
      <c r="HT65532" s="23"/>
      <c r="HU65532" s="23"/>
      <c r="HV65532" s="23"/>
      <c r="HW65532" s="23"/>
      <c r="HX65532" s="23"/>
      <c r="HY65532" s="23"/>
      <c r="HZ65532" s="23"/>
      <c r="IA65532" s="23"/>
      <c r="IB65532" s="23"/>
      <c r="IC65532" s="23"/>
      <c r="ID65532" s="23"/>
      <c r="IE65532" s="23"/>
      <c r="IF65532" s="23"/>
      <c r="IG65532" s="23"/>
      <c r="IH65532" s="23"/>
      <c r="II65532" s="23"/>
      <c r="IJ65532" s="23"/>
      <c r="IK65532" s="23"/>
      <c r="IL65532" s="23"/>
      <c r="IM65532" s="23"/>
      <c r="IN65532" s="23"/>
      <c r="IO65532" s="23"/>
      <c r="IP65532" s="23"/>
      <c r="IQ65532" s="23"/>
      <c r="IR65532" s="23"/>
      <c r="IS65532" s="23"/>
      <c r="IT65532" s="23"/>
      <c r="IU65532" s="23"/>
      <c r="IV65532" s="23"/>
    </row>
    <row r="65533" s="17" customFormat="1" ht="13.2" spans="1:256">
      <c r="A65533" s="23"/>
      <c r="B65533" s="23"/>
      <c r="C65533" s="23"/>
      <c r="D65533" s="23"/>
      <c r="E65533" s="23"/>
      <c r="F65533" s="23"/>
      <c r="G65533" s="23"/>
      <c r="H65533" s="23"/>
      <c r="I65533" s="23"/>
      <c r="J65533" s="23"/>
      <c r="K65533" s="23"/>
      <c r="L65533" s="23"/>
      <c r="M65533" s="23"/>
      <c r="N65533" s="23"/>
      <c r="O65533" s="23"/>
      <c r="P65533" s="23"/>
      <c r="Q65533" s="23"/>
      <c r="R65533" s="23"/>
      <c r="S65533" s="23"/>
      <c r="T65533" s="23"/>
      <c r="U65533" s="23"/>
      <c r="V65533" s="23"/>
      <c r="W65533" s="23"/>
      <c r="X65533" s="23"/>
      <c r="Y65533" s="23"/>
      <c r="Z65533" s="23"/>
      <c r="AA65533" s="23"/>
      <c r="AB65533" s="23"/>
      <c r="AC65533" s="23"/>
      <c r="AD65533" s="23"/>
      <c r="AE65533" s="23"/>
      <c r="AF65533" s="23"/>
      <c r="AG65533" s="23"/>
      <c r="AH65533" s="23"/>
      <c r="AI65533" s="23"/>
      <c r="AJ65533" s="23"/>
      <c r="AK65533" s="23"/>
      <c r="AL65533" s="23"/>
      <c r="AM65533" s="23"/>
      <c r="AN65533" s="23"/>
      <c r="AO65533" s="23"/>
      <c r="AP65533" s="23"/>
      <c r="AQ65533" s="23"/>
      <c r="AR65533" s="23"/>
      <c r="AS65533" s="23"/>
      <c r="AT65533" s="23"/>
      <c r="AU65533" s="23"/>
      <c r="AV65533" s="23"/>
      <c r="AW65533" s="23"/>
      <c r="AX65533" s="23"/>
      <c r="AY65533" s="23"/>
      <c r="AZ65533" s="23"/>
      <c r="BA65533" s="23"/>
      <c r="BB65533" s="23"/>
      <c r="BC65533" s="23"/>
      <c r="BD65533" s="23"/>
      <c r="BE65533" s="23"/>
      <c r="BF65533" s="23"/>
      <c r="BG65533" s="23"/>
      <c r="BH65533" s="23"/>
      <c r="BI65533" s="23"/>
      <c r="BJ65533" s="23"/>
      <c r="BK65533" s="23"/>
      <c r="BL65533" s="23"/>
      <c r="BM65533" s="23"/>
      <c r="BN65533" s="23"/>
      <c r="BO65533" s="23"/>
      <c r="BP65533" s="23"/>
      <c r="BQ65533" s="23"/>
      <c r="BR65533" s="23"/>
      <c r="BS65533" s="23"/>
      <c r="BT65533" s="23"/>
      <c r="BU65533" s="23"/>
      <c r="BV65533" s="23"/>
      <c r="BW65533" s="23"/>
      <c r="BX65533" s="23"/>
      <c r="BY65533" s="23"/>
      <c r="BZ65533" s="23"/>
      <c r="CA65533" s="23"/>
      <c r="CB65533" s="23"/>
      <c r="CC65533" s="23"/>
      <c r="CD65533" s="23"/>
      <c r="CE65533" s="23"/>
      <c r="CF65533" s="23"/>
      <c r="CG65533" s="23"/>
      <c r="CH65533" s="23"/>
      <c r="CI65533" s="23"/>
      <c r="CJ65533" s="23"/>
      <c r="CK65533" s="23"/>
      <c r="CL65533" s="23"/>
      <c r="CM65533" s="23"/>
      <c r="CN65533" s="23"/>
      <c r="CO65533" s="23"/>
      <c r="CP65533" s="23"/>
      <c r="CQ65533" s="23"/>
      <c r="CR65533" s="23"/>
      <c r="CS65533" s="23"/>
      <c r="CT65533" s="23"/>
      <c r="CU65533" s="23"/>
      <c r="CV65533" s="23"/>
      <c r="CW65533" s="23"/>
      <c r="CX65533" s="23"/>
      <c r="CY65533" s="23"/>
      <c r="CZ65533" s="23"/>
      <c r="DA65533" s="23"/>
      <c r="DB65533" s="23"/>
      <c r="DC65533" s="23"/>
      <c r="DD65533" s="23"/>
      <c r="DE65533" s="23"/>
      <c r="DF65533" s="23"/>
      <c r="DG65533" s="23"/>
      <c r="DH65533" s="23"/>
      <c r="DI65533" s="23"/>
      <c r="DJ65533" s="23"/>
      <c r="DK65533" s="23"/>
      <c r="DL65533" s="23"/>
      <c r="DM65533" s="23"/>
      <c r="DN65533" s="23"/>
      <c r="DO65533" s="23"/>
      <c r="DP65533" s="23"/>
      <c r="DQ65533" s="23"/>
      <c r="DR65533" s="23"/>
      <c r="DS65533" s="23"/>
      <c r="DT65533" s="23"/>
      <c r="DU65533" s="23"/>
      <c r="DV65533" s="23"/>
      <c r="DW65533" s="23"/>
      <c r="DX65533" s="23"/>
      <c r="DY65533" s="23"/>
      <c r="DZ65533" s="23"/>
      <c r="EA65533" s="23"/>
      <c r="EB65533" s="23"/>
      <c r="EC65533" s="23"/>
      <c r="ED65533" s="23"/>
      <c r="EE65533" s="23"/>
      <c r="EF65533" s="23"/>
      <c r="EG65533" s="23"/>
      <c r="EH65533" s="23"/>
      <c r="EI65533" s="23"/>
      <c r="EJ65533" s="23"/>
      <c r="EK65533" s="23"/>
      <c r="EL65533" s="23"/>
      <c r="EM65533" s="23"/>
      <c r="EN65533" s="23"/>
      <c r="EO65533" s="23"/>
      <c r="EP65533" s="23"/>
      <c r="EQ65533" s="23"/>
      <c r="ER65533" s="23"/>
      <c r="ES65533" s="23"/>
      <c r="ET65533" s="23"/>
      <c r="EU65533" s="23"/>
      <c r="EV65533" s="23"/>
      <c r="EW65533" s="23"/>
      <c r="EX65533" s="23"/>
      <c r="EY65533" s="23"/>
      <c r="EZ65533" s="23"/>
      <c r="FA65533" s="23"/>
      <c r="FB65533" s="23"/>
      <c r="FC65533" s="23"/>
      <c r="FD65533" s="23"/>
      <c r="FE65533" s="23"/>
      <c r="FF65533" s="23"/>
      <c r="FG65533" s="23"/>
      <c r="FH65533" s="23"/>
      <c r="FI65533" s="23"/>
      <c r="FJ65533" s="23"/>
      <c r="FK65533" s="23"/>
      <c r="FL65533" s="23"/>
      <c r="FM65533" s="23"/>
      <c r="FN65533" s="23"/>
      <c r="FO65533" s="23"/>
      <c r="FP65533" s="23"/>
      <c r="FQ65533" s="23"/>
      <c r="FR65533" s="23"/>
      <c r="FS65533" s="23"/>
      <c r="FT65533" s="23"/>
      <c r="FU65533" s="23"/>
      <c r="FV65533" s="23"/>
      <c r="FW65533" s="23"/>
      <c r="FX65533" s="23"/>
      <c r="FY65533" s="23"/>
      <c r="FZ65533" s="23"/>
      <c r="GA65533" s="23"/>
      <c r="GB65533" s="23"/>
      <c r="GC65533" s="23"/>
      <c r="GD65533" s="23"/>
      <c r="GE65533" s="23"/>
      <c r="GF65533" s="23"/>
      <c r="GG65533" s="23"/>
      <c r="GH65533" s="23"/>
      <c r="GI65533" s="23"/>
      <c r="GJ65533" s="23"/>
      <c r="GK65533" s="23"/>
      <c r="GL65533" s="23"/>
      <c r="GM65533" s="23"/>
      <c r="GN65533" s="23"/>
      <c r="GO65533" s="23"/>
      <c r="GP65533" s="23"/>
      <c r="GQ65533" s="23"/>
      <c r="GR65533" s="23"/>
      <c r="GS65533" s="23"/>
      <c r="GT65533" s="23"/>
      <c r="GU65533" s="23"/>
      <c r="GV65533" s="23"/>
      <c r="GW65533" s="23"/>
      <c r="GX65533" s="23"/>
      <c r="GY65533" s="23"/>
      <c r="GZ65533" s="23"/>
      <c r="HA65533" s="23"/>
      <c r="HB65533" s="23"/>
      <c r="HC65533" s="23"/>
      <c r="HD65533" s="23"/>
      <c r="HE65533" s="23"/>
      <c r="HF65533" s="23"/>
      <c r="HG65533" s="23"/>
      <c r="HH65533" s="23"/>
      <c r="HI65533" s="23"/>
      <c r="HJ65533" s="23"/>
      <c r="HK65533" s="23"/>
      <c r="HL65533" s="23"/>
      <c r="HM65533" s="23"/>
      <c r="HN65533" s="23"/>
      <c r="HO65533" s="23"/>
      <c r="HP65533" s="23"/>
      <c r="HQ65533" s="23"/>
      <c r="HR65533" s="23"/>
      <c r="HS65533" s="23"/>
      <c r="HT65533" s="23"/>
      <c r="HU65533" s="23"/>
      <c r="HV65533" s="23"/>
      <c r="HW65533" s="23"/>
      <c r="HX65533" s="23"/>
      <c r="HY65533" s="23"/>
      <c r="HZ65533" s="23"/>
      <c r="IA65533" s="23"/>
      <c r="IB65533" s="23"/>
      <c r="IC65533" s="23"/>
      <c r="ID65533" s="23"/>
      <c r="IE65533" s="23"/>
      <c r="IF65533" s="23"/>
      <c r="IG65533" s="23"/>
      <c r="IH65533" s="23"/>
      <c r="II65533" s="23"/>
      <c r="IJ65533" s="23"/>
      <c r="IK65533" s="23"/>
      <c r="IL65533" s="23"/>
      <c r="IM65533" s="23"/>
      <c r="IN65533" s="23"/>
      <c r="IO65533" s="23"/>
      <c r="IP65533" s="23"/>
      <c r="IQ65533" s="23"/>
      <c r="IR65533" s="23"/>
      <c r="IS65533" s="23"/>
      <c r="IT65533" s="23"/>
      <c r="IU65533" s="23"/>
      <c r="IV65533" s="23"/>
    </row>
    <row r="65534" s="17" customFormat="1" ht="13.2" spans="1:256">
      <c r="A65534" s="23"/>
      <c r="B65534" s="23"/>
      <c r="C65534" s="23"/>
      <c r="D65534" s="23"/>
      <c r="E65534" s="23"/>
      <c r="F65534" s="23"/>
      <c r="G65534" s="23"/>
      <c r="H65534" s="23"/>
      <c r="I65534" s="23"/>
      <c r="J65534" s="23"/>
      <c r="K65534" s="23"/>
      <c r="L65534" s="23"/>
      <c r="M65534" s="23"/>
      <c r="N65534" s="23"/>
      <c r="O65534" s="23"/>
      <c r="P65534" s="23"/>
      <c r="Q65534" s="23"/>
      <c r="R65534" s="23"/>
      <c r="S65534" s="23"/>
      <c r="T65534" s="23"/>
      <c r="U65534" s="23"/>
      <c r="V65534" s="23"/>
      <c r="W65534" s="23"/>
      <c r="X65534" s="23"/>
      <c r="Y65534" s="23"/>
      <c r="Z65534" s="23"/>
      <c r="AA65534" s="23"/>
      <c r="AB65534" s="23"/>
      <c r="AC65534" s="23"/>
      <c r="AD65534" s="23"/>
      <c r="AE65534" s="23"/>
      <c r="AF65534" s="23"/>
      <c r="AG65534" s="23"/>
      <c r="AH65534" s="23"/>
      <c r="AI65534" s="23"/>
      <c r="AJ65534" s="23"/>
      <c r="AK65534" s="23"/>
      <c r="AL65534" s="23"/>
      <c r="AM65534" s="23"/>
      <c r="AN65534" s="23"/>
      <c r="AO65534" s="23"/>
      <c r="AP65534" s="23"/>
      <c r="AQ65534" s="23"/>
      <c r="AR65534" s="23"/>
      <c r="AS65534" s="23"/>
      <c r="AT65534" s="23"/>
      <c r="AU65534" s="23"/>
      <c r="AV65534" s="23"/>
      <c r="AW65534" s="23"/>
      <c r="AX65534" s="23"/>
      <c r="AY65534" s="23"/>
      <c r="AZ65534" s="23"/>
      <c r="BA65534" s="23"/>
      <c r="BB65534" s="23"/>
      <c r="BC65534" s="23"/>
      <c r="BD65534" s="23"/>
      <c r="BE65534" s="23"/>
      <c r="BF65534" s="23"/>
      <c r="BG65534" s="23"/>
      <c r="BH65534" s="23"/>
      <c r="BI65534" s="23"/>
      <c r="BJ65534" s="23"/>
      <c r="BK65534" s="23"/>
      <c r="BL65534" s="23"/>
      <c r="BM65534" s="23"/>
      <c r="BN65534" s="23"/>
      <c r="BO65534" s="23"/>
      <c r="BP65534" s="23"/>
      <c r="BQ65534" s="23"/>
      <c r="BR65534" s="23"/>
      <c r="BS65534" s="23"/>
      <c r="BT65534" s="23"/>
      <c r="BU65534" s="23"/>
      <c r="BV65534" s="23"/>
      <c r="BW65534" s="23"/>
      <c r="BX65534" s="23"/>
      <c r="BY65534" s="23"/>
      <c r="BZ65534" s="23"/>
      <c r="CA65534" s="23"/>
      <c r="CB65534" s="23"/>
      <c r="CC65534" s="23"/>
      <c r="CD65534" s="23"/>
      <c r="CE65534" s="23"/>
      <c r="CF65534" s="23"/>
      <c r="CG65534" s="23"/>
      <c r="CH65534" s="23"/>
      <c r="CI65534" s="23"/>
      <c r="CJ65534" s="23"/>
      <c r="CK65534" s="23"/>
      <c r="CL65534" s="23"/>
      <c r="CM65534" s="23"/>
      <c r="CN65534" s="23"/>
      <c r="CO65534" s="23"/>
      <c r="CP65534" s="23"/>
      <c r="CQ65534" s="23"/>
      <c r="CR65534" s="23"/>
      <c r="CS65534" s="23"/>
      <c r="CT65534" s="23"/>
      <c r="CU65534" s="23"/>
      <c r="CV65534" s="23"/>
      <c r="CW65534" s="23"/>
      <c r="CX65534" s="23"/>
      <c r="CY65534" s="23"/>
      <c r="CZ65534" s="23"/>
      <c r="DA65534" s="23"/>
      <c r="DB65534" s="23"/>
      <c r="DC65534" s="23"/>
      <c r="DD65534" s="23"/>
      <c r="DE65534" s="23"/>
      <c r="DF65534" s="23"/>
      <c r="DG65534" s="23"/>
      <c r="DH65534" s="23"/>
      <c r="DI65534" s="23"/>
      <c r="DJ65534" s="23"/>
      <c r="DK65534" s="23"/>
      <c r="DL65534" s="23"/>
      <c r="DM65534" s="23"/>
      <c r="DN65534" s="23"/>
      <c r="DO65534" s="23"/>
      <c r="DP65534" s="23"/>
      <c r="DQ65534" s="23"/>
      <c r="DR65534" s="23"/>
      <c r="DS65534" s="23"/>
      <c r="DT65534" s="23"/>
      <c r="DU65534" s="23"/>
      <c r="DV65534" s="23"/>
      <c r="DW65534" s="23"/>
      <c r="DX65534" s="23"/>
      <c r="DY65534" s="23"/>
      <c r="DZ65534" s="23"/>
      <c r="EA65534" s="23"/>
      <c r="EB65534" s="23"/>
      <c r="EC65534" s="23"/>
      <c r="ED65534" s="23"/>
      <c r="EE65534" s="23"/>
      <c r="EF65534" s="23"/>
      <c r="EG65534" s="23"/>
      <c r="EH65534" s="23"/>
      <c r="EI65534" s="23"/>
      <c r="EJ65534" s="23"/>
      <c r="EK65534" s="23"/>
      <c r="EL65534" s="23"/>
      <c r="EM65534" s="23"/>
      <c r="EN65534" s="23"/>
      <c r="EO65534" s="23"/>
      <c r="EP65534" s="23"/>
      <c r="EQ65534" s="23"/>
      <c r="ER65534" s="23"/>
      <c r="ES65534" s="23"/>
      <c r="ET65534" s="23"/>
      <c r="EU65534" s="23"/>
      <c r="EV65534" s="23"/>
      <c r="EW65534" s="23"/>
      <c r="EX65534" s="23"/>
      <c r="EY65534" s="23"/>
      <c r="EZ65534" s="23"/>
      <c r="FA65534" s="23"/>
      <c r="FB65534" s="23"/>
      <c r="FC65534" s="23"/>
      <c r="FD65534" s="23"/>
      <c r="FE65534" s="23"/>
      <c r="FF65534" s="23"/>
      <c r="FG65534" s="23"/>
      <c r="FH65534" s="23"/>
      <c r="FI65534" s="23"/>
      <c r="FJ65534" s="23"/>
      <c r="FK65534" s="23"/>
      <c r="FL65534" s="23"/>
      <c r="FM65534" s="23"/>
      <c r="FN65534" s="23"/>
      <c r="FO65534" s="23"/>
      <c r="FP65534" s="23"/>
      <c r="FQ65534" s="23"/>
      <c r="FR65534" s="23"/>
      <c r="FS65534" s="23"/>
      <c r="FT65534" s="23"/>
      <c r="FU65534" s="23"/>
      <c r="FV65534" s="23"/>
      <c r="FW65534" s="23"/>
      <c r="FX65534" s="23"/>
      <c r="FY65534" s="23"/>
      <c r="FZ65534" s="23"/>
      <c r="GA65534" s="23"/>
      <c r="GB65534" s="23"/>
      <c r="GC65534" s="23"/>
      <c r="GD65534" s="23"/>
      <c r="GE65534" s="23"/>
      <c r="GF65534" s="23"/>
      <c r="GG65534" s="23"/>
      <c r="GH65534" s="23"/>
      <c r="GI65534" s="23"/>
      <c r="GJ65534" s="23"/>
      <c r="GK65534" s="23"/>
      <c r="GL65534" s="23"/>
      <c r="GM65534" s="23"/>
      <c r="GN65534" s="23"/>
      <c r="GO65534" s="23"/>
      <c r="GP65534" s="23"/>
      <c r="GQ65534" s="23"/>
      <c r="GR65534" s="23"/>
      <c r="GS65534" s="23"/>
      <c r="GT65534" s="23"/>
      <c r="GU65534" s="23"/>
      <c r="GV65534" s="23"/>
      <c r="GW65534" s="23"/>
      <c r="GX65534" s="23"/>
      <c r="GY65534" s="23"/>
      <c r="GZ65534" s="23"/>
      <c r="HA65534" s="23"/>
      <c r="HB65534" s="23"/>
      <c r="HC65534" s="23"/>
      <c r="HD65534" s="23"/>
      <c r="HE65534" s="23"/>
      <c r="HF65534" s="23"/>
      <c r="HG65534" s="23"/>
      <c r="HH65534" s="23"/>
      <c r="HI65534" s="23"/>
      <c r="HJ65534" s="23"/>
      <c r="HK65534" s="23"/>
      <c r="HL65534" s="23"/>
      <c r="HM65534" s="23"/>
      <c r="HN65534" s="23"/>
      <c r="HO65534" s="23"/>
      <c r="HP65534" s="23"/>
      <c r="HQ65534" s="23"/>
      <c r="HR65534" s="23"/>
      <c r="HS65534" s="23"/>
      <c r="HT65534" s="23"/>
      <c r="HU65534" s="23"/>
      <c r="HV65534" s="23"/>
      <c r="HW65534" s="23"/>
      <c r="HX65534" s="23"/>
      <c r="HY65534" s="23"/>
      <c r="HZ65534" s="23"/>
      <c r="IA65534" s="23"/>
      <c r="IB65534" s="23"/>
      <c r="IC65534" s="23"/>
      <c r="ID65534" s="23"/>
      <c r="IE65534" s="23"/>
      <c r="IF65534" s="23"/>
      <c r="IG65534" s="23"/>
      <c r="IH65534" s="23"/>
      <c r="II65534" s="23"/>
      <c r="IJ65534" s="23"/>
      <c r="IK65534" s="23"/>
      <c r="IL65534" s="23"/>
      <c r="IM65534" s="23"/>
      <c r="IN65534" s="23"/>
      <c r="IO65534" s="23"/>
      <c r="IP65534" s="23"/>
      <c r="IQ65534" s="23"/>
      <c r="IR65534" s="23"/>
      <c r="IS65534" s="23"/>
      <c r="IT65534" s="23"/>
      <c r="IU65534" s="23"/>
      <c r="IV65534" s="23"/>
    </row>
    <row r="65535" s="17" customFormat="1" ht="13.2" spans="1:256">
      <c r="A65535" s="23"/>
      <c r="B65535" s="23"/>
      <c r="C65535" s="23"/>
      <c r="D65535" s="23"/>
      <c r="E65535" s="23"/>
      <c r="F65535" s="23"/>
      <c r="G65535" s="23"/>
      <c r="H65535" s="23"/>
      <c r="I65535" s="23"/>
      <c r="J65535" s="23"/>
      <c r="K65535" s="23"/>
      <c r="L65535" s="23"/>
      <c r="M65535" s="23"/>
      <c r="N65535" s="23"/>
      <c r="O65535" s="23"/>
      <c r="P65535" s="23"/>
      <c r="Q65535" s="23"/>
      <c r="R65535" s="23"/>
      <c r="S65535" s="23"/>
      <c r="T65535" s="23"/>
      <c r="U65535" s="23"/>
      <c r="V65535" s="23"/>
      <c r="W65535" s="23"/>
      <c r="X65535" s="23"/>
      <c r="Y65535" s="23"/>
      <c r="Z65535" s="23"/>
      <c r="AA65535" s="23"/>
      <c r="AB65535" s="23"/>
      <c r="AC65535" s="23"/>
      <c r="AD65535" s="23"/>
      <c r="AE65535" s="23"/>
      <c r="AF65535" s="23"/>
      <c r="AG65535" s="23"/>
      <c r="AH65535" s="23"/>
      <c r="AI65535" s="23"/>
      <c r="AJ65535" s="23"/>
      <c r="AK65535" s="23"/>
      <c r="AL65535" s="23"/>
      <c r="AM65535" s="23"/>
      <c r="AN65535" s="23"/>
      <c r="AO65535" s="23"/>
      <c r="AP65535" s="23"/>
      <c r="AQ65535" s="23"/>
      <c r="AR65535" s="23"/>
      <c r="AS65535" s="23"/>
      <c r="AT65535" s="23"/>
      <c r="AU65535" s="23"/>
      <c r="AV65535" s="23"/>
      <c r="AW65535" s="23"/>
      <c r="AX65535" s="23"/>
      <c r="AY65535" s="23"/>
      <c r="AZ65535" s="23"/>
      <c r="BA65535" s="23"/>
      <c r="BB65535" s="23"/>
      <c r="BC65535" s="23"/>
      <c r="BD65535" s="23"/>
      <c r="BE65535" s="23"/>
      <c r="BF65535" s="23"/>
      <c r="BG65535" s="23"/>
      <c r="BH65535" s="23"/>
      <c r="BI65535" s="23"/>
      <c r="BJ65535" s="23"/>
      <c r="BK65535" s="23"/>
      <c r="BL65535" s="23"/>
      <c r="BM65535" s="23"/>
      <c r="BN65535" s="23"/>
      <c r="BO65535" s="23"/>
      <c r="BP65535" s="23"/>
      <c r="BQ65535" s="23"/>
      <c r="BR65535" s="23"/>
      <c r="BS65535" s="23"/>
      <c r="BT65535" s="23"/>
      <c r="BU65535" s="23"/>
      <c r="BV65535" s="23"/>
      <c r="BW65535" s="23"/>
      <c r="BX65535" s="23"/>
      <c r="BY65535" s="23"/>
      <c r="BZ65535" s="23"/>
      <c r="CA65535" s="23"/>
      <c r="CB65535" s="23"/>
      <c r="CC65535" s="23"/>
      <c r="CD65535" s="23"/>
      <c r="CE65535" s="23"/>
      <c r="CF65535" s="23"/>
      <c r="CG65535" s="23"/>
      <c r="CH65535" s="23"/>
      <c r="CI65535" s="23"/>
      <c r="CJ65535" s="23"/>
      <c r="CK65535" s="23"/>
      <c r="CL65535" s="23"/>
      <c r="CM65535" s="23"/>
      <c r="CN65535" s="23"/>
      <c r="CO65535" s="23"/>
      <c r="CP65535" s="23"/>
      <c r="CQ65535" s="23"/>
      <c r="CR65535" s="23"/>
      <c r="CS65535" s="23"/>
      <c r="CT65535" s="23"/>
      <c r="CU65535" s="23"/>
      <c r="CV65535" s="23"/>
      <c r="CW65535" s="23"/>
      <c r="CX65535" s="23"/>
      <c r="CY65535" s="23"/>
      <c r="CZ65535" s="23"/>
      <c r="DA65535" s="23"/>
      <c r="DB65535" s="23"/>
      <c r="DC65535" s="23"/>
      <c r="DD65535" s="23"/>
      <c r="DE65535" s="23"/>
      <c r="DF65535" s="23"/>
      <c r="DG65535" s="23"/>
      <c r="DH65535" s="23"/>
      <c r="DI65535" s="23"/>
      <c r="DJ65535" s="23"/>
      <c r="DK65535" s="23"/>
      <c r="DL65535" s="23"/>
      <c r="DM65535" s="23"/>
      <c r="DN65535" s="23"/>
      <c r="DO65535" s="23"/>
      <c r="DP65535" s="23"/>
      <c r="DQ65535" s="23"/>
      <c r="DR65535" s="23"/>
      <c r="DS65535" s="23"/>
      <c r="DT65535" s="23"/>
      <c r="DU65535" s="23"/>
      <c r="DV65535" s="23"/>
      <c r="DW65535" s="23"/>
      <c r="DX65535" s="23"/>
      <c r="DY65535" s="23"/>
      <c r="DZ65535" s="23"/>
      <c r="EA65535" s="23"/>
      <c r="EB65535" s="23"/>
      <c r="EC65535" s="23"/>
      <c r="ED65535" s="23"/>
      <c r="EE65535" s="23"/>
      <c r="EF65535" s="23"/>
      <c r="EG65535" s="23"/>
      <c r="EH65535" s="23"/>
      <c r="EI65535" s="23"/>
      <c r="EJ65535" s="23"/>
      <c r="EK65535" s="23"/>
      <c r="EL65535" s="23"/>
      <c r="EM65535" s="23"/>
      <c r="EN65535" s="23"/>
      <c r="EO65535" s="23"/>
      <c r="EP65535" s="23"/>
      <c r="EQ65535" s="23"/>
      <c r="ER65535" s="23"/>
      <c r="ES65535" s="23"/>
      <c r="ET65535" s="23"/>
      <c r="EU65535" s="23"/>
      <c r="EV65535" s="23"/>
      <c r="EW65535" s="23"/>
      <c r="EX65535" s="23"/>
      <c r="EY65535" s="23"/>
      <c r="EZ65535" s="23"/>
      <c r="FA65535" s="23"/>
      <c r="FB65535" s="23"/>
      <c r="FC65535" s="23"/>
      <c r="FD65535" s="23"/>
      <c r="FE65535" s="23"/>
      <c r="FF65535" s="23"/>
      <c r="FG65535" s="23"/>
      <c r="FH65535" s="23"/>
      <c r="FI65535" s="23"/>
      <c r="FJ65535" s="23"/>
      <c r="FK65535" s="23"/>
      <c r="FL65535" s="23"/>
      <c r="FM65535" s="23"/>
      <c r="FN65535" s="23"/>
      <c r="FO65535" s="23"/>
      <c r="FP65535" s="23"/>
      <c r="FQ65535" s="23"/>
      <c r="FR65535" s="23"/>
      <c r="FS65535" s="23"/>
      <c r="FT65535" s="23"/>
      <c r="FU65535" s="23"/>
      <c r="FV65535" s="23"/>
      <c r="FW65535" s="23"/>
      <c r="FX65535" s="23"/>
      <c r="FY65535" s="23"/>
      <c r="FZ65535" s="23"/>
      <c r="GA65535" s="23"/>
      <c r="GB65535" s="23"/>
      <c r="GC65535" s="23"/>
      <c r="GD65535" s="23"/>
      <c r="GE65535" s="23"/>
      <c r="GF65535" s="23"/>
      <c r="GG65535" s="23"/>
      <c r="GH65535" s="23"/>
      <c r="GI65535" s="23"/>
      <c r="GJ65535" s="23"/>
      <c r="GK65535" s="23"/>
      <c r="GL65535" s="23"/>
      <c r="GM65535" s="23"/>
      <c r="GN65535" s="23"/>
      <c r="GO65535" s="23"/>
      <c r="GP65535" s="23"/>
      <c r="GQ65535" s="23"/>
      <c r="GR65535" s="23"/>
      <c r="GS65535" s="23"/>
      <c r="GT65535" s="23"/>
      <c r="GU65535" s="23"/>
      <c r="GV65535" s="23"/>
      <c r="GW65535" s="23"/>
      <c r="GX65535" s="23"/>
      <c r="GY65535" s="23"/>
      <c r="GZ65535" s="23"/>
      <c r="HA65535" s="23"/>
      <c r="HB65535" s="23"/>
      <c r="HC65535" s="23"/>
      <c r="HD65535" s="23"/>
      <c r="HE65535" s="23"/>
      <c r="HF65535" s="23"/>
      <c r="HG65535" s="23"/>
      <c r="HH65535" s="23"/>
      <c r="HI65535" s="23"/>
      <c r="HJ65535" s="23"/>
      <c r="HK65535" s="23"/>
      <c r="HL65535" s="23"/>
      <c r="HM65535" s="23"/>
      <c r="HN65535" s="23"/>
      <c r="HO65535" s="23"/>
      <c r="HP65535" s="23"/>
      <c r="HQ65535" s="23"/>
      <c r="HR65535" s="23"/>
      <c r="HS65535" s="23"/>
      <c r="HT65535" s="23"/>
      <c r="HU65535" s="23"/>
      <c r="HV65535" s="23"/>
      <c r="HW65535" s="23"/>
      <c r="HX65535" s="23"/>
      <c r="HY65535" s="23"/>
      <c r="HZ65535" s="23"/>
      <c r="IA65535" s="23"/>
      <c r="IB65535" s="23"/>
      <c r="IC65535" s="23"/>
      <c r="ID65535" s="23"/>
      <c r="IE65535" s="23"/>
      <c r="IF65535" s="23"/>
      <c r="IG65535" s="23"/>
      <c r="IH65535" s="23"/>
      <c r="II65535" s="23"/>
      <c r="IJ65535" s="23"/>
      <c r="IK65535" s="23"/>
      <c r="IL65535" s="23"/>
      <c r="IM65535" s="23"/>
      <c r="IN65535" s="23"/>
      <c r="IO65535" s="23"/>
      <c r="IP65535" s="23"/>
      <c r="IQ65535" s="23"/>
      <c r="IR65535" s="23"/>
      <c r="IS65535" s="23"/>
      <c r="IT65535" s="23"/>
      <c r="IU65535" s="23"/>
      <c r="IV65535" s="23"/>
    </row>
  </sheetData>
  <pageMargins left="0.75" right="0.75" top="1" bottom="1" header="0.511805555555556" footer="0.511805555555556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D84"/>
  <sheetViews>
    <sheetView workbookViewId="0">
      <selection activeCell="G6" sqref="G6"/>
    </sheetView>
  </sheetViews>
  <sheetFormatPr defaultColWidth="9" defaultRowHeight="14.4" outlineLevelCol="3"/>
  <sheetData>
    <row r="1" spans="1:4">
      <c r="A1" s="9"/>
      <c r="B1" s="9"/>
      <c r="C1" s="9"/>
      <c r="D1" s="9"/>
    </row>
    <row r="2" spans="1:4">
      <c r="A2" s="9"/>
      <c r="B2" s="9"/>
      <c r="C2" s="9"/>
      <c r="D2" s="9"/>
    </row>
    <row r="3" ht="25.2" spans="1:4">
      <c r="A3" s="10" t="s">
        <v>930</v>
      </c>
      <c r="B3" s="11"/>
      <c r="C3" s="9"/>
      <c r="D3" s="9"/>
    </row>
    <row r="4" spans="1:4">
      <c r="A4" s="12" t="s">
        <v>1</v>
      </c>
      <c r="B4" s="13" t="s">
        <v>931</v>
      </c>
      <c r="C4" s="9"/>
      <c r="D4" s="9"/>
    </row>
    <row r="5" spans="1:4">
      <c r="A5" s="14">
        <v>52</v>
      </c>
      <c r="B5" s="15">
        <v>19</v>
      </c>
      <c r="C5" s="9">
        <v>2.375</v>
      </c>
      <c r="D5" s="9">
        <v>2</v>
      </c>
    </row>
    <row r="6" spans="1:4">
      <c r="A6" s="14">
        <v>54</v>
      </c>
      <c r="B6" s="15">
        <v>25</v>
      </c>
      <c r="C6" s="9">
        <v>3.125</v>
      </c>
      <c r="D6" s="9">
        <v>3</v>
      </c>
    </row>
    <row r="7" spans="1:4">
      <c r="A7" s="14">
        <v>56</v>
      </c>
      <c r="B7" s="15">
        <v>7</v>
      </c>
      <c r="C7" s="9">
        <v>0.875</v>
      </c>
      <c r="D7" s="9">
        <v>0</v>
      </c>
    </row>
    <row r="8" spans="1:4">
      <c r="A8" s="14">
        <v>307</v>
      </c>
      <c r="B8" s="15">
        <v>205</v>
      </c>
      <c r="C8" s="9">
        <v>25.625</v>
      </c>
      <c r="D8" s="9">
        <v>25</v>
      </c>
    </row>
    <row r="9" spans="1:4">
      <c r="A9" s="14">
        <v>308</v>
      </c>
      <c r="B9" s="15">
        <v>6</v>
      </c>
      <c r="C9" s="9">
        <v>0.75</v>
      </c>
      <c r="D9" s="9">
        <v>0</v>
      </c>
    </row>
    <row r="10" spans="1:4">
      <c r="A10" s="14">
        <v>311</v>
      </c>
      <c r="B10" s="15">
        <v>13</v>
      </c>
      <c r="C10" s="9">
        <v>1.625</v>
      </c>
      <c r="D10" s="9">
        <v>1</v>
      </c>
    </row>
    <row r="11" spans="1:4">
      <c r="A11" s="14">
        <v>329</v>
      </c>
      <c r="B11" s="15">
        <v>52</v>
      </c>
      <c r="C11" s="9">
        <v>6.5</v>
      </c>
      <c r="D11" s="9">
        <v>6</v>
      </c>
    </row>
    <row r="12" spans="1:4">
      <c r="A12" s="14">
        <v>337</v>
      </c>
      <c r="B12" s="15">
        <v>76</v>
      </c>
      <c r="C12" s="9">
        <v>9.5</v>
      </c>
      <c r="D12" s="9">
        <v>9</v>
      </c>
    </row>
    <row r="13" spans="1:4">
      <c r="A13" s="14">
        <v>339</v>
      </c>
      <c r="B13" s="15">
        <v>6</v>
      </c>
      <c r="C13" s="9">
        <v>0.75</v>
      </c>
      <c r="D13" s="9">
        <v>0</v>
      </c>
    </row>
    <row r="14" spans="1:4">
      <c r="A14" s="14">
        <v>341</v>
      </c>
      <c r="B14" s="15">
        <v>53</v>
      </c>
      <c r="C14" s="9">
        <v>6.625</v>
      </c>
      <c r="D14" s="9">
        <v>6</v>
      </c>
    </row>
    <row r="15" spans="1:4">
      <c r="A15" s="14">
        <v>343</v>
      </c>
      <c r="B15" s="15">
        <v>57</v>
      </c>
      <c r="C15" s="9">
        <v>7.125</v>
      </c>
      <c r="D15" s="9">
        <v>7</v>
      </c>
    </row>
    <row r="16" spans="1:4">
      <c r="A16" s="14">
        <v>347</v>
      </c>
      <c r="B16" s="15">
        <v>19</v>
      </c>
      <c r="C16" s="9">
        <v>2.375</v>
      </c>
      <c r="D16" s="9">
        <v>2</v>
      </c>
    </row>
    <row r="17" spans="1:4">
      <c r="A17" s="14">
        <v>349</v>
      </c>
      <c r="B17" s="15">
        <v>8</v>
      </c>
      <c r="C17" s="9">
        <v>1</v>
      </c>
      <c r="D17" s="9">
        <v>1</v>
      </c>
    </row>
    <row r="18" spans="1:4">
      <c r="A18" s="14">
        <v>351</v>
      </c>
      <c r="B18" s="15">
        <v>9</v>
      </c>
      <c r="C18" s="9">
        <v>1.125</v>
      </c>
      <c r="D18" s="9">
        <v>1</v>
      </c>
    </row>
    <row r="19" spans="1:4">
      <c r="A19" s="14">
        <v>355</v>
      </c>
      <c r="B19" s="15">
        <v>31</v>
      </c>
      <c r="C19" s="9">
        <v>3.875</v>
      </c>
      <c r="D19" s="9">
        <v>3</v>
      </c>
    </row>
    <row r="20" spans="1:4">
      <c r="A20" s="14">
        <v>357</v>
      </c>
      <c r="B20" s="15">
        <v>14</v>
      </c>
      <c r="C20" s="9">
        <v>1.75</v>
      </c>
      <c r="D20" s="9">
        <v>1</v>
      </c>
    </row>
    <row r="21" spans="1:4">
      <c r="A21" s="14">
        <v>365</v>
      </c>
      <c r="B21" s="15">
        <v>22</v>
      </c>
      <c r="C21" s="9">
        <v>2.75</v>
      </c>
      <c r="D21" s="9">
        <v>2</v>
      </c>
    </row>
    <row r="22" spans="1:4">
      <c r="A22" s="14">
        <v>367</v>
      </c>
      <c r="B22" s="15">
        <v>12</v>
      </c>
      <c r="C22" s="9">
        <v>1.5</v>
      </c>
      <c r="D22" s="9">
        <v>1</v>
      </c>
    </row>
    <row r="23" spans="1:4">
      <c r="A23" s="14">
        <v>371</v>
      </c>
      <c r="B23" s="15">
        <v>8</v>
      </c>
      <c r="C23" s="9">
        <v>1</v>
      </c>
      <c r="D23" s="9">
        <v>1</v>
      </c>
    </row>
    <row r="24" spans="1:4">
      <c r="A24" s="14">
        <v>373</v>
      </c>
      <c r="B24" s="15">
        <v>11</v>
      </c>
      <c r="C24" s="9">
        <v>1.375</v>
      </c>
      <c r="D24" s="9">
        <v>1</v>
      </c>
    </row>
    <row r="25" spans="1:4">
      <c r="A25" s="14">
        <v>379</v>
      </c>
      <c r="B25" s="15">
        <v>18</v>
      </c>
      <c r="C25" s="9">
        <v>2.25</v>
      </c>
      <c r="D25" s="9">
        <v>2</v>
      </c>
    </row>
    <row r="26" spans="1:4">
      <c r="A26" s="14">
        <v>385</v>
      </c>
      <c r="B26" s="15">
        <v>33</v>
      </c>
      <c r="C26" s="9">
        <v>4.125</v>
      </c>
      <c r="D26" s="9">
        <v>4</v>
      </c>
    </row>
    <row r="27" spans="1:4">
      <c r="A27" s="14">
        <v>387</v>
      </c>
      <c r="B27" s="15">
        <v>22</v>
      </c>
      <c r="C27" s="9">
        <v>2.75</v>
      </c>
      <c r="D27" s="9">
        <v>2</v>
      </c>
    </row>
    <row r="28" spans="1:4">
      <c r="A28" s="14">
        <v>391</v>
      </c>
      <c r="B28" s="15">
        <v>11</v>
      </c>
      <c r="C28" s="9">
        <v>1.375</v>
      </c>
      <c r="D28" s="9">
        <v>1</v>
      </c>
    </row>
    <row r="29" spans="1:4">
      <c r="A29" s="14">
        <v>399</v>
      </c>
      <c r="B29" s="15">
        <v>6</v>
      </c>
      <c r="C29" s="9">
        <v>0.75</v>
      </c>
      <c r="D29" s="9">
        <v>0</v>
      </c>
    </row>
    <row r="30" spans="1:4">
      <c r="A30" s="14">
        <v>511</v>
      </c>
      <c r="B30" s="15">
        <v>17</v>
      </c>
      <c r="C30" s="9">
        <v>2.125</v>
      </c>
      <c r="D30" s="9">
        <v>2</v>
      </c>
    </row>
    <row r="31" spans="1:4">
      <c r="A31" s="14">
        <v>513</v>
      </c>
      <c r="B31" s="15">
        <v>23</v>
      </c>
      <c r="C31" s="9">
        <v>2.875</v>
      </c>
      <c r="D31" s="9">
        <v>2</v>
      </c>
    </row>
    <row r="32" spans="1:4">
      <c r="A32" s="14">
        <v>514</v>
      </c>
      <c r="B32" s="15">
        <v>21</v>
      </c>
      <c r="C32" s="9">
        <v>2.625</v>
      </c>
      <c r="D32" s="9">
        <v>2</v>
      </c>
    </row>
    <row r="33" spans="1:4">
      <c r="A33" s="14">
        <v>515</v>
      </c>
      <c r="B33" s="15">
        <v>28</v>
      </c>
      <c r="C33" s="9">
        <v>3.5</v>
      </c>
      <c r="D33" s="9">
        <v>3</v>
      </c>
    </row>
    <row r="34" spans="1:4">
      <c r="A34" s="14">
        <v>517</v>
      </c>
      <c r="B34" s="15">
        <v>28</v>
      </c>
      <c r="C34" s="9">
        <v>3.5</v>
      </c>
      <c r="D34" s="9">
        <v>3</v>
      </c>
    </row>
    <row r="35" spans="1:4">
      <c r="A35" s="14">
        <v>539</v>
      </c>
      <c r="B35" s="15">
        <v>12</v>
      </c>
      <c r="C35" s="9">
        <v>1.5</v>
      </c>
      <c r="D35" s="9">
        <v>1</v>
      </c>
    </row>
    <row r="36" spans="1:4">
      <c r="A36" s="14">
        <v>541</v>
      </c>
      <c r="B36" s="15">
        <v>31</v>
      </c>
      <c r="C36" s="9">
        <v>3.875</v>
      </c>
      <c r="D36" s="9">
        <v>3</v>
      </c>
    </row>
    <row r="37" spans="1:4">
      <c r="A37" s="14">
        <v>545</v>
      </c>
      <c r="B37" s="15">
        <v>16</v>
      </c>
      <c r="C37" s="9">
        <v>2</v>
      </c>
      <c r="D37" s="9">
        <v>2</v>
      </c>
    </row>
    <row r="38" spans="1:4">
      <c r="A38" s="14">
        <v>546</v>
      </c>
      <c r="B38" s="15">
        <v>16</v>
      </c>
      <c r="C38" s="9">
        <v>2</v>
      </c>
      <c r="D38" s="9">
        <v>2</v>
      </c>
    </row>
    <row r="39" spans="1:4">
      <c r="A39" s="14">
        <v>549</v>
      </c>
      <c r="B39" s="15">
        <v>9</v>
      </c>
      <c r="C39" s="9">
        <v>1.125</v>
      </c>
      <c r="D39" s="9">
        <v>1</v>
      </c>
    </row>
    <row r="40" spans="1:4">
      <c r="A40" s="14">
        <v>570</v>
      </c>
      <c r="B40" s="15">
        <v>15</v>
      </c>
      <c r="C40" s="9">
        <v>1.875</v>
      </c>
      <c r="D40" s="9">
        <v>1</v>
      </c>
    </row>
    <row r="41" spans="1:4">
      <c r="A41" s="14">
        <v>571</v>
      </c>
      <c r="B41" s="15">
        <v>28</v>
      </c>
      <c r="C41" s="9">
        <v>3.5</v>
      </c>
      <c r="D41" s="9">
        <v>3</v>
      </c>
    </row>
    <row r="42" spans="1:4">
      <c r="A42" s="14">
        <v>572</v>
      </c>
      <c r="B42" s="15">
        <v>7</v>
      </c>
      <c r="C42" s="9">
        <v>0.875</v>
      </c>
      <c r="D42" s="9">
        <v>0</v>
      </c>
    </row>
    <row r="43" spans="1:4">
      <c r="A43" s="14">
        <v>573</v>
      </c>
      <c r="B43" s="15">
        <v>7</v>
      </c>
      <c r="C43" s="9">
        <v>0.875</v>
      </c>
      <c r="D43" s="9">
        <v>0</v>
      </c>
    </row>
    <row r="44" spans="1:4">
      <c r="A44" s="14">
        <v>578</v>
      </c>
      <c r="B44" s="15">
        <v>17</v>
      </c>
      <c r="C44" s="9">
        <v>2.125</v>
      </c>
      <c r="D44" s="9">
        <v>2</v>
      </c>
    </row>
    <row r="45" spans="1:4">
      <c r="A45" s="14">
        <v>581</v>
      </c>
      <c r="B45" s="15">
        <v>21</v>
      </c>
      <c r="C45" s="9">
        <v>2.625</v>
      </c>
      <c r="D45" s="9">
        <v>2</v>
      </c>
    </row>
    <row r="46" spans="1:4">
      <c r="A46" s="14">
        <v>582</v>
      </c>
      <c r="B46" s="15">
        <v>28</v>
      </c>
      <c r="C46" s="9">
        <v>3.5</v>
      </c>
      <c r="D46" s="9">
        <v>3</v>
      </c>
    </row>
    <row r="47" spans="1:4">
      <c r="A47" s="14">
        <v>584</v>
      </c>
      <c r="B47" s="15">
        <v>14</v>
      </c>
      <c r="C47" s="9">
        <v>1.75</v>
      </c>
      <c r="D47" s="9">
        <v>1</v>
      </c>
    </row>
    <row r="48" spans="1:4">
      <c r="A48" s="14">
        <v>585</v>
      </c>
      <c r="B48" s="15">
        <v>27</v>
      </c>
      <c r="C48" s="9">
        <v>3.375</v>
      </c>
      <c r="D48" s="9">
        <v>3</v>
      </c>
    </row>
    <row r="49" spans="1:4">
      <c r="A49" s="14">
        <v>587</v>
      </c>
      <c r="B49" s="15">
        <v>9</v>
      </c>
      <c r="C49" s="9">
        <v>1.125</v>
      </c>
      <c r="D49" s="9">
        <v>1</v>
      </c>
    </row>
    <row r="50" spans="1:4">
      <c r="A50" s="14">
        <v>591</v>
      </c>
      <c r="B50" s="15">
        <v>17</v>
      </c>
      <c r="C50" s="9">
        <v>2.125</v>
      </c>
      <c r="D50" s="9">
        <v>2</v>
      </c>
    </row>
    <row r="51" spans="1:4">
      <c r="A51" s="14">
        <v>594</v>
      </c>
      <c r="B51" s="15">
        <v>10</v>
      </c>
      <c r="C51" s="9">
        <v>1.25</v>
      </c>
      <c r="D51" s="9">
        <v>1</v>
      </c>
    </row>
    <row r="52" spans="1:4">
      <c r="A52" s="14">
        <v>598</v>
      </c>
      <c r="B52" s="15">
        <v>29</v>
      </c>
      <c r="C52" s="9">
        <v>3.625</v>
      </c>
      <c r="D52" s="9">
        <v>3</v>
      </c>
    </row>
    <row r="53" spans="1:4">
      <c r="A53" s="14">
        <v>704</v>
      </c>
      <c r="B53" s="15">
        <v>13</v>
      </c>
      <c r="C53" s="9">
        <v>1.625</v>
      </c>
      <c r="D53" s="9">
        <v>1</v>
      </c>
    </row>
    <row r="54" spans="1:4">
      <c r="A54" s="14">
        <v>706</v>
      </c>
      <c r="B54" s="15">
        <v>5</v>
      </c>
      <c r="C54" s="9">
        <v>0.625</v>
      </c>
      <c r="D54" s="9">
        <v>0</v>
      </c>
    </row>
    <row r="55" spans="1:4">
      <c r="A55" s="14">
        <v>707</v>
      </c>
      <c r="B55" s="15">
        <v>13</v>
      </c>
      <c r="C55" s="9">
        <v>1.625</v>
      </c>
      <c r="D55" s="9">
        <v>1</v>
      </c>
    </row>
    <row r="56" spans="1:4">
      <c r="A56" s="14">
        <v>709</v>
      </c>
      <c r="B56" s="15">
        <v>6</v>
      </c>
      <c r="C56" s="9">
        <v>0.75</v>
      </c>
      <c r="D56" s="9">
        <v>0</v>
      </c>
    </row>
    <row r="57" spans="1:4">
      <c r="A57" s="14">
        <v>710</v>
      </c>
      <c r="B57" s="15">
        <v>3</v>
      </c>
      <c r="C57" s="9">
        <v>0.375</v>
      </c>
      <c r="D57" s="9">
        <v>0</v>
      </c>
    </row>
    <row r="58" spans="1:4">
      <c r="A58" s="14">
        <v>712</v>
      </c>
      <c r="B58" s="15">
        <v>39</v>
      </c>
      <c r="C58" s="9">
        <v>4.875</v>
      </c>
      <c r="D58" s="9">
        <v>4</v>
      </c>
    </row>
    <row r="59" spans="1:4">
      <c r="A59" s="14">
        <v>713</v>
      </c>
      <c r="B59" s="15">
        <v>8</v>
      </c>
      <c r="C59" s="9">
        <v>1</v>
      </c>
      <c r="D59" s="9">
        <v>1</v>
      </c>
    </row>
    <row r="60" spans="1:4">
      <c r="A60" s="14">
        <v>716</v>
      </c>
      <c r="B60" s="15">
        <v>4</v>
      </c>
      <c r="C60" s="9">
        <v>0.5</v>
      </c>
      <c r="D60" s="9">
        <v>0</v>
      </c>
    </row>
    <row r="61" spans="1:4">
      <c r="A61" s="14">
        <v>717</v>
      </c>
      <c r="B61" s="15">
        <v>31</v>
      </c>
      <c r="C61" s="9">
        <v>3.875</v>
      </c>
      <c r="D61" s="9">
        <v>3</v>
      </c>
    </row>
    <row r="62" spans="1:4">
      <c r="A62" s="14">
        <v>718</v>
      </c>
      <c r="B62" s="15">
        <v>9</v>
      </c>
      <c r="C62" s="9">
        <v>1.125</v>
      </c>
      <c r="D62" s="9">
        <v>1</v>
      </c>
    </row>
    <row r="63" spans="1:4">
      <c r="A63" s="14">
        <v>720</v>
      </c>
      <c r="B63" s="15">
        <v>11</v>
      </c>
      <c r="C63" s="9">
        <v>1.375</v>
      </c>
      <c r="D63" s="9">
        <v>1</v>
      </c>
    </row>
    <row r="64" spans="1:4">
      <c r="A64" s="14">
        <v>721</v>
      </c>
      <c r="B64" s="15">
        <v>11</v>
      </c>
      <c r="C64" s="9">
        <v>1.375</v>
      </c>
      <c r="D64" s="9">
        <v>1</v>
      </c>
    </row>
    <row r="65" spans="1:4">
      <c r="A65" s="14">
        <v>723</v>
      </c>
      <c r="B65" s="15">
        <v>3</v>
      </c>
      <c r="C65" s="9">
        <v>0.375</v>
      </c>
      <c r="D65" s="9">
        <v>0</v>
      </c>
    </row>
    <row r="66" spans="1:4">
      <c r="A66" s="14">
        <v>724</v>
      </c>
      <c r="B66" s="15">
        <v>9</v>
      </c>
      <c r="C66" s="9">
        <v>1.125</v>
      </c>
      <c r="D66" s="9">
        <v>1</v>
      </c>
    </row>
    <row r="67" spans="1:4">
      <c r="A67" s="14">
        <v>726</v>
      </c>
      <c r="B67" s="15">
        <v>27</v>
      </c>
      <c r="C67" s="9">
        <v>3.375</v>
      </c>
      <c r="D67" s="9">
        <v>3</v>
      </c>
    </row>
    <row r="68" spans="1:4">
      <c r="A68" s="14">
        <v>727</v>
      </c>
      <c r="B68" s="15">
        <v>4</v>
      </c>
      <c r="C68" s="9">
        <v>0.5</v>
      </c>
      <c r="D68" s="9">
        <v>0</v>
      </c>
    </row>
    <row r="69" spans="1:4">
      <c r="A69" s="14">
        <v>730</v>
      </c>
      <c r="B69" s="15">
        <v>11</v>
      </c>
      <c r="C69" s="9">
        <v>1.375</v>
      </c>
      <c r="D69" s="9">
        <v>1</v>
      </c>
    </row>
    <row r="70" spans="1:4">
      <c r="A70" s="14">
        <v>732</v>
      </c>
      <c r="B70" s="15">
        <v>12</v>
      </c>
      <c r="C70" s="9">
        <v>1.5</v>
      </c>
      <c r="D70" s="9">
        <v>1</v>
      </c>
    </row>
    <row r="71" spans="1:4">
      <c r="A71" s="14">
        <v>733</v>
      </c>
      <c r="B71" s="15">
        <v>1</v>
      </c>
      <c r="C71" s="9">
        <v>0.125</v>
      </c>
      <c r="D71" s="9">
        <v>0</v>
      </c>
    </row>
    <row r="72" spans="1:4">
      <c r="A72" s="14">
        <v>734</v>
      </c>
      <c r="B72" s="15">
        <v>27</v>
      </c>
      <c r="C72" s="9">
        <v>3.375</v>
      </c>
      <c r="D72" s="9">
        <v>3</v>
      </c>
    </row>
    <row r="73" spans="1:4">
      <c r="A73" s="14">
        <v>737</v>
      </c>
      <c r="B73" s="15">
        <v>3</v>
      </c>
      <c r="C73" s="9">
        <v>0.375</v>
      </c>
      <c r="D73" s="9">
        <v>0</v>
      </c>
    </row>
    <row r="74" spans="1:4">
      <c r="A74" s="14">
        <v>738</v>
      </c>
      <c r="B74" s="15">
        <v>6</v>
      </c>
      <c r="C74" s="9">
        <v>0.75</v>
      </c>
      <c r="D74" s="9">
        <v>0</v>
      </c>
    </row>
    <row r="75" spans="1:4">
      <c r="A75" s="14">
        <v>740</v>
      </c>
      <c r="B75" s="15">
        <v>12</v>
      </c>
      <c r="C75" s="9">
        <v>1.5</v>
      </c>
      <c r="D75" s="9">
        <v>1</v>
      </c>
    </row>
    <row r="76" spans="1:4">
      <c r="A76" s="14">
        <v>741</v>
      </c>
      <c r="B76" s="15">
        <v>1</v>
      </c>
      <c r="C76" s="9">
        <v>0.125</v>
      </c>
      <c r="D76" s="9">
        <v>0</v>
      </c>
    </row>
    <row r="77" spans="1:4">
      <c r="A77" s="14">
        <v>742</v>
      </c>
      <c r="B77" s="15">
        <v>23</v>
      </c>
      <c r="C77" s="9">
        <v>2.875</v>
      </c>
      <c r="D77" s="9">
        <v>2</v>
      </c>
    </row>
    <row r="78" spans="1:4">
      <c r="A78" s="14">
        <v>743</v>
      </c>
      <c r="B78" s="15">
        <v>6</v>
      </c>
      <c r="C78" s="9">
        <v>0.75</v>
      </c>
      <c r="D78" s="9">
        <v>0</v>
      </c>
    </row>
    <row r="79" spans="1:4">
      <c r="A79" s="14">
        <v>744</v>
      </c>
      <c r="B79" s="15">
        <v>23</v>
      </c>
      <c r="C79" s="9">
        <v>2.875</v>
      </c>
      <c r="D79" s="9">
        <v>2</v>
      </c>
    </row>
    <row r="80" spans="1:4">
      <c r="A80" s="14">
        <v>745</v>
      </c>
      <c r="B80" s="15">
        <v>12</v>
      </c>
      <c r="C80" s="9">
        <v>1.5</v>
      </c>
      <c r="D80" s="9">
        <v>1</v>
      </c>
    </row>
    <row r="81" spans="1:4">
      <c r="A81" s="14">
        <v>746</v>
      </c>
      <c r="B81" s="15">
        <v>20</v>
      </c>
      <c r="C81" s="9">
        <v>2.5</v>
      </c>
      <c r="D81" s="9">
        <v>2</v>
      </c>
    </row>
    <row r="82" spans="1:4">
      <c r="A82" s="14">
        <v>747</v>
      </c>
      <c r="B82" s="15">
        <v>11</v>
      </c>
      <c r="C82" s="9">
        <v>1.375</v>
      </c>
      <c r="D82" s="9">
        <v>1</v>
      </c>
    </row>
    <row r="83" spans="1:4">
      <c r="A83" s="14" t="s">
        <v>932</v>
      </c>
      <c r="B83" s="15"/>
      <c r="C83" s="9">
        <v>0</v>
      </c>
      <c r="D83" s="9">
        <v>0</v>
      </c>
    </row>
    <row r="84" spans="1:4">
      <c r="A84" s="16" t="s">
        <v>933</v>
      </c>
      <c r="B84" s="13">
        <v>1537</v>
      </c>
      <c r="C84" s="9">
        <v>192.125</v>
      </c>
      <c r="D84" s="9">
        <v>192</v>
      </c>
    </row>
  </sheetData>
  <pageMargins left="0.699305555555556" right="0.699305555555556" top="0.75" bottom="0.75" header="0.3" footer="0.3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B79"/>
  <sheetViews>
    <sheetView workbookViewId="0">
      <selection activeCell="J5" sqref="J5"/>
    </sheetView>
  </sheetViews>
  <sheetFormatPr defaultColWidth="8.88888888888889" defaultRowHeight="14.4" outlineLevelCol="1"/>
  <cols>
    <col min="1" max="1" width="5.5" customWidth="1"/>
  </cols>
  <sheetData>
    <row r="1" spans="1:2">
      <c r="A1" s="1" t="s">
        <v>934</v>
      </c>
      <c r="B1" t="s">
        <v>21</v>
      </c>
    </row>
    <row r="2" spans="1:2">
      <c r="A2" s="2">
        <v>307</v>
      </c>
      <c r="B2">
        <v>30</v>
      </c>
    </row>
    <row r="3" spans="1:2">
      <c r="A3" s="3">
        <v>582</v>
      </c>
      <c r="B3">
        <v>8</v>
      </c>
    </row>
    <row r="4" spans="1:2">
      <c r="A4" s="3">
        <v>343</v>
      </c>
      <c r="B4">
        <v>10</v>
      </c>
    </row>
    <row r="5" spans="1:2">
      <c r="A5" s="3">
        <v>337</v>
      </c>
      <c r="B5">
        <v>12</v>
      </c>
    </row>
    <row r="6" spans="1:2">
      <c r="A6" s="3">
        <v>341</v>
      </c>
      <c r="B6">
        <v>10</v>
      </c>
    </row>
    <row r="7" spans="1:2">
      <c r="A7" s="3">
        <v>571</v>
      </c>
      <c r="B7">
        <v>7</v>
      </c>
    </row>
    <row r="8" spans="1:2">
      <c r="A8" s="3">
        <v>541</v>
      </c>
      <c r="B8">
        <v>6</v>
      </c>
    </row>
    <row r="9" spans="1:2">
      <c r="A9" s="3">
        <v>712</v>
      </c>
      <c r="B9">
        <v>7</v>
      </c>
    </row>
    <row r="10" spans="1:2">
      <c r="A10" s="3">
        <v>385</v>
      </c>
      <c r="B10">
        <v>6</v>
      </c>
    </row>
    <row r="11" spans="1:2">
      <c r="A11" s="4">
        <v>742</v>
      </c>
      <c r="B11">
        <v>5</v>
      </c>
    </row>
    <row r="12" spans="1:2">
      <c r="A12" s="3">
        <v>387</v>
      </c>
      <c r="B12">
        <v>7</v>
      </c>
    </row>
    <row r="13" spans="1:2">
      <c r="A13" s="3">
        <v>517</v>
      </c>
      <c r="B13">
        <v>5</v>
      </c>
    </row>
    <row r="14" spans="1:2">
      <c r="A14" s="3">
        <v>585</v>
      </c>
      <c r="B14">
        <v>7</v>
      </c>
    </row>
    <row r="15" spans="1:2">
      <c r="A15" s="3">
        <v>365</v>
      </c>
      <c r="B15">
        <v>5</v>
      </c>
    </row>
    <row r="16" spans="1:2">
      <c r="A16" s="3">
        <v>546</v>
      </c>
      <c r="B16">
        <v>5</v>
      </c>
    </row>
    <row r="17" spans="1:2">
      <c r="A17" s="3">
        <v>730</v>
      </c>
      <c r="B17">
        <v>5</v>
      </c>
    </row>
    <row r="18" spans="1:2">
      <c r="A18" s="3">
        <v>311</v>
      </c>
      <c r="B18">
        <v>3</v>
      </c>
    </row>
    <row r="19" spans="1:2">
      <c r="A19" s="3">
        <v>514</v>
      </c>
      <c r="B19">
        <v>5</v>
      </c>
    </row>
    <row r="20" spans="1:2">
      <c r="A20" s="3">
        <v>308</v>
      </c>
      <c r="B20">
        <v>5</v>
      </c>
    </row>
    <row r="21" spans="1:2">
      <c r="A21" s="3">
        <v>707</v>
      </c>
      <c r="B21">
        <v>5</v>
      </c>
    </row>
    <row r="22" spans="1:2">
      <c r="A22" s="4">
        <v>581</v>
      </c>
      <c r="B22">
        <v>6</v>
      </c>
    </row>
    <row r="23" spans="1:2">
      <c r="A23" s="3">
        <v>744</v>
      </c>
      <c r="B23">
        <v>4</v>
      </c>
    </row>
    <row r="24" spans="1:2">
      <c r="A24" s="3">
        <v>513</v>
      </c>
      <c r="B24">
        <v>5</v>
      </c>
    </row>
    <row r="25" spans="1:2">
      <c r="A25" s="3">
        <v>373</v>
      </c>
      <c r="B25">
        <v>3</v>
      </c>
    </row>
    <row r="26" spans="1:2">
      <c r="A26" s="3">
        <v>355</v>
      </c>
      <c r="B26">
        <v>5</v>
      </c>
    </row>
    <row r="27" spans="1:2">
      <c r="A27" s="3">
        <v>724</v>
      </c>
      <c r="B27">
        <v>5</v>
      </c>
    </row>
    <row r="28" spans="1:2">
      <c r="A28" s="3">
        <v>717</v>
      </c>
      <c r="B28">
        <v>5</v>
      </c>
    </row>
    <row r="29" spans="1:2">
      <c r="A29" s="3">
        <v>329</v>
      </c>
      <c r="B29">
        <v>8</v>
      </c>
    </row>
    <row r="30" spans="1:2">
      <c r="A30" s="3">
        <v>391</v>
      </c>
      <c r="B30">
        <v>4</v>
      </c>
    </row>
    <row r="31" spans="1:2">
      <c r="A31" s="3">
        <v>598</v>
      </c>
      <c r="B31">
        <v>5</v>
      </c>
    </row>
    <row r="32" spans="1:2">
      <c r="A32" s="3">
        <v>54</v>
      </c>
      <c r="B32">
        <v>5</v>
      </c>
    </row>
    <row r="33" spans="1:2">
      <c r="A33" s="5">
        <v>746</v>
      </c>
      <c r="B33">
        <v>4</v>
      </c>
    </row>
    <row r="34" spans="1:2">
      <c r="A34" s="3">
        <v>726</v>
      </c>
      <c r="B34">
        <v>5</v>
      </c>
    </row>
    <row r="35" spans="1:2">
      <c r="A35" s="3">
        <v>52</v>
      </c>
      <c r="B35">
        <v>4</v>
      </c>
    </row>
    <row r="36" spans="1:2">
      <c r="A36" s="3">
        <v>515</v>
      </c>
      <c r="B36">
        <v>5</v>
      </c>
    </row>
    <row r="37" spans="1:2">
      <c r="A37" s="4">
        <v>578</v>
      </c>
      <c r="B37">
        <v>5</v>
      </c>
    </row>
    <row r="38" spans="1:2">
      <c r="A38" s="3">
        <v>367</v>
      </c>
      <c r="B38">
        <v>4</v>
      </c>
    </row>
    <row r="39" spans="1:2">
      <c r="A39" s="3">
        <v>511</v>
      </c>
      <c r="B39">
        <v>4</v>
      </c>
    </row>
    <row r="40" spans="1:2">
      <c r="A40" s="3">
        <v>734</v>
      </c>
      <c r="B40">
        <v>5</v>
      </c>
    </row>
    <row r="41" spans="1:2">
      <c r="A41" s="3">
        <v>357</v>
      </c>
      <c r="B41">
        <v>3</v>
      </c>
    </row>
    <row r="42" spans="1:2">
      <c r="A42" s="3">
        <v>587</v>
      </c>
      <c r="B42">
        <v>3</v>
      </c>
    </row>
    <row r="43" spans="1:2">
      <c r="A43" s="3">
        <v>584</v>
      </c>
      <c r="B43">
        <v>3</v>
      </c>
    </row>
    <row r="44" spans="1:2">
      <c r="A44" s="4">
        <v>709</v>
      </c>
      <c r="B44">
        <v>3</v>
      </c>
    </row>
    <row r="45" spans="1:2">
      <c r="A45" s="3">
        <v>379</v>
      </c>
      <c r="B45">
        <v>4</v>
      </c>
    </row>
    <row r="46" spans="1:2">
      <c r="A46" s="3">
        <v>351</v>
      </c>
      <c r="B46">
        <v>3</v>
      </c>
    </row>
    <row r="47" spans="1:2">
      <c r="A47" s="3">
        <v>591</v>
      </c>
      <c r="B47">
        <v>4</v>
      </c>
    </row>
    <row r="48" spans="1:2">
      <c r="A48" s="3">
        <v>349</v>
      </c>
      <c r="B48">
        <v>3</v>
      </c>
    </row>
    <row r="49" spans="1:2">
      <c r="A49" s="4">
        <v>339</v>
      </c>
      <c r="B49">
        <v>3</v>
      </c>
    </row>
    <row r="50" spans="1:2">
      <c r="A50" s="3">
        <v>721</v>
      </c>
      <c r="B50">
        <v>3</v>
      </c>
    </row>
    <row r="51" spans="1:2">
      <c r="A51" s="3">
        <v>738</v>
      </c>
      <c r="B51">
        <v>2</v>
      </c>
    </row>
    <row r="52" spans="1:2">
      <c r="A52" s="3">
        <v>347</v>
      </c>
      <c r="B52">
        <v>4</v>
      </c>
    </row>
    <row r="53" spans="1:2">
      <c r="A53" s="3">
        <v>745</v>
      </c>
      <c r="B53">
        <v>3</v>
      </c>
    </row>
    <row r="54" spans="1:2">
      <c r="A54" s="3">
        <v>570</v>
      </c>
      <c r="B54">
        <v>3</v>
      </c>
    </row>
    <row r="55" spans="1:2">
      <c r="A55" s="3">
        <v>399</v>
      </c>
      <c r="B55">
        <v>3</v>
      </c>
    </row>
    <row r="56" spans="1:2">
      <c r="A56" s="3">
        <v>371</v>
      </c>
      <c r="B56">
        <v>3</v>
      </c>
    </row>
    <row r="57" spans="1:2">
      <c r="A57" s="3">
        <v>56</v>
      </c>
      <c r="B57">
        <v>2</v>
      </c>
    </row>
    <row r="58" spans="1:2">
      <c r="A58" s="3">
        <v>572</v>
      </c>
      <c r="B58">
        <v>2</v>
      </c>
    </row>
    <row r="59" spans="1:2">
      <c r="A59" s="3">
        <v>704</v>
      </c>
      <c r="B59">
        <v>3</v>
      </c>
    </row>
    <row r="60" spans="1:2">
      <c r="A60" s="4">
        <v>539</v>
      </c>
      <c r="B60">
        <v>3</v>
      </c>
    </row>
    <row r="61" spans="1:2">
      <c r="A61" s="6">
        <v>549</v>
      </c>
      <c r="B61">
        <v>3</v>
      </c>
    </row>
    <row r="62" spans="1:2">
      <c r="A62" s="6">
        <v>706</v>
      </c>
      <c r="B62">
        <v>2</v>
      </c>
    </row>
    <row r="63" spans="1:2">
      <c r="A63" s="2">
        <v>594</v>
      </c>
      <c r="B63">
        <v>3</v>
      </c>
    </row>
    <row r="64" spans="1:2">
      <c r="A64" s="3">
        <v>740</v>
      </c>
      <c r="B64">
        <v>3</v>
      </c>
    </row>
    <row r="65" spans="1:2">
      <c r="A65" s="3">
        <v>716</v>
      </c>
      <c r="B65">
        <v>2</v>
      </c>
    </row>
    <row r="66" spans="1:2">
      <c r="A66" s="5">
        <v>718</v>
      </c>
      <c r="B66">
        <v>3</v>
      </c>
    </row>
    <row r="67" spans="1:2">
      <c r="A67" s="3">
        <v>720</v>
      </c>
      <c r="B67">
        <v>2</v>
      </c>
    </row>
    <row r="68" spans="1:2">
      <c r="A68" s="3">
        <v>573</v>
      </c>
      <c r="B68">
        <v>2</v>
      </c>
    </row>
    <row r="69" spans="1:2">
      <c r="A69" s="3">
        <v>732</v>
      </c>
      <c r="B69">
        <v>2</v>
      </c>
    </row>
    <row r="70" spans="1:2">
      <c r="A70" s="3">
        <v>723</v>
      </c>
      <c r="B70">
        <v>2</v>
      </c>
    </row>
    <row r="71" spans="1:2">
      <c r="A71" s="3">
        <v>737</v>
      </c>
      <c r="B71">
        <v>2</v>
      </c>
    </row>
    <row r="72" spans="1:2">
      <c r="A72" s="3">
        <v>743</v>
      </c>
      <c r="B72">
        <v>2</v>
      </c>
    </row>
    <row r="73" spans="1:2">
      <c r="A73" s="3">
        <v>710</v>
      </c>
      <c r="B73">
        <v>2</v>
      </c>
    </row>
    <row r="74" spans="1:2">
      <c r="A74" s="3">
        <v>741</v>
      </c>
      <c r="B74">
        <v>2</v>
      </c>
    </row>
    <row r="75" spans="1:2">
      <c r="A75" s="3">
        <v>747</v>
      </c>
      <c r="B75">
        <v>2</v>
      </c>
    </row>
    <row r="76" spans="1:2">
      <c r="A76" s="3">
        <v>713</v>
      </c>
      <c r="B76">
        <v>2</v>
      </c>
    </row>
    <row r="77" spans="1:2">
      <c r="A77" s="7">
        <v>727</v>
      </c>
      <c r="B77">
        <v>2</v>
      </c>
    </row>
    <row r="78" spans="1:2">
      <c r="A78" s="6">
        <v>733</v>
      </c>
      <c r="B78">
        <v>2</v>
      </c>
    </row>
    <row r="79" spans="1:2">
      <c r="A79" s="8"/>
      <c r="B79">
        <v>344</v>
      </c>
    </row>
  </sheetData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77家门店考核</vt:lpstr>
      <vt:lpstr>片区完成情况</vt:lpstr>
      <vt:lpstr>3.8-3.12保健品完成情况</vt:lpstr>
      <vt:lpstr>Sheet3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wangsiwei</cp:lastModifiedBy>
  <dcterms:created xsi:type="dcterms:W3CDTF">2013-04-09T09:35:00Z</dcterms:created>
  <dcterms:modified xsi:type="dcterms:W3CDTF">2017-03-28T11:18:36Z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2052-10.1.0.6260</vt:lpwstr>
  </property>
</Properties>
</file>